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ink/ink1.xml" ContentType="application/inkml+xml"/>
  <Override PartName="/xl/drawings/drawing2.xml" ContentType="application/vnd.openxmlformats-officedocument.drawing+xml"/>
  <Override PartName="/xl/comments2.xml" ContentType="application/vnd.openxmlformats-officedocument.spreadsheetml.comments+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jinyoungpark/Documents/R/TimeSeries/"/>
    </mc:Choice>
  </mc:AlternateContent>
  <xr:revisionPtr revIDLastSave="0" documentId="13_ncr:1_{5456D847-4CDB-7840-A91F-EDD55367908B}" xr6:coauthVersionLast="47" xr6:coauthVersionMax="47" xr10:uidLastSave="{00000000-0000-0000-0000-000000000000}"/>
  <bookViews>
    <workbookView xWindow="0" yWindow="500" windowWidth="25600" windowHeight="15500" activeTab="2" xr2:uid="{00000000-000D-0000-FFFF-FFFF00000000}"/>
  </bookViews>
  <sheets>
    <sheet name="About This File" sheetId="7" r:id="rId1"/>
    <sheet name="Data Notes &amp; Methods" sheetId="49" r:id="rId2"/>
    <sheet name="Quarterly Payer D_rates_modi" sheetId="76" r:id="rId3"/>
    <sheet name="Quarterly Payer Counts_modified" sheetId="75" r:id="rId4"/>
    <sheet name="Quarterly Payer Counts" sheetId="74" r:id="rId5"/>
    <sheet name="Quarterly Counts" sheetId="71" r:id="rId6"/>
    <sheet name="Quarterly Rates" sheetId="70" r:id="rId7"/>
    <sheet name="Annual Rates" sheetId="73" r:id="rId8"/>
  </sheets>
  <definedNames>
    <definedName name="_xlnm._FilterDatabase" localSheetId="5" hidden="1">'Quarterly Counts'!$A$3:$BT$1450</definedName>
    <definedName name="_xlnm._FilterDatabase" localSheetId="4" hidden="1">'Quarterly Payer Counts'!$A$3:$BT$513</definedName>
    <definedName name="_xlnm._FilterDatabase" localSheetId="3" hidden="1">'Quarterly Payer Counts_modified'!$A$3:$BW$501</definedName>
    <definedName name="_xlnm._FilterDatabase" localSheetId="2" hidden="1">'Quarterly Payer D_rates_modi'!$A$3:$BW$501</definedName>
    <definedName name="_xlnm._FilterDatabase" localSheetId="6" hidden="1">'Quarterly Rates'!$A$3:$BT$1450</definedName>
    <definedName name="Data_Labels">#REF!</definedName>
    <definedName name="Data_Values">#REF!</definedName>
    <definedName name="DownloadData" localSheetId="1">#REF!</definedName>
    <definedName name="DownloadData">#REF!</definedName>
    <definedName name="DownloadData_rounded" localSheetId="1">#REF!</definedName>
    <definedName name="DownloadData_rounded">#REF!</definedName>
    <definedName name="Numerators">#REF!</definedName>
    <definedName name="Numerators_rounded">#REF!</definedName>
    <definedName name="Rates">#REF!</definedName>
    <definedName name="Rates_Annual">#REF!</definedName>
    <definedName name="Rates_based_on_rounded">#REF!</definedName>
    <definedName name="StatePayer_Bullets" localSheetId="1">#REF!</definedName>
    <definedName name="StatePayer_Bullet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C17" i="76" l="1"/>
  <c r="CD17" i="76"/>
  <c r="CE17" i="76"/>
  <c r="CF17" i="76"/>
  <c r="CG17" i="76"/>
  <c r="CH17" i="76"/>
  <c r="CI17" i="76"/>
  <c r="CJ17" i="76"/>
  <c r="CK17" i="76"/>
  <c r="CL17" i="76"/>
  <c r="CM17" i="76"/>
  <c r="CN17" i="76"/>
  <c r="CO17" i="76"/>
  <c r="CP17" i="76"/>
  <c r="CQ17" i="76"/>
  <c r="CR17" i="76"/>
  <c r="CS17" i="76"/>
  <c r="CT17" i="76"/>
  <c r="CU17" i="76"/>
  <c r="CV17" i="76"/>
  <c r="CW17" i="76"/>
  <c r="CX17" i="76"/>
  <c r="CY17" i="76"/>
  <c r="CZ17" i="76"/>
  <c r="DA17" i="76"/>
  <c r="DB17" i="76"/>
  <c r="DC17" i="76"/>
  <c r="DD17" i="76"/>
  <c r="DE17" i="76"/>
  <c r="DF17" i="76"/>
  <c r="DG17" i="76"/>
  <c r="DH17" i="76"/>
  <c r="DI17" i="76"/>
  <c r="DJ17" i="76"/>
  <c r="DK17" i="76"/>
  <c r="DL17" i="76"/>
  <c r="DM17" i="76"/>
  <c r="DN17" i="76"/>
  <c r="DO17" i="76"/>
  <c r="DP17" i="76"/>
  <c r="DQ17" i="76"/>
  <c r="DR17" i="76"/>
  <c r="DS17" i="76"/>
  <c r="DT17" i="76"/>
  <c r="DU17" i="76"/>
  <c r="DV17" i="76"/>
  <c r="DW17" i="76"/>
  <c r="DX17" i="76"/>
  <c r="DY17" i="76"/>
  <c r="DZ17" i="76"/>
  <c r="EA17" i="76"/>
  <c r="EB17" i="76"/>
  <c r="EC17" i="76"/>
  <c r="ED17" i="76"/>
  <c r="EE17" i="76"/>
  <c r="CC18" i="76"/>
  <c r="CD18" i="76"/>
  <c r="CE18" i="76"/>
  <c r="CF18" i="76"/>
  <c r="CG18" i="76"/>
  <c r="CH18" i="76"/>
  <c r="CI18" i="76"/>
  <c r="CJ18" i="76"/>
  <c r="CK18" i="76"/>
  <c r="CL18" i="76"/>
  <c r="CM18" i="76"/>
  <c r="CN18" i="76"/>
  <c r="CO18" i="76"/>
  <c r="CP18" i="76"/>
  <c r="CQ18" i="76"/>
  <c r="CR18" i="76"/>
  <c r="CS18" i="76"/>
  <c r="CT18" i="76"/>
  <c r="CU18" i="76"/>
  <c r="CV18" i="76"/>
  <c r="CW18" i="76"/>
  <c r="CX18" i="76"/>
  <c r="CY18" i="76"/>
  <c r="CZ18" i="76"/>
  <c r="DA18" i="76"/>
  <c r="DB18" i="76"/>
  <c r="DC18" i="76"/>
  <c r="DD18" i="76"/>
  <c r="DE18" i="76"/>
  <c r="DF18" i="76"/>
  <c r="DG18" i="76"/>
  <c r="DH18" i="76"/>
  <c r="DI18" i="76"/>
  <c r="DJ18" i="76"/>
  <c r="DK18" i="76"/>
  <c r="DL18" i="76"/>
  <c r="DM18" i="76"/>
  <c r="DN18" i="76"/>
  <c r="DO18" i="76"/>
  <c r="DP18" i="76"/>
  <c r="DQ18" i="76"/>
  <c r="DR18" i="76"/>
  <c r="DS18" i="76"/>
  <c r="DT18" i="76"/>
  <c r="DU18" i="76"/>
  <c r="DV18" i="76"/>
  <c r="DW18" i="76"/>
  <c r="DX18" i="76"/>
  <c r="DY18" i="76"/>
  <c r="DZ18" i="76"/>
  <c r="EA18" i="76"/>
  <c r="EB18" i="76"/>
  <c r="EC18" i="76"/>
  <c r="ED18" i="76"/>
  <c r="EE18" i="76"/>
  <c r="CC19" i="76"/>
  <c r="CD19" i="76"/>
  <c r="CE19" i="76"/>
  <c r="CF19" i="76"/>
  <c r="CG19" i="76"/>
  <c r="CH19" i="76"/>
  <c r="CI19" i="76"/>
  <c r="CJ19" i="76"/>
  <c r="CK19" i="76"/>
  <c r="CL19" i="76"/>
  <c r="CM19" i="76"/>
  <c r="CN19" i="76"/>
  <c r="CO19" i="76"/>
  <c r="CP19" i="76"/>
  <c r="CQ19" i="76"/>
  <c r="CR19" i="76"/>
  <c r="CS19" i="76"/>
  <c r="CT19" i="76"/>
  <c r="CU19" i="76"/>
  <c r="CV19" i="76"/>
  <c r="CW19" i="76"/>
  <c r="CX19" i="76"/>
  <c r="CY19" i="76"/>
  <c r="CZ19" i="76"/>
  <c r="DA19" i="76"/>
  <c r="DB19" i="76"/>
  <c r="DC19" i="76"/>
  <c r="DD19" i="76"/>
  <c r="DE19" i="76"/>
  <c r="DF19" i="76"/>
  <c r="DG19" i="76"/>
  <c r="DH19" i="76"/>
  <c r="DI19" i="76"/>
  <c r="DJ19" i="76"/>
  <c r="DK19" i="76"/>
  <c r="DL19" i="76"/>
  <c r="DM19" i="76"/>
  <c r="DN19" i="76"/>
  <c r="DO19" i="76"/>
  <c r="DP19" i="76"/>
  <c r="DQ19" i="76"/>
  <c r="DR19" i="76"/>
  <c r="DS19" i="76"/>
  <c r="DT19" i="76"/>
  <c r="DU19" i="76"/>
  <c r="DV19" i="76"/>
  <c r="DW19" i="76"/>
  <c r="DX19" i="76"/>
  <c r="DY19" i="76"/>
  <c r="DZ19" i="76"/>
  <c r="EA19" i="76"/>
  <c r="EB19" i="76"/>
  <c r="EC19" i="76"/>
  <c r="ED19" i="76"/>
  <c r="EE19" i="76"/>
  <c r="CC20" i="76"/>
  <c r="CD20" i="76"/>
  <c r="CE20" i="76"/>
  <c r="CF20" i="76"/>
  <c r="CG20" i="76"/>
  <c r="CH20" i="76"/>
  <c r="CI20" i="76"/>
  <c r="CJ20" i="76"/>
  <c r="CK20" i="76"/>
  <c r="CL20" i="76"/>
  <c r="CM20" i="76"/>
  <c r="CN20" i="76"/>
  <c r="CO20" i="76"/>
  <c r="CP20" i="76"/>
  <c r="CQ20" i="76"/>
  <c r="CR20" i="76"/>
  <c r="CS20" i="76"/>
  <c r="CT20" i="76"/>
  <c r="CU20" i="76"/>
  <c r="CV20" i="76"/>
  <c r="CW20" i="76"/>
  <c r="CX20" i="76"/>
  <c r="CY20" i="76"/>
  <c r="CZ20" i="76"/>
  <c r="DA20" i="76"/>
  <c r="DB20" i="76"/>
  <c r="DC20" i="76"/>
  <c r="DD20" i="76"/>
  <c r="DE20" i="76"/>
  <c r="DF20" i="76"/>
  <c r="DG20" i="76"/>
  <c r="DH20" i="76"/>
  <c r="DI20" i="76"/>
  <c r="DJ20" i="76"/>
  <c r="DK20" i="76"/>
  <c r="DL20" i="76"/>
  <c r="DM20" i="76"/>
  <c r="DN20" i="76"/>
  <c r="DO20" i="76"/>
  <c r="DP20" i="76"/>
  <c r="DQ20" i="76"/>
  <c r="DR20" i="76"/>
  <c r="DS20" i="76"/>
  <c r="DT20" i="76"/>
  <c r="DU20" i="76"/>
  <c r="DV20" i="76"/>
  <c r="DW20" i="76"/>
  <c r="DX20" i="76"/>
  <c r="DY20" i="76"/>
  <c r="DZ20" i="76"/>
  <c r="EA20" i="76"/>
  <c r="EB20" i="76"/>
  <c r="EC20" i="76"/>
  <c r="ED20" i="76"/>
  <c r="EE20" i="76"/>
  <c r="CC21" i="76"/>
  <c r="CD21" i="76"/>
  <c r="CE21" i="76"/>
  <c r="CF21" i="76"/>
  <c r="CG21" i="76"/>
  <c r="CH21" i="76"/>
  <c r="CI21" i="76"/>
  <c r="CJ21" i="76"/>
  <c r="CK21" i="76"/>
  <c r="CL21" i="76"/>
  <c r="CM21" i="76"/>
  <c r="CN21" i="76"/>
  <c r="CO21" i="76"/>
  <c r="CP21" i="76"/>
  <c r="CQ21" i="76"/>
  <c r="CR21" i="76"/>
  <c r="CS21" i="76"/>
  <c r="CT21" i="76"/>
  <c r="CU21" i="76"/>
  <c r="CV21" i="76"/>
  <c r="CW21" i="76"/>
  <c r="CX21" i="76"/>
  <c r="CY21" i="76"/>
  <c r="CZ21" i="76"/>
  <c r="DA21" i="76"/>
  <c r="DB21" i="76"/>
  <c r="DC21" i="76"/>
  <c r="DD21" i="76"/>
  <c r="DE21" i="76"/>
  <c r="DF21" i="76"/>
  <c r="DG21" i="76"/>
  <c r="DH21" i="76"/>
  <c r="DI21" i="76"/>
  <c r="DJ21" i="76"/>
  <c r="DK21" i="76"/>
  <c r="DL21" i="76"/>
  <c r="DM21" i="76"/>
  <c r="DN21" i="76"/>
  <c r="DO21" i="76"/>
  <c r="DP21" i="76"/>
  <c r="DQ21" i="76"/>
  <c r="DR21" i="76"/>
  <c r="DS21" i="76"/>
  <c r="DT21" i="76"/>
  <c r="DU21" i="76"/>
  <c r="DV21" i="76"/>
  <c r="DW21" i="76"/>
  <c r="DX21" i="76"/>
  <c r="DY21" i="76"/>
  <c r="DZ21" i="76"/>
  <c r="EA21" i="76"/>
  <c r="EB21" i="76"/>
  <c r="EC21" i="76"/>
  <c r="ED21" i="76"/>
  <c r="EE21" i="76"/>
  <c r="CC22" i="76"/>
  <c r="CD22" i="76"/>
  <c r="CE22" i="76"/>
  <c r="CF22" i="76"/>
  <c r="CG22" i="76"/>
  <c r="CH22" i="76"/>
  <c r="CI22" i="76"/>
  <c r="CJ22" i="76"/>
  <c r="CK22" i="76"/>
  <c r="CL22" i="76"/>
  <c r="CM22" i="76"/>
  <c r="CN22" i="76"/>
  <c r="CO22" i="76"/>
  <c r="CP22" i="76"/>
  <c r="CQ22" i="76"/>
  <c r="CR22" i="76"/>
  <c r="CS22" i="76"/>
  <c r="CT22" i="76"/>
  <c r="CU22" i="76"/>
  <c r="CV22" i="76"/>
  <c r="CW22" i="76"/>
  <c r="CX22" i="76"/>
  <c r="CY22" i="76"/>
  <c r="CZ22" i="76"/>
  <c r="DA22" i="76"/>
  <c r="DB22" i="76"/>
  <c r="DC22" i="76"/>
  <c r="DD22" i="76"/>
  <c r="DE22" i="76"/>
  <c r="DF22" i="76"/>
  <c r="DG22" i="76"/>
  <c r="DH22" i="76"/>
  <c r="DI22" i="76"/>
  <c r="DJ22" i="76"/>
  <c r="DK22" i="76"/>
  <c r="DL22" i="76"/>
  <c r="DM22" i="76"/>
  <c r="DN22" i="76"/>
  <c r="DO22" i="76"/>
  <c r="DP22" i="76"/>
  <c r="DQ22" i="76"/>
  <c r="DR22" i="76"/>
  <c r="DS22" i="76"/>
  <c r="DT22" i="76"/>
  <c r="DU22" i="76"/>
  <c r="DV22" i="76"/>
  <c r="DW22" i="76"/>
  <c r="DX22" i="76"/>
  <c r="DY22" i="76"/>
  <c r="DZ22" i="76"/>
  <c r="EA22" i="76"/>
  <c r="EB22" i="76"/>
  <c r="EC22" i="76"/>
  <c r="ED22" i="76"/>
  <c r="EE22" i="76"/>
  <c r="CC23" i="76"/>
  <c r="CD23" i="76"/>
  <c r="CE23" i="76"/>
  <c r="CF23" i="76"/>
  <c r="CG23" i="76"/>
  <c r="CH23" i="76"/>
  <c r="CI23" i="76"/>
  <c r="CJ23" i="76"/>
  <c r="CK23" i="76"/>
  <c r="CL23" i="76"/>
  <c r="CM23" i="76"/>
  <c r="CN23" i="76"/>
  <c r="CO23" i="76"/>
  <c r="CP23" i="76"/>
  <c r="CQ23" i="76"/>
  <c r="CR23" i="76"/>
  <c r="CS23" i="76"/>
  <c r="CT23" i="76"/>
  <c r="CU23" i="76"/>
  <c r="CV23" i="76"/>
  <c r="CW23" i="76"/>
  <c r="CX23" i="76"/>
  <c r="CY23" i="76"/>
  <c r="CZ23" i="76"/>
  <c r="DA23" i="76"/>
  <c r="DB23" i="76"/>
  <c r="DC23" i="76"/>
  <c r="DD23" i="76"/>
  <c r="DE23" i="76"/>
  <c r="DF23" i="76"/>
  <c r="DG23" i="76"/>
  <c r="DH23" i="76"/>
  <c r="DI23" i="76"/>
  <c r="DJ23" i="76"/>
  <c r="DK23" i="76"/>
  <c r="DL23" i="76"/>
  <c r="DM23" i="76"/>
  <c r="DN23" i="76"/>
  <c r="DO23" i="76"/>
  <c r="DP23" i="76"/>
  <c r="DQ23" i="76"/>
  <c r="DR23" i="76"/>
  <c r="DS23" i="76"/>
  <c r="DT23" i="76"/>
  <c r="DU23" i="76"/>
  <c r="DV23" i="76"/>
  <c r="DW23" i="76"/>
  <c r="DX23" i="76"/>
  <c r="DY23" i="76"/>
  <c r="DZ23" i="76"/>
  <c r="EA23" i="76"/>
  <c r="EB23" i="76"/>
  <c r="EC23" i="76"/>
  <c r="ED23" i="76"/>
  <c r="EE23" i="76"/>
  <c r="CC24" i="76"/>
  <c r="CD24" i="76"/>
  <c r="CE24" i="76"/>
  <c r="CF24" i="76"/>
  <c r="CG24" i="76"/>
  <c r="CH24" i="76"/>
  <c r="CI24" i="76"/>
  <c r="CJ24" i="76"/>
  <c r="CK24" i="76"/>
  <c r="CL24" i="76"/>
  <c r="CM24" i="76"/>
  <c r="CN24" i="76"/>
  <c r="CO24" i="76"/>
  <c r="CP24" i="76"/>
  <c r="CQ24" i="76"/>
  <c r="CR24" i="76"/>
  <c r="CS24" i="76"/>
  <c r="CT24" i="76"/>
  <c r="CU24" i="76"/>
  <c r="CV24" i="76"/>
  <c r="CW24" i="76"/>
  <c r="CX24" i="76"/>
  <c r="CY24" i="76"/>
  <c r="CZ24" i="76"/>
  <c r="DA24" i="76"/>
  <c r="DB24" i="76"/>
  <c r="DC24" i="76"/>
  <c r="DD24" i="76"/>
  <c r="DE24" i="76"/>
  <c r="DF24" i="76"/>
  <c r="DG24" i="76"/>
  <c r="DH24" i="76"/>
  <c r="DI24" i="76"/>
  <c r="DJ24" i="76"/>
  <c r="DK24" i="76"/>
  <c r="DL24" i="76"/>
  <c r="DM24" i="76"/>
  <c r="DN24" i="76"/>
  <c r="DO24" i="76"/>
  <c r="DP24" i="76"/>
  <c r="DQ24" i="76"/>
  <c r="DR24" i="76"/>
  <c r="DS24" i="76"/>
  <c r="DT24" i="76"/>
  <c r="DU24" i="76"/>
  <c r="DV24" i="76"/>
  <c r="DW24" i="76"/>
  <c r="DX24" i="76"/>
  <c r="DY24" i="76"/>
  <c r="DZ24" i="76"/>
  <c r="EA24" i="76"/>
  <c r="EB24" i="76"/>
  <c r="EC24" i="76"/>
  <c r="ED24" i="76"/>
  <c r="EE24" i="76"/>
  <c r="CC25" i="76"/>
  <c r="CD25" i="76"/>
  <c r="CE25" i="76"/>
  <c r="CF25" i="76"/>
  <c r="CG25" i="76"/>
  <c r="CH25" i="76"/>
  <c r="CI25" i="76"/>
  <c r="CJ25" i="76"/>
  <c r="CK25" i="76"/>
  <c r="CL25" i="76"/>
  <c r="CM25" i="76"/>
  <c r="CN25" i="76"/>
  <c r="CO25" i="76"/>
  <c r="CP25" i="76"/>
  <c r="CQ25" i="76"/>
  <c r="CR25" i="76"/>
  <c r="CS25" i="76"/>
  <c r="CT25" i="76"/>
  <c r="CU25" i="76"/>
  <c r="CV25" i="76"/>
  <c r="CW25" i="76"/>
  <c r="CX25" i="76"/>
  <c r="CY25" i="76"/>
  <c r="CZ25" i="76"/>
  <c r="DA25" i="76"/>
  <c r="DB25" i="76"/>
  <c r="DC25" i="76"/>
  <c r="DD25" i="76"/>
  <c r="DE25" i="76"/>
  <c r="DF25" i="76"/>
  <c r="DG25" i="76"/>
  <c r="DH25" i="76"/>
  <c r="DI25" i="76"/>
  <c r="DJ25" i="76"/>
  <c r="DK25" i="76"/>
  <c r="DL25" i="76"/>
  <c r="DM25" i="76"/>
  <c r="DN25" i="76"/>
  <c r="DO25" i="76"/>
  <c r="DP25" i="76"/>
  <c r="DQ25" i="76"/>
  <c r="DR25" i="76"/>
  <c r="DS25" i="76"/>
  <c r="DT25" i="76"/>
  <c r="DU25" i="76"/>
  <c r="DV25" i="76"/>
  <c r="DW25" i="76"/>
  <c r="DX25" i="76"/>
  <c r="DY25" i="76"/>
  <c r="DZ25" i="76"/>
  <c r="EA25" i="76"/>
  <c r="EB25" i="76"/>
  <c r="EC25" i="76"/>
  <c r="ED25" i="76"/>
  <c r="EE25" i="76"/>
  <c r="CC26" i="76"/>
  <c r="CD26" i="76"/>
  <c r="CE26" i="76"/>
  <c r="CF26" i="76"/>
  <c r="CG26" i="76"/>
  <c r="CH26" i="76"/>
  <c r="CI26" i="76"/>
  <c r="CJ26" i="76"/>
  <c r="CK26" i="76"/>
  <c r="CL26" i="76"/>
  <c r="CM26" i="76"/>
  <c r="CN26" i="76"/>
  <c r="CO26" i="76"/>
  <c r="CP26" i="76"/>
  <c r="CQ26" i="76"/>
  <c r="CR26" i="76"/>
  <c r="CS26" i="76"/>
  <c r="CT26" i="76"/>
  <c r="CU26" i="76"/>
  <c r="CV26" i="76"/>
  <c r="CW26" i="76"/>
  <c r="CX26" i="76"/>
  <c r="CY26" i="76"/>
  <c r="CZ26" i="76"/>
  <c r="DA26" i="76"/>
  <c r="DB26" i="76"/>
  <c r="DC26" i="76"/>
  <c r="DD26" i="76"/>
  <c r="DE26" i="76"/>
  <c r="DF26" i="76"/>
  <c r="DG26" i="76"/>
  <c r="DH26" i="76"/>
  <c r="DI26" i="76"/>
  <c r="DJ26" i="76"/>
  <c r="DK26" i="76"/>
  <c r="DL26" i="76"/>
  <c r="DM26" i="76"/>
  <c r="DN26" i="76"/>
  <c r="DO26" i="76"/>
  <c r="DP26" i="76"/>
  <c r="DQ26" i="76"/>
  <c r="DR26" i="76"/>
  <c r="DS26" i="76"/>
  <c r="DT26" i="76"/>
  <c r="DU26" i="76"/>
  <c r="DV26" i="76"/>
  <c r="DW26" i="76"/>
  <c r="DX26" i="76"/>
  <c r="DY26" i="76"/>
  <c r="DZ26" i="76"/>
  <c r="EA26" i="76"/>
  <c r="EB26" i="76"/>
  <c r="EC26" i="76"/>
  <c r="ED26" i="76"/>
  <c r="EE26" i="76"/>
  <c r="CC27" i="76"/>
  <c r="CD27" i="76"/>
  <c r="CE27" i="76"/>
  <c r="CF27" i="76"/>
  <c r="CG27" i="76"/>
  <c r="CH27" i="76"/>
  <c r="CI27" i="76"/>
  <c r="CJ27" i="76"/>
  <c r="CK27" i="76"/>
  <c r="CL27" i="76"/>
  <c r="CM27" i="76"/>
  <c r="CN27" i="76"/>
  <c r="CO27" i="76"/>
  <c r="CP27" i="76"/>
  <c r="CQ27" i="76"/>
  <c r="CR27" i="76"/>
  <c r="CS27" i="76"/>
  <c r="CT27" i="76"/>
  <c r="CU27" i="76"/>
  <c r="CV27" i="76"/>
  <c r="CW27" i="76"/>
  <c r="CX27" i="76"/>
  <c r="CY27" i="76"/>
  <c r="CZ27" i="76"/>
  <c r="DA27" i="76"/>
  <c r="DB27" i="76"/>
  <c r="DC27" i="76"/>
  <c r="DD27" i="76"/>
  <c r="DE27" i="76"/>
  <c r="DF27" i="76"/>
  <c r="DG27" i="76"/>
  <c r="DH27" i="76"/>
  <c r="DI27" i="76"/>
  <c r="DJ27" i="76"/>
  <c r="DK27" i="76"/>
  <c r="DL27" i="76"/>
  <c r="DM27" i="76"/>
  <c r="DN27" i="76"/>
  <c r="DO27" i="76"/>
  <c r="DP27" i="76"/>
  <c r="DQ27" i="76"/>
  <c r="DR27" i="76"/>
  <c r="DS27" i="76"/>
  <c r="DT27" i="76"/>
  <c r="DU27" i="76"/>
  <c r="DV27" i="76"/>
  <c r="DW27" i="76"/>
  <c r="DX27" i="76"/>
  <c r="DY27" i="76"/>
  <c r="DZ27" i="76"/>
  <c r="EA27" i="76"/>
  <c r="EB27" i="76"/>
  <c r="EC27" i="76"/>
  <c r="ED27" i="76"/>
  <c r="EE27" i="76"/>
  <c r="CC28" i="76"/>
  <c r="CD28" i="76"/>
  <c r="CE28" i="76"/>
  <c r="CF28" i="76"/>
  <c r="CG28" i="76"/>
  <c r="CH28" i="76"/>
  <c r="CI28" i="76"/>
  <c r="CJ28" i="76"/>
  <c r="CK28" i="76"/>
  <c r="CL28" i="76"/>
  <c r="CM28" i="76"/>
  <c r="CN28" i="76"/>
  <c r="CO28" i="76"/>
  <c r="CP28" i="76"/>
  <c r="CQ28" i="76"/>
  <c r="CR28" i="76"/>
  <c r="CS28" i="76"/>
  <c r="CT28" i="76"/>
  <c r="CU28" i="76"/>
  <c r="CV28" i="76"/>
  <c r="CW28" i="76"/>
  <c r="CX28" i="76"/>
  <c r="CY28" i="76"/>
  <c r="CZ28" i="76"/>
  <c r="DA28" i="76"/>
  <c r="DB28" i="76"/>
  <c r="DC28" i="76"/>
  <c r="DD28" i="76"/>
  <c r="DE28" i="76"/>
  <c r="DF28" i="76"/>
  <c r="DG28" i="76"/>
  <c r="DH28" i="76"/>
  <c r="DI28" i="76"/>
  <c r="DJ28" i="76"/>
  <c r="DK28" i="76"/>
  <c r="DL28" i="76"/>
  <c r="DM28" i="76"/>
  <c r="DN28" i="76"/>
  <c r="DO28" i="76"/>
  <c r="DP28" i="76"/>
  <c r="DQ28" i="76"/>
  <c r="DR28" i="76"/>
  <c r="DS28" i="76"/>
  <c r="DT28" i="76"/>
  <c r="DU28" i="76"/>
  <c r="DV28" i="76"/>
  <c r="DW28" i="76"/>
  <c r="DX28" i="76"/>
  <c r="DY28" i="76"/>
  <c r="DZ28" i="76"/>
  <c r="EA28" i="76"/>
  <c r="EB28" i="76"/>
  <c r="EC28" i="76"/>
  <c r="ED28" i="76"/>
  <c r="EE28" i="76"/>
  <c r="CC29" i="76"/>
  <c r="CD29" i="76"/>
  <c r="CE29" i="76"/>
  <c r="CF29" i="76"/>
  <c r="CG29" i="76"/>
  <c r="CH29" i="76"/>
  <c r="CI29" i="76"/>
  <c r="CJ29" i="76"/>
  <c r="CK29" i="76"/>
  <c r="CL29" i="76"/>
  <c r="CM29" i="76"/>
  <c r="CN29" i="76"/>
  <c r="CO29" i="76"/>
  <c r="CP29" i="76"/>
  <c r="CQ29" i="76"/>
  <c r="CR29" i="76"/>
  <c r="CS29" i="76"/>
  <c r="CT29" i="76"/>
  <c r="CU29" i="76"/>
  <c r="CV29" i="76"/>
  <c r="CW29" i="76"/>
  <c r="CX29" i="76"/>
  <c r="CY29" i="76"/>
  <c r="CZ29" i="76"/>
  <c r="DA29" i="76"/>
  <c r="DB29" i="76"/>
  <c r="DC29" i="76"/>
  <c r="DD29" i="76"/>
  <c r="DE29" i="76"/>
  <c r="DF29" i="76"/>
  <c r="DG29" i="76"/>
  <c r="DH29" i="76"/>
  <c r="DI29" i="76"/>
  <c r="DJ29" i="76"/>
  <c r="DK29" i="76"/>
  <c r="DL29" i="76"/>
  <c r="DM29" i="76"/>
  <c r="DN29" i="76"/>
  <c r="DO29" i="76"/>
  <c r="DP29" i="76"/>
  <c r="DQ29" i="76"/>
  <c r="DR29" i="76"/>
  <c r="DS29" i="76"/>
  <c r="DT29" i="76"/>
  <c r="DU29" i="76"/>
  <c r="DV29" i="76"/>
  <c r="DW29" i="76"/>
  <c r="DX29" i="76"/>
  <c r="DY29" i="76"/>
  <c r="DZ29" i="76"/>
  <c r="EA29" i="76"/>
  <c r="EB29" i="76"/>
  <c r="EC29" i="76"/>
  <c r="ED29" i="76"/>
  <c r="EE29" i="76"/>
  <c r="CC30" i="76"/>
  <c r="CD30" i="76"/>
  <c r="CE30" i="76"/>
  <c r="CF30" i="76"/>
  <c r="CG30" i="76"/>
  <c r="CH30" i="76"/>
  <c r="CI30" i="76"/>
  <c r="CJ30" i="76"/>
  <c r="CK30" i="76"/>
  <c r="CL30" i="76"/>
  <c r="CM30" i="76"/>
  <c r="CN30" i="76"/>
  <c r="CO30" i="76"/>
  <c r="CP30" i="76"/>
  <c r="CQ30" i="76"/>
  <c r="CR30" i="76"/>
  <c r="CS30" i="76"/>
  <c r="CT30" i="76"/>
  <c r="CU30" i="76"/>
  <c r="CV30" i="76"/>
  <c r="CW30" i="76"/>
  <c r="CX30" i="76"/>
  <c r="CY30" i="76"/>
  <c r="CZ30" i="76"/>
  <c r="DA30" i="76"/>
  <c r="DB30" i="76"/>
  <c r="DC30" i="76"/>
  <c r="DD30" i="76"/>
  <c r="DE30" i="76"/>
  <c r="DF30" i="76"/>
  <c r="DG30" i="76"/>
  <c r="DH30" i="76"/>
  <c r="DI30" i="76"/>
  <c r="DJ30" i="76"/>
  <c r="DK30" i="76"/>
  <c r="DL30" i="76"/>
  <c r="DM30" i="76"/>
  <c r="DN30" i="76"/>
  <c r="DO30" i="76"/>
  <c r="DP30" i="76"/>
  <c r="DQ30" i="76"/>
  <c r="DR30" i="76"/>
  <c r="DS30" i="76"/>
  <c r="DT30" i="76"/>
  <c r="DU30" i="76"/>
  <c r="DV30" i="76"/>
  <c r="DW30" i="76"/>
  <c r="DX30" i="76"/>
  <c r="DY30" i="76"/>
  <c r="DZ30" i="76"/>
  <c r="EA30" i="76"/>
  <c r="EB30" i="76"/>
  <c r="EC30" i="76"/>
  <c r="ED30" i="76"/>
  <c r="EE30" i="76"/>
  <c r="CC31" i="76"/>
  <c r="CD31" i="76"/>
  <c r="CE31" i="76"/>
  <c r="CF31" i="76"/>
  <c r="CG31" i="76"/>
  <c r="CH31" i="76"/>
  <c r="CI31" i="76"/>
  <c r="CJ31" i="76"/>
  <c r="CK31" i="76"/>
  <c r="CL31" i="76"/>
  <c r="CM31" i="76"/>
  <c r="CN31" i="76"/>
  <c r="CO31" i="76"/>
  <c r="CP31" i="76"/>
  <c r="CQ31" i="76"/>
  <c r="CR31" i="76"/>
  <c r="CS31" i="76"/>
  <c r="CT31" i="76"/>
  <c r="CU31" i="76"/>
  <c r="CV31" i="76"/>
  <c r="CW31" i="76"/>
  <c r="CX31" i="76"/>
  <c r="CY31" i="76"/>
  <c r="CZ31" i="76"/>
  <c r="DA31" i="76"/>
  <c r="DB31" i="76"/>
  <c r="DC31" i="76"/>
  <c r="DD31" i="76"/>
  <c r="DE31" i="76"/>
  <c r="DF31" i="76"/>
  <c r="DG31" i="76"/>
  <c r="DH31" i="76"/>
  <c r="DI31" i="76"/>
  <c r="DJ31" i="76"/>
  <c r="DK31" i="76"/>
  <c r="DL31" i="76"/>
  <c r="DM31" i="76"/>
  <c r="DN31" i="76"/>
  <c r="DO31" i="76"/>
  <c r="DP31" i="76"/>
  <c r="DQ31" i="76"/>
  <c r="DR31" i="76"/>
  <c r="DS31" i="76"/>
  <c r="DT31" i="76"/>
  <c r="DU31" i="76"/>
  <c r="DV31" i="76"/>
  <c r="DW31" i="76"/>
  <c r="DX31" i="76"/>
  <c r="DY31" i="76"/>
  <c r="DZ31" i="76"/>
  <c r="EA31" i="76"/>
  <c r="EB31" i="76"/>
  <c r="EC31" i="76"/>
  <c r="ED31" i="76"/>
  <c r="EE31" i="76"/>
  <c r="CC32" i="76"/>
  <c r="CD32" i="76"/>
  <c r="CE32" i="76"/>
  <c r="CF32" i="76"/>
  <c r="CG32" i="76"/>
  <c r="CH32" i="76"/>
  <c r="CI32" i="76"/>
  <c r="CJ32" i="76"/>
  <c r="CK32" i="76"/>
  <c r="CL32" i="76"/>
  <c r="CM32" i="76"/>
  <c r="CN32" i="76"/>
  <c r="CO32" i="76"/>
  <c r="CP32" i="76"/>
  <c r="CQ32" i="76"/>
  <c r="CR32" i="76"/>
  <c r="CS32" i="76"/>
  <c r="CT32" i="76"/>
  <c r="CU32" i="76"/>
  <c r="CV32" i="76"/>
  <c r="CW32" i="76"/>
  <c r="CX32" i="76"/>
  <c r="CY32" i="76"/>
  <c r="CZ32" i="76"/>
  <c r="DA32" i="76"/>
  <c r="DB32" i="76"/>
  <c r="DC32" i="76"/>
  <c r="DD32" i="76"/>
  <c r="DE32" i="76"/>
  <c r="DF32" i="76"/>
  <c r="DG32" i="76"/>
  <c r="DH32" i="76"/>
  <c r="DI32" i="76"/>
  <c r="DJ32" i="76"/>
  <c r="DK32" i="76"/>
  <c r="DL32" i="76"/>
  <c r="DM32" i="76"/>
  <c r="DN32" i="76"/>
  <c r="DO32" i="76"/>
  <c r="DP32" i="76"/>
  <c r="DQ32" i="76"/>
  <c r="DR32" i="76"/>
  <c r="DS32" i="76"/>
  <c r="DT32" i="76"/>
  <c r="DU32" i="76"/>
  <c r="DV32" i="76"/>
  <c r="DW32" i="76"/>
  <c r="DX32" i="76"/>
  <c r="DY32" i="76"/>
  <c r="DZ32" i="76"/>
  <c r="EA32" i="76"/>
  <c r="EB32" i="76"/>
  <c r="EC32" i="76"/>
  <c r="ED32" i="76"/>
  <c r="EE32" i="76"/>
  <c r="CC33" i="76"/>
  <c r="CD33" i="76"/>
  <c r="CE33" i="76"/>
  <c r="CF33" i="76"/>
  <c r="CG33" i="76"/>
  <c r="CH33" i="76"/>
  <c r="CI33" i="76"/>
  <c r="CJ33" i="76"/>
  <c r="CK33" i="76"/>
  <c r="CL33" i="76"/>
  <c r="CM33" i="76"/>
  <c r="CN33" i="76"/>
  <c r="CO33" i="76"/>
  <c r="CP33" i="76"/>
  <c r="CQ33" i="76"/>
  <c r="CR33" i="76"/>
  <c r="CS33" i="76"/>
  <c r="CT33" i="76"/>
  <c r="CU33" i="76"/>
  <c r="CV33" i="76"/>
  <c r="CW33" i="76"/>
  <c r="CX33" i="76"/>
  <c r="CY33" i="76"/>
  <c r="CZ33" i="76"/>
  <c r="DA33" i="76"/>
  <c r="DB33" i="76"/>
  <c r="DC33" i="76"/>
  <c r="DD33" i="76"/>
  <c r="DE33" i="76"/>
  <c r="DF33" i="76"/>
  <c r="DG33" i="76"/>
  <c r="DH33" i="76"/>
  <c r="DI33" i="76"/>
  <c r="DJ33" i="76"/>
  <c r="DK33" i="76"/>
  <c r="DL33" i="76"/>
  <c r="DM33" i="76"/>
  <c r="DN33" i="76"/>
  <c r="DO33" i="76"/>
  <c r="DP33" i="76"/>
  <c r="DQ33" i="76"/>
  <c r="DR33" i="76"/>
  <c r="DS33" i="76"/>
  <c r="DT33" i="76"/>
  <c r="DU33" i="76"/>
  <c r="DV33" i="76"/>
  <c r="DW33" i="76"/>
  <c r="DX33" i="76"/>
  <c r="DY33" i="76"/>
  <c r="DZ33" i="76"/>
  <c r="EA33" i="76"/>
  <c r="EB33" i="76"/>
  <c r="EC33" i="76"/>
  <c r="ED33" i="76"/>
  <c r="EE33" i="76"/>
  <c r="CC34" i="76"/>
  <c r="CD34" i="76"/>
  <c r="CE34" i="76"/>
  <c r="CF34" i="76"/>
  <c r="CG34" i="76"/>
  <c r="CH34" i="76"/>
  <c r="CI34" i="76"/>
  <c r="CJ34" i="76"/>
  <c r="CK34" i="76"/>
  <c r="CL34" i="76"/>
  <c r="CM34" i="76"/>
  <c r="CN34" i="76"/>
  <c r="CO34" i="76"/>
  <c r="CP34" i="76"/>
  <c r="CQ34" i="76"/>
  <c r="CR34" i="76"/>
  <c r="CS34" i="76"/>
  <c r="CT34" i="76"/>
  <c r="CU34" i="76"/>
  <c r="CV34" i="76"/>
  <c r="CW34" i="76"/>
  <c r="CX34" i="76"/>
  <c r="CY34" i="76"/>
  <c r="CZ34" i="76"/>
  <c r="DA34" i="76"/>
  <c r="DB34" i="76"/>
  <c r="DC34" i="76"/>
  <c r="DD34" i="76"/>
  <c r="DE34" i="76"/>
  <c r="DF34" i="76"/>
  <c r="DG34" i="76"/>
  <c r="DH34" i="76"/>
  <c r="DI34" i="76"/>
  <c r="DJ34" i="76"/>
  <c r="DK34" i="76"/>
  <c r="DL34" i="76"/>
  <c r="DM34" i="76"/>
  <c r="DN34" i="76"/>
  <c r="DO34" i="76"/>
  <c r="DP34" i="76"/>
  <c r="DQ34" i="76"/>
  <c r="DR34" i="76"/>
  <c r="DS34" i="76"/>
  <c r="DT34" i="76"/>
  <c r="DU34" i="76"/>
  <c r="DV34" i="76"/>
  <c r="DW34" i="76"/>
  <c r="DX34" i="76"/>
  <c r="DY34" i="76"/>
  <c r="DZ34" i="76"/>
  <c r="EA34" i="76"/>
  <c r="EB34" i="76"/>
  <c r="EC34" i="76"/>
  <c r="ED34" i="76"/>
  <c r="EE34" i="76"/>
  <c r="CC35" i="76"/>
  <c r="CD35" i="76"/>
  <c r="CE35" i="76"/>
  <c r="CF35" i="76"/>
  <c r="CG35" i="76"/>
  <c r="CH35" i="76"/>
  <c r="CI35" i="76"/>
  <c r="CJ35" i="76"/>
  <c r="CK35" i="76"/>
  <c r="CL35" i="76"/>
  <c r="CM35" i="76"/>
  <c r="CN35" i="76"/>
  <c r="CO35" i="76"/>
  <c r="CP35" i="76"/>
  <c r="CQ35" i="76"/>
  <c r="CR35" i="76"/>
  <c r="CS35" i="76"/>
  <c r="CT35" i="76"/>
  <c r="CU35" i="76"/>
  <c r="CV35" i="76"/>
  <c r="CW35" i="76"/>
  <c r="CX35" i="76"/>
  <c r="CY35" i="76"/>
  <c r="CZ35" i="76"/>
  <c r="DA35" i="76"/>
  <c r="DB35" i="76"/>
  <c r="DC35" i="76"/>
  <c r="DD35" i="76"/>
  <c r="DE35" i="76"/>
  <c r="DF35" i="76"/>
  <c r="DG35" i="76"/>
  <c r="DH35" i="76"/>
  <c r="DI35" i="76"/>
  <c r="DJ35" i="76"/>
  <c r="DK35" i="76"/>
  <c r="DL35" i="76"/>
  <c r="DM35" i="76"/>
  <c r="DN35" i="76"/>
  <c r="DO35" i="76"/>
  <c r="DP35" i="76"/>
  <c r="DQ35" i="76"/>
  <c r="DR35" i="76"/>
  <c r="DS35" i="76"/>
  <c r="DT35" i="76"/>
  <c r="DU35" i="76"/>
  <c r="DV35" i="76"/>
  <c r="DW35" i="76"/>
  <c r="DX35" i="76"/>
  <c r="DY35" i="76"/>
  <c r="DZ35" i="76"/>
  <c r="EA35" i="76"/>
  <c r="EB35" i="76"/>
  <c r="EC35" i="76"/>
  <c r="ED35" i="76"/>
  <c r="EE35" i="76"/>
  <c r="CC36" i="76"/>
  <c r="CD36" i="76"/>
  <c r="CE36" i="76"/>
  <c r="CF36" i="76"/>
  <c r="CG36" i="76"/>
  <c r="CH36" i="76"/>
  <c r="CI36" i="76"/>
  <c r="CJ36" i="76"/>
  <c r="CK36" i="76"/>
  <c r="CL36" i="76"/>
  <c r="CM36" i="76"/>
  <c r="CN36" i="76"/>
  <c r="CO36" i="76"/>
  <c r="CP36" i="76"/>
  <c r="CQ36" i="76"/>
  <c r="CR36" i="76"/>
  <c r="CS36" i="76"/>
  <c r="CT36" i="76"/>
  <c r="CU36" i="76"/>
  <c r="CV36" i="76"/>
  <c r="CW36" i="76"/>
  <c r="CX36" i="76"/>
  <c r="CY36" i="76"/>
  <c r="CZ36" i="76"/>
  <c r="DA36" i="76"/>
  <c r="DB36" i="76"/>
  <c r="DC36" i="76"/>
  <c r="DD36" i="76"/>
  <c r="DE36" i="76"/>
  <c r="DF36" i="76"/>
  <c r="DG36" i="76"/>
  <c r="DH36" i="76"/>
  <c r="DI36" i="76"/>
  <c r="DJ36" i="76"/>
  <c r="DK36" i="76"/>
  <c r="DL36" i="76"/>
  <c r="DM36" i="76"/>
  <c r="DN36" i="76"/>
  <c r="DO36" i="76"/>
  <c r="DP36" i="76"/>
  <c r="DQ36" i="76"/>
  <c r="DR36" i="76"/>
  <c r="DS36" i="76"/>
  <c r="DT36" i="76"/>
  <c r="DU36" i="76"/>
  <c r="DV36" i="76"/>
  <c r="DW36" i="76"/>
  <c r="DX36" i="76"/>
  <c r="DY36" i="76"/>
  <c r="DZ36" i="76"/>
  <c r="EA36" i="76"/>
  <c r="EB36" i="76"/>
  <c r="EC36" i="76"/>
  <c r="ED36" i="76"/>
  <c r="EE36" i="76"/>
  <c r="CC37" i="76"/>
  <c r="CD37" i="76"/>
  <c r="CE37" i="76"/>
  <c r="CF37" i="76"/>
  <c r="CG37" i="76"/>
  <c r="CH37" i="76"/>
  <c r="CI37" i="76"/>
  <c r="CJ37" i="76"/>
  <c r="CK37" i="76"/>
  <c r="CL37" i="76"/>
  <c r="CM37" i="76"/>
  <c r="CN37" i="76"/>
  <c r="CO37" i="76"/>
  <c r="CP37" i="76"/>
  <c r="CQ37" i="76"/>
  <c r="CR37" i="76"/>
  <c r="CS37" i="76"/>
  <c r="CT37" i="76"/>
  <c r="CU37" i="76"/>
  <c r="CV37" i="76"/>
  <c r="CW37" i="76"/>
  <c r="CX37" i="76"/>
  <c r="CY37" i="76"/>
  <c r="CZ37" i="76"/>
  <c r="DA37" i="76"/>
  <c r="DB37" i="76"/>
  <c r="DC37" i="76"/>
  <c r="DD37" i="76"/>
  <c r="DE37" i="76"/>
  <c r="DF37" i="76"/>
  <c r="DG37" i="76"/>
  <c r="DH37" i="76"/>
  <c r="DI37" i="76"/>
  <c r="DJ37" i="76"/>
  <c r="DK37" i="76"/>
  <c r="DL37" i="76"/>
  <c r="DM37" i="76"/>
  <c r="DN37" i="76"/>
  <c r="DO37" i="76"/>
  <c r="DP37" i="76"/>
  <c r="DQ37" i="76"/>
  <c r="DR37" i="76"/>
  <c r="DS37" i="76"/>
  <c r="DT37" i="76"/>
  <c r="DU37" i="76"/>
  <c r="DV37" i="76"/>
  <c r="DW37" i="76"/>
  <c r="DX37" i="76"/>
  <c r="DY37" i="76"/>
  <c r="DZ37" i="76"/>
  <c r="EA37" i="76"/>
  <c r="EB37" i="76"/>
  <c r="EC37" i="76"/>
  <c r="ED37" i="76"/>
  <c r="EE37" i="76"/>
  <c r="CC38" i="76"/>
  <c r="CD38" i="76"/>
  <c r="CE38" i="76"/>
  <c r="CF38" i="76"/>
  <c r="CG38" i="76"/>
  <c r="CH38" i="76"/>
  <c r="CI38" i="76"/>
  <c r="CJ38" i="76"/>
  <c r="CK38" i="76"/>
  <c r="CL38" i="76"/>
  <c r="CM38" i="76"/>
  <c r="CN38" i="76"/>
  <c r="CO38" i="76"/>
  <c r="CP38" i="76"/>
  <c r="CQ38" i="76"/>
  <c r="CR38" i="76"/>
  <c r="CS38" i="76"/>
  <c r="CT38" i="76"/>
  <c r="CU38" i="76"/>
  <c r="CV38" i="76"/>
  <c r="CW38" i="76"/>
  <c r="CX38" i="76"/>
  <c r="CY38" i="76"/>
  <c r="CZ38" i="76"/>
  <c r="DA38" i="76"/>
  <c r="DB38" i="76"/>
  <c r="DC38" i="76"/>
  <c r="DD38" i="76"/>
  <c r="DE38" i="76"/>
  <c r="DF38" i="76"/>
  <c r="DG38" i="76"/>
  <c r="DH38" i="76"/>
  <c r="DI38" i="76"/>
  <c r="DJ38" i="76"/>
  <c r="DK38" i="76"/>
  <c r="DL38" i="76"/>
  <c r="DM38" i="76"/>
  <c r="DN38" i="76"/>
  <c r="DO38" i="76"/>
  <c r="DP38" i="76"/>
  <c r="DQ38" i="76"/>
  <c r="DR38" i="76"/>
  <c r="DS38" i="76"/>
  <c r="DT38" i="76"/>
  <c r="DU38" i="76"/>
  <c r="DV38" i="76"/>
  <c r="DW38" i="76"/>
  <c r="DX38" i="76"/>
  <c r="DY38" i="76"/>
  <c r="DZ38" i="76"/>
  <c r="EA38" i="76"/>
  <c r="EB38" i="76"/>
  <c r="EC38" i="76"/>
  <c r="ED38" i="76"/>
  <c r="EE38" i="76"/>
  <c r="CC39" i="76"/>
  <c r="CD39" i="76"/>
  <c r="CE39" i="76"/>
  <c r="CF39" i="76"/>
  <c r="CG39" i="76"/>
  <c r="CH39" i="76"/>
  <c r="CI39" i="76"/>
  <c r="CJ39" i="76"/>
  <c r="CK39" i="76"/>
  <c r="CL39" i="76"/>
  <c r="CM39" i="76"/>
  <c r="CN39" i="76"/>
  <c r="CO39" i="76"/>
  <c r="CP39" i="76"/>
  <c r="CQ39" i="76"/>
  <c r="CR39" i="76"/>
  <c r="CS39" i="76"/>
  <c r="CT39" i="76"/>
  <c r="CU39" i="76"/>
  <c r="CV39" i="76"/>
  <c r="CW39" i="76"/>
  <c r="CX39" i="76"/>
  <c r="CY39" i="76"/>
  <c r="CZ39" i="76"/>
  <c r="DA39" i="76"/>
  <c r="DB39" i="76"/>
  <c r="DC39" i="76"/>
  <c r="DD39" i="76"/>
  <c r="DE39" i="76"/>
  <c r="DF39" i="76"/>
  <c r="DG39" i="76"/>
  <c r="DH39" i="76"/>
  <c r="DI39" i="76"/>
  <c r="DJ39" i="76"/>
  <c r="DK39" i="76"/>
  <c r="DL39" i="76"/>
  <c r="DM39" i="76"/>
  <c r="DN39" i="76"/>
  <c r="DO39" i="76"/>
  <c r="DP39" i="76"/>
  <c r="DQ39" i="76"/>
  <c r="DR39" i="76"/>
  <c r="DS39" i="76"/>
  <c r="DT39" i="76"/>
  <c r="DU39" i="76"/>
  <c r="DV39" i="76"/>
  <c r="DW39" i="76"/>
  <c r="DX39" i="76"/>
  <c r="DY39" i="76"/>
  <c r="DZ39" i="76"/>
  <c r="EA39" i="76"/>
  <c r="EB39" i="76"/>
  <c r="EC39" i="76"/>
  <c r="ED39" i="76"/>
  <c r="EE39" i="76"/>
  <c r="CC40" i="76"/>
  <c r="CD40" i="76"/>
  <c r="CE40" i="76"/>
  <c r="CF40" i="76"/>
  <c r="CG40" i="76"/>
  <c r="CH40" i="76"/>
  <c r="CI40" i="76"/>
  <c r="CJ40" i="76"/>
  <c r="CK40" i="76"/>
  <c r="CL40" i="76"/>
  <c r="CM40" i="76"/>
  <c r="CN40" i="76"/>
  <c r="CO40" i="76"/>
  <c r="CP40" i="76"/>
  <c r="CQ40" i="76"/>
  <c r="CR40" i="76"/>
  <c r="CS40" i="76"/>
  <c r="CT40" i="76"/>
  <c r="CU40" i="76"/>
  <c r="CV40" i="76"/>
  <c r="CW40" i="76"/>
  <c r="CX40" i="76"/>
  <c r="CY40" i="76"/>
  <c r="CZ40" i="76"/>
  <c r="DA40" i="76"/>
  <c r="DB40" i="76"/>
  <c r="DC40" i="76"/>
  <c r="DD40" i="76"/>
  <c r="DE40" i="76"/>
  <c r="DF40" i="76"/>
  <c r="DG40" i="76"/>
  <c r="DH40" i="76"/>
  <c r="DI40" i="76"/>
  <c r="DJ40" i="76"/>
  <c r="DK40" i="76"/>
  <c r="DL40" i="76"/>
  <c r="DM40" i="76"/>
  <c r="DN40" i="76"/>
  <c r="DO40" i="76"/>
  <c r="DP40" i="76"/>
  <c r="DQ40" i="76"/>
  <c r="DR40" i="76"/>
  <c r="DS40" i="76"/>
  <c r="DT40" i="76"/>
  <c r="DU40" i="76"/>
  <c r="DV40" i="76"/>
  <c r="DW40" i="76"/>
  <c r="DX40" i="76"/>
  <c r="DY40" i="76"/>
  <c r="DZ40" i="76"/>
  <c r="EA40" i="76"/>
  <c r="EB40" i="76"/>
  <c r="EC40" i="76"/>
  <c r="ED40" i="76"/>
  <c r="EE40" i="76"/>
  <c r="CC41" i="76"/>
  <c r="CD41" i="76"/>
  <c r="CE41" i="76"/>
  <c r="CF41" i="76"/>
  <c r="CG41" i="76"/>
  <c r="CH41" i="76"/>
  <c r="CI41" i="76"/>
  <c r="CJ41" i="76"/>
  <c r="CK41" i="76"/>
  <c r="CL41" i="76"/>
  <c r="CM41" i="76"/>
  <c r="CN41" i="76"/>
  <c r="CO41" i="76"/>
  <c r="CP41" i="76"/>
  <c r="CQ41" i="76"/>
  <c r="CR41" i="76"/>
  <c r="CS41" i="76"/>
  <c r="CT41" i="76"/>
  <c r="CU41" i="76"/>
  <c r="CV41" i="76"/>
  <c r="CW41" i="76"/>
  <c r="CX41" i="76"/>
  <c r="CY41" i="76"/>
  <c r="CZ41" i="76"/>
  <c r="DA41" i="76"/>
  <c r="DB41" i="76"/>
  <c r="DC41" i="76"/>
  <c r="DD41" i="76"/>
  <c r="DE41" i="76"/>
  <c r="DF41" i="76"/>
  <c r="DG41" i="76"/>
  <c r="DH41" i="76"/>
  <c r="DI41" i="76"/>
  <c r="DJ41" i="76"/>
  <c r="DK41" i="76"/>
  <c r="DL41" i="76"/>
  <c r="DM41" i="76"/>
  <c r="DN41" i="76"/>
  <c r="DO41" i="76"/>
  <c r="DP41" i="76"/>
  <c r="DQ41" i="76"/>
  <c r="DR41" i="76"/>
  <c r="DS41" i="76"/>
  <c r="DT41" i="76"/>
  <c r="DU41" i="76"/>
  <c r="DV41" i="76"/>
  <c r="DW41" i="76"/>
  <c r="DX41" i="76"/>
  <c r="DY41" i="76"/>
  <c r="DZ41" i="76"/>
  <c r="EA41" i="76"/>
  <c r="EB41" i="76"/>
  <c r="EC41" i="76"/>
  <c r="ED41" i="76"/>
  <c r="EE41" i="76"/>
  <c r="CC42" i="76"/>
  <c r="CD42" i="76"/>
  <c r="CE42" i="76"/>
  <c r="CF42" i="76"/>
  <c r="CG42" i="76"/>
  <c r="CH42" i="76"/>
  <c r="CI42" i="76"/>
  <c r="CJ42" i="76"/>
  <c r="CK42" i="76"/>
  <c r="CL42" i="76"/>
  <c r="CM42" i="76"/>
  <c r="CN42" i="76"/>
  <c r="CO42" i="76"/>
  <c r="CP42" i="76"/>
  <c r="CQ42" i="76"/>
  <c r="CR42" i="76"/>
  <c r="CS42" i="76"/>
  <c r="CT42" i="76"/>
  <c r="CU42" i="76"/>
  <c r="CV42" i="76"/>
  <c r="CW42" i="76"/>
  <c r="CX42" i="76"/>
  <c r="CY42" i="76"/>
  <c r="CZ42" i="76"/>
  <c r="DA42" i="76"/>
  <c r="DB42" i="76"/>
  <c r="DC42" i="76"/>
  <c r="DD42" i="76"/>
  <c r="DE42" i="76"/>
  <c r="DF42" i="76"/>
  <c r="DG42" i="76"/>
  <c r="DH42" i="76"/>
  <c r="DI42" i="76"/>
  <c r="DJ42" i="76"/>
  <c r="DK42" i="76"/>
  <c r="DL42" i="76"/>
  <c r="DM42" i="76"/>
  <c r="DN42" i="76"/>
  <c r="DO42" i="76"/>
  <c r="DP42" i="76"/>
  <c r="DQ42" i="76"/>
  <c r="DR42" i="76"/>
  <c r="DS42" i="76"/>
  <c r="DT42" i="76"/>
  <c r="DU42" i="76"/>
  <c r="DV42" i="76"/>
  <c r="DW42" i="76"/>
  <c r="DX42" i="76"/>
  <c r="DY42" i="76"/>
  <c r="DZ42" i="76"/>
  <c r="EA42" i="76"/>
  <c r="EB42" i="76"/>
  <c r="EC42" i="76"/>
  <c r="ED42" i="76"/>
  <c r="EE42" i="76"/>
  <c r="CC43" i="76"/>
  <c r="CD43" i="76"/>
  <c r="CE43" i="76"/>
  <c r="CF43" i="76"/>
  <c r="CG43" i="76"/>
  <c r="CH43" i="76"/>
  <c r="CI43" i="76"/>
  <c r="CJ43" i="76"/>
  <c r="CK43" i="76"/>
  <c r="CL43" i="76"/>
  <c r="CM43" i="76"/>
  <c r="CN43" i="76"/>
  <c r="CO43" i="76"/>
  <c r="CP43" i="76"/>
  <c r="CQ43" i="76"/>
  <c r="CR43" i="76"/>
  <c r="CS43" i="76"/>
  <c r="CT43" i="76"/>
  <c r="CU43" i="76"/>
  <c r="CV43" i="76"/>
  <c r="CW43" i="76"/>
  <c r="CX43" i="76"/>
  <c r="CY43" i="76"/>
  <c r="CZ43" i="76"/>
  <c r="DA43" i="76"/>
  <c r="DB43" i="76"/>
  <c r="DC43" i="76"/>
  <c r="DD43" i="76"/>
  <c r="DE43" i="76"/>
  <c r="DF43" i="76"/>
  <c r="DG43" i="76"/>
  <c r="DH43" i="76"/>
  <c r="DI43" i="76"/>
  <c r="DJ43" i="76"/>
  <c r="DK43" i="76"/>
  <c r="DL43" i="76"/>
  <c r="DM43" i="76"/>
  <c r="DN43" i="76"/>
  <c r="DO43" i="76"/>
  <c r="DP43" i="76"/>
  <c r="DQ43" i="76"/>
  <c r="DR43" i="76"/>
  <c r="DS43" i="76"/>
  <c r="DT43" i="76"/>
  <c r="DU43" i="76"/>
  <c r="DV43" i="76"/>
  <c r="DW43" i="76"/>
  <c r="DX43" i="76"/>
  <c r="DY43" i="76"/>
  <c r="DZ43" i="76"/>
  <c r="EA43" i="76"/>
  <c r="EB43" i="76"/>
  <c r="EC43" i="76"/>
  <c r="ED43" i="76"/>
  <c r="EE43" i="76"/>
  <c r="CC44" i="76"/>
  <c r="CD44" i="76"/>
  <c r="CE44" i="76"/>
  <c r="CF44" i="76"/>
  <c r="CG44" i="76"/>
  <c r="CH44" i="76"/>
  <c r="CI44" i="76"/>
  <c r="CJ44" i="76"/>
  <c r="CK44" i="76"/>
  <c r="CL44" i="76"/>
  <c r="CM44" i="76"/>
  <c r="CN44" i="76"/>
  <c r="CO44" i="76"/>
  <c r="CP44" i="76"/>
  <c r="CQ44" i="76"/>
  <c r="CR44" i="76"/>
  <c r="CS44" i="76"/>
  <c r="CT44" i="76"/>
  <c r="CU44" i="76"/>
  <c r="CV44" i="76"/>
  <c r="CW44" i="76"/>
  <c r="CX44" i="76"/>
  <c r="CY44" i="76"/>
  <c r="CZ44" i="76"/>
  <c r="DA44" i="76"/>
  <c r="DB44" i="76"/>
  <c r="DC44" i="76"/>
  <c r="DD44" i="76"/>
  <c r="DE44" i="76"/>
  <c r="DF44" i="76"/>
  <c r="DG44" i="76"/>
  <c r="DH44" i="76"/>
  <c r="DI44" i="76"/>
  <c r="DJ44" i="76"/>
  <c r="DK44" i="76"/>
  <c r="DL44" i="76"/>
  <c r="DM44" i="76"/>
  <c r="DN44" i="76"/>
  <c r="DO44" i="76"/>
  <c r="DP44" i="76"/>
  <c r="DQ44" i="76"/>
  <c r="DR44" i="76"/>
  <c r="DS44" i="76"/>
  <c r="DT44" i="76"/>
  <c r="DU44" i="76"/>
  <c r="DV44" i="76"/>
  <c r="DW44" i="76"/>
  <c r="DX44" i="76"/>
  <c r="DY44" i="76"/>
  <c r="DZ44" i="76"/>
  <c r="EA44" i="76"/>
  <c r="EB44" i="76"/>
  <c r="EC44" i="76"/>
  <c r="ED44" i="76"/>
  <c r="EE44" i="76"/>
  <c r="CC45" i="76"/>
  <c r="CD45" i="76"/>
  <c r="CE45" i="76"/>
  <c r="CF45" i="76"/>
  <c r="CG45" i="76"/>
  <c r="CH45" i="76"/>
  <c r="CI45" i="76"/>
  <c r="CJ45" i="76"/>
  <c r="CK45" i="76"/>
  <c r="CL45" i="76"/>
  <c r="CM45" i="76"/>
  <c r="CN45" i="76"/>
  <c r="CO45" i="76"/>
  <c r="CP45" i="76"/>
  <c r="CQ45" i="76"/>
  <c r="CR45" i="76"/>
  <c r="CS45" i="76"/>
  <c r="CT45" i="76"/>
  <c r="CU45" i="76"/>
  <c r="CV45" i="76"/>
  <c r="CW45" i="76"/>
  <c r="CX45" i="76"/>
  <c r="CY45" i="76"/>
  <c r="CZ45" i="76"/>
  <c r="DA45" i="76"/>
  <c r="DB45" i="76"/>
  <c r="DC45" i="76"/>
  <c r="DD45" i="76"/>
  <c r="DE45" i="76"/>
  <c r="DF45" i="76"/>
  <c r="DG45" i="76"/>
  <c r="DH45" i="76"/>
  <c r="DI45" i="76"/>
  <c r="DJ45" i="76"/>
  <c r="DK45" i="76"/>
  <c r="DL45" i="76"/>
  <c r="DM45" i="76"/>
  <c r="DN45" i="76"/>
  <c r="DO45" i="76"/>
  <c r="DP45" i="76"/>
  <c r="DQ45" i="76"/>
  <c r="DR45" i="76"/>
  <c r="DS45" i="76"/>
  <c r="DT45" i="76"/>
  <c r="DU45" i="76"/>
  <c r="DV45" i="76"/>
  <c r="DW45" i="76"/>
  <c r="DX45" i="76"/>
  <c r="DY45" i="76"/>
  <c r="DZ45" i="76"/>
  <c r="EA45" i="76"/>
  <c r="EB45" i="76"/>
  <c r="EC45" i="76"/>
  <c r="ED45" i="76"/>
  <c r="EE45" i="76"/>
  <c r="CC46" i="76"/>
  <c r="CD46" i="76"/>
  <c r="CE46" i="76"/>
  <c r="CF46" i="76"/>
  <c r="CG46" i="76"/>
  <c r="CH46" i="76"/>
  <c r="CI46" i="76"/>
  <c r="CJ46" i="76"/>
  <c r="CK46" i="76"/>
  <c r="CL46" i="76"/>
  <c r="CM46" i="76"/>
  <c r="CN46" i="76"/>
  <c r="CO46" i="76"/>
  <c r="CP46" i="76"/>
  <c r="CQ46" i="76"/>
  <c r="CR46" i="76"/>
  <c r="CS46" i="76"/>
  <c r="CT46" i="76"/>
  <c r="CU46" i="76"/>
  <c r="CV46" i="76"/>
  <c r="CW46" i="76"/>
  <c r="CX46" i="76"/>
  <c r="CY46" i="76"/>
  <c r="CZ46" i="76"/>
  <c r="DA46" i="76"/>
  <c r="DB46" i="76"/>
  <c r="DC46" i="76"/>
  <c r="DD46" i="76"/>
  <c r="DE46" i="76"/>
  <c r="DF46" i="76"/>
  <c r="DG46" i="76"/>
  <c r="DH46" i="76"/>
  <c r="DI46" i="76"/>
  <c r="DJ46" i="76"/>
  <c r="DK46" i="76"/>
  <c r="DL46" i="76"/>
  <c r="DM46" i="76"/>
  <c r="DN46" i="76"/>
  <c r="DO46" i="76"/>
  <c r="DP46" i="76"/>
  <c r="DQ46" i="76"/>
  <c r="DR46" i="76"/>
  <c r="DS46" i="76"/>
  <c r="DT46" i="76"/>
  <c r="DU46" i="76"/>
  <c r="DV46" i="76"/>
  <c r="DW46" i="76"/>
  <c r="DX46" i="76"/>
  <c r="DY46" i="76"/>
  <c r="DZ46" i="76"/>
  <c r="EA46" i="76"/>
  <c r="EB46" i="76"/>
  <c r="EC46" i="76"/>
  <c r="ED46" i="76"/>
  <c r="EE46" i="76"/>
  <c r="CC47" i="76"/>
  <c r="CD47" i="76"/>
  <c r="CE47" i="76"/>
  <c r="CF47" i="76"/>
  <c r="CG47" i="76"/>
  <c r="CH47" i="76"/>
  <c r="CI47" i="76"/>
  <c r="CJ47" i="76"/>
  <c r="CK47" i="76"/>
  <c r="CL47" i="76"/>
  <c r="CM47" i="76"/>
  <c r="CN47" i="76"/>
  <c r="CO47" i="76"/>
  <c r="CP47" i="76"/>
  <c r="CQ47" i="76"/>
  <c r="CR47" i="76"/>
  <c r="CS47" i="76"/>
  <c r="CT47" i="76"/>
  <c r="CU47" i="76"/>
  <c r="CV47" i="76"/>
  <c r="CW47" i="76"/>
  <c r="CX47" i="76"/>
  <c r="CY47" i="76"/>
  <c r="CZ47" i="76"/>
  <c r="DA47" i="76"/>
  <c r="DB47" i="76"/>
  <c r="DC47" i="76"/>
  <c r="DD47" i="76"/>
  <c r="DE47" i="76"/>
  <c r="DF47" i="76"/>
  <c r="DG47" i="76"/>
  <c r="DH47" i="76"/>
  <c r="DI47" i="76"/>
  <c r="DJ47" i="76"/>
  <c r="DK47" i="76"/>
  <c r="DL47" i="76"/>
  <c r="DM47" i="76"/>
  <c r="DN47" i="76"/>
  <c r="DO47" i="76"/>
  <c r="DP47" i="76"/>
  <c r="DQ47" i="76"/>
  <c r="DR47" i="76"/>
  <c r="DS47" i="76"/>
  <c r="DT47" i="76"/>
  <c r="DU47" i="76"/>
  <c r="DV47" i="76"/>
  <c r="DW47" i="76"/>
  <c r="DX47" i="76"/>
  <c r="DY47" i="76"/>
  <c r="DZ47" i="76"/>
  <c r="EA47" i="76"/>
  <c r="EB47" i="76"/>
  <c r="EC47" i="76"/>
  <c r="ED47" i="76"/>
  <c r="EE47" i="76"/>
  <c r="CC48" i="76"/>
  <c r="CD48" i="76"/>
  <c r="CE48" i="76"/>
  <c r="CF48" i="76"/>
  <c r="CG48" i="76"/>
  <c r="CH48" i="76"/>
  <c r="CI48" i="76"/>
  <c r="CJ48" i="76"/>
  <c r="CK48" i="76"/>
  <c r="CL48" i="76"/>
  <c r="CM48" i="76"/>
  <c r="CN48" i="76"/>
  <c r="CO48" i="76"/>
  <c r="CP48" i="76"/>
  <c r="CQ48" i="76"/>
  <c r="CR48" i="76"/>
  <c r="CS48" i="76"/>
  <c r="CT48" i="76"/>
  <c r="CU48" i="76"/>
  <c r="CV48" i="76"/>
  <c r="CW48" i="76"/>
  <c r="CX48" i="76"/>
  <c r="CY48" i="76"/>
  <c r="CZ48" i="76"/>
  <c r="DA48" i="76"/>
  <c r="DB48" i="76"/>
  <c r="DC48" i="76"/>
  <c r="DD48" i="76"/>
  <c r="DE48" i="76"/>
  <c r="DF48" i="76"/>
  <c r="DG48" i="76"/>
  <c r="DH48" i="76"/>
  <c r="DI48" i="76"/>
  <c r="DJ48" i="76"/>
  <c r="DK48" i="76"/>
  <c r="DL48" i="76"/>
  <c r="DM48" i="76"/>
  <c r="DN48" i="76"/>
  <c r="DO48" i="76"/>
  <c r="DP48" i="76"/>
  <c r="DQ48" i="76"/>
  <c r="DR48" i="76"/>
  <c r="DS48" i="76"/>
  <c r="DT48" i="76"/>
  <c r="DU48" i="76"/>
  <c r="DV48" i="76"/>
  <c r="DW48" i="76"/>
  <c r="DX48" i="76"/>
  <c r="DY48" i="76"/>
  <c r="DZ48" i="76"/>
  <c r="EA48" i="76"/>
  <c r="EB48" i="76"/>
  <c r="EC48" i="76"/>
  <c r="ED48" i="76"/>
  <c r="EE48" i="76"/>
  <c r="CC49" i="76"/>
  <c r="CD49" i="76"/>
  <c r="CE49" i="76"/>
  <c r="CF49" i="76"/>
  <c r="CG49" i="76"/>
  <c r="CH49" i="76"/>
  <c r="CI49" i="76"/>
  <c r="CJ49" i="76"/>
  <c r="CK49" i="76"/>
  <c r="CL49" i="76"/>
  <c r="CM49" i="76"/>
  <c r="CN49" i="76"/>
  <c r="CO49" i="76"/>
  <c r="CP49" i="76"/>
  <c r="CQ49" i="76"/>
  <c r="CR49" i="76"/>
  <c r="CS49" i="76"/>
  <c r="CT49" i="76"/>
  <c r="CU49" i="76"/>
  <c r="CV49" i="76"/>
  <c r="CW49" i="76"/>
  <c r="CX49" i="76"/>
  <c r="CY49" i="76"/>
  <c r="CZ49" i="76"/>
  <c r="DA49" i="76"/>
  <c r="DB49" i="76"/>
  <c r="DC49" i="76"/>
  <c r="DD49" i="76"/>
  <c r="DE49" i="76"/>
  <c r="DF49" i="76"/>
  <c r="DG49" i="76"/>
  <c r="DH49" i="76"/>
  <c r="DI49" i="76"/>
  <c r="DJ49" i="76"/>
  <c r="DK49" i="76"/>
  <c r="DL49" i="76"/>
  <c r="DM49" i="76"/>
  <c r="DN49" i="76"/>
  <c r="DO49" i="76"/>
  <c r="DP49" i="76"/>
  <c r="DQ49" i="76"/>
  <c r="DR49" i="76"/>
  <c r="DS49" i="76"/>
  <c r="DT49" i="76"/>
  <c r="DU49" i="76"/>
  <c r="DV49" i="76"/>
  <c r="DW49" i="76"/>
  <c r="DX49" i="76"/>
  <c r="DY49" i="76"/>
  <c r="DZ49" i="76"/>
  <c r="EA49" i="76"/>
  <c r="EB49" i="76"/>
  <c r="EC49" i="76"/>
  <c r="ED49" i="76"/>
  <c r="EE49" i="76"/>
  <c r="CC50" i="76"/>
  <c r="CD50" i="76"/>
  <c r="CE50" i="76"/>
  <c r="CF50" i="76"/>
  <c r="CG50" i="76"/>
  <c r="CH50" i="76"/>
  <c r="CI50" i="76"/>
  <c r="CJ50" i="76"/>
  <c r="CK50" i="76"/>
  <c r="CL50" i="76"/>
  <c r="CM50" i="76"/>
  <c r="CN50" i="76"/>
  <c r="CO50" i="76"/>
  <c r="CP50" i="76"/>
  <c r="CQ50" i="76"/>
  <c r="CR50" i="76"/>
  <c r="CS50" i="76"/>
  <c r="CT50" i="76"/>
  <c r="CU50" i="76"/>
  <c r="CV50" i="76"/>
  <c r="CW50" i="76"/>
  <c r="CX50" i="76"/>
  <c r="CY50" i="76"/>
  <c r="CZ50" i="76"/>
  <c r="DA50" i="76"/>
  <c r="DB50" i="76"/>
  <c r="DC50" i="76"/>
  <c r="DD50" i="76"/>
  <c r="DE50" i="76"/>
  <c r="DF50" i="76"/>
  <c r="DG50" i="76"/>
  <c r="DH50" i="76"/>
  <c r="DI50" i="76"/>
  <c r="DJ50" i="76"/>
  <c r="DK50" i="76"/>
  <c r="DL50" i="76"/>
  <c r="DM50" i="76"/>
  <c r="DN50" i="76"/>
  <c r="DO50" i="76"/>
  <c r="DP50" i="76"/>
  <c r="DQ50" i="76"/>
  <c r="DR50" i="76"/>
  <c r="DS50" i="76"/>
  <c r="DT50" i="76"/>
  <c r="DU50" i="76"/>
  <c r="DV50" i="76"/>
  <c r="DW50" i="76"/>
  <c r="DX50" i="76"/>
  <c r="DY50" i="76"/>
  <c r="DZ50" i="76"/>
  <c r="EA50" i="76"/>
  <c r="EB50" i="76"/>
  <c r="EC50" i="76"/>
  <c r="ED50" i="76"/>
  <c r="EE50" i="76"/>
  <c r="CC51" i="76"/>
  <c r="CD51" i="76"/>
  <c r="CE51" i="76"/>
  <c r="CF51" i="76"/>
  <c r="CG51" i="76"/>
  <c r="CH51" i="76"/>
  <c r="CI51" i="76"/>
  <c r="CJ51" i="76"/>
  <c r="CK51" i="76"/>
  <c r="CL51" i="76"/>
  <c r="CM51" i="76"/>
  <c r="CN51" i="76"/>
  <c r="CO51" i="76"/>
  <c r="CP51" i="76"/>
  <c r="CQ51" i="76"/>
  <c r="CR51" i="76"/>
  <c r="CS51" i="76"/>
  <c r="CT51" i="76"/>
  <c r="CU51" i="76"/>
  <c r="CV51" i="76"/>
  <c r="CW51" i="76"/>
  <c r="CX51" i="76"/>
  <c r="CY51" i="76"/>
  <c r="CZ51" i="76"/>
  <c r="DA51" i="76"/>
  <c r="DB51" i="76"/>
  <c r="DC51" i="76"/>
  <c r="DD51" i="76"/>
  <c r="DE51" i="76"/>
  <c r="DF51" i="76"/>
  <c r="DG51" i="76"/>
  <c r="DH51" i="76"/>
  <c r="DI51" i="76"/>
  <c r="DJ51" i="76"/>
  <c r="DK51" i="76"/>
  <c r="DL51" i="76"/>
  <c r="DM51" i="76"/>
  <c r="DN51" i="76"/>
  <c r="DO51" i="76"/>
  <c r="DP51" i="76"/>
  <c r="DQ51" i="76"/>
  <c r="DR51" i="76"/>
  <c r="DS51" i="76"/>
  <c r="DT51" i="76"/>
  <c r="DU51" i="76"/>
  <c r="DV51" i="76"/>
  <c r="DW51" i="76"/>
  <c r="DX51" i="76"/>
  <c r="DY51" i="76"/>
  <c r="DZ51" i="76"/>
  <c r="EA51" i="76"/>
  <c r="EB51" i="76"/>
  <c r="EC51" i="76"/>
  <c r="ED51" i="76"/>
  <c r="EE51" i="76"/>
  <c r="CC52" i="76"/>
  <c r="CD52" i="76"/>
  <c r="CE52" i="76"/>
  <c r="CF52" i="76"/>
  <c r="CG52" i="76"/>
  <c r="CH52" i="76"/>
  <c r="CI52" i="76"/>
  <c r="CJ52" i="76"/>
  <c r="CK52" i="76"/>
  <c r="CL52" i="76"/>
  <c r="CM52" i="76"/>
  <c r="CN52" i="76"/>
  <c r="CO52" i="76"/>
  <c r="CP52" i="76"/>
  <c r="CQ52" i="76"/>
  <c r="CR52" i="76"/>
  <c r="CS52" i="76"/>
  <c r="CT52" i="76"/>
  <c r="CU52" i="76"/>
  <c r="CV52" i="76"/>
  <c r="CW52" i="76"/>
  <c r="CX52" i="76"/>
  <c r="CY52" i="76"/>
  <c r="CZ52" i="76"/>
  <c r="DA52" i="76"/>
  <c r="DB52" i="76"/>
  <c r="DC52" i="76"/>
  <c r="DD52" i="76"/>
  <c r="DE52" i="76"/>
  <c r="DF52" i="76"/>
  <c r="DG52" i="76"/>
  <c r="DH52" i="76"/>
  <c r="DI52" i="76"/>
  <c r="DJ52" i="76"/>
  <c r="DK52" i="76"/>
  <c r="DL52" i="76"/>
  <c r="DM52" i="76"/>
  <c r="DN52" i="76"/>
  <c r="DO52" i="76"/>
  <c r="DP52" i="76"/>
  <c r="DQ52" i="76"/>
  <c r="DR52" i="76"/>
  <c r="DS52" i="76"/>
  <c r="DT52" i="76"/>
  <c r="DU52" i="76"/>
  <c r="DV52" i="76"/>
  <c r="DW52" i="76"/>
  <c r="DX52" i="76"/>
  <c r="DY52" i="76"/>
  <c r="DZ52" i="76"/>
  <c r="EA52" i="76"/>
  <c r="EB52" i="76"/>
  <c r="EC52" i="76"/>
  <c r="ED52" i="76"/>
  <c r="EE52" i="76"/>
  <c r="CC53" i="76"/>
  <c r="CD53" i="76"/>
  <c r="CE53" i="76"/>
  <c r="CF53" i="76"/>
  <c r="CG53" i="76"/>
  <c r="CH53" i="76"/>
  <c r="CI53" i="76"/>
  <c r="CJ53" i="76"/>
  <c r="CK53" i="76"/>
  <c r="CL53" i="76"/>
  <c r="CM53" i="76"/>
  <c r="CN53" i="76"/>
  <c r="CO53" i="76"/>
  <c r="CP53" i="76"/>
  <c r="CQ53" i="76"/>
  <c r="CR53" i="76"/>
  <c r="CS53" i="76"/>
  <c r="CT53" i="76"/>
  <c r="CU53" i="76"/>
  <c r="CV53" i="76"/>
  <c r="CW53" i="76"/>
  <c r="CX53" i="76"/>
  <c r="CY53" i="76"/>
  <c r="CZ53" i="76"/>
  <c r="DA53" i="76"/>
  <c r="DB53" i="76"/>
  <c r="DC53" i="76"/>
  <c r="DD53" i="76"/>
  <c r="DE53" i="76"/>
  <c r="DF53" i="76"/>
  <c r="DG53" i="76"/>
  <c r="DH53" i="76"/>
  <c r="DI53" i="76"/>
  <c r="DJ53" i="76"/>
  <c r="DK53" i="76"/>
  <c r="DL53" i="76"/>
  <c r="DM53" i="76"/>
  <c r="DN53" i="76"/>
  <c r="DO53" i="76"/>
  <c r="DP53" i="76"/>
  <c r="DQ53" i="76"/>
  <c r="DR53" i="76"/>
  <c r="DS53" i="76"/>
  <c r="DT53" i="76"/>
  <c r="DU53" i="76"/>
  <c r="DV53" i="76"/>
  <c r="DW53" i="76"/>
  <c r="DX53" i="76"/>
  <c r="DY53" i="76"/>
  <c r="DZ53" i="76"/>
  <c r="EA53" i="76"/>
  <c r="EB53" i="76"/>
  <c r="EC53" i="76"/>
  <c r="ED53" i="76"/>
  <c r="EE53" i="76"/>
  <c r="CC54" i="76"/>
  <c r="CD54" i="76"/>
  <c r="CE54" i="76"/>
  <c r="CF54" i="76"/>
  <c r="CG54" i="76"/>
  <c r="CH54" i="76"/>
  <c r="CI54" i="76"/>
  <c r="CJ54" i="76"/>
  <c r="CK54" i="76"/>
  <c r="CL54" i="76"/>
  <c r="CM54" i="76"/>
  <c r="CN54" i="76"/>
  <c r="CO54" i="76"/>
  <c r="CP54" i="76"/>
  <c r="CQ54" i="76"/>
  <c r="CR54" i="76"/>
  <c r="CS54" i="76"/>
  <c r="CT54" i="76"/>
  <c r="CU54" i="76"/>
  <c r="CV54" i="76"/>
  <c r="CW54" i="76"/>
  <c r="CX54" i="76"/>
  <c r="CY54" i="76"/>
  <c r="CZ54" i="76"/>
  <c r="DA54" i="76"/>
  <c r="DB54" i="76"/>
  <c r="DC54" i="76"/>
  <c r="DD54" i="76"/>
  <c r="DE54" i="76"/>
  <c r="DF54" i="76"/>
  <c r="DG54" i="76"/>
  <c r="DH54" i="76"/>
  <c r="DI54" i="76"/>
  <c r="DJ54" i="76"/>
  <c r="DK54" i="76"/>
  <c r="DL54" i="76"/>
  <c r="DM54" i="76"/>
  <c r="DN54" i="76"/>
  <c r="DO54" i="76"/>
  <c r="DP54" i="76"/>
  <c r="DQ54" i="76"/>
  <c r="DR54" i="76"/>
  <c r="DS54" i="76"/>
  <c r="DT54" i="76"/>
  <c r="DU54" i="76"/>
  <c r="DV54" i="76"/>
  <c r="DW54" i="76"/>
  <c r="DX54" i="76"/>
  <c r="DY54" i="76"/>
  <c r="DZ54" i="76"/>
  <c r="EA54" i="76"/>
  <c r="EB54" i="76"/>
  <c r="EC54" i="76"/>
  <c r="ED54" i="76"/>
  <c r="EE54" i="76"/>
  <c r="CC55" i="76"/>
  <c r="CD55" i="76"/>
  <c r="CE55" i="76"/>
  <c r="CF55" i="76"/>
  <c r="CG55" i="76"/>
  <c r="CH55" i="76"/>
  <c r="CI55" i="76"/>
  <c r="CJ55" i="76"/>
  <c r="CK55" i="76"/>
  <c r="CL55" i="76"/>
  <c r="CM55" i="76"/>
  <c r="CN55" i="76"/>
  <c r="CO55" i="76"/>
  <c r="CP55" i="76"/>
  <c r="CQ55" i="76"/>
  <c r="CR55" i="76"/>
  <c r="CS55" i="76"/>
  <c r="CT55" i="76"/>
  <c r="CU55" i="76"/>
  <c r="CV55" i="76"/>
  <c r="CW55" i="76"/>
  <c r="CX55" i="76"/>
  <c r="CY55" i="76"/>
  <c r="CZ55" i="76"/>
  <c r="DA55" i="76"/>
  <c r="DB55" i="76"/>
  <c r="DC55" i="76"/>
  <c r="DD55" i="76"/>
  <c r="DE55" i="76"/>
  <c r="DF55" i="76"/>
  <c r="DG55" i="76"/>
  <c r="DH55" i="76"/>
  <c r="DI55" i="76"/>
  <c r="DJ55" i="76"/>
  <c r="DK55" i="76"/>
  <c r="DL55" i="76"/>
  <c r="DM55" i="76"/>
  <c r="DN55" i="76"/>
  <c r="DO55" i="76"/>
  <c r="DP55" i="76"/>
  <c r="DQ55" i="76"/>
  <c r="DR55" i="76"/>
  <c r="DS55" i="76"/>
  <c r="DT55" i="76"/>
  <c r="DU55" i="76"/>
  <c r="DV55" i="76"/>
  <c r="DW55" i="76"/>
  <c r="DX55" i="76"/>
  <c r="DY55" i="76"/>
  <c r="DZ55" i="76"/>
  <c r="EA55" i="76"/>
  <c r="EB55" i="76"/>
  <c r="EC55" i="76"/>
  <c r="ED55" i="76"/>
  <c r="EE55" i="76"/>
  <c r="CC56" i="76"/>
  <c r="CD56" i="76"/>
  <c r="CE56" i="76"/>
  <c r="CF56" i="76"/>
  <c r="CG56" i="76"/>
  <c r="CH56" i="76"/>
  <c r="CI56" i="76"/>
  <c r="CJ56" i="76"/>
  <c r="CK56" i="76"/>
  <c r="CL56" i="76"/>
  <c r="CM56" i="76"/>
  <c r="CN56" i="76"/>
  <c r="CO56" i="76"/>
  <c r="CP56" i="76"/>
  <c r="CQ56" i="76"/>
  <c r="CR56" i="76"/>
  <c r="CS56" i="76"/>
  <c r="CT56" i="76"/>
  <c r="CU56" i="76"/>
  <c r="CV56" i="76"/>
  <c r="CW56" i="76"/>
  <c r="CX56" i="76"/>
  <c r="CY56" i="76"/>
  <c r="CZ56" i="76"/>
  <c r="DA56" i="76"/>
  <c r="DB56" i="76"/>
  <c r="DC56" i="76"/>
  <c r="DD56" i="76"/>
  <c r="DE56" i="76"/>
  <c r="DF56" i="76"/>
  <c r="DG56" i="76"/>
  <c r="DH56" i="76"/>
  <c r="DI56" i="76"/>
  <c r="DJ56" i="76"/>
  <c r="DK56" i="76"/>
  <c r="DL56" i="76"/>
  <c r="DM56" i="76"/>
  <c r="DN56" i="76"/>
  <c r="DO56" i="76"/>
  <c r="DP56" i="76"/>
  <c r="DQ56" i="76"/>
  <c r="DR56" i="76"/>
  <c r="DS56" i="76"/>
  <c r="DT56" i="76"/>
  <c r="DU56" i="76"/>
  <c r="DV56" i="76"/>
  <c r="DW56" i="76"/>
  <c r="DX56" i="76"/>
  <c r="DY56" i="76"/>
  <c r="DZ56" i="76"/>
  <c r="EA56" i="76"/>
  <c r="EB56" i="76"/>
  <c r="EC56" i="76"/>
  <c r="ED56" i="76"/>
  <c r="EE56" i="76"/>
  <c r="CC57" i="76"/>
  <c r="CD57" i="76"/>
  <c r="CE57" i="76"/>
  <c r="CF57" i="76"/>
  <c r="CG57" i="76"/>
  <c r="CH57" i="76"/>
  <c r="CI57" i="76"/>
  <c r="CJ57" i="76"/>
  <c r="CK57" i="76"/>
  <c r="CL57" i="76"/>
  <c r="CM57" i="76"/>
  <c r="CN57" i="76"/>
  <c r="CO57" i="76"/>
  <c r="CP57" i="76"/>
  <c r="CQ57" i="76"/>
  <c r="CR57" i="76"/>
  <c r="CS57" i="76"/>
  <c r="CT57" i="76"/>
  <c r="CU57" i="76"/>
  <c r="CV57" i="76"/>
  <c r="CW57" i="76"/>
  <c r="CX57" i="76"/>
  <c r="CY57" i="76"/>
  <c r="CZ57" i="76"/>
  <c r="DA57" i="76"/>
  <c r="DB57" i="76"/>
  <c r="DC57" i="76"/>
  <c r="DD57" i="76"/>
  <c r="DE57" i="76"/>
  <c r="DF57" i="76"/>
  <c r="DG57" i="76"/>
  <c r="DH57" i="76"/>
  <c r="DI57" i="76"/>
  <c r="DJ57" i="76"/>
  <c r="DK57" i="76"/>
  <c r="DL57" i="76"/>
  <c r="DM57" i="76"/>
  <c r="DN57" i="76"/>
  <c r="DO57" i="76"/>
  <c r="DP57" i="76"/>
  <c r="DQ57" i="76"/>
  <c r="DR57" i="76"/>
  <c r="DS57" i="76"/>
  <c r="DT57" i="76"/>
  <c r="DU57" i="76"/>
  <c r="DV57" i="76"/>
  <c r="DW57" i="76"/>
  <c r="DX57" i="76"/>
  <c r="DY57" i="76"/>
  <c r="DZ57" i="76"/>
  <c r="EA57" i="76"/>
  <c r="EB57" i="76"/>
  <c r="EC57" i="76"/>
  <c r="ED57" i="76"/>
  <c r="EE57" i="76"/>
  <c r="CC58" i="76"/>
  <c r="CD58" i="76"/>
  <c r="CE58" i="76"/>
  <c r="CF58" i="76"/>
  <c r="CG58" i="76"/>
  <c r="CH58" i="76"/>
  <c r="CI58" i="76"/>
  <c r="CJ58" i="76"/>
  <c r="CK58" i="76"/>
  <c r="CL58" i="76"/>
  <c r="CM58" i="76"/>
  <c r="CN58" i="76"/>
  <c r="CO58" i="76"/>
  <c r="CP58" i="76"/>
  <c r="CQ58" i="76"/>
  <c r="CR58" i="76"/>
  <c r="CS58" i="76"/>
  <c r="CT58" i="76"/>
  <c r="CU58" i="76"/>
  <c r="CV58" i="76"/>
  <c r="CW58" i="76"/>
  <c r="CX58" i="76"/>
  <c r="CY58" i="76"/>
  <c r="CZ58" i="76"/>
  <c r="DA58" i="76"/>
  <c r="DB58" i="76"/>
  <c r="DC58" i="76"/>
  <c r="DD58" i="76"/>
  <c r="DE58" i="76"/>
  <c r="DF58" i="76"/>
  <c r="DG58" i="76"/>
  <c r="DH58" i="76"/>
  <c r="DI58" i="76"/>
  <c r="DJ58" i="76"/>
  <c r="DK58" i="76"/>
  <c r="DL58" i="76"/>
  <c r="DM58" i="76"/>
  <c r="DN58" i="76"/>
  <c r="DO58" i="76"/>
  <c r="DP58" i="76"/>
  <c r="DQ58" i="76"/>
  <c r="DR58" i="76"/>
  <c r="DS58" i="76"/>
  <c r="DT58" i="76"/>
  <c r="DU58" i="76"/>
  <c r="DV58" i="76"/>
  <c r="DW58" i="76"/>
  <c r="DX58" i="76"/>
  <c r="DY58" i="76"/>
  <c r="DZ58" i="76"/>
  <c r="EA58" i="76"/>
  <c r="EB58" i="76"/>
  <c r="EC58" i="76"/>
  <c r="ED58" i="76"/>
  <c r="EE58" i="76"/>
  <c r="CC59" i="76"/>
  <c r="CD59" i="76"/>
  <c r="CE59" i="76"/>
  <c r="CF59" i="76"/>
  <c r="CG59" i="76"/>
  <c r="CH59" i="76"/>
  <c r="CI59" i="76"/>
  <c r="CJ59" i="76"/>
  <c r="CK59" i="76"/>
  <c r="CL59" i="76"/>
  <c r="CM59" i="76"/>
  <c r="CN59" i="76"/>
  <c r="CO59" i="76"/>
  <c r="CP59" i="76"/>
  <c r="CQ59" i="76"/>
  <c r="CR59" i="76"/>
  <c r="CS59" i="76"/>
  <c r="CT59" i="76"/>
  <c r="CU59" i="76"/>
  <c r="CV59" i="76"/>
  <c r="CW59" i="76"/>
  <c r="CX59" i="76"/>
  <c r="CY59" i="76"/>
  <c r="CZ59" i="76"/>
  <c r="DA59" i="76"/>
  <c r="DB59" i="76"/>
  <c r="DC59" i="76"/>
  <c r="DD59" i="76"/>
  <c r="DE59" i="76"/>
  <c r="DF59" i="76"/>
  <c r="DG59" i="76"/>
  <c r="DH59" i="76"/>
  <c r="DI59" i="76"/>
  <c r="DJ59" i="76"/>
  <c r="DK59" i="76"/>
  <c r="DL59" i="76"/>
  <c r="DM59" i="76"/>
  <c r="DN59" i="76"/>
  <c r="DO59" i="76"/>
  <c r="DP59" i="76"/>
  <c r="DQ59" i="76"/>
  <c r="DR59" i="76"/>
  <c r="DS59" i="76"/>
  <c r="DT59" i="76"/>
  <c r="DU59" i="76"/>
  <c r="DV59" i="76"/>
  <c r="DW59" i="76"/>
  <c r="DX59" i="76"/>
  <c r="DY59" i="76"/>
  <c r="DZ59" i="76"/>
  <c r="EA59" i="76"/>
  <c r="EB59" i="76"/>
  <c r="EC59" i="76"/>
  <c r="ED59" i="76"/>
  <c r="EE59" i="76"/>
  <c r="CC60" i="76"/>
  <c r="CD60" i="76"/>
  <c r="CE60" i="76"/>
  <c r="CF60" i="76"/>
  <c r="CG60" i="76"/>
  <c r="CH60" i="76"/>
  <c r="CI60" i="76"/>
  <c r="CJ60" i="76"/>
  <c r="CK60" i="76"/>
  <c r="CL60" i="76"/>
  <c r="CM60" i="76"/>
  <c r="CN60" i="76"/>
  <c r="CO60" i="76"/>
  <c r="CP60" i="76"/>
  <c r="CQ60" i="76"/>
  <c r="CR60" i="76"/>
  <c r="CS60" i="76"/>
  <c r="CT60" i="76"/>
  <c r="CU60" i="76"/>
  <c r="CV60" i="76"/>
  <c r="CW60" i="76"/>
  <c r="CX60" i="76"/>
  <c r="CY60" i="76"/>
  <c r="CZ60" i="76"/>
  <c r="DA60" i="76"/>
  <c r="DB60" i="76"/>
  <c r="DC60" i="76"/>
  <c r="DD60" i="76"/>
  <c r="DE60" i="76"/>
  <c r="DF60" i="76"/>
  <c r="DG60" i="76"/>
  <c r="DH60" i="76"/>
  <c r="DI60" i="76"/>
  <c r="DJ60" i="76"/>
  <c r="DK60" i="76"/>
  <c r="DL60" i="76"/>
  <c r="DM60" i="76"/>
  <c r="DN60" i="76"/>
  <c r="DO60" i="76"/>
  <c r="DP60" i="76"/>
  <c r="DQ60" i="76"/>
  <c r="DR60" i="76"/>
  <c r="DS60" i="76"/>
  <c r="DT60" i="76"/>
  <c r="DU60" i="76"/>
  <c r="DV60" i="76"/>
  <c r="DW60" i="76"/>
  <c r="DX60" i="76"/>
  <c r="DY60" i="76"/>
  <c r="DZ60" i="76"/>
  <c r="EA60" i="76"/>
  <c r="EB60" i="76"/>
  <c r="EC60" i="76"/>
  <c r="ED60" i="76"/>
  <c r="EE60" i="76"/>
  <c r="CC61" i="76"/>
  <c r="CD61" i="76"/>
  <c r="CE61" i="76"/>
  <c r="CF61" i="76"/>
  <c r="CG61" i="76"/>
  <c r="CH61" i="76"/>
  <c r="CI61" i="76"/>
  <c r="CJ61" i="76"/>
  <c r="CK61" i="76"/>
  <c r="CL61" i="76"/>
  <c r="CM61" i="76"/>
  <c r="CN61" i="76"/>
  <c r="CO61" i="76"/>
  <c r="CP61" i="76"/>
  <c r="CQ61" i="76"/>
  <c r="CR61" i="76"/>
  <c r="CS61" i="76"/>
  <c r="CT61" i="76"/>
  <c r="CU61" i="76"/>
  <c r="CV61" i="76"/>
  <c r="CW61" i="76"/>
  <c r="CX61" i="76"/>
  <c r="CY61" i="76"/>
  <c r="CZ61" i="76"/>
  <c r="DA61" i="76"/>
  <c r="DB61" i="76"/>
  <c r="DC61" i="76"/>
  <c r="DD61" i="76"/>
  <c r="DE61" i="76"/>
  <c r="DF61" i="76"/>
  <c r="DG61" i="76"/>
  <c r="DH61" i="76"/>
  <c r="DI61" i="76"/>
  <c r="DJ61" i="76"/>
  <c r="DK61" i="76"/>
  <c r="DL61" i="76"/>
  <c r="DM61" i="76"/>
  <c r="DN61" i="76"/>
  <c r="DO61" i="76"/>
  <c r="DP61" i="76"/>
  <c r="DQ61" i="76"/>
  <c r="DR61" i="76"/>
  <c r="DS61" i="76"/>
  <c r="DT61" i="76"/>
  <c r="DU61" i="76"/>
  <c r="DV61" i="76"/>
  <c r="DW61" i="76"/>
  <c r="DX61" i="76"/>
  <c r="DY61" i="76"/>
  <c r="DZ61" i="76"/>
  <c r="EA61" i="76"/>
  <c r="EB61" i="76"/>
  <c r="EC61" i="76"/>
  <c r="ED61" i="76"/>
  <c r="EE61" i="76"/>
  <c r="CC62" i="76"/>
  <c r="CD62" i="76"/>
  <c r="CE62" i="76"/>
  <c r="CF62" i="76"/>
  <c r="CG62" i="76"/>
  <c r="CH62" i="76"/>
  <c r="CI62" i="76"/>
  <c r="CJ62" i="76"/>
  <c r="CK62" i="76"/>
  <c r="CL62" i="76"/>
  <c r="CM62" i="76"/>
  <c r="CN62" i="76"/>
  <c r="CO62" i="76"/>
  <c r="CP62" i="76"/>
  <c r="CQ62" i="76"/>
  <c r="CR62" i="76"/>
  <c r="CS62" i="76"/>
  <c r="CT62" i="76"/>
  <c r="CU62" i="76"/>
  <c r="CV62" i="76"/>
  <c r="CW62" i="76"/>
  <c r="CX62" i="76"/>
  <c r="CY62" i="76"/>
  <c r="CZ62" i="76"/>
  <c r="DA62" i="76"/>
  <c r="DB62" i="76"/>
  <c r="DC62" i="76"/>
  <c r="DD62" i="76"/>
  <c r="DE62" i="76"/>
  <c r="DF62" i="76"/>
  <c r="DG62" i="76"/>
  <c r="DH62" i="76"/>
  <c r="DI62" i="76"/>
  <c r="DJ62" i="76"/>
  <c r="DK62" i="76"/>
  <c r="DL62" i="76"/>
  <c r="DM62" i="76"/>
  <c r="DN62" i="76"/>
  <c r="DO62" i="76"/>
  <c r="DP62" i="76"/>
  <c r="DQ62" i="76"/>
  <c r="DR62" i="76"/>
  <c r="DS62" i="76"/>
  <c r="DT62" i="76"/>
  <c r="DU62" i="76"/>
  <c r="DV62" i="76"/>
  <c r="DW62" i="76"/>
  <c r="DX62" i="76"/>
  <c r="DY62" i="76"/>
  <c r="DZ62" i="76"/>
  <c r="EA62" i="76"/>
  <c r="EB62" i="76"/>
  <c r="EC62" i="76"/>
  <c r="ED62" i="76"/>
  <c r="EE62" i="76"/>
  <c r="CC63" i="76"/>
  <c r="CD63" i="76"/>
  <c r="CE63" i="76"/>
  <c r="CF63" i="76"/>
  <c r="CG63" i="76"/>
  <c r="CH63" i="76"/>
  <c r="CI63" i="76"/>
  <c r="CJ63" i="76"/>
  <c r="CK63" i="76"/>
  <c r="CL63" i="76"/>
  <c r="CM63" i="76"/>
  <c r="CN63" i="76"/>
  <c r="CO63" i="76"/>
  <c r="CP63" i="76"/>
  <c r="CQ63" i="76"/>
  <c r="CR63" i="76"/>
  <c r="CS63" i="76"/>
  <c r="CT63" i="76"/>
  <c r="CU63" i="76"/>
  <c r="CV63" i="76"/>
  <c r="CW63" i="76"/>
  <c r="CX63" i="76"/>
  <c r="CY63" i="76"/>
  <c r="CZ63" i="76"/>
  <c r="DA63" i="76"/>
  <c r="DB63" i="76"/>
  <c r="DC63" i="76"/>
  <c r="DD63" i="76"/>
  <c r="DE63" i="76"/>
  <c r="DF63" i="76"/>
  <c r="DG63" i="76"/>
  <c r="DH63" i="76"/>
  <c r="DI63" i="76"/>
  <c r="DJ63" i="76"/>
  <c r="DK63" i="76"/>
  <c r="DL63" i="76"/>
  <c r="DM63" i="76"/>
  <c r="DN63" i="76"/>
  <c r="DO63" i="76"/>
  <c r="DP63" i="76"/>
  <c r="DQ63" i="76"/>
  <c r="DR63" i="76"/>
  <c r="DS63" i="76"/>
  <c r="DT63" i="76"/>
  <c r="DU63" i="76"/>
  <c r="DV63" i="76"/>
  <c r="DW63" i="76"/>
  <c r="DX63" i="76"/>
  <c r="DY63" i="76"/>
  <c r="DZ63" i="76"/>
  <c r="EA63" i="76"/>
  <c r="EB63" i="76"/>
  <c r="EC63" i="76"/>
  <c r="ED63" i="76"/>
  <c r="EE63" i="76"/>
  <c r="CC64" i="76"/>
  <c r="CD64" i="76"/>
  <c r="CE64" i="76"/>
  <c r="CF64" i="76"/>
  <c r="CG64" i="76"/>
  <c r="CH64" i="76"/>
  <c r="CI64" i="76"/>
  <c r="CJ64" i="76"/>
  <c r="CK64" i="76"/>
  <c r="CL64" i="76"/>
  <c r="CM64" i="76"/>
  <c r="CN64" i="76"/>
  <c r="CO64" i="76"/>
  <c r="CP64" i="76"/>
  <c r="CQ64" i="76"/>
  <c r="CR64" i="76"/>
  <c r="CS64" i="76"/>
  <c r="CT64" i="76"/>
  <c r="CU64" i="76"/>
  <c r="CV64" i="76"/>
  <c r="CW64" i="76"/>
  <c r="CX64" i="76"/>
  <c r="CY64" i="76"/>
  <c r="CZ64" i="76"/>
  <c r="DA64" i="76"/>
  <c r="DB64" i="76"/>
  <c r="DC64" i="76"/>
  <c r="DD64" i="76"/>
  <c r="DE64" i="76"/>
  <c r="DF64" i="76"/>
  <c r="DG64" i="76"/>
  <c r="DH64" i="76"/>
  <c r="DI64" i="76"/>
  <c r="DJ64" i="76"/>
  <c r="DK64" i="76"/>
  <c r="DL64" i="76"/>
  <c r="DM64" i="76"/>
  <c r="DN64" i="76"/>
  <c r="DO64" i="76"/>
  <c r="DP64" i="76"/>
  <c r="DQ64" i="76"/>
  <c r="DR64" i="76"/>
  <c r="DS64" i="76"/>
  <c r="DT64" i="76"/>
  <c r="DU64" i="76"/>
  <c r="DV64" i="76"/>
  <c r="DW64" i="76"/>
  <c r="DX64" i="76"/>
  <c r="DY64" i="76"/>
  <c r="DZ64" i="76"/>
  <c r="EA64" i="76"/>
  <c r="EB64" i="76"/>
  <c r="EC64" i="76"/>
  <c r="ED64" i="76"/>
  <c r="EE64" i="76"/>
  <c r="CC65" i="76"/>
  <c r="CD65" i="76"/>
  <c r="CE65" i="76"/>
  <c r="CF65" i="76"/>
  <c r="CG65" i="76"/>
  <c r="CH65" i="76"/>
  <c r="CI65" i="76"/>
  <c r="CJ65" i="76"/>
  <c r="CK65" i="76"/>
  <c r="CL65" i="76"/>
  <c r="CM65" i="76"/>
  <c r="CN65" i="76"/>
  <c r="CO65" i="76"/>
  <c r="CP65" i="76"/>
  <c r="CQ65" i="76"/>
  <c r="CR65" i="76"/>
  <c r="CS65" i="76"/>
  <c r="CT65" i="76"/>
  <c r="CU65" i="76"/>
  <c r="CV65" i="76"/>
  <c r="CW65" i="76"/>
  <c r="CX65" i="76"/>
  <c r="CY65" i="76"/>
  <c r="CZ65" i="76"/>
  <c r="DA65" i="76"/>
  <c r="DB65" i="76"/>
  <c r="DC65" i="76"/>
  <c r="DD65" i="76"/>
  <c r="DE65" i="76"/>
  <c r="DF65" i="76"/>
  <c r="DG65" i="76"/>
  <c r="DH65" i="76"/>
  <c r="DI65" i="76"/>
  <c r="DJ65" i="76"/>
  <c r="DK65" i="76"/>
  <c r="DL65" i="76"/>
  <c r="DM65" i="76"/>
  <c r="DN65" i="76"/>
  <c r="DO65" i="76"/>
  <c r="DP65" i="76"/>
  <c r="DQ65" i="76"/>
  <c r="DR65" i="76"/>
  <c r="DS65" i="76"/>
  <c r="DT65" i="76"/>
  <c r="DU65" i="76"/>
  <c r="DV65" i="76"/>
  <c r="DW65" i="76"/>
  <c r="DX65" i="76"/>
  <c r="DY65" i="76"/>
  <c r="DZ65" i="76"/>
  <c r="EA65" i="76"/>
  <c r="EB65" i="76"/>
  <c r="EC65" i="76"/>
  <c r="ED65" i="76"/>
  <c r="EE65" i="76"/>
  <c r="CC66" i="76"/>
  <c r="CD66" i="76"/>
  <c r="CE66" i="76"/>
  <c r="CF66" i="76"/>
  <c r="CG66" i="76"/>
  <c r="CH66" i="76"/>
  <c r="CI66" i="76"/>
  <c r="CJ66" i="76"/>
  <c r="CK66" i="76"/>
  <c r="CL66" i="76"/>
  <c r="CM66" i="76"/>
  <c r="CN66" i="76"/>
  <c r="CO66" i="76"/>
  <c r="CP66" i="76"/>
  <c r="CQ66" i="76"/>
  <c r="CR66" i="76"/>
  <c r="CS66" i="76"/>
  <c r="CT66" i="76"/>
  <c r="CU66" i="76"/>
  <c r="CV66" i="76"/>
  <c r="CW66" i="76"/>
  <c r="CX66" i="76"/>
  <c r="CY66" i="76"/>
  <c r="CZ66" i="76"/>
  <c r="DA66" i="76"/>
  <c r="DB66" i="76"/>
  <c r="DC66" i="76"/>
  <c r="DD66" i="76"/>
  <c r="DE66" i="76"/>
  <c r="DF66" i="76"/>
  <c r="DG66" i="76"/>
  <c r="DH66" i="76"/>
  <c r="DI66" i="76"/>
  <c r="DJ66" i="76"/>
  <c r="DK66" i="76"/>
  <c r="DL66" i="76"/>
  <c r="DM66" i="76"/>
  <c r="DN66" i="76"/>
  <c r="DO66" i="76"/>
  <c r="DP66" i="76"/>
  <c r="DQ66" i="76"/>
  <c r="DR66" i="76"/>
  <c r="DS66" i="76"/>
  <c r="DT66" i="76"/>
  <c r="DU66" i="76"/>
  <c r="DV66" i="76"/>
  <c r="DW66" i="76"/>
  <c r="DX66" i="76"/>
  <c r="DY66" i="76"/>
  <c r="DZ66" i="76"/>
  <c r="EA66" i="76"/>
  <c r="EB66" i="76"/>
  <c r="EC66" i="76"/>
  <c r="ED66" i="76"/>
  <c r="EE66" i="76"/>
  <c r="CC67" i="76"/>
  <c r="CD67" i="76"/>
  <c r="CE67" i="76"/>
  <c r="CF67" i="76"/>
  <c r="CG67" i="76"/>
  <c r="CH67" i="76"/>
  <c r="CI67" i="76"/>
  <c r="CJ67" i="76"/>
  <c r="CK67" i="76"/>
  <c r="CL67" i="76"/>
  <c r="CM67" i="76"/>
  <c r="CN67" i="76"/>
  <c r="CO67" i="76"/>
  <c r="CP67" i="76"/>
  <c r="CQ67" i="76"/>
  <c r="CR67" i="76"/>
  <c r="CS67" i="76"/>
  <c r="CT67" i="76"/>
  <c r="CU67" i="76"/>
  <c r="CV67" i="76"/>
  <c r="CW67" i="76"/>
  <c r="CX67" i="76"/>
  <c r="CY67" i="76"/>
  <c r="CZ67" i="76"/>
  <c r="DA67" i="76"/>
  <c r="DB67" i="76"/>
  <c r="DC67" i="76"/>
  <c r="DD67" i="76"/>
  <c r="DE67" i="76"/>
  <c r="DF67" i="76"/>
  <c r="DG67" i="76"/>
  <c r="DH67" i="76"/>
  <c r="DI67" i="76"/>
  <c r="DJ67" i="76"/>
  <c r="DK67" i="76"/>
  <c r="DL67" i="76"/>
  <c r="DM67" i="76"/>
  <c r="DN67" i="76"/>
  <c r="DO67" i="76"/>
  <c r="DP67" i="76"/>
  <c r="DQ67" i="76"/>
  <c r="DR67" i="76"/>
  <c r="DS67" i="76"/>
  <c r="DT67" i="76"/>
  <c r="DU67" i="76"/>
  <c r="DV67" i="76"/>
  <c r="DW67" i="76"/>
  <c r="DX67" i="76"/>
  <c r="DY67" i="76"/>
  <c r="DZ67" i="76"/>
  <c r="EA67" i="76"/>
  <c r="EB67" i="76"/>
  <c r="EC67" i="76"/>
  <c r="ED67" i="76"/>
  <c r="EE67" i="76"/>
  <c r="CC68" i="76"/>
  <c r="CD68" i="76"/>
  <c r="CE68" i="76"/>
  <c r="CF68" i="76"/>
  <c r="CG68" i="76"/>
  <c r="CH68" i="76"/>
  <c r="CI68" i="76"/>
  <c r="CJ68" i="76"/>
  <c r="CK68" i="76"/>
  <c r="CL68" i="76"/>
  <c r="CM68" i="76"/>
  <c r="CN68" i="76"/>
  <c r="CO68" i="76"/>
  <c r="CP68" i="76"/>
  <c r="CQ68" i="76"/>
  <c r="CR68" i="76"/>
  <c r="CS68" i="76"/>
  <c r="CT68" i="76"/>
  <c r="CU68" i="76"/>
  <c r="CV68" i="76"/>
  <c r="CW68" i="76"/>
  <c r="CX68" i="76"/>
  <c r="CY68" i="76"/>
  <c r="CZ68" i="76"/>
  <c r="DA68" i="76"/>
  <c r="DB68" i="76"/>
  <c r="DC68" i="76"/>
  <c r="DD68" i="76"/>
  <c r="DE68" i="76"/>
  <c r="DF68" i="76"/>
  <c r="DG68" i="76"/>
  <c r="DH68" i="76"/>
  <c r="DI68" i="76"/>
  <c r="DJ68" i="76"/>
  <c r="DK68" i="76"/>
  <c r="DL68" i="76"/>
  <c r="DM68" i="76"/>
  <c r="DN68" i="76"/>
  <c r="DO68" i="76"/>
  <c r="DP68" i="76"/>
  <c r="DQ68" i="76"/>
  <c r="DR68" i="76"/>
  <c r="DS68" i="76"/>
  <c r="DT68" i="76"/>
  <c r="DU68" i="76"/>
  <c r="DV68" i="76"/>
  <c r="DW68" i="76"/>
  <c r="DX68" i="76"/>
  <c r="DY68" i="76"/>
  <c r="DZ68" i="76"/>
  <c r="EA68" i="76"/>
  <c r="EB68" i="76"/>
  <c r="EC68" i="76"/>
  <c r="ED68" i="76"/>
  <c r="EE68" i="76"/>
  <c r="CC69" i="76"/>
  <c r="CD69" i="76"/>
  <c r="CE69" i="76"/>
  <c r="CF69" i="76"/>
  <c r="CG69" i="76"/>
  <c r="CH69" i="76"/>
  <c r="CI69" i="76"/>
  <c r="CJ69" i="76"/>
  <c r="CK69" i="76"/>
  <c r="CL69" i="76"/>
  <c r="CM69" i="76"/>
  <c r="CN69" i="76"/>
  <c r="CO69" i="76"/>
  <c r="CP69" i="76"/>
  <c r="CQ69" i="76"/>
  <c r="CR69" i="76"/>
  <c r="CS69" i="76"/>
  <c r="CT69" i="76"/>
  <c r="CU69" i="76"/>
  <c r="CV69" i="76"/>
  <c r="CW69" i="76"/>
  <c r="CX69" i="76"/>
  <c r="CY69" i="76"/>
  <c r="CZ69" i="76"/>
  <c r="DA69" i="76"/>
  <c r="DB69" i="76"/>
  <c r="DC69" i="76"/>
  <c r="DD69" i="76"/>
  <c r="DE69" i="76"/>
  <c r="DF69" i="76"/>
  <c r="DG69" i="76"/>
  <c r="DH69" i="76"/>
  <c r="DI69" i="76"/>
  <c r="DJ69" i="76"/>
  <c r="DK69" i="76"/>
  <c r="DL69" i="76"/>
  <c r="DM69" i="76"/>
  <c r="DN69" i="76"/>
  <c r="DO69" i="76"/>
  <c r="DP69" i="76"/>
  <c r="DQ69" i="76"/>
  <c r="DR69" i="76"/>
  <c r="DS69" i="76"/>
  <c r="DT69" i="76"/>
  <c r="DU69" i="76"/>
  <c r="DV69" i="76"/>
  <c r="DW69" i="76"/>
  <c r="DX69" i="76"/>
  <c r="DY69" i="76"/>
  <c r="DZ69" i="76"/>
  <c r="EA69" i="76"/>
  <c r="EB69" i="76"/>
  <c r="EC69" i="76"/>
  <c r="ED69" i="76"/>
  <c r="EE69" i="76"/>
  <c r="CC70" i="76"/>
  <c r="CD70" i="76"/>
  <c r="CE70" i="76"/>
  <c r="CF70" i="76"/>
  <c r="CG70" i="76"/>
  <c r="CH70" i="76"/>
  <c r="CI70" i="76"/>
  <c r="CJ70" i="76"/>
  <c r="CK70" i="76"/>
  <c r="CL70" i="76"/>
  <c r="CM70" i="76"/>
  <c r="CN70" i="76"/>
  <c r="CO70" i="76"/>
  <c r="CP70" i="76"/>
  <c r="CQ70" i="76"/>
  <c r="CR70" i="76"/>
  <c r="CS70" i="76"/>
  <c r="CT70" i="76"/>
  <c r="CU70" i="76"/>
  <c r="CV70" i="76"/>
  <c r="CW70" i="76"/>
  <c r="CX70" i="76"/>
  <c r="CY70" i="76"/>
  <c r="CZ70" i="76"/>
  <c r="DA70" i="76"/>
  <c r="DB70" i="76"/>
  <c r="DC70" i="76"/>
  <c r="DD70" i="76"/>
  <c r="DE70" i="76"/>
  <c r="DF70" i="76"/>
  <c r="DG70" i="76"/>
  <c r="DH70" i="76"/>
  <c r="DI70" i="76"/>
  <c r="DJ70" i="76"/>
  <c r="DK70" i="76"/>
  <c r="DL70" i="76"/>
  <c r="DM70" i="76"/>
  <c r="DN70" i="76"/>
  <c r="DO70" i="76"/>
  <c r="DP70" i="76"/>
  <c r="DQ70" i="76"/>
  <c r="DR70" i="76"/>
  <c r="DS70" i="76"/>
  <c r="DT70" i="76"/>
  <c r="DU70" i="76"/>
  <c r="DV70" i="76"/>
  <c r="DW70" i="76"/>
  <c r="DX70" i="76"/>
  <c r="DY70" i="76"/>
  <c r="DZ70" i="76"/>
  <c r="EA70" i="76"/>
  <c r="EB70" i="76"/>
  <c r="EC70" i="76"/>
  <c r="ED70" i="76"/>
  <c r="EE70" i="76"/>
  <c r="CC71" i="76"/>
  <c r="CD71" i="76"/>
  <c r="CE71" i="76"/>
  <c r="CF71" i="76"/>
  <c r="CG71" i="76"/>
  <c r="CH71" i="76"/>
  <c r="CI71" i="76"/>
  <c r="CJ71" i="76"/>
  <c r="CK71" i="76"/>
  <c r="CL71" i="76"/>
  <c r="CM71" i="76"/>
  <c r="CN71" i="76"/>
  <c r="CO71" i="76"/>
  <c r="CP71" i="76"/>
  <c r="CQ71" i="76"/>
  <c r="CR71" i="76"/>
  <c r="CS71" i="76"/>
  <c r="CT71" i="76"/>
  <c r="CU71" i="76"/>
  <c r="CV71" i="76"/>
  <c r="CW71" i="76"/>
  <c r="CX71" i="76"/>
  <c r="CY71" i="76"/>
  <c r="CZ71" i="76"/>
  <c r="DA71" i="76"/>
  <c r="DB71" i="76"/>
  <c r="DC71" i="76"/>
  <c r="DD71" i="76"/>
  <c r="DE71" i="76"/>
  <c r="DF71" i="76"/>
  <c r="DG71" i="76"/>
  <c r="DH71" i="76"/>
  <c r="DI71" i="76"/>
  <c r="DJ71" i="76"/>
  <c r="DK71" i="76"/>
  <c r="DL71" i="76"/>
  <c r="DM71" i="76"/>
  <c r="DN71" i="76"/>
  <c r="DO71" i="76"/>
  <c r="DP71" i="76"/>
  <c r="DQ71" i="76"/>
  <c r="DR71" i="76"/>
  <c r="DS71" i="76"/>
  <c r="DT71" i="76"/>
  <c r="DU71" i="76"/>
  <c r="DV71" i="76"/>
  <c r="DW71" i="76"/>
  <c r="DX71" i="76"/>
  <c r="DY71" i="76"/>
  <c r="DZ71" i="76"/>
  <c r="EA71" i="76"/>
  <c r="EB71" i="76"/>
  <c r="EC71" i="76"/>
  <c r="ED71" i="76"/>
  <c r="EE71" i="76"/>
  <c r="CC72" i="76"/>
  <c r="CD72" i="76"/>
  <c r="CE72" i="76"/>
  <c r="CF72" i="76"/>
  <c r="CG72" i="76"/>
  <c r="CH72" i="76"/>
  <c r="CI72" i="76"/>
  <c r="CJ72" i="76"/>
  <c r="CK72" i="76"/>
  <c r="CL72" i="76"/>
  <c r="CM72" i="76"/>
  <c r="CN72" i="76"/>
  <c r="CO72" i="76"/>
  <c r="CP72" i="76"/>
  <c r="CQ72" i="76"/>
  <c r="CR72" i="76"/>
  <c r="CS72" i="76"/>
  <c r="CT72" i="76"/>
  <c r="CU72" i="76"/>
  <c r="CV72" i="76"/>
  <c r="CW72" i="76"/>
  <c r="CX72" i="76"/>
  <c r="CY72" i="76"/>
  <c r="CZ72" i="76"/>
  <c r="DA72" i="76"/>
  <c r="DB72" i="76"/>
  <c r="DC72" i="76"/>
  <c r="DD72" i="76"/>
  <c r="DE72" i="76"/>
  <c r="DF72" i="76"/>
  <c r="DG72" i="76"/>
  <c r="DH72" i="76"/>
  <c r="DI72" i="76"/>
  <c r="DJ72" i="76"/>
  <c r="DK72" i="76"/>
  <c r="DL72" i="76"/>
  <c r="DM72" i="76"/>
  <c r="DN72" i="76"/>
  <c r="DO72" i="76"/>
  <c r="DP72" i="76"/>
  <c r="DQ72" i="76"/>
  <c r="DR72" i="76"/>
  <c r="DS72" i="76"/>
  <c r="DT72" i="76"/>
  <c r="DU72" i="76"/>
  <c r="DV72" i="76"/>
  <c r="DW72" i="76"/>
  <c r="DX72" i="76"/>
  <c r="DY72" i="76"/>
  <c r="DZ72" i="76"/>
  <c r="EA72" i="76"/>
  <c r="EB72" i="76"/>
  <c r="EC72" i="76"/>
  <c r="ED72" i="76"/>
  <c r="EE72" i="76"/>
  <c r="CC73" i="76"/>
  <c r="CD73" i="76"/>
  <c r="CE73" i="76"/>
  <c r="CF73" i="76"/>
  <c r="CG73" i="76"/>
  <c r="CH73" i="76"/>
  <c r="CI73" i="76"/>
  <c r="CJ73" i="76"/>
  <c r="CK73" i="76"/>
  <c r="CL73" i="76"/>
  <c r="CM73" i="76"/>
  <c r="CN73" i="76"/>
  <c r="CO73" i="76"/>
  <c r="CP73" i="76"/>
  <c r="CQ73" i="76"/>
  <c r="CR73" i="76"/>
  <c r="CS73" i="76"/>
  <c r="CT73" i="76"/>
  <c r="CU73" i="76"/>
  <c r="CV73" i="76"/>
  <c r="CW73" i="76"/>
  <c r="CX73" i="76"/>
  <c r="CY73" i="76"/>
  <c r="CZ73" i="76"/>
  <c r="DA73" i="76"/>
  <c r="DB73" i="76"/>
  <c r="DC73" i="76"/>
  <c r="DD73" i="76"/>
  <c r="DE73" i="76"/>
  <c r="DF73" i="76"/>
  <c r="DG73" i="76"/>
  <c r="DH73" i="76"/>
  <c r="DI73" i="76"/>
  <c r="DJ73" i="76"/>
  <c r="DK73" i="76"/>
  <c r="DL73" i="76"/>
  <c r="DM73" i="76"/>
  <c r="DN73" i="76"/>
  <c r="DO73" i="76"/>
  <c r="DP73" i="76"/>
  <c r="DQ73" i="76"/>
  <c r="DR73" i="76"/>
  <c r="DS73" i="76"/>
  <c r="DT73" i="76"/>
  <c r="DU73" i="76"/>
  <c r="DV73" i="76"/>
  <c r="DW73" i="76"/>
  <c r="DX73" i="76"/>
  <c r="DY73" i="76"/>
  <c r="DZ73" i="76"/>
  <c r="EA73" i="76"/>
  <c r="EB73" i="76"/>
  <c r="EC73" i="76"/>
  <c r="ED73" i="76"/>
  <c r="EE73" i="76"/>
  <c r="CC74" i="76"/>
  <c r="CD74" i="76"/>
  <c r="CE74" i="76"/>
  <c r="CF74" i="76"/>
  <c r="CG74" i="76"/>
  <c r="CH74" i="76"/>
  <c r="CI74" i="76"/>
  <c r="CJ74" i="76"/>
  <c r="CK74" i="76"/>
  <c r="CL74" i="76"/>
  <c r="CM74" i="76"/>
  <c r="CN74" i="76"/>
  <c r="CO74" i="76"/>
  <c r="CP74" i="76"/>
  <c r="CQ74" i="76"/>
  <c r="CR74" i="76"/>
  <c r="CS74" i="76"/>
  <c r="CT74" i="76"/>
  <c r="CU74" i="76"/>
  <c r="CV74" i="76"/>
  <c r="CW74" i="76"/>
  <c r="CX74" i="76"/>
  <c r="CY74" i="76"/>
  <c r="CZ74" i="76"/>
  <c r="DA74" i="76"/>
  <c r="DB74" i="76"/>
  <c r="DC74" i="76"/>
  <c r="DD74" i="76"/>
  <c r="DE74" i="76"/>
  <c r="DF74" i="76"/>
  <c r="DG74" i="76"/>
  <c r="DH74" i="76"/>
  <c r="DI74" i="76"/>
  <c r="DJ74" i="76"/>
  <c r="DK74" i="76"/>
  <c r="DL74" i="76"/>
  <c r="DM74" i="76"/>
  <c r="DN74" i="76"/>
  <c r="DO74" i="76"/>
  <c r="DP74" i="76"/>
  <c r="DQ74" i="76"/>
  <c r="DR74" i="76"/>
  <c r="DS74" i="76"/>
  <c r="DT74" i="76"/>
  <c r="DU74" i="76"/>
  <c r="DV74" i="76"/>
  <c r="DW74" i="76"/>
  <c r="DX74" i="76"/>
  <c r="DY74" i="76"/>
  <c r="DZ74" i="76"/>
  <c r="EA74" i="76"/>
  <c r="EB74" i="76"/>
  <c r="EC74" i="76"/>
  <c r="ED74" i="76"/>
  <c r="EE74" i="76"/>
  <c r="CC75" i="76"/>
  <c r="CD75" i="76"/>
  <c r="CE75" i="76"/>
  <c r="CF75" i="76"/>
  <c r="CG75" i="76"/>
  <c r="CH75" i="76"/>
  <c r="CI75" i="76"/>
  <c r="CJ75" i="76"/>
  <c r="CK75" i="76"/>
  <c r="CL75" i="76"/>
  <c r="CM75" i="76"/>
  <c r="CN75" i="76"/>
  <c r="CO75" i="76"/>
  <c r="CP75" i="76"/>
  <c r="CQ75" i="76"/>
  <c r="CR75" i="76"/>
  <c r="CS75" i="76"/>
  <c r="CT75" i="76"/>
  <c r="CU75" i="76"/>
  <c r="CV75" i="76"/>
  <c r="CW75" i="76"/>
  <c r="CX75" i="76"/>
  <c r="CY75" i="76"/>
  <c r="CZ75" i="76"/>
  <c r="DA75" i="76"/>
  <c r="DB75" i="76"/>
  <c r="DC75" i="76"/>
  <c r="DD75" i="76"/>
  <c r="DE75" i="76"/>
  <c r="DF75" i="76"/>
  <c r="DG75" i="76"/>
  <c r="DH75" i="76"/>
  <c r="DI75" i="76"/>
  <c r="DJ75" i="76"/>
  <c r="DK75" i="76"/>
  <c r="DL75" i="76"/>
  <c r="DM75" i="76"/>
  <c r="DN75" i="76"/>
  <c r="DO75" i="76"/>
  <c r="DP75" i="76"/>
  <c r="DQ75" i="76"/>
  <c r="DR75" i="76"/>
  <c r="DS75" i="76"/>
  <c r="DT75" i="76"/>
  <c r="DU75" i="76"/>
  <c r="DV75" i="76"/>
  <c r="DW75" i="76"/>
  <c r="DX75" i="76"/>
  <c r="DY75" i="76"/>
  <c r="DZ75" i="76"/>
  <c r="EA75" i="76"/>
  <c r="EB75" i="76"/>
  <c r="EC75" i="76"/>
  <c r="ED75" i="76"/>
  <c r="EE75" i="76"/>
  <c r="CC76" i="76"/>
  <c r="CD76" i="76"/>
  <c r="CE76" i="76"/>
  <c r="CF76" i="76"/>
  <c r="CG76" i="76"/>
  <c r="CH76" i="76"/>
  <c r="CI76" i="76"/>
  <c r="CJ76" i="76"/>
  <c r="CK76" i="76"/>
  <c r="CL76" i="76"/>
  <c r="CM76" i="76"/>
  <c r="CN76" i="76"/>
  <c r="CO76" i="76"/>
  <c r="CP76" i="76"/>
  <c r="CQ76" i="76"/>
  <c r="CR76" i="76"/>
  <c r="CS76" i="76"/>
  <c r="CT76" i="76"/>
  <c r="CU76" i="76"/>
  <c r="CV76" i="76"/>
  <c r="CW76" i="76"/>
  <c r="CX76" i="76"/>
  <c r="CY76" i="76"/>
  <c r="CZ76" i="76"/>
  <c r="DA76" i="76"/>
  <c r="DB76" i="76"/>
  <c r="DC76" i="76"/>
  <c r="DD76" i="76"/>
  <c r="DE76" i="76"/>
  <c r="DF76" i="76"/>
  <c r="DG76" i="76"/>
  <c r="DH76" i="76"/>
  <c r="DI76" i="76"/>
  <c r="DJ76" i="76"/>
  <c r="DK76" i="76"/>
  <c r="DL76" i="76"/>
  <c r="DM76" i="76"/>
  <c r="DN76" i="76"/>
  <c r="DO76" i="76"/>
  <c r="DP76" i="76"/>
  <c r="DQ76" i="76"/>
  <c r="DR76" i="76"/>
  <c r="DS76" i="76"/>
  <c r="DT76" i="76"/>
  <c r="DU76" i="76"/>
  <c r="DV76" i="76"/>
  <c r="DW76" i="76"/>
  <c r="DX76" i="76"/>
  <c r="DY76" i="76"/>
  <c r="DZ76" i="76"/>
  <c r="EA76" i="76"/>
  <c r="EB76" i="76"/>
  <c r="EC76" i="76"/>
  <c r="ED76" i="76"/>
  <c r="EE76" i="76"/>
  <c r="CC77" i="76"/>
  <c r="CD77" i="76"/>
  <c r="CE77" i="76"/>
  <c r="CF77" i="76"/>
  <c r="CG77" i="76"/>
  <c r="CH77" i="76"/>
  <c r="CI77" i="76"/>
  <c r="CJ77" i="76"/>
  <c r="CK77" i="76"/>
  <c r="CL77" i="76"/>
  <c r="CM77" i="76"/>
  <c r="CN77" i="76"/>
  <c r="CO77" i="76"/>
  <c r="CP77" i="76"/>
  <c r="CQ77" i="76"/>
  <c r="CR77" i="76"/>
  <c r="CS77" i="76"/>
  <c r="CT77" i="76"/>
  <c r="CU77" i="76"/>
  <c r="CV77" i="76"/>
  <c r="CW77" i="76"/>
  <c r="CX77" i="76"/>
  <c r="CY77" i="76"/>
  <c r="CZ77" i="76"/>
  <c r="DA77" i="76"/>
  <c r="DB77" i="76"/>
  <c r="DC77" i="76"/>
  <c r="DD77" i="76"/>
  <c r="DE77" i="76"/>
  <c r="DF77" i="76"/>
  <c r="DG77" i="76"/>
  <c r="DH77" i="76"/>
  <c r="DI77" i="76"/>
  <c r="DJ77" i="76"/>
  <c r="DK77" i="76"/>
  <c r="DL77" i="76"/>
  <c r="DM77" i="76"/>
  <c r="DN77" i="76"/>
  <c r="DO77" i="76"/>
  <c r="DP77" i="76"/>
  <c r="DQ77" i="76"/>
  <c r="DR77" i="76"/>
  <c r="DS77" i="76"/>
  <c r="DT77" i="76"/>
  <c r="DU77" i="76"/>
  <c r="DV77" i="76"/>
  <c r="DW77" i="76"/>
  <c r="DX77" i="76"/>
  <c r="DY77" i="76"/>
  <c r="DZ77" i="76"/>
  <c r="EA77" i="76"/>
  <c r="EB77" i="76"/>
  <c r="EC77" i="76"/>
  <c r="ED77" i="76"/>
  <c r="EE77" i="76"/>
  <c r="CC78" i="76"/>
  <c r="CD78" i="76"/>
  <c r="CE78" i="76"/>
  <c r="CF78" i="76"/>
  <c r="CG78" i="76"/>
  <c r="CH78" i="76"/>
  <c r="CI78" i="76"/>
  <c r="CJ78" i="76"/>
  <c r="CK78" i="76"/>
  <c r="CL78" i="76"/>
  <c r="CM78" i="76"/>
  <c r="CN78" i="76"/>
  <c r="CO78" i="76"/>
  <c r="CP78" i="76"/>
  <c r="CQ78" i="76"/>
  <c r="CR78" i="76"/>
  <c r="CS78" i="76"/>
  <c r="CT78" i="76"/>
  <c r="CU78" i="76"/>
  <c r="CV78" i="76"/>
  <c r="CW78" i="76"/>
  <c r="CX78" i="76"/>
  <c r="CY78" i="76"/>
  <c r="CZ78" i="76"/>
  <c r="DA78" i="76"/>
  <c r="DB78" i="76"/>
  <c r="DC78" i="76"/>
  <c r="DD78" i="76"/>
  <c r="DE78" i="76"/>
  <c r="DF78" i="76"/>
  <c r="DG78" i="76"/>
  <c r="DH78" i="76"/>
  <c r="DI78" i="76"/>
  <c r="DJ78" i="76"/>
  <c r="DK78" i="76"/>
  <c r="DL78" i="76"/>
  <c r="DM78" i="76"/>
  <c r="DN78" i="76"/>
  <c r="DO78" i="76"/>
  <c r="DP78" i="76"/>
  <c r="DQ78" i="76"/>
  <c r="DR78" i="76"/>
  <c r="DS78" i="76"/>
  <c r="DT78" i="76"/>
  <c r="DU78" i="76"/>
  <c r="DV78" i="76"/>
  <c r="DW78" i="76"/>
  <c r="DX78" i="76"/>
  <c r="DY78" i="76"/>
  <c r="DZ78" i="76"/>
  <c r="EA78" i="76"/>
  <c r="EB78" i="76"/>
  <c r="EC78" i="76"/>
  <c r="ED78" i="76"/>
  <c r="EE78" i="76"/>
  <c r="CC79" i="76"/>
  <c r="CD79" i="76"/>
  <c r="CE79" i="76"/>
  <c r="CF79" i="76"/>
  <c r="CG79" i="76"/>
  <c r="CH79" i="76"/>
  <c r="CI79" i="76"/>
  <c r="CJ79" i="76"/>
  <c r="CK79" i="76"/>
  <c r="CL79" i="76"/>
  <c r="CM79" i="76"/>
  <c r="CN79" i="76"/>
  <c r="CO79" i="76"/>
  <c r="CP79" i="76"/>
  <c r="CQ79" i="76"/>
  <c r="CR79" i="76"/>
  <c r="CS79" i="76"/>
  <c r="CT79" i="76"/>
  <c r="CU79" i="76"/>
  <c r="CV79" i="76"/>
  <c r="CW79" i="76"/>
  <c r="CX79" i="76"/>
  <c r="CY79" i="76"/>
  <c r="CZ79" i="76"/>
  <c r="DA79" i="76"/>
  <c r="DB79" i="76"/>
  <c r="DC79" i="76"/>
  <c r="DD79" i="76"/>
  <c r="DE79" i="76"/>
  <c r="DF79" i="76"/>
  <c r="DG79" i="76"/>
  <c r="DH79" i="76"/>
  <c r="DI79" i="76"/>
  <c r="DJ79" i="76"/>
  <c r="DK79" i="76"/>
  <c r="DL79" i="76"/>
  <c r="DM79" i="76"/>
  <c r="DN79" i="76"/>
  <c r="DO79" i="76"/>
  <c r="DP79" i="76"/>
  <c r="DQ79" i="76"/>
  <c r="DR79" i="76"/>
  <c r="DS79" i="76"/>
  <c r="DT79" i="76"/>
  <c r="DU79" i="76"/>
  <c r="DV79" i="76"/>
  <c r="DW79" i="76"/>
  <c r="DX79" i="76"/>
  <c r="DY79" i="76"/>
  <c r="DZ79" i="76"/>
  <c r="EA79" i="76"/>
  <c r="EB79" i="76"/>
  <c r="EC79" i="76"/>
  <c r="ED79" i="76"/>
  <c r="EE79" i="76"/>
  <c r="CC80" i="76"/>
  <c r="CD80" i="76"/>
  <c r="CE80" i="76"/>
  <c r="CF80" i="76"/>
  <c r="CG80" i="76"/>
  <c r="CH80" i="76"/>
  <c r="CI80" i="76"/>
  <c r="CJ80" i="76"/>
  <c r="CK80" i="76"/>
  <c r="CL80" i="76"/>
  <c r="CM80" i="76"/>
  <c r="CN80" i="76"/>
  <c r="CO80" i="76"/>
  <c r="CP80" i="76"/>
  <c r="CQ80" i="76"/>
  <c r="CR80" i="76"/>
  <c r="CS80" i="76"/>
  <c r="CT80" i="76"/>
  <c r="CU80" i="76"/>
  <c r="CV80" i="76"/>
  <c r="CW80" i="76"/>
  <c r="CX80" i="76"/>
  <c r="CY80" i="76"/>
  <c r="CZ80" i="76"/>
  <c r="DA80" i="76"/>
  <c r="DB80" i="76"/>
  <c r="DC80" i="76"/>
  <c r="DD80" i="76"/>
  <c r="DE80" i="76"/>
  <c r="DF80" i="76"/>
  <c r="DG80" i="76"/>
  <c r="DH80" i="76"/>
  <c r="DI80" i="76"/>
  <c r="DJ80" i="76"/>
  <c r="DK80" i="76"/>
  <c r="DL80" i="76"/>
  <c r="DM80" i="76"/>
  <c r="DN80" i="76"/>
  <c r="DO80" i="76"/>
  <c r="DP80" i="76"/>
  <c r="DQ80" i="76"/>
  <c r="DR80" i="76"/>
  <c r="DS80" i="76"/>
  <c r="DT80" i="76"/>
  <c r="DU80" i="76"/>
  <c r="DV80" i="76"/>
  <c r="DW80" i="76"/>
  <c r="DX80" i="76"/>
  <c r="DY80" i="76"/>
  <c r="DZ80" i="76"/>
  <c r="EA80" i="76"/>
  <c r="EB80" i="76"/>
  <c r="EC80" i="76"/>
  <c r="ED80" i="76"/>
  <c r="EE80" i="76"/>
  <c r="CC81" i="76"/>
  <c r="CD81" i="76"/>
  <c r="CE81" i="76"/>
  <c r="CF81" i="76"/>
  <c r="CG81" i="76"/>
  <c r="CH81" i="76"/>
  <c r="CI81" i="76"/>
  <c r="CJ81" i="76"/>
  <c r="CK81" i="76"/>
  <c r="CL81" i="76"/>
  <c r="CM81" i="76"/>
  <c r="CN81" i="76"/>
  <c r="CO81" i="76"/>
  <c r="CP81" i="76"/>
  <c r="CQ81" i="76"/>
  <c r="CR81" i="76"/>
  <c r="CS81" i="76"/>
  <c r="CT81" i="76"/>
  <c r="CU81" i="76"/>
  <c r="CV81" i="76"/>
  <c r="CW81" i="76"/>
  <c r="CX81" i="76"/>
  <c r="CY81" i="76"/>
  <c r="CZ81" i="76"/>
  <c r="DA81" i="76"/>
  <c r="DB81" i="76"/>
  <c r="DC81" i="76"/>
  <c r="DD81" i="76"/>
  <c r="DE81" i="76"/>
  <c r="DF81" i="76"/>
  <c r="DG81" i="76"/>
  <c r="DH81" i="76"/>
  <c r="DI81" i="76"/>
  <c r="DJ81" i="76"/>
  <c r="DK81" i="76"/>
  <c r="DL81" i="76"/>
  <c r="DM81" i="76"/>
  <c r="DN81" i="76"/>
  <c r="DO81" i="76"/>
  <c r="DP81" i="76"/>
  <c r="DQ81" i="76"/>
  <c r="DR81" i="76"/>
  <c r="DS81" i="76"/>
  <c r="DT81" i="76"/>
  <c r="DU81" i="76"/>
  <c r="DV81" i="76"/>
  <c r="DW81" i="76"/>
  <c r="DX81" i="76"/>
  <c r="DY81" i="76"/>
  <c r="DZ81" i="76"/>
  <c r="EA81" i="76"/>
  <c r="EB81" i="76"/>
  <c r="EC81" i="76"/>
  <c r="ED81" i="76"/>
  <c r="EE81" i="76"/>
  <c r="CC82" i="76"/>
  <c r="CD82" i="76"/>
  <c r="CE82" i="76"/>
  <c r="CF82" i="76"/>
  <c r="CG82" i="76"/>
  <c r="CH82" i="76"/>
  <c r="CI82" i="76"/>
  <c r="CJ82" i="76"/>
  <c r="CK82" i="76"/>
  <c r="CL82" i="76"/>
  <c r="CM82" i="76"/>
  <c r="CN82" i="76"/>
  <c r="CO82" i="76"/>
  <c r="CP82" i="76"/>
  <c r="CQ82" i="76"/>
  <c r="CR82" i="76"/>
  <c r="CS82" i="76"/>
  <c r="CT82" i="76"/>
  <c r="CU82" i="76"/>
  <c r="CV82" i="76"/>
  <c r="CW82" i="76"/>
  <c r="CX82" i="76"/>
  <c r="CY82" i="76"/>
  <c r="CZ82" i="76"/>
  <c r="DA82" i="76"/>
  <c r="DB82" i="76"/>
  <c r="DC82" i="76"/>
  <c r="DD82" i="76"/>
  <c r="DE82" i="76"/>
  <c r="DF82" i="76"/>
  <c r="DG82" i="76"/>
  <c r="DH82" i="76"/>
  <c r="DI82" i="76"/>
  <c r="DJ82" i="76"/>
  <c r="DK82" i="76"/>
  <c r="DL82" i="76"/>
  <c r="DM82" i="76"/>
  <c r="DN82" i="76"/>
  <c r="DO82" i="76"/>
  <c r="DP82" i="76"/>
  <c r="DQ82" i="76"/>
  <c r="DR82" i="76"/>
  <c r="DS82" i="76"/>
  <c r="DT82" i="76"/>
  <c r="DU82" i="76"/>
  <c r="DV82" i="76"/>
  <c r="DW82" i="76"/>
  <c r="DX82" i="76"/>
  <c r="DY82" i="76"/>
  <c r="DZ82" i="76"/>
  <c r="EA82" i="76"/>
  <c r="EB82" i="76"/>
  <c r="EC82" i="76"/>
  <c r="ED82" i="76"/>
  <c r="EE82" i="76"/>
  <c r="CC83" i="76"/>
  <c r="CD83" i="76"/>
  <c r="CE83" i="76"/>
  <c r="CF83" i="76"/>
  <c r="CG83" i="76"/>
  <c r="CH83" i="76"/>
  <c r="CI83" i="76"/>
  <c r="CJ83" i="76"/>
  <c r="CK83" i="76"/>
  <c r="CL83" i="76"/>
  <c r="CM83" i="76"/>
  <c r="CN83" i="76"/>
  <c r="CO83" i="76"/>
  <c r="CP83" i="76"/>
  <c r="CQ83" i="76"/>
  <c r="CR83" i="76"/>
  <c r="CS83" i="76"/>
  <c r="CT83" i="76"/>
  <c r="CU83" i="76"/>
  <c r="CV83" i="76"/>
  <c r="CW83" i="76"/>
  <c r="CX83" i="76"/>
  <c r="CY83" i="76"/>
  <c r="CZ83" i="76"/>
  <c r="DA83" i="76"/>
  <c r="DB83" i="76"/>
  <c r="DC83" i="76"/>
  <c r="DD83" i="76"/>
  <c r="DE83" i="76"/>
  <c r="DF83" i="76"/>
  <c r="DG83" i="76"/>
  <c r="DH83" i="76"/>
  <c r="DI83" i="76"/>
  <c r="DJ83" i="76"/>
  <c r="DK83" i="76"/>
  <c r="DL83" i="76"/>
  <c r="DM83" i="76"/>
  <c r="DN83" i="76"/>
  <c r="DO83" i="76"/>
  <c r="DP83" i="76"/>
  <c r="DQ83" i="76"/>
  <c r="DR83" i="76"/>
  <c r="DS83" i="76"/>
  <c r="DT83" i="76"/>
  <c r="DU83" i="76"/>
  <c r="DV83" i="76"/>
  <c r="DW83" i="76"/>
  <c r="DX83" i="76"/>
  <c r="DY83" i="76"/>
  <c r="DZ83" i="76"/>
  <c r="EA83" i="76"/>
  <c r="EB83" i="76"/>
  <c r="EC83" i="76"/>
  <c r="ED83" i="76"/>
  <c r="EE83" i="76"/>
  <c r="CC84" i="76"/>
  <c r="CD84" i="76"/>
  <c r="CE84" i="76"/>
  <c r="CF84" i="76"/>
  <c r="CG84" i="76"/>
  <c r="CH84" i="76"/>
  <c r="CI84" i="76"/>
  <c r="CJ84" i="76"/>
  <c r="CK84" i="76"/>
  <c r="CL84" i="76"/>
  <c r="CM84" i="76"/>
  <c r="CN84" i="76"/>
  <c r="CO84" i="76"/>
  <c r="CP84" i="76"/>
  <c r="CQ84" i="76"/>
  <c r="CR84" i="76"/>
  <c r="CS84" i="76"/>
  <c r="CT84" i="76"/>
  <c r="CU84" i="76"/>
  <c r="CV84" i="76"/>
  <c r="CW84" i="76"/>
  <c r="CX84" i="76"/>
  <c r="CY84" i="76"/>
  <c r="CZ84" i="76"/>
  <c r="DA84" i="76"/>
  <c r="DB84" i="76"/>
  <c r="DC84" i="76"/>
  <c r="DD84" i="76"/>
  <c r="DE84" i="76"/>
  <c r="DF84" i="76"/>
  <c r="DG84" i="76"/>
  <c r="DH84" i="76"/>
  <c r="DI84" i="76"/>
  <c r="DJ84" i="76"/>
  <c r="DK84" i="76"/>
  <c r="DL84" i="76"/>
  <c r="DM84" i="76"/>
  <c r="DN84" i="76"/>
  <c r="DO84" i="76"/>
  <c r="DP84" i="76"/>
  <c r="DQ84" i="76"/>
  <c r="DR84" i="76"/>
  <c r="DS84" i="76"/>
  <c r="DT84" i="76"/>
  <c r="DU84" i="76"/>
  <c r="DV84" i="76"/>
  <c r="DW84" i="76"/>
  <c r="DX84" i="76"/>
  <c r="DY84" i="76"/>
  <c r="DZ84" i="76"/>
  <c r="EA84" i="76"/>
  <c r="EB84" i="76"/>
  <c r="EC84" i="76"/>
  <c r="ED84" i="76"/>
  <c r="EE84" i="76"/>
  <c r="CC85" i="76"/>
  <c r="CD85" i="76"/>
  <c r="CE85" i="76"/>
  <c r="CF85" i="76"/>
  <c r="CG85" i="76"/>
  <c r="CH85" i="76"/>
  <c r="CI85" i="76"/>
  <c r="CJ85" i="76"/>
  <c r="CK85" i="76"/>
  <c r="CL85" i="76"/>
  <c r="CM85" i="76"/>
  <c r="CN85" i="76"/>
  <c r="CO85" i="76"/>
  <c r="CP85" i="76"/>
  <c r="CQ85" i="76"/>
  <c r="CR85" i="76"/>
  <c r="CS85" i="76"/>
  <c r="CT85" i="76"/>
  <c r="CU85" i="76"/>
  <c r="CV85" i="76"/>
  <c r="CW85" i="76"/>
  <c r="CX85" i="76"/>
  <c r="CY85" i="76"/>
  <c r="CZ85" i="76"/>
  <c r="DA85" i="76"/>
  <c r="DB85" i="76"/>
  <c r="DC85" i="76"/>
  <c r="DD85" i="76"/>
  <c r="DE85" i="76"/>
  <c r="DF85" i="76"/>
  <c r="DG85" i="76"/>
  <c r="DH85" i="76"/>
  <c r="DI85" i="76"/>
  <c r="DJ85" i="76"/>
  <c r="DK85" i="76"/>
  <c r="DL85" i="76"/>
  <c r="DM85" i="76"/>
  <c r="DN85" i="76"/>
  <c r="DO85" i="76"/>
  <c r="DP85" i="76"/>
  <c r="DQ85" i="76"/>
  <c r="DR85" i="76"/>
  <c r="DS85" i="76"/>
  <c r="DT85" i="76"/>
  <c r="DU85" i="76"/>
  <c r="DV85" i="76"/>
  <c r="DW85" i="76"/>
  <c r="DX85" i="76"/>
  <c r="DY85" i="76"/>
  <c r="DZ85" i="76"/>
  <c r="EA85" i="76"/>
  <c r="EB85" i="76"/>
  <c r="EC85" i="76"/>
  <c r="ED85" i="76"/>
  <c r="EE85" i="76"/>
  <c r="CC86" i="76"/>
  <c r="CD86" i="76"/>
  <c r="CE86" i="76"/>
  <c r="CF86" i="76"/>
  <c r="CG86" i="76"/>
  <c r="CH86" i="76"/>
  <c r="CI86" i="76"/>
  <c r="CJ86" i="76"/>
  <c r="CK86" i="76"/>
  <c r="CL86" i="76"/>
  <c r="CM86" i="76"/>
  <c r="CN86" i="76"/>
  <c r="CO86" i="76"/>
  <c r="CP86" i="76"/>
  <c r="CQ86" i="76"/>
  <c r="CR86" i="76"/>
  <c r="CS86" i="76"/>
  <c r="CT86" i="76"/>
  <c r="CU86" i="76"/>
  <c r="CV86" i="76"/>
  <c r="CW86" i="76"/>
  <c r="CX86" i="76"/>
  <c r="CY86" i="76"/>
  <c r="CZ86" i="76"/>
  <c r="DA86" i="76"/>
  <c r="DB86" i="76"/>
  <c r="DC86" i="76"/>
  <c r="DD86" i="76"/>
  <c r="DE86" i="76"/>
  <c r="DF86" i="76"/>
  <c r="DG86" i="76"/>
  <c r="DH86" i="76"/>
  <c r="DI86" i="76"/>
  <c r="DJ86" i="76"/>
  <c r="DK86" i="76"/>
  <c r="DL86" i="76"/>
  <c r="DM86" i="76"/>
  <c r="DN86" i="76"/>
  <c r="DO86" i="76"/>
  <c r="DP86" i="76"/>
  <c r="DQ86" i="76"/>
  <c r="DR86" i="76"/>
  <c r="DS86" i="76"/>
  <c r="DT86" i="76"/>
  <c r="DU86" i="76"/>
  <c r="DV86" i="76"/>
  <c r="DW86" i="76"/>
  <c r="DX86" i="76"/>
  <c r="DY86" i="76"/>
  <c r="DZ86" i="76"/>
  <c r="EA86" i="76"/>
  <c r="EB86" i="76"/>
  <c r="EC86" i="76"/>
  <c r="ED86" i="76"/>
  <c r="EE86" i="76"/>
  <c r="CC87" i="76"/>
  <c r="CD87" i="76"/>
  <c r="CE87" i="76"/>
  <c r="CF87" i="76"/>
  <c r="CG87" i="76"/>
  <c r="CH87" i="76"/>
  <c r="CI87" i="76"/>
  <c r="CJ87" i="76"/>
  <c r="CK87" i="76"/>
  <c r="CL87" i="76"/>
  <c r="CM87" i="76"/>
  <c r="CN87" i="76"/>
  <c r="CO87" i="76"/>
  <c r="CP87" i="76"/>
  <c r="CQ87" i="76"/>
  <c r="CR87" i="76"/>
  <c r="CS87" i="76"/>
  <c r="CT87" i="76"/>
  <c r="CU87" i="76"/>
  <c r="CV87" i="76"/>
  <c r="CW87" i="76"/>
  <c r="CX87" i="76"/>
  <c r="CY87" i="76"/>
  <c r="CZ87" i="76"/>
  <c r="DA87" i="76"/>
  <c r="DB87" i="76"/>
  <c r="DC87" i="76"/>
  <c r="DD87" i="76"/>
  <c r="DE87" i="76"/>
  <c r="DF87" i="76"/>
  <c r="DG87" i="76"/>
  <c r="DH87" i="76"/>
  <c r="DI87" i="76"/>
  <c r="DJ87" i="76"/>
  <c r="DK87" i="76"/>
  <c r="DL87" i="76"/>
  <c r="DM87" i="76"/>
  <c r="DN87" i="76"/>
  <c r="DO87" i="76"/>
  <c r="DP87" i="76"/>
  <c r="DQ87" i="76"/>
  <c r="DR87" i="76"/>
  <c r="DS87" i="76"/>
  <c r="DT87" i="76"/>
  <c r="DU87" i="76"/>
  <c r="DV87" i="76"/>
  <c r="DW87" i="76"/>
  <c r="DX87" i="76"/>
  <c r="DY87" i="76"/>
  <c r="DZ87" i="76"/>
  <c r="EA87" i="76"/>
  <c r="EB87" i="76"/>
  <c r="EC87" i="76"/>
  <c r="ED87" i="76"/>
  <c r="EE87" i="76"/>
  <c r="CC88" i="76"/>
  <c r="CD88" i="76"/>
  <c r="CE88" i="76"/>
  <c r="CF88" i="76"/>
  <c r="CG88" i="76"/>
  <c r="CH88" i="76"/>
  <c r="CI88" i="76"/>
  <c r="CJ88" i="76"/>
  <c r="CK88" i="76"/>
  <c r="CL88" i="76"/>
  <c r="CM88" i="76"/>
  <c r="CN88" i="76"/>
  <c r="CO88" i="76"/>
  <c r="CP88" i="76"/>
  <c r="CQ88" i="76"/>
  <c r="CR88" i="76"/>
  <c r="CS88" i="76"/>
  <c r="CT88" i="76"/>
  <c r="CU88" i="76"/>
  <c r="CV88" i="76"/>
  <c r="CW88" i="76"/>
  <c r="CX88" i="76"/>
  <c r="CY88" i="76"/>
  <c r="CZ88" i="76"/>
  <c r="DA88" i="76"/>
  <c r="DB88" i="76"/>
  <c r="DC88" i="76"/>
  <c r="DD88" i="76"/>
  <c r="DE88" i="76"/>
  <c r="DF88" i="76"/>
  <c r="DG88" i="76"/>
  <c r="DH88" i="76"/>
  <c r="DI88" i="76"/>
  <c r="DJ88" i="76"/>
  <c r="DK88" i="76"/>
  <c r="DL88" i="76"/>
  <c r="DM88" i="76"/>
  <c r="DN88" i="76"/>
  <c r="DO88" i="76"/>
  <c r="DP88" i="76"/>
  <c r="DQ88" i="76"/>
  <c r="DR88" i="76"/>
  <c r="DS88" i="76"/>
  <c r="DT88" i="76"/>
  <c r="DU88" i="76"/>
  <c r="DV88" i="76"/>
  <c r="DW88" i="76"/>
  <c r="DX88" i="76"/>
  <c r="DY88" i="76"/>
  <c r="DZ88" i="76"/>
  <c r="EA88" i="76"/>
  <c r="EB88" i="76"/>
  <c r="EC88" i="76"/>
  <c r="ED88" i="76"/>
  <c r="EE88" i="76"/>
  <c r="CC89" i="76"/>
  <c r="CD89" i="76"/>
  <c r="CE89" i="76"/>
  <c r="CF89" i="76"/>
  <c r="CG89" i="76"/>
  <c r="CH89" i="76"/>
  <c r="CI89" i="76"/>
  <c r="CJ89" i="76"/>
  <c r="CK89" i="76"/>
  <c r="CL89" i="76"/>
  <c r="CM89" i="76"/>
  <c r="CN89" i="76"/>
  <c r="CO89" i="76"/>
  <c r="CP89" i="76"/>
  <c r="CQ89" i="76"/>
  <c r="CR89" i="76"/>
  <c r="CS89" i="76"/>
  <c r="CT89" i="76"/>
  <c r="CU89" i="76"/>
  <c r="CV89" i="76"/>
  <c r="CW89" i="76"/>
  <c r="CX89" i="76"/>
  <c r="CY89" i="76"/>
  <c r="CZ89" i="76"/>
  <c r="DA89" i="76"/>
  <c r="DB89" i="76"/>
  <c r="DC89" i="76"/>
  <c r="DD89" i="76"/>
  <c r="DE89" i="76"/>
  <c r="DF89" i="76"/>
  <c r="DG89" i="76"/>
  <c r="DH89" i="76"/>
  <c r="DI89" i="76"/>
  <c r="DJ89" i="76"/>
  <c r="DK89" i="76"/>
  <c r="DL89" i="76"/>
  <c r="DM89" i="76"/>
  <c r="DN89" i="76"/>
  <c r="DO89" i="76"/>
  <c r="DP89" i="76"/>
  <c r="DQ89" i="76"/>
  <c r="DR89" i="76"/>
  <c r="DS89" i="76"/>
  <c r="DT89" i="76"/>
  <c r="DU89" i="76"/>
  <c r="DV89" i="76"/>
  <c r="DW89" i="76"/>
  <c r="DX89" i="76"/>
  <c r="DY89" i="76"/>
  <c r="DZ89" i="76"/>
  <c r="EA89" i="76"/>
  <c r="EB89" i="76"/>
  <c r="EC89" i="76"/>
  <c r="ED89" i="76"/>
  <c r="EE89" i="76"/>
  <c r="CC90" i="76"/>
  <c r="CD90" i="76"/>
  <c r="CE90" i="76"/>
  <c r="CF90" i="76"/>
  <c r="CG90" i="76"/>
  <c r="CH90" i="76"/>
  <c r="CI90" i="76"/>
  <c r="CJ90" i="76"/>
  <c r="CK90" i="76"/>
  <c r="CL90" i="76"/>
  <c r="CM90" i="76"/>
  <c r="CN90" i="76"/>
  <c r="CO90" i="76"/>
  <c r="CP90" i="76"/>
  <c r="CQ90" i="76"/>
  <c r="CR90" i="76"/>
  <c r="CS90" i="76"/>
  <c r="CT90" i="76"/>
  <c r="CU90" i="76"/>
  <c r="CV90" i="76"/>
  <c r="CW90" i="76"/>
  <c r="CX90" i="76"/>
  <c r="CY90" i="76"/>
  <c r="CZ90" i="76"/>
  <c r="DA90" i="76"/>
  <c r="DB90" i="76"/>
  <c r="DC90" i="76"/>
  <c r="DD90" i="76"/>
  <c r="DE90" i="76"/>
  <c r="DF90" i="76"/>
  <c r="DG90" i="76"/>
  <c r="DH90" i="76"/>
  <c r="DI90" i="76"/>
  <c r="DJ90" i="76"/>
  <c r="DK90" i="76"/>
  <c r="DL90" i="76"/>
  <c r="DM90" i="76"/>
  <c r="DN90" i="76"/>
  <c r="DO90" i="76"/>
  <c r="DP90" i="76"/>
  <c r="DQ90" i="76"/>
  <c r="DR90" i="76"/>
  <c r="DS90" i="76"/>
  <c r="DT90" i="76"/>
  <c r="DU90" i="76"/>
  <c r="DV90" i="76"/>
  <c r="DW90" i="76"/>
  <c r="DX90" i="76"/>
  <c r="DY90" i="76"/>
  <c r="DZ90" i="76"/>
  <c r="EA90" i="76"/>
  <c r="EB90" i="76"/>
  <c r="EC90" i="76"/>
  <c r="ED90" i="76"/>
  <c r="EE90" i="76"/>
  <c r="CC91" i="76"/>
  <c r="CD91" i="76"/>
  <c r="CE91" i="76"/>
  <c r="CF91" i="76"/>
  <c r="CG91" i="76"/>
  <c r="CH91" i="76"/>
  <c r="CI91" i="76"/>
  <c r="CJ91" i="76"/>
  <c r="CK91" i="76"/>
  <c r="CL91" i="76"/>
  <c r="CM91" i="76"/>
  <c r="CN91" i="76"/>
  <c r="CO91" i="76"/>
  <c r="CP91" i="76"/>
  <c r="CQ91" i="76"/>
  <c r="CR91" i="76"/>
  <c r="CS91" i="76"/>
  <c r="CT91" i="76"/>
  <c r="CU91" i="76"/>
  <c r="CV91" i="76"/>
  <c r="CW91" i="76"/>
  <c r="CX91" i="76"/>
  <c r="CY91" i="76"/>
  <c r="CZ91" i="76"/>
  <c r="DA91" i="76"/>
  <c r="DB91" i="76"/>
  <c r="DC91" i="76"/>
  <c r="DD91" i="76"/>
  <c r="DE91" i="76"/>
  <c r="DF91" i="76"/>
  <c r="DG91" i="76"/>
  <c r="DH91" i="76"/>
  <c r="DI91" i="76"/>
  <c r="DJ91" i="76"/>
  <c r="DK91" i="76"/>
  <c r="DL91" i="76"/>
  <c r="DM91" i="76"/>
  <c r="DN91" i="76"/>
  <c r="DO91" i="76"/>
  <c r="DP91" i="76"/>
  <c r="DQ91" i="76"/>
  <c r="DR91" i="76"/>
  <c r="DS91" i="76"/>
  <c r="DT91" i="76"/>
  <c r="DU91" i="76"/>
  <c r="DV91" i="76"/>
  <c r="DW91" i="76"/>
  <c r="DX91" i="76"/>
  <c r="DY91" i="76"/>
  <c r="DZ91" i="76"/>
  <c r="EA91" i="76"/>
  <c r="EB91" i="76"/>
  <c r="EC91" i="76"/>
  <c r="ED91" i="76"/>
  <c r="EE91" i="76"/>
  <c r="CC92" i="76"/>
  <c r="CD92" i="76"/>
  <c r="CE92" i="76"/>
  <c r="CF92" i="76"/>
  <c r="CG92" i="76"/>
  <c r="CH92" i="76"/>
  <c r="CI92" i="76"/>
  <c r="CJ92" i="76"/>
  <c r="CK92" i="76"/>
  <c r="CL92" i="76"/>
  <c r="CM92" i="76"/>
  <c r="CN92" i="76"/>
  <c r="CO92" i="76"/>
  <c r="CP92" i="76"/>
  <c r="CQ92" i="76"/>
  <c r="CR92" i="76"/>
  <c r="CS92" i="76"/>
  <c r="CT92" i="76"/>
  <c r="CU92" i="76"/>
  <c r="CV92" i="76"/>
  <c r="CW92" i="76"/>
  <c r="CX92" i="76"/>
  <c r="CY92" i="76"/>
  <c r="CZ92" i="76"/>
  <c r="DA92" i="76"/>
  <c r="DB92" i="76"/>
  <c r="DC92" i="76"/>
  <c r="DD92" i="76"/>
  <c r="DE92" i="76"/>
  <c r="DF92" i="76"/>
  <c r="DG92" i="76"/>
  <c r="DH92" i="76"/>
  <c r="DI92" i="76"/>
  <c r="DJ92" i="76"/>
  <c r="DK92" i="76"/>
  <c r="DL92" i="76"/>
  <c r="DM92" i="76"/>
  <c r="DN92" i="76"/>
  <c r="DO92" i="76"/>
  <c r="DP92" i="76"/>
  <c r="DQ92" i="76"/>
  <c r="DR92" i="76"/>
  <c r="DS92" i="76"/>
  <c r="DT92" i="76"/>
  <c r="DU92" i="76"/>
  <c r="DV92" i="76"/>
  <c r="DW92" i="76"/>
  <c r="DX92" i="76"/>
  <c r="DY92" i="76"/>
  <c r="DZ92" i="76"/>
  <c r="EA92" i="76"/>
  <c r="EB92" i="76"/>
  <c r="EC92" i="76"/>
  <c r="ED92" i="76"/>
  <c r="EE92" i="76"/>
  <c r="CC93" i="76"/>
  <c r="CD93" i="76"/>
  <c r="CE93" i="76"/>
  <c r="CF93" i="76"/>
  <c r="CG93" i="76"/>
  <c r="CH93" i="76"/>
  <c r="CI93" i="76"/>
  <c r="CJ93" i="76"/>
  <c r="CK93" i="76"/>
  <c r="CL93" i="76"/>
  <c r="CM93" i="76"/>
  <c r="CN93" i="76"/>
  <c r="CO93" i="76"/>
  <c r="CP93" i="76"/>
  <c r="CQ93" i="76"/>
  <c r="CR93" i="76"/>
  <c r="CS93" i="76"/>
  <c r="CT93" i="76"/>
  <c r="CU93" i="76"/>
  <c r="CV93" i="76"/>
  <c r="CW93" i="76"/>
  <c r="CX93" i="76"/>
  <c r="CY93" i="76"/>
  <c r="CZ93" i="76"/>
  <c r="DA93" i="76"/>
  <c r="DB93" i="76"/>
  <c r="DC93" i="76"/>
  <c r="DD93" i="76"/>
  <c r="DE93" i="76"/>
  <c r="DF93" i="76"/>
  <c r="DG93" i="76"/>
  <c r="DH93" i="76"/>
  <c r="DI93" i="76"/>
  <c r="DJ93" i="76"/>
  <c r="DK93" i="76"/>
  <c r="DL93" i="76"/>
  <c r="DM93" i="76"/>
  <c r="DN93" i="76"/>
  <c r="DO93" i="76"/>
  <c r="DP93" i="76"/>
  <c r="DQ93" i="76"/>
  <c r="DR93" i="76"/>
  <c r="DS93" i="76"/>
  <c r="DT93" i="76"/>
  <c r="DU93" i="76"/>
  <c r="DV93" i="76"/>
  <c r="DW93" i="76"/>
  <c r="DX93" i="76"/>
  <c r="DY93" i="76"/>
  <c r="DZ93" i="76"/>
  <c r="EA93" i="76"/>
  <c r="EB93" i="76"/>
  <c r="EC93" i="76"/>
  <c r="ED93" i="76"/>
  <c r="EE93" i="76"/>
  <c r="CC94" i="76"/>
  <c r="CD94" i="76"/>
  <c r="CE94" i="76"/>
  <c r="CF94" i="76"/>
  <c r="CG94" i="76"/>
  <c r="CH94" i="76"/>
  <c r="CI94" i="76"/>
  <c r="CJ94" i="76"/>
  <c r="CK94" i="76"/>
  <c r="CL94" i="76"/>
  <c r="CM94" i="76"/>
  <c r="CN94" i="76"/>
  <c r="CO94" i="76"/>
  <c r="CP94" i="76"/>
  <c r="CQ94" i="76"/>
  <c r="CR94" i="76"/>
  <c r="CS94" i="76"/>
  <c r="CT94" i="76"/>
  <c r="CU94" i="76"/>
  <c r="CV94" i="76"/>
  <c r="CW94" i="76"/>
  <c r="CX94" i="76"/>
  <c r="CY94" i="76"/>
  <c r="CZ94" i="76"/>
  <c r="DA94" i="76"/>
  <c r="DB94" i="76"/>
  <c r="DC94" i="76"/>
  <c r="DD94" i="76"/>
  <c r="DE94" i="76"/>
  <c r="DF94" i="76"/>
  <c r="DG94" i="76"/>
  <c r="DH94" i="76"/>
  <c r="DI94" i="76"/>
  <c r="DJ94" i="76"/>
  <c r="DK94" i="76"/>
  <c r="DL94" i="76"/>
  <c r="DM94" i="76"/>
  <c r="DN94" i="76"/>
  <c r="DO94" i="76"/>
  <c r="DP94" i="76"/>
  <c r="DQ94" i="76"/>
  <c r="DR94" i="76"/>
  <c r="DS94" i="76"/>
  <c r="DT94" i="76"/>
  <c r="DU94" i="76"/>
  <c r="DV94" i="76"/>
  <c r="DW94" i="76"/>
  <c r="DX94" i="76"/>
  <c r="DY94" i="76"/>
  <c r="DZ94" i="76"/>
  <c r="EA94" i="76"/>
  <c r="EB94" i="76"/>
  <c r="EC94" i="76"/>
  <c r="ED94" i="76"/>
  <c r="EE94" i="76"/>
  <c r="CC95" i="76"/>
  <c r="CD95" i="76"/>
  <c r="CE95" i="76"/>
  <c r="CF95" i="76"/>
  <c r="CG95" i="76"/>
  <c r="CH95" i="76"/>
  <c r="CI95" i="76"/>
  <c r="CJ95" i="76"/>
  <c r="CK95" i="76"/>
  <c r="CL95" i="76"/>
  <c r="CM95" i="76"/>
  <c r="CN95" i="76"/>
  <c r="CO95" i="76"/>
  <c r="CP95" i="76"/>
  <c r="CQ95" i="76"/>
  <c r="CR95" i="76"/>
  <c r="CS95" i="76"/>
  <c r="CT95" i="76"/>
  <c r="CU95" i="76"/>
  <c r="CV95" i="76"/>
  <c r="CW95" i="76"/>
  <c r="CX95" i="76"/>
  <c r="CY95" i="76"/>
  <c r="CZ95" i="76"/>
  <c r="DA95" i="76"/>
  <c r="DB95" i="76"/>
  <c r="DC95" i="76"/>
  <c r="DD95" i="76"/>
  <c r="DE95" i="76"/>
  <c r="DF95" i="76"/>
  <c r="DG95" i="76"/>
  <c r="DH95" i="76"/>
  <c r="DI95" i="76"/>
  <c r="DJ95" i="76"/>
  <c r="DK95" i="76"/>
  <c r="DL95" i="76"/>
  <c r="DM95" i="76"/>
  <c r="DN95" i="76"/>
  <c r="DO95" i="76"/>
  <c r="DP95" i="76"/>
  <c r="DQ95" i="76"/>
  <c r="DR95" i="76"/>
  <c r="DS95" i="76"/>
  <c r="DT95" i="76"/>
  <c r="DU95" i="76"/>
  <c r="DV95" i="76"/>
  <c r="DW95" i="76"/>
  <c r="DX95" i="76"/>
  <c r="DY95" i="76"/>
  <c r="DZ95" i="76"/>
  <c r="EA95" i="76"/>
  <c r="EB95" i="76"/>
  <c r="EC95" i="76"/>
  <c r="ED95" i="76"/>
  <c r="EE95" i="76"/>
  <c r="CC96" i="76"/>
  <c r="CD96" i="76"/>
  <c r="CE96" i="76"/>
  <c r="CF96" i="76"/>
  <c r="CG96" i="76"/>
  <c r="CH96" i="76"/>
  <c r="CI96" i="76"/>
  <c r="CJ96" i="76"/>
  <c r="CK96" i="76"/>
  <c r="CL96" i="76"/>
  <c r="CM96" i="76"/>
  <c r="CN96" i="76"/>
  <c r="CO96" i="76"/>
  <c r="CP96" i="76"/>
  <c r="CQ96" i="76"/>
  <c r="CR96" i="76"/>
  <c r="CS96" i="76"/>
  <c r="CT96" i="76"/>
  <c r="CU96" i="76"/>
  <c r="CV96" i="76"/>
  <c r="CW96" i="76"/>
  <c r="CX96" i="76"/>
  <c r="CY96" i="76"/>
  <c r="CZ96" i="76"/>
  <c r="DA96" i="76"/>
  <c r="DB96" i="76"/>
  <c r="DC96" i="76"/>
  <c r="DD96" i="76"/>
  <c r="DE96" i="76"/>
  <c r="DF96" i="76"/>
  <c r="DG96" i="76"/>
  <c r="DH96" i="76"/>
  <c r="DI96" i="76"/>
  <c r="DJ96" i="76"/>
  <c r="DK96" i="76"/>
  <c r="DL96" i="76"/>
  <c r="DM96" i="76"/>
  <c r="DN96" i="76"/>
  <c r="DO96" i="76"/>
  <c r="DP96" i="76"/>
  <c r="DQ96" i="76"/>
  <c r="DR96" i="76"/>
  <c r="DS96" i="76"/>
  <c r="DT96" i="76"/>
  <c r="DU96" i="76"/>
  <c r="DV96" i="76"/>
  <c r="DW96" i="76"/>
  <c r="DX96" i="76"/>
  <c r="DY96" i="76"/>
  <c r="DZ96" i="76"/>
  <c r="EA96" i="76"/>
  <c r="EB96" i="76"/>
  <c r="EC96" i="76"/>
  <c r="ED96" i="76"/>
  <c r="EE96" i="76"/>
  <c r="CC97" i="76"/>
  <c r="CD97" i="76"/>
  <c r="CE97" i="76"/>
  <c r="CF97" i="76"/>
  <c r="CG97" i="76"/>
  <c r="CH97" i="76"/>
  <c r="CI97" i="76"/>
  <c r="CJ97" i="76"/>
  <c r="CK97" i="76"/>
  <c r="CL97" i="76"/>
  <c r="CM97" i="76"/>
  <c r="CN97" i="76"/>
  <c r="CO97" i="76"/>
  <c r="CP97" i="76"/>
  <c r="CQ97" i="76"/>
  <c r="CR97" i="76"/>
  <c r="CS97" i="76"/>
  <c r="CT97" i="76"/>
  <c r="CU97" i="76"/>
  <c r="CV97" i="76"/>
  <c r="CW97" i="76"/>
  <c r="CX97" i="76"/>
  <c r="CY97" i="76"/>
  <c r="CZ97" i="76"/>
  <c r="DA97" i="76"/>
  <c r="DB97" i="76"/>
  <c r="DC97" i="76"/>
  <c r="DD97" i="76"/>
  <c r="DE97" i="76"/>
  <c r="DF97" i="76"/>
  <c r="DG97" i="76"/>
  <c r="DH97" i="76"/>
  <c r="DI97" i="76"/>
  <c r="DJ97" i="76"/>
  <c r="DK97" i="76"/>
  <c r="DL97" i="76"/>
  <c r="DM97" i="76"/>
  <c r="DN97" i="76"/>
  <c r="DO97" i="76"/>
  <c r="DP97" i="76"/>
  <c r="DQ97" i="76"/>
  <c r="DR97" i="76"/>
  <c r="DS97" i="76"/>
  <c r="DT97" i="76"/>
  <c r="DU97" i="76"/>
  <c r="DV97" i="76"/>
  <c r="DW97" i="76"/>
  <c r="DX97" i="76"/>
  <c r="DY97" i="76"/>
  <c r="DZ97" i="76"/>
  <c r="EA97" i="76"/>
  <c r="EB97" i="76"/>
  <c r="EC97" i="76"/>
  <c r="ED97" i="76"/>
  <c r="EE97" i="76"/>
  <c r="CC98" i="76"/>
  <c r="CD98" i="76"/>
  <c r="CE98" i="76"/>
  <c r="CF98" i="76"/>
  <c r="CG98" i="76"/>
  <c r="CH98" i="76"/>
  <c r="CI98" i="76"/>
  <c r="CJ98" i="76"/>
  <c r="CK98" i="76"/>
  <c r="CL98" i="76"/>
  <c r="CM98" i="76"/>
  <c r="CN98" i="76"/>
  <c r="CO98" i="76"/>
  <c r="CP98" i="76"/>
  <c r="CQ98" i="76"/>
  <c r="CR98" i="76"/>
  <c r="CS98" i="76"/>
  <c r="CT98" i="76"/>
  <c r="CU98" i="76"/>
  <c r="CV98" i="76"/>
  <c r="CW98" i="76"/>
  <c r="CX98" i="76"/>
  <c r="CY98" i="76"/>
  <c r="CZ98" i="76"/>
  <c r="DA98" i="76"/>
  <c r="DB98" i="76"/>
  <c r="DC98" i="76"/>
  <c r="DD98" i="76"/>
  <c r="DE98" i="76"/>
  <c r="DF98" i="76"/>
  <c r="DG98" i="76"/>
  <c r="DH98" i="76"/>
  <c r="DI98" i="76"/>
  <c r="DJ98" i="76"/>
  <c r="DK98" i="76"/>
  <c r="DL98" i="76"/>
  <c r="DM98" i="76"/>
  <c r="DN98" i="76"/>
  <c r="DO98" i="76"/>
  <c r="DP98" i="76"/>
  <c r="DQ98" i="76"/>
  <c r="DR98" i="76"/>
  <c r="DS98" i="76"/>
  <c r="DT98" i="76"/>
  <c r="DU98" i="76"/>
  <c r="DV98" i="76"/>
  <c r="DW98" i="76"/>
  <c r="DX98" i="76"/>
  <c r="DY98" i="76"/>
  <c r="DZ98" i="76"/>
  <c r="EA98" i="76"/>
  <c r="EB98" i="76"/>
  <c r="EC98" i="76"/>
  <c r="ED98" i="76"/>
  <c r="EE98" i="76"/>
  <c r="CC99" i="76"/>
  <c r="CD99" i="76"/>
  <c r="CE99" i="76"/>
  <c r="CF99" i="76"/>
  <c r="CG99" i="76"/>
  <c r="CH99" i="76"/>
  <c r="CI99" i="76"/>
  <c r="CJ99" i="76"/>
  <c r="CK99" i="76"/>
  <c r="CL99" i="76"/>
  <c r="CM99" i="76"/>
  <c r="CN99" i="76"/>
  <c r="CO99" i="76"/>
  <c r="CP99" i="76"/>
  <c r="CQ99" i="76"/>
  <c r="CR99" i="76"/>
  <c r="CS99" i="76"/>
  <c r="CT99" i="76"/>
  <c r="CU99" i="76"/>
  <c r="CV99" i="76"/>
  <c r="CW99" i="76"/>
  <c r="CX99" i="76"/>
  <c r="CY99" i="76"/>
  <c r="CZ99" i="76"/>
  <c r="DA99" i="76"/>
  <c r="DB99" i="76"/>
  <c r="DC99" i="76"/>
  <c r="DD99" i="76"/>
  <c r="DE99" i="76"/>
  <c r="DF99" i="76"/>
  <c r="DG99" i="76"/>
  <c r="DH99" i="76"/>
  <c r="DI99" i="76"/>
  <c r="DJ99" i="76"/>
  <c r="DK99" i="76"/>
  <c r="DL99" i="76"/>
  <c r="DM99" i="76"/>
  <c r="DN99" i="76"/>
  <c r="DO99" i="76"/>
  <c r="DP99" i="76"/>
  <c r="DQ99" i="76"/>
  <c r="DR99" i="76"/>
  <c r="DS99" i="76"/>
  <c r="DT99" i="76"/>
  <c r="DU99" i="76"/>
  <c r="DV99" i="76"/>
  <c r="DW99" i="76"/>
  <c r="DX99" i="76"/>
  <c r="DY99" i="76"/>
  <c r="DZ99" i="76"/>
  <c r="EA99" i="76"/>
  <c r="EB99" i="76"/>
  <c r="EC99" i="76"/>
  <c r="ED99" i="76"/>
  <c r="EE99" i="76"/>
  <c r="CC100" i="76"/>
  <c r="CD100" i="76"/>
  <c r="CE100" i="76"/>
  <c r="CF100" i="76"/>
  <c r="CG100" i="76"/>
  <c r="CH100" i="76"/>
  <c r="CI100" i="76"/>
  <c r="CJ100" i="76"/>
  <c r="CK100" i="76"/>
  <c r="CL100" i="76"/>
  <c r="CM100" i="76"/>
  <c r="CN100" i="76"/>
  <c r="CO100" i="76"/>
  <c r="CP100" i="76"/>
  <c r="CQ100" i="76"/>
  <c r="CR100" i="76"/>
  <c r="CS100" i="76"/>
  <c r="CT100" i="76"/>
  <c r="CU100" i="76"/>
  <c r="CV100" i="76"/>
  <c r="CW100" i="76"/>
  <c r="CX100" i="76"/>
  <c r="CY100" i="76"/>
  <c r="CZ100" i="76"/>
  <c r="DA100" i="76"/>
  <c r="DB100" i="76"/>
  <c r="DC100" i="76"/>
  <c r="DD100" i="76"/>
  <c r="DE100" i="76"/>
  <c r="DF100" i="76"/>
  <c r="DG100" i="76"/>
  <c r="DH100" i="76"/>
  <c r="DI100" i="76"/>
  <c r="DJ100" i="76"/>
  <c r="DK100" i="76"/>
  <c r="DL100" i="76"/>
  <c r="DM100" i="76"/>
  <c r="DN100" i="76"/>
  <c r="DO100" i="76"/>
  <c r="DP100" i="76"/>
  <c r="DQ100" i="76"/>
  <c r="DR100" i="76"/>
  <c r="DS100" i="76"/>
  <c r="DT100" i="76"/>
  <c r="DU100" i="76"/>
  <c r="DV100" i="76"/>
  <c r="DW100" i="76"/>
  <c r="DX100" i="76"/>
  <c r="DY100" i="76"/>
  <c r="DZ100" i="76"/>
  <c r="EA100" i="76"/>
  <c r="EB100" i="76"/>
  <c r="EC100" i="76"/>
  <c r="ED100" i="76"/>
  <c r="EE100" i="76"/>
  <c r="CC101" i="76"/>
  <c r="CD101" i="76"/>
  <c r="CE101" i="76"/>
  <c r="CF101" i="76"/>
  <c r="CG101" i="76"/>
  <c r="CH101" i="76"/>
  <c r="CI101" i="76"/>
  <c r="CJ101" i="76"/>
  <c r="CK101" i="76"/>
  <c r="CL101" i="76"/>
  <c r="CM101" i="76"/>
  <c r="CN101" i="76"/>
  <c r="CO101" i="76"/>
  <c r="CP101" i="76"/>
  <c r="CQ101" i="76"/>
  <c r="CR101" i="76"/>
  <c r="CS101" i="76"/>
  <c r="CT101" i="76"/>
  <c r="CU101" i="76"/>
  <c r="CV101" i="76"/>
  <c r="CW101" i="76"/>
  <c r="CX101" i="76"/>
  <c r="CY101" i="76"/>
  <c r="CZ101" i="76"/>
  <c r="DA101" i="76"/>
  <c r="DB101" i="76"/>
  <c r="DC101" i="76"/>
  <c r="DD101" i="76"/>
  <c r="DE101" i="76"/>
  <c r="DF101" i="76"/>
  <c r="DG101" i="76"/>
  <c r="DH101" i="76"/>
  <c r="DI101" i="76"/>
  <c r="DJ101" i="76"/>
  <c r="DK101" i="76"/>
  <c r="DL101" i="76"/>
  <c r="DM101" i="76"/>
  <c r="DN101" i="76"/>
  <c r="DO101" i="76"/>
  <c r="DP101" i="76"/>
  <c r="DQ101" i="76"/>
  <c r="DR101" i="76"/>
  <c r="DS101" i="76"/>
  <c r="DT101" i="76"/>
  <c r="DU101" i="76"/>
  <c r="DV101" i="76"/>
  <c r="DW101" i="76"/>
  <c r="DX101" i="76"/>
  <c r="DY101" i="76"/>
  <c r="DZ101" i="76"/>
  <c r="EA101" i="76"/>
  <c r="EB101" i="76"/>
  <c r="EC101" i="76"/>
  <c r="ED101" i="76"/>
  <c r="EE101" i="76"/>
  <c r="CC102" i="76"/>
  <c r="CD102" i="76"/>
  <c r="CE102" i="76"/>
  <c r="CF102" i="76"/>
  <c r="CG102" i="76"/>
  <c r="CH102" i="76"/>
  <c r="CI102" i="76"/>
  <c r="CJ102" i="76"/>
  <c r="CK102" i="76"/>
  <c r="CL102" i="76"/>
  <c r="CM102" i="76"/>
  <c r="CN102" i="76"/>
  <c r="CO102" i="76"/>
  <c r="CP102" i="76"/>
  <c r="CQ102" i="76"/>
  <c r="CR102" i="76"/>
  <c r="CS102" i="76"/>
  <c r="CT102" i="76"/>
  <c r="CU102" i="76"/>
  <c r="CV102" i="76"/>
  <c r="CW102" i="76"/>
  <c r="CX102" i="76"/>
  <c r="CY102" i="76"/>
  <c r="CZ102" i="76"/>
  <c r="DA102" i="76"/>
  <c r="DB102" i="76"/>
  <c r="DC102" i="76"/>
  <c r="DD102" i="76"/>
  <c r="DE102" i="76"/>
  <c r="DF102" i="76"/>
  <c r="DG102" i="76"/>
  <c r="DH102" i="76"/>
  <c r="DI102" i="76"/>
  <c r="DJ102" i="76"/>
  <c r="DK102" i="76"/>
  <c r="DL102" i="76"/>
  <c r="DM102" i="76"/>
  <c r="DN102" i="76"/>
  <c r="DO102" i="76"/>
  <c r="DP102" i="76"/>
  <c r="DQ102" i="76"/>
  <c r="DR102" i="76"/>
  <c r="DS102" i="76"/>
  <c r="DT102" i="76"/>
  <c r="DU102" i="76"/>
  <c r="DV102" i="76"/>
  <c r="DW102" i="76"/>
  <c r="DX102" i="76"/>
  <c r="DY102" i="76"/>
  <c r="DZ102" i="76"/>
  <c r="EA102" i="76"/>
  <c r="EB102" i="76"/>
  <c r="EC102" i="76"/>
  <c r="ED102" i="76"/>
  <c r="EE102" i="76"/>
  <c r="CC103" i="76"/>
  <c r="CD103" i="76"/>
  <c r="CE103" i="76"/>
  <c r="CF103" i="76"/>
  <c r="CG103" i="76"/>
  <c r="CH103" i="76"/>
  <c r="CI103" i="76"/>
  <c r="CJ103" i="76"/>
  <c r="CK103" i="76"/>
  <c r="CL103" i="76"/>
  <c r="CM103" i="76"/>
  <c r="CN103" i="76"/>
  <c r="CO103" i="76"/>
  <c r="CP103" i="76"/>
  <c r="CQ103" i="76"/>
  <c r="CR103" i="76"/>
  <c r="CS103" i="76"/>
  <c r="CT103" i="76"/>
  <c r="CU103" i="76"/>
  <c r="CV103" i="76"/>
  <c r="CW103" i="76"/>
  <c r="CX103" i="76"/>
  <c r="CY103" i="76"/>
  <c r="CZ103" i="76"/>
  <c r="DA103" i="76"/>
  <c r="DB103" i="76"/>
  <c r="DC103" i="76"/>
  <c r="DD103" i="76"/>
  <c r="DE103" i="76"/>
  <c r="DF103" i="76"/>
  <c r="DG103" i="76"/>
  <c r="DH103" i="76"/>
  <c r="DI103" i="76"/>
  <c r="DJ103" i="76"/>
  <c r="DK103" i="76"/>
  <c r="DL103" i="76"/>
  <c r="DM103" i="76"/>
  <c r="DN103" i="76"/>
  <c r="DO103" i="76"/>
  <c r="DP103" i="76"/>
  <c r="DQ103" i="76"/>
  <c r="DR103" i="76"/>
  <c r="DS103" i="76"/>
  <c r="DT103" i="76"/>
  <c r="DU103" i="76"/>
  <c r="DV103" i="76"/>
  <c r="DW103" i="76"/>
  <c r="DX103" i="76"/>
  <c r="DY103" i="76"/>
  <c r="DZ103" i="76"/>
  <c r="EA103" i="76"/>
  <c r="EB103" i="76"/>
  <c r="EC103" i="76"/>
  <c r="ED103" i="76"/>
  <c r="EE103" i="76"/>
  <c r="CC104" i="76"/>
  <c r="CD104" i="76"/>
  <c r="CE104" i="76"/>
  <c r="CF104" i="76"/>
  <c r="CG104" i="76"/>
  <c r="CH104" i="76"/>
  <c r="CI104" i="76"/>
  <c r="CJ104" i="76"/>
  <c r="CK104" i="76"/>
  <c r="CL104" i="76"/>
  <c r="CM104" i="76"/>
  <c r="CN104" i="76"/>
  <c r="CO104" i="76"/>
  <c r="CP104" i="76"/>
  <c r="CQ104" i="76"/>
  <c r="CR104" i="76"/>
  <c r="CS104" i="76"/>
  <c r="CT104" i="76"/>
  <c r="CU104" i="76"/>
  <c r="CV104" i="76"/>
  <c r="CW104" i="76"/>
  <c r="CX104" i="76"/>
  <c r="CY104" i="76"/>
  <c r="CZ104" i="76"/>
  <c r="DA104" i="76"/>
  <c r="DB104" i="76"/>
  <c r="DC104" i="76"/>
  <c r="DD104" i="76"/>
  <c r="DE104" i="76"/>
  <c r="DF104" i="76"/>
  <c r="DG104" i="76"/>
  <c r="DH104" i="76"/>
  <c r="DI104" i="76"/>
  <c r="DJ104" i="76"/>
  <c r="DK104" i="76"/>
  <c r="DL104" i="76"/>
  <c r="DM104" i="76"/>
  <c r="DN104" i="76"/>
  <c r="DO104" i="76"/>
  <c r="DP104" i="76"/>
  <c r="DQ104" i="76"/>
  <c r="DR104" i="76"/>
  <c r="DS104" i="76"/>
  <c r="DT104" i="76"/>
  <c r="DU104" i="76"/>
  <c r="DV104" i="76"/>
  <c r="DW104" i="76"/>
  <c r="DX104" i="76"/>
  <c r="DY104" i="76"/>
  <c r="DZ104" i="76"/>
  <c r="EA104" i="76"/>
  <c r="EB104" i="76"/>
  <c r="EC104" i="76"/>
  <c r="ED104" i="76"/>
  <c r="EE104" i="76"/>
  <c r="CC105" i="76"/>
  <c r="CD105" i="76"/>
  <c r="CE105" i="76"/>
  <c r="CF105" i="76"/>
  <c r="CG105" i="76"/>
  <c r="CH105" i="76"/>
  <c r="CI105" i="76"/>
  <c r="CJ105" i="76"/>
  <c r="CK105" i="76"/>
  <c r="CL105" i="76"/>
  <c r="CM105" i="76"/>
  <c r="CN105" i="76"/>
  <c r="CO105" i="76"/>
  <c r="CP105" i="76"/>
  <c r="CQ105" i="76"/>
  <c r="CR105" i="76"/>
  <c r="CS105" i="76"/>
  <c r="CT105" i="76"/>
  <c r="CU105" i="76"/>
  <c r="CV105" i="76"/>
  <c r="CW105" i="76"/>
  <c r="CX105" i="76"/>
  <c r="CY105" i="76"/>
  <c r="CZ105" i="76"/>
  <c r="DA105" i="76"/>
  <c r="DB105" i="76"/>
  <c r="DC105" i="76"/>
  <c r="DD105" i="76"/>
  <c r="DE105" i="76"/>
  <c r="DF105" i="76"/>
  <c r="DG105" i="76"/>
  <c r="DH105" i="76"/>
  <c r="DI105" i="76"/>
  <c r="DJ105" i="76"/>
  <c r="DK105" i="76"/>
  <c r="DL105" i="76"/>
  <c r="DM105" i="76"/>
  <c r="DN105" i="76"/>
  <c r="DO105" i="76"/>
  <c r="DP105" i="76"/>
  <c r="DQ105" i="76"/>
  <c r="DR105" i="76"/>
  <c r="DS105" i="76"/>
  <c r="DT105" i="76"/>
  <c r="DU105" i="76"/>
  <c r="DV105" i="76"/>
  <c r="DW105" i="76"/>
  <c r="DX105" i="76"/>
  <c r="DY105" i="76"/>
  <c r="DZ105" i="76"/>
  <c r="EA105" i="76"/>
  <c r="EB105" i="76"/>
  <c r="EC105" i="76"/>
  <c r="ED105" i="76"/>
  <c r="EE105" i="76"/>
  <c r="CC106" i="76"/>
  <c r="CD106" i="76"/>
  <c r="CE106" i="76"/>
  <c r="CF106" i="76"/>
  <c r="CG106" i="76"/>
  <c r="CH106" i="76"/>
  <c r="CI106" i="76"/>
  <c r="CJ106" i="76"/>
  <c r="CK106" i="76"/>
  <c r="CL106" i="76"/>
  <c r="CM106" i="76"/>
  <c r="CN106" i="76"/>
  <c r="CO106" i="76"/>
  <c r="CP106" i="76"/>
  <c r="CQ106" i="76"/>
  <c r="CR106" i="76"/>
  <c r="CS106" i="76"/>
  <c r="CT106" i="76"/>
  <c r="CU106" i="76"/>
  <c r="CV106" i="76"/>
  <c r="CW106" i="76"/>
  <c r="CX106" i="76"/>
  <c r="CY106" i="76"/>
  <c r="CZ106" i="76"/>
  <c r="DA106" i="76"/>
  <c r="DB106" i="76"/>
  <c r="DC106" i="76"/>
  <c r="DD106" i="76"/>
  <c r="DE106" i="76"/>
  <c r="DF106" i="76"/>
  <c r="DG106" i="76"/>
  <c r="DH106" i="76"/>
  <c r="DI106" i="76"/>
  <c r="DJ106" i="76"/>
  <c r="DK106" i="76"/>
  <c r="DL106" i="76"/>
  <c r="DM106" i="76"/>
  <c r="DN106" i="76"/>
  <c r="DO106" i="76"/>
  <c r="DP106" i="76"/>
  <c r="DQ106" i="76"/>
  <c r="DR106" i="76"/>
  <c r="DS106" i="76"/>
  <c r="DT106" i="76"/>
  <c r="DU106" i="76"/>
  <c r="DV106" i="76"/>
  <c r="DW106" i="76"/>
  <c r="DX106" i="76"/>
  <c r="DY106" i="76"/>
  <c r="DZ106" i="76"/>
  <c r="EA106" i="76"/>
  <c r="EB106" i="76"/>
  <c r="EC106" i="76"/>
  <c r="ED106" i="76"/>
  <c r="EE106" i="76"/>
  <c r="CC107" i="76"/>
  <c r="CD107" i="76"/>
  <c r="CE107" i="76"/>
  <c r="CF107" i="76"/>
  <c r="CG107" i="76"/>
  <c r="CH107" i="76"/>
  <c r="CI107" i="76"/>
  <c r="CJ107" i="76"/>
  <c r="CK107" i="76"/>
  <c r="CL107" i="76"/>
  <c r="CM107" i="76"/>
  <c r="CN107" i="76"/>
  <c r="CO107" i="76"/>
  <c r="CP107" i="76"/>
  <c r="CQ107" i="76"/>
  <c r="CR107" i="76"/>
  <c r="CS107" i="76"/>
  <c r="CT107" i="76"/>
  <c r="CU107" i="76"/>
  <c r="CV107" i="76"/>
  <c r="CW107" i="76"/>
  <c r="CX107" i="76"/>
  <c r="CY107" i="76"/>
  <c r="CZ107" i="76"/>
  <c r="DA107" i="76"/>
  <c r="DB107" i="76"/>
  <c r="DC107" i="76"/>
  <c r="DD107" i="76"/>
  <c r="DE107" i="76"/>
  <c r="DF107" i="76"/>
  <c r="DG107" i="76"/>
  <c r="DH107" i="76"/>
  <c r="DI107" i="76"/>
  <c r="DJ107" i="76"/>
  <c r="DK107" i="76"/>
  <c r="DL107" i="76"/>
  <c r="DM107" i="76"/>
  <c r="DN107" i="76"/>
  <c r="DO107" i="76"/>
  <c r="DP107" i="76"/>
  <c r="DQ107" i="76"/>
  <c r="DR107" i="76"/>
  <c r="DS107" i="76"/>
  <c r="DT107" i="76"/>
  <c r="DU107" i="76"/>
  <c r="DV107" i="76"/>
  <c r="DW107" i="76"/>
  <c r="DX107" i="76"/>
  <c r="DY107" i="76"/>
  <c r="DZ107" i="76"/>
  <c r="EA107" i="76"/>
  <c r="EB107" i="76"/>
  <c r="EC107" i="76"/>
  <c r="ED107" i="76"/>
  <c r="EE107" i="76"/>
  <c r="CC108" i="76"/>
  <c r="CD108" i="76"/>
  <c r="CE108" i="76"/>
  <c r="CF108" i="76"/>
  <c r="CG108" i="76"/>
  <c r="CH108" i="76"/>
  <c r="CI108" i="76"/>
  <c r="CJ108" i="76"/>
  <c r="CK108" i="76"/>
  <c r="CL108" i="76"/>
  <c r="CM108" i="76"/>
  <c r="CN108" i="76"/>
  <c r="CO108" i="76"/>
  <c r="CP108" i="76"/>
  <c r="CQ108" i="76"/>
  <c r="CR108" i="76"/>
  <c r="CS108" i="76"/>
  <c r="CT108" i="76"/>
  <c r="CU108" i="76"/>
  <c r="CV108" i="76"/>
  <c r="CW108" i="76"/>
  <c r="CX108" i="76"/>
  <c r="CY108" i="76"/>
  <c r="CZ108" i="76"/>
  <c r="DA108" i="76"/>
  <c r="DB108" i="76"/>
  <c r="DC108" i="76"/>
  <c r="DD108" i="76"/>
  <c r="DE108" i="76"/>
  <c r="DF108" i="76"/>
  <c r="DG108" i="76"/>
  <c r="DH108" i="76"/>
  <c r="DI108" i="76"/>
  <c r="DJ108" i="76"/>
  <c r="DK108" i="76"/>
  <c r="DL108" i="76"/>
  <c r="DM108" i="76"/>
  <c r="DN108" i="76"/>
  <c r="DO108" i="76"/>
  <c r="DP108" i="76"/>
  <c r="DQ108" i="76"/>
  <c r="DR108" i="76"/>
  <c r="DS108" i="76"/>
  <c r="DT108" i="76"/>
  <c r="DU108" i="76"/>
  <c r="DV108" i="76"/>
  <c r="DW108" i="76"/>
  <c r="DX108" i="76"/>
  <c r="DY108" i="76"/>
  <c r="DZ108" i="76"/>
  <c r="EA108" i="76"/>
  <c r="EB108" i="76"/>
  <c r="EC108" i="76"/>
  <c r="ED108" i="76"/>
  <c r="EE108" i="76"/>
  <c r="CC109" i="76"/>
  <c r="CD109" i="76"/>
  <c r="CE109" i="76"/>
  <c r="CF109" i="76"/>
  <c r="CG109" i="76"/>
  <c r="CH109" i="76"/>
  <c r="CI109" i="76"/>
  <c r="CJ109" i="76"/>
  <c r="CK109" i="76"/>
  <c r="CL109" i="76"/>
  <c r="CM109" i="76"/>
  <c r="CN109" i="76"/>
  <c r="CO109" i="76"/>
  <c r="CP109" i="76"/>
  <c r="CQ109" i="76"/>
  <c r="CR109" i="76"/>
  <c r="CS109" i="76"/>
  <c r="CT109" i="76"/>
  <c r="CU109" i="76"/>
  <c r="CV109" i="76"/>
  <c r="CW109" i="76"/>
  <c r="CX109" i="76"/>
  <c r="CY109" i="76"/>
  <c r="CZ109" i="76"/>
  <c r="DA109" i="76"/>
  <c r="DB109" i="76"/>
  <c r="DC109" i="76"/>
  <c r="DD109" i="76"/>
  <c r="DE109" i="76"/>
  <c r="DF109" i="76"/>
  <c r="DG109" i="76"/>
  <c r="DH109" i="76"/>
  <c r="DI109" i="76"/>
  <c r="DJ109" i="76"/>
  <c r="DK109" i="76"/>
  <c r="DL109" i="76"/>
  <c r="DM109" i="76"/>
  <c r="DN109" i="76"/>
  <c r="DO109" i="76"/>
  <c r="DP109" i="76"/>
  <c r="DQ109" i="76"/>
  <c r="DR109" i="76"/>
  <c r="DS109" i="76"/>
  <c r="DT109" i="76"/>
  <c r="DU109" i="76"/>
  <c r="DV109" i="76"/>
  <c r="DW109" i="76"/>
  <c r="DX109" i="76"/>
  <c r="DY109" i="76"/>
  <c r="DZ109" i="76"/>
  <c r="EA109" i="76"/>
  <c r="EB109" i="76"/>
  <c r="EC109" i="76"/>
  <c r="ED109" i="76"/>
  <c r="EE109" i="76"/>
  <c r="CC110" i="76"/>
  <c r="CD110" i="76"/>
  <c r="CE110" i="76"/>
  <c r="CF110" i="76"/>
  <c r="CG110" i="76"/>
  <c r="CH110" i="76"/>
  <c r="CI110" i="76"/>
  <c r="CJ110" i="76"/>
  <c r="CK110" i="76"/>
  <c r="CL110" i="76"/>
  <c r="CM110" i="76"/>
  <c r="CN110" i="76"/>
  <c r="CO110" i="76"/>
  <c r="CP110" i="76"/>
  <c r="CQ110" i="76"/>
  <c r="CR110" i="76"/>
  <c r="CS110" i="76"/>
  <c r="CT110" i="76"/>
  <c r="CU110" i="76"/>
  <c r="CV110" i="76"/>
  <c r="CW110" i="76"/>
  <c r="CX110" i="76"/>
  <c r="CY110" i="76"/>
  <c r="CZ110" i="76"/>
  <c r="DA110" i="76"/>
  <c r="DB110" i="76"/>
  <c r="DC110" i="76"/>
  <c r="DD110" i="76"/>
  <c r="DE110" i="76"/>
  <c r="DF110" i="76"/>
  <c r="DG110" i="76"/>
  <c r="DH110" i="76"/>
  <c r="DI110" i="76"/>
  <c r="DJ110" i="76"/>
  <c r="DK110" i="76"/>
  <c r="DL110" i="76"/>
  <c r="DM110" i="76"/>
  <c r="DN110" i="76"/>
  <c r="DO110" i="76"/>
  <c r="DP110" i="76"/>
  <c r="DQ110" i="76"/>
  <c r="DR110" i="76"/>
  <c r="DS110" i="76"/>
  <c r="DT110" i="76"/>
  <c r="DU110" i="76"/>
  <c r="DV110" i="76"/>
  <c r="DW110" i="76"/>
  <c r="DX110" i="76"/>
  <c r="DY110" i="76"/>
  <c r="DZ110" i="76"/>
  <c r="EA110" i="76"/>
  <c r="EB110" i="76"/>
  <c r="EC110" i="76"/>
  <c r="ED110" i="76"/>
  <c r="EE110" i="76"/>
  <c r="CC111" i="76"/>
  <c r="CD111" i="76"/>
  <c r="CE111" i="76"/>
  <c r="CF111" i="76"/>
  <c r="CG111" i="76"/>
  <c r="CH111" i="76"/>
  <c r="CI111" i="76"/>
  <c r="CJ111" i="76"/>
  <c r="CK111" i="76"/>
  <c r="CL111" i="76"/>
  <c r="CM111" i="76"/>
  <c r="CN111" i="76"/>
  <c r="CO111" i="76"/>
  <c r="CP111" i="76"/>
  <c r="CQ111" i="76"/>
  <c r="CR111" i="76"/>
  <c r="CS111" i="76"/>
  <c r="CT111" i="76"/>
  <c r="CU111" i="76"/>
  <c r="CV111" i="76"/>
  <c r="CW111" i="76"/>
  <c r="CX111" i="76"/>
  <c r="CY111" i="76"/>
  <c r="CZ111" i="76"/>
  <c r="DA111" i="76"/>
  <c r="DB111" i="76"/>
  <c r="DC111" i="76"/>
  <c r="DD111" i="76"/>
  <c r="DE111" i="76"/>
  <c r="DF111" i="76"/>
  <c r="DG111" i="76"/>
  <c r="DH111" i="76"/>
  <c r="DI111" i="76"/>
  <c r="DJ111" i="76"/>
  <c r="DK111" i="76"/>
  <c r="DL111" i="76"/>
  <c r="DM111" i="76"/>
  <c r="DN111" i="76"/>
  <c r="DO111" i="76"/>
  <c r="DP111" i="76"/>
  <c r="DQ111" i="76"/>
  <c r="DR111" i="76"/>
  <c r="DS111" i="76"/>
  <c r="DT111" i="76"/>
  <c r="DU111" i="76"/>
  <c r="DV111" i="76"/>
  <c r="DW111" i="76"/>
  <c r="DX111" i="76"/>
  <c r="DY111" i="76"/>
  <c r="DZ111" i="76"/>
  <c r="EA111" i="76"/>
  <c r="EB111" i="76"/>
  <c r="EC111" i="76"/>
  <c r="ED111" i="76"/>
  <c r="EE111" i="76"/>
  <c r="CC112" i="76"/>
  <c r="CD112" i="76"/>
  <c r="CE112" i="76"/>
  <c r="CF112" i="76"/>
  <c r="CG112" i="76"/>
  <c r="CH112" i="76"/>
  <c r="CI112" i="76"/>
  <c r="CJ112" i="76"/>
  <c r="CK112" i="76"/>
  <c r="CL112" i="76"/>
  <c r="CM112" i="76"/>
  <c r="CN112" i="76"/>
  <c r="CO112" i="76"/>
  <c r="CP112" i="76"/>
  <c r="CQ112" i="76"/>
  <c r="CR112" i="76"/>
  <c r="CS112" i="76"/>
  <c r="CT112" i="76"/>
  <c r="CU112" i="76"/>
  <c r="CV112" i="76"/>
  <c r="CW112" i="76"/>
  <c r="CX112" i="76"/>
  <c r="CY112" i="76"/>
  <c r="CZ112" i="76"/>
  <c r="DA112" i="76"/>
  <c r="DB112" i="76"/>
  <c r="DC112" i="76"/>
  <c r="DD112" i="76"/>
  <c r="DE112" i="76"/>
  <c r="DF112" i="76"/>
  <c r="DG112" i="76"/>
  <c r="DH112" i="76"/>
  <c r="DI112" i="76"/>
  <c r="DJ112" i="76"/>
  <c r="DK112" i="76"/>
  <c r="DL112" i="76"/>
  <c r="DM112" i="76"/>
  <c r="DN112" i="76"/>
  <c r="DO112" i="76"/>
  <c r="DP112" i="76"/>
  <c r="DQ112" i="76"/>
  <c r="DR112" i="76"/>
  <c r="DS112" i="76"/>
  <c r="DT112" i="76"/>
  <c r="DU112" i="76"/>
  <c r="DV112" i="76"/>
  <c r="DW112" i="76"/>
  <c r="DX112" i="76"/>
  <c r="DY112" i="76"/>
  <c r="DZ112" i="76"/>
  <c r="EA112" i="76"/>
  <c r="EB112" i="76"/>
  <c r="EC112" i="76"/>
  <c r="ED112" i="76"/>
  <c r="EE112" i="76"/>
  <c r="CC113" i="76"/>
  <c r="CD113" i="76"/>
  <c r="CE113" i="76"/>
  <c r="CF113" i="76"/>
  <c r="CG113" i="76"/>
  <c r="CH113" i="76"/>
  <c r="CI113" i="76"/>
  <c r="CJ113" i="76"/>
  <c r="CK113" i="76"/>
  <c r="CL113" i="76"/>
  <c r="CM113" i="76"/>
  <c r="CN113" i="76"/>
  <c r="CO113" i="76"/>
  <c r="CP113" i="76"/>
  <c r="CQ113" i="76"/>
  <c r="CR113" i="76"/>
  <c r="CS113" i="76"/>
  <c r="CT113" i="76"/>
  <c r="CU113" i="76"/>
  <c r="CV113" i="76"/>
  <c r="CW113" i="76"/>
  <c r="CX113" i="76"/>
  <c r="CY113" i="76"/>
  <c r="CZ113" i="76"/>
  <c r="DA113" i="76"/>
  <c r="DB113" i="76"/>
  <c r="DC113" i="76"/>
  <c r="DD113" i="76"/>
  <c r="DE113" i="76"/>
  <c r="DF113" i="76"/>
  <c r="DG113" i="76"/>
  <c r="DH113" i="76"/>
  <c r="DI113" i="76"/>
  <c r="DJ113" i="76"/>
  <c r="DK113" i="76"/>
  <c r="DL113" i="76"/>
  <c r="DM113" i="76"/>
  <c r="DN113" i="76"/>
  <c r="DO113" i="76"/>
  <c r="DP113" i="76"/>
  <c r="DQ113" i="76"/>
  <c r="DR113" i="76"/>
  <c r="DS113" i="76"/>
  <c r="DT113" i="76"/>
  <c r="DU113" i="76"/>
  <c r="DV113" i="76"/>
  <c r="DW113" i="76"/>
  <c r="DX113" i="76"/>
  <c r="DY113" i="76"/>
  <c r="DZ113" i="76"/>
  <c r="EA113" i="76"/>
  <c r="EB113" i="76"/>
  <c r="EC113" i="76"/>
  <c r="ED113" i="76"/>
  <c r="EE113" i="76"/>
  <c r="CC114" i="76"/>
  <c r="CD114" i="76"/>
  <c r="CE114" i="76"/>
  <c r="CF114" i="76"/>
  <c r="CG114" i="76"/>
  <c r="CH114" i="76"/>
  <c r="CI114" i="76"/>
  <c r="CJ114" i="76"/>
  <c r="CK114" i="76"/>
  <c r="CL114" i="76"/>
  <c r="CM114" i="76"/>
  <c r="CN114" i="76"/>
  <c r="CO114" i="76"/>
  <c r="CP114" i="76"/>
  <c r="CQ114" i="76"/>
  <c r="CR114" i="76"/>
  <c r="CS114" i="76"/>
  <c r="CT114" i="76"/>
  <c r="CU114" i="76"/>
  <c r="CV114" i="76"/>
  <c r="CW114" i="76"/>
  <c r="CX114" i="76"/>
  <c r="CY114" i="76"/>
  <c r="CZ114" i="76"/>
  <c r="DA114" i="76"/>
  <c r="DB114" i="76"/>
  <c r="DC114" i="76"/>
  <c r="DD114" i="76"/>
  <c r="DE114" i="76"/>
  <c r="DF114" i="76"/>
  <c r="DG114" i="76"/>
  <c r="DH114" i="76"/>
  <c r="DI114" i="76"/>
  <c r="DJ114" i="76"/>
  <c r="DK114" i="76"/>
  <c r="DL114" i="76"/>
  <c r="DM114" i="76"/>
  <c r="DN114" i="76"/>
  <c r="DO114" i="76"/>
  <c r="DP114" i="76"/>
  <c r="DQ114" i="76"/>
  <c r="DR114" i="76"/>
  <c r="DS114" i="76"/>
  <c r="DT114" i="76"/>
  <c r="DU114" i="76"/>
  <c r="DV114" i="76"/>
  <c r="DW114" i="76"/>
  <c r="DX114" i="76"/>
  <c r="DY114" i="76"/>
  <c r="DZ114" i="76"/>
  <c r="EA114" i="76"/>
  <c r="EB114" i="76"/>
  <c r="EC114" i="76"/>
  <c r="ED114" i="76"/>
  <c r="EE114" i="76"/>
  <c r="CC115" i="76"/>
  <c r="CD115" i="76"/>
  <c r="CE115" i="76"/>
  <c r="CF115" i="76"/>
  <c r="CG115" i="76"/>
  <c r="CH115" i="76"/>
  <c r="CI115" i="76"/>
  <c r="CJ115" i="76"/>
  <c r="CK115" i="76"/>
  <c r="CL115" i="76"/>
  <c r="CM115" i="76"/>
  <c r="CN115" i="76"/>
  <c r="CO115" i="76"/>
  <c r="CP115" i="76"/>
  <c r="CQ115" i="76"/>
  <c r="CR115" i="76"/>
  <c r="CS115" i="76"/>
  <c r="CT115" i="76"/>
  <c r="CU115" i="76"/>
  <c r="CV115" i="76"/>
  <c r="CW115" i="76"/>
  <c r="CX115" i="76"/>
  <c r="CY115" i="76"/>
  <c r="CZ115" i="76"/>
  <c r="DA115" i="76"/>
  <c r="DB115" i="76"/>
  <c r="DC115" i="76"/>
  <c r="DD115" i="76"/>
  <c r="DE115" i="76"/>
  <c r="DF115" i="76"/>
  <c r="DG115" i="76"/>
  <c r="DH115" i="76"/>
  <c r="DI115" i="76"/>
  <c r="DJ115" i="76"/>
  <c r="DK115" i="76"/>
  <c r="DL115" i="76"/>
  <c r="DM115" i="76"/>
  <c r="DN115" i="76"/>
  <c r="DO115" i="76"/>
  <c r="DP115" i="76"/>
  <c r="DQ115" i="76"/>
  <c r="DR115" i="76"/>
  <c r="DS115" i="76"/>
  <c r="DT115" i="76"/>
  <c r="DU115" i="76"/>
  <c r="DV115" i="76"/>
  <c r="DW115" i="76"/>
  <c r="DX115" i="76"/>
  <c r="DY115" i="76"/>
  <c r="DZ115" i="76"/>
  <c r="EA115" i="76"/>
  <c r="EB115" i="76"/>
  <c r="EC115" i="76"/>
  <c r="ED115" i="76"/>
  <c r="EE115" i="76"/>
  <c r="CC116" i="76"/>
  <c r="CD116" i="76"/>
  <c r="CE116" i="76"/>
  <c r="CF116" i="76"/>
  <c r="CG116" i="76"/>
  <c r="CH116" i="76"/>
  <c r="CI116" i="76"/>
  <c r="CJ116" i="76"/>
  <c r="CK116" i="76"/>
  <c r="CL116" i="76"/>
  <c r="CM116" i="76"/>
  <c r="CN116" i="76"/>
  <c r="CO116" i="76"/>
  <c r="CP116" i="76"/>
  <c r="CQ116" i="76"/>
  <c r="CR116" i="76"/>
  <c r="CS116" i="76"/>
  <c r="CT116" i="76"/>
  <c r="CU116" i="76"/>
  <c r="CV116" i="76"/>
  <c r="CW116" i="76"/>
  <c r="CX116" i="76"/>
  <c r="CY116" i="76"/>
  <c r="CZ116" i="76"/>
  <c r="DA116" i="76"/>
  <c r="DB116" i="76"/>
  <c r="DC116" i="76"/>
  <c r="DD116" i="76"/>
  <c r="DE116" i="76"/>
  <c r="DF116" i="76"/>
  <c r="DG116" i="76"/>
  <c r="DH116" i="76"/>
  <c r="DI116" i="76"/>
  <c r="DJ116" i="76"/>
  <c r="DK116" i="76"/>
  <c r="DL116" i="76"/>
  <c r="DM116" i="76"/>
  <c r="DN116" i="76"/>
  <c r="DO116" i="76"/>
  <c r="DP116" i="76"/>
  <c r="DQ116" i="76"/>
  <c r="DR116" i="76"/>
  <c r="DS116" i="76"/>
  <c r="DT116" i="76"/>
  <c r="DU116" i="76"/>
  <c r="DV116" i="76"/>
  <c r="DW116" i="76"/>
  <c r="DX116" i="76"/>
  <c r="DY116" i="76"/>
  <c r="DZ116" i="76"/>
  <c r="EA116" i="76"/>
  <c r="EB116" i="76"/>
  <c r="EC116" i="76"/>
  <c r="ED116" i="76"/>
  <c r="EE116" i="76"/>
  <c r="CC117" i="76"/>
  <c r="CD117" i="76"/>
  <c r="CE117" i="76"/>
  <c r="CF117" i="76"/>
  <c r="CG117" i="76"/>
  <c r="CH117" i="76"/>
  <c r="CI117" i="76"/>
  <c r="CJ117" i="76"/>
  <c r="CK117" i="76"/>
  <c r="CL117" i="76"/>
  <c r="CM117" i="76"/>
  <c r="CN117" i="76"/>
  <c r="CO117" i="76"/>
  <c r="CP117" i="76"/>
  <c r="CQ117" i="76"/>
  <c r="CR117" i="76"/>
  <c r="CS117" i="76"/>
  <c r="CT117" i="76"/>
  <c r="CU117" i="76"/>
  <c r="CV117" i="76"/>
  <c r="CW117" i="76"/>
  <c r="CX117" i="76"/>
  <c r="CY117" i="76"/>
  <c r="CZ117" i="76"/>
  <c r="DA117" i="76"/>
  <c r="DB117" i="76"/>
  <c r="DC117" i="76"/>
  <c r="DD117" i="76"/>
  <c r="DE117" i="76"/>
  <c r="DF117" i="76"/>
  <c r="DG117" i="76"/>
  <c r="DH117" i="76"/>
  <c r="DI117" i="76"/>
  <c r="DJ117" i="76"/>
  <c r="DK117" i="76"/>
  <c r="DL117" i="76"/>
  <c r="DM117" i="76"/>
  <c r="DN117" i="76"/>
  <c r="DO117" i="76"/>
  <c r="DP117" i="76"/>
  <c r="DQ117" i="76"/>
  <c r="DR117" i="76"/>
  <c r="DS117" i="76"/>
  <c r="DT117" i="76"/>
  <c r="DU117" i="76"/>
  <c r="DV117" i="76"/>
  <c r="DW117" i="76"/>
  <c r="DX117" i="76"/>
  <c r="DY117" i="76"/>
  <c r="DZ117" i="76"/>
  <c r="EA117" i="76"/>
  <c r="EB117" i="76"/>
  <c r="EC117" i="76"/>
  <c r="ED117" i="76"/>
  <c r="EE117" i="76"/>
  <c r="CC118" i="76"/>
  <c r="CD118" i="76"/>
  <c r="CE118" i="76"/>
  <c r="CF118" i="76"/>
  <c r="CG118" i="76"/>
  <c r="CH118" i="76"/>
  <c r="CI118" i="76"/>
  <c r="CJ118" i="76"/>
  <c r="CK118" i="76"/>
  <c r="CL118" i="76"/>
  <c r="CM118" i="76"/>
  <c r="CN118" i="76"/>
  <c r="CO118" i="76"/>
  <c r="CP118" i="76"/>
  <c r="CQ118" i="76"/>
  <c r="CR118" i="76"/>
  <c r="CS118" i="76"/>
  <c r="CT118" i="76"/>
  <c r="CU118" i="76"/>
  <c r="CV118" i="76"/>
  <c r="CW118" i="76"/>
  <c r="CX118" i="76"/>
  <c r="CY118" i="76"/>
  <c r="CZ118" i="76"/>
  <c r="DA118" i="76"/>
  <c r="DB118" i="76"/>
  <c r="DC118" i="76"/>
  <c r="DD118" i="76"/>
  <c r="DE118" i="76"/>
  <c r="DF118" i="76"/>
  <c r="DG118" i="76"/>
  <c r="DH118" i="76"/>
  <c r="DI118" i="76"/>
  <c r="DJ118" i="76"/>
  <c r="DK118" i="76"/>
  <c r="DL118" i="76"/>
  <c r="DM118" i="76"/>
  <c r="DN118" i="76"/>
  <c r="DO118" i="76"/>
  <c r="DP118" i="76"/>
  <c r="DQ118" i="76"/>
  <c r="DR118" i="76"/>
  <c r="DS118" i="76"/>
  <c r="DT118" i="76"/>
  <c r="DU118" i="76"/>
  <c r="DV118" i="76"/>
  <c r="DW118" i="76"/>
  <c r="DX118" i="76"/>
  <c r="DY118" i="76"/>
  <c r="DZ118" i="76"/>
  <c r="EA118" i="76"/>
  <c r="EB118" i="76"/>
  <c r="EC118" i="76"/>
  <c r="ED118" i="76"/>
  <c r="EE118" i="76"/>
  <c r="CC119" i="76"/>
  <c r="CD119" i="76"/>
  <c r="CE119" i="76"/>
  <c r="CF119" i="76"/>
  <c r="CG119" i="76"/>
  <c r="CH119" i="76"/>
  <c r="CI119" i="76"/>
  <c r="CJ119" i="76"/>
  <c r="CK119" i="76"/>
  <c r="CL119" i="76"/>
  <c r="CM119" i="76"/>
  <c r="CN119" i="76"/>
  <c r="CO119" i="76"/>
  <c r="CP119" i="76"/>
  <c r="CQ119" i="76"/>
  <c r="CR119" i="76"/>
  <c r="CS119" i="76"/>
  <c r="CT119" i="76"/>
  <c r="CU119" i="76"/>
  <c r="CV119" i="76"/>
  <c r="CW119" i="76"/>
  <c r="CX119" i="76"/>
  <c r="CY119" i="76"/>
  <c r="CZ119" i="76"/>
  <c r="DA119" i="76"/>
  <c r="DB119" i="76"/>
  <c r="DC119" i="76"/>
  <c r="DD119" i="76"/>
  <c r="DE119" i="76"/>
  <c r="DF119" i="76"/>
  <c r="DG119" i="76"/>
  <c r="DH119" i="76"/>
  <c r="DI119" i="76"/>
  <c r="DJ119" i="76"/>
  <c r="DK119" i="76"/>
  <c r="DL119" i="76"/>
  <c r="DM119" i="76"/>
  <c r="DN119" i="76"/>
  <c r="DO119" i="76"/>
  <c r="DP119" i="76"/>
  <c r="DQ119" i="76"/>
  <c r="DR119" i="76"/>
  <c r="DS119" i="76"/>
  <c r="DT119" i="76"/>
  <c r="DU119" i="76"/>
  <c r="DV119" i="76"/>
  <c r="DW119" i="76"/>
  <c r="DX119" i="76"/>
  <c r="DY119" i="76"/>
  <c r="DZ119" i="76"/>
  <c r="EA119" i="76"/>
  <c r="EB119" i="76"/>
  <c r="EC119" i="76"/>
  <c r="ED119" i="76"/>
  <c r="EE119" i="76"/>
  <c r="CC120" i="76"/>
  <c r="CD120" i="76"/>
  <c r="CE120" i="76"/>
  <c r="CF120" i="76"/>
  <c r="CG120" i="76"/>
  <c r="CH120" i="76"/>
  <c r="CI120" i="76"/>
  <c r="CJ120" i="76"/>
  <c r="CK120" i="76"/>
  <c r="CL120" i="76"/>
  <c r="CM120" i="76"/>
  <c r="CN120" i="76"/>
  <c r="CO120" i="76"/>
  <c r="CP120" i="76"/>
  <c r="CQ120" i="76"/>
  <c r="CR120" i="76"/>
  <c r="CS120" i="76"/>
  <c r="CT120" i="76"/>
  <c r="CU120" i="76"/>
  <c r="CV120" i="76"/>
  <c r="CW120" i="76"/>
  <c r="CX120" i="76"/>
  <c r="CY120" i="76"/>
  <c r="CZ120" i="76"/>
  <c r="DA120" i="76"/>
  <c r="DB120" i="76"/>
  <c r="DC120" i="76"/>
  <c r="DD120" i="76"/>
  <c r="DE120" i="76"/>
  <c r="DF120" i="76"/>
  <c r="DG120" i="76"/>
  <c r="DH120" i="76"/>
  <c r="DI120" i="76"/>
  <c r="DJ120" i="76"/>
  <c r="DK120" i="76"/>
  <c r="DL120" i="76"/>
  <c r="DM120" i="76"/>
  <c r="DN120" i="76"/>
  <c r="DO120" i="76"/>
  <c r="DP120" i="76"/>
  <c r="DQ120" i="76"/>
  <c r="DR120" i="76"/>
  <c r="DS120" i="76"/>
  <c r="DT120" i="76"/>
  <c r="DU120" i="76"/>
  <c r="DV120" i="76"/>
  <c r="DW120" i="76"/>
  <c r="DX120" i="76"/>
  <c r="DY120" i="76"/>
  <c r="DZ120" i="76"/>
  <c r="EA120" i="76"/>
  <c r="EB120" i="76"/>
  <c r="EC120" i="76"/>
  <c r="ED120" i="76"/>
  <c r="EE120" i="76"/>
  <c r="CC121" i="76"/>
  <c r="CD121" i="76"/>
  <c r="CE121" i="76"/>
  <c r="CF121" i="76"/>
  <c r="CG121" i="76"/>
  <c r="CH121" i="76"/>
  <c r="CI121" i="76"/>
  <c r="CJ121" i="76"/>
  <c r="CK121" i="76"/>
  <c r="CL121" i="76"/>
  <c r="CM121" i="76"/>
  <c r="CN121" i="76"/>
  <c r="CO121" i="76"/>
  <c r="CP121" i="76"/>
  <c r="CQ121" i="76"/>
  <c r="CR121" i="76"/>
  <c r="CS121" i="76"/>
  <c r="CT121" i="76"/>
  <c r="CU121" i="76"/>
  <c r="CV121" i="76"/>
  <c r="CW121" i="76"/>
  <c r="CX121" i="76"/>
  <c r="CY121" i="76"/>
  <c r="CZ121" i="76"/>
  <c r="DA121" i="76"/>
  <c r="DB121" i="76"/>
  <c r="DC121" i="76"/>
  <c r="DD121" i="76"/>
  <c r="DE121" i="76"/>
  <c r="DF121" i="76"/>
  <c r="DG121" i="76"/>
  <c r="DH121" i="76"/>
  <c r="DI121" i="76"/>
  <c r="DJ121" i="76"/>
  <c r="DK121" i="76"/>
  <c r="DL121" i="76"/>
  <c r="DM121" i="76"/>
  <c r="DN121" i="76"/>
  <c r="DO121" i="76"/>
  <c r="DP121" i="76"/>
  <c r="DQ121" i="76"/>
  <c r="DR121" i="76"/>
  <c r="DS121" i="76"/>
  <c r="DT121" i="76"/>
  <c r="DU121" i="76"/>
  <c r="DV121" i="76"/>
  <c r="DW121" i="76"/>
  <c r="DX121" i="76"/>
  <c r="DY121" i="76"/>
  <c r="DZ121" i="76"/>
  <c r="EA121" i="76"/>
  <c r="EB121" i="76"/>
  <c r="EC121" i="76"/>
  <c r="ED121" i="76"/>
  <c r="EE121" i="76"/>
  <c r="CC122" i="76"/>
  <c r="CD122" i="76"/>
  <c r="CE122" i="76"/>
  <c r="CF122" i="76"/>
  <c r="CG122" i="76"/>
  <c r="CH122" i="76"/>
  <c r="CI122" i="76"/>
  <c r="CJ122" i="76"/>
  <c r="CK122" i="76"/>
  <c r="CL122" i="76"/>
  <c r="CM122" i="76"/>
  <c r="CN122" i="76"/>
  <c r="CO122" i="76"/>
  <c r="CP122" i="76"/>
  <c r="CQ122" i="76"/>
  <c r="CR122" i="76"/>
  <c r="CS122" i="76"/>
  <c r="CT122" i="76"/>
  <c r="CU122" i="76"/>
  <c r="CV122" i="76"/>
  <c r="CW122" i="76"/>
  <c r="CX122" i="76"/>
  <c r="CY122" i="76"/>
  <c r="CZ122" i="76"/>
  <c r="DA122" i="76"/>
  <c r="DB122" i="76"/>
  <c r="DC122" i="76"/>
  <c r="DD122" i="76"/>
  <c r="DE122" i="76"/>
  <c r="DF122" i="76"/>
  <c r="DG122" i="76"/>
  <c r="DH122" i="76"/>
  <c r="DI122" i="76"/>
  <c r="DJ122" i="76"/>
  <c r="DK122" i="76"/>
  <c r="DL122" i="76"/>
  <c r="DM122" i="76"/>
  <c r="DN122" i="76"/>
  <c r="DO122" i="76"/>
  <c r="DP122" i="76"/>
  <c r="DQ122" i="76"/>
  <c r="DR122" i="76"/>
  <c r="DS122" i="76"/>
  <c r="DT122" i="76"/>
  <c r="DU122" i="76"/>
  <c r="DV122" i="76"/>
  <c r="DW122" i="76"/>
  <c r="DX122" i="76"/>
  <c r="DY122" i="76"/>
  <c r="DZ122" i="76"/>
  <c r="EA122" i="76"/>
  <c r="EB122" i="76"/>
  <c r="EC122" i="76"/>
  <c r="ED122" i="76"/>
  <c r="EE122" i="76"/>
  <c r="CC123" i="76"/>
  <c r="CD123" i="76"/>
  <c r="CE123" i="76"/>
  <c r="CF123" i="76"/>
  <c r="CG123" i="76"/>
  <c r="CH123" i="76"/>
  <c r="CI123" i="76"/>
  <c r="CJ123" i="76"/>
  <c r="CK123" i="76"/>
  <c r="CL123" i="76"/>
  <c r="CM123" i="76"/>
  <c r="CN123" i="76"/>
  <c r="CO123" i="76"/>
  <c r="CP123" i="76"/>
  <c r="CQ123" i="76"/>
  <c r="CR123" i="76"/>
  <c r="CS123" i="76"/>
  <c r="CT123" i="76"/>
  <c r="CU123" i="76"/>
  <c r="CV123" i="76"/>
  <c r="CW123" i="76"/>
  <c r="CX123" i="76"/>
  <c r="CY123" i="76"/>
  <c r="CZ123" i="76"/>
  <c r="DA123" i="76"/>
  <c r="DB123" i="76"/>
  <c r="DC123" i="76"/>
  <c r="DD123" i="76"/>
  <c r="DE123" i="76"/>
  <c r="DF123" i="76"/>
  <c r="DG123" i="76"/>
  <c r="DH123" i="76"/>
  <c r="DI123" i="76"/>
  <c r="DJ123" i="76"/>
  <c r="DK123" i="76"/>
  <c r="DL123" i="76"/>
  <c r="DM123" i="76"/>
  <c r="DN123" i="76"/>
  <c r="DO123" i="76"/>
  <c r="DP123" i="76"/>
  <c r="DQ123" i="76"/>
  <c r="DR123" i="76"/>
  <c r="DS123" i="76"/>
  <c r="DT123" i="76"/>
  <c r="DU123" i="76"/>
  <c r="DV123" i="76"/>
  <c r="DW123" i="76"/>
  <c r="DX123" i="76"/>
  <c r="DY123" i="76"/>
  <c r="DZ123" i="76"/>
  <c r="EA123" i="76"/>
  <c r="EB123" i="76"/>
  <c r="EC123" i="76"/>
  <c r="ED123" i="76"/>
  <c r="EE123" i="76"/>
  <c r="CC124" i="76"/>
  <c r="CD124" i="76"/>
  <c r="CE124" i="76"/>
  <c r="CF124" i="76"/>
  <c r="CG124" i="76"/>
  <c r="CH124" i="76"/>
  <c r="CI124" i="76"/>
  <c r="CJ124" i="76"/>
  <c r="CK124" i="76"/>
  <c r="CL124" i="76"/>
  <c r="CM124" i="76"/>
  <c r="CN124" i="76"/>
  <c r="CO124" i="76"/>
  <c r="CP124" i="76"/>
  <c r="CQ124" i="76"/>
  <c r="CR124" i="76"/>
  <c r="CS124" i="76"/>
  <c r="CT124" i="76"/>
  <c r="CU124" i="76"/>
  <c r="CV124" i="76"/>
  <c r="CW124" i="76"/>
  <c r="CX124" i="76"/>
  <c r="CY124" i="76"/>
  <c r="CZ124" i="76"/>
  <c r="DA124" i="76"/>
  <c r="DB124" i="76"/>
  <c r="DC124" i="76"/>
  <c r="DD124" i="76"/>
  <c r="DE124" i="76"/>
  <c r="DF124" i="76"/>
  <c r="DG124" i="76"/>
  <c r="DH124" i="76"/>
  <c r="DI124" i="76"/>
  <c r="DJ124" i="76"/>
  <c r="DK124" i="76"/>
  <c r="DL124" i="76"/>
  <c r="DM124" i="76"/>
  <c r="DN124" i="76"/>
  <c r="DO124" i="76"/>
  <c r="DP124" i="76"/>
  <c r="DQ124" i="76"/>
  <c r="DR124" i="76"/>
  <c r="DS124" i="76"/>
  <c r="DT124" i="76"/>
  <c r="DU124" i="76"/>
  <c r="DV124" i="76"/>
  <c r="DW124" i="76"/>
  <c r="DX124" i="76"/>
  <c r="DY124" i="76"/>
  <c r="DZ124" i="76"/>
  <c r="EA124" i="76"/>
  <c r="EB124" i="76"/>
  <c r="EC124" i="76"/>
  <c r="ED124" i="76"/>
  <c r="EE124" i="76"/>
  <c r="CC125" i="76"/>
  <c r="CD125" i="76"/>
  <c r="CE125" i="76"/>
  <c r="CF125" i="76"/>
  <c r="CG125" i="76"/>
  <c r="CH125" i="76"/>
  <c r="CI125" i="76"/>
  <c r="CJ125" i="76"/>
  <c r="CK125" i="76"/>
  <c r="CL125" i="76"/>
  <c r="CM125" i="76"/>
  <c r="CN125" i="76"/>
  <c r="CO125" i="76"/>
  <c r="CP125" i="76"/>
  <c r="CQ125" i="76"/>
  <c r="CR125" i="76"/>
  <c r="CS125" i="76"/>
  <c r="CT125" i="76"/>
  <c r="CU125" i="76"/>
  <c r="CV125" i="76"/>
  <c r="CW125" i="76"/>
  <c r="CX125" i="76"/>
  <c r="CY125" i="76"/>
  <c r="CZ125" i="76"/>
  <c r="DA125" i="76"/>
  <c r="DB125" i="76"/>
  <c r="DC125" i="76"/>
  <c r="DD125" i="76"/>
  <c r="DE125" i="76"/>
  <c r="DF125" i="76"/>
  <c r="DG125" i="76"/>
  <c r="DH125" i="76"/>
  <c r="DI125" i="76"/>
  <c r="DJ125" i="76"/>
  <c r="DK125" i="76"/>
  <c r="DL125" i="76"/>
  <c r="DM125" i="76"/>
  <c r="DN125" i="76"/>
  <c r="DO125" i="76"/>
  <c r="DP125" i="76"/>
  <c r="DQ125" i="76"/>
  <c r="DR125" i="76"/>
  <c r="DS125" i="76"/>
  <c r="DT125" i="76"/>
  <c r="DU125" i="76"/>
  <c r="DV125" i="76"/>
  <c r="DW125" i="76"/>
  <c r="DX125" i="76"/>
  <c r="DY125" i="76"/>
  <c r="DZ125" i="76"/>
  <c r="EA125" i="76"/>
  <c r="EB125" i="76"/>
  <c r="EC125" i="76"/>
  <c r="ED125" i="76"/>
  <c r="EE125" i="76"/>
  <c r="CC126" i="76"/>
  <c r="CD126" i="76"/>
  <c r="CE126" i="76"/>
  <c r="CF126" i="76"/>
  <c r="CG126" i="76"/>
  <c r="CH126" i="76"/>
  <c r="CI126" i="76"/>
  <c r="CJ126" i="76"/>
  <c r="CK126" i="76"/>
  <c r="CL126" i="76"/>
  <c r="CM126" i="76"/>
  <c r="CN126" i="76"/>
  <c r="CO126" i="76"/>
  <c r="CP126" i="76"/>
  <c r="CQ126" i="76"/>
  <c r="CR126" i="76"/>
  <c r="CS126" i="76"/>
  <c r="CT126" i="76"/>
  <c r="CU126" i="76"/>
  <c r="CV126" i="76"/>
  <c r="CW126" i="76"/>
  <c r="CX126" i="76"/>
  <c r="CY126" i="76"/>
  <c r="CZ126" i="76"/>
  <c r="DA126" i="76"/>
  <c r="DB126" i="76"/>
  <c r="DC126" i="76"/>
  <c r="DD126" i="76"/>
  <c r="DE126" i="76"/>
  <c r="DF126" i="76"/>
  <c r="DG126" i="76"/>
  <c r="DH126" i="76"/>
  <c r="DI126" i="76"/>
  <c r="DJ126" i="76"/>
  <c r="DK126" i="76"/>
  <c r="DL126" i="76"/>
  <c r="DM126" i="76"/>
  <c r="DN126" i="76"/>
  <c r="DO126" i="76"/>
  <c r="DP126" i="76"/>
  <c r="DQ126" i="76"/>
  <c r="DR126" i="76"/>
  <c r="DS126" i="76"/>
  <c r="DT126" i="76"/>
  <c r="DU126" i="76"/>
  <c r="DV126" i="76"/>
  <c r="DW126" i="76"/>
  <c r="DX126" i="76"/>
  <c r="DY126" i="76"/>
  <c r="DZ126" i="76"/>
  <c r="EA126" i="76"/>
  <c r="EB126" i="76"/>
  <c r="EC126" i="76"/>
  <c r="ED126" i="76"/>
  <c r="EE126" i="76"/>
  <c r="CC127" i="76"/>
  <c r="CD127" i="76"/>
  <c r="CE127" i="76"/>
  <c r="CF127" i="76"/>
  <c r="CG127" i="76"/>
  <c r="CH127" i="76"/>
  <c r="CI127" i="76"/>
  <c r="CJ127" i="76"/>
  <c r="CK127" i="76"/>
  <c r="CL127" i="76"/>
  <c r="CM127" i="76"/>
  <c r="CN127" i="76"/>
  <c r="CO127" i="76"/>
  <c r="CP127" i="76"/>
  <c r="CQ127" i="76"/>
  <c r="CR127" i="76"/>
  <c r="CS127" i="76"/>
  <c r="CT127" i="76"/>
  <c r="CU127" i="76"/>
  <c r="CV127" i="76"/>
  <c r="CW127" i="76"/>
  <c r="CX127" i="76"/>
  <c r="CY127" i="76"/>
  <c r="CZ127" i="76"/>
  <c r="DA127" i="76"/>
  <c r="DB127" i="76"/>
  <c r="DC127" i="76"/>
  <c r="DD127" i="76"/>
  <c r="DE127" i="76"/>
  <c r="DF127" i="76"/>
  <c r="DG127" i="76"/>
  <c r="DH127" i="76"/>
  <c r="DI127" i="76"/>
  <c r="DJ127" i="76"/>
  <c r="DK127" i="76"/>
  <c r="DL127" i="76"/>
  <c r="DM127" i="76"/>
  <c r="DN127" i="76"/>
  <c r="DO127" i="76"/>
  <c r="DP127" i="76"/>
  <c r="DQ127" i="76"/>
  <c r="DR127" i="76"/>
  <c r="DS127" i="76"/>
  <c r="DT127" i="76"/>
  <c r="DU127" i="76"/>
  <c r="DV127" i="76"/>
  <c r="DW127" i="76"/>
  <c r="DX127" i="76"/>
  <c r="DY127" i="76"/>
  <c r="DZ127" i="76"/>
  <c r="EA127" i="76"/>
  <c r="EB127" i="76"/>
  <c r="EC127" i="76"/>
  <c r="ED127" i="76"/>
  <c r="EE127" i="76"/>
  <c r="CC128" i="76"/>
  <c r="CD128" i="76"/>
  <c r="CE128" i="76"/>
  <c r="CF128" i="76"/>
  <c r="CG128" i="76"/>
  <c r="CH128" i="76"/>
  <c r="CI128" i="76"/>
  <c r="CJ128" i="76"/>
  <c r="CK128" i="76"/>
  <c r="CL128" i="76"/>
  <c r="CM128" i="76"/>
  <c r="CN128" i="76"/>
  <c r="CO128" i="76"/>
  <c r="CP128" i="76"/>
  <c r="CQ128" i="76"/>
  <c r="CR128" i="76"/>
  <c r="CS128" i="76"/>
  <c r="CT128" i="76"/>
  <c r="CU128" i="76"/>
  <c r="CV128" i="76"/>
  <c r="CW128" i="76"/>
  <c r="CX128" i="76"/>
  <c r="CY128" i="76"/>
  <c r="CZ128" i="76"/>
  <c r="DA128" i="76"/>
  <c r="DB128" i="76"/>
  <c r="DC128" i="76"/>
  <c r="DD128" i="76"/>
  <c r="DE128" i="76"/>
  <c r="DF128" i="76"/>
  <c r="DG128" i="76"/>
  <c r="DH128" i="76"/>
  <c r="DI128" i="76"/>
  <c r="DJ128" i="76"/>
  <c r="DK128" i="76"/>
  <c r="DL128" i="76"/>
  <c r="DM128" i="76"/>
  <c r="DN128" i="76"/>
  <c r="DO128" i="76"/>
  <c r="DP128" i="76"/>
  <c r="DQ128" i="76"/>
  <c r="DR128" i="76"/>
  <c r="DS128" i="76"/>
  <c r="DT128" i="76"/>
  <c r="DU128" i="76"/>
  <c r="DV128" i="76"/>
  <c r="DW128" i="76"/>
  <c r="DX128" i="76"/>
  <c r="DY128" i="76"/>
  <c r="DZ128" i="76"/>
  <c r="EA128" i="76"/>
  <c r="EB128" i="76"/>
  <c r="EC128" i="76"/>
  <c r="ED128" i="76"/>
  <c r="EE128" i="76"/>
  <c r="CC129" i="76"/>
  <c r="CD129" i="76"/>
  <c r="CE129" i="76"/>
  <c r="CF129" i="76"/>
  <c r="CG129" i="76"/>
  <c r="CH129" i="76"/>
  <c r="CI129" i="76"/>
  <c r="CJ129" i="76"/>
  <c r="CK129" i="76"/>
  <c r="CL129" i="76"/>
  <c r="CM129" i="76"/>
  <c r="CN129" i="76"/>
  <c r="CO129" i="76"/>
  <c r="CP129" i="76"/>
  <c r="CQ129" i="76"/>
  <c r="CR129" i="76"/>
  <c r="CS129" i="76"/>
  <c r="CT129" i="76"/>
  <c r="CU129" i="76"/>
  <c r="CV129" i="76"/>
  <c r="CW129" i="76"/>
  <c r="CX129" i="76"/>
  <c r="CY129" i="76"/>
  <c r="CZ129" i="76"/>
  <c r="DA129" i="76"/>
  <c r="DB129" i="76"/>
  <c r="DC129" i="76"/>
  <c r="DD129" i="76"/>
  <c r="DE129" i="76"/>
  <c r="DF129" i="76"/>
  <c r="DG129" i="76"/>
  <c r="DH129" i="76"/>
  <c r="DI129" i="76"/>
  <c r="DJ129" i="76"/>
  <c r="DK129" i="76"/>
  <c r="DL129" i="76"/>
  <c r="DM129" i="76"/>
  <c r="DN129" i="76"/>
  <c r="DO129" i="76"/>
  <c r="DP129" i="76"/>
  <c r="DQ129" i="76"/>
  <c r="DR129" i="76"/>
  <c r="DS129" i="76"/>
  <c r="DT129" i="76"/>
  <c r="DU129" i="76"/>
  <c r="DV129" i="76"/>
  <c r="DW129" i="76"/>
  <c r="DX129" i="76"/>
  <c r="DY129" i="76"/>
  <c r="DZ129" i="76"/>
  <c r="EA129" i="76"/>
  <c r="EB129" i="76"/>
  <c r="EC129" i="76"/>
  <c r="ED129" i="76"/>
  <c r="EE129" i="76"/>
  <c r="CC130" i="76"/>
  <c r="CD130" i="76"/>
  <c r="CE130" i="76"/>
  <c r="CF130" i="76"/>
  <c r="CG130" i="76"/>
  <c r="CH130" i="76"/>
  <c r="CI130" i="76"/>
  <c r="CJ130" i="76"/>
  <c r="CK130" i="76"/>
  <c r="CL130" i="76"/>
  <c r="CM130" i="76"/>
  <c r="CN130" i="76"/>
  <c r="CO130" i="76"/>
  <c r="CP130" i="76"/>
  <c r="CQ130" i="76"/>
  <c r="CR130" i="76"/>
  <c r="CS130" i="76"/>
  <c r="CT130" i="76"/>
  <c r="CU130" i="76"/>
  <c r="CV130" i="76"/>
  <c r="CW130" i="76"/>
  <c r="CX130" i="76"/>
  <c r="CY130" i="76"/>
  <c r="CZ130" i="76"/>
  <c r="DA130" i="76"/>
  <c r="DB130" i="76"/>
  <c r="DC130" i="76"/>
  <c r="DD130" i="76"/>
  <c r="DE130" i="76"/>
  <c r="DF130" i="76"/>
  <c r="DG130" i="76"/>
  <c r="DH130" i="76"/>
  <c r="DI130" i="76"/>
  <c r="DJ130" i="76"/>
  <c r="DK130" i="76"/>
  <c r="DL130" i="76"/>
  <c r="DM130" i="76"/>
  <c r="DN130" i="76"/>
  <c r="DO130" i="76"/>
  <c r="DP130" i="76"/>
  <c r="DQ130" i="76"/>
  <c r="DR130" i="76"/>
  <c r="DS130" i="76"/>
  <c r="DT130" i="76"/>
  <c r="DU130" i="76"/>
  <c r="DV130" i="76"/>
  <c r="DW130" i="76"/>
  <c r="DX130" i="76"/>
  <c r="DY130" i="76"/>
  <c r="DZ130" i="76"/>
  <c r="EA130" i="76"/>
  <c r="EB130" i="76"/>
  <c r="EC130" i="76"/>
  <c r="ED130" i="76"/>
  <c r="EE130" i="76"/>
  <c r="CC131" i="76"/>
  <c r="CD131" i="76"/>
  <c r="CE131" i="76"/>
  <c r="CF131" i="76"/>
  <c r="CG131" i="76"/>
  <c r="CH131" i="76"/>
  <c r="CI131" i="76"/>
  <c r="CJ131" i="76"/>
  <c r="CK131" i="76"/>
  <c r="CL131" i="76"/>
  <c r="CM131" i="76"/>
  <c r="CN131" i="76"/>
  <c r="CO131" i="76"/>
  <c r="CP131" i="76"/>
  <c r="CQ131" i="76"/>
  <c r="CR131" i="76"/>
  <c r="CS131" i="76"/>
  <c r="CT131" i="76"/>
  <c r="CU131" i="76"/>
  <c r="CV131" i="76"/>
  <c r="CW131" i="76"/>
  <c r="CX131" i="76"/>
  <c r="CY131" i="76"/>
  <c r="CZ131" i="76"/>
  <c r="DA131" i="76"/>
  <c r="DB131" i="76"/>
  <c r="DC131" i="76"/>
  <c r="DD131" i="76"/>
  <c r="DE131" i="76"/>
  <c r="DF131" i="76"/>
  <c r="DG131" i="76"/>
  <c r="DH131" i="76"/>
  <c r="DI131" i="76"/>
  <c r="DJ131" i="76"/>
  <c r="DK131" i="76"/>
  <c r="DL131" i="76"/>
  <c r="DM131" i="76"/>
  <c r="DN131" i="76"/>
  <c r="DO131" i="76"/>
  <c r="DP131" i="76"/>
  <c r="DQ131" i="76"/>
  <c r="DR131" i="76"/>
  <c r="DS131" i="76"/>
  <c r="DT131" i="76"/>
  <c r="DU131" i="76"/>
  <c r="DV131" i="76"/>
  <c r="DW131" i="76"/>
  <c r="DX131" i="76"/>
  <c r="DY131" i="76"/>
  <c r="DZ131" i="76"/>
  <c r="EA131" i="76"/>
  <c r="EB131" i="76"/>
  <c r="EC131" i="76"/>
  <c r="ED131" i="76"/>
  <c r="EE131" i="76"/>
  <c r="CC132" i="76"/>
  <c r="CD132" i="76"/>
  <c r="CE132" i="76"/>
  <c r="CF132" i="76"/>
  <c r="CG132" i="76"/>
  <c r="CH132" i="76"/>
  <c r="CI132" i="76"/>
  <c r="CJ132" i="76"/>
  <c r="CK132" i="76"/>
  <c r="CL132" i="76"/>
  <c r="CM132" i="76"/>
  <c r="CN132" i="76"/>
  <c r="CO132" i="76"/>
  <c r="CP132" i="76"/>
  <c r="CQ132" i="76"/>
  <c r="CR132" i="76"/>
  <c r="CS132" i="76"/>
  <c r="CT132" i="76"/>
  <c r="CU132" i="76"/>
  <c r="CV132" i="76"/>
  <c r="CW132" i="76"/>
  <c r="CX132" i="76"/>
  <c r="CY132" i="76"/>
  <c r="CZ132" i="76"/>
  <c r="DA132" i="76"/>
  <c r="DB132" i="76"/>
  <c r="DC132" i="76"/>
  <c r="DD132" i="76"/>
  <c r="DE132" i="76"/>
  <c r="DF132" i="76"/>
  <c r="DG132" i="76"/>
  <c r="DH132" i="76"/>
  <c r="DI132" i="76"/>
  <c r="DJ132" i="76"/>
  <c r="DK132" i="76"/>
  <c r="DL132" i="76"/>
  <c r="DM132" i="76"/>
  <c r="DN132" i="76"/>
  <c r="DO132" i="76"/>
  <c r="DP132" i="76"/>
  <c r="DQ132" i="76"/>
  <c r="DR132" i="76"/>
  <c r="DS132" i="76"/>
  <c r="DT132" i="76"/>
  <c r="DU132" i="76"/>
  <c r="DV132" i="76"/>
  <c r="DW132" i="76"/>
  <c r="DX132" i="76"/>
  <c r="DY132" i="76"/>
  <c r="DZ132" i="76"/>
  <c r="EA132" i="76"/>
  <c r="EB132" i="76"/>
  <c r="EC132" i="76"/>
  <c r="ED132" i="76"/>
  <c r="EE132" i="76"/>
  <c r="CC133" i="76"/>
  <c r="CD133" i="76"/>
  <c r="CE133" i="76"/>
  <c r="CF133" i="76"/>
  <c r="CG133" i="76"/>
  <c r="CH133" i="76"/>
  <c r="CI133" i="76"/>
  <c r="CJ133" i="76"/>
  <c r="CK133" i="76"/>
  <c r="CL133" i="76"/>
  <c r="CM133" i="76"/>
  <c r="CN133" i="76"/>
  <c r="CO133" i="76"/>
  <c r="CP133" i="76"/>
  <c r="CQ133" i="76"/>
  <c r="CR133" i="76"/>
  <c r="CS133" i="76"/>
  <c r="CT133" i="76"/>
  <c r="CU133" i="76"/>
  <c r="CV133" i="76"/>
  <c r="CW133" i="76"/>
  <c r="CX133" i="76"/>
  <c r="CY133" i="76"/>
  <c r="CZ133" i="76"/>
  <c r="DA133" i="76"/>
  <c r="DB133" i="76"/>
  <c r="DC133" i="76"/>
  <c r="DD133" i="76"/>
  <c r="DE133" i="76"/>
  <c r="DF133" i="76"/>
  <c r="DG133" i="76"/>
  <c r="DH133" i="76"/>
  <c r="DI133" i="76"/>
  <c r="DJ133" i="76"/>
  <c r="DK133" i="76"/>
  <c r="DL133" i="76"/>
  <c r="DM133" i="76"/>
  <c r="DN133" i="76"/>
  <c r="DO133" i="76"/>
  <c r="DP133" i="76"/>
  <c r="DQ133" i="76"/>
  <c r="DR133" i="76"/>
  <c r="DS133" i="76"/>
  <c r="DT133" i="76"/>
  <c r="DU133" i="76"/>
  <c r="DV133" i="76"/>
  <c r="DW133" i="76"/>
  <c r="DX133" i="76"/>
  <c r="DY133" i="76"/>
  <c r="DZ133" i="76"/>
  <c r="EA133" i="76"/>
  <c r="EB133" i="76"/>
  <c r="EC133" i="76"/>
  <c r="ED133" i="76"/>
  <c r="EE133" i="76"/>
  <c r="CC134" i="76"/>
  <c r="CD134" i="76"/>
  <c r="CE134" i="76"/>
  <c r="CF134" i="76"/>
  <c r="CG134" i="76"/>
  <c r="CH134" i="76"/>
  <c r="CI134" i="76"/>
  <c r="CJ134" i="76"/>
  <c r="CK134" i="76"/>
  <c r="CL134" i="76"/>
  <c r="CM134" i="76"/>
  <c r="CN134" i="76"/>
  <c r="CO134" i="76"/>
  <c r="CP134" i="76"/>
  <c r="CQ134" i="76"/>
  <c r="CR134" i="76"/>
  <c r="CS134" i="76"/>
  <c r="CT134" i="76"/>
  <c r="CU134" i="76"/>
  <c r="CV134" i="76"/>
  <c r="CW134" i="76"/>
  <c r="CX134" i="76"/>
  <c r="CY134" i="76"/>
  <c r="CZ134" i="76"/>
  <c r="DA134" i="76"/>
  <c r="DB134" i="76"/>
  <c r="DC134" i="76"/>
  <c r="DD134" i="76"/>
  <c r="DE134" i="76"/>
  <c r="DF134" i="76"/>
  <c r="DG134" i="76"/>
  <c r="DH134" i="76"/>
  <c r="DI134" i="76"/>
  <c r="DJ134" i="76"/>
  <c r="DK134" i="76"/>
  <c r="DL134" i="76"/>
  <c r="DM134" i="76"/>
  <c r="DN134" i="76"/>
  <c r="DO134" i="76"/>
  <c r="DP134" i="76"/>
  <c r="DQ134" i="76"/>
  <c r="DR134" i="76"/>
  <c r="DS134" i="76"/>
  <c r="DT134" i="76"/>
  <c r="DU134" i="76"/>
  <c r="DV134" i="76"/>
  <c r="DW134" i="76"/>
  <c r="DX134" i="76"/>
  <c r="DY134" i="76"/>
  <c r="DZ134" i="76"/>
  <c r="EA134" i="76"/>
  <c r="EB134" i="76"/>
  <c r="EC134" i="76"/>
  <c r="ED134" i="76"/>
  <c r="EE134" i="76"/>
  <c r="CC135" i="76"/>
  <c r="CD135" i="76"/>
  <c r="CE135" i="76"/>
  <c r="CF135" i="76"/>
  <c r="CG135" i="76"/>
  <c r="CH135" i="76"/>
  <c r="CI135" i="76"/>
  <c r="CJ135" i="76"/>
  <c r="CK135" i="76"/>
  <c r="CL135" i="76"/>
  <c r="CM135" i="76"/>
  <c r="CN135" i="76"/>
  <c r="CO135" i="76"/>
  <c r="CP135" i="76"/>
  <c r="CQ135" i="76"/>
  <c r="CR135" i="76"/>
  <c r="CS135" i="76"/>
  <c r="CT135" i="76"/>
  <c r="CU135" i="76"/>
  <c r="CV135" i="76"/>
  <c r="CW135" i="76"/>
  <c r="CX135" i="76"/>
  <c r="CY135" i="76"/>
  <c r="CZ135" i="76"/>
  <c r="DA135" i="76"/>
  <c r="DB135" i="76"/>
  <c r="DC135" i="76"/>
  <c r="DD135" i="76"/>
  <c r="DE135" i="76"/>
  <c r="DF135" i="76"/>
  <c r="DG135" i="76"/>
  <c r="DH135" i="76"/>
  <c r="DI135" i="76"/>
  <c r="DJ135" i="76"/>
  <c r="DK135" i="76"/>
  <c r="DL135" i="76"/>
  <c r="DM135" i="76"/>
  <c r="DN135" i="76"/>
  <c r="DO135" i="76"/>
  <c r="DP135" i="76"/>
  <c r="DQ135" i="76"/>
  <c r="DR135" i="76"/>
  <c r="DS135" i="76"/>
  <c r="DT135" i="76"/>
  <c r="DU135" i="76"/>
  <c r="DV135" i="76"/>
  <c r="DW135" i="76"/>
  <c r="DX135" i="76"/>
  <c r="DY135" i="76"/>
  <c r="DZ135" i="76"/>
  <c r="EA135" i="76"/>
  <c r="EB135" i="76"/>
  <c r="EC135" i="76"/>
  <c r="ED135" i="76"/>
  <c r="EE135" i="76"/>
  <c r="CC136" i="76"/>
  <c r="CD136" i="76"/>
  <c r="CE136" i="76"/>
  <c r="CF136" i="76"/>
  <c r="CG136" i="76"/>
  <c r="CH136" i="76"/>
  <c r="CI136" i="76"/>
  <c r="CJ136" i="76"/>
  <c r="CK136" i="76"/>
  <c r="CL136" i="76"/>
  <c r="CM136" i="76"/>
  <c r="CN136" i="76"/>
  <c r="CO136" i="76"/>
  <c r="CP136" i="76"/>
  <c r="CQ136" i="76"/>
  <c r="CR136" i="76"/>
  <c r="CS136" i="76"/>
  <c r="CT136" i="76"/>
  <c r="CU136" i="76"/>
  <c r="CV136" i="76"/>
  <c r="CW136" i="76"/>
  <c r="CX136" i="76"/>
  <c r="CY136" i="76"/>
  <c r="CZ136" i="76"/>
  <c r="DA136" i="76"/>
  <c r="DB136" i="76"/>
  <c r="DC136" i="76"/>
  <c r="DD136" i="76"/>
  <c r="DE136" i="76"/>
  <c r="DF136" i="76"/>
  <c r="DG136" i="76"/>
  <c r="DH136" i="76"/>
  <c r="DI136" i="76"/>
  <c r="DJ136" i="76"/>
  <c r="DK136" i="76"/>
  <c r="DL136" i="76"/>
  <c r="DM136" i="76"/>
  <c r="DN136" i="76"/>
  <c r="DO136" i="76"/>
  <c r="DP136" i="76"/>
  <c r="DQ136" i="76"/>
  <c r="DR136" i="76"/>
  <c r="DS136" i="76"/>
  <c r="DT136" i="76"/>
  <c r="DU136" i="76"/>
  <c r="DV136" i="76"/>
  <c r="DW136" i="76"/>
  <c r="DX136" i="76"/>
  <c r="DY136" i="76"/>
  <c r="DZ136" i="76"/>
  <c r="EA136" i="76"/>
  <c r="EB136" i="76"/>
  <c r="EC136" i="76"/>
  <c r="ED136" i="76"/>
  <c r="EE136" i="76"/>
  <c r="CC137" i="76"/>
  <c r="CD137" i="76"/>
  <c r="CE137" i="76"/>
  <c r="CF137" i="76"/>
  <c r="CG137" i="76"/>
  <c r="CH137" i="76"/>
  <c r="CI137" i="76"/>
  <c r="CJ137" i="76"/>
  <c r="CK137" i="76"/>
  <c r="CL137" i="76"/>
  <c r="CM137" i="76"/>
  <c r="CN137" i="76"/>
  <c r="CO137" i="76"/>
  <c r="CP137" i="76"/>
  <c r="CQ137" i="76"/>
  <c r="CR137" i="76"/>
  <c r="CS137" i="76"/>
  <c r="CT137" i="76"/>
  <c r="CU137" i="76"/>
  <c r="CV137" i="76"/>
  <c r="CW137" i="76"/>
  <c r="CX137" i="76"/>
  <c r="CY137" i="76"/>
  <c r="CZ137" i="76"/>
  <c r="DA137" i="76"/>
  <c r="DB137" i="76"/>
  <c r="DC137" i="76"/>
  <c r="DD137" i="76"/>
  <c r="DE137" i="76"/>
  <c r="DF137" i="76"/>
  <c r="DG137" i="76"/>
  <c r="DH137" i="76"/>
  <c r="DI137" i="76"/>
  <c r="DJ137" i="76"/>
  <c r="DK137" i="76"/>
  <c r="DL137" i="76"/>
  <c r="DM137" i="76"/>
  <c r="DN137" i="76"/>
  <c r="DO137" i="76"/>
  <c r="DP137" i="76"/>
  <c r="DQ137" i="76"/>
  <c r="DR137" i="76"/>
  <c r="DS137" i="76"/>
  <c r="DT137" i="76"/>
  <c r="DU137" i="76"/>
  <c r="DV137" i="76"/>
  <c r="DW137" i="76"/>
  <c r="DX137" i="76"/>
  <c r="DY137" i="76"/>
  <c r="DZ137" i="76"/>
  <c r="EA137" i="76"/>
  <c r="EB137" i="76"/>
  <c r="EC137" i="76"/>
  <c r="ED137" i="76"/>
  <c r="EE137" i="76"/>
  <c r="CC138" i="76"/>
  <c r="CD138" i="76"/>
  <c r="CE138" i="76"/>
  <c r="CF138" i="76"/>
  <c r="CG138" i="76"/>
  <c r="CH138" i="76"/>
  <c r="CI138" i="76"/>
  <c r="CJ138" i="76"/>
  <c r="CK138" i="76"/>
  <c r="CL138" i="76"/>
  <c r="CM138" i="76"/>
  <c r="CN138" i="76"/>
  <c r="CO138" i="76"/>
  <c r="CP138" i="76"/>
  <c r="CQ138" i="76"/>
  <c r="CR138" i="76"/>
  <c r="CS138" i="76"/>
  <c r="CT138" i="76"/>
  <c r="CU138" i="76"/>
  <c r="CV138" i="76"/>
  <c r="CW138" i="76"/>
  <c r="CX138" i="76"/>
  <c r="CY138" i="76"/>
  <c r="CZ138" i="76"/>
  <c r="DA138" i="76"/>
  <c r="DB138" i="76"/>
  <c r="DC138" i="76"/>
  <c r="DD138" i="76"/>
  <c r="DE138" i="76"/>
  <c r="DF138" i="76"/>
  <c r="DG138" i="76"/>
  <c r="DH138" i="76"/>
  <c r="DI138" i="76"/>
  <c r="DJ138" i="76"/>
  <c r="DK138" i="76"/>
  <c r="DL138" i="76"/>
  <c r="DM138" i="76"/>
  <c r="DN138" i="76"/>
  <c r="DO138" i="76"/>
  <c r="DP138" i="76"/>
  <c r="DQ138" i="76"/>
  <c r="DR138" i="76"/>
  <c r="DS138" i="76"/>
  <c r="DT138" i="76"/>
  <c r="DU138" i="76"/>
  <c r="DV138" i="76"/>
  <c r="DW138" i="76"/>
  <c r="DX138" i="76"/>
  <c r="DY138" i="76"/>
  <c r="DZ138" i="76"/>
  <c r="EA138" i="76"/>
  <c r="EB138" i="76"/>
  <c r="EC138" i="76"/>
  <c r="ED138" i="76"/>
  <c r="EE138" i="76"/>
  <c r="CC139" i="76"/>
  <c r="CD139" i="76"/>
  <c r="CE139" i="76"/>
  <c r="CF139" i="76"/>
  <c r="CG139" i="76"/>
  <c r="CH139" i="76"/>
  <c r="CI139" i="76"/>
  <c r="CJ139" i="76"/>
  <c r="CK139" i="76"/>
  <c r="CL139" i="76"/>
  <c r="CM139" i="76"/>
  <c r="CN139" i="76"/>
  <c r="CO139" i="76"/>
  <c r="CP139" i="76"/>
  <c r="CQ139" i="76"/>
  <c r="CR139" i="76"/>
  <c r="CS139" i="76"/>
  <c r="CT139" i="76"/>
  <c r="CU139" i="76"/>
  <c r="CV139" i="76"/>
  <c r="CW139" i="76"/>
  <c r="CX139" i="76"/>
  <c r="CY139" i="76"/>
  <c r="CZ139" i="76"/>
  <c r="DA139" i="76"/>
  <c r="DB139" i="76"/>
  <c r="DC139" i="76"/>
  <c r="DD139" i="76"/>
  <c r="DE139" i="76"/>
  <c r="DF139" i="76"/>
  <c r="DG139" i="76"/>
  <c r="DH139" i="76"/>
  <c r="DI139" i="76"/>
  <c r="DJ139" i="76"/>
  <c r="DK139" i="76"/>
  <c r="DL139" i="76"/>
  <c r="DM139" i="76"/>
  <c r="DN139" i="76"/>
  <c r="DO139" i="76"/>
  <c r="DP139" i="76"/>
  <c r="DQ139" i="76"/>
  <c r="DR139" i="76"/>
  <c r="DS139" i="76"/>
  <c r="DT139" i="76"/>
  <c r="DU139" i="76"/>
  <c r="DV139" i="76"/>
  <c r="DW139" i="76"/>
  <c r="DX139" i="76"/>
  <c r="DY139" i="76"/>
  <c r="DZ139" i="76"/>
  <c r="EA139" i="76"/>
  <c r="EB139" i="76"/>
  <c r="EC139" i="76"/>
  <c r="ED139" i="76"/>
  <c r="EE139" i="76"/>
  <c r="CC140" i="76"/>
  <c r="CD140" i="76"/>
  <c r="CE140" i="76"/>
  <c r="CF140" i="76"/>
  <c r="CG140" i="76"/>
  <c r="CH140" i="76"/>
  <c r="CI140" i="76"/>
  <c r="CJ140" i="76"/>
  <c r="CK140" i="76"/>
  <c r="CL140" i="76"/>
  <c r="CM140" i="76"/>
  <c r="CN140" i="76"/>
  <c r="CO140" i="76"/>
  <c r="CP140" i="76"/>
  <c r="CQ140" i="76"/>
  <c r="CR140" i="76"/>
  <c r="CS140" i="76"/>
  <c r="CT140" i="76"/>
  <c r="CU140" i="76"/>
  <c r="CV140" i="76"/>
  <c r="CW140" i="76"/>
  <c r="CX140" i="76"/>
  <c r="CY140" i="76"/>
  <c r="CZ140" i="76"/>
  <c r="DA140" i="76"/>
  <c r="DB140" i="76"/>
  <c r="DC140" i="76"/>
  <c r="DD140" i="76"/>
  <c r="DE140" i="76"/>
  <c r="DF140" i="76"/>
  <c r="DG140" i="76"/>
  <c r="DH140" i="76"/>
  <c r="DI140" i="76"/>
  <c r="DJ140" i="76"/>
  <c r="DK140" i="76"/>
  <c r="DL140" i="76"/>
  <c r="DM140" i="76"/>
  <c r="DN140" i="76"/>
  <c r="DO140" i="76"/>
  <c r="DP140" i="76"/>
  <c r="DQ140" i="76"/>
  <c r="DR140" i="76"/>
  <c r="DS140" i="76"/>
  <c r="DT140" i="76"/>
  <c r="DU140" i="76"/>
  <c r="DV140" i="76"/>
  <c r="DW140" i="76"/>
  <c r="DX140" i="76"/>
  <c r="DY140" i="76"/>
  <c r="DZ140" i="76"/>
  <c r="EA140" i="76"/>
  <c r="EB140" i="76"/>
  <c r="EC140" i="76"/>
  <c r="ED140" i="76"/>
  <c r="EE140" i="76"/>
  <c r="CC141" i="76"/>
  <c r="CD141" i="76"/>
  <c r="CE141" i="76"/>
  <c r="CF141" i="76"/>
  <c r="CG141" i="76"/>
  <c r="CH141" i="76"/>
  <c r="CI141" i="76"/>
  <c r="CJ141" i="76"/>
  <c r="CK141" i="76"/>
  <c r="CL141" i="76"/>
  <c r="CM141" i="76"/>
  <c r="CN141" i="76"/>
  <c r="CO141" i="76"/>
  <c r="CP141" i="76"/>
  <c r="CQ141" i="76"/>
  <c r="CR141" i="76"/>
  <c r="CS141" i="76"/>
  <c r="CT141" i="76"/>
  <c r="CU141" i="76"/>
  <c r="CV141" i="76"/>
  <c r="CW141" i="76"/>
  <c r="CX141" i="76"/>
  <c r="CY141" i="76"/>
  <c r="CZ141" i="76"/>
  <c r="DA141" i="76"/>
  <c r="DB141" i="76"/>
  <c r="DC141" i="76"/>
  <c r="DD141" i="76"/>
  <c r="DE141" i="76"/>
  <c r="DF141" i="76"/>
  <c r="DG141" i="76"/>
  <c r="DH141" i="76"/>
  <c r="DI141" i="76"/>
  <c r="DJ141" i="76"/>
  <c r="DK141" i="76"/>
  <c r="DL141" i="76"/>
  <c r="DM141" i="76"/>
  <c r="DN141" i="76"/>
  <c r="DO141" i="76"/>
  <c r="DP141" i="76"/>
  <c r="DQ141" i="76"/>
  <c r="DR141" i="76"/>
  <c r="DS141" i="76"/>
  <c r="DT141" i="76"/>
  <c r="DU141" i="76"/>
  <c r="DV141" i="76"/>
  <c r="DW141" i="76"/>
  <c r="DX141" i="76"/>
  <c r="DY141" i="76"/>
  <c r="DZ141" i="76"/>
  <c r="EA141" i="76"/>
  <c r="EB141" i="76"/>
  <c r="EC141" i="76"/>
  <c r="ED141" i="76"/>
  <c r="EE141" i="76"/>
  <c r="CC142" i="76"/>
  <c r="CD142" i="76"/>
  <c r="CE142" i="76"/>
  <c r="CF142" i="76"/>
  <c r="CG142" i="76"/>
  <c r="CH142" i="76"/>
  <c r="CI142" i="76"/>
  <c r="CJ142" i="76"/>
  <c r="CK142" i="76"/>
  <c r="CL142" i="76"/>
  <c r="CM142" i="76"/>
  <c r="CN142" i="76"/>
  <c r="CO142" i="76"/>
  <c r="CP142" i="76"/>
  <c r="CQ142" i="76"/>
  <c r="CR142" i="76"/>
  <c r="CS142" i="76"/>
  <c r="CT142" i="76"/>
  <c r="CU142" i="76"/>
  <c r="CV142" i="76"/>
  <c r="CW142" i="76"/>
  <c r="CX142" i="76"/>
  <c r="CY142" i="76"/>
  <c r="CZ142" i="76"/>
  <c r="DA142" i="76"/>
  <c r="DB142" i="76"/>
  <c r="DC142" i="76"/>
  <c r="DD142" i="76"/>
  <c r="DE142" i="76"/>
  <c r="DF142" i="76"/>
  <c r="DG142" i="76"/>
  <c r="DH142" i="76"/>
  <c r="DI142" i="76"/>
  <c r="DJ142" i="76"/>
  <c r="DK142" i="76"/>
  <c r="DL142" i="76"/>
  <c r="DM142" i="76"/>
  <c r="DN142" i="76"/>
  <c r="DO142" i="76"/>
  <c r="DP142" i="76"/>
  <c r="DQ142" i="76"/>
  <c r="DR142" i="76"/>
  <c r="DS142" i="76"/>
  <c r="DT142" i="76"/>
  <c r="DU142" i="76"/>
  <c r="DV142" i="76"/>
  <c r="DW142" i="76"/>
  <c r="DX142" i="76"/>
  <c r="DY142" i="76"/>
  <c r="DZ142" i="76"/>
  <c r="EA142" i="76"/>
  <c r="EB142" i="76"/>
  <c r="EC142" i="76"/>
  <c r="ED142" i="76"/>
  <c r="EE142" i="76"/>
  <c r="CC143" i="76"/>
  <c r="CD143" i="76"/>
  <c r="CE143" i="76"/>
  <c r="CF143" i="76"/>
  <c r="CG143" i="76"/>
  <c r="CH143" i="76"/>
  <c r="CI143" i="76"/>
  <c r="CJ143" i="76"/>
  <c r="CK143" i="76"/>
  <c r="CL143" i="76"/>
  <c r="CM143" i="76"/>
  <c r="CN143" i="76"/>
  <c r="CO143" i="76"/>
  <c r="CP143" i="76"/>
  <c r="CQ143" i="76"/>
  <c r="CR143" i="76"/>
  <c r="CS143" i="76"/>
  <c r="CT143" i="76"/>
  <c r="CU143" i="76"/>
  <c r="CV143" i="76"/>
  <c r="CW143" i="76"/>
  <c r="CX143" i="76"/>
  <c r="CY143" i="76"/>
  <c r="CZ143" i="76"/>
  <c r="DA143" i="76"/>
  <c r="DB143" i="76"/>
  <c r="DC143" i="76"/>
  <c r="DD143" i="76"/>
  <c r="DE143" i="76"/>
  <c r="DF143" i="76"/>
  <c r="DG143" i="76"/>
  <c r="DH143" i="76"/>
  <c r="DI143" i="76"/>
  <c r="DJ143" i="76"/>
  <c r="DK143" i="76"/>
  <c r="DL143" i="76"/>
  <c r="DM143" i="76"/>
  <c r="DN143" i="76"/>
  <c r="DO143" i="76"/>
  <c r="DP143" i="76"/>
  <c r="DQ143" i="76"/>
  <c r="DR143" i="76"/>
  <c r="DS143" i="76"/>
  <c r="DT143" i="76"/>
  <c r="DU143" i="76"/>
  <c r="DV143" i="76"/>
  <c r="DW143" i="76"/>
  <c r="DX143" i="76"/>
  <c r="DY143" i="76"/>
  <c r="DZ143" i="76"/>
  <c r="EA143" i="76"/>
  <c r="EB143" i="76"/>
  <c r="EC143" i="76"/>
  <c r="ED143" i="76"/>
  <c r="EE143" i="76"/>
  <c r="CC144" i="76"/>
  <c r="CD144" i="76"/>
  <c r="CE144" i="76"/>
  <c r="CF144" i="76"/>
  <c r="CG144" i="76"/>
  <c r="CH144" i="76"/>
  <c r="CI144" i="76"/>
  <c r="CJ144" i="76"/>
  <c r="CK144" i="76"/>
  <c r="CL144" i="76"/>
  <c r="CM144" i="76"/>
  <c r="CN144" i="76"/>
  <c r="CO144" i="76"/>
  <c r="CP144" i="76"/>
  <c r="CQ144" i="76"/>
  <c r="CR144" i="76"/>
  <c r="CS144" i="76"/>
  <c r="CT144" i="76"/>
  <c r="CU144" i="76"/>
  <c r="CV144" i="76"/>
  <c r="CW144" i="76"/>
  <c r="CX144" i="76"/>
  <c r="CY144" i="76"/>
  <c r="CZ144" i="76"/>
  <c r="DA144" i="76"/>
  <c r="DB144" i="76"/>
  <c r="DC144" i="76"/>
  <c r="DD144" i="76"/>
  <c r="DE144" i="76"/>
  <c r="DF144" i="76"/>
  <c r="DG144" i="76"/>
  <c r="DH144" i="76"/>
  <c r="DI144" i="76"/>
  <c r="DJ144" i="76"/>
  <c r="DK144" i="76"/>
  <c r="DL144" i="76"/>
  <c r="DM144" i="76"/>
  <c r="DN144" i="76"/>
  <c r="DO144" i="76"/>
  <c r="DP144" i="76"/>
  <c r="DQ144" i="76"/>
  <c r="DR144" i="76"/>
  <c r="DS144" i="76"/>
  <c r="DT144" i="76"/>
  <c r="DU144" i="76"/>
  <c r="DV144" i="76"/>
  <c r="DW144" i="76"/>
  <c r="DX144" i="76"/>
  <c r="DY144" i="76"/>
  <c r="DZ144" i="76"/>
  <c r="EA144" i="76"/>
  <c r="EB144" i="76"/>
  <c r="EC144" i="76"/>
  <c r="ED144" i="76"/>
  <c r="EE144" i="76"/>
  <c r="CC145" i="76"/>
  <c r="CD145" i="76"/>
  <c r="CE145" i="76"/>
  <c r="CF145" i="76"/>
  <c r="CG145" i="76"/>
  <c r="CH145" i="76"/>
  <c r="CI145" i="76"/>
  <c r="CJ145" i="76"/>
  <c r="CK145" i="76"/>
  <c r="CL145" i="76"/>
  <c r="CM145" i="76"/>
  <c r="CN145" i="76"/>
  <c r="CO145" i="76"/>
  <c r="CP145" i="76"/>
  <c r="CQ145" i="76"/>
  <c r="CR145" i="76"/>
  <c r="CS145" i="76"/>
  <c r="CT145" i="76"/>
  <c r="CU145" i="76"/>
  <c r="CV145" i="76"/>
  <c r="CW145" i="76"/>
  <c r="CX145" i="76"/>
  <c r="CY145" i="76"/>
  <c r="CZ145" i="76"/>
  <c r="DA145" i="76"/>
  <c r="DB145" i="76"/>
  <c r="DC145" i="76"/>
  <c r="DD145" i="76"/>
  <c r="DE145" i="76"/>
  <c r="DF145" i="76"/>
  <c r="DG145" i="76"/>
  <c r="DH145" i="76"/>
  <c r="DI145" i="76"/>
  <c r="DJ145" i="76"/>
  <c r="DK145" i="76"/>
  <c r="DL145" i="76"/>
  <c r="DM145" i="76"/>
  <c r="DN145" i="76"/>
  <c r="DO145" i="76"/>
  <c r="DP145" i="76"/>
  <c r="DQ145" i="76"/>
  <c r="DR145" i="76"/>
  <c r="DS145" i="76"/>
  <c r="DT145" i="76"/>
  <c r="DU145" i="76"/>
  <c r="DV145" i="76"/>
  <c r="DW145" i="76"/>
  <c r="DX145" i="76"/>
  <c r="DY145" i="76"/>
  <c r="DZ145" i="76"/>
  <c r="EA145" i="76"/>
  <c r="EB145" i="76"/>
  <c r="EC145" i="76"/>
  <c r="ED145" i="76"/>
  <c r="EE145" i="76"/>
  <c r="CC146" i="76"/>
  <c r="CD146" i="76"/>
  <c r="CE146" i="76"/>
  <c r="CF146" i="76"/>
  <c r="CG146" i="76"/>
  <c r="CH146" i="76"/>
  <c r="CI146" i="76"/>
  <c r="CJ146" i="76"/>
  <c r="CK146" i="76"/>
  <c r="CL146" i="76"/>
  <c r="CM146" i="76"/>
  <c r="CN146" i="76"/>
  <c r="CO146" i="76"/>
  <c r="CP146" i="76"/>
  <c r="CQ146" i="76"/>
  <c r="CR146" i="76"/>
  <c r="CS146" i="76"/>
  <c r="CT146" i="76"/>
  <c r="CU146" i="76"/>
  <c r="CV146" i="76"/>
  <c r="CW146" i="76"/>
  <c r="CX146" i="76"/>
  <c r="CY146" i="76"/>
  <c r="CZ146" i="76"/>
  <c r="DA146" i="76"/>
  <c r="DB146" i="76"/>
  <c r="DC146" i="76"/>
  <c r="DD146" i="76"/>
  <c r="DE146" i="76"/>
  <c r="DF146" i="76"/>
  <c r="DG146" i="76"/>
  <c r="DH146" i="76"/>
  <c r="DI146" i="76"/>
  <c r="DJ146" i="76"/>
  <c r="DK146" i="76"/>
  <c r="DL146" i="76"/>
  <c r="DM146" i="76"/>
  <c r="DN146" i="76"/>
  <c r="DO146" i="76"/>
  <c r="DP146" i="76"/>
  <c r="DQ146" i="76"/>
  <c r="DR146" i="76"/>
  <c r="DS146" i="76"/>
  <c r="DT146" i="76"/>
  <c r="DU146" i="76"/>
  <c r="DV146" i="76"/>
  <c r="DW146" i="76"/>
  <c r="DX146" i="76"/>
  <c r="DY146" i="76"/>
  <c r="DZ146" i="76"/>
  <c r="EA146" i="76"/>
  <c r="EB146" i="76"/>
  <c r="EC146" i="76"/>
  <c r="ED146" i="76"/>
  <c r="EE146" i="76"/>
  <c r="CC147" i="76"/>
  <c r="CD147" i="76"/>
  <c r="CE147" i="76"/>
  <c r="CF147" i="76"/>
  <c r="CG147" i="76"/>
  <c r="CH147" i="76"/>
  <c r="CI147" i="76"/>
  <c r="CJ147" i="76"/>
  <c r="CK147" i="76"/>
  <c r="CL147" i="76"/>
  <c r="CM147" i="76"/>
  <c r="CN147" i="76"/>
  <c r="CO147" i="76"/>
  <c r="CP147" i="76"/>
  <c r="CQ147" i="76"/>
  <c r="CR147" i="76"/>
  <c r="CS147" i="76"/>
  <c r="CT147" i="76"/>
  <c r="CU147" i="76"/>
  <c r="CV147" i="76"/>
  <c r="CW147" i="76"/>
  <c r="CX147" i="76"/>
  <c r="CY147" i="76"/>
  <c r="CZ147" i="76"/>
  <c r="DA147" i="76"/>
  <c r="DB147" i="76"/>
  <c r="DC147" i="76"/>
  <c r="DD147" i="76"/>
  <c r="DE147" i="76"/>
  <c r="DF147" i="76"/>
  <c r="DG147" i="76"/>
  <c r="DH147" i="76"/>
  <c r="DI147" i="76"/>
  <c r="DJ147" i="76"/>
  <c r="DK147" i="76"/>
  <c r="DL147" i="76"/>
  <c r="DM147" i="76"/>
  <c r="DN147" i="76"/>
  <c r="DO147" i="76"/>
  <c r="DP147" i="76"/>
  <c r="DQ147" i="76"/>
  <c r="DR147" i="76"/>
  <c r="DS147" i="76"/>
  <c r="DT147" i="76"/>
  <c r="DU147" i="76"/>
  <c r="DV147" i="76"/>
  <c r="DW147" i="76"/>
  <c r="DX147" i="76"/>
  <c r="DY147" i="76"/>
  <c r="DZ147" i="76"/>
  <c r="EA147" i="76"/>
  <c r="EB147" i="76"/>
  <c r="EC147" i="76"/>
  <c r="ED147" i="76"/>
  <c r="EE147" i="76"/>
  <c r="CC148" i="76"/>
  <c r="CD148" i="76"/>
  <c r="CE148" i="76"/>
  <c r="CF148" i="76"/>
  <c r="CG148" i="76"/>
  <c r="CH148" i="76"/>
  <c r="CI148" i="76"/>
  <c r="CJ148" i="76"/>
  <c r="CK148" i="76"/>
  <c r="CL148" i="76"/>
  <c r="CM148" i="76"/>
  <c r="CN148" i="76"/>
  <c r="CO148" i="76"/>
  <c r="CP148" i="76"/>
  <c r="CQ148" i="76"/>
  <c r="CR148" i="76"/>
  <c r="CS148" i="76"/>
  <c r="CT148" i="76"/>
  <c r="CU148" i="76"/>
  <c r="CV148" i="76"/>
  <c r="CW148" i="76"/>
  <c r="CX148" i="76"/>
  <c r="CY148" i="76"/>
  <c r="CZ148" i="76"/>
  <c r="DA148" i="76"/>
  <c r="DB148" i="76"/>
  <c r="DC148" i="76"/>
  <c r="DD148" i="76"/>
  <c r="DE148" i="76"/>
  <c r="DF148" i="76"/>
  <c r="DG148" i="76"/>
  <c r="DH148" i="76"/>
  <c r="DI148" i="76"/>
  <c r="DJ148" i="76"/>
  <c r="DK148" i="76"/>
  <c r="DL148" i="76"/>
  <c r="DM148" i="76"/>
  <c r="DN148" i="76"/>
  <c r="DO148" i="76"/>
  <c r="DP148" i="76"/>
  <c r="DQ148" i="76"/>
  <c r="DR148" i="76"/>
  <c r="DS148" i="76"/>
  <c r="DT148" i="76"/>
  <c r="DU148" i="76"/>
  <c r="DV148" i="76"/>
  <c r="DW148" i="76"/>
  <c r="DX148" i="76"/>
  <c r="DY148" i="76"/>
  <c r="DZ148" i="76"/>
  <c r="EA148" i="76"/>
  <c r="EB148" i="76"/>
  <c r="EC148" i="76"/>
  <c r="ED148" i="76"/>
  <c r="EE148" i="76"/>
  <c r="CC149" i="76"/>
  <c r="CD149" i="76"/>
  <c r="CE149" i="76"/>
  <c r="CF149" i="76"/>
  <c r="CG149" i="76"/>
  <c r="CH149" i="76"/>
  <c r="CI149" i="76"/>
  <c r="CJ149" i="76"/>
  <c r="CK149" i="76"/>
  <c r="CL149" i="76"/>
  <c r="CM149" i="76"/>
  <c r="CN149" i="76"/>
  <c r="CO149" i="76"/>
  <c r="CP149" i="76"/>
  <c r="CQ149" i="76"/>
  <c r="CR149" i="76"/>
  <c r="CS149" i="76"/>
  <c r="CT149" i="76"/>
  <c r="CU149" i="76"/>
  <c r="CV149" i="76"/>
  <c r="CW149" i="76"/>
  <c r="CX149" i="76"/>
  <c r="CY149" i="76"/>
  <c r="CZ149" i="76"/>
  <c r="DA149" i="76"/>
  <c r="DB149" i="76"/>
  <c r="DC149" i="76"/>
  <c r="DD149" i="76"/>
  <c r="DE149" i="76"/>
  <c r="DF149" i="76"/>
  <c r="DG149" i="76"/>
  <c r="DH149" i="76"/>
  <c r="DI149" i="76"/>
  <c r="DJ149" i="76"/>
  <c r="DK149" i="76"/>
  <c r="DL149" i="76"/>
  <c r="DM149" i="76"/>
  <c r="DN149" i="76"/>
  <c r="DO149" i="76"/>
  <c r="DP149" i="76"/>
  <c r="DQ149" i="76"/>
  <c r="DR149" i="76"/>
  <c r="DS149" i="76"/>
  <c r="DT149" i="76"/>
  <c r="DU149" i="76"/>
  <c r="DV149" i="76"/>
  <c r="DW149" i="76"/>
  <c r="DX149" i="76"/>
  <c r="DY149" i="76"/>
  <c r="DZ149" i="76"/>
  <c r="EA149" i="76"/>
  <c r="EB149" i="76"/>
  <c r="EC149" i="76"/>
  <c r="ED149" i="76"/>
  <c r="EE149" i="76"/>
  <c r="CC150" i="76"/>
  <c r="CD150" i="76"/>
  <c r="CE150" i="76"/>
  <c r="CF150" i="76"/>
  <c r="CG150" i="76"/>
  <c r="CH150" i="76"/>
  <c r="CI150" i="76"/>
  <c r="CJ150" i="76"/>
  <c r="CK150" i="76"/>
  <c r="CL150" i="76"/>
  <c r="CM150" i="76"/>
  <c r="CN150" i="76"/>
  <c r="CO150" i="76"/>
  <c r="CP150" i="76"/>
  <c r="CQ150" i="76"/>
  <c r="CR150" i="76"/>
  <c r="CS150" i="76"/>
  <c r="CT150" i="76"/>
  <c r="CU150" i="76"/>
  <c r="CV150" i="76"/>
  <c r="CW150" i="76"/>
  <c r="CX150" i="76"/>
  <c r="CY150" i="76"/>
  <c r="CZ150" i="76"/>
  <c r="DA150" i="76"/>
  <c r="DB150" i="76"/>
  <c r="DC150" i="76"/>
  <c r="DD150" i="76"/>
  <c r="DE150" i="76"/>
  <c r="DF150" i="76"/>
  <c r="DG150" i="76"/>
  <c r="DH150" i="76"/>
  <c r="DI150" i="76"/>
  <c r="DJ150" i="76"/>
  <c r="DK150" i="76"/>
  <c r="DL150" i="76"/>
  <c r="DM150" i="76"/>
  <c r="DN150" i="76"/>
  <c r="DO150" i="76"/>
  <c r="DP150" i="76"/>
  <c r="DQ150" i="76"/>
  <c r="DR150" i="76"/>
  <c r="DS150" i="76"/>
  <c r="DT150" i="76"/>
  <c r="DU150" i="76"/>
  <c r="DV150" i="76"/>
  <c r="DW150" i="76"/>
  <c r="DX150" i="76"/>
  <c r="DY150" i="76"/>
  <c r="DZ150" i="76"/>
  <c r="EA150" i="76"/>
  <c r="EB150" i="76"/>
  <c r="EC150" i="76"/>
  <c r="ED150" i="76"/>
  <c r="EE150" i="76"/>
  <c r="CC151" i="76"/>
  <c r="CD151" i="76"/>
  <c r="CE151" i="76"/>
  <c r="CF151" i="76"/>
  <c r="CG151" i="76"/>
  <c r="CH151" i="76"/>
  <c r="CI151" i="76"/>
  <c r="CJ151" i="76"/>
  <c r="CK151" i="76"/>
  <c r="CL151" i="76"/>
  <c r="CM151" i="76"/>
  <c r="CN151" i="76"/>
  <c r="CO151" i="76"/>
  <c r="CP151" i="76"/>
  <c r="CQ151" i="76"/>
  <c r="CR151" i="76"/>
  <c r="CS151" i="76"/>
  <c r="CT151" i="76"/>
  <c r="CU151" i="76"/>
  <c r="CV151" i="76"/>
  <c r="CW151" i="76"/>
  <c r="CX151" i="76"/>
  <c r="CY151" i="76"/>
  <c r="CZ151" i="76"/>
  <c r="DA151" i="76"/>
  <c r="DB151" i="76"/>
  <c r="DC151" i="76"/>
  <c r="DD151" i="76"/>
  <c r="DE151" i="76"/>
  <c r="DF151" i="76"/>
  <c r="DG151" i="76"/>
  <c r="DH151" i="76"/>
  <c r="DI151" i="76"/>
  <c r="DJ151" i="76"/>
  <c r="DK151" i="76"/>
  <c r="DL151" i="76"/>
  <c r="DM151" i="76"/>
  <c r="DN151" i="76"/>
  <c r="DO151" i="76"/>
  <c r="DP151" i="76"/>
  <c r="DQ151" i="76"/>
  <c r="DR151" i="76"/>
  <c r="DS151" i="76"/>
  <c r="DT151" i="76"/>
  <c r="DU151" i="76"/>
  <c r="DV151" i="76"/>
  <c r="DW151" i="76"/>
  <c r="DX151" i="76"/>
  <c r="DY151" i="76"/>
  <c r="DZ151" i="76"/>
  <c r="EA151" i="76"/>
  <c r="EB151" i="76"/>
  <c r="EC151" i="76"/>
  <c r="ED151" i="76"/>
  <c r="EE151" i="76"/>
  <c r="CC152" i="76"/>
  <c r="CD152" i="76"/>
  <c r="CE152" i="76"/>
  <c r="CF152" i="76"/>
  <c r="CG152" i="76"/>
  <c r="CH152" i="76"/>
  <c r="CI152" i="76"/>
  <c r="CJ152" i="76"/>
  <c r="CK152" i="76"/>
  <c r="CL152" i="76"/>
  <c r="CM152" i="76"/>
  <c r="CN152" i="76"/>
  <c r="CO152" i="76"/>
  <c r="CP152" i="76"/>
  <c r="CQ152" i="76"/>
  <c r="CR152" i="76"/>
  <c r="CS152" i="76"/>
  <c r="CT152" i="76"/>
  <c r="CU152" i="76"/>
  <c r="CV152" i="76"/>
  <c r="CW152" i="76"/>
  <c r="CX152" i="76"/>
  <c r="CY152" i="76"/>
  <c r="CZ152" i="76"/>
  <c r="DA152" i="76"/>
  <c r="DB152" i="76"/>
  <c r="DC152" i="76"/>
  <c r="DD152" i="76"/>
  <c r="DE152" i="76"/>
  <c r="DF152" i="76"/>
  <c r="DG152" i="76"/>
  <c r="DH152" i="76"/>
  <c r="DI152" i="76"/>
  <c r="DJ152" i="76"/>
  <c r="DK152" i="76"/>
  <c r="DL152" i="76"/>
  <c r="DM152" i="76"/>
  <c r="DN152" i="76"/>
  <c r="DO152" i="76"/>
  <c r="DP152" i="76"/>
  <c r="DQ152" i="76"/>
  <c r="DR152" i="76"/>
  <c r="DS152" i="76"/>
  <c r="DT152" i="76"/>
  <c r="DU152" i="76"/>
  <c r="DV152" i="76"/>
  <c r="DW152" i="76"/>
  <c r="DX152" i="76"/>
  <c r="DY152" i="76"/>
  <c r="DZ152" i="76"/>
  <c r="EA152" i="76"/>
  <c r="EB152" i="76"/>
  <c r="EC152" i="76"/>
  <c r="ED152" i="76"/>
  <c r="EE152" i="76"/>
  <c r="CC153" i="76"/>
  <c r="CD153" i="76"/>
  <c r="CE153" i="76"/>
  <c r="CF153" i="76"/>
  <c r="CG153" i="76"/>
  <c r="CH153" i="76"/>
  <c r="CI153" i="76"/>
  <c r="CJ153" i="76"/>
  <c r="CK153" i="76"/>
  <c r="CL153" i="76"/>
  <c r="CM153" i="76"/>
  <c r="CN153" i="76"/>
  <c r="CO153" i="76"/>
  <c r="CP153" i="76"/>
  <c r="CQ153" i="76"/>
  <c r="CR153" i="76"/>
  <c r="CS153" i="76"/>
  <c r="CT153" i="76"/>
  <c r="CU153" i="76"/>
  <c r="CV153" i="76"/>
  <c r="CW153" i="76"/>
  <c r="CX153" i="76"/>
  <c r="CY153" i="76"/>
  <c r="CZ153" i="76"/>
  <c r="DA153" i="76"/>
  <c r="DB153" i="76"/>
  <c r="DC153" i="76"/>
  <c r="DD153" i="76"/>
  <c r="DE153" i="76"/>
  <c r="DF153" i="76"/>
  <c r="DG153" i="76"/>
  <c r="DH153" i="76"/>
  <c r="DI153" i="76"/>
  <c r="DJ153" i="76"/>
  <c r="DK153" i="76"/>
  <c r="DL153" i="76"/>
  <c r="DM153" i="76"/>
  <c r="DN153" i="76"/>
  <c r="DO153" i="76"/>
  <c r="DP153" i="76"/>
  <c r="DQ153" i="76"/>
  <c r="DR153" i="76"/>
  <c r="DS153" i="76"/>
  <c r="DT153" i="76"/>
  <c r="DU153" i="76"/>
  <c r="DV153" i="76"/>
  <c r="DW153" i="76"/>
  <c r="DX153" i="76"/>
  <c r="DY153" i="76"/>
  <c r="DZ153" i="76"/>
  <c r="EA153" i="76"/>
  <c r="EB153" i="76"/>
  <c r="EC153" i="76"/>
  <c r="ED153" i="76"/>
  <c r="EE153" i="76"/>
  <c r="CC154" i="76"/>
  <c r="CD154" i="76"/>
  <c r="CE154" i="76"/>
  <c r="CF154" i="76"/>
  <c r="CG154" i="76"/>
  <c r="CH154" i="76"/>
  <c r="CI154" i="76"/>
  <c r="CJ154" i="76"/>
  <c r="CK154" i="76"/>
  <c r="CL154" i="76"/>
  <c r="CM154" i="76"/>
  <c r="CN154" i="76"/>
  <c r="CO154" i="76"/>
  <c r="CP154" i="76"/>
  <c r="CQ154" i="76"/>
  <c r="CR154" i="76"/>
  <c r="CS154" i="76"/>
  <c r="CT154" i="76"/>
  <c r="CU154" i="76"/>
  <c r="CV154" i="76"/>
  <c r="CW154" i="76"/>
  <c r="CX154" i="76"/>
  <c r="CY154" i="76"/>
  <c r="CZ154" i="76"/>
  <c r="DA154" i="76"/>
  <c r="DB154" i="76"/>
  <c r="DC154" i="76"/>
  <c r="DD154" i="76"/>
  <c r="DE154" i="76"/>
  <c r="DF154" i="76"/>
  <c r="DG154" i="76"/>
  <c r="DH154" i="76"/>
  <c r="DI154" i="76"/>
  <c r="DJ154" i="76"/>
  <c r="DK154" i="76"/>
  <c r="DL154" i="76"/>
  <c r="DM154" i="76"/>
  <c r="DN154" i="76"/>
  <c r="DO154" i="76"/>
  <c r="DP154" i="76"/>
  <c r="DQ154" i="76"/>
  <c r="DR154" i="76"/>
  <c r="DS154" i="76"/>
  <c r="DT154" i="76"/>
  <c r="DU154" i="76"/>
  <c r="DV154" i="76"/>
  <c r="DW154" i="76"/>
  <c r="DX154" i="76"/>
  <c r="DY154" i="76"/>
  <c r="DZ154" i="76"/>
  <c r="EA154" i="76"/>
  <c r="EB154" i="76"/>
  <c r="EC154" i="76"/>
  <c r="ED154" i="76"/>
  <c r="EE154" i="76"/>
  <c r="CC155" i="76"/>
  <c r="CD155" i="76"/>
  <c r="CE155" i="76"/>
  <c r="CF155" i="76"/>
  <c r="CG155" i="76"/>
  <c r="CH155" i="76"/>
  <c r="CI155" i="76"/>
  <c r="CJ155" i="76"/>
  <c r="CK155" i="76"/>
  <c r="CL155" i="76"/>
  <c r="CM155" i="76"/>
  <c r="CN155" i="76"/>
  <c r="CO155" i="76"/>
  <c r="CP155" i="76"/>
  <c r="CQ155" i="76"/>
  <c r="CR155" i="76"/>
  <c r="CS155" i="76"/>
  <c r="CT155" i="76"/>
  <c r="CU155" i="76"/>
  <c r="CV155" i="76"/>
  <c r="CW155" i="76"/>
  <c r="CX155" i="76"/>
  <c r="CY155" i="76"/>
  <c r="CZ155" i="76"/>
  <c r="DA155" i="76"/>
  <c r="DB155" i="76"/>
  <c r="DC155" i="76"/>
  <c r="DD155" i="76"/>
  <c r="DE155" i="76"/>
  <c r="DF155" i="76"/>
  <c r="DG155" i="76"/>
  <c r="DH155" i="76"/>
  <c r="DI155" i="76"/>
  <c r="DJ155" i="76"/>
  <c r="DK155" i="76"/>
  <c r="DL155" i="76"/>
  <c r="DM155" i="76"/>
  <c r="DN155" i="76"/>
  <c r="DO155" i="76"/>
  <c r="DP155" i="76"/>
  <c r="DQ155" i="76"/>
  <c r="DR155" i="76"/>
  <c r="DS155" i="76"/>
  <c r="DT155" i="76"/>
  <c r="DU155" i="76"/>
  <c r="DV155" i="76"/>
  <c r="DW155" i="76"/>
  <c r="DX155" i="76"/>
  <c r="DY155" i="76"/>
  <c r="DZ155" i="76"/>
  <c r="EA155" i="76"/>
  <c r="EB155" i="76"/>
  <c r="EC155" i="76"/>
  <c r="ED155" i="76"/>
  <c r="EE155" i="76"/>
  <c r="CC156" i="76"/>
  <c r="CD156" i="76"/>
  <c r="CE156" i="76"/>
  <c r="CF156" i="76"/>
  <c r="CG156" i="76"/>
  <c r="CH156" i="76"/>
  <c r="CI156" i="76"/>
  <c r="CJ156" i="76"/>
  <c r="CK156" i="76"/>
  <c r="CL156" i="76"/>
  <c r="CM156" i="76"/>
  <c r="CN156" i="76"/>
  <c r="CO156" i="76"/>
  <c r="CP156" i="76"/>
  <c r="CQ156" i="76"/>
  <c r="CR156" i="76"/>
  <c r="CS156" i="76"/>
  <c r="CT156" i="76"/>
  <c r="CU156" i="76"/>
  <c r="CV156" i="76"/>
  <c r="CW156" i="76"/>
  <c r="CX156" i="76"/>
  <c r="CY156" i="76"/>
  <c r="CZ156" i="76"/>
  <c r="DA156" i="76"/>
  <c r="DB156" i="76"/>
  <c r="DC156" i="76"/>
  <c r="DD156" i="76"/>
  <c r="DE156" i="76"/>
  <c r="DF156" i="76"/>
  <c r="DG156" i="76"/>
  <c r="DH156" i="76"/>
  <c r="DI156" i="76"/>
  <c r="DJ156" i="76"/>
  <c r="DK156" i="76"/>
  <c r="DL156" i="76"/>
  <c r="DM156" i="76"/>
  <c r="DN156" i="76"/>
  <c r="DO156" i="76"/>
  <c r="DP156" i="76"/>
  <c r="DQ156" i="76"/>
  <c r="DR156" i="76"/>
  <c r="DS156" i="76"/>
  <c r="DT156" i="76"/>
  <c r="DU156" i="76"/>
  <c r="DV156" i="76"/>
  <c r="DW156" i="76"/>
  <c r="DX156" i="76"/>
  <c r="DY156" i="76"/>
  <c r="DZ156" i="76"/>
  <c r="EA156" i="76"/>
  <c r="EB156" i="76"/>
  <c r="EC156" i="76"/>
  <c r="ED156" i="76"/>
  <c r="EE156" i="76"/>
  <c r="CC157" i="76"/>
  <c r="CD157" i="76"/>
  <c r="CE157" i="76"/>
  <c r="CF157" i="76"/>
  <c r="CG157" i="76"/>
  <c r="CH157" i="76"/>
  <c r="CI157" i="76"/>
  <c r="CJ157" i="76"/>
  <c r="CK157" i="76"/>
  <c r="CL157" i="76"/>
  <c r="CM157" i="76"/>
  <c r="CN157" i="76"/>
  <c r="CO157" i="76"/>
  <c r="CP157" i="76"/>
  <c r="CQ157" i="76"/>
  <c r="CR157" i="76"/>
  <c r="CS157" i="76"/>
  <c r="CT157" i="76"/>
  <c r="CU157" i="76"/>
  <c r="CV157" i="76"/>
  <c r="CW157" i="76"/>
  <c r="CX157" i="76"/>
  <c r="CY157" i="76"/>
  <c r="CZ157" i="76"/>
  <c r="DA157" i="76"/>
  <c r="DB157" i="76"/>
  <c r="DC157" i="76"/>
  <c r="DD157" i="76"/>
  <c r="DE157" i="76"/>
  <c r="DF157" i="76"/>
  <c r="DG157" i="76"/>
  <c r="DH157" i="76"/>
  <c r="DI157" i="76"/>
  <c r="DJ157" i="76"/>
  <c r="DK157" i="76"/>
  <c r="DL157" i="76"/>
  <c r="DM157" i="76"/>
  <c r="DN157" i="76"/>
  <c r="DO157" i="76"/>
  <c r="DP157" i="76"/>
  <c r="DQ157" i="76"/>
  <c r="DR157" i="76"/>
  <c r="DS157" i="76"/>
  <c r="DT157" i="76"/>
  <c r="DU157" i="76"/>
  <c r="DV157" i="76"/>
  <c r="DW157" i="76"/>
  <c r="DX157" i="76"/>
  <c r="DY157" i="76"/>
  <c r="DZ157" i="76"/>
  <c r="EA157" i="76"/>
  <c r="EB157" i="76"/>
  <c r="EC157" i="76"/>
  <c r="ED157" i="76"/>
  <c r="EE157" i="76"/>
  <c r="CC158" i="76"/>
  <c r="CD158" i="76"/>
  <c r="CE158" i="76"/>
  <c r="CF158" i="76"/>
  <c r="CG158" i="76"/>
  <c r="CH158" i="76"/>
  <c r="CI158" i="76"/>
  <c r="CJ158" i="76"/>
  <c r="CK158" i="76"/>
  <c r="CL158" i="76"/>
  <c r="CM158" i="76"/>
  <c r="CN158" i="76"/>
  <c r="CO158" i="76"/>
  <c r="CP158" i="76"/>
  <c r="CQ158" i="76"/>
  <c r="CR158" i="76"/>
  <c r="CS158" i="76"/>
  <c r="CT158" i="76"/>
  <c r="CU158" i="76"/>
  <c r="CV158" i="76"/>
  <c r="CW158" i="76"/>
  <c r="CX158" i="76"/>
  <c r="CY158" i="76"/>
  <c r="CZ158" i="76"/>
  <c r="DA158" i="76"/>
  <c r="DB158" i="76"/>
  <c r="DC158" i="76"/>
  <c r="DD158" i="76"/>
  <c r="DE158" i="76"/>
  <c r="DF158" i="76"/>
  <c r="DG158" i="76"/>
  <c r="DH158" i="76"/>
  <c r="DI158" i="76"/>
  <c r="DJ158" i="76"/>
  <c r="DK158" i="76"/>
  <c r="DL158" i="76"/>
  <c r="DM158" i="76"/>
  <c r="DN158" i="76"/>
  <c r="DO158" i="76"/>
  <c r="DP158" i="76"/>
  <c r="DQ158" i="76"/>
  <c r="DR158" i="76"/>
  <c r="DS158" i="76"/>
  <c r="DT158" i="76"/>
  <c r="DU158" i="76"/>
  <c r="DV158" i="76"/>
  <c r="DW158" i="76"/>
  <c r="DX158" i="76"/>
  <c r="DY158" i="76"/>
  <c r="DZ158" i="76"/>
  <c r="EA158" i="76"/>
  <c r="EB158" i="76"/>
  <c r="EC158" i="76"/>
  <c r="ED158" i="76"/>
  <c r="EE158" i="76"/>
  <c r="CC159" i="76"/>
  <c r="CD159" i="76"/>
  <c r="CE159" i="76"/>
  <c r="CF159" i="76"/>
  <c r="CG159" i="76"/>
  <c r="CH159" i="76"/>
  <c r="CI159" i="76"/>
  <c r="CJ159" i="76"/>
  <c r="CK159" i="76"/>
  <c r="CL159" i="76"/>
  <c r="CM159" i="76"/>
  <c r="CN159" i="76"/>
  <c r="CO159" i="76"/>
  <c r="CP159" i="76"/>
  <c r="CQ159" i="76"/>
  <c r="CR159" i="76"/>
  <c r="CS159" i="76"/>
  <c r="CT159" i="76"/>
  <c r="CU159" i="76"/>
  <c r="CV159" i="76"/>
  <c r="CW159" i="76"/>
  <c r="CX159" i="76"/>
  <c r="CY159" i="76"/>
  <c r="CZ159" i="76"/>
  <c r="DA159" i="76"/>
  <c r="DB159" i="76"/>
  <c r="DC159" i="76"/>
  <c r="DD159" i="76"/>
  <c r="DE159" i="76"/>
  <c r="DF159" i="76"/>
  <c r="DG159" i="76"/>
  <c r="DH159" i="76"/>
  <c r="DI159" i="76"/>
  <c r="DJ159" i="76"/>
  <c r="DK159" i="76"/>
  <c r="DL159" i="76"/>
  <c r="DM159" i="76"/>
  <c r="DN159" i="76"/>
  <c r="DO159" i="76"/>
  <c r="DP159" i="76"/>
  <c r="DQ159" i="76"/>
  <c r="DR159" i="76"/>
  <c r="DS159" i="76"/>
  <c r="DT159" i="76"/>
  <c r="DU159" i="76"/>
  <c r="DV159" i="76"/>
  <c r="DW159" i="76"/>
  <c r="DX159" i="76"/>
  <c r="DY159" i="76"/>
  <c r="DZ159" i="76"/>
  <c r="EA159" i="76"/>
  <c r="EB159" i="76"/>
  <c r="EC159" i="76"/>
  <c r="ED159" i="76"/>
  <c r="EE159" i="76"/>
  <c r="CC160" i="76"/>
  <c r="CD160" i="76"/>
  <c r="CE160" i="76"/>
  <c r="CF160" i="76"/>
  <c r="CG160" i="76"/>
  <c r="CH160" i="76"/>
  <c r="CI160" i="76"/>
  <c r="CJ160" i="76"/>
  <c r="CK160" i="76"/>
  <c r="CL160" i="76"/>
  <c r="CM160" i="76"/>
  <c r="CN160" i="76"/>
  <c r="CO160" i="76"/>
  <c r="CP160" i="76"/>
  <c r="CQ160" i="76"/>
  <c r="CR160" i="76"/>
  <c r="CS160" i="76"/>
  <c r="CT160" i="76"/>
  <c r="CU160" i="76"/>
  <c r="CV160" i="76"/>
  <c r="CW160" i="76"/>
  <c r="CX160" i="76"/>
  <c r="CY160" i="76"/>
  <c r="CZ160" i="76"/>
  <c r="DA160" i="76"/>
  <c r="DB160" i="76"/>
  <c r="DC160" i="76"/>
  <c r="DD160" i="76"/>
  <c r="DE160" i="76"/>
  <c r="DF160" i="76"/>
  <c r="DG160" i="76"/>
  <c r="DH160" i="76"/>
  <c r="DI160" i="76"/>
  <c r="DJ160" i="76"/>
  <c r="DK160" i="76"/>
  <c r="DL160" i="76"/>
  <c r="DM160" i="76"/>
  <c r="DN160" i="76"/>
  <c r="DO160" i="76"/>
  <c r="DP160" i="76"/>
  <c r="DQ160" i="76"/>
  <c r="DR160" i="76"/>
  <c r="DS160" i="76"/>
  <c r="DT160" i="76"/>
  <c r="DU160" i="76"/>
  <c r="DV160" i="76"/>
  <c r="DW160" i="76"/>
  <c r="DX160" i="76"/>
  <c r="DY160" i="76"/>
  <c r="DZ160" i="76"/>
  <c r="EA160" i="76"/>
  <c r="EB160" i="76"/>
  <c r="EC160" i="76"/>
  <c r="ED160" i="76"/>
  <c r="EE160" i="76"/>
  <c r="CC161" i="76"/>
  <c r="CD161" i="76"/>
  <c r="CE161" i="76"/>
  <c r="CF161" i="76"/>
  <c r="CG161" i="76"/>
  <c r="CH161" i="76"/>
  <c r="CI161" i="76"/>
  <c r="CJ161" i="76"/>
  <c r="CK161" i="76"/>
  <c r="CL161" i="76"/>
  <c r="CM161" i="76"/>
  <c r="CN161" i="76"/>
  <c r="CO161" i="76"/>
  <c r="CP161" i="76"/>
  <c r="CQ161" i="76"/>
  <c r="CR161" i="76"/>
  <c r="CS161" i="76"/>
  <c r="CT161" i="76"/>
  <c r="CU161" i="76"/>
  <c r="CV161" i="76"/>
  <c r="CW161" i="76"/>
  <c r="CX161" i="76"/>
  <c r="CY161" i="76"/>
  <c r="CZ161" i="76"/>
  <c r="DA161" i="76"/>
  <c r="DB161" i="76"/>
  <c r="DC161" i="76"/>
  <c r="DD161" i="76"/>
  <c r="DE161" i="76"/>
  <c r="DF161" i="76"/>
  <c r="DG161" i="76"/>
  <c r="DH161" i="76"/>
  <c r="DI161" i="76"/>
  <c r="DJ161" i="76"/>
  <c r="DK161" i="76"/>
  <c r="DL161" i="76"/>
  <c r="DM161" i="76"/>
  <c r="DN161" i="76"/>
  <c r="DO161" i="76"/>
  <c r="DP161" i="76"/>
  <c r="DQ161" i="76"/>
  <c r="DR161" i="76"/>
  <c r="DS161" i="76"/>
  <c r="DT161" i="76"/>
  <c r="DU161" i="76"/>
  <c r="DV161" i="76"/>
  <c r="DW161" i="76"/>
  <c r="DX161" i="76"/>
  <c r="DY161" i="76"/>
  <c r="DZ161" i="76"/>
  <c r="EA161" i="76"/>
  <c r="EB161" i="76"/>
  <c r="EC161" i="76"/>
  <c r="ED161" i="76"/>
  <c r="EE161" i="76"/>
  <c r="CC162" i="76"/>
  <c r="CD162" i="76"/>
  <c r="CE162" i="76"/>
  <c r="CF162" i="76"/>
  <c r="CG162" i="76"/>
  <c r="CH162" i="76"/>
  <c r="CI162" i="76"/>
  <c r="CJ162" i="76"/>
  <c r="CK162" i="76"/>
  <c r="CL162" i="76"/>
  <c r="CM162" i="76"/>
  <c r="CN162" i="76"/>
  <c r="CO162" i="76"/>
  <c r="CP162" i="76"/>
  <c r="CQ162" i="76"/>
  <c r="CR162" i="76"/>
  <c r="CS162" i="76"/>
  <c r="CT162" i="76"/>
  <c r="CU162" i="76"/>
  <c r="CV162" i="76"/>
  <c r="CW162" i="76"/>
  <c r="CX162" i="76"/>
  <c r="CY162" i="76"/>
  <c r="CZ162" i="76"/>
  <c r="DA162" i="76"/>
  <c r="DB162" i="76"/>
  <c r="DC162" i="76"/>
  <c r="DD162" i="76"/>
  <c r="DE162" i="76"/>
  <c r="DF162" i="76"/>
  <c r="DG162" i="76"/>
  <c r="DH162" i="76"/>
  <c r="DI162" i="76"/>
  <c r="DJ162" i="76"/>
  <c r="DK162" i="76"/>
  <c r="DL162" i="76"/>
  <c r="DM162" i="76"/>
  <c r="DN162" i="76"/>
  <c r="DO162" i="76"/>
  <c r="DP162" i="76"/>
  <c r="DQ162" i="76"/>
  <c r="DR162" i="76"/>
  <c r="DS162" i="76"/>
  <c r="DT162" i="76"/>
  <c r="DU162" i="76"/>
  <c r="DV162" i="76"/>
  <c r="DW162" i="76"/>
  <c r="DX162" i="76"/>
  <c r="DY162" i="76"/>
  <c r="DZ162" i="76"/>
  <c r="EA162" i="76"/>
  <c r="EB162" i="76"/>
  <c r="EC162" i="76"/>
  <c r="ED162" i="76"/>
  <c r="EE162" i="76"/>
  <c r="CC163" i="76"/>
  <c r="CD163" i="76"/>
  <c r="CE163" i="76"/>
  <c r="CF163" i="76"/>
  <c r="CG163" i="76"/>
  <c r="CH163" i="76"/>
  <c r="CI163" i="76"/>
  <c r="CJ163" i="76"/>
  <c r="CK163" i="76"/>
  <c r="CL163" i="76"/>
  <c r="CM163" i="76"/>
  <c r="CN163" i="76"/>
  <c r="CO163" i="76"/>
  <c r="CP163" i="76"/>
  <c r="CQ163" i="76"/>
  <c r="CR163" i="76"/>
  <c r="CS163" i="76"/>
  <c r="CT163" i="76"/>
  <c r="CU163" i="76"/>
  <c r="CV163" i="76"/>
  <c r="CW163" i="76"/>
  <c r="CX163" i="76"/>
  <c r="CY163" i="76"/>
  <c r="CZ163" i="76"/>
  <c r="DA163" i="76"/>
  <c r="DB163" i="76"/>
  <c r="DC163" i="76"/>
  <c r="DD163" i="76"/>
  <c r="DE163" i="76"/>
  <c r="DF163" i="76"/>
  <c r="DG163" i="76"/>
  <c r="DH163" i="76"/>
  <c r="DI163" i="76"/>
  <c r="DJ163" i="76"/>
  <c r="DK163" i="76"/>
  <c r="DL163" i="76"/>
  <c r="DM163" i="76"/>
  <c r="DN163" i="76"/>
  <c r="DO163" i="76"/>
  <c r="DP163" i="76"/>
  <c r="DQ163" i="76"/>
  <c r="DR163" i="76"/>
  <c r="DS163" i="76"/>
  <c r="DT163" i="76"/>
  <c r="DU163" i="76"/>
  <c r="DV163" i="76"/>
  <c r="DW163" i="76"/>
  <c r="DX163" i="76"/>
  <c r="DY163" i="76"/>
  <c r="DZ163" i="76"/>
  <c r="EA163" i="76"/>
  <c r="EB163" i="76"/>
  <c r="EC163" i="76"/>
  <c r="ED163" i="76"/>
  <c r="EE163" i="76"/>
  <c r="CC164" i="76"/>
  <c r="CD164" i="76"/>
  <c r="CE164" i="76"/>
  <c r="CF164" i="76"/>
  <c r="CG164" i="76"/>
  <c r="CH164" i="76"/>
  <c r="CI164" i="76"/>
  <c r="CJ164" i="76"/>
  <c r="CK164" i="76"/>
  <c r="CL164" i="76"/>
  <c r="CM164" i="76"/>
  <c r="CN164" i="76"/>
  <c r="CO164" i="76"/>
  <c r="CP164" i="76"/>
  <c r="CQ164" i="76"/>
  <c r="CR164" i="76"/>
  <c r="CS164" i="76"/>
  <c r="CT164" i="76"/>
  <c r="CU164" i="76"/>
  <c r="CV164" i="76"/>
  <c r="CW164" i="76"/>
  <c r="CX164" i="76"/>
  <c r="CY164" i="76"/>
  <c r="CZ164" i="76"/>
  <c r="DA164" i="76"/>
  <c r="DB164" i="76"/>
  <c r="DC164" i="76"/>
  <c r="DD164" i="76"/>
  <c r="DE164" i="76"/>
  <c r="DF164" i="76"/>
  <c r="DG164" i="76"/>
  <c r="DH164" i="76"/>
  <c r="DI164" i="76"/>
  <c r="DJ164" i="76"/>
  <c r="DK164" i="76"/>
  <c r="DL164" i="76"/>
  <c r="DM164" i="76"/>
  <c r="DN164" i="76"/>
  <c r="DO164" i="76"/>
  <c r="DP164" i="76"/>
  <c r="DQ164" i="76"/>
  <c r="DR164" i="76"/>
  <c r="DS164" i="76"/>
  <c r="DT164" i="76"/>
  <c r="DU164" i="76"/>
  <c r="DV164" i="76"/>
  <c r="DW164" i="76"/>
  <c r="DX164" i="76"/>
  <c r="DY164" i="76"/>
  <c r="DZ164" i="76"/>
  <c r="EA164" i="76"/>
  <c r="EB164" i="76"/>
  <c r="EC164" i="76"/>
  <c r="ED164" i="76"/>
  <c r="EE164" i="76"/>
  <c r="CC165" i="76"/>
  <c r="CD165" i="76"/>
  <c r="CE165" i="76"/>
  <c r="CF165" i="76"/>
  <c r="CG165" i="76"/>
  <c r="CH165" i="76"/>
  <c r="CI165" i="76"/>
  <c r="CJ165" i="76"/>
  <c r="CK165" i="76"/>
  <c r="CL165" i="76"/>
  <c r="CM165" i="76"/>
  <c r="CN165" i="76"/>
  <c r="CO165" i="76"/>
  <c r="CP165" i="76"/>
  <c r="CQ165" i="76"/>
  <c r="CR165" i="76"/>
  <c r="CS165" i="76"/>
  <c r="CT165" i="76"/>
  <c r="CU165" i="76"/>
  <c r="CV165" i="76"/>
  <c r="CW165" i="76"/>
  <c r="CX165" i="76"/>
  <c r="CY165" i="76"/>
  <c r="CZ165" i="76"/>
  <c r="DA165" i="76"/>
  <c r="DB165" i="76"/>
  <c r="DC165" i="76"/>
  <c r="DD165" i="76"/>
  <c r="DE165" i="76"/>
  <c r="DF165" i="76"/>
  <c r="DG165" i="76"/>
  <c r="DH165" i="76"/>
  <c r="DI165" i="76"/>
  <c r="DJ165" i="76"/>
  <c r="DK165" i="76"/>
  <c r="DL165" i="76"/>
  <c r="DM165" i="76"/>
  <c r="DN165" i="76"/>
  <c r="DO165" i="76"/>
  <c r="DP165" i="76"/>
  <c r="DQ165" i="76"/>
  <c r="DR165" i="76"/>
  <c r="DS165" i="76"/>
  <c r="DT165" i="76"/>
  <c r="DU165" i="76"/>
  <c r="DV165" i="76"/>
  <c r="DW165" i="76"/>
  <c r="DX165" i="76"/>
  <c r="DY165" i="76"/>
  <c r="DZ165" i="76"/>
  <c r="EA165" i="76"/>
  <c r="EB165" i="76"/>
  <c r="EC165" i="76"/>
  <c r="ED165" i="76"/>
  <c r="EE165" i="76"/>
  <c r="CC166" i="76"/>
  <c r="CD166" i="76"/>
  <c r="CE166" i="76"/>
  <c r="CF166" i="76"/>
  <c r="CG166" i="76"/>
  <c r="CH166" i="76"/>
  <c r="CI166" i="76"/>
  <c r="CJ166" i="76"/>
  <c r="CK166" i="76"/>
  <c r="CL166" i="76"/>
  <c r="CM166" i="76"/>
  <c r="CN166" i="76"/>
  <c r="CO166" i="76"/>
  <c r="CP166" i="76"/>
  <c r="CQ166" i="76"/>
  <c r="CR166" i="76"/>
  <c r="CS166" i="76"/>
  <c r="CT166" i="76"/>
  <c r="CU166" i="76"/>
  <c r="CV166" i="76"/>
  <c r="CW166" i="76"/>
  <c r="CX166" i="76"/>
  <c r="CY166" i="76"/>
  <c r="CZ166" i="76"/>
  <c r="DA166" i="76"/>
  <c r="DB166" i="76"/>
  <c r="DC166" i="76"/>
  <c r="DD166" i="76"/>
  <c r="DE166" i="76"/>
  <c r="DF166" i="76"/>
  <c r="DG166" i="76"/>
  <c r="DH166" i="76"/>
  <c r="DI166" i="76"/>
  <c r="DJ166" i="76"/>
  <c r="DK166" i="76"/>
  <c r="DL166" i="76"/>
  <c r="DM166" i="76"/>
  <c r="DN166" i="76"/>
  <c r="DO166" i="76"/>
  <c r="DP166" i="76"/>
  <c r="DQ166" i="76"/>
  <c r="DR166" i="76"/>
  <c r="DS166" i="76"/>
  <c r="DT166" i="76"/>
  <c r="DU166" i="76"/>
  <c r="DV166" i="76"/>
  <c r="DW166" i="76"/>
  <c r="DX166" i="76"/>
  <c r="DY166" i="76"/>
  <c r="DZ166" i="76"/>
  <c r="EA166" i="76"/>
  <c r="EB166" i="76"/>
  <c r="EC166" i="76"/>
  <c r="ED166" i="76"/>
  <c r="EE166" i="76"/>
  <c r="CC167" i="76"/>
  <c r="CD167" i="76"/>
  <c r="CE167" i="76"/>
  <c r="CF167" i="76"/>
  <c r="CG167" i="76"/>
  <c r="CH167" i="76"/>
  <c r="CI167" i="76"/>
  <c r="CJ167" i="76"/>
  <c r="CK167" i="76"/>
  <c r="CL167" i="76"/>
  <c r="CM167" i="76"/>
  <c r="CN167" i="76"/>
  <c r="CO167" i="76"/>
  <c r="CP167" i="76"/>
  <c r="CQ167" i="76"/>
  <c r="CR167" i="76"/>
  <c r="CS167" i="76"/>
  <c r="CT167" i="76"/>
  <c r="CU167" i="76"/>
  <c r="CV167" i="76"/>
  <c r="CW167" i="76"/>
  <c r="CX167" i="76"/>
  <c r="CY167" i="76"/>
  <c r="CZ167" i="76"/>
  <c r="DA167" i="76"/>
  <c r="DB167" i="76"/>
  <c r="DC167" i="76"/>
  <c r="DD167" i="76"/>
  <c r="DE167" i="76"/>
  <c r="DF167" i="76"/>
  <c r="DG167" i="76"/>
  <c r="DH167" i="76"/>
  <c r="DI167" i="76"/>
  <c r="DJ167" i="76"/>
  <c r="DK167" i="76"/>
  <c r="DL167" i="76"/>
  <c r="DM167" i="76"/>
  <c r="DN167" i="76"/>
  <c r="DO167" i="76"/>
  <c r="DP167" i="76"/>
  <c r="DQ167" i="76"/>
  <c r="DR167" i="76"/>
  <c r="DS167" i="76"/>
  <c r="DT167" i="76"/>
  <c r="DU167" i="76"/>
  <c r="DV167" i="76"/>
  <c r="DW167" i="76"/>
  <c r="DX167" i="76"/>
  <c r="DY167" i="76"/>
  <c r="DZ167" i="76"/>
  <c r="EA167" i="76"/>
  <c r="EB167" i="76"/>
  <c r="EC167" i="76"/>
  <c r="ED167" i="76"/>
  <c r="EE167" i="76"/>
  <c r="CC168" i="76"/>
  <c r="CD168" i="76"/>
  <c r="CE168" i="76"/>
  <c r="CF168" i="76"/>
  <c r="CG168" i="76"/>
  <c r="CH168" i="76"/>
  <c r="CI168" i="76"/>
  <c r="CJ168" i="76"/>
  <c r="CK168" i="76"/>
  <c r="CL168" i="76"/>
  <c r="CM168" i="76"/>
  <c r="CN168" i="76"/>
  <c r="CO168" i="76"/>
  <c r="CP168" i="76"/>
  <c r="CQ168" i="76"/>
  <c r="CR168" i="76"/>
  <c r="CS168" i="76"/>
  <c r="CT168" i="76"/>
  <c r="CU168" i="76"/>
  <c r="CV168" i="76"/>
  <c r="CW168" i="76"/>
  <c r="CX168" i="76"/>
  <c r="CY168" i="76"/>
  <c r="CZ168" i="76"/>
  <c r="DA168" i="76"/>
  <c r="DB168" i="76"/>
  <c r="DC168" i="76"/>
  <c r="DD168" i="76"/>
  <c r="DE168" i="76"/>
  <c r="DF168" i="76"/>
  <c r="DG168" i="76"/>
  <c r="DH168" i="76"/>
  <c r="DI168" i="76"/>
  <c r="DJ168" i="76"/>
  <c r="DK168" i="76"/>
  <c r="DL168" i="76"/>
  <c r="DM168" i="76"/>
  <c r="DN168" i="76"/>
  <c r="DO168" i="76"/>
  <c r="DP168" i="76"/>
  <c r="DQ168" i="76"/>
  <c r="DR168" i="76"/>
  <c r="DS168" i="76"/>
  <c r="DT168" i="76"/>
  <c r="DU168" i="76"/>
  <c r="DV168" i="76"/>
  <c r="DW168" i="76"/>
  <c r="DX168" i="76"/>
  <c r="DY168" i="76"/>
  <c r="DZ168" i="76"/>
  <c r="EA168" i="76"/>
  <c r="EB168" i="76"/>
  <c r="EC168" i="76"/>
  <c r="ED168" i="76"/>
  <c r="EE168" i="76"/>
  <c r="CC169" i="76"/>
  <c r="CD169" i="76"/>
  <c r="CE169" i="76"/>
  <c r="CF169" i="76"/>
  <c r="CG169" i="76"/>
  <c r="CH169" i="76"/>
  <c r="CI169" i="76"/>
  <c r="CJ169" i="76"/>
  <c r="CK169" i="76"/>
  <c r="CL169" i="76"/>
  <c r="CM169" i="76"/>
  <c r="CN169" i="76"/>
  <c r="CO169" i="76"/>
  <c r="CP169" i="76"/>
  <c r="CQ169" i="76"/>
  <c r="CR169" i="76"/>
  <c r="CS169" i="76"/>
  <c r="CT169" i="76"/>
  <c r="CU169" i="76"/>
  <c r="CV169" i="76"/>
  <c r="CW169" i="76"/>
  <c r="CX169" i="76"/>
  <c r="CY169" i="76"/>
  <c r="CZ169" i="76"/>
  <c r="DA169" i="76"/>
  <c r="DB169" i="76"/>
  <c r="DC169" i="76"/>
  <c r="DD169" i="76"/>
  <c r="DE169" i="76"/>
  <c r="DF169" i="76"/>
  <c r="DG169" i="76"/>
  <c r="DH169" i="76"/>
  <c r="DI169" i="76"/>
  <c r="DJ169" i="76"/>
  <c r="DK169" i="76"/>
  <c r="DL169" i="76"/>
  <c r="DM169" i="76"/>
  <c r="DN169" i="76"/>
  <c r="DO169" i="76"/>
  <c r="DP169" i="76"/>
  <c r="DQ169" i="76"/>
  <c r="DR169" i="76"/>
  <c r="DS169" i="76"/>
  <c r="DT169" i="76"/>
  <c r="DU169" i="76"/>
  <c r="DV169" i="76"/>
  <c r="DW169" i="76"/>
  <c r="DX169" i="76"/>
  <c r="DY169" i="76"/>
  <c r="DZ169" i="76"/>
  <c r="EA169" i="76"/>
  <c r="EB169" i="76"/>
  <c r="EC169" i="76"/>
  <c r="ED169" i="76"/>
  <c r="EE169" i="76"/>
  <c r="CC170" i="76"/>
  <c r="CD170" i="76"/>
  <c r="CE170" i="76"/>
  <c r="CF170" i="76"/>
  <c r="CG170" i="76"/>
  <c r="CH170" i="76"/>
  <c r="CI170" i="76"/>
  <c r="CJ170" i="76"/>
  <c r="CK170" i="76"/>
  <c r="CL170" i="76"/>
  <c r="CM170" i="76"/>
  <c r="CN170" i="76"/>
  <c r="CO170" i="76"/>
  <c r="CP170" i="76"/>
  <c r="CQ170" i="76"/>
  <c r="CR170" i="76"/>
  <c r="CS170" i="76"/>
  <c r="CT170" i="76"/>
  <c r="CU170" i="76"/>
  <c r="CV170" i="76"/>
  <c r="CW170" i="76"/>
  <c r="CX170" i="76"/>
  <c r="CY170" i="76"/>
  <c r="CZ170" i="76"/>
  <c r="DA170" i="76"/>
  <c r="DB170" i="76"/>
  <c r="DC170" i="76"/>
  <c r="DD170" i="76"/>
  <c r="DE170" i="76"/>
  <c r="DF170" i="76"/>
  <c r="DG170" i="76"/>
  <c r="DH170" i="76"/>
  <c r="DI170" i="76"/>
  <c r="DJ170" i="76"/>
  <c r="DK170" i="76"/>
  <c r="DL170" i="76"/>
  <c r="DM170" i="76"/>
  <c r="DN170" i="76"/>
  <c r="DO170" i="76"/>
  <c r="DP170" i="76"/>
  <c r="DQ170" i="76"/>
  <c r="DR170" i="76"/>
  <c r="DS170" i="76"/>
  <c r="DT170" i="76"/>
  <c r="DU170" i="76"/>
  <c r="DV170" i="76"/>
  <c r="DW170" i="76"/>
  <c r="DX170" i="76"/>
  <c r="DY170" i="76"/>
  <c r="DZ170" i="76"/>
  <c r="EA170" i="76"/>
  <c r="EB170" i="76"/>
  <c r="EC170" i="76"/>
  <c r="ED170" i="76"/>
  <c r="EE170" i="76"/>
  <c r="CC171" i="76"/>
  <c r="CD171" i="76"/>
  <c r="CE171" i="76"/>
  <c r="CF171" i="76"/>
  <c r="CG171" i="76"/>
  <c r="CH171" i="76"/>
  <c r="CI171" i="76"/>
  <c r="CJ171" i="76"/>
  <c r="CK171" i="76"/>
  <c r="CL171" i="76"/>
  <c r="CM171" i="76"/>
  <c r="CN171" i="76"/>
  <c r="CO171" i="76"/>
  <c r="CP171" i="76"/>
  <c r="CQ171" i="76"/>
  <c r="CR171" i="76"/>
  <c r="CS171" i="76"/>
  <c r="CT171" i="76"/>
  <c r="CU171" i="76"/>
  <c r="CV171" i="76"/>
  <c r="CW171" i="76"/>
  <c r="CX171" i="76"/>
  <c r="CY171" i="76"/>
  <c r="CZ171" i="76"/>
  <c r="DA171" i="76"/>
  <c r="DB171" i="76"/>
  <c r="DC171" i="76"/>
  <c r="DD171" i="76"/>
  <c r="DE171" i="76"/>
  <c r="DF171" i="76"/>
  <c r="DG171" i="76"/>
  <c r="DH171" i="76"/>
  <c r="DI171" i="76"/>
  <c r="DJ171" i="76"/>
  <c r="DK171" i="76"/>
  <c r="DL171" i="76"/>
  <c r="DM171" i="76"/>
  <c r="DN171" i="76"/>
  <c r="DO171" i="76"/>
  <c r="DP171" i="76"/>
  <c r="DQ171" i="76"/>
  <c r="DR171" i="76"/>
  <c r="DS171" i="76"/>
  <c r="DT171" i="76"/>
  <c r="DU171" i="76"/>
  <c r="DV171" i="76"/>
  <c r="DW171" i="76"/>
  <c r="DX171" i="76"/>
  <c r="DY171" i="76"/>
  <c r="DZ171" i="76"/>
  <c r="EA171" i="76"/>
  <c r="EB171" i="76"/>
  <c r="EC171" i="76"/>
  <c r="ED171" i="76"/>
  <c r="EE171" i="76"/>
  <c r="CC172" i="76"/>
  <c r="CD172" i="76"/>
  <c r="CE172" i="76"/>
  <c r="CF172" i="76"/>
  <c r="CG172" i="76"/>
  <c r="CH172" i="76"/>
  <c r="CI172" i="76"/>
  <c r="CJ172" i="76"/>
  <c r="CK172" i="76"/>
  <c r="CL172" i="76"/>
  <c r="CM172" i="76"/>
  <c r="CN172" i="76"/>
  <c r="CO172" i="76"/>
  <c r="CP172" i="76"/>
  <c r="CQ172" i="76"/>
  <c r="CR172" i="76"/>
  <c r="CS172" i="76"/>
  <c r="CT172" i="76"/>
  <c r="CU172" i="76"/>
  <c r="CV172" i="76"/>
  <c r="CW172" i="76"/>
  <c r="CX172" i="76"/>
  <c r="CY172" i="76"/>
  <c r="CZ172" i="76"/>
  <c r="DA172" i="76"/>
  <c r="DB172" i="76"/>
  <c r="DC172" i="76"/>
  <c r="DD172" i="76"/>
  <c r="DE172" i="76"/>
  <c r="DF172" i="76"/>
  <c r="DG172" i="76"/>
  <c r="DH172" i="76"/>
  <c r="DI172" i="76"/>
  <c r="DJ172" i="76"/>
  <c r="DK172" i="76"/>
  <c r="DL172" i="76"/>
  <c r="DM172" i="76"/>
  <c r="DN172" i="76"/>
  <c r="DO172" i="76"/>
  <c r="DP172" i="76"/>
  <c r="DQ172" i="76"/>
  <c r="DR172" i="76"/>
  <c r="DS172" i="76"/>
  <c r="DT172" i="76"/>
  <c r="DU172" i="76"/>
  <c r="DV172" i="76"/>
  <c r="DW172" i="76"/>
  <c r="DX172" i="76"/>
  <c r="DY172" i="76"/>
  <c r="DZ172" i="76"/>
  <c r="EA172" i="76"/>
  <c r="EB172" i="76"/>
  <c r="EC172" i="76"/>
  <c r="ED172" i="76"/>
  <c r="EE172" i="76"/>
  <c r="CC173" i="76"/>
  <c r="CD173" i="76"/>
  <c r="CE173" i="76"/>
  <c r="CF173" i="76"/>
  <c r="CG173" i="76"/>
  <c r="CH173" i="76"/>
  <c r="CI173" i="76"/>
  <c r="CJ173" i="76"/>
  <c r="CK173" i="76"/>
  <c r="CL173" i="76"/>
  <c r="CM173" i="76"/>
  <c r="CN173" i="76"/>
  <c r="CO173" i="76"/>
  <c r="CP173" i="76"/>
  <c r="CQ173" i="76"/>
  <c r="CR173" i="76"/>
  <c r="CS173" i="76"/>
  <c r="CT173" i="76"/>
  <c r="CU173" i="76"/>
  <c r="CV173" i="76"/>
  <c r="CW173" i="76"/>
  <c r="CX173" i="76"/>
  <c r="CY173" i="76"/>
  <c r="CZ173" i="76"/>
  <c r="DA173" i="76"/>
  <c r="DB173" i="76"/>
  <c r="DC173" i="76"/>
  <c r="DD173" i="76"/>
  <c r="DE173" i="76"/>
  <c r="DF173" i="76"/>
  <c r="DG173" i="76"/>
  <c r="DH173" i="76"/>
  <c r="DI173" i="76"/>
  <c r="DJ173" i="76"/>
  <c r="DK173" i="76"/>
  <c r="DL173" i="76"/>
  <c r="DM173" i="76"/>
  <c r="DN173" i="76"/>
  <c r="DO173" i="76"/>
  <c r="DP173" i="76"/>
  <c r="DQ173" i="76"/>
  <c r="DR173" i="76"/>
  <c r="DS173" i="76"/>
  <c r="DT173" i="76"/>
  <c r="DU173" i="76"/>
  <c r="DV173" i="76"/>
  <c r="DW173" i="76"/>
  <c r="DX173" i="76"/>
  <c r="DY173" i="76"/>
  <c r="DZ173" i="76"/>
  <c r="EA173" i="76"/>
  <c r="EB173" i="76"/>
  <c r="EC173" i="76"/>
  <c r="ED173" i="76"/>
  <c r="EE173" i="76"/>
  <c r="CC174" i="76"/>
  <c r="CD174" i="76"/>
  <c r="CE174" i="76"/>
  <c r="CF174" i="76"/>
  <c r="CG174" i="76"/>
  <c r="CH174" i="76"/>
  <c r="CI174" i="76"/>
  <c r="CJ174" i="76"/>
  <c r="CK174" i="76"/>
  <c r="CL174" i="76"/>
  <c r="CM174" i="76"/>
  <c r="CN174" i="76"/>
  <c r="CO174" i="76"/>
  <c r="CP174" i="76"/>
  <c r="CQ174" i="76"/>
  <c r="CR174" i="76"/>
  <c r="CS174" i="76"/>
  <c r="CT174" i="76"/>
  <c r="CU174" i="76"/>
  <c r="CV174" i="76"/>
  <c r="CW174" i="76"/>
  <c r="CX174" i="76"/>
  <c r="CY174" i="76"/>
  <c r="CZ174" i="76"/>
  <c r="DA174" i="76"/>
  <c r="DB174" i="76"/>
  <c r="DC174" i="76"/>
  <c r="DD174" i="76"/>
  <c r="DE174" i="76"/>
  <c r="DF174" i="76"/>
  <c r="DG174" i="76"/>
  <c r="DH174" i="76"/>
  <c r="DI174" i="76"/>
  <c r="DJ174" i="76"/>
  <c r="DK174" i="76"/>
  <c r="DL174" i="76"/>
  <c r="DM174" i="76"/>
  <c r="DN174" i="76"/>
  <c r="DO174" i="76"/>
  <c r="DP174" i="76"/>
  <c r="DQ174" i="76"/>
  <c r="DR174" i="76"/>
  <c r="DS174" i="76"/>
  <c r="DT174" i="76"/>
  <c r="DU174" i="76"/>
  <c r="DV174" i="76"/>
  <c r="DW174" i="76"/>
  <c r="DX174" i="76"/>
  <c r="DY174" i="76"/>
  <c r="DZ174" i="76"/>
  <c r="EA174" i="76"/>
  <c r="EB174" i="76"/>
  <c r="EC174" i="76"/>
  <c r="ED174" i="76"/>
  <c r="EE174" i="76"/>
  <c r="CC175" i="76"/>
  <c r="CD175" i="76"/>
  <c r="CE175" i="76"/>
  <c r="CF175" i="76"/>
  <c r="CG175" i="76"/>
  <c r="CH175" i="76"/>
  <c r="CI175" i="76"/>
  <c r="CJ175" i="76"/>
  <c r="CK175" i="76"/>
  <c r="CL175" i="76"/>
  <c r="CM175" i="76"/>
  <c r="CN175" i="76"/>
  <c r="CO175" i="76"/>
  <c r="CP175" i="76"/>
  <c r="CQ175" i="76"/>
  <c r="CR175" i="76"/>
  <c r="CS175" i="76"/>
  <c r="CT175" i="76"/>
  <c r="CU175" i="76"/>
  <c r="CV175" i="76"/>
  <c r="CW175" i="76"/>
  <c r="CX175" i="76"/>
  <c r="CY175" i="76"/>
  <c r="CZ175" i="76"/>
  <c r="DA175" i="76"/>
  <c r="DB175" i="76"/>
  <c r="DC175" i="76"/>
  <c r="DD175" i="76"/>
  <c r="DE175" i="76"/>
  <c r="DF175" i="76"/>
  <c r="DG175" i="76"/>
  <c r="DH175" i="76"/>
  <c r="DI175" i="76"/>
  <c r="DJ175" i="76"/>
  <c r="DK175" i="76"/>
  <c r="DL175" i="76"/>
  <c r="DM175" i="76"/>
  <c r="DN175" i="76"/>
  <c r="DO175" i="76"/>
  <c r="DP175" i="76"/>
  <c r="DQ175" i="76"/>
  <c r="DR175" i="76"/>
  <c r="DS175" i="76"/>
  <c r="DT175" i="76"/>
  <c r="DU175" i="76"/>
  <c r="DV175" i="76"/>
  <c r="DW175" i="76"/>
  <c r="DX175" i="76"/>
  <c r="DY175" i="76"/>
  <c r="DZ175" i="76"/>
  <c r="EA175" i="76"/>
  <c r="EB175" i="76"/>
  <c r="EC175" i="76"/>
  <c r="ED175" i="76"/>
  <c r="EE175" i="76"/>
  <c r="CC176" i="76"/>
  <c r="CD176" i="76"/>
  <c r="CE176" i="76"/>
  <c r="CF176" i="76"/>
  <c r="CG176" i="76"/>
  <c r="CH176" i="76"/>
  <c r="CI176" i="76"/>
  <c r="CJ176" i="76"/>
  <c r="CK176" i="76"/>
  <c r="CL176" i="76"/>
  <c r="CM176" i="76"/>
  <c r="CN176" i="76"/>
  <c r="CO176" i="76"/>
  <c r="CP176" i="76"/>
  <c r="CQ176" i="76"/>
  <c r="CR176" i="76"/>
  <c r="CS176" i="76"/>
  <c r="CT176" i="76"/>
  <c r="CU176" i="76"/>
  <c r="CV176" i="76"/>
  <c r="CW176" i="76"/>
  <c r="CX176" i="76"/>
  <c r="CY176" i="76"/>
  <c r="CZ176" i="76"/>
  <c r="DA176" i="76"/>
  <c r="DB176" i="76"/>
  <c r="DC176" i="76"/>
  <c r="DD176" i="76"/>
  <c r="DE176" i="76"/>
  <c r="DF176" i="76"/>
  <c r="DG176" i="76"/>
  <c r="DH176" i="76"/>
  <c r="DI176" i="76"/>
  <c r="DJ176" i="76"/>
  <c r="DK176" i="76"/>
  <c r="DL176" i="76"/>
  <c r="DM176" i="76"/>
  <c r="DN176" i="76"/>
  <c r="DO176" i="76"/>
  <c r="DP176" i="76"/>
  <c r="DQ176" i="76"/>
  <c r="DR176" i="76"/>
  <c r="DS176" i="76"/>
  <c r="DT176" i="76"/>
  <c r="DU176" i="76"/>
  <c r="DV176" i="76"/>
  <c r="DW176" i="76"/>
  <c r="DX176" i="76"/>
  <c r="DY176" i="76"/>
  <c r="DZ176" i="76"/>
  <c r="EA176" i="76"/>
  <c r="EB176" i="76"/>
  <c r="EC176" i="76"/>
  <c r="ED176" i="76"/>
  <c r="EE176" i="76"/>
  <c r="CC177" i="76"/>
  <c r="CD177" i="76"/>
  <c r="CE177" i="76"/>
  <c r="CF177" i="76"/>
  <c r="CG177" i="76"/>
  <c r="CH177" i="76"/>
  <c r="CI177" i="76"/>
  <c r="CJ177" i="76"/>
  <c r="CK177" i="76"/>
  <c r="CL177" i="76"/>
  <c r="CM177" i="76"/>
  <c r="CN177" i="76"/>
  <c r="CO177" i="76"/>
  <c r="CP177" i="76"/>
  <c r="CQ177" i="76"/>
  <c r="CR177" i="76"/>
  <c r="CS177" i="76"/>
  <c r="CT177" i="76"/>
  <c r="CU177" i="76"/>
  <c r="CV177" i="76"/>
  <c r="CW177" i="76"/>
  <c r="CX177" i="76"/>
  <c r="CY177" i="76"/>
  <c r="CZ177" i="76"/>
  <c r="DA177" i="76"/>
  <c r="DB177" i="76"/>
  <c r="DC177" i="76"/>
  <c r="DD177" i="76"/>
  <c r="DE177" i="76"/>
  <c r="DF177" i="76"/>
  <c r="DG177" i="76"/>
  <c r="DH177" i="76"/>
  <c r="DI177" i="76"/>
  <c r="DJ177" i="76"/>
  <c r="DK177" i="76"/>
  <c r="DL177" i="76"/>
  <c r="DM177" i="76"/>
  <c r="DN177" i="76"/>
  <c r="DO177" i="76"/>
  <c r="DP177" i="76"/>
  <c r="DQ177" i="76"/>
  <c r="DR177" i="76"/>
  <c r="DS177" i="76"/>
  <c r="DT177" i="76"/>
  <c r="DU177" i="76"/>
  <c r="DV177" i="76"/>
  <c r="DW177" i="76"/>
  <c r="DX177" i="76"/>
  <c r="DY177" i="76"/>
  <c r="DZ177" i="76"/>
  <c r="EA177" i="76"/>
  <c r="EB177" i="76"/>
  <c r="EC177" i="76"/>
  <c r="ED177" i="76"/>
  <c r="EE177" i="76"/>
  <c r="CC178" i="76"/>
  <c r="CD178" i="76"/>
  <c r="CE178" i="76"/>
  <c r="CF178" i="76"/>
  <c r="CG178" i="76"/>
  <c r="CH178" i="76"/>
  <c r="CI178" i="76"/>
  <c r="CJ178" i="76"/>
  <c r="CK178" i="76"/>
  <c r="CL178" i="76"/>
  <c r="CM178" i="76"/>
  <c r="CN178" i="76"/>
  <c r="CO178" i="76"/>
  <c r="CP178" i="76"/>
  <c r="CQ178" i="76"/>
  <c r="CR178" i="76"/>
  <c r="CS178" i="76"/>
  <c r="CT178" i="76"/>
  <c r="CU178" i="76"/>
  <c r="CV178" i="76"/>
  <c r="CW178" i="76"/>
  <c r="CX178" i="76"/>
  <c r="CY178" i="76"/>
  <c r="CZ178" i="76"/>
  <c r="DA178" i="76"/>
  <c r="DB178" i="76"/>
  <c r="DC178" i="76"/>
  <c r="DD178" i="76"/>
  <c r="DE178" i="76"/>
  <c r="DF178" i="76"/>
  <c r="DG178" i="76"/>
  <c r="DH178" i="76"/>
  <c r="DI178" i="76"/>
  <c r="DJ178" i="76"/>
  <c r="DK178" i="76"/>
  <c r="DL178" i="76"/>
  <c r="DM178" i="76"/>
  <c r="DN178" i="76"/>
  <c r="DO178" i="76"/>
  <c r="DP178" i="76"/>
  <c r="DQ178" i="76"/>
  <c r="DR178" i="76"/>
  <c r="DS178" i="76"/>
  <c r="DT178" i="76"/>
  <c r="DU178" i="76"/>
  <c r="DV178" i="76"/>
  <c r="DW178" i="76"/>
  <c r="DX178" i="76"/>
  <c r="DY178" i="76"/>
  <c r="DZ178" i="76"/>
  <c r="EA178" i="76"/>
  <c r="EB178" i="76"/>
  <c r="EC178" i="76"/>
  <c r="ED178" i="76"/>
  <c r="EE178" i="76"/>
  <c r="CC179" i="76"/>
  <c r="CD179" i="76"/>
  <c r="CE179" i="76"/>
  <c r="CF179" i="76"/>
  <c r="CG179" i="76"/>
  <c r="CH179" i="76"/>
  <c r="CI179" i="76"/>
  <c r="CJ179" i="76"/>
  <c r="CK179" i="76"/>
  <c r="CL179" i="76"/>
  <c r="CM179" i="76"/>
  <c r="CN179" i="76"/>
  <c r="CO179" i="76"/>
  <c r="CP179" i="76"/>
  <c r="CQ179" i="76"/>
  <c r="CR179" i="76"/>
  <c r="CS179" i="76"/>
  <c r="CT179" i="76"/>
  <c r="CU179" i="76"/>
  <c r="CV179" i="76"/>
  <c r="CW179" i="76"/>
  <c r="CX179" i="76"/>
  <c r="CY179" i="76"/>
  <c r="CZ179" i="76"/>
  <c r="DA179" i="76"/>
  <c r="DB179" i="76"/>
  <c r="DC179" i="76"/>
  <c r="DD179" i="76"/>
  <c r="DE179" i="76"/>
  <c r="DF179" i="76"/>
  <c r="DG179" i="76"/>
  <c r="DH179" i="76"/>
  <c r="DI179" i="76"/>
  <c r="DJ179" i="76"/>
  <c r="DK179" i="76"/>
  <c r="DL179" i="76"/>
  <c r="DM179" i="76"/>
  <c r="DN179" i="76"/>
  <c r="DO179" i="76"/>
  <c r="DP179" i="76"/>
  <c r="DQ179" i="76"/>
  <c r="DR179" i="76"/>
  <c r="DS179" i="76"/>
  <c r="DT179" i="76"/>
  <c r="DU179" i="76"/>
  <c r="DV179" i="76"/>
  <c r="DW179" i="76"/>
  <c r="DX179" i="76"/>
  <c r="DY179" i="76"/>
  <c r="DZ179" i="76"/>
  <c r="EA179" i="76"/>
  <c r="EB179" i="76"/>
  <c r="EC179" i="76"/>
  <c r="ED179" i="76"/>
  <c r="EE179" i="76"/>
  <c r="CC180" i="76"/>
  <c r="CD180" i="76"/>
  <c r="CE180" i="76"/>
  <c r="CF180" i="76"/>
  <c r="CG180" i="76"/>
  <c r="CH180" i="76"/>
  <c r="CI180" i="76"/>
  <c r="CJ180" i="76"/>
  <c r="CK180" i="76"/>
  <c r="CL180" i="76"/>
  <c r="CM180" i="76"/>
  <c r="CN180" i="76"/>
  <c r="CO180" i="76"/>
  <c r="CP180" i="76"/>
  <c r="CQ180" i="76"/>
  <c r="CR180" i="76"/>
  <c r="CS180" i="76"/>
  <c r="CT180" i="76"/>
  <c r="CU180" i="76"/>
  <c r="CV180" i="76"/>
  <c r="CW180" i="76"/>
  <c r="CX180" i="76"/>
  <c r="CY180" i="76"/>
  <c r="CZ180" i="76"/>
  <c r="DA180" i="76"/>
  <c r="DB180" i="76"/>
  <c r="DC180" i="76"/>
  <c r="DD180" i="76"/>
  <c r="DE180" i="76"/>
  <c r="DF180" i="76"/>
  <c r="DG180" i="76"/>
  <c r="DH180" i="76"/>
  <c r="DI180" i="76"/>
  <c r="DJ180" i="76"/>
  <c r="DK180" i="76"/>
  <c r="DL180" i="76"/>
  <c r="DM180" i="76"/>
  <c r="DN180" i="76"/>
  <c r="DO180" i="76"/>
  <c r="DP180" i="76"/>
  <c r="DQ180" i="76"/>
  <c r="DR180" i="76"/>
  <c r="DS180" i="76"/>
  <c r="DT180" i="76"/>
  <c r="DU180" i="76"/>
  <c r="DV180" i="76"/>
  <c r="DW180" i="76"/>
  <c r="DX180" i="76"/>
  <c r="DY180" i="76"/>
  <c r="DZ180" i="76"/>
  <c r="EA180" i="76"/>
  <c r="EB180" i="76"/>
  <c r="EC180" i="76"/>
  <c r="ED180" i="76"/>
  <c r="EE180" i="76"/>
  <c r="CC181" i="76"/>
  <c r="CD181" i="76"/>
  <c r="CE181" i="76"/>
  <c r="CF181" i="76"/>
  <c r="CG181" i="76"/>
  <c r="CH181" i="76"/>
  <c r="CI181" i="76"/>
  <c r="CJ181" i="76"/>
  <c r="CK181" i="76"/>
  <c r="CL181" i="76"/>
  <c r="CM181" i="76"/>
  <c r="CN181" i="76"/>
  <c r="CO181" i="76"/>
  <c r="CP181" i="76"/>
  <c r="CQ181" i="76"/>
  <c r="CR181" i="76"/>
  <c r="CS181" i="76"/>
  <c r="CT181" i="76"/>
  <c r="CU181" i="76"/>
  <c r="CV181" i="76"/>
  <c r="CW181" i="76"/>
  <c r="CX181" i="76"/>
  <c r="CY181" i="76"/>
  <c r="CZ181" i="76"/>
  <c r="DA181" i="76"/>
  <c r="DB181" i="76"/>
  <c r="DC181" i="76"/>
  <c r="DD181" i="76"/>
  <c r="DE181" i="76"/>
  <c r="DF181" i="76"/>
  <c r="DG181" i="76"/>
  <c r="DH181" i="76"/>
  <c r="DI181" i="76"/>
  <c r="DJ181" i="76"/>
  <c r="DK181" i="76"/>
  <c r="DL181" i="76"/>
  <c r="DM181" i="76"/>
  <c r="DN181" i="76"/>
  <c r="DO181" i="76"/>
  <c r="DP181" i="76"/>
  <c r="DQ181" i="76"/>
  <c r="DR181" i="76"/>
  <c r="DS181" i="76"/>
  <c r="DT181" i="76"/>
  <c r="DU181" i="76"/>
  <c r="DV181" i="76"/>
  <c r="DW181" i="76"/>
  <c r="DX181" i="76"/>
  <c r="DY181" i="76"/>
  <c r="DZ181" i="76"/>
  <c r="EA181" i="76"/>
  <c r="EB181" i="76"/>
  <c r="EC181" i="76"/>
  <c r="ED181" i="76"/>
  <c r="EE181" i="76"/>
  <c r="CC182" i="76"/>
  <c r="CD182" i="76"/>
  <c r="CE182" i="76"/>
  <c r="CF182" i="76"/>
  <c r="CG182" i="76"/>
  <c r="CH182" i="76"/>
  <c r="CI182" i="76"/>
  <c r="CJ182" i="76"/>
  <c r="CK182" i="76"/>
  <c r="CL182" i="76"/>
  <c r="CM182" i="76"/>
  <c r="CN182" i="76"/>
  <c r="CO182" i="76"/>
  <c r="CP182" i="76"/>
  <c r="CQ182" i="76"/>
  <c r="CR182" i="76"/>
  <c r="CS182" i="76"/>
  <c r="CT182" i="76"/>
  <c r="CU182" i="76"/>
  <c r="CV182" i="76"/>
  <c r="CW182" i="76"/>
  <c r="CX182" i="76"/>
  <c r="CY182" i="76"/>
  <c r="CZ182" i="76"/>
  <c r="DA182" i="76"/>
  <c r="DB182" i="76"/>
  <c r="DC182" i="76"/>
  <c r="DD182" i="76"/>
  <c r="DE182" i="76"/>
  <c r="DF182" i="76"/>
  <c r="DG182" i="76"/>
  <c r="DH182" i="76"/>
  <c r="DI182" i="76"/>
  <c r="DJ182" i="76"/>
  <c r="DK182" i="76"/>
  <c r="DL182" i="76"/>
  <c r="DM182" i="76"/>
  <c r="DN182" i="76"/>
  <c r="DO182" i="76"/>
  <c r="DP182" i="76"/>
  <c r="DQ182" i="76"/>
  <c r="DR182" i="76"/>
  <c r="DS182" i="76"/>
  <c r="DT182" i="76"/>
  <c r="DU182" i="76"/>
  <c r="DV182" i="76"/>
  <c r="DW182" i="76"/>
  <c r="DX182" i="76"/>
  <c r="DY182" i="76"/>
  <c r="DZ182" i="76"/>
  <c r="EA182" i="76"/>
  <c r="EB182" i="76"/>
  <c r="EC182" i="76"/>
  <c r="ED182" i="76"/>
  <c r="EE182" i="76"/>
  <c r="CC183" i="76"/>
  <c r="CD183" i="76"/>
  <c r="CE183" i="76"/>
  <c r="CF183" i="76"/>
  <c r="CG183" i="76"/>
  <c r="CH183" i="76"/>
  <c r="CI183" i="76"/>
  <c r="CJ183" i="76"/>
  <c r="CK183" i="76"/>
  <c r="CL183" i="76"/>
  <c r="CM183" i="76"/>
  <c r="CN183" i="76"/>
  <c r="CO183" i="76"/>
  <c r="CP183" i="76"/>
  <c r="CQ183" i="76"/>
  <c r="CR183" i="76"/>
  <c r="CS183" i="76"/>
  <c r="CT183" i="76"/>
  <c r="CU183" i="76"/>
  <c r="CV183" i="76"/>
  <c r="CW183" i="76"/>
  <c r="CX183" i="76"/>
  <c r="CY183" i="76"/>
  <c r="CZ183" i="76"/>
  <c r="DA183" i="76"/>
  <c r="DB183" i="76"/>
  <c r="DC183" i="76"/>
  <c r="DD183" i="76"/>
  <c r="DE183" i="76"/>
  <c r="DF183" i="76"/>
  <c r="DG183" i="76"/>
  <c r="DH183" i="76"/>
  <c r="DI183" i="76"/>
  <c r="DJ183" i="76"/>
  <c r="DK183" i="76"/>
  <c r="DL183" i="76"/>
  <c r="DM183" i="76"/>
  <c r="DN183" i="76"/>
  <c r="DO183" i="76"/>
  <c r="DP183" i="76"/>
  <c r="DQ183" i="76"/>
  <c r="DR183" i="76"/>
  <c r="DS183" i="76"/>
  <c r="DT183" i="76"/>
  <c r="DU183" i="76"/>
  <c r="DV183" i="76"/>
  <c r="DW183" i="76"/>
  <c r="DX183" i="76"/>
  <c r="DY183" i="76"/>
  <c r="DZ183" i="76"/>
  <c r="EA183" i="76"/>
  <c r="EB183" i="76"/>
  <c r="EC183" i="76"/>
  <c r="ED183" i="76"/>
  <c r="EE183" i="76"/>
  <c r="CC184" i="76"/>
  <c r="CD184" i="76"/>
  <c r="CE184" i="76"/>
  <c r="CF184" i="76"/>
  <c r="CG184" i="76"/>
  <c r="CH184" i="76"/>
  <c r="CI184" i="76"/>
  <c r="CJ184" i="76"/>
  <c r="CK184" i="76"/>
  <c r="CL184" i="76"/>
  <c r="CM184" i="76"/>
  <c r="CN184" i="76"/>
  <c r="CO184" i="76"/>
  <c r="CP184" i="76"/>
  <c r="CQ184" i="76"/>
  <c r="CR184" i="76"/>
  <c r="CS184" i="76"/>
  <c r="CT184" i="76"/>
  <c r="CU184" i="76"/>
  <c r="CV184" i="76"/>
  <c r="CW184" i="76"/>
  <c r="CX184" i="76"/>
  <c r="CY184" i="76"/>
  <c r="CZ184" i="76"/>
  <c r="DA184" i="76"/>
  <c r="DB184" i="76"/>
  <c r="DC184" i="76"/>
  <c r="DD184" i="76"/>
  <c r="DE184" i="76"/>
  <c r="DF184" i="76"/>
  <c r="DG184" i="76"/>
  <c r="DH184" i="76"/>
  <c r="DI184" i="76"/>
  <c r="DJ184" i="76"/>
  <c r="DK184" i="76"/>
  <c r="DL184" i="76"/>
  <c r="DM184" i="76"/>
  <c r="DN184" i="76"/>
  <c r="DO184" i="76"/>
  <c r="DP184" i="76"/>
  <c r="DQ184" i="76"/>
  <c r="DR184" i="76"/>
  <c r="DS184" i="76"/>
  <c r="DT184" i="76"/>
  <c r="DU184" i="76"/>
  <c r="DV184" i="76"/>
  <c r="DW184" i="76"/>
  <c r="DX184" i="76"/>
  <c r="DY184" i="76"/>
  <c r="DZ184" i="76"/>
  <c r="EA184" i="76"/>
  <c r="EB184" i="76"/>
  <c r="EC184" i="76"/>
  <c r="ED184" i="76"/>
  <c r="EE184" i="76"/>
  <c r="CC185" i="76"/>
  <c r="CD185" i="76"/>
  <c r="CE185" i="76"/>
  <c r="CF185" i="76"/>
  <c r="CG185" i="76"/>
  <c r="CH185" i="76"/>
  <c r="CI185" i="76"/>
  <c r="CJ185" i="76"/>
  <c r="CK185" i="76"/>
  <c r="CL185" i="76"/>
  <c r="CM185" i="76"/>
  <c r="CN185" i="76"/>
  <c r="CO185" i="76"/>
  <c r="CP185" i="76"/>
  <c r="CQ185" i="76"/>
  <c r="CR185" i="76"/>
  <c r="CS185" i="76"/>
  <c r="CT185" i="76"/>
  <c r="CU185" i="76"/>
  <c r="CV185" i="76"/>
  <c r="CW185" i="76"/>
  <c r="CX185" i="76"/>
  <c r="CY185" i="76"/>
  <c r="CZ185" i="76"/>
  <c r="DA185" i="76"/>
  <c r="DB185" i="76"/>
  <c r="DC185" i="76"/>
  <c r="DD185" i="76"/>
  <c r="DE185" i="76"/>
  <c r="DF185" i="76"/>
  <c r="DG185" i="76"/>
  <c r="DH185" i="76"/>
  <c r="DI185" i="76"/>
  <c r="DJ185" i="76"/>
  <c r="DK185" i="76"/>
  <c r="DL185" i="76"/>
  <c r="DM185" i="76"/>
  <c r="DN185" i="76"/>
  <c r="DO185" i="76"/>
  <c r="DP185" i="76"/>
  <c r="DQ185" i="76"/>
  <c r="DR185" i="76"/>
  <c r="DS185" i="76"/>
  <c r="DT185" i="76"/>
  <c r="DU185" i="76"/>
  <c r="DV185" i="76"/>
  <c r="DW185" i="76"/>
  <c r="DX185" i="76"/>
  <c r="DY185" i="76"/>
  <c r="DZ185" i="76"/>
  <c r="EA185" i="76"/>
  <c r="EB185" i="76"/>
  <c r="EC185" i="76"/>
  <c r="ED185" i="76"/>
  <c r="EE185" i="76"/>
  <c r="CC186" i="76"/>
  <c r="CD186" i="76"/>
  <c r="CE186" i="76"/>
  <c r="CF186" i="76"/>
  <c r="CG186" i="76"/>
  <c r="CH186" i="76"/>
  <c r="CI186" i="76"/>
  <c r="CJ186" i="76"/>
  <c r="CK186" i="76"/>
  <c r="CL186" i="76"/>
  <c r="CM186" i="76"/>
  <c r="CN186" i="76"/>
  <c r="CO186" i="76"/>
  <c r="CP186" i="76"/>
  <c r="CQ186" i="76"/>
  <c r="CR186" i="76"/>
  <c r="CS186" i="76"/>
  <c r="CT186" i="76"/>
  <c r="CU186" i="76"/>
  <c r="CV186" i="76"/>
  <c r="CW186" i="76"/>
  <c r="CX186" i="76"/>
  <c r="CY186" i="76"/>
  <c r="CZ186" i="76"/>
  <c r="DA186" i="76"/>
  <c r="DB186" i="76"/>
  <c r="DC186" i="76"/>
  <c r="DD186" i="76"/>
  <c r="DE186" i="76"/>
  <c r="DF186" i="76"/>
  <c r="DG186" i="76"/>
  <c r="DH186" i="76"/>
  <c r="DI186" i="76"/>
  <c r="DJ186" i="76"/>
  <c r="DK186" i="76"/>
  <c r="DL186" i="76"/>
  <c r="DM186" i="76"/>
  <c r="DN186" i="76"/>
  <c r="DO186" i="76"/>
  <c r="DP186" i="76"/>
  <c r="DQ186" i="76"/>
  <c r="DR186" i="76"/>
  <c r="DS186" i="76"/>
  <c r="DT186" i="76"/>
  <c r="DU186" i="76"/>
  <c r="DV186" i="76"/>
  <c r="DW186" i="76"/>
  <c r="DX186" i="76"/>
  <c r="DY186" i="76"/>
  <c r="DZ186" i="76"/>
  <c r="EA186" i="76"/>
  <c r="EB186" i="76"/>
  <c r="EC186" i="76"/>
  <c r="ED186" i="76"/>
  <c r="EE186" i="76"/>
  <c r="CC187" i="76"/>
  <c r="CD187" i="76"/>
  <c r="CE187" i="76"/>
  <c r="CF187" i="76"/>
  <c r="CG187" i="76"/>
  <c r="CH187" i="76"/>
  <c r="CI187" i="76"/>
  <c r="CJ187" i="76"/>
  <c r="CK187" i="76"/>
  <c r="CL187" i="76"/>
  <c r="CM187" i="76"/>
  <c r="CN187" i="76"/>
  <c r="CO187" i="76"/>
  <c r="CP187" i="76"/>
  <c r="CQ187" i="76"/>
  <c r="CR187" i="76"/>
  <c r="CS187" i="76"/>
  <c r="CT187" i="76"/>
  <c r="CU187" i="76"/>
  <c r="CV187" i="76"/>
  <c r="CW187" i="76"/>
  <c r="CX187" i="76"/>
  <c r="CY187" i="76"/>
  <c r="CZ187" i="76"/>
  <c r="DA187" i="76"/>
  <c r="DB187" i="76"/>
  <c r="DC187" i="76"/>
  <c r="DD187" i="76"/>
  <c r="DE187" i="76"/>
  <c r="DF187" i="76"/>
  <c r="DG187" i="76"/>
  <c r="DH187" i="76"/>
  <c r="DI187" i="76"/>
  <c r="DJ187" i="76"/>
  <c r="DK187" i="76"/>
  <c r="DL187" i="76"/>
  <c r="DM187" i="76"/>
  <c r="DN187" i="76"/>
  <c r="DO187" i="76"/>
  <c r="DP187" i="76"/>
  <c r="DQ187" i="76"/>
  <c r="DR187" i="76"/>
  <c r="DS187" i="76"/>
  <c r="DT187" i="76"/>
  <c r="DU187" i="76"/>
  <c r="DV187" i="76"/>
  <c r="DW187" i="76"/>
  <c r="DX187" i="76"/>
  <c r="DY187" i="76"/>
  <c r="DZ187" i="76"/>
  <c r="EA187" i="76"/>
  <c r="EB187" i="76"/>
  <c r="EC187" i="76"/>
  <c r="ED187" i="76"/>
  <c r="EE187" i="76"/>
  <c r="CC188" i="76"/>
  <c r="CD188" i="76"/>
  <c r="CE188" i="76"/>
  <c r="CF188" i="76"/>
  <c r="CG188" i="76"/>
  <c r="CH188" i="76"/>
  <c r="CI188" i="76"/>
  <c r="CJ188" i="76"/>
  <c r="CK188" i="76"/>
  <c r="CL188" i="76"/>
  <c r="CM188" i="76"/>
  <c r="CN188" i="76"/>
  <c r="CO188" i="76"/>
  <c r="CP188" i="76"/>
  <c r="CQ188" i="76"/>
  <c r="CR188" i="76"/>
  <c r="CS188" i="76"/>
  <c r="CT188" i="76"/>
  <c r="CU188" i="76"/>
  <c r="CV188" i="76"/>
  <c r="CW188" i="76"/>
  <c r="CX188" i="76"/>
  <c r="CY188" i="76"/>
  <c r="CZ188" i="76"/>
  <c r="DA188" i="76"/>
  <c r="DB188" i="76"/>
  <c r="DC188" i="76"/>
  <c r="DD188" i="76"/>
  <c r="DE188" i="76"/>
  <c r="DF188" i="76"/>
  <c r="DG188" i="76"/>
  <c r="DH188" i="76"/>
  <c r="DI188" i="76"/>
  <c r="DJ188" i="76"/>
  <c r="DK188" i="76"/>
  <c r="DL188" i="76"/>
  <c r="DM188" i="76"/>
  <c r="DN188" i="76"/>
  <c r="DO188" i="76"/>
  <c r="DP188" i="76"/>
  <c r="DQ188" i="76"/>
  <c r="DR188" i="76"/>
  <c r="DS188" i="76"/>
  <c r="DT188" i="76"/>
  <c r="DU188" i="76"/>
  <c r="DV188" i="76"/>
  <c r="DW188" i="76"/>
  <c r="DX188" i="76"/>
  <c r="DY188" i="76"/>
  <c r="DZ188" i="76"/>
  <c r="EA188" i="76"/>
  <c r="EB188" i="76"/>
  <c r="EC188" i="76"/>
  <c r="ED188" i="76"/>
  <c r="EE188" i="76"/>
  <c r="CC189" i="76"/>
  <c r="CD189" i="76"/>
  <c r="CE189" i="76"/>
  <c r="CF189" i="76"/>
  <c r="CG189" i="76"/>
  <c r="CH189" i="76"/>
  <c r="CI189" i="76"/>
  <c r="CJ189" i="76"/>
  <c r="CK189" i="76"/>
  <c r="CL189" i="76"/>
  <c r="CM189" i="76"/>
  <c r="CN189" i="76"/>
  <c r="CO189" i="76"/>
  <c r="CP189" i="76"/>
  <c r="CQ189" i="76"/>
  <c r="CR189" i="76"/>
  <c r="CS189" i="76"/>
  <c r="CT189" i="76"/>
  <c r="CU189" i="76"/>
  <c r="CV189" i="76"/>
  <c r="CW189" i="76"/>
  <c r="CX189" i="76"/>
  <c r="CY189" i="76"/>
  <c r="CZ189" i="76"/>
  <c r="DA189" i="76"/>
  <c r="DB189" i="76"/>
  <c r="DC189" i="76"/>
  <c r="DD189" i="76"/>
  <c r="DE189" i="76"/>
  <c r="DF189" i="76"/>
  <c r="DG189" i="76"/>
  <c r="DH189" i="76"/>
  <c r="DI189" i="76"/>
  <c r="DJ189" i="76"/>
  <c r="DK189" i="76"/>
  <c r="DL189" i="76"/>
  <c r="DM189" i="76"/>
  <c r="DN189" i="76"/>
  <c r="DO189" i="76"/>
  <c r="DP189" i="76"/>
  <c r="DQ189" i="76"/>
  <c r="DR189" i="76"/>
  <c r="DS189" i="76"/>
  <c r="DT189" i="76"/>
  <c r="DU189" i="76"/>
  <c r="DV189" i="76"/>
  <c r="DW189" i="76"/>
  <c r="DX189" i="76"/>
  <c r="DY189" i="76"/>
  <c r="DZ189" i="76"/>
  <c r="EA189" i="76"/>
  <c r="EB189" i="76"/>
  <c r="EC189" i="76"/>
  <c r="ED189" i="76"/>
  <c r="EE189" i="76"/>
  <c r="CC190" i="76"/>
  <c r="CD190" i="76"/>
  <c r="CE190" i="76"/>
  <c r="CF190" i="76"/>
  <c r="CG190" i="76"/>
  <c r="CH190" i="76"/>
  <c r="CI190" i="76"/>
  <c r="CJ190" i="76"/>
  <c r="CK190" i="76"/>
  <c r="CL190" i="76"/>
  <c r="CM190" i="76"/>
  <c r="CN190" i="76"/>
  <c r="CO190" i="76"/>
  <c r="CP190" i="76"/>
  <c r="CQ190" i="76"/>
  <c r="CR190" i="76"/>
  <c r="CS190" i="76"/>
  <c r="CT190" i="76"/>
  <c r="CU190" i="76"/>
  <c r="CV190" i="76"/>
  <c r="CW190" i="76"/>
  <c r="CX190" i="76"/>
  <c r="CY190" i="76"/>
  <c r="CZ190" i="76"/>
  <c r="DA190" i="76"/>
  <c r="DB190" i="76"/>
  <c r="DC190" i="76"/>
  <c r="DD190" i="76"/>
  <c r="DE190" i="76"/>
  <c r="DF190" i="76"/>
  <c r="DG190" i="76"/>
  <c r="DH190" i="76"/>
  <c r="DI190" i="76"/>
  <c r="DJ190" i="76"/>
  <c r="DK190" i="76"/>
  <c r="DL190" i="76"/>
  <c r="DM190" i="76"/>
  <c r="DN190" i="76"/>
  <c r="DO190" i="76"/>
  <c r="DP190" i="76"/>
  <c r="DQ190" i="76"/>
  <c r="DR190" i="76"/>
  <c r="DS190" i="76"/>
  <c r="DT190" i="76"/>
  <c r="DU190" i="76"/>
  <c r="DV190" i="76"/>
  <c r="DW190" i="76"/>
  <c r="DX190" i="76"/>
  <c r="DY190" i="76"/>
  <c r="DZ190" i="76"/>
  <c r="EA190" i="76"/>
  <c r="EB190" i="76"/>
  <c r="EC190" i="76"/>
  <c r="ED190" i="76"/>
  <c r="EE190" i="76"/>
  <c r="CC191" i="76"/>
  <c r="CD191" i="76"/>
  <c r="CE191" i="76"/>
  <c r="CF191" i="76"/>
  <c r="CG191" i="76"/>
  <c r="CH191" i="76"/>
  <c r="CI191" i="76"/>
  <c r="CJ191" i="76"/>
  <c r="CK191" i="76"/>
  <c r="CL191" i="76"/>
  <c r="CM191" i="76"/>
  <c r="CN191" i="76"/>
  <c r="CO191" i="76"/>
  <c r="CP191" i="76"/>
  <c r="CQ191" i="76"/>
  <c r="CR191" i="76"/>
  <c r="CS191" i="76"/>
  <c r="CT191" i="76"/>
  <c r="CU191" i="76"/>
  <c r="CV191" i="76"/>
  <c r="CW191" i="76"/>
  <c r="CX191" i="76"/>
  <c r="CY191" i="76"/>
  <c r="CZ191" i="76"/>
  <c r="DA191" i="76"/>
  <c r="DB191" i="76"/>
  <c r="DC191" i="76"/>
  <c r="DD191" i="76"/>
  <c r="DE191" i="76"/>
  <c r="DF191" i="76"/>
  <c r="DG191" i="76"/>
  <c r="DH191" i="76"/>
  <c r="DI191" i="76"/>
  <c r="DJ191" i="76"/>
  <c r="DK191" i="76"/>
  <c r="DL191" i="76"/>
  <c r="DM191" i="76"/>
  <c r="DN191" i="76"/>
  <c r="DO191" i="76"/>
  <c r="DP191" i="76"/>
  <c r="DQ191" i="76"/>
  <c r="DR191" i="76"/>
  <c r="DS191" i="76"/>
  <c r="DT191" i="76"/>
  <c r="DU191" i="76"/>
  <c r="DV191" i="76"/>
  <c r="DW191" i="76"/>
  <c r="DX191" i="76"/>
  <c r="DY191" i="76"/>
  <c r="DZ191" i="76"/>
  <c r="EA191" i="76"/>
  <c r="EB191" i="76"/>
  <c r="EC191" i="76"/>
  <c r="ED191" i="76"/>
  <c r="EE191" i="76"/>
  <c r="CC192" i="76"/>
  <c r="CD192" i="76"/>
  <c r="CE192" i="76"/>
  <c r="CF192" i="76"/>
  <c r="CG192" i="76"/>
  <c r="CH192" i="76"/>
  <c r="CI192" i="76"/>
  <c r="CJ192" i="76"/>
  <c r="CK192" i="76"/>
  <c r="CL192" i="76"/>
  <c r="CM192" i="76"/>
  <c r="CN192" i="76"/>
  <c r="CO192" i="76"/>
  <c r="CP192" i="76"/>
  <c r="CQ192" i="76"/>
  <c r="CR192" i="76"/>
  <c r="CS192" i="76"/>
  <c r="CT192" i="76"/>
  <c r="CU192" i="76"/>
  <c r="CV192" i="76"/>
  <c r="CW192" i="76"/>
  <c r="CX192" i="76"/>
  <c r="CY192" i="76"/>
  <c r="CZ192" i="76"/>
  <c r="DA192" i="76"/>
  <c r="DB192" i="76"/>
  <c r="DC192" i="76"/>
  <c r="DD192" i="76"/>
  <c r="DE192" i="76"/>
  <c r="DF192" i="76"/>
  <c r="DG192" i="76"/>
  <c r="DH192" i="76"/>
  <c r="DI192" i="76"/>
  <c r="DJ192" i="76"/>
  <c r="DK192" i="76"/>
  <c r="DL192" i="76"/>
  <c r="DM192" i="76"/>
  <c r="DN192" i="76"/>
  <c r="DO192" i="76"/>
  <c r="DP192" i="76"/>
  <c r="DQ192" i="76"/>
  <c r="DR192" i="76"/>
  <c r="DS192" i="76"/>
  <c r="DT192" i="76"/>
  <c r="DU192" i="76"/>
  <c r="DV192" i="76"/>
  <c r="DW192" i="76"/>
  <c r="DX192" i="76"/>
  <c r="DY192" i="76"/>
  <c r="DZ192" i="76"/>
  <c r="EA192" i="76"/>
  <c r="EB192" i="76"/>
  <c r="EC192" i="76"/>
  <c r="ED192" i="76"/>
  <c r="EE192" i="76"/>
  <c r="CC193" i="76"/>
  <c r="CD193" i="76"/>
  <c r="CE193" i="76"/>
  <c r="CF193" i="76"/>
  <c r="CG193" i="76"/>
  <c r="CH193" i="76"/>
  <c r="CI193" i="76"/>
  <c r="CJ193" i="76"/>
  <c r="CK193" i="76"/>
  <c r="CL193" i="76"/>
  <c r="CM193" i="76"/>
  <c r="CN193" i="76"/>
  <c r="CO193" i="76"/>
  <c r="CP193" i="76"/>
  <c r="CQ193" i="76"/>
  <c r="CR193" i="76"/>
  <c r="CS193" i="76"/>
  <c r="CT193" i="76"/>
  <c r="CU193" i="76"/>
  <c r="CV193" i="76"/>
  <c r="CW193" i="76"/>
  <c r="CX193" i="76"/>
  <c r="CY193" i="76"/>
  <c r="CZ193" i="76"/>
  <c r="DA193" i="76"/>
  <c r="DB193" i="76"/>
  <c r="DC193" i="76"/>
  <c r="DD193" i="76"/>
  <c r="DE193" i="76"/>
  <c r="DF193" i="76"/>
  <c r="DG193" i="76"/>
  <c r="DH193" i="76"/>
  <c r="DI193" i="76"/>
  <c r="DJ193" i="76"/>
  <c r="DK193" i="76"/>
  <c r="DL193" i="76"/>
  <c r="DM193" i="76"/>
  <c r="DN193" i="76"/>
  <c r="DO193" i="76"/>
  <c r="DP193" i="76"/>
  <c r="DQ193" i="76"/>
  <c r="DR193" i="76"/>
  <c r="DS193" i="76"/>
  <c r="DT193" i="76"/>
  <c r="DU193" i="76"/>
  <c r="DV193" i="76"/>
  <c r="DW193" i="76"/>
  <c r="DX193" i="76"/>
  <c r="DY193" i="76"/>
  <c r="DZ193" i="76"/>
  <c r="EA193" i="76"/>
  <c r="EB193" i="76"/>
  <c r="EC193" i="76"/>
  <c r="ED193" i="76"/>
  <c r="EE193" i="76"/>
  <c r="CC194" i="76"/>
  <c r="CD194" i="76"/>
  <c r="CE194" i="76"/>
  <c r="CF194" i="76"/>
  <c r="CG194" i="76"/>
  <c r="CH194" i="76"/>
  <c r="CI194" i="76"/>
  <c r="CJ194" i="76"/>
  <c r="CK194" i="76"/>
  <c r="CL194" i="76"/>
  <c r="CM194" i="76"/>
  <c r="CN194" i="76"/>
  <c r="CO194" i="76"/>
  <c r="CP194" i="76"/>
  <c r="CQ194" i="76"/>
  <c r="CR194" i="76"/>
  <c r="CS194" i="76"/>
  <c r="CT194" i="76"/>
  <c r="CU194" i="76"/>
  <c r="CV194" i="76"/>
  <c r="CW194" i="76"/>
  <c r="CX194" i="76"/>
  <c r="CY194" i="76"/>
  <c r="CZ194" i="76"/>
  <c r="DA194" i="76"/>
  <c r="DB194" i="76"/>
  <c r="DC194" i="76"/>
  <c r="DD194" i="76"/>
  <c r="DE194" i="76"/>
  <c r="DF194" i="76"/>
  <c r="DG194" i="76"/>
  <c r="DH194" i="76"/>
  <c r="DI194" i="76"/>
  <c r="DJ194" i="76"/>
  <c r="DK194" i="76"/>
  <c r="DL194" i="76"/>
  <c r="DM194" i="76"/>
  <c r="DN194" i="76"/>
  <c r="DO194" i="76"/>
  <c r="DP194" i="76"/>
  <c r="DQ194" i="76"/>
  <c r="DR194" i="76"/>
  <c r="DS194" i="76"/>
  <c r="DT194" i="76"/>
  <c r="DU194" i="76"/>
  <c r="DV194" i="76"/>
  <c r="DW194" i="76"/>
  <c r="DX194" i="76"/>
  <c r="DY194" i="76"/>
  <c r="DZ194" i="76"/>
  <c r="EA194" i="76"/>
  <c r="EB194" i="76"/>
  <c r="EC194" i="76"/>
  <c r="ED194" i="76"/>
  <c r="EE194" i="76"/>
  <c r="CC195" i="76"/>
  <c r="CD195" i="76"/>
  <c r="CE195" i="76"/>
  <c r="CF195" i="76"/>
  <c r="CG195" i="76"/>
  <c r="CH195" i="76"/>
  <c r="CI195" i="76"/>
  <c r="CJ195" i="76"/>
  <c r="CK195" i="76"/>
  <c r="CL195" i="76"/>
  <c r="CM195" i="76"/>
  <c r="CN195" i="76"/>
  <c r="CO195" i="76"/>
  <c r="CP195" i="76"/>
  <c r="CQ195" i="76"/>
  <c r="CR195" i="76"/>
  <c r="CS195" i="76"/>
  <c r="CT195" i="76"/>
  <c r="CU195" i="76"/>
  <c r="CV195" i="76"/>
  <c r="CW195" i="76"/>
  <c r="CX195" i="76"/>
  <c r="CY195" i="76"/>
  <c r="CZ195" i="76"/>
  <c r="DA195" i="76"/>
  <c r="DB195" i="76"/>
  <c r="DC195" i="76"/>
  <c r="DD195" i="76"/>
  <c r="DE195" i="76"/>
  <c r="DF195" i="76"/>
  <c r="DG195" i="76"/>
  <c r="DH195" i="76"/>
  <c r="DI195" i="76"/>
  <c r="DJ195" i="76"/>
  <c r="DK195" i="76"/>
  <c r="DL195" i="76"/>
  <c r="DM195" i="76"/>
  <c r="DN195" i="76"/>
  <c r="DO195" i="76"/>
  <c r="DP195" i="76"/>
  <c r="DQ195" i="76"/>
  <c r="DR195" i="76"/>
  <c r="DS195" i="76"/>
  <c r="DT195" i="76"/>
  <c r="DU195" i="76"/>
  <c r="DV195" i="76"/>
  <c r="DW195" i="76"/>
  <c r="DX195" i="76"/>
  <c r="DY195" i="76"/>
  <c r="DZ195" i="76"/>
  <c r="EA195" i="76"/>
  <c r="EB195" i="76"/>
  <c r="EC195" i="76"/>
  <c r="ED195" i="76"/>
  <c r="EE195" i="76"/>
  <c r="CC196" i="76"/>
  <c r="CD196" i="76"/>
  <c r="CE196" i="76"/>
  <c r="CF196" i="76"/>
  <c r="CG196" i="76"/>
  <c r="CH196" i="76"/>
  <c r="CI196" i="76"/>
  <c r="CJ196" i="76"/>
  <c r="CK196" i="76"/>
  <c r="CL196" i="76"/>
  <c r="CM196" i="76"/>
  <c r="CN196" i="76"/>
  <c r="CO196" i="76"/>
  <c r="CP196" i="76"/>
  <c r="CQ196" i="76"/>
  <c r="CR196" i="76"/>
  <c r="CS196" i="76"/>
  <c r="CT196" i="76"/>
  <c r="CU196" i="76"/>
  <c r="CV196" i="76"/>
  <c r="CW196" i="76"/>
  <c r="CX196" i="76"/>
  <c r="CY196" i="76"/>
  <c r="CZ196" i="76"/>
  <c r="DA196" i="76"/>
  <c r="DB196" i="76"/>
  <c r="DC196" i="76"/>
  <c r="DD196" i="76"/>
  <c r="DE196" i="76"/>
  <c r="DF196" i="76"/>
  <c r="DG196" i="76"/>
  <c r="DH196" i="76"/>
  <c r="DI196" i="76"/>
  <c r="DJ196" i="76"/>
  <c r="DK196" i="76"/>
  <c r="DL196" i="76"/>
  <c r="DM196" i="76"/>
  <c r="DN196" i="76"/>
  <c r="DO196" i="76"/>
  <c r="DP196" i="76"/>
  <c r="DQ196" i="76"/>
  <c r="DR196" i="76"/>
  <c r="DS196" i="76"/>
  <c r="DT196" i="76"/>
  <c r="DU196" i="76"/>
  <c r="DV196" i="76"/>
  <c r="DW196" i="76"/>
  <c r="DX196" i="76"/>
  <c r="DY196" i="76"/>
  <c r="DZ196" i="76"/>
  <c r="EA196" i="76"/>
  <c r="EB196" i="76"/>
  <c r="EC196" i="76"/>
  <c r="ED196" i="76"/>
  <c r="EE196" i="76"/>
  <c r="CC197" i="76"/>
  <c r="CD197" i="76"/>
  <c r="CE197" i="76"/>
  <c r="CF197" i="76"/>
  <c r="CG197" i="76"/>
  <c r="CH197" i="76"/>
  <c r="CI197" i="76"/>
  <c r="CJ197" i="76"/>
  <c r="CK197" i="76"/>
  <c r="CL197" i="76"/>
  <c r="CM197" i="76"/>
  <c r="CN197" i="76"/>
  <c r="CO197" i="76"/>
  <c r="CP197" i="76"/>
  <c r="CQ197" i="76"/>
  <c r="CR197" i="76"/>
  <c r="CS197" i="76"/>
  <c r="CT197" i="76"/>
  <c r="CU197" i="76"/>
  <c r="CV197" i="76"/>
  <c r="CW197" i="76"/>
  <c r="CX197" i="76"/>
  <c r="CY197" i="76"/>
  <c r="CZ197" i="76"/>
  <c r="DA197" i="76"/>
  <c r="DB197" i="76"/>
  <c r="DC197" i="76"/>
  <c r="DD197" i="76"/>
  <c r="DE197" i="76"/>
  <c r="DF197" i="76"/>
  <c r="DG197" i="76"/>
  <c r="DH197" i="76"/>
  <c r="DI197" i="76"/>
  <c r="DJ197" i="76"/>
  <c r="DK197" i="76"/>
  <c r="DL197" i="76"/>
  <c r="DM197" i="76"/>
  <c r="DN197" i="76"/>
  <c r="DO197" i="76"/>
  <c r="DP197" i="76"/>
  <c r="DQ197" i="76"/>
  <c r="DR197" i="76"/>
  <c r="DS197" i="76"/>
  <c r="DT197" i="76"/>
  <c r="DU197" i="76"/>
  <c r="DV197" i="76"/>
  <c r="DW197" i="76"/>
  <c r="DX197" i="76"/>
  <c r="DY197" i="76"/>
  <c r="DZ197" i="76"/>
  <c r="EA197" i="76"/>
  <c r="EB197" i="76"/>
  <c r="EC197" i="76"/>
  <c r="ED197" i="76"/>
  <c r="EE197" i="76"/>
  <c r="CC198" i="76"/>
  <c r="CD198" i="76"/>
  <c r="CE198" i="76"/>
  <c r="CF198" i="76"/>
  <c r="CG198" i="76"/>
  <c r="CH198" i="76"/>
  <c r="CI198" i="76"/>
  <c r="CJ198" i="76"/>
  <c r="CK198" i="76"/>
  <c r="CL198" i="76"/>
  <c r="CM198" i="76"/>
  <c r="CN198" i="76"/>
  <c r="CO198" i="76"/>
  <c r="CP198" i="76"/>
  <c r="CQ198" i="76"/>
  <c r="CR198" i="76"/>
  <c r="CS198" i="76"/>
  <c r="CT198" i="76"/>
  <c r="CU198" i="76"/>
  <c r="CV198" i="76"/>
  <c r="CW198" i="76"/>
  <c r="CX198" i="76"/>
  <c r="CY198" i="76"/>
  <c r="CZ198" i="76"/>
  <c r="DA198" i="76"/>
  <c r="DB198" i="76"/>
  <c r="DC198" i="76"/>
  <c r="DD198" i="76"/>
  <c r="DE198" i="76"/>
  <c r="DF198" i="76"/>
  <c r="DG198" i="76"/>
  <c r="DH198" i="76"/>
  <c r="DI198" i="76"/>
  <c r="DJ198" i="76"/>
  <c r="DK198" i="76"/>
  <c r="DL198" i="76"/>
  <c r="DM198" i="76"/>
  <c r="DN198" i="76"/>
  <c r="DO198" i="76"/>
  <c r="DP198" i="76"/>
  <c r="DQ198" i="76"/>
  <c r="DR198" i="76"/>
  <c r="DS198" i="76"/>
  <c r="DT198" i="76"/>
  <c r="DU198" i="76"/>
  <c r="DV198" i="76"/>
  <c r="DW198" i="76"/>
  <c r="DX198" i="76"/>
  <c r="DY198" i="76"/>
  <c r="DZ198" i="76"/>
  <c r="EA198" i="76"/>
  <c r="EB198" i="76"/>
  <c r="EC198" i="76"/>
  <c r="ED198" i="76"/>
  <c r="EE198" i="76"/>
  <c r="CC199" i="76"/>
  <c r="CD199" i="76"/>
  <c r="CE199" i="76"/>
  <c r="CF199" i="76"/>
  <c r="CG199" i="76"/>
  <c r="CH199" i="76"/>
  <c r="CI199" i="76"/>
  <c r="CJ199" i="76"/>
  <c r="CK199" i="76"/>
  <c r="CL199" i="76"/>
  <c r="CM199" i="76"/>
  <c r="CN199" i="76"/>
  <c r="CO199" i="76"/>
  <c r="CP199" i="76"/>
  <c r="CQ199" i="76"/>
  <c r="CR199" i="76"/>
  <c r="CS199" i="76"/>
  <c r="CT199" i="76"/>
  <c r="CU199" i="76"/>
  <c r="CV199" i="76"/>
  <c r="CW199" i="76"/>
  <c r="CX199" i="76"/>
  <c r="CY199" i="76"/>
  <c r="CZ199" i="76"/>
  <c r="DA199" i="76"/>
  <c r="DB199" i="76"/>
  <c r="DC199" i="76"/>
  <c r="DD199" i="76"/>
  <c r="DE199" i="76"/>
  <c r="DF199" i="76"/>
  <c r="DG199" i="76"/>
  <c r="DH199" i="76"/>
  <c r="DI199" i="76"/>
  <c r="DJ199" i="76"/>
  <c r="DK199" i="76"/>
  <c r="DL199" i="76"/>
  <c r="DM199" i="76"/>
  <c r="DN199" i="76"/>
  <c r="DO199" i="76"/>
  <c r="DP199" i="76"/>
  <c r="DQ199" i="76"/>
  <c r="DR199" i="76"/>
  <c r="DS199" i="76"/>
  <c r="DT199" i="76"/>
  <c r="DU199" i="76"/>
  <c r="DV199" i="76"/>
  <c r="DW199" i="76"/>
  <c r="DX199" i="76"/>
  <c r="DY199" i="76"/>
  <c r="DZ199" i="76"/>
  <c r="EA199" i="76"/>
  <c r="EB199" i="76"/>
  <c r="EC199" i="76"/>
  <c r="ED199" i="76"/>
  <c r="EE199" i="76"/>
  <c r="CC200" i="76"/>
  <c r="CD200" i="76"/>
  <c r="CE200" i="76"/>
  <c r="CF200" i="76"/>
  <c r="CG200" i="76"/>
  <c r="CH200" i="76"/>
  <c r="CI200" i="76"/>
  <c r="CJ200" i="76"/>
  <c r="CK200" i="76"/>
  <c r="CL200" i="76"/>
  <c r="CM200" i="76"/>
  <c r="CN200" i="76"/>
  <c r="CO200" i="76"/>
  <c r="CP200" i="76"/>
  <c r="CQ200" i="76"/>
  <c r="CR200" i="76"/>
  <c r="CS200" i="76"/>
  <c r="CT200" i="76"/>
  <c r="CU200" i="76"/>
  <c r="CV200" i="76"/>
  <c r="CW200" i="76"/>
  <c r="CX200" i="76"/>
  <c r="CY200" i="76"/>
  <c r="CZ200" i="76"/>
  <c r="DA200" i="76"/>
  <c r="DB200" i="76"/>
  <c r="DC200" i="76"/>
  <c r="DD200" i="76"/>
  <c r="DE200" i="76"/>
  <c r="DF200" i="76"/>
  <c r="DG200" i="76"/>
  <c r="DH200" i="76"/>
  <c r="DI200" i="76"/>
  <c r="DJ200" i="76"/>
  <c r="DK200" i="76"/>
  <c r="DL200" i="76"/>
  <c r="DM200" i="76"/>
  <c r="DN200" i="76"/>
  <c r="DO200" i="76"/>
  <c r="DP200" i="76"/>
  <c r="DQ200" i="76"/>
  <c r="DR200" i="76"/>
  <c r="DS200" i="76"/>
  <c r="DT200" i="76"/>
  <c r="DU200" i="76"/>
  <c r="DV200" i="76"/>
  <c r="DW200" i="76"/>
  <c r="DX200" i="76"/>
  <c r="DY200" i="76"/>
  <c r="DZ200" i="76"/>
  <c r="EA200" i="76"/>
  <c r="EB200" i="76"/>
  <c r="EC200" i="76"/>
  <c r="ED200" i="76"/>
  <c r="EE200" i="76"/>
  <c r="CC201" i="76"/>
  <c r="CD201" i="76"/>
  <c r="CE201" i="76"/>
  <c r="CF201" i="76"/>
  <c r="CG201" i="76"/>
  <c r="CH201" i="76"/>
  <c r="CI201" i="76"/>
  <c r="CJ201" i="76"/>
  <c r="CK201" i="76"/>
  <c r="CL201" i="76"/>
  <c r="CM201" i="76"/>
  <c r="CN201" i="76"/>
  <c r="CO201" i="76"/>
  <c r="CP201" i="76"/>
  <c r="CQ201" i="76"/>
  <c r="CR201" i="76"/>
  <c r="CS201" i="76"/>
  <c r="CT201" i="76"/>
  <c r="CU201" i="76"/>
  <c r="CV201" i="76"/>
  <c r="CW201" i="76"/>
  <c r="CX201" i="76"/>
  <c r="CY201" i="76"/>
  <c r="CZ201" i="76"/>
  <c r="DA201" i="76"/>
  <c r="DB201" i="76"/>
  <c r="DC201" i="76"/>
  <c r="DD201" i="76"/>
  <c r="DE201" i="76"/>
  <c r="DF201" i="76"/>
  <c r="DG201" i="76"/>
  <c r="DH201" i="76"/>
  <c r="DI201" i="76"/>
  <c r="DJ201" i="76"/>
  <c r="DK201" i="76"/>
  <c r="DL201" i="76"/>
  <c r="DM201" i="76"/>
  <c r="DN201" i="76"/>
  <c r="DO201" i="76"/>
  <c r="DP201" i="76"/>
  <c r="DQ201" i="76"/>
  <c r="DR201" i="76"/>
  <c r="DS201" i="76"/>
  <c r="DT201" i="76"/>
  <c r="DU201" i="76"/>
  <c r="DV201" i="76"/>
  <c r="DW201" i="76"/>
  <c r="DX201" i="76"/>
  <c r="DY201" i="76"/>
  <c r="DZ201" i="76"/>
  <c r="EA201" i="76"/>
  <c r="EB201" i="76"/>
  <c r="EC201" i="76"/>
  <c r="ED201" i="76"/>
  <c r="EE201" i="76"/>
  <c r="CC202" i="76"/>
  <c r="CD202" i="76"/>
  <c r="CE202" i="76"/>
  <c r="CF202" i="76"/>
  <c r="CG202" i="76"/>
  <c r="CH202" i="76"/>
  <c r="CI202" i="76"/>
  <c r="CJ202" i="76"/>
  <c r="CK202" i="76"/>
  <c r="CL202" i="76"/>
  <c r="CM202" i="76"/>
  <c r="CN202" i="76"/>
  <c r="CO202" i="76"/>
  <c r="CP202" i="76"/>
  <c r="CQ202" i="76"/>
  <c r="CR202" i="76"/>
  <c r="CS202" i="76"/>
  <c r="CT202" i="76"/>
  <c r="CU202" i="76"/>
  <c r="CV202" i="76"/>
  <c r="CW202" i="76"/>
  <c r="CX202" i="76"/>
  <c r="CY202" i="76"/>
  <c r="CZ202" i="76"/>
  <c r="DA202" i="76"/>
  <c r="DB202" i="76"/>
  <c r="DC202" i="76"/>
  <c r="DD202" i="76"/>
  <c r="DE202" i="76"/>
  <c r="DF202" i="76"/>
  <c r="DG202" i="76"/>
  <c r="DH202" i="76"/>
  <c r="DI202" i="76"/>
  <c r="DJ202" i="76"/>
  <c r="DK202" i="76"/>
  <c r="DL202" i="76"/>
  <c r="DM202" i="76"/>
  <c r="DN202" i="76"/>
  <c r="DO202" i="76"/>
  <c r="DP202" i="76"/>
  <c r="DQ202" i="76"/>
  <c r="DR202" i="76"/>
  <c r="DS202" i="76"/>
  <c r="DT202" i="76"/>
  <c r="DU202" i="76"/>
  <c r="DV202" i="76"/>
  <c r="DW202" i="76"/>
  <c r="DX202" i="76"/>
  <c r="DY202" i="76"/>
  <c r="DZ202" i="76"/>
  <c r="EA202" i="76"/>
  <c r="EB202" i="76"/>
  <c r="EC202" i="76"/>
  <c r="ED202" i="76"/>
  <c r="EE202" i="76"/>
  <c r="CC203" i="76"/>
  <c r="CD203" i="76"/>
  <c r="CE203" i="76"/>
  <c r="CF203" i="76"/>
  <c r="CG203" i="76"/>
  <c r="CH203" i="76"/>
  <c r="CI203" i="76"/>
  <c r="CJ203" i="76"/>
  <c r="CK203" i="76"/>
  <c r="CL203" i="76"/>
  <c r="CM203" i="76"/>
  <c r="CN203" i="76"/>
  <c r="CO203" i="76"/>
  <c r="CP203" i="76"/>
  <c r="CQ203" i="76"/>
  <c r="CR203" i="76"/>
  <c r="CS203" i="76"/>
  <c r="CT203" i="76"/>
  <c r="CU203" i="76"/>
  <c r="CV203" i="76"/>
  <c r="CW203" i="76"/>
  <c r="CX203" i="76"/>
  <c r="CY203" i="76"/>
  <c r="CZ203" i="76"/>
  <c r="DA203" i="76"/>
  <c r="DB203" i="76"/>
  <c r="DC203" i="76"/>
  <c r="DD203" i="76"/>
  <c r="DE203" i="76"/>
  <c r="DF203" i="76"/>
  <c r="DG203" i="76"/>
  <c r="DH203" i="76"/>
  <c r="DI203" i="76"/>
  <c r="DJ203" i="76"/>
  <c r="DK203" i="76"/>
  <c r="DL203" i="76"/>
  <c r="DM203" i="76"/>
  <c r="DN203" i="76"/>
  <c r="DO203" i="76"/>
  <c r="DP203" i="76"/>
  <c r="DQ203" i="76"/>
  <c r="DR203" i="76"/>
  <c r="DS203" i="76"/>
  <c r="DT203" i="76"/>
  <c r="DU203" i="76"/>
  <c r="DV203" i="76"/>
  <c r="DW203" i="76"/>
  <c r="DX203" i="76"/>
  <c r="DY203" i="76"/>
  <c r="DZ203" i="76"/>
  <c r="EA203" i="76"/>
  <c r="EB203" i="76"/>
  <c r="EC203" i="76"/>
  <c r="ED203" i="76"/>
  <c r="EE203" i="76"/>
  <c r="CC204" i="76"/>
  <c r="CD204" i="76"/>
  <c r="CE204" i="76"/>
  <c r="CF204" i="76"/>
  <c r="CG204" i="76"/>
  <c r="CH204" i="76"/>
  <c r="CI204" i="76"/>
  <c r="CJ204" i="76"/>
  <c r="CK204" i="76"/>
  <c r="CL204" i="76"/>
  <c r="CM204" i="76"/>
  <c r="CN204" i="76"/>
  <c r="CO204" i="76"/>
  <c r="CP204" i="76"/>
  <c r="CQ204" i="76"/>
  <c r="CR204" i="76"/>
  <c r="CS204" i="76"/>
  <c r="CT204" i="76"/>
  <c r="CU204" i="76"/>
  <c r="CV204" i="76"/>
  <c r="CW204" i="76"/>
  <c r="CX204" i="76"/>
  <c r="CY204" i="76"/>
  <c r="CZ204" i="76"/>
  <c r="DA204" i="76"/>
  <c r="DB204" i="76"/>
  <c r="DC204" i="76"/>
  <c r="DD204" i="76"/>
  <c r="DE204" i="76"/>
  <c r="DF204" i="76"/>
  <c r="DG204" i="76"/>
  <c r="DH204" i="76"/>
  <c r="DI204" i="76"/>
  <c r="DJ204" i="76"/>
  <c r="DK204" i="76"/>
  <c r="DL204" i="76"/>
  <c r="DM204" i="76"/>
  <c r="DN204" i="76"/>
  <c r="DO204" i="76"/>
  <c r="DP204" i="76"/>
  <c r="DQ204" i="76"/>
  <c r="DR204" i="76"/>
  <c r="DS204" i="76"/>
  <c r="DT204" i="76"/>
  <c r="DU204" i="76"/>
  <c r="DV204" i="76"/>
  <c r="DW204" i="76"/>
  <c r="DX204" i="76"/>
  <c r="DY204" i="76"/>
  <c r="DZ204" i="76"/>
  <c r="EA204" i="76"/>
  <c r="EB204" i="76"/>
  <c r="EC204" i="76"/>
  <c r="ED204" i="76"/>
  <c r="EE204" i="76"/>
  <c r="CC205" i="76"/>
  <c r="CD205" i="76"/>
  <c r="CE205" i="76"/>
  <c r="CF205" i="76"/>
  <c r="CG205" i="76"/>
  <c r="CH205" i="76"/>
  <c r="CI205" i="76"/>
  <c r="CJ205" i="76"/>
  <c r="CK205" i="76"/>
  <c r="CL205" i="76"/>
  <c r="CM205" i="76"/>
  <c r="CN205" i="76"/>
  <c r="CO205" i="76"/>
  <c r="CP205" i="76"/>
  <c r="CQ205" i="76"/>
  <c r="CR205" i="76"/>
  <c r="CS205" i="76"/>
  <c r="CT205" i="76"/>
  <c r="CU205" i="76"/>
  <c r="CV205" i="76"/>
  <c r="CW205" i="76"/>
  <c r="CX205" i="76"/>
  <c r="CY205" i="76"/>
  <c r="CZ205" i="76"/>
  <c r="DA205" i="76"/>
  <c r="DB205" i="76"/>
  <c r="DC205" i="76"/>
  <c r="DD205" i="76"/>
  <c r="DE205" i="76"/>
  <c r="DF205" i="76"/>
  <c r="DG205" i="76"/>
  <c r="DH205" i="76"/>
  <c r="DI205" i="76"/>
  <c r="DJ205" i="76"/>
  <c r="DK205" i="76"/>
  <c r="DL205" i="76"/>
  <c r="DM205" i="76"/>
  <c r="DN205" i="76"/>
  <c r="DO205" i="76"/>
  <c r="DP205" i="76"/>
  <c r="DQ205" i="76"/>
  <c r="DR205" i="76"/>
  <c r="DS205" i="76"/>
  <c r="DT205" i="76"/>
  <c r="DU205" i="76"/>
  <c r="DV205" i="76"/>
  <c r="DW205" i="76"/>
  <c r="DX205" i="76"/>
  <c r="DY205" i="76"/>
  <c r="DZ205" i="76"/>
  <c r="EA205" i="76"/>
  <c r="EB205" i="76"/>
  <c r="EC205" i="76"/>
  <c r="ED205" i="76"/>
  <c r="EE205" i="76"/>
  <c r="CC206" i="76"/>
  <c r="CD206" i="76"/>
  <c r="CE206" i="76"/>
  <c r="CF206" i="76"/>
  <c r="CG206" i="76"/>
  <c r="CH206" i="76"/>
  <c r="CI206" i="76"/>
  <c r="CJ206" i="76"/>
  <c r="CK206" i="76"/>
  <c r="CL206" i="76"/>
  <c r="CM206" i="76"/>
  <c r="CN206" i="76"/>
  <c r="CO206" i="76"/>
  <c r="CP206" i="76"/>
  <c r="CQ206" i="76"/>
  <c r="CR206" i="76"/>
  <c r="CS206" i="76"/>
  <c r="CT206" i="76"/>
  <c r="CU206" i="76"/>
  <c r="CV206" i="76"/>
  <c r="CW206" i="76"/>
  <c r="CX206" i="76"/>
  <c r="CY206" i="76"/>
  <c r="CZ206" i="76"/>
  <c r="DA206" i="76"/>
  <c r="DB206" i="76"/>
  <c r="DC206" i="76"/>
  <c r="DD206" i="76"/>
  <c r="DE206" i="76"/>
  <c r="DF206" i="76"/>
  <c r="DG206" i="76"/>
  <c r="DH206" i="76"/>
  <c r="DI206" i="76"/>
  <c r="DJ206" i="76"/>
  <c r="DK206" i="76"/>
  <c r="DL206" i="76"/>
  <c r="DM206" i="76"/>
  <c r="DN206" i="76"/>
  <c r="DO206" i="76"/>
  <c r="DP206" i="76"/>
  <c r="DQ206" i="76"/>
  <c r="DR206" i="76"/>
  <c r="DS206" i="76"/>
  <c r="DT206" i="76"/>
  <c r="DU206" i="76"/>
  <c r="DV206" i="76"/>
  <c r="DW206" i="76"/>
  <c r="DX206" i="76"/>
  <c r="DY206" i="76"/>
  <c r="DZ206" i="76"/>
  <c r="EA206" i="76"/>
  <c r="EB206" i="76"/>
  <c r="EC206" i="76"/>
  <c r="ED206" i="76"/>
  <c r="EE206" i="76"/>
  <c r="CC207" i="76"/>
  <c r="CD207" i="76"/>
  <c r="CE207" i="76"/>
  <c r="CF207" i="76"/>
  <c r="CG207" i="76"/>
  <c r="CH207" i="76"/>
  <c r="CI207" i="76"/>
  <c r="CJ207" i="76"/>
  <c r="CK207" i="76"/>
  <c r="CL207" i="76"/>
  <c r="CM207" i="76"/>
  <c r="CN207" i="76"/>
  <c r="CO207" i="76"/>
  <c r="CP207" i="76"/>
  <c r="CQ207" i="76"/>
  <c r="CR207" i="76"/>
  <c r="CS207" i="76"/>
  <c r="CT207" i="76"/>
  <c r="CU207" i="76"/>
  <c r="CV207" i="76"/>
  <c r="CW207" i="76"/>
  <c r="CX207" i="76"/>
  <c r="CY207" i="76"/>
  <c r="CZ207" i="76"/>
  <c r="DA207" i="76"/>
  <c r="DB207" i="76"/>
  <c r="DC207" i="76"/>
  <c r="DD207" i="76"/>
  <c r="DE207" i="76"/>
  <c r="DF207" i="76"/>
  <c r="DG207" i="76"/>
  <c r="DH207" i="76"/>
  <c r="DI207" i="76"/>
  <c r="DJ207" i="76"/>
  <c r="DK207" i="76"/>
  <c r="DL207" i="76"/>
  <c r="DM207" i="76"/>
  <c r="DN207" i="76"/>
  <c r="DO207" i="76"/>
  <c r="DP207" i="76"/>
  <c r="DQ207" i="76"/>
  <c r="DR207" i="76"/>
  <c r="DS207" i="76"/>
  <c r="DT207" i="76"/>
  <c r="DU207" i="76"/>
  <c r="DV207" i="76"/>
  <c r="DW207" i="76"/>
  <c r="DX207" i="76"/>
  <c r="DY207" i="76"/>
  <c r="DZ207" i="76"/>
  <c r="EA207" i="76"/>
  <c r="EB207" i="76"/>
  <c r="EC207" i="76"/>
  <c r="ED207" i="76"/>
  <c r="EE207" i="76"/>
  <c r="CC208" i="76"/>
  <c r="CD208" i="76"/>
  <c r="CE208" i="76"/>
  <c r="CF208" i="76"/>
  <c r="CG208" i="76"/>
  <c r="CH208" i="76"/>
  <c r="CI208" i="76"/>
  <c r="CJ208" i="76"/>
  <c r="CK208" i="76"/>
  <c r="CL208" i="76"/>
  <c r="CM208" i="76"/>
  <c r="CN208" i="76"/>
  <c r="CO208" i="76"/>
  <c r="CP208" i="76"/>
  <c r="CQ208" i="76"/>
  <c r="CR208" i="76"/>
  <c r="CS208" i="76"/>
  <c r="CT208" i="76"/>
  <c r="CU208" i="76"/>
  <c r="CV208" i="76"/>
  <c r="CW208" i="76"/>
  <c r="CX208" i="76"/>
  <c r="CY208" i="76"/>
  <c r="CZ208" i="76"/>
  <c r="DA208" i="76"/>
  <c r="DB208" i="76"/>
  <c r="DC208" i="76"/>
  <c r="DD208" i="76"/>
  <c r="DE208" i="76"/>
  <c r="DF208" i="76"/>
  <c r="DG208" i="76"/>
  <c r="DH208" i="76"/>
  <c r="DI208" i="76"/>
  <c r="DJ208" i="76"/>
  <c r="DK208" i="76"/>
  <c r="DL208" i="76"/>
  <c r="DM208" i="76"/>
  <c r="DN208" i="76"/>
  <c r="DO208" i="76"/>
  <c r="DP208" i="76"/>
  <c r="DQ208" i="76"/>
  <c r="DR208" i="76"/>
  <c r="DS208" i="76"/>
  <c r="DT208" i="76"/>
  <c r="DU208" i="76"/>
  <c r="DV208" i="76"/>
  <c r="DW208" i="76"/>
  <c r="DX208" i="76"/>
  <c r="DY208" i="76"/>
  <c r="DZ208" i="76"/>
  <c r="EA208" i="76"/>
  <c r="EB208" i="76"/>
  <c r="EC208" i="76"/>
  <c r="ED208" i="76"/>
  <c r="EE208" i="76"/>
  <c r="CC209" i="76"/>
  <c r="CD209" i="76"/>
  <c r="CE209" i="76"/>
  <c r="CF209" i="76"/>
  <c r="CG209" i="76"/>
  <c r="CH209" i="76"/>
  <c r="CI209" i="76"/>
  <c r="CJ209" i="76"/>
  <c r="CK209" i="76"/>
  <c r="CL209" i="76"/>
  <c r="CM209" i="76"/>
  <c r="CN209" i="76"/>
  <c r="CO209" i="76"/>
  <c r="CP209" i="76"/>
  <c r="CQ209" i="76"/>
  <c r="CR209" i="76"/>
  <c r="CS209" i="76"/>
  <c r="CT209" i="76"/>
  <c r="CU209" i="76"/>
  <c r="CV209" i="76"/>
  <c r="CW209" i="76"/>
  <c r="CX209" i="76"/>
  <c r="CY209" i="76"/>
  <c r="CZ209" i="76"/>
  <c r="DA209" i="76"/>
  <c r="DB209" i="76"/>
  <c r="DC209" i="76"/>
  <c r="DD209" i="76"/>
  <c r="DE209" i="76"/>
  <c r="DF209" i="76"/>
  <c r="DG209" i="76"/>
  <c r="DH209" i="76"/>
  <c r="DI209" i="76"/>
  <c r="DJ209" i="76"/>
  <c r="DK209" i="76"/>
  <c r="DL209" i="76"/>
  <c r="DM209" i="76"/>
  <c r="DN209" i="76"/>
  <c r="DO209" i="76"/>
  <c r="DP209" i="76"/>
  <c r="DQ209" i="76"/>
  <c r="DR209" i="76"/>
  <c r="DS209" i="76"/>
  <c r="DT209" i="76"/>
  <c r="DU209" i="76"/>
  <c r="DV209" i="76"/>
  <c r="DW209" i="76"/>
  <c r="DX209" i="76"/>
  <c r="DY209" i="76"/>
  <c r="DZ209" i="76"/>
  <c r="EA209" i="76"/>
  <c r="EB209" i="76"/>
  <c r="EC209" i="76"/>
  <c r="ED209" i="76"/>
  <c r="EE209" i="76"/>
  <c r="CC210" i="76"/>
  <c r="CD210" i="76"/>
  <c r="CE210" i="76"/>
  <c r="CF210" i="76"/>
  <c r="CG210" i="76"/>
  <c r="CH210" i="76"/>
  <c r="CI210" i="76"/>
  <c r="CJ210" i="76"/>
  <c r="CK210" i="76"/>
  <c r="CL210" i="76"/>
  <c r="CM210" i="76"/>
  <c r="CN210" i="76"/>
  <c r="CO210" i="76"/>
  <c r="CP210" i="76"/>
  <c r="CQ210" i="76"/>
  <c r="CR210" i="76"/>
  <c r="CS210" i="76"/>
  <c r="CT210" i="76"/>
  <c r="CU210" i="76"/>
  <c r="CV210" i="76"/>
  <c r="CW210" i="76"/>
  <c r="CX210" i="76"/>
  <c r="CY210" i="76"/>
  <c r="CZ210" i="76"/>
  <c r="DA210" i="76"/>
  <c r="DB210" i="76"/>
  <c r="DC210" i="76"/>
  <c r="DD210" i="76"/>
  <c r="DE210" i="76"/>
  <c r="DF210" i="76"/>
  <c r="DG210" i="76"/>
  <c r="DH210" i="76"/>
  <c r="DI210" i="76"/>
  <c r="DJ210" i="76"/>
  <c r="DK210" i="76"/>
  <c r="DL210" i="76"/>
  <c r="DM210" i="76"/>
  <c r="DN210" i="76"/>
  <c r="DO210" i="76"/>
  <c r="DP210" i="76"/>
  <c r="DQ210" i="76"/>
  <c r="DR210" i="76"/>
  <c r="DS210" i="76"/>
  <c r="DT210" i="76"/>
  <c r="DU210" i="76"/>
  <c r="DV210" i="76"/>
  <c r="DW210" i="76"/>
  <c r="DX210" i="76"/>
  <c r="DY210" i="76"/>
  <c r="DZ210" i="76"/>
  <c r="EA210" i="76"/>
  <c r="EB210" i="76"/>
  <c r="EC210" i="76"/>
  <c r="ED210" i="76"/>
  <c r="EE210" i="76"/>
  <c r="CC211" i="76"/>
  <c r="CD211" i="76"/>
  <c r="CE211" i="76"/>
  <c r="CF211" i="76"/>
  <c r="CG211" i="76"/>
  <c r="CH211" i="76"/>
  <c r="CI211" i="76"/>
  <c r="CJ211" i="76"/>
  <c r="CK211" i="76"/>
  <c r="CL211" i="76"/>
  <c r="CM211" i="76"/>
  <c r="CN211" i="76"/>
  <c r="CO211" i="76"/>
  <c r="CP211" i="76"/>
  <c r="CQ211" i="76"/>
  <c r="CR211" i="76"/>
  <c r="CS211" i="76"/>
  <c r="CT211" i="76"/>
  <c r="CU211" i="76"/>
  <c r="CV211" i="76"/>
  <c r="CW211" i="76"/>
  <c r="CX211" i="76"/>
  <c r="CY211" i="76"/>
  <c r="CZ211" i="76"/>
  <c r="DA211" i="76"/>
  <c r="DB211" i="76"/>
  <c r="DC211" i="76"/>
  <c r="DD211" i="76"/>
  <c r="DE211" i="76"/>
  <c r="DF211" i="76"/>
  <c r="DG211" i="76"/>
  <c r="DH211" i="76"/>
  <c r="DI211" i="76"/>
  <c r="DJ211" i="76"/>
  <c r="DK211" i="76"/>
  <c r="DL211" i="76"/>
  <c r="DM211" i="76"/>
  <c r="DN211" i="76"/>
  <c r="DO211" i="76"/>
  <c r="DP211" i="76"/>
  <c r="DQ211" i="76"/>
  <c r="DR211" i="76"/>
  <c r="DS211" i="76"/>
  <c r="DT211" i="76"/>
  <c r="DU211" i="76"/>
  <c r="DV211" i="76"/>
  <c r="DW211" i="76"/>
  <c r="DX211" i="76"/>
  <c r="DY211" i="76"/>
  <c r="DZ211" i="76"/>
  <c r="EA211" i="76"/>
  <c r="EB211" i="76"/>
  <c r="EC211" i="76"/>
  <c r="ED211" i="76"/>
  <c r="EE211" i="76"/>
  <c r="CC212" i="76"/>
  <c r="CD212" i="76"/>
  <c r="CE212" i="76"/>
  <c r="CF212" i="76"/>
  <c r="CG212" i="76"/>
  <c r="CH212" i="76"/>
  <c r="CI212" i="76"/>
  <c r="CJ212" i="76"/>
  <c r="CK212" i="76"/>
  <c r="CL212" i="76"/>
  <c r="CM212" i="76"/>
  <c r="CN212" i="76"/>
  <c r="CO212" i="76"/>
  <c r="CP212" i="76"/>
  <c r="CQ212" i="76"/>
  <c r="CR212" i="76"/>
  <c r="CS212" i="76"/>
  <c r="CT212" i="76"/>
  <c r="CU212" i="76"/>
  <c r="CV212" i="76"/>
  <c r="CW212" i="76"/>
  <c r="CX212" i="76"/>
  <c r="CY212" i="76"/>
  <c r="CZ212" i="76"/>
  <c r="DA212" i="76"/>
  <c r="DB212" i="76"/>
  <c r="DC212" i="76"/>
  <c r="DD212" i="76"/>
  <c r="DE212" i="76"/>
  <c r="DF212" i="76"/>
  <c r="DG212" i="76"/>
  <c r="DH212" i="76"/>
  <c r="DI212" i="76"/>
  <c r="DJ212" i="76"/>
  <c r="DK212" i="76"/>
  <c r="DL212" i="76"/>
  <c r="DM212" i="76"/>
  <c r="DN212" i="76"/>
  <c r="DO212" i="76"/>
  <c r="DP212" i="76"/>
  <c r="DQ212" i="76"/>
  <c r="DR212" i="76"/>
  <c r="DS212" i="76"/>
  <c r="DT212" i="76"/>
  <c r="DU212" i="76"/>
  <c r="DV212" i="76"/>
  <c r="DW212" i="76"/>
  <c r="DX212" i="76"/>
  <c r="DY212" i="76"/>
  <c r="DZ212" i="76"/>
  <c r="EA212" i="76"/>
  <c r="EB212" i="76"/>
  <c r="EC212" i="76"/>
  <c r="ED212" i="76"/>
  <c r="EE212" i="76"/>
  <c r="CC213" i="76"/>
  <c r="CD213" i="76"/>
  <c r="CE213" i="76"/>
  <c r="CF213" i="76"/>
  <c r="CG213" i="76"/>
  <c r="CH213" i="76"/>
  <c r="CI213" i="76"/>
  <c r="CJ213" i="76"/>
  <c r="CK213" i="76"/>
  <c r="CL213" i="76"/>
  <c r="CM213" i="76"/>
  <c r="CN213" i="76"/>
  <c r="CO213" i="76"/>
  <c r="CP213" i="76"/>
  <c r="CQ213" i="76"/>
  <c r="CR213" i="76"/>
  <c r="CS213" i="76"/>
  <c r="CT213" i="76"/>
  <c r="CU213" i="76"/>
  <c r="CV213" i="76"/>
  <c r="CW213" i="76"/>
  <c r="CX213" i="76"/>
  <c r="CY213" i="76"/>
  <c r="CZ213" i="76"/>
  <c r="DA213" i="76"/>
  <c r="DB213" i="76"/>
  <c r="DC213" i="76"/>
  <c r="DD213" i="76"/>
  <c r="DE213" i="76"/>
  <c r="DF213" i="76"/>
  <c r="DG213" i="76"/>
  <c r="DH213" i="76"/>
  <c r="DI213" i="76"/>
  <c r="DJ213" i="76"/>
  <c r="DK213" i="76"/>
  <c r="DL213" i="76"/>
  <c r="DM213" i="76"/>
  <c r="DN213" i="76"/>
  <c r="DO213" i="76"/>
  <c r="DP213" i="76"/>
  <c r="DQ213" i="76"/>
  <c r="DR213" i="76"/>
  <c r="DS213" i="76"/>
  <c r="DT213" i="76"/>
  <c r="DU213" i="76"/>
  <c r="DV213" i="76"/>
  <c r="DW213" i="76"/>
  <c r="DX213" i="76"/>
  <c r="DY213" i="76"/>
  <c r="DZ213" i="76"/>
  <c r="EA213" i="76"/>
  <c r="EB213" i="76"/>
  <c r="EC213" i="76"/>
  <c r="ED213" i="76"/>
  <c r="EE213" i="76"/>
  <c r="CC214" i="76"/>
  <c r="CD214" i="76"/>
  <c r="CE214" i="76"/>
  <c r="CF214" i="76"/>
  <c r="CG214" i="76"/>
  <c r="CH214" i="76"/>
  <c r="CI214" i="76"/>
  <c r="CJ214" i="76"/>
  <c r="CK214" i="76"/>
  <c r="CL214" i="76"/>
  <c r="CM214" i="76"/>
  <c r="CN214" i="76"/>
  <c r="CO214" i="76"/>
  <c r="CP214" i="76"/>
  <c r="CQ214" i="76"/>
  <c r="CR214" i="76"/>
  <c r="CS214" i="76"/>
  <c r="CT214" i="76"/>
  <c r="CU214" i="76"/>
  <c r="CV214" i="76"/>
  <c r="CW214" i="76"/>
  <c r="CX214" i="76"/>
  <c r="CY214" i="76"/>
  <c r="CZ214" i="76"/>
  <c r="DA214" i="76"/>
  <c r="DB214" i="76"/>
  <c r="DC214" i="76"/>
  <c r="DD214" i="76"/>
  <c r="DE214" i="76"/>
  <c r="DF214" i="76"/>
  <c r="DG214" i="76"/>
  <c r="DH214" i="76"/>
  <c r="DI214" i="76"/>
  <c r="DJ214" i="76"/>
  <c r="DK214" i="76"/>
  <c r="DL214" i="76"/>
  <c r="DM214" i="76"/>
  <c r="DN214" i="76"/>
  <c r="DO214" i="76"/>
  <c r="DP214" i="76"/>
  <c r="DQ214" i="76"/>
  <c r="DR214" i="76"/>
  <c r="DS214" i="76"/>
  <c r="DT214" i="76"/>
  <c r="DU214" i="76"/>
  <c r="DV214" i="76"/>
  <c r="DW214" i="76"/>
  <c r="DX214" i="76"/>
  <c r="DY214" i="76"/>
  <c r="DZ214" i="76"/>
  <c r="EA214" i="76"/>
  <c r="EB214" i="76"/>
  <c r="EC214" i="76"/>
  <c r="ED214" i="76"/>
  <c r="EE214" i="76"/>
  <c r="CC215" i="76"/>
  <c r="CD215" i="76"/>
  <c r="CE215" i="76"/>
  <c r="CF215" i="76"/>
  <c r="CG215" i="76"/>
  <c r="CH215" i="76"/>
  <c r="CI215" i="76"/>
  <c r="CJ215" i="76"/>
  <c r="CK215" i="76"/>
  <c r="CL215" i="76"/>
  <c r="CM215" i="76"/>
  <c r="CN215" i="76"/>
  <c r="CO215" i="76"/>
  <c r="CP215" i="76"/>
  <c r="CQ215" i="76"/>
  <c r="CR215" i="76"/>
  <c r="CS215" i="76"/>
  <c r="CT215" i="76"/>
  <c r="CU215" i="76"/>
  <c r="CV215" i="76"/>
  <c r="CW215" i="76"/>
  <c r="CX215" i="76"/>
  <c r="CY215" i="76"/>
  <c r="CZ215" i="76"/>
  <c r="DA215" i="76"/>
  <c r="DB215" i="76"/>
  <c r="DC215" i="76"/>
  <c r="DD215" i="76"/>
  <c r="DE215" i="76"/>
  <c r="DF215" i="76"/>
  <c r="DG215" i="76"/>
  <c r="DH215" i="76"/>
  <c r="DI215" i="76"/>
  <c r="DJ215" i="76"/>
  <c r="DK215" i="76"/>
  <c r="DL215" i="76"/>
  <c r="DM215" i="76"/>
  <c r="DN215" i="76"/>
  <c r="DO215" i="76"/>
  <c r="DP215" i="76"/>
  <c r="DQ215" i="76"/>
  <c r="DR215" i="76"/>
  <c r="DS215" i="76"/>
  <c r="DT215" i="76"/>
  <c r="DU215" i="76"/>
  <c r="DV215" i="76"/>
  <c r="DW215" i="76"/>
  <c r="DX215" i="76"/>
  <c r="DY215" i="76"/>
  <c r="DZ215" i="76"/>
  <c r="EA215" i="76"/>
  <c r="EB215" i="76"/>
  <c r="EC215" i="76"/>
  <c r="ED215" i="76"/>
  <c r="EE215" i="76"/>
  <c r="CC216" i="76"/>
  <c r="CD216" i="76"/>
  <c r="CE216" i="76"/>
  <c r="CF216" i="76"/>
  <c r="CG216" i="76"/>
  <c r="CH216" i="76"/>
  <c r="CI216" i="76"/>
  <c r="CJ216" i="76"/>
  <c r="CK216" i="76"/>
  <c r="CL216" i="76"/>
  <c r="CM216" i="76"/>
  <c r="CN216" i="76"/>
  <c r="CO216" i="76"/>
  <c r="CP216" i="76"/>
  <c r="CQ216" i="76"/>
  <c r="CR216" i="76"/>
  <c r="CS216" i="76"/>
  <c r="CT216" i="76"/>
  <c r="CU216" i="76"/>
  <c r="CV216" i="76"/>
  <c r="CW216" i="76"/>
  <c r="CX216" i="76"/>
  <c r="CY216" i="76"/>
  <c r="CZ216" i="76"/>
  <c r="DA216" i="76"/>
  <c r="DB216" i="76"/>
  <c r="DC216" i="76"/>
  <c r="DD216" i="76"/>
  <c r="DE216" i="76"/>
  <c r="DF216" i="76"/>
  <c r="DG216" i="76"/>
  <c r="DH216" i="76"/>
  <c r="DI216" i="76"/>
  <c r="DJ216" i="76"/>
  <c r="DK216" i="76"/>
  <c r="DL216" i="76"/>
  <c r="DM216" i="76"/>
  <c r="DN216" i="76"/>
  <c r="DO216" i="76"/>
  <c r="DP216" i="76"/>
  <c r="DQ216" i="76"/>
  <c r="DR216" i="76"/>
  <c r="DS216" i="76"/>
  <c r="DT216" i="76"/>
  <c r="DU216" i="76"/>
  <c r="DV216" i="76"/>
  <c r="DW216" i="76"/>
  <c r="DX216" i="76"/>
  <c r="DY216" i="76"/>
  <c r="DZ216" i="76"/>
  <c r="EA216" i="76"/>
  <c r="EB216" i="76"/>
  <c r="EC216" i="76"/>
  <c r="ED216" i="76"/>
  <c r="EE216" i="76"/>
  <c r="CC217" i="76"/>
  <c r="CD217" i="76"/>
  <c r="CE217" i="76"/>
  <c r="CF217" i="76"/>
  <c r="CG217" i="76"/>
  <c r="CH217" i="76"/>
  <c r="CI217" i="76"/>
  <c r="CJ217" i="76"/>
  <c r="CK217" i="76"/>
  <c r="CL217" i="76"/>
  <c r="CM217" i="76"/>
  <c r="CN217" i="76"/>
  <c r="CO217" i="76"/>
  <c r="CP217" i="76"/>
  <c r="CQ217" i="76"/>
  <c r="CR217" i="76"/>
  <c r="CS217" i="76"/>
  <c r="CT217" i="76"/>
  <c r="CU217" i="76"/>
  <c r="CV217" i="76"/>
  <c r="CW217" i="76"/>
  <c r="CX217" i="76"/>
  <c r="CY217" i="76"/>
  <c r="CZ217" i="76"/>
  <c r="DA217" i="76"/>
  <c r="DB217" i="76"/>
  <c r="DC217" i="76"/>
  <c r="DD217" i="76"/>
  <c r="DE217" i="76"/>
  <c r="DF217" i="76"/>
  <c r="DG217" i="76"/>
  <c r="DH217" i="76"/>
  <c r="DI217" i="76"/>
  <c r="DJ217" i="76"/>
  <c r="DK217" i="76"/>
  <c r="DL217" i="76"/>
  <c r="DM217" i="76"/>
  <c r="DN217" i="76"/>
  <c r="DO217" i="76"/>
  <c r="DP217" i="76"/>
  <c r="DQ217" i="76"/>
  <c r="DR217" i="76"/>
  <c r="DS217" i="76"/>
  <c r="DT217" i="76"/>
  <c r="DU217" i="76"/>
  <c r="DV217" i="76"/>
  <c r="DW217" i="76"/>
  <c r="DX217" i="76"/>
  <c r="DY217" i="76"/>
  <c r="DZ217" i="76"/>
  <c r="EA217" i="76"/>
  <c r="EB217" i="76"/>
  <c r="EC217" i="76"/>
  <c r="ED217" i="76"/>
  <c r="EE217" i="76"/>
  <c r="CC218" i="76"/>
  <c r="CD218" i="76"/>
  <c r="CE218" i="76"/>
  <c r="CF218" i="76"/>
  <c r="CG218" i="76"/>
  <c r="CH218" i="76"/>
  <c r="CI218" i="76"/>
  <c r="CJ218" i="76"/>
  <c r="CK218" i="76"/>
  <c r="CL218" i="76"/>
  <c r="CM218" i="76"/>
  <c r="CN218" i="76"/>
  <c r="CO218" i="76"/>
  <c r="CP218" i="76"/>
  <c r="CQ218" i="76"/>
  <c r="CR218" i="76"/>
  <c r="CS218" i="76"/>
  <c r="CT218" i="76"/>
  <c r="CU218" i="76"/>
  <c r="CV218" i="76"/>
  <c r="CW218" i="76"/>
  <c r="CX218" i="76"/>
  <c r="CY218" i="76"/>
  <c r="CZ218" i="76"/>
  <c r="DA218" i="76"/>
  <c r="DB218" i="76"/>
  <c r="DC218" i="76"/>
  <c r="DD218" i="76"/>
  <c r="DE218" i="76"/>
  <c r="DF218" i="76"/>
  <c r="DG218" i="76"/>
  <c r="DH218" i="76"/>
  <c r="DI218" i="76"/>
  <c r="DJ218" i="76"/>
  <c r="DK218" i="76"/>
  <c r="DL218" i="76"/>
  <c r="DM218" i="76"/>
  <c r="DN218" i="76"/>
  <c r="DO218" i="76"/>
  <c r="DP218" i="76"/>
  <c r="DQ218" i="76"/>
  <c r="DR218" i="76"/>
  <c r="DS218" i="76"/>
  <c r="DT218" i="76"/>
  <c r="DU218" i="76"/>
  <c r="DV218" i="76"/>
  <c r="DW218" i="76"/>
  <c r="DX218" i="76"/>
  <c r="DY218" i="76"/>
  <c r="DZ218" i="76"/>
  <c r="EA218" i="76"/>
  <c r="EB218" i="76"/>
  <c r="EC218" i="76"/>
  <c r="ED218" i="76"/>
  <c r="EE218" i="76"/>
  <c r="CC219" i="76"/>
  <c r="CD219" i="76"/>
  <c r="CE219" i="76"/>
  <c r="CF219" i="76"/>
  <c r="CG219" i="76"/>
  <c r="CH219" i="76"/>
  <c r="CI219" i="76"/>
  <c r="CJ219" i="76"/>
  <c r="CK219" i="76"/>
  <c r="CL219" i="76"/>
  <c r="CM219" i="76"/>
  <c r="CN219" i="76"/>
  <c r="CO219" i="76"/>
  <c r="CP219" i="76"/>
  <c r="CQ219" i="76"/>
  <c r="CR219" i="76"/>
  <c r="CS219" i="76"/>
  <c r="CT219" i="76"/>
  <c r="CU219" i="76"/>
  <c r="CV219" i="76"/>
  <c r="CW219" i="76"/>
  <c r="CX219" i="76"/>
  <c r="CY219" i="76"/>
  <c r="CZ219" i="76"/>
  <c r="DA219" i="76"/>
  <c r="DB219" i="76"/>
  <c r="DC219" i="76"/>
  <c r="DD219" i="76"/>
  <c r="DE219" i="76"/>
  <c r="DF219" i="76"/>
  <c r="DG219" i="76"/>
  <c r="DH219" i="76"/>
  <c r="DI219" i="76"/>
  <c r="DJ219" i="76"/>
  <c r="DK219" i="76"/>
  <c r="DL219" i="76"/>
  <c r="DM219" i="76"/>
  <c r="DN219" i="76"/>
  <c r="DO219" i="76"/>
  <c r="DP219" i="76"/>
  <c r="DQ219" i="76"/>
  <c r="DR219" i="76"/>
  <c r="DS219" i="76"/>
  <c r="DT219" i="76"/>
  <c r="DU219" i="76"/>
  <c r="DV219" i="76"/>
  <c r="DW219" i="76"/>
  <c r="DX219" i="76"/>
  <c r="DY219" i="76"/>
  <c r="DZ219" i="76"/>
  <c r="EA219" i="76"/>
  <c r="EB219" i="76"/>
  <c r="EC219" i="76"/>
  <c r="ED219" i="76"/>
  <c r="EE219" i="76"/>
  <c r="CC220" i="76"/>
  <c r="CD220" i="76"/>
  <c r="CE220" i="76"/>
  <c r="CF220" i="76"/>
  <c r="CG220" i="76"/>
  <c r="CH220" i="76"/>
  <c r="CI220" i="76"/>
  <c r="CJ220" i="76"/>
  <c r="CK220" i="76"/>
  <c r="CL220" i="76"/>
  <c r="CM220" i="76"/>
  <c r="CN220" i="76"/>
  <c r="CO220" i="76"/>
  <c r="CP220" i="76"/>
  <c r="CQ220" i="76"/>
  <c r="CR220" i="76"/>
  <c r="CS220" i="76"/>
  <c r="CT220" i="76"/>
  <c r="CU220" i="76"/>
  <c r="CV220" i="76"/>
  <c r="CW220" i="76"/>
  <c r="CX220" i="76"/>
  <c r="CY220" i="76"/>
  <c r="CZ220" i="76"/>
  <c r="DA220" i="76"/>
  <c r="DB220" i="76"/>
  <c r="DC220" i="76"/>
  <c r="DD220" i="76"/>
  <c r="DE220" i="76"/>
  <c r="DF220" i="76"/>
  <c r="DG220" i="76"/>
  <c r="DH220" i="76"/>
  <c r="DI220" i="76"/>
  <c r="DJ220" i="76"/>
  <c r="DK220" i="76"/>
  <c r="DL220" i="76"/>
  <c r="DM220" i="76"/>
  <c r="DN220" i="76"/>
  <c r="DO220" i="76"/>
  <c r="DP220" i="76"/>
  <c r="DQ220" i="76"/>
  <c r="DR220" i="76"/>
  <c r="DS220" i="76"/>
  <c r="DT220" i="76"/>
  <c r="DU220" i="76"/>
  <c r="DV220" i="76"/>
  <c r="DW220" i="76"/>
  <c r="DX220" i="76"/>
  <c r="DY220" i="76"/>
  <c r="DZ220" i="76"/>
  <c r="EA220" i="76"/>
  <c r="EB220" i="76"/>
  <c r="EC220" i="76"/>
  <c r="ED220" i="76"/>
  <c r="EE220" i="76"/>
  <c r="CC221" i="76"/>
  <c r="CD221" i="76"/>
  <c r="CE221" i="76"/>
  <c r="CF221" i="76"/>
  <c r="CG221" i="76"/>
  <c r="CH221" i="76"/>
  <c r="CI221" i="76"/>
  <c r="CJ221" i="76"/>
  <c r="CK221" i="76"/>
  <c r="CL221" i="76"/>
  <c r="CM221" i="76"/>
  <c r="CN221" i="76"/>
  <c r="CO221" i="76"/>
  <c r="CP221" i="76"/>
  <c r="CQ221" i="76"/>
  <c r="CR221" i="76"/>
  <c r="CS221" i="76"/>
  <c r="CT221" i="76"/>
  <c r="CU221" i="76"/>
  <c r="CV221" i="76"/>
  <c r="CW221" i="76"/>
  <c r="CX221" i="76"/>
  <c r="CY221" i="76"/>
  <c r="CZ221" i="76"/>
  <c r="DA221" i="76"/>
  <c r="DB221" i="76"/>
  <c r="DC221" i="76"/>
  <c r="DD221" i="76"/>
  <c r="DE221" i="76"/>
  <c r="DF221" i="76"/>
  <c r="DG221" i="76"/>
  <c r="DH221" i="76"/>
  <c r="DI221" i="76"/>
  <c r="DJ221" i="76"/>
  <c r="DK221" i="76"/>
  <c r="DL221" i="76"/>
  <c r="DM221" i="76"/>
  <c r="DN221" i="76"/>
  <c r="DO221" i="76"/>
  <c r="DP221" i="76"/>
  <c r="DQ221" i="76"/>
  <c r="DR221" i="76"/>
  <c r="DS221" i="76"/>
  <c r="DT221" i="76"/>
  <c r="DU221" i="76"/>
  <c r="DV221" i="76"/>
  <c r="DW221" i="76"/>
  <c r="DX221" i="76"/>
  <c r="DY221" i="76"/>
  <c r="DZ221" i="76"/>
  <c r="EA221" i="76"/>
  <c r="EB221" i="76"/>
  <c r="EC221" i="76"/>
  <c r="ED221" i="76"/>
  <c r="EE221" i="76"/>
  <c r="CC222" i="76"/>
  <c r="CD222" i="76"/>
  <c r="CE222" i="76"/>
  <c r="CF222" i="76"/>
  <c r="CG222" i="76"/>
  <c r="CH222" i="76"/>
  <c r="CI222" i="76"/>
  <c r="CJ222" i="76"/>
  <c r="CK222" i="76"/>
  <c r="CL222" i="76"/>
  <c r="CM222" i="76"/>
  <c r="CN222" i="76"/>
  <c r="CO222" i="76"/>
  <c r="CP222" i="76"/>
  <c r="CQ222" i="76"/>
  <c r="CR222" i="76"/>
  <c r="CS222" i="76"/>
  <c r="CT222" i="76"/>
  <c r="CU222" i="76"/>
  <c r="CV222" i="76"/>
  <c r="CW222" i="76"/>
  <c r="CX222" i="76"/>
  <c r="CY222" i="76"/>
  <c r="CZ222" i="76"/>
  <c r="DA222" i="76"/>
  <c r="DB222" i="76"/>
  <c r="DC222" i="76"/>
  <c r="DD222" i="76"/>
  <c r="DE222" i="76"/>
  <c r="DF222" i="76"/>
  <c r="DG222" i="76"/>
  <c r="DH222" i="76"/>
  <c r="DI222" i="76"/>
  <c r="DJ222" i="76"/>
  <c r="DK222" i="76"/>
  <c r="DL222" i="76"/>
  <c r="DM222" i="76"/>
  <c r="DN222" i="76"/>
  <c r="DO222" i="76"/>
  <c r="DP222" i="76"/>
  <c r="DQ222" i="76"/>
  <c r="DR222" i="76"/>
  <c r="DS222" i="76"/>
  <c r="DT222" i="76"/>
  <c r="DU222" i="76"/>
  <c r="DV222" i="76"/>
  <c r="DW222" i="76"/>
  <c r="DX222" i="76"/>
  <c r="DY222" i="76"/>
  <c r="DZ222" i="76"/>
  <c r="EA222" i="76"/>
  <c r="EB222" i="76"/>
  <c r="EC222" i="76"/>
  <c r="ED222" i="76"/>
  <c r="EE222" i="76"/>
  <c r="CC223" i="76"/>
  <c r="CD223" i="76"/>
  <c r="CE223" i="76"/>
  <c r="CF223" i="76"/>
  <c r="CG223" i="76"/>
  <c r="CH223" i="76"/>
  <c r="CI223" i="76"/>
  <c r="CJ223" i="76"/>
  <c r="CK223" i="76"/>
  <c r="CL223" i="76"/>
  <c r="CM223" i="76"/>
  <c r="CN223" i="76"/>
  <c r="CO223" i="76"/>
  <c r="CP223" i="76"/>
  <c r="CQ223" i="76"/>
  <c r="CR223" i="76"/>
  <c r="CS223" i="76"/>
  <c r="CT223" i="76"/>
  <c r="CU223" i="76"/>
  <c r="CV223" i="76"/>
  <c r="CW223" i="76"/>
  <c r="CX223" i="76"/>
  <c r="CY223" i="76"/>
  <c r="CZ223" i="76"/>
  <c r="DA223" i="76"/>
  <c r="DB223" i="76"/>
  <c r="DC223" i="76"/>
  <c r="DD223" i="76"/>
  <c r="DE223" i="76"/>
  <c r="DF223" i="76"/>
  <c r="DG223" i="76"/>
  <c r="DH223" i="76"/>
  <c r="DI223" i="76"/>
  <c r="DJ223" i="76"/>
  <c r="DK223" i="76"/>
  <c r="DL223" i="76"/>
  <c r="DM223" i="76"/>
  <c r="DN223" i="76"/>
  <c r="DO223" i="76"/>
  <c r="DP223" i="76"/>
  <c r="DQ223" i="76"/>
  <c r="DR223" i="76"/>
  <c r="DS223" i="76"/>
  <c r="DT223" i="76"/>
  <c r="DU223" i="76"/>
  <c r="DV223" i="76"/>
  <c r="DW223" i="76"/>
  <c r="DX223" i="76"/>
  <c r="DY223" i="76"/>
  <c r="DZ223" i="76"/>
  <c r="EA223" i="76"/>
  <c r="EB223" i="76"/>
  <c r="EC223" i="76"/>
  <c r="ED223" i="76"/>
  <c r="EE223" i="76"/>
  <c r="CC224" i="76"/>
  <c r="CD224" i="76"/>
  <c r="CE224" i="76"/>
  <c r="CF224" i="76"/>
  <c r="CG224" i="76"/>
  <c r="CH224" i="76"/>
  <c r="CI224" i="76"/>
  <c r="CJ224" i="76"/>
  <c r="CK224" i="76"/>
  <c r="CL224" i="76"/>
  <c r="CM224" i="76"/>
  <c r="CN224" i="76"/>
  <c r="CO224" i="76"/>
  <c r="CP224" i="76"/>
  <c r="CQ224" i="76"/>
  <c r="CR224" i="76"/>
  <c r="CS224" i="76"/>
  <c r="CT224" i="76"/>
  <c r="CU224" i="76"/>
  <c r="CV224" i="76"/>
  <c r="CW224" i="76"/>
  <c r="CX224" i="76"/>
  <c r="CY224" i="76"/>
  <c r="CZ224" i="76"/>
  <c r="DA224" i="76"/>
  <c r="DB224" i="76"/>
  <c r="DC224" i="76"/>
  <c r="DD224" i="76"/>
  <c r="DE224" i="76"/>
  <c r="DF224" i="76"/>
  <c r="DG224" i="76"/>
  <c r="DH224" i="76"/>
  <c r="DI224" i="76"/>
  <c r="DJ224" i="76"/>
  <c r="DK224" i="76"/>
  <c r="DL224" i="76"/>
  <c r="DM224" i="76"/>
  <c r="DN224" i="76"/>
  <c r="DO224" i="76"/>
  <c r="DP224" i="76"/>
  <c r="DQ224" i="76"/>
  <c r="DR224" i="76"/>
  <c r="DS224" i="76"/>
  <c r="DT224" i="76"/>
  <c r="DU224" i="76"/>
  <c r="DV224" i="76"/>
  <c r="DW224" i="76"/>
  <c r="DX224" i="76"/>
  <c r="DY224" i="76"/>
  <c r="DZ224" i="76"/>
  <c r="EA224" i="76"/>
  <c r="EB224" i="76"/>
  <c r="EC224" i="76"/>
  <c r="ED224" i="76"/>
  <c r="EE224" i="76"/>
  <c r="CC225" i="76"/>
  <c r="CD225" i="76"/>
  <c r="CE225" i="76"/>
  <c r="CF225" i="76"/>
  <c r="CG225" i="76"/>
  <c r="CH225" i="76"/>
  <c r="CI225" i="76"/>
  <c r="CJ225" i="76"/>
  <c r="CK225" i="76"/>
  <c r="CL225" i="76"/>
  <c r="CM225" i="76"/>
  <c r="CN225" i="76"/>
  <c r="CO225" i="76"/>
  <c r="CP225" i="76"/>
  <c r="CQ225" i="76"/>
  <c r="CR225" i="76"/>
  <c r="CS225" i="76"/>
  <c r="CT225" i="76"/>
  <c r="CU225" i="76"/>
  <c r="CV225" i="76"/>
  <c r="CW225" i="76"/>
  <c r="CX225" i="76"/>
  <c r="CY225" i="76"/>
  <c r="CZ225" i="76"/>
  <c r="DA225" i="76"/>
  <c r="DB225" i="76"/>
  <c r="DC225" i="76"/>
  <c r="DD225" i="76"/>
  <c r="DE225" i="76"/>
  <c r="DF225" i="76"/>
  <c r="DG225" i="76"/>
  <c r="DH225" i="76"/>
  <c r="DI225" i="76"/>
  <c r="DJ225" i="76"/>
  <c r="DK225" i="76"/>
  <c r="DL225" i="76"/>
  <c r="DM225" i="76"/>
  <c r="DN225" i="76"/>
  <c r="DO225" i="76"/>
  <c r="DP225" i="76"/>
  <c r="DQ225" i="76"/>
  <c r="DR225" i="76"/>
  <c r="DS225" i="76"/>
  <c r="DT225" i="76"/>
  <c r="DU225" i="76"/>
  <c r="DV225" i="76"/>
  <c r="DW225" i="76"/>
  <c r="DX225" i="76"/>
  <c r="DY225" i="76"/>
  <c r="DZ225" i="76"/>
  <c r="EA225" i="76"/>
  <c r="EB225" i="76"/>
  <c r="EC225" i="76"/>
  <c r="ED225" i="76"/>
  <c r="EE225" i="76"/>
  <c r="CC226" i="76"/>
  <c r="CD226" i="76"/>
  <c r="CE226" i="76"/>
  <c r="CF226" i="76"/>
  <c r="CG226" i="76"/>
  <c r="CH226" i="76"/>
  <c r="CI226" i="76"/>
  <c r="CJ226" i="76"/>
  <c r="CK226" i="76"/>
  <c r="CL226" i="76"/>
  <c r="CM226" i="76"/>
  <c r="CN226" i="76"/>
  <c r="CO226" i="76"/>
  <c r="CP226" i="76"/>
  <c r="CQ226" i="76"/>
  <c r="CR226" i="76"/>
  <c r="CS226" i="76"/>
  <c r="CT226" i="76"/>
  <c r="CU226" i="76"/>
  <c r="CV226" i="76"/>
  <c r="CW226" i="76"/>
  <c r="CX226" i="76"/>
  <c r="CY226" i="76"/>
  <c r="CZ226" i="76"/>
  <c r="DA226" i="76"/>
  <c r="DB226" i="76"/>
  <c r="DC226" i="76"/>
  <c r="DD226" i="76"/>
  <c r="DE226" i="76"/>
  <c r="DF226" i="76"/>
  <c r="DG226" i="76"/>
  <c r="DH226" i="76"/>
  <c r="DI226" i="76"/>
  <c r="DJ226" i="76"/>
  <c r="DK226" i="76"/>
  <c r="DL226" i="76"/>
  <c r="DM226" i="76"/>
  <c r="DN226" i="76"/>
  <c r="DO226" i="76"/>
  <c r="DP226" i="76"/>
  <c r="DQ226" i="76"/>
  <c r="DR226" i="76"/>
  <c r="DS226" i="76"/>
  <c r="DT226" i="76"/>
  <c r="DU226" i="76"/>
  <c r="DV226" i="76"/>
  <c r="DW226" i="76"/>
  <c r="DX226" i="76"/>
  <c r="DY226" i="76"/>
  <c r="DZ226" i="76"/>
  <c r="EA226" i="76"/>
  <c r="EB226" i="76"/>
  <c r="EC226" i="76"/>
  <c r="ED226" i="76"/>
  <c r="EE226" i="76"/>
  <c r="CC227" i="76"/>
  <c r="CD227" i="76"/>
  <c r="CE227" i="76"/>
  <c r="CF227" i="76"/>
  <c r="CG227" i="76"/>
  <c r="CH227" i="76"/>
  <c r="CI227" i="76"/>
  <c r="CJ227" i="76"/>
  <c r="CK227" i="76"/>
  <c r="CL227" i="76"/>
  <c r="CM227" i="76"/>
  <c r="CN227" i="76"/>
  <c r="CO227" i="76"/>
  <c r="CP227" i="76"/>
  <c r="CQ227" i="76"/>
  <c r="CR227" i="76"/>
  <c r="CS227" i="76"/>
  <c r="CT227" i="76"/>
  <c r="CU227" i="76"/>
  <c r="CV227" i="76"/>
  <c r="CW227" i="76"/>
  <c r="CX227" i="76"/>
  <c r="CY227" i="76"/>
  <c r="CZ227" i="76"/>
  <c r="DA227" i="76"/>
  <c r="DB227" i="76"/>
  <c r="DC227" i="76"/>
  <c r="DD227" i="76"/>
  <c r="DE227" i="76"/>
  <c r="DF227" i="76"/>
  <c r="DG227" i="76"/>
  <c r="DH227" i="76"/>
  <c r="DI227" i="76"/>
  <c r="DJ227" i="76"/>
  <c r="DK227" i="76"/>
  <c r="DL227" i="76"/>
  <c r="DM227" i="76"/>
  <c r="DN227" i="76"/>
  <c r="DO227" i="76"/>
  <c r="DP227" i="76"/>
  <c r="DQ227" i="76"/>
  <c r="DR227" i="76"/>
  <c r="DS227" i="76"/>
  <c r="DT227" i="76"/>
  <c r="DU227" i="76"/>
  <c r="DV227" i="76"/>
  <c r="DW227" i="76"/>
  <c r="DX227" i="76"/>
  <c r="DY227" i="76"/>
  <c r="DZ227" i="76"/>
  <c r="EA227" i="76"/>
  <c r="EB227" i="76"/>
  <c r="EC227" i="76"/>
  <c r="ED227" i="76"/>
  <c r="EE227" i="76"/>
  <c r="CC228" i="76"/>
  <c r="CD228" i="76"/>
  <c r="CE228" i="76"/>
  <c r="CF228" i="76"/>
  <c r="CG228" i="76"/>
  <c r="CH228" i="76"/>
  <c r="CI228" i="76"/>
  <c r="CJ228" i="76"/>
  <c r="CK228" i="76"/>
  <c r="CL228" i="76"/>
  <c r="CM228" i="76"/>
  <c r="CN228" i="76"/>
  <c r="CO228" i="76"/>
  <c r="CP228" i="76"/>
  <c r="CQ228" i="76"/>
  <c r="CR228" i="76"/>
  <c r="CS228" i="76"/>
  <c r="CT228" i="76"/>
  <c r="CU228" i="76"/>
  <c r="CV228" i="76"/>
  <c r="CW228" i="76"/>
  <c r="CX228" i="76"/>
  <c r="CY228" i="76"/>
  <c r="CZ228" i="76"/>
  <c r="DA228" i="76"/>
  <c r="DB228" i="76"/>
  <c r="DC228" i="76"/>
  <c r="DD228" i="76"/>
  <c r="DE228" i="76"/>
  <c r="DF228" i="76"/>
  <c r="DG228" i="76"/>
  <c r="DH228" i="76"/>
  <c r="DI228" i="76"/>
  <c r="DJ228" i="76"/>
  <c r="DK228" i="76"/>
  <c r="DL228" i="76"/>
  <c r="DM228" i="76"/>
  <c r="DN228" i="76"/>
  <c r="DO228" i="76"/>
  <c r="DP228" i="76"/>
  <c r="DQ228" i="76"/>
  <c r="DR228" i="76"/>
  <c r="DS228" i="76"/>
  <c r="DT228" i="76"/>
  <c r="DU228" i="76"/>
  <c r="DV228" i="76"/>
  <c r="DW228" i="76"/>
  <c r="DX228" i="76"/>
  <c r="DY228" i="76"/>
  <c r="DZ228" i="76"/>
  <c r="EA228" i="76"/>
  <c r="EB228" i="76"/>
  <c r="EC228" i="76"/>
  <c r="ED228" i="76"/>
  <c r="EE228" i="76"/>
  <c r="CC229" i="76"/>
  <c r="CD229" i="76"/>
  <c r="CE229" i="76"/>
  <c r="CF229" i="76"/>
  <c r="CG229" i="76"/>
  <c r="CH229" i="76"/>
  <c r="CI229" i="76"/>
  <c r="CJ229" i="76"/>
  <c r="CK229" i="76"/>
  <c r="CL229" i="76"/>
  <c r="CM229" i="76"/>
  <c r="CN229" i="76"/>
  <c r="CO229" i="76"/>
  <c r="CP229" i="76"/>
  <c r="CQ229" i="76"/>
  <c r="CR229" i="76"/>
  <c r="CS229" i="76"/>
  <c r="CT229" i="76"/>
  <c r="CU229" i="76"/>
  <c r="CV229" i="76"/>
  <c r="CW229" i="76"/>
  <c r="CX229" i="76"/>
  <c r="CY229" i="76"/>
  <c r="CZ229" i="76"/>
  <c r="DA229" i="76"/>
  <c r="DB229" i="76"/>
  <c r="DC229" i="76"/>
  <c r="DD229" i="76"/>
  <c r="DE229" i="76"/>
  <c r="DF229" i="76"/>
  <c r="DG229" i="76"/>
  <c r="DH229" i="76"/>
  <c r="DI229" i="76"/>
  <c r="DJ229" i="76"/>
  <c r="DK229" i="76"/>
  <c r="DL229" i="76"/>
  <c r="DM229" i="76"/>
  <c r="DN229" i="76"/>
  <c r="DO229" i="76"/>
  <c r="DP229" i="76"/>
  <c r="DQ229" i="76"/>
  <c r="DR229" i="76"/>
  <c r="DS229" i="76"/>
  <c r="DT229" i="76"/>
  <c r="DU229" i="76"/>
  <c r="DV229" i="76"/>
  <c r="DW229" i="76"/>
  <c r="DX229" i="76"/>
  <c r="DY229" i="76"/>
  <c r="DZ229" i="76"/>
  <c r="EA229" i="76"/>
  <c r="EB229" i="76"/>
  <c r="EC229" i="76"/>
  <c r="ED229" i="76"/>
  <c r="EE229" i="76"/>
  <c r="CC230" i="76"/>
  <c r="CD230" i="76"/>
  <c r="CE230" i="76"/>
  <c r="CF230" i="76"/>
  <c r="CG230" i="76"/>
  <c r="CH230" i="76"/>
  <c r="CI230" i="76"/>
  <c r="CJ230" i="76"/>
  <c r="CK230" i="76"/>
  <c r="CL230" i="76"/>
  <c r="CM230" i="76"/>
  <c r="CN230" i="76"/>
  <c r="CO230" i="76"/>
  <c r="CP230" i="76"/>
  <c r="CQ230" i="76"/>
  <c r="CR230" i="76"/>
  <c r="CS230" i="76"/>
  <c r="CT230" i="76"/>
  <c r="CU230" i="76"/>
  <c r="CV230" i="76"/>
  <c r="CW230" i="76"/>
  <c r="CX230" i="76"/>
  <c r="CY230" i="76"/>
  <c r="CZ230" i="76"/>
  <c r="DA230" i="76"/>
  <c r="DB230" i="76"/>
  <c r="DC230" i="76"/>
  <c r="DD230" i="76"/>
  <c r="DE230" i="76"/>
  <c r="DF230" i="76"/>
  <c r="DG230" i="76"/>
  <c r="DH230" i="76"/>
  <c r="DI230" i="76"/>
  <c r="DJ230" i="76"/>
  <c r="DK230" i="76"/>
  <c r="DL230" i="76"/>
  <c r="DM230" i="76"/>
  <c r="DN230" i="76"/>
  <c r="DO230" i="76"/>
  <c r="DP230" i="76"/>
  <c r="DQ230" i="76"/>
  <c r="DR230" i="76"/>
  <c r="DS230" i="76"/>
  <c r="DT230" i="76"/>
  <c r="DU230" i="76"/>
  <c r="DV230" i="76"/>
  <c r="DW230" i="76"/>
  <c r="DX230" i="76"/>
  <c r="DY230" i="76"/>
  <c r="DZ230" i="76"/>
  <c r="EA230" i="76"/>
  <c r="EB230" i="76"/>
  <c r="EC230" i="76"/>
  <c r="ED230" i="76"/>
  <c r="EE230" i="76"/>
  <c r="CC231" i="76"/>
  <c r="CD231" i="76"/>
  <c r="CE231" i="76"/>
  <c r="CF231" i="76"/>
  <c r="CG231" i="76"/>
  <c r="CH231" i="76"/>
  <c r="CI231" i="76"/>
  <c r="CJ231" i="76"/>
  <c r="CK231" i="76"/>
  <c r="CL231" i="76"/>
  <c r="CM231" i="76"/>
  <c r="CN231" i="76"/>
  <c r="CO231" i="76"/>
  <c r="CP231" i="76"/>
  <c r="CQ231" i="76"/>
  <c r="CR231" i="76"/>
  <c r="CS231" i="76"/>
  <c r="CT231" i="76"/>
  <c r="CU231" i="76"/>
  <c r="CV231" i="76"/>
  <c r="CW231" i="76"/>
  <c r="CX231" i="76"/>
  <c r="CY231" i="76"/>
  <c r="CZ231" i="76"/>
  <c r="DA231" i="76"/>
  <c r="DB231" i="76"/>
  <c r="DC231" i="76"/>
  <c r="DD231" i="76"/>
  <c r="DE231" i="76"/>
  <c r="DF231" i="76"/>
  <c r="DG231" i="76"/>
  <c r="DH231" i="76"/>
  <c r="DI231" i="76"/>
  <c r="DJ231" i="76"/>
  <c r="DK231" i="76"/>
  <c r="DL231" i="76"/>
  <c r="DM231" i="76"/>
  <c r="DN231" i="76"/>
  <c r="DO231" i="76"/>
  <c r="DP231" i="76"/>
  <c r="DQ231" i="76"/>
  <c r="DR231" i="76"/>
  <c r="DS231" i="76"/>
  <c r="DT231" i="76"/>
  <c r="DU231" i="76"/>
  <c r="DV231" i="76"/>
  <c r="DW231" i="76"/>
  <c r="DX231" i="76"/>
  <c r="DY231" i="76"/>
  <c r="DZ231" i="76"/>
  <c r="EA231" i="76"/>
  <c r="EB231" i="76"/>
  <c r="EC231" i="76"/>
  <c r="ED231" i="76"/>
  <c r="EE231" i="76"/>
  <c r="CC232" i="76"/>
  <c r="CD232" i="76"/>
  <c r="CE232" i="76"/>
  <c r="CF232" i="76"/>
  <c r="CG232" i="76"/>
  <c r="CH232" i="76"/>
  <c r="CI232" i="76"/>
  <c r="CJ232" i="76"/>
  <c r="CK232" i="76"/>
  <c r="CL232" i="76"/>
  <c r="CM232" i="76"/>
  <c r="CN232" i="76"/>
  <c r="CO232" i="76"/>
  <c r="CP232" i="76"/>
  <c r="CQ232" i="76"/>
  <c r="CR232" i="76"/>
  <c r="CS232" i="76"/>
  <c r="CT232" i="76"/>
  <c r="CU232" i="76"/>
  <c r="CV232" i="76"/>
  <c r="CW232" i="76"/>
  <c r="CX232" i="76"/>
  <c r="CY232" i="76"/>
  <c r="CZ232" i="76"/>
  <c r="DA232" i="76"/>
  <c r="DB232" i="76"/>
  <c r="DC232" i="76"/>
  <c r="DD232" i="76"/>
  <c r="DE232" i="76"/>
  <c r="DF232" i="76"/>
  <c r="DG232" i="76"/>
  <c r="DH232" i="76"/>
  <c r="DI232" i="76"/>
  <c r="DJ232" i="76"/>
  <c r="DK232" i="76"/>
  <c r="DL232" i="76"/>
  <c r="DM232" i="76"/>
  <c r="DN232" i="76"/>
  <c r="DO232" i="76"/>
  <c r="DP232" i="76"/>
  <c r="DQ232" i="76"/>
  <c r="DR232" i="76"/>
  <c r="DS232" i="76"/>
  <c r="DT232" i="76"/>
  <c r="DU232" i="76"/>
  <c r="DV232" i="76"/>
  <c r="DW232" i="76"/>
  <c r="DX232" i="76"/>
  <c r="DY232" i="76"/>
  <c r="DZ232" i="76"/>
  <c r="EA232" i="76"/>
  <c r="EB232" i="76"/>
  <c r="EC232" i="76"/>
  <c r="ED232" i="76"/>
  <c r="EE232" i="76"/>
  <c r="CC233" i="76"/>
  <c r="CD233" i="76"/>
  <c r="CE233" i="76"/>
  <c r="CF233" i="76"/>
  <c r="CG233" i="76"/>
  <c r="CH233" i="76"/>
  <c r="CI233" i="76"/>
  <c r="CJ233" i="76"/>
  <c r="CK233" i="76"/>
  <c r="CL233" i="76"/>
  <c r="CM233" i="76"/>
  <c r="CN233" i="76"/>
  <c r="CO233" i="76"/>
  <c r="CP233" i="76"/>
  <c r="CQ233" i="76"/>
  <c r="CR233" i="76"/>
  <c r="CS233" i="76"/>
  <c r="CT233" i="76"/>
  <c r="CU233" i="76"/>
  <c r="CV233" i="76"/>
  <c r="CW233" i="76"/>
  <c r="CX233" i="76"/>
  <c r="CY233" i="76"/>
  <c r="CZ233" i="76"/>
  <c r="DA233" i="76"/>
  <c r="DB233" i="76"/>
  <c r="DC233" i="76"/>
  <c r="DD233" i="76"/>
  <c r="DE233" i="76"/>
  <c r="DF233" i="76"/>
  <c r="DG233" i="76"/>
  <c r="DH233" i="76"/>
  <c r="DI233" i="76"/>
  <c r="DJ233" i="76"/>
  <c r="DK233" i="76"/>
  <c r="DL233" i="76"/>
  <c r="DM233" i="76"/>
  <c r="DN233" i="76"/>
  <c r="DO233" i="76"/>
  <c r="DP233" i="76"/>
  <c r="DQ233" i="76"/>
  <c r="DR233" i="76"/>
  <c r="DS233" i="76"/>
  <c r="DT233" i="76"/>
  <c r="DU233" i="76"/>
  <c r="DV233" i="76"/>
  <c r="DW233" i="76"/>
  <c r="DX233" i="76"/>
  <c r="DY233" i="76"/>
  <c r="DZ233" i="76"/>
  <c r="EA233" i="76"/>
  <c r="EB233" i="76"/>
  <c r="EC233" i="76"/>
  <c r="ED233" i="76"/>
  <c r="EE233" i="76"/>
  <c r="CC234" i="76"/>
  <c r="CD234" i="76"/>
  <c r="CE234" i="76"/>
  <c r="CF234" i="76"/>
  <c r="CG234" i="76"/>
  <c r="CH234" i="76"/>
  <c r="CI234" i="76"/>
  <c r="CJ234" i="76"/>
  <c r="CK234" i="76"/>
  <c r="CL234" i="76"/>
  <c r="CM234" i="76"/>
  <c r="CN234" i="76"/>
  <c r="CO234" i="76"/>
  <c r="CP234" i="76"/>
  <c r="CQ234" i="76"/>
  <c r="CR234" i="76"/>
  <c r="CS234" i="76"/>
  <c r="CT234" i="76"/>
  <c r="CU234" i="76"/>
  <c r="CV234" i="76"/>
  <c r="CW234" i="76"/>
  <c r="CX234" i="76"/>
  <c r="CY234" i="76"/>
  <c r="CZ234" i="76"/>
  <c r="DA234" i="76"/>
  <c r="DB234" i="76"/>
  <c r="DC234" i="76"/>
  <c r="DD234" i="76"/>
  <c r="DE234" i="76"/>
  <c r="DF234" i="76"/>
  <c r="DG234" i="76"/>
  <c r="DH234" i="76"/>
  <c r="DI234" i="76"/>
  <c r="DJ234" i="76"/>
  <c r="DK234" i="76"/>
  <c r="DL234" i="76"/>
  <c r="DM234" i="76"/>
  <c r="DN234" i="76"/>
  <c r="DO234" i="76"/>
  <c r="DP234" i="76"/>
  <c r="DQ234" i="76"/>
  <c r="DR234" i="76"/>
  <c r="DS234" i="76"/>
  <c r="DT234" i="76"/>
  <c r="DU234" i="76"/>
  <c r="DV234" i="76"/>
  <c r="DW234" i="76"/>
  <c r="DX234" i="76"/>
  <c r="DY234" i="76"/>
  <c r="DZ234" i="76"/>
  <c r="EA234" i="76"/>
  <c r="EB234" i="76"/>
  <c r="EC234" i="76"/>
  <c r="ED234" i="76"/>
  <c r="EE234" i="76"/>
  <c r="CC235" i="76"/>
  <c r="CD235" i="76"/>
  <c r="CE235" i="76"/>
  <c r="CF235" i="76"/>
  <c r="CG235" i="76"/>
  <c r="CH235" i="76"/>
  <c r="CI235" i="76"/>
  <c r="CJ235" i="76"/>
  <c r="CK235" i="76"/>
  <c r="CL235" i="76"/>
  <c r="CM235" i="76"/>
  <c r="CN235" i="76"/>
  <c r="CO235" i="76"/>
  <c r="CP235" i="76"/>
  <c r="CQ235" i="76"/>
  <c r="CR235" i="76"/>
  <c r="CS235" i="76"/>
  <c r="CT235" i="76"/>
  <c r="CU235" i="76"/>
  <c r="CV235" i="76"/>
  <c r="CW235" i="76"/>
  <c r="CX235" i="76"/>
  <c r="CY235" i="76"/>
  <c r="CZ235" i="76"/>
  <c r="DA235" i="76"/>
  <c r="DB235" i="76"/>
  <c r="DC235" i="76"/>
  <c r="DD235" i="76"/>
  <c r="DE235" i="76"/>
  <c r="DF235" i="76"/>
  <c r="DG235" i="76"/>
  <c r="DH235" i="76"/>
  <c r="DI235" i="76"/>
  <c r="DJ235" i="76"/>
  <c r="DK235" i="76"/>
  <c r="DL235" i="76"/>
  <c r="DM235" i="76"/>
  <c r="DN235" i="76"/>
  <c r="DO235" i="76"/>
  <c r="DP235" i="76"/>
  <c r="DQ235" i="76"/>
  <c r="DR235" i="76"/>
  <c r="DS235" i="76"/>
  <c r="DT235" i="76"/>
  <c r="DU235" i="76"/>
  <c r="DV235" i="76"/>
  <c r="DW235" i="76"/>
  <c r="DX235" i="76"/>
  <c r="DY235" i="76"/>
  <c r="DZ235" i="76"/>
  <c r="EA235" i="76"/>
  <c r="EB235" i="76"/>
  <c r="EC235" i="76"/>
  <c r="ED235" i="76"/>
  <c r="EE235" i="76"/>
  <c r="CC236" i="76"/>
  <c r="CD236" i="76"/>
  <c r="CE236" i="76"/>
  <c r="CF236" i="76"/>
  <c r="CG236" i="76"/>
  <c r="CH236" i="76"/>
  <c r="CI236" i="76"/>
  <c r="CJ236" i="76"/>
  <c r="CK236" i="76"/>
  <c r="CL236" i="76"/>
  <c r="CM236" i="76"/>
  <c r="CN236" i="76"/>
  <c r="CO236" i="76"/>
  <c r="CP236" i="76"/>
  <c r="CQ236" i="76"/>
  <c r="CR236" i="76"/>
  <c r="CS236" i="76"/>
  <c r="CT236" i="76"/>
  <c r="CU236" i="76"/>
  <c r="CV236" i="76"/>
  <c r="CW236" i="76"/>
  <c r="CX236" i="76"/>
  <c r="CY236" i="76"/>
  <c r="CZ236" i="76"/>
  <c r="DA236" i="76"/>
  <c r="DB236" i="76"/>
  <c r="DC236" i="76"/>
  <c r="DD236" i="76"/>
  <c r="DE236" i="76"/>
  <c r="DF236" i="76"/>
  <c r="DG236" i="76"/>
  <c r="DH236" i="76"/>
  <c r="DI236" i="76"/>
  <c r="DJ236" i="76"/>
  <c r="DK236" i="76"/>
  <c r="DL236" i="76"/>
  <c r="DM236" i="76"/>
  <c r="DN236" i="76"/>
  <c r="DO236" i="76"/>
  <c r="DP236" i="76"/>
  <c r="DQ236" i="76"/>
  <c r="DR236" i="76"/>
  <c r="DS236" i="76"/>
  <c r="DT236" i="76"/>
  <c r="DU236" i="76"/>
  <c r="DV236" i="76"/>
  <c r="DW236" i="76"/>
  <c r="DX236" i="76"/>
  <c r="DY236" i="76"/>
  <c r="DZ236" i="76"/>
  <c r="EA236" i="76"/>
  <c r="EB236" i="76"/>
  <c r="EC236" i="76"/>
  <c r="ED236" i="76"/>
  <c r="EE236" i="76"/>
  <c r="CC237" i="76"/>
  <c r="CD237" i="76"/>
  <c r="CE237" i="76"/>
  <c r="CF237" i="76"/>
  <c r="CG237" i="76"/>
  <c r="CH237" i="76"/>
  <c r="CI237" i="76"/>
  <c r="CJ237" i="76"/>
  <c r="CK237" i="76"/>
  <c r="CL237" i="76"/>
  <c r="CM237" i="76"/>
  <c r="CN237" i="76"/>
  <c r="CO237" i="76"/>
  <c r="CP237" i="76"/>
  <c r="CQ237" i="76"/>
  <c r="CR237" i="76"/>
  <c r="CS237" i="76"/>
  <c r="CT237" i="76"/>
  <c r="CU237" i="76"/>
  <c r="CV237" i="76"/>
  <c r="CW237" i="76"/>
  <c r="CX237" i="76"/>
  <c r="CY237" i="76"/>
  <c r="CZ237" i="76"/>
  <c r="DA237" i="76"/>
  <c r="DB237" i="76"/>
  <c r="DC237" i="76"/>
  <c r="DD237" i="76"/>
  <c r="DE237" i="76"/>
  <c r="DF237" i="76"/>
  <c r="DG237" i="76"/>
  <c r="DH237" i="76"/>
  <c r="DI237" i="76"/>
  <c r="DJ237" i="76"/>
  <c r="DK237" i="76"/>
  <c r="DL237" i="76"/>
  <c r="DM237" i="76"/>
  <c r="DN237" i="76"/>
  <c r="DO237" i="76"/>
  <c r="DP237" i="76"/>
  <c r="DQ237" i="76"/>
  <c r="DR237" i="76"/>
  <c r="DS237" i="76"/>
  <c r="DT237" i="76"/>
  <c r="DU237" i="76"/>
  <c r="DV237" i="76"/>
  <c r="DW237" i="76"/>
  <c r="DX237" i="76"/>
  <c r="DY237" i="76"/>
  <c r="DZ237" i="76"/>
  <c r="EA237" i="76"/>
  <c r="EB237" i="76"/>
  <c r="EC237" i="76"/>
  <c r="ED237" i="76"/>
  <c r="EE237" i="76"/>
  <c r="CC238" i="76"/>
  <c r="CD238" i="76"/>
  <c r="CE238" i="76"/>
  <c r="CF238" i="76"/>
  <c r="CG238" i="76"/>
  <c r="CH238" i="76"/>
  <c r="CI238" i="76"/>
  <c r="CJ238" i="76"/>
  <c r="CK238" i="76"/>
  <c r="CL238" i="76"/>
  <c r="CM238" i="76"/>
  <c r="CN238" i="76"/>
  <c r="CO238" i="76"/>
  <c r="CP238" i="76"/>
  <c r="CQ238" i="76"/>
  <c r="CR238" i="76"/>
  <c r="CS238" i="76"/>
  <c r="CT238" i="76"/>
  <c r="CU238" i="76"/>
  <c r="CV238" i="76"/>
  <c r="CW238" i="76"/>
  <c r="CX238" i="76"/>
  <c r="CY238" i="76"/>
  <c r="CZ238" i="76"/>
  <c r="DA238" i="76"/>
  <c r="DB238" i="76"/>
  <c r="DC238" i="76"/>
  <c r="DD238" i="76"/>
  <c r="DE238" i="76"/>
  <c r="DF238" i="76"/>
  <c r="DG238" i="76"/>
  <c r="DH238" i="76"/>
  <c r="DI238" i="76"/>
  <c r="DJ238" i="76"/>
  <c r="DK238" i="76"/>
  <c r="DL238" i="76"/>
  <c r="DM238" i="76"/>
  <c r="DN238" i="76"/>
  <c r="DO238" i="76"/>
  <c r="DP238" i="76"/>
  <c r="DQ238" i="76"/>
  <c r="DR238" i="76"/>
  <c r="DS238" i="76"/>
  <c r="DT238" i="76"/>
  <c r="DU238" i="76"/>
  <c r="DV238" i="76"/>
  <c r="DW238" i="76"/>
  <c r="DX238" i="76"/>
  <c r="DY238" i="76"/>
  <c r="DZ238" i="76"/>
  <c r="EA238" i="76"/>
  <c r="EB238" i="76"/>
  <c r="EC238" i="76"/>
  <c r="ED238" i="76"/>
  <c r="EE238" i="76"/>
  <c r="CC239" i="76"/>
  <c r="CD239" i="76"/>
  <c r="CE239" i="76"/>
  <c r="CF239" i="76"/>
  <c r="CG239" i="76"/>
  <c r="CH239" i="76"/>
  <c r="CI239" i="76"/>
  <c r="CJ239" i="76"/>
  <c r="CK239" i="76"/>
  <c r="CL239" i="76"/>
  <c r="CM239" i="76"/>
  <c r="CN239" i="76"/>
  <c r="CO239" i="76"/>
  <c r="CP239" i="76"/>
  <c r="CQ239" i="76"/>
  <c r="CR239" i="76"/>
  <c r="CS239" i="76"/>
  <c r="CT239" i="76"/>
  <c r="CU239" i="76"/>
  <c r="CV239" i="76"/>
  <c r="CW239" i="76"/>
  <c r="CX239" i="76"/>
  <c r="CY239" i="76"/>
  <c r="CZ239" i="76"/>
  <c r="DA239" i="76"/>
  <c r="DB239" i="76"/>
  <c r="DC239" i="76"/>
  <c r="DD239" i="76"/>
  <c r="DE239" i="76"/>
  <c r="DF239" i="76"/>
  <c r="DG239" i="76"/>
  <c r="DH239" i="76"/>
  <c r="DI239" i="76"/>
  <c r="DJ239" i="76"/>
  <c r="DK239" i="76"/>
  <c r="DL239" i="76"/>
  <c r="DM239" i="76"/>
  <c r="DN239" i="76"/>
  <c r="DO239" i="76"/>
  <c r="DP239" i="76"/>
  <c r="DQ239" i="76"/>
  <c r="DR239" i="76"/>
  <c r="DS239" i="76"/>
  <c r="DT239" i="76"/>
  <c r="DU239" i="76"/>
  <c r="DV239" i="76"/>
  <c r="DW239" i="76"/>
  <c r="DX239" i="76"/>
  <c r="DY239" i="76"/>
  <c r="DZ239" i="76"/>
  <c r="EA239" i="76"/>
  <c r="EB239" i="76"/>
  <c r="EC239" i="76"/>
  <c r="ED239" i="76"/>
  <c r="EE239" i="76"/>
  <c r="CC240" i="76"/>
  <c r="CD240" i="76"/>
  <c r="CE240" i="76"/>
  <c r="CF240" i="76"/>
  <c r="CG240" i="76"/>
  <c r="CH240" i="76"/>
  <c r="CI240" i="76"/>
  <c r="CJ240" i="76"/>
  <c r="CK240" i="76"/>
  <c r="CL240" i="76"/>
  <c r="CM240" i="76"/>
  <c r="CN240" i="76"/>
  <c r="CO240" i="76"/>
  <c r="CP240" i="76"/>
  <c r="CQ240" i="76"/>
  <c r="CR240" i="76"/>
  <c r="CS240" i="76"/>
  <c r="CT240" i="76"/>
  <c r="CU240" i="76"/>
  <c r="CV240" i="76"/>
  <c r="CW240" i="76"/>
  <c r="CX240" i="76"/>
  <c r="CY240" i="76"/>
  <c r="CZ240" i="76"/>
  <c r="DA240" i="76"/>
  <c r="DB240" i="76"/>
  <c r="DC240" i="76"/>
  <c r="DD240" i="76"/>
  <c r="DE240" i="76"/>
  <c r="DF240" i="76"/>
  <c r="DG240" i="76"/>
  <c r="DH240" i="76"/>
  <c r="DI240" i="76"/>
  <c r="DJ240" i="76"/>
  <c r="DK240" i="76"/>
  <c r="DL240" i="76"/>
  <c r="DM240" i="76"/>
  <c r="DN240" i="76"/>
  <c r="DO240" i="76"/>
  <c r="DP240" i="76"/>
  <c r="DQ240" i="76"/>
  <c r="DR240" i="76"/>
  <c r="DS240" i="76"/>
  <c r="DT240" i="76"/>
  <c r="DU240" i="76"/>
  <c r="DV240" i="76"/>
  <c r="DW240" i="76"/>
  <c r="DX240" i="76"/>
  <c r="DY240" i="76"/>
  <c r="DZ240" i="76"/>
  <c r="EA240" i="76"/>
  <c r="EB240" i="76"/>
  <c r="EC240" i="76"/>
  <c r="ED240" i="76"/>
  <c r="EE240" i="76"/>
  <c r="CC241" i="76"/>
  <c r="CD241" i="76"/>
  <c r="CE241" i="76"/>
  <c r="CF241" i="76"/>
  <c r="CG241" i="76"/>
  <c r="CH241" i="76"/>
  <c r="CI241" i="76"/>
  <c r="CJ241" i="76"/>
  <c r="CK241" i="76"/>
  <c r="CL241" i="76"/>
  <c r="CM241" i="76"/>
  <c r="CN241" i="76"/>
  <c r="CO241" i="76"/>
  <c r="CP241" i="76"/>
  <c r="CQ241" i="76"/>
  <c r="CR241" i="76"/>
  <c r="CS241" i="76"/>
  <c r="CT241" i="76"/>
  <c r="CU241" i="76"/>
  <c r="CV241" i="76"/>
  <c r="CW241" i="76"/>
  <c r="CX241" i="76"/>
  <c r="CY241" i="76"/>
  <c r="CZ241" i="76"/>
  <c r="DA241" i="76"/>
  <c r="DB241" i="76"/>
  <c r="DC241" i="76"/>
  <c r="DD241" i="76"/>
  <c r="DE241" i="76"/>
  <c r="DF241" i="76"/>
  <c r="DG241" i="76"/>
  <c r="DH241" i="76"/>
  <c r="DI241" i="76"/>
  <c r="DJ241" i="76"/>
  <c r="DK241" i="76"/>
  <c r="DL241" i="76"/>
  <c r="DM241" i="76"/>
  <c r="DN241" i="76"/>
  <c r="DO241" i="76"/>
  <c r="DP241" i="76"/>
  <c r="DQ241" i="76"/>
  <c r="DR241" i="76"/>
  <c r="DS241" i="76"/>
  <c r="DT241" i="76"/>
  <c r="DU241" i="76"/>
  <c r="DV241" i="76"/>
  <c r="DW241" i="76"/>
  <c r="DX241" i="76"/>
  <c r="DY241" i="76"/>
  <c r="DZ241" i="76"/>
  <c r="EA241" i="76"/>
  <c r="EB241" i="76"/>
  <c r="EC241" i="76"/>
  <c r="ED241" i="76"/>
  <c r="EE241" i="76"/>
  <c r="CC242" i="76"/>
  <c r="CD242" i="76"/>
  <c r="CE242" i="76"/>
  <c r="CF242" i="76"/>
  <c r="CG242" i="76"/>
  <c r="CH242" i="76"/>
  <c r="CI242" i="76"/>
  <c r="CJ242" i="76"/>
  <c r="CK242" i="76"/>
  <c r="CL242" i="76"/>
  <c r="CM242" i="76"/>
  <c r="CN242" i="76"/>
  <c r="CO242" i="76"/>
  <c r="CP242" i="76"/>
  <c r="CQ242" i="76"/>
  <c r="CR242" i="76"/>
  <c r="CS242" i="76"/>
  <c r="CT242" i="76"/>
  <c r="CU242" i="76"/>
  <c r="CV242" i="76"/>
  <c r="CW242" i="76"/>
  <c r="CX242" i="76"/>
  <c r="CY242" i="76"/>
  <c r="CZ242" i="76"/>
  <c r="DA242" i="76"/>
  <c r="DB242" i="76"/>
  <c r="DC242" i="76"/>
  <c r="DD242" i="76"/>
  <c r="DE242" i="76"/>
  <c r="DF242" i="76"/>
  <c r="DG242" i="76"/>
  <c r="DH242" i="76"/>
  <c r="DI242" i="76"/>
  <c r="DJ242" i="76"/>
  <c r="DK242" i="76"/>
  <c r="DL242" i="76"/>
  <c r="DM242" i="76"/>
  <c r="DN242" i="76"/>
  <c r="DO242" i="76"/>
  <c r="DP242" i="76"/>
  <c r="DQ242" i="76"/>
  <c r="DR242" i="76"/>
  <c r="DS242" i="76"/>
  <c r="DT242" i="76"/>
  <c r="DU242" i="76"/>
  <c r="DV242" i="76"/>
  <c r="DW242" i="76"/>
  <c r="DX242" i="76"/>
  <c r="DY242" i="76"/>
  <c r="DZ242" i="76"/>
  <c r="EA242" i="76"/>
  <c r="EB242" i="76"/>
  <c r="EC242" i="76"/>
  <c r="ED242" i="76"/>
  <c r="EE242" i="76"/>
  <c r="CC243" i="76"/>
  <c r="CD243" i="76"/>
  <c r="CE243" i="76"/>
  <c r="CF243" i="76"/>
  <c r="CG243" i="76"/>
  <c r="CH243" i="76"/>
  <c r="CI243" i="76"/>
  <c r="CJ243" i="76"/>
  <c r="CK243" i="76"/>
  <c r="CL243" i="76"/>
  <c r="CM243" i="76"/>
  <c r="CN243" i="76"/>
  <c r="CO243" i="76"/>
  <c r="CP243" i="76"/>
  <c r="CQ243" i="76"/>
  <c r="CR243" i="76"/>
  <c r="CS243" i="76"/>
  <c r="CT243" i="76"/>
  <c r="CU243" i="76"/>
  <c r="CV243" i="76"/>
  <c r="CW243" i="76"/>
  <c r="CX243" i="76"/>
  <c r="CY243" i="76"/>
  <c r="CZ243" i="76"/>
  <c r="DA243" i="76"/>
  <c r="DB243" i="76"/>
  <c r="DC243" i="76"/>
  <c r="DD243" i="76"/>
  <c r="DE243" i="76"/>
  <c r="DF243" i="76"/>
  <c r="DG243" i="76"/>
  <c r="DH243" i="76"/>
  <c r="DI243" i="76"/>
  <c r="DJ243" i="76"/>
  <c r="DK243" i="76"/>
  <c r="DL243" i="76"/>
  <c r="DM243" i="76"/>
  <c r="DN243" i="76"/>
  <c r="DO243" i="76"/>
  <c r="DP243" i="76"/>
  <c r="DQ243" i="76"/>
  <c r="DR243" i="76"/>
  <c r="DS243" i="76"/>
  <c r="DT243" i="76"/>
  <c r="DU243" i="76"/>
  <c r="DV243" i="76"/>
  <c r="DW243" i="76"/>
  <c r="DX243" i="76"/>
  <c r="DY243" i="76"/>
  <c r="DZ243" i="76"/>
  <c r="EA243" i="76"/>
  <c r="EB243" i="76"/>
  <c r="EC243" i="76"/>
  <c r="ED243" i="76"/>
  <c r="EE243" i="76"/>
  <c r="CC244" i="76"/>
  <c r="CD244" i="76"/>
  <c r="CE244" i="76"/>
  <c r="CF244" i="76"/>
  <c r="CG244" i="76"/>
  <c r="CH244" i="76"/>
  <c r="CI244" i="76"/>
  <c r="CJ244" i="76"/>
  <c r="CK244" i="76"/>
  <c r="CL244" i="76"/>
  <c r="CM244" i="76"/>
  <c r="CN244" i="76"/>
  <c r="CO244" i="76"/>
  <c r="CP244" i="76"/>
  <c r="CQ244" i="76"/>
  <c r="CR244" i="76"/>
  <c r="CS244" i="76"/>
  <c r="CT244" i="76"/>
  <c r="CU244" i="76"/>
  <c r="CV244" i="76"/>
  <c r="CW244" i="76"/>
  <c r="CX244" i="76"/>
  <c r="CY244" i="76"/>
  <c r="CZ244" i="76"/>
  <c r="DA244" i="76"/>
  <c r="DB244" i="76"/>
  <c r="DC244" i="76"/>
  <c r="DD244" i="76"/>
  <c r="DE244" i="76"/>
  <c r="DF244" i="76"/>
  <c r="DG244" i="76"/>
  <c r="DH244" i="76"/>
  <c r="DI244" i="76"/>
  <c r="DJ244" i="76"/>
  <c r="DK244" i="76"/>
  <c r="DL244" i="76"/>
  <c r="DM244" i="76"/>
  <c r="DN244" i="76"/>
  <c r="DO244" i="76"/>
  <c r="DP244" i="76"/>
  <c r="DQ244" i="76"/>
  <c r="DR244" i="76"/>
  <c r="DS244" i="76"/>
  <c r="DT244" i="76"/>
  <c r="DU244" i="76"/>
  <c r="DV244" i="76"/>
  <c r="DW244" i="76"/>
  <c r="DX244" i="76"/>
  <c r="DY244" i="76"/>
  <c r="DZ244" i="76"/>
  <c r="EA244" i="76"/>
  <c r="EB244" i="76"/>
  <c r="EC244" i="76"/>
  <c r="ED244" i="76"/>
  <c r="EE244" i="76"/>
  <c r="CC245" i="76"/>
  <c r="CD245" i="76"/>
  <c r="CE245" i="76"/>
  <c r="CF245" i="76"/>
  <c r="CG245" i="76"/>
  <c r="CH245" i="76"/>
  <c r="CI245" i="76"/>
  <c r="CJ245" i="76"/>
  <c r="CK245" i="76"/>
  <c r="CL245" i="76"/>
  <c r="CM245" i="76"/>
  <c r="CN245" i="76"/>
  <c r="CO245" i="76"/>
  <c r="CP245" i="76"/>
  <c r="CQ245" i="76"/>
  <c r="CR245" i="76"/>
  <c r="CS245" i="76"/>
  <c r="CT245" i="76"/>
  <c r="CU245" i="76"/>
  <c r="CV245" i="76"/>
  <c r="CW245" i="76"/>
  <c r="CX245" i="76"/>
  <c r="CY245" i="76"/>
  <c r="CZ245" i="76"/>
  <c r="DA245" i="76"/>
  <c r="DB245" i="76"/>
  <c r="DC245" i="76"/>
  <c r="DD245" i="76"/>
  <c r="DE245" i="76"/>
  <c r="DF245" i="76"/>
  <c r="DG245" i="76"/>
  <c r="DH245" i="76"/>
  <c r="DI245" i="76"/>
  <c r="DJ245" i="76"/>
  <c r="DK245" i="76"/>
  <c r="DL245" i="76"/>
  <c r="DM245" i="76"/>
  <c r="DN245" i="76"/>
  <c r="DO245" i="76"/>
  <c r="DP245" i="76"/>
  <c r="DQ245" i="76"/>
  <c r="DR245" i="76"/>
  <c r="DS245" i="76"/>
  <c r="DT245" i="76"/>
  <c r="DU245" i="76"/>
  <c r="DV245" i="76"/>
  <c r="DW245" i="76"/>
  <c r="DX245" i="76"/>
  <c r="DY245" i="76"/>
  <c r="DZ245" i="76"/>
  <c r="EA245" i="76"/>
  <c r="EB245" i="76"/>
  <c r="EC245" i="76"/>
  <c r="ED245" i="76"/>
  <c r="EE245" i="76"/>
  <c r="CC246" i="76"/>
  <c r="CD246" i="76"/>
  <c r="CE246" i="76"/>
  <c r="CF246" i="76"/>
  <c r="CG246" i="76"/>
  <c r="CH246" i="76"/>
  <c r="CI246" i="76"/>
  <c r="CJ246" i="76"/>
  <c r="CK246" i="76"/>
  <c r="CL246" i="76"/>
  <c r="CM246" i="76"/>
  <c r="CN246" i="76"/>
  <c r="CO246" i="76"/>
  <c r="CP246" i="76"/>
  <c r="CQ246" i="76"/>
  <c r="CR246" i="76"/>
  <c r="CS246" i="76"/>
  <c r="CT246" i="76"/>
  <c r="CU246" i="76"/>
  <c r="CV246" i="76"/>
  <c r="CW246" i="76"/>
  <c r="CX246" i="76"/>
  <c r="CY246" i="76"/>
  <c r="CZ246" i="76"/>
  <c r="DA246" i="76"/>
  <c r="DB246" i="76"/>
  <c r="DC246" i="76"/>
  <c r="DD246" i="76"/>
  <c r="DE246" i="76"/>
  <c r="DF246" i="76"/>
  <c r="DG246" i="76"/>
  <c r="DH246" i="76"/>
  <c r="DI246" i="76"/>
  <c r="DJ246" i="76"/>
  <c r="DK246" i="76"/>
  <c r="DL246" i="76"/>
  <c r="DM246" i="76"/>
  <c r="DN246" i="76"/>
  <c r="DO246" i="76"/>
  <c r="DP246" i="76"/>
  <c r="DQ246" i="76"/>
  <c r="DR246" i="76"/>
  <c r="DS246" i="76"/>
  <c r="DT246" i="76"/>
  <c r="DU246" i="76"/>
  <c r="DV246" i="76"/>
  <c r="DW246" i="76"/>
  <c r="DX246" i="76"/>
  <c r="DY246" i="76"/>
  <c r="DZ246" i="76"/>
  <c r="EA246" i="76"/>
  <c r="EB246" i="76"/>
  <c r="EC246" i="76"/>
  <c r="ED246" i="76"/>
  <c r="EE246" i="76"/>
  <c r="CC247" i="76"/>
  <c r="CD247" i="76"/>
  <c r="CE247" i="76"/>
  <c r="CF247" i="76"/>
  <c r="CG247" i="76"/>
  <c r="CH247" i="76"/>
  <c r="CI247" i="76"/>
  <c r="CJ247" i="76"/>
  <c r="CK247" i="76"/>
  <c r="CL247" i="76"/>
  <c r="CM247" i="76"/>
  <c r="CN247" i="76"/>
  <c r="CO247" i="76"/>
  <c r="CP247" i="76"/>
  <c r="CQ247" i="76"/>
  <c r="CR247" i="76"/>
  <c r="CS247" i="76"/>
  <c r="CT247" i="76"/>
  <c r="CU247" i="76"/>
  <c r="CV247" i="76"/>
  <c r="CW247" i="76"/>
  <c r="CX247" i="76"/>
  <c r="CY247" i="76"/>
  <c r="CZ247" i="76"/>
  <c r="DA247" i="76"/>
  <c r="DB247" i="76"/>
  <c r="DC247" i="76"/>
  <c r="DD247" i="76"/>
  <c r="DE247" i="76"/>
  <c r="DF247" i="76"/>
  <c r="DG247" i="76"/>
  <c r="DH247" i="76"/>
  <c r="DI247" i="76"/>
  <c r="DJ247" i="76"/>
  <c r="DK247" i="76"/>
  <c r="DL247" i="76"/>
  <c r="DM247" i="76"/>
  <c r="DN247" i="76"/>
  <c r="DO247" i="76"/>
  <c r="DP247" i="76"/>
  <c r="DQ247" i="76"/>
  <c r="DR247" i="76"/>
  <c r="DS247" i="76"/>
  <c r="DT247" i="76"/>
  <c r="DU247" i="76"/>
  <c r="DV247" i="76"/>
  <c r="DW247" i="76"/>
  <c r="DX247" i="76"/>
  <c r="DY247" i="76"/>
  <c r="DZ247" i="76"/>
  <c r="EA247" i="76"/>
  <c r="EB247" i="76"/>
  <c r="EC247" i="76"/>
  <c r="ED247" i="76"/>
  <c r="EE247" i="76"/>
  <c r="CC248" i="76"/>
  <c r="CD248" i="76"/>
  <c r="CE248" i="76"/>
  <c r="CF248" i="76"/>
  <c r="CG248" i="76"/>
  <c r="CH248" i="76"/>
  <c r="CI248" i="76"/>
  <c r="CJ248" i="76"/>
  <c r="CK248" i="76"/>
  <c r="CL248" i="76"/>
  <c r="CM248" i="76"/>
  <c r="CN248" i="76"/>
  <c r="CO248" i="76"/>
  <c r="CP248" i="76"/>
  <c r="CQ248" i="76"/>
  <c r="CR248" i="76"/>
  <c r="CS248" i="76"/>
  <c r="CT248" i="76"/>
  <c r="CU248" i="76"/>
  <c r="CV248" i="76"/>
  <c r="CW248" i="76"/>
  <c r="CX248" i="76"/>
  <c r="CY248" i="76"/>
  <c r="CZ248" i="76"/>
  <c r="DA248" i="76"/>
  <c r="DB248" i="76"/>
  <c r="DC248" i="76"/>
  <c r="DD248" i="76"/>
  <c r="DE248" i="76"/>
  <c r="DF248" i="76"/>
  <c r="DG248" i="76"/>
  <c r="DH248" i="76"/>
  <c r="DI248" i="76"/>
  <c r="DJ248" i="76"/>
  <c r="DK248" i="76"/>
  <c r="DL248" i="76"/>
  <c r="DM248" i="76"/>
  <c r="DN248" i="76"/>
  <c r="DO248" i="76"/>
  <c r="DP248" i="76"/>
  <c r="DQ248" i="76"/>
  <c r="DR248" i="76"/>
  <c r="DS248" i="76"/>
  <c r="DT248" i="76"/>
  <c r="DU248" i="76"/>
  <c r="DV248" i="76"/>
  <c r="DW248" i="76"/>
  <c r="DX248" i="76"/>
  <c r="DY248" i="76"/>
  <c r="DZ248" i="76"/>
  <c r="EA248" i="76"/>
  <c r="EB248" i="76"/>
  <c r="EC248" i="76"/>
  <c r="ED248" i="76"/>
  <c r="EE248" i="76"/>
  <c r="CC249" i="76"/>
  <c r="CD249" i="76"/>
  <c r="CE249" i="76"/>
  <c r="CF249" i="76"/>
  <c r="CG249" i="76"/>
  <c r="CH249" i="76"/>
  <c r="CI249" i="76"/>
  <c r="CJ249" i="76"/>
  <c r="CK249" i="76"/>
  <c r="CL249" i="76"/>
  <c r="CM249" i="76"/>
  <c r="CN249" i="76"/>
  <c r="CO249" i="76"/>
  <c r="CP249" i="76"/>
  <c r="CQ249" i="76"/>
  <c r="CR249" i="76"/>
  <c r="CS249" i="76"/>
  <c r="CT249" i="76"/>
  <c r="CU249" i="76"/>
  <c r="CV249" i="76"/>
  <c r="CW249" i="76"/>
  <c r="CX249" i="76"/>
  <c r="CY249" i="76"/>
  <c r="CZ249" i="76"/>
  <c r="DA249" i="76"/>
  <c r="DB249" i="76"/>
  <c r="DC249" i="76"/>
  <c r="DD249" i="76"/>
  <c r="DE249" i="76"/>
  <c r="DF249" i="76"/>
  <c r="DG249" i="76"/>
  <c r="DH249" i="76"/>
  <c r="DI249" i="76"/>
  <c r="DJ249" i="76"/>
  <c r="DK249" i="76"/>
  <c r="DL249" i="76"/>
  <c r="DM249" i="76"/>
  <c r="DN249" i="76"/>
  <c r="DO249" i="76"/>
  <c r="DP249" i="76"/>
  <c r="DQ249" i="76"/>
  <c r="DR249" i="76"/>
  <c r="DS249" i="76"/>
  <c r="DT249" i="76"/>
  <c r="DU249" i="76"/>
  <c r="DV249" i="76"/>
  <c r="DW249" i="76"/>
  <c r="DX249" i="76"/>
  <c r="DY249" i="76"/>
  <c r="DZ249" i="76"/>
  <c r="EA249" i="76"/>
  <c r="EB249" i="76"/>
  <c r="EC249" i="76"/>
  <c r="ED249" i="76"/>
  <c r="EE249" i="76"/>
  <c r="CC250" i="76"/>
  <c r="CD250" i="76"/>
  <c r="CE250" i="76"/>
  <c r="CF250" i="76"/>
  <c r="CG250" i="76"/>
  <c r="CH250" i="76"/>
  <c r="CI250" i="76"/>
  <c r="CJ250" i="76"/>
  <c r="CK250" i="76"/>
  <c r="CL250" i="76"/>
  <c r="CM250" i="76"/>
  <c r="CN250" i="76"/>
  <c r="CO250" i="76"/>
  <c r="CP250" i="76"/>
  <c r="CQ250" i="76"/>
  <c r="CR250" i="76"/>
  <c r="CS250" i="76"/>
  <c r="CT250" i="76"/>
  <c r="CU250" i="76"/>
  <c r="CV250" i="76"/>
  <c r="CW250" i="76"/>
  <c r="CX250" i="76"/>
  <c r="CY250" i="76"/>
  <c r="CZ250" i="76"/>
  <c r="DA250" i="76"/>
  <c r="DB250" i="76"/>
  <c r="DC250" i="76"/>
  <c r="DD250" i="76"/>
  <c r="DE250" i="76"/>
  <c r="DF250" i="76"/>
  <c r="DG250" i="76"/>
  <c r="DH250" i="76"/>
  <c r="DI250" i="76"/>
  <c r="DJ250" i="76"/>
  <c r="DK250" i="76"/>
  <c r="DL250" i="76"/>
  <c r="DM250" i="76"/>
  <c r="DN250" i="76"/>
  <c r="DO250" i="76"/>
  <c r="DP250" i="76"/>
  <c r="DQ250" i="76"/>
  <c r="DR250" i="76"/>
  <c r="DS250" i="76"/>
  <c r="DT250" i="76"/>
  <c r="DU250" i="76"/>
  <c r="DV250" i="76"/>
  <c r="DW250" i="76"/>
  <c r="DX250" i="76"/>
  <c r="DY250" i="76"/>
  <c r="DZ250" i="76"/>
  <c r="EA250" i="76"/>
  <c r="EB250" i="76"/>
  <c r="EC250" i="76"/>
  <c r="ED250" i="76"/>
  <c r="EE250" i="76"/>
  <c r="CC251" i="76"/>
  <c r="CD251" i="76"/>
  <c r="CE251" i="76"/>
  <c r="CF251" i="76"/>
  <c r="CG251" i="76"/>
  <c r="CH251" i="76"/>
  <c r="CI251" i="76"/>
  <c r="CJ251" i="76"/>
  <c r="CK251" i="76"/>
  <c r="CL251" i="76"/>
  <c r="CM251" i="76"/>
  <c r="CN251" i="76"/>
  <c r="CO251" i="76"/>
  <c r="CP251" i="76"/>
  <c r="CQ251" i="76"/>
  <c r="CR251" i="76"/>
  <c r="CS251" i="76"/>
  <c r="CT251" i="76"/>
  <c r="CU251" i="76"/>
  <c r="CV251" i="76"/>
  <c r="CW251" i="76"/>
  <c r="CX251" i="76"/>
  <c r="CY251" i="76"/>
  <c r="CZ251" i="76"/>
  <c r="DA251" i="76"/>
  <c r="DB251" i="76"/>
  <c r="DC251" i="76"/>
  <c r="DD251" i="76"/>
  <c r="DE251" i="76"/>
  <c r="DF251" i="76"/>
  <c r="DG251" i="76"/>
  <c r="DH251" i="76"/>
  <c r="DI251" i="76"/>
  <c r="DJ251" i="76"/>
  <c r="DK251" i="76"/>
  <c r="DL251" i="76"/>
  <c r="DM251" i="76"/>
  <c r="DN251" i="76"/>
  <c r="DO251" i="76"/>
  <c r="DP251" i="76"/>
  <c r="DQ251" i="76"/>
  <c r="DR251" i="76"/>
  <c r="DS251" i="76"/>
  <c r="DT251" i="76"/>
  <c r="DU251" i="76"/>
  <c r="DV251" i="76"/>
  <c r="DW251" i="76"/>
  <c r="DX251" i="76"/>
  <c r="DY251" i="76"/>
  <c r="DZ251" i="76"/>
  <c r="EA251" i="76"/>
  <c r="EB251" i="76"/>
  <c r="EC251" i="76"/>
  <c r="ED251" i="76"/>
  <c r="EE251" i="76"/>
  <c r="CC252" i="76"/>
  <c r="CD252" i="76"/>
  <c r="CE252" i="76"/>
  <c r="CF252" i="76"/>
  <c r="CG252" i="76"/>
  <c r="CH252" i="76"/>
  <c r="CI252" i="76"/>
  <c r="CJ252" i="76"/>
  <c r="CK252" i="76"/>
  <c r="CL252" i="76"/>
  <c r="CM252" i="76"/>
  <c r="CN252" i="76"/>
  <c r="CO252" i="76"/>
  <c r="CP252" i="76"/>
  <c r="CQ252" i="76"/>
  <c r="CR252" i="76"/>
  <c r="CS252" i="76"/>
  <c r="CT252" i="76"/>
  <c r="CU252" i="76"/>
  <c r="CV252" i="76"/>
  <c r="CW252" i="76"/>
  <c r="CX252" i="76"/>
  <c r="CY252" i="76"/>
  <c r="CZ252" i="76"/>
  <c r="DA252" i="76"/>
  <c r="DB252" i="76"/>
  <c r="DC252" i="76"/>
  <c r="DD252" i="76"/>
  <c r="DE252" i="76"/>
  <c r="DF252" i="76"/>
  <c r="DG252" i="76"/>
  <c r="DH252" i="76"/>
  <c r="DI252" i="76"/>
  <c r="DJ252" i="76"/>
  <c r="DK252" i="76"/>
  <c r="DL252" i="76"/>
  <c r="DM252" i="76"/>
  <c r="DN252" i="76"/>
  <c r="DO252" i="76"/>
  <c r="DP252" i="76"/>
  <c r="DQ252" i="76"/>
  <c r="DR252" i="76"/>
  <c r="DS252" i="76"/>
  <c r="DT252" i="76"/>
  <c r="DU252" i="76"/>
  <c r="DV252" i="76"/>
  <c r="DW252" i="76"/>
  <c r="DX252" i="76"/>
  <c r="DY252" i="76"/>
  <c r="DZ252" i="76"/>
  <c r="EA252" i="76"/>
  <c r="EB252" i="76"/>
  <c r="EC252" i="76"/>
  <c r="ED252" i="76"/>
  <c r="EE252" i="76"/>
  <c r="CC253" i="76"/>
  <c r="CD253" i="76"/>
  <c r="CE253" i="76"/>
  <c r="CF253" i="76"/>
  <c r="CG253" i="76"/>
  <c r="CH253" i="76"/>
  <c r="CI253" i="76"/>
  <c r="CJ253" i="76"/>
  <c r="CK253" i="76"/>
  <c r="CL253" i="76"/>
  <c r="CM253" i="76"/>
  <c r="CN253" i="76"/>
  <c r="CO253" i="76"/>
  <c r="CP253" i="76"/>
  <c r="CQ253" i="76"/>
  <c r="CR253" i="76"/>
  <c r="CS253" i="76"/>
  <c r="CT253" i="76"/>
  <c r="CU253" i="76"/>
  <c r="CV253" i="76"/>
  <c r="CW253" i="76"/>
  <c r="CX253" i="76"/>
  <c r="CY253" i="76"/>
  <c r="CZ253" i="76"/>
  <c r="DA253" i="76"/>
  <c r="DB253" i="76"/>
  <c r="DC253" i="76"/>
  <c r="DD253" i="76"/>
  <c r="DE253" i="76"/>
  <c r="DF253" i="76"/>
  <c r="DG253" i="76"/>
  <c r="DH253" i="76"/>
  <c r="DI253" i="76"/>
  <c r="DJ253" i="76"/>
  <c r="DK253" i="76"/>
  <c r="DL253" i="76"/>
  <c r="DM253" i="76"/>
  <c r="DN253" i="76"/>
  <c r="DO253" i="76"/>
  <c r="DP253" i="76"/>
  <c r="DQ253" i="76"/>
  <c r="DR253" i="76"/>
  <c r="DS253" i="76"/>
  <c r="DT253" i="76"/>
  <c r="DU253" i="76"/>
  <c r="DV253" i="76"/>
  <c r="DW253" i="76"/>
  <c r="DX253" i="76"/>
  <c r="DY253" i="76"/>
  <c r="DZ253" i="76"/>
  <c r="EA253" i="76"/>
  <c r="EB253" i="76"/>
  <c r="EC253" i="76"/>
  <c r="ED253" i="76"/>
  <c r="EE253" i="76"/>
  <c r="CC254" i="76"/>
  <c r="CD254" i="76"/>
  <c r="CE254" i="76"/>
  <c r="CF254" i="76"/>
  <c r="CG254" i="76"/>
  <c r="CH254" i="76"/>
  <c r="CI254" i="76"/>
  <c r="CJ254" i="76"/>
  <c r="CK254" i="76"/>
  <c r="CL254" i="76"/>
  <c r="CM254" i="76"/>
  <c r="CN254" i="76"/>
  <c r="CO254" i="76"/>
  <c r="CP254" i="76"/>
  <c r="CQ254" i="76"/>
  <c r="CR254" i="76"/>
  <c r="CS254" i="76"/>
  <c r="CT254" i="76"/>
  <c r="CU254" i="76"/>
  <c r="CV254" i="76"/>
  <c r="CW254" i="76"/>
  <c r="CX254" i="76"/>
  <c r="CY254" i="76"/>
  <c r="CZ254" i="76"/>
  <c r="DA254" i="76"/>
  <c r="DB254" i="76"/>
  <c r="DC254" i="76"/>
  <c r="DD254" i="76"/>
  <c r="DE254" i="76"/>
  <c r="DF254" i="76"/>
  <c r="DG254" i="76"/>
  <c r="DH254" i="76"/>
  <c r="DI254" i="76"/>
  <c r="DJ254" i="76"/>
  <c r="DK254" i="76"/>
  <c r="DL254" i="76"/>
  <c r="DM254" i="76"/>
  <c r="DN254" i="76"/>
  <c r="DO254" i="76"/>
  <c r="DP254" i="76"/>
  <c r="DQ254" i="76"/>
  <c r="DR254" i="76"/>
  <c r="DS254" i="76"/>
  <c r="DT254" i="76"/>
  <c r="DU254" i="76"/>
  <c r="DV254" i="76"/>
  <c r="DW254" i="76"/>
  <c r="DX254" i="76"/>
  <c r="DY254" i="76"/>
  <c r="DZ254" i="76"/>
  <c r="EA254" i="76"/>
  <c r="EB254" i="76"/>
  <c r="EC254" i="76"/>
  <c r="ED254" i="76"/>
  <c r="EE254" i="76"/>
  <c r="CC255" i="76"/>
  <c r="CD255" i="76"/>
  <c r="CE255" i="76"/>
  <c r="CF255" i="76"/>
  <c r="CG255" i="76"/>
  <c r="CH255" i="76"/>
  <c r="CI255" i="76"/>
  <c r="CJ255" i="76"/>
  <c r="CK255" i="76"/>
  <c r="CL255" i="76"/>
  <c r="CM255" i="76"/>
  <c r="CN255" i="76"/>
  <c r="CO255" i="76"/>
  <c r="CP255" i="76"/>
  <c r="CQ255" i="76"/>
  <c r="CR255" i="76"/>
  <c r="CS255" i="76"/>
  <c r="CT255" i="76"/>
  <c r="CU255" i="76"/>
  <c r="CV255" i="76"/>
  <c r="CW255" i="76"/>
  <c r="CX255" i="76"/>
  <c r="CY255" i="76"/>
  <c r="CZ255" i="76"/>
  <c r="DA255" i="76"/>
  <c r="DB255" i="76"/>
  <c r="DC255" i="76"/>
  <c r="DD255" i="76"/>
  <c r="DE255" i="76"/>
  <c r="DF255" i="76"/>
  <c r="DG255" i="76"/>
  <c r="DH255" i="76"/>
  <c r="DI255" i="76"/>
  <c r="DJ255" i="76"/>
  <c r="DK255" i="76"/>
  <c r="DL255" i="76"/>
  <c r="DM255" i="76"/>
  <c r="DN255" i="76"/>
  <c r="DO255" i="76"/>
  <c r="DP255" i="76"/>
  <c r="DQ255" i="76"/>
  <c r="DR255" i="76"/>
  <c r="DS255" i="76"/>
  <c r="DT255" i="76"/>
  <c r="DU255" i="76"/>
  <c r="DV255" i="76"/>
  <c r="DW255" i="76"/>
  <c r="DX255" i="76"/>
  <c r="DY255" i="76"/>
  <c r="DZ255" i="76"/>
  <c r="EA255" i="76"/>
  <c r="EB255" i="76"/>
  <c r="EC255" i="76"/>
  <c r="ED255" i="76"/>
  <c r="EE255" i="76"/>
  <c r="CC256" i="76"/>
  <c r="CD256" i="76"/>
  <c r="CE256" i="76"/>
  <c r="CF256" i="76"/>
  <c r="CG256" i="76"/>
  <c r="CH256" i="76"/>
  <c r="CI256" i="76"/>
  <c r="CJ256" i="76"/>
  <c r="CK256" i="76"/>
  <c r="CL256" i="76"/>
  <c r="CM256" i="76"/>
  <c r="CN256" i="76"/>
  <c r="CO256" i="76"/>
  <c r="CP256" i="76"/>
  <c r="CQ256" i="76"/>
  <c r="CR256" i="76"/>
  <c r="CS256" i="76"/>
  <c r="CT256" i="76"/>
  <c r="CU256" i="76"/>
  <c r="CV256" i="76"/>
  <c r="CW256" i="76"/>
  <c r="CX256" i="76"/>
  <c r="CY256" i="76"/>
  <c r="CZ256" i="76"/>
  <c r="DA256" i="76"/>
  <c r="DB256" i="76"/>
  <c r="DC256" i="76"/>
  <c r="DD256" i="76"/>
  <c r="DE256" i="76"/>
  <c r="DF256" i="76"/>
  <c r="DG256" i="76"/>
  <c r="DH256" i="76"/>
  <c r="DI256" i="76"/>
  <c r="DJ256" i="76"/>
  <c r="DK256" i="76"/>
  <c r="DL256" i="76"/>
  <c r="DM256" i="76"/>
  <c r="DN256" i="76"/>
  <c r="DO256" i="76"/>
  <c r="DP256" i="76"/>
  <c r="DQ256" i="76"/>
  <c r="DR256" i="76"/>
  <c r="DS256" i="76"/>
  <c r="DT256" i="76"/>
  <c r="DU256" i="76"/>
  <c r="DV256" i="76"/>
  <c r="DW256" i="76"/>
  <c r="DX256" i="76"/>
  <c r="DY256" i="76"/>
  <c r="DZ256" i="76"/>
  <c r="EA256" i="76"/>
  <c r="EB256" i="76"/>
  <c r="EC256" i="76"/>
  <c r="ED256" i="76"/>
  <c r="EE256" i="76"/>
  <c r="CC257" i="76"/>
  <c r="CD257" i="76"/>
  <c r="CE257" i="76"/>
  <c r="CF257" i="76"/>
  <c r="CG257" i="76"/>
  <c r="CH257" i="76"/>
  <c r="CI257" i="76"/>
  <c r="CJ257" i="76"/>
  <c r="CK257" i="76"/>
  <c r="CL257" i="76"/>
  <c r="CM257" i="76"/>
  <c r="CN257" i="76"/>
  <c r="CO257" i="76"/>
  <c r="CP257" i="76"/>
  <c r="CQ257" i="76"/>
  <c r="CR257" i="76"/>
  <c r="CS257" i="76"/>
  <c r="CT257" i="76"/>
  <c r="CU257" i="76"/>
  <c r="CV257" i="76"/>
  <c r="CW257" i="76"/>
  <c r="CX257" i="76"/>
  <c r="CY257" i="76"/>
  <c r="CZ257" i="76"/>
  <c r="DA257" i="76"/>
  <c r="DB257" i="76"/>
  <c r="DC257" i="76"/>
  <c r="DD257" i="76"/>
  <c r="DE257" i="76"/>
  <c r="DF257" i="76"/>
  <c r="DG257" i="76"/>
  <c r="DH257" i="76"/>
  <c r="DI257" i="76"/>
  <c r="DJ257" i="76"/>
  <c r="DK257" i="76"/>
  <c r="DL257" i="76"/>
  <c r="DM257" i="76"/>
  <c r="DN257" i="76"/>
  <c r="DO257" i="76"/>
  <c r="DP257" i="76"/>
  <c r="DQ257" i="76"/>
  <c r="DR257" i="76"/>
  <c r="DS257" i="76"/>
  <c r="DT257" i="76"/>
  <c r="DU257" i="76"/>
  <c r="DV257" i="76"/>
  <c r="DW257" i="76"/>
  <c r="DX257" i="76"/>
  <c r="DY257" i="76"/>
  <c r="DZ257" i="76"/>
  <c r="EA257" i="76"/>
  <c r="EB257" i="76"/>
  <c r="EC257" i="76"/>
  <c r="ED257" i="76"/>
  <c r="EE257" i="76"/>
  <c r="CC258" i="76"/>
  <c r="CD258" i="76"/>
  <c r="CE258" i="76"/>
  <c r="CF258" i="76"/>
  <c r="CG258" i="76"/>
  <c r="CH258" i="76"/>
  <c r="CI258" i="76"/>
  <c r="CJ258" i="76"/>
  <c r="CK258" i="76"/>
  <c r="CL258" i="76"/>
  <c r="CM258" i="76"/>
  <c r="CN258" i="76"/>
  <c r="CO258" i="76"/>
  <c r="CP258" i="76"/>
  <c r="CQ258" i="76"/>
  <c r="CR258" i="76"/>
  <c r="CS258" i="76"/>
  <c r="CT258" i="76"/>
  <c r="CU258" i="76"/>
  <c r="CV258" i="76"/>
  <c r="CW258" i="76"/>
  <c r="CX258" i="76"/>
  <c r="CY258" i="76"/>
  <c r="CZ258" i="76"/>
  <c r="DA258" i="76"/>
  <c r="DB258" i="76"/>
  <c r="DC258" i="76"/>
  <c r="DD258" i="76"/>
  <c r="DE258" i="76"/>
  <c r="DF258" i="76"/>
  <c r="DG258" i="76"/>
  <c r="DH258" i="76"/>
  <c r="DI258" i="76"/>
  <c r="DJ258" i="76"/>
  <c r="DK258" i="76"/>
  <c r="DL258" i="76"/>
  <c r="DM258" i="76"/>
  <c r="DN258" i="76"/>
  <c r="DO258" i="76"/>
  <c r="DP258" i="76"/>
  <c r="DQ258" i="76"/>
  <c r="DR258" i="76"/>
  <c r="DS258" i="76"/>
  <c r="DT258" i="76"/>
  <c r="DU258" i="76"/>
  <c r="DV258" i="76"/>
  <c r="DW258" i="76"/>
  <c r="DX258" i="76"/>
  <c r="DY258" i="76"/>
  <c r="DZ258" i="76"/>
  <c r="EA258" i="76"/>
  <c r="EB258" i="76"/>
  <c r="EC258" i="76"/>
  <c r="ED258" i="76"/>
  <c r="EE258" i="76"/>
  <c r="CC259" i="76"/>
  <c r="CD259" i="76"/>
  <c r="CE259" i="76"/>
  <c r="CF259" i="76"/>
  <c r="CG259" i="76"/>
  <c r="CH259" i="76"/>
  <c r="CI259" i="76"/>
  <c r="CJ259" i="76"/>
  <c r="CK259" i="76"/>
  <c r="CL259" i="76"/>
  <c r="CM259" i="76"/>
  <c r="CN259" i="76"/>
  <c r="CO259" i="76"/>
  <c r="CP259" i="76"/>
  <c r="CQ259" i="76"/>
  <c r="CR259" i="76"/>
  <c r="CS259" i="76"/>
  <c r="CT259" i="76"/>
  <c r="CU259" i="76"/>
  <c r="CV259" i="76"/>
  <c r="CW259" i="76"/>
  <c r="CX259" i="76"/>
  <c r="CY259" i="76"/>
  <c r="CZ259" i="76"/>
  <c r="DA259" i="76"/>
  <c r="DB259" i="76"/>
  <c r="DC259" i="76"/>
  <c r="DD259" i="76"/>
  <c r="DE259" i="76"/>
  <c r="DF259" i="76"/>
  <c r="DG259" i="76"/>
  <c r="DH259" i="76"/>
  <c r="DI259" i="76"/>
  <c r="DJ259" i="76"/>
  <c r="DK259" i="76"/>
  <c r="DL259" i="76"/>
  <c r="DM259" i="76"/>
  <c r="DN259" i="76"/>
  <c r="DO259" i="76"/>
  <c r="DP259" i="76"/>
  <c r="DQ259" i="76"/>
  <c r="DR259" i="76"/>
  <c r="DS259" i="76"/>
  <c r="DT259" i="76"/>
  <c r="DU259" i="76"/>
  <c r="DV259" i="76"/>
  <c r="DW259" i="76"/>
  <c r="DX259" i="76"/>
  <c r="DY259" i="76"/>
  <c r="DZ259" i="76"/>
  <c r="EA259" i="76"/>
  <c r="EB259" i="76"/>
  <c r="EC259" i="76"/>
  <c r="ED259" i="76"/>
  <c r="EE259" i="76"/>
  <c r="CC260" i="76"/>
  <c r="CD260" i="76"/>
  <c r="CE260" i="76"/>
  <c r="CF260" i="76"/>
  <c r="CG260" i="76"/>
  <c r="CH260" i="76"/>
  <c r="CI260" i="76"/>
  <c r="CJ260" i="76"/>
  <c r="CK260" i="76"/>
  <c r="CL260" i="76"/>
  <c r="CM260" i="76"/>
  <c r="CN260" i="76"/>
  <c r="CO260" i="76"/>
  <c r="CP260" i="76"/>
  <c r="CQ260" i="76"/>
  <c r="CR260" i="76"/>
  <c r="CS260" i="76"/>
  <c r="CT260" i="76"/>
  <c r="CU260" i="76"/>
  <c r="CV260" i="76"/>
  <c r="CW260" i="76"/>
  <c r="CX260" i="76"/>
  <c r="CY260" i="76"/>
  <c r="CZ260" i="76"/>
  <c r="DA260" i="76"/>
  <c r="DB260" i="76"/>
  <c r="DC260" i="76"/>
  <c r="DD260" i="76"/>
  <c r="DE260" i="76"/>
  <c r="DF260" i="76"/>
  <c r="DG260" i="76"/>
  <c r="DH260" i="76"/>
  <c r="DI260" i="76"/>
  <c r="DJ260" i="76"/>
  <c r="DK260" i="76"/>
  <c r="DL260" i="76"/>
  <c r="DM260" i="76"/>
  <c r="DN260" i="76"/>
  <c r="DO260" i="76"/>
  <c r="DP260" i="76"/>
  <c r="DQ260" i="76"/>
  <c r="DR260" i="76"/>
  <c r="DS260" i="76"/>
  <c r="DT260" i="76"/>
  <c r="DU260" i="76"/>
  <c r="DV260" i="76"/>
  <c r="DW260" i="76"/>
  <c r="DX260" i="76"/>
  <c r="DY260" i="76"/>
  <c r="DZ260" i="76"/>
  <c r="EA260" i="76"/>
  <c r="EB260" i="76"/>
  <c r="EC260" i="76"/>
  <c r="ED260" i="76"/>
  <c r="EE260" i="76"/>
  <c r="CC261" i="76"/>
  <c r="CD261" i="76"/>
  <c r="CE261" i="76"/>
  <c r="CF261" i="76"/>
  <c r="CG261" i="76"/>
  <c r="CH261" i="76"/>
  <c r="CI261" i="76"/>
  <c r="CJ261" i="76"/>
  <c r="CK261" i="76"/>
  <c r="CL261" i="76"/>
  <c r="CM261" i="76"/>
  <c r="CN261" i="76"/>
  <c r="CO261" i="76"/>
  <c r="CP261" i="76"/>
  <c r="CQ261" i="76"/>
  <c r="CR261" i="76"/>
  <c r="CS261" i="76"/>
  <c r="CT261" i="76"/>
  <c r="CU261" i="76"/>
  <c r="CV261" i="76"/>
  <c r="CW261" i="76"/>
  <c r="CX261" i="76"/>
  <c r="CY261" i="76"/>
  <c r="CZ261" i="76"/>
  <c r="DA261" i="76"/>
  <c r="DB261" i="76"/>
  <c r="DC261" i="76"/>
  <c r="DD261" i="76"/>
  <c r="DE261" i="76"/>
  <c r="DF261" i="76"/>
  <c r="DG261" i="76"/>
  <c r="DH261" i="76"/>
  <c r="DI261" i="76"/>
  <c r="DJ261" i="76"/>
  <c r="DK261" i="76"/>
  <c r="DL261" i="76"/>
  <c r="DM261" i="76"/>
  <c r="DN261" i="76"/>
  <c r="DO261" i="76"/>
  <c r="DP261" i="76"/>
  <c r="DQ261" i="76"/>
  <c r="DR261" i="76"/>
  <c r="DS261" i="76"/>
  <c r="DT261" i="76"/>
  <c r="DU261" i="76"/>
  <c r="DV261" i="76"/>
  <c r="DW261" i="76"/>
  <c r="DX261" i="76"/>
  <c r="DY261" i="76"/>
  <c r="DZ261" i="76"/>
  <c r="EA261" i="76"/>
  <c r="EB261" i="76"/>
  <c r="EC261" i="76"/>
  <c r="ED261" i="76"/>
  <c r="EE261" i="76"/>
  <c r="CC262" i="76"/>
  <c r="CD262" i="76"/>
  <c r="CE262" i="76"/>
  <c r="CF262" i="76"/>
  <c r="CG262" i="76"/>
  <c r="CH262" i="76"/>
  <c r="CI262" i="76"/>
  <c r="CJ262" i="76"/>
  <c r="CK262" i="76"/>
  <c r="CL262" i="76"/>
  <c r="CM262" i="76"/>
  <c r="CN262" i="76"/>
  <c r="CO262" i="76"/>
  <c r="CP262" i="76"/>
  <c r="CQ262" i="76"/>
  <c r="CR262" i="76"/>
  <c r="CS262" i="76"/>
  <c r="CT262" i="76"/>
  <c r="CU262" i="76"/>
  <c r="CV262" i="76"/>
  <c r="CW262" i="76"/>
  <c r="CX262" i="76"/>
  <c r="CY262" i="76"/>
  <c r="CZ262" i="76"/>
  <c r="DA262" i="76"/>
  <c r="DB262" i="76"/>
  <c r="DC262" i="76"/>
  <c r="DD262" i="76"/>
  <c r="DE262" i="76"/>
  <c r="DF262" i="76"/>
  <c r="DG262" i="76"/>
  <c r="DH262" i="76"/>
  <c r="DI262" i="76"/>
  <c r="DJ262" i="76"/>
  <c r="DK262" i="76"/>
  <c r="DL262" i="76"/>
  <c r="DM262" i="76"/>
  <c r="DN262" i="76"/>
  <c r="DO262" i="76"/>
  <c r="DP262" i="76"/>
  <c r="DQ262" i="76"/>
  <c r="DR262" i="76"/>
  <c r="DS262" i="76"/>
  <c r="DT262" i="76"/>
  <c r="DU262" i="76"/>
  <c r="DV262" i="76"/>
  <c r="DW262" i="76"/>
  <c r="DX262" i="76"/>
  <c r="DY262" i="76"/>
  <c r="DZ262" i="76"/>
  <c r="EA262" i="76"/>
  <c r="EB262" i="76"/>
  <c r="EC262" i="76"/>
  <c r="ED262" i="76"/>
  <c r="EE262" i="76"/>
  <c r="CC263" i="76"/>
  <c r="CD263" i="76"/>
  <c r="CE263" i="76"/>
  <c r="CF263" i="76"/>
  <c r="CG263" i="76"/>
  <c r="CH263" i="76"/>
  <c r="CI263" i="76"/>
  <c r="CJ263" i="76"/>
  <c r="CK263" i="76"/>
  <c r="CL263" i="76"/>
  <c r="CM263" i="76"/>
  <c r="CN263" i="76"/>
  <c r="CO263" i="76"/>
  <c r="CP263" i="76"/>
  <c r="CQ263" i="76"/>
  <c r="CR263" i="76"/>
  <c r="CS263" i="76"/>
  <c r="CT263" i="76"/>
  <c r="CU263" i="76"/>
  <c r="CV263" i="76"/>
  <c r="CW263" i="76"/>
  <c r="CX263" i="76"/>
  <c r="CY263" i="76"/>
  <c r="CZ263" i="76"/>
  <c r="DA263" i="76"/>
  <c r="DB263" i="76"/>
  <c r="DC263" i="76"/>
  <c r="DD263" i="76"/>
  <c r="DE263" i="76"/>
  <c r="DF263" i="76"/>
  <c r="DG263" i="76"/>
  <c r="DH263" i="76"/>
  <c r="DI263" i="76"/>
  <c r="DJ263" i="76"/>
  <c r="DK263" i="76"/>
  <c r="DL263" i="76"/>
  <c r="DM263" i="76"/>
  <c r="DN263" i="76"/>
  <c r="DO263" i="76"/>
  <c r="DP263" i="76"/>
  <c r="DQ263" i="76"/>
  <c r="DR263" i="76"/>
  <c r="DS263" i="76"/>
  <c r="DT263" i="76"/>
  <c r="DU263" i="76"/>
  <c r="DV263" i="76"/>
  <c r="DW263" i="76"/>
  <c r="DX263" i="76"/>
  <c r="DY263" i="76"/>
  <c r="DZ263" i="76"/>
  <c r="EA263" i="76"/>
  <c r="EB263" i="76"/>
  <c r="EC263" i="76"/>
  <c r="ED263" i="76"/>
  <c r="EE263" i="76"/>
  <c r="CC264" i="76"/>
  <c r="CD264" i="76"/>
  <c r="CE264" i="76"/>
  <c r="CF264" i="76"/>
  <c r="CG264" i="76"/>
  <c r="CH264" i="76"/>
  <c r="CI264" i="76"/>
  <c r="CJ264" i="76"/>
  <c r="CK264" i="76"/>
  <c r="CL264" i="76"/>
  <c r="CM264" i="76"/>
  <c r="CN264" i="76"/>
  <c r="CO264" i="76"/>
  <c r="CP264" i="76"/>
  <c r="CQ264" i="76"/>
  <c r="CR264" i="76"/>
  <c r="CS264" i="76"/>
  <c r="CT264" i="76"/>
  <c r="CU264" i="76"/>
  <c r="CV264" i="76"/>
  <c r="CW264" i="76"/>
  <c r="CX264" i="76"/>
  <c r="CY264" i="76"/>
  <c r="CZ264" i="76"/>
  <c r="DA264" i="76"/>
  <c r="DB264" i="76"/>
  <c r="DC264" i="76"/>
  <c r="DD264" i="76"/>
  <c r="DE264" i="76"/>
  <c r="DF264" i="76"/>
  <c r="DG264" i="76"/>
  <c r="DH264" i="76"/>
  <c r="DI264" i="76"/>
  <c r="DJ264" i="76"/>
  <c r="DK264" i="76"/>
  <c r="DL264" i="76"/>
  <c r="DM264" i="76"/>
  <c r="DN264" i="76"/>
  <c r="DO264" i="76"/>
  <c r="DP264" i="76"/>
  <c r="DQ264" i="76"/>
  <c r="DR264" i="76"/>
  <c r="DS264" i="76"/>
  <c r="DT264" i="76"/>
  <c r="DU264" i="76"/>
  <c r="DV264" i="76"/>
  <c r="DW264" i="76"/>
  <c r="DX264" i="76"/>
  <c r="DY264" i="76"/>
  <c r="DZ264" i="76"/>
  <c r="EA264" i="76"/>
  <c r="EB264" i="76"/>
  <c r="EC264" i="76"/>
  <c r="ED264" i="76"/>
  <c r="EE264" i="76"/>
  <c r="CC265" i="76"/>
  <c r="CD265" i="76"/>
  <c r="CE265" i="76"/>
  <c r="CF265" i="76"/>
  <c r="CG265" i="76"/>
  <c r="CH265" i="76"/>
  <c r="CI265" i="76"/>
  <c r="CJ265" i="76"/>
  <c r="CK265" i="76"/>
  <c r="CL265" i="76"/>
  <c r="CM265" i="76"/>
  <c r="CN265" i="76"/>
  <c r="CO265" i="76"/>
  <c r="CP265" i="76"/>
  <c r="CQ265" i="76"/>
  <c r="CR265" i="76"/>
  <c r="CS265" i="76"/>
  <c r="CT265" i="76"/>
  <c r="CU265" i="76"/>
  <c r="CV265" i="76"/>
  <c r="CW265" i="76"/>
  <c r="CX265" i="76"/>
  <c r="CY265" i="76"/>
  <c r="CZ265" i="76"/>
  <c r="DA265" i="76"/>
  <c r="DB265" i="76"/>
  <c r="DC265" i="76"/>
  <c r="DD265" i="76"/>
  <c r="DE265" i="76"/>
  <c r="DF265" i="76"/>
  <c r="DG265" i="76"/>
  <c r="DH265" i="76"/>
  <c r="DI265" i="76"/>
  <c r="DJ265" i="76"/>
  <c r="DK265" i="76"/>
  <c r="DL265" i="76"/>
  <c r="DM265" i="76"/>
  <c r="DN265" i="76"/>
  <c r="DO265" i="76"/>
  <c r="DP265" i="76"/>
  <c r="DQ265" i="76"/>
  <c r="DR265" i="76"/>
  <c r="DS265" i="76"/>
  <c r="DT265" i="76"/>
  <c r="DU265" i="76"/>
  <c r="DV265" i="76"/>
  <c r="DW265" i="76"/>
  <c r="DX265" i="76"/>
  <c r="DY265" i="76"/>
  <c r="DZ265" i="76"/>
  <c r="EA265" i="76"/>
  <c r="EB265" i="76"/>
  <c r="EC265" i="76"/>
  <c r="ED265" i="76"/>
  <c r="EE265" i="76"/>
  <c r="CC266" i="76"/>
  <c r="CD266" i="76"/>
  <c r="CE266" i="76"/>
  <c r="CF266" i="76"/>
  <c r="CG266" i="76"/>
  <c r="CH266" i="76"/>
  <c r="CI266" i="76"/>
  <c r="CJ266" i="76"/>
  <c r="CK266" i="76"/>
  <c r="CL266" i="76"/>
  <c r="CM266" i="76"/>
  <c r="CN266" i="76"/>
  <c r="CO266" i="76"/>
  <c r="CP266" i="76"/>
  <c r="CQ266" i="76"/>
  <c r="CR266" i="76"/>
  <c r="CS266" i="76"/>
  <c r="CT266" i="76"/>
  <c r="CU266" i="76"/>
  <c r="CV266" i="76"/>
  <c r="CW266" i="76"/>
  <c r="CX266" i="76"/>
  <c r="CY266" i="76"/>
  <c r="CZ266" i="76"/>
  <c r="DA266" i="76"/>
  <c r="DB266" i="76"/>
  <c r="DC266" i="76"/>
  <c r="DD266" i="76"/>
  <c r="DE266" i="76"/>
  <c r="DF266" i="76"/>
  <c r="DG266" i="76"/>
  <c r="DH266" i="76"/>
  <c r="DI266" i="76"/>
  <c r="DJ266" i="76"/>
  <c r="DK266" i="76"/>
  <c r="DL266" i="76"/>
  <c r="DM266" i="76"/>
  <c r="DN266" i="76"/>
  <c r="DO266" i="76"/>
  <c r="DP266" i="76"/>
  <c r="DQ266" i="76"/>
  <c r="DR266" i="76"/>
  <c r="DS266" i="76"/>
  <c r="DT266" i="76"/>
  <c r="DU266" i="76"/>
  <c r="DV266" i="76"/>
  <c r="DW266" i="76"/>
  <c r="DX266" i="76"/>
  <c r="DY266" i="76"/>
  <c r="DZ266" i="76"/>
  <c r="EA266" i="76"/>
  <c r="EB266" i="76"/>
  <c r="EC266" i="76"/>
  <c r="ED266" i="76"/>
  <c r="EE266" i="76"/>
  <c r="CC267" i="76"/>
  <c r="CD267" i="76"/>
  <c r="CE267" i="76"/>
  <c r="CF267" i="76"/>
  <c r="CG267" i="76"/>
  <c r="CH267" i="76"/>
  <c r="CI267" i="76"/>
  <c r="CJ267" i="76"/>
  <c r="CK267" i="76"/>
  <c r="CL267" i="76"/>
  <c r="CM267" i="76"/>
  <c r="CN267" i="76"/>
  <c r="CO267" i="76"/>
  <c r="CP267" i="76"/>
  <c r="CQ267" i="76"/>
  <c r="CR267" i="76"/>
  <c r="CS267" i="76"/>
  <c r="CT267" i="76"/>
  <c r="CU267" i="76"/>
  <c r="CV267" i="76"/>
  <c r="CW267" i="76"/>
  <c r="CX267" i="76"/>
  <c r="CY267" i="76"/>
  <c r="CZ267" i="76"/>
  <c r="DA267" i="76"/>
  <c r="DB267" i="76"/>
  <c r="DC267" i="76"/>
  <c r="DD267" i="76"/>
  <c r="DE267" i="76"/>
  <c r="DF267" i="76"/>
  <c r="DG267" i="76"/>
  <c r="DH267" i="76"/>
  <c r="DI267" i="76"/>
  <c r="DJ267" i="76"/>
  <c r="DK267" i="76"/>
  <c r="DL267" i="76"/>
  <c r="DM267" i="76"/>
  <c r="DN267" i="76"/>
  <c r="DO267" i="76"/>
  <c r="DP267" i="76"/>
  <c r="DQ267" i="76"/>
  <c r="DR267" i="76"/>
  <c r="DS267" i="76"/>
  <c r="DT267" i="76"/>
  <c r="DU267" i="76"/>
  <c r="DV267" i="76"/>
  <c r="DW267" i="76"/>
  <c r="DX267" i="76"/>
  <c r="DY267" i="76"/>
  <c r="DZ267" i="76"/>
  <c r="EA267" i="76"/>
  <c r="EB267" i="76"/>
  <c r="EC267" i="76"/>
  <c r="ED267" i="76"/>
  <c r="EE267" i="76"/>
  <c r="CC268" i="76"/>
  <c r="CD268" i="76"/>
  <c r="CE268" i="76"/>
  <c r="CF268" i="76"/>
  <c r="CG268" i="76"/>
  <c r="CH268" i="76"/>
  <c r="CI268" i="76"/>
  <c r="CJ268" i="76"/>
  <c r="CK268" i="76"/>
  <c r="CL268" i="76"/>
  <c r="CM268" i="76"/>
  <c r="CN268" i="76"/>
  <c r="CO268" i="76"/>
  <c r="CP268" i="76"/>
  <c r="CQ268" i="76"/>
  <c r="CR268" i="76"/>
  <c r="CS268" i="76"/>
  <c r="CT268" i="76"/>
  <c r="CU268" i="76"/>
  <c r="CV268" i="76"/>
  <c r="CW268" i="76"/>
  <c r="CX268" i="76"/>
  <c r="CY268" i="76"/>
  <c r="CZ268" i="76"/>
  <c r="DA268" i="76"/>
  <c r="DB268" i="76"/>
  <c r="DC268" i="76"/>
  <c r="DD268" i="76"/>
  <c r="DE268" i="76"/>
  <c r="DF268" i="76"/>
  <c r="DG268" i="76"/>
  <c r="DH268" i="76"/>
  <c r="DI268" i="76"/>
  <c r="DJ268" i="76"/>
  <c r="DK268" i="76"/>
  <c r="DL268" i="76"/>
  <c r="DM268" i="76"/>
  <c r="DN268" i="76"/>
  <c r="DO268" i="76"/>
  <c r="DP268" i="76"/>
  <c r="DQ268" i="76"/>
  <c r="DR268" i="76"/>
  <c r="DS268" i="76"/>
  <c r="DT268" i="76"/>
  <c r="DU268" i="76"/>
  <c r="DV268" i="76"/>
  <c r="DW268" i="76"/>
  <c r="DX268" i="76"/>
  <c r="DY268" i="76"/>
  <c r="DZ268" i="76"/>
  <c r="EA268" i="76"/>
  <c r="EB268" i="76"/>
  <c r="EC268" i="76"/>
  <c r="ED268" i="76"/>
  <c r="EE268" i="76"/>
  <c r="CC269" i="76"/>
  <c r="CD269" i="76"/>
  <c r="CE269" i="76"/>
  <c r="CF269" i="76"/>
  <c r="CG269" i="76"/>
  <c r="CH269" i="76"/>
  <c r="CI269" i="76"/>
  <c r="CJ269" i="76"/>
  <c r="CK269" i="76"/>
  <c r="CL269" i="76"/>
  <c r="CM269" i="76"/>
  <c r="CN269" i="76"/>
  <c r="CO269" i="76"/>
  <c r="CP269" i="76"/>
  <c r="CQ269" i="76"/>
  <c r="CR269" i="76"/>
  <c r="CS269" i="76"/>
  <c r="CT269" i="76"/>
  <c r="CU269" i="76"/>
  <c r="CV269" i="76"/>
  <c r="CW269" i="76"/>
  <c r="CX269" i="76"/>
  <c r="CY269" i="76"/>
  <c r="CZ269" i="76"/>
  <c r="DA269" i="76"/>
  <c r="DB269" i="76"/>
  <c r="DC269" i="76"/>
  <c r="DD269" i="76"/>
  <c r="DE269" i="76"/>
  <c r="DF269" i="76"/>
  <c r="DG269" i="76"/>
  <c r="DH269" i="76"/>
  <c r="DI269" i="76"/>
  <c r="DJ269" i="76"/>
  <c r="DK269" i="76"/>
  <c r="DL269" i="76"/>
  <c r="DM269" i="76"/>
  <c r="DN269" i="76"/>
  <c r="DO269" i="76"/>
  <c r="DP269" i="76"/>
  <c r="DQ269" i="76"/>
  <c r="DR269" i="76"/>
  <c r="DS269" i="76"/>
  <c r="DT269" i="76"/>
  <c r="DU269" i="76"/>
  <c r="DV269" i="76"/>
  <c r="DW269" i="76"/>
  <c r="DX269" i="76"/>
  <c r="DY269" i="76"/>
  <c r="DZ269" i="76"/>
  <c r="EA269" i="76"/>
  <c r="EB269" i="76"/>
  <c r="EC269" i="76"/>
  <c r="ED269" i="76"/>
  <c r="EE269" i="76"/>
  <c r="CC270" i="76"/>
  <c r="CD270" i="76"/>
  <c r="CE270" i="76"/>
  <c r="CF270" i="76"/>
  <c r="CG270" i="76"/>
  <c r="CH270" i="76"/>
  <c r="CI270" i="76"/>
  <c r="CJ270" i="76"/>
  <c r="CK270" i="76"/>
  <c r="CL270" i="76"/>
  <c r="CM270" i="76"/>
  <c r="CN270" i="76"/>
  <c r="CO270" i="76"/>
  <c r="CP270" i="76"/>
  <c r="CQ270" i="76"/>
  <c r="CR270" i="76"/>
  <c r="CS270" i="76"/>
  <c r="CT270" i="76"/>
  <c r="CU270" i="76"/>
  <c r="CV270" i="76"/>
  <c r="CW270" i="76"/>
  <c r="CX270" i="76"/>
  <c r="CY270" i="76"/>
  <c r="CZ270" i="76"/>
  <c r="DA270" i="76"/>
  <c r="DB270" i="76"/>
  <c r="DC270" i="76"/>
  <c r="DD270" i="76"/>
  <c r="DE270" i="76"/>
  <c r="DF270" i="76"/>
  <c r="DG270" i="76"/>
  <c r="DH270" i="76"/>
  <c r="DI270" i="76"/>
  <c r="DJ270" i="76"/>
  <c r="DK270" i="76"/>
  <c r="DL270" i="76"/>
  <c r="DM270" i="76"/>
  <c r="DN270" i="76"/>
  <c r="DO270" i="76"/>
  <c r="DP270" i="76"/>
  <c r="DQ270" i="76"/>
  <c r="DR270" i="76"/>
  <c r="DS270" i="76"/>
  <c r="DT270" i="76"/>
  <c r="DU270" i="76"/>
  <c r="DV270" i="76"/>
  <c r="DW270" i="76"/>
  <c r="DX270" i="76"/>
  <c r="DY270" i="76"/>
  <c r="DZ270" i="76"/>
  <c r="EA270" i="76"/>
  <c r="EB270" i="76"/>
  <c r="EC270" i="76"/>
  <c r="ED270" i="76"/>
  <c r="EE270" i="76"/>
  <c r="CC271" i="76"/>
  <c r="CD271" i="76"/>
  <c r="CE271" i="76"/>
  <c r="CF271" i="76"/>
  <c r="CG271" i="76"/>
  <c r="CH271" i="76"/>
  <c r="CI271" i="76"/>
  <c r="CJ271" i="76"/>
  <c r="CK271" i="76"/>
  <c r="CL271" i="76"/>
  <c r="CM271" i="76"/>
  <c r="CN271" i="76"/>
  <c r="CO271" i="76"/>
  <c r="CP271" i="76"/>
  <c r="CQ271" i="76"/>
  <c r="CR271" i="76"/>
  <c r="CS271" i="76"/>
  <c r="CT271" i="76"/>
  <c r="CU271" i="76"/>
  <c r="CV271" i="76"/>
  <c r="CW271" i="76"/>
  <c r="CX271" i="76"/>
  <c r="CY271" i="76"/>
  <c r="CZ271" i="76"/>
  <c r="DA271" i="76"/>
  <c r="DB271" i="76"/>
  <c r="DC271" i="76"/>
  <c r="DD271" i="76"/>
  <c r="DE271" i="76"/>
  <c r="DF271" i="76"/>
  <c r="DG271" i="76"/>
  <c r="DH271" i="76"/>
  <c r="DI271" i="76"/>
  <c r="DJ271" i="76"/>
  <c r="DK271" i="76"/>
  <c r="DL271" i="76"/>
  <c r="DM271" i="76"/>
  <c r="DN271" i="76"/>
  <c r="DO271" i="76"/>
  <c r="DP271" i="76"/>
  <c r="DQ271" i="76"/>
  <c r="DR271" i="76"/>
  <c r="DS271" i="76"/>
  <c r="DT271" i="76"/>
  <c r="DU271" i="76"/>
  <c r="DV271" i="76"/>
  <c r="DW271" i="76"/>
  <c r="DX271" i="76"/>
  <c r="DY271" i="76"/>
  <c r="DZ271" i="76"/>
  <c r="EA271" i="76"/>
  <c r="EB271" i="76"/>
  <c r="EC271" i="76"/>
  <c r="ED271" i="76"/>
  <c r="EE271" i="76"/>
  <c r="CC272" i="76"/>
  <c r="CD272" i="76"/>
  <c r="CE272" i="76"/>
  <c r="CF272" i="76"/>
  <c r="CG272" i="76"/>
  <c r="CH272" i="76"/>
  <c r="CI272" i="76"/>
  <c r="CJ272" i="76"/>
  <c r="CK272" i="76"/>
  <c r="CL272" i="76"/>
  <c r="CM272" i="76"/>
  <c r="CN272" i="76"/>
  <c r="CO272" i="76"/>
  <c r="CP272" i="76"/>
  <c r="CQ272" i="76"/>
  <c r="CR272" i="76"/>
  <c r="CS272" i="76"/>
  <c r="CT272" i="76"/>
  <c r="CU272" i="76"/>
  <c r="CV272" i="76"/>
  <c r="CW272" i="76"/>
  <c r="CX272" i="76"/>
  <c r="CY272" i="76"/>
  <c r="CZ272" i="76"/>
  <c r="DA272" i="76"/>
  <c r="DB272" i="76"/>
  <c r="DC272" i="76"/>
  <c r="DD272" i="76"/>
  <c r="DE272" i="76"/>
  <c r="DF272" i="76"/>
  <c r="DG272" i="76"/>
  <c r="DH272" i="76"/>
  <c r="DI272" i="76"/>
  <c r="DJ272" i="76"/>
  <c r="DK272" i="76"/>
  <c r="DL272" i="76"/>
  <c r="DM272" i="76"/>
  <c r="DN272" i="76"/>
  <c r="DO272" i="76"/>
  <c r="DP272" i="76"/>
  <c r="DQ272" i="76"/>
  <c r="DR272" i="76"/>
  <c r="DS272" i="76"/>
  <c r="DT272" i="76"/>
  <c r="DU272" i="76"/>
  <c r="DV272" i="76"/>
  <c r="DW272" i="76"/>
  <c r="DX272" i="76"/>
  <c r="DY272" i="76"/>
  <c r="DZ272" i="76"/>
  <c r="EA272" i="76"/>
  <c r="EB272" i="76"/>
  <c r="EC272" i="76"/>
  <c r="ED272" i="76"/>
  <c r="EE272" i="76"/>
  <c r="CC273" i="76"/>
  <c r="CD273" i="76"/>
  <c r="CE273" i="76"/>
  <c r="CF273" i="76"/>
  <c r="CG273" i="76"/>
  <c r="CH273" i="76"/>
  <c r="CI273" i="76"/>
  <c r="CJ273" i="76"/>
  <c r="CK273" i="76"/>
  <c r="CL273" i="76"/>
  <c r="CM273" i="76"/>
  <c r="CN273" i="76"/>
  <c r="CO273" i="76"/>
  <c r="CP273" i="76"/>
  <c r="CQ273" i="76"/>
  <c r="CR273" i="76"/>
  <c r="CS273" i="76"/>
  <c r="CT273" i="76"/>
  <c r="CU273" i="76"/>
  <c r="CV273" i="76"/>
  <c r="CW273" i="76"/>
  <c r="CX273" i="76"/>
  <c r="CY273" i="76"/>
  <c r="CZ273" i="76"/>
  <c r="DA273" i="76"/>
  <c r="DB273" i="76"/>
  <c r="DC273" i="76"/>
  <c r="DD273" i="76"/>
  <c r="DE273" i="76"/>
  <c r="DF273" i="76"/>
  <c r="DG273" i="76"/>
  <c r="DH273" i="76"/>
  <c r="DI273" i="76"/>
  <c r="DJ273" i="76"/>
  <c r="DK273" i="76"/>
  <c r="DL273" i="76"/>
  <c r="DM273" i="76"/>
  <c r="DN273" i="76"/>
  <c r="DO273" i="76"/>
  <c r="DP273" i="76"/>
  <c r="DQ273" i="76"/>
  <c r="DR273" i="76"/>
  <c r="DS273" i="76"/>
  <c r="DT273" i="76"/>
  <c r="DU273" i="76"/>
  <c r="DV273" i="76"/>
  <c r="DW273" i="76"/>
  <c r="DX273" i="76"/>
  <c r="DY273" i="76"/>
  <c r="DZ273" i="76"/>
  <c r="EA273" i="76"/>
  <c r="EB273" i="76"/>
  <c r="EC273" i="76"/>
  <c r="ED273" i="76"/>
  <c r="EE273" i="76"/>
  <c r="CC274" i="76"/>
  <c r="CD274" i="76"/>
  <c r="CE274" i="76"/>
  <c r="CF274" i="76"/>
  <c r="CG274" i="76"/>
  <c r="CH274" i="76"/>
  <c r="CI274" i="76"/>
  <c r="CJ274" i="76"/>
  <c r="CK274" i="76"/>
  <c r="CL274" i="76"/>
  <c r="CM274" i="76"/>
  <c r="CN274" i="76"/>
  <c r="CO274" i="76"/>
  <c r="CP274" i="76"/>
  <c r="CQ274" i="76"/>
  <c r="CR274" i="76"/>
  <c r="CS274" i="76"/>
  <c r="CT274" i="76"/>
  <c r="CU274" i="76"/>
  <c r="CV274" i="76"/>
  <c r="CW274" i="76"/>
  <c r="CX274" i="76"/>
  <c r="CY274" i="76"/>
  <c r="CZ274" i="76"/>
  <c r="DA274" i="76"/>
  <c r="DB274" i="76"/>
  <c r="DC274" i="76"/>
  <c r="DD274" i="76"/>
  <c r="DE274" i="76"/>
  <c r="DF274" i="76"/>
  <c r="DG274" i="76"/>
  <c r="DH274" i="76"/>
  <c r="DI274" i="76"/>
  <c r="DJ274" i="76"/>
  <c r="DK274" i="76"/>
  <c r="DL274" i="76"/>
  <c r="DM274" i="76"/>
  <c r="DN274" i="76"/>
  <c r="DO274" i="76"/>
  <c r="DP274" i="76"/>
  <c r="DQ274" i="76"/>
  <c r="DR274" i="76"/>
  <c r="DS274" i="76"/>
  <c r="DT274" i="76"/>
  <c r="DU274" i="76"/>
  <c r="DV274" i="76"/>
  <c r="DW274" i="76"/>
  <c r="DX274" i="76"/>
  <c r="DY274" i="76"/>
  <c r="DZ274" i="76"/>
  <c r="EA274" i="76"/>
  <c r="EB274" i="76"/>
  <c r="EC274" i="76"/>
  <c r="ED274" i="76"/>
  <c r="EE274" i="76"/>
  <c r="CC275" i="76"/>
  <c r="CD275" i="76"/>
  <c r="CE275" i="76"/>
  <c r="CF275" i="76"/>
  <c r="CG275" i="76"/>
  <c r="CH275" i="76"/>
  <c r="CI275" i="76"/>
  <c r="CJ275" i="76"/>
  <c r="CK275" i="76"/>
  <c r="CL275" i="76"/>
  <c r="CM275" i="76"/>
  <c r="CN275" i="76"/>
  <c r="CO275" i="76"/>
  <c r="CP275" i="76"/>
  <c r="CQ275" i="76"/>
  <c r="CR275" i="76"/>
  <c r="CS275" i="76"/>
  <c r="CT275" i="76"/>
  <c r="CU275" i="76"/>
  <c r="CV275" i="76"/>
  <c r="CW275" i="76"/>
  <c r="CX275" i="76"/>
  <c r="CY275" i="76"/>
  <c r="CZ275" i="76"/>
  <c r="DA275" i="76"/>
  <c r="DB275" i="76"/>
  <c r="DC275" i="76"/>
  <c r="DD275" i="76"/>
  <c r="DE275" i="76"/>
  <c r="DF275" i="76"/>
  <c r="DG275" i="76"/>
  <c r="DH275" i="76"/>
  <c r="DI275" i="76"/>
  <c r="DJ275" i="76"/>
  <c r="DK275" i="76"/>
  <c r="DL275" i="76"/>
  <c r="DM275" i="76"/>
  <c r="DN275" i="76"/>
  <c r="DO275" i="76"/>
  <c r="DP275" i="76"/>
  <c r="DQ275" i="76"/>
  <c r="DR275" i="76"/>
  <c r="DS275" i="76"/>
  <c r="DT275" i="76"/>
  <c r="DU275" i="76"/>
  <c r="DV275" i="76"/>
  <c r="DW275" i="76"/>
  <c r="DX275" i="76"/>
  <c r="DY275" i="76"/>
  <c r="DZ275" i="76"/>
  <c r="EA275" i="76"/>
  <c r="EB275" i="76"/>
  <c r="EC275" i="76"/>
  <c r="ED275" i="76"/>
  <c r="EE275" i="76"/>
  <c r="CC276" i="76"/>
  <c r="CD276" i="76"/>
  <c r="CE276" i="76"/>
  <c r="CF276" i="76"/>
  <c r="CG276" i="76"/>
  <c r="CH276" i="76"/>
  <c r="CI276" i="76"/>
  <c r="CJ276" i="76"/>
  <c r="CK276" i="76"/>
  <c r="CL276" i="76"/>
  <c r="CM276" i="76"/>
  <c r="CN276" i="76"/>
  <c r="CO276" i="76"/>
  <c r="CP276" i="76"/>
  <c r="CQ276" i="76"/>
  <c r="CR276" i="76"/>
  <c r="CS276" i="76"/>
  <c r="CT276" i="76"/>
  <c r="CU276" i="76"/>
  <c r="CV276" i="76"/>
  <c r="CW276" i="76"/>
  <c r="CX276" i="76"/>
  <c r="CY276" i="76"/>
  <c r="CZ276" i="76"/>
  <c r="DA276" i="76"/>
  <c r="DB276" i="76"/>
  <c r="DC276" i="76"/>
  <c r="DD276" i="76"/>
  <c r="DE276" i="76"/>
  <c r="DF276" i="76"/>
  <c r="DG276" i="76"/>
  <c r="DH276" i="76"/>
  <c r="DI276" i="76"/>
  <c r="DJ276" i="76"/>
  <c r="DK276" i="76"/>
  <c r="DL276" i="76"/>
  <c r="DM276" i="76"/>
  <c r="DN276" i="76"/>
  <c r="DO276" i="76"/>
  <c r="DP276" i="76"/>
  <c r="DQ276" i="76"/>
  <c r="DR276" i="76"/>
  <c r="DS276" i="76"/>
  <c r="DT276" i="76"/>
  <c r="DU276" i="76"/>
  <c r="DV276" i="76"/>
  <c r="DW276" i="76"/>
  <c r="DX276" i="76"/>
  <c r="DY276" i="76"/>
  <c r="DZ276" i="76"/>
  <c r="EA276" i="76"/>
  <c r="EB276" i="76"/>
  <c r="EC276" i="76"/>
  <c r="ED276" i="76"/>
  <c r="EE276" i="76"/>
  <c r="CC277" i="76"/>
  <c r="CD277" i="76"/>
  <c r="CE277" i="76"/>
  <c r="CF277" i="76"/>
  <c r="CG277" i="76"/>
  <c r="CH277" i="76"/>
  <c r="CI277" i="76"/>
  <c r="CJ277" i="76"/>
  <c r="CK277" i="76"/>
  <c r="CL277" i="76"/>
  <c r="CM277" i="76"/>
  <c r="CN277" i="76"/>
  <c r="CO277" i="76"/>
  <c r="CP277" i="76"/>
  <c r="CQ277" i="76"/>
  <c r="CR277" i="76"/>
  <c r="CS277" i="76"/>
  <c r="CT277" i="76"/>
  <c r="CU277" i="76"/>
  <c r="CV277" i="76"/>
  <c r="CW277" i="76"/>
  <c r="CX277" i="76"/>
  <c r="CY277" i="76"/>
  <c r="CZ277" i="76"/>
  <c r="DA277" i="76"/>
  <c r="DB277" i="76"/>
  <c r="DC277" i="76"/>
  <c r="DD277" i="76"/>
  <c r="DE277" i="76"/>
  <c r="DF277" i="76"/>
  <c r="DG277" i="76"/>
  <c r="DH277" i="76"/>
  <c r="DI277" i="76"/>
  <c r="DJ277" i="76"/>
  <c r="DK277" i="76"/>
  <c r="DL277" i="76"/>
  <c r="DM277" i="76"/>
  <c r="DN277" i="76"/>
  <c r="DO277" i="76"/>
  <c r="DP277" i="76"/>
  <c r="DQ277" i="76"/>
  <c r="DR277" i="76"/>
  <c r="DS277" i="76"/>
  <c r="DT277" i="76"/>
  <c r="DU277" i="76"/>
  <c r="DV277" i="76"/>
  <c r="DW277" i="76"/>
  <c r="DX277" i="76"/>
  <c r="DY277" i="76"/>
  <c r="DZ277" i="76"/>
  <c r="EA277" i="76"/>
  <c r="EB277" i="76"/>
  <c r="EC277" i="76"/>
  <c r="ED277" i="76"/>
  <c r="EE277" i="76"/>
  <c r="CC278" i="76"/>
  <c r="CD278" i="76"/>
  <c r="CE278" i="76"/>
  <c r="CF278" i="76"/>
  <c r="CG278" i="76"/>
  <c r="CH278" i="76"/>
  <c r="CI278" i="76"/>
  <c r="CJ278" i="76"/>
  <c r="CK278" i="76"/>
  <c r="CL278" i="76"/>
  <c r="CM278" i="76"/>
  <c r="CN278" i="76"/>
  <c r="CO278" i="76"/>
  <c r="CP278" i="76"/>
  <c r="CQ278" i="76"/>
  <c r="CR278" i="76"/>
  <c r="CS278" i="76"/>
  <c r="CT278" i="76"/>
  <c r="CU278" i="76"/>
  <c r="CV278" i="76"/>
  <c r="CW278" i="76"/>
  <c r="CX278" i="76"/>
  <c r="CY278" i="76"/>
  <c r="CZ278" i="76"/>
  <c r="DA278" i="76"/>
  <c r="DB278" i="76"/>
  <c r="DC278" i="76"/>
  <c r="DD278" i="76"/>
  <c r="DE278" i="76"/>
  <c r="DF278" i="76"/>
  <c r="DG278" i="76"/>
  <c r="DH278" i="76"/>
  <c r="DI278" i="76"/>
  <c r="DJ278" i="76"/>
  <c r="DK278" i="76"/>
  <c r="DL278" i="76"/>
  <c r="DM278" i="76"/>
  <c r="DN278" i="76"/>
  <c r="DO278" i="76"/>
  <c r="DP278" i="76"/>
  <c r="DQ278" i="76"/>
  <c r="DR278" i="76"/>
  <c r="DS278" i="76"/>
  <c r="DT278" i="76"/>
  <c r="DU278" i="76"/>
  <c r="DV278" i="76"/>
  <c r="DW278" i="76"/>
  <c r="DX278" i="76"/>
  <c r="DY278" i="76"/>
  <c r="DZ278" i="76"/>
  <c r="EA278" i="76"/>
  <c r="EB278" i="76"/>
  <c r="EC278" i="76"/>
  <c r="ED278" i="76"/>
  <c r="EE278" i="76"/>
  <c r="CC279" i="76"/>
  <c r="CD279" i="76"/>
  <c r="CE279" i="76"/>
  <c r="CF279" i="76"/>
  <c r="CG279" i="76"/>
  <c r="CH279" i="76"/>
  <c r="CI279" i="76"/>
  <c r="CJ279" i="76"/>
  <c r="CK279" i="76"/>
  <c r="CL279" i="76"/>
  <c r="CM279" i="76"/>
  <c r="CN279" i="76"/>
  <c r="CO279" i="76"/>
  <c r="CP279" i="76"/>
  <c r="CQ279" i="76"/>
  <c r="CR279" i="76"/>
  <c r="CS279" i="76"/>
  <c r="CT279" i="76"/>
  <c r="CU279" i="76"/>
  <c r="CV279" i="76"/>
  <c r="CW279" i="76"/>
  <c r="CX279" i="76"/>
  <c r="CY279" i="76"/>
  <c r="CZ279" i="76"/>
  <c r="DA279" i="76"/>
  <c r="DB279" i="76"/>
  <c r="DC279" i="76"/>
  <c r="DD279" i="76"/>
  <c r="DE279" i="76"/>
  <c r="DF279" i="76"/>
  <c r="DG279" i="76"/>
  <c r="DH279" i="76"/>
  <c r="DI279" i="76"/>
  <c r="DJ279" i="76"/>
  <c r="DK279" i="76"/>
  <c r="DL279" i="76"/>
  <c r="DM279" i="76"/>
  <c r="DN279" i="76"/>
  <c r="DO279" i="76"/>
  <c r="DP279" i="76"/>
  <c r="DQ279" i="76"/>
  <c r="DR279" i="76"/>
  <c r="DS279" i="76"/>
  <c r="DT279" i="76"/>
  <c r="DU279" i="76"/>
  <c r="DV279" i="76"/>
  <c r="DW279" i="76"/>
  <c r="DX279" i="76"/>
  <c r="DY279" i="76"/>
  <c r="DZ279" i="76"/>
  <c r="EA279" i="76"/>
  <c r="EB279" i="76"/>
  <c r="EC279" i="76"/>
  <c r="ED279" i="76"/>
  <c r="EE279" i="76"/>
  <c r="CC280" i="76"/>
  <c r="CD280" i="76"/>
  <c r="CE280" i="76"/>
  <c r="CF280" i="76"/>
  <c r="CG280" i="76"/>
  <c r="CH280" i="76"/>
  <c r="CI280" i="76"/>
  <c r="CJ280" i="76"/>
  <c r="CK280" i="76"/>
  <c r="CL280" i="76"/>
  <c r="CM280" i="76"/>
  <c r="CN280" i="76"/>
  <c r="CO280" i="76"/>
  <c r="CP280" i="76"/>
  <c r="CQ280" i="76"/>
  <c r="CR280" i="76"/>
  <c r="CS280" i="76"/>
  <c r="CT280" i="76"/>
  <c r="CU280" i="76"/>
  <c r="CV280" i="76"/>
  <c r="CW280" i="76"/>
  <c r="CX280" i="76"/>
  <c r="CY280" i="76"/>
  <c r="CZ280" i="76"/>
  <c r="DA280" i="76"/>
  <c r="DB280" i="76"/>
  <c r="DC280" i="76"/>
  <c r="DD280" i="76"/>
  <c r="DE280" i="76"/>
  <c r="DF280" i="76"/>
  <c r="DG280" i="76"/>
  <c r="DH280" i="76"/>
  <c r="DI280" i="76"/>
  <c r="DJ280" i="76"/>
  <c r="DK280" i="76"/>
  <c r="DL280" i="76"/>
  <c r="DM280" i="76"/>
  <c r="DN280" i="76"/>
  <c r="DO280" i="76"/>
  <c r="DP280" i="76"/>
  <c r="DQ280" i="76"/>
  <c r="DR280" i="76"/>
  <c r="DS280" i="76"/>
  <c r="DT280" i="76"/>
  <c r="DU280" i="76"/>
  <c r="DV280" i="76"/>
  <c r="DW280" i="76"/>
  <c r="DX280" i="76"/>
  <c r="DY280" i="76"/>
  <c r="DZ280" i="76"/>
  <c r="EA280" i="76"/>
  <c r="EB280" i="76"/>
  <c r="EC280" i="76"/>
  <c r="ED280" i="76"/>
  <c r="EE280" i="76"/>
  <c r="CC281" i="76"/>
  <c r="CD281" i="76"/>
  <c r="CE281" i="76"/>
  <c r="CF281" i="76"/>
  <c r="CG281" i="76"/>
  <c r="CH281" i="76"/>
  <c r="CI281" i="76"/>
  <c r="CJ281" i="76"/>
  <c r="CK281" i="76"/>
  <c r="CL281" i="76"/>
  <c r="CM281" i="76"/>
  <c r="CN281" i="76"/>
  <c r="CO281" i="76"/>
  <c r="CP281" i="76"/>
  <c r="CQ281" i="76"/>
  <c r="CR281" i="76"/>
  <c r="CS281" i="76"/>
  <c r="CT281" i="76"/>
  <c r="CU281" i="76"/>
  <c r="CV281" i="76"/>
  <c r="CW281" i="76"/>
  <c r="CX281" i="76"/>
  <c r="CY281" i="76"/>
  <c r="CZ281" i="76"/>
  <c r="DA281" i="76"/>
  <c r="DB281" i="76"/>
  <c r="DC281" i="76"/>
  <c r="DD281" i="76"/>
  <c r="DE281" i="76"/>
  <c r="DF281" i="76"/>
  <c r="DG281" i="76"/>
  <c r="DH281" i="76"/>
  <c r="DI281" i="76"/>
  <c r="DJ281" i="76"/>
  <c r="DK281" i="76"/>
  <c r="DL281" i="76"/>
  <c r="DM281" i="76"/>
  <c r="DN281" i="76"/>
  <c r="DO281" i="76"/>
  <c r="DP281" i="76"/>
  <c r="DQ281" i="76"/>
  <c r="DR281" i="76"/>
  <c r="DS281" i="76"/>
  <c r="DT281" i="76"/>
  <c r="DU281" i="76"/>
  <c r="DV281" i="76"/>
  <c r="DW281" i="76"/>
  <c r="DX281" i="76"/>
  <c r="DY281" i="76"/>
  <c r="DZ281" i="76"/>
  <c r="EA281" i="76"/>
  <c r="EB281" i="76"/>
  <c r="EC281" i="76"/>
  <c r="ED281" i="76"/>
  <c r="EE281" i="76"/>
  <c r="CC282" i="76"/>
  <c r="CD282" i="76"/>
  <c r="CE282" i="76"/>
  <c r="CF282" i="76"/>
  <c r="CG282" i="76"/>
  <c r="CH282" i="76"/>
  <c r="CI282" i="76"/>
  <c r="CJ282" i="76"/>
  <c r="CK282" i="76"/>
  <c r="CL282" i="76"/>
  <c r="CM282" i="76"/>
  <c r="CN282" i="76"/>
  <c r="CO282" i="76"/>
  <c r="CP282" i="76"/>
  <c r="CQ282" i="76"/>
  <c r="CR282" i="76"/>
  <c r="CS282" i="76"/>
  <c r="CT282" i="76"/>
  <c r="CU282" i="76"/>
  <c r="CV282" i="76"/>
  <c r="CW282" i="76"/>
  <c r="CX282" i="76"/>
  <c r="CY282" i="76"/>
  <c r="CZ282" i="76"/>
  <c r="DA282" i="76"/>
  <c r="DB282" i="76"/>
  <c r="DC282" i="76"/>
  <c r="DD282" i="76"/>
  <c r="DE282" i="76"/>
  <c r="DF282" i="76"/>
  <c r="DG282" i="76"/>
  <c r="DH282" i="76"/>
  <c r="DI282" i="76"/>
  <c r="DJ282" i="76"/>
  <c r="DK282" i="76"/>
  <c r="DL282" i="76"/>
  <c r="DM282" i="76"/>
  <c r="DN282" i="76"/>
  <c r="DO282" i="76"/>
  <c r="DP282" i="76"/>
  <c r="DQ282" i="76"/>
  <c r="DR282" i="76"/>
  <c r="DS282" i="76"/>
  <c r="DT282" i="76"/>
  <c r="DU282" i="76"/>
  <c r="DV282" i="76"/>
  <c r="DW282" i="76"/>
  <c r="DX282" i="76"/>
  <c r="DY282" i="76"/>
  <c r="DZ282" i="76"/>
  <c r="EA282" i="76"/>
  <c r="EB282" i="76"/>
  <c r="EC282" i="76"/>
  <c r="ED282" i="76"/>
  <c r="EE282" i="76"/>
  <c r="CC283" i="76"/>
  <c r="CD283" i="76"/>
  <c r="CE283" i="76"/>
  <c r="CF283" i="76"/>
  <c r="CG283" i="76"/>
  <c r="CH283" i="76"/>
  <c r="CI283" i="76"/>
  <c r="CJ283" i="76"/>
  <c r="CK283" i="76"/>
  <c r="CL283" i="76"/>
  <c r="CM283" i="76"/>
  <c r="CN283" i="76"/>
  <c r="CO283" i="76"/>
  <c r="CP283" i="76"/>
  <c r="CQ283" i="76"/>
  <c r="CR283" i="76"/>
  <c r="CS283" i="76"/>
  <c r="CT283" i="76"/>
  <c r="CU283" i="76"/>
  <c r="CV283" i="76"/>
  <c r="CW283" i="76"/>
  <c r="CX283" i="76"/>
  <c r="CY283" i="76"/>
  <c r="CZ283" i="76"/>
  <c r="DA283" i="76"/>
  <c r="DB283" i="76"/>
  <c r="DC283" i="76"/>
  <c r="DD283" i="76"/>
  <c r="DE283" i="76"/>
  <c r="DF283" i="76"/>
  <c r="DG283" i="76"/>
  <c r="DH283" i="76"/>
  <c r="DI283" i="76"/>
  <c r="DJ283" i="76"/>
  <c r="DK283" i="76"/>
  <c r="DL283" i="76"/>
  <c r="DM283" i="76"/>
  <c r="DN283" i="76"/>
  <c r="DO283" i="76"/>
  <c r="DP283" i="76"/>
  <c r="DQ283" i="76"/>
  <c r="DR283" i="76"/>
  <c r="DS283" i="76"/>
  <c r="DT283" i="76"/>
  <c r="DU283" i="76"/>
  <c r="DV283" i="76"/>
  <c r="DW283" i="76"/>
  <c r="DX283" i="76"/>
  <c r="DY283" i="76"/>
  <c r="DZ283" i="76"/>
  <c r="EA283" i="76"/>
  <c r="EB283" i="76"/>
  <c r="EC283" i="76"/>
  <c r="ED283" i="76"/>
  <c r="EE283" i="76"/>
  <c r="CC284" i="76"/>
  <c r="CD284" i="76"/>
  <c r="CE284" i="76"/>
  <c r="CF284" i="76"/>
  <c r="CG284" i="76"/>
  <c r="CH284" i="76"/>
  <c r="CI284" i="76"/>
  <c r="CJ284" i="76"/>
  <c r="CK284" i="76"/>
  <c r="CL284" i="76"/>
  <c r="CM284" i="76"/>
  <c r="CN284" i="76"/>
  <c r="CO284" i="76"/>
  <c r="CP284" i="76"/>
  <c r="CQ284" i="76"/>
  <c r="CR284" i="76"/>
  <c r="CS284" i="76"/>
  <c r="CT284" i="76"/>
  <c r="CU284" i="76"/>
  <c r="CV284" i="76"/>
  <c r="CW284" i="76"/>
  <c r="CX284" i="76"/>
  <c r="CY284" i="76"/>
  <c r="CZ284" i="76"/>
  <c r="DA284" i="76"/>
  <c r="DB284" i="76"/>
  <c r="DC284" i="76"/>
  <c r="DD284" i="76"/>
  <c r="DE284" i="76"/>
  <c r="DF284" i="76"/>
  <c r="DG284" i="76"/>
  <c r="DH284" i="76"/>
  <c r="DI284" i="76"/>
  <c r="DJ284" i="76"/>
  <c r="DK284" i="76"/>
  <c r="DL284" i="76"/>
  <c r="DM284" i="76"/>
  <c r="DN284" i="76"/>
  <c r="DO284" i="76"/>
  <c r="DP284" i="76"/>
  <c r="DQ284" i="76"/>
  <c r="DR284" i="76"/>
  <c r="DS284" i="76"/>
  <c r="DT284" i="76"/>
  <c r="DU284" i="76"/>
  <c r="DV284" i="76"/>
  <c r="DW284" i="76"/>
  <c r="DX284" i="76"/>
  <c r="DY284" i="76"/>
  <c r="DZ284" i="76"/>
  <c r="EA284" i="76"/>
  <c r="EB284" i="76"/>
  <c r="EC284" i="76"/>
  <c r="ED284" i="76"/>
  <c r="EE284" i="76"/>
  <c r="CC285" i="76"/>
  <c r="CD285" i="76"/>
  <c r="CE285" i="76"/>
  <c r="CF285" i="76"/>
  <c r="CG285" i="76"/>
  <c r="CH285" i="76"/>
  <c r="CI285" i="76"/>
  <c r="CJ285" i="76"/>
  <c r="CK285" i="76"/>
  <c r="CL285" i="76"/>
  <c r="CM285" i="76"/>
  <c r="CN285" i="76"/>
  <c r="CO285" i="76"/>
  <c r="CP285" i="76"/>
  <c r="CQ285" i="76"/>
  <c r="CR285" i="76"/>
  <c r="CS285" i="76"/>
  <c r="CT285" i="76"/>
  <c r="CU285" i="76"/>
  <c r="CV285" i="76"/>
  <c r="CW285" i="76"/>
  <c r="CX285" i="76"/>
  <c r="CY285" i="76"/>
  <c r="CZ285" i="76"/>
  <c r="DA285" i="76"/>
  <c r="DB285" i="76"/>
  <c r="DC285" i="76"/>
  <c r="DD285" i="76"/>
  <c r="DE285" i="76"/>
  <c r="DF285" i="76"/>
  <c r="DG285" i="76"/>
  <c r="DH285" i="76"/>
  <c r="DI285" i="76"/>
  <c r="DJ285" i="76"/>
  <c r="DK285" i="76"/>
  <c r="DL285" i="76"/>
  <c r="DM285" i="76"/>
  <c r="DN285" i="76"/>
  <c r="DO285" i="76"/>
  <c r="DP285" i="76"/>
  <c r="DQ285" i="76"/>
  <c r="DR285" i="76"/>
  <c r="DS285" i="76"/>
  <c r="DT285" i="76"/>
  <c r="DU285" i="76"/>
  <c r="DV285" i="76"/>
  <c r="DW285" i="76"/>
  <c r="DX285" i="76"/>
  <c r="DY285" i="76"/>
  <c r="DZ285" i="76"/>
  <c r="EA285" i="76"/>
  <c r="EB285" i="76"/>
  <c r="EC285" i="76"/>
  <c r="ED285" i="76"/>
  <c r="EE285" i="76"/>
  <c r="CC286" i="76"/>
  <c r="CD286" i="76"/>
  <c r="CE286" i="76"/>
  <c r="CF286" i="76"/>
  <c r="CG286" i="76"/>
  <c r="CH286" i="76"/>
  <c r="CI286" i="76"/>
  <c r="CJ286" i="76"/>
  <c r="CK286" i="76"/>
  <c r="CL286" i="76"/>
  <c r="CM286" i="76"/>
  <c r="CN286" i="76"/>
  <c r="CO286" i="76"/>
  <c r="CP286" i="76"/>
  <c r="CQ286" i="76"/>
  <c r="CR286" i="76"/>
  <c r="CS286" i="76"/>
  <c r="CT286" i="76"/>
  <c r="CU286" i="76"/>
  <c r="CV286" i="76"/>
  <c r="CW286" i="76"/>
  <c r="CX286" i="76"/>
  <c r="CY286" i="76"/>
  <c r="CZ286" i="76"/>
  <c r="DA286" i="76"/>
  <c r="DB286" i="76"/>
  <c r="DC286" i="76"/>
  <c r="DD286" i="76"/>
  <c r="DE286" i="76"/>
  <c r="DF286" i="76"/>
  <c r="DG286" i="76"/>
  <c r="DH286" i="76"/>
  <c r="DI286" i="76"/>
  <c r="DJ286" i="76"/>
  <c r="DK286" i="76"/>
  <c r="DL286" i="76"/>
  <c r="DM286" i="76"/>
  <c r="DN286" i="76"/>
  <c r="DO286" i="76"/>
  <c r="DP286" i="76"/>
  <c r="DQ286" i="76"/>
  <c r="DR286" i="76"/>
  <c r="DS286" i="76"/>
  <c r="DT286" i="76"/>
  <c r="DU286" i="76"/>
  <c r="DV286" i="76"/>
  <c r="DW286" i="76"/>
  <c r="DX286" i="76"/>
  <c r="DY286" i="76"/>
  <c r="DZ286" i="76"/>
  <c r="EA286" i="76"/>
  <c r="EB286" i="76"/>
  <c r="EC286" i="76"/>
  <c r="ED286" i="76"/>
  <c r="EE286" i="76"/>
  <c r="CC287" i="76"/>
  <c r="CD287" i="76"/>
  <c r="CE287" i="76"/>
  <c r="CF287" i="76"/>
  <c r="CG287" i="76"/>
  <c r="CH287" i="76"/>
  <c r="CI287" i="76"/>
  <c r="CJ287" i="76"/>
  <c r="CK287" i="76"/>
  <c r="CL287" i="76"/>
  <c r="CM287" i="76"/>
  <c r="CN287" i="76"/>
  <c r="CO287" i="76"/>
  <c r="CP287" i="76"/>
  <c r="CQ287" i="76"/>
  <c r="CR287" i="76"/>
  <c r="CS287" i="76"/>
  <c r="CT287" i="76"/>
  <c r="CU287" i="76"/>
  <c r="CV287" i="76"/>
  <c r="CW287" i="76"/>
  <c r="CX287" i="76"/>
  <c r="CY287" i="76"/>
  <c r="CZ287" i="76"/>
  <c r="DA287" i="76"/>
  <c r="DB287" i="76"/>
  <c r="DC287" i="76"/>
  <c r="DD287" i="76"/>
  <c r="DE287" i="76"/>
  <c r="DF287" i="76"/>
  <c r="DG287" i="76"/>
  <c r="DH287" i="76"/>
  <c r="DI287" i="76"/>
  <c r="DJ287" i="76"/>
  <c r="DK287" i="76"/>
  <c r="DL287" i="76"/>
  <c r="DM287" i="76"/>
  <c r="DN287" i="76"/>
  <c r="DO287" i="76"/>
  <c r="DP287" i="76"/>
  <c r="DQ287" i="76"/>
  <c r="DR287" i="76"/>
  <c r="DS287" i="76"/>
  <c r="DT287" i="76"/>
  <c r="DU287" i="76"/>
  <c r="DV287" i="76"/>
  <c r="DW287" i="76"/>
  <c r="DX287" i="76"/>
  <c r="DY287" i="76"/>
  <c r="DZ287" i="76"/>
  <c r="EA287" i="76"/>
  <c r="EB287" i="76"/>
  <c r="EC287" i="76"/>
  <c r="ED287" i="76"/>
  <c r="EE287" i="76"/>
  <c r="CC288" i="76"/>
  <c r="CD288" i="76"/>
  <c r="CE288" i="76"/>
  <c r="CF288" i="76"/>
  <c r="CG288" i="76"/>
  <c r="CH288" i="76"/>
  <c r="CI288" i="76"/>
  <c r="CJ288" i="76"/>
  <c r="CK288" i="76"/>
  <c r="CL288" i="76"/>
  <c r="CM288" i="76"/>
  <c r="CN288" i="76"/>
  <c r="CO288" i="76"/>
  <c r="CP288" i="76"/>
  <c r="CQ288" i="76"/>
  <c r="CR288" i="76"/>
  <c r="CS288" i="76"/>
  <c r="CT288" i="76"/>
  <c r="CU288" i="76"/>
  <c r="CV288" i="76"/>
  <c r="CW288" i="76"/>
  <c r="CX288" i="76"/>
  <c r="CY288" i="76"/>
  <c r="CZ288" i="76"/>
  <c r="DA288" i="76"/>
  <c r="DB288" i="76"/>
  <c r="DC288" i="76"/>
  <c r="DD288" i="76"/>
  <c r="DE288" i="76"/>
  <c r="DF288" i="76"/>
  <c r="DG288" i="76"/>
  <c r="DH288" i="76"/>
  <c r="DI288" i="76"/>
  <c r="DJ288" i="76"/>
  <c r="DK288" i="76"/>
  <c r="DL288" i="76"/>
  <c r="DM288" i="76"/>
  <c r="DN288" i="76"/>
  <c r="DO288" i="76"/>
  <c r="DP288" i="76"/>
  <c r="DQ288" i="76"/>
  <c r="DR288" i="76"/>
  <c r="DS288" i="76"/>
  <c r="DT288" i="76"/>
  <c r="DU288" i="76"/>
  <c r="DV288" i="76"/>
  <c r="DW288" i="76"/>
  <c r="DX288" i="76"/>
  <c r="DY288" i="76"/>
  <c r="DZ288" i="76"/>
  <c r="EA288" i="76"/>
  <c r="EB288" i="76"/>
  <c r="EC288" i="76"/>
  <c r="ED288" i="76"/>
  <c r="EE288" i="76"/>
  <c r="CC289" i="76"/>
  <c r="CD289" i="76"/>
  <c r="CE289" i="76"/>
  <c r="CF289" i="76"/>
  <c r="CG289" i="76"/>
  <c r="CH289" i="76"/>
  <c r="CI289" i="76"/>
  <c r="CJ289" i="76"/>
  <c r="CK289" i="76"/>
  <c r="CL289" i="76"/>
  <c r="CM289" i="76"/>
  <c r="CN289" i="76"/>
  <c r="CO289" i="76"/>
  <c r="CP289" i="76"/>
  <c r="CQ289" i="76"/>
  <c r="CR289" i="76"/>
  <c r="CS289" i="76"/>
  <c r="CT289" i="76"/>
  <c r="CU289" i="76"/>
  <c r="CV289" i="76"/>
  <c r="CW289" i="76"/>
  <c r="CX289" i="76"/>
  <c r="CY289" i="76"/>
  <c r="CZ289" i="76"/>
  <c r="DA289" i="76"/>
  <c r="DB289" i="76"/>
  <c r="DC289" i="76"/>
  <c r="DD289" i="76"/>
  <c r="DE289" i="76"/>
  <c r="DF289" i="76"/>
  <c r="DG289" i="76"/>
  <c r="DH289" i="76"/>
  <c r="DI289" i="76"/>
  <c r="DJ289" i="76"/>
  <c r="DK289" i="76"/>
  <c r="DL289" i="76"/>
  <c r="DM289" i="76"/>
  <c r="DN289" i="76"/>
  <c r="DO289" i="76"/>
  <c r="DP289" i="76"/>
  <c r="DQ289" i="76"/>
  <c r="DR289" i="76"/>
  <c r="DS289" i="76"/>
  <c r="DT289" i="76"/>
  <c r="DU289" i="76"/>
  <c r="DV289" i="76"/>
  <c r="DW289" i="76"/>
  <c r="DX289" i="76"/>
  <c r="DY289" i="76"/>
  <c r="DZ289" i="76"/>
  <c r="EA289" i="76"/>
  <c r="EB289" i="76"/>
  <c r="EC289" i="76"/>
  <c r="ED289" i="76"/>
  <c r="EE289" i="76"/>
  <c r="CC290" i="76"/>
  <c r="CD290" i="76"/>
  <c r="CE290" i="76"/>
  <c r="CF290" i="76"/>
  <c r="CG290" i="76"/>
  <c r="CH290" i="76"/>
  <c r="CI290" i="76"/>
  <c r="CJ290" i="76"/>
  <c r="CK290" i="76"/>
  <c r="CL290" i="76"/>
  <c r="CM290" i="76"/>
  <c r="CN290" i="76"/>
  <c r="CO290" i="76"/>
  <c r="CP290" i="76"/>
  <c r="CQ290" i="76"/>
  <c r="CR290" i="76"/>
  <c r="CS290" i="76"/>
  <c r="CT290" i="76"/>
  <c r="CU290" i="76"/>
  <c r="CV290" i="76"/>
  <c r="CW290" i="76"/>
  <c r="CX290" i="76"/>
  <c r="CY290" i="76"/>
  <c r="CZ290" i="76"/>
  <c r="DA290" i="76"/>
  <c r="DB290" i="76"/>
  <c r="DC290" i="76"/>
  <c r="DD290" i="76"/>
  <c r="DE290" i="76"/>
  <c r="DF290" i="76"/>
  <c r="DG290" i="76"/>
  <c r="DH290" i="76"/>
  <c r="DI290" i="76"/>
  <c r="DJ290" i="76"/>
  <c r="DK290" i="76"/>
  <c r="DL290" i="76"/>
  <c r="DM290" i="76"/>
  <c r="DN290" i="76"/>
  <c r="DO290" i="76"/>
  <c r="DP290" i="76"/>
  <c r="DQ290" i="76"/>
  <c r="DR290" i="76"/>
  <c r="DS290" i="76"/>
  <c r="DT290" i="76"/>
  <c r="DU290" i="76"/>
  <c r="DV290" i="76"/>
  <c r="DW290" i="76"/>
  <c r="DX290" i="76"/>
  <c r="DY290" i="76"/>
  <c r="DZ290" i="76"/>
  <c r="EA290" i="76"/>
  <c r="EB290" i="76"/>
  <c r="EC290" i="76"/>
  <c r="ED290" i="76"/>
  <c r="EE290" i="76"/>
  <c r="CC291" i="76"/>
  <c r="CD291" i="76"/>
  <c r="CE291" i="76"/>
  <c r="CF291" i="76"/>
  <c r="CG291" i="76"/>
  <c r="CH291" i="76"/>
  <c r="CI291" i="76"/>
  <c r="CJ291" i="76"/>
  <c r="CK291" i="76"/>
  <c r="CL291" i="76"/>
  <c r="CM291" i="76"/>
  <c r="CN291" i="76"/>
  <c r="CO291" i="76"/>
  <c r="CP291" i="76"/>
  <c r="CQ291" i="76"/>
  <c r="CR291" i="76"/>
  <c r="CS291" i="76"/>
  <c r="CT291" i="76"/>
  <c r="CU291" i="76"/>
  <c r="CV291" i="76"/>
  <c r="CW291" i="76"/>
  <c r="CX291" i="76"/>
  <c r="CY291" i="76"/>
  <c r="CZ291" i="76"/>
  <c r="DA291" i="76"/>
  <c r="DB291" i="76"/>
  <c r="DC291" i="76"/>
  <c r="DD291" i="76"/>
  <c r="DE291" i="76"/>
  <c r="DF291" i="76"/>
  <c r="DG291" i="76"/>
  <c r="DH291" i="76"/>
  <c r="DI291" i="76"/>
  <c r="DJ291" i="76"/>
  <c r="DK291" i="76"/>
  <c r="DL291" i="76"/>
  <c r="DM291" i="76"/>
  <c r="DN291" i="76"/>
  <c r="DO291" i="76"/>
  <c r="DP291" i="76"/>
  <c r="DQ291" i="76"/>
  <c r="DR291" i="76"/>
  <c r="DS291" i="76"/>
  <c r="DT291" i="76"/>
  <c r="DU291" i="76"/>
  <c r="DV291" i="76"/>
  <c r="DW291" i="76"/>
  <c r="DX291" i="76"/>
  <c r="DY291" i="76"/>
  <c r="DZ291" i="76"/>
  <c r="EA291" i="76"/>
  <c r="EB291" i="76"/>
  <c r="EC291" i="76"/>
  <c r="ED291" i="76"/>
  <c r="EE291" i="76"/>
  <c r="CC292" i="76"/>
  <c r="CD292" i="76"/>
  <c r="CE292" i="76"/>
  <c r="CF292" i="76"/>
  <c r="CG292" i="76"/>
  <c r="CH292" i="76"/>
  <c r="CI292" i="76"/>
  <c r="CJ292" i="76"/>
  <c r="CK292" i="76"/>
  <c r="CL292" i="76"/>
  <c r="CM292" i="76"/>
  <c r="CN292" i="76"/>
  <c r="CO292" i="76"/>
  <c r="CP292" i="76"/>
  <c r="CQ292" i="76"/>
  <c r="CR292" i="76"/>
  <c r="CS292" i="76"/>
  <c r="CT292" i="76"/>
  <c r="CU292" i="76"/>
  <c r="CV292" i="76"/>
  <c r="CW292" i="76"/>
  <c r="CX292" i="76"/>
  <c r="CY292" i="76"/>
  <c r="CZ292" i="76"/>
  <c r="DA292" i="76"/>
  <c r="DB292" i="76"/>
  <c r="DC292" i="76"/>
  <c r="DD292" i="76"/>
  <c r="DE292" i="76"/>
  <c r="DF292" i="76"/>
  <c r="DG292" i="76"/>
  <c r="DH292" i="76"/>
  <c r="DI292" i="76"/>
  <c r="DJ292" i="76"/>
  <c r="DK292" i="76"/>
  <c r="DL292" i="76"/>
  <c r="DM292" i="76"/>
  <c r="DN292" i="76"/>
  <c r="DO292" i="76"/>
  <c r="DP292" i="76"/>
  <c r="DQ292" i="76"/>
  <c r="DR292" i="76"/>
  <c r="DS292" i="76"/>
  <c r="DT292" i="76"/>
  <c r="DU292" i="76"/>
  <c r="DV292" i="76"/>
  <c r="DW292" i="76"/>
  <c r="DX292" i="76"/>
  <c r="DY292" i="76"/>
  <c r="DZ292" i="76"/>
  <c r="EA292" i="76"/>
  <c r="EB292" i="76"/>
  <c r="EC292" i="76"/>
  <c r="ED292" i="76"/>
  <c r="EE292" i="76"/>
  <c r="CC293" i="76"/>
  <c r="CD293" i="76"/>
  <c r="CE293" i="76"/>
  <c r="CF293" i="76"/>
  <c r="CG293" i="76"/>
  <c r="CH293" i="76"/>
  <c r="CI293" i="76"/>
  <c r="CJ293" i="76"/>
  <c r="CK293" i="76"/>
  <c r="CL293" i="76"/>
  <c r="CM293" i="76"/>
  <c r="CN293" i="76"/>
  <c r="CO293" i="76"/>
  <c r="CP293" i="76"/>
  <c r="CQ293" i="76"/>
  <c r="CR293" i="76"/>
  <c r="CS293" i="76"/>
  <c r="CT293" i="76"/>
  <c r="CU293" i="76"/>
  <c r="CV293" i="76"/>
  <c r="CW293" i="76"/>
  <c r="CX293" i="76"/>
  <c r="CY293" i="76"/>
  <c r="CZ293" i="76"/>
  <c r="DA293" i="76"/>
  <c r="DB293" i="76"/>
  <c r="DC293" i="76"/>
  <c r="DD293" i="76"/>
  <c r="DE293" i="76"/>
  <c r="DF293" i="76"/>
  <c r="DG293" i="76"/>
  <c r="DH293" i="76"/>
  <c r="DI293" i="76"/>
  <c r="DJ293" i="76"/>
  <c r="DK293" i="76"/>
  <c r="DL293" i="76"/>
  <c r="DM293" i="76"/>
  <c r="DN293" i="76"/>
  <c r="DO293" i="76"/>
  <c r="DP293" i="76"/>
  <c r="DQ293" i="76"/>
  <c r="DR293" i="76"/>
  <c r="DS293" i="76"/>
  <c r="DT293" i="76"/>
  <c r="DU293" i="76"/>
  <c r="DV293" i="76"/>
  <c r="DW293" i="76"/>
  <c r="DX293" i="76"/>
  <c r="DY293" i="76"/>
  <c r="DZ293" i="76"/>
  <c r="EA293" i="76"/>
  <c r="EB293" i="76"/>
  <c r="EC293" i="76"/>
  <c r="ED293" i="76"/>
  <c r="EE293" i="76"/>
  <c r="CC294" i="76"/>
  <c r="CD294" i="76"/>
  <c r="CE294" i="76"/>
  <c r="CF294" i="76"/>
  <c r="CG294" i="76"/>
  <c r="CH294" i="76"/>
  <c r="CI294" i="76"/>
  <c r="CJ294" i="76"/>
  <c r="CK294" i="76"/>
  <c r="CL294" i="76"/>
  <c r="CM294" i="76"/>
  <c r="CN294" i="76"/>
  <c r="CO294" i="76"/>
  <c r="CP294" i="76"/>
  <c r="CQ294" i="76"/>
  <c r="CR294" i="76"/>
  <c r="CS294" i="76"/>
  <c r="CT294" i="76"/>
  <c r="CU294" i="76"/>
  <c r="CV294" i="76"/>
  <c r="CW294" i="76"/>
  <c r="CX294" i="76"/>
  <c r="CY294" i="76"/>
  <c r="CZ294" i="76"/>
  <c r="DA294" i="76"/>
  <c r="DB294" i="76"/>
  <c r="DC294" i="76"/>
  <c r="DD294" i="76"/>
  <c r="DE294" i="76"/>
  <c r="DF294" i="76"/>
  <c r="DG294" i="76"/>
  <c r="DH294" i="76"/>
  <c r="DI294" i="76"/>
  <c r="DJ294" i="76"/>
  <c r="DK294" i="76"/>
  <c r="DL294" i="76"/>
  <c r="DM294" i="76"/>
  <c r="DN294" i="76"/>
  <c r="DO294" i="76"/>
  <c r="DP294" i="76"/>
  <c r="DQ294" i="76"/>
  <c r="DR294" i="76"/>
  <c r="DS294" i="76"/>
  <c r="DT294" i="76"/>
  <c r="DU294" i="76"/>
  <c r="DV294" i="76"/>
  <c r="DW294" i="76"/>
  <c r="DX294" i="76"/>
  <c r="DY294" i="76"/>
  <c r="DZ294" i="76"/>
  <c r="EA294" i="76"/>
  <c r="EB294" i="76"/>
  <c r="EC294" i="76"/>
  <c r="ED294" i="76"/>
  <c r="EE294" i="76"/>
  <c r="CC295" i="76"/>
  <c r="CD295" i="76"/>
  <c r="CE295" i="76"/>
  <c r="CF295" i="76"/>
  <c r="CG295" i="76"/>
  <c r="CH295" i="76"/>
  <c r="CI295" i="76"/>
  <c r="CJ295" i="76"/>
  <c r="CK295" i="76"/>
  <c r="CL295" i="76"/>
  <c r="CM295" i="76"/>
  <c r="CN295" i="76"/>
  <c r="CO295" i="76"/>
  <c r="CP295" i="76"/>
  <c r="CQ295" i="76"/>
  <c r="CR295" i="76"/>
  <c r="CS295" i="76"/>
  <c r="CT295" i="76"/>
  <c r="CU295" i="76"/>
  <c r="CV295" i="76"/>
  <c r="CW295" i="76"/>
  <c r="CX295" i="76"/>
  <c r="CY295" i="76"/>
  <c r="CZ295" i="76"/>
  <c r="DA295" i="76"/>
  <c r="DB295" i="76"/>
  <c r="DC295" i="76"/>
  <c r="DD295" i="76"/>
  <c r="DE295" i="76"/>
  <c r="DF295" i="76"/>
  <c r="DG295" i="76"/>
  <c r="DH295" i="76"/>
  <c r="DI295" i="76"/>
  <c r="DJ295" i="76"/>
  <c r="DK295" i="76"/>
  <c r="DL295" i="76"/>
  <c r="DM295" i="76"/>
  <c r="DN295" i="76"/>
  <c r="DO295" i="76"/>
  <c r="DP295" i="76"/>
  <c r="DQ295" i="76"/>
  <c r="DR295" i="76"/>
  <c r="DS295" i="76"/>
  <c r="DT295" i="76"/>
  <c r="DU295" i="76"/>
  <c r="DV295" i="76"/>
  <c r="DW295" i="76"/>
  <c r="DX295" i="76"/>
  <c r="DY295" i="76"/>
  <c r="DZ295" i="76"/>
  <c r="EA295" i="76"/>
  <c r="EB295" i="76"/>
  <c r="EC295" i="76"/>
  <c r="ED295" i="76"/>
  <c r="EE295" i="76"/>
  <c r="CC296" i="76"/>
  <c r="CD296" i="76"/>
  <c r="CE296" i="76"/>
  <c r="CF296" i="76"/>
  <c r="CG296" i="76"/>
  <c r="CH296" i="76"/>
  <c r="CI296" i="76"/>
  <c r="CJ296" i="76"/>
  <c r="CK296" i="76"/>
  <c r="CL296" i="76"/>
  <c r="CM296" i="76"/>
  <c r="CN296" i="76"/>
  <c r="CO296" i="76"/>
  <c r="CP296" i="76"/>
  <c r="CQ296" i="76"/>
  <c r="CR296" i="76"/>
  <c r="CS296" i="76"/>
  <c r="CT296" i="76"/>
  <c r="CU296" i="76"/>
  <c r="CV296" i="76"/>
  <c r="CW296" i="76"/>
  <c r="CX296" i="76"/>
  <c r="CY296" i="76"/>
  <c r="CZ296" i="76"/>
  <c r="DA296" i="76"/>
  <c r="DB296" i="76"/>
  <c r="DC296" i="76"/>
  <c r="DD296" i="76"/>
  <c r="DE296" i="76"/>
  <c r="DF296" i="76"/>
  <c r="DG296" i="76"/>
  <c r="DH296" i="76"/>
  <c r="DI296" i="76"/>
  <c r="DJ296" i="76"/>
  <c r="DK296" i="76"/>
  <c r="DL296" i="76"/>
  <c r="DM296" i="76"/>
  <c r="DN296" i="76"/>
  <c r="DO296" i="76"/>
  <c r="DP296" i="76"/>
  <c r="DQ296" i="76"/>
  <c r="DR296" i="76"/>
  <c r="DS296" i="76"/>
  <c r="DT296" i="76"/>
  <c r="DU296" i="76"/>
  <c r="DV296" i="76"/>
  <c r="DW296" i="76"/>
  <c r="DX296" i="76"/>
  <c r="DY296" i="76"/>
  <c r="DZ296" i="76"/>
  <c r="EA296" i="76"/>
  <c r="EB296" i="76"/>
  <c r="EC296" i="76"/>
  <c r="ED296" i="76"/>
  <c r="EE296" i="76"/>
  <c r="CC297" i="76"/>
  <c r="CD297" i="76"/>
  <c r="CE297" i="76"/>
  <c r="CF297" i="76"/>
  <c r="CG297" i="76"/>
  <c r="CH297" i="76"/>
  <c r="CI297" i="76"/>
  <c r="CJ297" i="76"/>
  <c r="CK297" i="76"/>
  <c r="CL297" i="76"/>
  <c r="CM297" i="76"/>
  <c r="CN297" i="76"/>
  <c r="CO297" i="76"/>
  <c r="CP297" i="76"/>
  <c r="CQ297" i="76"/>
  <c r="CR297" i="76"/>
  <c r="CS297" i="76"/>
  <c r="CT297" i="76"/>
  <c r="CU297" i="76"/>
  <c r="CV297" i="76"/>
  <c r="CW297" i="76"/>
  <c r="CX297" i="76"/>
  <c r="CY297" i="76"/>
  <c r="CZ297" i="76"/>
  <c r="DA297" i="76"/>
  <c r="DB297" i="76"/>
  <c r="DC297" i="76"/>
  <c r="DD297" i="76"/>
  <c r="DE297" i="76"/>
  <c r="DF297" i="76"/>
  <c r="DG297" i="76"/>
  <c r="DH297" i="76"/>
  <c r="DI297" i="76"/>
  <c r="DJ297" i="76"/>
  <c r="DK297" i="76"/>
  <c r="DL297" i="76"/>
  <c r="DM297" i="76"/>
  <c r="DN297" i="76"/>
  <c r="DO297" i="76"/>
  <c r="DP297" i="76"/>
  <c r="DQ297" i="76"/>
  <c r="DR297" i="76"/>
  <c r="DS297" i="76"/>
  <c r="DT297" i="76"/>
  <c r="DU297" i="76"/>
  <c r="DV297" i="76"/>
  <c r="DW297" i="76"/>
  <c r="DX297" i="76"/>
  <c r="DY297" i="76"/>
  <c r="DZ297" i="76"/>
  <c r="EA297" i="76"/>
  <c r="EB297" i="76"/>
  <c r="EC297" i="76"/>
  <c r="ED297" i="76"/>
  <c r="EE297" i="76"/>
  <c r="CC298" i="76"/>
  <c r="CD298" i="76"/>
  <c r="CE298" i="76"/>
  <c r="CF298" i="76"/>
  <c r="CG298" i="76"/>
  <c r="CH298" i="76"/>
  <c r="CI298" i="76"/>
  <c r="CJ298" i="76"/>
  <c r="CK298" i="76"/>
  <c r="CL298" i="76"/>
  <c r="CM298" i="76"/>
  <c r="CN298" i="76"/>
  <c r="CO298" i="76"/>
  <c r="CP298" i="76"/>
  <c r="CQ298" i="76"/>
  <c r="CR298" i="76"/>
  <c r="CS298" i="76"/>
  <c r="CT298" i="76"/>
  <c r="CU298" i="76"/>
  <c r="CV298" i="76"/>
  <c r="CW298" i="76"/>
  <c r="CX298" i="76"/>
  <c r="CY298" i="76"/>
  <c r="CZ298" i="76"/>
  <c r="DA298" i="76"/>
  <c r="DB298" i="76"/>
  <c r="DC298" i="76"/>
  <c r="DD298" i="76"/>
  <c r="DE298" i="76"/>
  <c r="DF298" i="76"/>
  <c r="DG298" i="76"/>
  <c r="DH298" i="76"/>
  <c r="DI298" i="76"/>
  <c r="DJ298" i="76"/>
  <c r="DK298" i="76"/>
  <c r="DL298" i="76"/>
  <c r="DM298" i="76"/>
  <c r="DN298" i="76"/>
  <c r="DO298" i="76"/>
  <c r="DP298" i="76"/>
  <c r="DQ298" i="76"/>
  <c r="DR298" i="76"/>
  <c r="DS298" i="76"/>
  <c r="DT298" i="76"/>
  <c r="DU298" i="76"/>
  <c r="DV298" i="76"/>
  <c r="DW298" i="76"/>
  <c r="DX298" i="76"/>
  <c r="DY298" i="76"/>
  <c r="DZ298" i="76"/>
  <c r="EA298" i="76"/>
  <c r="EB298" i="76"/>
  <c r="EC298" i="76"/>
  <c r="ED298" i="76"/>
  <c r="EE298" i="76"/>
  <c r="CC299" i="76"/>
  <c r="CD299" i="76"/>
  <c r="CE299" i="76"/>
  <c r="CF299" i="76"/>
  <c r="CG299" i="76"/>
  <c r="CH299" i="76"/>
  <c r="CI299" i="76"/>
  <c r="CJ299" i="76"/>
  <c r="CK299" i="76"/>
  <c r="CL299" i="76"/>
  <c r="CM299" i="76"/>
  <c r="CN299" i="76"/>
  <c r="CO299" i="76"/>
  <c r="CP299" i="76"/>
  <c r="CQ299" i="76"/>
  <c r="CR299" i="76"/>
  <c r="CS299" i="76"/>
  <c r="CT299" i="76"/>
  <c r="CU299" i="76"/>
  <c r="CV299" i="76"/>
  <c r="CW299" i="76"/>
  <c r="CX299" i="76"/>
  <c r="CY299" i="76"/>
  <c r="CZ299" i="76"/>
  <c r="DA299" i="76"/>
  <c r="DB299" i="76"/>
  <c r="DC299" i="76"/>
  <c r="DD299" i="76"/>
  <c r="DE299" i="76"/>
  <c r="DF299" i="76"/>
  <c r="DG299" i="76"/>
  <c r="DH299" i="76"/>
  <c r="DI299" i="76"/>
  <c r="DJ299" i="76"/>
  <c r="DK299" i="76"/>
  <c r="DL299" i="76"/>
  <c r="DM299" i="76"/>
  <c r="DN299" i="76"/>
  <c r="DO299" i="76"/>
  <c r="DP299" i="76"/>
  <c r="DQ299" i="76"/>
  <c r="DR299" i="76"/>
  <c r="DS299" i="76"/>
  <c r="DT299" i="76"/>
  <c r="DU299" i="76"/>
  <c r="DV299" i="76"/>
  <c r="DW299" i="76"/>
  <c r="DX299" i="76"/>
  <c r="DY299" i="76"/>
  <c r="DZ299" i="76"/>
  <c r="EA299" i="76"/>
  <c r="EB299" i="76"/>
  <c r="EC299" i="76"/>
  <c r="ED299" i="76"/>
  <c r="EE299" i="76"/>
  <c r="CC300" i="76"/>
  <c r="CD300" i="76"/>
  <c r="CE300" i="76"/>
  <c r="CF300" i="76"/>
  <c r="CG300" i="76"/>
  <c r="CH300" i="76"/>
  <c r="CI300" i="76"/>
  <c r="CJ300" i="76"/>
  <c r="CK300" i="76"/>
  <c r="CL300" i="76"/>
  <c r="CM300" i="76"/>
  <c r="CN300" i="76"/>
  <c r="CO300" i="76"/>
  <c r="CP300" i="76"/>
  <c r="CQ300" i="76"/>
  <c r="CR300" i="76"/>
  <c r="CS300" i="76"/>
  <c r="CT300" i="76"/>
  <c r="CU300" i="76"/>
  <c r="CV300" i="76"/>
  <c r="CW300" i="76"/>
  <c r="CX300" i="76"/>
  <c r="CY300" i="76"/>
  <c r="CZ300" i="76"/>
  <c r="DA300" i="76"/>
  <c r="DB300" i="76"/>
  <c r="DC300" i="76"/>
  <c r="DD300" i="76"/>
  <c r="DE300" i="76"/>
  <c r="DF300" i="76"/>
  <c r="DG300" i="76"/>
  <c r="DH300" i="76"/>
  <c r="DI300" i="76"/>
  <c r="DJ300" i="76"/>
  <c r="DK300" i="76"/>
  <c r="DL300" i="76"/>
  <c r="DM300" i="76"/>
  <c r="DN300" i="76"/>
  <c r="DO300" i="76"/>
  <c r="DP300" i="76"/>
  <c r="DQ300" i="76"/>
  <c r="DR300" i="76"/>
  <c r="DS300" i="76"/>
  <c r="DT300" i="76"/>
  <c r="DU300" i="76"/>
  <c r="DV300" i="76"/>
  <c r="DW300" i="76"/>
  <c r="DX300" i="76"/>
  <c r="DY300" i="76"/>
  <c r="DZ300" i="76"/>
  <c r="EA300" i="76"/>
  <c r="EB300" i="76"/>
  <c r="EC300" i="76"/>
  <c r="ED300" i="76"/>
  <c r="EE300" i="76"/>
  <c r="CC301" i="76"/>
  <c r="CD301" i="76"/>
  <c r="CE301" i="76"/>
  <c r="CF301" i="76"/>
  <c r="CG301" i="76"/>
  <c r="CH301" i="76"/>
  <c r="CI301" i="76"/>
  <c r="CJ301" i="76"/>
  <c r="CK301" i="76"/>
  <c r="CL301" i="76"/>
  <c r="CM301" i="76"/>
  <c r="CN301" i="76"/>
  <c r="CO301" i="76"/>
  <c r="CP301" i="76"/>
  <c r="CQ301" i="76"/>
  <c r="CR301" i="76"/>
  <c r="CS301" i="76"/>
  <c r="CT301" i="76"/>
  <c r="CU301" i="76"/>
  <c r="CV301" i="76"/>
  <c r="CW301" i="76"/>
  <c r="CX301" i="76"/>
  <c r="CY301" i="76"/>
  <c r="CZ301" i="76"/>
  <c r="DA301" i="76"/>
  <c r="DB301" i="76"/>
  <c r="DC301" i="76"/>
  <c r="DD301" i="76"/>
  <c r="DE301" i="76"/>
  <c r="DF301" i="76"/>
  <c r="DG301" i="76"/>
  <c r="DH301" i="76"/>
  <c r="DI301" i="76"/>
  <c r="DJ301" i="76"/>
  <c r="DK301" i="76"/>
  <c r="DL301" i="76"/>
  <c r="DM301" i="76"/>
  <c r="DN301" i="76"/>
  <c r="DO301" i="76"/>
  <c r="DP301" i="76"/>
  <c r="DQ301" i="76"/>
  <c r="DR301" i="76"/>
  <c r="DS301" i="76"/>
  <c r="DT301" i="76"/>
  <c r="DU301" i="76"/>
  <c r="DV301" i="76"/>
  <c r="DW301" i="76"/>
  <c r="DX301" i="76"/>
  <c r="DY301" i="76"/>
  <c r="DZ301" i="76"/>
  <c r="EA301" i="76"/>
  <c r="EB301" i="76"/>
  <c r="EC301" i="76"/>
  <c r="ED301" i="76"/>
  <c r="EE301" i="76"/>
  <c r="CC302" i="76"/>
  <c r="CD302" i="76"/>
  <c r="CE302" i="76"/>
  <c r="CF302" i="76"/>
  <c r="CG302" i="76"/>
  <c r="CH302" i="76"/>
  <c r="CI302" i="76"/>
  <c r="CJ302" i="76"/>
  <c r="CK302" i="76"/>
  <c r="CL302" i="76"/>
  <c r="CM302" i="76"/>
  <c r="CN302" i="76"/>
  <c r="CO302" i="76"/>
  <c r="CP302" i="76"/>
  <c r="CQ302" i="76"/>
  <c r="CR302" i="76"/>
  <c r="CS302" i="76"/>
  <c r="CT302" i="76"/>
  <c r="CU302" i="76"/>
  <c r="CV302" i="76"/>
  <c r="CW302" i="76"/>
  <c r="CX302" i="76"/>
  <c r="CY302" i="76"/>
  <c r="CZ302" i="76"/>
  <c r="DA302" i="76"/>
  <c r="DB302" i="76"/>
  <c r="DC302" i="76"/>
  <c r="DD302" i="76"/>
  <c r="DE302" i="76"/>
  <c r="DF302" i="76"/>
  <c r="DG302" i="76"/>
  <c r="DH302" i="76"/>
  <c r="DI302" i="76"/>
  <c r="DJ302" i="76"/>
  <c r="DK302" i="76"/>
  <c r="DL302" i="76"/>
  <c r="DM302" i="76"/>
  <c r="DN302" i="76"/>
  <c r="DO302" i="76"/>
  <c r="DP302" i="76"/>
  <c r="DQ302" i="76"/>
  <c r="DR302" i="76"/>
  <c r="DS302" i="76"/>
  <c r="DT302" i="76"/>
  <c r="DU302" i="76"/>
  <c r="DV302" i="76"/>
  <c r="DW302" i="76"/>
  <c r="DX302" i="76"/>
  <c r="DY302" i="76"/>
  <c r="DZ302" i="76"/>
  <c r="EA302" i="76"/>
  <c r="EB302" i="76"/>
  <c r="EC302" i="76"/>
  <c r="ED302" i="76"/>
  <c r="EE302" i="76"/>
  <c r="CC303" i="76"/>
  <c r="CD303" i="76"/>
  <c r="CE303" i="76"/>
  <c r="CF303" i="76"/>
  <c r="CG303" i="76"/>
  <c r="CH303" i="76"/>
  <c r="CI303" i="76"/>
  <c r="CJ303" i="76"/>
  <c r="CK303" i="76"/>
  <c r="CL303" i="76"/>
  <c r="CM303" i="76"/>
  <c r="CN303" i="76"/>
  <c r="CO303" i="76"/>
  <c r="CP303" i="76"/>
  <c r="CQ303" i="76"/>
  <c r="CR303" i="76"/>
  <c r="CS303" i="76"/>
  <c r="CT303" i="76"/>
  <c r="CU303" i="76"/>
  <c r="CV303" i="76"/>
  <c r="CW303" i="76"/>
  <c r="CX303" i="76"/>
  <c r="CY303" i="76"/>
  <c r="CZ303" i="76"/>
  <c r="DA303" i="76"/>
  <c r="DB303" i="76"/>
  <c r="DC303" i="76"/>
  <c r="DD303" i="76"/>
  <c r="DE303" i="76"/>
  <c r="DF303" i="76"/>
  <c r="DG303" i="76"/>
  <c r="DH303" i="76"/>
  <c r="DI303" i="76"/>
  <c r="DJ303" i="76"/>
  <c r="DK303" i="76"/>
  <c r="DL303" i="76"/>
  <c r="DM303" i="76"/>
  <c r="DN303" i="76"/>
  <c r="DO303" i="76"/>
  <c r="DP303" i="76"/>
  <c r="DQ303" i="76"/>
  <c r="DR303" i="76"/>
  <c r="DS303" i="76"/>
  <c r="DT303" i="76"/>
  <c r="DU303" i="76"/>
  <c r="DV303" i="76"/>
  <c r="DW303" i="76"/>
  <c r="DX303" i="76"/>
  <c r="DY303" i="76"/>
  <c r="DZ303" i="76"/>
  <c r="EA303" i="76"/>
  <c r="EB303" i="76"/>
  <c r="EC303" i="76"/>
  <c r="ED303" i="76"/>
  <c r="EE303" i="76"/>
  <c r="CC304" i="76"/>
  <c r="CD304" i="76"/>
  <c r="CE304" i="76"/>
  <c r="CF304" i="76"/>
  <c r="CG304" i="76"/>
  <c r="CH304" i="76"/>
  <c r="CI304" i="76"/>
  <c r="CJ304" i="76"/>
  <c r="CK304" i="76"/>
  <c r="CL304" i="76"/>
  <c r="CM304" i="76"/>
  <c r="CN304" i="76"/>
  <c r="CO304" i="76"/>
  <c r="CP304" i="76"/>
  <c r="CQ304" i="76"/>
  <c r="CR304" i="76"/>
  <c r="CS304" i="76"/>
  <c r="CT304" i="76"/>
  <c r="CU304" i="76"/>
  <c r="CV304" i="76"/>
  <c r="CW304" i="76"/>
  <c r="CX304" i="76"/>
  <c r="CY304" i="76"/>
  <c r="CZ304" i="76"/>
  <c r="DA304" i="76"/>
  <c r="DB304" i="76"/>
  <c r="DC304" i="76"/>
  <c r="DD304" i="76"/>
  <c r="DE304" i="76"/>
  <c r="DF304" i="76"/>
  <c r="DG304" i="76"/>
  <c r="DH304" i="76"/>
  <c r="DI304" i="76"/>
  <c r="DJ304" i="76"/>
  <c r="DK304" i="76"/>
  <c r="DL304" i="76"/>
  <c r="DM304" i="76"/>
  <c r="DN304" i="76"/>
  <c r="DO304" i="76"/>
  <c r="DP304" i="76"/>
  <c r="DQ304" i="76"/>
  <c r="DR304" i="76"/>
  <c r="DS304" i="76"/>
  <c r="DT304" i="76"/>
  <c r="DU304" i="76"/>
  <c r="DV304" i="76"/>
  <c r="DW304" i="76"/>
  <c r="DX304" i="76"/>
  <c r="DY304" i="76"/>
  <c r="DZ304" i="76"/>
  <c r="EA304" i="76"/>
  <c r="EB304" i="76"/>
  <c r="EC304" i="76"/>
  <c r="ED304" i="76"/>
  <c r="EE304" i="76"/>
  <c r="CC305" i="76"/>
  <c r="CD305" i="76"/>
  <c r="CE305" i="76"/>
  <c r="CF305" i="76"/>
  <c r="CG305" i="76"/>
  <c r="CH305" i="76"/>
  <c r="CI305" i="76"/>
  <c r="CJ305" i="76"/>
  <c r="CK305" i="76"/>
  <c r="CL305" i="76"/>
  <c r="CM305" i="76"/>
  <c r="CN305" i="76"/>
  <c r="CO305" i="76"/>
  <c r="CP305" i="76"/>
  <c r="CQ305" i="76"/>
  <c r="CR305" i="76"/>
  <c r="CS305" i="76"/>
  <c r="CT305" i="76"/>
  <c r="CU305" i="76"/>
  <c r="CV305" i="76"/>
  <c r="CW305" i="76"/>
  <c r="CX305" i="76"/>
  <c r="CY305" i="76"/>
  <c r="CZ305" i="76"/>
  <c r="DA305" i="76"/>
  <c r="DB305" i="76"/>
  <c r="DC305" i="76"/>
  <c r="DD305" i="76"/>
  <c r="DE305" i="76"/>
  <c r="DF305" i="76"/>
  <c r="DG305" i="76"/>
  <c r="DH305" i="76"/>
  <c r="DI305" i="76"/>
  <c r="DJ305" i="76"/>
  <c r="DK305" i="76"/>
  <c r="DL305" i="76"/>
  <c r="DM305" i="76"/>
  <c r="DN305" i="76"/>
  <c r="DO305" i="76"/>
  <c r="DP305" i="76"/>
  <c r="DQ305" i="76"/>
  <c r="DR305" i="76"/>
  <c r="DS305" i="76"/>
  <c r="DT305" i="76"/>
  <c r="DU305" i="76"/>
  <c r="DV305" i="76"/>
  <c r="DW305" i="76"/>
  <c r="DX305" i="76"/>
  <c r="DY305" i="76"/>
  <c r="DZ305" i="76"/>
  <c r="EA305" i="76"/>
  <c r="EB305" i="76"/>
  <c r="EC305" i="76"/>
  <c r="ED305" i="76"/>
  <c r="EE305" i="76"/>
  <c r="CC306" i="76"/>
  <c r="CD306" i="76"/>
  <c r="CE306" i="76"/>
  <c r="CF306" i="76"/>
  <c r="CG306" i="76"/>
  <c r="CH306" i="76"/>
  <c r="CI306" i="76"/>
  <c r="CJ306" i="76"/>
  <c r="CK306" i="76"/>
  <c r="CL306" i="76"/>
  <c r="CM306" i="76"/>
  <c r="CN306" i="76"/>
  <c r="CO306" i="76"/>
  <c r="CP306" i="76"/>
  <c r="CQ306" i="76"/>
  <c r="CR306" i="76"/>
  <c r="CS306" i="76"/>
  <c r="CT306" i="76"/>
  <c r="CU306" i="76"/>
  <c r="CV306" i="76"/>
  <c r="CW306" i="76"/>
  <c r="CX306" i="76"/>
  <c r="CY306" i="76"/>
  <c r="CZ306" i="76"/>
  <c r="DA306" i="76"/>
  <c r="DB306" i="76"/>
  <c r="DC306" i="76"/>
  <c r="DD306" i="76"/>
  <c r="DE306" i="76"/>
  <c r="DF306" i="76"/>
  <c r="DG306" i="76"/>
  <c r="DH306" i="76"/>
  <c r="DI306" i="76"/>
  <c r="DJ306" i="76"/>
  <c r="DK306" i="76"/>
  <c r="DL306" i="76"/>
  <c r="DM306" i="76"/>
  <c r="DN306" i="76"/>
  <c r="DO306" i="76"/>
  <c r="DP306" i="76"/>
  <c r="DQ306" i="76"/>
  <c r="DR306" i="76"/>
  <c r="DS306" i="76"/>
  <c r="DT306" i="76"/>
  <c r="DU306" i="76"/>
  <c r="DV306" i="76"/>
  <c r="DW306" i="76"/>
  <c r="DX306" i="76"/>
  <c r="DY306" i="76"/>
  <c r="DZ306" i="76"/>
  <c r="EA306" i="76"/>
  <c r="EB306" i="76"/>
  <c r="EC306" i="76"/>
  <c r="ED306" i="76"/>
  <c r="EE306" i="76"/>
  <c r="CC307" i="76"/>
  <c r="CD307" i="76"/>
  <c r="CE307" i="76"/>
  <c r="CF307" i="76"/>
  <c r="CG307" i="76"/>
  <c r="CH307" i="76"/>
  <c r="CI307" i="76"/>
  <c r="CJ307" i="76"/>
  <c r="CK307" i="76"/>
  <c r="CL307" i="76"/>
  <c r="CM307" i="76"/>
  <c r="CN307" i="76"/>
  <c r="CO307" i="76"/>
  <c r="CP307" i="76"/>
  <c r="CQ307" i="76"/>
  <c r="CR307" i="76"/>
  <c r="CS307" i="76"/>
  <c r="CT307" i="76"/>
  <c r="CU307" i="76"/>
  <c r="CV307" i="76"/>
  <c r="CW307" i="76"/>
  <c r="CX307" i="76"/>
  <c r="CY307" i="76"/>
  <c r="CZ307" i="76"/>
  <c r="DA307" i="76"/>
  <c r="DB307" i="76"/>
  <c r="DC307" i="76"/>
  <c r="DD307" i="76"/>
  <c r="DE307" i="76"/>
  <c r="DF307" i="76"/>
  <c r="DG307" i="76"/>
  <c r="DH307" i="76"/>
  <c r="DI307" i="76"/>
  <c r="DJ307" i="76"/>
  <c r="DK307" i="76"/>
  <c r="DL307" i="76"/>
  <c r="DM307" i="76"/>
  <c r="DN307" i="76"/>
  <c r="DO307" i="76"/>
  <c r="DP307" i="76"/>
  <c r="DQ307" i="76"/>
  <c r="DR307" i="76"/>
  <c r="DS307" i="76"/>
  <c r="DT307" i="76"/>
  <c r="DU307" i="76"/>
  <c r="DV307" i="76"/>
  <c r="DW307" i="76"/>
  <c r="DX307" i="76"/>
  <c r="DY307" i="76"/>
  <c r="DZ307" i="76"/>
  <c r="EA307" i="76"/>
  <c r="EB307" i="76"/>
  <c r="EC307" i="76"/>
  <c r="ED307" i="76"/>
  <c r="EE307" i="76"/>
  <c r="CC308" i="76"/>
  <c r="CD308" i="76"/>
  <c r="CE308" i="76"/>
  <c r="CF308" i="76"/>
  <c r="CG308" i="76"/>
  <c r="CH308" i="76"/>
  <c r="CI308" i="76"/>
  <c r="CJ308" i="76"/>
  <c r="CK308" i="76"/>
  <c r="CL308" i="76"/>
  <c r="CM308" i="76"/>
  <c r="CN308" i="76"/>
  <c r="CO308" i="76"/>
  <c r="CP308" i="76"/>
  <c r="CQ308" i="76"/>
  <c r="CR308" i="76"/>
  <c r="CS308" i="76"/>
  <c r="CT308" i="76"/>
  <c r="CU308" i="76"/>
  <c r="CV308" i="76"/>
  <c r="CW308" i="76"/>
  <c r="CX308" i="76"/>
  <c r="CY308" i="76"/>
  <c r="CZ308" i="76"/>
  <c r="DA308" i="76"/>
  <c r="DB308" i="76"/>
  <c r="DC308" i="76"/>
  <c r="DD308" i="76"/>
  <c r="DE308" i="76"/>
  <c r="DF308" i="76"/>
  <c r="DG308" i="76"/>
  <c r="DH308" i="76"/>
  <c r="DI308" i="76"/>
  <c r="DJ308" i="76"/>
  <c r="DK308" i="76"/>
  <c r="DL308" i="76"/>
  <c r="DM308" i="76"/>
  <c r="DN308" i="76"/>
  <c r="DO308" i="76"/>
  <c r="DP308" i="76"/>
  <c r="DQ308" i="76"/>
  <c r="DR308" i="76"/>
  <c r="DS308" i="76"/>
  <c r="DT308" i="76"/>
  <c r="DU308" i="76"/>
  <c r="DV308" i="76"/>
  <c r="DW308" i="76"/>
  <c r="DX308" i="76"/>
  <c r="DY308" i="76"/>
  <c r="DZ308" i="76"/>
  <c r="EA308" i="76"/>
  <c r="EB308" i="76"/>
  <c r="EC308" i="76"/>
  <c r="ED308" i="76"/>
  <c r="EE308" i="76"/>
  <c r="CC309" i="76"/>
  <c r="CD309" i="76"/>
  <c r="CE309" i="76"/>
  <c r="CF309" i="76"/>
  <c r="CG309" i="76"/>
  <c r="CH309" i="76"/>
  <c r="CI309" i="76"/>
  <c r="CJ309" i="76"/>
  <c r="CK309" i="76"/>
  <c r="CL309" i="76"/>
  <c r="CM309" i="76"/>
  <c r="CN309" i="76"/>
  <c r="CO309" i="76"/>
  <c r="CP309" i="76"/>
  <c r="CQ309" i="76"/>
  <c r="CR309" i="76"/>
  <c r="CS309" i="76"/>
  <c r="CT309" i="76"/>
  <c r="CU309" i="76"/>
  <c r="CV309" i="76"/>
  <c r="CW309" i="76"/>
  <c r="CX309" i="76"/>
  <c r="CY309" i="76"/>
  <c r="CZ309" i="76"/>
  <c r="DA309" i="76"/>
  <c r="DB309" i="76"/>
  <c r="DC309" i="76"/>
  <c r="DD309" i="76"/>
  <c r="DE309" i="76"/>
  <c r="DF309" i="76"/>
  <c r="DG309" i="76"/>
  <c r="DH309" i="76"/>
  <c r="DI309" i="76"/>
  <c r="DJ309" i="76"/>
  <c r="DK309" i="76"/>
  <c r="DL309" i="76"/>
  <c r="DM309" i="76"/>
  <c r="DN309" i="76"/>
  <c r="DO309" i="76"/>
  <c r="DP309" i="76"/>
  <c r="DQ309" i="76"/>
  <c r="DR309" i="76"/>
  <c r="DS309" i="76"/>
  <c r="DT309" i="76"/>
  <c r="DU309" i="76"/>
  <c r="DV309" i="76"/>
  <c r="DW309" i="76"/>
  <c r="DX309" i="76"/>
  <c r="DY309" i="76"/>
  <c r="DZ309" i="76"/>
  <c r="EA309" i="76"/>
  <c r="EB309" i="76"/>
  <c r="EC309" i="76"/>
  <c r="ED309" i="76"/>
  <c r="EE309" i="76"/>
  <c r="CC310" i="76"/>
  <c r="CD310" i="76"/>
  <c r="CE310" i="76"/>
  <c r="CF310" i="76"/>
  <c r="CG310" i="76"/>
  <c r="CH310" i="76"/>
  <c r="CI310" i="76"/>
  <c r="CJ310" i="76"/>
  <c r="CK310" i="76"/>
  <c r="CL310" i="76"/>
  <c r="CM310" i="76"/>
  <c r="CN310" i="76"/>
  <c r="CO310" i="76"/>
  <c r="CP310" i="76"/>
  <c r="CQ310" i="76"/>
  <c r="CR310" i="76"/>
  <c r="CS310" i="76"/>
  <c r="CT310" i="76"/>
  <c r="CU310" i="76"/>
  <c r="CV310" i="76"/>
  <c r="CW310" i="76"/>
  <c r="CX310" i="76"/>
  <c r="CY310" i="76"/>
  <c r="CZ310" i="76"/>
  <c r="DA310" i="76"/>
  <c r="DB310" i="76"/>
  <c r="DC310" i="76"/>
  <c r="DD310" i="76"/>
  <c r="DE310" i="76"/>
  <c r="DF310" i="76"/>
  <c r="DG310" i="76"/>
  <c r="DH310" i="76"/>
  <c r="DI310" i="76"/>
  <c r="DJ310" i="76"/>
  <c r="DK310" i="76"/>
  <c r="DL310" i="76"/>
  <c r="DM310" i="76"/>
  <c r="DN310" i="76"/>
  <c r="DO310" i="76"/>
  <c r="DP310" i="76"/>
  <c r="DQ310" i="76"/>
  <c r="DR310" i="76"/>
  <c r="DS310" i="76"/>
  <c r="DT310" i="76"/>
  <c r="DU310" i="76"/>
  <c r="DV310" i="76"/>
  <c r="DW310" i="76"/>
  <c r="DX310" i="76"/>
  <c r="DY310" i="76"/>
  <c r="DZ310" i="76"/>
  <c r="EA310" i="76"/>
  <c r="EB310" i="76"/>
  <c r="EC310" i="76"/>
  <c r="ED310" i="76"/>
  <c r="EE310" i="76"/>
  <c r="CC311" i="76"/>
  <c r="CD311" i="76"/>
  <c r="CE311" i="76"/>
  <c r="CF311" i="76"/>
  <c r="CG311" i="76"/>
  <c r="CH311" i="76"/>
  <c r="CI311" i="76"/>
  <c r="CJ311" i="76"/>
  <c r="CK311" i="76"/>
  <c r="CL311" i="76"/>
  <c r="CM311" i="76"/>
  <c r="CN311" i="76"/>
  <c r="CO311" i="76"/>
  <c r="CP311" i="76"/>
  <c r="CQ311" i="76"/>
  <c r="CR311" i="76"/>
  <c r="CS311" i="76"/>
  <c r="CT311" i="76"/>
  <c r="CU311" i="76"/>
  <c r="CV311" i="76"/>
  <c r="CW311" i="76"/>
  <c r="CX311" i="76"/>
  <c r="CY311" i="76"/>
  <c r="CZ311" i="76"/>
  <c r="DA311" i="76"/>
  <c r="DB311" i="76"/>
  <c r="DC311" i="76"/>
  <c r="DD311" i="76"/>
  <c r="DE311" i="76"/>
  <c r="DF311" i="76"/>
  <c r="DG311" i="76"/>
  <c r="DH311" i="76"/>
  <c r="DI311" i="76"/>
  <c r="DJ311" i="76"/>
  <c r="DK311" i="76"/>
  <c r="DL311" i="76"/>
  <c r="DM311" i="76"/>
  <c r="DN311" i="76"/>
  <c r="DO311" i="76"/>
  <c r="DP311" i="76"/>
  <c r="DQ311" i="76"/>
  <c r="DR311" i="76"/>
  <c r="DS311" i="76"/>
  <c r="DT311" i="76"/>
  <c r="DU311" i="76"/>
  <c r="DV311" i="76"/>
  <c r="DW311" i="76"/>
  <c r="DX311" i="76"/>
  <c r="DY311" i="76"/>
  <c r="DZ311" i="76"/>
  <c r="EA311" i="76"/>
  <c r="EB311" i="76"/>
  <c r="EC311" i="76"/>
  <c r="ED311" i="76"/>
  <c r="EE311" i="76"/>
  <c r="CC312" i="76"/>
  <c r="CD312" i="76"/>
  <c r="CE312" i="76"/>
  <c r="CF312" i="76"/>
  <c r="CG312" i="76"/>
  <c r="CH312" i="76"/>
  <c r="CI312" i="76"/>
  <c r="CJ312" i="76"/>
  <c r="CK312" i="76"/>
  <c r="CL312" i="76"/>
  <c r="CM312" i="76"/>
  <c r="CN312" i="76"/>
  <c r="CO312" i="76"/>
  <c r="CP312" i="76"/>
  <c r="CQ312" i="76"/>
  <c r="CR312" i="76"/>
  <c r="CS312" i="76"/>
  <c r="CT312" i="76"/>
  <c r="CU312" i="76"/>
  <c r="CV312" i="76"/>
  <c r="CW312" i="76"/>
  <c r="CX312" i="76"/>
  <c r="CY312" i="76"/>
  <c r="CZ312" i="76"/>
  <c r="DA312" i="76"/>
  <c r="DB312" i="76"/>
  <c r="DC312" i="76"/>
  <c r="DD312" i="76"/>
  <c r="DE312" i="76"/>
  <c r="DF312" i="76"/>
  <c r="DG312" i="76"/>
  <c r="DH312" i="76"/>
  <c r="DI312" i="76"/>
  <c r="DJ312" i="76"/>
  <c r="DK312" i="76"/>
  <c r="DL312" i="76"/>
  <c r="DM312" i="76"/>
  <c r="DN312" i="76"/>
  <c r="DO312" i="76"/>
  <c r="DP312" i="76"/>
  <c r="DQ312" i="76"/>
  <c r="DR312" i="76"/>
  <c r="DS312" i="76"/>
  <c r="DT312" i="76"/>
  <c r="DU312" i="76"/>
  <c r="DV312" i="76"/>
  <c r="DW312" i="76"/>
  <c r="DX312" i="76"/>
  <c r="DY312" i="76"/>
  <c r="DZ312" i="76"/>
  <c r="EA312" i="76"/>
  <c r="EB312" i="76"/>
  <c r="EC312" i="76"/>
  <c r="ED312" i="76"/>
  <c r="EE312" i="76"/>
  <c r="CC313" i="76"/>
  <c r="CD313" i="76"/>
  <c r="CE313" i="76"/>
  <c r="CF313" i="76"/>
  <c r="CG313" i="76"/>
  <c r="CH313" i="76"/>
  <c r="CI313" i="76"/>
  <c r="CJ313" i="76"/>
  <c r="CK313" i="76"/>
  <c r="CL313" i="76"/>
  <c r="CM313" i="76"/>
  <c r="CN313" i="76"/>
  <c r="CO313" i="76"/>
  <c r="CP313" i="76"/>
  <c r="CQ313" i="76"/>
  <c r="CR313" i="76"/>
  <c r="CS313" i="76"/>
  <c r="CT313" i="76"/>
  <c r="CU313" i="76"/>
  <c r="CV313" i="76"/>
  <c r="CW313" i="76"/>
  <c r="CX313" i="76"/>
  <c r="CY313" i="76"/>
  <c r="CZ313" i="76"/>
  <c r="DA313" i="76"/>
  <c r="DB313" i="76"/>
  <c r="DC313" i="76"/>
  <c r="DD313" i="76"/>
  <c r="DE313" i="76"/>
  <c r="DF313" i="76"/>
  <c r="DG313" i="76"/>
  <c r="DH313" i="76"/>
  <c r="DI313" i="76"/>
  <c r="DJ313" i="76"/>
  <c r="DK313" i="76"/>
  <c r="DL313" i="76"/>
  <c r="DM313" i="76"/>
  <c r="DN313" i="76"/>
  <c r="DO313" i="76"/>
  <c r="DP313" i="76"/>
  <c r="DQ313" i="76"/>
  <c r="DR313" i="76"/>
  <c r="DS313" i="76"/>
  <c r="DT313" i="76"/>
  <c r="DU313" i="76"/>
  <c r="DV313" i="76"/>
  <c r="DW313" i="76"/>
  <c r="DX313" i="76"/>
  <c r="DY313" i="76"/>
  <c r="DZ313" i="76"/>
  <c r="EA313" i="76"/>
  <c r="EB313" i="76"/>
  <c r="EC313" i="76"/>
  <c r="ED313" i="76"/>
  <c r="EE313" i="76"/>
  <c r="CC314" i="76"/>
  <c r="CD314" i="76"/>
  <c r="CE314" i="76"/>
  <c r="CF314" i="76"/>
  <c r="CG314" i="76"/>
  <c r="CH314" i="76"/>
  <c r="CI314" i="76"/>
  <c r="CJ314" i="76"/>
  <c r="CK314" i="76"/>
  <c r="CL314" i="76"/>
  <c r="CM314" i="76"/>
  <c r="CN314" i="76"/>
  <c r="CO314" i="76"/>
  <c r="CP314" i="76"/>
  <c r="CQ314" i="76"/>
  <c r="CR314" i="76"/>
  <c r="CS314" i="76"/>
  <c r="CT314" i="76"/>
  <c r="CU314" i="76"/>
  <c r="CV314" i="76"/>
  <c r="CW314" i="76"/>
  <c r="CX314" i="76"/>
  <c r="CY314" i="76"/>
  <c r="CZ314" i="76"/>
  <c r="DA314" i="76"/>
  <c r="DB314" i="76"/>
  <c r="DC314" i="76"/>
  <c r="DD314" i="76"/>
  <c r="DE314" i="76"/>
  <c r="DF314" i="76"/>
  <c r="DG314" i="76"/>
  <c r="DH314" i="76"/>
  <c r="DI314" i="76"/>
  <c r="DJ314" i="76"/>
  <c r="DK314" i="76"/>
  <c r="DL314" i="76"/>
  <c r="DM314" i="76"/>
  <c r="DN314" i="76"/>
  <c r="DO314" i="76"/>
  <c r="DP314" i="76"/>
  <c r="DQ314" i="76"/>
  <c r="DR314" i="76"/>
  <c r="DS314" i="76"/>
  <c r="DT314" i="76"/>
  <c r="DU314" i="76"/>
  <c r="DV314" i="76"/>
  <c r="DW314" i="76"/>
  <c r="DX314" i="76"/>
  <c r="DY314" i="76"/>
  <c r="DZ314" i="76"/>
  <c r="EA314" i="76"/>
  <c r="EB314" i="76"/>
  <c r="EC314" i="76"/>
  <c r="ED314" i="76"/>
  <c r="EE314" i="76"/>
  <c r="CC315" i="76"/>
  <c r="CD315" i="76"/>
  <c r="CE315" i="76"/>
  <c r="CF315" i="76"/>
  <c r="CG315" i="76"/>
  <c r="CH315" i="76"/>
  <c r="CI315" i="76"/>
  <c r="CJ315" i="76"/>
  <c r="CK315" i="76"/>
  <c r="CL315" i="76"/>
  <c r="CM315" i="76"/>
  <c r="CN315" i="76"/>
  <c r="CO315" i="76"/>
  <c r="CP315" i="76"/>
  <c r="CQ315" i="76"/>
  <c r="CR315" i="76"/>
  <c r="CS315" i="76"/>
  <c r="CT315" i="76"/>
  <c r="CU315" i="76"/>
  <c r="CV315" i="76"/>
  <c r="CW315" i="76"/>
  <c r="CX315" i="76"/>
  <c r="CY315" i="76"/>
  <c r="CZ315" i="76"/>
  <c r="DA315" i="76"/>
  <c r="DB315" i="76"/>
  <c r="DC315" i="76"/>
  <c r="DD315" i="76"/>
  <c r="DE315" i="76"/>
  <c r="DF315" i="76"/>
  <c r="DG315" i="76"/>
  <c r="DH315" i="76"/>
  <c r="DI315" i="76"/>
  <c r="DJ315" i="76"/>
  <c r="DK315" i="76"/>
  <c r="DL315" i="76"/>
  <c r="DM315" i="76"/>
  <c r="DN315" i="76"/>
  <c r="DO315" i="76"/>
  <c r="DP315" i="76"/>
  <c r="DQ315" i="76"/>
  <c r="DR315" i="76"/>
  <c r="DS315" i="76"/>
  <c r="DT315" i="76"/>
  <c r="DU315" i="76"/>
  <c r="DV315" i="76"/>
  <c r="DW315" i="76"/>
  <c r="DX315" i="76"/>
  <c r="DY315" i="76"/>
  <c r="DZ315" i="76"/>
  <c r="EA315" i="76"/>
  <c r="EB315" i="76"/>
  <c r="EC315" i="76"/>
  <c r="ED315" i="76"/>
  <c r="EE315" i="76"/>
  <c r="CC316" i="76"/>
  <c r="CD316" i="76"/>
  <c r="CE316" i="76"/>
  <c r="CF316" i="76"/>
  <c r="CG316" i="76"/>
  <c r="CH316" i="76"/>
  <c r="CI316" i="76"/>
  <c r="CJ316" i="76"/>
  <c r="CK316" i="76"/>
  <c r="CL316" i="76"/>
  <c r="CM316" i="76"/>
  <c r="CN316" i="76"/>
  <c r="CO316" i="76"/>
  <c r="CP316" i="76"/>
  <c r="CQ316" i="76"/>
  <c r="CR316" i="76"/>
  <c r="CS316" i="76"/>
  <c r="CT316" i="76"/>
  <c r="CU316" i="76"/>
  <c r="CV316" i="76"/>
  <c r="CW316" i="76"/>
  <c r="CX316" i="76"/>
  <c r="CY316" i="76"/>
  <c r="CZ316" i="76"/>
  <c r="DA316" i="76"/>
  <c r="DB316" i="76"/>
  <c r="DC316" i="76"/>
  <c r="DD316" i="76"/>
  <c r="DE316" i="76"/>
  <c r="DF316" i="76"/>
  <c r="DG316" i="76"/>
  <c r="DH316" i="76"/>
  <c r="DI316" i="76"/>
  <c r="DJ316" i="76"/>
  <c r="DK316" i="76"/>
  <c r="DL316" i="76"/>
  <c r="DM316" i="76"/>
  <c r="DN316" i="76"/>
  <c r="DO316" i="76"/>
  <c r="DP316" i="76"/>
  <c r="DQ316" i="76"/>
  <c r="DR316" i="76"/>
  <c r="DS316" i="76"/>
  <c r="DT316" i="76"/>
  <c r="DU316" i="76"/>
  <c r="DV316" i="76"/>
  <c r="DW316" i="76"/>
  <c r="DX316" i="76"/>
  <c r="DY316" i="76"/>
  <c r="DZ316" i="76"/>
  <c r="EA316" i="76"/>
  <c r="EB316" i="76"/>
  <c r="EC316" i="76"/>
  <c r="ED316" i="76"/>
  <c r="EE316" i="76"/>
  <c r="CC317" i="76"/>
  <c r="CD317" i="76"/>
  <c r="CE317" i="76"/>
  <c r="CF317" i="76"/>
  <c r="CG317" i="76"/>
  <c r="CH317" i="76"/>
  <c r="CI317" i="76"/>
  <c r="CJ317" i="76"/>
  <c r="CK317" i="76"/>
  <c r="CL317" i="76"/>
  <c r="CM317" i="76"/>
  <c r="CN317" i="76"/>
  <c r="CO317" i="76"/>
  <c r="CP317" i="76"/>
  <c r="CQ317" i="76"/>
  <c r="CR317" i="76"/>
  <c r="CS317" i="76"/>
  <c r="CT317" i="76"/>
  <c r="CU317" i="76"/>
  <c r="CV317" i="76"/>
  <c r="CW317" i="76"/>
  <c r="CX317" i="76"/>
  <c r="CY317" i="76"/>
  <c r="CZ317" i="76"/>
  <c r="DA317" i="76"/>
  <c r="DB317" i="76"/>
  <c r="DC317" i="76"/>
  <c r="DD317" i="76"/>
  <c r="DE317" i="76"/>
  <c r="DF317" i="76"/>
  <c r="DG317" i="76"/>
  <c r="DH317" i="76"/>
  <c r="DI317" i="76"/>
  <c r="DJ317" i="76"/>
  <c r="DK317" i="76"/>
  <c r="DL317" i="76"/>
  <c r="DM317" i="76"/>
  <c r="DN317" i="76"/>
  <c r="DO317" i="76"/>
  <c r="DP317" i="76"/>
  <c r="DQ317" i="76"/>
  <c r="DR317" i="76"/>
  <c r="DS317" i="76"/>
  <c r="DT317" i="76"/>
  <c r="DU317" i="76"/>
  <c r="DV317" i="76"/>
  <c r="DW317" i="76"/>
  <c r="DX317" i="76"/>
  <c r="DY317" i="76"/>
  <c r="DZ317" i="76"/>
  <c r="EA317" i="76"/>
  <c r="EB317" i="76"/>
  <c r="EC317" i="76"/>
  <c r="ED317" i="76"/>
  <c r="EE317" i="76"/>
  <c r="CC318" i="76"/>
  <c r="CD318" i="76"/>
  <c r="CE318" i="76"/>
  <c r="CF318" i="76"/>
  <c r="CG318" i="76"/>
  <c r="CH318" i="76"/>
  <c r="CI318" i="76"/>
  <c r="CJ318" i="76"/>
  <c r="CK318" i="76"/>
  <c r="CL318" i="76"/>
  <c r="CM318" i="76"/>
  <c r="CN318" i="76"/>
  <c r="CO318" i="76"/>
  <c r="CP318" i="76"/>
  <c r="CQ318" i="76"/>
  <c r="CR318" i="76"/>
  <c r="CS318" i="76"/>
  <c r="CT318" i="76"/>
  <c r="CU318" i="76"/>
  <c r="CV318" i="76"/>
  <c r="CW318" i="76"/>
  <c r="CX318" i="76"/>
  <c r="CY318" i="76"/>
  <c r="CZ318" i="76"/>
  <c r="DA318" i="76"/>
  <c r="DB318" i="76"/>
  <c r="DC318" i="76"/>
  <c r="DD318" i="76"/>
  <c r="DE318" i="76"/>
  <c r="DF318" i="76"/>
  <c r="DG318" i="76"/>
  <c r="DH318" i="76"/>
  <c r="DI318" i="76"/>
  <c r="DJ318" i="76"/>
  <c r="DK318" i="76"/>
  <c r="DL318" i="76"/>
  <c r="DM318" i="76"/>
  <c r="DN318" i="76"/>
  <c r="DO318" i="76"/>
  <c r="DP318" i="76"/>
  <c r="DQ318" i="76"/>
  <c r="DR318" i="76"/>
  <c r="DS318" i="76"/>
  <c r="DT318" i="76"/>
  <c r="DU318" i="76"/>
  <c r="DV318" i="76"/>
  <c r="DW318" i="76"/>
  <c r="DX318" i="76"/>
  <c r="DY318" i="76"/>
  <c r="DZ318" i="76"/>
  <c r="EA318" i="76"/>
  <c r="EB318" i="76"/>
  <c r="EC318" i="76"/>
  <c r="ED318" i="76"/>
  <c r="EE318" i="76"/>
  <c r="CC319" i="76"/>
  <c r="CD319" i="76"/>
  <c r="CE319" i="76"/>
  <c r="CF319" i="76"/>
  <c r="CG319" i="76"/>
  <c r="CH319" i="76"/>
  <c r="CI319" i="76"/>
  <c r="CJ319" i="76"/>
  <c r="CK319" i="76"/>
  <c r="CL319" i="76"/>
  <c r="CM319" i="76"/>
  <c r="CN319" i="76"/>
  <c r="CO319" i="76"/>
  <c r="CP319" i="76"/>
  <c r="CQ319" i="76"/>
  <c r="CR319" i="76"/>
  <c r="CS319" i="76"/>
  <c r="CT319" i="76"/>
  <c r="CU319" i="76"/>
  <c r="CV319" i="76"/>
  <c r="CW319" i="76"/>
  <c r="CX319" i="76"/>
  <c r="CY319" i="76"/>
  <c r="CZ319" i="76"/>
  <c r="DA319" i="76"/>
  <c r="DB319" i="76"/>
  <c r="DC319" i="76"/>
  <c r="DD319" i="76"/>
  <c r="DE319" i="76"/>
  <c r="DF319" i="76"/>
  <c r="DG319" i="76"/>
  <c r="DH319" i="76"/>
  <c r="DI319" i="76"/>
  <c r="DJ319" i="76"/>
  <c r="DK319" i="76"/>
  <c r="DL319" i="76"/>
  <c r="DM319" i="76"/>
  <c r="DN319" i="76"/>
  <c r="DO319" i="76"/>
  <c r="DP319" i="76"/>
  <c r="DQ319" i="76"/>
  <c r="DR319" i="76"/>
  <c r="DS319" i="76"/>
  <c r="DT319" i="76"/>
  <c r="DU319" i="76"/>
  <c r="DV319" i="76"/>
  <c r="DW319" i="76"/>
  <c r="DX319" i="76"/>
  <c r="DY319" i="76"/>
  <c r="DZ319" i="76"/>
  <c r="EA319" i="76"/>
  <c r="EB319" i="76"/>
  <c r="EC319" i="76"/>
  <c r="ED319" i="76"/>
  <c r="EE319" i="76"/>
  <c r="CC320" i="76"/>
  <c r="CD320" i="76"/>
  <c r="CE320" i="76"/>
  <c r="CF320" i="76"/>
  <c r="CG320" i="76"/>
  <c r="CH320" i="76"/>
  <c r="CI320" i="76"/>
  <c r="CJ320" i="76"/>
  <c r="CK320" i="76"/>
  <c r="CL320" i="76"/>
  <c r="CM320" i="76"/>
  <c r="CN320" i="76"/>
  <c r="CO320" i="76"/>
  <c r="CP320" i="76"/>
  <c r="CQ320" i="76"/>
  <c r="CR320" i="76"/>
  <c r="CS320" i="76"/>
  <c r="CT320" i="76"/>
  <c r="CU320" i="76"/>
  <c r="CV320" i="76"/>
  <c r="CW320" i="76"/>
  <c r="CX320" i="76"/>
  <c r="CY320" i="76"/>
  <c r="CZ320" i="76"/>
  <c r="DA320" i="76"/>
  <c r="DB320" i="76"/>
  <c r="DC320" i="76"/>
  <c r="DD320" i="76"/>
  <c r="DE320" i="76"/>
  <c r="DF320" i="76"/>
  <c r="DG320" i="76"/>
  <c r="DH320" i="76"/>
  <c r="DI320" i="76"/>
  <c r="DJ320" i="76"/>
  <c r="DK320" i="76"/>
  <c r="DL320" i="76"/>
  <c r="DM320" i="76"/>
  <c r="DN320" i="76"/>
  <c r="DO320" i="76"/>
  <c r="DP320" i="76"/>
  <c r="DQ320" i="76"/>
  <c r="DR320" i="76"/>
  <c r="DS320" i="76"/>
  <c r="DT320" i="76"/>
  <c r="DU320" i="76"/>
  <c r="DV320" i="76"/>
  <c r="DW320" i="76"/>
  <c r="DX320" i="76"/>
  <c r="DY320" i="76"/>
  <c r="DZ320" i="76"/>
  <c r="EA320" i="76"/>
  <c r="EB320" i="76"/>
  <c r="EC320" i="76"/>
  <c r="ED320" i="76"/>
  <c r="EE320" i="76"/>
  <c r="CC321" i="76"/>
  <c r="CD321" i="76"/>
  <c r="CE321" i="76"/>
  <c r="CF321" i="76"/>
  <c r="CG321" i="76"/>
  <c r="CH321" i="76"/>
  <c r="CI321" i="76"/>
  <c r="CJ321" i="76"/>
  <c r="CK321" i="76"/>
  <c r="CL321" i="76"/>
  <c r="CM321" i="76"/>
  <c r="CN321" i="76"/>
  <c r="CO321" i="76"/>
  <c r="CP321" i="76"/>
  <c r="CQ321" i="76"/>
  <c r="CR321" i="76"/>
  <c r="CS321" i="76"/>
  <c r="CT321" i="76"/>
  <c r="CU321" i="76"/>
  <c r="CV321" i="76"/>
  <c r="CW321" i="76"/>
  <c r="CX321" i="76"/>
  <c r="CY321" i="76"/>
  <c r="CZ321" i="76"/>
  <c r="DA321" i="76"/>
  <c r="DB321" i="76"/>
  <c r="DC321" i="76"/>
  <c r="DD321" i="76"/>
  <c r="DE321" i="76"/>
  <c r="DF321" i="76"/>
  <c r="DG321" i="76"/>
  <c r="DH321" i="76"/>
  <c r="DI321" i="76"/>
  <c r="DJ321" i="76"/>
  <c r="DK321" i="76"/>
  <c r="DL321" i="76"/>
  <c r="DM321" i="76"/>
  <c r="DN321" i="76"/>
  <c r="DO321" i="76"/>
  <c r="DP321" i="76"/>
  <c r="DQ321" i="76"/>
  <c r="DR321" i="76"/>
  <c r="DS321" i="76"/>
  <c r="DT321" i="76"/>
  <c r="DU321" i="76"/>
  <c r="DV321" i="76"/>
  <c r="DW321" i="76"/>
  <c r="DX321" i="76"/>
  <c r="DY321" i="76"/>
  <c r="DZ321" i="76"/>
  <c r="EA321" i="76"/>
  <c r="EB321" i="76"/>
  <c r="EC321" i="76"/>
  <c r="ED321" i="76"/>
  <c r="EE321" i="76"/>
  <c r="CC322" i="76"/>
  <c r="CD322" i="76"/>
  <c r="CE322" i="76"/>
  <c r="CF322" i="76"/>
  <c r="CG322" i="76"/>
  <c r="CH322" i="76"/>
  <c r="CI322" i="76"/>
  <c r="CJ322" i="76"/>
  <c r="CK322" i="76"/>
  <c r="CL322" i="76"/>
  <c r="CM322" i="76"/>
  <c r="CN322" i="76"/>
  <c r="CO322" i="76"/>
  <c r="CP322" i="76"/>
  <c r="CQ322" i="76"/>
  <c r="CR322" i="76"/>
  <c r="CS322" i="76"/>
  <c r="CT322" i="76"/>
  <c r="CU322" i="76"/>
  <c r="CV322" i="76"/>
  <c r="CW322" i="76"/>
  <c r="CX322" i="76"/>
  <c r="CY322" i="76"/>
  <c r="CZ322" i="76"/>
  <c r="DA322" i="76"/>
  <c r="DB322" i="76"/>
  <c r="DC322" i="76"/>
  <c r="DD322" i="76"/>
  <c r="DE322" i="76"/>
  <c r="DF322" i="76"/>
  <c r="DG322" i="76"/>
  <c r="DH322" i="76"/>
  <c r="DI322" i="76"/>
  <c r="DJ322" i="76"/>
  <c r="DK322" i="76"/>
  <c r="DL322" i="76"/>
  <c r="DM322" i="76"/>
  <c r="DN322" i="76"/>
  <c r="DO322" i="76"/>
  <c r="DP322" i="76"/>
  <c r="DQ322" i="76"/>
  <c r="DR322" i="76"/>
  <c r="DS322" i="76"/>
  <c r="DT322" i="76"/>
  <c r="DU322" i="76"/>
  <c r="DV322" i="76"/>
  <c r="DW322" i="76"/>
  <c r="DX322" i="76"/>
  <c r="DY322" i="76"/>
  <c r="DZ322" i="76"/>
  <c r="EA322" i="76"/>
  <c r="EB322" i="76"/>
  <c r="EC322" i="76"/>
  <c r="ED322" i="76"/>
  <c r="EE322" i="76"/>
  <c r="CC323" i="76"/>
  <c r="CD323" i="76"/>
  <c r="CE323" i="76"/>
  <c r="CF323" i="76"/>
  <c r="CG323" i="76"/>
  <c r="CH323" i="76"/>
  <c r="CI323" i="76"/>
  <c r="CJ323" i="76"/>
  <c r="CK323" i="76"/>
  <c r="CL323" i="76"/>
  <c r="CM323" i="76"/>
  <c r="CN323" i="76"/>
  <c r="CO323" i="76"/>
  <c r="CP323" i="76"/>
  <c r="CQ323" i="76"/>
  <c r="CR323" i="76"/>
  <c r="CS323" i="76"/>
  <c r="CT323" i="76"/>
  <c r="CU323" i="76"/>
  <c r="CV323" i="76"/>
  <c r="CW323" i="76"/>
  <c r="CX323" i="76"/>
  <c r="CY323" i="76"/>
  <c r="CZ323" i="76"/>
  <c r="DA323" i="76"/>
  <c r="DB323" i="76"/>
  <c r="DC323" i="76"/>
  <c r="DD323" i="76"/>
  <c r="DE323" i="76"/>
  <c r="DF323" i="76"/>
  <c r="DG323" i="76"/>
  <c r="DH323" i="76"/>
  <c r="DI323" i="76"/>
  <c r="DJ323" i="76"/>
  <c r="DK323" i="76"/>
  <c r="DL323" i="76"/>
  <c r="DM323" i="76"/>
  <c r="DN323" i="76"/>
  <c r="DO323" i="76"/>
  <c r="DP323" i="76"/>
  <c r="DQ323" i="76"/>
  <c r="DR323" i="76"/>
  <c r="DS323" i="76"/>
  <c r="DT323" i="76"/>
  <c r="DU323" i="76"/>
  <c r="DV323" i="76"/>
  <c r="DW323" i="76"/>
  <c r="DX323" i="76"/>
  <c r="DY323" i="76"/>
  <c r="DZ323" i="76"/>
  <c r="EA323" i="76"/>
  <c r="EB323" i="76"/>
  <c r="EC323" i="76"/>
  <c r="ED323" i="76"/>
  <c r="EE323" i="76"/>
  <c r="CC324" i="76"/>
  <c r="CD324" i="76"/>
  <c r="CE324" i="76"/>
  <c r="CF324" i="76"/>
  <c r="CG324" i="76"/>
  <c r="CH324" i="76"/>
  <c r="CI324" i="76"/>
  <c r="CJ324" i="76"/>
  <c r="CK324" i="76"/>
  <c r="CL324" i="76"/>
  <c r="CM324" i="76"/>
  <c r="CN324" i="76"/>
  <c r="CO324" i="76"/>
  <c r="CP324" i="76"/>
  <c r="CQ324" i="76"/>
  <c r="CR324" i="76"/>
  <c r="CS324" i="76"/>
  <c r="CT324" i="76"/>
  <c r="CU324" i="76"/>
  <c r="CV324" i="76"/>
  <c r="CW324" i="76"/>
  <c r="CX324" i="76"/>
  <c r="CY324" i="76"/>
  <c r="CZ324" i="76"/>
  <c r="DA324" i="76"/>
  <c r="DB324" i="76"/>
  <c r="DC324" i="76"/>
  <c r="DD324" i="76"/>
  <c r="DE324" i="76"/>
  <c r="DF324" i="76"/>
  <c r="DG324" i="76"/>
  <c r="DH324" i="76"/>
  <c r="DI324" i="76"/>
  <c r="DJ324" i="76"/>
  <c r="DK324" i="76"/>
  <c r="DL324" i="76"/>
  <c r="DM324" i="76"/>
  <c r="DN324" i="76"/>
  <c r="DO324" i="76"/>
  <c r="DP324" i="76"/>
  <c r="DQ324" i="76"/>
  <c r="DR324" i="76"/>
  <c r="DS324" i="76"/>
  <c r="DT324" i="76"/>
  <c r="DU324" i="76"/>
  <c r="DV324" i="76"/>
  <c r="DW324" i="76"/>
  <c r="DX324" i="76"/>
  <c r="DY324" i="76"/>
  <c r="DZ324" i="76"/>
  <c r="EA324" i="76"/>
  <c r="EB324" i="76"/>
  <c r="EC324" i="76"/>
  <c r="ED324" i="76"/>
  <c r="EE324" i="76"/>
  <c r="CC325" i="76"/>
  <c r="CD325" i="76"/>
  <c r="CE325" i="76"/>
  <c r="CF325" i="76"/>
  <c r="CG325" i="76"/>
  <c r="CH325" i="76"/>
  <c r="CI325" i="76"/>
  <c r="CJ325" i="76"/>
  <c r="CK325" i="76"/>
  <c r="CL325" i="76"/>
  <c r="CM325" i="76"/>
  <c r="CN325" i="76"/>
  <c r="CO325" i="76"/>
  <c r="CP325" i="76"/>
  <c r="CQ325" i="76"/>
  <c r="CR325" i="76"/>
  <c r="CS325" i="76"/>
  <c r="CT325" i="76"/>
  <c r="CU325" i="76"/>
  <c r="CV325" i="76"/>
  <c r="CW325" i="76"/>
  <c r="CX325" i="76"/>
  <c r="CY325" i="76"/>
  <c r="CZ325" i="76"/>
  <c r="DA325" i="76"/>
  <c r="DB325" i="76"/>
  <c r="DC325" i="76"/>
  <c r="DD325" i="76"/>
  <c r="DE325" i="76"/>
  <c r="DF325" i="76"/>
  <c r="DG325" i="76"/>
  <c r="DH325" i="76"/>
  <c r="DI325" i="76"/>
  <c r="DJ325" i="76"/>
  <c r="DK325" i="76"/>
  <c r="DL325" i="76"/>
  <c r="DM325" i="76"/>
  <c r="DN325" i="76"/>
  <c r="DO325" i="76"/>
  <c r="DP325" i="76"/>
  <c r="DQ325" i="76"/>
  <c r="DR325" i="76"/>
  <c r="DS325" i="76"/>
  <c r="DT325" i="76"/>
  <c r="DU325" i="76"/>
  <c r="DV325" i="76"/>
  <c r="DW325" i="76"/>
  <c r="DX325" i="76"/>
  <c r="DY325" i="76"/>
  <c r="DZ325" i="76"/>
  <c r="EA325" i="76"/>
  <c r="EB325" i="76"/>
  <c r="EC325" i="76"/>
  <c r="ED325" i="76"/>
  <c r="EE325" i="76"/>
  <c r="CC326" i="76"/>
  <c r="CD326" i="76"/>
  <c r="CE326" i="76"/>
  <c r="CF326" i="76"/>
  <c r="CG326" i="76"/>
  <c r="CH326" i="76"/>
  <c r="CI326" i="76"/>
  <c r="CJ326" i="76"/>
  <c r="CK326" i="76"/>
  <c r="CL326" i="76"/>
  <c r="CM326" i="76"/>
  <c r="CN326" i="76"/>
  <c r="CO326" i="76"/>
  <c r="CP326" i="76"/>
  <c r="CQ326" i="76"/>
  <c r="CR326" i="76"/>
  <c r="CS326" i="76"/>
  <c r="CT326" i="76"/>
  <c r="CU326" i="76"/>
  <c r="CV326" i="76"/>
  <c r="CW326" i="76"/>
  <c r="CX326" i="76"/>
  <c r="CY326" i="76"/>
  <c r="CZ326" i="76"/>
  <c r="DA326" i="76"/>
  <c r="DB326" i="76"/>
  <c r="DC326" i="76"/>
  <c r="DD326" i="76"/>
  <c r="DE326" i="76"/>
  <c r="DF326" i="76"/>
  <c r="DG326" i="76"/>
  <c r="DH326" i="76"/>
  <c r="DI326" i="76"/>
  <c r="DJ326" i="76"/>
  <c r="DK326" i="76"/>
  <c r="DL326" i="76"/>
  <c r="DM326" i="76"/>
  <c r="DN326" i="76"/>
  <c r="DO326" i="76"/>
  <c r="DP326" i="76"/>
  <c r="DQ326" i="76"/>
  <c r="DR326" i="76"/>
  <c r="DS326" i="76"/>
  <c r="DT326" i="76"/>
  <c r="DU326" i="76"/>
  <c r="DV326" i="76"/>
  <c r="DW326" i="76"/>
  <c r="DX326" i="76"/>
  <c r="DY326" i="76"/>
  <c r="DZ326" i="76"/>
  <c r="EA326" i="76"/>
  <c r="EB326" i="76"/>
  <c r="EC326" i="76"/>
  <c r="ED326" i="76"/>
  <c r="EE326" i="76"/>
  <c r="CC327" i="76"/>
  <c r="CD327" i="76"/>
  <c r="CE327" i="76"/>
  <c r="CF327" i="76"/>
  <c r="CG327" i="76"/>
  <c r="CH327" i="76"/>
  <c r="CI327" i="76"/>
  <c r="CJ327" i="76"/>
  <c r="CK327" i="76"/>
  <c r="CL327" i="76"/>
  <c r="CM327" i="76"/>
  <c r="CN327" i="76"/>
  <c r="CO327" i="76"/>
  <c r="CP327" i="76"/>
  <c r="CQ327" i="76"/>
  <c r="CR327" i="76"/>
  <c r="CS327" i="76"/>
  <c r="CT327" i="76"/>
  <c r="CU327" i="76"/>
  <c r="CV327" i="76"/>
  <c r="CW327" i="76"/>
  <c r="CX327" i="76"/>
  <c r="CY327" i="76"/>
  <c r="CZ327" i="76"/>
  <c r="DA327" i="76"/>
  <c r="DB327" i="76"/>
  <c r="DC327" i="76"/>
  <c r="DD327" i="76"/>
  <c r="DE327" i="76"/>
  <c r="DF327" i="76"/>
  <c r="DG327" i="76"/>
  <c r="DH327" i="76"/>
  <c r="DI327" i="76"/>
  <c r="DJ327" i="76"/>
  <c r="DK327" i="76"/>
  <c r="DL327" i="76"/>
  <c r="DM327" i="76"/>
  <c r="DN327" i="76"/>
  <c r="DO327" i="76"/>
  <c r="DP327" i="76"/>
  <c r="DQ327" i="76"/>
  <c r="DR327" i="76"/>
  <c r="DS327" i="76"/>
  <c r="DT327" i="76"/>
  <c r="DU327" i="76"/>
  <c r="DV327" i="76"/>
  <c r="DW327" i="76"/>
  <c r="DX327" i="76"/>
  <c r="DY327" i="76"/>
  <c r="DZ327" i="76"/>
  <c r="EA327" i="76"/>
  <c r="EB327" i="76"/>
  <c r="EC327" i="76"/>
  <c r="ED327" i="76"/>
  <c r="EE327" i="76"/>
  <c r="CC328" i="76"/>
  <c r="CD328" i="76"/>
  <c r="CE328" i="76"/>
  <c r="CF328" i="76"/>
  <c r="CG328" i="76"/>
  <c r="CH328" i="76"/>
  <c r="CI328" i="76"/>
  <c r="CJ328" i="76"/>
  <c r="CK328" i="76"/>
  <c r="CL328" i="76"/>
  <c r="CM328" i="76"/>
  <c r="CN328" i="76"/>
  <c r="CO328" i="76"/>
  <c r="CP328" i="76"/>
  <c r="CQ328" i="76"/>
  <c r="CR328" i="76"/>
  <c r="CS328" i="76"/>
  <c r="CT328" i="76"/>
  <c r="CU328" i="76"/>
  <c r="CV328" i="76"/>
  <c r="CW328" i="76"/>
  <c r="CX328" i="76"/>
  <c r="CY328" i="76"/>
  <c r="CZ328" i="76"/>
  <c r="DA328" i="76"/>
  <c r="DB328" i="76"/>
  <c r="DC328" i="76"/>
  <c r="DD328" i="76"/>
  <c r="DE328" i="76"/>
  <c r="DF328" i="76"/>
  <c r="DG328" i="76"/>
  <c r="DH328" i="76"/>
  <c r="DI328" i="76"/>
  <c r="DJ328" i="76"/>
  <c r="DK328" i="76"/>
  <c r="DL328" i="76"/>
  <c r="DM328" i="76"/>
  <c r="DN328" i="76"/>
  <c r="DO328" i="76"/>
  <c r="DP328" i="76"/>
  <c r="DQ328" i="76"/>
  <c r="DR328" i="76"/>
  <c r="DS328" i="76"/>
  <c r="DT328" i="76"/>
  <c r="DU328" i="76"/>
  <c r="DV328" i="76"/>
  <c r="DW328" i="76"/>
  <c r="DX328" i="76"/>
  <c r="DY328" i="76"/>
  <c r="DZ328" i="76"/>
  <c r="EA328" i="76"/>
  <c r="EB328" i="76"/>
  <c r="EC328" i="76"/>
  <c r="ED328" i="76"/>
  <c r="EE328" i="76"/>
  <c r="CC329" i="76"/>
  <c r="CD329" i="76"/>
  <c r="CE329" i="76"/>
  <c r="CF329" i="76"/>
  <c r="CG329" i="76"/>
  <c r="CH329" i="76"/>
  <c r="CI329" i="76"/>
  <c r="CJ329" i="76"/>
  <c r="CK329" i="76"/>
  <c r="CL329" i="76"/>
  <c r="CM329" i="76"/>
  <c r="CN329" i="76"/>
  <c r="CO329" i="76"/>
  <c r="CP329" i="76"/>
  <c r="CQ329" i="76"/>
  <c r="CR329" i="76"/>
  <c r="CS329" i="76"/>
  <c r="CT329" i="76"/>
  <c r="CU329" i="76"/>
  <c r="CV329" i="76"/>
  <c r="CW329" i="76"/>
  <c r="CX329" i="76"/>
  <c r="CY329" i="76"/>
  <c r="CZ329" i="76"/>
  <c r="DA329" i="76"/>
  <c r="DB329" i="76"/>
  <c r="DC329" i="76"/>
  <c r="DD329" i="76"/>
  <c r="DE329" i="76"/>
  <c r="DF329" i="76"/>
  <c r="DG329" i="76"/>
  <c r="DH329" i="76"/>
  <c r="DI329" i="76"/>
  <c r="DJ329" i="76"/>
  <c r="DK329" i="76"/>
  <c r="DL329" i="76"/>
  <c r="DM329" i="76"/>
  <c r="DN329" i="76"/>
  <c r="DO329" i="76"/>
  <c r="DP329" i="76"/>
  <c r="DQ329" i="76"/>
  <c r="DR329" i="76"/>
  <c r="DS329" i="76"/>
  <c r="DT329" i="76"/>
  <c r="DU329" i="76"/>
  <c r="DV329" i="76"/>
  <c r="DW329" i="76"/>
  <c r="DX329" i="76"/>
  <c r="DY329" i="76"/>
  <c r="DZ329" i="76"/>
  <c r="EA329" i="76"/>
  <c r="EB329" i="76"/>
  <c r="EC329" i="76"/>
  <c r="ED329" i="76"/>
  <c r="EE329" i="76"/>
  <c r="CC330" i="76"/>
  <c r="CD330" i="76"/>
  <c r="CE330" i="76"/>
  <c r="CF330" i="76"/>
  <c r="CG330" i="76"/>
  <c r="CH330" i="76"/>
  <c r="CI330" i="76"/>
  <c r="CJ330" i="76"/>
  <c r="CK330" i="76"/>
  <c r="CL330" i="76"/>
  <c r="CM330" i="76"/>
  <c r="CN330" i="76"/>
  <c r="CO330" i="76"/>
  <c r="CP330" i="76"/>
  <c r="CQ330" i="76"/>
  <c r="CR330" i="76"/>
  <c r="CS330" i="76"/>
  <c r="CT330" i="76"/>
  <c r="CU330" i="76"/>
  <c r="CV330" i="76"/>
  <c r="CW330" i="76"/>
  <c r="CX330" i="76"/>
  <c r="CY330" i="76"/>
  <c r="CZ330" i="76"/>
  <c r="DA330" i="76"/>
  <c r="DB330" i="76"/>
  <c r="DC330" i="76"/>
  <c r="DD330" i="76"/>
  <c r="DE330" i="76"/>
  <c r="DF330" i="76"/>
  <c r="DG330" i="76"/>
  <c r="DH330" i="76"/>
  <c r="DI330" i="76"/>
  <c r="DJ330" i="76"/>
  <c r="DK330" i="76"/>
  <c r="DL330" i="76"/>
  <c r="DM330" i="76"/>
  <c r="DN330" i="76"/>
  <c r="DO330" i="76"/>
  <c r="DP330" i="76"/>
  <c r="DQ330" i="76"/>
  <c r="DR330" i="76"/>
  <c r="DS330" i="76"/>
  <c r="DT330" i="76"/>
  <c r="DU330" i="76"/>
  <c r="DV330" i="76"/>
  <c r="DW330" i="76"/>
  <c r="DX330" i="76"/>
  <c r="DY330" i="76"/>
  <c r="DZ330" i="76"/>
  <c r="EA330" i="76"/>
  <c r="EB330" i="76"/>
  <c r="EC330" i="76"/>
  <c r="ED330" i="76"/>
  <c r="EE330" i="76"/>
  <c r="CC331" i="76"/>
  <c r="CD331" i="76"/>
  <c r="CE331" i="76"/>
  <c r="CF331" i="76"/>
  <c r="CG331" i="76"/>
  <c r="CH331" i="76"/>
  <c r="CI331" i="76"/>
  <c r="CJ331" i="76"/>
  <c r="CK331" i="76"/>
  <c r="CL331" i="76"/>
  <c r="CM331" i="76"/>
  <c r="CN331" i="76"/>
  <c r="CO331" i="76"/>
  <c r="CP331" i="76"/>
  <c r="CQ331" i="76"/>
  <c r="CR331" i="76"/>
  <c r="CS331" i="76"/>
  <c r="CT331" i="76"/>
  <c r="CU331" i="76"/>
  <c r="CV331" i="76"/>
  <c r="CW331" i="76"/>
  <c r="CX331" i="76"/>
  <c r="CY331" i="76"/>
  <c r="CZ331" i="76"/>
  <c r="DA331" i="76"/>
  <c r="DB331" i="76"/>
  <c r="DC331" i="76"/>
  <c r="DD331" i="76"/>
  <c r="DE331" i="76"/>
  <c r="DF331" i="76"/>
  <c r="DG331" i="76"/>
  <c r="DH331" i="76"/>
  <c r="DI331" i="76"/>
  <c r="DJ331" i="76"/>
  <c r="DK331" i="76"/>
  <c r="DL331" i="76"/>
  <c r="DM331" i="76"/>
  <c r="DN331" i="76"/>
  <c r="DO331" i="76"/>
  <c r="DP331" i="76"/>
  <c r="DQ331" i="76"/>
  <c r="DR331" i="76"/>
  <c r="DS331" i="76"/>
  <c r="DT331" i="76"/>
  <c r="DU331" i="76"/>
  <c r="DV331" i="76"/>
  <c r="DW331" i="76"/>
  <c r="DX331" i="76"/>
  <c r="DY331" i="76"/>
  <c r="DZ331" i="76"/>
  <c r="EA331" i="76"/>
  <c r="EB331" i="76"/>
  <c r="EC331" i="76"/>
  <c r="ED331" i="76"/>
  <c r="EE331" i="76"/>
  <c r="CC332" i="76"/>
  <c r="CD332" i="76"/>
  <c r="CE332" i="76"/>
  <c r="CF332" i="76"/>
  <c r="CG332" i="76"/>
  <c r="CH332" i="76"/>
  <c r="CI332" i="76"/>
  <c r="CJ332" i="76"/>
  <c r="CK332" i="76"/>
  <c r="CL332" i="76"/>
  <c r="CM332" i="76"/>
  <c r="CN332" i="76"/>
  <c r="CO332" i="76"/>
  <c r="CP332" i="76"/>
  <c r="CQ332" i="76"/>
  <c r="CR332" i="76"/>
  <c r="CS332" i="76"/>
  <c r="CT332" i="76"/>
  <c r="CU332" i="76"/>
  <c r="CV332" i="76"/>
  <c r="CW332" i="76"/>
  <c r="CX332" i="76"/>
  <c r="CY332" i="76"/>
  <c r="CZ332" i="76"/>
  <c r="DA332" i="76"/>
  <c r="DB332" i="76"/>
  <c r="DC332" i="76"/>
  <c r="DD332" i="76"/>
  <c r="DE332" i="76"/>
  <c r="DF332" i="76"/>
  <c r="DG332" i="76"/>
  <c r="DH332" i="76"/>
  <c r="DI332" i="76"/>
  <c r="DJ332" i="76"/>
  <c r="DK332" i="76"/>
  <c r="DL332" i="76"/>
  <c r="DM332" i="76"/>
  <c r="DN332" i="76"/>
  <c r="DO332" i="76"/>
  <c r="DP332" i="76"/>
  <c r="DQ332" i="76"/>
  <c r="DR332" i="76"/>
  <c r="DS332" i="76"/>
  <c r="DT332" i="76"/>
  <c r="DU332" i="76"/>
  <c r="DV332" i="76"/>
  <c r="DW332" i="76"/>
  <c r="DX332" i="76"/>
  <c r="DY332" i="76"/>
  <c r="DZ332" i="76"/>
  <c r="EA332" i="76"/>
  <c r="EB332" i="76"/>
  <c r="EC332" i="76"/>
  <c r="ED332" i="76"/>
  <c r="EE332" i="76"/>
  <c r="CC333" i="76"/>
  <c r="CD333" i="76"/>
  <c r="CE333" i="76"/>
  <c r="CF333" i="76"/>
  <c r="CG333" i="76"/>
  <c r="CH333" i="76"/>
  <c r="CI333" i="76"/>
  <c r="CJ333" i="76"/>
  <c r="CK333" i="76"/>
  <c r="CL333" i="76"/>
  <c r="CM333" i="76"/>
  <c r="CN333" i="76"/>
  <c r="CO333" i="76"/>
  <c r="CP333" i="76"/>
  <c r="CQ333" i="76"/>
  <c r="CR333" i="76"/>
  <c r="CS333" i="76"/>
  <c r="CT333" i="76"/>
  <c r="CU333" i="76"/>
  <c r="CV333" i="76"/>
  <c r="CW333" i="76"/>
  <c r="CX333" i="76"/>
  <c r="CY333" i="76"/>
  <c r="CZ333" i="76"/>
  <c r="DA333" i="76"/>
  <c r="DB333" i="76"/>
  <c r="DC333" i="76"/>
  <c r="DD333" i="76"/>
  <c r="DE333" i="76"/>
  <c r="DF333" i="76"/>
  <c r="DG333" i="76"/>
  <c r="DH333" i="76"/>
  <c r="DI333" i="76"/>
  <c r="DJ333" i="76"/>
  <c r="DK333" i="76"/>
  <c r="DL333" i="76"/>
  <c r="DM333" i="76"/>
  <c r="DN333" i="76"/>
  <c r="DO333" i="76"/>
  <c r="DP333" i="76"/>
  <c r="DQ333" i="76"/>
  <c r="DR333" i="76"/>
  <c r="DS333" i="76"/>
  <c r="DT333" i="76"/>
  <c r="DU333" i="76"/>
  <c r="DV333" i="76"/>
  <c r="DW333" i="76"/>
  <c r="DX333" i="76"/>
  <c r="DY333" i="76"/>
  <c r="DZ333" i="76"/>
  <c r="EA333" i="76"/>
  <c r="EB333" i="76"/>
  <c r="EC333" i="76"/>
  <c r="ED333" i="76"/>
  <c r="EE333" i="76"/>
  <c r="CC334" i="76"/>
  <c r="CD334" i="76"/>
  <c r="CE334" i="76"/>
  <c r="CF334" i="76"/>
  <c r="CG334" i="76"/>
  <c r="CH334" i="76"/>
  <c r="CI334" i="76"/>
  <c r="CJ334" i="76"/>
  <c r="CK334" i="76"/>
  <c r="CL334" i="76"/>
  <c r="CM334" i="76"/>
  <c r="CN334" i="76"/>
  <c r="CO334" i="76"/>
  <c r="CP334" i="76"/>
  <c r="CQ334" i="76"/>
  <c r="CR334" i="76"/>
  <c r="CS334" i="76"/>
  <c r="CT334" i="76"/>
  <c r="CU334" i="76"/>
  <c r="CV334" i="76"/>
  <c r="CW334" i="76"/>
  <c r="CX334" i="76"/>
  <c r="CY334" i="76"/>
  <c r="CZ334" i="76"/>
  <c r="DA334" i="76"/>
  <c r="DB334" i="76"/>
  <c r="DC334" i="76"/>
  <c r="DD334" i="76"/>
  <c r="DE334" i="76"/>
  <c r="DF334" i="76"/>
  <c r="DG334" i="76"/>
  <c r="DH334" i="76"/>
  <c r="DI334" i="76"/>
  <c r="DJ334" i="76"/>
  <c r="DK334" i="76"/>
  <c r="DL334" i="76"/>
  <c r="DM334" i="76"/>
  <c r="DN334" i="76"/>
  <c r="DO334" i="76"/>
  <c r="DP334" i="76"/>
  <c r="DQ334" i="76"/>
  <c r="DR334" i="76"/>
  <c r="DS334" i="76"/>
  <c r="DT334" i="76"/>
  <c r="DU334" i="76"/>
  <c r="DV334" i="76"/>
  <c r="DW334" i="76"/>
  <c r="DX334" i="76"/>
  <c r="DY334" i="76"/>
  <c r="DZ334" i="76"/>
  <c r="EA334" i="76"/>
  <c r="EB334" i="76"/>
  <c r="EC334" i="76"/>
  <c r="ED334" i="76"/>
  <c r="EE334" i="76"/>
  <c r="CC335" i="76"/>
  <c r="CD335" i="76"/>
  <c r="CE335" i="76"/>
  <c r="CF335" i="76"/>
  <c r="CG335" i="76"/>
  <c r="CH335" i="76"/>
  <c r="CI335" i="76"/>
  <c r="CJ335" i="76"/>
  <c r="CK335" i="76"/>
  <c r="CL335" i="76"/>
  <c r="CM335" i="76"/>
  <c r="CN335" i="76"/>
  <c r="CO335" i="76"/>
  <c r="CP335" i="76"/>
  <c r="CQ335" i="76"/>
  <c r="CR335" i="76"/>
  <c r="CS335" i="76"/>
  <c r="CT335" i="76"/>
  <c r="CU335" i="76"/>
  <c r="CV335" i="76"/>
  <c r="CW335" i="76"/>
  <c r="CX335" i="76"/>
  <c r="CY335" i="76"/>
  <c r="CZ335" i="76"/>
  <c r="DA335" i="76"/>
  <c r="DB335" i="76"/>
  <c r="DC335" i="76"/>
  <c r="DD335" i="76"/>
  <c r="DE335" i="76"/>
  <c r="DF335" i="76"/>
  <c r="DG335" i="76"/>
  <c r="DH335" i="76"/>
  <c r="DI335" i="76"/>
  <c r="DJ335" i="76"/>
  <c r="DK335" i="76"/>
  <c r="DL335" i="76"/>
  <c r="DM335" i="76"/>
  <c r="DN335" i="76"/>
  <c r="DO335" i="76"/>
  <c r="DP335" i="76"/>
  <c r="DQ335" i="76"/>
  <c r="DR335" i="76"/>
  <c r="DS335" i="76"/>
  <c r="DT335" i="76"/>
  <c r="DU335" i="76"/>
  <c r="DV335" i="76"/>
  <c r="DW335" i="76"/>
  <c r="DX335" i="76"/>
  <c r="DY335" i="76"/>
  <c r="DZ335" i="76"/>
  <c r="EA335" i="76"/>
  <c r="EB335" i="76"/>
  <c r="EC335" i="76"/>
  <c r="ED335" i="76"/>
  <c r="EE335" i="76"/>
  <c r="CC336" i="76"/>
  <c r="CD336" i="76"/>
  <c r="CE336" i="76"/>
  <c r="CF336" i="76"/>
  <c r="CG336" i="76"/>
  <c r="CH336" i="76"/>
  <c r="CI336" i="76"/>
  <c r="CJ336" i="76"/>
  <c r="CK336" i="76"/>
  <c r="CL336" i="76"/>
  <c r="CM336" i="76"/>
  <c r="CN336" i="76"/>
  <c r="CO336" i="76"/>
  <c r="CP336" i="76"/>
  <c r="CQ336" i="76"/>
  <c r="CR336" i="76"/>
  <c r="CS336" i="76"/>
  <c r="CT336" i="76"/>
  <c r="CU336" i="76"/>
  <c r="CV336" i="76"/>
  <c r="CW336" i="76"/>
  <c r="CX336" i="76"/>
  <c r="CY336" i="76"/>
  <c r="CZ336" i="76"/>
  <c r="DA336" i="76"/>
  <c r="DB336" i="76"/>
  <c r="DC336" i="76"/>
  <c r="DD336" i="76"/>
  <c r="DE336" i="76"/>
  <c r="DF336" i="76"/>
  <c r="DG336" i="76"/>
  <c r="DH336" i="76"/>
  <c r="DI336" i="76"/>
  <c r="DJ336" i="76"/>
  <c r="DK336" i="76"/>
  <c r="DL336" i="76"/>
  <c r="DM336" i="76"/>
  <c r="DN336" i="76"/>
  <c r="DO336" i="76"/>
  <c r="DP336" i="76"/>
  <c r="DQ336" i="76"/>
  <c r="DR336" i="76"/>
  <c r="DS336" i="76"/>
  <c r="DT336" i="76"/>
  <c r="DU336" i="76"/>
  <c r="DV336" i="76"/>
  <c r="DW336" i="76"/>
  <c r="DX336" i="76"/>
  <c r="DY336" i="76"/>
  <c r="DZ336" i="76"/>
  <c r="EA336" i="76"/>
  <c r="EB336" i="76"/>
  <c r="EC336" i="76"/>
  <c r="ED336" i="76"/>
  <c r="EE336" i="76"/>
  <c r="CC337" i="76"/>
  <c r="CD337" i="76"/>
  <c r="CE337" i="76"/>
  <c r="CF337" i="76"/>
  <c r="CG337" i="76"/>
  <c r="CH337" i="76"/>
  <c r="CI337" i="76"/>
  <c r="CJ337" i="76"/>
  <c r="CK337" i="76"/>
  <c r="CL337" i="76"/>
  <c r="CM337" i="76"/>
  <c r="CN337" i="76"/>
  <c r="CO337" i="76"/>
  <c r="CP337" i="76"/>
  <c r="CQ337" i="76"/>
  <c r="CR337" i="76"/>
  <c r="CS337" i="76"/>
  <c r="CT337" i="76"/>
  <c r="CU337" i="76"/>
  <c r="CV337" i="76"/>
  <c r="CW337" i="76"/>
  <c r="CX337" i="76"/>
  <c r="CY337" i="76"/>
  <c r="CZ337" i="76"/>
  <c r="DA337" i="76"/>
  <c r="DB337" i="76"/>
  <c r="DC337" i="76"/>
  <c r="DD337" i="76"/>
  <c r="DE337" i="76"/>
  <c r="DF337" i="76"/>
  <c r="DG337" i="76"/>
  <c r="DH337" i="76"/>
  <c r="DI337" i="76"/>
  <c r="DJ337" i="76"/>
  <c r="DK337" i="76"/>
  <c r="DL337" i="76"/>
  <c r="DM337" i="76"/>
  <c r="DN337" i="76"/>
  <c r="DO337" i="76"/>
  <c r="DP337" i="76"/>
  <c r="DQ337" i="76"/>
  <c r="DR337" i="76"/>
  <c r="DS337" i="76"/>
  <c r="DT337" i="76"/>
  <c r="DU337" i="76"/>
  <c r="DV337" i="76"/>
  <c r="DW337" i="76"/>
  <c r="DX337" i="76"/>
  <c r="DY337" i="76"/>
  <c r="DZ337" i="76"/>
  <c r="EA337" i="76"/>
  <c r="EB337" i="76"/>
  <c r="EC337" i="76"/>
  <c r="ED337" i="76"/>
  <c r="EE337" i="76"/>
  <c r="CC338" i="76"/>
  <c r="CD338" i="76"/>
  <c r="CE338" i="76"/>
  <c r="CF338" i="76"/>
  <c r="CG338" i="76"/>
  <c r="CH338" i="76"/>
  <c r="CI338" i="76"/>
  <c r="CJ338" i="76"/>
  <c r="CK338" i="76"/>
  <c r="CL338" i="76"/>
  <c r="CM338" i="76"/>
  <c r="CN338" i="76"/>
  <c r="CO338" i="76"/>
  <c r="CP338" i="76"/>
  <c r="CQ338" i="76"/>
  <c r="CR338" i="76"/>
  <c r="CS338" i="76"/>
  <c r="CT338" i="76"/>
  <c r="CU338" i="76"/>
  <c r="CV338" i="76"/>
  <c r="CW338" i="76"/>
  <c r="CX338" i="76"/>
  <c r="CY338" i="76"/>
  <c r="CZ338" i="76"/>
  <c r="DA338" i="76"/>
  <c r="DB338" i="76"/>
  <c r="DC338" i="76"/>
  <c r="DD338" i="76"/>
  <c r="DE338" i="76"/>
  <c r="DF338" i="76"/>
  <c r="DG338" i="76"/>
  <c r="DH338" i="76"/>
  <c r="DI338" i="76"/>
  <c r="DJ338" i="76"/>
  <c r="DK338" i="76"/>
  <c r="DL338" i="76"/>
  <c r="DM338" i="76"/>
  <c r="DN338" i="76"/>
  <c r="DO338" i="76"/>
  <c r="DP338" i="76"/>
  <c r="DQ338" i="76"/>
  <c r="DR338" i="76"/>
  <c r="DS338" i="76"/>
  <c r="DT338" i="76"/>
  <c r="DU338" i="76"/>
  <c r="DV338" i="76"/>
  <c r="DW338" i="76"/>
  <c r="DX338" i="76"/>
  <c r="DY338" i="76"/>
  <c r="DZ338" i="76"/>
  <c r="EA338" i="76"/>
  <c r="EB338" i="76"/>
  <c r="EC338" i="76"/>
  <c r="ED338" i="76"/>
  <c r="EE338" i="76"/>
  <c r="CC339" i="76"/>
  <c r="CD339" i="76"/>
  <c r="CE339" i="76"/>
  <c r="CF339" i="76"/>
  <c r="CG339" i="76"/>
  <c r="CH339" i="76"/>
  <c r="CI339" i="76"/>
  <c r="CJ339" i="76"/>
  <c r="CK339" i="76"/>
  <c r="CL339" i="76"/>
  <c r="CM339" i="76"/>
  <c r="CN339" i="76"/>
  <c r="CO339" i="76"/>
  <c r="CP339" i="76"/>
  <c r="CQ339" i="76"/>
  <c r="CR339" i="76"/>
  <c r="CS339" i="76"/>
  <c r="CT339" i="76"/>
  <c r="CU339" i="76"/>
  <c r="CV339" i="76"/>
  <c r="CW339" i="76"/>
  <c r="CX339" i="76"/>
  <c r="CY339" i="76"/>
  <c r="CZ339" i="76"/>
  <c r="DA339" i="76"/>
  <c r="DB339" i="76"/>
  <c r="DC339" i="76"/>
  <c r="DD339" i="76"/>
  <c r="DE339" i="76"/>
  <c r="DF339" i="76"/>
  <c r="DG339" i="76"/>
  <c r="DH339" i="76"/>
  <c r="DI339" i="76"/>
  <c r="DJ339" i="76"/>
  <c r="DK339" i="76"/>
  <c r="DL339" i="76"/>
  <c r="DM339" i="76"/>
  <c r="DN339" i="76"/>
  <c r="DO339" i="76"/>
  <c r="DP339" i="76"/>
  <c r="DQ339" i="76"/>
  <c r="DR339" i="76"/>
  <c r="DS339" i="76"/>
  <c r="DT339" i="76"/>
  <c r="DU339" i="76"/>
  <c r="DV339" i="76"/>
  <c r="DW339" i="76"/>
  <c r="DX339" i="76"/>
  <c r="DY339" i="76"/>
  <c r="DZ339" i="76"/>
  <c r="EA339" i="76"/>
  <c r="EB339" i="76"/>
  <c r="EC339" i="76"/>
  <c r="ED339" i="76"/>
  <c r="EE339" i="76"/>
  <c r="CC340" i="76"/>
  <c r="CD340" i="76"/>
  <c r="CE340" i="76"/>
  <c r="CF340" i="76"/>
  <c r="CG340" i="76"/>
  <c r="CH340" i="76"/>
  <c r="CI340" i="76"/>
  <c r="CJ340" i="76"/>
  <c r="CK340" i="76"/>
  <c r="CL340" i="76"/>
  <c r="CM340" i="76"/>
  <c r="CN340" i="76"/>
  <c r="CO340" i="76"/>
  <c r="CP340" i="76"/>
  <c r="CQ340" i="76"/>
  <c r="CR340" i="76"/>
  <c r="CS340" i="76"/>
  <c r="CT340" i="76"/>
  <c r="CU340" i="76"/>
  <c r="CV340" i="76"/>
  <c r="CW340" i="76"/>
  <c r="CX340" i="76"/>
  <c r="CY340" i="76"/>
  <c r="CZ340" i="76"/>
  <c r="DA340" i="76"/>
  <c r="DB340" i="76"/>
  <c r="DC340" i="76"/>
  <c r="DD340" i="76"/>
  <c r="DE340" i="76"/>
  <c r="DF340" i="76"/>
  <c r="DG340" i="76"/>
  <c r="DH340" i="76"/>
  <c r="DI340" i="76"/>
  <c r="DJ340" i="76"/>
  <c r="DK340" i="76"/>
  <c r="DL340" i="76"/>
  <c r="DM340" i="76"/>
  <c r="DN340" i="76"/>
  <c r="DO340" i="76"/>
  <c r="DP340" i="76"/>
  <c r="DQ340" i="76"/>
  <c r="DR340" i="76"/>
  <c r="DS340" i="76"/>
  <c r="DT340" i="76"/>
  <c r="DU340" i="76"/>
  <c r="DV340" i="76"/>
  <c r="DW340" i="76"/>
  <c r="DX340" i="76"/>
  <c r="DY340" i="76"/>
  <c r="DZ340" i="76"/>
  <c r="EA340" i="76"/>
  <c r="EB340" i="76"/>
  <c r="EC340" i="76"/>
  <c r="ED340" i="76"/>
  <c r="EE340" i="76"/>
  <c r="CC341" i="76"/>
  <c r="CD341" i="76"/>
  <c r="CE341" i="76"/>
  <c r="CF341" i="76"/>
  <c r="CG341" i="76"/>
  <c r="CH341" i="76"/>
  <c r="CI341" i="76"/>
  <c r="CJ341" i="76"/>
  <c r="CK341" i="76"/>
  <c r="CL341" i="76"/>
  <c r="CM341" i="76"/>
  <c r="CN341" i="76"/>
  <c r="CO341" i="76"/>
  <c r="CP341" i="76"/>
  <c r="CQ341" i="76"/>
  <c r="CR341" i="76"/>
  <c r="CS341" i="76"/>
  <c r="CT341" i="76"/>
  <c r="CU341" i="76"/>
  <c r="CV341" i="76"/>
  <c r="CW341" i="76"/>
  <c r="CX341" i="76"/>
  <c r="CY341" i="76"/>
  <c r="CZ341" i="76"/>
  <c r="DA341" i="76"/>
  <c r="DB341" i="76"/>
  <c r="DC341" i="76"/>
  <c r="DD341" i="76"/>
  <c r="DE341" i="76"/>
  <c r="DF341" i="76"/>
  <c r="DG341" i="76"/>
  <c r="DH341" i="76"/>
  <c r="DI341" i="76"/>
  <c r="DJ341" i="76"/>
  <c r="DK341" i="76"/>
  <c r="DL341" i="76"/>
  <c r="DM341" i="76"/>
  <c r="DN341" i="76"/>
  <c r="DO341" i="76"/>
  <c r="DP341" i="76"/>
  <c r="DQ341" i="76"/>
  <c r="DR341" i="76"/>
  <c r="DS341" i="76"/>
  <c r="DT341" i="76"/>
  <c r="DU341" i="76"/>
  <c r="DV341" i="76"/>
  <c r="DW341" i="76"/>
  <c r="DX341" i="76"/>
  <c r="DY341" i="76"/>
  <c r="DZ341" i="76"/>
  <c r="EA341" i="76"/>
  <c r="EB341" i="76"/>
  <c r="EC341" i="76"/>
  <c r="ED341" i="76"/>
  <c r="EE341" i="76"/>
  <c r="CC342" i="76"/>
  <c r="CD342" i="76"/>
  <c r="CE342" i="76"/>
  <c r="CF342" i="76"/>
  <c r="CG342" i="76"/>
  <c r="CH342" i="76"/>
  <c r="CI342" i="76"/>
  <c r="CJ342" i="76"/>
  <c r="CK342" i="76"/>
  <c r="CL342" i="76"/>
  <c r="CM342" i="76"/>
  <c r="CN342" i="76"/>
  <c r="CO342" i="76"/>
  <c r="CP342" i="76"/>
  <c r="CQ342" i="76"/>
  <c r="CR342" i="76"/>
  <c r="CS342" i="76"/>
  <c r="CT342" i="76"/>
  <c r="CU342" i="76"/>
  <c r="CV342" i="76"/>
  <c r="CW342" i="76"/>
  <c r="CX342" i="76"/>
  <c r="CY342" i="76"/>
  <c r="CZ342" i="76"/>
  <c r="DA342" i="76"/>
  <c r="DB342" i="76"/>
  <c r="DC342" i="76"/>
  <c r="DD342" i="76"/>
  <c r="DE342" i="76"/>
  <c r="DF342" i="76"/>
  <c r="DG342" i="76"/>
  <c r="DH342" i="76"/>
  <c r="DI342" i="76"/>
  <c r="DJ342" i="76"/>
  <c r="DK342" i="76"/>
  <c r="DL342" i="76"/>
  <c r="DM342" i="76"/>
  <c r="DN342" i="76"/>
  <c r="DO342" i="76"/>
  <c r="DP342" i="76"/>
  <c r="DQ342" i="76"/>
  <c r="DR342" i="76"/>
  <c r="DS342" i="76"/>
  <c r="DT342" i="76"/>
  <c r="DU342" i="76"/>
  <c r="DV342" i="76"/>
  <c r="DW342" i="76"/>
  <c r="DX342" i="76"/>
  <c r="DY342" i="76"/>
  <c r="DZ342" i="76"/>
  <c r="EA342" i="76"/>
  <c r="EB342" i="76"/>
  <c r="EC342" i="76"/>
  <c r="ED342" i="76"/>
  <c r="EE342" i="76"/>
  <c r="CC343" i="76"/>
  <c r="CD343" i="76"/>
  <c r="CE343" i="76"/>
  <c r="CF343" i="76"/>
  <c r="CG343" i="76"/>
  <c r="CH343" i="76"/>
  <c r="CI343" i="76"/>
  <c r="CJ343" i="76"/>
  <c r="CK343" i="76"/>
  <c r="CL343" i="76"/>
  <c r="CM343" i="76"/>
  <c r="CN343" i="76"/>
  <c r="CO343" i="76"/>
  <c r="CP343" i="76"/>
  <c r="CQ343" i="76"/>
  <c r="CR343" i="76"/>
  <c r="CS343" i="76"/>
  <c r="CT343" i="76"/>
  <c r="CU343" i="76"/>
  <c r="CV343" i="76"/>
  <c r="CW343" i="76"/>
  <c r="CX343" i="76"/>
  <c r="CY343" i="76"/>
  <c r="CZ343" i="76"/>
  <c r="DA343" i="76"/>
  <c r="DB343" i="76"/>
  <c r="DC343" i="76"/>
  <c r="DD343" i="76"/>
  <c r="DE343" i="76"/>
  <c r="DF343" i="76"/>
  <c r="DG343" i="76"/>
  <c r="DH343" i="76"/>
  <c r="DI343" i="76"/>
  <c r="DJ343" i="76"/>
  <c r="DK343" i="76"/>
  <c r="DL343" i="76"/>
  <c r="DM343" i="76"/>
  <c r="DN343" i="76"/>
  <c r="DO343" i="76"/>
  <c r="DP343" i="76"/>
  <c r="DQ343" i="76"/>
  <c r="DR343" i="76"/>
  <c r="DS343" i="76"/>
  <c r="DT343" i="76"/>
  <c r="DU343" i="76"/>
  <c r="DV343" i="76"/>
  <c r="DW343" i="76"/>
  <c r="DX343" i="76"/>
  <c r="DY343" i="76"/>
  <c r="DZ343" i="76"/>
  <c r="EA343" i="76"/>
  <c r="EB343" i="76"/>
  <c r="EC343" i="76"/>
  <c r="ED343" i="76"/>
  <c r="EE343" i="76"/>
  <c r="CC344" i="76"/>
  <c r="CD344" i="76"/>
  <c r="CE344" i="76"/>
  <c r="CF344" i="76"/>
  <c r="CG344" i="76"/>
  <c r="CH344" i="76"/>
  <c r="CI344" i="76"/>
  <c r="CJ344" i="76"/>
  <c r="CK344" i="76"/>
  <c r="CL344" i="76"/>
  <c r="CM344" i="76"/>
  <c r="CN344" i="76"/>
  <c r="CO344" i="76"/>
  <c r="CP344" i="76"/>
  <c r="CQ344" i="76"/>
  <c r="CR344" i="76"/>
  <c r="CS344" i="76"/>
  <c r="CT344" i="76"/>
  <c r="CU344" i="76"/>
  <c r="CV344" i="76"/>
  <c r="CW344" i="76"/>
  <c r="CX344" i="76"/>
  <c r="CY344" i="76"/>
  <c r="CZ344" i="76"/>
  <c r="DA344" i="76"/>
  <c r="DB344" i="76"/>
  <c r="DC344" i="76"/>
  <c r="DD344" i="76"/>
  <c r="DE344" i="76"/>
  <c r="DF344" i="76"/>
  <c r="DG344" i="76"/>
  <c r="DH344" i="76"/>
  <c r="DI344" i="76"/>
  <c r="DJ344" i="76"/>
  <c r="DK344" i="76"/>
  <c r="DL344" i="76"/>
  <c r="DM344" i="76"/>
  <c r="DN344" i="76"/>
  <c r="DO344" i="76"/>
  <c r="DP344" i="76"/>
  <c r="DQ344" i="76"/>
  <c r="DR344" i="76"/>
  <c r="DS344" i="76"/>
  <c r="DT344" i="76"/>
  <c r="DU344" i="76"/>
  <c r="DV344" i="76"/>
  <c r="DW344" i="76"/>
  <c r="DX344" i="76"/>
  <c r="DY344" i="76"/>
  <c r="DZ344" i="76"/>
  <c r="EA344" i="76"/>
  <c r="EB344" i="76"/>
  <c r="EC344" i="76"/>
  <c r="ED344" i="76"/>
  <c r="EE344" i="76"/>
  <c r="CC345" i="76"/>
  <c r="CD345" i="76"/>
  <c r="CE345" i="76"/>
  <c r="CF345" i="76"/>
  <c r="CG345" i="76"/>
  <c r="CH345" i="76"/>
  <c r="CI345" i="76"/>
  <c r="CJ345" i="76"/>
  <c r="CK345" i="76"/>
  <c r="CL345" i="76"/>
  <c r="CM345" i="76"/>
  <c r="CN345" i="76"/>
  <c r="CO345" i="76"/>
  <c r="CP345" i="76"/>
  <c r="CQ345" i="76"/>
  <c r="CR345" i="76"/>
  <c r="CS345" i="76"/>
  <c r="CT345" i="76"/>
  <c r="CU345" i="76"/>
  <c r="CV345" i="76"/>
  <c r="CW345" i="76"/>
  <c r="CX345" i="76"/>
  <c r="CY345" i="76"/>
  <c r="CZ345" i="76"/>
  <c r="DA345" i="76"/>
  <c r="DB345" i="76"/>
  <c r="DC345" i="76"/>
  <c r="DD345" i="76"/>
  <c r="DE345" i="76"/>
  <c r="DF345" i="76"/>
  <c r="DG345" i="76"/>
  <c r="DH345" i="76"/>
  <c r="DI345" i="76"/>
  <c r="DJ345" i="76"/>
  <c r="DK345" i="76"/>
  <c r="DL345" i="76"/>
  <c r="DM345" i="76"/>
  <c r="DN345" i="76"/>
  <c r="DO345" i="76"/>
  <c r="DP345" i="76"/>
  <c r="DQ345" i="76"/>
  <c r="DR345" i="76"/>
  <c r="DS345" i="76"/>
  <c r="DT345" i="76"/>
  <c r="DU345" i="76"/>
  <c r="DV345" i="76"/>
  <c r="DW345" i="76"/>
  <c r="DX345" i="76"/>
  <c r="DY345" i="76"/>
  <c r="DZ345" i="76"/>
  <c r="EA345" i="76"/>
  <c r="EB345" i="76"/>
  <c r="EC345" i="76"/>
  <c r="ED345" i="76"/>
  <c r="EE345" i="76"/>
  <c r="CC346" i="76"/>
  <c r="CD346" i="76"/>
  <c r="CE346" i="76"/>
  <c r="CF346" i="76"/>
  <c r="CG346" i="76"/>
  <c r="CH346" i="76"/>
  <c r="CI346" i="76"/>
  <c r="CJ346" i="76"/>
  <c r="CK346" i="76"/>
  <c r="CL346" i="76"/>
  <c r="CM346" i="76"/>
  <c r="CN346" i="76"/>
  <c r="CO346" i="76"/>
  <c r="CP346" i="76"/>
  <c r="CQ346" i="76"/>
  <c r="CR346" i="76"/>
  <c r="CS346" i="76"/>
  <c r="CT346" i="76"/>
  <c r="CU346" i="76"/>
  <c r="CV346" i="76"/>
  <c r="CW346" i="76"/>
  <c r="CX346" i="76"/>
  <c r="CY346" i="76"/>
  <c r="CZ346" i="76"/>
  <c r="DA346" i="76"/>
  <c r="DB346" i="76"/>
  <c r="DC346" i="76"/>
  <c r="DD346" i="76"/>
  <c r="DE346" i="76"/>
  <c r="DF346" i="76"/>
  <c r="DG346" i="76"/>
  <c r="DH346" i="76"/>
  <c r="DI346" i="76"/>
  <c r="DJ346" i="76"/>
  <c r="DK346" i="76"/>
  <c r="DL346" i="76"/>
  <c r="DM346" i="76"/>
  <c r="DN346" i="76"/>
  <c r="DO346" i="76"/>
  <c r="DP346" i="76"/>
  <c r="DQ346" i="76"/>
  <c r="DR346" i="76"/>
  <c r="DS346" i="76"/>
  <c r="DT346" i="76"/>
  <c r="DU346" i="76"/>
  <c r="DV346" i="76"/>
  <c r="DW346" i="76"/>
  <c r="DX346" i="76"/>
  <c r="DY346" i="76"/>
  <c r="DZ346" i="76"/>
  <c r="EA346" i="76"/>
  <c r="EB346" i="76"/>
  <c r="EC346" i="76"/>
  <c r="ED346" i="76"/>
  <c r="EE346" i="76"/>
  <c r="CC347" i="76"/>
  <c r="CD347" i="76"/>
  <c r="CE347" i="76"/>
  <c r="CF347" i="76"/>
  <c r="CG347" i="76"/>
  <c r="CH347" i="76"/>
  <c r="CI347" i="76"/>
  <c r="CJ347" i="76"/>
  <c r="CK347" i="76"/>
  <c r="CL347" i="76"/>
  <c r="CM347" i="76"/>
  <c r="CN347" i="76"/>
  <c r="CO347" i="76"/>
  <c r="CP347" i="76"/>
  <c r="CQ347" i="76"/>
  <c r="CR347" i="76"/>
  <c r="CS347" i="76"/>
  <c r="CT347" i="76"/>
  <c r="CU347" i="76"/>
  <c r="CV347" i="76"/>
  <c r="CW347" i="76"/>
  <c r="CX347" i="76"/>
  <c r="CY347" i="76"/>
  <c r="CZ347" i="76"/>
  <c r="DA347" i="76"/>
  <c r="DB347" i="76"/>
  <c r="DC347" i="76"/>
  <c r="DD347" i="76"/>
  <c r="DE347" i="76"/>
  <c r="DF347" i="76"/>
  <c r="DG347" i="76"/>
  <c r="DH347" i="76"/>
  <c r="DI347" i="76"/>
  <c r="DJ347" i="76"/>
  <c r="DK347" i="76"/>
  <c r="DL347" i="76"/>
  <c r="DM347" i="76"/>
  <c r="DN347" i="76"/>
  <c r="DO347" i="76"/>
  <c r="DP347" i="76"/>
  <c r="DQ347" i="76"/>
  <c r="DR347" i="76"/>
  <c r="DS347" i="76"/>
  <c r="DT347" i="76"/>
  <c r="DU347" i="76"/>
  <c r="DV347" i="76"/>
  <c r="DW347" i="76"/>
  <c r="DX347" i="76"/>
  <c r="DY347" i="76"/>
  <c r="DZ347" i="76"/>
  <c r="EA347" i="76"/>
  <c r="EB347" i="76"/>
  <c r="EC347" i="76"/>
  <c r="ED347" i="76"/>
  <c r="EE347" i="76"/>
  <c r="CC348" i="76"/>
  <c r="CD348" i="76"/>
  <c r="CE348" i="76"/>
  <c r="CF348" i="76"/>
  <c r="CG348" i="76"/>
  <c r="CH348" i="76"/>
  <c r="CI348" i="76"/>
  <c r="CJ348" i="76"/>
  <c r="CK348" i="76"/>
  <c r="CL348" i="76"/>
  <c r="CM348" i="76"/>
  <c r="CN348" i="76"/>
  <c r="CO348" i="76"/>
  <c r="CP348" i="76"/>
  <c r="CQ348" i="76"/>
  <c r="CR348" i="76"/>
  <c r="CS348" i="76"/>
  <c r="CT348" i="76"/>
  <c r="CU348" i="76"/>
  <c r="CV348" i="76"/>
  <c r="CW348" i="76"/>
  <c r="CX348" i="76"/>
  <c r="CY348" i="76"/>
  <c r="CZ348" i="76"/>
  <c r="DA348" i="76"/>
  <c r="DB348" i="76"/>
  <c r="DC348" i="76"/>
  <c r="DD348" i="76"/>
  <c r="DE348" i="76"/>
  <c r="DF348" i="76"/>
  <c r="DG348" i="76"/>
  <c r="DH348" i="76"/>
  <c r="DI348" i="76"/>
  <c r="DJ348" i="76"/>
  <c r="DK348" i="76"/>
  <c r="DL348" i="76"/>
  <c r="DM348" i="76"/>
  <c r="DN348" i="76"/>
  <c r="DO348" i="76"/>
  <c r="DP348" i="76"/>
  <c r="DQ348" i="76"/>
  <c r="DR348" i="76"/>
  <c r="DS348" i="76"/>
  <c r="DT348" i="76"/>
  <c r="DU348" i="76"/>
  <c r="DV348" i="76"/>
  <c r="DW348" i="76"/>
  <c r="DX348" i="76"/>
  <c r="DY348" i="76"/>
  <c r="DZ348" i="76"/>
  <c r="EA348" i="76"/>
  <c r="EB348" i="76"/>
  <c r="EC348" i="76"/>
  <c r="ED348" i="76"/>
  <c r="EE348" i="76"/>
  <c r="CC349" i="76"/>
  <c r="CD349" i="76"/>
  <c r="CE349" i="76"/>
  <c r="CF349" i="76"/>
  <c r="CG349" i="76"/>
  <c r="CH349" i="76"/>
  <c r="CI349" i="76"/>
  <c r="CJ349" i="76"/>
  <c r="CK349" i="76"/>
  <c r="CL349" i="76"/>
  <c r="CM349" i="76"/>
  <c r="CN349" i="76"/>
  <c r="CO349" i="76"/>
  <c r="CP349" i="76"/>
  <c r="CQ349" i="76"/>
  <c r="CR349" i="76"/>
  <c r="CS349" i="76"/>
  <c r="CT349" i="76"/>
  <c r="CU349" i="76"/>
  <c r="CV349" i="76"/>
  <c r="CW349" i="76"/>
  <c r="CX349" i="76"/>
  <c r="CY349" i="76"/>
  <c r="CZ349" i="76"/>
  <c r="DA349" i="76"/>
  <c r="DB349" i="76"/>
  <c r="DC349" i="76"/>
  <c r="DD349" i="76"/>
  <c r="DE349" i="76"/>
  <c r="DF349" i="76"/>
  <c r="DG349" i="76"/>
  <c r="DH349" i="76"/>
  <c r="DI349" i="76"/>
  <c r="DJ349" i="76"/>
  <c r="DK349" i="76"/>
  <c r="DL349" i="76"/>
  <c r="DM349" i="76"/>
  <c r="DN349" i="76"/>
  <c r="DO349" i="76"/>
  <c r="DP349" i="76"/>
  <c r="DQ349" i="76"/>
  <c r="DR349" i="76"/>
  <c r="DS349" i="76"/>
  <c r="DT349" i="76"/>
  <c r="DU349" i="76"/>
  <c r="DV349" i="76"/>
  <c r="DW349" i="76"/>
  <c r="DX349" i="76"/>
  <c r="DY349" i="76"/>
  <c r="DZ349" i="76"/>
  <c r="EA349" i="76"/>
  <c r="EB349" i="76"/>
  <c r="EC349" i="76"/>
  <c r="ED349" i="76"/>
  <c r="EE349" i="76"/>
  <c r="CC350" i="76"/>
  <c r="CD350" i="76"/>
  <c r="CE350" i="76"/>
  <c r="CF350" i="76"/>
  <c r="CG350" i="76"/>
  <c r="CH350" i="76"/>
  <c r="CI350" i="76"/>
  <c r="CJ350" i="76"/>
  <c r="CK350" i="76"/>
  <c r="CL350" i="76"/>
  <c r="CM350" i="76"/>
  <c r="CN350" i="76"/>
  <c r="CO350" i="76"/>
  <c r="CP350" i="76"/>
  <c r="CQ350" i="76"/>
  <c r="CR350" i="76"/>
  <c r="CS350" i="76"/>
  <c r="CT350" i="76"/>
  <c r="CU350" i="76"/>
  <c r="CV350" i="76"/>
  <c r="CW350" i="76"/>
  <c r="CX350" i="76"/>
  <c r="CY350" i="76"/>
  <c r="CZ350" i="76"/>
  <c r="DA350" i="76"/>
  <c r="DB350" i="76"/>
  <c r="DC350" i="76"/>
  <c r="DD350" i="76"/>
  <c r="DE350" i="76"/>
  <c r="DF350" i="76"/>
  <c r="DG350" i="76"/>
  <c r="DH350" i="76"/>
  <c r="DI350" i="76"/>
  <c r="DJ350" i="76"/>
  <c r="DK350" i="76"/>
  <c r="DL350" i="76"/>
  <c r="DM350" i="76"/>
  <c r="DN350" i="76"/>
  <c r="DO350" i="76"/>
  <c r="DP350" i="76"/>
  <c r="DQ350" i="76"/>
  <c r="DR350" i="76"/>
  <c r="DS350" i="76"/>
  <c r="DT350" i="76"/>
  <c r="DU350" i="76"/>
  <c r="DV350" i="76"/>
  <c r="DW350" i="76"/>
  <c r="DX350" i="76"/>
  <c r="DY350" i="76"/>
  <c r="DZ350" i="76"/>
  <c r="EA350" i="76"/>
  <c r="EB350" i="76"/>
  <c r="EC350" i="76"/>
  <c r="ED350" i="76"/>
  <c r="EE350" i="76"/>
  <c r="CC351" i="76"/>
  <c r="CD351" i="76"/>
  <c r="CE351" i="76"/>
  <c r="CF351" i="76"/>
  <c r="CG351" i="76"/>
  <c r="CH351" i="76"/>
  <c r="CI351" i="76"/>
  <c r="CJ351" i="76"/>
  <c r="CK351" i="76"/>
  <c r="CL351" i="76"/>
  <c r="CM351" i="76"/>
  <c r="CN351" i="76"/>
  <c r="CO351" i="76"/>
  <c r="CP351" i="76"/>
  <c r="CQ351" i="76"/>
  <c r="CR351" i="76"/>
  <c r="CS351" i="76"/>
  <c r="CT351" i="76"/>
  <c r="CU351" i="76"/>
  <c r="CV351" i="76"/>
  <c r="CW351" i="76"/>
  <c r="CX351" i="76"/>
  <c r="CY351" i="76"/>
  <c r="CZ351" i="76"/>
  <c r="DA351" i="76"/>
  <c r="DB351" i="76"/>
  <c r="DC351" i="76"/>
  <c r="DD351" i="76"/>
  <c r="DE351" i="76"/>
  <c r="DF351" i="76"/>
  <c r="DG351" i="76"/>
  <c r="DH351" i="76"/>
  <c r="DI351" i="76"/>
  <c r="DJ351" i="76"/>
  <c r="DK351" i="76"/>
  <c r="DL351" i="76"/>
  <c r="DM351" i="76"/>
  <c r="DN351" i="76"/>
  <c r="DO351" i="76"/>
  <c r="DP351" i="76"/>
  <c r="DQ351" i="76"/>
  <c r="DR351" i="76"/>
  <c r="DS351" i="76"/>
  <c r="DT351" i="76"/>
  <c r="DU351" i="76"/>
  <c r="DV351" i="76"/>
  <c r="DW351" i="76"/>
  <c r="DX351" i="76"/>
  <c r="DY351" i="76"/>
  <c r="DZ351" i="76"/>
  <c r="EA351" i="76"/>
  <c r="EB351" i="76"/>
  <c r="EC351" i="76"/>
  <c r="ED351" i="76"/>
  <c r="EE351" i="76"/>
  <c r="CC352" i="76"/>
  <c r="CD352" i="76"/>
  <c r="CE352" i="76"/>
  <c r="CF352" i="76"/>
  <c r="CG352" i="76"/>
  <c r="CH352" i="76"/>
  <c r="CI352" i="76"/>
  <c r="CJ352" i="76"/>
  <c r="CK352" i="76"/>
  <c r="CL352" i="76"/>
  <c r="CM352" i="76"/>
  <c r="CN352" i="76"/>
  <c r="CO352" i="76"/>
  <c r="CP352" i="76"/>
  <c r="CQ352" i="76"/>
  <c r="CR352" i="76"/>
  <c r="CS352" i="76"/>
  <c r="CT352" i="76"/>
  <c r="CU352" i="76"/>
  <c r="CV352" i="76"/>
  <c r="CW352" i="76"/>
  <c r="CX352" i="76"/>
  <c r="CY352" i="76"/>
  <c r="CZ352" i="76"/>
  <c r="DA352" i="76"/>
  <c r="DB352" i="76"/>
  <c r="DC352" i="76"/>
  <c r="DD352" i="76"/>
  <c r="DE352" i="76"/>
  <c r="DF352" i="76"/>
  <c r="DG352" i="76"/>
  <c r="DH352" i="76"/>
  <c r="DI352" i="76"/>
  <c r="DJ352" i="76"/>
  <c r="DK352" i="76"/>
  <c r="DL352" i="76"/>
  <c r="DM352" i="76"/>
  <c r="DN352" i="76"/>
  <c r="DO352" i="76"/>
  <c r="DP352" i="76"/>
  <c r="DQ352" i="76"/>
  <c r="DR352" i="76"/>
  <c r="DS352" i="76"/>
  <c r="DT352" i="76"/>
  <c r="DU352" i="76"/>
  <c r="DV352" i="76"/>
  <c r="DW352" i="76"/>
  <c r="DX352" i="76"/>
  <c r="DY352" i="76"/>
  <c r="DZ352" i="76"/>
  <c r="EA352" i="76"/>
  <c r="EB352" i="76"/>
  <c r="EC352" i="76"/>
  <c r="ED352" i="76"/>
  <c r="EE352" i="76"/>
  <c r="CC353" i="76"/>
  <c r="CD353" i="76"/>
  <c r="CE353" i="76"/>
  <c r="CF353" i="76"/>
  <c r="CG353" i="76"/>
  <c r="CH353" i="76"/>
  <c r="CI353" i="76"/>
  <c r="CJ353" i="76"/>
  <c r="CK353" i="76"/>
  <c r="CL353" i="76"/>
  <c r="CM353" i="76"/>
  <c r="CN353" i="76"/>
  <c r="CO353" i="76"/>
  <c r="CP353" i="76"/>
  <c r="CQ353" i="76"/>
  <c r="CR353" i="76"/>
  <c r="CS353" i="76"/>
  <c r="CT353" i="76"/>
  <c r="CU353" i="76"/>
  <c r="CV353" i="76"/>
  <c r="CW353" i="76"/>
  <c r="CX353" i="76"/>
  <c r="CY353" i="76"/>
  <c r="CZ353" i="76"/>
  <c r="DA353" i="76"/>
  <c r="DB353" i="76"/>
  <c r="DC353" i="76"/>
  <c r="DD353" i="76"/>
  <c r="DE353" i="76"/>
  <c r="DF353" i="76"/>
  <c r="DG353" i="76"/>
  <c r="DH353" i="76"/>
  <c r="DI353" i="76"/>
  <c r="DJ353" i="76"/>
  <c r="DK353" i="76"/>
  <c r="DL353" i="76"/>
  <c r="DM353" i="76"/>
  <c r="DN353" i="76"/>
  <c r="DO353" i="76"/>
  <c r="DP353" i="76"/>
  <c r="DQ353" i="76"/>
  <c r="DR353" i="76"/>
  <c r="DS353" i="76"/>
  <c r="DT353" i="76"/>
  <c r="DU353" i="76"/>
  <c r="DV353" i="76"/>
  <c r="DW353" i="76"/>
  <c r="DX353" i="76"/>
  <c r="DY353" i="76"/>
  <c r="DZ353" i="76"/>
  <c r="EA353" i="76"/>
  <c r="EB353" i="76"/>
  <c r="EC353" i="76"/>
  <c r="ED353" i="76"/>
  <c r="EE353" i="76"/>
  <c r="CC354" i="76"/>
  <c r="CD354" i="76"/>
  <c r="CE354" i="76"/>
  <c r="CF354" i="76"/>
  <c r="CG354" i="76"/>
  <c r="CH354" i="76"/>
  <c r="CI354" i="76"/>
  <c r="CJ354" i="76"/>
  <c r="CK354" i="76"/>
  <c r="CL354" i="76"/>
  <c r="CM354" i="76"/>
  <c r="CN354" i="76"/>
  <c r="CO354" i="76"/>
  <c r="CP354" i="76"/>
  <c r="CQ354" i="76"/>
  <c r="CR354" i="76"/>
  <c r="CS354" i="76"/>
  <c r="CT354" i="76"/>
  <c r="CU354" i="76"/>
  <c r="CV354" i="76"/>
  <c r="CW354" i="76"/>
  <c r="CX354" i="76"/>
  <c r="CY354" i="76"/>
  <c r="CZ354" i="76"/>
  <c r="DA354" i="76"/>
  <c r="DB354" i="76"/>
  <c r="DC354" i="76"/>
  <c r="DD354" i="76"/>
  <c r="DE354" i="76"/>
  <c r="DF354" i="76"/>
  <c r="DG354" i="76"/>
  <c r="DH354" i="76"/>
  <c r="DI354" i="76"/>
  <c r="DJ354" i="76"/>
  <c r="DK354" i="76"/>
  <c r="DL354" i="76"/>
  <c r="DM354" i="76"/>
  <c r="DN354" i="76"/>
  <c r="DO354" i="76"/>
  <c r="DP354" i="76"/>
  <c r="DQ354" i="76"/>
  <c r="DR354" i="76"/>
  <c r="DS354" i="76"/>
  <c r="DT354" i="76"/>
  <c r="DU354" i="76"/>
  <c r="DV354" i="76"/>
  <c r="DW354" i="76"/>
  <c r="DX354" i="76"/>
  <c r="DY354" i="76"/>
  <c r="DZ354" i="76"/>
  <c r="EA354" i="76"/>
  <c r="EB354" i="76"/>
  <c r="EC354" i="76"/>
  <c r="ED354" i="76"/>
  <c r="EE354" i="76"/>
  <c r="CC355" i="76"/>
  <c r="CD355" i="76"/>
  <c r="CE355" i="76"/>
  <c r="CF355" i="76"/>
  <c r="CG355" i="76"/>
  <c r="CH355" i="76"/>
  <c r="CI355" i="76"/>
  <c r="CJ355" i="76"/>
  <c r="CK355" i="76"/>
  <c r="CL355" i="76"/>
  <c r="CM355" i="76"/>
  <c r="CN355" i="76"/>
  <c r="CO355" i="76"/>
  <c r="CP355" i="76"/>
  <c r="CQ355" i="76"/>
  <c r="CR355" i="76"/>
  <c r="CS355" i="76"/>
  <c r="CT355" i="76"/>
  <c r="CU355" i="76"/>
  <c r="CV355" i="76"/>
  <c r="CW355" i="76"/>
  <c r="CX355" i="76"/>
  <c r="CY355" i="76"/>
  <c r="CZ355" i="76"/>
  <c r="DA355" i="76"/>
  <c r="DB355" i="76"/>
  <c r="DC355" i="76"/>
  <c r="DD355" i="76"/>
  <c r="DE355" i="76"/>
  <c r="DF355" i="76"/>
  <c r="DG355" i="76"/>
  <c r="DH355" i="76"/>
  <c r="DI355" i="76"/>
  <c r="DJ355" i="76"/>
  <c r="DK355" i="76"/>
  <c r="DL355" i="76"/>
  <c r="DM355" i="76"/>
  <c r="DN355" i="76"/>
  <c r="DO355" i="76"/>
  <c r="DP355" i="76"/>
  <c r="DQ355" i="76"/>
  <c r="DR355" i="76"/>
  <c r="DS355" i="76"/>
  <c r="DT355" i="76"/>
  <c r="DU355" i="76"/>
  <c r="DV355" i="76"/>
  <c r="DW355" i="76"/>
  <c r="DX355" i="76"/>
  <c r="DY355" i="76"/>
  <c r="DZ355" i="76"/>
  <c r="EA355" i="76"/>
  <c r="EB355" i="76"/>
  <c r="EC355" i="76"/>
  <c r="ED355" i="76"/>
  <c r="EE355" i="76"/>
  <c r="CC356" i="76"/>
  <c r="CD356" i="76"/>
  <c r="CE356" i="76"/>
  <c r="CF356" i="76"/>
  <c r="CG356" i="76"/>
  <c r="CH356" i="76"/>
  <c r="CI356" i="76"/>
  <c r="CJ356" i="76"/>
  <c r="CK356" i="76"/>
  <c r="CL356" i="76"/>
  <c r="CM356" i="76"/>
  <c r="CN356" i="76"/>
  <c r="CO356" i="76"/>
  <c r="CP356" i="76"/>
  <c r="CQ356" i="76"/>
  <c r="CR356" i="76"/>
  <c r="CS356" i="76"/>
  <c r="CT356" i="76"/>
  <c r="CU356" i="76"/>
  <c r="CV356" i="76"/>
  <c r="CW356" i="76"/>
  <c r="CX356" i="76"/>
  <c r="CY356" i="76"/>
  <c r="CZ356" i="76"/>
  <c r="DA356" i="76"/>
  <c r="DB356" i="76"/>
  <c r="DC356" i="76"/>
  <c r="DD356" i="76"/>
  <c r="DE356" i="76"/>
  <c r="DF356" i="76"/>
  <c r="DG356" i="76"/>
  <c r="DH356" i="76"/>
  <c r="DI356" i="76"/>
  <c r="DJ356" i="76"/>
  <c r="DK356" i="76"/>
  <c r="DL356" i="76"/>
  <c r="DM356" i="76"/>
  <c r="DN356" i="76"/>
  <c r="DO356" i="76"/>
  <c r="DP356" i="76"/>
  <c r="DQ356" i="76"/>
  <c r="DR356" i="76"/>
  <c r="DS356" i="76"/>
  <c r="DT356" i="76"/>
  <c r="DU356" i="76"/>
  <c r="DV356" i="76"/>
  <c r="DW356" i="76"/>
  <c r="DX356" i="76"/>
  <c r="DY356" i="76"/>
  <c r="DZ356" i="76"/>
  <c r="EA356" i="76"/>
  <c r="EB356" i="76"/>
  <c r="EC356" i="76"/>
  <c r="ED356" i="76"/>
  <c r="EE356" i="76"/>
  <c r="CC357" i="76"/>
  <c r="CD357" i="76"/>
  <c r="CE357" i="76"/>
  <c r="CF357" i="76"/>
  <c r="CG357" i="76"/>
  <c r="CH357" i="76"/>
  <c r="CI357" i="76"/>
  <c r="CJ357" i="76"/>
  <c r="CK357" i="76"/>
  <c r="CL357" i="76"/>
  <c r="CM357" i="76"/>
  <c r="CN357" i="76"/>
  <c r="CO357" i="76"/>
  <c r="CP357" i="76"/>
  <c r="CQ357" i="76"/>
  <c r="CR357" i="76"/>
  <c r="CS357" i="76"/>
  <c r="CT357" i="76"/>
  <c r="CU357" i="76"/>
  <c r="CV357" i="76"/>
  <c r="CW357" i="76"/>
  <c r="CX357" i="76"/>
  <c r="CY357" i="76"/>
  <c r="CZ357" i="76"/>
  <c r="DA357" i="76"/>
  <c r="DB357" i="76"/>
  <c r="DC357" i="76"/>
  <c r="DD357" i="76"/>
  <c r="DE357" i="76"/>
  <c r="DF357" i="76"/>
  <c r="DG357" i="76"/>
  <c r="DH357" i="76"/>
  <c r="DI357" i="76"/>
  <c r="DJ357" i="76"/>
  <c r="DK357" i="76"/>
  <c r="DL357" i="76"/>
  <c r="DM357" i="76"/>
  <c r="DN357" i="76"/>
  <c r="DO357" i="76"/>
  <c r="DP357" i="76"/>
  <c r="DQ357" i="76"/>
  <c r="DR357" i="76"/>
  <c r="DS357" i="76"/>
  <c r="DT357" i="76"/>
  <c r="DU357" i="76"/>
  <c r="DV357" i="76"/>
  <c r="DW357" i="76"/>
  <c r="DX357" i="76"/>
  <c r="DY357" i="76"/>
  <c r="DZ357" i="76"/>
  <c r="EA357" i="76"/>
  <c r="EB357" i="76"/>
  <c r="EC357" i="76"/>
  <c r="ED357" i="76"/>
  <c r="EE357" i="76"/>
  <c r="CC358" i="76"/>
  <c r="CD358" i="76"/>
  <c r="CE358" i="76"/>
  <c r="CF358" i="76"/>
  <c r="CG358" i="76"/>
  <c r="CH358" i="76"/>
  <c r="CI358" i="76"/>
  <c r="CJ358" i="76"/>
  <c r="CK358" i="76"/>
  <c r="CL358" i="76"/>
  <c r="CM358" i="76"/>
  <c r="CN358" i="76"/>
  <c r="CO358" i="76"/>
  <c r="CP358" i="76"/>
  <c r="CQ358" i="76"/>
  <c r="CR358" i="76"/>
  <c r="CS358" i="76"/>
  <c r="CT358" i="76"/>
  <c r="CU358" i="76"/>
  <c r="CV358" i="76"/>
  <c r="CW358" i="76"/>
  <c r="CX358" i="76"/>
  <c r="CY358" i="76"/>
  <c r="CZ358" i="76"/>
  <c r="DA358" i="76"/>
  <c r="DB358" i="76"/>
  <c r="DC358" i="76"/>
  <c r="DD358" i="76"/>
  <c r="DE358" i="76"/>
  <c r="DF358" i="76"/>
  <c r="DG358" i="76"/>
  <c r="DH358" i="76"/>
  <c r="DI358" i="76"/>
  <c r="DJ358" i="76"/>
  <c r="DK358" i="76"/>
  <c r="DL358" i="76"/>
  <c r="DM358" i="76"/>
  <c r="DN358" i="76"/>
  <c r="DO358" i="76"/>
  <c r="DP358" i="76"/>
  <c r="DQ358" i="76"/>
  <c r="DR358" i="76"/>
  <c r="DS358" i="76"/>
  <c r="DT358" i="76"/>
  <c r="DU358" i="76"/>
  <c r="DV358" i="76"/>
  <c r="DW358" i="76"/>
  <c r="DX358" i="76"/>
  <c r="DY358" i="76"/>
  <c r="DZ358" i="76"/>
  <c r="EA358" i="76"/>
  <c r="EB358" i="76"/>
  <c r="EC358" i="76"/>
  <c r="ED358" i="76"/>
  <c r="EE358" i="76"/>
  <c r="CC359" i="76"/>
  <c r="CD359" i="76"/>
  <c r="CE359" i="76"/>
  <c r="CF359" i="76"/>
  <c r="CG359" i="76"/>
  <c r="CH359" i="76"/>
  <c r="CI359" i="76"/>
  <c r="CJ359" i="76"/>
  <c r="CK359" i="76"/>
  <c r="CL359" i="76"/>
  <c r="CM359" i="76"/>
  <c r="CN359" i="76"/>
  <c r="CO359" i="76"/>
  <c r="CP359" i="76"/>
  <c r="CQ359" i="76"/>
  <c r="CR359" i="76"/>
  <c r="CS359" i="76"/>
  <c r="CT359" i="76"/>
  <c r="CU359" i="76"/>
  <c r="CV359" i="76"/>
  <c r="CW359" i="76"/>
  <c r="CX359" i="76"/>
  <c r="CY359" i="76"/>
  <c r="CZ359" i="76"/>
  <c r="DA359" i="76"/>
  <c r="DB359" i="76"/>
  <c r="DC359" i="76"/>
  <c r="DD359" i="76"/>
  <c r="DE359" i="76"/>
  <c r="DF359" i="76"/>
  <c r="DG359" i="76"/>
  <c r="DH359" i="76"/>
  <c r="DI359" i="76"/>
  <c r="DJ359" i="76"/>
  <c r="DK359" i="76"/>
  <c r="DL359" i="76"/>
  <c r="DM359" i="76"/>
  <c r="DN359" i="76"/>
  <c r="DO359" i="76"/>
  <c r="DP359" i="76"/>
  <c r="DQ359" i="76"/>
  <c r="DR359" i="76"/>
  <c r="DS359" i="76"/>
  <c r="DT359" i="76"/>
  <c r="DU359" i="76"/>
  <c r="DV359" i="76"/>
  <c r="DW359" i="76"/>
  <c r="DX359" i="76"/>
  <c r="DY359" i="76"/>
  <c r="DZ359" i="76"/>
  <c r="EA359" i="76"/>
  <c r="EB359" i="76"/>
  <c r="EC359" i="76"/>
  <c r="ED359" i="76"/>
  <c r="EE359" i="76"/>
  <c r="CC360" i="76"/>
  <c r="CD360" i="76"/>
  <c r="CE360" i="76"/>
  <c r="CF360" i="76"/>
  <c r="CG360" i="76"/>
  <c r="CH360" i="76"/>
  <c r="CI360" i="76"/>
  <c r="CJ360" i="76"/>
  <c r="CK360" i="76"/>
  <c r="CL360" i="76"/>
  <c r="CM360" i="76"/>
  <c r="CN360" i="76"/>
  <c r="CO360" i="76"/>
  <c r="CP360" i="76"/>
  <c r="CQ360" i="76"/>
  <c r="CR360" i="76"/>
  <c r="CS360" i="76"/>
  <c r="CT360" i="76"/>
  <c r="CU360" i="76"/>
  <c r="CV360" i="76"/>
  <c r="CW360" i="76"/>
  <c r="CX360" i="76"/>
  <c r="CY360" i="76"/>
  <c r="CZ360" i="76"/>
  <c r="DA360" i="76"/>
  <c r="DB360" i="76"/>
  <c r="DC360" i="76"/>
  <c r="DD360" i="76"/>
  <c r="DE360" i="76"/>
  <c r="DF360" i="76"/>
  <c r="DG360" i="76"/>
  <c r="DH360" i="76"/>
  <c r="DI360" i="76"/>
  <c r="DJ360" i="76"/>
  <c r="DK360" i="76"/>
  <c r="DL360" i="76"/>
  <c r="DM360" i="76"/>
  <c r="DN360" i="76"/>
  <c r="DO360" i="76"/>
  <c r="DP360" i="76"/>
  <c r="DQ360" i="76"/>
  <c r="DR360" i="76"/>
  <c r="DS360" i="76"/>
  <c r="DT360" i="76"/>
  <c r="DU360" i="76"/>
  <c r="DV360" i="76"/>
  <c r="DW360" i="76"/>
  <c r="DX360" i="76"/>
  <c r="DY360" i="76"/>
  <c r="DZ360" i="76"/>
  <c r="EA360" i="76"/>
  <c r="EB360" i="76"/>
  <c r="EC360" i="76"/>
  <c r="ED360" i="76"/>
  <c r="EE360" i="76"/>
  <c r="CC361" i="76"/>
  <c r="CD361" i="76"/>
  <c r="CE361" i="76"/>
  <c r="CF361" i="76"/>
  <c r="CG361" i="76"/>
  <c r="CH361" i="76"/>
  <c r="CI361" i="76"/>
  <c r="CJ361" i="76"/>
  <c r="CK361" i="76"/>
  <c r="CL361" i="76"/>
  <c r="CM361" i="76"/>
  <c r="CN361" i="76"/>
  <c r="CO361" i="76"/>
  <c r="CP361" i="76"/>
  <c r="CQ361" i="76"/>
  <c r="CR361" i="76"/>
  <c r="CS361" i="76"/>
  <c r="CT361" i="76"/>
  <c r="CU361" i="76"/>
  <c r="CV361" i="76"/>
  <c r="CW361" i="76"/>
  <c r="CX361" i="76"/>
  <c r="CY361" i="76"/>
  <c r="CZ361" i="76"/>
  <c r="DA361" i="76"/>
  <c r="DB361" i="76"/>
  <c r="DC361" i="76"/>
  <c r="DD361" i="76"/>
  <c r="DE361" i="76"/>
  <c r="DF361" i="76"/>
  <c r="DG361" i="76"/>
  <c r="DH361" i="76"/>
  <c r="DI361" i="76"/>
  <c r="DJ361" i="76"/>
  <c r="DK361" i="76"/>
  <c r="DL361" i="76"/>
  <c r="DM361" i="76"/>
  <c r="DN361" i="76"/>
  <c r="DO361" i="76"/>
  <c r="DP361" i="76"/>
  <c r="DQ361" i="76"/>
  <c r="DR361" i="76"/>
  <c r="DS361" i="76"/>
  <c r="DT361" i="76"/>
  <c r="DU361" i="76"/>
  <c r="DV361" i="76"/>
  <c r="DW361" i="76"/>
  <c r="DX361" i="76"/>
  <c r="DY361" i="76"/>
  <c r="DZ361" i="76"/>
  <c r="EA361" i="76"/>
  <c r="EB361" i="76"/>
  <c r="EC361" i="76"/>
  <c r="ED361" i="76"/>
  <c r="EE361" i="76"/>
  <c r="CC362" i="76"/>
  <c r="CD362" i="76"/>
  <c r="CE362" i="76"/>
  <c r="CF362" i="76"/>
  <c r="CG362" i="76"/>
  <c r="CH362" i="76"/>
  <c r="CI362" i="76"/>
  <c r="CJ362" i="76"/>
  <c r="CK362" i="76"/>
  <c r="CL362" i="76"/>
  <c r="CM362" i="76"/>
  <c r="CN362" i="76"/>
  <c r="CO362" i="76"/>
  <c r="CP362" i="76"/>
  <c r="CQ362" i="76"/>
  <c r="CR362" i="76"/>
  <c r="CS362" i="76"/>
  <c r="CT362" i="76"/>
  <c r="CU362" i="76"/>
  <c r="CV362" i="76"/>
  <c r="CW362" i="76"/>
  <c r="CX362" i="76"/>
  <c r="CY362" i="76"/>
  <c r="CZ362" i="76"/>
  <c r="DA362" i="76"/>
  <c r="DB362" i="76"/>
  <c r="DC362" i="76"/>
  <c r="DD362" i="76"/>
  <c r="DE362" i="76"/>
  <c r="DF362" i="76"/>
  <c r="DG362" i="76"/>
  <c r="DH362" i="76"/>
  <c r="DI362" i="76"/>
  <c r="DJ362" i="76"/>
  <c r="DK362" i="76"/>
  <c r="DL362" i="76"/>
  <c r="DM362" i="76"/>
  <c r="DN362" i="76"/>
  <c r="DO362" i="76"/>
  <c r="DP362" i="76"/>
  <c r="DQ362" i="76"/>
  <c r="DR362" i="76"/>
  <c r="DS362" i="76"/>
  <c r="DT362" i="76"/>
  <c r="DU362" i="76"/>
  <c r="DV362" i="76"/>
  <c r="DW362" i="76"/>
  <c r="DX362" i="76"/>
  <c r="DY362" i="76"/>
  <c r="DZ362" i="76"/>
  <c r="EA362" i="76"/>
  <c r="EB362" i="76"/>
  <c r="EC362" i="76"/>
  <c r="ED362" i="76"/>
  <c r="EE362" i="76"/>
  <c r="CC363" i="76"/>
  <c r="CD363" i="76"/>
  <c r="CE363" i="76"/>
  <c r="CF363" i="76"/>
  <c r="CG363" i="76"/>
  <c r="CH363" i="76"/>
  <c r="CI363" i="76"/>
  <c r="CJ363" i="76"/>
  <c r="CK363" i="76"/>
  <c r="CL363" i="76"/>
  <c r="CM363" i="76"/>
  <c r="CN363" i="76"/>
  <c r="CO363" i="76"/>
  <c r="CP363" i="76"/>
  <c r="CQ363" i="76"/>
  <c r="CR363" i="76"/>
  <c r="CS363" i="76"/>
  <c r="CT363" i="76"/>
  <c r="CU363" i="76"/>
  <c r="CV363" i="76"/>
  <c r="CW363" i="76"/>
  <c r="CX363" i="76"/>
  <c r="CY363" i="76"/>
  <c r="CZ363" i="76"/>
  <c r="DA363" i="76"/>
  <c r="DB363" i="76"/>
  <c r="DC363" i="76"/>
  <c r="DD363" i="76"/>
  <c r="DE363" i="76"/>
  <c r="DF363" i="76"/>
  <c r="DG363" i="76"/>
  <c r="DH363" i="76"/>
  <c r="DI363" i="76"/>
  <c r="DJ363" i="76"/>
  <c r="DK363" i="76"/>
  <c r="DL363" i="76"/>
  <c r="DM363" i="76"/>
  <c r="DN363" i="76"/>
  <c r="DO363" i="76"/>
  <c r="DP363" i="76"/>
  <c r="DQ363" i="76"/>
  <c r="DR363" i="76"/>
  <c r="DS363" i="76"/>
  <c r="DT363" i="76"/>
  <c r="DU363" i="76"/>
  <c r="DV363" i="76"/>
  <c r="DW363" i="76"/>
  <c r="DX363" i="76"/>
  <c r="DY363" i="76"/>
  <c r="DZ363" i="76"/>
  <c r="EA363" i="76"/>
  <c r="EB363" i="76"/>
  <c r="EC363" i="76"/>
  <c r="ED363" i="76"/>
  <c r="EE363" i="76"/>
  <c r="CC364" i="76"/>
  <c r="CD364" i="76"/>
  <c r="CE364" i="76"/>
  <c r="CF364" i="76"/>
  <c r="CG364" i="76"/>
  <c r="CH364" i="76"/>
  <c r="CI364" i="76"/>
  <c r="CJ364" i="76"/>
  <c r="CK364" i="76"/>
  <c r="CL364" i="76"/>
  <c r="CM364" i="76"/>
  <c r="CN364" i="76"/>
  <c r="CO364" i="76"/>
  <c r="CP364" i="76"/>
  <c r="CQ364" i="76"/>
  <c r="CR364" i="76"/>
  <c r="CS364" i="76"/>
  <c r="CT364" i="76"/>
  <c r="CU364" i="76"/>
  <c r="CV364" i="76"/>
  <c r="CW364" i="76"/>
  <c r="CX364" i="76"/>
  <c r="CY364" i="76"/>
  <c r="CZ364" i="76"/>
  <c r="DA364" i="76"/>
  <c r="DB364" i="76"/>
  <c r="DC364" i="76"/>
  <c r="DD364" i="76"/>
  <c r="DE364" i="76"/>
  <c r="DF364" i="76"/>
  <c r="DG364" i="76"/>
  <c r="DH364" i="76"/>
  <c r="DI364" i="76"/>
  <c r="DJ364" i="76"/>
  <c r="DK364" i="76"/>
  <c r="DL364" i="76"/>
  <c r="DM364" i="76"/>
  <c r="DN364" i="76"/>
  <c r="DO364" i="76"/>
  <c r="DP364" i="76"/>
  <c r="DQ364" i="76"/>
  <c r="DR364" i="76"/>
  <c r="DS364" i="76"/>
  <c r="DT364" i="76"/>
  <c r="DU364" i="76"/>
  <c r="DV364" i="76"/>
  <c r="DW364" i="76"/>
  <c r="DX364" i="76"/>
  <c r="DY364" i="76"/>
  <c r="DZ364" i="76"/>
  <c r="EA364" i="76"/>
  <c r="EB364" i="76"/>
  <c r="EC364" i="76"/>
  <c r="ED364" i="76"/>
  <c r="EE364" i="76"/>
  <c r="CC365" i="76"/>
  <c r="CD365" i="76"/>
  <c r="CE365" i="76"/>
  <c r="CF365" i="76"/>
  <c r="CG365" i="76"/>
  <c r="CH365" i="76"/>
  <c r="CI365" i="76"/>
  <c r="CJ365" i="76"/>
  <c r="CK365" i="76"/>
  <c r="CL365" i="76"/>
  <c r="CM365" i="76"/>
  <c r="CN365" i="76"/>
  <c r="CO365" i="76"/>
  <c r="CP365" i="76"/>
  <c r="CQ365" i="76"/>
  <c r="CR365" i="76"/>
  <c r="CS365" i="76"/>
  <c r="CT365" i="76"/>
  <c r="CU365" i="76"/>
  <c r="CV365" i="76"/>
  <c r="CW365" i="76"/>
  <c r="CX365" i="76"/>
  <c r="CY365" i="76"/>
  <c r="CZ365" i="76"/>
  <c r="DA365" i="76"/>
  <c r="DB365" i="76"/>
  <c r="DC365" i="76"/>
  <c r="DD365" i="76"/>
  <c r="DE365" i="76"/>
  <c r="DF365" i="76"/>
  <c r="DG365" i="76"/>
  <c r="DH365" i="76"/>
  <c r="DI365" i="76"/>
  <c r="DJ365" i="76"/>
  <c r="DK365" i="76"/>
  <c r="DL365" i="76"/>
  <c r="DM365" i="76"/>
  <c r="DN365" i="76"/>
  <c r="DO365" i="76"/>
  <c r="DP365" i="76"/>
  <c r="DQ365" i="76"/>
  <c r="DR365" i="76"/>
  <c r="DS365" i="76"/>
  <c r="DT365" i="76"/>
  <c r="DU365" i="76"/>
  <c r="DV365" i="76"/>
  <c r="DW365" i="76"/>
  <c r="DX365" i="76"/>
  <c r="DY365" i="76"/>
  <c r="DZ365" i="76"/>
  <c r="EA365" i="76"/>
  <c r="EB365" i="76"/>
  <c r="EC365" i="76"/>
  <c r="ED365" i="76"/>
  <c r="EE365" i="76"/>
  <c r="CC366" i="76"/>
  <c r="CD366" i="76"/>
  <c r="CE366" i="76"/>
  <c r="CF366" i="76"/>
  <c r="CG366" i="76"/>
  <c r="CH366" i="76"/>
  <c r="CI366" i="76"/>
  <c r="CJ366" i="76"/>
  <c r="CK366" i="76"/>
  <c r="CL366" i="76"/>
  <c r="CM366" i="76"/>
  <c r="CN366" i="76"/>
  <c r="CO366" i="76"/>
  <c r="CP366" i="76"/>
  <c r="CQ366" i="76"/>
  <c r="CR366" i="76"/>
  <c r="CS366" i="76"/>
  <c r="CT366" i="76"/>
  <c r="CU366" i="76"/>
  <c r="CV366" i="76"/>
  <c r="CW366" i="76"/>
  <c r="CX366" i="76"/>
  <c r="CY366" i="76"/>
  <c r="CZ366" i="76"/>
  <c r="DA366" i="76"/>
  <c r="DB366" i="76"/>
  <c r="DC366" i="76"/>
  <c r="DD366" i="76"/>
  <c r="DE366" i="76"/>
  <c r="DF366" i="76"/>
  <c r="DG366" i="76"/>
  <c r="DH366" i="76"/>
  <c r="DI366" i="76"/>
  <c r="DJ366" i="76"/>
  <c r="DK366" i="76"/>
  <c r="DL366" i="76"/>
  <c r="DM366" i="76"/>
  <c r="DN366" i="76"/>
  <c r="DO366" i="76"/>
  <c r="DP366" i="76"/>
  <c r="DQ366" i="76"/>
  <c r="DR366" i="76"/>
  <c r="DS366" i="76"/>
  <c r="DT366" i="76"/>
  <c r="DU366" i="76"/>
  <c r="DV366" i="76"/>
  <c r="DW366" i="76"/>
  <c r="DX366" i="76"/>
  <c r="DY366" i="76"/>
  <c r="DZ366" i="76"/>
  <c r="EA366" i="76"/>
  <c r="EB366" i="76"/>
  <c r="EC366" i="76"/>
  <c r="ED366" i="76"/>
  <c r="EE366" i="76"/>
  <c r="CC367" i="76"/>
  <c r="CD367" i="76"/>
  <c r="CE367" i="76"/>
  <c r="CF367" i="76"/>
  <c r="CG367" i="76"/>
  <c r="CH367" i="76"/>
  <c r="CI367" i="76"/>
  <c r="CJ367" i="76"/>
  <c r="CK367" i="76"/>
  <c r="CL367" i="76"/>
  <c r="CM367" i="76"/>
  <c r="CN367" i="76"/>
  <c r="CO367" i="76"/>
  <c r="CP367" i="76"/>
  <c r="CQ367" i="76"/>
  <c r="CR367" i="76"/>
  <c r="CS367" i="76"/>
  <c r="CT367" i="76"/>
  <c r="CU367" i="76"/>
  <c r="CV367" i="76"/>
  <c r="CW367" i="76"/>
  <c r="CX367" i="76"/>
  <c r="CY367" i="76"/>
  <c r="CZ367" i="76"/>
  <c r="DA367" i="76"/>
  <c r="DB367" i="76"/>
  <c r="DC367" i="76"/>
  <c r="DD367" i="76"/>
  <c r="DE367" i="76"/>
  <c r="DF367" i="76"/>
  <c r="DG367" i="76"/>
  <c r="DH367" i="76"/>
  <c r="DI367" i="76"/>
  <c r="DJ367" i="76"/>
  <c r="DK367" i="76"/>
  <c r="DL367" i="76"/>
  <c r="DM367" i="76"/>
  <c r="DN367" i="76"/>
  <c r="DO367" i="76"/>
  <c r="DP367" i="76"/>
  <c r="DQ367" i="76"/>
  <c r="DR367" i="76"/>
  <c r="DS367" i="76"/>
  <c r="DT367" i="76"/>
  <c r="DU367" i="76"/>
  <c r="DV367" i="76"/>
  <c r="DW367" i="76"/>
  <c r="DX367" i="76"/>
  <c r="DY367" i="76"/>
  <c r="DZ367" i="76"/>
  <c r="EA367" i="76"/>
  <c r="EB367" i="76"/>
  <c r="EC367" i="76"/>
  <c r="ED367" i="76"/>
  <c r="EE367" i="76"/>
  <c r="CC368" i="76"/>
  <c r="CD368" i="76"/>
  <c r="CE368" i="76"/>
  <c r="CF368" i="76"/>
  <c r="CG368" i="76"/>
  <c r="CH368" i="76"/>
  <c r="CI368" i="76"/>
  <c r="CJ368" i="76"/>
  <c r="CK368" i="76"/>
  <c r="CL368" i="76"/>
  <c r="CM368" i="76"/>
  <c r="CN368" i="76"/>
  <c r="CO368" i="76"/>
  <c r="CP368" i="76"/>
  <c r="CQ368" i="76"/>
  <c r="CR368" i="76"/>
  <c r="CS368" i="76"/>
  <c r="CT368" i="76"/>
  <c r="CU368" i="76"/>
  <c r="CV368" i="76"/>
  <c r="CW368" i="76"/>
  <c r="CX368" i="76"/>
  <c r="CY368" i="76"/>
  <c r="CZ368" i="76"/>
  <c r="DA368" i="76"/>
  <c r="DB368" i="76"/>
  <c r="DC368" i="76"/>
  <c r="DD368" i="76"/>
  <c r="DE368" i="76"/>
  <c r="DF368" i="76"/>
  <c r="DG368" i="76"/>
  <c r="DH368" i="76"/>
  <c r="DI368" i="76"/>
  <c r="DJ368" i="76"/>
  <c r="DK368" i="76"/>
  <c r="DL368" i="76"/>
  <c r="DM368" i="76"/>
  <c r="DN368" i="76"/>
  <c r="DO368" i="76"/>
  <c r="DP368" i="76"/>
  <c r="DQ368" i="76"/>
  <c r="DR368" i="76"/>
  <c r="DS368" i="76"/>
  <c r="DT368" i="76"/>
  <c r="DU368" i="76"/>
  <c r="DV368" i="76"/>
  <c r="DW368" i="76"/>
  <c r="DX368" i="76"/>
  <c r="DY368" i="76"/>
  <c r="DZ368" i="76"/>
  <c r="EA368" i="76"/>
  <c r="EB368" i="76"/>
  <c r="EC368" i="76"/>
  <c r="ED368" i="76"/>
  <c r="EE368" i="76"/>
  <c r="CC369" i="76"/>
  <c r="CD369" i="76"/>
  <c r="CE369" i="76"/>
  <c r="CF369" i="76"/>
  <c r="CG369" i="76"/>
  <c r="CH369" i="76"/>
  <c r="CI369" i="76"/>
  <c r="CJ369" i="76"/>
  <c r="CK369" i="76"/>
  <c r="CL369" i="76"/>
  <c r="CM369" i="76"/>
  <c r="CN369" i="76"/>
  <c r="CO369" i="76"/>
  <c r="CP369" i="76"/>
  <c r="CQ369" i="76"/>
  <c r="CR369" i="76"/>
  <c r="CS369" i="76"/>
  <c r="CT369" i="76"/>
  <c r="CU369" i="76"/>
  <c r="CV369" i="76"/>
  <c r="CW369" i="76"/>
  <c r="CX369" i="76"/>
  <c r="CY369" i="76"/>
  <c r="CZ369" i="76"/>
  <c r="DA369" i="76"/>
  <c r="DB369" i="76"/>
  <c r="DC369" i="76"/>
  <c r="DD369" i="76"/>
  <c r="DE369" i="76"/>
  <c r="DF369" i="76"/>
  <c r="DG369" i="76"/>
  <c r="DH369" i="76"/>
  <c r="DI369" i="76"/>
  <c r="DJ369" i="76"/>
  <c r="DK369" i="76"/>
  <c r="DL369" i="76"/>
  <c r="DM369" i="76"/>
  <c r="DN369" i="76"/>
  <c r="DO369" i="76"/>
  <c r="DP369" i="76"/>
  <c r="DQ369" i="76"/>
  <c r="DR369" i="76"/>
  <c r="DS369" i="76"/>
  <c r="DT369" i="76"/>
  <c r="DU369" i="76"/>
  <c r="DV369" i="76"/>
  <c r="DW369" i="76"/>
  <c r="DX369" i="76"/>
  <c r="DY369" i="76"/>
  <c r="DZ369" i="76"/>
  <c r="EA369" i="76"/>
  <c r="EB369" i="76"/>
  <c r="EC369" i="76"/>
  <c r="ED369" i="76"/>
  <c r="EE369" i="76"/>
  <c r="CC370" i="76"/>
  <c r="CD370" i="76"/>
  <c r="CE370" i="76"/>
  <c r="CF370" i="76"/>
  <c r="CG370" i="76"/>
  <c r="CH370" i="76"/>
  <c r="CI370" i="76"/>
  <c r="CJ370" i="76"/>
  <c r="CK370" i="76"/>
  <c r="CL370" i="76"/>
  <c r="CM370" i="76"/>
  <c r="CN370" i="76"/>
  <c r="CO370" i="76"/>
  <c r="CP370" i="76"/>
  <c r="CQ370" i="76"/>
  <c r="CR370" i="76"/>
  <c r="CS370" i="76"/>
  <c r="CT370" i="76"/>
  <c r="CU370" i="76"/>
  <c r="CV370" i="76"/>
  <c r="CW370" i="76"/>
  <c r="CX370" i="76"/>
  <c r="CY370" i="76"/>
  <c r="CZ370" i="76"/>
  <c r="DA370" i="76"/>
  <c r="DB370" i="76"/>
  <c r="DC370" i="76"/>
  <c r="DD370" i="76"/>
  <c r="DE370" i="76"/>
  <c r="DF370" i="76"/>
  <c r="DG370" i="76"/>
  <c r="DH370" i="76"/>
  <c r="DI370" i="76"/>
  <c r="DJ370" i="76"/>
  <c r="DK370" i="76"/>
  <c r="DL370" i="76"/>
  <c r="DM370" i="76"/>
  <c r="DN370" i="76"/>
  <c r="DO370" i="76"/>
  <c r="DP370" i="76"/>
  <c r="DQ370" i="76"/>
  <c r="DR370" i="76"/>
  <c r="DS370" i="76"/>
  <c r="DT370" i="76"/>
  <c r="DU370" i="76"/>
  <c r="DV370" i="76"/>
  <c r="DW370" i="76"/>
  <c r="DX370" i="76"/>
  <c r="DY370" i="76"/>
  <c r="DZ370" i="76"/>
  <c r="EA370" i="76"/>
  <c r="EB370" i="76"/>
  <c r="EC370" i="76"/>
  <c r="ED370" i="76"/>
  <c r="EE370" i="76"/>
  <c r="CC371" i="76"/>
  <c r="CD371" i="76"/>
  <c r="CE371" i="76"/>
  <c r="CF371" i="76"/>
  <c r="CG371" i="76"/>
  <c r="CH371" i="76"/>
  <c r="CI371" i="76"/>
  <c r="CJ371" i="76"/>
  <c r="CK371" i="76"/>
  <c r="CL371" i="76"/>
  <c r="CM371" i="76"/>
  <c r="CN371" i="76"/>
  <c r="CO371" i="76"/>
  <c r="CP371" i="76"/>
  <c r="CQ371" i="76"/>
  <c r="CR371" i="76"/>
  <c r="CS371" i="76"/>
  <c r="CT371" i="76"/>
  <c r="CU371" i="76"/>
  <c r="CV371" i="76"/>
  <c r="CW371" i="76"/>
  <c r="CX371" i="76"/>
  <c r="CY371" i="76"/>
  <c r="CZ371" i="76"/>
  <c r="DA371" i="76"/>
  <c r="DB371" i="76"/>
  <c r="DC371" i="76"/>
  <c r="DD371" i="76"/>
  <c r="DE371" i="76"/>
  <c r="DF371" i="76"/>
  <c r="DG371" i="76"/>
  <c r="DH371" i="76"/>
  <c r="DI371" i="76"/>
  <c r="DJ371" i="76"/>
  <c r="DK371" i="76"/>
  <c r="DL371" i="76"/>
  <c r="DM371" i="76"/>
  <c r="DN371" i="76"/>
  <c r="DO371" i="76"/>
  <c r="DP371" i="76"/>
  <c r="DQ371" i="76"/>
  <c r="DR371" i="76"/>
  <c r="DS371" i="76"/>
  <c r="DT371" i="76"/>
  <c r="DU371" i="76"/>
  <c r="DV371" i="76"/>
  <c r="DW371" i="76"/>
  <c r="DX371" i="76"/>
  <c r="DY371" i="76"/>
  <c r="DZ371" i="76"/>
  <c r="EA371" i="76"/>
  <c r="EB371" i="76"/>
  <c r="EC371" i="76"/>
  <c r="ED371" i="76"/>
  <c r="EE371" i="76"/>
  <c r="CC372" i="76"/>
  <c r="CD372" i="76"/>
  <c r="CE372" i="76"/>
  <c r="CF372" i="76"/>
  <c r="CG372" i="76"/>
  <c r="CH372" i="76"/>
  <c r="CI372" i="76"/>
  <c r="CJ372" i="76"/>
  <c r="CK372" i="76"/>
  <c r="CL372" i="76"/>
  <c r="CM372" i="76"/>
  <c r="CN372" i="76"/>
  <c r="CO372" i="76"/>
  <c r="CP372" i="76"/>
  <c r="CQ372" i="76"/>
  <c r="CR372" i="76"/>
  <c r="CS372" i="76"/>
  <c r="CT372" i="76"/>
  <c r="CU372" i="76"/>
  <c r="CV372" i="76"/>
  <c r="CW372" i="76"/>
  <c r="CX372" i="76"/>
  <c r="CY372" i="76"/>
  <c r="CZ372" i="76"/>
  <c r="DA372" i="76"/>
  <c r="DB372" i="76"/>
  <c r="DC372" i="76"/>
  <c r="DD372" i="76"/>
  <c r="DE372" i="76"/>
  <c r="DF372" i="76"/>
  <c r="DG372" i="76"/>
  <c r="DH372" i="76"/>
  <c r="DI372" i="76"/>
  <c r="DJ372" i="76"/>
  <c r="DK372" i="76"/>
  <c r="DL372" i="76"/>
  <c r="DM372" i="76"/>
  <c r="DN372" i="76"/>
  <c r="DO372" i="76"/>
  <c r="DP372" i="76"/>
  <c r="DQ372" i="76"/>
  <c r="DR372" i="76"/>
  <c r="DS372" i="76"/>
  <c r="DT372" i="76"/>
  <c r="DU372" i="76"/>
  <c r="DV372" i="76"/>
  <c r="DW372" i="76"/>
  <c r="DX372" i="76"/>
  <c r="DY372" i="76"/>
  <c r="DZ372" i="76"/>
  <c r="EA372" i="76"/>
  <c r="EB372" i="76"/>
  <c r="EC372" i="76"/>
  <c r="ED372" i="76"/>
  <c r="EE372" i="76"/>
  <c r="CC373" i="76"/>
  <c r="CD373" i="76"/>
  <c r="CE373" i="76"/>
  <c r="CF373" i="76"/>
  <c r="CG373" i="76"/>
  <c r="CH373" i="76"/>
  <c r="CI373" i="76"/>
  <c r="CJ373" i="76"/>
  <c r="CK373" i="76"/>
  <c r="CL373" i="76"/>
  <c r="CM373" i="76"/>
  <c r="CN373" i="76"/>
  <c r="CO373" i="76"/>
  <c r="CP373" i="76"/>
  <c r="CQ373" i="76"/>
  <c r="CR373" i="76"/>
  <c r="CS373" i="76"/>
  <c r="CT373" i="76"/>
  <c r="CU373" i="76"/>
  <c r="CV373" i="76"/>
  <c r="CW373" i="76"/>
  <c r="CX373" i="76"/>
  <c r="CY373" i="76"/>
  <c r="CZ373" i="76"/>
  <c r="DA373" i="76"/>
  <c r="DB373" i="76"/>
  <c r="DC373" i="76"/>
  <c r="DD373" i="76"/>
  <c r="DE373" i="76"/>
  <c r="DF373" i="76"/>
  <c r="DG373" i="76"/>
  <c r="DH373" i="76"/>
  <c r="DI373" i="76"/>
  <c r="DJ373" i="76"/>
  <c r="DK373" i="76"/>
  <c r="DL373" i="76"/>
  <c r="DM373" i="76"/>
  <c r="DN373" i="76"/>
  <c r="DO373" i="76"/>
  <c r="DP373" i="76"/>
  <c r="DQ373" i="76"/>
  <c r="DR373" i="76"/>
  <c r="DS373" i="76"/>
  <c r="DT373" i="76"/>
  <c r="DU373" i="76"/>
  <c r="DV373" i="76"/>
  <c r="DW373" i="76"/>
  <c r="DX373" i="76"/>
  <c r="DY373" i="76"/>
  <c r="DZ373" i="76"/>
  <c r="EA373" i="76"/>
  <c r="EB373" i="76"/>
  <c r="EC373" i="76"/>
  <c r="ED373" i="76"/>
  <c r="EE373" i="76"/>
  <c r="CC374" i="76"/>
  <c r="CD374" i="76"/>
  <c r="CE374" i="76"/>
  <c r="CF374" i="76"/>
  <c r="CG374" i="76"/>
  <c r="CH374" i="76"/>
  <c r="CI374" i="76"/>
  <c r="CJ374" i="76"/>
  <c r="CK374" i="76"/>
  <c r="CL374" i="76"/>
  <c r="CM374" i="76"/>
  <c r="CN374" i="76"/>
  <c r="CO374" i="76"/>
  <c r="CP374" i="76"/>
  <c r="CQ374" i="76"/>
  <c r="CR374" i="76"/>
  <c r="CS374" i="76"/>
  <c r="CT374" i="76"/>
  <c r="CU374" i="76"/>
  <c r="CV374" i="76"/>
  <c r="CW374" i="76"/>
  <c r="CX374" i="76"/>
  <c r="CY374" i="76"/>
  <c r="CZ374" i="76"/>
  <c r="DA374" i="76"/>
  <c r="DB374" i="76"/>
  <c r="DC374" i="76"/>
  <c r="DD374" i="76"/>
  <c r="DE374" i="76"/>
  <c r="DF374" i="76"/>
  <c r="DG374" i="76"/>
  <c r="DH374" i="76"/>
  <c r="DI374" i="76"/>
  <c r="DJ374" i="76"/>
  <c r="DK374" i="76"/>
  <c r="DL374" i="76"/>
  <c r="DM374" i="76"/>
  <c r="DN374" i="76"/>
  <c r="DO374" i="76"/>
  <c r="DP374" i="76"/>
  <c r="DQ374" i="76"/>
  <c r="DR374" i="76"/>
  <c r="DS374" i="76"/>
  <c r="DT374" i="76"/>
  <c r="DU374" i="76"/>
  <c r="DV374" i="76"/>
  <c r="DW374" i="76"/>
  <c r="DX374" i="76"/>
  <c r="DY374" i="76"/>
  <c r="DZ374" i="76"/>
  <c r="EA374" i="76"/>
  <c r="EB374" i="76"/>
  <c r="EC374" i="76"/>
  <c r="ED374" i="76"/>
  <c r="EE374" i="76"/>
  <c r="CC375" i="76"/>
  <c r="CD375" i="76"/>
  <c r="CE375" i="76"/>
  <c r="CF375" i="76"/>
  <c r="CG375" i="76"/>
  <c r="CH375" i="76"/>
  <c r="CI375" i="76"/>
  <c r="CJ375" i="76"/>
  <c r="CK375" i="76"/>
  <c r="CL375" i="76"/>
  <c r="CM375" i="76"/>
  <c r="CN375" i="76"/>
  <c r="CO375" i="76"/>
  <c r="CP375" i="76"/>
  <c r="CQ375" i="76"/>
  <c r="CR375" i="76"/>
  <c r="CS375" i="76"/>
  <c r="CT375" i="76"/>
  <c r="CU375" i="76"/>
  <c r="CV375" i="76"/>
  <c r="CW375" i="76"/>
  <c r="CX375" i="76"/>
  <c r="CY375" i="76"/>
  <c r="CZ375" i="76"/>
  <c r="DA375" i="76"/>
  <c r="DB375" i="76"/>
  <c r="DC375" i="76"/>
  <c r="DD375" i="76"/>
  <c r="DE375" i="76"/>
  <c r="DF375" i="76"/>
  <c r="DG375" i="76"/>
  <c r="DH375" i="76"/>
  <c r="DI375" i="76"/>
  <c r="DJ375" i="76"/>
  <c r="DK375" i="76"/>
  <c r="DL375" i="76"/>
  <c r="DM375" i="76"/>
  <c r="DN375" i="76"/>
  <c r="DO375" i="76"/>
  <c r="DP375" i="76"/>
  <c r="DQ375" i="76"/>
  <c r="DR375" i="76"/>
  <c r="DS375" i="76"/>
  <c r="DT375" i="76"/>
  <c r="DU375" i="76"/>
  <c r="DV375" i="76"/>
  <c r="DW375" i="76"/>
  <c r="DX375" i="76"/>
  <c r="DY375" i="76"/>
  <c r="DZ375" i="76"/>
  <c r="EA375" i="76"/>
  <c r="EB375" i="76"/>
  <c r="EC375" i="76"/>
  <c r="ED375" i="76"/>
  <c r="EE375" i="76"/>
  <c r="CC376" i="76"/>
  <c r="CD376" i="76"/>
  <c r="CE376" i="76"/>
  <c r="CF376" i="76"/>
  <c r="CG376" i="76"/>
  <c r="CH376" i="76"/>
  <c r="CI376" i="76"/>
  <c r="CJ376" i="76"/>
  <c r="CK376" i="76"/>
  <c r="CL376" i="76"/>
  <c r="CM376" i="76"/>
  <c r="CN376" i="76"/>
  <c r="CO376" i="76"/>
  <c r="CP376" i="76"/>
  <c r="CQ376" i="76"/>
  <c r="CR376" i="76"/>
  <c r="CS376" i="76"/>
  <c r="CT376" i="76"/>
  <c r="CU376" i="76"/>
  <c r="CV376" i="76"/>
  <c r="CW376" i="76"/>
  <c r="CX376" i="76"/>
  <c r="CY376" i="76"/>
  <c r="CZ376" i="76"/>
  <c r="DA376" i="76"/>
  <c r="DB376" i="76"/>
  <c r="DC376" i="76"/>
  <c r="DD376" i="76"/>
  <c r="DE376" i="76"/>
  <c r="DF376" i="76"/>
  <c r="DG376" i="76"/>
  <c r="DH376" i="76"/>
  <c r="DI376" i="76"/>
  <c r="DJ376" i="76"/>
  <c r="DK376" i="76"/>
  <c r="DL376" i="76"/>
  <c r="DM376" i="76"/>
  <c r="DN376" i="76"/>
  <c r="DO376" i="76"/>
  <c r="DP376" i="76"/>
  <c r="DQ376" i="76"/>
  <c r="DR376" i="76"/>
  <c r="DS376" i="76"/>
  <c r="DT376" i="76"/>
  <c r="DU376" i="76"/>
  <c r="DV376" i="76"/>
  <c r="DW376" i="76"/>
  <c r="DX376" i="76"/>
  <c r="DY376" i="76"/>
  <c r="DZ376" i="76"/>
  <c r="EA376" i="76"/>
  <c r="EB376" i="76"/>
  <c r="EC376" i="76"/>
  <c r="ED376" i="76"/>
  <c r="EE376" i="76"/>
  <c r="CC377" i="76"/>
  <c r="CD377" i="76"/>
  <c r="CE377" i="76"/>
  <c r="CF377" i="76"/>
  <c r="CG377" i="76"/>
  <c r="CH377" i="76"/>
  <c r="CI377" i="76"/>
  <c r="CJ377" i="76"/>
  <c r="CK377" i="76"/>
  <c r="CL377" i="76"/>
  <c r="CM377" i="76"/>
  <c r="CN377" i="76"/>
  <c r="CO377" i="76"/>
  <c r="CP377" i="76"/>
  <c r="CQ377" i="76"/>
  <c r="CR377" i="76"/>
  <c r="CS377" i="76"/>
  <c r="CT377" i="76"/>
  <c r="CU377" i="76"/>
  <c r="CV377" i="76"/>
  <c r="CW377" i="76"/>
  <c r="CX377" i="76"/>
  <c r="CY377" i="76"/>
  <c r="CZ377" i="76"/>
  <c r="DA377" i="76"/>
  <c r="DB377" i="76"/>
  <c r="DC377" i="76"/>
  <c r="DD377" i="76"/>
  <c r="DE377" i="76"/>
  <c r="DF377" i="76"/>
  <c r="DG377" i="76"/>
  <c r="DH377" i="76"/>
  <c r="DI377" i="76"/>
  <c r="DJ377" i="76"/>
  <c r="DK377" i="76"/>
  <c r="DL377" i="76"/>
  <c r="DM377" i="76"/>
  <c r="DN377" i="76"/>
  <c r="DO377" i="76"/>
  <c r="DP377" i="76"/>
  <c r="DQ377" i="76"/>
  <c r="DR377" i="76"/>
  <c r="DS377" i="76"/>
  <c r="DT377" i="76"/>
  <c r="DU377" i="76"/>
  <c r="DV377" i="76"/>
  <c r="DW377" i="76"/>
  <c r="DX377" i="76"/>
  <c r="DY377" i="76"/>
  <c r="DZ377" i="76"/>
  <c r="EA377" i="76"/>
  <c r="EB377" i="76"/>
  <c r="EC377" i="76"/>
  <c r="ED377" i="76"/>
  <c r="EE377" i="76"/>
  <c r="CC378" i="76"/>
  <c r="CD378" i="76"/>
  <c r="CE378" i="76"/>
  <c r="CF378" i="76"/>
  <c r="CG378" i="76"/>
  <c r="CH378" i="76"/>
  <c r="CI378" i="76"/>
  <c r="CJ378" i="76"/>
  <c r="CK378" i="76"/>
  <c r="CL378" i="76"/>
  <c r="CM378" i="76"/>
  <c r="CN378" i="76"/>
  <c r="CO378" i="76"/>
  <c r="CP378" i="76"/>
  <c r="CQ378" i="76"/>
  <c r="CR378" i="76"/>
  <c r="CS378" i="76"/>
  <c r="CT378" i="76"/>
  <c r="CU378" i="76"/>
  <c r="CV378" i="76"/>
  <c r="CW378" i="76"/>
  <c r="CX378" i="76"/>
  <c r="CY378" i="76"/>
  <c r="CZ378" i="76"/>
  <c r="DA378" i="76"/>
  <c r="DB378" i="76"/>
  <c r="DC378" i="76"/>
  <c r="DD378" i="76"/>
  <c r="DE378" i="76"/>
  <c r="DF378" i="76"/>
  <c r="DG378" i="76"/>
  <c r="DH378" i="76"/>
  <c r="DI378" i="76"/>
  <c r="DJ378" i="76"/>
  <c r="DK378" i="76"/>
  <c r="DL378" i="76"/>
  <c r="DM378" i="76"/>
  <c r="DN378" i="76"/>
  <c r="DO378" i="76"/>
  <c r="DP378" i="76"/>
  <c r="DQ378" i="76"/>
  <c r="DR378" i="76"/>
  <c r="DS378" i="76"/>
  <c r="DT378" i="76"/>
  <c r="DU378" i="76"/>
  <c r="DV378" i="76"/>
  <c r="DW378" i="76"/>
  <c r="DX378" i="76"/>
  <c r="DY378" i="76"/>
  <c r="DZ378" i="76"/>
  <c r="EA378" i="76"/>
  <c r="EB378" i="76"/>
  <c r="EC378" i="76"/>
  <c r="ED378" i="76"/>
  <c r="EE378" i="76"/>
  <c r="CC379" i="76"/>
  <c r="CD379" i="76"/>
  <c r="CE379" i="76"/>
  <c r="CF379" i="76"/>
  <c r="CG379" i="76"/>
  <c r="CH379" i="76"/>
  <c r="CI379" i="76"/>
  <c r="CJ379" i="76"/>
  <c r="CK379" i="76"/>
  <c r="CL379" i="76"/>
  <c r="CM379" i="76"/>
  <c r="CN379" i="76"/>
  <c r="CO379" i="76"/>
  <c r="CP379" i="76"/>
  <c r="CQ379" i="76"/>
  <c r="CR379" i="76"/>
  <c r="CS379" i="76"/>
  <c r="CT379" i="76"/>
  <c r="CU379" i="76"/>
  <c r="CV379" i="76"/>
  <c r="CW379" i="76"/>
  <c r="CX379" i="76"/>
  <c r="CY379" i="76"/>
  <c r="CZ379" i="76"/>
  <c r="DA379" i="76"/>
  <c r="DB379" i="76"/>
  <c r="DC379" i="76"/>
  <c r="DD379" i="76"/>
  <c r="DE379" i="76"/>
  <c r="DF379" i="76"/>
  <c r="DG379" i="76"/>
  <c r="DH379" i="76"/>
  <c r="DI379" i="76"/>
  <c r="DJ379" i="76"/>
  <c r="DK379" i="76"/>
  <c r="DL379" i="76"/>
  <c r="DM379" i="76"/>
  <c r="DN379" i="76"/>
  <c r="DO379" i="76"/>
  <c r="DP379" i="76"/>
  <c r="DQ379" i="76"/>
  <c r="DR379" i="76"/>
  <c r="DS379" i="76"/>
  <c r="DT379" i="76"/>
  <c r="DU379" i="76"/>
  <c r="DV379" i="76"/>
  <c r="DW379" i="76"/>
  <c r="DX379" i="76"/>
  <c r="DY379" i="76"/>
  <c r="DZ379" i="76"/>
  <c r="EA379" i="76"/>
  <c r="EB379" i="76"/>
  <c r="EC379" i="76"/>
  <c r="ED379" i="76"/>
  <c r="EE379" i="76"/>
  <c r="CC380" i="76"/>
  <c r="CD380" i="76"/>
  <c r="CE380" i="76"/>
  <c r="CF380" i="76"/>
  <c r="CG380" i="76"/>
  <c r="CH380" i="76"/>
  <c r="CI380" i="76"/>
  <c r="CJ380" i="76"/>
  <c r="CK380" i="76"/>
  <c r="CL380" i="76"/>
  <c r="CM380" i="76"/>
  <c r="CN380" i="76"/>
  <c r="CO380" i="76"/>
  <c r="CP380" i="76"/>
  <c r="CQ380" i="76"/>
  <c r="CR380" i="76"/>
  <c r="CS380" i="76"/>
  <c r="CT380" i="76"/>
  <c r="CU380" i="76"/>
  <c r="CV380" i="76"/>
  <c r="CW380" i="76"/>
  <c r="CX380" i="76"/>
  <c r="CY380" i="76"/>
  <c r="CZ380" i="76"/>
  <c r="DA380" i="76"/>
  <c r="DB380" i="76"/>
  <c r="DC380" i="76"/>
  <c r="DD380" i="76"/>
  <c r="DE380" i="76"/>
  <c r="DF380" i="76"/>
  <c r="DG380" i="76"/>
  <c r="DH380" i="76"/>
  <c r="DI380" i="76"/>
  <c r="DJ380" i="76"/>
  <c r="DK380" i="76"/>
  <c r="DL380" i="76"/>
  <c r="DM380" i="76"/>
  <c r="DN380" i="76"/>
  <c r="DO380" i="76"/>
  <c r="DP380" i="76"/>
  <c r="DQ380" i="76"/>
  <c r="DR380" i="76"/>
  <c r="DS380" i="76"/>
  <c r="DT380" i="76"/>
  <c r="DU380" i="76"/>
  <c r="DV380" i="76"/>
  <c r="DW380" i="76"/>
  <c r="DX380" i="76"/>
  <c r="DY380" i="76"/>
  <c r="DZ380" i="76"/>
  <c r="EA380" i="76"/>
  <c r="EB380" i="76"/>
  <c r="EC380" i="76"/>
  <c r="ED380" i="76"/>
  <c r="EE380" i="76"/>
  <c r="CC381" i="76"/>
  <c r="CD381" i="76"/>
  <c r="CE381" i="76"/>
  <c r="CF381" i="76"/>
  <c r="CG381" i="76"/>
  <c r="CH381" i="76"/>
  <c r="CI381" i="76"/>
  <c r="CJ381" i="76"/>
  <c r="CK381" i="76"/>
  <c r="CL381" i="76"/>
  <c r="CM381" i="76"/>
  <c r="CN381" i="76"/>
  <c r="CO381" i="76"/>
  <c r="CP381" i="76"/>
  <c r="CQ381" i="76"/>
  <c r="CR381" i="76"/>
  <c r="CS381" i="76"/>
  <c r="CT381" i="76"/>
  <c r="CU381" i="76"/>
  <c r="CV381" i="76"/>
  <c r="CW381" i="76"/>
  <c r="CX381" i="76"/>
  <c r="CY381" i="76"/>
  <c r="CZ381" i="76"/>
  <c r="DA381" i="76"/>
  <c r="DB381" i="76"/>
  <c r="DC381" i="76"/>
  <c r="DD381" i="76"/>
  <c r="DE381" i="76"/>
  <c r="DF381" i="76"/>
  <c r="DG381" i="76"/>
  <c r="DH381" i="76"/>
  <c r="DI381" i="76"/>
  <c r="DJ381" i="76"/>
  <c r="DK381" i="76"/>
  <c r="DL381" i="76"/>
  <c r="DM381" i="76"/>
  <c r="DN381" i="76"/>
  <c r="DO381" i="76"/>
  <c r="DP381" i="76"/>
  <c r="DQ381" i="76"/>
  <c r="DR381" i="76"/>
  <c r="DS381" i="76"/>
  <c r="DT381" i="76"/>
  <c r="DU381" i="76"/>
  <c r="DV381" i="76"/>
  <c r="DW381" i="76"/>
  <c r="DX381" i="76"/>
  <c r="DY381" i="76"/>
  <c r="DZ381" i="76"/>
  <c r="EA381" i="76"/>
  <c r="EB381" i="76"/>
  <c r="EC381" i="76"/>
  <c r="ED381" i="76"/>
  <c r="EE381" i="76"/>
  <c r="CC382" i="76"/>
  <c r="CD382" i="76"/>
  <c r="CE382" i="76"/>
  <c r="CF382" i="76"/>
  <c r="CG382" i="76"/>
  <c r="CH382" i="76"/>
  <c r="CI382" i="76"/>
  <c r="CJ382" i="76"/>
  <c r="CK382" i="76"/>
  <c r="CL382" i="76"/>
  <c r="CM382" i="76"/>
  <c r="CN382" i="76"/>
  <c r="CO382" i="76"/>
  <c r="CP382" i="76"/>
  <c r="CQ382" i="76"/>
  <c r="CR382" i="76"/>
  <c r="CS382" i="76"/>
  <c r="CT382" i="76"/>
  <c r="CU382" i="76"/>
  <c r="CV382" i="76"/>
  <c r="CW382" i="76"/>
  <c r="CX382" i="76"/>
  <c r="CY382" i="76"/>
  <c r="CZ382" i="76"/>
  <c r="DA382" i="76"/>
  <c r="DB382" i="76"/>
  <c r="DC382" i="76"/>
  <c r="DD382" i="76"/>
  <c r="DE382" i="76"/>
  <c r="DF382" i="76"/>
  <c r="DG382" i="76"/>
  <c r="DH382" i="76"/>
  <c r="DI382" i="76"/>
  <c r="DJ382" i="76"/>
  <c r="DK382" i="76"/>
  <c r="DL382" i="76"/>
  <c r="DM382" i="76"/>
  <c r="DN382" i="76"/>
  <c r="DO382" i="76"/>
  <c r="DP382" i="76"/>
  <c r="DQ382" i="76"/>
  <c r="DR382" i="76"/>
  <c r="DS382" i="76"/>
  <c r="DT382" i="76"/>
  <c r="DU382" i="76"/>
  <c r="DV382" i="76"/>
  <c r="DW382" i="76"/>
  <c r="DX382" i="76"/>
  <c r="DY382" i="76"/>
  <c r="DZ382" i="76"/>
  <c r="EA382" i="76"/>
  <c r="EB382" i="76"/>
  <c r="EC382" i="76"/>
  <c r="ED382" i="76"/>
  <c r="EE382" i="76"/>
  <c r="CC383" i="76"/>
  <c r="CD383" i="76"/>
  <c r="CE383" i="76"/>
  <c r="CF383" i="76"/>
  <c r="CG383" i="76"/>
  <c r="CH383" i="76"/>
  <c r="CI383" i="76"/>
  <c r="CJ383" i="76"/>
  <c r="CK383" i="76"/>
  <c r="CL383" i="76"/>
  <c r="CM383" i="76"/>
  <c r="CN383" i="76"/>
  <c r="CO383" i="76"/>
  <c r="CP383" i="76"/>
  <c r="CQ383" i="76"/>
  <c r="CR383" i="76"/>
  <c r="CS383" i="76"/>
  <c r="CT383" i="76"/>
  <c r="CU383" i="76"/>
  <c r="CV383" i="76"/>
  <c r="CW383" i="76"/>
  <c r="CX383" i="76"/>
  <c r="CY383" i="76"/>
  <c r="CZ383" i="76"/>
  <c r="DA383" i="76"/>
  <c r="DB383" i="76"/>
  <c r="DC383" i="76"/>
  <c r="DD383" i="76"/>
  <c r="DE383" i="76"/>
  <c r="DF383" i="76"/>
  <c r="DG383" i="76"/>
  <c r="DH383" i="76"/>
  <c r="DI383" i="76"/>
  <c r="DJ383" i="76"/>
  <c r="DK383" i="76"/>
  <c r="DL383" i="76"/>
  <c r="DM383" i="76"/>
  <c r="DN383" i="76"/>
  <c r="DO383" i="76"/>
  <c r="DP383" i="76"/>
  <c r="DQ383" i="76"/>
  <c r="DR383" i="76"/>
  <c r="DS383" i="76"/>
  <c r="DT383" i="76"/>
  <c r="DU383" i="76"/>
  <c r="DV383" i="76"/>
  <c r="DW383" i="76"/>
  <c r="DX383" i="76"/>
  <c r="DY383" i="76"/>
  <c r="DZ383" i="76"/>
  <c r="EA383" i="76"/>
  <c r="EB383" i="76"/>
  <c r="EC383" i="76"/>
  <c r="ED383" i="76"/>
  <c r="EE383" i="76"/>
  <c r="CC384" i="76"/>
  <c r="CD384" i="76"/>
  <c r="CE384" i="76"/>
  <c r="CF384" i="76"/>
  <c r="CG384" i="76"/>
  <c r="CH384" i="76"/>
  <c r="CI384" i="76"/>
  <c r="CJ384" i="76"/>
  <c r="CK384" i="76"/>
  <c r="CL384" i="76"/>
  <c r="CM384" i="76"/>
  <c r="CN384" i="76"/>
  <c r="CO384" i="76"/>
  <c r="CP384" i="76"/>
  <c r="CQ384" i="76"/>
  <c r="CR384" i="76"/>
  <c r="CS384" i="76"/>
  <c r="CT384" i="76"/>
  <c r="CU384" i="76"/>
  <c r="CV384" i="76"/>
  <c r="CW384" i="76"/>
  <c r="CX384" i="76"/>
  <c r="CY384" i="76"/>
  <c r="CZ384" i="76"/>
  <c r="DA384" i="76"/>
  <c r="DB384" i="76"/>
  <c r="DC384" i="76"/>
  <c r="DD384" i="76"/>
  <c r="DE384" i="76"/>
  <c r="DF384" i="76"/>
  <c r="DG384" i="76"/>
  <c r="DH384" i="76"/>
  <c r="DI384" i="76"/>
  <c r="DJ384" i="76"/>
  <c r="DK384" i="76"/>
  <c r="DL384" i="76"/>
  <c r="DM384" i="76"/>
  <c r="DN384" i="76"/>
  <c r="DO384" i="76"/>
  <c r="DP384" i="76"/>
  <c r="DQ384" i="76"/>
  <c r="DR384" i="76"/>
  <c r="DS384" i="76"/>
  <c r="DT384" i="76"/>
  <c r="DU384" i="76"/>
  <c r="DV384" i="76"/>
  <c r="DW384" i="76"/>
  <c r="DX384" i="76"/>
  <c r="DY384" i="76"/>
  <c r="DZ384" i="76"/>
  <c r="EA384" i="76"/>
  <c r="EB384" i="76"/>
  <c r="EC384" i="76"/>
  <c r="ED384" i="76"/>
  <c r="EE384" i="76"/>
  <c r="CC385" i="76"/>
  <c r="CD385" i="76"/>
  <c r="CE385" i="76"/>
  <c r="CF385" i="76"/>
  <c r="CG385" i="76"/>
  <c r="CH385" i="76"/>
  <c r="CI385" i="76"/>
  <c r="CJ385" i="76"/>
  <c r="CK385" i="76"/>
  <c r="CL385" i="76"/>
  <c r="CM385" i="76"/>
  <c r="CN385" i="76"/>
  <c r="CO385" i="76"/>
  <c r="CP385" i="76"/>
  <c r="CQ385" i="76"/>
  <c r="CR385" i="76"/>
  <c r="CS385" i="76"/>
  <c r="CT385" i="76"/>
  <c r="CU385" i="76"/>
  <c r="CV385" i="76"/>
  <c r="CW385" i="76"/>
  <c r="CX385" i="76"/>
  <c r="CY385" i="76"/>
  <c r="CZ385" i="76"/>
  <c r="DA385" i="76"/>
  <c r="DB385" i="76"/>
  <c r="DC385" i="76"/>
  <c r="DD385" i="76"/>
  <c r="DE385" i="76"/>
  <c r="DF385" i="76"/>
  <c r="DG385" i="76"/>
  <c r="DH385" i="76"/>
  <c r="DI385" i="76"/>
  <c r="DJ385" i="76"/>
  <c r="DK385" i="76"/>
  <c r="DL385" i="76"/>
  <c r="DM385" i="76"/>
  <c r="DN385" i="76"/>
  <c r="DO385" i="76"/>
  <c r="DP385" i="76"/>
  <c r="DQ385" i="76"/>
  <c r="DR385" i="76"/>
  <c r="DS385" i="76"/>
  <c r="DT385" i="76"/>
  <c r="DU385" i="76"/>
  <c r="DV385" i="76"/>
  <c r="DW385" i="76"/>
  <c r="DX385" i="76"/>
  <c r="DY385" i="76"/>
  <c r="DZ385" i="76"/>
  <c r="EA385" i="76"/>
  <c r="EB385" i="76"/>
  <c r="EC385" i="76"/>
  <c r="ED385" i="76"/>
  <c r="EE385" i="76"/>
  <c r="CC386" i="76"/>
  <c r="CD386" i="76"/>
  <c r="CE386" i="76"/>
  <c r="CF386" i="76"/>
  <c r="CG386" i="76"/>
  <c r="CH386" i="76"/>
  <c r="CI386" i="76"/>
  <c r="CJ386" i="76"/>
  <c r="CK386" i="76"/>
  <c r="CL386" i="76"/>
  <c r="CM386" i="76"/>
  <c r="CN386" i="76"/>
  <c r="CO386" i="76"/>
  <c r="CP386" i="76"/>
  <c r="CQ386" i="76"/>
  <c r="CR386" i="76"/>
  <c r="CS386" i="76"/>
  <c r="CT386" i="76"/>
  <c r="CU386" i="76"/>
  <c r="CV386" i="76"/>
  <c r="CW386" i="76"/>
  <c r="CX386" i="76"/>
  <c r="CY386" i="76"/>
  <c r="CZ386" i="76"/>
  <c r="DA386" i="76"/>
  <c r="DB386" i="76"/>
  <c r="DC386" i="76"/>
  <c r="DD386" i="76"/>
  <c r="DE386" i="76"/>
  <c r="DF386" i="76"/>
  <c r="DG386" i="76"/>
  <c r="DH386" i="76"/>
  <c r="DI386" i="76"/>
  <c r="DJ386" i="76"/>
  <c r="DK386" i="76"/>
  <c r="DL386" i="76"/>
  <c r="DM386" i="76"/>
  <c r="DN386" i="76"/>
  <c r="DO386" i="76"/>
  <c r="DP386" i="76"/>
  <c r="DQ386" i="76"/>
  <c r="DR386" i="76"/>
  <c r="DS386" i="76"/>
  <c r="DT386" i="76"/>
  <c r="DU386" i="76"/>
  <c r="DV386" i="76"/>
  <c r="DW386" i="76"/>
  <c r="DX386" i="76"/>
  <c r="DY386" i="76"/>
  <c r="DZ386" i="76"/>
  <c r="EA386" i="76"/>
  <c r="EB386" i="76"/>
  <c r="EC386" i="76"/>
  <c r="ED386" i="76"/>
  <c r="EE386" i="76"/>
  <c r="CC387" i="76"/>
  <c r="CD387" i="76"/>
  <c r="CE387" i="76"/>
  <c r="CF387" i="76"/>
  <c r="CG387" i="76"/>
  <c r="CH387" i="76"/>
  <c r="CI387" i="76"/>
  <c r="CJ387" i="76"/>
  <c r="CK387" i="76"/>
  <c r="CL387" i="76"/>
  <c r="CM387" i="76"/>
  <c r="CN387" i="76"/>
  <c r="CO387" i="76"/>
  <c r="CP387" i="76"/>
  <c r="CQ387" i="76"/>
  <c r="CR387" i="76"/>
  <c r="CS387" i="76"/>
  <c r="CT387" i="76"/>
  <c r="CU387" i="76"/>
  <c r="CV387" i="76"/>
  <c r="CW387" i="76"/>
  <c r="CX387" i="76"/>
  <c r="CY387" i="76"/>
  <c r="CZ387" i="76"/>
  <c r="DA387" i="76"/>
  <c r="DB387" i="76"/>
  <c r="DC387" i="76"/>
  <c r="DD387" i="76"/>
  <c r="DE387" i="76"/>
  <c r="DF387" i="76"/>
  <c r="DG387" i="76"/>
  <c r="DH387" i="76"/>
  <c r="DI387" i="76"/>
  <c r="DJ387" i="76"/>
  <c r="DK387" i="76"/>
  <c r="DL387" i="76"/>
  <c r="DM387" i="76"/>
  <c r="DN387" i="76"/>
  <c r="DO387" i="76"/>
  <c r="DP387" i="76"/>
  <c r="DQ387" i="76"/>
  <c r="DR387" i="76"/>
  <c r="DS387" i="76"/>
  <c r="DT387" i="76"/>
  <c r="DU387" i="76"/>
  <c r="DV387" i="76"/>
  <c r="DW387" i="76"/>
  <c r="DX387" i="76"/>
  <c r="DY387" i="76"/>
  <c r="DZ387" i="76"/>
  <c r="EA387" i="76"/>
  <c r="EB387" i="76"/>
  <c r="EC387" i="76"/>
  <c r="ED387" i="76"/>
  <c r="EE387" i="76"/>
  <c r="CC388" i="76"/>
  <c r="CD388" i="76"/>
  <c r="CE388" i="76"/>
  <c r="CF388" i="76"/>
  <c r="CG388" i="76"/>
  <c r="CH388" i="76"/>
  <c r="CI388" i="76"/>
  <c r="CJ388" i="76"/>
  <c r="CK388" i="76"/>
  <c r="CL388" i="76"/>
  <c r="CM388" i="76"/>
  <c r="CN388" i="76"/>
  <c r="CO388" i="76"/>
  <c r="CP388" i="76"/>
  <c r="CQ388" i="76"/>
  <c r="CR388" i="76"/>
  <c r="CS388" i="76"/>
  <c r="CT388" i="76"/>
  <c r="CU388" i="76"/>
  <c r="CV388" i="76"/>
  <c r="CW388" i="76"/>
  <c r="CX388" i="76"/>
  <c r="CY388" i="76"/>
  <c r="CZ388" i="76"/>
  <c r="DA388" i="76"/>
  <c r="DB388" i="76"/>
  <c r="DC388" i="76"/>
  <c r="DD388" i="76"/>
  <c r="DE388" i="76"/>
  <c r="DF388" i="76"/>
  <c r="DG388" i="76"/>
  <c r="DH388" i="76"/>
  <c r="DI388" i="76"/>
  <c r="DJ388" i="76"/>
  <c r="DK388" i="76"/>
  <c r="DL388" i="76"/>
  <c r="DM388" i="76"/>
  <c r="DN388" i="76"/>
  <c r="DO388" i="76"/>
  <c r="DP388" i="76"/>
  <c r="DQ388" i="76"/>
  <c r="DR388" i="76"/>
  <c r="DS388" i="76"/>
  <c r="DT388" i="76"/>
  <c r="DU388" i="76"/>
  <c r="DV388" i="76"/>
  <c r="DW388" i="76"/>
  <c r="DX388" i="76"/>
  <c r="DY388" i="76"/>
  <c r="DZ388" i="76"/>
  <c r="EA388" i="76"/>
  <c r="EB388" i="76"/>
  <c r="EC388" i="76"/>
  <c r="ED388" i="76"/>
  <c r="EE388" i="76"/>
  <c r="CC389" i="76"/>
  <c r="CD389" i="76"/>
  <c r="CE389" i="76"/>
  <c r="CF389" i="76"/>
  <c r="CG389" i="76"/>
  <c r="CH389" i="76"/>
  <c r="CI389" i="76"/>
  <c r="CJ389" i="76"/>
  <c r="CK389" i="76"/>
  <c r="CL389" i="76"/>
  <c r="CM389" i="76"/>
  <c r="CN389" i="76"/>
  <c r="CO389" i="76"/>
  <c r="CP389" i="76"/>
  <c r="CQ389" i="76"/>
  <c r="CR389" i="76"/>
  <c r="CS389" i="76"/>
  <c r="CT389" i="76"/>
  <c r="CU389" i="76"/>
  <c r="CV389" i="76"/>
  <c r="CW389" i="76"/>
  <c r="CX389" i="76"/>
  <c r="CY389" i="76"/>
  <c r="CZ389" i="76"/>
  <c r="DA389" i="76"/>
  <c r="DB389" i="76"/>
  <c r="DC389" i="76"/>
  <c r="DD389" i="76"/>
  <c r="DE389" i="76"/>
  <c r="DF389" i="76"/>
  <c r="DG389" i="76"/>
  <c r="DH389" i="76"/>
  <c r="DI389" i="76"/>
  <c r="DJ389" i="76"/>
  <c r="DK389" i="76"/>
  <c r="DL389" i="76"/>
  <c r="DM389" i="76"/>
  <c r="DN389" i="76"/>
  <c r="DO389" i="76"/>
  <c r="DP389" i="76"/>
  <c r="DQ389" i="76"/>
  <c r="DR389" i="76"/>
  <c r="DS389" i="76"/>
  <c r="DT389" i="76"/>
  <c r="DU389" i="76"/>
  <c r="DV389" i="76"/>
  <c r="DW389" i="76"/>
  <c r="DX389" i="76"/>
  <c r="DY389" i="76"/>
  <c r="DZ389" i="76"/>
  <c r="EA389" i="76"/>
  <c r="EB389" i="76"/>
  <c r="EC389" i="76"/>
  <c r="ED389" i="76"/>
  <c r="EE389" i="76"/>
  <c r="CC390" i="76"/>
  <c r="CD390" i="76"/>
  <c r="CE390" i="76"/>
  <c r="CF390" i="76"/>
  <c r="CG390" i="76"/>
  <c r="CH390" i="76"/>
  <c r="CI390" i="76"/>
  <c r="CJ390" i="76"/>
  <c r="CK390" i="76"/>
  <c r="CL390" i="76"/>
  <c r="CM390" i="76"/>
  <c r="CN390" i="76"/>
  <c r="CO390" i="76"/>
  <c r="CP390" i="76"/>
  <c r="CQ390" i="76"/>
  <c r="CR390" i="76"/>
  <c r="CS390" i="76"/>
  <c r="CT390" i="76"/>
  <c r="CU390" i="76"/>
  <c r="CV390" i="76"/>
  <c r="CW390" i="76"/>
  <c r="CX390" i="76"/>
  <c r="CY390" i="76"/>
  <c r="CZ390" i="76"/>
  <c r="DA390" i="76"/>
  <c r="DB390" i="76"/>
  <c r="DC390" i="76"/>
  <c r="DD390" i="76"/>
  <c r="DE390" i="76"/>
  <c r="DF390" i="76"/>
  <c r="DG390" i="76"/>
  <c r="DH390" i="76"/>
  <c r="DI390" i="76"/>
  <c r="DJ390" i="76"/>
  <c r="DK390" i="76"/>
  <c r="DL390" i="76"/>
  <c r="DM390" i="76"/>
  <c r="DN390" i="76"/>
  <c r="DO390" i="76"/>
  <c r="DP390" i="76"/>
  <c r="DQ390" i="76"/>
  <c r="DR390" i="76"/>
  <c r="DS390" i="76"/>
  <c r="DT390" i="76"/>
  <c r="DU390" i="76"/>
  <c r="DV390" i="76"/>
  <c r="DW390" i="76"/>
  <c r="DX390" i="76"/>
  <c r="DY390" i="76"/>
  <c r="DZ390" i="76"/>
  <c r="EA390" i="76"/>
  <c r="EB390" i="76"/>
  <c r="EC390" i="76"/>
  <c r="ED390" i="76"/>
  <c r="EE390" i="76"/>
  <c r="CC391" i="76"/>
  <c r="CD391" i="76"/>
  <c r="CE391" i="76"/>
  <c r="CF391" i="76"/>
  <c r="CG391" i="76"/>
  <c r="CH391" i="76"/>
  <c r="CI391" i="76"/>
  <c r="CJ391" i="76"/>
  <c r="CK391" i="76"/>
  <c r="CL391" i="76"/>
  <c r="CM391" i="76"/>
  <c r="CN391" i="76"/>
  <c r="CO391" i="76"/>
  <c r="CP391" i="76"/>
  <c r="CQ391" i="76"/>
  <c r="CR391" i="76"/>
  <c r="CS391" i="76"/>
  <c r="CT391" i="76"/>
  <c r="CU391" i="76"/>
  <c r="CV391" i="76"/>
  <c r="CW391" i="76"/>
  <c r="CX391" i="76"/>
  <c r="CY391" i="76"/>
  <c r="CZ391" i="76"/>
  <c r="DA391" i="76"/>
  <c r="DB391" i="76"/>
  <c r="DC391" i="76"/>
  <c r="DD391" i="76"/>
  <c r="DE391" i="76"/>
  <c r="DF391" i="76"/>
  <c r="DG391" i="76"/>
  <c r="DH391" i="76"/>
  <c r="DI391" i="76"/>
  <c r="DJ391" i="76"/>
  <c r="DK391" i="76"/>
  <c r="DL391" i="76"/>
  <c r="DM391" i="76"/>
  <c r="DN391" i="76"/>
  <c r="DO391" i="76"/>
  <c r="DP391" i="76"/>
  <c r="DQ391" i="76"/>
  <c r="DR391" i="76"/>
  <c r="DS391" i="76"/>
  <c r="DT391" i="76"/>
  <c r="DU391" i="76"/>
  <c r="DV391" i="76"/>
  <c r="DW391" i="76"/>
  <c r="DX391" i="76"/>
  <c r="DY391" i="76"/>
  <c r="DZ391" i="76"/>
  <c r="EA391" i="76"/>
  <c r="EB391" i="76"/>
  <c r="EC391" i="76"/>
  <c r="ED391" i="76"/>
  <c r="EE391" i="76"/>
  <c r="CC392" i="76"/>
  <c r="CD392" i="76"/>
  <c r="CE392" i="76"/>
  <c r="CF392" i="76"/>
  <c r="CG392" i="76"/>
  <c r="CH392" i="76"/>
  <c r="CI392" i="76"/>
  <c r="CJ392" i="76"/>
  <c r="CK392" i="76"/>
  <c r="CL392" i="76"/>
  <c r="CM392" i="76"/>
  <c r="CN392" i="76"/>
  <c r="CO392" i="76"/>
  <c r="CP392" i="76"/>
  <c r="CQ392" i="76"/>
  <c r="CR392" i="76"/>
  <c r="CS392" i="76"/>
  <c r="CT392" i="76"/>
  <c r="CU392" i="76"/>
  <c r="CV392" i="76"/>
  <c r="CW392" i="76"/>
  <c r="CX392" i="76"/>
  <c r="CY392" i="76"/>
  <c r="CZ392" i="76"/>
  <c r="DA392" i="76"/>
  <c r="DB392" i="76"/>
  <c r="DC392" i="76"/>
  <c r="DD392" i="76"/>
  <c r="DE392" i="76"/>
  <c r="DF392" i="76"/>
  <c r="DG392" i="76"/>
  <c r="DH392" i="76"/>
  <c r="DI392" i="76"/>
  <c r="DJ392" i="76"/>
  <c r="DK392" i="76"/>
  <c r="DL392" i="76"/>
  <c r="DM392" i="76"/>
  <c r="DN392" i="76"/>
  <c r="DO392" i="76"/>
  <c r="DP392" i="76"/>
  <c r="DQ392" i="76"/>
  <c r="DR392" i="76"/>
  <c r="DS392" i="76"/>
  <c r="DT392" i="76"/>
  <c r="DU392" i="76"/>
  <c r="DV392" i="76"/>
  <c r="DW392" i="76"/>
  <c r="DX392" i="76"/>
  <c r="DY392" i="76"/>
  <c r="DZ392" i="76"/>
  <c r="EA392" i="76"/>
  <c r="EB392" i="76"/>
  <c r="EC392" i="76"/>
  <c r="ED392" i="76"/>
  <c r="EE392" i="76"/>
  <c r="CC393" i="76"/>
  <c r="CD393" i="76"/>
  <c r="CE393" i="76"/>
  <c r="CF393" i="76"/>
  <c r="CG393" i="76"/>
  <c r="CH393" i="76"/>
  <c r="CI393" i="76"/>
  <c r="CJ393" i="76"/>
  <c r="CK393" i="76"/>
  <c r="CL393" i="76"/>
  <c r="CM393" i="76"/>
  <c r="CN393" i="76"/>
  <c r="CO393" i="76"/>
  <c r="CP393" i="76"/>
  <c r="CQ393" i="76"/>
  <c r="CR393" i="76"/>
  <c r="CS393" i="76"/>
  <c r="CT393" i="76"/>
  <c r="CU393" i="76"/>
  <c r="CV393" i="76"/>
  <c r="CW393" i="76"/>
  <c r="CX393" i="76"/>
  <c r="CY393" i="76"/>
  <c r="CZ393" i="76"/>
  <c r="DA393" i="76"/>
  <c r="DB393" i="76"/>
  <c r="DC393" i="76"/>
  <c r="DD393" i="76"/>
  <c r="DE393" i="76"/>
  <c r="DF393" i="76"/>
  <c r="DG393" i="76"/>
  <c r="DH393" i="76"/>
  <c r="DI393" i="76"/>
  <c r="DJ393" i="76"/>
  <c r="DK393" i="76"/>
  <c r="DL393" i="76"/>
  <c r="DM393" i="76"/>
  <c r="DN393" i="76"/>
  <c r="DO393" i="76"/>
  <c r="DP393" i="76"/>
  <c r="DQ393" i="76"/>
  <c r="DR393" i="76"/>
  <c r="DS393" i="76"/>
  <c r="DT393" i="76"/>
  <c r="DU393" i="76"/>
  <c r="DV393" i="76"/>
  <c r="DW393" i="76"/>
  <c r="DX393" i="76"/>
  <c r="DY393" i="76"/>
  <c r="DZ393" i="76"/>
  <c r="EA393" i="76"/>
  <c r="EB393" i="76"/>
  <c r="EC393" i="76"/>
  <c r="ED393" i="76"/>
  <c r="EE393" i="76"/>
  <c r="CC394" i="76"/>
  <c r="CD394" i="76"/>
  <c r="CE394" i="76"/>
  <c r="CF394" i="76"/>
  <c r="CG394" i="76"/>
  <c r="CH394" i="76"/>
  <c r="CI394" i="76"/>
  <c r="CJ394" i="76"/>
  <c r="CK394" i="76"/>
  <c r="CL394" i="76"/>
  <c r="CM394" i="76"/>
  <c r="CN394" i="76"/>
  <c r="CO394" i="76"/>
  <c r="CP394" i="76"/>
  <c r="CQ394" i="76"/>
  <c r="CR394" i="76"/>
  <c r="CS394" i="76"/>
  <c r="CT394" i="76"/>
  <c r="CU394" i="76"/>
  <c r="CV394" i="76"/>
  <c r="CW394" i="76"/>
  <c r="CX394" i="76"/>
  <c r="CY394" i="76"/>
  <c r="CZ394" i="76"/>
  <c r="DA394" i="76"/>
  <c r="DB394" i="76"/>
  <c r="DC394" i="76"/>
  <c r="DD394" i="76"/>
  <c r="DE394" i="76"/>
  <c r="DF394" i="76"/>
  <c r="DG394" i="76"/>
  <c r="DH394" i="76"/>
  <c r="DI394" i="76"/>
  <c r="DJ394" i="76"/>
  <c r="DK394" i="76"/>
  <c r="DL394" i="76"/>
  <c r="DM394" i="76"/>
  <c r="DN394" i="76"/>
  <c r="DO394" i="76"/>
  <c r="DP394" i="76"/>
  <c r="DQ394" i="76"/>
  <c r="DR394" i="76"/>
  <c r="DS394" i="76"/>
  <c r="DT394" i="76"/>
  <c r="DU394" i="76"/>
  <c r="DV394" i="76"/>
  <c r="DW394" i="76"/>
  <c r="DX394" i="76"/>
  <c r="DY394" i="76"/>
  <c r="DZ394" i="76"/>
  <c r="EA394" i="76"/>
  <c r="EB394" i="76"/>
  <c r="EC394" i="76"/>
  <c r="ED394" i="76"/>
  <c r="EE394" i="76"/>
  <c r="CC395" i="76"/>
  <c r="CD395" i="76"/>
  <c r="CE395" i="76"/>
  <c r="CF395" i="76"/>
  <c r="CG395" i="76"/>
  <c r="CH395" i="76"/>
  <c r="CI395" i="76"/>
  <c r="CJ395" i="76"/>
  <c r="CK395" i="76"/>
  <c r="CL395" i="76"/>
  <c r="CM395" i="76"/>
  <c r="CN395" i="76"/>
  <c r="CO395" i="76"/>
  <c r="CP395" i="76"/>
  <c r="CQ395" i="76"/>
  <c r="CR395" i="76"/>
  <c r="CS395" i="76"/>
  <c r="CT395" i="76"/>
  <c r="CU395" i="76"/>
  <c r="CV395" i="76"/>
  <c r="CW395" i="76"/>
  <c r="CX395" i="76"/>
  <c r="CY395" i="76"/>
  <c r="CZ395" i="76"/>
  <c r="DA395" i="76"/>
  <c r="DB395" i="76"/>
  <c r="DC395" i="76"/>
  <c r="DD395" i="76"/>
  <c r="DE395" i="76"/>
  <c r="DF395" i="76"/>
  <c r="DG395" i="76"/>
  <c r="DH395" i="76"/>
  <c r="DI395" i="76"/>
  <c r="DJ395" i="76"/>
  <c r="DK395" i="76"/>
  <c r="DL395" i="76"/>
  <c r="DM395" i="76"/>
  <c r="DN395" i="76"/>
  <c r="DO395" i="76"/>
  <c r="DP395" i="76"/>
  <c r="DQ395" i="76"/>
  <c r="DR395" i="76"/>
  <c r="DS395" i="76"/>
  <c r="DT395" i="76"/>
  <c r="DU395" i="76"/>
  <c r="DV395" i="76"/>
  <c r="DW395" i="76"/>
  <c r="DX395" i="76"/>
  <c r="DY395" i="76"/>
  <c r="DZ395" i="76"/>
  <c r="EA395" i="76"/>
  <c r="EB395" i="76"/>
  <c r="EC395" i="76"/>
  <c r="ED395" i="76"/>
  <c r="EE395" i="76"/>
  <c r="CC396" i="76"/>
  <c r="CD396" i="76"/>
  <c r="CE396" i="76"/>
  <c r="CF396" i="76"/>
  <c r="CG396" i="76"/>
  <c r="CH396" i="76"/>
  <c r="CI396" i="76"/>
  <c r="CJ396" i="76"/>
  <c r="CK396" i="76"/>
  <c r="CL396" i="76"/>
  <c r="CM396" i="76"/>
  <c r="CN396" i="76"/>
  <c r="CO396" i="76"/>
  <c r="CP396" i="76"/>
  <c r="CQ396" i="76"/>
  <c r="CR396" i="76"/>
  <c r="CS396" i="76"/>
  <c r="CT396" i="76"/>
  <c r="CU396" i="76"/>
  <c r="CV396" i="76"/>
  <c r="CW396" i="76"/>
  <c r="CX396" i="76"/>
  <c r="CY396" i="76"/>
  <c r="CZ396" i="76"/>
  <c r="DA396" i="76"/>
  <c r="DB396" i="76"/>
  <c r="DC396" i="76"/>
  <c r="DD396" i="76"/>
  <c r="DE396" i="76"/>
  <c r="DF396" i="76"/>
  <c r="DG396" i="76"/>
  <c r="DH396" i="76"/>
  <c r="DI396" i="76"/>
  <c r="DJ396" i="76"/>
  <c r="DK396" i="76"/>
  <c r="DL396" i="76"/>
  <c r="DM396" i="76"/>
  <c r="DN396" i="76"/>
  <c r="DO396" i="76"/>
  <c r="DP396" i="76"/>
  <c r="DQ396" i="76"/>
  <c r="DR396" i="76"/>
  <c r="DS396" i="76"/>
  <c r="DT396" i="76"/>
  <c r="DU396" i="76"/>
  <c r="DV396" i="76"/>
  <c r="DW396" i="76"/>
  <c r="DX396" i="76"/>
  <c r="DY396" i="76"/>
  <c r="DZ396" i="76"/>
  <c r="EA396" i="76"/>
  <c r="EB396" i="76"/>
  <c r="EC396" i="76"/>
  <c r="ED396" i="76"/>
  <c r="EE396" i="76"/>
  <c r="CC397" i="76"/>
  <c r="CD397" i="76"/>
  <c r="CE397" i="76"/>
  <c r="CF397" i="76"/>
  <c r="CG397" i="76"/>
  <c r="CH397" i="76"/>
  <c r="CI397" i="76"/>
  <c r="CJ397" i="76"/>
  <c r="CK397" i="76"/>
  <c r="CL397" i="76"/>
  <c r="CM397" i="76"/>
  <c r="CN397" i="76"/>
  <c r="CO397" i="76"/>
  <c r="CP397" i="76"/>
  <c r="CQ397" i="76"/>
  <c r="CR397" i="76"/>
  <c r="CS397" i="76"/>
  <c r="CT397" i="76"/>
  <c r="CU397" i="76"/>
  <c r="CV397" i="76"/>
  <c r="CW397" i="76"/>
  <c r="CX397" i="76"/>
  <c r="CY397" i="76"/>
  <c r="CZ397" i="76"/>
  <c r="DA397" i="76"/>
  <c r="DB397" i="76"/>
  <c r="DC397" i="76"/>
  <c r="DD397" i="76"/>
  <c r="DE397" i="76"/>
  <c r="DF397" i="76"/>
  <c r="DG397" i="76"/>
  <c r="DH397" i="76"/>
  <c r="DI397" i="76"/>
  <c r="DJ397" i="76"/>
  <c r="DK397" i="76"/>
  <c r="DL397" i="76"/>
  <c r="DM397" i="76"/>
  <c r="DN397" i="76"/>
  <c r="DO397" i="76"/>
  <c r="DP397" i="76"/>
  <c r="DQ397" i="76"/>
  <c r="DR397" i="76"/>
  <c r="DS397" i="76"/>
  <c r="DT397" i="76"/>
  <c r="DU397" i="76"/>
  <c r="DV397" i="76"/>
  <c r="DW397" i="76"/>
  <c r="DX397" i="76"/>
  <c r="DY397" i="76"/>
  <c r="DZ397" i="76"/>
  <c r="EA397" i="76"/>
  <c r="EB397" i="76"/>
  <c r="EC397" i="76"/>
  <c r="ED397" i="76"/>
  <c r="EE397" i="76"/>
  <c r="CC398" i="76"/>
  <c r="CD398" i="76"/>
  <c r="CE398" i="76"/>
  <c r="CF398" i="76"/>
  <c r="CG398" i="76"/>
  <c r="CH398" i="76"/>
  <c r="CI398" i="76"/>
  <c r="CJ398" i="76"/>
  <c r="CK398" i="76"/>
  <c r="CL398" i="76"/>
  <c r="CM398" i="76"/>
  <c r="CN398" i="76"/>
  <c r="CO398" i="76"/>
  <c r="CP398" i="76"/>
  <c r="CQ398" i="76"/>
  <c r="CR398" i="76"/>
  <c r="CS398" i="76"/>
  <c r="CT398" i="76"/>
  <c r="CU398" i="76"/>
  <c r="CV398" i="76"/>
  <c r="CW398" i="76"/>
  <c r="CX398" i="76"/>
  <c r="CY398" i="76"/>
  <c r="CZ398" i="76"/>
  <c r="DA398" i="76"/>
  <c r="DB398" i="76"/>
  <c r="DC398" i="76"/>
  <c r="DD398" i="76"/>
  <c r="DE398" i="76"/>
  <c r="DF398" i="76"/>
  <c r="DG398" i="76"/>
  <c r="DH398" i="76"/>
  <c r="DI398" i="76"/>
  <c r="DJ398" i="76"/>
  <c r="DK398" i="76"/>
  <c r="DL398" i="76"/>
  <c r="DM398" i="76"/>
  <c r="DN398" i="76"/>
  <c r="DO398" i="76"/>
  <c r="DP398" i="76"/>
  <c r="DQ398" i="76"/>
  <c r="DR398" i="76"/>
  <c r="DS398" i="76"/>
  <c r="DT398" i="76"/>
  <c r="DU398" i="76"/>
  <c r="DV398" i="76"/>
  <c r="DW398" i="76"/>
  <c r="DX398" i="76"/>
  <c r="DY398" i="76"/>
  <c r="DZ398" i="76"/>
  <c r="EA398" i="76"/>
  <c r="EB398" i="76"/>
  <c r="EC398" i="76"/>
  <c r="ED398" i="76"/>
  <c r="EE398" i="76"/>
  <c r="CC399" i="76"/>
  <c r="CD399" i="76"/>
  <c r="CE399" i="76"/>
  <c r="CF399" i="76"/>
  <c r="CG399" i="76"/>
  <c r="CH399" i="76"/>
  <c r="CI399" i="76"/>
  <c r="CJ399" i="76"/>
  <c r="CK399" i="76"/>
  <c r="CL399" i="76"/>
  <c r="CM399" i="76"/>
  <c r="CN399" i="76"/>
  <c r="CO399" i="76"/>
  <c r="CP399" i="76"/>
  <c r="CQ399" i="76"/>
  <c r="CR399" i="76"/>
  <c r="CS399" i="76"/>
  <c r="CT399" i="76"/>
  <c r="CU399" i="76"/>
  <c r="CV399" i="76"/>
  <c r="CW399" i="76"/>
  <c r="CX399" i="76"/>
  <c r="CY399" i="76"/>
  <c r="CZ399" i="76"/>
  <c r="DA399" i="76"/>
  <c r="DB399" i="76"/>
  <c r="DC399" i="76"/>
  <c r="DD399" i="76"/>
  <c r="DE399" i="76"/>
  <c r="DF399" i="76"/>
  <c r="DG399" i="76"/>
  <c r="DH399" i="76"/>
  <c r="DI399" i="76"/>
  <c r="DJ399" i="76"/>
  <c r="DK399" i="76"/>
  <c r="DL399" i="76"/>
  <c r="DM399" i="76"/>
  <c r="DN399" i="76"/>
  <c r="DO399" i="76"/>
  <c r="DP399" i="76"/>
  <c r="DQ399" i="76"/>
  <c r="DR399" i="76"/>
  <c r="DS399" i="76"/>
  <c r="DT399" i="76"/>
  <c r="DU399" i="76"/>
  <c r="DV399" i="76"/>
  <c r="DW399" i="76"/>
  <c r="DX399" i="76"/>
  <c r="DY399" i="76"/>
  <c r="DZ399" i="76"/>
  <c r="EA399" i="76"/>
  <c r="EB399" i="76"/>
  <c r="EC399" i="76"/>
  <c r="ED399" i="76"/>
  <c r="EE399" i="76"/>
  <c r="CC400" i="76"/>
  <c r="CD400" i="76"/>
  <c r="CE400" i="76"/>
  <c r="CF400" i="76"/>
  <c r="CG400" i="76"/>
  <c r="CH400" i="76"/>
  <c r="CI400" i="76"/>
  <c r="CJ400" i="76"/>
  <c r="CK400" i="76"/>
  <c r="CL400" i="76"/>
  <c r="CM400" i="76"/>
  <c r="CN400" i="76"/>
  <c r="CO400" i="76"/>
  <c r="CP400" i="76"/>
  <c r="CQ400" i="76"/>
  <c r="CR400" i="76"/>
  <c r="CS400" i="76"/>
  <c r="CT400" i="76"/>
  <c r="CU400" i="76"/>
  <c r="CV400" i="76"/>
  <c r="CW400" i="76"/>
  <c r="CX400" i="76"/>
  <c r="CY400" i="76"/>
  <c r="CZ400" i="76"/>
  <c r="DA400" i="76"/>
  <c r="DB400" i="76"/>
  <c r="DC400" i="76"/>
  <c r="DD400" i="76"/>
  <c r="DE400" i="76"/>
  <c r="DF400" i="76"/>
  <c r="DG400" i="76"/>
  <c r="DH400" i="76"/>
  <c r="DI400" i="76"/>
  <c r="DJ400" i="76"/>
  <c r="DK400" i="76"/>
  <c r="DL400" i="76"/>
  <c r="DM400" i="76"/>
  <c r="DN400" i="76"/>
  <c r="DO400" i="76"/>
  <c r="DP400" i="76"/>
  <c r="DQ400" i="76"/>
  <c r="DR400" i="76"/>
  <c r="DS400" i="76"/>
  <c r="DT400" i="76"/>
  <c r="DU400" i="76"/>
  <c r="DV400" i="76"/>
  <c r="DW400" i="76"/>
  <c r="DX400" i="76"/>
  <c r="DY400" i="76"/>
  <c r="DZ400" i="76"/>
  <c r="EA400" i="76"/>
  <c r="EB400" i="76"/>
  <c r="EC400" i="76"/>
  <c r="ED400" i="76"/>
  <c r="EE400" i="76"/>
  <c r="CC401" i="76"/>
  <c r="CD401" i="76"/>
  <c r="CE401" i="76"/>
  <c r="CF401" i="76"/>
  <c r="CG401" i="76"/>
  <c r="CH401" i="76"/>
  <c r="CI401" i="76"/>
  <c r="CJ401" i="76"/>
  <c r="CK401" i="76"/>
  <c r="CL401" i="76"/>
  <c r="CM401" i="76"/>
  <c r="CN401" i="76"/>
  <c r="CO401" i="76"/>
  <c r="CP401" i="76"/>
  <c r="CQ401" i="76"/>
  <c r="CR401" i="76"/>
  <c r="CS401" i="76"/>
  <c r="CT401" i="76"/>
  <c r="CU401" i="76"/>
  <c r="CV401" i="76"/>
  <c r="CW401" i="76"/>
  <c r="CX401" i="76"/>
  <c r="CY401" i="76"/>
  <c r="CZ401" i="76"/>
  <c r="DA401" i="76"/>
  <c r="DB401" i="76"/>
  <c r="DC401" i="76"/>
  <c r="DD401" i="76"/>
  <c r="DE401" i="76"/>
  <c r="DF401" i="76"/>
  <c r="DG401" i="76"/>
  <c r="DH401" i="76"/>
  <c r="DI401" i="76"/>
  <c r="DJ401" i="76"/>
  <c r="DK401" i="76"/>
  <c r="DL401" i="76"/>
  <c r="DM401" i="76"/>
  <c r="DN401" i="76"/>
  <c r="DO401" i="76"/>
  <c r="DP401" i="76"/>
  <c r="DQ401" i="76"/>
  <c r="DR401" i="76"/>
  <c r="DS401" i="76"/>
  <c r="DT401" i="76"/>
  <c r="DU401" i="76"/>
  <c r="DV401" i="76"/>
  <c r="DW401" i="76"/>
  <c r="DX401" i="76"/>
  <c r="DY401" i="76"/>
  <c r="DZ401" i="76"/>
  <c r="EA401" i="76"/>
  <c r="EB401" i="76"/>
  <c r="EC401" i="76"/>
  <c r="ED401" i="76"/>
  <c r="EE401" i="76"/>
  <c r="CC402" i="76"/>
  <c r="CD402" i="76"/>
  <c r="CE402" i="76"/>
  <c r="CF402" i="76"/>
  <c r="CG402" i="76"/>
  <c r="CH402" i="76"/>
  <c r="CI402" i="76"/>
  <c r="CJ402" i="76"/>
  <c r="CK402" i="76"/>
  <c r="CL402" i="76"/>
  <c r="CM402" i="76"/>
  <c r="CN402" i="76"/>
  <c r="CO402" i="76"/>
  <c r="CP402" i="76"/>
  <c r="CQ402" i="76"/>
  <c r="CR402" i="76"/>
  <c r="CS402" i="76"/>
  <c r="CT402" i="76"/>
  <c r="CU402" i="76"/>
  <c r="CV402" i="76"/>
  <c r="CW402" i="76"/>
  <c r="CX402" i="76"/>
  <c r="CY402" i="76"/>
  <c r="CZ402" i="76"/>
  <c r="DA402" i="76"/>
  <c r="DB402" i="76"/>
  <c r="DC402" i="76"/>
  <c r="DD402" i="76"/>
  <c r="DE402" i="76"/>
  <c r="DF402" i="76"/>
  <c r="DG402" i="76"/>
  <c r="DH402" i="76"/>
  <c r="DI402" i="76"/>
  <c r="DJ402" i="76"/>
  <c r="DK402" i="76"/>
  <c r="DL402" i="76"/>
  <c r="DM402" i="76"/>
  <c r="DN402" i="76"/>
  <c r="DO402" i="76"/>
  <c r="DP402" i="76"/>
  <c r="DQ402" i="76"/>
  <c r="DR402" i="76"/>
  <c r="DS402" i="76"/>
  <c r="DT402" i="76"/>
  <c r="DU402" i="76"/>
  <c r="DV402" i="76"/>
  <c r="DW402" i="76"/>
  <c r="DX402" i="76"/>
  <c r="DY402" i="76"/>
  <c r="DZ402" i="76"/>
  <c r="EA402" i="76"/>
  <c r="EB402" i="76"/>
  <c r="EC402" i="76"/>
  <c r="ED402" i="76"/>
  <c r="EE402" i="76"/>
  <c r="CC403" i="76"/>
  <c r="CD403" i="76"/>
  <c r="CE403" i="76"/>
  <c r="CF403" i="76"/>
  <c r="CG403" i="76"/>
  <c r="CH403" i="76"/>
  <c r="CI403" i="76"/>
  <c r="CJ403" i="76"/>
  <c r="CK403" i="76"/>
  <c r="CL403" i="76"/>
  <c r="CM403" i="76"/>
  <c r="CN403" i="76"/>
  <c r="CO403" i="76"/>
  <c r="CP403" i="76"/>
  <c r="CQ403" i="76"/>
  <c r="CR403" i="76"/>
  <c r="CS403" i="76"/>
  <c r="CT403" i="76"/>
  <c r="CU403" i="76"/>
  <c r="CV403" i="76"/>
  <c r="CW403" i="76"/>
  <c r="CX403" i="76"/>
  <c r="CY403" i="76"/>
  <c r="CZ403" i="76"/>
  <c r="DA403" i="76"/>
  <c r="DB403" i="76"/>
  <c r="DC403" i="76"/>
  <c r="DD403" i="76"/>
  <c r="DE403" i="76"/>
  <c r="DF403" i="76"/>
  <c r="DG403" i="76"/>
  <c r="DH403" i="76"/>
  <c r="DI403" i="76"/>
  <c r="DJ403" i="76"/>
  <c r="DK403" i="76"/>
  <c r="DL403" i="76"/>
  <c r="DM403" i="76"/>
  <c r="DN403" i="76"/>
  <c r="DO403" i="76"/>
  <c r="DP403" i="76"/>
  <c r="DQ403" i="76"/>
  <c r="DR403" i="76"/>
  <c r="DS403" i="76"/>
  <c r="DT403" i="76"/>
  <c r="DU403" i="76"/>
  <c r="DV403" i="76"/>
  <c r="DW403" i="76"/>
  <c r="DX403" i="76"/>
  <c r="DY403" i="76"/>
  <c r="DZ403" i="76"/>
  <c r="EA403" i="76"/>
  <c r="EB403" i="76"/>
  <c r="EC403" i="76"/>
  <c r="ED403" i="76"/>
  <c r="EE403" i="76"/>
  <c r="CC404" i="76"/>
  <c r="CD404" i="76"/>
  <c r="CE404" i="76"/>
  <c r="CF404" i="76"/>
  <c r="CG404" i="76"/>
  <c r="CH404" i="76"/>
  <c r="CI404" i="76"/>
  <c r="CJ404" i="76"/>
  <c r="CK404" i="76"/>
  <c r="CL404" i="76"/>
  <c r="CM404" i="76"/>
  <c r="CN404" i="76"/>
  <c r="CO404" i="76"/>
  <c r="CP404" i="76"/>
  <c r="CQ404" i="76"/>
  <c r="CR404" i="76"/>
  <c r="CS404" i="76"/>
  <c r="CT404" i="76"/>
  <c r="CU404" i="76"/>
  <c r="CV404" i="76"/>
  <c r="CW404" i="76"/>
  <c r="CX404" i="76"/>
  <c r="CY404" i="76"/>
  <c r="CZ404" i="76"/>
  <c r="DA404" i="76"/>
  <c r="DB404" i="76"/>
  <c r="DC404" i="76"/>
  <c r="DD404" i="76"/>
  <c r="DE404" i="76"/>
  <c r="DF404" i="76"/>
  <c r="DG404" i="76"/>
  <c r="DH404" i="76"/>
  <c r="DI404" i="76"/>
  <c r="DJ404" i="76"/>
  <c r="DK404" i="76"/>
  <c r="DL404" i="76"/>
  <c r="DM404" i="76"/>
  <c r="DN404" i="76"/>
  <c r="DO404" i="76"/>
  <c r="DP404" i="76"/>
  <c r="DQ404" i="76"/>
  <c r="DR404" i="76"/>
  <c r="DS404" i="76"/>
  <c r="DT404" i="76"/>
  <c r="DU404" i="76"/>
  <c r="DV404" i="76"/>
  <c r="DW404" i="76"/>
  <c r="DX404" i="76"/>
  <c r="DY404" i="76"/>
  <c r="DZ404" i="76"/>
  <c r="EA404" i="76"/>
  <c r="EB404" i="76"/>
  <c r="EC404" i="76"/>
  <c r="ED404" i="76"/>
  <c r="EE404" i="76"/>
  <c r="CC405" i="76"/>
  <c r="CD405" i="76"/>
  <c r="CE405" i="76"/>
  <c r="CF405" i="76"/>
  <c r="CG405" i="76"/>
  <c r="CH405" i="76"/>
  <c r="CI405" i="76"/>
  <c r="CJ405" i="76"/>
  <c r="CK405" i="76"/>
  <c r="CL405" i="76"/>
  <c r="CM405" i="76"/>
  <c r="CN405" i="76"/>
  <c r="CO405" i="76"/>
  <c r="CP405" i="76"/>
  <c r="CQ405" i="76"/>
  <c r="CR405" i="76"/>
  <c r="CS405" i="76"/>
  <c r="CT405" i="76"/>
  <c r="CU405" i="76"/>
  <c r="CV405" i="76"/>
  <c r="CW405" i="76"/>
  <c r="CX405" i="76"/>
  <c r="CY405" i="76"/>
  <c r="CZ405" i="76"/>
  <c r="DA405" i="76"/>
  <c r="DB405" i="76"/>
  <c r="DC405" i="76"/>
  <c r="DD405" i="76"/>
  <c r="DE405" i="76"/>
  <c r="DF405" i="76"/>
  <c r="DG405" i="76"/>
  <c r="DH405" i="76"/>
  <c r="DI405" i="76"/>
  <c r="DJ405" i="76"/>
  <c r="DK405" i="76"/>
  <c r="DL405" i="76"/>
  <c r="DM405" i="76"/>
  <c r="DN405" i="76"/>
  <c r="DO405" i="76"/>
  <c r="DP405" i="76"/>
  <c r="DQ405" i="76"/>
  <c r="DR405" i="76"/>
  <c r="DS405" i="76"/>
  <c r="DT405" i="76"/>
  <c r="DU405" i="76"/>
  <c r="DV405" i="76"/>
  <c r="DW405" i="76"/>
  <c r="DX405" i="76"/>
  <c r="DY405" i="76"/>
  <c r="DZ405" i="76"/>
  <c r="EA405" i="76"/>
  <c r="EB405" i="76"/>
  <c r="EC405" i="76"/>
  <c r="ED405" i="76"/>
  <c r="EE405" i="76"/>
  <c r="CC406" i="76"/>
  <c r="CD406" i="76"/>
  <c r="CE406" i="76"/>
  <c r="CF406" i="76"/>
  <c r="CG406" i="76"/>
  <c r="CH406" i="76"/>
  <c r="CI406" i="76"/>
  <c r="CJ406" i="76"/>
  <c r="CK406" i="76"/>
  <c r="CL406" i="76"/>
  <c r="CM406" i="76"/>
  <c r="CN406" i="76"/>
  <c r="CO406" i="76"/>
  <c r="CP406" i="76"/>
  <c r="CQ406" i="76"/>
  <c r="CR406" i="76"/>
  <c r="CS406" i="76"/>
  <c r="CT406" i="76"/>
  <c r="CU406" i="76"/>
  <c r="CV406" i="76"/>
  <c r="CW406" i="76"/>
  <c r="CX406" i="76"/>
  <c r="CY406" i="76"/>
  <c r="CZ406" i="76"/>
  <c r="DA406" i="76"/>
  <c r="DB406" i="76"/>
  <c r="DC406" i="76"/>
  <c r="DD406" i="76"/>
  <c r="DE406" i="76"/>
  <c r="DF406" i="76"/>
  <c r="DG406" i="76"/>
  <c r="DH406" i="76"/>
  <c r="DI406" i="76"/>
  <c r="DJ406" i="76"/>
  <c r="DK406" i="76"/>
  <c r="DL406" i="76"/>
  <c r="DM406" i="76"/>
  <c r="DN406" i="76"/>
  <c r="DO406" i="76"/>
  <c r="DP406" i="76"/>
  <c r="DQ406" i="76"/>
  <c r="DR406" i="76"/>
  <c r="DS406" i="76"/>
  <c r="DT406" i="76"/>
  <c r="DU406" i="76"/>
  <c r="DV406" i="76"/>
  <c r="DW406" i="76"/>
  <c r="DX406" i="76"/>
  <c r="DY406" i="76"/>
  <c r="DZ406" i="76"/>
  <c r="EA406" i="76"/>
  <c r="EB406" i="76"/>
  <c r="EC406" i="76"/>
  <c r="ED406" i="76"/>
  <c r="EE406" i="76"/>
  <c r="CC407" i="76"/>
  <c r="CD407" i="76"/>
  <c r="CE407" i="76"/>
  <c r="CF407" i="76"/>
  <c r="CG407" i="76"/>
  <c r="CH407" i="76"/>
  <c r="CI407" i="76"/>
  <c r="CJ407" i="76"/>
  <c r="CK407" i="76"/>
  <c r="CL407" i="76"/>
  <c r="CM407" i="76"/>
  <c r="CN407" i="76"/>
  <c r="CO407" i="76"/>
  <c r="CP407" i="76"/>
  <c r="CQ407" i="76"/>
  <c r="CR407" i="76"/>
  <c r="CS407" i="76"/>
  <c r="CT407" i="76"/>
  <c r="CU407" i="76"/>
  <c r="CV407" i="76"/>
  <c r="CW407" i="76"/>
  <c r="CX407" i="76"/>
  <c r="CY407" i="76"/>
  <c r="CZ407" i="76"/>
  <c r="DA407" i="76"/>
  <c r="DB407" i="76"/>
  <c r="DC407" i="76"/>
  <c r="DD407" i="76"/>
  <c r="DE407" i="76"/>
  <c r="DF407" i="76"/>
  <c r="DG407" i="76"/>
  <c r="DH407" i="76"/>
  <c r="DI407" i="76"/>
  <c r="DJ407" i="76"/>
  <c r="DK407" i="76"/>
  <c r="DL407" i="76"/>
  <c r="DM407" i="76"/>
  <c r="DN407" i="76"/>
  <c r="DO407" i="76"/>
  <c r="DP407" i="76"/>
  <c r="DQ407" i="76"/>
  <c r="DR407" i="76"/>
  <c r="DS407" i="76"/>
  <c r="DT407" i="76"/>
  <c r="DU407" i="76"/>
  <c r="DV407" i="76"/>
  <c r="DW407" i="76"/>
  <c r="DX407" i="76"/>
  <c r="DY407" i="76"/>
  <c r="DZ407" i="76"/>
  <c r="EA407" i="76"/>
  <c r="EB407" i="76"/>
  <c r="EC407" i="76"/>
  <c r="ED407" i="76"/>
  <c r="EE407" i="76"/>
  <c r="CC408" i="76"/>
  <c r="CD408" i="76"/>
  <c r="CE408" i="76"/>
  <c r="CF408" i="76"/>
  <c r="CG408" i="76"/>
  <c r="CH408" i="76"/>
  <c r="CI408" i="76"/>
  <c r="CJ408" i="76"/>
  <c r="CK408" i="76"/>
  <c r="CL408" i="76"/>
  <c r="CM408" i="76"/>
  <c r="CN408" i="76"/>
  <c r="CO408" i="76"/>
  <c r="CP408" i="76"/>
  <c r="CQ408" i="76"/>
  <c r="CR408" i="76"/>
  <c r="CS408" i="76"/>
  <c r="CT408" i="76"/>
  <c r="CU408" i="76"/>
  <c r="CV408" i="76"/>
  <c r="CW408" i="76"/>
  <c r="CX408" i="76"/>
  <c r="CY408" i="76"/>
  <c r="CZ408" i="76"/>
  <c r="DA408" i="76"/>
  <c r="DB408" i="76"/>
  <c r="DC408" i="76"/>
  <c r="DD408" i="76"/>
  <c r="DE408" i="76"/>
  <c r="DF408" i="76"/>
  <c r="DG408" i="76"/>
  <c r="DH408" i="76"/>
  <c r="DI408" i="76"/>
  <c r="DJ408" i="76"/>
  <c r="DK408" i="76"/>
  <c r="DL408" i="76"/>
  <c r="DM408" i="76"/>
  <c r="DN408" i="76"/>
  <c r="DO408" i="76"/>
  <c r="DP408" i="76"/>
  <c r="DQ408" i="76"/>
  <c r="DR408" i="76"/>
  <c r="DS408" i="76"/>
  <c r="DT408" i="76"/>
  <c r="DU408" i="76"/>
  <c r="DV408" i="76"/>
  <c r="DW408" i="76"/>
  <c r="DX408" i="76"/>
  <c r="DY408" i="76"/>
  <c r="DZ408" i="76"/>
  <c r="EA408" i="76"/>
  <c r="EB408" i="76"/>
  <c r="EC408" i="76"/>
  <c r="ED408" i="76"/>
  <c r="EE408" i="76"/>
  <c r="CC409" i="76"/>
  <c r="CD409" i="76"/>
  <c r="CE409" i="76"/>
  <c r="CF409" i="76"/>
  <c r="CG409" i="76"/>
  <c r="CH409" i="76"/>
  <c r="CI409" i="76"/>
  <c r="CJ409" i="76"/>
  <c r="CK409" i="76"/>
  <c r="CL409" i="76"/>
  <c r="CM409" i="76"/>
  <c r="CN409" i="76"/>
  <c r="CO409" i="76"/>
  <c r="CP409" i="76"/>
  <c r="CQ409" i="76"/>
  <c r="CR409" i="76"/>
  <c r="CS409" i="76"/>
  <c r="CT409" i="76"/>
  <c r="CU409" i="76"/>
  <c r="CV409" i="76"/>
  <c r="CW409" i="76"/>
  <c r="CX409" i="76"/>
  <c r="CY409" i="76"/>
  <c r="CZ409" i="76"/>
  <c r="DA409" i="76"/>
  <c r="DB409" i="76"/>
  <c r="DC409" i="76"/>
  <c r="DD409" i="76"/>
  <c r="DE409" i="76"/>
  <c r="DF409" i="76"/>
  <c r="DG409" i="76"/>
  <c r="DH409" i="76"/>
  <c r="DI409" i="76"/>
  <c r="DJ409" i="76"/>
  <c r="DK409" i="76"/>
  <c r="DL409" i="76"/>
  <c r="DM409" i="76"/>
  <c r="DN409" i="76"/>
  <c r="DO409" i="76"/>
  <c r="DP409" i="76"/>
  <c r="DQ409" i="76"/>
  <c r="DR409" i="76"/>
  <c r="DS409" i="76"/>
  <c r="DT409" i="76"/>
  <c r="DU409" i="76"/>
  <c r="DV409" i="76"/>
  <c r="DW409" i="76"/>
  <c r="DX409" i="76"/>
  <c r="DY409" i="76"/>
  <c r="DZ409" i="76"/>
  <c r="EA409" i="76"/>
  <c r="EB409" i="76"/>
  <c r="EC409" i="76"/>
  <c r="ED409" i="76"/>
  <c r="EE409" i="76"/>
  <c r="CC410" i="76"/>
  <c r="CD410" i="76"/>
  <c r="CE410" i="76"/>
  <c r="CF410" i="76"/>
  <c r="CG410" i="76"/>
  <c r="CH410" i="76"/>
  <c r="CI410" i="76"/>
  <c r="CJ410" i="76"/>
  <c r="CK410" i="76"/>
  <c r="CL410" i="76"/>
  <c r="CM410" i="76"/>
  <c r="CN410" i="76"/>
  <c r="CO410" i="76"/>
  <c r="CP410" i="76"/>
  <c r="CQ410" i="76"/>
  <c r="CR410" i="76"/>
  <c r="CS410" i="76"/>
  <c r="CT410" i="76"/>
  <c r="CU410" i="76"/>
  <c r="CV410" i="76"/>
  <c r="CW410" i="76"/>
  <c r="CX410" i="76"/>
  <c r="CY410" i="76"/>
  <c r="CZ410" i="76"/>
  <c r="DA410" i="76"/>
  <c r="DB410" i="76"/>
  <c r="DC410" i="76"/>
  <c r="DD410" i="76"/>
  <c r="DE410" i="76"/>
  <c r="DF410" i="76"/>
  <c r="DG410" i="76"/>
  <c r="DH410" i="76"/>
  <c r="DI410" i="76"/>
  <c r="DJ410" i="76"/>
  <c r="DK410" i="76"/>
  <c r="DL410" i="76"/>
  <c r="DM410" i="76"/>
  <c r="DN410" i="76"/>
  <c r="DO410" i="76"/>
  <c r="DP410" i="76"/>
  <c r="DQ410" i="76"/>
  <c r="DR410" i="76"/>
  <c r="DS410" i="76"/>
  <c r="DT410" i="76"/>
  <c r="DU410" i="76"/>
  <c r="DV410" i="76"/>
  <c r="DW410" i="76"/>
  <c r="DX410" i="76"/>
  <c r="DY410" i="76"/>
  <c r="DZ410" i="76"/>
  <c r="EA410" i="76"/>
  <c r="EB410" i="76"/>
  <c r="EC410" i="76"/>
  <c r="ED410" i="76"/>
  <c r="EE410" i="76"/>
  <c r="CC411" i="76"/>
  <c r="CD411" i="76"/>
  <c r="CE411" i="76"/>
  <c r="CF411" i="76"/>
  <c r="CG411" i="76"/>
  <c r="CH411" i="76"/>
  <c r="CI411" i="76"/>
  <c r="CJ411" i="76"/>
  <c r="CK411" i="76"/>
  <c r="CL411" i="76"/>
  <c r="CM411" i="76"/>
  <c r="CN411" i="76"/>
  <c r="CO411" i="76"/>
  <c r="CP411" i="76"/>
  <c r="CQ411" i="76"/>
  <c r="CR411" i="76"/>
  <c r="CS411" i="76"/>
  <c r="CT411" i="76"/>
  <c r="CU411" i="76"/>
  <c r="CV411" i="76"/>
  <c r="CW411" i="76"/>
  <c r="CX411" i="76"/>
  <c r="CY411" i="76"/>
  <c r="CZ411" i="76"/>
  <c r="DA411" i="76"/>
  <c r="DB411" i="76"/>
  <c r="DC411" i="76"/>
  <c r="DD411" i="76"/>
  <c r="DE411" i="76"/>
  <c r="DF411" i="76"/>
  <c r="DG411" i="76"/>
  <c r="DH411" i="76"/>
  <c r="DI411" i="76"/>
  <c r="DJ411" i="76"/>
  <c r="DK411" i="76"/>
  <c r="DL411" i="76"/>
  <c r="DM411" i="76"/>
  <c r="DN411" i="76"/>
  <c r="DO411" i="76"/>
  <c r="DP411" i="76"/>
  <c r="DQ411" i="76"/>
  <c r="DR411" i="76"/>
  <c r="DS411" i="76"/>
  <c r="DT411" i="76"/>
  <c r="DU411" i="76"/>
  <c r="DV411" i="76"/>
  <c r="DW411" i="76"/>
  <c r="DX411" i="76"/>
  <c r="DY411" i="76"/>
  <c r="DZ411" i="76"/>
  <c r="EA411" i="76"/>
  <c r="EB411" i="76"/>
  <c r="EC411" i="76"/>
  <c r="ED411" i="76"/>
  <c r="EE411" i="76"/>
  <c r="CC412" i="76"/>
  <c r="CD412" i="76"/>
  <c r="CE412" i="76"/>
  <c r="CF412" i="76"/>
  <c r="CG412" i="76"/>
  <c r="CH412" i="76"/>
  <c r="CI412" i="76"/>
  <c r="CJ412" i="76"/>
  <c r="CK412" i="76"/>
  <c r="CL412" i="76"/>
  <c r="CM412" i="76"/>
  <c r="CN412" i="76"/>
  <c r="CO412" i="76"/>
  <c r="CP412" i="76"/>
  <c r="CQ412" i="76"/>
  <c r="CR412" i="76"/>
  <c r="CS412" i="76"/>
  <c r="CT412" i="76"/>
  <c r="CU412" i="76"/>
  <c r="CV412" i="76"/>
  <c r="CW412" i="76"/>
  <c r="CX412" i="76"/>
  <c r="CY412" i="76"/>
  <c r="CZ412" i="76"/>
  <c r="DA412" i="76"/>
  <c r="DB412" i="76"/>
  <c r="DC412" i="76"/>
  <c r="DD412" i="76"/>
  <c r="DE412" i="76"/>
  <c r="DF412" i="76"/>
  <c r="DG412" i="76"/>
  <c r="DH412" i="76"/>
  <c r="DI412" i="76"/>
  <c r="DJ412" i="76"/>
  <c r="DK412" i="76"/>
  <c r="DL412" i="76"/>
  <c r="DM412" i="76"/>
  <c r="DN412" i="76"/>
  <c r="DO412" i="76"/>
  <c r="DP412" i="76"/>
  <c r="DQ412" i="76"/>
  <c r="DR412" i="76"/>
  <c r="DS412" i="76"/>
  <c r="DT412" i="76"/>
  <c r="DU412" i="76"/>
  <c r="DV412" i="76"/>
  <c r="DW412" i="76"/>
  <c r="DX412" i="76"/>
  <c r="DY412" i="76"/>
  <c r="DZ412" i="76"/>
  <c r="EA412" i="76"/>
  <c r="EB412" i="76"/>
  <c r="EC412" i="76"/>
  <c r="ED412" i="76"/>
  <c r="EE412" i="76"/>
  <c r="CC413" i="76"/>
  <c r="CD413" i="76"/>
  <c r="CE413" i="76"/>
  <c r="CF413" i="76"/>
  <c r="CG413" i="76"/>
  <c r="CH413" i="76"/>
  <c r="CI413" i="76"/>
  <c r="CJ413" i="76"/>
  <c r="CK413" i="76"/>
  <c r="CL413" i="76"/>
  <c r="CM413" i="76"/>
  <c r="CN413" i="76"/>
  <c r="CO413" i="76"/>
  <c r="CP413" i="76"/>
  <c r="CQ413" i="76"/>
  <c r="CR413" i="76"/>
  <c r="CS413" i="76"/>
  <c r="CT413" i="76"/>
  <c r="CU413" i="76"/>
  <c r="CV413" i="76"/>
  <c r="CW413" i="76"/>
  <c r="CX413" i="76"/>
  <c r="CY413" i="76"/>
  <c r="CZ413" i="76"/>
  <c r="DA413" i="76"/>
  <c r="DB413" i="76"/>
  <c r="DC413" i="76"/>
  <c r="DD413" i="76"/>
  <c r="DE413" i="76"/>
  <c r="DF413" i="76"/>
  <c r="DG413" i="76"/>
  <c r="DH413" i="76"/>
  <c r="DI413" i="76"/>
  <c r="DJ413" i="76"/>
  <c r="DK413" i="76"/>
  <c r="DL413" i="76"/>
  <c r="DM413" i="76"/>
  <c r="DN413" i="76"/>
  <c r="DO413" i="76"/>
  <c r="DP413" i="76"/>
  <c r="DQ413" i="76"/>
  <c r="DR413" i="76"/>
  <c r="DS413" i="76"/>
  <c r="DT413" i="76"/>
  <c r="DU413" i="76"/>
  <c r="DV413" i="76"/>
  <c r="DW413" i="76"/>
  <c r="DX413" i="76"/>
  <c r="DY413" i="76"/>
  <c r="DZ413" i="76"/>
  <c r="EA413" i="76"/>
  <c r="EB413" i="76"/>
  <c r="EC413" i="76"/>
  <c r="ED413" i="76"/>
  <c r="EE413" i="76"/>
  <c r="CC414" i="76"/>
  <c r="CD414" i="76"/>
  <c r="CE414" i="76"/>
  <c r="CF414" i="76"/>
  <c r="CG414" i="76"/>
  <c r="CH414" i="76"/>
  <c r="CI414" i="76"/>
  <c r="CJ414" i="76"/>
  <c r="CK414" i="76"/>
  <c r="CL414" i="76"/>
  <c r="CM414" i="76"/>
  <c r="CN414" i="76"/>
  <c r="CO414" i="76"/>
  <c r="CP414" i="76"/>
  <c r="CQ414" i="76"/>
  <c r="CR414" i="76"/>
  <c r="CS414" i="76"/>
  <c r="CT414" i="76"/>
  <c r="CU414" i="76"/>
  <c r="CV414" i="76"/>
  <c r="CW414" i="76"/>
  <c r="CX414" i="76"/>
  <c r="CY414" i="76"/>
  <c r="CZ414" i="76"/>
  <c r="DA414" i="76"/>
  <c r="DB414" i="76"/>
  <c r="DC414" i="76"/>
  <c r="DD414" i="76"/>
  <c r="DE414" i="76"/>
  <c r="DF414" i="76"/>
  <c r="DG414" i="76"/>
  <c r="DH414" i="76"/>
  <c r="DI414" i="76"/>
  <c r="DJ414" i="76"/>
  <c r="DK414" i="76"/>
  <c r="DL414" i="76"/>
  <c r="DM414" i="76"/>
  <c r="DN414" i="76"/>
  <c r="DO414" i="76"/>
  <c r="DP414" i="76"/>
  <c r="DQ414" i="76"/>
  <c r="DR414" i="76"/>
  <c r="DS414" i="76"/>
  <c r="DT414" i="76"/>
  <c r="DU414" i="76"/>
  <c r="DV414" i="76"/>
  <c r="DW414" i="76"/>
  <c r="DX414" i="76"/>
  <c r="DY414" i="76"/>
  <c r="DZ414" i="76"/>
  <c r="EA414" i="76"/>
  <c r="EB414" i="76"/>
  <c r="EC414" i="76"/>
  <c r="ED414" i="76"/>
  <c r="EE414" i="76"/>
  <c r="CC415" i="76"/>
  <c r="CD415" i="76"/>
  <c r="CE415" i="76"/>
  <c r="CF415" i="76"/>
  <c r="CG415" i="76"/>
  <c r="CH415" i="76"/>
  <c r="CI415" i="76"/>
  <c r="CJ415" i="76"/>
  <c r="CK415" i="76"/>
  <c r="CL415" i="76"/>
  <c r="CM415" i="76"/>
  <c r="CN415" i="76"/>
  <c r="CO415" i="76"/>
  <c r="CP415" i="76"/>
  <c r="CQ415" i="76"/>
  <c r="CR415" i="76"/>
  <c r="CS415" i="76"/>
  <c r="CT415" i="76"/>
  <c r="CU415" i="76"/>
  <c r="CV415" i="76"/>
  <c r="CW415" i="76"/>
  <c r="CX415" i="76"/>
  <c r="CY415" i="76"/>
  <c r="CZ415" i="76"/>
  <c r="DA415" i="76"/>
  <c r="DB415" i="76"/>
  <c r="DC415" i="76"/>
  <c r="DD415" i="76"/>
  <c r="DE415" i="76"/>
  <c r="DF415" i="76"/>
  <c r="DG415" i="76"/>
  <c r="DH415" i="76"/>
  <c r="DI415" i="76"/>
  <c r="DJ415" i="76"/>
  <c r="DK415" i="76"/>
  <c r="DL415" i="76"/>
  <c r="DM415" i="76"/>
  <c r="DN415" i="76"/>
  <c r="DO415" i="76"/>
  <c r="DP415" i="76"/>
  <c r="DQ415" i="76"/>
  <c r="DR415" i="76"/>
  <c r="DS415" i="76"/>
  <c r="DT415" i="76"/>
  <c r="DU415" i="76"/>
  <c r="DV415" i="76"/>
  <c r="DW415" i="76"/>
  <c r="DX415" i="76"/>
  <c r="DY415" i="76"/>
  <c r="DZ415" i="76"/>
  <c r="EA415" i="76"/>
  <c r="EB415" i="76"/>
  <c r="EC415" i="76"/>
  <c r="ED415" i="76"/>
  <c r="EE415" i="76"/>
  <c r="CC416" i="76"/>
  <c r="CD416" i="76"/>
  <c r="CE416" i="76"/>
  <c r="CF416" i="76"/>
  <c r="CG416" i="76"/>
  <c r="CH416" i="76"/>
  <c r="CI416" i="76"/>
  <c r="CJ416" i="76"/>
  <c r="CK416" i="76"/>
  <c r="CL416" i="76"/>
  <c r="CM416" i="76"/>
  <c r="CN416" i="76"/>
  <c r="CO416" i="76"/>
  <c r="CP416" i="76"/>
  <c r="CQ416" i="76"/>
  <c r="CR416" i="76"/>
  <c r="CS416" i="76"/>
  <c r="CT416" i="76"/>
  <c r="CU416" i="76"/>
  <c r="CV416" i="76"/>
  <c r="CW416" i="76"/>
  <c r="CX416" i="76"/>
  <c r="CY416" i="76"/>
  <c r="CZ416" i="76"/>
  <c r="DA416" i="76"/>
  <c r="DB416" i="76"/>
  <c r="DC416" i="76"/>
  <c r="DD416" i="76"/>
  <c r="DE416" i="76"/>
  <c r="DF416" i="76"/>
  <c r="DG416" i="76"/>
  <c r="DH416" i="76"/>
  <c r="DI416" i="76"/>
  <c r="DJ416" i="76"/>
  <c r="DK416" i="76"/>
  <c r="DL416" i="76"/>
  <c r="DM416" i="76"/>
  <c r="DN416" i="76"/>
  <c r="DO416" i="76"/>
  <c r="DP416" i="76"/>
  <c r="DQ416" i="76"/>
  <c r="DR416" i="76"/>
  <c r="DS416" i="76"/>
  <c r="DT416" i="76"/>
  <c r="DU416" i="76"/>
  <c r="DV416" i="76"/>
  <c r="DW416" i="76"/>
  <c r="DX416" i="76"/>
  <c r="DY416" i="76"/>
  <c r="DZ416" i="76"/>
  <c r="EA416" i="76"/>
  <c r="EB416" i="76"/>
  <c r="EC416" i="76"/>
  <c r="ED416" i="76"/>
  <c r="EE416" i="76"/>
  <c r="CC417" i="76"/>
  <c r="CD417" i="76"/>
  <c r="CE417" i="76"/>
  <c r="CF417" i="76"/>
  <c r="CG417" i="76"/>
  <c r="CH417" i="76"/>
  <c r="CI417" i="76"/>
  <c r="CJ417" i="76"/>
  <c r="CK417" i="76"/>
  <c r="CL417" i="76"/>
  <c r="CM417" i="76"/>
  <c r="CN417" i="76"/>
  <c r="CO417" i="76"/>
  <c r="CP417" i="76"/>
  <c r="CQ417" i="76"/>
  <c r="CR417" i="76"/>
  <c r="CS417" i="76"/>
  <c r="CT417" i="76"/>
  <c r="CU417" i="76"/>
  <c r="CV417" i="76"/>
  <c r="CW417" i="76"/>
  <c r="CX417" i="76"/>
  <c r="CY417" i="76"/>
  <c r="CZ417" i="76"/>
  <c r="DA417" i="76"/>
  <c r="DB417" i="76"/>
  <c r="DC417" i="76"/>
  <c r="DD417" i="76"/>
  <c r="DE417" i="76"/>
  <c r="DF417" i="76"/>
  <c r="DG417" i="76"/>
  <c r="DH417" i="76"/>
  <c r="DI417" i="76"/>
  <c r="DJ417" i="76"/>
  <c r="DK417" i="76"/>
  <c r="DL417" i="76"/>
  <c r="DM417" i="76"/>
  <c r="DN417" i="76"/>
  <c r="DO417" i="76"/>
  <c r="DP417" i="76"/>
  <c r="DQ417" i="76"/>
  <c r="DR417" i="76"/>
  <c r="DS417" i="76"/>
  <c r="DT417" i="76"/>
  <c r="DU417" i="76"/>
  <c r="DV417" i="76"/>
  <c r="DW417" i="76"/>
  <c r="DX417" i="76"/>
  <c r="DY417" i="76"/>
  <c r="DZ417" i="76"/>
  <c r="EA417" i="76"/>
  <c r="EB417" i="76"/>
  <c r="EC417" i="76"/>
  <c r="ED417" i="76"/>
  <c r="EE417" i="76"/>
  <c r="CC418" i="76"/>
  <c r="CD418" i="76"/>
  <c r="CE418" i="76"/>
  <c r="CF418" i="76"/>
  <c r="CG418" i="76"/>
  <c r="CH418" i="76"/>
  <c r="CI418" i="76"/>
  <c r="CJ418" i="76"/>
  <c r="CK418" i="76"/>
  <c r="CL418" i="76"/>
  <c r="CM418" i="76"/>
  <c r="CN418" i="76"/>
  <c r="CO418" i="76"/>
  <c r="CP418" i="76"/>
  <c r="CQ418" i="76"/>
  <c r="CR418" i="76"/>
  <c r="CS418" i="76"/>
  <c r="CT418" i="76"/>
  <c r="CU418" i="76"/>
  <c r="CV418" i="76"/>
  <c r="CW418" i="76"/>
  <c r="CX418" i="76"/>
  <c r="CY418" i="76"/>
  <c r="CZ418" i="76"/>
  <c r="DA418" i="76"/>
  <c r="DB418" i="76"/>
  <c r="DC418" i="76"/>
  <c r="DD418" i="76"/>
  <c r="DE418" i="76"/>
  <c r="DF418" i="76"/>
  <c r="DG418" i="76"/>
  <c r="DH418" i="76"/>
  <c r="DI418" i="76"/>
  <c r="DJ418" i="76"/>
  <c r="DK418" i="76"/>
  <c r="DL418" i="76"/>
  <c r="DM418" i="76"/>
  <c r="DN418" i="76"/>
  <c r="DO418" i="76"/>
  <c r="DP418" i="76"/>
  <c r="DQ418" i="76"/>
  <c r="DR418" i="76"/>
  <c r="DS418" i="76"/>
  <c r="DT418" i="76"/>
  <c r="DU418" i="76"/>
  <c r="DV418" i="76"/>
  <c r="DW418" i="76"/>
  <c r="DX418" i="76"/>
  <c r="DY418" i="76"/>
  <c r="DZ418" i="76"/>
  <c r="EA418" i="76"/>
  <c r="EB418" i="76"/>
  <c r="EC418" i="76"/>
  <c r="ED418" i="76"/>
  <c r="EE418" i="76"/>
  <c r="CC419" i="76"/>
  <c r="CD419" i="76"/>
  <c r="CE419" i="76"/>
  <c r="CF419" i="76"/>
  <c r="CG419" i="76"/>
  <c r="CH419" i="76"/>
  <c r="CI419" i="76"/>
  <c r="CJ419" i="76"/>
  <c r="CK419" i="76"/>
  <c r="CL419" i="76"/>
  <c r="CM419" i="76"/>
  <c r="CN419" i="76"/>
  <c r="CO419" i="76"/>
  <c r="CP419" i="76"/>
  <c r="CQ419" i="76"/>
  <c r="CR419" i="76"/>
  <c r="CS419" i="76"/>
  <c r="CT419" i="76"/>
  <c r="CU419" i="76"/>
  <c r="CV419" i="76"/>
  <c r="CW419" i="76"/>
  <c r="CX419" i="76"/>
  <c r="CY419" i="76"/>
  <c r="CZ419" i="76"/>
  <c r="DA419" i="76"/>
  <c r="DB419" i="76"/>
  <c r="DC419" i="76"/>
  <c r="DD419" i="76"/>
  <c r="DE419" i="76"/>
  <c r="DF419" i="76"/>
  <c r="DG419" i="76"/>
  <c r="DH419" i="76"/>
  <c r="DI419" i="76"/>
  <c r="DJ419" i="76"/>
  <c r="DK419" i="76"/>
  <c r="DL419" i="76"/>
  <c r="DM419" i="76"/>
  <c r="DN419" i="76"/>
  <c r="DO419" i="76"/>
  <c r="DP419" i="76"/>
  <c r="DQ419" i="76"/>
  <c r="DR419" i="76"/>
  <c r="DS419" i="76"/>
  <c r="DT419" i="76"/>
  <c r="DU419" i="76"/>
  <c r="DV419" i="76"/>
  <c r="DW419" i="76"/>
  <c r="DX419" i="76"/>
  <c r="DY419" i="76"/>
  <c r="DZ419" i="76"/>
  <c r="EA419" i="76"/>
  <c r="EB419" i="76"/>
  <c r="EC419" i="76"/>
  <c r="ED419" i="76"/>
  <c r="EE419" i="76"/>
  <c r="CC420" i="76"/>
  <c r="CD420" i="76"/>
  <c r="CE420" i="76"/>
  <c r="CF420" i="76"/>
  <c r="CG420" i="76"/>
  <c r="CH420" i="76"/>
  <c r="CI420" i="76"/>
  <c r="CJ420" i="76"/>
  <c r="CK420" i="76"/>
  <c r="CL420" i="76"/>
  <c r="CM420" i="76"/>
  <c r="CN420" i="76"/>
  <c r="CO420" i="76"/>
  <c r="CP420" i="76"/>
  <c r="CQ420" i="76"/>
  <c r="CR420" i="76"/>
  <c r="CS420" i="76"/>
  <c r="CT420" i="76"/>
  <c r="CU420" i="76"/>
  <c r="CV420" i="76"/>
  <c r="CW420" i="76"/>
  <c r="CX420" i="76"/>
  <c r="CY420" i="76"/>
  <c r="CZ420" i="76"/>
  <c r="DA420" i="76"/>
  <c r="DB420" i="76"/>
  <c r="DC420" i="76"/>
  <c r="DD420" i="76"/>
  <c r="DE420" i="76"/>
  <c r="DF420" i="76"/>
  <c r="DG420" i="76"/>
  <c r="DH420" i="76"/>
  <c r="DI420" i="76"/>
  <c r="DJ420" i="76"/>
  <c r="DK420" i="76"/>
  <c r="DL420" i="76"/>
  <c r="DM420" i="76"/>
  <c r="DN420" i="76"/>
  <c r="DO420" i="76"/>
  <c r="DP420" i="76"/>
  <c r="DQ420" i="76"/>
  <c r="DR420" i="76"/>
  <c r="DS420" i="76"/>
  <c r="DT420" i="76"/>
  <c r="DU420" i="76"/>
  <c r="DV420" i="76"/>
  <c r="DW420" i="76"/>
  <c r="DX420" i="76"/>
  <c r="DY420" i="76"/>
  <c r="DZ420" i="76"/>
  <c r="EA420" i="76"/>
  <c r="EB420" i="76"/>
  <c r="EC420" i="76"/>
  <c r="ED420" i="76"/>
  <c r="EE420" i="76"/>
  <c r="CC421" i="76"/>
  <c r="CD421" i="76"/>
  <c r="CE421" i="76"/>
  <c r="CF421" i="76"/>
  <c r="CG421" i="76"/>
  <c r="CH421" i="76"/>
  <c r="CI421" i="76"/>
  <c r="CJ421" i="76"/>
  <c r="CK421" i="76"/>
  <c r="CL421" i="76"/>
  <c r="CM421" i="76"/>
  <c r="CN421" i="76"/>
  <c r="CO421" i="76"/>
  <c r="CP421" i="76"/>
  <c r="CQ421" i="76"/>
  <c r="CR421" i="76"/>
  <c r="CS421" i="76"/>
  <c r="CT421" i="76"/>
  <c r="CU421" i="76"/>
  <c r="CV421" i="76"/>
  <c r="CW421" i="76"/>
  <c r="CX421" i="76"/>
  <c r="CY421" i="76"/>
  <c r="CZ421" i="76"/>
  <c r="DA421" i="76"/>
  <c r="DB421" i="76"/>
  <c r="DC421" i="76"/>
  <c r="DD421" i="76"/>
  <c r="DE421" i="76"/>
  <c r="DF421" i="76"/>
  <c r="DG421" i="76"/>
  <c r="DH421" i="76"/>
  <c r="DI421" i="76"/>
  <c r="DJ421" i="76"/>
  <c r="DK421" i="76"/>
  <c r="DL421" i="76"/>
  <c r="DM421" i="76"/>
  <c r="DN421" i="76"/>
  <c r="DO421" i="76"/>
  <c r="DP421" i="76"/>
  <c r="DQ421" i="76"/>
  <c r="DR421" i="76"/>
  <c r="DS421" i="76"/>
  <c r="DT421" i="76"/>
  <c r="DU421" i="76"/>
  <c r="DV421" i="76"/>
  <c r="DW421" i="76"/>
  <c r="DX421" i="76"/>
  <c r="DY421" i="76"/>
  <c r="DZ421" i="76"/>
  <c r="EA421" i="76"/>
  <c r="EB421" i="76"/>
  <c r="EC421" i="76"/>
  <c r="ED421" i="76"/>
  <c r="EE421" i="76"/>
  <c r="CC422" i="76"/>
  <c r="CD422" i="76"/>
  <c r="CE422" i="76"/>
  <c r="CF422" i="76"/>
  <c r="CG422" i="76"/>
  <c r="CH422" i="76"/>
  <c r="CI422" i="76"/>
  <c r="CJ422" i="76"/>
  <c r="CK422" i="76"/>
  <c r="CL422" i="76"/>
  <c r="CM422" i="76"/>
  <c r="CN422" i="76"/>
  <c r="CO422" i="76"/>
  <c r="CP422" i="76"/>
  <c r="CQ422" i="76"/>
  <c r="CR422" i="76"/>
  <c r="CS422" i="76"/>
  <c r="CT422" i="76"/>
  <c r="CU422" i="76"/>
  <c r="CV422" i="76"/>
  <c r="CW422" i="76"/>
  <c r="CX422" i="76"/>
  <c r="CY422" i="76"/>
  <c r="CZ422" i="76"/>
  <c r="DA422" i="76"/>
  <c r="DB422" i="76"/>
  <c r="DC422" i="76"/>
  <c r="DD422" i="76"/>
  <c r="DE422" i="76"/>
  <c r="DF422" i="76"/>
  <c r="DG422" i="76"/>
  <c r="DH422" i="76"/>
  <c r="DI422" i="76"/>
  <c r="DJ422" i="76"/>
  <c r="DK422" i="76"/>
  <c r="DL422" i="76"/>
  <c r="DM422" i="76"/>
  <c r="DN422" i="76"/>
  <c r="DO422" i="76"/>
  <c r="DP422" i="76"/>
  <c r="DQ422" i="76"/>
  <c r="DR422" i="76"/>
  <c r="DS422" i="76"/>
  <c r="DT422" i="76"/>
  <c r="DU422" i="76"/>
  <c r="DV422" i="76"/>
  <c r="DW422" i="76"/>
  <c r="DX422" i="76"/>
  <c r="DY422" i="76"/>
  <c r="DZ422" i="76"/>
  <c r="EA422" i="76"/>
  <c r="EB422" i="76"/>
  <c r="EC422" i="76"/>
  <c r="ED422" i="76"/>
  <c r="EE422" i="76"/>
  <c r="CC423" i="76"/>
  <c r="CD423" i="76"/>
  <c r="CE423" i="76"/>
  <c r="CF423" i="76"/>
  <c r="CG423" i="76"/>
  <c r="CH423" i="76"/>
  <c r="CI423" i="76"/>
  <c r="CJ423" i="76"/>
  <c r="CK423" i="76"/>
  <c r="CL423" i="76"/>
  <c r="CM423" i="76"/>
  <c r="CN423" i="76"/>
  <c r="CO423" i="76"/>
  <c r="CP423" i="76"/>
  <c r="CQ423" i="76"/>
  <c r="CR423" i="76"/>
  <c r="CS423" i="76"/>
  <c r="CT423" i="76"/>
  <c r="CU423" i="76"/>
  <c r="CV423" i="76"/>
  <c r="CW423" i="76"/>
  <c r="CX423" i="76"/>
  <c r="CY423" i="76"/>
  <c r="CZ423" i="76"/>
  <c r="DA423" i="76"/>
  <c r="DB423" i="76"/>
  <c r="DC423" i="76"/>
  <c r="DD423" i="76"/>
  <c r="DE423" i="76"/>
  <c r="DF423" i="76"/>
  <c r="DG423" i="76"/>
  <c r="DH423" i="76"/>
  <c r="DI423" i="76"/>
  <c r="DJ423" i="76"/>
  <c r="DK423" i="76"/>
  <c r="DL423" i="76"/>
  <c r="DM423" i="76"/>
  <c r="DN423" i="76"/>
  <c r="DO423" i="76"/>
  <c r="DP423" i="76"/>
  <c r="DQ423" i="76"/>
  <c r="DR423" i="76"/>
  <c r="DS423" i="76"/>
  <c r="DT423" i="76"/>
  <c r="DU423" i="76"/>
  <c r="DV423" i="76"/>
  <c r="DW423" i="76"/>
  <c r="DX423" i="76"/>
  <c r="DY423" i="76"/>
  <c r="DZ423" i="76"/>
  <c r="EA423" i="76"/>
  <c r="EB423" i="76"/>
  <c r="EC423" i="76"/>
  <c r="ED423" i="76"/>
  <c r="EE423" i="76"/>
  <c r="CC424" i="76"/>
  <c r="CD424" i="76"/>
  <c r="CE424" i="76"/>
  <c r="CF424" i="76"/>
  <c r="CG424" i="76"/>
  <c r="CH424" i="76"/>
  <c r="CI424" i="76"/>
  <c r="CJ424" i="76"/>
  <c r="CK424" i="76"/>
  <c r="CL424" i="76"/>
  <c r="CM424" i="76"/>
  <c r="CN424" i="76"/>
  <c r="CO424" i="76"/>
  <c r="CP424" i="76"/>
  <c r="CQ424" i="76"/>
  <c r="CR424" i="76"/>
  <c r="CS424" i="76"/>
  <c r="CT424" i="76"/>
  <c r="CU424" i="76"/>
  <c r="CV424" i="76"/>
  <c r="CW424" i="76"/>
  <c r="CX424" i="76"/>
  <c r="CY424" i="76"/>
  <c r="CZ424" i="76"/>
  <c r="DA424" i="76"/>
  <c r="DB424" i="76"/>
  <c r="DC424" i="76"/>
  <c r="DD424" i="76"/>
  <c r="DE424" i="76"/>
  <c r="DF424" i="76"/>
  <c r="DG424" i="76"/>
  <c r="DH424" i="76"/>
  <c r="DI424" i="76"/>
  <c r="DJ424" i="76"/>
  <c r="DK424" i="76"/>
  <c r="DL424" i="76"/>
  <c r="DM424" i="76"/>
  <c r="DN424" i="76"/>
  <c r="DO424" i="76"/>
  <c r="DP424" i="76"/>
  <c r="DQ424" i="76"/>
  <c r="DR424" i="76"/>
  <c r="DS424" i="76"/>
  <c r="DT424" i="76"/>
  <c r="DU424" i="76"/>
  <c r="DV424" i="76"/>
  <c r="DW424" i="76"/>
  <c r="DX424" i="76"/>
  <c r="DY424" i="76"/>
  <c r="DZ424" i="76"/>
  <c r="EA424" i="76"/>
  <c r="EB424" i="76"/>
  <c r="EC424" i="76"/>
  <c r="ED424" i="76"/>
  <c r="EE424" i="76"/>
  <c r="CC425" i="76"/>
  <c r="CD425" i="76"/>
  <c r="CE425" i="76"/>
  <c r="CF425" i="76"/>
  <c r="CG425" i="76"/>
  <c r="CH425" i="76"/>
  <c r="CI425" i="76"/>
  <c r="CJ425" i="76"/>
  <c r="CK425" i="76"/>
  <c r="CL425" i="76"/>
  <c r="CM425" i="76"/>
  <c r="CN425" i="76"/>
  <c r="CO425" i="76"/>
  <c r="CP425" i="76"/>
  <c r="CQ425" i="76"/>
  <c r="CR425" i="76"/>
  <c r="CS425" i="76"/>
  <c r="CT425" i="76"/>
  <c r="CU425" i="76"/>
  <c r="CV425" i="76"/>
  <c r="CW425" i="76"/>
  <c r="CX425" i="76"/>
  <c r="CY425" i="76"/>
  <c r="CZ425" i="76"/>
  <c r="DA425" i="76"/>
  <c r="DB425" i="76"/>
  <c r="DC425" i="76"/>
  <c r="DD425" i="76"/>
  <c r="DE425" i="76"/>
  <c r="DF425" i="76"/>
  <c r="DG425" i="76"/>
  <c r="DH425" i="76"/>
  <c r="DI425" i="76"/>
  <c r="DJ425" i="76"/>
  <c r="DK425" i="76"/>
  <c r="DL425" i="76"/>
  <c r="DM425" i="76"/>
  <c r="DN425" i="76"/>
  <c r="DO425" i="76"/>
  <c r="DP425" i="76"/>
  <c r="DQ425" i="76"/>
  <c r="DR425" i="76"/>
  <c r="DS425" i="76"/>
  <c r="DT425" i="76"/>
  <c r="DU425" i="76"/>
  <c r="DV425" i="76"/>
  <c r="DW425" i="76"/>
  <c r="DX425" i="76"/>
  <c r="DY425" i="76"/>
  <c r="DZ425" i="76"/>
  <c r="EA425" i="76"/>
  <c r="EB425" i="76"/>
  <c r="EC425" i="76"/>
  <c r="ED425" i="76"/>
  <c r="EE425" i="76"/>
  <c r="CC426" i="76"/>
  <c r="CD426" i="76"/>
  <c r="CE426" i="76"/>
  <c r="CF426" i="76"/>
  <c r="CG426" i="76"/>
  <c r="CH426" i="76"/>
  <c r="CI426" i="76"/>
  <c r="CJ426" i="76"/>
  <c r="CK426" i="76"/>
  <c r="CL426" i="76"/>
  <c r="CM426" i="76"/>
  <c r="CN426" i="76"/>
  <c r="CO426" i="76"/>
  <c r="CP426" i="76"/>
  <c r="CQ426" i="76"/>
  <c r="CR426" i="76"/>
  <c r="CS426" i="76"/>
  <c r="CT426" i="76"/>
  <c r="CU426" i="76"/>
  <c r="CV426" i="76"/>
  <c r="CW426" i="76"/>
  <c r="CX426" i="76"/>
  <c r="CY426" i="76"/>
  <c r="CZ426" i="76"/>
  <c r="DA426" i="76"/>
  <c r="DB426" i="76"/>
  <c r="DC426" i="76"/>
  <c r="DD426" i="76"/>
  <c r="DE426" i="76"/>
  <c r="DF426" i="76"/>
  <c r="DG426" i="76"/>
  <c r="DH426" i="76"/>
  <c r="DI426" i="76"/>
  <c r="DJ426" i="76"/>
  <c r="DK426" i="76"/>
  <c r="DL426" i="76"/>
  <c r="DM426" i="76"/>
  <c r="DN426" i="76"/>
  <c r="DO426" i="76"/>
  <c r="DP426" i="76"/>
  <c r="DQ426" i="76"/>
  <c r="DR426" i="76"/>
  <c r="DS426" i="76"/>
  <c r="DT426" i="76"/>
  <c r="DU426" i="76"/>
  <c r="DV426" i="76"/>
  <c r="DW426" i="76"/>
  <c r="DX426" i="76"/>
  <c r="DY426" i="76"/>
  <c r="DZ426" i="76"/>
  <c r="EA426" i="76"/>
  <c r="EB426" i="76"/>
  <c r="EC426" i="76"/>
  <c r="ED426" i="76"/>
  <c r="EE426" i="76"/>
  <c r="CC427" i="76"/>
  <c r="CD427" i="76"/>
  <c r="CE427" i="76"/>
  <c r="CF427" i="76"/>
  <c r="CG427" i="76"/>
  <c r="CH427" i="76"/>
  <c r="CI427" i="76"/>
  <c r="CJ427" i="76"/>
  <c r="CK427" i="76"/>
  <c r="CL427" i="76"/>
  <c r="CM427" i="76"/>
  <c r="CN427" i="76"/>
  <c r="CO427" i="76"/>
  <c r="CP427" i="76"/>
  <c r="CQ427" i="76"/>
  <c r="CR427" i="76"/>
  <c r="CS427" i="76"/>
  <c r="CT427" i="76"/>
  <c r="CU427" i="76"/>
  <c r="CV427" i="76"/>
  <c r="CW427" i="76"/>
  <c r="CX427" i="76"/>
  <c r="CY427" i="76"/>
  <c r="CZ427" i="76"/>
  <c r="DA427" i="76"/>
  <c r="DB427" i="76"/>
  <c r="DC427" i="76"/>
  <c r="DD427" i="76"/>
  <c r="DE427" i="76"/>
  <c r="DF427" i="76"/>
  <c r="DG427" i="76"/>
  <c r="DH427" i="76"/>
  <c r="DI427" i="76"/>
  <c r="DJ427" i="76"/>
  <c r="DK427" i="76"/>
  <c r="DL427" i="76"/>
  <c r="DM427" i="76"/>
  <c r="DN427" i="76"/>
  <c r="DO427" i="76"/>
  <c r="DP427" i="76"/>
  <c r="DQ427" i="76"/>
  <c r="DR427" i="76"/>
  <c r="DS427" i="76"/>
  <c r="DT427" i="76"/>
  <c r="DU427" i="76"/>
  <c r="DV427" i="76"/>
  <c r="DW427" i="76"/>
  <c r="DX427" i="76"/>
  <c r="DY427" i="76"/>
  <c r="DZ427" i="76"/>
  <c r="EA427" i="76"/>
  <c r="EB427" i="76"/>
  <c r="EC427" i="76"/>
  <c r="ED427" i="76"/>
  <c r="EE427" i="76"/>
  <c r="CC428" i="76"/>
  <c r="CD428" i="76"/>
  <c r="CE428" i="76"/>
  <c r="CF428" i="76"/>
  <c r="CG428" i="76"/>
  <c r="CH428" i="76"/>
  <c r="CI428" i="76"/>
  <c r="CJ428" i="76"/>
  <c r="CK428" i="76"/>
  <c r="CL428" i="76"/>
  <c r="CM428" i="76"/>
  <c r="CN428" i="76"/>
  <c r="CO428" i="76"/>
  <c r="CP428" i="76"/>
  <c r="CQ428" i="76"/>
  <c r="CR428" i="76"/>
  <c r="CS428" i="76"/>
  <c r="CT428" i="76"/>
  <c r="CU428" i="76"/>
  <c r="CV428" i="76"/>
  <c r="CW428" i="76"/>
  <c r="CX428" i="76"/>
  <c r="CY428" i="76"/>
  <c r="CZ428" i="76"/>
  <c r="DA428" i="76"/>
  <c r="DB428" i="76"/>
  <c r="DC428" i="76"/>
  <c r="DD428" i="76"/>
  <c r="DE428" i="76"/>
  <c r="DF428" i="76"/>
  <c r="DG428" i="76"/>
  <c r="DH428" i="76"/>
  <c r="DI428" i="76"/>
  <c r="DJ428" i="76"/>
  <c r="DK428" i="76"/>
  <c r="DL428" i="76"/>
  <c r="DM428" i="76"/>
  <c r="DN428" i="76"/>
  <c r="DO428" i="76"/>
  <c r="DP428" i="76"/>
  <c r="DQ428" i="76"/>
  <c r="DR428" i="76"/>
  <c r="DS428" i="76"/>
  <c r="DT428" i="76"/>
  <c r="DU428" i="76"/>
  <c r="DV428" i="76"/>
  <c r="DW428" i="76"/>
  <c r="DX428" i="76"/>
  <c r="DY428" i="76"/>
  <c r="DZ428" i="76"/>
  <c r="EA428" i="76"/>
  <c r="EB428" i="76"/>
  <c r="EC428" i="76"/>
  <c r="ED428" i="76"/>
  <c r="EE428" i="76"/>
  <c r="CC429" i="76"/>
  <c r="CD429" i="76"/>
  <c r="CE429" i="76"/>
  <c r="CF429" i="76"/>
  <c r="CG429" i="76"/>
  <c r="CH429" i="76"/>
  <c r="CI429" i="76"/>
  <c r="CJ429" i="76"/>
  <c r="CK429" i="76"/>
  <c r="CL429" i="76"/>
  <c r="CM429" i="76"/>
  <c r="CN429" i="76"/>
  <c r="CO429" i="76"/>
  <c r="CP429" i="76"/>
  <c r="CQ429" i="76"/>
  <c r="CR429" i="76"/>
  <c r="CS429" i="76"/>
  <c r="CT429" i="76"/>
  <c r="CU429" i="76"/>
  <c r="CV429" i="76"/>
  <c r="CW429" i="76"/>
  <c r="CX429" i="76"/>
  <c r="CY429" i="76"/>
  <c r="CZ429" i="76"/>
  <c r="DA429" i="76"/>
  <c r="DB429" i="76"/>
  <c r="DC429" i="76"/>
  <c r="DD429" i="76"/>
  <c r="DE429" i="76"/>
  <c r="DF429" i="76"/>
  <c r="DG429" i="76"/>
  <c r="DH429" i="76"/>
  <c r="DI429" i="76"/>
  <c r="DJ429" i="76"/>
  <c r="DK429" i="76"/>
  <c r="DL429" i="76"/>
  <c r="DM429" i="76"/>
  <c r="DN429" i="76"/>
  <c r="DO429" i="76"/>
  <c r="DP429" i="76"/>
  <c r="DQ429" i="76"/>
  <c r="DR429" i="76"/>
  <c r="DS429" i="76"/>
  <c r="DT429" i="76"/>
  <c r="DU429" i="76"/>
  <c r="DV429" i="76"/>
  <c r="DW429" i="76"/>
  <c r="DX429" i="76"/>
  <c r="DY429" i="76"/>
  <c r="DZ429" i="76"/>
  <c r="EA429" i="76"/>
  <c r="EB429" i="76"/>
  <c r="EC429" i="76"/>
  <c r="ED429" i="76"/>
  <c r="EE429" i="76"/>
  <c r="CC430" i="76"/>
  <c r="CD430" i="76"/>
  <c r="CE430" i="76"/>
  <c r="CF430" i="76"/>
  <c r="CG430" i="76"/>
  <c r="CH430" i="76"/>
  <c r="CI430" i="76"/>
  <c r="CJ430" i="76"/>
  <c r="CK430" i="76"/>
  <c r="CL430" i="76"/>
  <c r="CM430" i="76"/>
  <c r="CN430" i="76"/>
  <c r="CO430" i="76"/>
  <c r="CP430" i="76"/>
  <c r="CQ430" i="76"/>
  <c r="CR430" i="76"/>
  <c r="CS430" i="76"/>
  <c r="CT430" i="76"/>
  <c r="CU430" i="76"/>
  <c r="CV430" i="76"/>
  <c r="CW430" i="76"/>
  <c r="CX430" i="76"/>
  <c r="CY430" i="76"/>
  <c r="CZ430" i="76"/>
  <c r="DA430" i="76"/>
  <c r="DB430" i="76"/>
  <c r="DC430" i="76"/>
  <c r="DD430" i="76"/>
  <c r="DE430" i="76"/>
  <c r="DF430" i="76"/>
  <c r="DG430" i="76"/>
  <c r="DH430" i="76"/>
  <c r="DI430" i="76"/>
  <c r="DJ430" i="76"/>
  <c r="DK430" i="76"/>
  <c r="DL430" i="76"/>
  <c r="DM430" i="76"/>
  <c r="DN430" i="76"/>
  <c r="DO430" i="76"/>
  <c r="DP430" i="76"/>
  <c r="DQ430" i="76"/>
  <c r="DR430" i="76"/>
  <c r="DS430" i="76"/>
  <c r="DT430" i="76"/>
  <c r="DU430" i="76"/>
  <c r="DV430" i="76"/>
  <c r="DW430" i="76"/>
  <c r="DX430" i="76"/>
  <c r="DY430" i="76"/>
  <c r="DZ430" i="76"/>
  <c r="EA430" i="76"/>
  <c r="EB430" i="76"/>
  <c r="EC430" i="76"/>
  <c r="ED430" i="76"/>
  <c r="EE430" i="76"/>
  <c r="CC431" i="76"/>
  <c r="CD431" i="76"/>
  <c r="CE431" i="76"/>
  <c r="CF431" i="76"/>
  <c r="CG431" i="76"/>
  <c r="CH431" i="76"/>
  <c r="CI431" i="76"/>
  <c r="CJ431" i="76"/>
  <c r="CK431" i="76"/>
  <c r="CL431" i="76"/>
  <c r="CM431" i="76"/>
  <c r="CN431" i="76"/>
  <c r="CO431" i="76"/>
  <c r="CP431" i="76"/>
  <c r="CQ431" i="76"/>
  <c r="CR431" i="76"/>
  <c r="CS431" i="76"/>
  <c r="CT431" i="76"/>
  <c r="CU431" i="76"/>
  <c r="CV431" i="76"/>
  <c r="CW431" i="76"/>
  <c r="CX431" i="76"/>
  <c r="CY431" i="76"/>
  <c r="CZ431" i="76"/>
  <c r="DA431" i="76"/>
  <c r="DB431" i="76"/>
  <c r="DC431" i="76"/>
  <c r="DD431" i="76"/>
  <c r="DE431" i="76"/>
  <c r="DF431" i="76"/>
  <c r="DG431" i="76"/>
  <c r="DH431" i="76"/>
  <c r="DI431" i="76"/>
  <c r="DJ431" i="76"/>
  <c r="DK431" i="76"/>
  <c r="DL431" i="76"/>
  <c r="DM431" i="76"/>
  <c r="DN431" i="76"/>
  <c r="DO431" i="76"/>
  <c r="DP431" i="76"/>
  <c r="DQ431" i="76"/>
  <c r="DR431" i="76"/>
  <c r="DS431" i="76"/>
  <c r="DT431" i="76"/>
  <c r="DU431" i="76"/>
  <c r="DV431" i="76"/>
  <c r="DW431" i="76"/>
  <c r="DX431" i="76"/>
  <c r="DY431" i="76"/>
  <c r="DZ431" i="76"/>
  <c r="EA431" i="76"/>
  <c r="EB431" i="76"/>
  <c r="EC431" i="76"/>
  <c r="ED431" i="76"/>
  <c r="EE431" i="76"/>
  <c r="CC432" i="76"/>
  <c r="CD432" i="76"/>
  <c r="CE432" i="76"/>
  <c r="CF432" i="76"/>
  <c r="CG432" i="76"/>
  <c r="CH432" i="76"/>
  <c r="CI432" i="76"/>
  <c r="CJ432" i="76"/>
  <c r="CK432" i="76"/>
  <c r="CL432" i="76"/>
  <c r="CM432" i="76"/>
  <c r="CN432" i="76"/>
  <c r="CO432" i="76"/>
  <c r="CP432" i="76"/>
  <c r="CQ432" i="76"/>
  <c r="CR432" i="76"/>
  <c r="CS432" i="76"/>
  <c r="CT432" i="76"/>
  <c r="CU432" i="76"/>
  <c r="CV432" i="76"/>
  <c r="CW432" i="76"/>
  <c r="CX432" i="76"/>
  <c r="CY432" i="76"/>
  <c r="CZ432" i="76"/>
  <c r="DA432" i="76"/>
  <c r="DB432" i="76"/>
  <c r="DC432" i="76"/>
  <c r="DD432" i="76"/>
  <c r="DE432" i="76"/>
  <c r="DF432" i="76"/>
  <c r="DG432" i="76"/>
  <c r="DH432" i="76"/>
  <c r="DI432" i="76"/>
  <c r="DJ432" i="76"/>
  <c r="DK432" i="76"/>
  <c r="DL432" i="76"/>
  <c r="DM432" i="76"/>
  <c r="DN432" i="76"/>
  <c r="DO432" i="76"/>
  <c r="DP432" i="76"/>
  <c r="DQ432" i="76"/>
  <c r="DR432" i="76"/>
  <c r="DS432" i="76"/>
  <c r="DT432" i="76"/>
  <c r="DU432" i="76"/>
  <c r="DV432" i="76"/>
  <c r="DW432" i="76"/>
  <c r="DX432" i="76"/>
  <c r="DY432" i="76"/>
  <c r="DZ432" i="76"/>
  <c r="EA432" i="76"/>
  <c r="EB432" i="76"/>
  <c r="EC432" i="76"/>
  <c r="ED432" i="76"/>
  <c r="EE432" i="76"/>
  <c r="CC433" i="76"/>
  <c r="CD433" i="76"/>
  <c r="CE433" i="76"/>
  <c r="CF433" i="76"/>
  <c r="CG433" i="76"/>
  <c r="CH433" i="76"/>
  <c r="CI433" i="76"/>
  <c r="CJ433" i="76"/>
  <c r="CK433" i="76"/>
  <c r="CL433" i="76"/>
  <c r="CM433" i="76"/>
  <c r="CN433" i="76"/>
  <c r="CO433" i="76"/>
  <c r="CP433" i="76"/>
  <c r="CQ433" i="76"/>
  <c r="CR433" i="76"/>
  <c r="CS433" i="76"/>
  <c r="CT433" i="76"/>
  <c r="CU433" i="76"/>
  <c r="CV433" i="76"/>
  <c r="CW433" i="76"/>
  <c r="CX433" i="76"/>
  <c r="CY433" i="76"/>
  <c r="CZ433" i="76"/>
  <c r="DA433" i="76"/>
  <c r="DB433" i="76"/>
  <c r="DC433" i="76"/>
  <c r="DD433" i="76"/>
  <c r="DE433" i="76"/>
  <c r="DF433" i="76"/>
  <c r="DG433" i="76"/>
  <c r="DH433" i="76"/>
  <c r="DI433" i="76"/>
  <c r="DJ433" i="76"/>
  <c r="DK433" i="76"/>
  <c r="DL433" i="76"/>
  <c r="DM433" i="76"/>
  <c r="DN433" i="76"/>
  <c r="DO433" i="76"/>
  <c r="DP433" i="76"/>
  <c r="DQ433" i="76"/>
  <c r="DR433" i="76"/>
  <c r="DS433" i="76"/>
  <c r="DT433" i="76"/>
  <c r="DU433" i="76"/>
  <c r="DV433" i="76"/>
  <c r="DW433" i="76"/>
  <c r="DX433" i="76"/>
  <c r="DY433" i="76"/>
  <c r="DZ433" i="76"/>
  <c r="EA433" i="76"/>
  <c r="EB433" i="76"/>
  <c r="EC433" i="76"/>
  <c r="ED433" i="76"/>
  <c r="EE433" i="76"/>
  <c r="CC434" i="76"/>
  <c r="CD434" i="76"/>
  <c r="CE434" i="76"/>
  <c r="CF434" i="76"/>
  <c r="CG434" i="76"/>
  <c r="CH434" i="76"/>
  <c r="CI434" i="76"/>
  <c r="CJ434" i="76"/>
  <c r="CK434" i="76"/>
  <c r="CL434" i="76"/>
  <c r="CM434" i="76"/>
  <c r="CN434" i="76"/>
  <c r="CO434" i="76"/>
  <c r="CP434" i="76"/>
  <c r="CQ434" i="76"/>
  <c r="CR434" i="76"/>
  <c r="CS434" i="76"/>
  <c r="CT434" i="76"/>
  <c r="CU434" i="76"/>
  <c r="CV434" i="76"/>
  <c r="CW434" i="76"/>
  <c r="CX434" i="76"/>
  <c r="CY434" i="76"/>
  <c r="CZ434" i="76"/>
  <c r="DA434" i="76"/>
  <c r="DB434" i="76"/>
  <c r="DC434" i="76"/>
  <c r="DD434" i="76"/>
  <c r="DE434" i="76"/>
  <c r="DF434" i="76"/>
  <c r="DG434" i="76"/>
  <c r="DH434" i="76"/>
  <c r="DI434" i="76"/>
  <c r="DJ434" i="76"/>
  <c r="DK434" i="76"/>
  <c r="DL434" i="76"/>
  <c r="DM434" i="76"/>
  <c r="DN434" i="76"/>
  <c r="DO434" i="76"/>
  <c r="DP434" i="76"/>
  <c r="DQ434" i="76"/>
  <c r="DR434" i="76"/>
  <c r="DS434" i="76"/>
  <c r="DT434" i="76"/>
  <c r="DU434" i="76"/>
  <c r="DV434" i="76"/>
  <c r="DW434" i="76"/>
  <c r="DX434" i="76"/>
  <c r="DY434" i="76"/>
  <c r="DZ434" i="76"/>
  <c r="EA434" i="76"/>
  <c r="EB434" i="76"/>
  <c r="EC434" i="76"/>
  <c r="ED434" i="76"/>
  <c r="EE434" i="76"/>
  <c r="CC435" i="76"/>
  <c r="CD435" i="76"/>
  <c r="CE435" i="76"/>
  <c r="CF435" i="76"/>
  <c r="CG435" i="76"/>
  <c r="CH435" i="76"/>
  <c r="CI435" i="76"/>
  <c r="CJ435" i="76"/>
  <c r="CK435" i="76"/>
  <c r="CL435" i="76"/>
  <c r="CM435" i="76"/>
  <c r="CN435" i="76"/>
  <c r="CO435" i="76"/>
  <c r="CP435" i="76"/>
  <c r="CQ435" i="76"/>
  <c r="CR435" i="76"/>
  <c r="CS435" i="76"/>
  <c r="CT435" i="76"/>
  <c r="CU435" i="76"/>
  <c r="CV435" i="76"/>
  <c r="CW435" i="76"/>
  <c r="CX435" i="76"/>
  <c r="CY435" i="76"/>
  <c r="CZ435" i="76"/>
  <c r="DA435" i="76"/>
  <c r="DB435" i="76"/>
  <c r="DC435" i="76"/>
  <c r="DD435" i="76"/>
  <c r="DE435" i="76"/>
  <c r="DF435" i="76"/>
  <c r="DG435" i="76"/>
  <c r="DH435" i="76"/>
  <c r="DI435" i="76"/>
  <c r="DJ435" i="76"/>
  <c r="DK435" i="76"/>
  <c r="DL435" i="76"/>
  <c r="DM435" i="76"/>
  <c r="DN435" i="76"/>
  <c r="DO435" i="76"/>
  <c r="DP435" i="76"/>
  <c r="DQ435" i="76"/>
  <c r="DR435" i="76"/>
  <c r="DS435" i="76"/>
  <c r="DT435" i="76"/>
  <c r="DU435" i="76"/>
  <c r="DV435" i="76"/>
  <c r="DW435" i="76"/>
  <c r="DX435" i="76"/>
  <c r="DY435" i="76"/>
  <c r="DZ435" i="76"/>
  <c r="EA435" i="76"/>
  <c r="EB435" i="76"/>
  <c r="EC435" i="76"/>
  <c r="ED435" i="76"/>
  <c r="EE435" i="76"/>
  <c r="CC436" i="76"/>
  <c r="CD436" i="76"/>
  <c r="CE436" i="76"/>
  <c r="CF436" i="76"/>
  <c r="CG436" i="76"/>
  <c r="CH436" i="76"/>
  <c r="CI436" i="76"/>
  <c r="CJ436" i="76"/>
  <c r="CK436" i="76"/>
  <c r="CL436" i="76"/>
  <c r="CM436" i="76"/>
  <c r="CN436" i="76"/>
  <c r="CO436" i="76"/>
  <c r="CP436" i="76"/>
  <c r="CQ436" i="76"/>
  <c r="CR436" i="76"/>
  <c r="CS436" i="76"/>
  <c r="CT436" i="76"/>
  <c r="CU436" i="76"/>
  <c r="CV436" i="76"/>
  <c r="CW436" i="76"/>
  <c r="CX436" i="76"/>
  <c r="CY436" i="76"/>
  <c r="CZ436" i="76"/>
  <c r="DA436" i="76"/>
  <c r="DB436" i="76"/>
  <c r="DC436" i="76"/>
  <c r="DD436" i="76"/>
  <c r="DE436" i="76"/>
  <c r="DF436" i="76"/>
  <c r="DG436" i="76"/>
  <c r="DH436" i="76"/>
  <c r="DI436" i="76"/>
  <c r="DJ436" i="76"/>
  <c r="DK436" i="76"/>
  <c r="DL436" i="76"/>
  <c r="DM436" i="76"/>
  <c r="DN436" i="76"/>
  <c r="DO436" i="76"/>
  <c r="DP436" i="76"/>
  <c r="DQ436" i="76"/>
  <c r="DR436" i="76"/>
  <c r="DS436" i="76"/>
  <c r="DT436" i="76"/>
  <c r="DU436" i="76"/>
  <c r="DV436" i="76"/>
  <c r="DW436" i="76"/>
  <c r="DX436" i="76"/>
  <c r="DY436" i="76"/>
  <c r="DZ436" i="76"/>
  <c r="EA436" i="76"/>
  <c r="EB436" i="76"/>
  <c r="EC436" i="76"/>
  <c r="ED436" i="76"/>
  <c r="EE436" i="76"/>
  <c r="CC437" i="76"/>
  <c r="CD437" i="76"/>
  <c r="CE437" i="76"/>
  <c r="CF437" i="76"/>
  <c r="CG437" i="76"/>
  <c r="CH437" i="76"/>
  <c r="CI437" i="76"/>
  <c r="CJ437" i="76"/>
  <c r="CK437" i="76"/>
  <c r="CL437" i="76"/>
  <c r="CM437" i="76"/>
  <c r="CN437" i="76"/>
  <c r="CO437" i="76"/>
  <c r="CP437" i="76"/>
  <c r="CQ437" i="76"/>
  <c r="CR437" i="76"/>
  <c r="CS437" i="76"/>
  <c r="CT437" i="76"/>
  <c r="CU437" i="76"/>
  <c r="CV437" i="76"/>
  <c r="CW437" i="76"/>
  <c r="CX437" i="76"/>
  <c r="CY437" i="76"/>
  <c r="CZ437" i="76"/>
  <c r="DA437" i="76"/>
  <c r="DB437" i="76"/>
  <c r="DC437" i="76"/>
  <c r="DD437" i="76"/>
  <c r="DE437" i="76"/>
  <c r="DF437" i="76"/>
  <c r="DG437" i="76"/>
  <c r="DH437" i="76"/>
  <c r="DI437" i="76"/>
  <c r="DJ437" i="76"/>
  <c r="DK437" i="76"/>
  <c r="DL437" i="76"/>
  <c r="DM437" i="76"/>
  <c r="DN437" i="76"/>
  <c r="DO437" i="76"/>
  <c r="DP437" i="76"/>
  <c r="DQ437" i="76"/>
  <c r="DR437" i="76"/>
  <c r="DS437" i="76"/>
  <c r="DT437" i="76"/>
  <c r="DU437" i="76"/>
  <c r="DV437" i="76"/>
  <c r="DW437" i="76"/>
  <c r="DX437" i="76"/>
  <c r="DY437" i="76"/>
  <c r="DZ437" i="76"/>
  <c r="EA437" i="76"/>
  <c r="EB437" i="76"/>
  <c r="EC437" i="76"/>
  <c r="ED437" i="76"/>
  <c r="EE437" i="76"/>
  <c r="CC438" i="76"/>
  <c r="CD438" i="76"/>
  <c r="CE438" i="76"/>
  <c r="CF438" i="76"/>
  <c r="CG438" i="76"/>
  <c r="CH438" i="76"/>
  <c r="CI438" i="76"/>
  <c r="CJ438" i="76"/>
  <c r="CK438" i="76"/>
  <c r="CL438" i="76"/>
  <c r="CM438" i="76"/>
  <c r="CN438" i="76"/>
  <c r="CO438" i="76"/>
  <c r="CP438" i="76"/>
  <c r="CQ438" i="76"/>
  <c r="CR438" i="76"/>
  <c r="CS438" i="76"/>
  <c r="CT438" i="76"/>
  <c r="CU438" i="76"/>
  <c r="CV438" i="76"/>
  <c r="CW438" i="76"/>
  <c r="CX438" i="76"/>
  <c r="CY438" i="76"/>
  <c r="CZ438" i="76"/>
  <c r="DA438" i="76"/>
  <c r="DB438" i="76"/>
  <c r="DC438" i="76"/>
  <c r="DD438" i="76"/>
  <c r="DE438" i="76"/>
  <c r="DF438" i="76"/>
  <c r="DG438" i="76"/>
  <c r="DH438" i="76"/>
  <c r="DI438" i="76"/>
  <c r="DJ438" i="76"/>
  <c r="DK438" i="76"/>
  <c r="DL438" i="76"/>
  <c r="DM438" i="76"/>
  <c r="DN438" i="76"/>
  <c r="DO438" i="76"/>
  <c r="DP438" i="76"/>
  <c r="DQ438" i="76"/>
  <c r="DR438" i="76"/>
  <c r="DS438" i="76"/>
  <c r="DT438" i="76"/>
  <c r="DU438" i="76"/>
  <c r="DV438" i="76"/>
  <c r="DW438" i="76"/>
  <c r="DX438" i="76"/>
  <c r="DY438" i="76"/>
  <c r="DZ438" i="76"/>
  <c r="EA438" i="76"/>
  <c r="EB438" i="76"/>
  <c r="EC438" i="76"/>
  <c r="ED438" i="76"/>
  <c r="EE438" i="76"/>
  <c r="CC439" i="76"/>
  <c r="CD439" i="76"/>
  <c r="CE439" i="76"/>
  <c r="CF439" i="76"/>
  <c r="CG439" i="76"/>
  <c r="CH439" i="76"/>
  <c r="CI439" i="76"/>
  <c r="CJ439" i="76"/>
  <c r="CK439" i="76"/>
  <c r="CL439" i="76"/>
  <c r="CM439" i="76"/>
  <c r="CN439" i="76"/>
  <c r="CO439" i="76"/>
  <c r="CP439" i="76"/>
  <c r="CQ439" i="76"/>
  <c r="CR439" i="76"/>
  <c r="CS439" i="76"/>
  <c r="CT439" i="76"/>
  <c r="CU439" i="76"/>
  <c r="CV439" i="76"/>
  <c r="CW439" i="76"/>
  <c r="CX439" i="76"/>
  <c r="CY439" i="76"/>
  <c r="CZ439" i="76"/>
  <c r="DA439" i="76"/>
  <c r="DB439" i="76"/>
  <c r="DC439" i="76"/>
  <c r="DD439" i="76"/>
  <c r="DE439" i="76"/>
  <c r="DF439" i="76"/>
  <c r="DG439" i="76"/>
  <c r="DH439" i="76"/>
  <c r="DI439" i="76"/>
  <c r="DJ439" i="76"/>
  <c r="DK439" i="76"/>
  <c r="DL439" i="76"/>
  <c r="DM439" i="76"/>
  <c r="DN439" i="76"/>
  <c r="DO439" i="76"/>
  <c r="DP439" i="76"/>
  <c r="DQ439" i="76"/>
  <c r="DR439" i="76"/>
  <c r="DS439" i="76"/>
  <c r="DT439" i="76"/>
  <c r="DU439" i="76"/>
  <c r="DV439" i="76"/>
  <c r="DW439" i="76"/>
  <c r="DX439" i="76"/>
  <c r="DY439" i="76"/>
  <c r="DZ439" i="76"/>
  <c r="EA439" i="76"/>
  <c r="EB439" i="76"/>
  <c r="EC439" i="76"/>
  <c r="ED439" i="76"/>
  <c r="EE439" i="76"/>
  <c r="CC440" i="76"/>
  <c r="CD440" i="76"/>
  <c r="CE440" i="76"/>
  <c r="CF440" i="76"/>
  <c r="CG440" i="76"/>
  <c r="CH440" i="76"/>
  <c r="CI440" i="76"/>
  <c r="CJ440" i="76"/>
  <c r="CK440" i="76"/>
  <c r="CL440" i="76"/>
  <c r="CM440" i="76"/>
  <c r="CN440" i="76"/>
  <c r="CO440" i="76"/>
  <c r="CP440" i="76"/>
  <c r="CQ440" i="76"/>
  <c r="CR440" i="76"/>
  <c r="CS440" i="76"/>
  <c r="CT440" i="76"/>
  <c r="CU440" i="76"/>
  <c r="CV440" i="76"/>
  <c r="CW440" i="76"/>
  <c r="CX440" i="76"/>
  <c r="CY440" i="76"/>
  <c r="CZ440" i="76"/>
  <c r="DA440" i="76"/>
  <c r="DB440" i="76"/>
  <c r="DC440" i="76"/>
  <c r="DD440" i="76"/>
  <c r="DE440" i="76"/>
  <c r="DF440" i="76"/>
  <c r="DG440" i="76"/>
  <c r="DH440" i="76"/>
  <c r="DI440" i="76"/>
  <c r="DJ440" i="76"/>
  <c r="DK440" i="76"/>
  <c r="DL440" i="76"/>
  <c r="DM440" i="76"/>
  <c r="DN440" i="76"/>
  <c r="DO440" i="76"/>
  <c r="DP440" i="76"/>
  <c r="DQ440" i="76"/>
  <c r="DR440" i="76"/>
  <c r="DS440" i="76"/>
  <c r="DT440" i="76"/>
  <c r="DU440" i="76"/>
  <c r="DV440" i="76"/>
  <c r="DW440" i="76"/>
  <c r="DX440" i="76"/>
  <c r="DY440" i="76"/>
  <c r="DZ440" i="76"/>
  <c r="EA440" i="76"/>
  <c r="EB440" i="76"/>
  <c r="EC440" i="76"/>
  <c r="ED440" i="76"/>
  <c r="EE440" i="76"/>
  <c r="CC441" i="76"/>
  <c r="CD441" i="76"/>
  <c r="CE441" i="76"/>
  <c r="CF441" i="76"/>
  <c r="CG441" i="76"/>
  <c r="CH441" i="76"/>
  <c r="CI441" i="76"/>
  <c r="CJ441" i="76"/>
  <c r="CK441" i="76"/>
  <c r="CL441" i="76"/>
  <c r="CM441" i="76"/>
  <c r="CN441" i="76"/>
  <c r="CO441" i="76"/>
  <c r="CP441" i="76"/>
  <c r="CQ441" i="76"/>
  <c r="CR441" i="76"/>
  <c r="CS441" i="76"/>
  <c r="CT441" i="76"/>
  <c r="CU441" i="76"/>
  <c r="CV441" i="76"/>
  <c r="CW441" i="76"/>
  <c r="CX441" i="76"/>
  <c r="CY441" i="76"/>
  <c r="CZ441" i="76"/>
  <c r="DA441" i="76"/>
  <c r="DB441" i="76"/>
  <c r="DC441" i="76"/>
  <c r="DD441" i="76"/>
  <c r="DE441" i="76"/>
  <c r="DF441" i="76"/>
  <c r="DG441" i="76"/>
  <c r="DH441" i="76"/>
  <c r="DI441" i="76"/>
  <c r="DJ441" i="76"/>
  <c r="DK441" i="76"/>
  <c r="DL441" i="76"/>
  <c r="DM441" i="76"/>
  <c r="DN441" i="76"/>
  <c r="DO441" i="76"/>
  <c r="DP441" i="76"/>
  <c r="DQ441" i="76"/>
  <c r="DR441" i="76"/>
  <c r="DS441" i="76"/>
  <c r="DT441" i="76"/>
  <c r="DU441" i="76"/>
  <c r="DV441" i="76"/>
  <c r="DW441" i="76"/>
  <c r="DX441" i="76"/>
  <c r="DY441" i="76"/>
  <c r="DZ441" i="76"/>
  <c r="EA441" i="76"/>
  <c r="EB441" i="76"/>
  <c r="EC441" i="76"/>
  <c r="ED441" i="76"/>
  <c r="EE441" i="76"/>
  <c r="CC442" i="76"/>
  <c r="CD442" i="76"/>
  <c r="CE442" i="76"/>
  <c r="CF442" i="76"/>
  <c r="CG442" i="76"/>
  <c r="CH442" i="76"/>
  <c r="CI442" i="76"/>
  <c r="CJ442" i="76"/>
  <c r="CK442" i="76"/>
  <c r="CL442" i="76"/>
  <c r="CM442" i="76"/>
  <c r="CN442" i="76"/>
  <c r="CO442" i="76"/>
  <c r="CP442" i="76"/>
  <c r="CQ442" i="76"/>
  <c r="CR442" i="76"/>
  <c r="CS442" i="76"/>
  <c r="CT442" i="76"/>
  <c r="CU442" i="76"/>
  <c r="CV442" i="76"/>
  <c r="CW442" i="76"/>
  <c r="CX442" i="76"/>
  <c r="CY442" i="76"/>
  <c r="CZ442" i="76"/>
  <c r="DA442" i="76"/>
  <c r="DB442" i="76"/>
  <c r="DC442" i="76"/>
  <c r="DD442" i="76"/>
  <c r="DE442" i="76"/>
  <c r="DF442" i="76"/>
  <c r="DG442" i="76"/>
  <c r="DH442" i="76"/>
  <c r="DI442" i="76"/>
  <c r="DJ442" i="76"/>
  <c r="DK442" i="76"/>
  <c r="DL442" i="76"/>
  <c r="DM442" i="76"/>
  <c r="DN442" i="76"/>
  <c r="DO442" i="76"/>
  <c r="DP442" i="76"/>
  <c r="DQ442" i="76"/>
  <c r="DR442" i="76"/>
  <c r="DS442" i="76"/>
  <c r="DT442" i="76"/>
  <c r="DU442" i="76"/>
  <c r="DV442" i="76"/>
  <c r="DW442" i="76"/>
  <c r="DX442" i="76"/>
  <c r="DY442" i="76"/>
  <c r="DZ442" i="76"/>
  <c r="EA442" i="76"/>
  <c r="EB442" i="76"/>
  <c r="EC442" i="76"/>
  <c r="ED442" i="76"/>
  <c r="EE442" i="76"/>
  <c r="CC443" i="76"/>
  <c r="CD443" i="76"/>
  <c r="CE443" i="76"/>
  <c r="CF443" i="76"/>
  <c r="CG443" i="76"/>
  <c r="CH443" i="76"/>
  <c r="CI443" i="76"/>
  <c r="CJ443" i="76"/>
  <c r="CK443" i="76"/>
  <c r="CL443" i="76"/>
  <c r="CM443" i="76"/>
  <c r="CN443" i="76"/>
  <c r="CO443" i="76"/>
  <c r="CP443" i="76"/>
  <c r="CQ443" i="76"/>
  <c r="CR443" i="76"/>
  <c r="CS443" i="76"/>
  <c r="CT443" i="76"/>
  <c r="CU443" i="76"/>
  <c r="CV443" i="76"/>
  <c r="CW443" i="76"/>
  <c r="CX443" i="76"/>
  <c r="CY443" i="76"/>
  <c r="CZ443" i="76"/>
  <c r="DA443" i="76"/>
  <c r="DB443" i="76"/>
  <c r="DC443" i="76"/>
  <c r="DD443" i="76"/>
  <c r="DE443" i="76"/>
  <c r="DF443" i="76"/>
  <c r="DG443" i="76"/>
  <c r="DH443" i="76"/>
  <c r="DI443" i="76"/>
  <c r="DJ443" i="76"/>
  <c r="DK443" i="76"/>
  <c r="DL443" i="76"/>
  <c r="DM443" i="76"/>
  <c r="DN443" i="76"/>
  <c r="DO443" i="76"/>
  <c r="DP443" i="76"/>
  <c r="DQ443" i="76"/>
  <c r="DR443" i="76"/>
  <c r="DS443" i="76"/>
  <c r="DT443" i="76"/>
  <c r="DU443" i="76"/>
  <c r="DV443" i="76"/>
  <c r="DW443" i="76"/>
  <c r="DX443" i="76"/>
  <c r="DY443" i="76"/>
  <c r="DZ443" i="76"/>
  <c r="EA443" i="76"/>
  <c r="EB443" i="76"/>
  <c r="EC443" i="76"/>
  <c r="ED443" i="76"/>
  <c r="EE443" i="76"/>
  <c r="CC444" i="76"/>
  <c r="CD444" i="76"/>
  <c r="CE444" i="76"/>
  <c r="CF444" i="76"/>
  <c r="CG444" i="76"/>
  <c r="CH444" i="76"/>
  <c r="CI444" i="76"/>
  <c r="CJ444" i="76"/>
  <c r="CK444" i="76"/>
  <c r="CL444" i="76"/>
  <c r="CM444" i="76"/>
  <c r="CN444" i="76"/>
  <c r="CO444" i="76"/>
  <c r="CP444" i="76"/>
  <c r="CQ444" i="76"/>
  <c r="CR444" i="76"/>
  <c r="CS444" i="76"/>
  <c r="CT444" i="76"/>
  <c r="CU444" i="76"/>
  <c r="CV444" i="76"/>
  <c r="CW444" i="76"/>
  <c r="CX444" i="76"/>
  <c r="CY444" i="76"/>
  <c r="CZ444" i="76"/>
  <c r="DA444" i="76"/>
  <c r="DB444" i="76"/>
  <c r="DC444" i="76"/>
  <c r="DD444" i="76"/>
  <c r="DE444" i="76"/>
  <c r="DF444" i="76"/>
  <c r="DG444" i="76"/>
  <c r="DH444" i="76"/>
  <c r="DI444" i="76"/>
  <c r="DJ444" i="76"/>
  <c r="DK444" i="76"/>
  <c r="DL444" i="76"/>
  <c r="DM444" i="76"/>
  <c r="DN444" i="76"/>
  <c r="DO444" i="76"/>
  <c r="DP444" i="76"/>
  <c r="DQ444" i="76"/>
  <c r="DR444" i="76"/>
  <c r="DS444" i="76"/>
  <c r="DT444" i="76"/>
  <c r="DU444" i="76"/>
  <c r="DV444" i="76"/>
  <c r="DW444" i="76"/>
  <c r="DX444" i="76"/>
  <c r="DY444" i="76"/>
  <c r="DZ444" i="76"/>
  <c r="EA444" i="76"/>
  <c r="EB444" i="76"/>
  <c r="EC444" i="76"/>
  <c r="ED444" i="76"/>
  <c r="EE444" i="76"/>
  <c r="CC445" i="76"/>
  <c r="CD445" i="76"/>
  <c r="CE445" i="76"/>
  <c r="CF445" i="76"/>
  <c r="CG445" i="76"/>
  <c r="CH445" i="76"/>
  <c r="CI445" i="76"/>
  <c r="CJ445" i="76"/>
  <c r="CK445" i="76"/>
  <c r="CL445" i="76"/>
  <c r="CM445" i="76"/>
  <c r="CN445" i="76"/>
  <c r="CO445" i="76"/>
  <c r="CP445" i="76"/>
  <c r="CQ445" i="76"/>
  <c r="CR445" i="76"/>
  <c r="CS445" i="76"/>
  <c r="CT445" i="76"/>
  <c r="CU445" i="76"/>
  <c r="CV445" i="76"/>
  <c r="CW445" i="76"/>
  <c r="CX445" i="76"/>
  <c r="CY445" i="76"/>
  <c r="CZ445" i="76"/>
  <c r="DA445" i="76"/>
  <c r="DB445" i="76"/>
  <c r="DC445" i="76"/>
  <c r="DD445" i="76"/>
  <c r="DE445" i="76"/>
  <c r="DF445" i="76"/>
  <c r="DG445" i="76"/>
  <c r="DH445" i="76"/>
  <c r="DI445" i="76"/>
  <c r="DJ445" i="76"/>
  <c r="DK445" i="76"/>
  <c r="DL445" i="76"/>
  <c r="DM445" i="76"/>
  <c r="DN445" i="76"/>
  <c r="DO445" i="76"/>
  <c r="DP445" i="76"/>
  <c r="DQ445" i="76"/>
  <c r="DR445" i="76"/>
  <c r="DS445" i="76"/>
  <c r="DT445" i="76"/>
  <c r="DU445" i="76"/>
  <c r="DV445" i="76"/>
  <c r="DW445" i="76"/>
  <c r="DX445" i="76"/>
  <c r="DY445" i="76"/>
  <c r="DZ445" i="76"/>
  <c r="EA445" i="76"/>
  <c r="EB445" i="76"/>
  <c r="EC445" i="76"/>
  <c r="ED445" i="76"/>
  <c r="EE445" i="76"/>
  <c r="CC446" i="76"/>
  <c r="CD446" i="76"/>
  <c r="CE446" i="76"/>
  <c r="CF446" i="76"/>
  <c r="CG446" i="76"/>
  <c r="CH446" i="76"/>
  <c r="CI446" i="76"/>
  <c r="CJ446" i="76"/>
  <c r="CK446" i="76"/>
  <c r="CL446" i="76"/>
  <c r="CM446" i="76"/>
  <c r="CN446" i="76"/>
  <c r="CO446" i="76"/>
  <c r="CP446" i="76"/>
  <c r="CQ446" i="76"/>
  <c r="CR446" i="76"/>
  <c r="CS446" i="76"/>
  <c r="CT446" i="76"/>
  <c r="CU446" i="76"/>
  <c r="CV446" i="76"/>
  <c r="CW446" i="76"/>
  <c r="CX446" i="76"/>
  <c r="CY446" i="76"/>
  <c r="CZ446" i="76"/>
  <c r="DA446" i="76"/>
  <c r="DB446" i="76"/>
  <c r="DC446" i="76"/>
  <c r="DD446" i="76"/>
  <c r="DE446" i="76"/>
  <c r="DF446" i="76"/>
  <c r="DG446" i="76"/>
  <c r="DH446" i="76"/>
  <c r="DI446" i="76"/>
  <c r="DJ446" i="76"/>
  <c r="DK446" i="76"/>
  <c r="DL446" i="76"/>
  <c r="DM446" i="76"/>
  <c r="DN446" i="76"/>
  <c r="DO446" i="76"/>
  <c r="DP446" i="76"/>
  <c r="DQ446" i="76"/>
  <c r="DR446" i="76"/>
  <c r="DS446" i="76"/>
  <c r="DT446" i="76"/>
  <c r="DU446" i="76"/>
  <c r="DV446" i="76"/>
  <c r="DW446" i="76"/>
  <c r="DX446" i="76"/>
  <c r="DY446" i="76"/>
  <c r="DZ446" i="76"/>
  <c r="EA446" i="76"/>
  <c r="EB446" i="76"/>
  <c r="EC446" i="76"/>
  <c r="ED446" i="76"/>
  <c r="EE446" i="76"/>
  <c r="CC447" i="76"/>
  <c r="CD447" i="76"/>
  <c r="CE447" i="76"/>
  <c r="CF447" i="76"/>
  <c r="CG447" i="76"/>
  <c r="CH447" i="76"/>
  <c r="CI447" i="76"/>
  <c r="CJ447" i="76"/>
  <c r="CK447" i="76"/>
  <c r="CL447" i="76"/>
  <c r="CM447" i="76"/>
  <c r="CN447" i="76"/>
  <c r="CO447" i="76"/>
  <c r="CP447" i="76"/>
  <c r="CQ447" i="76"/>
  <c r="CR447" i="76"/>
  <c r="CS447" i="76"/>
  <c r="CT447" i="76"/>
  <c r="CU447" i="76"/>
  <c r="CV447" i="76"/>
  <c r="CW447" i="76"/>
  <c r="CX447" i="76"/>
  <c r="CY447" i="76"/>
  <c r="CZ447" i="76"/>
  <c r="DA447" i="76"/>
  <c r="DB447" i="76"/>
  <c r="DC447" i="76"/>
  <c r="DD447" i="76"/>
  <c r="DE447" i="76"/>
  <c r="DF447" i="76"/>
  <c r="DG447" i="76"/>
  <c r="DH447" i="76"/>
  <c r="DI447" i="76"/>
  <c r="DJ447" i="76"/>
  <c r="DK447" i="76"/>
  <c r="DL447" i="76"/>
  <c r="DM447" i="76"/>
  <c r="DN447" i="76"/>
  <c r="DO447" i="76"/>
  <c r="DP447" i="76"/>
  <c r="DQ447" i="76"/>
  <c r="DR447" i="76"/>
  <c r="DS447" i="76"/>
  <c r="DT447" i="76"/>
  <c r="DU447" i="76"/>
  <c r="DV447" i="76"/>
  <c r="DW447" i="76"/>
  <c r="DX447" i="76"/>
  <c r="DY447" i="76"/>
  <c r="DZ447" i="76"/>
  <c r="EA447" i="76"/>
  <c r="EB447" i="76"/>
  <c r="EC447" i="76"/>
  <c r="ED447" i="76"/>
  <c r="EE447" i="76"/>
  <c r="CC448" i="76"/>
  <c r="CD448" i="76"/>
  <c r="CE448" i="76"/>
  <c r="CF448" i="76"/>
  <c r="CG448" i="76"/>
  <c r="CH448" i="76"/>
  <c r="CI448" i="76"/>
  <c r="CJ448" i="76"/>
  <c r="CK448" i="76"/>
  <c r="CL448" i="76"/>
  <c r="CM448" i="76"/>
  <c r="CN448" i="76"/>
  <c r="CO448" i="76"/>
  <c r="CP448" i="76"/>
  <c r="CQ448" i="76"/>
  <c r="CR448" i="76"/>
  <c r="CS448" i="76"/>
  <c r="CT448" i="76"/>
  <c r="CU448" i="76"/>
  <c r="CV448" i="76"/>
  <c r="CW448" i="76"/>
  <c r="CX448" i="76"/>
  <c r="CY448" i="76"/>
  <c r="CZ448" i="76"/>
  <c r="DA448" i="76"/>
  <c r="DB448" i="76"/>
  <c r="DC448" i="76"/>
  <c r="DD448" i="76"/>
  <c r="DE448" i="76"/>
  <c r="DF448" i="76"/>
  <c r="DG448" i="76"/>
  <c r="DH448" i="76"/>
  <c r="DI448" i="76"/>
  <c r="DJ448" i="76"/>
  <c r="DK448" i="76"/>
  <c r="DL448" i="76"/>
  <c r="DM448" i="76"/>
  <c r="DN448" i="76"/>
  <c r="DO448" i="76"/>
  <c r="DP448" i="76"/>
  <c r="DQ448" i="76"/>
  <c r="DR448" i="76"/>
  <c r="DS448" i="76"/>
  <c r="DT448" i="76"/>
  <c r="DU448" i="76"/>
  <c r="DV448" i="76"/>
  <c r="DW448" i="76"/>
  <c r="DX448" i="76"/>
  <c r="DY448" i="76"/>
  <c r="DZ448" i="76"/>
  <c r="EA448" i="76"/>
  <c r="EB448" i="76"/>
  <c r="EC448" i="76"/>
  <c r="ED448" i="76"/>
  <c r="EE448" i="76"/>
  <c r="CC449" i="76"/>
  <c r="CD449" i="76"/>
  <c r="CE449" i="76"/>
  <c r="CF449" i="76"/>
  <c r="CG449" i="76"/>
  <c r="CH449" i="76"/>
  <c r="CI449" i="76"/>
  <c r="CJ449" i="76"/>
  <c r="CK449" i="76"/>
  <c r="CL449" i="76"/>
  <c r="CM449" i="76"/>
  <c r="CN449" i="76"/>
  <c r="CO449" i="76"/>
  <c r="CP449" i="76"/>
  <c r="CQ449" i="76"/>
  <c r="CR449" i="76"/>
  <c r="CS449" i="76"/>
  <c r="CT449" i="76"/>
  <c r="CU449" i="76"/>
  <c r="CV449" i="76"/>
  <c r="CW449" i="76"/>
  <c r="CX449" i="76"/>
  <c r="CY449" i="76"/>
  <c r="CZ449" i="76"/>
  <c r="DA449" i="76"/>
  <c r="DB449" i="76"/>
  <c r="DC449" i="76"/>
  <c r="DD449" i="76"/>
  <c r="DE449" i="76"/>
  <c r="DF449" i="76"/>
  <c r="DG449" i="76"/>
  <c r="DH449" i="76"/>
  <c r="DI449" i="76"/>
  <c r="DJ449" i="76"/>
  <c r="DK449" i="76"/>
  <c r="DL449" i="76"/>
  <c r="DM449" i="76"/>
  <c r="DN449" i="76"/>
  <c r="DO449" i="76"/>
  <c r="DP449" i="76"/>
  <c r="DQ449" i="76"/>
  <c r="DR449" i="76"/>
  <c r="DS449" i="76"/>
  <c r="DT449" i="76"/>
  <c r="DU449" i="76"/>
  <c r="DV449" i="76"/>
  <c r="DW449" i="76"/>
  <c r="DX449" i="76"/>
  <c r="DY449" i="76"/>
  <c r="DZ449" i="76"/>
  <c r="EA449" i="76"/>
  <c r="EB449" i="76"/>
  <c r="EC449" i="76"/>
  <c r="ED449" i="76"/>
  <c r="EE449" i="76"/>
  <c r="CC450" i="76"/>
  <c r="CD450" i="76"/>
  <c r="CE450" i="76"/>
  <c r="CF450" i="76"/>
  <c r="CG450" i="76"/>
  <c r="CH450" i="76"/>
  <c r="CI450" i="76"/>
  <c r="CJ450" i="76"/>
  <c r="CK450" i="76"/>
  <c r="CL450" i="76"/>
  <c r="CM450" i="76"/>
  <c r="CN450" i="76"/>
  <c r="CO450" i="76"/>
  <c r="CP450" i="76"/>
  <c r="CQ450" i="76"/>
  <c r="CR450" i="76"/>
  <c r="CS450" i="76"/>
  <c r="CT450" i="76"/>
  <c r="CU450" i="76"/>
  <c r="CV450" i="76"/>
  <c r="CW450" i="76"/>
  <c r="CX450" i="76"/>
  <c r="CY450" i="76"/>
  <c r="CZ450" i="76"/>
  <c r="DA450" i="76"/>
  <c r="DB450" i="76"/>
  <c r="DC450" i="76"/>
  <c r="DD450" i="76"/>
  <c r="DE450" i="76"/>
  <c r="DF450" i="76"/>
  <c r="DG450" i="76"/>
  <c r="DH450" i="76"/>
  <c r="DI450" i="76"/>
  <c r="DJ450" i="76"/>
  <c r="DK450" i="76"/>
  <c r="DL450" i="76"/>
  <c r="DM450" i="76"/>
  <c r="DN450" i="76"/>
  <c r="DO450" i="76"/>
  <c r="DP450" i="76"/>
  <c r="DQ450" i="76"/>
  <c r="DR450" i="76"/>
  <c r="DS450" i="76"/>
  <c r="DT450" i="76"/>
  <c r="DU450" i="76"/>
  <c r="DV450" i="76"/>
  <c r="DW450" i="76"/>
  <c r="DX450" i="76"/>
  <c r="DY450" i="76"/>
  <c r="DZ450" i="76"/>
  <c r="EA450" i="76"/>
  <c r="EB450" i="76"/>
  <c r="EC450" i="76"/>
  <c r="ED450" i="76"/>
  <c r="EE450" i="76"/>
  <c r="CC451" i="76"/>
  <c r="CD451" i="76"/>
  <c r="CE451" i="76"/>
  <c r="CF451" i="76"/>
  <c r="CG451" i="76"/>
  <c r="CH451" i="76"/>
  <c r="CI451" i="76"/>
  <c r="CJ451" i="76"/>
  <c r="CK451" i="76"/>
  <c r="CL451" i="76"/>
  <c r="CM451" i="76"/>
  <c r="CN451" i="76"/>
  <c r="CO451" i="76"/>
  <c r="CP451" i="76"/>
  <c r="CQ451" i="76"/>
  <c r="CR451" i="76"/>
  <c r="CS451" i="76"/>
  <c r="CT451" i="76"/>
  <c r="CU451" i="76"/>
  <c r="CV451" i="76"/>
  <c r="CW451" i="76"/>
  <c r="CX451" i="76"/>
  <c r="CY451" i="76"/>
  <c r="CZ451" i="76"/>
  <c r="DA451" i="76"/>
  <c r="DB451" i="76"/>
  <c r="DC451" i="76"/>
  <c r="DD451" i="76"/>
  <c r="DE451" i="76"/>
  <c r="DF451" i="76"/>
  <c r="DG451" i="76"/>
  <c r="DH451" i="76"/>
  <c r="DI451" i="76"/>
  <c r="DJ451" i="76"/>
  <c r="DK451" i="76"/>
  <c r="DL451" i="76"/>
  <c r="DM451" i="76"/>
  <c r="DN451" i="76"/>
  <c r="DO451" i="76"/>
  <c r="DP451" i="76"/>
  <c r="DQ451" i="76"/>
  <c r="DR451" i="76"/>
  <c r="DS451" i="76"/>
  <c r="DT451" i="76"/>
  <c r="DU451" i="76"/>
  <c r="DV451" i="76"/>
  <c r="DW451" i="76"/>
  <c r="DX451" i="76"/>
  <c r="DY451" i="76"/>
  <c r="DZ451" i="76"/>
  <c r="EA451" i="76"/>
  <c r="EB451" i="76"/>
  <c r="EC451" i="76"/>
  <c r="ED451" i="76"/>
  <c r="EE451" i="76"/>
  <c r="CC452" i="76"/>
  <c r="CD452" i="76"/>
  <c r="CE452" i="76"/>
  <c r="CF452" i="76"/>
  <c r="CG452" i="76"/>
  <c r="CH452" i="76"/>
  <c r="CI452" i="76"/>
  <c r="CJ452" i="76"/>
  <c r="CK452" i="76"/>
  <c r="CL452" i="76"/>
  <c r="CM452" i="76"/>
  <c r="CN452" i="76"/>
  <c r="CO452" i="76"/>
  <c r="CP452" i="76"/>
  <c r="CQ452" i="76"/>
  <c r="CR452" i="76"/>
  <c r="CS452" i="76"/>
  <c r="CT452" i="76"/>
  <c r="CU452" i="76"/>
  <c r="CV452" i="76"/>
  <c r="CW452" i="76"/>
  <c r="CX452" i="76"/>
  <c r="CY452" i="76"/>
  <c r="CZ452" i="76"/>
  <c r="DA452" i="76"/>
  <c r="DB452" i="76"/>
  <c r="DC452" i="76"/>
  <c r="DD452" i="76"/>
  <c r="DE452" i="76"/>
  <c r="DF452" i="76"/>
  <c r="DG452" i="76"/>
  <c r="DH452" i="76"/>
  <c r="DI452" i="76"/>
  <c r="DJ452" i="76"/>
  <c r="DK452" i="76"/>
  <c r="DL452" i="76"/>
  <c r="DM452" i="76"/>
  <c r="DN452" i="76"/>
  <c r="DO452" i="76"/>
  <c r="DP452" i="76"/>
  <c r="DQ452" i="76"/>
  <c r="DR452" i="76"/>
  <c r="DS452" i="76"/>
  <c r="DT452" i="76"/>
  <c r="DU452" i="76"/>
  <c r="DV452" i="76"/>
  <c r="DW452" i="76"/>
  <c r="DX452" i="76"/>
  <c r="DY452" i="76"/>
  <c r="DZ452" i="76"/>
  <c r="EA452" i="76"/>
  <c r="EB452" i="76"/>
  <c r="EC452" i="76"/>
  <c r="ED452" i="76"/>
  <c r="EE452" i="76"/>
  <c r="CC453" i="76"/>
  <c r="CD453" i="76"/>
  <c r="CE453" i="76"/>
  <c r="CF453" i="76"/>
  <c r="CG453" i="76"/>
  <c r="CH453" i="76"/>
  <c r="CI453" i="76"/>
  <c r="CJ453" i="76"/>
  <c r="CK453" i="76"/>
  <c r="CL453" i="76"/>
  <c r="CM453" i="76"/>
  <c r="CN453" i="76"/>
  <c r="CO453" i="76"/>
  <c r="CP453" i="76"/>
  <c r="CQ453" i="76"/>
  <c r="CR453" i="76"/>
  <c r="CS453" i="76"/>
  <c r="CT453" i="76"/>
  <c r="CU453" i="76"/>
  <c r="CV453" i="76"/>
  <c r="CW453" i="76"/>
  <c r="CX453" i="76"/>
  <c r="CY453" i="76"/>
  <c r="CZ453" i="76"/>
  <c r="DA453" i="76"/>
  <c r="DB453" i="76"/>
  <c r="DC453" i="76"/>
  <c r="DD453" i="76"/>
  <c r="DE453" i="76"/>
  <c r="DF453" i="76"/>
  <c r="DG453" i="76"/>
  <c r="DH453" i="76"/>
  <c r="DI453" i="76"/>
  <c r="DJ453" i="76"/>
  <c r="DK453" i="76"/>
  <c r="DL453" i="76"/>
  <c r="DM453" i="76"/>
  <c r="DN453" i="76"/>
  <c r="DO453" i="76"/>
  <c r="DP453" i="76"/>
  <c r="DQ453" i="76"/>
  <c r="DR453" i="76"/>
  <c r="DS453" i="76"/>
  <c r="DT453" i="76"/>
  <c r="DU453" i="76"/>
  <c r="DV453" i="76"/>
  <c r="DW453" i="76"/>
  <c r="DX453" i="76"/>
  <c r="DY453" i="76"/>
  <c r="DZ453" i="76"/>
  <c r="EA453" i="76"/>
  <c r="EB453" i="76"/>
  <c r="EC453" i="76"/>
  <c r="ED453" i="76"/>
  <c r="EE453" i="76"/>
  <c r="CC454" i="76"/>
  <c r="CD454" i="76"/>
  <c r="CE454" i="76"/>
  <c r="CF454" i="76"/>
  <c r="CG454" i="76"/>
  <c r="CH454" i="76"/>
  <c r="CI454" i="76"/>
  <c r="CJ454" i="76"/>
  <c r="CK454" i="76"/>
  <c r="CL454" i="76"/>
  <c r="CM454" i="76"/>
  <c r="CN454" i="76"/>
  <c r="CO454" i="76"/>
  <c r="CP454" i="76"/>
  <c r="CQ454" i="76"/>
  <c r="CR454" i="76"/>
  <c r="CS454" i="76"/>
  <c r="CT454" i="76"/>
  <c r="CU454" i="76"/>
  <c r="CV454" i="76"/>
  <c r="CW454" i="76"/>
  <c r="CX454" i="76"/>
  <c r="CY454" i="76"/>
  <c r="CZ454" i="76"/>
  <c r="DA454" i="76"/>
  <c r="DB454" i="76"/>
  <c r="DC454" i="76"/>
  <c r="DD454" i="76"/>
  <c r="DE454" i="76"/>
  <c r="DF454" i="76"/>
  <c r="DG454" i="76"/>
  <c r="DH454" i="76"/>
  <c r="DI454" i="76"/>
  <c r="DJ454" i="76"/>
  <c r="DK454" i="76"/>
  <c r="DL454" i="76"/>
  <c r="DM454" i="76"/>
  <c r="DN454" i="76"/>
  <c r="DO454" i="76"/>
  <c r="DP454" i="76"/>
  <c r="DQ454" i="76"/>
  <c r="DR454" i="76"/>
  <c r="DS454" i="76"/>
  <c r="DT454" i="76"/>
  <c r="DU454" i="76"/>
  <c r="DV454" i="76"/>
  <c r="DW454" i="76"/>
  <c r="DX454" i="76"/>
  <c r="DY454" i="76"/>
  <c r="DZ454" i="76"/>
  <c r="EA454" i="76"/>
  <c r="EB454" i="76"/>
  <c r="EC454" i="76"/>
  <c r="ED454" i="76"/>
  <c r="EE454" i="76"/>
  <c r="CC455" i="76"/>
  <c r="CD455" i="76"/>
  <c r="CE455" i="76"/>
  <c r="CF455" i="76"/>
  <c r="CG455" i="76"/>
  <c r="CH455" i="76"/>
  <c r="CI455" i="76"/>
  <c r="CJ455" i="76"/>
  <c r="CK455" i="76"/>
  <c r="CL455" i="76"/>
  <c r="CM455" i="76"/>
  <c r="CN455" i="76"/>
  <c r="CO455" i="76"/>
  <c r="CP455" i="76"/>
  <c r="CQ455" i="76"/>
  <c r="CR455" i="76"/>
  <c r="CS455" i="76"/>
  <c r="CT455" i="76"/>
  <c r="CU455" i="76"/>
  <c r="CV455" i="76"/>
  <c r="CW455" i="76"/>
  <c r="CX455" i="76"/>
  <c r="CY455" i="76"/>
  <c r="CZ455" i="76"/>
  <c r="DA455" i="76"/>
  <c r="DB455" i="76"/>
  <c r="DC455" i="76"/>
  <c r="DD455" i="76"/>
  <c r="DE455" i="76"/>
  <c r="DF455" i="76"/>
  <c r="DG455" i="76"/>
  <c r="DH455" i="76"/>
  <c r="DI455" i="76"/>
  <c r="DJ455" i="76"/>
  <c r="DK455" i="76"/>
  <c r="DL455" i="76"/>
  <c r="DM455" i="76"/>
  <c r="DN455" i="76"/>
  <c r="DO455" i="76"/>
  <c r="DP455" i="76"/>
  <c r="DQ455" i="76"/>
  <c r="DR455" i="76"/>
  <c r="DS455" i="76"/>
  <c r="DT455" i="76"/>
  <c r="DU455" i="76"/>
  <c r="DV455" i="76"/>
  <c r="DW455" i="76"/>
  <c r="DX455" i="76"/>
  <c r="DY455" i="76"/>
  <c r="DZ455" i="76"/>
  <c r="EA455" i="76"/>
  <c r="EB455" i="76"/>
  <c r="EC455" i="76"/>
  <c r="ED455" i="76"/>
  <c r="EE455" i="76"/>
  <c r="CC456" i="76"/>
  <c r="CD456" i="76"/>
  <c r="CE456" i="76"/>
  <c r="CF456" i="76"/>
  <c r="CG456" i="76"/>
  <c r="CH456" i="76"/>
  <c r="CI456" i="76"/>
  <c r="CJ456" i="76"/>
  <c r="CK456" i="76"/>
  <c r="CL456" i="76"/>
  <c r="CM456" i="76"/>
  <c r="CN456" i="76"/>
  <c r="CO456" i="76"/>
  <c r="CP456" i="76"/>
  <c r="CQ456" i="76"/>
  <c r="CR456" i="76"/>
  <c r="CS456" i="76"/>
  <c r="CT456" i="76"/>
  <c r="CU456" i="76"/>
  <c r="CV456" i="76"/>
  <c r="CW456" i="76"/>
  <c r="CX456" i="76"/>
  <c r="CY456" i="76"/>
  <c r="CZ456" i="76"/>
  <c r="DA456" i="76"/>
  <c r="DB456" i="76"/>
  <c r="DC456" i="76"/>
  <c r="DD456" i="76"/>
  <c r="DE456" i="76"/>
  <c r="DF456" i="76"/>
  <c r="DG456" i="76"/>
  <c r="DH456" i="76"/>
  <c r="DI456" i="76"/>
  <c r="DJ456" i="76"/>
  <c r="DK456" i="76"/>
  <c r="DL456" i="76"/>
  <c r="DM456" i="76"/>
  <c r="DN456" i="76"/>
  <c r="DO456" i="76"/>
  <c r="DP456" i="76"/>
  <c r="DQ456" i="76"/>
  <c r="DR456" i="76"/>
  <c r="DS456" i="76"/>
  <c r="DT456" i="76"/>
  <c r="DU456" i="76"/>
  <c r="DV456" i="76"/>
  <c r="DW456" i="76"/>
  <c r="DX456" i="76"/>
  <c r="DY456" i="76"/>
  <c r="DZ456" i="76"/>
  <c r="EA456" i="76"/>
  <c r="EB456" i="76"/>
  <c r="EC456" i="76"/>
  <c r="ED456" i="76"/>
  <c r="EE456" i="76"/>
  <c r="CC457" i="76"/>
  <c r="CD457" i="76"/>
  <c r="CE457" i="76"/>
  <c r="CF457" i="76"/>
  <c r="CG457" i="76"/>
  <c r="CH457" i="76"/>
  <c r="CI457" i="76"/>
  <c r="CJ457" i="76"/>
  <c r="CK457" i="76"/>
  <c r="CL457" i="76"/>
  <c r="CM457" i="76"/>
  <c r="CN457" i="76"/>
  <c r="CO457" i="76"/>
  <c r="CP457" i="76"/>
  <c r="CQ457" i="76"/>
  <c r="CR457" i="76"/>
  <c r="CS457" i="76"/>
  <c r="CT457" i="76"/>
  <c r="CU457" i="76"/>
  <c r="CV457" i="76"/>
  <c r="CW457" i="76"/>
  <c r="CX457" i="76"/>
  <c r="CY457" i="76"/>
  <c r="CZ457" i="76"/>
  <c r="DA457" i="76"/>
  <c r="DB457" i="76"/>
  <c r="DC457" i="76"/>
  <c r="DD457" i="76"/>
  <c r="DE457" i="76"/>
  <c r="DF457" i="76"/>
  <c r="DG457" i="76"/>
  <c r="DH457" i="76"/>
  <c r="DI457" i="76"/>
  <c r="DJ457" i="76"/>
  <c r="DK457" i="76"/>
  <c r="DL457" i="76"/>
  <c r="DM457" i="76"/>
  <c r="DN457" i="76"/>
  <c r="DO457" i="76"/>
  <c r="DP457" i="76"/>
  <c r="DQ457" i="76"/>
  <c r="DR457" i="76"/>
  <c r="DS457" i="76"/>
  <c r="DT457" i="76"/>
  <c r="DU457" i="76"/>
  <c r="DV457" i="76"/>
  <c r="DW457" i="76"/>
  <c r="DX457" i="76"/>
  <c r="DY457" i="76"/>
  <c r="DZ457" i="76"/>
  <c r="EA457" i="76"/>
  <c r="EB457" i="76"/>
  <c r="EC457" i="76"/>
  <c r="ED457" i="76"/>
  <c r="EE457" i="76"/>
  <c r="CC458" i="76"/>
  <c r="CD458" i="76"/>
  <c r="CE458" i="76"/>
  <c r="CF458" i="76"/>
  <c r="CG458" i="76"/>
  <c r="CH458" i="76"/>
  <c r="CI458" i="76"/>
  <c r="CJ458" i="76"/>
  <c r="CK458" i="76"/>
  <c r="CL458" i="76"/>
  <c r="CM458" i="76"/>
  <c r="CN458" i="76"/>
  <c r="CO458" i="76"/>
  <c r="CP458" i="76"/>
  <c r="CQ458" i="76"/>
  <c r="CR458" i="76"/>
  <c r="CS458" i="76"/>
  <c r="CT458" i="76"/>
  <c r="CU458" i="76"/>
  <c r="CV458" i="76"/>
  <c r="CW458" i="76"/>
  <c r="CX458" i="76"/>
  <c r="CY458" i="76"/>
  <c r="CZ458" i="76"/>
  <c r="DA458" i="76"/>
  <c r="DB458" i="76"/>
  <c r="DC458" i="76"/>
  <c r="DD458" i="76"/>
  <c r="DE458" i="76"/>
  <c r="DF458" i="76"/>
  <c r="DG458" i="76"/>
  <c r="DH458" i="76"/>
  <c r="DI458" i="76"/>
  <c r="DJ458" i="76"/>
  <c r="DK458" i="76"/>
  <c r="DL458" i="76"/>
  <c r="DM458" i="76"/>
  <c r="DN458" i="76"/>
  <c r="DO458" i="76"/>
  <c r="DP458" i="76"/>
  <c r="DQ458" i="76"/>
  <c r="DR458" i="76"/>
  <c r="DS458" i="76"/>
  <c r="DT458" i="76"/>
  <c r="DU458" i="76"/>
  <c r="DV458" i="76"/>
  <c r="DW458" i="76"/>
  <c r="DX458" i="76"/>
  <c r="DY458" i="76"/>
  <c r="DZ458" i="76"/>
  <c r="EA458" i="76"/>
  <c r="EB458" i="76"/>
  <c r="EC458" i="76"/>
  <c r="ED458" i="76"/>
  <c r="EE458" i="76"/>
  <c r="CC459" i="76"/>
  <c r="CD459" i="76"/>
  <c r="CE459" i="76"/>
  <c r="CF459" i="76"/>
  <c r="CG459" i="76"/>
  <c r="CH459" i="76"/>
  <c r="CI459" i="76"/>
  <c r="CJ459" i="76"/>
  <c r="CK459" i="76"/>
  <c r="CL459" i="76"/>
  <c r="CM459" i="76"/>
  <c r="CN459" i="76"/>
  <c r="CO459" i="76"/>
  <c r="CP459" i="76"/>
  <c r="CQ459" i="76"/>
  <c r="CR459" i="76"/>
  <c r="CS459" i="76"/>
  <c r="CT459" i="76"/>
  <c r="CU459" i="76"/>
  <c r="CV459" i="76"/>
  <c r="CW459" i="76"/>
  <c r="CX459" i="76"/>
  <c r="CY459" i="76"/>
  <c r="CZ459" i="76"/>
  <c r="DA459" i="76"/>
  <c r="DB459" i="76"/>
  <c r="DC459" i="76"/>
  <c r="DD459" i="76"/>
  <c r="DE459" i="76"/>
  <c r="DF459" i="76"/>
  <c r="DG459" i="76"/>
  <c r="DH459" i="76"/>
  <c r="DI459" i="76"/>
  <c r="DJ459" i="76"/>
  <c r="DK459" i="76"/>
  <c r="DL459" i="76"/>
  <c r="DM459" i="76"/>
  <c r="DN459" i="76"/>
  <c r="DO459" i="76"/>
  <c r="DP459" i="76"/>
  <c r="DQ459" i="76"/>
  <c r="DR459" i="76"/>
  <c r="DS459" i="76"/>
  <c r="DT459" i="76"/>
  <c r="DU459" i="76"/>
  <c r="DV459" i="76"/>
  <c r="DW459" i="76"/>
  <c r="DX459" i="76"/>
  <c r="DY459" i="76"/>
  <c r="DZ459" i="76"/>
  <c r="EA459" i="76"/>
  <c r="EB459" i="76"/>
  <c r="EC459" i="76"/>
  <c r="ED459" i="76"/>
  <c r="EE459" i="76"/>
  <c r="CC460" i="76"/>
  <c r="CD460" i="76"/>
  <c r="CE460" i="76"/>
  <c r="CF460" i="76"/>
  <c r="CG460" i="76"/>
  <c r="CH460" i="76"/>
  <c r="CI460" i="76"/>
  <c r="CJ460" i="76"/>
  <c r="CK460" i="76"/>
  <c r="CL460" i="76"/>
  <c r="CM460" i="76"/>
  <c r="CN460" i="76"/>
  <c r="CO460" i="76"/>
  <c r="CP460" i="76"/>
  <c r="CQ460" i="76"/>
  <c r="CR460" i="76"/>
  <c r="CS460" i="76"/>
  <c r="CT460" i="76"/>
  <c r="CU460" i="76"/>
  <c r="CV460" i="76"/>
  <c r="CW460" i="76"/>
  <c r="CX460" i="76"/>
  <c r="CY460" i="76"/>
  <c r="CZ460" i="76"/>
  <c r="DA460" i="76"/>
  <c r="DB460" i="76"/>
  <c r="DC460" i="76"/>
  <c r="DD460" i="76"/>
  <c r="DE460" i="76"/>
  <c r="DF460" i="76"/>
  <c r="DG460" i="76"/>
  <c r="DH460" i="76"/>
  <c r="DI460" i="76"/>
  <c r="DJ460" i="76"/>
  <c r="DK460" i="76"/>
  <c r="DL460" i="76"/>
  <c r="DM460" i="76"/>
  <c r="DN460" i="76"/>
  <c r="DO460" i="76"/>
  <c r="DP460" i="76"/>
  <c r="DQ460" i="76"/>
  <c r="DR460" i="76"/>
  <c r="DS460" i="76"/>
  <c r="DT460" i="76"/>
  <c r="DU460" i="76"/>
  <c r="DV460" i="76"/>
  <c r="DW460" i="76"/>
  <c r="DX460" i="76"/>
  <c r="DY460" i="76"/>
  <c r="DZ460" i="76"/>
  <c r="EA460" i="76"/>
  <c r="EB460" i="76"/>
  <c r="EC460" i="76"/>
  <c r="ED460" i="76"/>
  <c r="EE460" i="76"/>
  <c r="CC461" i="76"/>
  <c r="CD461" i="76"/>
  <c r="CE461" i="76"/>
  <c r="CF461" i="76"/>
  <c r="CG461" i="76"/>
  <c r="CH461" i="76"/>
  <c r="CI461" i="76"/>
  <c r="CJ461" i="76"/>
  <c r="CK461" i="76"/>
  <c r="CL461" i="76"/>
  <c r="CM461" i="76"/>
  <c r="CN461" i="76"/>
  <c r="CO461" i="76"/>
  <c r="CP461" i="76"/>
  <c r="CQ461" i="76"/>
  <c r="CR461" i="76"/>
  <c r="CS461" i="76"/>
  <c r="CT461" i="76"/>
  <c r="CU461" i="76"/>
  <c r="CV461" i="76"/>
  <c r="CW461" i="76"/>
  <c r="CX461" i="76"/>
  <c r="CY461" i="76"/>
  <c r="CZ461" i="76"/>
  <c r="DA461" i="76"/>
  <c r="DB461" i="76"/>
  <c r="DC461" i="76"/>
  <c r="DD461" i="76"/>
  <c r="DE461" i="76"/>
  <c r="DF461" i="76"/>
  <c r="DG461" i="76"/>
  <c r="DH461" i="76"/>
  <c r="DI461" i="76"/>
  <c r="DJ461" i="76"/>
  <c r="DK461" i="76"/>
  <c r="DL461" i="76"/>
  <c r="DM461" i="76"/>
  <c r="DN461" i="76"/>
  <c r="DO461" i="76"/>
  <c r="DP461" i="76"/>
  <c r="DQ461" i="76"/>
  <c r="DR461" i="76"/>
  <c r="DS461" i="76"/>
  <c r="DT461" i="76"/>
  <c r="DU461" i="76"/>
  <c r="DV461" i="76"/>
  <c r="DW461" i="76"/>
  <c r="DX461" i="76"/>
  <c r="DY461" i="76"/>
  <c r="DZ461" i="76"/>
  <c r="EA461" i="76"/>
  <c r="EB461" i="76"/>
  <c r="EC461" i="76"/>
  <c r="ED461" i="76"/>
  <c r="EE461" i="76"/>
  <c r="CC462" i="76"/>
  <c r="CD462" i="76"/>
  <c r="CE462" i="76"/>
  <c r="CF462" i="76"/>
  <c r="CG462" i="76"/>
  <c r="CH462" i="76"/>
  <c r="CI462" i="76"/>
  <c r="CJ462" i="76"/>
  <c r="CK462" i="76"/>
  <c r="CL462" i="76"/>
  <c r="CM462" i="76"/>
  <c r="CN462" i="76"/>
  <c r="CO462" i="76"/>
  <c r="CP462" i="76"/>
  <c r="CQ462" i="76"/>
  <c r="CR462" i="76"/>
  <c r="CS462" i="76"/>
  <c r="CT462" i="76"/>
  <c r="CU462" i="76"/>
  <c r="CV462" i="76"/>
  <c r="CW462" i="76"/>
  <c r="CX462" i="76"/>
  <c r="CY462" i="76"/>
  <c r="CZ462" i="76"/>
  <c r="DA462" i="76"/>
  <c r="DB462" i="76"/>
  <c r="DC462" i="76"/>
  <c r="DD462" i="76"/>
  <c r="DE462" i="76"/>
  <c r="DF462" i="76"/>
  <c r="DG462" i="76"/>
  <c r="DH462" i="76"/>
  <c r="DI462" i="76"/>
  <c r="DJ462" i="76"/>
  <c r="DK462" i="76"/>
  <c r="DL462" i="76"/>
  <c r="DM462" i="76"/>
  <c r="DN462" i="76"/>
  <c r="DO462" i="76"/>
  <c r="DP462" i="76"/>
  <c r="DQ462" i="76"/>
  <c r="DR462" i="76"/>
  <c r="DS462" i="76"/>
  <c r="DT462" i="76"/>
  <c r="DU462" i="76"/>
  <c r="DV462" i="76"/>
  <c r="DW462" i="76"/>
  <c r="DX462" i="76"/>
  <c r="DY462" i="76"/>
  <c r="DZ462" i="76"/>
  <c r="EA462" i="76"/>
  <c r="EB462" i="76"/>
  <c r="EC462" i="76"/>
  <c r="ED462" i="76"/>
  <c r="EE462" i="76"/>
  <c r="CC463" i="76"/>
  <c r="CD463" i="76"/>
  <c r="CE463" i="76"/>
  <c r="CF463" i="76"/>
  <c r="CG463" i="76"/>
  <c r="CH463" i="76"/>
  <c r="CI463" i="76"/>
  <c r="CJ463" i="76"/>
  <c r="CK463" i="76"/>
  <c r="CL463" i="76"/>
  <c r="CM463" i="76"/>
  <c r="CN463" i="76"/>
  <c r="CO463" i="76"/>
  <c r="CP463" i="76"/>
  <c r="CQ463" i="76"/>
  <c r="CR463" i="76"/>
  <c r="CS463" i="76"/>
  <c r="CT463" i="76"/>
  <c r="CU463" i="76"/>
  <c r="CV463" i="76"/>
  <c r="CW463" i="76"/>
  <c r="CX463" i="76"/>
  <c r="CY463" i="76"/>
  <c r="CZ463" i="76"/>
  <c r="DA463" i="76"/>
  <c r="DB463" i="76"/>
  <c r="DC463" i="76"/>
  <c r="DD463" i="76"/>
  <c r="DE463" i="76"/>
  <c r="DF463" i="76"/>
  <c r="DG463" i="76"/>
  <c r="DH463" i="76"/>
  <c r="DI463" i="76"/>
  <c r="DJ463" i="76"/>
  <c r="DK463" i="76"/>
  <c r="DL463" i="76"/>
  <c r="DM463" i="76"/>
  <c r="DN463" i="76"/>
  <c r="DO463" i="76"/>
  <c r="DP463" i="76"/>
  <c r="DQ463" i="76"/>
  <c r="DR463" i="76"/>
  <c r="DS463" i="76"/>
  <c r="DT463" i="76"/>
  <c r="DU463" i="76"/>
  <c r="DV463" i="76"/>
  <c r="DW463" i="76"/>
  <c r="DX463" i="76"/>
  <c r="DY463" i="76"/>
  <c r="DZ463" i="76"/>
  <c r="EA463" i="76"/>
  <c r="EB463" i="76"/>
  <c r="EC463" i="76"/>
  <c r="ED463" i="76"/>
  <c r="EE463" i="76"/>
  <c r="CC464" i="76"/>
  <c r="CD464" i="76"/>
  <c r="CE464" i="76"/>
  <c r="CF464" i="76"/>
  <c r="CG464" i="76"/>
  <c r="CH464" i="76"/>
  <c r="CI464" i="76"/>
  <c r="CJ464" i="76"/>
  <c r="CK464" i="76"/>
  <c r="CL464" i="76"/>
  <c r="CM464" i="76"/>
  <c r="CN464" i="76"/>
  <c r="CO464" i="76"/>
  <c r="CP464" i="76"/>
  <c r="CQ464" i="76"/>
  <c r="CR464" i="76"/>
  <c r="CS464" i="76"/>
  <c r="CT464" i="76"/>
  <c r="CU464" i="76"/>
  <c r="CV464" i="76"/>
  <c r="CW464" i="76"/>
  <c r="CX464" i="76"/>
  <c r="CY464" i="76"/>
  <c r="CZ464" i="76"/>
  <c r="DA464" i="76"/>
  <c r="DB464" i="76"/>
  <c r="DC464" i="76"/>
  <c r="DD464" i="76"/>
  <c r="DE464" i="76"/>
  <c r="DF464" i="76"/>
  <c r="DG464" i="76"/>
  <c r="DH464" i="76"/>
  <c r="DI464" i="76"/>
  <c r="DJ464" i="76"/>
  <c r="DK464" i="76"/>
  <c r="DL464" i="76"/>
  <c r="DM464" i="76"/>
  <c r="DN464" i="76"/>
  <c r="DO464" i="76"/>
  <c r="DP464" i="76"/>
  <c r="DQ464" i="76"/>
  <c r="DR464" i="76"/>
  <c r="DS464" i="76"/>
  <c r="DT464" i="76"/>
  <c r="DU464" i="76"/>
  <c r="DV464" i="76"/>
  <c r="DW464" i="76"/>
  <c r="DX464" i="76"/>
  <c r="DY464" i="76"/>
  <c r="DZ464" i="76"/>
  <c r="EA464" i="76"/>
  <c r="EB464" i="76"/>
  <c r="EC464" i="76"/>
  <c r="ED464" i="76"/>
  <c r="EE464" i="76"/>
  <c r="CC465" i="76"/>
  <c r="CD465" i="76"/>
  <c r="CE465" i="76"/>
  <c r="CF465" i="76"/>
  <c r="CG465" i="76"/>
  <c r="CH465" i="76"/>
  <c r="CI465" i="76"/>
  <c r="CJ465" i="76"/>
  <c r="CK465" i="76"/>
  <c r="CL465" i="76"/>
  <c r="CM465" i="76"/>
  <c r="CN465" i="76"/>
  <c r="CO465" i="76"/>
  <c r="CP465" i="76"/>
  <c r="CQ465" i="76"/>
  <c r="CR465" i="76"/>
  <c r="CS465" i="76"/>
  <c r="CT465" i="76"/>
  <c r="CU465" i="76"/>
  <c r="CV465" i="76"/>
  <c r="CW465" i="76"/>
  <c r="CX465" i="76"/>
  <c r="CY465" i="76"/>
  <c r="CZ465" i="76"/>
  <c r="DA465" i="76"/>
  <c r="DB465" i="76"/>
  <c r="DC465" i="76"/>
  <c r="DD465" i="76"/>
  <c r="DE465" i="76"/>
  <c r="DF465" i="76"/>
  <c r="DG465" i="76"/>
  <c r="DH465" i="76"/>
  <c r="DI465" i="76"/>
  <c r="DJ465" i="76"/>
  <c r="DK465" i="76"/>
  <c r="DL465" i="76"/>
  <c r="DM465" i="76"/>
  <c r="DN465" i="76"/>
  <c r="DO465" i="76"/>
  <c r="DP465" i="76"/>
  <c r="DQ465" i="76"/>
  <c r="DR465" i="76"/>
  <c r="DS465" i="76"/>
  <c r="DT465" i="76"/>
  <c r="DU465" i="76"/>
  <c r="DV465" i="76"/>
  <c r="DW465" i="76"/>
  <c r="DX465" i="76"/>
  <c r="DY465" i="76"/>
  <c r="DZ465" i="76"/>
  <c r="EA465" i="76"/>
  <c r="EB465" i="76"/>
  <c r="EC465" i="76"/>
  <c r="ED465" i="76"/>
  <c r="EE465" i="76"/>
  <c r="CC466" i="76"/>
  <c r="CD466" i="76"/>
  <c r="CE466" i="76"/>
  <c r="CF466" i="76"/>
  <c r="CG466" i="76"/>
  <c r="CH466" i="76"/>
  <c r="CI466" i="76"/>
  <c r="CJ466" i="76"/>
  <c r="CK466" i="76"/>
  <c r="CL466" i="76"/>
  <c r="CM466" i="76"/>
  <c r="CN466" i="76"/>
  <c r="CO466" i="76"/>
  <c r="CP466" i="76"/>
  <c r="CQ466" i="76"/>
  <c r="CR466" i="76"/>
  <c r="CS466" i="76"/>
  <c r="CT466" i="76"/>
  <c r="CU466" i="76"/>
  <c r="CV466" i="76"/>
  <c r="CW466" i="76"/>
  <c r="CX466" i="76"/>
  <c r="CY466" i="76"/>
  <c r="CZ466" i="76"/>
  <c r="DA466" i="76"/>
  <c r="DB466" i="76"/>
  <c r="DC466" i="76"/>
  <c r="DD466" i="76"/>
  <c r="DE466" i="76"/>
  <c r="DF466" i="76"/>
  <c r="DG466" i="76"/>
  <c r="DH466" i="76"/>
  <c r="DI466" i="76"/>
  <c r="DJ466" i="76"/>
  <c r="DK466" i="76"/>
  <c r="DL466" i="76"/>
  <c r="DM466" i="76"/>
  <c r="DN466" i="76"/>
  <c r="DO466" i="76"/>
  <c r="DP466" i="76"/>
  <c r="DQ466" i="76"/>
  <c r="DR466" i="76"/>
  <c r="DS466" i="76"/>
  <c r="DT466" i="76"/>
  <c r="DU466" i="76"/>
  <c r="DV466" i="76"/>
  <c r="DW466" i="76"/>
  <c r="DX466" i="76"/>
  <c r="DY466" i="76"/>
  <c r="DZ466" i="76"/>
  <c r="EA466" i="76"/>
  <c r="EB466" i="76"/>
  <c r="EC466" i="76"/>
  <c r="ED466" i="76"/>
  <c r="EE466" i="76"/>
  <c r="CC467" i="76"/>
  <c r="CD467" i="76"/>
  <c r="CE467" i="76"/>
  <c r="CF467" i="76"/>
  <c r="CG467" i="76"/>
  <c r="CH467" i="76"/>
  <c r="CI467" i="76"/>
  <c r="CJ467" i="76"/>
  <c r="CK467" i="76"/>
  <c r="CL467" i="76"/>
  <c r="CM467" i="76"/>
  <c r="CN467" i="76"/>
  <c r="CO467" i="76"/>
  <c r="CP467" i="76"/>
  <c r="CQ467" i="76"/>
  <c r="CR467" i="76"/>
  <c r="CS467" i="76"/>
  <c r="CT467" i="76"/>
  <c r="CU467" i="76"/>
  <c r="CV467" i="76"/>
  <c r="CW467" i="76"/>
  <c r="CX467" i="76"/>
  <c r="CY467" i="76"/>
  <c r="CZ467" i="76"/>
  <c r="DA467" i="76"/>
  <c r="DB467" i="76"/>
  <c r="DC467" i="76"/>
  <c r="DD467" i="76"/>
  <c r="DE467" i="76"/>
  <c r="DF467" i="76"/>
  <c r="DG467" i="76"/>
  <c r="DH467" i="76"/>
  <c r="DI467" i="76"/>
  <c r="DJ467" i="76"/>
  <c r="DK467" i="76"/>
  <c r="DL467" i="76"/>
  <c r="DM467" i="76"/>
  <c r="DN467" i="76"/>
  <c r="DO467" i="76"/>
  <c r="DP467" i="76"/>
  <c r="DQ467" i="76"/>
  <c r="DR467" i="76"/>
  <c r="DS467" i="76"/>
  <c r="DT467" i="76"/>
  <c r="DU467" i="76"/>
  <c r="DV467" i="76"/>
  <c r="DW467" i="76"/>
  <c r="DX467" i="76"/>
  <c r="DY467" i="76"/>
  <c r="DZ467" i="76"/>
  <c r="EA467" i="76"/>
  <c r="EB467" i="76"/>
  <c r="EC467" i="76"/>
  <c r="ED467" i="76"/>
  <c r="EE467" i="76"/>
  <c r="CC468" i="76"/>
  <c r="CD468" i="76"/>
  <c r="CE468" i="76"/>
  <c r="CF468" i="76"/>
  <c r="CG468" i="76"/>
  <c r="CH468" i="76"/>
  <c r="CI468" i="76"/>
  <c r="CJ468" i="76"/>
  <c r="CK468" i="76"/>
  <c r="CL468" i="76"/>
  <c r="CM468" i="76"/>
  <c r="CN468" i="76"/>
  <c r="CO468" i="76"/>
  <c r="CP468" i="76"/>
  <c r="CQ468" i="76"/>
  <c r="CR468" i="76"/>
  <c r="CS468" i="76"/>
  <c r="CT468" i="76"/>
  <c r="CU468" i="76"/>
  <c r="CV468" i="76"/>
  <c r="CW468" i="76"/>
  <c r="CX468" i="76"/>
  <c r="CY468" i="76"/>
  <c r="CZ468" i="76"/>
  <c r="DA468" i="76"/>
  <c r="DB468" i="76"/>
  <c r="DC468" i="76"/>
  <c r="DD468" i="76"/>
  <c r="DE468" i="76"/>
  <c r="DF468" i="76"/>
  <c r="DG468" i="76"/>
  <c r="DH468" i="76"/>
  <c r="DI468" i="76"/>
  <c r="DJ468" i="76"/>
  <c r="DK468" i="76"/>
  <c r="DL468" i="76"/>
  <c r="DM468" i="76"/>
  <c r="DN468" i="76"/>
  <c r="DO468" i="76"/>
  <c r="DP468" i="76"/>
  <c r="DQ468" i="76"/>
  <c r="DR468" i="76"/>
  <c r="DS468" i="76"/>
  <c r="DT468" i="76"/>
  <c r="DU468" i="76"/>
  <c r="DV468" i="76"/>
  <c r="DW468" i="76"/>
  <c r="DX468" i="76"/>
  <c r="DY468" i="76"/>
  <c r="DZ468" i="76"/>
  <c r="EA468" i="76"/>
  <c r="EB468" i="76"/>
  <c r="EC468" i="76"/>
  <c r="ED468" i="76"/>
  <c r="EE468" i="76"/>
  <c r="CC469" i="76"/>
  <c r="CD469" i="76"/>
  <c r="CE469" i="76"/>
  <c r="CF469" i="76"/>
  <c r="CG469" i="76"/>
  <c r="CH469" i="76"/>
  <c r="CI469" i="76"/>
  <c r="CJ469" i="76"/>
  <c r="CK469" i="76"/>
  <c r="CL469" i="76"/>
  <c r="CM469" i="76"/>
  <c r="CN469" i="76"/>
  <c r="CO469" i="76"/>
  <c r="CP469" i="76"/>
  <c r="CQ469" i="76"/>
  <c r="CR469" i="76"/>
  <c r="CS469" i="76"/>
  <c r="CT469" i="76"/>
  <c r="CU469" i="76"/>
  <c r="CV469" i="76"/>
  <c r="CW469" i="76"/>
  <c r="CX469" i="76"/>
  <c r="CY469" i="76"/>
  <c r="CZ469" i="76"/>
  <c r="DA469" i="76"/>
  <c r="DB469" i="76"/>
  <c r="DC469" i="76"/>
  <c r="DD469" i="76"/>
  <c r="DE469" i="76"/>
  <c r="DF469" i="76"/>
  <c r="DG469" i="76"/>
  <c r="DH469" i="76"/>
  <c r="DI469" i="76"/>
  <c r="DJ469" i="76"/>
  <c r="DK469" i="76"/>
  <c r="DL469" i="76"/>
  <c r="DM469" i="76"/>
  <c r="DN469" i="76"/>
  <c r="DO469" i="76"/>
  <c r="DP469" i="76"/>
  <c r="DQ469" i="76"/>
  <c r="DR469" i="76"/>
  <c r="DS469" i="76"/>
  <c r="DT469" i="76"/>
  <c r="DU469" i="76"/>
  <c r="DV469" i="76"/>
  <c r="DW469" i="76"/>
  <c r="DX469" i="76"/>
  <c r="DY469" i="76"/>
  <c r="DZ469" i="76"/>
  <c r="EA469" i="76"/>
  <c r="EB469" i="76"/>
  <c r="EC469" i="76"/>
  <c r="ED469" i="76"/>
  <c r="EE469" i="76"/>
  <c r="CC470" i="76"/>
  <c r="CD470" i="76"/>
  <c r="CE470" i="76"/>
  <c r="CF470" i="76"/>
  <c r="CG470" i="76"/>
  <c r="CH470" i="76"/>
  <c r="CI470" i="76"/>
  <c r="CJ470" i="76"/>
  <c r="CK470" i="76"/>
  <c r="CL470" i="76"/>
  <c r="CM470" i="76"/>
  <c r="CN470" i="76"/>
  <c r="CO470" i="76"/>
  <c r="CP470" i="76"/>
  <c r="CQ470" i="76"/>
  <c r="CR470" i="76"/>
  <c r="CS470" i="76"/>
  <c r="CT470" i="76"/>
  <c r="CU470" i="76"/>
  <c r="CV470" i="76"/>
  <c r="CW470" i="76"/>
  <c r="CX470" i="76"/>
  <c r="CY470" i="76"/>
  <c r="CZ470" i="76"/>
  <c r="DA470" i="76"/>
  <c r="DB470" i="76"/>
  <c r="DC470" i="76"/>
  <c r="DD470" i="76"/>
  <c r="DE470" i="76"/>
  <c r="DF470" i="76"/>
  <c r="DG470" i="76"/>
  <c r="DH470" i="76"/>
  <c r="DI470" i="76"/>
  <c r="DJ470" i="76"/>
  <c r="DK470" i="76"/>
  <c r="DL470" i="76"/>
  <c r="DM470" i="76"/>
  <c r="DN470" i="76"/>
  <c r="DO470" i="76"/>
  <c r="DP470" i="76"/>
  <c r="DQ470" i="76"/>
  <c r="DR470" i="76"/>
  <c r="DS470" i="76"/>
  <c r="DT470" i="76"/>
  <c r="DU470" i="76"/>
  <c r="DV470" i="76"/>
  <c r="DW470" i="76"/>
  <c r="DX470" i="76"/>
  <c r="DY470" i="76"/>
  <c r="DZ470" i="76"/>
  <c r="EA470" i="76"/>
  <c r="EB470" i="76"/>
  <c r="EC470" i="76"/>
  <c r="ED470" i="76"/>
  <c r="EE470" i="76"/>
  <c r="CC471" i="76"/>
  <c r="CD471" i="76"/>
  <c r="CE471" i="76"/>
  <c r="CF471" i="76"/>
  <c r="CG471" i="76"/>
  <c r="CH471" i="76"/>
  <c r="CI471" i="76"/>
  <c r="CJ471" i="76"/>
  <c r="CK471" i="76"/>
  <c r="CL471" i="76"/>
  <c r="CM471" i="76"/>
  <c r="CN471" i="76"/>
  <c r="CO471" i="76"/>
  <c r="CP471" i="76"/>
  <c r="CQ471" i="76"/>
  <c r="CR471" i="76"/>
  <c r="CS471" i="76"/>
  <c r="CT471" i="76"/>
  <c r="CU471" i="76"/>
  <c r="CV471" i="76"/>
  <c r="CW471" i="76"/>
  <c r="CX471" i="76"/>
  <c r="CY471" i="76"/>
  <c r="CZ471" i="76"/>
  <c r="DA471" i="76"/>
  <c r="DB471" i="76"/>
  <c r="DC471" i="76"/>
  <c r="DD471" i="76"/>
  <c r="DE471" i="76"/>
  <c r="DF471" i="76"/>
  <c r="DG471" i="76"/>
  <c r="DH471" i="76"/>
  <c r="DI471" i="76"/>
  <c r="DJ471" i="76"/>
  <c r="DK471" i="76"/>
  <c r="DL471" i="76"/>
  <c r="DM471" i="76"/>
  <c r="DN471" i="76"/>
  <c r="DO471" i="76"/>
  <c r="DP471" i="76"/>
  <c r="DQ471" i="76"/>
  <c r="DR471" i="76"/>
  <c r="DS471" i="76"/>
  <c r="DT471" i="76"/>
  <c r="DU471" i="76"/>
  <c r="DV471" i="76"/>
  <c r="DW471" i="76"/>
  <c r="DX471" i="76"/>
  <c r="DY471" i="76"/>
  <c r="DZ471" i="76"/>
  <c r="EA471" i="76"/>
  <c r="EB471" i="76"/>
  <c r="EC471" i="76"/>
  <c r="ED471" i="76"/>
  <c r="EE471" i="76"/>
  <c r="CC472" i="76"/>
  <c r="CD472" i="76"/>
  <c r="CE472" i="76"/>
  <c r="CF472" i="76"/>
  <c r="CG472" i="76"/>
  <c r="CH472" i="76"/>
  <c r="CI472" i="76"/>
  <c r="CJ472" i="76"/>
  <c r="CK472" i="76"/>
  <c r="CL472" i="76"/>
  <c r="CM472" i="76"/>
  <c r="CN472" i="76"/>
  <c r="CO472" i="76"/>
  <c r="CP472" i="76"/>
  <c r="CQ472" i="76"/>
  <c r="CR472" i="76"/>
  <c r="CS472" i="76"/>
  <c r="CT472" i="76"/>
  <c r="CU472" i="76"/>
  <c r="CV472" i="76"/>
  <c r="CW472" i="76"/>
  <c r="CX472" i="76"/>
  <c r="CY472" i="76"/>
  <c r="CZ472" i="76"/>
  <c r="DA472" i="76"/>
  <c r="DB472" i="76"/>
  <c r="DC472" i="76"/>
  <c r="DD472" i="76"/>
  <c r="DE472" i="76"/>
  <c r="DF472" i="76"/>
  <c r="DG472" i="76"/>
  <c r="DH472" i="76"/>
  <c r="DI472" i="76"/>
  <c r="DJ472" i="76"/>
  <c r="DK472" i="76"/>
  <c r="DL472" i="76"/>
  <c r="DM472" i="76"/>
  <c r="DN472" i="76"/>
  <c r="DO472" i="76"/>
  <c r="DP472" i="76"/>
  <c r="DQ472" i="76"/>
  <c r="DR472" i="76"/>
  <c r="DS472" i="76"/>
  <c r="DT472" i="76"/>
  <c r="DU472" i="76"/>
  <c r="DV472" i="76"/>
  <c r="DW472" i="76"/>
  <c r="DX472" i="76"/>
  <c r="DY472" i="76"/>
  <c r="DZ472" i="76"/>
  <c r="EA472" i="76"/>
  <c r="EB472" i="76"/>
  <c r="EC472" i="76"/>
  <c r="ED472" i="76"/>
  <c r="EE472" i="76"/>
  <c r="CC473" i="76"/>
  <c r="CD473" i="76"/>
  <c r="CE473" i="76"/>
  <c r="CF473" i="76"/>
  <c r="CG473" i="76"/>
  <c r="CH473" i="76"/>
  <c r="CI473" i="76"/>
  <c r="CJ473" i="76"/>
  <c r="CK473" i="76"/>
  <c r="CL473" i="76"/>
  <c r="CM473" i="76"/>
  <c r="CN473" i="76"/>
  <c r="CO473" i="76"/>
  <c r="CP473" i="76"/>
  <c r="CQ473" i="76"/>
  <c r="CR473" i="76"/>
  <c r="CS473" i="76"/>
  <c r="CT473" i="76"/>
  <c r="CU473" i="76"/>
  <c r="CV473" i="76"/>
  <c r="CW473" i="76"/>
  <c r="CX473" i="76"/>
  <c r="CY473" i="76"/>
  <c r="CZ473" i="76"/>
  <c r="DA473" i="76"/>
  <c r="DB473" i="76"/>
  <c r="DC473" i="76"/>
  <c r="DD473" i="76"/>
  <c r="DE473" i="76"/>
  <c r="DF473" i="76"/>
  <c r="DG473" i="76"/>
  <c r="DH473" i="76"/>
  <c r="DI473" i="76"/>
  <c r="DJ473" i="76"/>
  <c r="DK473" i="76"/>
  <c r="DL473" i="76"/>
  <c r="DM473" i="76"/>
  <c r="DN473" i="76"/>
  <c r="DO473" i="76"/>
  <c r="DP473" i="76"/>
  <c r="DQ473" i="76"/>
  <c r="DR473" i="76"/>
  <c r="DS473" i="76"/>
  <c r="DT473" i="76"/>
  <c r="DU473" i="76"/>
  <c r="DV473" i="76"/>
  <c r="DW473" i="76"/>
  <c r="DX473" i="76"/>
  <c r="DY473" i="76"/>
  <c r="DZ473" i="76"/>
  <c r="EA473" i="76"/>
  <c r="EB473" i="76"/>
  <c r="EC473" i="76"/>
  <c r="ED473" i="76"/>
  <c r="EE473" i="76"/>
  <c r="CC474" i="76"/>
  <c r="CD474" i="76"/>
  <c r="CE474" i="76"/>
  <c r="CF474" i="76"/>
  <c r="CG474" i="76"/>
  <c r="CH474" i="76"/>
  <c r="CI474" i="76"/>
  <c r="CJ474" i="76"/>
  <c r="CK474" i="76"/>
  <c r="CL474" i="76"/>
  <c r="CM474" i="76"/>
  <c r="CN474" i="76"/>
  <c r="CO474" i="76"/>
  <c r="CP474" i="76"/>
  <c r="CQ474" i="76"/>
  <c r="CR474" i="76"/>
  <c r="CS474" i="76"/>
  <c r="CT474" i="76"/>
  <c r="CU474" i="76"/>
  <c r="CV474" i="76"/>
  <c r="CW474" i="76"/>
  <c r="CX474" i="76"/>
  <c r="CY474" i="76"/>
  <c r="CZ474" i="76"/>
  <c r="DA474" i="76"/>
  <c r="DB474" i="76"/>
  <c r="DC474" i="76"/>
  <c r="DD474" i="76"/>
  <c r="DE474" i="76"/>
  <c r="DF474" i="76"/>
  <c r="DG474" i="76"/>
  <c r="DH474" i="76"/>
  <c r="DI474" i="76"/>
  <c r="DJ474" i="76"/>
  <c r="DK474" i="76"/>
  <c r="DL474" i="76"/>
  <c r="DM474" i="76"/>
  <c r="DN474" i="76"/>
  <c r="DO474" i="76"/>
  <c r="DP474" i="76"/>
  <c r="DQ474" i="76"/>
  <c r="DR474" i="76"/>
  <c r="DS474" i="76"/>
  <c r="DT474" i="76"/>
  <c r="DU474" i="76"/>
  <c r="DV474" i="76"/>
  <c r="DW474" i="76"/>
  <c r="DX474" i="76"/>
  <c r="DY474" i="76"/>
  <c r="DZ474" i="76"/>
  <c r="EA474" i="76"/>
  <c r="EB474" i="76"/>
  <c r="EC474" i="76"/>
  <c r="ED474" i="76"/>
  <c r="EE474" i="76"/>
  <c r="CC475" i="76"/>
  <c r="CD475" i="76"/>
  <c r="CE475" i="76"/>
  <c r="CF475" i="76"/>
  <c r="CG475" i="76"/>
  <c r="CH475" i="76"/>
  <c r="CI475" i="76"/>
  <c r="CJ475" i="76"/>
  <c r="CK475" i="76"/>
  <c r="CL475" i="76"/>
  <c r="CM475" i="76"/>
  <c r="CN475" i="76"/>
  <c r="CO475" i="76"/>
  <c r="CP475" i="76"/>
  <c r="CQ475" i="76"/>
  <c r="CR475" i="76"/>
  <c r="CS475" i="76"/>
  <c r="CT475" i="76"/>
  <c r="CU475" i="76"/>
  <c r="CV475" i="76"/>
  <c r="CW475" i="76"/>
  <c r="CX475" i="76"/>
  <c r="CY475" i="76"/>
  <c r="CZ475" i="76"/>
  <c r="DA475" i="76"/>
  <c r="DB475" i="76"/>
  <c r="DC475" i="76"/>
  <c r="DD475" i="76"/>
  <c r="DE475" i="76"/>
  <c r="DF475" i="76"/>
  <c r="DG475" i="76"/>
  <c r="DH475" i="76"/>
  <c r="DI475" i="76"/>
  <c r="DJ475" i="76"/>
  <c r="DK475" i="76"/>
  <c r="DL475" i="76"/>
  <c r="DM475" i="76"/>
  <c r="DN475" i="76"/>
  <c r="DO475" i="76"/>
  <c r="DP475" i="76"/>
  <c r="DQ475" i="76"/>
  <c r="DR475" i="76"/>
  <c r="DS475" i="76"/>
  <c r="DT475" i="76"/>
  <c r="DU475" i="76"/>
  <c r="DV475" i="76"/>
  <c r="DW475" i="76"/>
  <c r="DX475" i="76"/>
  <c r="DY475" i="76"/>
  <c r="DZ475" i="76"/>
  <c r="EA475" i="76"/>
  <c r="EB475" i="76"/>
  <c r="EC475" i="76"/>
  <c r="ED475" i="76"/>
  <c r="EE475" i="76"/>
  <c r="CC476" i="76"/>
  <c r="CD476" i="76"/>
  <c r="CE476" i="76"/>
  <c r="CF476" i="76"/>
  <c r="CG476" i="76"/>
  <c r="CH476" i="76"/>
  <c r="CI476" i="76"/>
  <c r="CJ476" i="76"/>
  <c r="CK476" i="76"/>
  <c r="CL476" i="76"/>
  <c r="CM476" i="76"/>
  <c r="CN476" i="76"/>
  <c r="CO476" i="76"/>
  <c r="CP476" i="76"/>
  <c r="CQ476" i="76"/>
  <c r="CR476" i="76"/>
  <c r="CS476" i="76"/>
  <c r="CT476" i="76"/>
  <c r="CU476" i="76"/>
  <c r="CV476" i="76"/>
  <c r="CW476" i="76"/>
  <c r="CX476" i="76"/>
  <c r="CY476" i="76"/>
  <c r="CZ476" i="76"/>
  <c r="DA476" i="76"/>
  <c r="DB476" i="76"/>
  <c r="DC476" i="76"/>
  <c r="DD476" i="76"/>
  <c r="DE476" i="76"/>
  <c r="DF476" i="76"/>
  <c r="DG476" i="76"/>
  <c r="DH476" i="76"/>
  <c r="DI476" i="76"/>
  <c r="DJ476" i="76"/>
  <c r="DK476" i="76"/>
  <c r="DL476" i="76"/>
  <c r="DM476" i="76"/>
  <c r="DN476" i="76"/>
  <c r="DO476" i="76"/>
  <c r="DP476" i="76"/>
  <c r="DQ476" i="76"/>
  <c r="DR476" i="76"/>
  <c r="DS476" i="76"/>
  <c r="DT476" i="76"/>
  <c r="DU476" i="76"/>
  <c r="DV476" i="76"/>
  <c r="DW476" i="76"/>
  <c r="DX476" i="76"/>
  <c r="DY476" i="76"/>
  <c r="DZ476" i="76"/>
  <c r="EA476" i="76"/>
  <c r="EB476" i="76"/>
  <c r="EC476" i="76"/>
  <c r="ED476" i="76"/>
  <c r="EE476" i="76"/>
  <c r="CC477" i="76"/>
  <c r="CD477" i="76"/>
  <c r="CE477" i="76"/>
  <c r="CF477" i="76"/>
  <c r="CG477" i="76"/>
  <c r="CH477" i="76"/>
  <c r="CI477" i="76"/>
  <c r="CJ477" i="76"/>
  <c r="CK477" i="76"/>
  <c r="CL477" i="76"/>
  <c r="CM477" i="76"/>
  <c r="CN477" i="76"/>
  <c r="CO477" i="76"/>
  <c r="CP477" i="76"/>
  <c r="CQ477" i="76"/>
  <c r="CR477" i="76"/>
  <c r="CS477" i="76"/>
  <c r="CT477" i="76"/>
  <c r="CU477" i="76"/>
  <c r="CV477" i="76"/>
  <c r="CW477" i="76"/>
  <c r="CX477" i="76"/>
  <c r="CY477" i="76"/>
  <c r="CZ477" i="76"/>
  <c r="DA477" i="76"/>
  <c r="DB477" i="76"/>
  <c r="DC477" i="76"/>
  <c r="DD477" i="76"/>
  <c r="DE477" i="76"/>
  <c r="DF477" i="76"/>
  <c r="DG477" i="76"/>
  <c r="DH477" i="76"/>
  <c r="DI477" i="76"/>
  <c r="DJ477" i="76"/>
  <c r="DK477" i="76"/>
  <c r="DL477" i="76"/>
  <c r="DM477" i="76"/>
  <c r="DN477" i="76"/>
  <c r="DO477" i="76"/>
  <c r="DP477" i="76"/>
  <c r="DQ477" i="76"/>
  <c r="DR477" i="76"/>
  <c r="DS477" i="76"/>
  <c r="DT477" i="76"/>
  <c r="DU477" i="76"/>
  <c r="DV477" i="76"/>
  <c r="DW477" i="76"/>
  <c r="DX477" i="76"/>
  <c r="DY477" i="76"/>
  <c r="DZ477" i="76"/>
  <c r="EA477" i="76"/>
  <c r="EB477" i="76"/>
  <c r="EC477" i="76"/>
  <c r="ED477" i="76"/>
  <c r="EE477" i="76"/>
  <c r="CC478" i="76"/>
  <c r="CD478" i="76"/>
  <c r="CE478" i="76"/>
  <c r="CF478" i="76"/>
  <c r="CG478" i="76"/>
  <c r="CH478" i="76"/>
  <c r="CI478" i="76"/>
  <c r="CJ478" i="76"/>
  <c r="CK478" i="76"/>
  <c r="CL478" i="76"/>
  <c r="CM478" i="76"/>
  <c r="CN478" i="76"/>
  <c r="CO478" i="76"/>
  <c r="CP478" i="76"/>
  <c r="CQ478" i="76"/>
  <c r="CR478" i="76"/>
  <c r="CS478" i="76"/>
  <c r="CT478" i="76"/>
  <c r="CU478" i="76"/>
  <c r="CV478" i="76"/>
  <c r="CW478" i="76"/>
  <c r="CX478" i="76"/>
  <c r="CY478" i="76"/>
  <c r="CZ478" i="76"/>
  <c r="DA478" i="76"/>
  <c r="DB478" i="76"/>
  <c r="DC478" i="76"/>
  <c r="DD478" i="76"/>
  <c r="DE478" i="76"/>
  <c r="DF478" i="76"/>
  <c r="DG478" i="76"/>
  <c r="DH478" i="76"/>
  <c r="DI478" i="76"/>
  <c r="DJ478" i="76"/>
  <c r="DK478" i="76"/>
  <c r="DL478" i="76"/>
  <c r="DM478" i="76"/>
  <c r="DN478" i="76"/>
  <c r="DO478" i="76"/>
  <c r="DP478" i="76"/>
  <c r="DQ478" i="76"/>
  <c r="DR478" i="76"/>
  <c r="DS478" i="76"/>
  <c r="DT478" i="76"/>
  <c r="DU478" i="76"/>
  <c r="DV478" i="76"/>
  <c r="DW478" i="76"/>
  <c r="DX478" i="76"/>
  <c r="DY478" i="76"/>
  <c r="DZ478" i="76"/>
  <c r="EA478" i="76"/>
  <c r="EB478" i="76"/>
  <c r="EC478" i="76"/>
  <c r="ED478" i="76"/>
  <c r="EE478" i="76"/>
  <c r="CC479" i="76"/>
  <c r="CD479" i="76"/>
  <c r="CE479" i="76"/>
  <c r="CF479" i="76"/>
  <c r="CG479" i="76"/>
  <c r="CH479" i="76"/>
  <c r="CI479" i="76"/>
  <c r="CJ479" i="76"/>
  <c r="CK479" i="76"/>
  <c r="CL479" i="76"/>
  <c r="CM479" i="76"/>
  <c r="CN479" i="76"/>
  <c r="CO479" i="76"/>
  <c r="CP479" i="76"/>
  <c r="CQ479" i="76"/>
  <c r="CR479" i="76"/>
  <c r="CS479" i="76"/>
  <c r="CT479" i="76"/>
  <c r="CU479" i="76"/>
  <c r="CV479" i="76"/>
  <c r="CW479" i="76"/>
  <c r="CX479" i="76"/>
  <c r="CY479" i="76"/>
  <c r="CZ479" i="76"/>
  <c r="DA479" i="76"/>
  <c r="DB479" i="76"/>
  <c r="DC479" i="76"/>
  <c r="DD479" i="76"/>
  <c r="DE479" i="76"/>
  <c r="DF479" i="76"/>
  <c r="DG479" i="76"/>
  <c r="DH479" i="76"/>
  <c r="DI479" i="76"/>
  <c r="DJ479" i="76"/>
  <c r="DK479" i="76"/>
  <c r="DL479" i="76"/>
  <c r="DM479" i="76"/>
  <c r="DN479" i="76"/>
  <c r="DO479" i="76"/>
  <c r="DP479" i="76"/>
  <c r="DQ479" i="76"/>
  <c r="DR479" i="76"/>
  <c r="DS479" i="76"/>
  <c r="DT479" i="76"/>
  <c r="DU479" i="76"/>
  <c r="DV479" i="76"/>
  <c r="DW479" i="76"/>
  <c r="DX479" i="76"/>
  <c r="DY479" i="76"/>
  <c r="DZ479" i="76"/>
  <c r="EA479" i="76"/>
  <c r="EB479" i="76"/>
  <c r="EC479" i="76"/>
  <c r="ED479" i="76"/>
  <c r="EE479" i="76"/>
  <c r="CC480" i="76"/>
  <c r="CD480" i="76"/>
  <c r="CE480" i="76"/>
  <c r="CF480" i="76"/>
  <c r="CG480" i="76"/>
  <c r="CH480" i="76"/>
  <c r="CI480" i="76"/>
  <c r="CJ480" i="76"/>
  <c r="CK480" i="76"/>
  <c r="CL480" i="76"/>
  <c r="CM480" i="76"/>
  <c r="CN480" i="76"/>
  <c r="CO480" i="76"/>
  <c r="CP480" i="76"/>
  <c r="CQ480" i="76"/>
  <c r="CR480" i="76"/>
  <c r="CS480" i="76"/>
  <c r="CT480" i="76"/>
  <c r="CU480" i="76"/>
  <c r="CV480" i="76"/>
  <c r="CW480" i="76"/>
  <c r="CX480" i="76"/>
  <c r="CY480" i="76"/>
  <c r="CZ480" i="76"/>
  <c r="DA480" i="76"/>
  <c r="DB480" i="76"/>
  <c r="DC480" i="76"/>
  <c r="DD480" i="76"/>
  <c r="DE480" i="76"/>
  <c r="DF480" i="76"/>
  <c r="DG480" i="76"/>
  <c r="DH480" i="76"/>
  <c r="DI480" i="76"/>
  <c r="DJ480" i="76"/>
  <c r="DK480" i="76"/>
  <c r="DL480" i="76"/>
  <c r="DM480" i="76"/>
  <c r="DN480" i="76"/>
  <c r="DO480" i="76"/>
  <c r="DP480" i="76"/>
  <c r="DQ480" i="76"/>
  <c r="DR480" i="76"/>
  <c r="DS480" i="76"/>
  <c r="DT480" i="76"/>
  <c r="DU480" i="76"/>
  <c r="DV480" i="76"/>
  <c r="DW480" i="76"/>
  <c r="DX480" i="76"/>
  <c r="DY480" i="76"/>
  <c r="DZ480" i="76"/>
  <c r="EA480" i="76"/>
  <c r="EB480" i="76"/>
  <c r="EC480" i="76"/>
  <c r="ED480" i="76"/>
  <c r="EE480" i="76"/>
  <c r="CC481" i="76"/>
  <c r="CD481" i="76"/>
  <c r="CE481" i="76"/>
  <c r="CF481" i="76"/>
  <c r="CG481" i="76"/>
  <c r="CH481" i="76"/>
  <c r="CI481" i="76"/>
  <c r="CJ481" i="76"/>
  <c r="CK481" i="76"/>
  <c r="CL481" i="76"/>
  <c r="CM481" i="76"/>
  <c r="CN481" i="76"/>
  <c r="CO481" i="76"/>
  <c r="CP481" i="76"/>
  <c r="CQ481" i="76"/>
  <c r="CR481" i="76"/>
  <c r="CS481" i="76"/>
  <c r="CT481" i="76"/>
  <c r="CU481" i="76"/>
  <c r="CV481" i="76"/>
  <c r="CW481" i="76"/>
  <c r="CX481" i="76"/>
  <c r="CY481" i="76"/>
  <c r="CZ481" i="76"/>
  <c r="DA481" i="76"/>
  <c r="DB481" i="76"/>
  <c r="DC481" i="76"/>
  <c r="DD481" i="76"/>
  <c r="DE481" i="76"/>
  <c r="DF481" i="76"/>
  <c r="DG481" i="76"/>
  <c r="DH481" i="76"/>
  <c r="DI481" i="76"/>
  <c r="DJ481" i="76"/>
  <c r="DK481" i="76"/>
  <c r="DL481" i="76"/>
  <c r="DM481" i="76"/>
  <c r="DN481" i="76"/>
  <c r="DO481" i="76"/>
  <c r="DP481" i="76"/>
  <c r="DQ481" i="76"/>
  <c r="DR481" i="76"/>
  <c r="DS481" i="76"/>
  <c r="DT481" i="76"/>
  <c r="DU481" i="76"/>
  <c r="DV481" i="76"/>
  <c r="DW481" i="76"/>
  <c r="DX481" i="76"/>
  <c r="DY481" i="76"/>
  <c r="DZ481" i="76"/>
  <c r="EA481" i="76"/>
  <c r="EB481" i="76"/>
  <c r="EC481" i="76"/>
  <c r="ED481" i="76"/>
  <c r="EE481" i="76"/>
  <c r="CC482" i="76"/>
  <c r="CD482" i="76"/>
  <c r="CE482" i="76"/>
  <c r="CF482" i="76"/>
  <c r="CG482" i="76"/>
  <c r="CH482" i="76"/>
  <c r="CI482" i="76"/>
  <c r="CJ482" i="76"/>
  <c r="CK482" i="76"/>
  <c r="CL482" i="76"/>
  <c r="CM482" i="76"/>
  <c r="CN482" i="76"/>
  <c r="CO482" i="76"/>
  <c r="CP482" i="76"/>
  <c r="CQ482" i="76"/>
  <c r="CR482" i="76"/>
  <c r="CS482" i="76"/>
  <c r="CT482" i="76"/>
  <c r="CU482" i="76"/>
  <c r="CV482" i="76"/>
  <c r="CW482" i="76"/>
  <c r="CX482" i="76"/>
  <c r="CY482" i="76"/>
  <c r="CZ482" i="76"/>
  <c r="DA482" i="76"/>
  <c r="DB482" i="76"/>
  <c r="DC482" i="76"/>
  <c r="DD482" i="76"/>
  <c r="DE482" i="76"/>
  <c r="DF482" i="76"/>
  <c r="DG482" i="76"/>
  <c r="DH482" i="76"/>
  <c r="DI482" i="76"/>
  <c r="DJ482" i="76"/>
  <c r="DK482" i="76"/>
  <c r="DL482" i="76"/>
  <c r="DM482" i="76"/>
  <c r="DN482" i="76"/>
  <c r="DO482" i="76"/>
  <c r="DP482" i="76"/>
  <c r="DQ482" i="76"/>
  <c r="DR482" i="76"/>
  <c r="DS482" i="76"/>
  <c r="DT482" i="76"/>
  <c r="DU482" i="76"/>
  <c r="DV482" i="76"/>
  <c r="DW482" i="76"/>
  <c r="DX482" i="76"/>
  <c r="DY482" i="76"/>
  <c r="DZ482" i="76"/>
  <c r="EA482" i="76"/>
  <c r="EB482" i="76"/>
  <c r="EC482" i="76"/>
  <c r="ED482" i="76"/>
  <c r="EE482" i="76"/>
  <c r="CC483" i="76"/>
  <c r="CD483" i="76"/>
  <c r="CE483" i="76"/>
  <c r="CF483" i="76"/>
  <c r="CG483" i="76"/>
  <c r="CH483" i="76"/>
  <c r="CI483" i="76"/>
  <c r="CJ483" i="76"/>
  <c r="CK483" i="76"/>
  <c r="CL483" i="76"/>
  <c r="CM483" i="76"/>
  <c r="CN483" i="76"/>
  <c r="CO483" i="76"/>
  <c r="CP483" i="76"/>
  <c r="CQ483" i="76"/>
  <c r="CR483" i="76"/>
  <c r="CS483" i="76"/>
  <c r="CT483" i="76"/>
  <c r="CU483" i="76"/>
  <c r="CV483" i="76"/>
  <c r="CW483" i="76"/>
  <c r="CX483" i="76"/>
  <c r="CY483" i="76"/>
  <c r="CZ483" i="76"/>
  <c r="DA483" i="76"/>
  <c r="DB483" i="76"/>
  <c r="DC483" i="76"/>
  <c r="DD483" i="76"/>
  <c r="DE483" i="76"/>
  <c r="DF483" i="76"/>
  <c r="DG483" i="76"/>
  <c r="DH483" i="76"/>
  <c r="DI483" i="76"/>
  <c r="DJ483" i="76"/>
  <c r="DK483" i="76"/>
  <c r="DL483" i="76"/>
  <c r="DM483" i="76"/>
  <c r="DN483" i="76"/>
  <c r="DO483" i="76"/>
  <c r="DP483" i="76"/>
  <c r="DQ483" i="76"/>
  <c r="DR483" i="76"/>
  <c r="DS483" i="76"/>
  <c r="DT483" i="76"/>
  <c r="DU483" i="76"/>
  <c r="DV483" i="76"/>
  <c r="DW483" i="76"/>
  <c r="DX483" i="76"/>
  <c r="DY483" i="76"/>
  <c r="DZ483" i="76"/>
  <c r="EA483" i="76"/>
  <c r="EB483" i="76"/>
  <c r="EC483" i="76"/>
  <c r="ED483" i="76"/>
  <c r="EE483" i="76"/>
  <c r="CC484" i="76"/>
  <c r="CD484" i="76"/>
  <c r="CE484" i="76"/>
  <c r="CF484" i="76"/>
  <c r="CG484" i="76"/>
  <c r="CH484" i="76"/>
  <c r="CI484" i="76"/>
  <c r="CJ484" i="76"/>
  <c r="CK484" i="76"/>
  <c r="CL484" i="76"/>
  <c r="CM484" i="76"/>
  <c r="CN484" i="76"/>
  <c r="CO484" i="76"/>
  <c r="CP484" i="76"/>
  <c r="CQ484" i="76"/>
  <c r="CR484" i="76"/>
  <c r="CS484" i="76"/>
  <c r="CT484" i="76"/>
  <c r="CU484" i="76"/>
  <c r="CV484" i="76"/>
  <c r="CW484" i="76"/>
  <c r="CX484" i="76"/>
  <c r="CY484" i="76"/>
  <c r="CZ484" i="76"/>
  <c r="DA484" i="76"/>
  <c r="DB484" i="76"/>
  <c r="DC484" i="76"/>
  <c r="DD484" i="76"/>
  <c r="DE484" i="76"/>
  <c r="DF484" i="76"/>
  <c r="DG484" i="76"/>
  <c r="DH484" i="76"/>
  <c r="DI484" i="76"/>
  <c r="DJ484" i="76"/>
  <c r="DK484" i="76"/>
  <c r="DL484" i="76"/>
  <c r="DM484" i="76"/>
  <c r="DN484" i="76"/>
  <c r="DO484" i="76"/>
  <c r="DP484" i="76"/>
  <c r="DQ484" i="76"/>
  <c r="DR484" i="76"/>
  <c r="DS484" i="76"/>
  <c r="DT484" i="76"/>
  <c r="DU484" i="76"/>
  <c r="DV484" i="76"/>
  <c r="DW484" i="76"/>
  <c r="DX484" i="76"/>
  <c r="DY484" i="76"/>
  <c r="DZ484" i="76"/>
  <c r="EA484" i="76"/>
  <c r="EB484" i="76"/>
  <c r="EC484" i="76"/>
  <c r="ED484" i="76"/>
  <c r="EE484" i="76"/>
  <c r="CC485" i="76"/>
  <c r="CD485" i="76"/>
  <c r="CE485" i="76"/>
  <c r="CF485" i="76"/>
  <c r="CG485" i="76"/>
  <c r="CH485" i="76"/>
  <c r="CI485" i="76"/>
  <c r="CJ485" i="76"/>
  <c r="CK485" i="76"/>
  <c r="CL485" i="76"/>
  <c r="CM485" i="76"/>
  <c r="CN485" i="76"/>
  <c r="CO485" i="76"/>
  <c r="CP485" i="76"/>
  <c r="CQ485" i="76"/>
  <c r="CR485" i="76"/>
  <c r="CS485" i="76"/>
  <c r="CT485" i="76"/>
  <c r="CU485" i="76"/>
  <c r="CV485" i="76"/>
  <c r="CW485" i="76"/>
  <c r="CX485" i="76"/>
  <c r="CY485" i="76"/>
  <c r="CZ485" i="76"/>
  <c r="DA485" i="76"/>
  <c r="DB485" i="76"/>
  <c r="DC485" i="76"/>
  <c r="DD485" i="76"/>
  <c r="DE485" i="76"/>
  <c r="DF485" i="76"/>
  <c r="DG485" i="76"/>
  <c r="DH485" i="76"/>
  <c r="DI485" i="76"/>
  <c r="DJ485" i="76"/>
  <c r="DK485" i="76"/>
  <c r="DL485" i="76"/>
  <c r="DM485" i="76"/>
  <c r="DN485" i="76"/>
  <c r="DO485" i="76"/>
  <c r="DP485" i="76"/>
  <c r="DQ485" i="76"/>
  <c r="DR485" i="76"/>
  <c r="DS485" i="76"/>
  <c r="DT485" i="76"/>
  <c r="DU485" i="76"/>
  <c r="DV485" i="76"/>
  <c r="DW485" i="76"/>
  <c r="DX485" i="76"/>
  <c r="DY485" i="76"/>
  <c r="DZ485" i="76"/>
  <c r="EA485" i="76"/>
  <c r="EB485" i="76"/>
  <c r="EC485" i="76"/>
  <c r="ED485" i="76"/>
  <c r="EE485" i="76"/>
  <c r="CC486" i="76"/>
  <c r="CD486" i="76"/>
  <c r="CE486" i="76"/>
  <c r="CF486" i="76"/>
  <c r="CG486" i="76"/>
  <c r="CH486" i="76"/>
  <c r="CI486" i="76"/>
  <c r="CJ486" i="76"/>
  <c r="CK486" i="76"/>
  <c r="CL486" i="76"/>
  <c r="CM486" i="76"/>
  <c r="CN486" i="76"/>
  <c r="CO486" i="76"/>
  <c r="CP486" i="76"/>
  <c r="CQ486" i="76"/>
  <c r="CR486" i="76"/>
  <c r="CS486" i="76"/>
  <c r="CT486" i="76"/>
  <c r="CU486" i="76"/>
  <c r="CV486" i="76"/>
  <c r="CW486" i="76"/>
  <c r="CX486" i="76"/>
  <c r="CY486" i="76"/>
  <c r="CZ486" i="76"/>
  <c r="DA486" i="76"/>
  <c r="DB486" i="76"/>
  <c r="DC486" i="76"/>
  <c r="DD486" i="76"/>
  <c r="DE486" i="76"/>
  <c r="DF486" i="76"/>
  <c r="DG486" i="76"/>
  <c r="DH486" i="76"/>
  <c r="DI486" i="76"/>
  <c r="DJ486" i="76"/>
  <c r="DK486" i="76"/>
  <c r="DL486" i="76"/>
  <c r="DM486" i="76"/>
  <c r="DN486" i="76"/>
  <c r="DO486" i="76"/>
  <c r="DP486" i="76"/>
  <c r="DQ486" i="76"/>
  <c r="DR486" i="76"/>
  <c r="DS486" i="76"/>
  <c r="DT486" i="76"/>
  <c r="DU486" i="76"/>
  <c r="DV486" i="76"/>
  <c r="DW486" i="76"/>
  <c r="DX486" i="76"/>
  <c r="DY486" i="76"/>
  <c r="DZ486" i="76"/>
  <c r="EA486" i="76"/>
  <c r="EB486" i="76"/>
  <c r="EC486" i="76"/>
  <c r="ED486" i="76"/>
  <c r="EE486" i="76"/>
  <c r="CC487" i="76"/>
  <c r="CD487" i="76"/>
  <c r="CE487" i="76"/>
  <c r="CF487" i="76"/>
  <c r="CG487" i="76"/>
  <c r="CH487" i="76"/>
  <c r="CI487" i="76"/>
  <c r="CJ487" i="76"/>
  <c r="CK487" i="76"/>
  <c r="CL487" i="76"/>
  <c r="CM487" i="76"/>
  <c r="CN487" i="76"/>
  <c r="CO487" i="76"/>
  <c r="CP487" i="76"/>
  <c r="CQ487" i="76"/>
  <c r="CR487" i="76"/>
  <c r="CS487" i="76"/>
  <c r="CT487" i="76"/>
  <c r="CU487" i="76"/>
  <c r="CV487" i="76"/>
  <c r="CW487" i="76"/>
  <c r="CX487" i="76"/>
  <c r="CY487" i="76"/>
  <c r="CZ487" i="76"/>
  <c r="DA487" i="76"/>
  <c r="DB487" i="76"/>
  <c r="DC487" i="76"/>
  <c r="DD487" i="76"/>
  <c r="DE487" i="76"/>
  <c r="DF487" i="76"/>
  <c r="DG487" i="76"/>
  <c r="DH487" i="76"/>
  <c r="DI487" i="76"/>
  <c r="DJ487" i="76"/>
  <c r="DK487" i="76"/>
  <c r="DL487" i="76"/>
  <c r="DM487" i="76"/>
  <c r="DN487" i="76"/>
  <c r="DO487" i="76"/>
  <c r="DP487" i="76"/>
  <c r="DQ487" i="76"/>
  <c r="DR487" i="76"/>
  <c r="DS487" i="76"/>
  <c r="DT487" i="76"/>
  <c r="DU487" i="76"/>
  <c r="DV487" i="76"/>
  <c r="DW487" i="76"/>
  <c r="DX487" i="76"/>
  <c r="DY487" i="76"/>
  <c r="DZ487" i="76"/>
  <c r="EA487" i="76"/>
  <c r="EB487" i="76"/>
  <c r="EC487" i="76"/>
  <c r="ED487" i="76"/>
  <c r="EE487" i="76"/>
  <c r="CC488" i="76"/>
  <c r="CD488" i="76"/>
  <c r="CE488" i="76"/>
  <c r="CF488" i="76"/>
  <c r="CG488" i="76"/>
  <c r="CH488" i="76"/>
  <c r="CI488" i="76"/>
  <c r="CJ488" i="76"/>
  <c r="CK488" i="76"/>
  <c r="CL488" i="76"/>
  <c r="CM488" i="76"/>
  <c r="CN488" i="76"/>
  <c r="CO488" i="76"/>
  <c r="CP488" i="76"/>
  <c r="CQ488" i="76"/>
  <c r="CR488" i="76"/>
  <c r="CS488" i="76"/>
  <c r="CT488" i="76"/>
  <c r="CU488" i="76"/>
  <c r="CV488" i="76"/>
  <c r="CW488" i="76"/>
  <c r="CX488" i="76"/>
  <c r="CY488" i="76"/>
  <c r="CZ488" i="76"/>
  <c r="DA488" i="76"/>
  <c r="DB488" i="76"/>
  <c r="DC488" i="76"/>
  <c r="DD488" i="76"/>
  <c r="DE488" i="76"/>
  <c r="DF488" i="76"/>
  <c r="DG488" i="76"/>
  <c r="DH488" i="76"/>
  <c r="DI488" i="76"/>
  <c r="DJ488" i="76"/>
  <c r="DK488" i="76"/>
  <c r="DL488" i="76"/>
  <c r="DM488" i="76"/>
  <c r="DN488" i="76"/>
  <c r="DO488" i="76"/>
  <c r="DP488" i="76"/>
  <c r="DQ488" i="76"/>
  <c r="DR488" i="76"/>
  <c r="DS488" i="76"/>
  <c r="DT488" i="76"/>
  <c r="DU488" i="76"/>
  <c r="DV488" i="76"/>
  <c r="DW488" i="76"/>
  <c r="DX488" i="76"/>
  <c r="DY488" i="76"/>
  <c r="DZ488" i="76"/>
  <c r="EA488" i="76"/>
  <c r="EB488" i="76"/>
  <c r="EC488" i="76"/>
  <c r="ED488" i="76"/>
  <c r="EE488" i="76"/>
  <c r="CC489" i="76"/>
  <c r="CD489" i="76"/>
  <c r="CE489" i="76"/>
  <c r="CF489" i="76"/>
  <c r="CG489" i="76"/>
  <c r="CH489" i="76"/>
  <c r="CI489" i="76"/>
  <c r="CJ489" i="76"/>
  <c r="CK489" i="76"/>
  <c r="CL489" i="76"/>
  <c r="CM489" i="76"/>
  <c r="CN489" i="76"/>
  <c r="CO489" i="76"/>
  <c r="CP489" i="76"/>
  <c r="CQ489" i="76"/>
  <c r="CR489" i="76"/>
  <c r="CS489" i="76"/>
  <c r="CT489" i="76"/>
  <c r="CU489" i="76"/>
  <c r="CV489" i="76"/>
  <c r="CW489" i="76"/>
  <c r="CX489" i="76"/>
  <c r="CY489" i="76"/>
  <c r="CZ489" i="76"/>
  <c r="DA489" i="76"/>
  <c r="DB489" i="76"/>
  <c r="DC489" i="76"/>
  <c r="DD489" i="76"/>
  <c r="DE489" i="76"/>
  <c r="DF489" i="76"/>
  <c r="DG489" i="76"/>
  <c r="DH489" i="76"/>
  <c r="DI489" i="76"/>
  <c r="DJ489" i="76"/>
  <c r="DK489" i="76"/>
  <c r="DL489" i="76"/>
  <c r="DM489" i="76"/>
  <c r="DN489" i="76"/>
  <c r="DO489" i="76"/>
  <c r="DP489" i="76"/>
  <c r="DQ489" i="76"/>
  <c r="DR489" i="76"/>
  <c r="DS489" i="76"/>
  <c r="DT489" i="76"/>
  <c r="DU489" i="76"/>
  <c r="DV489" i="76"/>
  <c r="DW489" i="76"/>
  <c r="DX489" i="76"/>
  <c r="DY489" i="76"/>
  <c r="DZ489" i="76"/>
  <c r="EA489" i="76"/>
  <c r="EB489" i="76"/>
  <c r="EC489" i="76"/>
  <c r="ED489" i="76"/>
  <c r="EE489" i="76"/>
  <c r="CC490" i="76"/>
  <c r="CD490" i="76"/>
  <c r="CE490" i="76"/>
  <c r="CF490" i="76"/>
  <c r="CG490" i="76"/>
  <c r="CH490" i="76"/>
  <c r="CI490" i="76"/>
  <c r="CJ490" i="76"/>
  <c r="CK490" i="76"/>
  <c r="CL490" i="76"/>
  <c r="CM490" i="76"/>
  <c r="CN490" i="76"/>
  <c r="CO490" i="76"/>
  <c r="CP490" i="76"/>
  <c r="CQ490" i="76"/>
  <c r="CR490" i="76"/>
  <c r="CS490" i="76"/>
  <c r="CT490" i="76"/>
  <c r="CU490" i="76"/>
  <c r="CV490" i="76"/>
  <c r="CW490" i="76"/>
  <c r="CX490" i="76"/>
  <c r="CY490" i="76"/>
  <c r="CZ490" i="76"/>
  <c r="DA490" i="76"/>
  <c r="DB490" i="76"/>
  <c r="DC490" i="76"/>
  <c r="DD490" i="76"/>
  <c r="DE490" i="76"/>
  <c r="DF490" i="76"/>
  <c r="DG490" i="76"/>
  <c r="DH490" i="76"/>
  <c r="DI490" i="76"/>
  <c r="DJ490" i="76"/>
  <c r="DK490" i="76"/>
  <c r="DL490" i="76"/>
  <c r="DM490" i="76"/>
  <c r="DN490" i="76"/>
  <c r="DO490" i="76"/>
  <c r="DP490" i="76"/>
  <c r="DQ490" i="76"/>
  <c r="DR490" i="76"/>
  <c r="DS490" i="76"/>
  <c r="DT490" i="76"/>
  <c r="DU490" i="76"/>
  <c r="DV490" i="76"/>
  <c r="DW490" i="76"/>
  <c r="DX490" i="76"/>
  <c r="DY490" i="76"/>
  <c r="DZ490" i="76"/>
  <c r="EA490" i="76"/>
  <c r="EB490" i="76"/>
  <c r="EC490" i="76"/>
  <c r="ED490" i="76"/>
  <c r="EE490" i="76"/>
  <c r="CC491" i="76"/>
  <c r="CD491" i="76"/>
  <c r="CE491" i="76"/>
  <c r="CF491" i="76"/>
  <c r="CG491" i="76"/>
  <c r="CH491" i="76"/>
  <c r="CI491" i="76"/>
  <c r="CJ491" i="76"/>
  <c r="CK491" i="76"/>
  <c r="CL491" i="76"/>
  <c r="CM491" i="76"/>
  <c r="CN491" i="76"/>
  <c r="CO491" i="76"/>
  <c r="CP491" i="76"/>
  <c r="CQ491" i="76"/>
  <c r="CR491" i="76"/>
  <c r="CS491" i="76"/>
  <c r="CT491" i="76"/>
  <c r="CU491" i="76"/>
  <c r="CV491" i="76"/>
  <c r="CW491" i="76"/>
  <c r="CX491" i="76"/>
  <c r="CY491" i="76"/>
  <c r="CZ491" i="76"/>
  <c r="DA491" i="76"/>
  <c r="DB491" i="76"/>
  <c r="DC491" i="76"/>
  <c r="DD491" i="76"/>
  <c r="DE491" i="76"/>
  <c r="DF491" i="76"/>
  <c r="DG491" i="76"/>
  <c r="DH491" i="76"/>
  <c r="DI491" i="76"/>
  <c r="DJ491" i="76"/>
  <c r="DK491" i="76"/>
  <c r="DL491" i="76"/>
  <c r="DM491" i="76"/>
  <c r="DN491" i="76"/>
  <c r="DO491" i="76"/>
  <c r="DP491" i="76"/>
  <c r="DQ491" i="76"/>
  <c r="DR491" i="76"/>
  <c r="DS491" i="76"/>
  <c r="DT491" i="76"/>
  <c r="DU491" i="76"/>
  <c r="DV491" i="76"/>
  <c r="DW491" i="76"/>
  <c r="DX491" i="76"/>
  <c r="DY491" i="76"/>
  <c r="DZ491" i="76"/>
  <c r="EA491" i="76"/>
  <c r="EB491" i="76"/>
  <c r="EC491" i="76"/>
  <c r="ED491" i="76"/>
  <c r="EE491" i="76"/>
  <c r="CC492" i="76"/>
  <c r="CD492" i="76"/>
  <c r="CE492" i="76"/>
  <c r="CF492" i="76"/>
  <c r="CG492" i="76"/>
  <c r="CH492" i="76"/>
  <c r="CI492" i="76"/>
  <c r="CJ492" i="76"/>
  <c r="CK492" i="76"/>
  <c r="CL492" i="76"/>
  <c r="CM492" i="76"/>
  <c r="CN492" i="76"/>
  <c r="CO492" i="76"/>
  <c r="CP492" i="76"/>
  <c r="CQ492" i="76"/>
  <c r="CR492" i="76"/>
  <c r="CS492" i="76"/>
  <c r="CT492" i="76"/>
  <c r="CU492" i="76"/>
  <c r="CV492" i="76"/>
  <c r="CW492" i="76"/>
  <c r="CX492" i="76"/>
  <c r="CY492" i="76"/>
  <c r="CZ492" i="76"/>
  <c r="DA492" i="76"/>
  <c r="DB492" i="76"/>
  <c r="DC492" i="76"/>
  <c r="DD492" i="76"/>
  <c r="DE492" i="76"/>
  <c r="DF492" i="76"/>
  <c r="DG492" i="76"/>
  <c r="DH492" i="76"/>
  <c r="DI492" i="76"/>
  <c r="DJ492" i="76"/>
  <c r="DK492" i="76"/>
  <c r="DL492" i="76"/>
  <c r="DM492" i="76"/>
  <c r="DN492" i="76"/>
  <c r="DO492" i="76"/>
  <c r="DP492" i="76"/>
  <c r="DQ492" i="76"/>
  <c r="DR492" i="76"/>
  <c r="DS492" i="76"/>
  <c r="DT492" i="76"/>
  <c r="DU492" i="76"/>
  <c r="DV492" i="76"/>
  <c r="DW492" i="76"/>
  <c r="DX492" i="76"/>
  <c r="DY492" i="76"/>
  <c r="DZ492" i="76"/>
  <c r="EA492" i="76"/>
  <c r="EB492" i="76"/>
  <c r="EC492" i="76"/>
  <c r="ED492" i="76"/>
  <c r="EE492" i="76"/>
  <c r="CC493" i="76"/>
  <c r="CD493" i="76"/>
  <c r="CE493" i="76"/>
  <c r="CF493" i="76"/>
  <c r="CG493" i="76"/>
  <c r="CH493" i="76"/>
  <c r="CI493" i="76"/>
  <c r="CJ493" i="76"/>
  <c r="CK493" i="76"/>
  <c r="CL493" i="76"/>
  <c r="CM493" i="76"/>
  <c r="CN493" i="76"/>
  <c r="CO493" i="76"/>
  <c r="CP493" i="76"/>
  <c r="CQ493" i="76"/>
  <c r="CR493" i="76"/>
  <c r="CS493" i="76"/>
  <c r="CT493" i="76"/>
  <c r="CU493" i="76"/>
  <c r="CV493" i="76"/>
  <c r="CW493" i="76"/>
  <c r="CX493" i="76"/>
  <c r="CY493" i="76"/>
  <c r="CZ493" i="76"/>
  <c r="DA493" i="76"/>
  <c r="DB493" i="76"/>
  <c r="DC493" i="76"/>
  <c r="DD493" i="76"/>
  <c r="DE493" i="76"/>
  <c r="DF493" i="76"/>
  <c r="DG493" i="76"/>
  <c r="DH493" i="76"/>
  <c r="DI493" i="76"/>
  <c r="DJ493" i="76"/>
  <c r="DK493" i="76"/>
  <c r="DL493" i="76"/>
  <c r="DM493" i="76"/>
  <c r="DN493" i="76"/>
  <c r="DO493" i="76"/>
  <c r="DP493" i="76"/>
  <c r="DQ493" i="76"/>
  <c r="DR493" i="76"/>
  <c r="DS493" i="76"/>
  <c r="DT493" i="76"/>
  <c r="DU493" i="76"/>
  <c r="DV493" i="76"/>
  <c r="DW493" i="76"/>
  <c r="DX493" i="76"/>
  <c r="DY493" i="76"/>
  <c r="DZ493" i="76"/>
  <c r="EA493" i="76"/>
  <c r="EB493" i="76"/>
  <c r="EC493" i="76"/>
  <c r="ED493" i="76"/>
  <c r="EE493" i="76"/>
  <c r="CC494" i="76"/>
  <c r="CD494" i="76"/>
  <c r="CE494" i="76"/>
  <c r="CF494" i="76"/>
  <c r="CG494" i="76"/>
  <c r="CH494" i="76"/>
  <c r="CI494" i="76"/>
  <c r="CJ494" i="76"/>
  <c r="CK494" i="76"/>
  <c r="CL494" i="76"/>
  <c r="CM494" i="76"/>
  <c r="CN494" i="76"/>
  <c r="CO494" i="76"/>
  <c r="CP494" i="76"/>
  <c r="CQ494" i="76"/>
  <c r="CR494" i="76"/>
  <c r="CS494" i="76"/>
  <c r="CT494" i="76"/>
  <c r="CU494" i="76"/>
  <c r="CV494" i="76"/>
  <c r="CW494" i="76"/>
  <c r="CX494" i="76"/>
  <c r="CY494" i="76"/>
  <c r="CZ494" i="76"/>
  <c r="DA494" i="76"/>
  <c r="DB494" i="76"/>
  <c r="DC494" i="76"/>
  <c r="DD494" i="76"/>
  <c r="DE494" i="76"/>
  <c r="DF494" i="76"/>
  <c r="DG494" i="76"/>
  <c r="DH494" i="76"/>
  <c r="DI494" i="76"/>
  <c r="DJ494" i="76"/>
  <c r="DK494" i="76"/>
  <c r="DL494" i="76"/>
  <c r="DM494" i="76"/>
  <c r="DN494" i="76"/>
  <c r="DO494" i="76"/>
  <c r="DP494" i="76"/>
  <c r="DQ494" i="76"/>
  <c r="DR494" i="76"/>
  <c r="DS494" i="76"/>
  <c r="DT494" i="76"/>
  <c r="DU494" i="76"/>
  <c r="DV494" i="76"/>
  <c r="DW494" i="76"/>
  <c r="DX494" i="76"/>
  <c r="DY494" i="76"/>
  <c r="DZ494" i="76"/>
  <c r="EA494" i="76"/>
  <c r="EB494" i="76"/>
  <c r="EC494" i="76"/>
  <c r="ED494" i="76"/>
  <c r="EE494" i="76"/>
  <c r="CC495" i="76"/>
  <c r="CD495" i="76"/>
  <c r="CE495" i="76"/>
  <c r="CF495" i="76"/>
  <c r="CG495" i="76"/>
  <c r="CH495" i="76"/>
  <c r="CI495" i="76"/>
  <c r="CJ495" i="76"/>
  <c r="CK495" i="76"/>
  <c r="CL495" i="76"/>
  <c r="CM495" i="76"/>
  <c r="CN495" i="76"/>
  <c r="CO495" i="76"/>
  <c r="CP495" i="76"/>
  <c r="CQ495" i="76"/>
  <c r="CR495" i="76"/>
  <c r="CS495" i="76"/>
  <c r="CT495" i="76"/>
  <c r="CU495" i="76"/>
  <c r="CV495" i="76"/>
  <c r="CW495" i="76"/>
  <c r="CX495" i="76"/>
  <c r="CY495" i="76"/>
  <c r="CZ495" i="76"/>
  <c r="DA495" i="76"/>
  <c r="DB495" i="76"/>
  <c r="DC495" i="76"/>
  <c r="DD495" i="76"/>
  <c r="DE495" i="76"/>
  <c r="DF495" i="76"/>
  <c r="DG495" i="76"/>
  <c r="DH495" i="76"/>
  <c r="DI495" i="76"/>
  <c r="DJ495" i="76"/>
  <c r="DK495" i="76"/>
  <c r="DL495" i="76"/>
  <c r="DM495" i="76"/>
  <c r="DN495" i="76"/>
  <c r="DO495" i="76"/>
  <c r="DP495" i="76"/>
  <c r="DQ495" i="76"/>
  <c r="DR495" i="76"/>
  <c r="DS495" i="76"/>
  <c r="DT495" i="76"/>
  <c r="DU495" i="76"/>
  <c r="DV495" i="76"/>
  <c r="DW495" i="76"/>
  <c r="DX495" i="76"/>
  <c r="DY495" i="76"/>
  <c r="DZ495" i="76"/>
  <c r="EA495" i="76"/>
  <c r="EB495" i="76"/>
  <c r="EC495" i="76"/>
  <c r="ED495" i="76"/>
  <c r="EE495" i="76"/>
  <c r="CC496" i="76"/>
  <c r="CD496" i="76"/>
  <c r="CE496" i="76"/>
  <c r="CF496" i="76"/>
  <c r="CG496" i="76"/>
  <c r="CH496" i="76"/>
  <c r="CI496" i="76"/>
  <c r="CJ496" i="76"/>
  <c r="CK496" i="76"/>
  <c r="CL496" i="76"/>
  <c r="CM496" i="76"/>
  <c r="CN496" i="76"/>
  <c r="CO496" i="76"/>
  <c r="CP496" i="76"/>
  <c r="CQ496" i="76"/>
  <c r="CR496" i="76"/>
  <c r="CS496" i="76"/>
  <c r="CT496" i="76"/>
  <c r="CU496" i="76"/>
  <c r="CV496" i="76"/>
  <c r="CW496" i="76"/>
  <c r="CX496" i="76"/>
  <c r="CY496" i="76"/>
  <c r="CZ496" i="76"/>
  <c r="DA496" i="76"/>
  <c r="DB496" i="76"/>
  <c r="DC496" i="76"/>
  <c r="DD496" i="76"/>
  <c r="DE496" i="76"/>
  <c r="DF496" i="76"/>
  <c r="DG496" i="76"/>
  <c r="DH496" i="76"/>
  <c r="DI496" i="76"/>
  <c r="DJ496" i="76"/>
  <c r="DK496" i="76"/>
  <c r="DL496" i="76"/>
  <c r="DM496" i="76"/>
  <c r="DN496" i="76"/>
  <c r="DO496" i="76"/>
  <c r="DP496" i="76"/>
  <c r="DQ496" i="76"/>
  <c r="DR496" i="76"/>
  <c r="DS496" i="76"/>
  <c r="DT496" i="76"/>
  <c r="DU496" i="76"/>
  <c r="DV496" i="76"/>
  <c r="DW496" i="76"/>
  <c r="DX496" i="76"/>
  <c r="DY496" i="76"/>
  <c r="DZ496" i="76"/>
  <c r="EA496" i="76"/>
  <c r="EB496" i="76"/>
  <c r="EC496" i="76"/>
  <c r="ED496" i="76"/>
  <c r="EE496" i="76"/>
  <c r="CC497" i="76"/>
  <c r="CD497" i="76"/>
  <c r="CE497" i="76"/>
  <c r="CF497" i="76"/>
  <c r="CG497" i="76"/>
  <c r="CH497" i="76"/>
  <c r="CI497" i="76"/>
  <c r="CJ497" i="76"/>
  <c r="CK497" i="76"/>
  <c r="CL497" i="76"/>
  <c r="CM497" i="76"/>
  <c r="CN497" i="76"/>
  <c r="CO497" i="76"/>
  <c r="CP497" i="76"/>
  <c r="CQ497" i="76"/>
  <c r="CR497" i="76"/>
  <c r="CS497" i="76"/>
  <c r="CT497" i="76"/>
  <c r="CU497" i="76"/>
  <c r="CV497" i="76"/>
  <c r="CW497" i="76"/>
  <c r="CX497" i="76"/>
  <c r="CY497" i="76"/>
  <c r="CZ497" i="76"/>
  <c r="DA497" i="76"/>
  <c r="DB497" i="76"/>
  <c r="DC497" i="76"/>
  <c r="DD497" i="76"/>
  <c r="DE497" i="76"/>
  <c r="DF497" i="76"/>
  <c r="DG497" i="76"/>
  <c r="DH497" i="76"/>
  <c r="DI497" i="76"/>
  <c r="DJ497" i="76"/>
  <c r="DK497" i="76"/>
  <c r="DL497" i="76"/>
  <c r="DM497" i="76"/>
  <c r="DN497" i="76"/>
  <c r="DO497" i="76"/>
  <c r="DP497" i="76"/>
  <c r="DQ497" i="76"/>
  <c r="DR497" i="76"/>
  <c r="DS497" i="76"/>
  <c r="DT497" i="76"/>
  <c r="DU497" i="76"/>
  <c r="DV497" i="76"/>
  <c r="DW497" i="76"/>
  <c r="DX497" i="76"/>
  <c r="DY497" i="76"/>
  <c r="DZ497" i="76"/>
  <c r="EA497" i="76"/>
  <c r="EB497" i="76"/>
  <c r="EC497" i="76"/>
  <c r="ED497" i="76"/>
  <c r="EE497" i="76"/>
  <c r="CC498" i="76"/>
  <c r="CD498" i="76"/>
  <c r="CE498" i="76"/>
  <c r="CF498" i="76"/>
  <c r="CG498" i="76"/>
  <c r="CH498" i="76"/>
  <c r="CI498" i="76"/>
  <c r="CJ498" i="76"/>
  <c r="CK498" i="76"/>
  <c r="CL498" i="76"/>
  <c r="CM498" i="76"/>
  <c r="CN498" i="76"/>
  <c r="CO498" i="76"/>
  <c r="CP498" i="76"/>
  <c r="CQ498" i="76"/>
  <c r="CR498" i="76"/>
  <c r="CS498" i="76"/>
  <c r="CT498" i="76"/>
  <c r="CU498" i="76"/>
  <c r="CV498" i="76"/>
  <c r="CW498" i="76"/>
  <c r="CX498" i="76"/>
  <c r="CY498" i="76"/>
  <c r="CZ498" i="76"/>
  <c r="DA498" i="76"/>
  <c r="DB498" i="76"/>
  <c r="DC498" i="76"/>
  <c r="DD498" i="76"/>
  <c r="DE498" i="76"/>
  <c r="DF498" i="76"/>
  <c r="DG498" i="76"/>
  <c r="DH498" i="76"/>
  <c r="DI498" i="76"/>
  <c r="DJ498" i="76"/>
  <c r="DK498" i="76"/>
  <c r="DL498" i="76"/>
  <c r="DM498" i="76"/>
  <c r="DN498" i="76"/>
  <c r="DO498" i="76"/>
  <c r="DP498" i="76"/>
  <c r="DQ498" i="76"/>
  <c r="DR498" i="76"/>
  <c r="DS498" i="76"/>
  <c r="DT498" i="76"/>
  <c r="DU498" i="76"/>
  <c r="DV498" i="76"/>
  <c r="DW498" i="76"/>
  <c r="DX498" i="76"/>
  <c r="DY498" i="76"/>
  <c r="DZ498" i="76"/>
  <c r="EA498" i="76"/>
  <c r="EB498" i="76"/>
  <c r="EC498" i="76"/>
  <c r="ED498" i="76"/>
  <c r="EE498" i="76"/>
  <c r="CC499" i="76"/>
  <c r="CD499" i="76"/>
  <c r="CE499" i="76"/>
  <c r="CF499" i="76"/>
  <c r="CG499" i="76"/>
  <c r="CH499" i="76"/>
  <c r="CI499" i="76"/>
  <c r="CJ499" i="76"/>
  <c r="CK499" i="76"/>
  <c r="CL499" i="76"/>
  <c r="CM499" i="76"/>
  <c r="CN499" i="76"/>
  <c r="CO499" i="76"/>
  <c r="CP499" i="76"/>
  <c r="CQ499" i="76"/>
  <c r="CR499" i="76"/>
  <c r="CS499" i="76"/>
  <c r="CT499" i="76"/>
  <c r="CU499" i="76"/>
  <c r="CV499" i="76"/>
  <c r="CW499" i="76"/>
  <c r="CX499" i="76"/>
  <c r="CY499" i="76"/>
  <c r="CZ499" i="76"/>
  <c r="DA499" i="76"/>
  <c r="DB499" i="76"/>
  <c r="DC499" i="76"/>
  <c r="DD499" i="76"/>
  <c r="DE499" i="76"/>
  <c r="DF499" i="76"/>
  <c r="DG499" i="76"/>
  <c r="DH499" i="76"/>
  <c r="DI499" i="76"/>
  <c r="DJ499" i="76"/>
  <c r="DK499" i="76"/>
  <c r="DL499" i="76"/>
  <c r="DM499" i="76"/>
  <c r="DN499" i="76"/>
  <c r="DO499" i="76"/>
  <c r="DP499" i="76"/>
  <c r="DQ499" i="76"/>
  <c r="DR499" i="76"/>
  <c r="DS499" i="76"/>
  <c r="DT499" i="76"/>
  <c r="DU499" i="76"/>
  <c r="DV499" i="76"/>
  <c r="DW499" i="76"/>
  <c r="DX499" i="76"/>
  <c r="DY499" i="76"/>
  <c r="DZ499" i="76"/>
  <c r="EA499" i="76"/>
  <c r="EB499" i="76"/>
  <c r="EC499" i="76"/>
  <c r="ED499" i="76"/>
  <c r="EE499" i="76"/>
  <c r="CC500" i="76"/>
  <c r="CD500" i="76"/>
  <c r="CE500" i="76"/>
  <c r="CF500" i="76"/>
  <c r="CG500" i="76"/>
  <c r="CH500" i="76"/>
  <c r="CI500" i="76"/>
  <c r="CJ500" i="76"/>
  <c r="CK500" i="76"/>
  <c r="CL500" i="76"/>
  <c r="CM500" i="76"/>
  <c r="CN500" i="76"/>
  <c r="CO500" i="76"/>
  <c r="CP500" i="76"/>
  <c r="CQ500" i="76"/>
  <c r="CR500" i="76"/>
  <c r="CS500" i="76"/>
  <c r="CT500" i="76"/>
  <c r="CU500" i="76"/>
  <c r="CV500" i="76"/>
  <c r="CW500" i="76"/>
  <c r="CX500" i="76"/>
  <c r="CY500" i="76"/>
  <c r="CZ500" i="76"/>
  <c r="DA500" i="76"/>
  <c r="DB500" i="76"/>
  <c r="DC500" i="76"/>
  <c r="DD500" i="76"/>
  <c r="DE500" i="76"/>
  <c r="DF500" i="76"/>
  <c r="DG500" i="76"/>
  <c r="DH500" i="76"/>
  <c r="DI500" i="76"/>
  <c r="DJ500" i="76"/>
  <c r="DK500" i="76"/>
  <c r="DL500" i="76"/>
  <c r="DM500" i="76"/>
  <c r="DN500" i="76"/>
  <c r="DO500" i="76"/>
  <c r="DP500" i="76"/>
  <c r="DQ500" i="76"/>
  <c r="DR500" i="76"/>
  <c r="DS500" i="76"/>
  <c r="DT500" i="76"/>
  <c r="DU500" i="76"/>
  <c r="DV500" i="76"/>
  <c r="DW500" i="76"/>
  <c r="DX500" i="76"/>
  <c r="DY500" i="76"/>
  <c r="DZ500" i="76"/>
  <c r="EA500" i="76"/>
  <c r="EB500" i="76"/>
  <c r="EC500" i="76"/>
  <c r="ED500" i="76"/>
  <c r="EE500" i="76"/>
  <c r="CC501" i="76"/>
  <c r="CD501" i="76"/>
  <c r="CE501" i="76"/>
  <c r="CF501" i="76"/>
  <c r="CG501" i="76"/>
  <c r="CH501" i="76"/>
  <c r="CI501" i="76"/>
  <c r="CJ501" i="76"/>
  <c r="CK501" i="76"/>
  <c r="CL501" i="76"/>
  <c r="CM501" i="76"/>
  <c r="CN501" i="76"/>
  <c r="CO501" i="76"/>
  <c r="CP501" i="76"/>
  <c r="CQ501" i="76"/>
  <c r="CR501" i="76"/>
  <c r="CS501" i="76"/>
  <c r="CT501" i="76"/>
  <c r="CU501" i="76"/>
  <c r="CV501" i="76"/>
  <c r="CW501" i="76"/>
  <c r="CX501" i="76"/>
  <c r="CY501" i="76"/>
  <c r="CZ501" i="76"/>
  <c r="DA501" i="76"/>
  <c r="DB501" i="76"/>
  <c r="DC501" i="76"/>
  <c r="DD501" i="76"/>
  <c r="DE501" i="76"/>
  <c r="DF501" i="76"/>
  <c r="DG501" i="76"/>
  <c r="DH501" i="76"/>
  <c r="DI501" i="76"/>
  <c r="DJ501" i="76"/>
  <c r="DK501" i="76"/>
  <c r="DL501" i="76"/>
  <c r="DM501" i="76"/>
  <c r="DN501" i="76"/>
  <c r="DO501" i="76"/>
  <c r="DP501" i="76"/>
  <c r="DQ501" i="76"/>
  <c r="DR501" i="76"/>
  <c r="DS501" i="76"/>
  <c r="DT501" i="76"/>
  <c r="DU501" i="76"/>
  <c r="DV501" i="76"/>
  <c r="DW501" i="76"/>
  <c r="DX501" i="76"/>
  <c r="DY501" i="76"/>
  <c r="DZ501" i="76"/>
  <c r="EA501" i="76"/>
  <c r="EB501" i="76"/>
  <c r="EC501" i="76"/>
  <c r="ED501" i="76"/>
  <c r="EE501" i="76"/>
  <c r="CC502" i="76"/>
  <c r="CD502" i="76"/>
  <c r="CE502" i="76"/>
  <c r="CF502" i="76"/>
  <c r="CG502" i="76"/>
  <c r="CH502" i="76"/>
  <c r="CI502" i="76"/>
  <c r="CJ502" i="76"/>
  <c r="CK502" i="76"/>
  <c r="CL502" i="76"/>
  <c r="CM502" i="76"/>
  <c r="CN502" i="76"/>
  <c r="CO502" i="76"/>
  <c r="CP502" i="76"/>
  <c r="CQ502" i="76"/>
  <c r="CR502" i="76"/>
  <c r="CS502" i="76"/>
  <c r="CT502" i="76"/>
  <c r="CU502" i="76"/>
  <c r="CV502" i="76"/>
  <c r="CW502" i="76"/>
  <c r="CX502" i="76"/>
  <c r="CY502" i="76"/>
  <c r="CZ502" i="76"/>
  <c r="DA502" i="76"/>
  <c r="DB502" i="76"/>
  <c r="DC502" i="76"/>
  <c r="DD502" i="76"/>
  <c r="DE502" i="76"/>
  <c r="DF502" i="76"/>
  <c r="DG502" i="76"/>
  <c r="DH502" i="76"/>
  <c r="DI502" i="76"/>
  <c r="DJ502" i="76"/>
  <c r="DK502" i="76"/>
  <c r="DL502" i="76"/>
  <c r="DM502" i="76"/>
  <c r="DN502" i="76"/>
  <c r="DO502" i="76"/>
  <c r="DP502" i="76"/>
  <c r="DQ502" i="76"/>
  <c r="DR502" i="76"/>
  <c r="DS502" i="76"/>
  <c r="DT502" i="76"/>
  <c r="DU502" i="76"/>
  <c r="DV502" i="76"/>
  <c r="DW502" i="76"/>
  <c r="DX502" i="76"/>
  <c r="DY502" i="76"/>
  <c r="DZ502" i="76"/>
  <c r="EA502" i="76"/>
  <c r="EB502" i="76"/>
  <c r="EC502" i="76"/>
  <c r="ED502" i="76"/>
  <c r="EE502" i="76"/>
  <c r="CC503" i="76"/>
  <c r="CD503" i="76"/>
  <c r="CE503" i="76"/>
  <c r="CF503" i="76"/>
  <c r="CG503" i="76"/>
  <c r="CH503" i="76"/>
  <c r="CI503" i="76"/>
  <c r="CJ503" i="76"/>
  <c r="CK503" i="76"/>
  <c r="CL503" i="76"/>
  <c r="CM503" i="76"/>
  <c r="CN503" i="76"/>
  <c r="CO503" i="76"/>
  <c r="CP503" i="76"/>
  <c r="CQ503" i="76"/>
  <c r="CR503" i="76"/>
  <c r="CS503" i="76"/>
  <c r="CT503" i="76"/>
  <c r="CU503" i="76"/>
  <c r="CV503" i="76"/>
  <c r="CW503" i="76"/>
  <c r="CX503" i="76"/>
  <c r="CY503" i="76"/>
  <c r="CZ503" i="76"/>
  <c r="DA503" i="76"/>
  <c r="DB503" i="76"/>
  <c r="DC503" i="76"/>
  <c r="DD503" i="76"/>
  <c r="DE503" i="76"/>
  <c r="DF503" i="76"/>
  <c r="DG503" i="76"/>
  <c r="DH503" i="76"/>
  <c r="DI503" i="76"/>
  <c r="DJ503" i="76"/>
  <c r="DK503" i="76"/>
  <c r="DL503" i="76"/>
  <c r="DM503" i="76"/>
  <c r="DN503" i="76"/>
  <c r="DO503" i="76"/>
  <c r="DP503" i="76"/>
  <c r="DQ503" i="76"/>
  <c r="DR503" i="76"/>
  <c r="DS503" i="76"/>
  <c r="DT503" i="76"/>
  <c r="DU503" i="76"/>
  <c r="DV503" i="76"/>
  <c r="DW503" i="76"/>
  <c r="DX503" i="76"/>
  <c r="DY503" i="76"/>
  <c r="DZ503" i="76"/>
  <c r="EA503" i="76"/>
  <c r="EB503" i="76"/>
  <c r="EC503" i="76"/>
  <c r="ED503" i="76"/>
  <c r="EE503" i="76"/>
  <c r="CE504" i="76"/>
  <c r="CF504" i="76"/>
  <c r="CG504" i="76"/>
  <c r="CH504" i="76"/>
  <c r="CI504" i="76"/>
  <c r="CJ504" i="76"/>
  <c r="CK504" i="76"/>
  <c r="CL504" i="76"/>
  <c r="CM504" i="76"/>
  <c r="CN504" i="76"/>
  <c r="CO504" i="76"/>
  <c r="CP504" i="76"/>
  <c r="CQ504" i="76"/>
  <c r="CR504" i="76"/>
  <c r="CS504" i="76"/>
  <c r="CT504" i="76"/>
  <c r="CU504" i="76"/>
  <c r="CV504" i="76"/>
  <c r="CW504" i="76"/>
  <c r="CX504" i="76"/>
  <c r="CY504" i="76"/>
  <c r="CZ504" i="76"/>
  <c r="DA504" i="76"/>
  <c r="DB504" i="76"/>
  <c r="DC504" i="76"/>
  <c r="DD504" i="76"/>
  <c r="DE504" i="76"/>
  <c r="DF504" i="76"/>
  <c r="DG504" i="76"/>
  <c r="DH504" i="76"/>
  <c r="DI504" i="76"/>
  <c r="DJ504" i="76"/>
  <c r="DK504" i="76"/>
  <c r="DL504" i="76"/>
  <c r="DM504" i="76"/>
  <c r="DN504" i="76"/>
  <c r="DO504" i="76"/>
  <c r="DP504" i="76"/>
  <c r="DQ504" i="76"/>
  <c r="DR504" i="76"/>
  <c r="DS504" i="76"/>
  <c r="DT504" i="76"/>
  <c r="DU504" i="76"/>
  <c r="DV504" i="76"/>
  <c r="DW504" i="76"/>
  <c r="DX504" i="76"/>
  <c r="DY504" i="76"/>
  <c r="DZ504" i="76"/>
  <c r="EA504" i="76"/>
  <c r="EB504" i="76"/>
  <c r="EC504" i="76"/>
  <c r="ED504" i="76"/>
  <c r="EE504" i="76"/>
  <c r="CC505" i="76"/>
  <c r="CD505" i="76"/>
  <c r="CE505" i="76"/>
  <c r="CF505" i="76"/>
  <c r="CG505" i="76"/>
  <c r="CH505" i="76"/>
  <c r="CI505" i="76"/>
  <c r="CJ505" i="76"/>
  <c r="CK505" i="76"/>
  <c r="CL505" i="76"/>
  <c r="CM505" i="76"/>
  <c r="CN505" i="76"/>
  <c r="CO505" i="76"/>
  <c r="CP505" i="76"/>
  <c r="CQ505" i="76"/>
  <c r="CR505" i="76"/>
  <c r="CS505" i="76"/>
  <c r="CT505" i="76"/>
  <c r="CU505" i="76"/>
  <c r="CV505" i="76"/>
  <c r="CW505" i="76"/>
  <c r="CX505" i="76"/>
  <c r="CY505" i="76"/>
  <c r="CZ505" i="76"/>
  <c r="DA505" i="76"/>
  <c r="DB505" i="76"/>
  <c r="DC505" i="76"/>
  <c r="DD505" i="76"/>
  <c r="DE505" i="76"/>
  <c r="DF505" i="76"/>
  <c r="DG505" i="76"/>
  <c r="DH505" i="76"/>
  <c r="DI505" i="76"/>
  <c r="DJ505" i="76"/>
  <c r="DK505" i="76"/>
  <c r="DL505" i="76"/>
  <c r="DM505" i="76"/>
  <c r="DN505" i="76"/>
  <c r="DO505" i="76"/>
  <c r="DP505" i="76"/>
  <c r="DQ505" i="76"/>
  <c r="DR505" i="76"/>
  <c r="DS505" i="76"/>
  <c r="DT505" i="76"/>
  <c r="DU505" i="76"/>
  <c r="DV505" i="76"/>
  <c r="DW505" i="76"/>
  <c r="DX505" i="76"/>
  <c r="DY505" i="76"/>
  <c r="DZ505" i="76"/>
  <c r="EA505" i="76"/>
  <c r="EB505" i="76"/>
  <c r="EC505" i="76"/>
  <c r="ED505" i="76"/>
  <c r="EE505" i="76"/>
  <c r="CC506" i="76"/>
  <c r="CD506" i="76"/>
  <c r="CE506" i="76"/>
  <c r="CF506" i="76"/>
  <c r="CG506" i="76"/>
  <c r="CH506" i="76"/>
  <c r="CI506" i="76"/>
  <c r="CJ506" i="76"/>
  <c r="CK506" i="76"/>
  <c r="CL506" i="76"/>
  <c r="CM506" i="76"/>
  <c r="CN506" i="76"/>
  <c r="CO506" i="76"/>
  <c r="CP506" i="76"/>
  <c r="CQ506" i="76"/>
  <c r="CR506" i="76"/>
  <c r="CS506" i="76"/>
  <c r="CT506" i="76"/>
  <c r="CU506" i="76"/>
  <c r="CV506" i="76"/>
  <c r="CW506" i="76"/>
  <c r="CX506" i="76"/>
  <c r="CY506" i="76"/>
  <c r="CZ506" i="76"/>
  <c r="DA506" i="76"/>
  <c r="DB506" i="76"/>
  <c r="DC506" i="76"/>
  <c r="DD506" i="76"/>
  <c r="DE506" i="76"/>
  <c r="DF506" i="76"/>
  <c r="DG506" i="76"/>
  <c r="DH506" i="76"/>
  <c r="DI506" i="76"/>
  <c r="DJ506" i="76"/>
  <c r="DK506" i="76"/>
  <c r="DL506" i="76"/>
  <c r="DM506" i="76"/>
  <c r="DN506" i="76"/>
  <c r="DO506" i="76"/>
  <c r="DP506" i="76"/>
  <c r="DQ506" i="76"/>
  <c r="DR506" i="76"/>
  <c r="DS506" i="76"/>
  <c r="DT506" i="76"/>
  <c r="DU506" i="76"/>
  <c r="DV506" i="76"/>
  <c r="DW506" i="76"/>
  <c r="DX506" i="76"/>
  <c r="DY506" i="76"/>
  <c r="DZ506" i="76"/>
  <c r="EA506" i="76"/>
  <c r="EB506" i="76"/>
  <c r="EC506" i="76"/>
  <c r="ED506" i="76"/>
  <c r="EE506" i="76"/>
  <c r="CC507" i="76"/>
  <c r="CD507" i="76"/>
  <c r="CE507" i="76"/>
  <c r="CF507" i="76"/>
  <c r="CG507" i="76"/>
  <c r="CH507" i="76"/>
  <c r="CI507" i="76"/>
  <c r="CJ507" i="76"/>
  <c r="CK507" i="76"/>
  <c r="CL507" i="76"/>
  <c r="CM507" i="76"/>
  <c r="CN507" i="76"/>
  <c r="CO507" i="76"/>
  <c r="CP507" i="76"/>
  <c r="CQ507" i="76"/>
  <c r="CR507" i="76"/>
  <c r="CS507" i="76"/>
  <c r="CT507" i="76"/>
  <c r="CU507" i="76"/>
  <c r="CV507" i="76"/>
  <c r="CW507" i="76"/>
  <c r="CX507" i="76"/>
  <c r="CY507" i="76"/>
  <c r="CZ507" i="76"/>
  <c r="DA507" i="76"/>
  <c r="DB507" i="76"/>
  <c r="DC507" i="76"/>
  <c r="DD507" i="76"/>
  <c r="DE507" i="76"/>
  <c r="DF507" i="76"/>
  <c r="DG507" i="76"/>
  <c r="DH507" i="76"/>
  <c r="DI507" i="76"/>
  <c r="DJ507" i="76"/>
  <c r="DK507" i="76"/>
  <c r="DL507" i="76"/>
  <c r="DM507" i="76"/>
  <c r="DN507" i="76"/>
  <c r="DO507" i="76"/>
  <c r="DP507" i="76"/>
  <c r="DQ507" i="76"/>
  <c r="DR507" i="76"/>
  <c r="DS507" i="76"/>
  <c r="DT507" i="76"/>
  <c r="DU507" i="76"/>
  <c r="DV507" i="76"/>
  <c r="DW507" i="76"/>
  <c r="DX507" i="76"/>
  <c r="DY507" i="76"/>
  <c r="DZ507" i="76"/>
  <c r="EA507" i="76"/>
  <c r="EB507" i="76"/>
  <c r="EC507" i="76"/>
  <c r="ED507" i="76"/>
  <c r="EE507" i="76"/>
  <c r="CC508" i="76"/>
  <c r="CD508" i="76"/>
  <c r="CE508" i="76"/>
  <c r="CF508" i="76"/>
  <c r="CG508" i="76"/>
  <c r="CH508" i="76"/>
  <c r="CI508" i="76"/>
  <c r="CJ508" i="76"/>
  <c r="CK508" i="76"/>
  <c r="CL508" i="76"/>
  <c r="CM508" i="76"/>
  <c r="CN508" i="76"/>
  <c r="CO508" i="76"/>
  <c r="CP508" i="76"/>
  <c r="CQ508" i="76"/>
  <c r="CR508" i="76"/>
  <c r="CS508" i="76"/>
  <c r="CT508" i="76"/>
  <c r="CU508" i="76"/>
  <c r="CV508" i="76"/>
  <c r="CW508" i="76"/>
  <c r="CX508" i="76"/>
  <c r="CY508" i="76"/>
  <c r="CZ508" i="76"/>
  <c r="DA508" i="76"/>
  <c r="DB508" i="76"/>
  <c r="DC508" i="76"/>
  <c r="DD508" i="76"/>
  <c r="DE508" i="76"/>
  <c r="DF508" i="76"/>
  <c r="DG508" i="76"/>
  <c r="DH508" i="76"/>
  <c r="DI508" i="76"/>
  <c r="DJ508" i="76"/>
  <c r="DK508" i="76"/>
  <c r="DL508" i="76"/>
  <c r="DM508" i="76"/>
  <c r="DN508" i="76"/>
  <c r="DO508" i="76"/>
  <c r="DP508" i="76"/>
  <c r="DQ508" i="76"/>
  <c r="DR508" i="76"/>
  <c r="DS508" i="76"/>
  <c r="DT508" i="76"/>
  <c r="DU508" i="76"/>
  <c r="DV508" i="76"/>
  <c r="DW508" i="76"/>
  <c r="DX508" i="76"/>
  <c r="DY508" i="76"/>
  <c r="DZ508" i="76"/>
  <c r="EA508" i="76"/>
  <c r="EB508" i="76"/>
  <c r="EC508" i="76"/>
  <c r="ED508" i="76"/>
  <c r="EE508" i="76"/>
  <c r="CC509" i="76"/>
  <c r="CD509" i="76"/>
  <c r="CE509" i="76"/>
  <c r="CF509" i="76"/>
  <c r="CG509" i="76"/>
  <c r="CH509" i="76"/>
  <c r="CI509" i="76"/>
  <c r="CJ509" i="76"/>
  <c r="CK509" i="76"/>
  <c r="CL509" i="76"/>
  <c r="CM509" i="76"/>
  <c r="CN509" i="76"/>
  <c r="CO509" i="76"/>
  <c r="CP509" i="76"/>
  <c r="CQ509" i="76"/>
  <c r="CR509" i="76"/>
  <c r="CS509" i="76"/>
  <c r="CT509" i="76"/>
  <c r="CU509" i="76"/>
  <c r="CV509" i="76"/>
  <c r="CW509" i="76"/>
  <c r="CX509" i="76"/>
  <c r="CY509" i="76"/>
  <c r="CZ509" i="76"/>
  <c r="DA509" i="76"/>
  <c r="DB509" i="76"/>
  <c r="DC509" i="76"/>
  <c r="DD509" i="76"/>
  <c r="DE509" i="76"/>
  <c r="DF509" i="76"/>
  <c r="DG509" i="76"/>
  <c r="DH509" i="76"/>
  <c r="DI509" i="76"/>
  <c r="DJ509" i="76"/>
  <c r="DK509" i="76"/>
  <c r="DL509" i="76"/>
  <c r="DM509" i="76"/>
  <c r="DN509" i="76"/>
  <c r="DO509" i="76"/>
  <c r="DP509" i="76"/>
  <c r="DQ509" i="76"/>
  <c r="DR509" i="76"/>
  <c r="DS509" i="76"/>
  <c r="DT509" i="76"/>
  <c r="DU509" i="76"/>
  <c r="DV509" i="76"/>
  <c r="DW509" i="76"/>
  <c r="DX509" i="76"/>
  <c r="DY509" i="76"/>
  <c r="DZ509" i="76"/>
  <c r="EA509" i="76"/>
  <c r="EB509" i="76"/>
  <c r="EC509" i="76"/>
  <c r="ED509" i="76"/>
  <c r="EE509" i="76"/>
  <c r="CE510" i="76"/>
  <c r="CF510" i="76"/>
  <c r="CG510" i="76"/>
  <c r="CH510" i="76"/>
  <c r="CI510" i="76"/>
  <c r="CJ510" i="76"/>
  <c r="CK510" i="76"/>
  <c r="CL510" i="76"/>
  <c r="CM510" i="76"/>
  <c r="CN510" i="76"/>
  <c r="CO510" i="76"/>
  <c r="CP510" i="76"/>
  <c r="CQ510" i="76"/>
  <c r="CR510" i="76"/>
  <c r="CS510" i="76"/>
  <c r="CT510" i="76"/>
  <c r="CU510" i="76"/>
  <c r="CV510" i="76"/>
  <c r="CW510" i="76"/>
  <c r="CX510" i="76"/>
  <c r="CY510" i="76"/>
  <c r="CZ510" i="76"/>
  <c r="DA510" i="76"/>
  <c r="DB510" i="76"/>
  <c r="DC510" i="76"/>
  <c r="DD510" i="76"/>
  <c r="DE510" i="76"/>
  <c r="DF510" i="76"/>
  <c r="DG510" i="76"/>
  <c r="DH510" i="76"/>
  <c r="DI510" i="76"/>
  <c r="DJ510" i="76"/>
  <c r="DK510" i="76"/>
  <c r="DL510" i="76"/>
  <c r="DM510" i="76"/>
  <c r="DN510" i="76"/>
  <c r="DO510" i="76"/>
  <c r="DP510" i="76"/>
  <c r="DQ510" i="76"/>
  <c r="DR510" i="76"/>
  <c r="DS510" i="76"/>
  <c r="DT510" i="76"/>
  <c r="DU510" i="76"/>
  <c r="DV510" i="76"/>
  <c r="DW510" i="76"/>
  <c r="DX510" i="76"/>
  <c r="DY510" i="76"/>
  <c r="DZ510" i="76"/>
  <c r="EA510" i="76"/>
  <c r="EB510" i="76"/>
  <c r="EC510" i="76"/>
  <c r="ED510" i="76"/>
  <c r="EE510" i="76"/>
  <c r="CC511" i="76"/>
  <c r="CD511" i="76"/>
  <c r="CE511" i="76"/>
  <c r="CF511" i="76"/>
  <c r="CG511" i="76"/>
  <c r="CH511" i="76"/>
  <c r="CI511" i="76"/>
  <c r="CJ511" i="76"/>
  <c r="CK511" i="76"/>
  <c r="CL511" i="76"/>
  <c r="CM511" i="76"/>
  <c r="CN511" i="76"/>
  <c r="CO511" i="76"/>
  <c r="CP511" i="76"/>
  <c r="CQ511" i="76"/>
  <c r="CR511" i="76"/>
  <c r="CS511" i="76"/>
  <c r="CT511" i="76"/>
  <c r="CU511" i="76"/>
  <c r="CV511" i="76"/>
  <c r="CW511" i="76"/>
  <c r="CX511" i="76"/>
  <c r="CY511" i="76"/>
  <c r="CZ511" i="76"/>
  <c r="DA511" i="76"/>
  <c r="DB511" i="76"/>
  <c r="DC511" i="76"/>
  <c r="DD511" i="76"/>
  <c r="DE511" i="76"/>
  <c r="DF511" i="76"/>
  <c r="DG511" i="76"/>
  <c r="DH511" i="76"/>
  <c r="DI511" i="76"/>
  <c r="DJ511" i="76"/>
  <c r="DK511" i="76"/>
  <c r="DL511" i="76"/>
  <c r="DM511" i="76"/>
  <c r="DN511" i="76"/>
  <c r="DO511" i="76"/>
  <c r="DP511" i="76"/>
  <c r="DQ511" i="76"/>
  <c r="DR511" i="76"/>
  <c r="DS511" i="76"/>
  <c r="DT511" i="76"/>
  <c r="DU511" i="76"/>
  <c r="DV511" i="76"/>
  <c r="DW511" i="76"/>
  <c r="DX511" i="76"/>
  <c r="DY511" i="76"/>
  <c r="DZ511" i="76"/>
  <c r="EA511" i="76"/>
  <c r="EB511" i="76"/>
  <c r="EC511" i="76"/>
  <c r="ED511" i="76"/>
  <c r="EE511" i="76"/>
  <c r="CC512" i="76"/>
  <c r="CD512" i="76"/>
  <c r="CE512" i="76"/>
  <c r="CF512" i="76"/>
  <c r="CG512" i="76"/>
  <c r="CH512" i="76"/>
  <c r="CI512" i="76"/>
  <c r="CJ512" i="76"/>
  <c r="CK512" i="76"/>
  <c r="CL512" i="76"/>
  <c r="CM512" i="76"/>
  <c r="CN512" i="76"/>
  <c r="CO512" i="76"/>
  <c r="CP512" i="76"/>
  <c r="CQ512" i="76"/>
  <c r="CR512" i="76"/>
  <c r="CS512" i="76"/>
  <c r="CT512" i="76"/>
  <c r="CU512" i="76"/>
  <c r="CV512" i="76"/>
  <c r="CW512" i="76"/>
  <c r="CX512" i="76"/>
  <c r="CY512" i="76"/>
  <c r="CZ512" i="76"/>
  <c r="DA512" i="76"/>
  <c r="DB512" i="76"/>
  <c r="DC512" i="76"/>
  <c r="DD512" i="76"/>
  <c r="DE512" i="76"/>
  <c r="DF512" i="76"/>
  <c r="DG512" i="76"/>
  <c r="DH512" i="76"/>
  <c r="DI512" i="76"/>
  <c r="DJ512" i="76"/>
  <c r="DK512" i="76"/>
  <c r="DL512" i="76"/>
  <c r="DM512" i="76"/>
  <c r="DN512" i="76"/>
  <c r="DO512" i="76"/>
  <c r="DP512" i="76"/>
  <c r="DQ512" i="76"/>
  <c r="DR512" i="76"/>
  <c r="DS512" i="76"/>
  <c r="DT512" i="76"/>
  <c r="DU512" i="76"/>
  <c r="DV512" i="76"/>
  <c r="DW512" i="76"/>
  <c r="DX512" i="76"/>
  <c r="DY512" i="76"/>
  <c r="DZ512" i="76"/>
  <c r="EA512" i="76"/>
  <c r="EB512" i="76"/>
  <c r="EC512" i="76"/>
  <c r="ED512" i="76"/>
  <c r="EE512" i="76"/>
  <c r="CC513" i="76"/>
  <c r="CD513" i="76"/>
  <c r="CE513" i="76"/>
  <c r="CF513" i="76"/>
  <c r="CG513" i="76"/>
  <c r="CH513" i="76"/>
  <c r="CI513" i="76"/>
  <c r="CJ513" i="76"/>
  <c r="CK513" i="76"/>
  <c r="CL513" i="76"/>
  <c r="CM513" i="76"/>
  <c r="CN513" i="76"/>
  <c r="CO513" i="76"/>
  <c r="CP513" i="76"/>
  <c r="CQ513" i="76"/>
  <c r="CR513" i="76"/>
  <c r="CS513" i="76"/>
  <c r="CT513" i="76"/>
  <c r="CU513" i="76"/>
  <c r="CV513" i="76"/>
  <c r="CW513" i="76"/>
  <c r="CX513" i="76"/>
  <c r="CY513" i="76"/>
  <c r="CZ513" i="76"/>
  <c r="DA513" i="76"/>
  <c r="DB513" i="76"/>
  <c r="DC513" i="76"/>
  <c r="DD513" i="76"/>
  <c r="DE513" i="76"/>
  <c r="DF513" i="76"/>
  <c r="DG513" i="76"/>
  <c r="DH513" i="76"/>
  <c r="DI513" i="76"/>
  <c r="DJ513" i="76"/>
  <c r="DK513" i="76"/>
  <c r="DL513" i="76"/>
  <c r="DM513" i="76"/>
  <c r="DN513" i="76"/>
  <c r="DO513" i="76"/>
  <c r="DP513" i="76"/>
  <c r="DQ513" i="76"/>
  <c r="DR513" i="76"/>
  <c r="DS513" i="76"/>
  <c r="DT513" i="76"/>
  <c r="DU513" i="76"/>
  <c r="DV513" i="76"/>
  <c r="DW513" i="76"/>
  <c r="DX513" i="76"/>
  <c r="DY513" i="76"/>
  <c r="DZ513" i="76"/>
  <c r="EA513" i="76"/>
  <c r="EB513" i="76"/>
  <c r="EC513" i="76"/>
  <c r="ED513" i="76"/>
  <c r="EE513" i="76"/>
  <c r="CC514" i="76"/>
  <c r="CD514" i="76"/>
  <c r="CE514" i="76"/>
  <c r="CF514" i="76"/>
  <c r="CG514" i="76"/>
  <c r="CH514" i="76"/>
  <c r="CI514" i="76"/>
  <c r="CJ514" i="76"/>
  <c r="CK514" i="76"/>
  <c r="CL514" i="76"/>
  <c r="CM514" i="76"/>
  <c r="CN514" i="76"/>
  <c r="CO514" i="76"/>
  <c r="CP514" i="76"/>
  <c r="CQ514" i="76"/>
  <c r="CR514" i="76"/>
  <c r="CS514" i="76"/>
  <c r="CT514" i="76"/>
  <c r="CU514" i="76"/>
  <c r="CV514" i="76"/>
  <c r="CW514" i="76"/>
  <c r="CX514" i="76"/>
  <c r="CY514" i="76"/>
  <c r="CZ514" i="76"/>
  <c r="DA514" i="76"/>
  <c r="DB514" i="76"/>
  <c r="DC514" i="76"/>
  <c r="DD514" i="76"/>
  <c r="DE514" i="76"/>
  <c r="DF514" i="76"/>
  <c r="DG514" i="76"/>
  <c r="DH514" i="76"/>
  <c r="DI514" i="76"/>
  <c r="DJ514" i="76"/>
  <c r="DK514" i="76"/>
  <c r="DL514" i="76"/>
  <c r="DM514" i="76"/>
  <c r="DN514" i="76"/>
  <c r="DO514" i="76"/>
  <c r="DP514" i="76"/>
  <c r="DQ514" i="76"/>
  <c r="DR514" i="76"/>
  <c r="DS514" i="76"/>
  <c r="DT514" i="76"/>
  <c r="DU514" i="76"/>
  <c r="DV514" i="76"/>
  <c r="DW514" i="76"/>
  <c r="DX514" i="76"/>
  <c r="DY514" i="76"/>
  <c r="DZ514" i="76"/>
  <c r="EA514" i="76"/>
  <c r="EB514" i="76"/>
  <c r="EC514" i="76"/>
  <c r="ED514" i="76"/>
  <c r="EE514" i="76"/>
  <c r="CC515" i="76"/>
  <c r="CD515" i="76"/>
  <c r="CE515" i="76"/>
  <c r="CF515" i="76"/>
  <c r="CG515" i="76"/>
  <c r="CH515" i="76"/>
  <c r="CI515" i="76"/>
  <c r="CJ515" i="76"/>
  <c r="CK515" i="76"/>
  <c r="CL515" i="76"/>
  <c r="CM515" i="76"/>
  <c r="CN515" i="76"/>
  <c r="CO515" i="76"/>
  <c r="CP515" i="76"/>
  <c r="CQ515" i="76"/>
  <c r="CR515" i="76"/>
  <c r="CS515" i="76"/>
  <c r="CT515" i="76"/>
  <c r="CU515" i="76"/>
  <c r="CV515" i="76"/>
  <c r="CW515" i="76"/>
  <c r="CX515" i="76"/>
  <c r="CY515" i="76"/>
  <c r="CZ515" i="76"/>
  <c r="DA515" i="76"/>
  <c r="DB515" i="76"/>
  <c r="DC515" i="76"/>
  <c r="DD515" i="76"/>
  <c r="DE515" i="76"/>
  <c r="DF515" i="76"/>
  <c r="DG515" i="76"/>
  <c r="DH515" i="76"/>
  <c r="DI515" i="76"/>
  <c r="DJ515" i="76"/>
  <c r="DK515" i="76"/>
  <c r="DL515" i="76"/>
  <c r="DM515" i="76"/>
  <c r="DN515" i="76"/>
  <c r="DO515" i="76"/>
  <c r="DP515" i="76"/>
  <c r="DQ515" i="76"/>
  <c r="DR515" i="76"/>
  <c r="DS515" i="76"/>
  <c r="DT515" i="76"/>
  <c r="DU515" i="76"/>
  <c r="DV515" i="76"/>
  <c r="DW515" i="76"/>
  <c r="DX515" i="76"/>
  <c r="DY515" i="76"/>
  <c r="DZ515" i="76"/>
  <c r="EA515" i="76"/>
  <c r="EB515" i="76"/>
  <c r="EC515" i="76"/>
  <c r="ED515" i="76"/>
  <c r="EE515" i="76"/>
  <c r="CC516" i="76"/>
  <c r="CD516" i="76"/>
  <c r="CE516" i="76"/>
  <c r="CF516" i="76"/>
  <c r="CG516" i="76"/>
  <c r="CH516" i="76"/>
  <c r="CI516" i="76"/>
  <c r="CJ516" i="76"/>
  <c r="CK516" i="76"/>
  <c r="CL516" i="76"/>
  <c r="CM516" i="76"/>
  <c r="CN516" i="76"/>
  <c r="CO516" i="76"/>
  <c r="CP516" i="76"/>
  <c r="CQ516" i="76"/>
  <c r="CR516" i="76"/>
  <c r="CS516" i="76"/>
  <c r="CT516" i="76"/>
  <c r="CU516" i="76"/>
  <c r="CV516" i="76"/>
  <c r="CW516" i="76"/>
  <c r="CX516" i="76"/>
  <c r="CY516" i="76"/>
  <c r="CZ516" i="76"/>
  <c r="DA516" i="76"/>
  <c r="DB516" i="76"/>
  <c r="DC516" i="76"/>
  <c r="DD516" i="76"/>
  <c r="DE516" i="76"/>
  <c r="DF516" i="76"/>
  <c r="DG516" i="76"/>
  <c r="DH516" i="76"/>
  <c r="DI516" i="76"/>
  <c r="DJ516" i="76"/>
  <c r="DK516" i="76"/>
  <c r="DL516" i="76"/>
  <c r="DM516" i="76"/>
  <c r="DN516" i="76"/>
  <c r="DO516" i="76"/>
  <c r="DP516" i="76"/>
  <c r="DQ516" i="76"/>
  <c r="DR516" i="76"/>
  <c r="DS516" i="76"/>
  <c r="DT516" i="76"/>
  <c r="DU516" i="76"/>
  <c r="DV516" i="76"/>
  <c r="DW516" i="76"/>
  <c r="DX516" i="76"/>
  <c r="DY516" i="76"/>
  <c r="DZ516" i="76"/>
  <c r="EA516" i="76"/>
  <c r="EB516" i="76"/>
  <c r="EC516" i="76"/>
  <c r="ED516" i="76"/>
  <c r="EE516" i="76"/>
  <c r="CC517" i="76"/>
  <c r="CD517" i="76"/>
  <c r="CE517" i="76"/>
  <c r="CF517" i="76"/>
  <c r="CG517" i="76"/>
  <c r="CH517" i="76"/>
  <c r="CI517" i="76"/>
  <c r="CJ517" i="76"/>
  <c r="CK517" i="76"/>
  <c r="CL517" i="76"/>
  <c r="CM517" i="76"/>
  <c r="CN517" i="76"/>
  <c r="CO517" i="76"/>
  <c r="CP517" i="76"/>
  <c r="CQ517" i="76"/>
  <c r="CR517" i="76"/>
  <c r="CS517" i="76"/>
  <c r="CT517" i="76"/>
  <c r="CU517" i="76"/>
  <c r="CV517" i="76"/>
  <c r="CW517" i="76"/>
  <c r="CX517" i="76"/>
  <c r="CY517" i="76"/>
  <c r="CZ517" i="76"/>
  <c r="DA517" i="76"/>
  <c r="DB517" i="76"/>
  <c r="DC517" i="76"/>
  <c r="DD517" i="76"/>
  <c r="DE517" i="76"/>
  <c r="DF517" i="76"/>
  <c r="DG517" i="76"/>
  <c r="DH517" i="76"/>
  <c r="DI517" i="76"/>
  <c r="DJ517" i="76"/>
  <c r="DK517" i="76"/>
  <c r="DL517" i="76"/>
  <c r="DM517" i="76"/>
  <c r="DN517" i="76"/>
  <c r="DO517" i="76"/>
  <c r="DP517" i="76"/>
  <c r="DQ517" i="76"/>
  <c r="DR517" i="76"/>
  <c r="DS517" i="76"/>
  <c r="DT517" i="76"/>
  <c r="DU517" i="76"/>
  <c r="DV517" i="76"/>
  <c r="DW517" i="76"/>
  <c r="DX517" i="76"/>
  <c r="DY517" i="76"/>
  <c r="DZ517" i="76"/>
  <c r="EA517" i="76"/>
  <c r="EB517" i="76"/>
  <c r="EC517" i="76"/>
  <c r="ED517" i="76"/>
  <c r="EE517" i="76"/>
  <c r="CC518" i="76"/>
  <c r="CD518" i="76"/>
  <c r="CE518" i="76"/>
  <c r="CF518" i="76"/>
  <c r="CG518" i="76"/>
  <c r="CH518" i="76"/>
  <c r="CI518" i="76"/>
  <c r="CJ518" i="76"/>
  <c r="CK518" i="76"/>
  <c r="CL518" i="76"/>
  <c r="CM518" i="76"/>
  <c r="CN518" i="76"/>
  <c r="CO518" i="76"/>
  <c r="CP518" i="76"/>
  <c r="CQ518" i="76"/>
  <c r="CR518" i="76"/>
  <c r="CS518" i="76"/>
  <c r="CT518" i="76"/>
  <c r="CU518" i="76"/>
  <c r="CV518" i="76"/>
  <c r="CW518" i="76"/>
  <c r="CX518" i="76"/>
  <c r="CY518" i="76"/>
  <c r="CZ518" i="76"/>
  <c r="DA518" i="76"/>
  <c r="DB518" i="76"/>
  <c r="DC518" i="76"/>
  <c r="DD518" i="76"/>
  <c r="DE518" i="76"/>
  <c r="DF518" i="76"/>
  <c r="DG518" i="76"/>
  <c r="DH518" i="76"/>
  <c r="DI518" i="76"/>
  <c r="DJ518" i="76"/>
  <c r="DK518" i="76"/>
  <c r="DL518" i="76"/>
  <c r="DM518" i="76"/>
  <c r="DN518" i="76"/>
  <c r="DO518" i="76"/>
  <c r="DP518" i="76"/>
  <c r="DQ518" i="76"/>
  <c r="DR518" i="76"/>
  <c r="DS518" i="76"/>
  <c r="DT518" i="76"/>
  <c r="DU518" i="76"/>
  <c r="DV518" i="76"/>
  <c r="DW518" i="76"/>
  <c r="DX518" i="76"/>
  <c r="DY518" i="76"/>
  <c r="DZ518" i="76"/>
  <c r="EA518" i="76"/>
  <c r="EB518" i="76"/>
  <c r="EC518" i="76"/>
  <c r="ED518" i="76"/>
  <c r="EE518" i="76"/>
  <c r="CC519" i="76"/>
  <c r="CD519" i="76"/>
  <c r="CE519" i="76"/>
  <c r="CF519" i="76"/>
  <c r="CG519" i="76"/>
  <c r="CH519" i="76"/>
  <c r="CI519" i="76"/>
  <c r="CJ519" i="76"/>
  <c r="CK519" i="76"/>
  <c r="CL519" i="76"/>
  <c r="CM519" i="76"/>
  <c r="CN519" i="76"/>
  <c r="CO519" i="76"/>
  <c r="CP519" i="76"/>
  <c r="CQ519" i="76"/>
  <c r="CR519" i="76"/>
  <c r="CS519" i="76"/>
  <c r="CT519" i="76"/>
  <c r="CU519" i="76"/>
  <c r="CV519" i="76"/>
  <c r="CW519" i="76"/>
  <c r="CX519" i="76"/>
  <c r="CY519" i="76"/>
  <c r="CZ519" i="76"/>
  <c r="DA519" i="76"/>
  <c r="DB519" i="76"/>
  <c r="DC519" i="76"/>
  <c r="DD519" i="76"/>
  <c r="DE519" i="76"/>
  <c r="DF519" i="76"/>
  <c r="DG519" i="76"/>
  <c r="DH519" i="76"/>
  <c r="DI519" i="76"/>
  <c r="DJ519" i="76"/>
  <c r="DK519" i="76"/>
  <c r="DL519" i="76"/>
  <c r="DM519" i="76"/>
  <c r="DN519" i="76"/>
  <c r="DO519" i="76"/>
  <c r="DP519" i="76"/>
  <c r="DQ519" i="76"/>
  <c r="DR519" i="76"/>
  <c r="DS519" i="76"/>
  <c r="DT519" i="76"/>
  <c r="DU519" i="76"/>
  <c r="DV519" i="76"/>
  <c r="DW519" i="76"/>
  <c r="DX519" i="76"/>
  <c r="DY519" i="76"/>
  <c r="DZ519" i="76"/>
  <c r="EA519" i="76"/>
  <c r="EB519" i="76"/>
  <c r="EC519" i="76"/>
  <c r="ED519" i="76"/>
  <c r="EE519" i="76"/>
  <c r="CC520" i="76"/>
  <c r="CD520" i="76"/>
  <c r="CE520" i="76"/>
  <c r="CF520" i="76"/>
  <c r="CG520" i="76"/>
  <c r="CH520" i="76"/>
  <c r="CI520" i="76"/>
  <c r="CJ520" i="76"/>
  <c r="CK520" i="76"/>
  <c r="CL520" i="76"/>
  <c r="CM520" i="76"/>
  <c r="CN520" i="76"/>
  <c r="CO520" i="76"/>
  <c r="CP520" i="76"/>
  <c r="CQ520" i="76"/>
  <c r="CR520" i="76"/>
  <c r="CS520" i="76"/>
  <c r="CT520" i="76"/>
  <c r="CU520" i="76"/>
  <c r="CV520" i="76"/>
  <c r="CW520" i="76"/>
  <c r="CX520" i="76"/>
  <c r="CY520" i="76"/>
  <c r="CZ520" i="76"/>
  <c r="DA520" i="76"/>
  <c r="DB520" i="76"/>
  <c r="DC520" i="76"/>
  <c r="DD520" i="76"/>
  <c r="DE520" i="76"/>
  <c r="DF520" i="76"/>
  <c r="DG520" i="76"/>
  <c r="DH520" i="76"/>
  <c r="DI520" i="76"/>
  <c r="DJ520" i="76"/>
  <c r="DK520" i="76"/>
  <c r="DL520" i="76"/>
  <c r="DM520" i="76"/>
  <c r="DN520" i="76"/>
  <c r="DO520" i="76"/>
  <c r="DP520" i="76"/>
  <c r="DQ520" i="76"/>
  <c r="DR520" i="76"/>
  <c r="DS520" i="76"/>
  <c r="DT520" i="76"/>
  <c r="DU520" i="76"/>
  <c r="DV520" i="76"/>
  <c r="DW520" i="76"/>
  <c r="DX520" i="76"/>
  <c r="DY520" i="76"/>
  <c r="DZ520" i="76"/>
  <c r="EA520" i="76"/>
  <c r="EB520" i="76"/>
  <c r="EC520" i="76"/>
  <c r="ED520" i="76"/>
  <c r="EE520" i="76"/>
  <c r="CC521" i="76"/>
  <c r="CD521" i="76"/>
  <c r="CE521" i="76"/>
  <c r="CF521" i="76"/>
  <c r="CG521" i="76"/>
  <c r="CH521" i="76"/>
  <c r="CI521" i="76"/>
  <c r="CJ521" i="76"/>
  <c r="CK521" i="76"/>
  <c r="CL521" i="76"/>
  <c r="CM521" i="76"/>
  <c r="CN521" i="76"/>
  <c r="CO521" i="76"/>
  <c r="CP521" i="76"/>
  <c r="CQ521" i="76"/>
  <c r="CR521" i="76"/>
  <c r="CS521" i="76"/>
  <c r="CT521" i="76"/>
  <c r="CU521" i="76"/>
  <c r="CV521" i="76"/>
  <c r="CW521" i="76"/>
  <c r="CX521" i="76"/>
  <c r="CY521" i="76"/>
  <c r="CZ521" i="76"/>
  <c r="DA521" i="76"/>
  <c r="DB521" i="76"/>
  <c r="DC521" i="76"/>
  <c r="DD521" i="76"/>
  <c r="DE521" i="76"/>
  <c r="DF521" i="76"/>
  <c r="DG521" i="76"/>
  <c r="DH521" i="76"/>
  <c r="DI521" i="76"/>
  <c r="DJ521" i="76"/>
  <c r="DK521" i="76"/>
  <c r="DL521" i="76"/>
  <c r="DM521" i="76"/>
  <c r="DN521" i="76"/>
  <c r="DO521" i="76"/>
  <c r="DP521" i="76"/>
  <c r="DQ521" i="76"/>
  <c r="DR521" i="76"/>
  <c r="DS521" i="76"/>
  <c r="DT521" i="76"/>
  <c r="DU521" i="76"/>
  <c r="DV521" i="76"/>
  <c r="DW521" i="76"/>
  <c r="DX521" i="76"/>
  <c r="DY521" i="76"/>
  <c r="DZ521" i="76"/>
  <c r="EA521" i="76"/>
  <c r="EB521" i="76"/>
  <c r="EC521" i="76"/>
  <c r="ED521" i="76"/>
  <c r="EE521" i="76"/>
  <c r="CC522" i="76"/>
  <c r="CD522" i="76"/>
  <c r="CE522" i="76"/>
  <c r="CF522" i="76"/>
  <c r="CG522" i="76"/>
  <c r="CH522" i="76"/>
  <c r="CI522" i="76"/>
  <c r="CJ522" i="76"/>
  <c r="CK522" i="76"/>
  <c r="CL522" i="76"/>
  <c r="CM522" i="76"/>
  <c r="CN522" i="76"/>
  <c r="CO522" i="76"/>
  <c r="CP522" i="76"/>
  <c r="CQ522" i="76"/>
  <c r="CR522" i="76"/>
  <c r="CS522" i="76"/>
  <c r="CT522" i="76"/>
  <c r="CU522" i="76"/>
  <c r="CV522" i="76"/>
  <c r="CW522" i="76"/>
  <c r="CX522" i="76"/>
  <c r="CY522" i="76"/>
  <c r="CZ522" i="76"/>
  <c r="DA522" i="76"/>
  <c r="DB522" i="76"/>
  <c r="DC522" i="76"/>
  <c r="DD522" i="76"/>
  <c r="DE522" i="76"/>
  <c r="DF522" i="76"/>
  <c r="DG522" i="76"/>
  <c r="DH522" i="76"/>
  <c r="DI522" i="76"/>
  <c r="DJ522" i="76"/>
  <c r="DK522" i="76"/>
  <c r="DL522" i="76"/>
  <c r="DM522" i="76"/>
  <c r="DN522" i="76"/>
  <c r="DO522" i="76"/>
  <c r="DP522" i="76"/>
  <c r="DQ522" i="76"/>
  <c r="DR522" i="76"/>
  <c r="DS522" i="76"/>
  <c r="DT522" i="76"/>
  <c r="DU522" i="76"/>
  <c r="DV522" i="76"/>
  <c r="DW522" i="76"/>
  <c r="DX522" i="76"/>
  <c r="DY522" i="76"/>
  <c r="DZ522" i="76"/>
  <c r="EA522" i="76"/>
  <c r="EB522" i="76"/>
  <c r="EC522" i="76"/>
  <c r="ED522" i="76"/>
  <c r="EE522" i="76"/>
  <c r="CC523" i="76"/>
  <c r="CD523" i="76"/>
  <c r="CE523" i="76"/>
  <c r="CF523" i="76"/>
  <c r="CG523" i="76"/>
  <c r="CH523" i="76"/>
  <c r="CI523" i="76"/>
  <c r="CJ523" i="76"/>
  <c r="CK523" i="76"/>
  <c r="CL523" i="76"/>
  <c r="CM523" i="76"/>
  <c r="CN523" i="76"/>
  <c r="CO523" i="76"/>
  <c r="CP523" i="76"/>
  <c r="CQ523" i="76"/>
  <c r="CR523" i="76"/>
  <c r="CS523" i="76"/>
  <c r="CT523" i="76"/>
  <c r="CU523" i="76"/>
  <c r="CV523" i="76"/>
  <c r="CW523" i="76"/>
  <c r="CX523" i="76"/>
  <c r="CY523" i="76"/>
  <c r="CZ523" i="76"/>
  <c r="DA523" i="76"/>
  <c r="DB523" i="76"/>
  <c r="DC523" i="76"/>
  <c r="DD523" i="76"/>
  <c r="DE523" i="76"/>
  <c r="DF523" i="76"/>
  <c r="DG523" i="76"/>
  <c r="DH523" i="76"/>
  <c r="DI523" i="76"/>
  <c r="DJ523" i="76"/>
  <c r="DK523" i="76"/>
  <c r="DL523" i="76"/>
  <c r="DM523" i="76"/>
  <c r="DN523" i="76"/>
  <c r="DO523" i="76"/>
  <c r="DP523" i="76"/>
  <c r="DQ523" i="76"/>
  <c r="DR523" i="76"/>
  <c r="DS523" i="76"/>
  <c r="DT523" i="76"/>
  <c r="DU523" i="76"/>
  <c r="DV523" i="76"/>
  <c r="DW523" i="76"/>
  <c r="DX523" i="76"/>
  <c r="DY523" i="76"/>
  <c r="DZ523" i="76"/>
  <c r="EA523" i="76"/>
  <c r="EB523" i="76"/>
  <c r="EC523" i="76"/>
  <c r="ED523" i="76"/>
  <c r="EE523" i="76"/>
  <c r="CC524" i="76"/>
  <c r="CD524" i="76"/>
  <c r="CE524" i="76"/>
  <c r="CF524" i="76"/>
  <c r="CG524" i="76"/>
  <c r="CH524" i="76"/>
  <c r="CI524" i="76"/>
  <c r="CJ524" i="76"/>
  <c r="CK524" i="76"/>
  <c r="CL524" i="76"/>
  <c r="CM524" i="76"/>
  <c r="CN524" i="76"/>
  <c r="CO524" i="76"/>
  <c r="CP524" i="76"/>
  <c r="CQ524" i="76"/>
  <c r="CR524" i="76"/>
  <c r="CS524" i="76"/>
  <c r="CT524" i="76"/>
  <c r="CU524" i="76"/>
  <c r="CV524" i="76"/>
  <c r="CW524" i="76"/>
  <c r="CX524" i="76"/>
  <c r="CY524" i="76"/>
  <c r="CZ524" i="76"/>
  <c r="DA524" i="76"/>
  <c r="DB524" i="76"/>
  <c r="DC524" i="76"/>
  <c r="DD524" i="76"/>
  <c r="DE524" i="76"/>
  <c r="DF524" i="76"/>
  <c r="DG524" i="76"/>
  <c r="DH524" i="76"/>
  <c r="DI524" i="76"/>
  <c r="DJ524" i="76"/>
  <c r="DK524" i="76"/>
  <c r="DL524" i="76"/>
  <c r="DM524" i="76"/>
  <c r="DN524" i="76"/>
  <c r="DO524" i="76"/>
  <c r="DP524" i="76"/>
  <c r="DQ524" i="76"/>
  <c r="DR524" i="76"/>
  <c r="DS524" i="76"/>
  <c r="DT524" i="76"/>
  <c r="DU524" i="76"/>
  <c r="DV524" i="76"/>
  <c r="DW524" i="76"/>
  <c r="DX524" i="76"/>
  <c r="DY524" i="76"/>
  <c r="DZ524" i="76"/>
  <c r="EA524" i="76"/>
  <c r="EB524" i="76"/>
  <c r="EC524" i="76"/>
  <c r="ED524" i="76"/>
  <c r="EE524" i="76"/>
  <c r="CC525" i="76"/>
  <c r="CD525" i="76"/>
  <c r="CE525" i="76"/>
  <c r="CF525" i="76"/>
  <c r="CG525" i="76"/>
  <c r="CH525" i="76"/>
  <c r="CI525" i="76"/>
  <c r="CJ525" i="76"/>
  <c r="CK525" i="76"/>
  <c r="CL525" i="76"/>
  <c r="CM525" i="76"/>
  <c r="CN525" i="76"/>
  <c r="CO525" i="76"/>
  <c r="CP525" i="76"/>
  <c r="CQ525" i="76"/>
  <c r="CR525" i="76"/>
  <c r="CS525" i="76"/>
  <c r="CT525" i="76"/>
  <c r="CU525" i="76"/>
  <c r="CV525" i="76"/>
  <c r="CW525" i="76"/>
  <c r="CX525" i="76"/>
  <c r="CY525" i="76"/>
  <c r="CZ525" i="76"/>
  <c r="DA525" i="76"/>
  <c r="DB525" i="76"/>
  <c r="DC525" i="76"/>
  <c r="DD525" i="76"/>
  <c r="DE525" i="76"/>
  <c r="DF525" i="76"/>
  <c r="DG525" i="76"/>
  <c r="DH525" i="76"/>
  <c r="DI525" i="76"/>
  <c r="DJ525" i="76"/>
  <c r="DK525" i="76"/>
  <c r="DL525" i="76"/>
  <c r="DM525" i="76"/>
  <c r="DN525" i="76"/>
  <c r="DO525" i="76"/>
  <c r="DP525" i="76"/>
  <c r="DQ525" i="76"/>
  <c r="DR525" i="76"/>
  <c r="DS525" i="76"/>
  <c r="DT525" i="76"/>
  <c r="DU525" i="76"/>
  <c r="DV525" i="76"/>
  <c r="DW525" i="76"/>
  <c r="DX525" i="76"/>
  <c r="DY525" i="76"/>
  <c r="DZ525" i="76"/>
  <c r="EA525" i="76"/>
  <c r="EB525" i="76"/>
  <c r="EC525" i="76"/>
  <c r="ED525" i="76"/>
  <c r="EE525" i="76"/>
  <c r="EE16" i="76"/>
  <c r="ED16" i="76"/>
  <c r="EC16" i="76"/>
  <c r="EB16" i="76"/>
  <c r="EA16" i="76"/>
  <c r="DZ16" i="76"/>
  <c r="DY16" i="76"/>
  <c r="DX16" i="76"/>
  <c r="DW16" i="76"/>
  <c r="DV16" i="76"/>
  <c r="DU16" i="76"/>
  <c r="DT16" i="76"/>
  <c r="DS16" i="76"/>
  <c r="DR16" i="76"/>
  <c r="DQ16" i="76"/>
  <c r="DP16" i="76"/>
  <c r="DO16" i="76"/>
  <c r="DN16" i="76"/>
  <c r="DM16" i="76"/>
  <c r="DL16" i="76"/>
  <c r="DK16" i="76"/>
  <c r="DJ16" i="76"/>
  <c r="DI16" i="76"/>
  <c r="DH16" i="76"/>
  <c r="DG16" i="76"/>
  <c r="DF16" i="76"/>
  <c r="DE16" i="76"/>
  <c r="DD16" i="76"/>
  <c r="DC16" i="76"/>
  <c r="DB16" i="76"/>
  <c r="DA16" i="76"/>
  <c r="CZ16" i="76"/>
  <c r="CY16" i="76"/>
  <c r="CX16" i="76"/>
  <c r="CW16" i="76"/>
  <c r="CV16" i="76"/>
  <c r="CU16" i="76"/>
  <c r="CT16" i="76"/>
  <c r="CS16" i="76"/>
  <c r="CR16" i="76"/>
  <c r="CQ16" i="76"/>
  <c r="CP16" i="76"/>
  <c r="CO16" i="76"/>
  <c r="CN16" i="76"/>
  <c r="CM16" i="76"/>
  <c r="CL16" i="76"/>
  <c r="CK16" i="76"/>
  <c r="CJ16" i="76"/>
  <c r="CI16" i="76"/>
  <c r="CH16" i="76"/>
  <c r="CG16" i="76"/>
  <c r="CF16" i="76"/>
  <c r="CE16" i="76"/>
  <c r="CD16" i="76"/>
  <c r="CC16" i="76"/>
  <c r="BX525" i="76"/>
  <c r="BW525" i="76"/>
  <c r="BX524" i="76"/>
  <c r="BW524" i="76"/>
  <c r="BX523" i="76"/>
  <c r="BW523" i="76"/>
  <c r="BX522" i="76"/>
  <c r="BW522" i="76"/>
  <c r="BX521" i="76"/>
  <c r="BW521" i="76"/>
  <c r="BX520" i="76"/>
  <c r="BW520" i="76"/>
  <c r="BX519" i="76"/>
  <c r="BW519" i="76"/>
  <c r="BX518" i="76"/>
  <c r="BW518" i="76"/>
  <c r="BX517" i="76"/>
  <c r="BW517" i="76"/>
  <c r="BX516" i="76"/>
  <c r="BW516" i="76"/>
  <c r="BX515" i="76"/>
  <c r="BW515" i="76"/>
  <c r="BX514" i="76"/>
  <c r="BW514" i="76"/>
  <c r="K510" i="76"/>
  <c r="CD510" i="76" s="1"/>
  <c r="J510" i="76"/>
  <c r="CC510" i="76" s="1"/>
  <c r="I510" i="76"/>
  <c r="H510" i="76"/>
  <c r="G510" i="76"/>
  <c r="F510" i="76"/>
  <c r="K504" i="76"/>
  <c r="CD504" i="76" s="1"/>
  <c r="J504" i="76"/>
  <c r="I504" i="76"/>
  <c r="H504" i="76"/>
  <c r="G504" i="76"/>
  <c r="F504" i="76"/>
  <c r="BX501" i="76"/>
  <c r="BY501" i="76" s="1"/>
  <c r="BW501" i="76"/>
  <c r="BX500" i="76"/>
  <c r="BY500" i="76" s="1"/>
  <c r="BW500" i="76"/>
  <c r="BX499" i="76"/>
  <c r="BY499" i="76" s="1"/>
  <c r="BW499" i="76"/>
  <c r="BX498" i="76"/>
  <c r="BY498" i="76" s="1"/>
  <c r="BW498" i="76"/>
  <c r="BX497" i="76"/>
  <c r="BY497" i="76" s="1"/>
  <c r="BW497" i="76"/>
  <c r="BX496" i="76"/>
  <c r="BY496" i="76" s="1"/>
  <c r="BW496" i="76"/>
  <c r="BY495" i="76"/>
  <c r="BX495" i="76"/>
  <c r="BW495" i="76"/>
  <c r="BX494" i="76"/>
  <c r="BY494" i="76" s="1"/>
  <c r="BW494" i="76"/>
  <c r="BX493" i="76"/>
  <c r="BY493" i="76" s="1"/>
  <c r="BW493" i="76"/>
  <c r="BX492" i="76"/>
  <c r="BY492" i="76" s="1"/>
  <c r="BW492" i="76"/>
  <c r="BY491" i="76"/>
  <c r="BX491" i="76"/>
  <c r="BW491" i="76"/>
  <c r="BX490" i="76"/>
  <c r="BY490" i="76" s="1"/>
  <c r="BW490" i="76"/>
  <c r="BX489" i="76"/>
  <c r="BY489" i="76" s="1"/>
  <c r="BW489" i="76"/>
  <c r="BX488" i="76"/>
  <c r="BY488" i="76" s="1"/>
  <c r="BW488" i="76"/>
  <c r="BY487" i="76"/>
  <c r="BX487" i="76"/>
  <c r="BW487" i="76"/>
  <c r="BX486" i="76"/>
  <c r="BY486" i="76" s="1"/>
  <c r="BW486" i="76"/>
  <c r="BX485" i="76"/>
  <c r="BY485" i="76" s="1"/>
  <c r="BW485" i="76"/>
  <c r="BX484" i="76"/>
  <c r="BY484" i="76" s="1"/>
  <c r="BW484" i="76"/>
  <c r="BY483" i="76"/>
  <c r="BX483" i="76"/>
  <c r="BW483" i="76"/>
  <c r="BX482" i="76"/>
  <c r="BY482" i="76" s="1"/>
  <c r="BW482" i="76"/>
  <c r="BX481" i="76"/>
  <c r="BY481" i="76" s="1"/>
  <c r="BW481" i="76"/>
  <c r="BX480" i="76"/>
  <c r="BY480" i="76" s="1"/>
  <c r="BW480" i="76"/>
  <c r="BY479" i="76"/>
  <c r="BX479" i="76"/>
  <c r="BW479" i="76"/>
  <c r="BX478" i="76"/>
  <c r="BY478" i="76" s="1"/>
  <c r="BW478" i="76"/>
  <c r="BX477" i="76"/>
  <c r="BY477" i="76" s="1"/>
  <c r="BW477" i="76"/>
  <c r="BX476" i="76"/>
  <c r="BY476" i="76" s="1"/>
  <c r="BW476" i="76"/>
  <c r="BY475" i="76"/>
  <c r="BX475" i="76"/>
  <c r="BW475" i="76"/>
  <c r="BX474" i="76"/>
  <c r="BY474" i="76" s="1"/>
  <c r="BW474" i="76"/>
  <c r="BX473" i="76"/>
  <c r="BY473" i="76" s="1"/>
  <c r="BW473" i="76"/>
  <c r="BX472" i="76"/>
  <c r="BY472" i="76" s="1"/>
  <c r="BW472" i="76"/>
  <c r="BY471" i="76"/>
  <c r="BX471" i="76"/>
  <c r="BW471" i="76"/>
  <c r="BX470" i="76"/>
  <c r="BY470" i="76" s="1"/>
  <c r="BW470" i="76"/>
  <c r="BX469" i="76"/>
  <c r="BY469" i="76" s="1"/>
  <c r="BW469" i="76"/>
  <c r="BX468" i="76"/>
  <c r="BY468" i="76" s="1"/>
  <c r="BW468" i="76"/>
  <c r="BY467" i="76"/>
  <c r="BX467" i="76"/>
  <c r="BW467" i="76"/>
  <c r="BX466" i="76"/>
  <c r="BY466" i="76" s="1"/>
  <c r="BW466" i="76"/>
  <c r="BX465" i="76"/>
  <c r="BY465" i="76" s="1"/>
  <c r="BW465" i="76"/>
  <c r="BX464" i="76"/>
  <c r="BY464" i="76" s="1"/>
  <c r="BW464" i="76"/>
  <c r="BY463" i="76"/>
  <c r="BX463" i="76"/>
  <c r="BW463" i="76"/>
  <c r="BX462" i="76"/>
  <c r="BY462" i="76" s="1"/>
  <c r="BW462" i="76"/>
  <c r="BX461" i="76"/>
  <c r="BY461" i="76" s="1"/>
  <c r="BW461" i="76"/>
  <c r="BX460" i="76"/>
  <c r="BY460" i="76" s="1"/>
  <c r="BW460" i="76"/>
  <c r="BY459" i="76"/>
  <c r="BX459" i="76"/>
  <c r="BW459" i="76"/>
  <c r="BX458" i="76"/>
  <c r="BY458" i="76" s="1"/>
  <c r="BW458" i="76"/>
  <c r="BX457" i="76"/>
  <c r="BY457" i="76" s="1"/>
  <c r="BW457" i="76"/>
  <c r="BX456" i="76"/>
  <c r="BY456" i="76" s="1"/>
  <c r="BW456" i="76"/>
  <c r="BY455" i="76"/>
  <c r="BX455" i="76"/>
  <c r="BW455" i="76"/>
  <c r="BX454" i="76"/>
  <c r="BY454" i="76" s="1"/>
  <c r="BW454" i="76"/>
  <c r="BX453" i="76"/>
  <c r="BY453" i="76" s="1"/>
  <c r="BW453" i="76"/>
  <c r="BX452" i="76"/>
  <c r="BY452" i="76" s="1"/>
  <c r="BW452" i="76"/>
  <c r="BY451" i="76"/>
  <c r="BX451" i="76"/>
  <c r="BW451" i="76"/>
  <c r="BX450" i="76"/>
  <c r="BY450" i="76" s="1"/>
  <c r="BW450" i="76"/>
  <c r="BX449" i="76"/>
  <c r="BY449" i="76" s="1"/>
  <c r="BW449" i="76"/>
  <c r="BX448" i="76"/>
  <c r="BY448" i="76" s="1"/>
  <c r="BW448" i="76"/>
  <c r="BY447" i="76"/>
  <c r="BX447" i="76"/>
  <c r="BW447" i="76"/>
  <c r="BX446" i="76"/>
  <c r="BY446" i="76" s="1"/>
  <c r="BW446" i="76"/>
  <c r="BX445" i="76"/>
  <c r="BY445" i="76" s="1"/>
  <c r="BW445" i="76"/>
  <c r="BX444" i="76"/>
  <c r="BY444" i="76" s="1"/>
  <c r="BW444" i="76"/>
  <c r="BY443" i="76"/>
  <c r="BX443" i="76"/>
  <c r="BW443" i="76"/>
  <c r="BX442" i="76"/>
  <c r="BY442" i="76" s="1"/>
  <c r="BW442" i="76"/>
  <c r="BX441" i="76"/>
  <c r="BY441" i="76" s="1"/>
  <c r="BW441" i="76"/>
  <c r="BX440" i="76"/>
  <c r="BY440" i="76" s="1"/>
  <c r="BW440" i="76"/>
  <c r="BY439" i="76"/>
  <c r="BX439" i="76"/>
  <c r="BW439" i="76"/>
  <c r="BX438" i="76"/>
  <c r="BY438" i="76" s="1"/>
  <c r="BW438" i="76"/>
  <c r="BX437" i="76"/>
  <c r="BY437" i="76" s="1"/>
  <c r="BW437" i="76"/>
  <c r="BX436" i="76"/>
  <c r="BY436" i="76" s="1"/>
  <c r="BW436" i="76"/>
  <c r="BY435" i="76"/>
  <c r="BX435" i="76"/>
  <c r="BW435" i="76"/>
  <c r="BX434" i="76"/>
  <c r="BY434" i="76" s="1"/>
  <c r="BW434" i="76"/>
  <c r="BX433" i="76"/>
  <c r="BY433" i="76" s="1"/>
  <c r="BW433" i="76"/>
  <c r="BX432" i="76"/>
  <c r="BY432" i="76" s="1"/>
  <c r="BW432" i="76"/>
  <c r="BY431" i="76"/>
  <c r="BX431" i="76"/>
  <c r="BW431" i="76"/>
  <c r="BX430" i="76"/>
  <c r="BY430" i="76" s="1"/>
  <c r="BW430" i="76"/>
  <c r="BX429" i="76"/>
  <c r="BY429" i="76" s="1"/>
  <c r="BW429" i="76"/>
  <c r="BX428" i="76"/>
  <c r="BY428" i="76" s="1"/>
  <c r="BW428" i="76"/>
  <c r="BY427" i="76"/>
  <c r="BX427" i="76"/>
  <c r="BW427" i="76"/>
  <c r="BX426" i="76"/>
  <c r="BY426" i="76" s="1"/>
  <c r="BW426" i="76"/>
  <c r="BX425" i="76"/>
  <c r="BY425" i="76" s="1"/>
  <c r="BW425" i="76"/>
  <c r="BX424" i="76"/>
  <c r="BY424" i="76" s="1"/>
  <c r="BW424" i="76"/>
  <c r="BY423" i="76"/>
  <c r="BX423" i="76"/>
  <c r="BW423" i="76"/>
  <c r="BX422" i="76"/>
  <c r="BY422" i="76" s="1"/>
  <c r="BW422" i="76"/>
  <c r="BX421" i="76"/>
  <c r="BY421" i="76" s="1"/>
  <c r="BW421" i="76"/>
  <c r="BX420" i="76"/>
  <c r="BY420" i="76" s="1"/>
  <c r="BW420" i="76"/>
  <c r="BY419" i="76"/>
  <c r="BX419" i="76"/>
  <c r="BW419" i="76"/>
  <c r="BX418" i="76"/>
  <c r="BY418" i="76" s="1"/>
  <c r="BW418" i="76"/>
  <c r="BX417" i="76"/>
  <c r="BY417" i="76" s="1"/>
  <c r="BW417" i="76"/>
  <c r="BX416" i="76"/>
  <c r="BY416" i="76" s="1"/>
  <c r="BW416" i="76"/>
  <c r="BY415" i="76"/>
  <c r="BX415" i="76"/>
  <c r="BW415" i="76"/>
  <c r="BX414" i="76"/>
  <c r="BY414" i="76" s="1"/>
  <c r="BW414" i="76"/>
  <c r="BX413" i="76"/>
  <c r="BY413" i="76" s="1"/>
  <c r="BW413" i="76"/>
  <c r="BX412" i="76"/>
  <c r="BY412" i="76" s="1"/>
  <c r="BW412" i="76"/>
  <c r="BX411" i="76"/>
  <c r="BY411" i="76" s="1"/>
  <c r="BW411" i="76"/>
  <c r="BX410" i="76"/>
  <c r="BY410" i="76" s="1"/>
  <c r="BW410" i="76"/>
  <c r="BX409" i="76"/>
  <c r="BY409" i="76" s="1"/>
  <c r="BW409" i="76"/>
  <c r="BX408" i="76"/>
  <c r="BY408" i="76" s="1"/>
  <c r="BW408" i="76"/>
  <c r="BY407" i="76"/>
  <c r="BX407" i="76"/>
  <c r="BW407" i="76"/>
  <c r="BX406" i="76"/>
  <c r="BY406" i="76" s="1"/>
  <c r="BW406" i="76"/>
  <c r="BX405" i="76"/>
  <c r="BY405" i="76" s="1"/>
  <c r="BW405" i="76"/>
  <c r="BX404" i="76"/>
  <c r="BY404" i="76" s="1"/>
  <c r="BW404" i="76"/>
  <c r="BX403" i="76"/>
  <c r="BY403" i="76" s="1"/>
  <c r="BW403" i="76"/>
  <c r="BX402" i="76"/>
  <c r="BY402" i="76" s="1"/>
  <c r="BW402" i="76"/>
  <c r="BX401" i="76"/>
  <c r="BY401" i="76" s="1"/>
  <c r="BW401" i="76"/>
  <c r="BX400" i="76"/>
  <c r="BY400" i="76" s="1"/>
  <c r="BW400" i="76"/>
  <c r="BY399" i="76"/>
  <c r="BX399" i="76"/>
  <c r="BW399" i="76"/>
  <c r="BX398" i="76"/>
  <c r="BY398" i="76" s="1"/>
  <c r="BW398" i="76"/>
  <c r="BX397" i="76"/>
  <c r="BY397" i="76" s="1"/>
  <c r="BW397" i="76"/>
  <c r="BX396" i="76"/>
  <c r="BY396" i="76" s="1"/>
  <c r="BW396" i="76"/>
  <c r="BX395" i="76"/>
  <c r="BY395" i="76" s="1"/>
  <c r="BW395" i="76"/>
  <c r="BX394" i="76"/>
  <c r="BY394" i="76" s="1"/>
  <c r="BW394" i="76"/>
  <c r="BX393" i="76"/>
  <c r="BY393" i="76" s="1"/>
  <c r="BW393" i="76"/>
  <c r="BX392" i="76"/>
  <c r="BY392" i="76" s="1"/>
  <c r="BW392" i="76"/>
  <c r="BY391" i="76"/>
  <c r="BX391" i="76"/>
  <c r="BW391" i="76"/>
  <c r="BX390" i="76"/>
  <c r="BY390" i="76" s="1"/>
  <c r="BW390" i="76"/>
  <c r="BX389" i="76"/>
  <c r="BY389" i="76" s="1"/>
  <c r="BW389" i="76"/>
  <c r="BX388" i="76"/>
  <c r="BY388" i="76" s="1"/>
  <c r="BW388" i="76"/>
  <c r="BX387" i="76"/>
  <c r="BY387" i="76" s="1"/>
  <c r="BW387" i="76"/>
  <c r="BX386" i="76"/>
  <c r="BY386" i="76" s="1"/>
  <c r="BW386" i="76"/>
  <c r="BX385" i="76"/>
  <c r="BY385" i="76" s="1"/>
  <c r="BW385" i="76"/>
  <c r="BX384" i="76"/>
  <c r="BY384" i="76" s="1"/>
  <c r="BW384" i="76"/>
  <c r="BY383" i="76"/>
  <c r="BX383" i="76"/>
  <c r="BW383" i="76"/>
  <c r="BX382" i="76"/>
  <c r="BY382" i="76" s="1"/>
  <c r="BW382" i="76"/>
  <c r="BX381" i="76"/>
  <c r="BY381" i="76" s="1"/>
  <c r="BW381" i="76"/>
  <c r="BX380" i="76"/>
  <c r="BY380" i="76" s="1"/>
  <c r="BW380" i="76"/>
  <c r="BX379" i="76"/>
  <c r="BY379" i="76" s="1"/>
  <c r="BW379" i="76"/>
  <c r="BX378" i="76"/>
  <c r="BY378" i="76" s="1"/>
  <c r="BW378" i="76"/>
  <c r="BX377" i="76"/>
  <c r="BY377" i="76" s="1"/>
  <c r="BW377" i="76"/>
  <c r="BX376" i="76"/>
  <c r="BY376" i="76" s="1"/>
  <c r="BW376" i="76"/>
  <c r="BY375" i="76"/>
  <c r="BX375" i="76"/>
  <c r="BW375" i="76"/>
  <c r="BX374" i="76"/>
  <c r="BY374" i="76" s="1"/>
  <c r="BW374" i="76"/>
  <c r="BX373" i="76"/>
  <c r="BY373" i="76" s="1"/>
  <c r="BW373" i="76"/>
  <c r="BX372" i="76"/>
  <c r="BY372" i="76" s="1"/>
  <c r="BW372" i="76"/>
  <c r="BX371" i="76"/>
  <c r="BY371" i="76" s="1"/>
  <c r="BW371" i="76"/>
  <c r="BX370" i="76"/>
  <c r="BY370" i="76" s="1"/>
  <c r="BW370" i="76"/>
  <c r="BX369" i="76"/>
  <c r="BY369" i="76" s="1"/>
  <c r="BW369" i="76"/>
  <c r="BX368" i="76"/>
  <c r="BY368" i="76" s="1"/>
  <c r="BW368" i="76"/>
  <c r="BY367" i="76"/>
  <c r="BX367" i="76"/>
  <c r="BW367" i="76"/>
  <c r="BX366" i="76"/>
  <c r="BY366" i="76" s="1"/>
  <c r="BW366" i="76"/>
  <c r="BX365" i="76"/>
  <c r="BY365" i="76" s="1"/>
  <c r="BW365" i="76"/>
  <c r="BX364" i="76"/>
  <c r="BY364" i="76" s="1"/>
  <c r="BW364" i="76"/>
  <c r="BX363" i="76"/>
  <c r="BY363" i="76" s="1"/>
  <c r="BW363" i="76"/>
  <c r="BX362" i="76"/>
  <c r="BY362" i="76" s="1"/>
  <c r="BW362" i="76"/>
  <c r="BX361" i="76"/>
  <c r="BY361" i="76" s="1"/>
  <c r="BW361" i="76"/>
  <c r="BX360" i="76"/>
  <c r="BY360" i="76" s="1"/>
  <c r="BW360" i="76"/>
  <c r="BY359" i="76"/>
  <c r="BX359" i="76"/>
  <c r="BW359" i="76"/>
  <c r="BX358" i="76"/>
  <c r="BY358" i="76" s="1"/>
  <c r="BW358" i="76"/>
  <c r="BX357" i="76"/>
  <c r="BY357" i="76" s="1"/>
  <c r="BW357" i="76"/>
  <c r="BX356" i="76"/>
  <c r="BY356" i="76" s="1"/>
  <c r="BW356" i="76"/>
  <c r="BX355" i="76"/>
  <c r="BY355" i="76" s="1"/>
  <c r="BW355" i="76"/>
  <c r="BX354" i="76"/>
  <c r="BY354" i="76" s="1"/>
  <c r="BW354" i="76"/>
  <c r="BX353" i="76"/>
  <c r="BY353" i="76" s="1"/>
  <c r="BW353" i="76"/>
  <c r="BY352" i="76"/>
  <c r="BX352" i="76"/>
  <c r="BW352" i="76"/>
  <c r="BX351" i="76"/>
  <c r="BY351" i="76" s="1"/>
  <c r="BW351" i="76"/>
  <c r="BY350" i="76"/>
  <c r="BX350" i="76"/>
  <c r="BW350" i="76"/>
  <c r="BX349" i="76"/>
  <c r="BY349" i="76" s="1"/>
  <c r="BW349" i="76"/>
  <c r="BX348" i="76"/>
  <c r="BY348" i="76" s="1"/>
  <c r="BW348" i="76"/>
  <c r="BY347" i="76"/>
  <c r="BX347" i="76"/>
  <c r="BW347" i="76"/>
  <c r="BX346" i="76"/>
  <c r="BY346" i="76" s="1"/>
  <c r="BW346" i="76"/>
  <c r="BX345" i="76"/>
  <c r="BY345" i="76" s="1"/>
  <c r="BW345" i="76"/>
  <c r="BX344" i="76"/>
  <c r="BY344" i="76" s="1"/>
  <c r="BW344" i="76"/>
  <c r="BY343" i="76"/>
  <c r="BX343" i="76"/>
  <c r="BW343" i="76"/>
  <c r="BX342" i="76"/>
  <c r="BY342" i="76" s="1"/>
  <c r="BW342" i="76"/>
  <c r="BX341" i="76"/>
  <c r="BY341" i="76" s="1"/>
  <c r="BW341" i="76"/>
  <c r="BY340" i="76"/>
  <c r="BX340" i="76"/>
  <c r="BW340" i="76"/>
  <c r="BX339" i="76"/>
  <c r="BY339" i="76" s="1"/>
  <c r="BW339" i="76"/>
  <c r="BX338" i="76"/>
  <c r="BY338" i="76" s="1"/>
  <c r="BW338" i="76"/>
  <c r="BX337" i="76"/>
  <c r="BY337" i="76" s="1"/>
  <c r="BW337" i="76"/>
  <c r="BY336" i="76"/>
  <c r="BX336" i="76"/>
  <c r="BW336" i="76"/>
  <c r="BX335" i="76"/>
  <c r="BY335" i="76" s="1"/>
  <c r="BW335" i="76"/>
  <c r="BY334" i="76"/>
  <c r="BX334" i="76"/>
  <c r="BW334" i="76"/>
  <c r="BX333" i="76"/>
  <c r="BY333" i="76" s="1"/>
  <c r="BW333" i="76"/>
  <c r="BX332" i="76"/>
  <c r="BY332" i="76" s="1"/>
  <c r="BW332" i="76"/>
  <c r="BY331" i="76"/>
  <c r="BX331" i="76"/>
  <c r="BW331" i="76"/>
  <c r="BX330" i="76"/>
  <c r="BY330" i="76" s="1"/>
  <c r="BW330" i="76"/>
  <c r="BX329" i="76"/>
  <c r="BY329" i="76" s="1"/>
  <c r="BW329" i="76"/>
  <c r="BX328" i="76"/>
  <c r="BY328" i="76" s="1"/>
  <c r="BW328" i="76"/>
  <c r="BY327" i="76"/>
  <c r="BX327" i="76"/>
  <c r="BW327" i="76"/>
  <c r="BX326" i="76"/>
  <c r="BY326" i="76" s="1"/>
  <c r="BW326" i="76"/>
  <c r="BX325" i="76"/>
  <c r="BY325" i="76" s="1"/>
  <c r="BW325" i="76"/>
  <c r="BY324" i="76"/>
  <c r="BX324" i="76"/>
  <c r="BW324" i="76"/>
  <c r="BX323" i="76"/>
  <c r="BY323" i="76" s="1"/>
  <c r="BW323" i="76"/>
  <c r="BX322" i="76"/>
  <c r="BY322" i="76" s="1"/>
  <c r="BW322" i="76"/>
  <c r="BX321" i="76"/>
  <c r="BY321" i="76" s="1"/>
  <c r="BW321" i="76"/>
  <c r="BY320" i="76"/>
  <c r="BX320" i="76"/>
  <c r="BW320" i="76"/>
  <c r="BX319" i="76"/>
  <c r="BY319" i="76" s="1"/>
  <c r="BW319" i="76"/>
  <c r="BY318" i="76"/>
  <c r="BX318" i="76"/>
  <c r="BW318" i="76"/>
  <c r="BX317" i="76"/>
  <c r="BY317" i="76" s="1"/>
  <c r="BW317" i="76"/>
  <c r="BX316" i="76"/>
  <c r="BY316" i="76" s="1"/>
  <c r="BW316" i="76"/>
  <c r="BY315" i="76"/>
  <c r="BX315" i="76"/>
  <c r="BW315" i="76"/>
  <c r="BX314" i="76"/>
  <c r="BY314" i="76" s="1"/>
  <c r="BW314" i="76"/>
  <c r="BX313" i="76"/>
  <c r="BY313" i="76" s="1"/>
  <c r="BW313" i="76"/>
  <c r="BX312" i="76"/>
  <c r="BY312" i="76" s="1"/>
  <c r="BW312" i="76"/>
  <c r="BY311" i="76"/>
  <c r="BX311" i="76"/>
  <c r="BW311" i="76"/>
  <c r="BX310" i="76"/>
  <c r="BY310" i="76" s="1"/>
  <c r="BW310" i="76"/>
  <c r="BX309" i="76"/>
  <c r="BY309" i="76" s="1"/>
  <c r="BW309" i="76"/>
  <c r="BY308" i="76"/>
  <c r="BX308" i="76"/>
  <c r="BW308" i="76"/>
  <c r="BX307" i="76"/>
  <c r="BY307" i="76" s="1"/>
  <c r="BW307" i="76"/>
  <c r="BX306" i="76"/>
  <c r="BY306" i="76" s="1"/>
  <c r="BW306" i="76"/>
  <c r="BX305" i="76"/>
  <c r="BY305" i="76" s="1"/>
  <c r="BW305" i="76"/>
  <c r="BY304" i="76"/>
  <c r="BX304" i="76"/>
  <c r="BW304" i="76"/>
  <c r="BX303" i="76"/>
  <c r="BY303" i="76" s="1"/>
  <c r="BW303" i="76"/>
  <c r="BY302" i="76"/>
  <c r="BX302" i="76"/>
  <c r="BW302" i="76"/>
  <c r="BX301" i="76"/>
  <c r="BY301" i="76" s="1"/>
  <c r="BW301" i="76"/>
  <c r="BX300" i="76"/>
  <c r="BY300" i="76" s="1"/>
  <c r="BW300" i="76"/>
  <c r="BY299" i="76"/>
  <c r="BX299" i="76"/>
  <c r="BW299" i="76"/>
  <c r="BX298" i="76"/>
  <c r="BY298" i="76" s="1"/>
  <c r="BW298" i="76"/>
  <c r="BX297" i="76"/>
  <c r="BY297" i="76" s="1"/>
  <c r="BW297" i="76"/>
  <c r="BX296" i="76"/>
  <c r="BY296" i="76" s="1"/>
  <c r="BW296" i="76"/>
  <c r="BY295" i="76"/>
  <c r="BX295" i="76"/>
  <c r="BW295" i="76"/>
  <c r="BX294" i="76"/>
  <c r="BY294" i="76" s="1"/>
  <c r="BW294" i="76"/>
  <c r="BX293" i="76"/>
  <c r="BY293" i="76" s="1"/>
  <c r="BW293" i="76"/>
  <c r="BY292" i="76"/>
  <c r="BX292" i="76"/>
  <c r="BW292" i="76"/>
  <c r="BX291" i="76"/>
  <c r="BY291" i="76" s="1"/>
  <c r="BW291" i="76"/>
  <c r="BX290" i="76"/>
  <c r="BY290" i="76" s="1"/>
  <c r="BW290" i="76"/>
  <c r="BX289" i="76"/>
  <c r="BY289" i="76" s="1"/>
  <c r="BW289" i="76"/>
  <c r="BY288" i="76"/>
  <c r="BX288" i="76"/>
  <c r="BW288" i="76"/>
  <c r="BX287" i="76"/>
  <c r="BY287" i="76" s="1"/>
  <c r="BW287" i="76"/>
  <c r="BY286" i="76"/>
  <c r="BX286" i="76"/>
  <c r="BW286" i="76"/>
  <c r="BX285" i="76"/>
  <c r="BY285" i="76" s="1"/>
  <c r="BW285" i="76"/>
  <c r="BX284" i="76"/>
  <c r="BY284" i="76" s="1"/>
  <c r="BW284" i="76"/>
  <c r="BY283" i="76"/>
  <c r="BX283" i="76"/>
  <c r="BW283" i="76"/>
  <c r="BX282" i="76"/>
  <c r="BY282" i="76" s="1"/>
  <c r="BW282" i="76"/>
  <c r="BX281" i="76"/>
  <c r="BY281" i="76" s="1"/>
  <c r="BW281" i="76"/>
  <c r="BX280" i="76"/>
  <c r="BY280" i="76" s="1"/>
  <c r="BW280" i="76"/>
  <c r="BY279" i="76"/>
  <c r="BX279" i="76"/>
  <c r="BW279" i="76"/>
  <c r="BX278" i="76"/>
  <c r="BY278" i="76" s="1"/>
  <c r="BW278" i="76"/>
  <c r="BX277" i="76"/>
  <c r="BY277" i="76" s="1"/>
  <c r="BW277" i="76"/>
  <c r="BY276" i="76"/>
  <c r="BX276" i="76"/>
  <c r="BW276" i="76"/>
  <c r="BX275" i="76"/>
  <c r="BY275" i="76" s="1"/>
  <c r="BW275" i="76"/>
  <c r="BX274" i="76"/>
  <c r="BY274" i="76" s="1"/>
  <c r="BW274" i="76"/>
  <c r="BX273" i="76"/>
  <c r="BY273" i="76" s="1"/>
  <c r="BW273" i="76"/>
  <c r="BY272" i="76"/>
  <c r="BX272" i="76"/>
  <c r="BW272" i="76"/>
  <c r="BX271" i="76"/>
  <c r="BY271" i="76" s="1"/>
  <c r="BW271" i="76"/>
  <c r="BY270" i="76"/>
  <c r="BX270" i="76"/>
  <c r="BW270" i="76"/>
  <c r="BX269" i="76"/>
  <c r="BY269" i="76" s="1"/>
  <c r="BW269" i="76"/>
  <c r="BX268" i="76"/>
  <c r="BY268" i="76" s="1"/>
  <c r="BW268" i="76"/>
  <c r="BY267" i="76"/>
  <c r="BX267" i="76"/>
  <c r="BW267" i="76"/>
  <c r="BX266" i="76"/>
  <c r="BY266" i="76" s="1"/>
  <c r="BW266" i="76"/>
  <c r="BX265" i="76"/>
  <c r="BY265" i="76" s="1"/>
  <c r="BW265" i="76"/>
  <c r="BX264" i="76"/>
  <c r="BY264" i="76" s="1"/>
  <c r="BW264" i="76"/>
  <c r="BY263" i="76"/>
  <c r="BX263" i="76"/>
  <c r="BW263" i="76"/>
  <c r="BX262" i="76"/>
  <c r="BY262" i="76" s="1"/>
  <c r="BW262" i="76"/>
  <c r="BX261" i="76"/>
  <c r="BY261" i="76" s="1"/>
  <c r="BW261" i="76"/>
  <c r="BY260" i="76"/>
  <c r="BX260" i="76"/>
  <c r="BW260" i="76"/>
  <c r="BX259" i="76"/>
  <c r="BY259" i="76" s="1"/>
  <c r="BW259" i="76"/>
  <c r="BX258" i="76"/>
  <c r="BY258" i="76" s="1"/>
  <c r="BW258" i="76"/>
  <c r="BX257" i="76"/>
  <c r="BY257" i="76" s="1"/>
  <c r="BW257" i="76"/>
  <c r="BY256" i="76"/>
  <c r="BX256" i="76"/>
  <c r="BW256" i="76"/>
  <c r="BX255" i="76"/>
  <c r="BY255" i="76" s="1"/>
  <c r="BW255" i="76"/>
  <c r="BY254" i="76"/>
  <c r="BX254" i="76"/>
  <c r="BW254" i="76"/>
  <c r="BX253" i="76"/>
  <c r="BY253" i="76" s="1"/>
  <c r="BW253" i="76"/>
  <c r="BX252" i="76"/>
  <c r="BY252" i="76" s="1"/>
  <c r="BW252" i="76"/>
  <c r="BY251" i="76"/>
  <c r="BX251" i="76"/>
  <c r="BW251" i="76"/>
  <c r="BX250" i="76"/>
  <c r="BY250" i="76" s="1"/>
  <c r="BW250" i="76"/>
  <c r="BX249" i="76"/>
  <c r="BY249" i="76" s="1"/>
  <c r="BW249" i="76"/>
  <c r="BX248" i="76"/>
  <c r="BY248" i="76" s="1"/>
  <c r="BW248" i="76"/>
  <c r="BY247" i="76"/>
  <c r="BX247" i="76"/>
  <c r="BW247" i="76"/>
  <c r="BX246" i="76"/>
  <c r="BY246" i="76" s="1"/>
  <c r="BW246" i="76"/>
  <c r="BX245" i="76"/>
  <c r="BY245" i="76" s="1"/>
  <c r="BW245" i="76"/>
  <c r="BY244" i="76"/>
  <c r="BX244" i="76"/>
  <c r="BW244" i="76"/>
  <c r="BX243" i="76"/>
  <c r="BY243" i="76" s="1"/>
  <c r="BW243" i="76"/>
  <c r="BX242" i="76"/>
  <c r="BY242" i="76" s="1"/>
  <c r="BW242" i="76"/>
  <c r="BX241" i="76"/>
  <c r="BY241" i="76" s="1"/>
  <c r="BW241" i="76"/>
  <c r="BY240" i="76"/>
  <c r="BX240" i="76"/>
  <c r="BW240" i="76"/>
  <c r="BX239" i="76"/>
  <c r="BY239" i="76" s="1"/>
  <c r="BW239" i="76"/>
  <c r="BY238" i="76"/>
  <c r="BX238" i="76"/>
  <c r="BW238" i="76"/>
  <c r="BX237" i="76"/>
  <c r="BY237" i="76" s="1"/>
  <c r="BW237" i="76"/>
  <c r="BX236" i="76"/>
  <c r="BY236" i="76" s="1"/>
  <c r="BW236" i="76"/>
  <c r="BY235" i="76"/>
  <c r="BX235" i="76"/>
  <c r="BW235" i="76"/>
  <c r="BX234" i="76"/>
  <c r="BY234" i="76" s="1"/>
  <c r="BW234" i="76"/>
  <c r="BX233" i="76"/>
  <c r="BY233" i="76" s="1"/>
  <c r="BW233" i="76"/>
  <c r="BX232" i="76"/>
  <c r="BY232" i="76" s="1"/>
  <c r="BW232" i="76"/>
  <c r="BY231" i="76"/>
  <c r="BX231" i="76"/>
  <c r="BW231" i="76"/>
  <c r="BX230" i="76"/>
  <c r="BY230" i="76" s="1"/>
  <c r="BW230" i="76"/>
  <c r="BX229" i="76"/>
  <c r="BY229" i="76" s="1"/>
  <c r="BW229" i="76"/>
  <c r="BY228" i="76"/>
  <c r="BX228" i="76"/>
  <c r="BW228" i="76"/>
  <c r="BX227" i="76"/>
  <c r="BY227" i="76" s="1"/>
  <c r="BW227" i="76"/>
  <c r="BX226" i="76"/>
  <c r="BY226" i="76" s="1"/>
  <c r="BW226" i="76"/>
  <c r="BX225" i="76"/>
  <c r="BY225" i="76" s="1"/>
  <c r="BW225" i="76"/>
  <c r="BY224" i="76"/>
  <c r="BX224" i="76"/>
  <c r="BW224" i="76"/>
  <c r="BX223" i="76"/>
  <c r="BY223" i="76" s="1"/>
  <c r="BW223" i="76"/>
  <c r="BY222" i="76"/>
  <c r="BX222" i="76"/>
  <c r="BW222" i="76"/>
  <c r="BX221" i="76"/>
  <c r="BY221" i="76" s="1"/>
  <c r="BW221" i="76"/>
  <c r="BX220" i="76"/>
  <c r="BY220" i="76" s="1"/>
  <c r="BW220" i="76"/>
  <c r="BY219" i="76"/>
  <c r="BX219" i="76"/>
  <c r="BW219" i="76"/>
  <c r="BX218" i="76"/>
  <c r="BY218" i="76" s="1"/>
  <c r="BW218" i="76"/>
  <c r="BX217" i="76"/>
  <c r="BY217" i="76" s="1"/>
  <c r="BW217" i="76"/>
  <c r="BX216" i="76"/>
  <c r="BY216" i="76" s="1"/>
  <c r="BW216" i="76"/>
  <c r="BY215" i="76"/>
  <c r="BX215" i="76"/>
  <c r="BW215" i="76"/>
  <c r="BX214" i="76"/>
  <c r="BY214" i="76" s="1"/>
  <c r="BW214" i="76"/>
  <c r="BX213" i="76"/>
  <c r="BY213" i="76" s="1"/>
  <c r="BW213" i="76"/>
  <c r="BY212" i="76"/>
  <c r="BX212" i="76"/>
  <c r="BW212" i="76"/>
  <c r="BX211" i="76"/>
  <c r="BY211" i="76" s="1"/>
  <c r="BW211" i="76"/>
  <c r="BX210" i="76"/>
  <c r="BY210" i="76" s="1"/>
  <c r="BW210" i="76"/>
  <c r="BX209" i="76"/>
  <c r="BY209" i="76" s="1"/>
  <c r="BW209" i="76"/>
  <c r="BY208" i="76"/>
  <c r="BX208" i="76"/>
  <c r="BW208" i="76"/>
  <c r="BX207" i="76"/>
  <c r="BY207" i="76" s="1"/>
  <c r="BW207" i="76"/>
  <c r="BY206" i="76"/>
  <c r="BX206" i="76"/>
  <c r="BW206" i="76"/>
  <c r="BX205" i="76"/>
  <c r="BY205" i="76" s="1"/>
  <c r="BW205" i="76"/>
  <c r="BX204" i="76"/>
  <c r="BY204" i="76" s="1"/>
  <c r="BW204" i="76"/>
  <c r="BY203" i="76"/>
  <c r="BX203" i="76"/>
  <c r="BW203" i="76"/>
  <c r="BX202" i="76"/>
  <c r="BY202" i="76" s="1"/>
  <c r="BW202" i="76"/>
  <c r="BX201" i="76"/>
  <c r="BY201" i="76" s="1"/>
  <c r="BW201" i="76"/>
  <c r="BX200" i="76"/>
  <c r="BY200" i="76" s="1"/>
  <c r="BW200" i="76"/>
  <c r="BY199" i="76"/>
  <c r="BX199" i="76"/>
  <c r="BW199" i="76"/>
  <c r="BX198" i="76"/>
  <c r="BY198" i="76" s="1"/>
  <c r="BW198" i="76"/>
  <c r="BX197" i="76"/>
  <c r="BY197" i="76" s="1"/>
  <c r="BW197" i="76"/>
  <c r="BY196" i="76"/>
  <c r="BX196" i="76"/>
  <c r="BW196" i="76"/>
  <c r="BX195" i="76"/>
  <c r="BY195" i="76" s="1"/>
  <c r="BW195" i="76"/>
  <c r="BX194" i="76"/>
  <c r="BY194" i="76" s="1"/>
  <c r="BW194" i="76"/>
  <c r="BX193" i="76"/>
  <c r="BY193" i="76" s="1"/>
  <c r="BW193" i="76"/>
  <c r="BY192" i="76"/>
  <c r="BX192" i="76"/>
  <c r="BW192" i="76"/>
  <c r="BX191" i="76"/>
  <c r="BY191" i="76" s="1"/>
  <c r="BW191" i="76"/>
  <c r="BY190" i="76"/>
  <c r="BX190" i="76"/>
  <c r="BW190" i="76"/>
  <c r="BX189" i="76"/>
  <c r="BY189" i="76" s="1"/>
  <c r="BW189" i="76"/>
  <c r="BX188" i="76"/>
  <c r="BY188" i="76" s="1"/>
  <c r="BW188" i="76"/>
  <c r="BY187" i="76"/>
  <c r="BX187" i="76"/>
  <c r="BW187" i="76"/>
  <c r="BX186" i="76"/>
  <c r="BY186" i="76" s="1"/>
  <c r="BW186" i="76"/>
  <c r="BX185" i="76"/>
  <c r="BY185" i="76" s="1"/>
  <c r="BW185" i="76"/>
  <c r="BX184" i="76"/>
  <c r="BY184" i="76" s="1"/>
  <c r="BW184" i="76"/>
  <c r="BY183" i="76"/>
  <c r="BX183" i="76"/>
  <c r="BW183" i="76"/>
  <c r="BX182" i="76"/>
  <c r="BY182" i="76" s="1"/>
  <c r="BW182" i="76"/>
  <c r="BX181" i="76"/>
  <c r="BY181" i="76" s="1"/>
  <c r="BW181" i="76"/>
  <c r="BY180" i="76"/>
  <c r="BX180" i="76"/>
  <c r="BW180" i="76"/>
  <c r="BX179" i="76"/>
  <c r="BY179" i="76" s="1"/>
  <c r="BW179" i="76"/>
  <c r="BX178" i="76"/>
  <c r="BY178" i="76" s="1"/>
  <c r="BW178" i="76"/>
  <c r="BX177" i="76"/>
  <c r="BY177" i="76" s="1"/>
  <c r="BW177" i="76"/>
  <c r="BY176" i="76"/>
  <c r="BX176" i="76"/>
  <c r="BW176" i="76"/>
  <c r="BX175" i="76"/>
  <c r="BY175" i="76" s="1"/>
  <c r="BW175" i="76"/>
  <c r="BY174" i="76"/>
  <c r="BX174" i="76"/>
  <c r="BW174" i="76"/>
  <c r="BX173" i="76"/>
  <c r="BY173" i="76" s="1"/>
  <c r="BW173" i="76"/>
  <c r="BX172" i="76"/>
  <c r="BY172" i="76" s="1"/>
  <c r="BW172" i="76"/>
  <c r="BY171" i="76"/>
  <c r="BX171" i="76"/>
  <c r="BW171" i="76"/>
  <c r="BX170" i="76"/>
  <c r="BY170" i="76" s="1"/>
  <c r="BW170" i="76"/>
  <c r="BX169" i="76"/>
  <c r="BY169" i="76" s="1"/>
  <c r="BW169" i="76"/>
  <c r="BX168" i="76"/>
  <c r="BY168" i="76" s="1"/>
  <c r="BW168" i="76"/>
  <c r="BX167" i="76"/>
  <c r="BY167" i="76" s="1"/>
  <c r="BW167" i="76"/>
  <c r="BY166" i="76"/>
  <c r="BX166" i="76"/>
  <c r="BW166" i="76"/>
  <c r="BX165" i="76"/>
  <c r="BY165" i="76" s="1"/>
  <c r="BW165" i="76"/>
  <c r="BX164" i="76"/>
  <c r="BY164" i="76" s="1"/>
  <c r="BW164" i="76"/>
  <c r="BY163" i="76"/>
  <c r="BX163" i="76"/>
  <c r="BW163" i="76"/>
  <c r="BX162" i="76"/>
  <c r="BY162" i="76" s="1"/>
  <c r="BW162" i="76"/>
  <c r="BX161" i="76"/>
  <c r="BY161" i="76" s="1"/>
  <c r="BW161" i="76"/>
  <c r="BX160" i="76"/>
  <c r="BY160" i="76" s="1"/>
  <c r="BW160" i="76"/>
  <c r="BX159" i="76"/>
  <c r="BY159" i="76" s="1"/>
  <c r="BW159" i="76"/>
  <c r="BY158" i="76"/>
  <c r="BX158" i="76"/>
  <c r="BW158" i="76"/>
  <c r="BX157" i="76"/>
  <c r="BY157" i="76" s="1"/>
  <c r="BW157" i="76"/>
  <c r="BX156" i="76"/>
  <c r="BY156" i="76" s="1"/>
  <c r="BW156" i="76"/>
  <c r="BY155" i="76"/>
  <c r="BX155" i="76"/>
  <c r="BW155" i="76"/>
  <c r="BX154" i="76"/>
  <c r="BY154" i="76" s="1"/>
  <c r="BW154" i="76"/>
  <c r="BX153" i="76"/>
  <c r="BY153" i="76" s="1"/>
  <c r="BW153" i="76"/>
  <c r="BX152" i="76"/>
  <c r="BY152" i="76" s="1"/>
  <c r="BW152" i="76"/>
  <c r="BX151" i="76"/>
  <c r="BY151" i="76" s="1"/>
  <c r="BW151" i="76"/>
  <c r="BY150" i="76"/>
  <c r="BX150" i="76"/>
  <c r="BW150" i="76"/>
  <c r="BX149" i="76"/>
  <c r="BY149" i="76" s="1"/>
  <c r="BW149" i="76"/>
  <c r="BX148" i="76"/>
  <c r="BY148" i="76" s="1"/>
  <c r="BW148" i="76"/>
  <c r="BY147" i="76"/>
  <c r="BX147" i="76"/>
  <c r="BW147" i="76"/>
  <c r="BX146" i="76"/>
  <c r="BY146" i="76" s="1"/>
  <c r="BW146" i="76"/>
  <c r="BX145" i="76"/>
  <c r="BY145" i="76" s="1"/>
  <c r="BW145" i="76"/>
  <c r="BX144" i="76"/>
  <c r="BY144" i="76" s="1"/>
  <c r="BW144" i="76"/>
  <c r="BX143" i="76"/>
  <c r="BY143" i="76" s="1"/>
  <c r="BW143" i="76"/>
  <c r="BY142" i="76"/>
  <c r="BX142" i="76"/>
  <c r="BW142" i="76"/>
  <c r="BX141" i="76"/>
  <c r="BY141" i="76" s="1"/>
  <c r="BW141" i="76"/>
  <c r="BX140" i="76"/>
  <c r="BY140" i="76" s="1"/>
  <c r="BW140" i="76"/>
  <c r="BY139" i="76"/>
  <c r="BX139" i="76"/>
  <c r="BW139" i="76"/>
  <c r="BX138" i="76"/>
  <c r="BY138" i="76" s="1"/>
  <c r="BW138" i="76"/>
  <c r="BX137" i="76"/>
  <c r="BY137" i="76" s="1"/>
  <c r="BW137" i="76"/>
  <c r="BX136" i="76"/>
  <c r="BY136" i="76" s="1"/>
  <c r="BW136" i="76"/>
  <c r="BX135" i="76"/>
  <c r="BY135" i="76" s="1"/>
  <c r="BW135" i="76"/>
  <c r="BY134" i="76"/>
  <c r="BX134" i="76"/>
  <c r="BW134" i="76"/>
  <c r="BX133" i="76"/>
  <c r="BY133" i="76" s="1"/>
  <c r="BW133" i="76"/>
  <c r="BX132" i="76"/>
  <c r="BY132" i="76" s="1"/>
  <c r="BW132" i="76"/>
  <c r="BY131" i="76"/>
  <c r="BX131" i="76"/>
  <c r="BW131" i="76"/>
  <c r="BX130" i="76"/>
  <c r="BY130" i="76" s="1"/>
  <c r="BW130" i="76"/>
  <c r="BX129" i="76"/>
  <c r="BY129" i="76" s="1"/>
  <c r="BW129" i="76"/>
  <c r="BX128" i="76"/>
  <c r="BY128" i="76" s="1"/>
  <c r="BW128" i="76"/>
  <c r="BX127" i="76"/>
  <c r="BY127" i="76" s="1"/>
  <c r="BW127" i="76"/>
  <c r="BY126" i="76"/>
  <c r="BX126" i="76"/>
  <c r="BW126" i="76"/>
  <c r="BX125" i="76"/>
  <c r="BY125" i="76" s="1"/>
  <c r="BW125" i="76"/>
  <c r="BX124" i="76"/>
  <c r="BY124" i="76" s="1"/>
  <c r="BW124" i="76"/>
  <c r="BY123" i="76"/>
  <c r="BX123" i="76"/>
  <c r="BW123" i="76"/>
  <c r="BX122" i="76"/>
  <c r="BY122" i="76" s="1"/>
  <c r="BW122" i="76"/>
  <c r="BX121" i="76"/>
  <c r="BY121" i="76" s="1"/>
  <c r="BW121" i="76"/>
  <c r="BX120" i="76"/>
  <c r="BY120" i="76" s="1"/>
  <c r="BW120" i="76"/>
  <c r="BX119" i="76"/>
  <c r="BY119" i="76" s="1"/>
  <c r="BW119" i="76"/>
  <c r="BY118" i="76"/>
  <c r="BX118" i="76"/>
  <c r="BW118" i="76"/>
  <c r="BX117" i="76"/>
  <c r="BY117" i="76" s="1"/>
  <c r="BW117" i="76"/>
  <c r="BX116" i="76"/>
  <c r="BY116" i="76" s="1"/>
  <c r="BW116" i="76"/>
  <c r="BY115" i="76"/>
  <c r="BX115" i="76"/>
  <c r="BW115" i="76"/>
  <c r="BX114" i="76"/>
  <c r="BY114" i="76" s="1"/>
  <c r="BW114" i="76"/>
  <c r="BX113" i="76"/>
  <c r="BY113" i="76" s="1"/>
  <c r="BW113" i="76"/>
  <c r="BX112" i="76"/>
  <c r="BY112" i="76" s="1"/>
  <c r="BW112" i="76"/>
  <c r="BX111" i="76"/>
  <c r="BY111" i="76" s="1"/>
  <c r="BW111" i="76"/>
  <c r="BY110" i="76"/>
  <c r="BX110" i="76"/>
  <c r="BW110" i="76"/>
  <c r="BX109" i="76"/>
  <c r="BY109" i="76" s="1"/>
  <c r="BW109" i="76"/>
  <c r="BX108" i="76"/>
  <c r="BY108" i="76" s="1"/>
  <c r="BW108" i="76"/>
  <c r="BY107" i="76"/>
  <c r="BX107" i="76"/>
  <c r="BW107" i="76"/>
  <c r="BX106" i="76"/>
  <c r="BY106" i="76" s="1"/>
  <c r="BW106" i="76"/>
  <c r="BX105" i="76"/>
  <c r="BY105" i="76" s="1"/>
  <c r="BW105" i="76"/>
  <c r="BX104" i="76"/>
  <c r="BY104" i="76" s="1"/>
  <c r="BW104" i="76"/>
  <c r="BX103" i="76"/>
  <c r="BY103" i="76" s="1"/>
  <c r="BW103" i="76"/>
  <c r="BX102" i="76"/>
  <c r="BY102" i="76" s="1"/>
  <c r="BW102" i="76"/>
  <c r="BX101" i="76"/>
  <c r="BY101" i="76" s="1"/>
  <c r="BW101" i="76"/>
  <c r="BX100" i="76"/>
  <c r="BY100" i="76" s="1"/>
  <c r="BW100" i="76"/>
  <c r="BY99" i="76"/>
  <c r="BX99" i="76"/>
  <c r="BW99" i="76"/>
  <c r="BX98" i="76"/>
  <c r="BY98" i="76" s="1"/>
  <c r="BW98" i="76"/>
  <c r="BX97" i="76"/>
  <c r="BY97" i="76" s="1"/>
  <c r="BW97" i="76"/>
  <c r="BX96" i="76"/>
  <c r="BY96" i="76" s="1"/>
  <c r="BW96" i="76"/>
  <c r="BX95" i="76"/>
  <c r="BY95" i="76" s="1"/>
  <c r="BW95" i="76"/>
  <c r="BY94" i="76"/>
  <c r="BX94" i="76"/>
  <c r="BW94" i="76"/>
  <c r="BX93" i="76"/>
  <c r="BY93" i="76" s="1"/>
  <c r="BW93" i="76"/>
  <c r="BX92" i="76"/>
  <c r="BY92" i="76" s="1"/>
  <c r="BW92" i="76"/>
  <c r="BY91" i="76"/>
  <c r="BX91" i="76"/>
  <c r="BW91" i="76"/>
  <c r="BX90" i="76"/>
  <c r="BY90" i="76" s="1"/>
  <c r="BW90" i="76"/>
  <c r="BX89" i="76"/>
  <c r="BY89" i="76" s="1"/>
  <c r="BW89" i="76"/>
  <c r="BX88" i="76"/>
  <c r="BY88" i="76" s="1"/>
  <c r="BW88" i="76"/>
  <c r="BX87" i="76"/>
  <c r="BY87" i="76" s="1"/>
  <c r="BW87" i="76"/>
  <c r="BY86" i="76"/>
  <c r="BX86" i="76"/>
  <c r="BW86" i="76"/>
  <c r="BX85" i="76"/>
  <c r="BY85" i="76" s="1"/>
  <c r="BW85" i="76"/>
  <c r="BX84" i="76"/>
  <c r="BY84" i="76" s="1"/>
  <c r="BW84" i="76"/>
  <c r="BY83" i="76"/>
  <c r="BX83" i="76"/>
  <c r="BW83" i="76"/>
  <c r="BX82" i="76"/>
  <c r="BY82" i="76" s="1"/>
  <c r="BW82" i="76"/>
  <c r="BX81" i="76"/>
  <c r="BY81" i="76" s="1"/>
  <c r="BW81" i="76"/>
  <c r="BX80" i="76"/>
  <c r="BY80" i="76" s="1"/>
  <c r="BW80" i="76"/>
  <c r="BX79" i="76"/>
  <c r="BY79" i="76" s="1"/>
  <c r="BW79" i="76"/>
  <c r="BY78" i="76"/>
  <c r="BX78" i="76"/>
  <c r="BW78" i="76"/>
  <c r="BX77" i="76"/>
  <c r="BY77" i="76" s="1"/>
  <c r="BW77" i="76"/>
  <c r="BX76" i="76"/>
  <c r="BY76" i="76" s="1"/>
  <c r="BW76" i="76"/>
  <c r="BX75" i="76"/>
  <c r="BY75" i="76" s="1"/>
  <c r="BW75" i="76"/>
  <c r="BY74" i="76"/>
  <c r="BX74" i="76"/>
  <c r="BW74" i="76"/>
  <c r="BX73" i="76"/>
  <c r="BY73" i="76" s="1"/>
  <c r="BW73" i="76"/>
  <c r="BX72" i="76"/>
  <c r="BY72" i="76" s="1"/>
  <c r="BW72" i="76"/>
  <c r="BX71" i="76"/>
  <c r="BY71" i="76" s="1"/>
  <c r="BW71" i="76"/>
  <c r="BY70" i="76"/>
  <c r="BX70" i="76"/>
  <c r="BW70" i="76"/>
  <c r="BX69" i="76"/>
  <c r="BY69" i="76" s="1"/>
  <c r="BW69" i="76"/>
  <c r="BX68" i="76"/>
  <c r="BY68" i="76" s="1"/>
  <c r="BW68" i="76"/>
  <c r="BX67" i="76"/>
  <c r="BY67" i="76" s="1"/>
  <c r="BW67" i="76"/>
  <c r="BY66" i="76"/>
  <c r="BX66" i="76"/>
  <c r="BW66" i="76"/>
  <c r="BX65" i="76"/>
  <c r="BY65" i="76" s="1"/>
  <c r="BW65" i="76"/>
  <c r="BX64" i="76"/>
  <c r="BY64" i="76" s="1"/>
  <c r="BW64" i="76"/>
  <c r="BX63" i="76"/>
  <c r="BY63" i="76" s="1"/>
  <c r="BW63" i="76"/>
  <c r="BY62" i="76"/>
  <c r="BX62" i="76"/>
  <c r="BW62" i="76"/>
  <c r="BX61" i="76"/>
  <c r="BY61" i="76" s="1"/>
  <c r="BW61" i="76"/>
  <c r="BX60" i="76"/>
  <c r="BY60" i="76" s="1"/>
  <c r="BW60" i="76"/>
  <c r="BX59" i="76"/>
  <c r="BY59" i="76" s="1"/>
  <c r="BW59" i="76"/>
  <c r="BY58" i="76"/>
  <c r="BX58" i="76"/>
  <c r="BW58" i="76"/>
  <c r="BX57" i="76"/>
  <c r="BY57" i="76" s="1"/>
  <c r="BW57" i="76"/>
  <c r="BX56" i="76"/>
  <c r="BY56" i="76" s="1"/>
  <c r="BW56" i="76"/>
  <c r="BX55" i="76"/>
  <c r="BY55" i="76" s="1"/>
  <c r="BW55" i="76"/>
  <c r="BY54" i="76"/>
  <c r="BX54" i="76"/>
  <c r="BW54" i="76"/>
  <c r="BX53" i="76"/>
  <c r="BY53" i="76" s="1"/>
  <c r="BW53" i="76"/>
  <c r="BX52" i="76"/>
  <c r="BY52" i="76" s="1"/>
  <c r="BW52" i="76"/>
  <c r="BX51" i="76"/>
  <c r="BY51" i="76" s="1"/>
  <c r="BW51" i="76"/>
  <c r="BY50" i="76"/>
  <c r="BX50" i="76"/>
  <c r="BW50" i="76"/>
  <c r="BX49" i="76"/>
  <c r="BY49" i="76" s="1"/>
  <c r="BW49" i="76"/>
  <c r="BX48" i="76"/>
  <c r="BY48" i="76" s="1"/>
  <c r="BW48" i="76"/>
  <c r="BX47" i="76"/>
  <c r="BY47" i="76" s="1"/>
  <c r="BW47" i="76"/>
  <c r="BY46" i="76"/>
  <c r="BX46" i="76"/>
  <c r="BW46" i="76"/>
  <c r="BX45" i="76"/>
  <c r="BY45" i="76" s="1"/>
  <c r="BW45" i="76"/>
  <c r="BX44" i="76"/>
  <c r="BY44" i="76" s="1"/>
  <c r="BW44" i="76"/>
  <c r="BX43" i="76"/>
  <c r="BY43" i="76" s="1"/>
  <c r="BW43" i="76"/>
  <c r="BY42" i="76"/>
  <c r="BX42" i="76"/>
  <c r="BW42" i="76"/>
  <c r="BX41" i="76"/>
  <c r="BY41" i="76" s="1"/>
  <c r="BW41" i="76"/>
  <c r="BX40" i="76"/>
  <c r="BY40" i="76" s="1"/>
  <c r="BW40" i="76"/>
  <c r="BX39" i="76"/>
  <c r="BY39" i="76" s="1"/>
  <c r="BW39" i="76"/>
  <c r="BY38" i="76"/>
  <c r="BX38" i="76"/>
  <c r="BW38" i="76"/>
  <c r="BX37" i="76"/>
  <c r="BY37" i="76" s="1"/>
  <c r="BW37" i="76"/>
  <c r="BX36" i="76"/>
  <c r="BY36" i="76" s="1"/>
  <c r="BW36" i="76"/>
  <c r="BX35" i="76"/>
  <c r="BY35" i="76" s="1"/>
  <c r="BW35" i="76"/>
  <c r="BY34" i="76"/>
  <c r="BX34" i="76"/>
  <c r="BW34" i="76"/>
  <c r="BX33" i="76"/>
  <c r="BY33" i="76" s="1"/>
  <c r="BW33" i="76"/>
  <c r="BX32" i="76"/>
  <c r="BY32" i="76" s="1"/>
  <c r="BW32" i="76"/>
  <c r="BX31" i="76"/>
  <c r="BY31" i="76" s="1"/>
  <c r="BW31" i="76"/>
  <c r="BY30" i="76"/>
  <c r="BX30" i="76"/>
  <c r="BW30" i="76"/>
  <c r="BX29" i="76"/>
  <c r="BY29" i="76" s="1"/>
  <c r="BW29" i="76"/>
  <c r="BX28" i="76"/>
  <c r="BY28" i="76" s="1"/>
  <c r="BW28" i="76"/>
  <c r="BX27" i="76"/>
  <c r="BY27" i="76" s="1"/>
  <c r="BW27" i="76"/>
  <c r="BY26" i="76"/>
  <c r="BX26" i="76"/>
  <c r="BW26" i="76"/>
  <c r="BX25" i="76"/>
  <c r="BY25" i="76" s="1"/>
  <c r="BW25" i="76"/>
  <c r="BX24" i="76"/>
  <c r="BY24" i="76" s="1"/>
  <c r="BW24" i="76"/>
  <c r="BX23" i="76"/>
  <c r="BY23" i="76" s="1"/>
  <c r="BW23" i="76"/>
  <c r="BY22" i="76"/>
  <c r="BX22" i="76"/>
  <c r="BW22" i="76"/>
  <c r="BX21" i="76"/>
  <c r="BY21" i="76" s="1"/>
  <c r="BW21" i="76"/>
  <c r="BX20" i="76"/>
  <c r="BY20" i="76" s="1"/>
  <c r="BW20" i="76"/>
  <c r="BR20" i="76"/>
  <c r="BX19" i="76"/>
  <c r="BY19" i="76" s="1"/>
  <c r="BW19" i="76"/>
  <c r="BR19" i="76"/>
  <c r="BX18" i="76"/>
  <c r="BY18" i="76" s="1"/>
  <c r="BW18" i="76"/>
  <c r="BR18" i="76"/>
  <c r="BX17" i="76"/>
  <c r="BY17" i="76" s="1"/>
  <c r="BW17" i="76"/>
  <c r="BR17" i="76"/>
  <c r="BX16" i="76"/>
  <c r="BY16" i="76" s="1"/>
  <c r="BW16" i="76"/>
  <c r="BR16" i="76"/>
  <c r="BX15" i="76"/>
  <c r="BX14" i="76"/>
  <c r="BX13" i="76"/>
  <c r="BX12" i="76"/>
  <c r="BX11" i="76"/>
  <c r="BX10" i="76"/>
  <c r="BX9" i="76"/>
  <c r="BX8" i="76"/>
  <c r="BX7" i="76"/>
  <c r="BX6" i="76"/>
  <c r="BX5" i="76"/>
  <c r="BX4" i="76"/>
  <c r="BY17" i="75"/>
  <c r="BY18" i="75"/>
  <c r="BY19" i="75"/>
  <c r="BY20" i="75"/>
  <c r="BY21" i="75"/>
  <c r="BY22" i="75"/>
  <c r="BY23" i="75"/>
  <c r="BY24" i="75"/>
  <c r="BY25" i="75"/>
  <c r="BY26" i="75"/>
  <c r="BY27" i="75"/>
  <c r="BY28" i="75"/>
  <c r="BY29" i="75"/>
  <c r="BY30" i="75"/>
  <c r="BY31" i="75"/>
  <c r="BY32" i="75"/>
  <c r="BY33" i="75"/>
  <c r="BY34" i="75"/>
  <c r="BY35" i="75"/>
  <c r="BY36" i="75"/>
  <c r="BY37" i="75"/>
  <c r="BY38" i="75"/>
  <c r="BY39" i="75"/>
  <c r="BY40" i="75"/>
  <c r="BY41" i="75"/>
  <c r="BY42" i="75"/>
  <c r="BY43" i="75"/>
  <c r="BY44" i="75"/>
  <c r="BY45" i="75"/>
  <c r="BY46" i="75"/>
  <c r="BY47" i="75"/>
  <c r="BY48" i="75"/>
  <c r="BY49" i="75"/>
  <c r="BY50" i="75"/>
  <c r="BY51" i="75"/>
  <c r="BY52" i="75"/>
  <c r="BY53" i="75"/>
  <c r="BY54" i="75"/>
  <c r="BY55" i="75"/>
  <c r="BY56" i="75"/>
  <c r="BY57" i="75"/>
  <c r="BY58" i="75"/>
  <c r="BY59" i="75"/>
  <c r="BY60" i="75"/>
  <c r="BY61" i="75"/>
  <c r="BY62" i="75"/>
  <c r="BY63" i="75"/>
  <c r="BY64" i="75"/>
  <c r="BY65" i="75"/>
  <c r="BY66" i="75"/>
  <c r="BY67" i="75"/>
  <c r="BY68" i="75"/>
  <c r="BY69" i="75"/>
  <c r="BY70" i="75"/>
  <c r="BY71" i="75"/>
  <c r="BY72" i="75"/>
  <c r="BY73" i="75"/>
  <c r="BY74" i="75"/>
  <c r="BY75" i="75"/>
  <c r="BY76" i="75"/>
  <c r="BY77" i="75"/>
  <c r="BY78" i="75"/>
  <c r="BY79" i="75"/>
  <c r="BY80" i="75"/>
  <c r="BY81" i="75"/>
  <c r="BY82" i="75"/>
  <c r="BY83" i="75"/>
  <c r="BY84" i="75"/>
  <c r="BY85" i="75"/>
  <c r="BY86" i="75"/>
  <c r="BY87" i="75"/>
  <c r="BY88" i="75"/>
  <c r="BY89" i="75"/>
  <c r="BY90" i="75"/>
  <c r="BY91" i="75"/>
  <c r="BY92" i="75"/>
  <c r="BY93" i="75"/>
  <c r="BY94" i="75"/>
  <c r="BY95" i="75"/>
  <c r="BY96" i="75"/>
  <c r="BY97" i="75"/>
  <c r="BY98" i="75"/>
  <c r="BY99" i="75"/>
  <c r="BY100" i="75"/>
  <c r="BY101" i="75"/>
  <c r="BY102" i="75"/>
  <c r="BY103" i="75"/>
  <c r="BY104" i="75"/>
  <c r="BY105" i="75"/>
  <c r="BY106" i="75"/>
  <c r="BY107" i="75"/>
  <c r="BY108" i="75"/>
  <c r="BY109" i="75"/>
  <c r="BY110" i="75"/>
  <c r="BY111" i="75"/>
  <c r="BY112" i="75"/>
  <c r="BY113" i="75"/>
  <c r="BY114" i="75"/>
  <c r="BY115" i="75"/>
  <c r="BY116" i="75"/>
  <c r="BY117" i="75"/>
  <c r="BY118" i="75"/>
  <c r="BY119" i="75"/>
  <c r="BY120" i="75"/>
  <c r="BY121" i="75"/>
  <c r="BY122" i="75"/>
  <c r="BY123" i="75"/>
  <c r="BY124" i="75"/>
  <c r="BY125" i="75"/>
  <c r="BY126" i="75"/>
  <c r="BY127" i="75"/>
  <c r="BY128" i="75"/>
  <c r="BY129" i="75"/>
  <c r="BY130" i="75"/>
  <c r="BY131" i="75"/>
  <c r="BY132" i="75"/>
  <c r="BY133" i="75"/>
  <c r="BY134" i="75"/>
  <c r="BY135" i="75"/>
  <c r="BY136" i="75"/>
  <c r="BY137" i="75"/>
  <c r="BY138" i="75"/>
  <c r="BY139" i="75"/>
  <c r="BY140" i="75"/>
  <c r="BY141" i="75"/>
  <c r="BY142" i="75"/>
  <c r="BY143" i="75"/>
  <c r="BY144" i="75"/>
  <c r="BY145" i="75"/>
  <c r="BY146" i="75"/>
  <c r="BY147" i="75"/>
  <c r="BY148" i="75"/>
  <c r="BY149" i="75"/>
  <c r="BY150" i="75"/>
  <c r="BY151" i="75"/>
  <c r="BY152" i="75"/>
  <c r="BY153" i="75"/>
  <c r="BY154" i="75"/>
  <c r="BY155" i="75"/>
  <c r="BY156" i="75"/>
  <c r="BY157" i="75"/>
  <c r="BY158" i="75"/>
  <c r="BY159" i="75"/>
  <c r="BY160" i="75"/>
  <c r="BY161" i="75"/>
  <c r="BY162" i="75"/>
  <c r="BY163" i="75"/>
  <c r="BY164" i="75"/>
  <c r="BY165" i="75"/>
  <c r="BY166" i="75"/>
  <c r="BY167" i="75"/>
  <c r="BY168" i="75"/>
  <c r="BY169" i="75"/>
  <c r="BY170" i="75"/>
  <c r="BY171" i="75"/>
  <c r="BY172" i="75"/>
  <c r="BY173" i="75"/>
  <c r="BY174" i="75"/>
  <c r="BY175" i="75"/>
  <c r="BY176" i="75"/>
  <c r="BY177" i="75"/>
  <c r="BY178" i="75"/>
  <c r="BY179" i="75"/>
  <c r="BY180" i="75"/>
  <c r="BY181" i="75"/>
  <c r="BY182" i="75"/>
  <c r="BY183" i="75"/>
  <c r="BY184" i="75"/>
  <c r="BY185" i="75"/>
  <c r="BY186" i="75"/>
  <c r="BY187" i="75"/>
  <c r="BY188" i="75"/>
  <c r="BY189" i="75"/>
  <c r="BY190" i="75"/>
  <c r="BY191" i="75"/>
  <c r="BY192" i="75"/>
  <c r="BY193" i="75"/>
  <c r="BY194" i="75"/>
  <c r="BY195" i="75"/>
  <c r="BY196" i="75"/>
  <c r="BY197" i="75"/>
  <c r="BY198" i="75"/>
  <c r="BY199" i="75"/>
  <c r="BY200" i="75"/>
  <c r="BY201" i="75"/>
  <c r="BY202" i="75"/>
  <c r="BY203" i="75"/>
  <c r="BY204" i="75"/>
  <c r="BY205" i="75"/>
  <c r="BY206" i="75"/>
  <c r="BY207" i="75"/>
  <c r="BY208" i="75"/>
  <c r="BY209" i="75"/>
  <c r="BY210" i="75"/>
  <c r="BY211" i="75"/>
  <c r="BY212" i="75"/>
  <c r="BY213" i="75"/>
  <c r="BY214" i="75"/>
  <c r="BY215" i="75"/>
  <c r="BY216" i="75"/>
  <c r="BY217" i="75"/>
  <c r="BY218" i="75"/>
  <c r="BY219" i="75"/>
  <c r="BY220" i="75"/>
  <c r="BY221" i="75"/>
  <c r="BY222" i="75"/>
  <c r="BY223" i="75"/>
  <c r="BY224" i="75"/>
  <c r="BY225" i="75"/>
  <c r="BY226" i="75"/>
  <c r="BY227" i="75"/>
  <c r="BY228" i="75"/>
  <c r="BY229" i="75"/>
  <c r="BY230" i="75"/>
  <c r="BY231" i="75"/>
  <c r="BY232" i="75"/>
  <c r="BY233" i="75"/>
  <c r="BY234" i="75"/>
  <c r="BY235" i="75"/>
  <c r="BY236" i="75"/>
  <c r="BY237" i="75"/>
  <c r="BY238" i="75"/>
  <c r="BY239" i="75"/>
  <c r="BY240" i="75"/>
  <c r="BY241" i="75"/>
  <c r="BY242" i="75"/>
  <c r="BY243" i="75"/>
  <c r="BY244" i="75"/>
  <c r="BY245" i="75"/>
  <c r="BY246" i="75"/>
  <c r="BY247" i="75"/>
  <c r="BY248" i="75"/>
  <c r="BY249" i="75"/>
  <c r="BY250" i="75"/>
  <c r="BY251" i="75"/>
  <c r="BY252" i="75"/>
  <c r="BY253" i="75"/>
  <c r="BY254" i="75"/>
  <c r="BY255" i="75"/>
  <c r="BY256" i="75"/>
  <c r="BY257" i="75"/>
  <c r="BY258" i="75"/>
  <c r="BY259" i="75"/>
  <c r="BY260" i="75"/>
  <c r="BY261" i="75"/>
  <c r="BY262" i="75"/>
  <c r="BY263" i="75"/>
  <c r="BY264" i="75"/>
  <c r="BY265" i="75"/>
  <c r="BY266" i="75"/>
  <c r="BY267" i="75"/>
  <c r="BY268" i="75"/>
  <c r="BY269" i="75"/>
  <c r="BY270" i="75"/>
  <c r="BY271" i="75"/>
  <c r="BY272" i="75"/>
  <c r="BY273" i="75"/>
  <c r="BY274" i="75"/>
  <c r="BY275" i="75"/>
  <c r="BY276" i="75"/>
  <c r="BY277" i="75"/>
  <c r="BY278" i="75"/>
  <c r="BY279" i="75"/>
  <c r="BY280" i="75"/>
  <c r="BY281" i="75"/>
  <c r="BY282" i="75"/>
  <c r="BY283" i="75"/>
  <c r="BY284" i="75"/>
  <c r="BY285" i="75"/>
  <c r="BY286" i="75"/>
  <c r="BY287" i="75"/>
  <c r="BY288" i="75"/>
  <c r="BY289" i="75"/>
  <c r="BY290" i="75"/>
  <c r="BY291" i="75"/>
  <c r="BY292" i="75"/>
  <c r="BY293" i="75"/>
  <c r="BY294" i="75"/>
  <c r="BY295" i="75"/>
  <c r="BY296" i="75"/>
  <c r="BY297" i="75"/>
  <c r="BY298" i="75"/>
  <c r="BY299" i="75"/>
  <c r="BY300" i="75"/>
  <c r="BY301" i="75"/>
  <c r="BY302" i="75"/>
  <c r="BY303" i="75"/>
  <c r="BY304" i="75"/>
  <c r="BY305" i="75"/>
  <c r="BY306" i="75"/>
  <c r="BY307" i="75"/>
  <c r="BY308" i="75"/>
  <c r="BY309" i="75"/>
  <c r="BY310" i="75"/>
  <c r="BY311" i="75"/>
  <c r="BY312" i="75"/>
  <c r="BY313" i="75"/>
  <c r="BY314" i="75"/>
  <c r="BY315" i="75"/>
  <c r="BY316" i="75"/>
  <c r="BY317" i="75"/>
  <c r="BY318" i="75"/>
  <c r="BY319" i="75"/>
  <c r="BY320" i="75"/>
  <c r="BY321" i="75"/>
  <c r="BY322" i="75"/>
  <c r="BY323" i="75"/>
  <c r="BY324" i="75"/>
  <c r="BY325" i="75"/>
  <c r="BY326" i="75"/>
  <c r="BY327" i="75"/>
  <c r="BY328" i="75"/>
  <c r="BY329" i="75"/>
  <c r="BY330" i="75"/>
  <c r="BY331" i="75"/>
  <c r="BY332" i="75"/>
  <c r="BY333" i="75"/>
  <c r="BY334" i="75"/>
  <c r="BY335" i="75"/>
  <c r="BY336" i="75"/>
  <c r="BY337" i="75"/>
  <c r="BY338" i="75"/>
  <c r="BY339" i="75"/>
  <c r="BY340" i="75"/>
  <c r="BY341" i="75"/>
  <c r="BY342" i="75"/>
  <c r="BY343" i="75"/>
  <c r="BY344" i="75"/>
  <c r="BY345" i="75"/>
  <c r="BY346" i="75"/>
  <c r="BY347" i="75"/>
  <c r="BY348" i="75"/>
  <c r="BY349" i="75"/>
  <c r="BY350" i="75"/>
  <c r="BY351" i="75"/>
  <c r="BY352" i="75"/>
  <c r="BY353" i="75"/>
  <c r="BY354" i="75"/>
  <c r="BY355" i="75"/>
  <c r="BY356" i="75"/>
  <c r="BY357" i="75"/>
  <c r="BY358" i="75"/>
  <c r="BY359" i="75"/>
  <c r="BY360" i="75"/>
  <c r="BY361" i="75"/>
  <c r="BY362" i="75"/>
  <c r="BY363" i="75"/>
  <c r="BY364" i="75"/>
  <c r="BY365" i="75"/>
  <c r="BY366" i="75"/>
  <c r="BY367" i="75"/>
  <c r="BY368" i="75"/>
  <c r="BY369" i="75"/>
  <c r="BY370" i="75"/>
  <c r="BY371" i="75"/>
  <c r="BY372" i="75"/>
  <c r="BY373" i="75"/>
  <c r="BY374" i="75"/>
  <c r="BY375" i="75"/>
  <c r="BY376" i="75"/>
  <c r="BY377" i="75"/>
  <c r="BY378" i="75"/>
  <c r="BY379" i="75"/>
  <c r="BY380" i="75"/>
  <c r="BY381" i="75"/>
  <c r="BY382" i="75"/>
  <c r="BY383" i="75"/>
  <c r="BY384" i="75"/>
  <c r="BY385" i="75"/>
  <c r="BY386" i="75"/>
  <c r="BY387" i="75"/>
  <c r="BY388" i="75"/>
  <c r="BY389" i="75"/>
  <c r="BY390" i="75"/>
  <c r="BY391" i="75"/>
  <c r="BY392" i="75"/>
  <c r="BY393" i="75"/>
  <c r="BY394" i="75"/>
  <c r="BY395" i="75"/>
  <c r="BY396" i="75"/>
  <c r="BY397" i="75"/>
  <c r="BY398" i="75"/>
  <c r="BY399" i="75"/>
  <c r="BY400" i="75"/>
  <c r="BY401" i="75"/>
  <c r="BY402" i="75"/>
  <c r="BY403" i="75"/>
  <c r="BY404" i="75"/>
  <c r="BY405" i="75"/>
  <c r="BY406" i="75"/>
  <c r="BY407" i="75"/>
  <c r="BY408" i="75"/>
  <c r="BY409" i="75"/>
  <c r="BY410" i="75"/>
  <c r="BY411" i="75"/>
  <c r="BY412" i="75"/>
  <c r="BY413" i="75"/>
  <c r="BY414" i="75"/>
  <c r="BY415" i="75"/>
  <c r="BY416" i="75"/>
  <c r="BY417" i="75"/>
  <c r="BY418" i="75"/>
  <c r="BY419" i="75"/>
  <c r="BY420" i="75"/>
  <c r="BY421" i="75"/>
  <c r="BY422" i="75"/>
  <c r="BY423" i="75"/>
  <c r="BY424" i="75"/>
  <c r="BY425" i="75"/>
  <c r="BY426" i="75"/>
  <c r="BY427" i="75"/>
  <c r="BY428" i="75"/>
  <c r="BY429" i="75"/>
  <c r="BY430" i="75"/>
  <c r="BY431" i="75"/>
  <c r="BY432" i="75"/>
  <c r="BY433" i="75"/>
  <c r="BY434" i="75"/>
  <c r="BY435" i="75"/>
  <c r="BY436" i="75"/>
  <c r="BY437" i="75"/>
  <c r="BY438" i="75"/>
  <c r="BY439" i="75"/>
  <c r="BY440" i="75"/>
  <c r="BY441" i="75"/>
  <c r="BY442" i="75"/>
  <c r="BY443" i="75"/>
  <c r="BY444" i="75"/>
  <c r="BY445" i="75"/>
  <c r="BY446" i="75"/>
  <c r="BY447" i="75"/>
  <c r="BY448" i="75"/>
  <c r="BY449" i="75"/>
  <c r="BY450" i="75"/>
  <c r="BY451" i="75"/>
  <c r="BY452" i="75"/>
  <c r="BY453" i="75"/>
  <c r="BY454" i="75"/>
  <c r="BY455" i="75"/>
  <c r="BY456" i="75"/>
  <c r="BY457" i="75"/>
  <c r="BY458" i="75"/>
  <c r="BY459" i="75"/>
  <c r="BY460" i="75"/>
  <c r="BY461" i="75"/>
  <c r="BY462" i="75"/>
  <c r="BY463" i="75"/>
  <c r="BY464" i="75"/>
  <c r="BY465" i="75"/>
  <c r="BY466" i="75"/>
  <c r="BY467" i="75"/>
  <c r="BY468" i="75"/>
  <c r="BY469" i="75"/>
  <c r="BY470" i="75"/>
  <c r="BY471" i="75"/>
  <c r="BY472" i="75"/>
  <c r="BY473" i="75"/>
  <c r="BY474" i="75"/>
  <c r="BY475" i="75"/>
  <c r="BY476" i="75"/>
  <c r="BY477" i="75"/>
  <c r="BY478" i="75"/>
  <c r="BY479" i="75"/>
  <c r="BY480" i="75"/>
  <c r="BY481" i="75"/>
  <c r="BY482" i="75"/>
  <c r="BY483" i="75"/>
  <c r="BY484" i="75"/>
  <c r="BY485" i="75"/>
  <c r="BY486" i="75"/>
  <c r="BY487" i="75"/>
  <c r="BY488" i="75"/>
  <c r="BY489" i="75"/>
  <c r="BY490" i="75"/>
  <c r="BY491" i="75"/>
  <c r="BY492" i="75"/>
  <c r="BY493" i="75"/>
  <c r="BY494" i="75"/>
  <c r="BY495" i="75"/>
  <c r="BY496" i="75"/>
  <c r="BY497" i="75"/>
  <c r="BY498" i="75"/>
  <c r="BY499" i="75"/>
  <c r="BY500" i="75"/>
  <c r="BY501" i="75"/>
  <c r="BY3" i="75"/>
  <c r="BY16" i="75"/>
  <c r="BX82" i="75"/>
  <c r="BX15" i="75"/>
  <c r="BX14" i="75"/>
  <c r="BX13" i="75"/>
  <c r="BX12" i="75"/>
  <c r="BX11" i="75"/>
  <c r="BX10" i="75"/>
  <c r="BX9" i="75"/>
  <c r="BX8" i="75"/>
  <c r="BX7" i="75"/>
  <c r="BX6" i="75"/>
  <c r="BX5" i="75"/>
  <c r="BX4" i="75"/>
  <c r="BX17" i="75"/>
  <c r="BX18" i="75"/>
  <c r="BX19" i="75"/>
  <c r="BX20" i="75"/>
  <c r="BX21" i="75"/>
  <c r="BX22" i="75"/>
  <c r="BX23" i="75"/>
  <c r="BX24" i="75"/>
  <c r="BX25" i="75"/>
  <c r="BX26" i="75"/>
  <c r="BX27" i="75"/>
  <c r="BX28" i="75"/>
  <c r="BX29" i="75"/>
  <c r="BX30" i="75"/>
  <c r="BX31" i="75"/>
  <c r="BX32" i="75"/>
  <c r="BX33" i="75"/>
  <c r="BX34" i="75"/>
  <c r="BX35" i="75"/>
  <c r="BX36" i="75"/>
  <c r="BX37" i="75"/>
  <c r="BX38" i="75"/>
  <c r="BX39" i="75"/>
  <c r="BX40" i="75"/>
  <c r="BX41" i="75"/>
  <c r="BX42" i="75"/>
  <c r="BX43" i="75"/>
  <c r="BX44" i="75"/>
  <c r="BX45" i="75"/>
  <c r="BX46" i="75"/>
  <c r="BX47" i="75"/>
  <c r="BX48" i="75"/>
  <c r="BX49" i="75"/>
  <c r="BX50" i="75"/>
  <c r="BX51" i="75"/>
  <c r="BX52" i="75"/>
  <c r="BX53" i="75"/>
  <c r="BX54" i="75"/>
  <c r="BX55" i="75"/>
  <c r="BX56" i="75"/>
  <c r="BX57" i="75"/>
  <c r="BX58" i="75"/>
  <c r="BX59" i="75"/>
  <c r="BX60" i="75"/>
  <c r="BX61" i="75"/>
  <c r="BX62" i="75"/>
  <c r="BX63" i="75"/>
  <c r="BX64" i="75"/>
  <c r="BX65" i="75"/>
  <c r="BX66" i="75"/>
  <c r="BX67" i="75"/>
  <c r="BX68" i="75"/>
  <c r="BX69" i="75"/>
  <c r="BX70" i="75"/>
  <c r="BX71" i="75"/>
  <c r="BX72" i="75"/>
  <c r="BX73" i="75"/>
  <c r="BX74" i="75"/>
  <c r="BX75" i="75"/>
  <c r="BX76" i="75"/>
  <c r="BX77" i="75"/>
  <c r="BX78" i="75"/>
  <c r="BX79" i="75"/>
  <c r="BX80" i="75"/>
  <c r="BX81" i="75"/>
  <c r="BX83" i="75"/>
  <c r="BX84" i="75"/>
  <c r="BX85" i="75"/>
  <c r="BX86" i="75"/>
  <c r="BX87" i="75"/>
  <c r="BX88" i="75"/>
  <c r="BX89" i="75"/>
  <c r="BX90" i="75"/>
  <c r="BX91" i="75"/>
  <c r="BX92" i="75"/>
  <c r="BX93" i="75"/>
  <c r="BX94" i="75"/>
  <c r="BX95" i="75"/>
  <c r="BX96" i="75"/>
  <c r="BX97" i="75"/>
  <c r="BX98" i="75"/>
  <c r="BX99" i="75"/>
  <c r="BX100" i="75"/>
  <c r="BX101" i="75"/>
  <c r="BX102" i="75"/>
  <c r="BX103" i="75"/>
  <c r="BX104" i="75"/>
  <c r="BX105" i="75"/>
  <c r="BX106" i="75"/>
  <c r="BX107" i="75"/>
  <c r="BX108" i="75"/>
  <c r="BX109" i="75"/>
  <c r="BX110" i="75"/>
  <c r="BX111" i="75"/>
  <c r="BX112" i="75"/>
  <c r="BX113" i="75"/>
  <c r="BX114" i="75"/>
  <c r="BX115" i="75"/>
  <c r="BX116" i="75"/>
  <c r="BX117" i="75"/>
  <c r="BX118" i="75"/>
  <c r="BX119" i="75"/>
  <c r="BX120" i="75"/>
  <c r="BX121" i="75"/>
  <c r="BX122" i="75"/>
  <c r="BX123" i="75"/>
  <c r="BX124" i="75"/>
  <c r="BX125" i="75"/>
  <c r="BX126" i="75"/>
  <c r="BX127" i="75"/>
  <c r="BX128" i="75"/>
  <c r="BX129" i="75"/>
  <c r="BX130" i="75"/>
  <c r="BX131" i="75"/>
  <c r="BX132" i="75"/>
  <c r="BX133" i="75"/>
  <c r="BX134" i="75"/>
  <c r="BX135" i="75"/>
  <c r="BX136" i="75"/>
  <c r="BX137" i="75"/>
  <c r="BX138" i="75"/>
  <c r="BX139" i="75"/>
  <c r="BX140" i="75"/>
  <c r="BX141" i="75"/>
  <c r="BX142" i="75"/>
  <c r="BX143" i="75"/>
  <c r="BX144" i="75"/>
  <c r="BX145" i="75"/>
  <c r="BX146" i="75"/>
  <c r="BX147" i="75"/>
  <c r="BX148" i="75"/>
  <c r="BX149" i="75"/>
  <c r="BX150" i="75"/>
  <c r="BX151" i="75"/>
  <c r="BX152" i="75"/>
  <c r="BX153" i="75"/>
  <c r="BX154" i="75"/>
  <c r="BX155" i="75"/>
  <c r="BX156" i="75"/>
  <c r="BX157" i="75"/>
  <c r="BX158" i="75"/>
  <c r="BX159" i="75"/>
  <c r="BX160" i="75"/>
  <c r="BX161" i="75"/>
  <c r="BX162" i="75"/>
  <c r="BX163" i="75"/>
  <c r="BX164" i="75"/>
  <c r="BX165" i="75"/>
  <c r="BX166" i="75"/>
  <c r="BX167" i="75"/>
  <c r="BX168" i="75"/>
  <c r="BX169" i="75"/>
  <c r="BX170" i="75"/>
  <c r="BX171" i="75"/>
  <c r="BX172" i="75"/>
  <c r="BX173" i="75"/>
  <c r="BX174" i="75"/>
  <c r="BX175" i="75"/>
  <c r="BX176" i="75"/>
  <c r="BX177" i="75"/>
  <c r="BX178" i="75"/>
  <c r="BX179" i="75"/>
  <c r="BX180" i="75"/>
  <c r="BX181" i="75"/>
  <c r="BX182" i="75"/>
  <c r="BX183" i="75"/>
  <c r="BX184" i="75"/>
  <c r="BX185" i="75"/>
  <c r="BX186" i="75"/>
  <c r="BX187" i="75"/>
  <c r="BX188" i="75"/>
  <c r="BX189" i="75"/>
  <c r="BX190" i="75"/>
  <c r="BX191" i="75"/>
  <c r="BX192" i="75"/>
  <c r="BX193" i="75"/>
  <c r="BX194" i="75"/>
  <c r="BX195" i="75"/>
  <c r="BX196" i="75"/>
  <c r="BX197" i="75"/>
  <c r="BX198" i="75"/>
  <c r="BX199" i="75"/>
  <c r="BX200" i="75"/>
  <c r="BX201" i="75"/>
  <c r="BX202" i="75"/>
  <c r="BX203" i="75"/>
  <c r="BX204" i="75"/>
  <c r="BX205" i="75"/>
  <c r="BX206" i="75"/>
  <c r="BX207" i="75"/>
  <c r="BX208" i="75"/>
  <c r="BX209" i="75"/>
  <c r="BX210" i="75"/>
  <c r="BX211" i="75"/>
  <c r="BX212" i="75"/>
  <c r="BX213" i="75"/>
  <c r="BX214" i="75"/>
  <c r="BX215" i="75"/>
  <c r="BX216" i="75"/>
  <c r="BX217" i="75"/>
  <c r="BX218" i="75"/>
  <c r="BX219" i="75"/>
  <c r="BX220" i="75"/>
  <c r="BX221" i="75"/>
  <c r="BX222" i="75"/>
  <c r="BX223" i="75"/>
  <c r="BX224" i="75"/>
  <c r="BX225" i="75"/>
  <c r="BX226" i="75"/>
  <c r="BX227" i="75"/>
  <c r="BX228" i="75"/>
  <c r="BX229" i="75"/>
  <c r="BX230" i="75"/>
  <c r="BX231" i="75"/>
  <c r="BX232" i="75"/>
  <c r="BX233" i="75"/>
  <c r="BX234" i="75"/>
  <c r="BX235" i="75"/>
  <c r="BX236" i="75"/>
  <c r="BX237" i="75"/>
  <c r="BX238" i="75"/>
  <c r="BX239" i="75"/>
  <c r="BX240" i="75"/>
  <c r="BX241" i="75"/>
  <c r="BX242" i="75"/>
  <c r="BX243" i="75"/>
  <c r="BX244" i="75"/>
  <c r="BX245" i="75"/>
  <c r="BX246" i="75"/>
  <c r="BX247" i="75"/>
  <c r="BX248" i="75"/>
  <c r="BX249" i="75"/>
  <c r="BX250" i="75"/>
  <c r="BX251" i="75"/>
  <c r="BX252" i="75"/>
  <c r="BX253" i="75"/>
  <c r="BX254" i="75"/>
  <c r="BX255" i="75"/>
  <c r="BX256" i="75"/>
  <c r="BX257" i="75"/>
  <c r="BX258" i="75"/>
  <c r="BX259" i="75"/>
  <c r="BX260" i="75"/>
  <c r="BX261" i="75"/>
  <c r="BX262" i="75"/>
  <c r="BX263" i="75"/>
  <c r="BX264" i="75"/>
  <c r="BX265" i="75"/>
  <c r="BX266" i="75"/>
  <c r="BX267" i="75"/>
  <c r="BX268" i="75"/>
  <c r="BX269" i="75"/>
  <c r="BX270" i="75"/>
  <c r="BX271" i="75"/>
  <c r="BX272" i="75"/>
  <c r="BX273" i="75"/>
  <c r="BX274" i="75"/>
  <c r="BX275" i="75"/>
  <c r="BX276" i="75"/>
  <c r="BX277" i="75"/>
  <c r="BX278" i="75"/>
  <c r="BX279" i="75"/>
  <c r="BX280" i="75"/>
  <c r="BX281" i="75"/>
  <c r="BX282" i="75"/>
  <c r="BX283" i="75"/>
  <c r="BX284" i="75"/>
  <c r="BX285" i="75"/>
  <c r="BX286" i="75"/>
  <c r="BX287" i="75"/>
  <c r="BX288" i="75"/>
  <c r="BX289" i="75"/>
  <c r="BX290" i="75"/>
  <c r="BX291" i="75"/>
  <c r="BX292" i="75"/>
  <c r="BX293" i="75"/>
  <c r="BX294" i="75"/>
  <c r="BX295" i="75"/>
  <c r="BX296" i="75"/>
  <c r="BX297" i="75"/>
  <c r="BX298" i="75"/>
  <c r="BX299" i="75"/>
  <c r="BX300" i="75"/>
  <c r="BX301" i="75"/>
  <c r="BX302" i="75"/>
  <c r="BX303" i="75"/>
  <c r="BX304" i="75"/>
  <c r="BX305" i="75"/>
  <c r="BX306" i="75"/>
  <c r="BX307" i="75"/>
  <c r="BX308" i="75"/>
  <c r="BX309" i="75"/>
  <c r="BX310" i="75"/>
  <c r="BX311" i="75"/>
  <c r="BX312" i="75"/>
  <c r="BX313" i="75"/>
  <c r="BX314" i="75"/>
  <c r="BX315" i="75"/>
  <c r="BX316" i="75"/>
  <c r="BX317" i="75"/>
  <c r="BX318" i="75"/>
  <c r="BX319" i="75"/>
  <c r="BX320" i="75"/>
  <c r="BX321" i="75"/>
  <c r="BX322" i="75"/>
  <c r="BX323" i="75"/>
  <c r="BX324" i="75"/>
  <c r="BX325" i="75"/>
  <c r="BX326" i="75"/>
  <c r="BX327" i="75"/>
  <c r="BX328" i="75"/>
  <c r="BX329" i="75"/>
  <c r="BX330" i="75"/>
  <c r="BX331" i="75"/>
  <c r="BX332" i="75"/>
  <c r="BX333" i="75"/>
  <c r="BX334" i="75"/>
  <c r="BX335" i="75"/>
  <c r="BX336" i="75"/>
  <c r="BX337" i="75"/>
  <c r="BX338" i="75"/>
  <c r="BX339" i="75"/>
  <c r="BX340" i="75"/>
  <c r="BX341" i="75"/>
  <c r="BX342" i="75"/>
  <c r="BX343" i="75"/>
  <c r="BX344" i="75"/>
  <c r="BX345" i="75"/>
  <c r="BX346" i="75"/>
  <c r="BX347" i="75"/>
  <c r="BX348" i="75"/>
  <c r="BX349" i="75"/>
  <c r="BX350" i="75"/>
  <c r="BX351" i="75"/>
  <c r="BX352" i="75"/>
  <c r="BX353" i="75"/>
  <c r="BX354" i="75"/>
  <c r="BX355" i="75"/>
  <c r="BX356" i="75"/>
  <c r="BX357" i="75"/>
  <c r="BX358" i="75"/>
  <c r="BX359" i="75"/>
  <c r="BX360" i="75"/>
  <c r="BX361" i="75"/>
  <c r="BX362" i="75"/>
  <c r="BX363" i="75"/>
  <c r="BX364" i="75"/>
  <c r="BX365" i="75"/>
  <c r="BX366" i="75"/>
  <c r="BX367" i="75"/>
  <c r="BX368" i="75"/>
  <c r="BX369" i="75"/>
  <c r="BX370" i="75"/>
  <c r="BX371" i="75"/>
  <c r="BX372" i="75"/>
  <c r="BX373" i="75"/>
  <c r="BX374" i="75"/>
  <c r="BX375" i="75"/>
  <c r="BX376" i="75"/>
  <c r="BX377" i="75"/>
  <c r="BX378" i="75"/>
  <c r="BX379" i="75"/>
  <c r="BX380" i="75"/>
  <c r="BX381" i="75"/>
  <c r="BX382" i="75"/>
  <c r="BX383" i="75"/>
  <c r="BX384" i="75"/>
  <c r="BX385" i="75"/>
  <c r="BX386" i="75"/>
  <c r="BX387" i="75"/>
  <c r="BX388" i="75"/>
  <c r="BX389" i="75"/>
  <c r="BX390" i="75"/>
  <c r="BX391" i="75"/>
  <c r="BX392" i="75"/>
  <c r="BX393" i="75"/>
  <c r="BX394" i="75"/>
  <c r="BX395" i="75"/>
  <c r="BX396" i="75"/>
  <c r="BX397" i="75"/>
  <c r="BX398" i="75"/>
  <c r="BX399" i="75"/>
  <c r="BX400" i="75"/>
  <c r="BX401" i="75"/>
  <c r="BX402" i="75"/>
  <c r="BX403" i="75"/>
  <c r="BX404" i="75"/>
  <c r="BX405" i="75"/>
  <c r="BX406" i="75"/>
  <c r="BX407" i="75"/>
  <c r="BX408" i="75"/>
  <c r="BX409" i="75"/>
  <c r="BX410" i="75"/>
  <c r="BX411" i="75"/>
  <c r="BX412" i="75"/>
  <c r="BX413" i="75"/>
  <c r="BX414" i="75"/>
  <c r="BX415" i="75"/>
  <c r="BX416" i="75"/>
  <c r="BX417" i="75"/>
  <c r="BX418" i="75"/>
  <c r="BX419" i="75"/>
  <c r="BX420" i="75"/>
  <c r="BX421" i="75"/>
  <c r="BX422" i="75"/>
  <c r="BX423" i="75"/>
  <c r="BX424" i="75"/>
  <c r="BX425" i="75"/>
  <c r="BX426" i="75"/>
  <c r="BX427" i="75"/>
  <c r="BX428" i="75"/>
  <c r="BX429" i="75"/>
  <c r="BX430" i="75"/>
  <c r="BX431" i="75"/>
  <c r="BX432" i="75"/>
  <c r="BX433" i="75"/>
  <c r="BX434" i="75"/>
  <c r="BX435" i="75"/>
  <c r="BX436" i="75"/>
  <c r="BX437" i="75"/>
  <c r="BX438" i="75"/>
  <c r="BX439" i="75"/>
  <c r="BX440" i="75"/>
  <c r="BX441" i="75"/>
  <c r="BX442" i="75"/>
  <c r="BX443" i="75"/>
  <c r="BX444" i="75"/>
  <c r="BX445" i="75"/>
  <c r="BX446" i="75"/>
  <c r="BX447" i="75"/>
  <c r="BX448" i="75"/>
  <c r="BX449" i="75"/>
  <c r="BX450" i="75"/>
  <c r="BX451" i="75"/>
  <c r="BX452" i="75"/>
  <c r="BX453" i="75"/>
  <c r="BX454" i="75"/>
  <c r="BX455" i="75"/>
  <c r="BX456" i="75"/>
  <c r="BX457" i="75"/>
  <c r="BX458" i="75"/>
  <c r="BX459" i="75"/>
  <c r="BX460" i="75"/>
  <c r="BX461" i="75"/>
  <c r="BX462" i="75"/>
  <c r="BX463" i="75"/>
  <c r="BX464" i="75"/>
  <c r="BX465" i="75"/>
  <c r="BX466" i="75"/>
  <c r="BX467" i="75"/>
  <c r="BX468" i="75"/>
  <c r="BX469" i="75"/>
  <c r="BX470" i="75"/>
  <c r="BX471" i="75"/>
  <c r="BX472" i="75"/>
  <c r="BX473" i="75"/>
  <c r="BX474" i="75"/>
  <c r="BX475" i="75"/>
  <c r="BX476" i="75"/>
  <c r="BX477" i="75"/>
  <c r="BX478" i="75"/>
  <c r="BX479" i="75"/>
  <c r="BX480" i="75"/>
  <c r="BX481" i="75"/>
  <c r="BX482" i="75"/>
  <c r="BX483" i="75"/>
  <c r="BX484" i="75"/>
  <c r="BX485" i="75"/>
  <c r="BX486" i="75"/>
  <c r="BX487" i="75"/>
  <c r="BX488" i="75"/>
  <c r="BX489" i="75"/>
  <c r="BX490" i="75"/>
  <c r="BX491" i="75"/>
  <c r="BX492" i="75"/>
  <c r="BX493" i="75"/>
  <c r="BX494" i="75"/>
  <c r="BX495" i="75"/>
  <c r="BX496" i="75"/>
  <c r="BX497" i="75"/>
  <c r="BX498" i="75"/>
  <c r="BX499" i="75"/>
  <c r="BX500" i="75"/>
  <c r="BX501" i="75"/>
  <c r="BX16" i="75"/>
  <c r="BX525" i="75"/>
  <c r="BX524" i="75"/>
  <c r="BX523" i="75"/>
  <c r="BX522" i="75"/>
  <c r="BX521" i="75"/>
  <c r="BX520" i="75"/>
  <c r="BX519" i="75"/>
  <c r="BX518" i="75"/>
  <c r="BX517" i="75"/>
  <c r="BX516" i="75"/>
  <c r="BX515" i="75"/>
  <c r="BX514" i="75"/>
  <c r="BW18" i="75"/>
  <c r="K510" i="75"/>
  <c r="J510" i="75"/>
  <c r="I510" i="75"/>
  <c r="H510" i="75"/>
  <c r="G510" i="75"/>
  <c r="K504" i="75"/>
  <c r="J504" i="75"/>
  <c r="I504" i="75"/>
  <c r="H504" i="75"/>
  <c r="G504" i="75"/>
  <c r="F510" i="75"/>
  <c r="F504" i="75"/>
  <c r="BW17" i="75"/>
  <c r="BW19" i="75"/>
  <c r="BW20" i="75"/>
  <c r="BW21" i="75"/>
  <c r="BW22" i="75"/>
  <c r="BW23" i="75"/>
  <c r="BW24" i="75"/>
  <c r="BW25" i="75"/>
  <c r="BW26" i="75"/>
  <c r="BW27" i="75"/>
  <c r="BW28" i="75"/>
  <c r="BW29" i="75"/>
  <c r="BW30" i="75"/>
  <c r="BW31" i="75"/>
  <c r="BW32" i="75"/>
  <c r="BW33" i="75"/>
  <c r="BW34" i="75"/>
  <c r="BW35" i="75"/>
  <c r="BW36" i="75"/>
  <c r="BW37" i="75"/>
  <c r="BW38" i="75"/>
  <c r="BW39" i="75"/>
  <c r="BW40" i="75"/>
  <c r="BW41" i="75"/>
  <c r="BW42" i="75"/>
  <c r="BW43" i="75"/>
  <c r="BW44" i="75"/>
  <c r="BW45" i="75"/>
  <c r="BW46" i="75"/>
  <c r="BW47" i="75"/>
  <c r="BW48" i="75"/>
  <c r="BW49" i="75"/>
  <c r="BW50" i="75"/>
  <c r="BW51" i="75"/>
  <c r="BW52" i="75"/>
  <c r="BW53" i="75"/>
  <c r="BW54" i="75"/>
  <c r="BW55" i="75"/>
  <c r="BW56" i="75"/>
  <c r="BW57" i="75"/>
  <c r="BW58" i="75"/>
  <c r="BW59" i="75"/>
  <c r="BW60" i="75"/>
  <c r="BW61" i="75"/>
  <c r="BW62" i="75"/>
  <c r="BW63" i="75"/>
  <c r="BW64" i="75"/>
  <c r="BW65" i="75"/>
  <c r="BW66" i="75"/>
  <c r="BW67" i="75"/>
  <c r="BW68" i="75"/>
  <c r="BW69" i="75"/>
  <c r="BW70" i="75"/>
  <c r="BW71" i="75"/>
  <c r="BW72" i="75"/>
  <c r="BW73" i="75"/>
  <c r="BW74" i="75"/>
  <c r="BW75" i="75"/>
  <c r="BW76" i="75"/>
  <c r="BW77" i="75"/>
  <c r="BW78" i="75"/>
  <c r="BW79" i="75"/>
  <c r="BW80" i="75"/>
  <c r="BW81" i="75"/>
  <c r="BW82" i="75"/>
  <c r="BW83" i="75"/>
  <c r="BW84" i="75"/>
  <c r="BW85" i="75"/>
  <c r="BW86" i="75"/>
  <c r="BW87" i="75"/>
  <c r="BW88" i="75"/>
  <c r="BW89" i="75"/>
  <c r="BW90" i="75"/>
  <c r="BW91" i="75"/>
  <c r="BW92" i="75"/>
  <c r="BW93" i="75"/>
  <c r="BW94" i="75"/>
  <c r="BW95" i="75"/>
  <c r="BW96" i="75"/>
  <c r="BW97" i="75"/>
  <c r="BW98" i="75"/>
  <c r="BW99" i="75"/>
  <c r="BW100" i="75"/>
  <c r="BW101" i="75"/>
  <c r="BW102" i="75"/>
  <c r="BW103" i="75"/>
  <c r="BW104" i="75"/>
  <c r="BW105" i="75"/>
  <c r="BW106" i="75"/>
  <c r="BW107" i="75"/>
  <c r="BW108" i="75"/>
  <c r="BW109" i="75"/>
  <c r="BW110" i="75"/>
  <c r="BW111" i="75"/>
  <c r="BW112" i="75"/>
  <c r="BW113" i="75"/>
  <c r="BW114" i="75"/>
  <c r="BW115" i="75"/>
  <c r="BW116" i="75"/>
  <c r="BW117" i="75"/>
  <c r="BW118" i="75"/>
  <c r="BW119" i="75"/>
  <c r="BW120" i="75"/>
  <c r="BW121" i="75"/>
  <c r="BW122" i="75"/>
  <c r="BW123" i="75"/>
  <c r="BW124" i="75"/>
  <c r="BW125" i="75"/>
  <c r="BW126" i="75"/>
  <c r="BW127" i="75"/>
  <c r="BW128" i="75"/>
  <c r="BW129" i="75"/>
  <c r="BW130" i="75"/>
  <c r="BW131" i="75"/>
  <c r="BW132" i="75"/>
  <c r="BW133" i="75"/>
  <c r="BW134" i="75"/>
  <c r="BW135" i="75"/>
  <c r="BW136" i="75"/>
  <c r="BW137" i="75"/>
  <c r="BW138" i="75"/>
  <c r="BW139" i="75"/>
  <c r="BW140" i="75"/>
  <c r="BW141" i="75"/>
  <c r="BW142" i="75"/>
  <c r="BW143" i="75"/>
  <c r="BW144" i="75"/>
  <c r="BW145" i="75"/>
  <c r="BW146" i="75"/>
  <c r="BW147" i="75"/>
  <c r="BW148" i="75"/>
  <c r="BW149" i="75"/>
  <c r="BW150" i="75"/>
  <c r="BW151" i="75"/>
  <c r="BW152" i="75"/>
  <c r="BW153" i="75"/>
  <c r="BW154" i="75"/>
  <c r="BW155" i="75"/>
  <c r="BW156" i="75"/>
  <c r="BW157" i="75"/>
  <c r="BW158" i="75"/>
  <c r="BW159" i="75"/>
  <c r="BW160" i="75"/>
  <c r="BW161" i="75"/>
  <c r="BW162" i="75"/>
  <c r="BW163" i="75"/>
  <c r="BW164" i="75"/>
  <c r="BW165" i="75"/>
  <c r="BW166" i="75"/>
  <c r="BW167" i="75"/>
  <c r="BW168" i="75"/>
  <c r="BW169" i="75"/>
  <c r="BW170" i="75"/>
  <c r="BW171" i="75"/>
  <c r="BW172" i="75"/>
  <c r="BW173" i="75"/>
  <c r="BW174" i="75"/>
  <c r="BW175" i="75"/>
  <c r="BW176" i="75"/>
  <c r="BW177" i="75"/>
  <c r="BW178" i="75"/>
  <c r="BW179" i="75"/>
  <c r="BW180" i="75"/>
  <c r="BW181" i="75"/>
  <c r="BW182" i="75"/>
  <c r="BW183" i="75"/>
  <c r="BW184" i="75"/>
  <c r="BW185" i="75"/>
  <c r="BW186" i="75"/>
  <c r="BW187" i="75"/>
  <c r="BW188" i="75"/>
  <c r="BW189" i="75"/>
  <c r="BW190" i="75"/>
  <c r="BW191" i="75"/>
  <c r="BW192" i="75"/>
  <c r="BW193" i="75"/>
  <c r="BW194" i="75"/>
  <c r="BW195" i="75"/>
  <c r="BW196" i="75"/>
  <c r="BW197" i="75"/>
  <c r="BW198" i="75"/>
  <c r="BW199" i="75"/>
  <c r="BW200" i="75"/>
  <c r="BW201" i="75"/>
  <c r="BW202" i="75"/>
  <c r="BW203" i="75"/>
  <c r="BW204" i="75"/>
  <c r="BW205" i="75"/>
  <c r="BW206" i="75"/>
  <c r="BW207" i="75"/>
  <c r="BW208" i="75"/>
  <c r="BW209" i="75"/>
  <c r="BW210" i="75"/>
  <c r="BW211" i="75"/>
  <c r="BW212" i="75"/>
  <c r="BW213" i="75"/>
  <c r="BW214" i="75"/>
  <c r="BW215" i="75"/>
  <c r="BW216" i="75"/>
  <c r="BW217" i="75"/>
  <c r="BW218" i="75"/>
  <c r="BW219" i="75"/>
  <c r="BW220" i="75"/>
  <c r="BW221" i="75"/>
  <c r="BW222" i="75"/>
  <c r="BW223" i="75"/>
  <c r="BW224" i="75"/>
  <c r="BW225" i="75"/>
  <c r="BW226" i="75"/>
  <c r="BW227" i="75"/>
  <c r="BW228" i="75"/>
  <c r="BW229" i="75"/>
  <c r="BW230" i="75"/>
  <c r="BW231" i="75"/>
  <c r="BW232" i="75"/>
  <c r="BW233" i="75"/>
  <c r="BW234" i="75"/>
  <c r="BW235" i="75"/>
  <c r="BW236" i="75"/>
  <c r="BW237" i="75"/>
  <c r="BW238" i="75"/>
  <c r="BW239" i="75"/>
  <c r="BW240" i="75"/>
  <c r="BW241" i="75"/>
  <c r="BW242" i="75"/>
  <c r="BW243" i="75"/>
  <c r="BW244" i="75"/>
  <c r="BW245" i="75"/>
  <c r="BW246" i="75"/>
  <c r="BW247" i="75"/>
  <c r="BW248" i="75"/>
  <c r="BW249" i="75"/>
  <c r="BW250" i="75"/>
  <c r="BW251" i="75"/>
  <c r="BW252" i="75"/>
  <c r="BW253" i="75"/>
  <c r="BW254" i="75"/>
  <c r="BW255" i="75"/>
  <c r="BW256" i="75"/>
  <c r="BW257" i="75"/>
  <c r="BW258" i="75"/>
  <c r="BW259" i="75"/>
  <c r="BW260" i="75"/>
  <c r="BW261" i="75"/>
  <c r="BW262" i="75"/>
  <c r="BW263" i="75"/>
  <c r="BW264" i="75"/>
  <c r="BW265" i="75"/>
  <c r="BW266" i="75"/>
  <c r="BW267" i="75"/>
  <c r="BW514" i="75"/>
  <c r="BW515" i="75"/>
  <c r="BW516" i="75"/>
  <c r="BW517" i="75"/>
  <c r="BW518" i="75"/>
  <c r="BW519" i="75"/>
  <c r="BW520" i="75"/>
  <c r="BW521" i="75"/>
  <c r="BW522" i="75"/>
  <c r="BW523" i="75"/>
  <c r="BW524" i="75"/>
  <c r="BW525" i="75"/>
  <c r="BW268" i="75"/>
  <c r="BW269" i="75"/>
  <c r="BW270" i="75"/>
  <c r="BW271" i="75"/>
  <c r="BW272" i="75"/>
  <c r="BW273" i="75"/>
  <c r="BW274" i="75"/>
  <c r="BW275" i="75"/>
  <c r="BW276" i="75"/>
  <c r="BW277" i="75"/>
  <c r="BW278" i="75"/>
  <c r="BW279" i="75"/>
  <c r="BW280" i="75"/>
  <c r="BW281" i="75"/>
  <c r="BW282" i="75"/>
  <c r="BW283" i="75"/>
  <c r="BW284" i="75"/>
  <c r="BW285" i="75"/>
  <c r="BW286" i="75"/>
  <c r="BW287" i="75"/>
  <c r="BW288" i="75"/>
  <c r="BW289" i="75"/>
  <c r="BW290" i="75"/>
  <c r="BW291" i="75"/>
  <c r="BW292" i="75"/>
  <c r="BW293" i="75"/>
  <c r="BW294" i="75"/>
  <c r="BW295" i="75"/>
  <c r="BW296" i="75"/>
  <c r="BW297" i="75"/>
  <c r="BW298" i="75"/>
  <c r="BW299" i="75"/>
  <c r="BW300" i="75"/>
  <c r="BW301" i="75"/>
  <c r="BW302" i="75"/>
  <c r="BW303" i="75"/>
  <c r="BW304" i="75"/>
  <c r="BW305" i="75"/>
  <c r="BW306" i="75"/>
  <c r="BW307" i="75"/>
  <c r="BW308" i="75"/>
  <c r="BW309" i="75"/>
  <c r="BW310" i="75"/>
  <c r="BW311" i="75"/>
  <c r="BW312" i="75"/>
  <c r="BW313" i="75"/>
  <c r="BW314" i="75"/>
  <c r="BW315" i="75"/>
  <c r="BW316" i="75"/>
  <c r="BW317" i="75"/>
  <c r="BW318" i="75"/>
  <c r="BW319" i="75"/>
  <c r="BW320" i="75"/>
  <c r="BW321" i="75"/>
  <c r="BW322" i="75"/>
  <c r="BW323" i="75"/>
  <c r="BW324" i="75"/>
  <c r="BW325" i="75"/>
  <c r="BW326" i="75"/>
  <c r="BW327" i="75"/>
  <c r="BW328" i="75"/>
  <c r="BW329" i="75"/>
  <c r="BW330" i="75"/>
  <c r="BW331" i="75"/>
  <c r="BW332" i="75"/>
  <c r="BW333" i="75"/>
  <c r="BW334" i="75"/>
  <c r="BW335" i="75"/>
  <c r="BW336" i="75"/>
  <c r="BW337" i="75"/>
  <c r="BW338" i="75"/>
  <c r="BW339" i="75"/>
  <c r="BW340" i="75"/>
  <c r="BW341" i="75"/>
  <c r="BW342" i="75"/>
  <c r="BW343" i="75"/>
  <c r="BW344" i="75"/>
  <c r="BW345" i="75"/>
  <c r="BW346" i="75"/>
  <c r="BW347" i="75"/>
  <c r="BW348" i="75"/>
  <c r="BW349" i="75"/>
  <c r="BW350" i="75"/>
  <c r="BW351" i="75"/>
  <c r="BW352" i="75"/>
  <c r="BW353" i="75"/>
  <c r="BW354" i="75"/>
  <c r="BW355" i="75"/>
  <c r="BW356" i="75"/>
  <c r="BW357" i="75"/>
  <c r="BW358" i="75"/>
  <c r="BW359" i="75"/>
  <c r="BW360" i="75"/>
  <c r="BW361" i="75"/>
  <c r="BW362" i="75"/>
  <c r="BW363" i="75"/>
  <c r="BW364" i="75"/>
  <c r="BW365" i="75"/>
  <c r="BW366" i="75"/>
  <c r="BW367" i="75"/>
  <c r="BW368" i="75"/>
  <c r="BW369" i="75"/>
  <c r="BW370" i="75"/>
  <c r="BW371" i="75"/>
  <c r="BW372" i="75"/>
  <c r="BW373" i="75"/>
  <c r="BW374" i="75"/>
  <c r="BW375" i="75"/>
  <c r="BW376" i="75"/>
  <c r="BW377" i="75"/>
  <c r="BW378" i="75"/>
  <c r="BW379" i="75"/>
  <c r="BW380" i="75"/>
  <c r="BW381" i="75"/>
  <c r="BW382" i="75"/>
  <c r="BW383" i="75"/>
  <c r="BW384" i="75"/>
  <c r="BW385" i="75"/>
  <c r="BW386" i="75"/>
  <c r="BW387" i="75"/>
  <c r="BW388" i="75"/>
  <c r="BW389" i="75"/>
  <c r="BW390" i="75"/>
  <c r="BW391" i="75"/>
  <c r="BW392" i="75"/>
  <c r="BW393" i="75"/>
  <c r="BW394" i="75"/>
  <c r="BW395" i="75"/>
  <c r="BW396" i="75"/>
  <c r="BW397" i="75"/>
  <c r="BW398" i="75"/>
  <c r="BW399" i="75"/>
  <c r="BW400" i="75"/>
  <c r="BW401" i="75"/>
  <c r="BW402" i="75"/>
  <c r="BW403" i="75"/>
  <c r="BW404" i="75"/>
  <c r="BW405" i="75"/>
  <c r="BW406" i="75"/>
  <c r="BW407" i="75"/>
  <c r="BW408" i="75"/>
  <c r="BW409" i="75"/>
  <c r="BW410" i="75"/>
  <c r="BW411" i="75"/>
  <c r="BW412" i="75"/>
  <c r="BW413" i="75"/>
  <c r="BW414" i="75"/>
  <c r="BW415" i="75"/>
  <c r="BW416" i="75"/>
  <c r="BW417" i="75"/>
  <c r="BW418" i="75"/>
  <c r="BW419" i="75"/>
  <c r="BW420" i="75"/>
  <c r="BW421" i="75"/>
  <c r="BW422" i="75"/>
  <c r="BW423" i="75"/>
  <c r="BW424" i="75"/>
  <c r="BW425" i="75"/>
  <c r="BW426" i="75"/>
  <c r="BW427" i="75"/>
  <c r="BW428" i="75"/>
  <c r="BW429" i="75"/>
  <c r="BW430" i="75"/>
  <c r="BW431" i="75"/>
  <c r="BW432" i="75"/>
  <c r="BW433" i="75"/>
  <c r="BW434" i="75"/>
  <c r="BW435" i="75"/>
  <c r="BW436" i="75"/>
  <c r="BW437" i="75"/>
  <c r="BW438" i="75"/>
  <c r="BW439" i="75"/>
  <c r="BW440" i="75"/>
  <c r="BW441" i="75"/>
  <c r="BW442" i="75"/>
  <c r="BW443" i="75"/>
  <c r="BW444" i="75"/>
  <c r="BW445" i="75"/>
  <c r="BW446" i="75"/>
  <c r="BW447" i="75"/>
  <c r="BW448" i="75"/>
  <c r="BW449" i="75"/>
  <c r="BW450" i="75"/>
  <c r="BW451" i="75"/>
  <c r="BW452" i="75"/>
  <c r="BW453" i="75"/>
  <c r="BW454" i="75"/>
  <c r="BW455" i="75"/>
  <c r="BW456" i="75"/>
  <c r="BW457" i="75"/>
  <c r="BW458" i="75"/>
  <c r="BW459" i="75"/>
  <c r="BW460" i="75"/>
  <c r="BW461" i="75"/>
  <c r="BW462" i="75"/>
  <c r="BW463" i="75"/>
  <c r="BW464" i="75"/>
  <c r="BW465" i="75"/>
  <c r="BW466" i="75"/>
  <c r="BW467" i="75"/>
  <c r="BW468" i="75"/>
  <c r="BW469" i="75"/>
  <c r="BW470" i="75"/>
  <c r="BW471" i="75"/>
  <c r="BW472" i="75"/>
  <c r="BW473" i="75"/>
  <c r="BW474" i="75"/>
  <c r="BW475" i="75"/>
  <c r="BW476" i="75"/>
  <c r="BW477" i="75"/>
  <c r="BW478" i="75"/>
  <c r="BW479" i="75"/>
  <c r="BW480" i="75"/>
  <c r="BW481" i="75"/>
  <c r="BW482" i="75"/>
  <c r="BW483" i="75"/>
  <c r="BW484" i="75"/>
  <c r="BW485" i="75"/>
  <c r="BW486" i="75"/>
  <c r="BW487" i="75"/>
  <c r="BW488" i="75"/>
  <c r="BW489" i="75"/>
  <c r="BW490" i="75"/>
  <c r="BW491" i="75"/>
  <c r="BW492" i="75"/>
  <c r="BW493" i="75"/>
  <c r="BW494" i="75"/>
  <c r="BW495" i="75"/>
  <c r="BW496" i="75"/>
  <c r="BW497" i="75"/>
  <c r="BW498" i="75"/>
  <c r="BW499" i="75"/>
  <c r="BW500" i="75"/>
  <c r="BW501" i="75"/>
  <c r="BW16" i="75"/>
  <c r="BR20" i="75"/>
  <c r="BR19" i="75"/>
  <c r="BR18" i="75"/>
  <c r="BR17" i="75"/>
  <c r="BR16" i="75"/>
  <c r="BV269" i="74"/>
  <c r="BV270" i="74"/>
  <c r="BV271" i="74"/>
  <c r="BV272" i="74"/>
  <c r="BV273" i="74"/>
  <c r="BV274" i="74"/>
  <c r="BV275" i="74"/>
  <c r="BV276" i="74"/>
  <c r="BV277" i="74"/>
  <c r="BV278" i="74"/>
  <c r="BV279" i="74"/>
  <c r="BV268" i="74"/>
  <c r="BV280" i="74"/>
  <c r="BV281" i="74"/>
  <c r="BV282" i="74"/>
  <c r="BV283" i="74"/>
  <c r="BV284" i="74"/>
  <c r="BV285" i="74"/>
  <c r="BV286" i="74"/>
  <c r="BV287" i="74"/>
  <c r="BV288" i="74"/>
  <c r="BV289" i="74"/>
  <c r="BV290" i="74"/>
  <c r="BV291" i="74"/>
  <c r="BV292" i="74"/>
  <c r="BV293" i="74"/>
  <c r="BV294" i="74"/>
  <c r="BV295" i="74"/>
  <c r="BV296" i="74"/>
  <c r="BV297" i="74"/>
  <c r="BV298" i="74"/>
  <c r="BV299" i="74"/>
  <c r="BV300" i="74"/>
  <c r="BV301" i="74"/>
  <c r="BV302" i="74"/>
  <c r="BV303" i="74"/>
  <c r="BV304" i="74"/>
  <c r="BV305" i="74"/>
  <c r="BV306" i="74"/>
  <c r="BV307" i="74"/>
  <c r="BV308" i="74"/>
  <c r="BV309" i="74"/>
  <c r="BV310" i="74"/>
  <c r="BV311" i="74"/>
  <c r="BV312" i="74"/>
  <c r="BV313" i="74"/>
  <c r="BV314" i="74"/>
  <c r="BV315" i="74"/>
  <c r="BV316" i="74"/>
  <c r="BV317" i="74"/>
  <c r="BV318" i="74"/>
  <c r="BV319" i="74"/>
  <c r="BV320" i="74"/>
  <c r="BV321" i="74"/>
  <c r="BV322" i="74"/>
  <c r="BV323" i="74"/>
  <c r="BV324" i="74"/>
  <c r="BV325" i="74"/>
  <c r="BV326" i="74"/>
  <c r="BV327" i="74"/>
  <c r="BV328" i="74"/>
  <c r="BV329" i="74"/>
  <c r="BV330" i="74"/>
  <c r="BV331" i="74"/>
  <c r="BV332" i="74"/>
  <c r="BV333" i="74"/>
  <c r="BV334" i="74"/>
  <c r="BV335" i="74"/>
  <c r="BV336" i="74"/>
  <c r="BV337" i="74"/>
  <c r="BV338" i="74"/>
  <c r="BV339" i="74"/>
  <c r="BV340" i="74"/>
  <c r="BV341" i="74"/>
  <c r="BV342" i="74"/>
  <c r="BV343" i="74"/>
  <c r="BV344" i="74"/>
  <c r="BV345" i="74"/>
  <c r="BV346" i="74"/>
  <c r="BV347" i="74"/>
  <c r="BV348" i="74"/>
  <c r="BV349" i="74"/>
  <c r="BV350" i="74"/>
  <c r="BV351" i="74"/>
  <c r="BV352" i="74"/>
  <c r="BV353" i="74"/>
  <c r="BV354" i="74"/>
  <c r="BV355" i="74"/>
  <c r="BV356" i="74"/>
  <c r="BV357" i="74"/>
  <c r="BV358" i="74"/>
  <c r="BV359" i="74"/>
  <c r="BV360" i="74"/>
  <c r="BV361" i="74"/>
  <c r="BV362" i="74"/>
  <c r="BV363" i="74"/>
  <c r="BV364" i="74"/>
  <c r="BV365" i="74"/>
  <c r="BV366" i="74"/>
  <c r="BV367" i="74"/>
  <c r="BV368" i="74"/>
  <c r="BV369" i="74"/>
  <c r="BV370" i="74"/>
  <c r="BV371" i="74"/>
  <c r="BV372" i="74"/>
  <c r="BV373" i="74"/>
  <c r="BV374" i="74"/>
  <c r="BV375" i="74"/>
  <c r="BV376" i="74"/>
  <c r="BV377" i="74"/>
  <c r="BV378" i="74"/>
  <c r="BV379" i="74"/>
  <c r="BV380" i="74"/>
  <c r="BV381" i="74"/>
  <c r="BV382" i="74"/>
  <c r="BV383" i="74"/>
  <c r="BV384" i="74"/>
  <c r="BV385" i="74"/>
  <c r="BV386" i="74"/>
  <c r="BV387" i="74"/>
  <c r="BV388" i="74"/>
  <c r="BV389" i="74"/>
  <c r="BV390" i="74"/>
  <c r="BV391" i="74"/>
  <c r="BV392" i="74"/>
  <c r="BV393" i="74"/>
  <c r="BV394" i="74"/>
  <c r="BV395" i="74"/>
  <c r="BV396" i="74"/>
  <c r="BV397" i="74"/>
  <c r="BV398" i="74"/>
  <c r="BV399" i="74"/>
  <c r="BV400" i="74"/>
  <c r="BV401" i="74"/>
  <c r="BV402" i="74"/>
  <c r="BV403" i="74"/>
  <c r="BV404" i="74"/>
  <c r="BV405" i="74"/>
  <c r="BV406" i="74"/>
  <c r="BV407" i="74"/>
  <c r="BV408" i="74"/>
  <c r="BV409" i="74"/>
  <c r="BV410" i="74"/>
  <c r="BV411" i="74"/>
  <c r="BV412" i="74"/>
  <c r="BV413" i="74"/>
  <c r="BV414" i="74"/>
  <c r="BV415" i="74"/>
  <c r="BV416" i="74"/>
  <c r="BV417" i="74"/>
  <c r="BV418" i="74"/>
  <c r="BV419" i="74"/>
  <c r="BV420" i="74"/>
  <c r="BV421" i="74"/>
  <c r="BV422" i="74"/>
  <c r="BV423" i="74"/>
  <c r="BV424" i="74"/>
  <c r="BV425" i="74"/>
  <c r="BV426" i="74"/>
  <c r="BV427" i="74"/>
  <c r="BV428" i="74"/>
  <c r="BV429" i="74"/>
  <c r="BV430" i="74"/>
  <c r="BV431" i="74"/>
  <c r="BV432" i="74"/>
  <c r="BV433" i="74"/>
  <c r="BV434" i="74"/>
  <c r="BV435" i="74"/>
  <c r="BV436" i="74"/>
  <c r="BV437" i="74"/>
  <c r="BV438" i="74"/>
  <c r="BV439" i="74"/>
  <c r="BV440" i="74"/>
  <c r="BV441" i="74"/>
  <c r="BV442" i="74"/>
  <c r="BV443" i="74"/>
  <c r="BV444" i="74"/>
  <c r="BV445" i="74"/>
  <c r="BV446" i="74"/>
  <c r="BV447" i="74"/>
  <c r="BV448" i="74"/>
  <c r="BV449" i="74"/>
  <c r="BV450" i="74"/>
  <c r="BV451" i="74"/>
  <c r="BV452" i="74"/>
  <c r="BV453" i="74"/>
  <c r="BV454" i="74"/>
  <c r="BV455" i="74"/>
  <c r="BV456" i="74"/>
  <c r="BV457" i="74"/>
  <c r="BV458" i="74"/>
  <c r="BV459" i="74"/>
  <c r="BV460" i="74"/>
  <c r="BV461" i="74"/>
  <c r="BV462" i="74"/>
  <c r="BV463" i="74"/>
  <c r="BV464" i="74"/>
  <c r="BV465" i="74"/>
  <c r="BV466" i="74"/>
  <c r="BV467" i="74"/>
  <c r="BV468" i="74"/>
  <c r="BV469" i="74"/>
  <c r="BV470" i="74"/>
  <c r="BV471" i="74"/>
  <c r="BV472" i="74"/>
  <c r="BV473" i="74"/>
  <c r="BV474" i="74"/>
  <c r="BV475" i="74"/>
  <c r="BV476" i="74"/>
  <c r="BV477" i="74"/>
  <c r="BV478" i="74"/>
  <c r="BV479" i="74"/>
  <c r="BV480" i="74"/>
  <c r="BV481" i="74"/>
  <c r="BV482" i="74"/>
  <c r="BV483" i="74"/>
  <c r="BV484" i="74"/>
  <c r="BV485" i="74"/>
  <c r="BV486" i="74"/>
  <c r="BV487" i="74"/>
  <c r="BV488" i="74"/>
  <c r="BV489" i="74"/>
  <c r="BV490" i="74"/>
  <c r="BV491" i="74"/>
  <c r="BV492" i="74"/>
  <c r="BV493" i="74"/>
  <c r="BV494" i="74"/>
  <c r="BV495" i="74"/>
  <c r="BV496" i="74"/>
  <c r="BV497" i="74"/>
  <c r="BV498" i="74"/>
  <c r="BV499" i="74"/>
  <c r="BV500" i="74"/>
  <c r="BV501" i="74"/>
  <c r="BV502" i="74"/>
  <c r="BV503" i="74"/>
  <c r="BV504" i="74"/>
  <c r="BV505" i="74"/>
  <c r="BV506" i="74"/>
  <c r="BV507" i="74"/>
  <c r="BV508" i="74"/>
  <c r="BV509" i="74"/>
  <c r="BV510" i="74"/>
  <c r="BV511" i="74"/>
  <c r="BV512" i="74"/>
  <c r="BV513" i="74"/>
  <c r="BV267" i="74"/>
  <c r="BV266" i="74"/>
  <c r="BV265" i="74"/>
  <c r="BV264" i="74"/>
  <c r="BV263" i="74"/>
  <c r="BV262" i="74"/>
  <c r="BV261" i="74"/>
  <c r="BV260" i="74"/>
  <c r="BV259" i="74"/>
  <c r="BV258" i="74"/>
  <c r="BV257" i="74"/>
  <c r="BV256" i="74"/>
  <c r="BV255" i="74"/>
  <c r="BV254" i="74"/>
  <c r="BV253" i="74"/>
  <c r="BV252" i="74"/>
  <c r="BV251" i="74"/>
  <c r="BV250" i="74"/>
  <c r="BV249" i="74"/>
  <c r="BV248" i="74"/>
  <c r="BV247" i="74"/>
  <c r="BV246" i="74"/>
  <c r="BV245" i="74"/>
  <c r="BV244" i="74"/>
  <c r="BV243" i="74"/>
  <c r="BV242" i="74"/>
  <c r="BV241" i="74"/>
  <c r="BV240" i="74"/>
  <c r="BV239" i="74"/>
  <c r="BV238" i="74"/>
  <c r="BV237" i="74"/>
  <c r="BV236" i="74"/>
  <c r="BV235" i="74"/>
  <c r="BV234" i="74"/>
  <c r="BV233" i="74"/>
  <c r="BV232" i="74"/>
  <c r="BV231" i="74"/>
  <c r="BV230" i="74"/>
  <c r="BV229" i="74"/>
  <c r="BV228" i="74"/>
  <c r="BV227" i="74"/>
  <c r="BV226" i="74"/>
  <c r="BV225" i="74"/>
  <c r="BV224" i="74"/>
  <c r="BV223" i="74"/>
  <c r="BV222" i="74"/>
  <c r="BV221" i="74"/>
  <c r="BV220" i="74"/>
  <c r="BV219" i="74"/>
  <c r="BV218" i="74"/>
  <c r="BV217" i="74"/>
  <c r="BV216" i="74"/>
  <c r="BV215" i="74"/>
  <c r="BV214" i="74"/>
  <c r="BV213" i="74"/>
  <c r="BV212" i="74"/>
  <c r="BV211" i="74"/>
  <c r="BV210" i="74"/>
  <c r="BV209" i="74"/>
  <c r="BV208" i="74"/>
  <c r="BV207" i="74"/>
  <c r="BV206" i="74"/>
  <c r="BV205" i="74"/>
  <c r="BV204" i="74"/>
  <c r="BV203" i="74"/>
  <c r="BV202" i="74"/>
  <c r="BV201" i="74"/>
  <c r="BV200" i="74"/>
  <c r="BV199" i="74"/>
  <c r="BV198" i="74"/>
  <c r="BV197" i="74"/>
  <c r="BV196" i="74"/>
  <c r="BV195" i="74"/>
  <c r="BV194" i="74"/>
  <c r="BV193" i="74"/>
  <c r="BV192" i="74"/>
  <c r="BV191" i="74"/>
  <c r="BV190" i="74"/>
  <c r="BV189" i="74"/>
  <c r="BV188" i="74"/>
  <c r="BV187" i="74"/>
  <c r="BV186" i="74"/>
  <c r="BV185" i="74"/>
  <c r="BV184" i="74"/>
  <c r="BV183" i="74"/>
  <c r="BV182" i="74"/>
  <c r="BV181" i="74"/>
  <c r="BV180" i="74"/>
  <c r="BV179" i="74"/>
  <c r="BV178" i="74"/>
  <c r="BV177" i="74"/>
  <c r="BV176" i="74"/>
  <c r="BV175" i="74"/>
  <c r="BV174" i="74"/>
  <c r="BV173" i="74"/>
  <c r="BV172" i="74"/>
  <c r="BV171" i="74"/>
  <c r="BV170" i="74"/>
  <c r="BV169" i="74"/>
  <c r="BV168" i="74"/>
  <c r="BV167" i="74"/>
  <c r="BV166" i="74"/>
  <c r="BV165" i="74"/>
  <c r="BV164" i="74"/>
  <c r="BV163" i="74"/>
  <c r="BV162" i="74"/>
  <c r="BV161" i="74"/>
  <c r="BV160" i="74"/>
  <c r="BV159" i="74"/>
  <c r="BV158" i="74"/>
  <c r="BV157" i="74"/>
  <c r="BV156" i="74"/>
  <c r="BV155" i="74"/>
  <c r="BV154" i="74"/>
  <c r="BV153" i="74"/>
  <c r="BV152" i="74"/>
  <c r="BV151" i="74"/>
  <c r="BV150" i="74"/>
  <c r="BV149" i="74"/>
  <c r="BV148" i="74"/>
  <c r="BV147" i="74"/>
  <c r="BV146" i="74"/>
  <c r="BV145" i="74"/>
  <c r="BV144" i="74"/>
  <c r="BV143" i="74"/>
  <c r="BV142" i="74"/>
  <c r="BV141" i="74"/>
  <c r="BV140" i="74"/>
  <c r="BV139" i="74"/>
  <c r="BV138" i="74"/>
  <c r="BV137" i="74"/>
  <c r="BV136" i="74"/>
  <c r="BV135" i="74"/>
  <c r="BV134" i="74"/>
  <c r="BV133" i="74"/>
  <c r="BV132" i="74"/>
  <c r="BV131" i="74"/>
  <c r="BV130" i="74"/>
  <c r="BV129" i="74"/>
  <c r="BV128" i="74"/>
  <c r="BV127" i="74"/>
  <c r="BV126" i="74"/>
  <c r="BV125" i="74"/>
  <c r="BV124" i="74"/>
  <c r="BV123" i="74"/>
  <c r="BV122" i="74"/>
  <c r="BV121" i="74"/>
  <c r="BV120" i="74"/>
  <c r="BV119" i="74"/>
  <c r="BV118" i="74"/>
  <c r="BV117" i="74"/>
  <c r="BV116" i="74"/>
  <c r="BV115" i="74"/>
  <c r="BV114" i="74"/>
  <c r="BV113" i="74"/>
  <c r="BV112" i="74"/>
  <c r="BV111" i="74"/>
  <c r="BV110" i="74"/>
  <c r="BV109" i="74"/>
  <c r="BV108" i="74"/>
  <c r="BV107" i="74"/>
  <c r="BV106" i="74"/>
  <c r="BV105" i="74"/>
  <c r="BV104" i="74"/>
  <c r="BV103" i="74"/>
  <c r="BV102" i="74"/>
  <c r="BV101" i="74"/>
  <c r="BV100" i="74"/>
  <c r="BV99" i="74"/>
  <c r="BV98" i="74"/>
  <c r="BV97" i="74"/>
  <c r="BV96" i="74"/>
  <c r="BV95" i="74"/>
  <c r="BV94" i="74"/>
  <c r="BV93" i="74"/>
  <c r="BV92" i="74"/>
  <c r="BV91" i="74"/>
  <c r="BV90" i="74"/>
  <c r="BV89" i="74"/>
  <c r="BV88" i="74"/>
  <c r="BV87" i="74"/>
  <c r="BV86" i="74"/>
  <c r="BV85" i="74"/>
  <c r="BV84" i="74"/>
  <c r="BV83" i="74"/>
  <c r="BV82" i="74"/>
  <c r="BV81" i="74"/>
  <c r="BV80" i="74"/>
  <c r="BV79" i="74"/>
  <c r="BV78" i="74"/>
  <c r="BV77" i="74"/>
  <c r="BV76" i="74"/>
  <c r="BV75" i="74"/>
  <c r="BV74" i="74"/>
  <c r="BV73" i="74"/>
  <c r="BV72" i="74"/>
  <c r="BV71" i="74"/>
  <c r="BV70" i="74"/>
  <c r="BV69" i="74"/>
  <c r="BV68" i="74"/>
  <c r="BV67" i="74"/>
  <c r="BV66" i="74"/>
  <c r="BV65" i="74"/>
  <c r="BV64" i="74"/>
  <c r="BV63" i="74"/>
  <c r="BV62" i="74"/>
  <c r="BV61" i="74"/>
  <c r="BV60" i="74"/>
  <c r="BV59" i="74"/>
  <c r="BV58" i="74"/>
  <c r="BV57" i="74"/>
  <c r="BV56" i="74"/>
  <c r="BV55" i="74"/>
  <c r="BV54" i="74"/>
  <c r="BV53" i="74"/>
  <c r="BV52" i="74"/>
  <c r="BV51" i="74"/>
  <c r="BV50" i="74"/>
  <c r="BV49" i="74"/>
  <c r="BV48" i="74"/>
  <c r="BV47" i="74"/>
  <c r="BV46" i="74"/>
  <c r="BV45" i="74"/>
  <c r="BV44" i="74"/>
  <c r="BV43" i="74"/>
  <c r="BV42" i="74"/>
  <c r="BV41" i="74"/>
  <c r="BV40" i="74"/>
  <c r="BV39" i="74"/>
  <c r="BV38" i="74"/>
  <c r="BV37" i="74"/>
  <c r="BV36" i="74"/>
  <c r="BV35" i="74"/>
  <c r="BV34" i="74"/>
  <c r="BV33" i="74"/>
  <c r="BV32" i="74"/>
  <c r="BV31" i="74"/>
  <c r="BV30" i="74"/>
  <c r="BV29" i="74"/>
  <c r="BV28" i="74"/>
  <c r="BV27" i="74"/>
  <c r="BV26" i="74"/>
  <c r="BV25" i="74"/>
  <c r="BV24" i="74"/>
  <c r="BV23" i="74"/>
  <c r="BV22" i="74"/>
  <c r="BV21" i="74"/>
  <c r="BV20" i="74"/>
  <c r="BV19" i="74"/>
  <c r="BV18" i="74"/>
  <c r="BV17" i="74"/>
  <c r="BV16" i="74"/>
  <c r="BQ16" i="74"/>
  <c r="BQ17" i="74"/>
  <c r="BQ18" i="74"/>
  <c r="BQ19" i="74"/>
  <c r="BQ20" i="74"/>
  <c r="CC504" i="76" l="1"/>
  <c r="BY3" i="7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3" authorId="0" shapeId="0" xr:uid="{7545FD57-8505-FB45-BB5E-75D6153278E8}">
      <text>
        <r>
          <rPr>
            <sz val="10"/>
            <color rgb="FF000000"/>
            <rFont val="Tahoma"/>
            <family val="2"/>
          </rPr>
          <t xml:space="preserve">** : </t>
        </r>
        <r>
          <rPr>
            <b/>
            <sz val="10"/>
            <color rgb="FF000000"/>
            <rFont val="Tahoma"/>
            <family val="2"/>
          </rPr>
          <t xml:space="preserve"> </t>
        </r>
        <r>
          <rPr>
            <b/>
            <sz val="10"/>
            <color rgb="FF000000"/>
            <rFont val="MS Sans Serif"/>
          </rPr>
          <t>STATES THAT HAVE NOT ADOPTED EXPANSION</t>
        </r>
      </text>
    </comment>
    <comment ref="E3" authorId="0" shapeId="0" xr:uid="{F9DFCC47-2401-3A42-993C-EFA98DC99D18}">
      <text>
        <r>
          <rPr>
            <b/>
            <sz val="10"/>
            <color rgb="FF000000"/>
            <rFont val="Tahoma"/>
            <family val="2"/>
          </rPr>
          <t>Jinyoung</t>
        </r>
        <r>
          <rPr>
            <sz val="10"/>
            <color rgb="FF000000"/>
            <rFont val="Tahoma"/>
            <family val="2"/>
          </rPr>
          <t xml:space="preserve">
</t>
        </r>
        <r>
          <rPr>
            <sz val="10"/>
            <color rgb="FF000000"/>
            <rFont val="Tahoma"/>
            <family val="2"/>
          </rPr>
          <t xml:space="preserve">Good! : 20061Q ~ 2019Q4
</t>
        </r>
        <r>
          <rPr>
            <sz val="10"/>
            <color rgb="FF000000"/>
            <rFont val="Tahoma"/>
            <family val="2"/>
          </rPr>
          <t xml:space="preserve">Not Enough : usually not enough data for the periods before 2014
</t>
        </r>
      </text>
    </comment>
    <comment ref="AJ113" authorId="0" shapeId="0" xr:uid="{AC4F0F9F-D5F9-084A-BC1F-799F5C20A8D2}">
      <text>
        <r>
          <rPr>
            <b/>
            <sz val="10"/>
            <color rgb="FF000000"/>
            <rFont val="Tahoma"/>
            <family val="2"/>
          </rPr>
          <t>??????</t>
        </r>
        <r>
          <rPr>
            <sz val="10"/>
            <color rgb="FF000000"/>
            <rFont val="Tahoma"/>
            <family val="2"/>
          </rPr>
          <t xml:space="preserve">
</t>
        </r>
      </text>
    </comment>
    <comment ref="A268" authorId="0" shapeId="0" xr:uid="{B4CEB7D0-6980-0947-A490-723364877984}">
      <text>
        <r>
          <rPr>
            <b/>
            <sz val="10"/>
            <color rgb="FF000000"/>
            <rFont val="Tahoma"/>
            <family val="2"/>
          </rPr>
          <t xml:space="preserve"> - In the Nebraska SID and SEDD prior to 2016, some Medicaid managed care patients may have been categorized in the data under private insurance instead of Medicaid because the Medicaid program was managed by a commercial insurance company. Beginning with data year 2016, there are large increases in the number of Medicaid records and proportionate decreases in records categorized as private insurance because the Nebraska Partner organization improved the process for the identification of patients covered by Medicaid managed care programs managed by commercial insurance companies.
</t>
        </r>
        <r>
          <rPr>
            <b/>
            <sz val="10"/>
            <color rgb="FF000000"/>
            <rFont val="Tahoma"/>
            <family val="2"/>
          </rPr>
          <t xml:space="preserve">
</t>
        </r>
      </text>
    </comment>
    <comment ref="A310" authorId="0" shapeId="0" xr:uid="{8E6AC495-62E6-C744-AC27-D65EA62D426D}">
      <text>
        <r>
          <rPr>
            <b/>
            <sz val="10"/>
            <color rgb="FF000000"/>
            <rFont val="Tahoma"/>
            <family val="2"/>
          </rPr>
          <t xml:space="preserve">  - In the New York SEDD prior to 2011, the coding of expected primary payer did not distinguish between patients covered by commercial managed care plans and patients covered by Medicaid managed care plans. Because of this ambiguity in the payer coding, ED visits for patients with Medicaid managed care plans are reported under private insurance. Starting in 2011, the expected payer coding in New York data separately identifies Medicaid managed care patients and therefore ED visits for these patients are reported under Medicaid.</t>
        </r>
      </text>
    </comment>
    <comment ref="A424" authorId="0" shapeId="0" xr:uid="{BD28E565-DEDB-F147-9D32-51F8971B827F}">
      <text>
        <r>
          <rPr>
            <b/>
            <sz val="10"/>
            <color rgb="FF000000"/>
            <rFont val="Tahoma"/>
            <family val="2"/>
          </rPr>
          <t xml:space="preserve">       - In the Texas 2004-2011 SID, some Medicare records were incorrectly mapped to private insurance. Thus, the counts for Medicare are slightly underreported and the counts for private insurance are slightly overreported. This impacts roughly 1.5-3.5 percent of SID records between 2004-2011.</t>
        </r>
      </text>
    </comment>
    <comment ref="A457" authorId="0" shapeId="0" xr:uid="{7627E79A-7AC1-004E-9526-2A44BCA49618}">
      <text>
        <r>
          <rPr>
            <sz val="10"/>
            <color rgb="FF000000"/>
            <rFont val="Tahoma"/>
            <family val="2"/>
          </rPr>
          <t xml:space="preserve">       - In the Vermont 2015 SEDD, increases in Medicaid should be considered an anomaly. Vermont briefly modified their billing process in late 2014, which led to increases in records with a primary expected payer value of Medicaid. In 2016 data, the coding of Medicaid returns to a normal level that is consistent with historical data.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3" authorId="0" shapeId="0" xr:uid="{00000000-0006-0000-0200-000001000000}">
      <text>
        <r>
          <rPr>
            <sz val="10"/>
            <color rgb="FF000000"/>
            <rFont val="Tahoma"/>
            <family val="2"/>
          </rPr>
          <t xml:space="preserve">** : </t>
        </r>
        <r>
          <rPr>
            <b/>
            <sz val="10"/>
            <color rgb="FF000000"/>
            <rFont val="Tahoma"/>
            <family val="2"/>
          </rPr>
          <t xml:space="preserve"> </t>
        </r>
        <r>
          <rPr>
            <b/>
            <sz val="10"/>
            <color rgb="FF000000"/>
            <rFont val="MS Sans Serif"/>
          </rPr>
          <t>STATES THAT HAVE NOT ADOPTED EXPANSION</t>
        </r>
      </text>
    </comment>
    <comment ref="E3" authorId="0" shapeId="0" xr:uid="{00000000-0006-0000-0200-000002000000}">
      <text>
        <r>
          <rPr>
            <b/>
            <sz val="10"/>
            <color rgb="FF000000"/>
            <rFont val="Tahoma"/>
            <family val="2"/>
          </rPr>
          <t>Jinyoung</t>
        </r>
        <r>
          <rPr>
            <sz val="10"/>
            <color rgb="FF000000"/>
            <rFont val="Tahoma"/>
            <family val="2"/>
          </rPr>
          <t xml:space="preserve">
</t>
        </r>
        <r>
          <rPr>
            <sz val="10"/>
            <color rgb="FF000000"/>
            <rFont val="Tahoma"/>
            <family val="2"/>
          </rPr>
          <t xml:space="preserve">Good! : 20061Q ~ 2019Q4
</t>
        </r>
        <r>
          <rPr>
            <sz val="10"/>
            <color rgb="FF000000"/>
            <rFont val="Tahoma"/>
            <family val="2"/>
          </rPr>
          <t xml:space="preserve">Not Enough : usually not enough data for the periods before 2014
</t>
        </r>
      </text>
    </comment>
    <comment ref="AJ113" authorId="0" shapeId="0" xr:uid="{00000000-0006-0000-0200-000003000000}">
      <text>
        <r>
          <rPr>
            <b/>
            <sz val="10"/>
            <color rgb="FF000000"/>
            <rFont val="Tahoma"/>
            <family val="2"/>
          </rPr>
          <t>??????</t>
        </r>
        <r>
          <rPr>
            <sz val="10"/>
            <color rgb="FF000000"/>
            <rFont val="Tahoma"/>
            <family val="2"/>
          </rPr>
          <t xml:space="preserve">
</t>
        </r>
      </text>
    </comment>
    <comment ref="A268" authorId="0" shapeId="0" xr:uid="{00000000-0006-0000-0200-000004000000}">
      <text>
        <r>
          <rPr>
            <b/>
            <sz val="10"/>
            <color rgb="FF000000"/>
            <rFont val="Tahoma"/>
            <family val="2"/>
          </rPr>
          <t xml:space="preserve"> - In the Nebraska SID and SEDD prior to 2016, some Medicaid managed care patients may have been categorized in the data under private insurance instead of Medicaid because the Medicaid program was managed by a commercial insurance company. Beginning with data year 2016, there are large increases in the number of Medicaid records and proportionate decreases in records categorized as private insurance because the Nebraska Partner organization improved the process for the identification of patients covered by Medicaid managed care programs managed by commercial insurance companies.
</t>
        </r>
        <r>
          <rPr>
            <b/>
            <sz val="10"/>
            <color rgb="FF000000"/>
            <rFont val="Tahoma"/>
            <family val="2"/>
          </rPr>
          <t xml:space="preserve">
</t>
        </r>
      </text>
    </comment>
    <comment ref="A310" authorId="0" shapeId="0" xr:uid="{00000000-0006-0000-0200-000005000000}">
      <text>
        <r>
          <rPr>
            <b/>
            <sz val="10"/>
            <color rgb="FF000000"/>
            <rFont val="Tahoma"/>
            <family val="2"/>
          </rPr>
          <t xml:space="preserve">  - In the New York SEDD prior to 2011, the coding of expected primary payer did not distinguish between patients covered by commercial managed care plans and patients covered by Medicaid managed care plans. Because of this ambiguity in the payer coding, ED visits for patients with Medicaid managed care plans are reported under private insurance. Starting in 2011, the expected payer coding in New York data separately identifies Medicaid managed care patients and therefore ED visits for these patients are reported under Medicaid.</t>
        </r>
      </text>
    </comment>
    <comment ref="A424" authorId="0" shapeId="0" xr:uid="{00000000-0006-0000-0200-000006000000}">
      <text>
        <r>
          <rPr>
            <b/>
            <sz val="10"/>
            <color rgb="FF000000"/>
            <rFont val="Tahoma"/>
            <family val="2"/>
          </rPr>
          <t xml:space="preserve">       - In the Texas 2004-2011 SID, some Medicare records were incorrectly mapped to private insurance. Thus, the counts for Medicare are slightly underreported and the counts for private insurance are slightly overreported. This impacts roughly 1.5-3.5 percent of SID records between 2004-2011.</t>
        </r>
      </text>
    </comment>
    <comment ref="A457" authorId="0" shapeId="0" xr:uid="{00000000-0006-0000-0200-000007000000}">
      <text>
        <r>
          <rPr>
            <sz val="10"/>
            <color rgb="FF000000"/>
            <rFont val="Tahoma"/>
            <family val="2"/>
          </rPr>
          <t xml:space="preserve">       - In the Vermont 2015 SEDD, increases in Medicaid should be considered an anomaly. Vermont briefly modified their billing process in late 2014, which led to increases in records with a primary expected payer value of Medicaid. In 2016 data, the coding of Medicaid returns to a normal level that is consistent with historical data.</t>
        </r>
      </text>
    </comment>
  </commentList>
</comments>
</file>

<file path=xl/sharedStrings.xml><?xml version="1.0" encoding="utf-8"?>
<sst xmlns="http://schemas.openxmlformats.org/spreadsheetml/2006/main" count="25036" uniqueCount="289">
  <si>
    <t>Characteristic</t>
  </si>
  <si>
    <t>Age</t>
  </si>
  <si>
    <t>Sex</t>
  </si>
  <si>
    <t>Males</t>
  </si>
  <si>
    <t>Females</t>
  </si>
  <si>
    <t>Community-Level Income</t>
  </si>
  <si>
    <t>Patient Location</t>
  </si>
  <si>
    <t>Rural</t>
  </si>
  <si>
    <t>IP</t>
  </si>
  <si>
    <t>State</t>
  </si>
  <si>
    <t>Arizona</t>
  </si>
  <si>
    <t>Opioid-Related Hospital Use</t>
  </si>
  <si>
    <t>Age &lt;1 Year</t>
  </si>
  <si>
    <t>Age 1-24 Years</t>
  </si>
  <si>
    <t>Age 25-44 Years</t>
  </si>
  <si>
    <t>Age 45-64 Years</t>
  </si>
  <si>
    <t>Age 65+ Years</t>
  </si>
  <si>
    <t>Income Quartile 1 (Lowest)</t>
  </si>
  <si>
    <t>Income Quartile 2 (2nd Lowest)</t>
  </si>
  <si>
    <t>Income Quartile 3 (2nd Highest)</t>
  </si>
  <si>
    <t>Income Quartile 4 (Highest)</t>
  </si>
  <si>
    <t>Large Central Metropolitan</t>
  </si>
  <si>
    <t>Large Fringe Metropolitan</t>
  </si>
  <si>
    <t>Medium Metropolitan</t>
  </si>
  <si>
    <t>Small Metropolitan</t>
  </si>
  <si>
    <t>Arkansas</t>
  </si>
  <si>
    <t>California</t>
  </si>
  <si>
    <t>Colorado</t>
  </si>
  <si>
    <t>Connecticut</t>
  </si>
  <si>
    <t>District of Columbia</t>
  </si>
  <si>
    <t>Florida</t>
  </si>
  <si>
    <t>Georgia</t>
  </si>
  <si>
    <t>Hawaii</t>
  </si>
  <si>
    <t>Illinois</t>
  </si>
  <si>
    <t>Indiana</t>
  </si>
  <si>
    <t>Iowa</t>
  </si>
  <si>
    <t>Kansas</t>
  </si>
  <si>
    <t>Kentucky</t>
  </si>
  <si>
    <t>Louisiana</t>
  </si>
  <si>
    <t>Maryland</t>
  </si>
  <si>
    <t>Massachusetts</t>
  </si>
  <si>
    <t>Michigan</t>
  </si>
  <si>
    <t>Minnesota</t>
  </si>
  <si>
    <t>Missouri</t>
  </si>
  <si>
    <t>Montana</t>
  </si>
  <si>
    <t>National</t>
  </si>
  <si>
    <t>Nebraska</t>
  </si>
  <si>
    <t>Nevada</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</si>
  <si>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</si>
  <si>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</si>
  <si>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</si>
  <si>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</si>
  <si>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</si>
  <si>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</si>
  <si>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</si>
  <si>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</si>
  <si>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</si>
  <si>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</si>
  <si>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</si>
  <si>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</si>
  <si>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</si>
  <si>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</si>
  <si>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</si>
  <si>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</si>
  <si>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</si>
  <si>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</si>
  <si>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</si>
  <si>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</si>
  <si>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</si>
  <si>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About This File</t>
  </si>
  <si>
    <t>Available States are participating in both HCUP and the HCUP Fast Stats tool.</t>
  </si>
  <si>
    <t>Characteristic Level</t>
  </si>
  <si>
    <t>Discharge and emergency department visit counts have been rounded up to the nearest 50 inpatient stays or emergency department visits. If a cell in the Numerator or Rates worksheets is empty, either the number or rate has been suppressed due to small sample size or the data are unavailable.</t>
  </si>
  <si>
    <t>Unit of Analysis</t>
  </si>
  <si>
    <t>Inpatient Stays</t>
  </si>
  <si>
    <t>If a stratum is missing one or more hospitals in the State data, then we set the discharge weight to the total number of discharges reported in the AHA divided by the total number of discharges in the State data. If all hospitals in a stratum are represented in the State data, then we set the discharge weight to 1. We also adjust the discharge weights for hospitals that have missing discharge quarters of data, provided there is no indication in the AHA Annual Survey that the facility had closed.</t>
  </si>
  <si>
    <t xml:space="preserve">Emergency Department Visits </t>
  </si>
  <si>
    <t>Emergency department (ED) visits are defined as ED encounters that do not result in a hospital admission to the same hospital (i.e., treat-and-release ED visits).</t>
  </si>
  <si>
    <t xml:space="preserve">If a stratum is missing one or more EDs in the State data, then we set the weight to the total number of ED visits reported in the AHA divided by the total number of ED visits in the State data. If all EDs in a stratum are represented in the State data, then we set the discharge weight to 1. We also adjust the discharge weights for EDs that have missing quarters of data, provided there is no indication in the AHA Annual Survey that the facility had closed. </t>
  </si>
  <si>
    <t xml:space="preserve">Age </t>
  </si>
  <si>
    <t xml:space="preserve">Age refers to the age of the patient at admission. Discharges or visits missing age are excluded from results reported by age.  </t>
  </si>
  <si>
    <t xml:space="preserve">Sex </t>
  </si>
  <si>
    <t>All nonmale, nonfemale responses are set to missing. Discharges or visits with missing values for sex are excluded from results reported by sex.</t>
  </si>
  <si>
    <t xml:space="preserve">Community-Level Income </t>
  </si>
  <si>
    <t xml:space="preserve">- Ownership: government, private nonprofit, and private investor-owned (AHA) </t>
  </si>
  <si>
    <t xml:space="preserve">- Location: large metropolitan, small metropolitan, micropolitan, and rural (AHA) </t>
  </si>
  <si>
    <t>- Teaching status: nonteaching and teaching (AHA)</t>
  </si>
  <si>
    <t xml:space="preserve">In the 2007 Rhode Island SID, the reporting of patients residing in counties designated as large central metropolitan was inconsistent with prior and subsequent years.  Therefore, the fluctuation between 2006 and 2008 in the inpatient rates for opioid-related inpatient stays by urban-rural location should be considered an anomaly. </t>
  </si>
  <si>
    <t>All ED Visits</t>
  </si>
  <si>
    <t>All Inpatient Stays</t>
  </si>
  <si>
    <t>Total</t>
  </si>
  <si>
    <t>Maine</t>
  </si>
  <si>
    <t>ICD-10-CM Codes Starting October 1, 2015</t>
  </si>
  <si>
    <t>ICD-9-CM Codes Prior to October 1, 2015</t>
  </si>
  <si>
    <t xml:space="preserve">The rate of inpatient stays or rate of ED visits includes the HCUP number of stays or ED visits in the numerator and the U.S. resident population in the denominator (with a multiplier of 100,000). </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</si>
  <si>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</si>
  <si>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</si>
  <si>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</si>
  <si>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</si>
  <si>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</si>
  <si>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</si>
  <si>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</si>
  <si>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</si>
  <si>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</si>
  <si>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</si>
  <si>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</si>
  <si>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</si>
  <si>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</si>
  <si>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</si>
  <si>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</si>
  <si>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</si>
  <si>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</si>
  <si>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</si>
  <si>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</si>
  <si>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</si>
  <si>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</si>
  <si>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</si>
  <si>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</si>
  <si>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</si>
  <si>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</si>
  <si>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</si>
  <si>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</si>
  <si>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</si>
  <si>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</si>
  <si>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</si>
  <si>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</si>
  <si>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</si>
  <si>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</si>
  <si>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</si>
  <si>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</si>
  <si>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</si>
  <si>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</si>
  <si>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</si>
  <si>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</si>
  <si>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</si>
  <si>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</si>
  <si>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</si>
  <si>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</si>
  <si>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</si>
  <si>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</si>
  <si>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</si>
  <si>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</si>
  <si>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This file includes all back-year data, not all of which will be displayed in HCUP Fast Stats.</t>
  </si>
  <si>
    <t>This file was exported from HCUP Fast Stats, Opioid-Related Hospital Use (www.hcup-us.ahrq.gov/faststats/OpioidUseServlet), Show Data Export Options.</t>
  </si>
  <si>
    <t>In using these data please read Requirements for Publishing with HCUP Data (www.hcup-us.ahrq.gov/db/publishing.jsp)</t>
  </si>
  <si>
    <t>We adjust the discharge counts for hospitals that were not included in the SID (www.hcup-us.ahrq.gov/db/state/siddist/siddist_hospital.jsp) or quarterly data. Across all States, the SID are missing about 7 percent of community hospitals and about 1.5 percent of discharges. Weighting for missing hospitals uses the following information from the American Hospital Association (AHA) Annual Survey of Hospitals to define strata within the State:</t>
  </si>
  <si>
    <t xml:space="preserve">We adjust the ED visit counts for hospital-owned EDs that are missing from the SEDD (www.hcup-us.ahrq.gov/db/state/sedddist/sedddist_hospital.jsp). Across all States, the SEDD are missing about 5 percent of EDs and about 2 percent of ED visits. Data from the following data sources are used to weight for missing information: the American Hospital Association (AHA) Survey of Hospitals and the Trauma Information Exchange Program (TIEP) database, a national inventory of trauma centers in the United States collected by the American Trauma Society. Weighting for missing EDs uses the following information to define strata within the State: </t>
  </si>
  <si>
    <t>- 304.00 – 304.02: Opioid type dependence (unspecified; continuous; episodic)</t>
  </si>
  <si>
    <t>- 304.70 – 304.72: Combinations of opioid type drug with any other drug dependence (unspecified; continuous; episodic)</t>
  </si>
  <si>
    <t>- 305.50 – 305.52: Opioid abuse (unspecified; continuous; episodic)</t>
  </si>
  <si>
    <t>- 965.00 – 965.02; 965.09: Poisoning by opium (alkaloids), unspecified; heroin; methadone; other opiates and related narcotics</t>
  </si>
  <si>
    <t>- 970.1: Poisoning by opiate antagonists</t>
  </si>
  <si>
    <t>- E850.0 – E850.2: Accidental poisoning by heroin; methadone; other opiates and related narcotics</t>
  </si>
  <si>
    <t>- E935.0 – E935.2: Heroin, methadone, other opiates and related narcotics causing adverse effects in therapeutic use</t>
  </si>
  <si>
    <t>- E940.1: Opiate antagonists causing adverse effects in therapeutic use</t>
  </si>
  <si>
    <t xml:space="preserve"> - Inpatient – quarter 1: 23 percent; quarter 2: 25 percent; quarter 3: 27 percent; and quarter 4: 25 percent</t>
  </si>
  <si>
    <t xml:space="preserve"> - ED – quarter 1: 24 percent; quarter 2: 25 percent; quarter 3: 26 percent; and quarter 4: 25 percent</t>
  </si>
  <si>
    <t>- Trauma center designation: levels I, II, and III (TIEP)</t>
  </si>
  <si>
    <t>The Quarterly Rates worksheet reports the rate per 100,000 population of opioid-related hospital stays and emergency department visits for every available discharge quarter at the State and national levels as well as for specific patient characteristics. This results in up to 34 rows of data per State, depending on the availability of emergency department data, and 34 rows of data at the national level.</t>
  </si>
  <si>
    <t>The Annual Rates worksheet reports the rate per 100,000 population of opioid-related hospital stays and emergency department visits for every available calendar year at the State and national levels as well as for specific patient characteristics. This results in up to 34 rows of data per State, depending on the availability of emergency department data, and 34 rows of data at the national level.</t>
  </si>
  <si>
    <t>Rate or Count of Inpatient Stays or ED Visits</t>
  </si>
  <si>
    <t>- Ownership: government, private nonprofit, and private investor-owned</t>
  </si>
  <si>
    <t>- Size of the hospital based on the number of beds: small, medium, and large categories defined within region</t>
  </si>
  <si>
    <t>- Location combined with teaching status: rural, urban nonteaching, urban teaching</t>
  </si>
  <si>
    <t xml:space="preserve">Patient location is based on the six-category, county-level scheme developed by the National Center for Health Statistics (NCHS) to study the relationship between urbanization and health: </t>
  </si>
  <si>
    <t>- Large central metropolitan: Counties in metropolitan statistical areas (MSAs) of 1 million or more population that contain the entire population of the largest principal city of the MSA, have their entire population contained in the largest principal city of the MSA, or contain at least 250,000 inhabitants of any principal city of the MSA
- Large fringe metropolitan (suburbs): Counties in MSAs of 1 million or more population that did not qualify as large central metropolitan counties
- Medium metropolitan: Counties in MSAs of populations of 250,000 to 999,999
- Small metropolitan: Counties in MSAs of population less than 250,000
- Micropolitan: Counties in micropolitan statistical areas
- Noncore: Nonmetropolitan counties that did not quality as micropolitan</t>
  </si>
  <si>
    <t>Expected Payer</t>
  </si>
  <si>
    <t>Medicare</t>
  </si>
  <si>
    <t>Medicaid</t>
  </si>
  <si>
    <t>Private Insurance</t>
  </si>
  <si>
    <r>
      <rPr>
        <vertAlign val="superscript"/>
        <sz val="10"/>
        <rFont val="Calibri"/>
        <family val="2"/>
      </rPr>
      <t xml:space="preserve">1 </t>
    </r>
    <r>
      <rPr>
        <sz val="10"/>
        <rFont val="Calibri"/>
        <family val="2"/>
      </rPr>
      <t>International Classification of Diseases, Ninth Revision, Clinical Modification</t>
    </r>
  </si>
  <si>
    <r>
      <rPr>
        <vertAlign val="superscript"/>
        <sz val="10"/>
        <rFont val="Calibri"/>
        <family val="2"/>
      </rPr>
      <t>2</t>
    </r>
    <r>
      <rPr>
        <sz val="10"/>
        <rFont val="Calibri"/>
        <family val="2"/>
      </rPr>
      <t xml:space="preserve"> International Classification of Diseases, Tenth Revision, Clinical Modification/ Procedure Coding System</t>
    </r>
  </si>
  <si>
    <r>
      <rPr>
        <vertAlign val="superscript"/>
        <sz val="10"/>
        <rFont val="Calibri"/>
        <family val="2"/>
      </rPr>
      <t>3</t>
    </r>
    <r>
      <rPr>
        <sz val="10"/>
        <rFont val="Calibri"/>
        <family val="2"/>
      </rPr>
      <t>Compton WM, Jones CM, Baldwin GT. Relationship between nonmedical prescription-opioid use and heroin use. The New England Journal of Medicine. 2016;374:154–63.</t>
    </r>
  </si>
  <si>
    <t>2016Q4</t>
  </si>
  <si>
    <t>2017Q1</t>
  </si>
  <si>
    <t>The Data Notes &amp; Methods worksheet contains the same data notes and methods viewed on the HCUP Fast Stats page for your reference.</t>
  </si>
  <si>
    <t>The Quarterly Counts worksheet reports the discharge or emergency department visit counts for opioid-related hospital use for every available discharge quarter at the State and national levels as well as for specific patient characteristics. This results in up to 34 rows of data per State, depending on the availability of emergency department data, and 34 rows of data at the national level.</t>
  </si>
  <si>
    <t>Hospital Setting</t>
  </si>
  <si>
    <t>2017Q2</t>
  </si>
  <si>
    <t>2017Q3</t>
  </si>
  <si>
    <t>Interactive Map</t>
  </si>
  <si>
    <t>Excluded Codes</t>
  </si>
  <si>
    <t>Alaska</t>
  </si>
  <si>
    <t>Mississippi</t>
  </si>
  <si>
    <t>2017Q4</t>
  </si>
  <si>
    <t>2018Q1</t>
  </si>
  <si>
    <t>2018Q2</t>
  </si>
  <si>
    <t>2018Q3</t>
  </si>
  <si>
    <t>HCUP Fast Stats National and State-Level Trends in Opioid-Related Hospital Use, Number of Inpatient Stays and Emergency Department Visits by Discharge Quarter</t>
  </si>
  <si>
    <t>HCUP Fast Stats National and State-Level Trends in Opioid-Related Hospital Use, Rate of Inpatient Stays and Emergency Department Visits by Discharge Quarter</t>
  </si>
  <si>
    <t>HCUP Fast Stats National and State-Level Trends in Opioid-Related Hospital Use, Rate of Inpatient Stays and Emergency Department Visits by Discharge Year</t>
  </si>
  <si>
    <t>Community-level income is based on the median household income of the patient's ZIP Code of residence. Quartiles are defined so that the total U.S. population is evenly distributed across four groups. The cut-offs for the quartile designation are determined annually using ZIP Code demographic data obtained from Claritas, a vendor that produces population estimates and projections based on data from the U.S. Census Bureau.  Claritas estimates intercensal annual household and demographic statistics for geographic areas.  The value ranges for the national income quartiles vary by year.  Income quartile is missing if the patient is homeless or foreign.  Discharges missing the income quartile are excluded from results reported by community-level income.</t>
  </si>
  <si>
    <t>Sum for Expected Payers Shown^</t>
  </si>
  <si>
    <t>Delaware</t>
  </si>
  <si>
    <t>2018Q4</t>
  </si>
  <si>
    <t>2019Q1</t>
  </si>
  <si>
    <t>2019Q2</t>
  </si>
  <si>
    <t xml:space="preserve">         - All codes are included except F11.11 and F11.21</t>
  </si>
  <si>
    <t xml:space="preserve"> - F11 series: Opioid-related disorders</t>
  </si>
  <si>
    <t xml:space="preserve"> - T40 series: Poisoning by, adverse effect of, and underdosing of narcotics</t>
  </si>
  <si>
    <t xml:space="preserve">      - The following codes are included - encompassing accidental (unintentional) poisoning, intentional self-harm, assault, undetermined, and adverse effect (except heroin) - with a seventh digit indicating initial, subsequent encounter, or sequela)</t>
  </si>
  <si>
    <t xml:space="preserve">             - 1X1, 1X2, 1X3, 1X4: Heroin</t>
  </si>
  <si>
    <t xml:space="preserve">             - 0X1, 0X2, 0X3, 0X4, 0X5: Opium</t>
  </si>
  <si>
    <t xml:space="preserve">            - 3X1, 3X2, 3X3, 3X4, 3X5: Methadone</t>
  </si>
  <si>
    <t xml:space="preserve">             - 2X1, 2X2, 2X3, 2X4, 2X5: Other opioids</t>
  </si>
  <si>
    <t xml:space="preserve">           - 601, 602, 603 604, 605: Unspecified narcotics</t>
  </si>
  <si>
    <t xml:space="preserve">           - 691, 692, 693, 694, 695: Other narcotics</t>
  </si>
  <si>
    <t xml:space="preserve">These codes include opioid-related use stemming from illicit opioids such as heroin, illegal use of prescription opioids, and the use of opioids as prescribed. Each type of opioid use is important for understanding and addressing the opioid epidemic in the United States.3 While there may be interest in examining how much each type of opioid use contributes to the overall opioid problem, many of the opioid-related codes under the ICD-9-CM clinical coding system do not allow heroin-related cases to be explicitly identified (e.g., in the 304.0x series, heroin is not distinguished from other opioids). In addition, the codes do not distinguish between illegal use of prescription drugs and their use as prescribed. </t>
  </si>
  <si>
    <t>State-Specific Differences</t>
  </si>
  <si>
    <t xml:space="preserve">For comparison against the total described above for all expected payers, the Excel download file also provides the sum of the displayed expected payers (i.e., the sum of the rounded weighted quarterly expected payer counts of discharges/visits across the expected payers that are displayed in the graphs). </t>
  </si>
  <si>
    <t>It should be noted that in certain data years and for certain States, data anomalies are identified that may impact the observed trends in inpatient stays and ED visits by expected primary payer:</t>
  </si>
  <si>
    <t>We observed some differences in the reporting of opioid-related inpatient stays and ED visits identified using ICD-10-CM codes. These differences are explored within the Case Study: Exploring How Opioid-Related Diagnosis Codes Translate from ICD-9-CM to ICD-10-CM, which is available found under "Doing Analysis With ICD-10 Data" on the HCUP User Support (HCUP-US) web page for ICD-10-CM/PCS Resources page of HCUP-US (www.hcup-us.ahrq.gov/datainnovations/icd10_resources.jsp).</t>
  </si>
  <si>
    <t xml:space="preserve">Discharge/visit counts for expected payer and numerator counts for age, sex, community-level income, and patient location are summarized by discharge quarter. For records where the discharge quarter is missing, the value is imputed based on the average quarterly discharge distribution in the United States between 2005 and 2014, as follows: </t>
  </si>
  <si>
    <t>For age, sex, community-level income, and patient location, denominator counts are consistently defined with the numerator (i.e., rates for females use HCUP counts and population counts specific to females). Population data are obtained from Claritas, a vendor that produces population estimates and projections based on data from the U.S. Census Bureau.  Claritas estimates intercensal annual household and demographic statistics for geographic areas.</t>
  </si>
  <si>
    <t xml:space="preserve">Information based on quarterly data from less than a full year should be considered preliminary. Quarterly data will be replaced by quarterly counts from the State's complete annual State Inpatient Database (SID) or State Emergency Department Database (SEDD) for the year, when it is available. </t>
  </si>
  <si>
    <t>It should be noted that beginning with the transition to the ICD-10-CM/PCS coding system on October 1, 2015, a noticeable jump in the rate of opioid-related inpatient stays was observed for adults aged 65 years and older in most States. Additional information regarding this pattern is available on the HCUP-US web page for ICD-10-CM/PCS Resources (https://www.hcup-us.ahrq.gov/datainnovations/icd10_resources.jsp) in the report "Preliminary Case Study: Exploring How Opioid-Related Diagnosis Codes Translate from ICD-9-CM to ICD-10-CM." (https://hcup-us.ahrq.gov/datainnovations/ICD-10CaseStudyonOpioid-RelatedIPStays042417.pdf)</t>
  </si>
  <si>
    <t>It should be noted that ICD-10-CM and ICD-9-CM diagnosis codes related to opioid dependence or abuse "in remission" are not used to identify opioid-related hospital use because remission does not indicate active use of opioids. Codes indicating neonatal abstinence syndrome (NAS) are also not included. HCUP Fast Stats provides a separate topic, Neonatal Abstinence Syndrome (NAS) Among Newborn Hospitalizations, for users interested in trends for NAS.</t>
  </si>
  <si>
    <t xml:space="preserve">It should be noted that for certain States, data differences or restrictions may impact the presented trends. </t>
  </si>
  <si>
    <t xml:space="preserve">The unit of analysis is the hospital discharge (i.e., the hospital inpatient stay) or an emergency department (ED) visit, not a person or patient. This means that a person who is admitted to the hospital or visits the ED multiple times in one year is counted each time as a separate discharge from the hospital or a separate visit in the ED. Discharge and ED visit counts exclude transfers to another acute care hospital or ED.  If the hospital inpatient stay or ED visit includes more than one diagnosis code for opioid-related hospital use, the encounter is only counted once. </t>
  </si>
  <si>
    <t xml:space="preserve"> - Codes with a sixth digit of "6," indicating underdosing, are excluded.</t>
  </si>
  <si>
    <t xml:space="preserve">The "expected payer" data element in HCUP databases provides information on the type of payer that the hospital expects to be the source of payment for the hospital bill. Trends in inpatient and ED visit counts are provided by the following expected primary payers: Medicare, Medicaid, private insurance, and self-pay/no charge. </t>
  </si>
  <si>
    <t>The Quarterly Payer Counts worksheet reports the number of opioid-related hospital stays and emergency department visits for every available discharge quarter at the State and national levels for expected payer. This results in up to 12 rows of data per State, depending on the availability of emergency department data, and 12 rows of data at the national level.</t>
  </si>
  <si>
    <t>Clinical Coding</t>
  </si>
  <si>
    <r>
      <t>Inpatient stays and emergency department (ED) visits involving opioid-related hospital use are identified by any diagnosis (all-listed) in the following ranges of ICD-10-CM</t>
    </r>
    <r>
      <rPr>
        <vertAlign val="superscript"/>
        <sz val="11"/>
        <rFont val="Calibri"/>
        <family val="2"/>
      </rPr>
      <t>1</t>
    </r>
    <r>
      <rPr>
        <sz val="11"/>
        <rFont val="Calibri"/>
        <family val="2"/>
      </rPr>
      <t xml:space="preserve"> and ICD-9-CM</t>
    </r>
    <r>
      <rPr>
        <vertAlign val="superscript"/>
        <sz val="11"/>
        <rFont val="Calibri"/>
        <family val="2"/>
      </rPr>
      <t>2</t>
    </r>
    <r>
      <rPr>
        <sz val="11"/>
        <rFont val="Calibri"/>
        <family val="2"/>
      </rPr>
      <t xml:space="preserve"> codes:</t>
    </r>
  </si>
  <si>
    <t xml:space="preserve">           - 411, 412, 413, 414, 415: Fentanyl or fentanyl analogs (beginning 2020 Q4)</t>
  </si>
  <si>
    <t xml:space="preserve">           - 421, 422, 423, 424, 425: Tramadol (beginning 2020 Q4)</t>
  </si>
  <si>
    <t xml:space="preserve">           - 491, 492, 493, 494, 495: Other synthetic narcotics (beginning 2020 Q4)</t>
  </si>
  <si>
    <t xml:space="preserve">            - 4X1, 4X2, 4X3, 4X4, 4X5: Other synthetic narcotics (through 2020 Q3)</t>
  </si>
  <si>
    <t xml:space="preserve">    - In the Iowa State databases prior to data year 2017, records for behavioral health patients treated in chemical dependency or psychiatric care units were prohibited from release, and therefore not reported within the definition of opioid-related hospital use. Beginning with 2017 data year those records are included.</t>
  </si>
  <si>
    <t xml:space="preserve">    - In the Georgia State databases, diagnoses indicating medical misadventures and adverse reactions, which include diagnosis codes specific to the adverse effects of opioids, are not available because of an HCUP Partner restriction. For this reason, rates and counts are under-estimated for Georgia data.</t>
  </si>
  <si>
    <t xml:space="preserve">State-level statistics on inpatient stays are drawn from the HCUP State Inpatient Databases (SID) (www.hcup-us.ahrq.gov/sidoverview.jsp) and quarterly data if available. Information based on quarterly data should be considered preliminary. Quarterly data will be replaced by the State's complete annual SID for the year when it is available. Additionally, it is possible for a State's annual SID to be updated. As a result of either the replacement of quarterly data with annual SID or the update of an annual SID, previously reported statistics for a given State may change. The SID are limited to patients treated in community hospitals in the State. Community hospitals are defined as short-term, non-Federal, general, and other hospitals, excluding hospital units of other institutions (e.g., prisons). Included among community hospitals are obstetrics and gynecology, otolaryngology, orthopedic, cancer, pediatric, public, and academic medical hospitals. Excluded are community hospitals that are also long-term care facilities such as rehabilitation, psychiatric, and alcoholism and chemical dependency hospitals. </t>
  </si>
  <si>
    <t>Discharge weights are specific to the data year for SID through 2013 (e.g., discharge weights for the 2013 SID use 2013 AHA data). Weighting for HCUP data starting in 2014 is based on AHA data from the prior year because current information is often unavailable (e.g., discharge weights for the 2014 SID use 2013 AHA data).</t>
  </si>
  <si>
    <t>National statistics on inpatient stays are drawn from the HCUP National (Nationwide) Inpatient Sample (NIS) (www.hcup-us.ahrq.gov/nisoverview.jsp).  The NIS is sampled from the HCUP State Inpatient Databases (SID) (www.hcup-us.ahrq.gov/sidoverview.jsp). Beginning with the 2012 data year, the NIS is a 20 percent sample of discharges from community hospitals, excluding rehabilitation and long-term acute care (LTAC) hospitals that participate in HCUP in the corresponding data year. For data years 1988 through 2011, the NIS was a 20 percent sample of community, nonrehabilitation hospitals and included all discharges from sampled hospitals. The national estimates on inpatient stays were developed using the NIS Trend Weight Files (www.hcup-us.ahrq.gov/db/nation/nis/trendwghts.jsp) for consistent estimates across all data years (e.g., LTACs were removed from earlier data years using trend weights).</t>
  </si>
  <si>
    <t xml:space="preserve">State-level statistics on ED treat-and-release visits are drawn from the HCUP State Emergency Department Databases (SEDD) (www.hcup-us.ahrq.gov/seddoverview.jsp) and quarterly data if available.  Information based on quarterly data should be considered preliminary. Quarterly data will be replaced by the State's complete annual SEDD for the year when it is available. Additionally, it is possible for a State's annual SEDD to be updated. As a result of either the replacement of quarterly data with annual SEDD or the update of an annual SEDD, previously reported statistics for a given State may change. The SEDD are limited to patients treated in community hospital-owned EDs in the State. </t>
  </si>
  <si>
    <t xml:space="preserve">Discharge weights are specific to the data year for ED visits through 2013 (e.g., discharge weights for the 2013 ED visits use 2013 AHA data). Weighting of HCUP data for ED visits starting in 2014 is based on AHA data from the prior year because current information is often unavailable (e.g., discharge weights for the 2014 ED visits use 2013 AHA data). </t>
  </si>
  <si>
    <t>National statistics on ED treat-and-release visits are drawn from the HCUP Nationwide Emergency Department Sample (NEDS) (www.hcup-us.ahrq.gov/nedsoverview.jsp). Treat-and-release records were selected from the NEDS using the HCUP data element HCUPFILE (www.hcup-us.ahrq.gov/db/vars/hcupfile/nedsnote.jsp), which identifies the source of the ED record: the HCUP State Emergency Department Databases (SEDD) (www.hcup-us.ahrq.gov/seddoverview.jsp) or the HCUP State Inpatient Databases (SID) (www.hcup-us.ahrq.gov/sidoverview.jsp). All records where HCUPFILE was equal to SEDD are included in this analysis, that is, inpatient admissions from the ED were excluded since these cases are represented in the NIS.</t>
  </si>
  <si>
    <t>All stays and visits are counted one time only, regardless of the number of relevant diagnosis or procedure codes that appear on the record. For instance, when identifying opioid-related inpatient stays and ED visits, a record may include more than one of the opioid-specific codes; in such a case, the record is only included once in the counts.</t>
  </si>
  <si>
    <t>Population-based rates are presented for trends of opioid-related inpatient stays and ED visits reported overall and by age, sex, community-level income, and patient location. For expected payer, trends in opioid-related hospital use are presented as discharge/visit counts. Currently, there is no data source for national population insurance estimates that align with HCUP’s definition of expected primary payer. More information is available in HCUP Methods Series Reports by Topic "Population Denominator Data for Use with the HCUP Databases" (multiple documents; updated annually under https://www.hcup-us.ahrq.gov/reports/methods/methods_topic.jsp#pop).</t>
  </si>
  <si>
    <t>Annualized quarterly rates are calculated as the quarterly count of inpatient stays or ED visits divided by one-fourth the annual population, times 100,000. Rates are suppressed for confidentiality when numerator counts are less than or equal to 25.</t>
  </si>
  <si>
    <t xml:space="preserve">The number of years of data reported for each individual State and the United States depends on the availability of the corresponding HCUP database.  For example, the HCUP nationwide databases for the most recent data year can only be created after all of the necessary State databases are available.  State-level data are included in Fast Stats when they become available. It is possible for a State's annual SID or SEDD to be updated. As a result, previously reported statistics for a given State may change.    </t>
  </si>
  <si>
    <t>The discharge/visit counts and numerator counts are available in the exported data file, which can be downloaded by expanding "Show Data Export Options." Counts are rounded to the nearest 50 discharges or visits, with any counts less than or equal to 25 suppressed for confidentiality. The exported data file also includes rates calculated on an annual rather than quarterly basis for trends of opioid-related inpatient stays and ED visits reported overall and by age, sex, community-level income, and patient location.</t>
  </si>
  <si>
    <t>The micropolitan and noncore categories are combined into a single category ("Rural") in order to preserve results when cell sizes are too small. For rates prior to 2014, the NCHS classification is based on population density from the 2000 Census.  Starting in 2014, the NCHS classification is based on population density from the 2010 Census.</t>
  </si>
  <si>
    <t xml:space="preserve">Patient location categories may include out-of-state patients because the classification is based on patient residence county but reported by the State for the hospital. Additional information on the patient location classification system is available at NCHS Urban-Rural Classification Scheme for Counties (https://www.cdc.gov/nchs/data_access/urban_rural.htm). </t>
  </si>
  <si>
    <t xml:space="preserve">Discharges/visits with the following expected primary payers are not reported by expected payer: other Federal, State, and local programs; missing; or invalid. In 2019, across all states, these excluded discharges/visits represented 3.1 percent (range of 0.3 to 14.3 percent) of all discharges and 3.5 percent (range of 0.4 to 16 percent) of all ED visits. </t>
  </si>
  <si>
    <r>
      <t>The total reflecting the number of discharges or ED visits across</t>
    </r>
    <r>
      <rPr>
        <i/>
        <sz val="11"/>
        <rFont val="Calibri"/>
        <family val="2"/>
      </rPr>
      <t xml:space="preserve"> all </t>
    </r>
    <r>
      <rPr>
        <sz val="11"/>
        <rFont val="Calibri"/>
        <family val="2"/>
      </rPr>
      <t>expected payers (including those groups not presented in the graphs) is provided in the underlying data tables ("Show Underlying Data Tables") and in the Excel data download file ("Show Data Export Options"). This statistic was added to Fast Stats in April 2020. It was calculated using the currently available SID and SEDD for data years 2005 and forward. If the SID/SEDD initially used for Fast Stats has been updated, then the total counts could be based on different versions of the SID/SEDD than the counts shown for Medicare, Medicaid, private insurance, and self-pay/no charge.</t>
    </r>
  </si>
  <si>
    <t>The opioid-related hospital use map (https://www.hcup-us.ahrq.gov/faststats/OpioidUseMap) provides annual rates of opioid-related inpatient stays or ED visits per 100,000 population. States are color-coded to identify each State's opioid-related inpatient or ED rate relative to the distribution across all States providing data in 2016. States are classified into one of five groups based on the distribution of rates in 2016: lowest 20 percent, 2nd lowest 20 percent, middle 20 percent, 2nd highest 20 percent, highest 20 percent. The five groups are defined separately for opioid-related inpatient and ED rates. States in grey do not have data available; this may include States that are not currently HCUP Partners, do not provide the specific data type (e.g., ED) to HCUP, are not participating in Fast Stats, or participate but have not provided data for the year displayed. (Note: prior to the September 2021 update to this topic, the quintiles were based on a distribution of States that provided 2015 data.)</t>
  </si>
  <si>
    <t>2019Q3</t>
  </si>
  <si>
    <t>2019Q4</t>
  </si>
  <si>
    <t>2020Q1</t>
  </si>
  <si>
    <t>2020Q2</t>
  </si>
  <si>
    <t>2020Q3</t>
  </si>
  <si>
    <t>2020Q4</t>
  </si>
  <si>
    <t>ED Treat-and-Release</t>
  </si>
  <si>
    <t>^The sum across the displayed expected payer groups does not equal the value in the "All inpatient says" or "All ED visits" rows because inpatient stays or ED visits for some expected payers and age groups are not shown (e.g., discharges coded as "Other" or "Missing/Invalid"). (See Data Notes &amp; Methods).</t>
  </si>
  <si>
    <t>Self-Pay/No Charge</t>
  </si>
  <si>
    <t>Reflects HCUP data as of 3/22/2022.</t>
  </si>
  <si>
    <t>Excel file last updated 4/20/2022.</t>
  </si>
  <si>
    <t>All ED visits^</t>
  </si>
  <si>
    <t>All inpatient stays^</t>
  </si>
  <si>
    <t>2021Q1</t>
  </si>
  <si>
    <t>2021Q2</t>
  </si>
  <si>
    <t>2021Q3</t>
  </si>
  <si>
    <t>2021Q4</t>
  </si>
  <si>
    <t xml:space="preserve">Data Available </t>
  </si>
  <si>
    <t>Not Enough</t>
  </si>
  <si>
    <t>Good!</t>
  </si>
  <si>
    <t>2009-2020</t>
  </si>
  <si>
    <t>2008-2020</t>
  </si>
  <si>
    <t>hmmmmmm</t>
  </si>
  <si>
    <t>2007-2020</t>
  </si>
  <si>
    <t>Some missing data</t>
  </si>
  <si>
    <r>
      <t xml:space="preserve">Patients identified as self-pay/no charge have an expected primary payer of self-pay, no charge, charity, or no expected payment. The self-pay/no charge records may also include patients with an expected payer of Indian Health Services, county indigent, migrant health programs, Ryan White Act, Hill-Burton Free Care, or other Federal, State, and local programs for the indigent when those programs are identifiable in the Partner-provided coding of expected payer. </t>
    </r>
    <r>
      <rPr>
        <b/>
        <sz val="11"/>
        <rFont val="Calibri"/>
        <family val="2"/>
      </rPr>
      <t>This reclassification of patients is only possible for some States and not for national estimates.</t>
    </r>
    <r>
      <rPr>
        <sz val="11"/>
        <rFont val="Calibri"/>
        <family val="2"/>
      </rPr>
      <t xml:space="preserve"> More information on identifying programs reported in HCUP data that may cover the uninsured is available in HCUP Methods Series Reports by Topic "User Guide - An Examination of Expected Payer Coding in HCUP Databases"(multiple documents; updated annually under https://www.hcup-us.ahrq.gov/reports/methods/methods_topic.jsp#expected).</t>
    </r>
  </si>
  <si>
    <t>Not Enough Data state</t>
  </si>
  <si>
    <t xml:space="preserve">ED : Not Enough Data state </t>
  </si>
  <si>
    <r>
      <t xml:space="preserve">       - In the </t>
    </r>
    <r>
      <rPr>
        <b/>
        <sz val="11"/>
        <rFont val="Calibri"/>
        <family val="2"/>
      </rPr>
      <t xml:space="preserve">Texas </t>
    </r>
    <r>
      <rPr>
        <sz val="11"/>
        <rFont val="Calibri"/>
        <family val="2"/>
      </rPr>
      <t>2004-2011 SID, some Medicare records were incorrectly mapped to private insurance. Thus, the counts for Medicare are slightly underreported and the counts for private insurance are slightly overreported. This impacts roughly 1.5-3.5 percent of SID records between 2004-2011.</t>
    </r>
  </si>
  <si>
    <r>
      <t xml:space="preserve">       - In the </t>
    </r>
    <r>
      <rPr>
        <b/>
        <sz val="11"/>
        <rFont val="Calibri"/>
        <family val="2"/>
      </rPr>
      <t xml:space="preserve">Nebraska </t>
    </r>
    <r>
      <rPr>
        <sz val="11"/>
        <rFont val="Calibri"/>
        <family val="2"/>
      </rPr>
      <t>SID and SEDD prior to 2016, some Medicaid managed care patients may have been categorized in the data under private insurance instead of Medicaid because the Medicaid program was managed by a commercial insurance company. Beginning with data year 2016, there are large increases in the number of Medicaid records and proportionate decreases in records categorized as private insurance because the Nebraska Partner organization improved the process for the identification of patients covered by Medicaid managed care programs managed by commercial insurance companies.</t>
    </r>
  </si>
  <si>
    <r>
      <t xml:space="preserve">       - In the </t>
    </r>
    <r>
      <rPr>
        <b/>
        <sz val="11"/>
        <rFont val="Calibri"/>
        <family val="2"/>
      </rPr>
      <t xml:space="preserve">New York </t>
    </r>
    <r>
      <rPr>
        <sz val="11"/>
        <rFont val="Calibri"/>
        <family val="2"/>
      </rPr>
      <t>SEDD prior to 2011, the coding of expected primary payer did not distinguish between patients covered by commercial managed care plans and patients covered by Medicaid managed care plans. Because of this ambiguity in the payer coding, ED visits for patients with Medicaid managed care plans are reported under private insurance. Starting in 2011, the expected payer coding in New York data separately identifies Medicaid managed care patients and therefore ED visits for these patients are reported under Medicaid.</t>
    </r>
  </si>
  <si>
    <r>
      <t xml:space="preserve">       - In the</t>
    </r>
    <r>
      <rPr>
        <b/>
        <sz val="11"/>
        <rFont val="Calibri"/>
        <family val="2"/>
      </rPr>
      <t xml:space="preserve"> Vermont </t>
    </r>
    <r>
      <rPr>
        <sz val="11"/>
        <rFont val="Calibri"/>
        <family val="2"/>
      </rPr>
      <t>2015 SEDD, increases in Medicaid should be considered an anomaly. Vermont briefly modified their billing process in late 2014, which led to increases in records with a primary expected payer value of Medicaid. In 2016 data, the coding of Medicaid returns to a normal level that is consistent with historical data.</t>
    </r>
  </si>
  <si>
    <t>2020Q4/2006Q1</t>
  </si>
  <si>
    <t>2019Q4/2006Q1</t>
  </si>
  <si>
    <t>Florida**</t>
  </si>
  <si>
    <t>Georgia**</t>
  </si>
  <si>
    <t>Kansas**</t>
  </si>
  <si>
    <t>Mississippi**</t>
  </si>
  <si>
    <t>`-&gt; ICD-10-CM</t>
  </si>
  <si>
    <r>
      <t xml:space="preserve">On October 1, 2015, the United States transitioned from ICD-9-CM to ICD-10-CM/PCS. The graphs demarcate this transition with statistics reported using ICD-9-CM coding identified as "ICD-9-CM" on the graphs and statistics reported using ICD-10-CM coding identified as "ICD-10-CM" on the graphs. </t>
    </r>
    <r>
      <rPr>
        <b/>
        <u/>
        <sz val="11"/>
        <rFont val="Calibri"/>
        <family val="2"/>
      </rPr>
      <t xml:space="preserve">The 2015 statistics include three quarters of data based on ICD-9-CM coding, whereas the fourth quarter is based on ICD-10-CM/PCS coding. </t>
    </r>
    <r>
      <rPr>
        <sz val="11"/>
        <rFont val="Calibri"/>
        <family val="2"/>
      </rPr>
      <t>Users may observe discontinuity in trends analyses that span the October 1, 2015 transition date. More information on the impact of ICD-10-CM/PCS is available on the HCUP User Support (HCUP-US) web page for ICD-10-CM/PCS Resources. (www.hcup-us.ahrq.gov/datainnovations/icd10_resources.jsp).</t>
    </r>
  </si>
  <si>
    <t xml:space="preserve">Maybe it would be better not to consider these four states </t>
  </si>
  <si>
    <t>56 quarters</t>
  </si>
  <si>
    <t>average change rate per 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</si>
</sst>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0.0000"/>
  </numFmts>
  <fonts count="19">
    <font>
      <sz val="10"/>
      <name val="MS Sans Serif"/>
      <family val="2"/>
    </font>
    <font>
      <sz val="10"/>
      <name val="MS Sans Serif"/>
      <family val="2"/>
    </font>
    <font>
      <b/>
      <sz val="11"/>
      <name val="Calibri"/>
      <family val="2"/>
    </font>
    <font>
      <sz val="11"/>
      <name val="Calibri"/>
      <family val="2"/>
    </font>
    <font>
      <i/>
      <sz val="11"/>
      <name val="Calibri"/>
      <family val="2"/>
    </font>
    <font>
      <sz val="10"/>
      <name val="Calibri"/>
      <family val="2"/>
    </font>
    <font>
      <vertAlign val="superscript"/>
      <sz val="11"/>
      <name val="Calibri"/>
      <family val="2"/>
    </font>
    <font>
      <vertAlign val="superscript"/>
      <sz val="10"/>
      <name val="Calibri"/>
      <family val="2"/>
    </font>
    <font>
      <sz val="11"/>
      <color theme="1"/>
      <name val="Calibri"/>
      <family val="2"/>
      <scheme val="minor"/>
    </font>
    <font>
      <b/>
      <sz val="11"/>
      <name val="Calibri"/>
      <family val="2"/>
      <scheme val="minor"/>
    </font>
    <font>
      <sz val="11"/>
      <name val="Calibri"/>
      <family val="2"/>
      <scheme val="minor"/>
    </font>
    <font>
      <sz val="10"/>
      <name val="Calibri"/>
      <family val="2"/>
      <scheme val="minor"/>
    </font>
    <font>
      <b/>
      <sz val="10"/>
      <name val="Calibri"/>
      <family val="2"/>
      <scheme val="minor"/>
    </font>
    <font>
      <b/>
      <sz val="10"/>
      <color theme="1"/>
      <name val="Calibri"/>
      <family val="2"/>
      <scheme val="minor"/>
    </font>
    <font>
      <sz val="10"/>
      <color theme="1"/>
      <name val="Calibri"/>
      <family val="2"/>
      <scheme val="minor"/>
    </font>
    <font>
      <sz val="10"/>
      <color rgb="FF000000"/>
      <name val="Tahoma"/>
      <family val="2"/>
    </font>
    <font>
      <b/>
      <sz val="10"/>
      <color rgb="FF000000"/>
      <name val="Tahoma"/>
      <family val="2"/>
    </font>
    <font>
      <b/>
      <sz val="10"/>
      <color rgb="FF000000"/>
      <name val="MS Sans Serif"/>
    </font>
    <font>
      <b/>
      <u/>
      <sz val="11"/>
      <name val="Calibri"/>
      <family val="2"/>
    </font>
  </fonts>
  <fills count="8">
    <fill>
      <patternFill patternType="none"/>
    </fill>
    <fill>
      <patternFill patternType="gray125"/>
    </fill>
    <fill>
      <patternFill patternType="solid">
        <fgColor theme="5" tint="0.79998168889431442"/>
        <bgColor indexed="64"/>
      </patternFill>
    </fill>
    <fill>
      <patternFill patternType="solid">
        <fgColor theme="6" tint="0.39997558519241921"/>
        <bgColor indexed="64"/>
      </patternFill>
    </fill>
    <fill>
      <patternFill patternType="solid">
        <fgColor theme="0"/>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7" tint="0.5999938962981048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uble">
        <color indexed="64"/>
      </left>
      <right/>
      <top/>
      <bottom/>
      <diagonal/>
    </border>
    <border>
      <left style="double">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8" fillId="0" borderId="0"/>
    <xf numFmtId="9" fontId="1" fillId="0" borderId="0" applyFont="0" applyFill="0" applyBorder="0" applyAlignment="0" applyProtection="0"/>
  </cellStyleXfs>
  <cellXfs count="71">
    <xf numFmtId="0" fontId="0" fillId="0" borderId="0" xfId="0"/>
    <xf numFmtId="0" fontId="9" fillId="0" borderId="0" xfId="0" applyFont="1" applyAlignment="1">
      <alignment wrapText="1"/>
    </xf>
    <xf numFmtId="0" fontId="10" fillId="0" borderId="0" xfId="0" applyFont="1" applyAlignment="1">
      <alignment wrapText="1"/>
    </xf>
    <xf numFmtId="0" fontId="0" fillId="0" borderId="0" xfId="0" applyAlignment="1">
      <alignment wrapText="1"/>
    </xf>
    <xf numFmtId="0" fontId="3" fillId="0" borderId="0" xfId="0" applyFont="1" applyAlignment="1">
      <alignment vertical="center" wrapText="1"/>
    </xf>
    <xf numFmtId="0" fontId="2" fillId="0" borderId="0" xfId="0" applyFont="1" applyAlignment="1">
      <alignment vertical="center" wrapText="1"/>
    </xf>
    <xf numFmtId="0" fontId="3" fillId="0" borderId="0" xfId="0" quotePrefix="1" applyFont="1" applyAlignment="1">
      <alignment horizontal="left" vertical="center" wrapText="1" indent="1"/>
    </xf>
    <xf numFmtId="0" fontId="4" fillId="0" borderId="0" xfId="0" applyFont="1" applyAlignment="1">
      <alignment vertical="center" wrapText="1"/>
    </xf>
    <xf numFmtId="0" fontId="10" fillId="0" borderId="0" xfId="0" applyFont="1" applyAlignment="1">
      <alignment wrapText="1"/>
    </xf>
    <xf numFmtId="0" fontId="3" fillId="0" borderId="0" xfId="0" quotePrefix="1" applyFont="1" applyAlignment="1">
      <alignment horizontal="left" vertical="center" wrapText="1" indent="3"/>
    </xf>
    <xf numFmtId="0" fontId="5" fillId="0" borderId="0" xfId="0" applyFont="1" applyAlignment="1">
      <alignment vertical="center" wrapText="1"/>
    </xf>
    <xf numFmtId="0" fontId="11" fillId="0" borderId="0" xfId="0" applyFont="1"/>
    <xf numFmtId="0" fontId="12" fillId="0" borderId="0" xfId="0" applyFont="1"/>
    <xf numFmtId="0" fontId="12" fillId="0" borderId="1" xfId="0" applyFont="1" applyBorder="1"/>
    <xf numFmtId="0" fontId="11" fillId="0" borderId="1" xfId="0" applyFont="1" applyBorder="1"/>
    <xf numFmtId="0" fontId="3" fillId="0" borderId="0" xfId="0" quotePrefix="1" applyFont="1" applyAlignment="1">
      <alignment vertical="center" wrapText="1"/>
    </xf>
    <xf numFmtId="164" fontId="11" fillId="0" borderId="1" xfId="0" applyNumberFormat="1" applyFont="1" applyBorder="1"/>
    <xf numFmtId="3" fontId="11" fillId="0" borderId="1" xfId="0" applyNumberFormat="1" applyFont="1" applyBorder="1"/>
    <xf numFmtId="164" fontId="13" fillId="0" borderId="0" xfId="1" applyNumberFormat="1" applyFont="1" applyAlignment="1">
      <alignment horizontal="center"/>
    </xf>
    <xf numFmtId="0" fontId="14" fillId="0" borderId="0" xfId="1" applyFont="1"/>
    <xf numFmtId="0" fontId="12" fillId="2" borderId="1" xfId="0" applyFont="1" applyFill="1" applyBorder="1"/>
    <xf numFmtId="164" fontId="11" fillId="2" borderId="1" xfId="0" applyNumberFormat="1" applyFont="1" applyFill="1" applyBorder="1"/>
    <xf numFmtId="0" fontId="11" fillId="2" borderId="0" xfId="0" applyFont="1" applyFill="1"/>
    <xf numFmtId="9" fontId="11" fillId="0" borderId="1" xfId="2" applyFont="1" applyBorder="1"/>
    <xf numFmtId="9" fontId="11" fillId="0" borderId="0" xfId="2" applyFont="1" applyBorder="1"/>
    <xf numFmtId="3" fontId="11" fillId="2" borderId="1" xfId="0" applyNumberFormat="1" applyFont="1" applyFill="1" applyBorder="1"/>
    <xf numFmtId="0" fontId="11" fillId="3" borderId="1" xfId="0" applyFont="1" applyFill="1" applyBorder="1"/>
    <xf numFmtId="3" fontId="11" fillId="3" borderId="1" xfId="0" applyNumberFormat="1" applyFont="1" applyFill="1" applyBorder="1"/>
    <xf numFmtId="0" fontId="11" fillId="3" borderId="0" xfId="0" applyFont="1" applyFill="1"/>
    <xf numFmtId="9" fontId="11" fillId="3" borderId="1" xfId="2" applyFont="1" applyFill="1" applyBorder="1"/>
    <xf numFmtId="9" fontId="11" fillId="3" borderId="2" xfId="2" applyFont="1" applyFill="1" applyBorder="1"/>
    <xf numFmtId="0" fontId="11" fillId="4" borderId="1" xfId="0" applyFont="1" applyFill="1" applyBorder="1"/>
    <xf numFmtId="3" fontId="11" fillId="4" borderId="1" xfId="0" applyNumberFormat="1" applyFont="1" applyFill="1" applyBorder="1"/>
    <xf numFmtId="0" fontId="11" fillId="4" borderId="0" xfId="0" applyFont="1" applyFill="1"/>
    <xf numFmtId="9" fontId="11" fillId="4" borderId="1" xfId="2" applyFont="1" applyFill="1" applyBorder="1"/>
    <xf numFmtId="9" fontId="11" fillId="2" borderId="0" xfId="2" applyFont="1" applyFill="1"/>
    <xf numFmtId="9" fontId="12" fillId="2" borderId="1" xfId="2" applyFont="1" applyFill="1" applyBorder="1"/>
    <xf numFmtId="9" fontId="11" fillId="2" borderId="1" xfId="2" applyFont="1" applyFill="1" applyBorder="1"/>
    <xf numFmtId="0" fontId="11" fillId="6" borderId="1" xfId="0" applyFont="1" applyFill="1" applyBorder="1"/>
    <xf numFmtId="3" fontId="11" fillId="6" borderId="1" xfId="0" applyNumberFormat="1" applyFont="1" applyFill="1" applyBorder="1"/>
    <xf numFmtId="0" fontId="11" fillId="6" borderId="0" xfId="0" applyFont="1" applyFill="1"/>
    <xf numFmtId="9" fontId="11" fillId="6" borderId="1" xfId="2" applyFont="1" applyFill="1" applyBorder="1"/>
    <xf numFmtId="3" fontId="11" fillId="0" borderId="0" xfId="0" applyNumberFormat="1" applyFont="1"/>
    <xf numFmtId="0" fontId="12" fillId="0" borderId="3" xfId="0" applyFont="1" applyBorder="1"/>
    <xf numFmtId="3" fontId="11" fillId="3" borderId="3" xfId="0" applyNumberFormat="1" applyFont="1" applyFill="1" applyBorder="1"/>
    <xf numFmtId="3" fontId="11" fillId="0" borderId="3" xfId="0" applyNumberFormat="1" applyFont="1" applyBorder="1"/>
    <xf numFmtId="3" fontId="11" fillId="6" borderId="3" xfId="0" applyNumberFormat="1" applyFont="1" applyFill="1" applyBorder="1"/>
    <xf numFmtId="0" fontId="11" fillId="3" borderId="3" xfId="0" applyFont="1" applyFill="1" applyBorder="1"/>
    <xf numFmtId="3" fontId="11" fillId="4" borderId="3" xfId="0" applyNumberFormat="1" applyFont="1" applyFill="1" applyBorder="1"/>
    <xf numFmtId="0" fontId="11" fillId="0" borderId="4" xfId="0" applyFont="1" applyBorder="1"/>
    <xf numFmtId="0" fontId="12" fillId="0" borderId="5" xfId="0" applyFont="1" applyBorder="1"/>
    <xf numFmtId="3" fontId="11" fillId="3" borderId="5" xfId="0" applyNumberFormat="1" applyFont="1" applyFill="1" applyBorder="1"/>
    <xf numFmtId="3" fontId="11" fillId="0" borderId="5" xfId="0" applyNumberFormat="1" applyFont="1" applyBorder="1"/>
    <xf numFmtId="3" fontId="11" fillId="6" borderId="5" xfId="0" applyNumberFormat="1" applyFont="1" applyFill="1" applyBorder="1"/>
    <xf numFmtId="0" fontId="11" fillId="3" borderId="5" xfId="0" applyFont="1" applyFill="1" applyBorder="1"/>
    <xf numFmtId="3" fontId="11" fillId="4" borderId="5" xfId="0" applyNumberFormat="1" applyFont="1" applyFill="1" applyBorder="1"/>
    <xf numFmtId="0" fontId="2" fillId="0" borderId="6" xfId="0" applyFont="1" applyBorder="1" applyAlignment="1">
      <alignment vertical="center" wrapText="1"/>
    </xf>
    <xf numFmtId="0" fontId="3" fillId="2" borderId="7" xfId="0" applyFont="1" applyFill="1" applyBorder="1" applyAlignment="1">
      <alignment vertical="center" wrapText="1"/>
    </xf>
    <xf numFmtId="0" fontId="3" fillId="2" borderId="8" xfId="0" applyFont="1" applyFill="1" applyBorder="1" applyAlignment="1">
      <alignment vertical="center" wrapText="1"/>
    </xf>
    <xf numFmtId="0" fontId="11" fillId="7" borderId="1" xfId="0" applyFont="1" applyFill="1" applyBorder="1"/>
    <xf numFmtId="3" fontId="11" fillId="7" borderId="1" xfId="0" applyNumberFormat="1" applyFont="1" applyFill="1" applyBorder="1"/>
    <xf numFmtId="3" fontId="11" fillId="7" borderId="3" xfId="0" applyNumberFormat="1" applyFont="1" applyFill="1" applyBorder="1"/>
    <xf numFmtId="3" fontId="11" fillId="7" borderId="5" xfId="0" applyNumberFormat="1" applyFont="1" applyFill="1" applyBorder="1"/>
    <xf numFmtId="0" fontId="11" fillId="7" borderId="0" xfId="0" applyFont="1" applyFill="1"/>
    <xf numFmtId="9" fontId="11" fillId="7" borderId="1" xfId="2" applyFont="1" applyFill="1" applyBorder="1"/>
    <xf numFmtId="3" fontId="11" fillId="5" borderId="1" xfId="0" applyNumberFormat="1" applyFont="1" applyFill="1" applyBorder="1"/>
    <xf numFmtId="0" fontId="13" fillId="0" borderId="0" xfId="1" applyFont="1" applyAlignment="1">
      <alignment horizontal="center"/>
    </xf>
    <xf numFmtId="164" fontId="13" fillId="0" borderId="0" xfId="1" applyNumberFormat="1" applyFont="1" applyAlignment="1">
      <alignment horizontal="center"/>
    </xf>
    <xf numFmtId="164" fontId="12" fillId="0" borderId="0" xfId="0" applyNumberFormat="1" applyFont="1" applyAlignment="1">
      <alignment horizontal="center"/>
    </xf>
    <xf numFmtId="166" fontId="11" fillId="0" borderId="1" xfId="0" applyNumberFormat="1" applyFont="1" applyBorder="1"/>
    <xf numFmtId="166" fontId="11" fillId="5" borderId="1" xfId="0" applyNumberFormat="1" applyFont="1" applyFill="1" applyBorder="1"/>
  </cellXfs>
  <cellStyles count="3">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2.xml"/></Relationships>
</file>

<file path=xl/drawings/drawing1.xml><?xml version="1.0" encoding="utf-8"?>
<xdr:wsDr xmlns:xdr="http://schemas.openxmlformats.org/drawingml/2006/spreadsheetDrawing" xmlns:a="http://schemas.openxmlformats.org/drawingml/2006/main">
  <xdr:twoCellAnchor editAs="oneCell">
    <xdr:from>
      <xdr:col>48</xdr:col>
      <xdr:colOff>294280</xdr:colOff>
      <xdr:row>0</xdr:row>
      <xdr:rowOff>147240</xdr:rowOff>
    </xdr:from>
    <xdr:to>
      <xdr:col>48</xdr:col>
      <xdr:colOff>294640</xdr:colOff>
      <xdr:row>0</xdr:row>
      <xdr:rowOff>147600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54B3145-032A-1B41-8A7F-2A610FE43258}"/>
                </a:ext>
              </a:extLst>
            </xdr14:cNvPr>
            <xdr14:cNvContentPartPr/>
          </xdr14:nvContentPartPr>
          <xdr14:nvPr macro=""/>
          <xdr14:xfrm>
            <a:off x="37581480" y="147240"/>
            <a:ext cx="360" cy="360"/>
          </xdr14:xfrm>
        </xdr:contentPart>
      </mc:Choice>
      <mc:Fallback xmlns="">
        <xdr:pic>
          <xdr:nvPicPr>
            <xdr:cNvPr id="9" name="Ink 8">
              <a:extLst>
                <a:ext uri="{FF2B5EF4-FFF2-40B4-BE49-F238E27FC236}">
                  <a16:creationId xmlns:a16="http://schemas.microsoft.com/office/drawing/2014/main" id="{64E7427F-7FC7-4599-E068-8A0AF9A991DC}"/>
                </a:ext>
              </a:extLst>
            </xdr:cNvPr>
            <xdr:cNvPicPr/>
          </xdr:nvPicPr>
          <xdr:blipFill>
            <a:blip xmlns:r="http://schemas.openxmlformats.org/officeDocument/2006/relationships" r:embed="rId2"/>
            <a:stretch>
              <a:fillRect/>
            </a:stretch>
          </xdr:blipFill>
          <xdr:spPr>
            <a:xfrm>
              <a:off x="37572840" y="1386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48</xdr:col>
      <xdr:colOff>294280</xdr:colOff>
      <xdr:row>0</xdr:row>
      <xdr:rowOff>147240</xdr:rowOff>
    </xdr:from>
    <xdr:to>
      <xdr:col>48</xdr:col>
      <xdr:colOff>294640</xdr:colOff>
      <xdr:row>0</xdr:row>
      <xdr:rowOff>147600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9" name="Ink 8">
              <a:extLst>
                <a:ext uri="{FF2B5EF4-FFF2-40B4-BE49-F238E27FC236}">
                  <a16:creationId xmlns:a16="http://schemas.microsoft.com/office/drawing/2014/main" id="{64E7427F-7FC7-4599-E068-8A0AF9A991DC}"/>
                </a:ext>
              </a:extLst>
            </xdr14:cNvPr>
            <xdr14:cNvContentPartPr/>
          </xdr14:nvContentPartPr>
          <xdr14:nvPr macro=""/>
          <xdr14:xfrm>
            <a:off x="37581480" y="147240"/>
            <a:ext cx="360" cy="360"/>
          </xdr14:xfrm>
        </xdr:contentPart>
      </mc:Choice>
      <mc:Fallback xmlns="">
        <xdr:pic>
          <xdr:nvPicPr>
            <xdr:cNvPr id="9" name="Ink 8">
              <a:extLst>
                <a:ext uri="{FF2B5EF4-FFF2-40B4-BE49-F238E27FC236}">
                  <a16:creationId xmlns:a16="http://schemas.microsoft.com/office/drawing/2014/main" id="{64E7427F-7FC7-4599-E068-8A0AF9A991DC}"/>
                </a:ext>
              </a:extLst>
            </xdr:cNvPr>
            <xdr:cNvPicPr/>
          </xdr:nvPicPr>
          <xdr:blipFill>
            <a:blip xmlns:r="http://schemas.openxmlformats.org/officeDocument/2006/relationships" r:embed="rId2"/>
            <a:stretch>
              <a:fillRect/>
            </a:stretch>
          </xdr:blipFill>
          <xdr:spPr>
            <a:xfrm>
              <a:off x="37572840" y="13860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3T10:39:54.770"/>
    </inkml:context>
    <inkml:brush xml:id="br0">
      <inkml:brushProperty name="width" value="0.05" units="cm"/>
      <inkml:brushProperty name="height" value="0.05" units="cm"/>
      <inkml:brushProperty name="color" value="#FFC114"/>
    </inkml:brush>
  </inkml:definitions>
  <inkml:trace contextRef="#ctx0" brushRef="#br0">1 1 24575,'0'0'0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9-12T04:04:20.354"/>
    </inkml:context>
    <inkml:brush xml:id="br0">
      <inkml:brushProperty name="width" value="0.05" units="cm"/>
      <inkml:brushProperty name="height" value="0.05" units="cm"/>
      <inkml:brushProperty name="color" value="#FFC114"/>
    </inkml:brush>
  </inkml:definitions>
  <inkml:trace contextRef="#ctx0" brushRef="#br0">1 1 24575,'0'0'0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5"/>
  <sheetViews>
    <sheetView topLeftCell="A3" workbookViewId="0">
      <selection activeCell="A3" sqref="A3"/>
    </sheetView>
  </sheetViews>
  <sheetFormatPr baseColWidth="10" defaultColWidth="8.796875" defaultRowHeight="13"/>
  <cols>
    <col min="1" max="1" width="121.19921875" style="3" customWidth="1"/>
  </cols>
  <sheetData>
    <row r="1" spans="1:1" ht="16">
      <c r="A1" s="1" t="s">
        <v>69</v>
      </c>
    </row>
    <row r="2" spans="1:1" ht="29.25" customHeight="1">
      <c r="A2" s="2" t="s">
        <v>143</v>
      </c>
    </row>
    <row r="3" spans="1:1" ht="32">
      <c r="A3" s="2" t="s">
        <v>175</v>
      </c>
    </row>
    <row r="4" spans="1:1" ht="48">
      <c r="A4" s="2" t="s">
        <v>176</v>
      </c>
    </row>
    <row r="5" spans="1:1" ht="48.75" customHeight="1">
      <c r="A5" s="8" t="s">
        <v>158</v>
      </c>
    </row>
    <row r="6" spans="1:1" ht="64">
      <c r="A6" s="8" t="s">
        <v>159</v>
      </c>
    </row>
    <row r="7" spans="1:1" ht="48">
      <c r="A7" s="8" t="s">
        <v>221</v>
      </c>
    </row>
    <row r="8" spans="1:1" ht="16">
      <c r="A8" s="2" t="s">
        <v>70</v>
      </c>
    </row>
    <row r="9" spans="1:1" ht="48">
      <c r="A9" s="2" t="s">
        <v>72</v>
      </c>
    </row>
    <row r="10" spans="1:1" ht="16">
      <c r="A10" s="8" t="s">
        <v>142</v>
      </c>
    </row>
    <row r="11" spans="1:1" ht="16">
      <c r="A11" s="2" t="s">
        <v>144</v>
      </c>
    </row>
    <row r="13" spans="1:1" ht="16">
      <c r="A13" s="1" t="s">
        <v>255</v>
      </c>
    </row>
    <row r="14" spans="1:1" ht="16">
      <c r="A14" s="1" t="s">
        <v>256</v>
      </c>
    </row>
    <row r="15" spans="1:1" ht="15">
      <c r="A15"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111"/>
  <sheetViews>
    <sheetView topLeftCell="A95" workbookViewId="0">
      <selection activeCell="A123" sqref="A123"/>
    </sheetView>
  </sheetViews>
  <sheetFormatPr baseColWidth="10" defaultColWidth="8.796875" defaultRowHeight="13"/>
  <cols>
    <col min="1" max="1" width="140.3984375" style="3" customWidth="1"/>
    <col min="2" max="2" width="57.19921875" customWidth="1"/>
  </cols>
  <sheetData>
    <row r="1" spans="1:1" ht="16">
      <c r="A1" s="5" t="s">
        <v>11</v>
      </c>
    </row>
    <row r="2" spans="1:1" ht="34">
      <c r="A2" s="4" t="s">
        <v>223</v>
      </c>
    </row>
    <row r="3" spans="1:1" ht="16">
      <c r="A3" s="7" t="s">
        <v>92</v>
      </c>
    </row>
    <row r="4" spans="1:1" ht="16">
      <c r="A4" s="6" t="s">
        <v>198</v>
      </c>
    </row>
    <row r="5" spans="1:1" ht="16">
      <c r="A5" s="6" t="s">
        <v>197</v>
      </c>
    </row>
    <row r="6" spans="1:1" ht="16">
      <c r="A6" s="6" t="s">
        <v>199</v>
      </c>
    </row>
    <row r="7" spans="1:1" ht="32">
      <c r="A7" s="6" t="s">
        <v>200</v>
      </c>
    </row>
    <row r="8" spans="1:1" ht="16">
      <c r="A8" s="9" t="s">
        <v>202</v>
      </c>
    </row>
    <row r="9" spans="1:1" ht="16">
      <c r="A9" s="9" t="s">
        <v>201</v>
      </c>
    </row>
    <row r="10" spans="1:1" ht="16">
      <c r="A10" s="9" t="s">
        <v>204</v>
      </c>
    </row>
    <row r="11" spans="1:1" ht="16">
      <c r="A11" s="9" t="s">
        <v>203</v>
      </c>
    </row>
    <row r="12" spans="1:1" ht="16">
      <c r="A12" s="9" t="s">
        <v>227</v>
      </c>
    </row>
    <row r="13" spans="1:1" ht="16">
      <c r="A13" s="9" t="s">
        <v>224</v>
      </c>
    </row>
    <row r="14" spans="1:1" ht="16">
      <c r="A14" s="9" t="s">
        <v>225</v>
      </c>
    </row>
    <row r="15" spans="1:1" ht="16">
      <c r="A15" s="9" t="s">
        <v>226</v>
      </c>
    </row>
    <row r="16" spans="1:1" ht="16">
      <c r="A16" s="9" t="s">
        <v>205</v>
      </c>
    </row>
    <row r="17" spans="1:1" ht="16">
      <c r="A17" s="9" t="s">
        <v>206</v>
      </c>
    </row>
    <row r="18" spans="1:1" ht="16">
      <c r="A18" s="9" t="s">
        <v>219</v>
      </c>
    </row>
    <row r="19" spans="1:1" ht="64">
      <c r="A19" s="4" t="s">
        <v>211</v>
      </c>
    </row>
    <row r="20" spans="1:1" ht="16">
      <c r="A20" s="7" t="s">
        <v>93</v>
      </c>
    </row>
    <row r="21" spans="1:1" ht="16">
      <c r="A21" s="6" t="s">
        <v>147</v>
      </c>
    </row>
    <row r="22" spans="1:1" ht="16">
      <c r="A22" s="6" t="s">
        <v>148</v>
      </c>
    </row>
    <row r="23" spans="1:1" ht="16">
      <c r="A23" s="6" t="s">
        <v>149</v>
      </c>
    </row>
    <row r="24" spans="1:1" ht="16">
      <c r="A24" s="6" t="s">
        <v>150</v>
      </c>
    </row>
    <row r="25" spans="1:1" ht="16">
      <c r="A25" s="6" t="s">
        <v>151</v>
      </c>
    </row>
    <row r="26" spans="1:1" ht="16">
      <c r="A26" s="6" t="s">
        <v>152</v>
      </c>
    </row>
    <row r="27" spans="1:1" ht="16">
      <c r="A27" s="6" t="s">
        <v>153</v>
      </c>
    </row>
    <row r="28" spans="1:1" ht="16">
      <c r="A28" s="6" t="s">
        <v>154</v>
      </c>
    </row>
    <row r="29" spans="1:1" ht="80">
      <c r="A29" s="4" t="s">
        <v>207</v>
      </c>
    </row>
    <row r="30" spans="1:1" ht="16">
      <c r="A30" s="7" t="s">
        <v>181</v>
      </c>
    </row>
    <row r="31" spans="1:1" ht="64">
      <c r="A31" s="4" t="s">
        <v>216</v>
      </c>
    </row>
    <row r="32" spans="1:1" ht="16">
      <c r="A32" s="7" t="s">
        <v>208</v>
      </c>
    </row>
    <row r="33" spans="1:1" ht="16">
      <c r="A33" s="4" t="s">
        <v>217</v>
      </c>
    </row>
    <row r="34" spans="1:1" ht="48">
      <c r="A34" s="15" t="s">
        <v>228</v>
      </c>
    </row>
    <row r="35" spans="1:1" ht="35.25" customHeight="1">
      <c r="A35" s="4" t="s">
        <v>229</v>
      </c>
    </row>
    <row r="36" spans="1:1" ht="17">
      <c r="A36" s="10" t="s">
        <v>170</v>
      </c>
    </row>
    <row r="37" spans="1:1" ht="17">
      <c r="A37" s="10" t="s">
        <v>171</v>
      </c>
    </row>
    <row r="38" spans="1:1" ht="17">
      <c r="A38" s="10" t="s">
        <v>172</v>
      </c>
    </row>
    <row r="39" spans="1:1" ht="14">
      <c r="A39" s="10"/>
    </row>
    <row r="40" spans="1:1" ht="16">
      <c r="A40" s="5" t="s">
        <v>74</v>
      </c>
    </row>
    <row r="41" spans="1:1" ht="105" customHeight="1">
      <c r="A41" s="4" t="s">
        <v>230</v>
      </c>
    </row>
    <row r="42" spans="1:1" ht="64">
      <c r="A42" s="4" t="s">
        <v>145</v>
      </c>
    </row>
    <row r="43" spans="1:1" ht="16">
      <c r="A43" s="6" t="s">
        <v>161</v>
      </c>
    </row>
    <row r="44" spans="1:1" ht="16">
      <c r="A44" s="6" t="s">
        <v>162</v>
      </c>
    </row>
    <row r="45" spans="1:1" ht="16">
      <c r="A45" s="6" t="s">
        <v>163</v>
      </c>
    </row>
    <row r="46" spans="1:1" ht="64">
      <c r="A46" s="4" t="s">
        <v>75</v>
      </c>
    </row>
    <row r="47" spans="1:1" ht="48">
      <c r="A47" s="4" t="s">
        <v>231</v>
      </c>
    </row>
    <row r="48" spans="1:1" ht="112">
      <c r="A48" s="4" t="s">
        <v>232</v>
      </c>
    </row>
    <row r="50" spans="1:1" ht="16">
      <c r="A50" s="5" t="s">
        <v>76</v>
      </c>
    </row>
    <row r="51" spans="1:1" ht="32">
      <c r="A51" s="4" t="s">
        <v>77</v>
      </c>
    </row>
    <row r="52" spans="1:1" ht="80">
      <c r="A52" s="4" t="s">
        <v>233</v>
      </c>
    </row>
    <row r="53" spans="1:1" ht="72.75" customHeight="1">
      <c r="A53" s="4" t="s">
        <v>146</v>
      </c>
    </row>
    <row r="54" spans="1:1" ht="16">
      <c r="A54" s="6" t="s">
        <v>84</v>
      </c>
    </row>
    <row r="55" spans="1:1" ht="16">
      <c r="A55" s="6" t="s">
        <v>85</v>
      </c>
    </row>
    <row r="56" spans="1:1" ht="16">
      <c r="A56" s="6" t="s">
        <v>86</v>
      </c>
    </row>
    <row r="57" spans="1:1" ht="16">
      <c r="A57" s="6" t="s">
        <v>157</v>
      </c>
    </row>
    <row r="58" spans="1:1" ht="48">
      <c r="A58" s="4" t="s">
        <v>78</v>
      </c>
    </row>
    <row r="59" spans="1:1" ht="48">
      <c r="A59" s="4" t="s">
        <v>234</v>
      </c>
    </row>
    <row r="60" spans="1:1" ht="81.75" customHeight="1">
      <c r="A60" s="4" t="s">
        <v>235</v>
      </c>
    </row>
    <row r="61" spans="1:1" ht="15">
      <c r="A61" s="4"/>
    </row>
    <row r="62" spans="1:1" ht="16">
      <c r="A62" s="5" t="s">
        <v>73</v>
      </c>
    </row>
    <row r="63" spans="1:1" ht="64">
      <c r="A63" s="4" t="s">
        <v>218</v>
      </c>
    </row>
    <row r="64" spans="1:1" ht="48">
      <c r="A64" s="4" t="s">
        <v>236</v>
      </c>
    </row>
    <row r="65" spans="1:1" ht="16" thickBot="1">
      <c r="A65" s="4"/>
    </row>
    <row r="66" spans="1:1" ht="16">
      <c r="A66" s="56" t="s">
        <v>222</v>
      </c>
    </row>
    <row r="67" spans="1:1" ht="97" thickBot="1">
      <c r="A67" s="58" t="s">
        <v>285</v>
      </c>
    </row>
    <row r="68" spans="1:1" ht="15">
      <c r="A68" s="4"/>
    </row>
    <row r="69" spans="1:1" ht="16">
      <c r="A69" s="5" t="s">
        <v>160</v>
      </c>
    </row>
    <row r="70" spans="1:1" ht="80">
      <c r="A70" s="4" t="s">
        <v>237</v>
      </c>
    </row>
    <row r="71" spans="1:1" ht="48">
      <c r="A71" s="4" t="s">
        <v>212</v>
      </c>
    </row>
    <row r="72" spans="1:1" ht="16">
      <c r="A72" s="6" t="s">
        <v>155</v>
      </c>
    </row>
    <row r="73" spans="1:1" ht="16">
      <c r="A73" s="6" t="s">
        <v>156</v>
      </c>
    </row>
    <row r="74" spans="1:1" ht="64">
      <c r="A74" s="4" t="s">
        <v>213</v>
      </c>
    </row>
    <row r="75" spans="1:1" ht="32">
      <c r="A75" s="4" t="s">
        <v>94</v>
      </c>
    </row>
    <row r="76" spans="1:1" ht="32">
      <c r="A76" s="4" t="s">
        <v>238</v>
      </c>
    </row>
    <row r="77" spans="1:1" ht="32">
      <c r="A77" s="4" t="s">
        <v>214</v>
      </c>
    </row>
    <row r="78" spans="1:1" ht="64">
      <c r="A78" s="4" t="s">
        <v>239</v>
      </c>
    </row>
    <row r="79" spans="1:1" ht="64">
      <c r="A79" s="4" t="s">
        <v>240</v>
      </c>
    </row>
    <row r="80" spans="1:1" ht="15">
      <c r="A80" s="4"/>
    </row>
    <row r="81" spans="1:1" ht="16">
      <c r="A81" s="5" t="s">
        <v>79</v>
      </c>
    </row>
    <row r="82" spans="1:1" ht="16">
      <c r="A82" s="4" t="s">
        <v>80</v>
      </c>
    </row>
    <row r="83" spans="1:1" ht="80">
      <c r="A83" s="4" t="s">
        <v>215</v>
      </c>
    </row>
    <row r="84" spans="1:1" ht="15">
      <c r="A84" s="4"/>
    </row>
    <row r="85" spans="1:1" ht="16">
      <c r="A85" s="5" t="s">
        <v>81</v>
      </c>
    </row>
    <row r="86" spans="1:1" ht="16">
      <c r="A86" s="4" t="s">
        <v>82</v>
      </c>
    </row>
    <row r="87" spans="1:1" ht="15">
      <c r="A87" s="4"/>
    </row>
    <row r="88" spans="1:1" ht="16">
      <c r="A88" s="5" t="s">
        <v>83</v>
      </c>
    </row>
    <row r="89" spans="1:1" ht="96">
      <c r="A89" s="4" t="s">
        <v>191</v>
      </c>
    </row>
    <row r="90" spans="1:1" ht="15">
      <c r="A90" s="4"/>
    </row>
    <row r="91" spans="1:1" ht="16">
      <c r="A91" s="5" t="s">
        <v>6</v>
      </c>
    </row>
    <row r="92" spans="1:1" ht="32">
      <c r="A92" s="4" t="s">
        <v>164</v>
      </c>
    </row>
    <row r="93" spans="1:1" ht="128">
      <c r="A93" s="6" t="s">
        <v>165</v>
      </c>
    </row>
    <row r="94" spans="1:1" ht="48">
      <c r="A94" s="4" t="s">
        <v>241</v>
      </c>
    </row>
    <row r="95" spans="1:1" ht="48">
      <c r="A95" s="4" t="s">
        <v>242</v>
      </c>
    </row>
    <row r="96" spans="1:1" ht="48">
      <c r="A96" s="4" t="s">
        <v>87</v>
      </c>
    </row>
    <row r="98" spans="1:2" ht="16">
      <c r="A98" s="5" t="s">
        <v>166</v>
      </c>
    </row>
    <row r="99" spans="1:2" ht="48">
      <c r="A99" s="4" t="s">
        <v>220</v>
      </c>
    </row>
    <row r="100" spans="1:2" ht="112">
      <c r="A100" s="4" t="s">
        <v>271</v>
      </c>
    </row>
    <row r="101" spans="1:2" ht="48">
      <c r="A101" s="4" t="s">
        <v>243</v>
      </c>
    </row>
    <row r="102" spans="1:2" ht="80">
      <c r="A102" s="4" t="s">
        <v>244</v>
      </c>
    </row>
    <row r="103" spans="1:2" ht="49" thickBot="1">
      <c r="A103" s="4" t="s">
        <v>209</v>
      </c>
    </row>
    <row r="104" spans="1:2" ht="32">
      <c r="A104" s="56" t="s">
        <v>210</v>
      </c>
      <c r="B104" t="s">
        <v>286</v>
      </c>
    </row>
    <row r="105" spans="1:2" ht="64">
      <c r="A105" s="57" t="s">
        <v>276</v>
      </c>
    </row>
    <row r="106" spans="1:2" ht="48">
      <c r="A106" s="57" t="s">
        <v>274</v>
      </c>
      <c r="B106" t="s">
        <v>273</v>
      </c>
    </row>
    <row r="107" spans="1:2" ht="80">
      <c r="A107" s="57" t="s">
        <v>275</v>
      </c>
      <c r="B107" t="s">
        <v>272</v>
      </c>
    </row>
    <row r="108" spans="1:2" ht="49" thickBot="1">
      <c r="A108" s="58" t="s">
        <v>277</v>
      </c>
    </row>
    <row r="109" spans="1:2" ht="15">
      <c r="A109" s="4"/>
    </row>
    <row r="110" spans="1:2" ht="16">
      <c r="A110" s="5" t="s">
        <v>180</v>
      </c>
    </row>
    <row r="111" spans="1:2" ht="112">
      <c r="A111" s="4" t="s">
        <v>245</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49FD7-4923-AE49-BA66-3234602233EB}">
  <sheetPr>
    <tabColor theme="9" tint="0.59999389629810485"/>
  </sheetPr>
  <dimension ref="A1:EE525"/>
  <sheetViews>
    <sheetView showGridLines="0" tabSelected="1" zoomScaleNormal="100" workbookViewId="0">
      <pane xSplit="4" ySplit="3" topLeftCell="BZ417" activePane="bottomRight" state="frozen"/>
      <selection pane="topRight" activeCell="E1" sqref="E1"/>
      <selection pane="bottomLeft" activeCell="A4" sqref="A4"/>
      <selection pane="bottomRight" activeCell="EB120" sqref="EB120"/>
    </sheetView>
  </sheetViews>
  <sheetFormatPr baseColWidth="10" defaultColWidth="9.19921875" defaultRowHeight="14"/>
  <cols>
    <col min="1" max="1" width="13.3984375" style="11" customWidth="1"/>
    <col min="2" max="2" width="21" style="11" customWidth="1"/>
    <col min="3" max="3" width="19.19921875" style="11" customWidth="1"/>
    <col min="4" max="4" width="30" style="11" customWidth="1"/>
    <col min="5" max="5" width="11.59765625" style="11" customWidth="1"/>
    <col min="6" max="9" width="9.19921875" style="11" hidden="1" customWidth="1"/>
    <col min="10" max="48" width="9.19921875" style="11" customWidth="1"/>
    <col min="49" max="49" width="9.19921875" style="49" customWidth="1"/>
    <col min="50" max="65" width="9.19921875" style="11" customWidth="1"/>
    <col min="66" max="68" width="9.19921875" style="11" hidden="1" customWidth="1"/>
    <col min="69" max="69" width="9.19921875" style="22" hidden="1" customWidth="1"/>
    <col min="70" max="73" width="9.19921875" style="11" hidden="1" customWidth="1"/>
    <col min="74" max="74" width="9.19921875" style="11"/>
    <col min="75" max="75" width="14.19921875" style="35" hidden="1" customWidth="1"/>
    <col min="76" max="76" width="14.19921875" style="35" customWidth="1"/>
    <col min="77" max="77" width="19.796875" style="11" customWidth="1"/>
    <col min="78" max="16384" width="9.19921875" style="11"/>
  </cols>
  <sheetData>
    <row r="1" spans="1:135">
      <c r="A1" s="66" t="s">
        <v>188</v>
      </c>
      <c r="B1" s="66"/>
      <c r="C1" s="66"/>
      <c r="D1" s="66"/>
      <c r="E1" s="66"/>
      <c r="F1" s="66"/>
      <c r="G1" s="66"/>
      <c r="H1" s="66"/>
      <c r="I1" s="66"/>
      <c r="J1" s="66"/>
      <c r="K1" s="66"/>
      <c r="L1" s="66"/>
      <c r="M1" s="66"/>
      <c r="N1" s="66"/>
      <c r="O1" s="66"/>
      <c r="P1" s="66"/>
      <c r="Q1" s="66"/>
      <c r="R1" s="66"/>
      <c r="S1" s="66"/>
      <c r="T1" s="66"/>
      <c r="U1" s="66"/>
      <c r="V1" s="66"/>
      <c r="W1" s="66"/>
      <c r="X1" s="66"/>
      <c r="AW1" s="49" t="s">
        <v>284</v>
      </c>
    </row>
    <row r="2" spans="1:135">
      <c r="A2" s="19" t="s">
        <v>253</v>
      </c>
      <c r="BX2" s="35" t="s">
        <v>287</v>
      </c>
      <c r="BY2" s="11" t="s">
        <v>288</v>
      </c>
    </row>
    <row r="3" spans="1:135" s="12" customFormat="1" ht="24" customHeight="1">
      <c r="A3" s="13" t="s">
        <v>9</v>
      </c>
      <c r="B3" s="13" t="s">
        <v>177</v>
      </c>
      <c r="C3" s="13" t="s">
        <v>0</v>
      </c>
      <c r="D3" s="13" t="s">
        <v>71</v>
      </c>
      <c r="E3" s="13" t="s">
        <v>263</v>
      </c>
      <c r="F3" s="13" t="s">
        <v>95</v>
      </c>
      <c r="G3" s="13" t="s">
        <v>96</v>
      </c>
      <c r="H3" s="13" t="s">
        <v>97</v>
      </c>
      <c r="I3" s="13" t="s">
        <v>98</v>
      </c>
      <c r="J3" s="13" t="s">
        <v>99</v>
      </c>
      <c r="K3" s="13" t="s">
        <v>100</v>
      </c>
      <c r="L3" s="13" t="s">
        <v>101</v>
      </c>
      <c r="M3" s="13" t="s">
        <v>102</v>
      </c>
      <c r="N3" s="13" t="s">
        <v>103</v>
      </c>
      <c r="O3" s="13" t="s">
        <v>104</v>
      </c>
      <c r="P3" s="13" t="s">
        <v>105</v>
      </c>
      <c r="Q3" s="13" t="s">
        <v>106</v>
      </c>
      <c r="R3" s="13" t="s">
        <v>107</v>
      </c>
      <c r="S3" s="13" t="s">
        <v>108</v>
      </c>
      <c r="T3" s="13" t="s">
        <v>109</v>
      </c>
      <c r="U3" s="13" t="s">
        <v>110</v>
      </c>
      <c r="V3" s="13" t="s">
        <v>111</v>
      </c>
      <c r="W3" s="13" t="s">
        <v>112</v>
      </c>
      <c r="X3" s="13" t="s">
        <v>113</v>
      </c>
      <c r="Y3" s="13" t="s">
        <v>114</v>
      </c>
      <c r="Z3" s="13" t="s">
        <v>115</v>
      </c>
      <c r="AA3" s="13" t="s">
        <v>116</v>
      </c>
      <c r="AB3" s="13" t="s">
        <v>117</v>
      </c>
      <c r="AC3" s="13" t="s">
        <v>118</v>
      </c>
      <c r="AD3" s="13" t="s">
        <v>119</v>
      </c>
      <c r="AE3" s="13" t="s">
        <v>120</v>
      </c>
      <c r="AF3" s="13" t="s">
        <v>121</v>
      </c>
      <c r="AG3" s="13" t="s">
        <v>122</v>
      </c>
      <c r="AH3" s="13" t="s">
        <v>123</v>
      </c>
      <c r="AI3" s="13" t="s">
        <v>124</v>
      </c>
      <c r="AJ3" s="13" t="s">
        <v>125</v>
      </c>
      <c r="AK3" s="13" t="s">
        <v>126</v>
      </c>
      <c r="AL3" s="13" t="s">
        <v>127</v>
      </c>
      <c r="AM3" s="13" t="s">
        <v>128</v>
      </c>
      <c r="AN3" s="13" t="s">
        <v>129</v>
      </c>
      <c r="AO3" s="13" t="s">
        <v>130</v>
      </c>
      <c r="AP3" s="13" t="s">
        <v>131</v>
      </c>
      <c r="AQ3" s="13" t="s">
        <v>132</v>
      </c>
      <c r="AR3" s="13" t="s">
        <v>133</v>
      </c>
      <c r="AS3" s="13" t="s">
        <v>134</v>
      </c>
      <c r="AT3" s="13" t="s">
        <v>135</v>
      </c>
      <c r="AU3" s="13" t="s">
        <v>136</v>
      </c>
      <c r="AV3" s="43" t="s">
        <v>137</v>
      </c>
      <c r="AW3" s="50" t="s">
        <v>138</v>
      </c>
      <c r="AX3" s="13" t="s">
        <v>139</v>
      </c>
      <c r="AY3" s="13" t="s">
        <v>140</v>
      </c>
      <c r="AZ3" s="13" t="s">
        <v>141</v>
      </c>
      <c r="BA3" s="13" t="s">
        <v>173</v>
      </c>
      <c r="BB3" s="13" t="s">
        <v>174</v>
      </c>
      <c r="BC3" s="13" t="s">
        <v>178</v>
      </c>
      <c r="BD3" s="13" t="s">
        <v>179</v>
      </c>
      <c r="BE3" s="13" t="s">
        <v>184</v>
      </c>
      <c r="BF3" s="13" t="s">
        <v>185</v>
      </c>
      <c r="BG3" s="13" t="s">
        <v>186</v>
      </c>
      <c r="BH3" s="13" t="s">
        <v>187</v>
      </c>
      <c r="BI3" s="13" t="s">
        <v>194</v>
      </c>
      <c r="BJ3" s="13" t="s">
        <v>195</v>
      </c>
      <c r="BK3" s="13" t="s">
        <v>196</v>
      </c>
      <c r="BL3" s="13" t="s">
        <v>246</v>
      </c>
      <c r="BM3" s="13" t="s">
        <v>247</v>
      </c>
      <c r="BN3" s="13" t="s">
        <v>248</v>
      </c>
      <c r="BO3" s="13" t="s">
        <v>249</v>
      </c>
      <c r="BP3" s="13" t="s">
        <v>250</v>
      </c>
      <c r="BQ3" s="20" t="s">
        <v>251</v>
      </c>
      <c r="BR3" s="13" t="s">
        <v>259</v>
      </c>
      <c r="BS3" s="13" t="s">
        <v>260</v>
      </c>
      <c r="BT3" s="13" t="s">
        <v>261</v>
      </c>
      <c r="BU3" s="13" t="s">
        <v>262</v>
      </c>
      <c r="BW3" s="36" t="s">
        <v>278</v>
      </c>
      <c r="BX3" s="36" t="s">
        <v>279</v>
      </c>
      <c r="BY3" s="12">
        <f>BX16^(1/56)-1</f>
        <v>3.1459736510375036E-2</v>
      </c>
      <c r="CB3" s="13" t="s">
        <v>99</v>
      </c>
      <c r="CC3" s="13" t="s">
        <v>100</v>
      </c>
      <c r="CD3" s="13" t="s">
        <v>101</v>
      </c>
      <c r="CE3" s="13" t="s">
        <v>102</v>
      </c>
      <c r="CF3" s="13" t="s">
        <v>103</v>
      </c>
      <c r="CG3" s="13" t="s">
        <v>104</v>
      </c>
      <c r="CH3" s="13" t="s">
        <v>105</v>
      </c>
      <c r="CI3" s="13" t="s">
        <v>106</v>
      </c>
      <c r="CJ3" s="13" t="s">
        <v>107</v>
      </c>
      <c r="CK3" s="13" t="s">
        <v>108</v>
      </c>
      <c r="CL3" s="13" t="s">
        <v>109</v>
      </c>
      <c r="CM3" s="13" t="s">
        <v>110</v>
      </c>
      <c r="CN3" s="13" t="s">
        <v>111</v>
      </c>
      <c r="CO3" s="13" t="s">
        <v>112</v>
      </c>
      <c r="CP3" s="13" t="s">
        <v>113</v>
      </c>
      <c r="CQ3" s="13" t="s">
        <v>114</v>
      </c>
      <c r="CR3" s="13" t="s">
        <v>115</v>
      </c>
      <c r="CS3" s="13" t="s">
        <v>116</v>
      </c>
      <c r="CT3" s="13" t="s">
        <v>117</v>
      </c>
      <c r="CU3" s="13" t="s">
        <v>118</v>
      </c>
      <c r="CV3" s="13" t="s">
        <v>119</v>
      </c>
      <c r="CW3" s="13" t="s">
        <v>120</v>
      </c>
      <c r="CX3" s="13" t="s">
        <v>121</v>
      </c>
      <c r="CY3" s="13" t="s">
        <v>122</v>
      </c>
      <c r="CZ3" s="13" t="s">
        <v>123</v>
      </c>
      <c r="DA3" s="13" t="s">
        <v>124</v>
      </c>
      <c r="DB3" s="13" t="s">
        <v>125</v>
      </c>
      <c r="DC3" s="13" t="s">
        <v>126</v>
      </c>
      <c r="DD3" s="13" t="s">
        <v>127</v>
      </c>
      <c r="DE3" s="13" t="s">
        <v>128</v>
      </c>
      <c r="DF3" s="13" t="s">
        <v>129</v>
      </c>
      <c r="DG3" s="13" t="s">
        <v>130</v>
      </c>
      <c r="DH3" s="13" t="s">
        <v>131</v>
      </c>
      <c r="DI3" s="13" t="s">
        <v>132</v>
      </c>
      <c r="DJ3" s="13" t="s">
        <v>133</v>
      </c>
      <c r="DK3" s="13" t="s">
        <v>134</v>
      </c>
      <c r="DL3" s="13" t="s">
        <v>135</v>
      </c>
      <c r="DM3" s="13" t="s">
        <v>136</v>
      </c>
      <c r="DN3" s="43" t="s">
        <v>137</v>
      </c>
      <c r="DO3" s="50" t="s">
        <v>138</v>
      </c>
      <c r="DP3" s="13" t="s">
        <v>139</v>
      </c>
      <c r="DQ3" s="13" t="s">
        <v>140</v>
      </c>
      <c r="DR3" s="13" t="s">
        <v>141</v>
      </c>
      <c r="DS3" s="13" t="s">
        <v>173</v>
      </c>
      <c r="DT3" s="13" t="s">
        <v>174</v>
      </c>
      <c r="DU3" s="13" t="s">
        <v>178</v>
      </c>
      <c r="DV3" s="13" t="s">
        <v>179</v>
      </c>
      <c r="DW3" s="13" t="s">
        <v>184</v>
      </c>
      <c r="DX3" s="13" t="s">
        <v>185</v>
      </c>
      <c r="DY3" s="13" t="s">
        <v>186</v>
      </c>
      <c r="DZ3" s="13" t="s">
        <v>187</v>
      </c>
      <c r="EA3" s="13" t="s">
        <v>194</v>
      </c>
      <c r="EB3" s="13" t="s">
        <v>195</v>
      </c>
      <c r="EC3" s="13" t="s">
        <v>196</v>
      </c>
      <c r="ED3" s="13" t="s">
        <v>246</v>
      </c>
      <c r="EE3" s="13" t="s">
        <v>247</v>
      </c>
    </row>
    <row r="4" spans="1:135" s="28" customFormat="1">
      <c r="A4" s="26" t="s">
        <v>182</v>
      </c>
      <c r="B4" s="26" t="s">
        <v>252</v>
      </c>
      <c r="C4" s="26" t="s">
        <v>166</v>
      </c>
      <c r="D4" s="26" t="s">
        <v>167</v>
      </c>
      <c r="E4" s="26" t="s">
        <v>264</v>
      </c>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44"/>
      <c r="AW4" s="51"/>
      <c r="AX4" s="27"/>
      <c r="AY4" s="27"/>
      <c r="AZ4" s="27"/>
      <c r="BA4" s="27"/>
      <c r="BB4" s="27"/>
      <c r="BC4" s="27"/>
      <c r="BD4" s="27"/>
      <c r="BE4" s="27"/>
      <c r="BF4" s="27"/>
      <c r="BG4" s="27"/>
      <c r="BH4" s="27"/>
      <c r="BI4" s="27"/>
      <c r="BJ4" s="27">
        <v>100</v>
      </c>
      <c r="BK4" s="27">
        <v>50</v>
      </c>
      <c r="BL4" s="27">
        <v>100</v>
      </c>
      <c r="BM4" s="27">
        <v>100</v>
      </c>
      <c r="BN4" s="27">
        <v>100</v>
      </c>
      <c r="BO4" s="27">
        <v>50</v>
      </c>
      <c r="BP4" s="27">
        <v>100</v>
      </c>
      <c r="BQ4" s="27">
        <v>50</v>
      </c>
      <c r="BR4" s="27"/>
      <c r="BS4" s="27"/>
      <c r="BT4" s="27"/>
      <c r="BU4" s="27"/>
      <c r="BW4" s="29"/>
      <c r="BX4" s="29" t="e">
        <f t="shared" ref="BX4:BX15" si="0">BM4/$J4</f>
        <v>#DIV/0!</v>
      </c>
      <c r="CB4" s="27"/>
      <c r="CC4" s="27"/>
      <c r="CD4" s="27"/>
      <c r="CE4" s="27"/>
      <c r="CF4" s="27"/>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44"/>
      <c r="DO4" s="51"/>
      <c r="DP4" s="27"/>
      <c r="DQ4" s="27"/>
      <c r="DR4" s="27"/>
      <c r="DS4" s="27"/>
      <c r="DT4" s="27"/>
      <c r="DU4" s="27"/>
      <c r="DV4" s="27"/>
      <c r="DW4" s="27"/>
      <c r="DX4" s="27"/>
      <c r="DY4" s="27"/>
      <c r="DZ4" s="27"/>
      <c r="EA4" s="27"/>
      <c r="EB4" s="27"/>
      <c r="EC4" s="27"/>
      <c r="ED4" s="27"/>
      <c r="EE4" s="27"/>
    </row>
    <row r="5" spans="1:135" s="28" customFormat="1">
      <c r="A5" s="26" t="s">
        <v>182</v>
      </c>
      <c r="B5" s="26" t="s">
        <v>252</v>
      </c>
      <c r="C5" s="26" t="s">
        <v>166</v>
      </c>
      <c r="D5" s="26" t="s">
        <v>168</v>
      </c>
      <c r="E5" s="26" t="s">
        <v>264</v>
      </c>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44"/>
      <c r="AW5" s="51"/>
      <c r="AX5" s="27"/>
      <c r="AY5" s="27"/>
      <c r="AZ5" s="27"/>
      <c r="BA5" s="27"/>
      <c r="BB5" s="27"/>
      <c r="BC5" s="27"/>
      <c r="BD5" s="27"/>
      <c r="BE5" s="27"/>
      <c r="BF5" s="27"/>
      <c r="BG5" s="27"/>
      <c r="BH5" s="27"/>
      <c r="BI5" s="27"/>
      <c r="BJ5" s="27">
        <v>350</v>
      </c>
      <c r="BK5" s="27">
        <v>350</v>
      </c>
      <c r="BL5" s="27">
        <v>350</v>
      </c>
      <c r="BM5" s="27">
        <v>350</v>
      </c>
      <c r="BN5" s="27">
        <v>400</v>
      </c>
      <c r="BO5" s="27">
        <v>300</v>
      </c>
      <c r="BP5" s="27">
        <v>400</v>
      </c>
      <c r="BQ5" s="27">
        <v>300</v>
      </c>
      <c r="BR5" s="27"/>
      <c r="BS5" s="27"/>
      <c r="BT5" s="27"/>
      <c r="BU5" s="27"/>
      <c r="BW5" s="29"/>
      <c r="BX5" s="29" t="e">
        <f t="shared" si="0"/>
        <v>#DIV/0!</v>
      </c>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44"/>
      <c r="DO5" s="51"/>
      <c r="DP5" s="27"/>
      <c r="DQ5" s="27"/>
      <c r="DR5" s="27"/>
      <c r="DS5" s="27"/>
      <c r="DT5" s="27"/>
      <c r="DU5" s="27"/>
      <c r="DV5" s="27"/>
      <c r="DW5" s="27"/>
      <c r="DX5" s="27"/>
      <c r="DY5" s="27"/>
      <c r="DZ5" s="27"/>
      <c r="EA5" s="27"/>
      <c r="EB5" s="27"/>
      <c r="EC5" s="27"/>
      <c r="ED5" s="27"/>
      <c r="EE5" s="27"/>
    </row>
    <row r="6" spans="1:135" s="28" customFormat="1">
      <c r="A6" s="26" t="s">
        <v>182</v>
      </c>
      <c r="B6" s="26" t="s">
        <v>252</v>
      </c>
      <c r="C6" s="26" t="s">
        <v>166</v>
      </c>
      <c r="D6" s="26" t="s">
        <v>169</v>
      </c>
      <c r="E6" s="26" t="s">
        <v>264</v>
      </c>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44"/>
      <c r="AW6" s="51"/>
      <c r="AX6" s="27"/>
      <c r="AY6" s="27"/>
      <c r="AZ6" s="27"/>
      <c r="BA6" s="27"/>
      <c r="BB6" s="27"/>
      <c r="BC6" s="27"/>
      <c r="BD6" s="27"/>
      <c r="BE6" s="27"/>
      <c r="BF6" s="27"/>
      <c r="BG6" s="27"/>
      <c r="BH6" s="27"/>
      <c r="BI6" s="27"/>
      <c r="BJ6" s="27">
        <v>50</v>
      </c>
      <c r="BK6" s="27">
        <v>50</v>
      </c>
      <c r="BL6" s="27">
        <v>50</v>
      </c>
      <c r="BM6" s="27">
        <v>100</v>
      </c>
      <c r="BN6" s="27">
        <v>50</v>
      </c>
      <c r="BO6" s="27">
        <v>50</v>
      </c>
      <c r="BP6" s="27">
        <v>50</v>
      </c>
      <c r="BQ6" s="27">
        <v>50</v>
      </c>
      <c r="BR6" s="27"/>
      <c r="BS6" s="27"/>
      <c r="BT6" s="27"/>
      <c r="BU6" s="27"/>
      <c r="BW6" s="29"/>
      <c r="BX6" s="29" t="e">
        <f t="shared" si="0"/>
        <v>#DIV/0!</v>
      </c>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44"/>
      <c r="DO6" s="51"/>
      <c r="DP6" s="27"/>
      <c r="DQ6" s="27"/>
      <c r="DR6" s="27"/>
      <c r="DS6" s="27"/>
      <c r="DT6" s="27"/>
      <c r="DU6" s="27"/>
      <c r="DV6" s="27"/>
      <c r="DW6" s="27"/>
      <c r="DX6" s="27"/>
      <c r="DY6" s="27"/>
      <c r="DZ6" s="27"/>
      <c r="EA6" s="27"/>
      <c r="EB6" s="27"/>
      <c r="EC6" s="27"/>
      <c r="ED6" s="27"/>
      <c r="EE6" s="27"/>
    </row>
    <row r="7" spans="1:135" s="28" customFormat="1">
      <c r="A7" s="26" t="s">
        <v>182</v>
      </c>
      <c r="B7" s="26" t="s">
        <v>252</v>
      </c>
      <c r="C7" s="26" t="s">
        <v>166</v>
      </c>
      <c r="D7" s="26" t="s">
        <v>254</v>
      </c>
      <c r="E7" s="26" t="s">
        <v>264</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44"/>
      <c r="AW7" s="51"/>
      <c r="AX7" s="27"/>
      <c r="AY7" s="27"/>
      <c r="AZ7" s="27"/>
      <c r="BA7" s="27"/>
      <c r="BB7" s="27"/>
      <c r="BC7" s="27"/>
      <c r="BD7" s="27"/>
      <c r="BE7" s="27"/>
      <c r="BF7" s="27"/>
      <c r="BG7" s="27"/>
      <c r="BH7" s="27"/>
      <c r="BI7" s="27"/>
      <c r="BJ7" s="27">
        <v>50</v>
      </c>
      <c r="BK7" s="27">
        <v>50</v>
      </c>
      <c r="BL7" s="27">
        <v>50</v>
      </c>
      <c r="BM7" s="27">
        <v>50</v>
      </c>
      <c r="BN7" s="27">
        <v>50</v>
      </c>
      <c r="BO7" s="27">
        <v>50</v>
      </c>
      <c r="BP7" s="27">
        <v>50</v>
      </c>
      <c r="BQ7" s="27">
        <v>50</v>
      </c>
      <c r="BR7" s="27"/>
      <c r="BS7" s="27"/>
      <c r="BT7" s="27"/>
      <c r="BU7" s="27"/>
      <c r="BW7" s="29"/>
      <c r="BX7" s="29" t="e">
        <f t="shared" si="0"/>
        <v>#DIV/0!</v>
      </c>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44"/>
      <c r="DO7" s="51"/>
      <c r="DP7" s="27"/>
      <c r="DQ7" s="27"/>
      <c r="DR7" s="27"/>
      <c r="DS7" s="27"/>
      <c r="DT7" s="27"/>
      <c r="DU7" s="27"/>
      <c r="DV7" s="27"/>
      <c r="DW7" s="27"/>
      <c r="DX7" s="27"/>
      <c r="DY7" s="27"/>
      <c r="DZ7" s="27"/>
      <c r="EA7" s="27"/>
      <c r="EB7" s="27"/>
      <c r="EC7" s="27"/>
      <c r="ED7" s="27"/>
      <c r="EE7" s="27"/>
    </row>
    <row r="8" spans="1:135" s="28" customFormat="1">
      <c r="A8" s="26" t="s">
        <v>182</v>
      </c>
      <c r="B8" s="26" t="s">
        <v>252</v>
      </c>
      <c r="C8" s="26" t="s">
        <v>166</v>
      </c>
      <c r="D8" s="26" t="s">
        <v>257</v>
      </c>
      <c r="E8" s="26" t="s">
        <v>264</v>
      </c>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44"/>
      <c r="AW8" s="51"/>
      <c r="AX8" s="27"/>
      <c r="AY8" s="27"/>
      <c r="AZ8" s="27"/>
      <c r="BA8" s="27"/>
      <c r="BB8" s="27"/>
      <c r="BC8" s="27"/>
      <c r="BD8" s="27"/>
      <c r="BE8" s="27"/>
      <c r="BF8" s="27"/>
      <c r="BG8" s="27"/>
      <c r="BH8" s="27"/>
      <c r="BI8" s="27"/>
      <c r="BJ8" s="27">
        <v>550</v>
      </c>
      <c r="BK8" s="27">
        <v>550</v>
      </c>
      <c r="BL8" s="27">
        <v>550</v>
      </c>
      <c r="BM8" s="27">
        <v>600</v>
      </c>
      <c r="BN8" s="27">
        <v>600</v>
      </c>
      <c r="BO8" s="27">
        <v>500</v>
      </c>
      <c r="BP8" s="27">
        <v>600</v>
      </c>
      <c r="BQ8" s="27">
        <v>500</v>
      </c>
      <c r="BR8" s="27"/>
      <c r="BS8" s="27"/>
      <c r="BT8" s="27"/>
      <c r="BU8" s="27"/>
      <c r="BW8" s="29"/>
      <c r="BX8" s="29" t="e">
        <f t="shared" si="0"/>
        <v>#DIV/0!</v>
      </c>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44"/>
      <c r="DO8" s="51"/>
      <c r="DP8" s="27"/>
      <c r="DQ8" s="27"/>
      <c r="DR8" s="27"/>
      <c r="DS8" s="27"/>
      <c r="DT8" s="27"/>
      <c r="DU8" s="27"/>
      <c r="DV8" s="27"/>
      <c r="DW8" s="27"/>
      <c r="DX8" s="27"/>
      <c r="DY8" s="27"/>
      <c r="DZ8" s="27"/>
      <c r="EA8" s="27"/>
      <c r="EB8" s="27"/>
      <c r="EC8" s="27"/>
      <c r="ED8" s="27"/>
      <c r="EE8" s="27"/>
    </row>
    <row r="9" spans="1:135" s="28" customFormat="1">
      <c r="A9" s="26" t="s">
        <v>182</v>
      </c>
      <c r="B9" s="26" t="s">
        <v>252</v>
      </c>
      <c r="C9" s="26" t="s">
        <v>166</v>
      </c>
      <c r="D9" s="26" t="s">
        <v>192</v>
      </c>
      <c r="E9" s="26" t="s">
        <v>264</v>
      </c>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44"/>
      <c r="AW9" s="51"/>
      <c r="AX9" s="27"/>
      <c r="AY9" s="27"/>
      <c r="AZ9" s="27"/>
      <c r="BA9" s="27"/>
      <c r="BB9" s="27"/>
      <c r="BC9" s="27"/>
      <c r="BD9" s="27"/>
      <c r="BE9" s="27"/>
      <c r="BF9" s="27"/>
      <c r="BG9" s="27"/>
      <c r="BH9" s="27"/>
      <c r="BI9" s="27"/>
      <c r="BJ9" s="27">
        <v>550</v>
      </c>
      <c r="BK9" s="27">
        <v>500</v>
      </c>
      <c r="BL9" s="27">
        <v>550</v>
      </c>
      <c r="BM9" s="27">
        <v>600</v>
      </c>
      <c r="BN9" s="27">
        <v>600</v>
      </c>
      <c r="BO9" s="27">
        <v>450</v>
      </c>
      <c r="BP9" s="27">
        <v>600</v>
      </c>
      <c r="BQ9" s="27">
        <v>450</v>
      </c>
      <c r="BR9" s="27"/>
      <c r="BS9" s="27"/>
      <c r="BT9" s="27"/>
      <c r="BU9" s="27"/>
      <c r="BW9" s="29"/>
      <c r="BX9" s="29" t="e">
        <f t="shared" si="0"/>
        <v>#DIV/0!</v>
      </c>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44"/>
      <c r="DO9" s="51"/>
      <c r="DP9" s="27"/>
      <c r="DQ9" s="27"/>
      <c r="DR9" s="27"/>
      <c r="DS9" s="27"/>
      <c r="DT9" s="27"/>
      <c r="DU9" s="27"/>
      <c r="DV9" s="27"/>
      <c r="DW9" s="27"/>
      <c r="DX9" s="27"/>
      <c r="DY9" s="27"/>
      <c r="DZ9" s="27"/>
      <c r="EA9" s="27"/>
      <c r="EB9" s="27"/>
      <c r="EC9" s="27"/>
      <c r="ED9" s="27"/>
      <c r="EE9" s="27"/>
    </row>
    <row r="10" spans="1:135" s="28" customFormat="1">
      <c r="A10" s="26" t="s">
        <v>182</v>
      </c>
      <c r="B10" s="26" t="s">
        <v>8</v>
      </c>
      <c r="C10" s="26" t="s">
        <v>166</v>
      </c>
      <c r="D10" s="26" t="s">
        <v>167</v>
      </c>
      <c r="E10" s="26" t="s">
        <v>264</v>
      </c>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v>100</v>
      </c>
      <c r="AU10" s="27">
        <v>100</v>
      </c>
      <c r="AV10" s="44">
        <v>100</v>
      </c>
      <c r="AW10" s="51">
        <v>150</v>
      </c>
      <c r="AX10" s="27">
        <v>150</v>
      </c>
      <c r="AY10" s="27">
        <v>100</v>
      </c>
      <c r="AZ10" s="27">
        <v>150</v>
      </c>
      <c r="BA10" s="27">
        <v>150</v>
      </c>
      <c r="BB10" s="27">
        <v>100</v>
      </c>
      <c r="BC10" s="27">
        <v>150</v>
      </c>
      <c r="BD10" s="27">
        <v>150</v>
      </c>
      <c r="BE10" s="27">
        <v>150</v>
      </c>
      <c r="BF10" s="27">
        <v>100</v>
      </c>
      <c r="BG10" s="27">
        <v>100</v>
      </c>
      <c r="BH10" s="27">
        <v>100</v>
      </c>
      <c r="BI10" s="27">
        <v>150</v>
      </c>
      <c r="BJ10" s="27">
        <v>150</v>
      </c>
      <c r="BK10" s="27">
        <v>150</v>
      </c>
      <c r="BL10" s="27">
        <v>150</v>
      </c>
      <c r="BM10" s="27">
        <v>150</v>
      </c>
      <c r="BN10" s="27">
        <v>150</v>
      </c>
      <c r="BO10" s="27">
        <v>100</v>
      </c>
      <c r="BP10" s="27">
        <v>100</v>
      </c>
      <c r="BQ10" s="27">
        <v>100</v>
      </c>
      <c r="BR10" s="27"/>
      <c r="BS10" s="27"/>
      <c r="BT10" s="27"/>
      <c r="BU10" s="27"/>
      <c r="BW10" s="29"/>
      <c r="BX10" s="29" t="e">
        <f t="shared" si="0"/>
        <v>#DIV/0!</v>
      </c>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44"/>
      <c r="DO10" s="51"/>
      <c r="DP10" s="27"/>
      <c r="DQ10" s="27"/>
      <c r="DR10" s="27"/>
      <c r="DS10" s="27"/>
      <c r="DT10" s="27"/>
      <c r="DU10" s="27"/>
      <c r="DV10" s="27"/>
      <c r="DW10" s="27"/>
      <c r="DX10" s="27"/>
      <c r="DY10" s="27"/>
      <c r="DZ10" s="27"/>
      <c r="EA10" s="27"/>
      <c r="EB10" s="27"/>
      <c r="EC10" s="27"/>
      <c r="ED10" s="27"/>
      <c r="EE10" s="27"/>
    </row>
    <row r="11" spans="1:135" s="28" customFormat="1">
      <c r="A11" s="26" t="s">
        <v>182</v>
      </c>
      <c r="B11" s="26" t="s">
        <v>8</v>
      </c>
      <c r="C11" s="26" t="s">
        <v>166</v>
      </c>
      <c r="D11" s="26" t="s">
        <v>168</v>
      </c>
      <c r="E11" s="26" t="s">
        <v>264</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v>100</v>
      </c>
      <c r="AU11" s="27">
        <v>100</v>
      </c>
      <c r="AV11" s="44">
        <v>100</v>
      </c>
      <c r="AW11" s="51">
        <v>200</v>
      </c>
      <c r="AX11" s="27">
        <v>150</v>
      </c>
      <c r="AY11" s="27">
        <v>200</v>
      </c>
      <c r="AZ11" s="27">
        <v>200</v>
      </c>
      <c r="BA11" s="27">
        <v>250</v>
      </c>
      <c r="BB11" s="27">
        <v>250</v>
      </c>
      <c r="BC11" s="27">
        <v>250</v>
      </c>
      <c r="BD11" s="27">
        <v>250</v>
      </c>
      <c r="BE11" s="27">
        <v>300</v>
      </c>
      <c r="BF11" s="27">
        <v>300</v>
      </c>
      <c r="BG11" s="27">
        <v>250</v>
      </c>
      <c r="BH11" s="27">
        <v>300</v>
      </c>
      <c r="BI11" s="27">
        <v>250</v>
      </c>
      <c r="BJ11" s="27">
        <v>300</v>
      </c>
      <c r="BK11" s="27">
        <v>250</v>
      </c>
      <c r="BL11" s="27">
        <v>300</v>
      </c>
      <c r="BM11" s="27">
        <v>300</v>
      </c>
      <c r="BN11" s="27">
        <v>300</v>
      </c>
      <c r="BO11" s="27">
        <v>250</v>
      </c>
      <c r="BP11" s="27">
        <v>300</v>
      </c>
      <c r="BQ11" s="27">
        <v>250</v>
      </c>
      <c r="BR11" s="27"/>
      <c r="BS11" s="27"/>
      <c r="BT11" s="27"/>
      <c r="BU11" s="27"/>
      <c r="BW11" s="29"/>
      <c r="BX11" s="29" t="e">
        <f t="shared" si="0"/>
        <v>#DIV/0!</v>
      </c>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44"/>
      <c r="DO11" s="51"/>
      <c r="DP11" s="27"/>
      <c r="DQ11" s="27"/>
      <c r="DR11" s="27"/>
      <c r="DS11" s="27"/>
      <c r="DT11" s="27"/>
      <c r="DU11" s="27"/>
      <c r="DV11" s="27"/>
      <c r="DW11" s="27"/>
      <c r="DX11" s="27"/>
      <c r="DY11" s="27"/>
      <c r="DZ11" s="27"/>
      <c r="EA11" s="27"/>
      <c r="EB11" s="27"/>
      <c r="EC11" s="27"/>
      <c r="ED11" s="27"/>
      <c r="EE11" s="27"/>
    </row>
    <row r="12" spans="1:135" s="28" customFormat="1">
      <c r="A12" s="26" t="s">
        <v>182</v>
      </c>
      <c r="B12" s="26" t="s">
        <v>8</v>
      </c>
      <c r="C12" s="26" t="s">
        <v>166</v>
      </c>
      <c r="D12" s="26" t="s">
        <v>169</v>
      </c>
      <c r="E12" s="26" t="s">
        <v>264</v>
      </c>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v>50</v>
      </c>
      <c r="AU12" s="27">
        <v>50</v>
      </c>
      <c r="AV12" s="44">
        <v>50</v>
      </c>
      <c r="AW12" s="51">
        <v>100</v>
      </c>
      <c r="AX12" s="27">
        <v>50</v>
      </c>
      <c r="AY12" s="27">
        <v>50</v>
      </c>
      <c r="AZ12" s="27">
        <v>50</v>
      </c>
      <c r="BA12" s="27">
        <v>50</v>
      </c>
      <c r="BB12" s="27">
        <v>50</v>
      </c>
      <c r="BC12" s="27">
        <v>50</v>
      </c>
      <c r="BD12" s="27">
        <v>50</v>
      </c>
      <c r="BE12" s="27">
        <v>50</v>
      </c>
      <c r="BF12" s="27">
        <v>50</v>
      </c>
      <c r="BG12" s="27">
        <v>50</v>
      </c>
      <c r="BH12" s="27">
        <v>50</v>
      </c>
      <c r="BI12" s="27">
        <v>50</v>
      </c>
      <c r="BJ12" s="27">
        <v>50</v>
      </c>
      <c r="BK12" s="27">
        <v>50</v>
      </c>
      <c r="BL12" s="27">
        <v>50</v>
      </c>
      <c r="BM12" s="27">
        <v>50</v>
      </c>
      <c r="BN12" s="27">
        <v>50</v>
      </c>
      <c r="BO12" s="27">
        <v>50</v>
      </c>
      <c r="BP12" s="27">
        <v>50</v>
      </c>
      <c r="BQ12" s="27">
        <v>50</v>
      </c>
      <c r="BR12" s="27"/>
      <c r="BS12" s="27"/>
      <c r="BT12" s="27"/>
      <c r="BU12" s="27"/>
      <c r="BW12" s="29"/>
      <c r="BX12" s="29" t="e">
        <f t="shared" si="0"/>
        <v>#DIV/0!</v>
      </c>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44"/>
      <c r="DO12" s="51"/>
      <c r="DP12" s="27"/>
      <c r="DQ12" s="27"/>
      <c r="DR12" s="27"/>
      <c r="DS12" s="27"/>
      <c r="DT12" s="27"/>
      <c r="DU12" s="27"/>
      <c r="DV12" s="27"/>
      <c r="DW12" s="27"/>
      <c r="DX12" s="27"/>
      <c r="DY12" s="27"/>
      <c r="DZ12" s="27"/>
      <c r="EA12" s="27"/>
      <c r="EB12" s="27"/>
      <c r="EC12" s="27"/>
      <c r="ED12" s="27"/>
      <c r="EE12" s="27"/>
    </row>
    <row r="13" spans="1:135" s="28" customFormat="1">
      <c r="A13" s="26" t="s">
        <v>182</v>
      </c>
      <c r="B13" s="26" t="s">
        <v>8</v>
      </c>
      <c r="C13" s="26" t="s">
        <v>166</v>
      </c>
      <c r="D13" s="26" t="s">
        <v>254</v>
      </c>
      <c r="E13" s="26" t="s">
        <v>264</v>
      </c>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v>100</v>
      </c>
      <c r="AU13" s="27">
        <v>50</v>
      </c>
      <c r="AV13" s="44">
        <v>50</v>
      </c>
      <c r="AW13" s="51">
        <v>50</v>
      </c>
      <c r="AX13" s="27"/>
      <c r="AY13" s="27">
        <v>50</v>
      </c>
      <c r="AZ13" s="27">
        <v>50</v>
      </c>
      <c r="BA13" s="27"/>
      <c r="BB13" s="27"/>
      <c r="BC13" s="27"/>
      <c r="BD13" s="27"/>
      <c r="BE13" s="27"/>
      <c r="BF13" s="27"/>
      <c r="BG13" s="27"/>
      <c r="BH13" s="27"/>
      <c r="BI13" s="27"/>
      <c r="BJ13" s="27"/>
      <c r="BK13" s="27"/>
      <c r="BL13" s="27"/>
      <c r="BM13" s="27"/>
      <c r="BN13" s="27"/>
      <c r="BO13" s="27"/>
      <c r="BP13" s="27"/>
      <c r="BQ13" s="27"/>
      <c r="BR13" s="27"/>
      <c r="BS13" s="27"/>
      <c r="BT13" s="27"/>
      <c r="BU13" s="27"/>
      <c r="BW13" s="29"/>
      <c r="BX13" s="29" t="e">
        <f t="shared" si="0"/>
        <v>#DIV/0!</v>
      </c>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44"/>
      <c r="DO13" s="51"/>
      <c r="DP13" s="27"/>
      <c r="DQ13" s="27"/>
      <c r="DR13" s="27"/>
      <c r="DS13" s="27"/>
      <c r="DT13" s="27"/>
      <c r="DU13" s="27"/>
      <c r="DV13" s="27"/>
      <c r="DW13" s="27"/>
      <c r="DX13" s="27"/>
      <c r="DY13" s="27"/>
      <c r="DZ13" s="27"/>
      <c r="EA13" s="27"/>
      <c r="EB13" s="27"/>
      <c r="EC13" s="27"/>
      <c r="ED13" s="27"/>
      <c r="EE13" s="27"/>
    </row>
    <row r="14" spans="1:135" s="28" customFormat="1">
      <c r="A14" s="26" t="s">
        <v>182</v>
      </c>
      <c r="B14" s="26" t="s">
        <v>8</v>
      </c>
      <c r="C14" s="26" t="s">
        <v>166</v>
      </c>
      <c r="D14" s="26" t="s">
        <v>258</v>
      </c>
      <c r="E14" s="26" t="s">
        <v>264</v>
      </c>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v>350</v>
      </c>
      <c r="AU14" s="27">
        <v>350</v>
      </c>
      <c r="AV14" s="44">
        <v>350</v>
      </c>
      <c r="AW14" s="51">
        <v>450</v>
      </c>
      <c r="AX14" s="27">
        <v>400</v>
      </c>
      <c r="AY14" s="27">
        <v>400</v>
      </c>
      <c r="AZ14" s="27">
        <v>450</v>
      </c>
      <c r="BA14" s="27">
        <v>500</v>
      </c>
      <c r="BB14" s="27">
        <v>450</v>
      </c>
      <c r="BC14" s="27">
        <v>450</v>
      </c>
      <c r="BD14" s="27">
        <v>500</v>
      </c>
      <c r="BE14" s="27">
        <v>500</v>
      </c>
      <c r="BF14" s="27">
        <v>450</v>
      </c>
      <c r="BG14" s="27">
        <v>450</v>
      </c>
      <c r="BH14" s="27">
        <v>500</v>
      </c>
      <c r="BI14" s="27">
        <v>500</v>
      </c>
      <c r="BJ14" s="27">
        <v>500</v>
      </c>
      <c r="BK14" s="27">
        <v>500</v>
      </c>
      <c r="BL14" s="27">
        <v>500</v>
      </c>
      <c r="BM14" s="27">
        <v>500</v>
      </c>
      <c r="BN14" s="27">
        <v>500</v>
      </c>
      <c r="BO14" s="27">
        <v>450</v>
      </c>
      <c r="BP14" s="27">
        <v>450</v>
      </c>
      <c r="BQ14" s="27">
        <v>450</v>
      </c>
      <c r="BR14" s="27"/>
      <c r="BS14" s="27"/>
      <c r="BT14" s="27"/>
      <c r="BU14" s="27"/>
      <c r="BW14" s="29"/>
      <c r="BX14" s="29" t="e">
        <f t="shared" si="0"/>
        <v>#DIV/0!</v>
      </c>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44"/>
      <c r="DO14" s="51"/>
      <c r="DP14" s="27"/>
      <c r="DQ14" s="27"/>
      <c r="DR14" s="27"/>
      <c r="DS14" s="27"/>
      <c r="DT14" s="27"/>
      <c r="DU14" s="27"/>
      <c r="DV14" s="27"/>
      <c r="DW14" s="27"/>
      <c r="DX14" s="27"/>
      <c r="DY14" s="27"/>
      <c r="DZ14" s="27"/>
      <c r="EA14" s="27"/>
      <c r="EB14" s="27"/>
      <c r="EC14" s="27"/>
      <c r="ED14" s="27"/>
      <c r="EE14" s="27"/>
    </row>
    <row r="15" spans="1:135" s="28" customFormat="1">
      <c r="A15" s="26" t="s">
        <v>182</v>
      </c>
      <c r="B15" s="26" t="s">
        <v>8</v>
      </c>
      <c r="C15" s="26" t="s">
        <v>166</v>
      </c>
      <c r="D15" s="26" t="s">
        <v>192</v>
      </c>
      <c r="E15" s="26" t="s">
        <v>264</v>
      </c>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v>350</v>
      </c>
      <c r="AU15" s="27">
        <v>300</v>
      </c>
      <c r="AV15" s="44">
        <v>300</v>
      </c>
      <c r="AW15" s="51">
        <v>500</v>
      </c>
      <c r="AX15" s="27">
        <v>350</v>
      </c>
      <c r="AY15" s="27">
        <v>400</v>
      </c>
      <c r="AZ15" s="27">
        <v>450</v>
      </c>
      <c r="BA15" s="27">
        <v>450</v>
      </c>
      <c r="BB15" s="27">
        <v>400</v>
      </c>
      <c r="BC15" s="27">
        <v>450</v>
      </c>
      <c r="BD15" s="27">
        <v>450</v>
      </c>
      <c r="BE15" s="27">
        <v>500</v>
      </c>
      <c r="BF15" s="27">
        <v>450</v>
      </c>
      <c r="BG15" s="27">
        <v>400</v>
      </c>
      <c r="BH15" s="27">
        <v>450</v>
      </c>
      <c r="BI15" s="27">
        <v>450</v>
      </c>
      <c r="BJ15" s="27">
        <v>500</v>
      </c>
      <c r="BK15" s="27">
        <v>450</v>
      </c>
      <c r="BL15" s="27">
        <v>500</v>
      </c>
      <c r="BM15" s="27">
        <v>500</v>
      </c>
      <c r="BN15" s="27">
        <v>500</v>
      </c>
      <c r="BO15" s="27">
        <v>400</v>
      </c>
      <c r="BP15" s="27">
        <v>450</v>
      </c>
      <c r="BQ15" s="27">
        <v>400</v>
      </c>
      <c r="BR15" s="27"/>
      <c r="BS15" s="27"/>
      <c r="BT15" s="27"/>
      <c r="BU15" s="27"/>
      <c r="BW15" s="29"/>
      <c r="BX15" s="29" t="e">
        <f t="shared" si="0"/>
        <v>#DIV/0!</v>
      </c>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44"/>
      <c r="DO15" s="51"/>
      <c r="DP15" s="27"/>
      <c r="DQ15" s="27"/>
      <c r="DR15" s="27"/>
      <c r="DS15" s="27"/>
      <c r="DT15" s="27"/>
      <c r="DU15" s="27"/>
      <c r="DV15" s="27"/>
      <c r="DW15" s="27"/>
      <c r="DX15" s="27"/>
      <c r="DY15" s="27"/>
      <c r="DZ15" s="27"/>
      <c r="EA15" s="27"/>
      <c r="EB15" s="27"/>
      <c r="EC15" s="27"/>
      <c r="ED15" s="27"/>
      <c r="EE15" s="27"/>
    </row>
    <row r="16" spans="1:135">
      <c r="A16" s="14" t="s">
        <v>10</v>
      </c>
      <c r="B16" s="14" t="s">
        <v>252</v>
      </c>
      <c r="C16" s="14" t="s">
        <v>166</v>
      </c>
      <c r="D16" s="14" t="s">
        <v>167</v>
      </c>
      <c r="E16" s="14" t="s">
        <v>265</v>
      </c>
      <c r="F16" s="17">
        <v>150</v>
      </c>
      <c r="G16" s="17">
        <v>150</v>
      </c>
      <c r="H16" s="17">
        <v>150</v>
      </c>
      <c r="I16" s="17">
        <v>150</v>
      </c>
      <c r="J16" s="17">
        <v>150</v>
      </c>
      <c r="K16" s="17">
        <v>150</v>
      </c>
      <c r="L16" s="17">
        <v>150</v>
      </c>
      <c r="M16" s="17">
        <v>150</v>
      </c>
      <c r="N16" s="17">
        <v>150</v>
      </c>
      <c r="O16" s="17">
        <v>150</v>
      </c>
      <c r="P16" s="17">
        <v>150</v>
      </c>
      <c r="Q16" s="17">
        <v>150</v>
      </c>
      <c r="R16" s="17">
        <v>250</v>
      </c>
      <c r="S16" s="17">
        <v>250</v>
      </c>
      <c r="T16" s="17">
        <v>250</v>
      </c>
      <c r="U16" s="17">
        <v>250</v>
      </c>
      <c r="V16" s="17">
        <v>250</v>
      </c>
      <c r="W16" s="17">
        <v>300</v>
      </c>
      <c r="X16" s="17">
        <v>300</v>
      </c>
      <c r="Y16" s="17">
        <v>250</v>
      </c>
      <c r="Z16" s="17">
        <v>300</v>
      </c>
      <c r="AA16" s="17">
        <v>300</v>
      </c>
      <c r="AB16" s="17">
        <v>450</v>
      </c>
      <c r="AC16" s="17">
        <v>350</v>
      </c>
      <c r="AD16" s="17">
        <v>400</v>
      </c>
      <c r="AE16" s="17">
        <v>500</v>
      </c>
      <c r="AF16" s="17">
        <v>550</v>
      </c>
      <c r="AG16" s="17">
        <v>550</v>
      </c>
      <c r="AH16" s="17">
        <v>550</v>
      </c>
      <c r="AI16" s="17">
        <v>600</v>
      </c>
      <c r="AJ16" s="17">
        <v>600</v>
      </c>
      <c r="AK16" s="17">
        <v>550</v>
      </c>
      <c r="AL16" s="17">
        <v>500</v>
      </c>
      <c r="AM16" s="17">
        <v>550</v>
      </c>
      <c r="AN16" s="17">
        <v>650</v>
      </c>
      <c r="AO16" s="17">
        <v>650</v>
      </c>
      <c r="AP16" s="17">
        <v>600</v>
      </c>
      <c r="AQ16" s="17">
        <v>700</v>
      </c>
      <c r="AR16" s="17">
        <v>700</v>
      </c>
      <c r="AS16" s="17">
        <v>700</v>
      </c>
      <c r="AT16" s="17">
        <v>650</v>
      </c>
      <c r="AU16" s="17">
        <v>650</v>
      </c>
      <c r="AV16" s="45">
        <v>750</v>
      </c>
      <c r="AW16" s="52">
        <v>1050</v>
      </c>
      <c r="AX16" s="17">
        <v>1100</v>
      </c>
      <c r="AY16" s="17">
        <v>1150</v>
      </c>
      <c r="AZ16" s="17">
        <v>1250</v>
      </c>
      <c r="BA16" s="17">
        <v>1050</v>
      </c>
      <c r="BB16" s="17">
        <v>900</v>
      </c>
      <c r="BC16" s="17">
        <v>950</v>
      </c>
      <c r="BD16" s="17">
        <v>1000</v>
      </c>
      <c r="BE16" s="17">
        <v>850</v>
      </c>
      <c r="BF16" s="17">
        <v>900</v>
      </c>
      <c r="BG16" s="17">
        <v>950</v>
      </c>
      <c r="BH16" s="17">
        <v>950</v>
      </c>
      <c r="BI16" s="17">
        <v>900</v>
      </c>
      <c r="BJ16" s="17">
        <v>850</v>
      </c>
      <c r="BK16" s="17">
        <v>850</v>
      </c>
      <c r="BL16" s="17">
        <v>900</v>
      </c>
      <c r="BM16" s="17">
        <v>850</v>
      </c>
      <c r="BN16" s="17">
        <v>750</v>
      </c>
      <c r="BO16" s="17">
        <v>650</v>
      </c>
      <c r="BP16" s="17">
        <v>700</v>
      </c>
      <c r="BQ16" s="25">
        <v>650</v>
      </c>
      <c r="BR16" s="23">
        <f>BQ16/$F16</f>
        <v>4.333333333333333</v>
      </c>
      <c r="BS16" s="17"/>
      <c r="BT16" s="17"/>
      <c r="BU16" s="17"/>
      <c r="BW16" s="37">
        <f>BQ16/$J16</f>
        <v>4.333333333333333</v>
      </c>
      <c r="BX16" s="37">
        <f>BM16/$J16</f>
        <v>5.666666666666667</v>
      </c>
      <c r="BY16" s="11">
        <f>BX16^(1/56)-1</f>
        <v>3.1459736510375036E-2</v>
      </c>
      <c r="CB16" s="17"/>
      <c r="CC16" s="69">
        <f>K16/J16-1</f>
        <v>0</v>
      </c>
      <c r="CD16" s="69">
        <f t="shared" ref="CD16:EE16" si="1">L16/K16-1</f>
        <v>0</v>
      </c>
      <c r="CE16" s="69">
        <f t="shared" si="1"/>
        <v>0</v>
      </c>
      <c r="CF16" s="69">
        <f t="shared" si="1"/>
        <v>0</v>
      </c>
      <c r="CG16" s="69">
        <f t="shared" si="1"/>
        <v>0</v>
      </c>
      <c r="CH16" s="69">
        <f t="shared" si="1"/>
        <v>0</v>
      </c>
      <c r="CI16" s="69">
        <f t="shared" si="1"/>
        <v>0</v>
      </c>
      <c r="CJ16" s="69">
        <f t="shared" si="1"/>
        <v>0.66666666666666674</v>
      </c>
      <c r="CK16" s="69">
        <f t="shared" si="1"/>
        <v>0</v>
      </c>
      <c r="CL16" s="69">
        <f t="shared" si="1"/>
        <v>0</v>
      </c>
      <c r="CM16" s="69">
        <f t="shared" si="1"/>
        <v>0</v>
      </c>
      <c r="CN16" s="69">
        <f t="shared" si="1"/>
        <v>0</v>
      </c>
      <c r="CO16" s="69">
        <f t="shared" si="1"/>
        <v>0.19999999999999996</v>
      </c>
      <c r="CP16" s="69">
        <f t="shared" si="1"/>
        <v>0</v>
      </c>
      <c r="CQ16" s="69">
        <f t="shared" si="1"/>
        <v>-0.16666666666666663</v>
      </c>
      <c r="CR16" s="69">
        <f t="shared" si="1"/>
        <v>0.19999999999999996</v>
      </c>
      <c r="CS16" s="69">
        <f t="shared" si="1"/>
        <v>0</v>
      </c>
      <c r="CT16" s="69">
        <f t="shared" si="1"/>
        <v>0.5</v>
      </c>
      <c r="CU16" s="69">
        <f t="shared" si="1"/>
        <v>-0.22222222222222221</v>
      </c>
      <c r="CV16" s="69">
        <f t="shared" si="1"/>
        <v>0.14285714285714279</v>
      </c>
      <c r="CW16" s="69">
        <f t="shared" si="1"/>
        <v>0.25</v>
      </c>
      <c r="CX16" s="69">
        <f t="shared" si="1"/>
        <v>0.10000000000000009</v>
      </c>
      <c r="CY16" s="69">
        <f t="shared" si="1"/>
        <v>0</v>
      </c>
      <c r="CZ16" s="69">
        <f t="shared" si="1"/>
        <v>0</v>
      </c>
      <c r="DA16" s="69">
        <f t="shared" si="1"/>
        <v>9.0909090909090828E-2</v>
      </c>
      <c r="DB16" s="69">
        <f t="shared" si="1"/>
        <v>0</v>
      </c>
      <c r="DC16" s="69">
        <f t="shared" si="1"/>
        <v>-8.333333333333337E-2</v>
      </c>
      <c r="DD16" s="69">
        <f t="shared" si="1"/>
        <v>-9.0909090909090939E-2</v>
      </c>
      <c r="DE16" s="69">
        <f t="shared" si="1"/>
        <v>0.10000000000000009</v>
      </c>
      <c r="DF16" s="69">
        <f t="shared" si="1"/>
        <v>0.18181818181818188</v>
      </c>
      <c r="DG16" s="69">
        <f t="shared" si="1"/>
        <v>0</v>
      </c>
      <c r="DH16" s="69">
        <f t="shared" si="1"/>
        <v>-7.6923076923076872E-2</v>
      </c>
      <c r="DI16" s="69">
        <f t="shared" si="1"/>
        <v>0.16666666666666674</v>
      </c>
      <c r="DJ16" s="69">
        <f t="shared" si="1"/>
        <v>0</v>
      </c>
      <c r="DK16" s="69">
        <f t="shared" si="1"/>
        <v>0</v>
      </c>
      <c r="DL16" s="69">
        <f t="shared" si="1"/>
        <v>-7.1428571428571397E-2</v>
      </c>
      <c r="DM16" s="69">
        <f t="shared" si="1"/>
        <v>0</v>
      </c>
      <c r="DN16" s="69">
        <f t="shared" si="1"/>
        <v>0.15384615384615374</v>
      </c>
      <c r="DO16" s="70">
        <f t="shared" si="1"/>
        <v>0.39999999999999991</v>
      </c>
      <c r="DP16" s="69">
        <f t="shared" si="1"/>
        <v>4.7619047619047672E-2</v>
      </c>
      <c r="DQ16" s="69">
        <f t="shared" si="1"/>
        <v>4.5454545454545414E-2</v>
      </c>
      <c r="DR16" s="69">
        <f t="shared" si="1"/>
        <v>8.6956521739130377E-2</v>
      </c>
      <c r="DS16" s="69">
        <f t="shared" si="1"/>
        <v>-0.16000000000000003</v>
      </c>
      <c r="DT16" s="69">
        <f t="shared" si="1"/>
        <v>-0.1428571428571429</v>
      </c>
      <c r="DU16" s="69">
        <f t="shared" si="1"/>
        <v>5.555555555555558E-2</v>
      </c>
      <c r="DV16" s="69">
        <f t="shared" si="1"/>
        <v>5.2631578947368363E-2</v>
      </c>
      <c r="DW16" s="69">
        <f t="shared" si="1"/>
        <v>-0.15000000000000002</v>
      </c>
      <c r="DX16" s="69">
        <f t="shared" si="1"/>
        <v>5.8823529411764719E-2</v>
      </c>
      <c r="DY16" s="69">
        <f t="shared" si="1"/>
        <v>5.555555555555558E-2</v>
      </c>
      <c r="DZ16" s="69">
        <f t="shared" si="1"/>
        <v>0</v>
      </c>
      <c r="EA16" s="69">
        <f t="shared" si="1"/>
        <v>-5.2631578947368474E-2</v>
      </c>
      <c r="EB16" s="69">
        <f t="shared" si="1"/>
        <v>-5.555555555555558E-2</v>
      </c>
      <c r="EC16" s="69">
        <f t="shared" si="1"/>
        <v>0</v>
      </c>
      <c r="ED16" s="69">
        <f t="shared" si="1"/>
        <v>5.8823529411764719E-2</v>
      </c>
      <c r="EE16" s="69">
        <f t="shared" si="1"/>
        <v>-5.555555555555558E-2</v>
      </c>
    </row>
    <row r="17" spans="1:135">
      <c r="A17" s="14" t="s">
        <v>10</v>
      </c>
      <c r="B17" s="14" t="s">
        <v>252</v>
      </c>
      <c r="C17" s="14" t="s">
        <v>166</v>
      </c>
      <c r="D17" s="14" t="s">
        <v>168</v>
      </c>
      <c r="E17" s="14" t="s">
        <v>265</v>
      </c>
      <c r="F17" s="17">
        <v>400</v>
      </c>
      <c r="G17" s="17">
        <v>450</v>
      </c>
      <c r="H17" s="17">
        <v>550</v>
      </c>
      <c r="I17" s="17">
        <v>400</v>
      </c>
      <c r="J17" s="17">
        <v>450</v>
      </c>
      <c r="K17" s="17">
        <v>500</v>
      </c>
      <c r="L17" s="17">
        <v>550</v>
      </c>
      <c r="M17" s="17">
        <v>450</v>
      </c>
      <c r="N17" s="17">
        <v>450</v>
      </c>
      <c r="O17" s="17">
        <v>450</v>
      </c>
      <c r="P17" s="17">
        <v>550</v>
      </c>
      <c r="Q17" s="17">
        <v>450</v>
      </c>
      <c r="R17" s="17">
        <v>650</v>
      </c>
      <c r="S17" s="17">
        <v>700</v>
      </c>
      <c r="T17" s="17">
        <v>850</v>
      </c>
      <c r="U17" s="17">
        <v>750</v>
      </c>
      <c r="V17" s="17">
        <v>800</v>
      </c>
      <c r="W17" s="17">
        <v>900</v>
      </c>
      <c r="X17" s="17">
        <v>1050</v>
      </c>
      <c r="Y17" s="17">
        <v>900</v>
      </c>
      <c r="Z17" s="17">
        <v>1050</v>
      </c>
      <c r="AA17" s="17">
        <v>1200</v>
      </c>
      <c r="AB17" s="17">
        <v>1400</v>
      </c>
      <c r="AC17" s="17">
        <v>1150</v>
      </c>
      <c r="AD17" s="17">
        <v>1200</v>
      </c>
      <c r="AE17" s="17">
        <v>1400</v>
      </c>
      <c r="AF17" s="17">
        <v>1450</v>
      </c>
      <c r="AG17" s="17">
        <v>1100</v>
      </c>
      <c r="AH17" s="17">
        <v>1050</v>
      </c>
      <c r="AI17" s="17">
        <v>1000</v>
      </c>
      <c r="AJ17" s="17">
        <v>1050</v>
      </c>
      <c r="AK17" s="17">
        <v>850</v>
      </c>
      <c r="AL17" s="17">
        <v>700</v>
      </c>
      <c r="AM17" s="17">
        <v>850</v>
      </c>
      <c r="AN17" s="17">
        <v>1000</v>
      </c>
      <c r="AO17" s="17">
        <v>800</v>
      </c>
      <c r="AP17" s="17">
        <v>1300</v>
      </c>
      <c r="AQ17" s="17">
        <v>1750</v>
      </c>
      <c r="AR17" s="17">
        <v>1850</v>
      </c>
      <c r="AS17" s="17">
        <v>1700</v>
      </c>
      <c r="AT17" s="17">
        <v>1800</v>
      </c>
      <c r="AU17" s="17">
        <v>2050</v>
      </c>
      <c r="AV17" s="45">
        <v>2350</v>
      </c>
      <c r="AW17" s="52">
        <v>2500</v>
      </c>
      <c r="AX17" s="17">
        <v>2800</v>
      </c>
      <c r="AY17" s="17">
        <v>3100</v>
      </c>
      <c r="AZ17" s="17">
        <v>3150</v>
      </c>
      <c r="BA17" s="17">
        <v>2700</v>
      </c>
      <c r="BB17" s="17">
        <v>2350</v>
      </c>
      <c r="BC17" s="17">
        <v>2600</v>
      </c>
      <c r="BD17" s="17">
        <v>2650</v>
      </c>
      <c r="BE17" s="17">
        <v>2150</v>
      </c>
      <c r="BF17" s="17">
        <v>2350</v>
      </c>
      <c r="BG17" s="17">
        <v>2650</v>
      </c>
      <c r="BH17" s="17">
        <v>2800</v>
      </c>
      <c r="BI17" s="17">
        <v>2350</v>
      </c>
      <c r="BJ17" s="17">
        <v>2300</v>
      </c>
      <c r="BK17" s="17">
        <v>2550</v>
      </c>
      <c r="BL17" s="17">
        <v>2800</v>
      </c>
      <c r="BM17" s="17">
        <v>2400</v>
      </c>
      <c r="BN17" s="17">
        <v>2400</v>
      </c>
      <c r="BO17" s="17">
        <v>2250</v>
      </c>
      <c r="BP17" s="17">
        <v>2550</v>
      </c>
      <c r="BQ17" s="25">
        <v>2150</v>
      </c>
      <c r="BR17" s="23">
        <f t="shared" ref="BR17:BR20" si="2">BQ17/F17</f>
        <v>5.375</v>
      </c>
      <c r="BS17" s="17"/>
      <c r="BT17" s="17"/>
      <c r="BU17" s="17"/>
      <c r="BW17" s="37">
        <f t="shared" ref="BW17:BW80" si="3">BQ17/$J17</f>
        <v>4.7777777777777777</v>
      </c>
      <c r="BX17" s="37">
        <f t="shared" ref="BX17:BX80" si="4">BM17/$J17</f>
        <v>5.333333333333333</v>
      </c>
      <c r="BY17" s="11">
        <f t="shared" ref="BY17:BY80" si="5">BX17^(1/56)-1</f>
        <v>3.0343700426300746E-2</v>
      </c>
      <c r="CB17" s="17"/>
      <c r="CC17" s="69">
        <f t="shared" ref="CC17:CC80" si="6">K17/J17-1</f>
        <v>0.11111111111111116</v>
      </c>
      <c r="CD17" s="69">
        <f t="shared" ref="CD17:CD80" si="7">L17/K17-1</f>
        <v>0.10000000000000009</v>
      </c>
      <c r="CE17" s="69">
        <f t="shared" ref="CE17:CE80" si="8">M17/L17-1</f>
        <v>-0.18181818181818177</v>
      </c>
      <c r="CF17" s="69">
        <f t="shared" ref="CF17:CF80" si="9">N17/M17-1</f>
        <v>0</v>
      </c>
      <c r="CG17" s="69">
        <f t="shared" ref="CG17:CG80" si="10">O17/N17-1</f>
        <v>0</v>
      </c>
      <c r="CH17" s="69">
        <f t="shared" ref="CH17:CH80" si="11">P17/O17-1</f>
        <v>0.22222222222222232</v>
      </c>
      <c r="CI17" s="69">
        <f t="shared" ref="CI17:CI80" si="12">Q17/P17-1</f>
        <v>-0.18181818181818177</v>
      </c>
      <c r="CJ17" s="69">
        <f t="shared" ref="CJ17:CJ80" si="13">R17/Q17-1</f>
        <v>0.44444444444444442</v>
      </c>
      <c r="CK17" s="69">
        <f t="shared" ref="CK17:CK80" si="14">S17/R17-1</f>
        <v>7.6923076923076872E-2</v>
      </c>
      <c r="CL17" s="69">
        <f t="shared" ref="CL17:CL80" si="15">T17/S17-1</f>
        <v>0.21428571428571419</v>
      </c>
      <c r="CM17" s="69">
        <f t="shared" ref="CM17:CM80" si="16">U17/T17-1</f>
        <v>-0.11764705882352944</v>
      </c>
      <c r="CN17" s="69">
        <f t="shared" ref="CN17:CN80" si="17">V17/U17-1</f>
        <v>6.6666666666666652E-2</v>
      </c>
      <c r="CO17" s="69">
        <f t="shared" ref="CO17:CO80" si="18">W17/V17-1</f>
        <v>0.125</v>
      </c>
      <c r="CP17" s="69">
        <f t="shared" ref="CP17:CP80" si="19">X17/W17-1</f>
        <v>0.16666666666666674</v>
      </c>
      <c r="CQ17" s="69">
        <f t="shared" ref="CQ17:CQ80" si="20">Y17/X17-1</f>
        <v>-0.1428571428571429</v>
      </c>
      <c r="CR17" s="69">
        <f t="shared" ref="CR17:CR80" si="21">Z17/Y17-1</f>
        <v>0.16666666666666674</v>
      </c>
      <c r="CS17" s="69">
        <f t="shared" ref="CS17:CS80" si="22">AA17/Z17-1</f>
        <v>0.14285714285714279</v>
      </c>
      <c r="CT17" s="69">
        <f t="shared" ref="CT17:CT80" si="23">AB17/AA17-1</f>
        <v>0.16666666666666674</v>
      </c>
      <c r="CU17" s="69">
        <f t="shared" ref="CU17:CU80" si="24">AC17/AB17-1</f>
        <v>-0.1785714285714286</v>
      </c>
      <c r="CV17" s="69">
        <f t="shared" ref="CV17:CV80" si="25">AD17/AC17-1</f>
        <v>4.3478260869565188E-2</v>
      </c>
      <c r="CW17" s="69">
        <f t="shared" ref="CW17:CW80" si="26">AE17/AD17-1</f>
        <v>0.16666666666666674</v>
      </c>
      <c r="CX17" s="69">
        <f t="shared" ref="CX17:CX80" si="27">AF17/AE17-1</f>
        <v>3.5714285714285809E-2</v>
      </c>
      <c r="CY17" s="69">
        <f t="shared" ref="CY17:CY80" si="28">AG17/AF17-1</f>
        <v>-0.24137931034482762</v>
      </c>
      <c r="CZ17" s="69">
        <f t="shared" ref="CZ17:CZ80" si="29">AH17/AG17-1</f>
        <v>-4.5454545454545414E-2</v>
      </c>
      <c r="DA17" s="69">
        <f t="shared" ref="DA17:DA80" si="30">AI17/AH17-1</f>
        <v>-4.7619047619047672E-2</v>
      </c>
      <c r="DB17" s="69">
        <f t="shared" ref="DB17:DB80" si="31">AJ17/AI17-1</f>
        <v>5.0000000000000044E-2</v>
      </c>
      <c r="DC17" s="69">
        <f t="shared" ref="DC17:DC80" si="32">AK17/AJ17-1</f>
        <v>-0.19047619047619047</v>
      </c>
      <c r="DD17" s="69">
        <f t="shared" ref="DD17:DD80" si="33">AL17/AK17-1</f>
        <v>-0.17647058823529416</v>
      </c>
      <c r="DE17" s="69">
        <f t="shared" ref="DE17:DE80" si="34">AM17/AL17-1</f>
        <v>0.21428571428571419</v>
      </c>
      <c r="DF17" s="69">
        <f t="shared" ref="DF17:DF80" si="35">AN17/AM17-1</f>
        <v>0.17647058823529416</v>
      </c>
      <c r="DG17" s="69">
        <f t="shared" ref="DG17:DG80" si="36">AO17/AN17-1</f>
        <v>-0.19999999999999996</v>
      </c>
      <c r="DH17" s="69">
        <f t="shared" ref="DH17:DH80" si="37">AP17/AO17-1</f>
        <v>0.625</v>
      </c>
      <c r="DI17" s="69">
        <f t="shared" ref="DI17:DI80" si="38">AQ17/AP17-1</f>
        <v>0.34615384615384626</v>
      </c>
      <c r="DJ17" s="69">
        <f t="shared" ref="DJ17:DJ80" si="39">AR17/AQ17-1</f>
        <v>5.7142857142857162E-2</v>
      </c>
      <c r="DK17" s="69">
        <f t="shared" ref="DK17:DK80" si="40">AS17/AR17-1</f>
        <v>-8.108108108108103E-2</v>
      </c>
      <c r="DL17" s="69">
        <f t="shared" ref="DL17:DL80" si="41">AT17/AS17-1</f>
        <v>5.8823529411764719E-2</v>
      </c>
      <c r="DM17" s="69">
        <f t="shared" ref="DM17:DM80" si="42">AU17/AT17-1</f>
        <v>0.13888888888888884</v>
      </c>
      <c r="DN17" s="69">
        <f t="shared" ref="DN17:DN80" si="43">AV17/AU17-1</f>
        <v>0.14634146341463405</v>
      </c>
      <c r="DO17" s="69">
        <f t="shared" ref="DO17:DO80" si="44">AW17/AV17-1</f>
        <v>6.3829787234042534E-2</v>
      </c>
      <c r="DP17" s="69">
        <f t="shared" ref="DP17:DP80" si="45">AX17/AW17-1</f>
        <v>0.12000000000000011</v>
      </c>
      <c r="DQ17" s="69">
        <f t="shared" ref="DQ17:DQ80" si="46">AY17/AX17-1</f>
        <v>0.10714285714285721</v>
      </c>
      <c r="DR17" s="69">
        <f t="shared" ref="DR17:DR80" si="47">AZ17/AY17-1</f>
        <v>1.6129032258064502E-2</v>
      </c>
      <c r="DS17" s="69">
        <f t="shared" ref="DS17:DS80" si="48">BA17/AZ17-1</f>
        <v>-0.1428571428571429</v>
      </c>
      <c r="DT17" s="69">
        <f t="shared" ref="DT17:DT80" si="49">BB17/BA17-1</f>
        <v>-0.12962962962962965</v>
      </c>
      <c r="DU17" s="69">
        <f t="shared" ref="DU17:DU80" si="50">BC17/BB17-1</f>
        <v>0.1063829787234043</v>
      </c>
      <c r="DV17" s="69">
        <f t="shared" ref="DV17:DV80" si="51">BD17/BC17-1</f>
        <v>1.9230769230769162E-2</v>
      </c>
      <c r="DW17" s="69">
        <f t="shared" ref="DW17:DW80" si="52">BE17/BD17-1</f>
        <v>-0.18867924528301883</v>
      </c>
      <c r="DX17" s="69">
        <f t="shared" ref="DX17:DX80" si="53">BF17/BE17-1</f>
        <v>9.3023255813953432E-2</v>
      </c>
      <c r="DY17" s="69">
        <f t="shared" ref="DY17:DY80" si="54">BG17/BF17-1</f>
        <v>0.12765957446808507</v>
      </c>
      <c r="DZ17" s="69">
        <f t="shared" ref="DZ17:DZ80" si="55">BH17/BG17-1</f>
        <v>5.6603773584905648E-2</v>
      </c>
      <c r="EA17" s="69">
        <f t="shared" ref="EA17:EA80" si="56">BI17/BH17-1</f>
        <v>-0.1607142857142857</v>
      </c>
      <c r="EB17" s="69">
        <f t="shared" ref="EB17:EB80" si="57">BJ17/BI17-1</f>
        <v>-2.1276595744680882E-2</v>
      </c>
      <c r="EC17" s="69">
        <f t="shared" ref="EC17:EC80" si="58">BK17/BJ17-1</f>
        <v>0.10869565217391308</v>
      </c>
      <c r="ED17" s="69">
        <f t="shared" ref="ED17:ED80" si="59">BL17/BK17-1</f>
        <v>9.8039215686274606E-2</v>
      </c>
      <c r="EE17" s="69">
        <f t="shared" ref="EE17:EE80" si="60">BM17/BL17-1</f>
        <v>-0.1428571428571429</v>
      </c>
    </row>
    <row r="18" spans="1:135">
      <c r="A18" s="14" t="s">
        <v>10</v>
      </c>
      <c r="B18" s="14" t="s">
        <v>252</v>
      </c>
      <c r="C18" s="14" t="s">
        <v>166</v>
      </c>
      <c r="D18" s="14" t="s">
        <v>169</v>
      </c>
      <c r="E18" s="14" t="s">
        <v>265</v>
      </c>
      <c r="F18" s="17">
        <v>250</v>
      </c>
      <c r="G18" s="17">
        <v>250</v>
      </c>
      <c r="H18" s="17">
        <v>300</v>
      </c>
      <c r="I18" s="17">
        <v>250</v>
      </c>
      <c r="J18" s="17">
        <v>250</v>
      </c>
      <c r="K18" s="17">
        <v>250</v>
      </c>
      <c r="L18" s="17">
        <v>300</v>
      </c>
      <c r="M18" s="17">
        <v>250</v>
      </c>
      <c r="N18" s="17">
        <v>250</v>
      </c>
      <c r="O18" s="17">
        <v>300</v>
      </c>
      <c r="P18" s="17">
        <v>350</v>
      </c>
      <c r="Q18" s="17">
        <v>300</v>
      </c>
      <c r="R18" s="17">
        <v>500</v>
      </c>
      <c r="S18" s="17">
        <v>550</v>
      </c>
      <c r="T18" s="17">
        <v>450</v>
      </c>
      <c r="U18" s="17">
        <v>400</v>
      </c>
      <c r="V18" s="17">
        <v>400</v>
      </c>
      <c r="W18" s="17">
        <v>450</v>
      </c>
      <c r="X18" s="17">
        <v>450</v>
      </c>
      <c r="Y18" s="17">
        <v>400</v>
      </c>
      <c r="Z18" s="17">
        <v>400</v>
      </c>
      <c r="AA18" s="17">
        <v>450</v>
      </c>
      <c r="AB18" s="17">
        <v>550</v>
      </c>
      <c r="AC18" s="17">
        <v>500</v>
      </c>
      <c r="AD18" s="17">
        <v>550</v>
      </c>
      <c r="AE18" s="17">
        <v>600</v>
      </c>
      <c r="AF18" s="17">
        <v>600</v>
      </c>
      <c r="AG18" s="17">
        <v>550</v>
      </c>
      <c r="AH18" s="17">
        <v>600</v>
      </c>
      <c r="AI18" s="17">
        <v>700</v>
      </c>
      <c r="AJ18" s="17">
        <v>600</v>
      </c>
      <c r="AK18" s="17">
        <v>550</v>
      </c>
      <c r="AL18" s="17">
        <v>550</v>
      </c>
      <c r="AM18" s="17">
        <v>550</v>
      </c>
      <c r="AN18" s="17">
        <v>650</v>
      </c>
      <c r="AO18" s="17">
        <v>550</v>
      </c>
      <c r="AP18" s="17">
        <v>550</v>
      </c>
      <c r="AQ18" s="17">
        <v>650</v>
      </c>
      <c r="AR18" s="17">
        <v>650</v>
      </c>
      <c r="AS18" s="17">
        <v>600</v>
      </c>
      <c r="AT18" s="17">
        <v>600</v>
      </c>
      <c r="AU18" s="17">
        <v>600</v>
      </c>
      <c r="AV18" s="45">
        <v>600</v>
      </c>
      <c r="AW18" s="52">
        <v>700</v>
      </c>
      <c r="AX18" s="17">
        <v>700</v>
      </c>
      <c r="AY18" s="17">
        <v>800</v>
      </c>
      <c r="AZ18" s="17">
        <v>750</v>
      </c>
      <c r="BA18" s="17">
        <v>650</v>
      </c>
      <c r="BB18" s="17">
        <v>500</v>
      </c>
      <c r="BC18" s="17">
        <v>550</v>
      </c>
      <c r="BD18" s="17">
        <v>500</v>
      </c>
      <c r="BE18" s="17">
        <v>500</v>
      </c>
      <c r="BF18" s="17">
        <v>550</v>
      </c>
      <c r="BG18" s="17">
        <v>550</v>
      </c>
      <c r="BH18" s="17">
        <v>600</v>
      </c>
      <c r="BI18" s="17">
        <v>550</v>
      </c>
      <c r="BJ18" s="17">
        <v>500</v>
      </c>
      <c r="BK18" s="17">
        <v>550</v>
      </c>
      <c r="BL18" s="17">
        <v>600</v>
      </c>
      <c r="BM18" s="17">
        <v>550</v>
      </c>
      <c r="BN18" s="17">
        <v>550</v>
      </c>
      <c r="BO18" s="17">
        <v>450</v>
      </c>
      <c r="BP18" s="17">
        <v>500</v>
      </c>
      <c r="BQ18" s="25">
        <v>400</v>
      </c>
      <c r="BR18" s="23">
        <f t="shared" si="2"/>
        <v>1.6</v>
      </c>
      <c r="BS18" s="17"/>
      <c r="BT18" s="17"/>
      <c r="BU18" s="17"/>
      <c r="BW18" s="37">
        <f>BQ18/$J18</f>
        <v>1.6</v>
      </c>
      <c r="BX18" s="37">
        <f t="shared" si="4"/>
        <v>2.2000000000000002</v>
      </c>
      <c r="BY18" s="11">
        <f t="shared" si="5"/>
        <v>1.4179180048768947E-2</v>
      </c>
      <c r="CB18" s="17"/>
      <c r="CC18" s="69">
        <f t="shared" si="6"/>
        <v>0</v>
      </c>
      <c r="CD18" s="69">
        <f t="shared" si="7"/>
        <v>0.19999999999999996</v>
      </c>
      <c r="CE18" s="69">
        <f t="shared" si="8"/>
        <v>-0.16666666666666663</v>
      </c>
      <c r="CF18" s="69">
        <f t="shared" si="9"/>
        <v>0</v>
      </c>
      <c r="CG18" s="69">
        <f t="shared" si="10"/>
        <v>0.19999999999999996</v>
      </c>
      <c r="CH18" s="69">
        <f t="shared" si="11"/>
        <v>0.16666666666666674</v>
      </c>
      <c r="CI18" s="69">
        <f t="shared" si="12"/>
        <v>-0.1428571428571429</v>
      </c>
      <c r="CJ18" s="69">
        <f t="shared" si="13"/>
        <v>0.66666666666666674</v>
      </c>
      <c r="CK18" s="69">
        <f t="shared" si="14"/>
        <v>0.10000000000000009</v>
      </c>
      <c r="CL18" s="69">
        <f t="shared" si="15"/>
        <v>-0.18181818181818177</v>
      </c>
      <c r="CM18" s="69">
        <f t="shared" si="16"/>
        <v>-0.11111111111111116</v>
      </c>
      <c r="CN18" s="69">
        <f t="shared" si="17"/>
        <v>0</v>
      </c>
      <c r="CO18" s="69">
        <f t="shared" si="18"/>
        <v>0.125</v>
      </c>
      <c r="CP18" s="69">
        <f t="shared" si="19"/>
        <v>0</v>
      </c>
      <c r="CQ18" s="69">
        <f t="shared" si="20"/>
        <v>-0.11111111111111116</v>
      </c>
      <c r="CR18" s="69">
        <f t="shared" si="21"/>
        <v>0</v>
      </c>
      <c r="CS18" s="69">
        <f t="shared" si="22"/>
        <v>0.125</v>
      </c>
      <c r="CT18" s="69">
        <f t="shared" si="23"/>
        <v>0.22222222222222232</v>
      </c>
      <c r="CU18" s="69">
        <f t="shared" si="24"/>
        <v>-9.0909090909090939E-2</v>
      </c>
      <c r="CV18" s="69">
        <f t="shared" si="25"/>
        <v>0.10000000000000009</v>
      </c>
      <c r="CW18" s="69">
        <f t="shared" si="26"/>
        <v>9.0909090909090828E-2</v>
      </c>
      <c r="CX18" s="69">
        <f t="shared" si="27"/>
        <v>0</v>
      </c>
      <c r="CY18" s="69">
        <f t="shared" si="28"/>
        <v>-8.333333333333337E-2</v>
      </c>
      <c r="CZ18" s="69">
        <f t="shared" si="29"/>
        <v>9.0909090909090828E-2</v>
      </c>
      <c r="DA18" s="69">
        <f t="shared" si="30"/>
        <v>0.16666666666666674</v>
      </c>
      <c r="DB18" s="69">
        <f t="shared" si="31"/>
        <v>-0.1428571428571429</v>
      </c>
      <c r="DC18" s="69">
        <f t="shared" si="32"/>
        <v>-8.333333333333337E-2</v>
      </c>
      <c r="DD18" s="69">
        <f t="shared" si="33"/>
        <v>0</v>
      </c>
      <c r="DE18" s="69">
        <f t="shared" si="34"/>
        <v>0</v>
      </c>
      <c r="DF18" s="69">
        <f t="shared" si="35"/>
        <v>0.18181818181818188</v>
      </c>
      <c r="DG18" s="69">
        <f t="shared" si="36"/>
        <v>-0.15384615384615385</v>
      </c>
      <c r="DH18" s="69">
        <f t="shared" si="37"/>
        <v>0</v>
      </c>
      <c r="DI18" s="69">
        <f t="shared" si="38"/>
        <v>0.18181818181818188</v>
      </c>
      <c r="DJ18" s="69">
        <f t="shared" si="39"/>
        <v>0</v>
      </c>
      <c r="DK18" s="69">
        <f t="shared" si="40"/>
        <v>-7.6923076923076872E-2</v>
      </c>
      <c r="DL18" s="69">
        <f t="shared" si="41"/>
        <v>0</v>
      </c>
      <c r="DM18" s="69">
        <f t="shared" si="42"/>
        <v>0</v>
      </c>
      <c r="DN18" s="69">
        <f t="shared" si="43"/>
        <v>0</v>
      </c>
      <c r="DO18" s="69">
        <f t="shared" si="44"/>
        <v>0.16666666666666674</v>
      </c>
      <c r="DP18" s="69">
        <f t="shared" si="45"/>
        <v>0</v>
      </c>
      <c r="DQ18" s="69">
        <f t="shared" si="46"/>
        <v>0.14285714285714279</v>
      </c>
      <c r="DR18" s="69">
        <f t="shared" si="47"/>
        <v>-6.25E-2</v>
      </c>
      <c r="DS18" s="69">
        <f t="shared" si="48"/>
        <v>-0.1333333333333333</v>
      </c>
      <c r="DT18" s="69">
        <f t="shared" si="49"/>
        <v>-0.23076923076923073</v>
      </c>
      <c r="DU18" s="69">
        <f t="shared" si="50"/>
        <v>0.10000000000000009</v>
      </c>
      <c r="DV18" s="69">
        <f t="shared" si="51"/>
        <v>-9.0909090909090939E-2</v>
      </c>
      <c r="DW18" s="69">
        <f t="shared" si="52"/>
        <v>0</v>
      </c>
      <c r="DX18" s="69">
        <f t="shared" si="53"/>
        <v>0.10000000000000009</v>
      </c>
      <c r="DY18" s="69">
        <f t="shared" si="54"/>
        <v>0</v>
      </c>
      <c r="DZ18" s="69">
        <f t="shared" si="55"/>
        <v>9.0909090909090828E-2</v>
      </c>
      <c r="EA18" s="69">
        <f t="shared" si="56"/>
        <v>-8.333333333333337E-2</v>
      </c>
      <c r="EB18" s="69">
        <f t="shared" si="57"/>
        <v>-9.0909090909090939E-2</v>
      </c>
      <c r="EC18" s="69">
        <f t="shared" si="58"/>
        <v>0.10000000000000009</v>
      </c>
      <c r="ED18" s="69">
        <f t="shared" si="59"/>
        <v>9.0909090909090828E-2</v>
      </c>
      <c r="EE18" s="69">
        <f t="shared" si="60"/>
        <v>-8.333333333333337E-2</v>
      </c>
    </row>
    <row r="19" spans="1:135">
      <c r="A19" s="14" t="s">
        <v>10</v>
      </c>
      <c r="B19" s="14" t="s">
        <v>252</v>
      </c>
      <c r="C19" s="14" t="s">
        <v>166</v>
      </c>
      <c r="D19" s="14" t="s">
        <v>254</v>
      </c>
      <c r="E19" s="14" t="s">
        <v>265</v>
      </c>
      <c r="F19" s="17">
        <v>200</v>
      </c>
      <c r="G19" s="17">
        <v>250</v>
      </c>
      <c r="H19" s="17">
        <v>250</v>
      </c>
      <c r="I19" s="17">
        <v>150</v>
      </c>
      <c r="J19" s="17">
        <v>200</v>
      </c>
      <c r="K19" s="17">
        <v>250</v>
      </c>
      <c r="L19" s="17">
        <v>250</v>
      </c>
      <c r="M19" s="17">
        <v>300</v>
      </c>
      <c r="N19" s="17">
        <v>300</v>
      </c>
      <c r="O19" s="17">
        <v>300</v>
      </c>
      <c r="P19" s="17">
        <v>300</v>
      </c>
      <c r="Q19" s="17">
        <v>250</v>
      </c>
      <c r="R19" s="17">
        <v>250</v>
      </c>
      <c r="S19" s="17">
        <v>350</v>
      </c>
      <c r="T19" s="17">
        <v>300</v>
      </c>
      <c r="U19" s="17">
        <v>300</v>
      </c>
      <c r="V19" s="17">
        <v>250</v>
      </c>
      <c r="W19" s="17">
        <v>300</v>
      </c>
      <c r="X19" s="17">
        <v>350</v>
      </c>
      <c r="Y19" s="17">
        <v>300</v>
      </c>
      <c r="Z19" s="17">
        <v>250</v>
      </c>
      <c r="AA19" s="17">
        <v>350</v>
      </c>
      <c r="AB19" s="17">
        <v>350</v>
      </c>
      <c r="AC19" s="17">
        <v>400</v>
      </c>
      <c r="AD19" s="17">
        <v>400</v>
      </c>
      <c r="AE19" s="17">
        <v>450</v>
      </c>
      <c r="AF19" s="17">
        <v>550</v>
      </c>
      <c r="AG19" s="17">
        <v>600</v>
      </c>
      <c r="AH19" s="17">
        <v>700</v>
      </c>
      <c r="AI19" s="17">
        <v>850</v>
      </c>
      <c r="AJ19" s="17">
        <v>900</v>
      </c>
      <c r="AK19" s="17">
        <v>800</v>
      </c>
      <c r="AL19" s="17">
        <v>800</v>
      </c>
      <c r="AM19" s="17">
        <v>950</v>
      </c>
      <c r="AN19" s="17">
        <v>1100</v>
      </c>
      <c r="AO19" s="17">
        <v>1050</v>
      </c>
      <c r="AP19" s="17">
        <v>700</v>
      </c>
      <c r="AQ19" s="17">
        <v>650</v>
      </c>
      <c r="AR19" s="17">
        <v>500</v>
      </c>
      <c r="AS19" s="17">
        <v>400</v>
      </c>
      <c r="AT19" s="17">
        <v>400</v>
      </c>
      <c r="AU19" s="17">
        <v>400</v>
      </c>
      <c r="AV19" s="45">
        <v>350</v>
      </c>
      <c r="AW19" s="52">
        <v>350</v>
      </c>
      <c r="AX19" s="17">
        <v>400</v>
      </c>
      <c r="AY19" s="17">
        <v>500</v>
      </c>
      <c r="AZ19" s="17">
        <v>500</v>
      </c>
      <c r="BA19" s="17">
        <v>450</v>
      </c>
      <c r="BB19" s="17">
        <v>350</v>
      </c>
      <c r="BC19" s="17">
        <v>400</v>
      </c>
      <c r="BD19" s="17">
        <v>350</v>
      </c>
      <c r="BE19" s="17">
        <v>300</v>
      </c>
      <c r="BF19" s="17">
        <v>400</v>
      </c>
      <c r="BG19" s="17">
        <v>500</v>
      </c>
      <c r="BH19" s="17">
        <v>400</v>
      </c>
      <c r="BI19" s="17">
        <v>450</v>
      </c>
      <c r="BJ19" s="17">
        <v>350</v>
      </c>
      <c r="BK19" s="17">
        <v>400</v>
      </c>
      <c r="BL19" s="17">
        <v>400</v>
      </c>
      <c r="BM19" s="17">
        <v>350</v>
      </c>
      <c r="BN19" s="17">
        <v>350</v>
      </c>
      <c r="BO19" s="17">
        <v>350</v>
      </c>
      <c r="BP19" s="17">
        <v>300</v>
      </c>
      <c r="BQ19" s="25">
        <v>300</v>
      </c>
      <c r="BR19" s="23">
        <f t="shared" si="2"/>
        <v>1.5</v>
      </c>
      <c r="BS19" s="17"/>
      <c r="BT19" s="17"/>
      <c r="BU19" s="17"/>
      <c r="BW19" s="37">
        <f t="shared" si="3"/>
        <v>1.5</v>
      </c>
      <c r="BX19" s="37">
        <f t="shared" si="4"/>
        <v>1.75</v>
      </c>
      <c r="BY19" s="11">
        <f t="shared" si="5"/>
        <v>1.0043237224726109E-2</v>
      </c>
      <c r="CB19" s="17"/>
      <c r="CC19" s="69">
        <f t="shared" si="6"/>
        <v>0.25</v>
      </c>
      <c r="CD19" s="69">
        <f t="shared" si="7"/>
        <v>0</v>
      </c>
      <c r="CE19" s="69">
        <f t="shared" si="8"/>
        <v>0.19999999999999996</v>
      </c>
      <c r="CF19" s="69">
        <f t="shared" si="9"/>
        <v>0</v>
      </c>
      <c r="CG19" s="69">
        <f t="shared" si="10"/>
        <v>0</v>
      </c>
      <c r="CH19" s="69">
        <f t="shared" si="11"/>
        <v>0</v>
      </c>
      <c r="CI19" s="69">
        <f t="shared" si="12"/>
        <v>-0.16666666666666663</v>
      </c>
      <c r="CJ19" s="69">
        <f t="shared" si="13"/>
        <v>0</v>
      </c>
      <c r="CK19" s="69">
        <f t="shared" si="14"/>
        <v>0.39999999999999991</v>
      </c>
      <c r="CL19" s="69">
        <f t="shared" si="15"/>
        <v>-0.1428571428571429</v>
      </c>
      <c r="CM19" s="69">
        <f t="shared" si="16"/>
        <v>0</v>
      </c>
      <c r="CN19" s="69">
        <f t="shared" si="17"/>
        <v>-0.16666666666666663</v>
      </c>
      <c r="CO19" s="69">
        <f t="shared" si="18"/>
        <v>0.19999999999999996</v>
      </c>
      <c r="CP19" s="69">
        <f t="shared" si="19"/>
        <v>0.16666666666666674</v>
      </c>
      <c r="CQ19" s="69">
        <f t="shared" si="20"/>
        <v>-0.1428571428571429</v>
      </c>
      <c r="CR19" s="69">
        <f t="shared" si="21"/>
        <v>-0.16666666666666663</v>
      </c>
      <c r="CS19" s="69">
        <f t="shared" si="22"/>
        <v>0.39999999999999991</v>
      </c>
      <c r="CT19" s="69">
        <f t="shared" si="23"/>
        <v>0</v>
      </c>
      <c r="CU19" s="69">
        <f t="shared" si="24"/>
        <v>0.14285714285714279</v>
      </c>
      <c r="CV19" s="69">
        <f t="shared" si="25"/>
        <v>0</v>
      </c>
      <c r="CW19" s="69">
        <f t="shared" si="26"/>
        <v>0.125</v>
      </c>
      <c r="CX19" s="69">
        <f t="shared" si="27"/>
        <v>0.22222222222222232</v>
      </c>
      <c r="CY19" s="69">
        <f t="shared" si="28"/>
        <v>9.0909090909090828E-2</v>
      </c>
      <c r="CZ19" s="69">
        <f t="shared" si="29"/>
        <v>0.16666666666666674</v>
      </c>
      <c r="DA19" s="69">
        <f t="shared" si="30"/>
        <v>0.21428571428571419</v>
      </c>
      <c r="DB19" s="69">
        <f t="shared" si="31"/>
        <v>5.8823529411764719E-2</v>
      </c>
      <c r="DC19" s="69">
        <f t="shared" si="32"/>
        <v>-0.11111111111111116</v>
      </c>
      <c r="DD19" s="69">
        <f t="shared" si="33"/>
        <v>0</v>
      </c>
      <c r="DE19" s="69">
        <f t="shared" si="34"/>
        <v>0.1875</v>
      </c>
      <c r="DF19" s="69">
        <f t="shared" si="35"/>
        <v>0.15789473684210531</v>
      </c>
      <c r="DG19" s="69">
        <f t="shared" si="36"/>
        <v>-4.5454545454545414E-2</v>
      </c>
      <c r="DH19" s="69">
        <f t="shared" si="37"/>
        <v>-0.33333333333333337</v>
      </c>
      <c r="DI19" s="69">
        <f t="shared" si="38"/>
        <v>-7.1428571428571397E-2</v>
      </c>
      <c r="DJ19" s="69">
        <f t="shared" si="39"/>
        <v>-0.23076923076923073</v>
      </c>
      <c r="DK19" s="69">
        <f t="shared" si="40"/>
        <v>-0.19999999999999996</v>
      </c>
      <c r="DL19" s="69">
        <f t="shared" si="41"/>
        <v>0</v>
      </c>
      <c r="DM19" s="69">
        <f t="shared" si="42"/>
        <v>0</v>
      </c>
      <c r="DN19" s="69">
        <f t="shared" si="43"/>
        <v>-0.125</v>
      </c>
      <c r="DO19" s="69">
        <f t="shared" si="44"/>
        <v>0</v>
      </c>
      <c r="DP19" s="69">
        <f t="shared" si="45"/>
        <v>0.14285714285714279</v>
      </c>
      <c r="DQ19" s="69">
        <f t="shared" si="46"/>
        <v>0.25</v>
      </c>
      <c r="DR19" s="69">
        <f t="shared" si="47"/>
        <v>0</v>
      </c>
      <c r="DS19" s="69">
        <f t="shared" si="48"/>
        <v>-9.9999999999999978E-2</v>
      </c>
      <c r="DT19" s="69">
        <f t="shared" si="49"/>
        <v>-0.22222222222222221</v>
      </c>
      <c r="DU19" s="69">
        <f t="shared" si="50"/>
        <v>0.14285714285714279</v>
      </c>
      <c r="DV19" s="69">
        <f t="shared" si="51"/>
        <v>-0.125</v>
      </c>
      <c r="DW19" s="69">
        <f t="shared" si="52"/>
        <v>-0.1428571428571429</v>
      </c>
      <c r="DX19" s="69">
        <f t="shared" si="53"/>
        <v>0.33333333333333326</v>
      </c>
      <c r="DY19" s="69">
        <f t="shared" si="54"/>
        <v>0.25</v>
      </c>
      <c r="DZ19" s="69">
        <f t="shared" si="55"/>
        <v>-0.19999999999999996</v>
      </c>
      <c r="EA19" s="69">
        <f t="shared" si="56"/>
        <v>0.125</v>
      </c>
      <c r="EB19" s="69">
        <f t="shared" si="57"/>
        <v>-0.22222222222222221</v>
      </c>
      <c r="EC19" s="69">
        <f t="shared" si="58"/>
        <v>0.14285714285714279</v>
      </c>
      <c r="ED19" s="69">
        <f t="shared" si="59"/>
        <v>0</v>
      </c>
      <c r="EE19" s="69">
        <f t="shared" si="60"/>
        <v>-0.125</v>
      </c>
    </row>
    <row r="20" spans="1:135">
      <c r="A20" s="14" t="s">
        <v>10</v>
      </c>
      <c r="B20" s="14" t="s">
        <v>252</v>
      </c>
      <c r="C20" s="14" t="s">
        <v>166</v>
      </c>
      <c r="D20" s="14" t="s">
        <v>257</v>
      </c>
      <c r="E20" s="14" t="s">
        <v>265</v>
      </c>
      <c r="F20" s="17">
        <v>1050</v>
      </c>
      <c r="G20" s="17">
        <v>1150</v>
      </c>
      <c r="H20" s="17">
        <v>1350</v>
      </c>
      <c r="I20" s="17">
        <v>1050</v>
      </c>
      <c r="J20" s="17">
        <v>1100</v>
      </c>
      <c r="K20" s="17">
        <v>1250</v>
      </c>
      <c r="L20" s="17">
        <v>1350</v>
      </c>
      <c r="M20" s="17">
        <v>1250</v>
      </c>
      <c r="N20" s="17">
        <v>1200</v>
      </c>
      <c r="O20" s="17">
        <v>1300</v>
      </c>
      <c r="P20" s="17">
        <v>1400</v>
      </c>
      <c r="Q20" s="17">
        <v>1200</v>
      </c>
      <c r="R20" s="17">
        <v>1650</v>
      </c>
      <c r="S20" s="17">
        <v>1900</v>
      </c>
      <c r="T20" s="17">
        <v>1900</v>
      </c>
      <c r="U20" s="17">
        <v>1800</v>
      </c>
      <c r="V20" s="17">
        <v>1800</v>
      </c>
      <c r="W20" s="17">
        <v>2000</v>
      </c>
      <c r="X20" s="17">
        <v>2200</v>
      </c>
      <c r="Y20" s="17">
        <v>1950</v>
      </c>
      <c r="Z20" s="17">
        <v>2100</v>
      </c>
      <c r="AA20" s="17">
        <v>2400</v>
      </c>
      <c r="AB20" s="17">
        <v>2850</v>
      </c>
      <c r="AC20" s="17">
        <v>2450</v>
      </c>
      <c r="AD20" s="17">
        <v>2650</v>
      </c>
      <c r="AE20" s="17">
        <v>3000</v>
      </c>
      <c r="AF20" s="17">
        <v>3250</v>
      </c>
      <c r="AG20" s="17">
        <v>2900</v>
      </c>
      <c r="AH20" s="17">
        <v>2950</v>
      </c>
      <c r="AI20" s="17">
        <v>3200</v>
      </c>
      <c r="AJ20" s="17">
        <v>3200</v>
      </c>
      <c r="AK20" s="17">
        <v>2750</v>
      </c>
      <c r="AL20" s="17">
        <v>2600</v>
      </c>
      <c r="AM20" s="17">
        <v>3000</v>
      </c>
      <c r="AN20" s="17">
        <v>3400</v>
      </c>
      <c r="AO20" s="17">
        <v>3100</v>
      </c>
      <c r="AP20" s="17">
        <v>3250</v>
      </c>
      <c r="AQ20" s="17">
        <v>3850</v>
      </c>
      <c r="AR20" s="17">
        <v>3800</v>
      </c>
      <c r="AS20" s="17">
        <v>3450</v>
      </c>
      <c r="AT20" s="17">
        <v>3500</v>
      </c>
      <c r="AU20" s="17">
        <v>3750</v>
      </c>
      <c r="AV20" s="45">
        <v>4150</v>
      </c>
      <c r="AW20" s="52">
        <v>4700</v>
      </c>
      <c r="AX20" s="17">
        <v>5050</v>
      </c>
      <c r="AY20" s="17">
        <v>5600</v>
      </c>
      <c r="AZ20" s="17">
        <v>5800</v>
      </c>
      <c r="BA20" s="17">
        <v>4900</v>
      </c>
      <c r="BB20" s="17">
        <v>4200</v>
      </c>
      <c r="BC20" s="17">
        <v>4650</v>
      </c>
      <c r="BD20" s="17">
        <v>4550</v>
      </c>
      <c r="BE20" s="17">
        <v>3900</v>
      </c>
      <c r="BF20" s="17">
        <v>4300</v>
      </c>
      <c r="BG20" s="17">
        <v>4750</v>
      </c>
      <c r="BH20" s="17">
        <v>4900</v>
      </c>
      <c r="BI20" s="17">
        <v>4350</v>
      </c>
      <c r="BJ20" s="17">
        <v>4100</v>
      </c>
      <c r="BK20" s="17">
        <v>4450</v>
      </c>
      <c r="BL20" s="17">
        <v>4850</v>
      </c>
      <c r="BM20" s="17">
        <v>4200</v>
      </c>
      <c r="BN20" s="17">
        <v>4150</v>
      </c>
      <c r="BO20" s="17">
        <v>3800</v>
      </c>
      <c r="BP20" s="17">
        <v>4250</v>
      </c>
      <c r="BQ20" s="25">
        <v>3650</v>
      </c>
      <c r="BR20" s="23">
        <f t="shared" si="2"/>
        <v>3.4761904761904763</v>
      </c>
      <c r="BS20" s="17"/>
      <c r="BT20" s="17"/>
      <c r="BU20" s="17"/>
      <c r="BW20" s="37">
        <f t="shared" si="3"/>
        <v>3.3181818181818183</v>
      </c>
      <c r="BX20" s="37">
        <f t="shared" si="4"/>
        <v>3.8181818181818183</v>
      </c>
      <c r="BY20" s="11">
        <f t="shared" si="5"/>
        <v>2.4213029788692886E-2</v>
      </c>
      <c r="CB20" s="17"/>
      <c r="CC20" s="69">
        <f t="shared" si="6"/>
        <v>0.13636363636363646</v>
      </c>
      <c r="CD20" s="69">
        <f t="shared" si="7"/>
        <v>8.0000000000000071E-2</v>
      </c>
      <c r="CE20" s="69">
        <f t="shared" si="8"/>
        <v>-7.407407407407407E-2</v>
      </c>
      <c r="CF20" s="69">
        <f t="shared" si="9"/>
        <v>-4.0000000000000036E-2</v>
      </c>
      <c r="CG20" s="69">
        <f t="shared" si="10"/>
        <v>8.3333333333333259E-2</v>
      </c>
      <c r="CH20" s="69">
        <f t="shared" si="11"/>
        <v>7.6923076923076872E-2</v>
      </c>
      <c r="CI20" s="69">
        <f t="shared" si="12"/>
        <v>-0.1428571428571429</v>
      </c>
      <c r="CJ20" s="69">
        <f t="shared" si="13"/>
        <v>0.375</v>
      </c>
      <c r="CK20" s="69">
        <f t="shared" si="14"/>
        <v>0.1515151515151516</v>
      </c>
      <c r="CL20" s="69">
        <f t="shared" si="15"/>
        <v>0</v>
      </c>
      <c r="CM20" s="69">
        <f t="shared" si="16"/>
        <v>-5.2631578947368474E-2</v>
      </c>
      <c r="CN20" s="69">
        <f t="shared" si="17"/>
        <v>0</v>
      </c>
      <c r="CO20" s="69">
        <f t="shared" si="18"/>
        <v>0.11111111111111116</v>
      </c>
      <c r="CP20" s="69">
        <f t="shared" si="19"/>
        <v>0.10000000000000009</v>
      </c>
      <c r="CQ20" s="69">
        <f t="shared" si="20"/>
        <v>-0.11363636363636365</v>
      </c>
      <c r="CR20" s="69">
        <f t="shared" si="21"/>
        <v>7.6923076923076872E-2</v>
      </c>
      <c r="CS20" s="69">
        <f t="shared" si="22"/>
        <v>0.14285714285714279</v>
      </c>
      <c r="CT20" s="69">
        <f t="shared" si="23"/>
        <v>0.1875</v>
      </c>
      <c r="CU20" s="69">
        <f t="shared" si="24"/>
        <v>-0.14035087719298245</v>
      </c>
      <c r="CV20" s="69">
        <f t="shared" si="25"/>
        <v>8.163265306122458E-2</v>
      </c>
      <c r="CW20" s="69">
        <f t="shared" si="26"/>
        <v>0.13207547169811318</v>
      </c>
      <c r="CX20" s="69">
        <f t="shared" si="27"/>
        <v>8.3333333333333259E-2</v>
      </c>
      <c r="CY20" s="69">
        <f t="shared" si="28"/>
        <v>-0.10769230769230764</v>
      </c>
      <c r="CZ20" s="69">
        <f t="shared" si="29"/>
        <v>1.7241379310344751E-2</v>
      </c>
      <c r="DA20" s="69">
        <f t="shared" si="30"/>
        <v>8.4745762711864403E-2</v>
      </c>
      <c r="DB20" s="69">
        <f t="shared" si="31"/>
        <v>0</v>
      </c>
      <c r="DC20" s="69">
        <f t="shared" si="32"/>
        <v>-0.140625</v>
      </c>
      <c r="DD20" s="69">
        <f t="shared" si="33"/>
        <v>-5.4545454545454564E-2</v>
      </c>
      <c r="DE20" s="69">
        <f t="shared" si="34"/>
        <v>0.15384615384615374</v>
      </c>
      <c r="DF20" s="69">
        <f t="shared" si="35"/>
        <v>0.1333333333333333</v>
      </c>
      <c r="DG20" s="69">
        <f t="shared" si="36"/>
        <v>-8.8235294117647078E-2</v>
      </c>
      <c r="DH20" s="69">
        <f t="shared" si="37"/>
        <v>4.8387096774193505E-2</v>
      </c>
      <c r="DI20" s="69">
        <f t="shared" si="38"/>
        <v>0.18461538461538463</v>
      </c>
      <c r="DJ20" s="69">
        <f t="shared" si="39"/>
        <v>-1.2987012987012991E-2</v>
      </c>
      <c r="DK20" s="69">
        <f t="shared" si="40"/>
        <v>-9.210526315789469E-2</v>
      </c>
      <c r="DL20" s="69">
        <f t="shared" si="41"/>
        <v>1.449275362318847E-2</v>
      </c>
      <c r="DM20" s="69">
        <f t="shared" si="42"/>
        <v>7.1428571428571397E-2</v>
      </c>
      <c r="DN20" s="69">
        <f t="shared" si="43"/>
        <v>0.10666666666666669</v>
      </c>
      <c r="DO20" s="69">
        <f t="shared" si="44"/>
        <v>0.1325301204819278</v>
      </c>
      <c r="DP20" s="69">
        <f t="shared" si="45"/>
        <v>7.4468085106383031E-2</v>
      </c>
      <c r="DQ20" s="69">
        <f t="shared" si="46"/>
        <v>0.10891089108910901</v>
      </c>
      <c r="DR20" s="69">
        <f t="shared" si="47"/>
        <v>3.5714285714285809E-2</v>
      </c>
      <c r="DS20" s="69">
        <f t="shared" si="48"/>
        <v>-0.15517241379310343</v>
      </c>
      <c r="DT20" s="69">
        <f t="shared" si="49"/>
        <v>-0.1428571428571429</v>
      </c>
      <c r="DU20" s="69">
        <f t="shared" si="50"/>
        <v>0.10714285714285721</v>
      </c>
      <c r="DV20" s="69">
        <f t="shared" si="51"/>
        <v>-2.1505376344086002E-2</v>
      </c>
      <c r="DW20" s="69">
        <f t="shared" si="52"/>
        <v>-0.1428571428571429</v>
      </c>
      <c r="DX20" s="69">
        <f t="shared" si="53"/>
        <v>0.10256410256410264</v>
      </c>
      <c r="DY20" s="69">
        <f t="shared" si="54"/>
        <v>0.10465116279069764</v>
      </c>
      <c r="DZ20" s="69">
        <f t="shared" si="55"/>
        <v>3.1578947368421151E-2</v>
      </c>
      <c r="EA20" s="69">
        <f t="shared" si="56"/>
        <v>-0.11224489795918369</v>
      </c>
      <c r="EB20" s="69">
        <f t="shared" si="57"/>
        <v>-5.7471264367816133E-2</v>
      </c>
      <c r="EC20" s="69">
        <f t="shared" si="58"/>
        <v>8.5365853658536661E-2</v>
      </c>
      <c r="ED20" s="69">
        <f t="shared" si="59"/>
        <v>8.98876404494382E-2</v>
      </c>
      <c r="EE20" s="69">
        <f t="shared" si="60"/>
        <v>-0.134020618556701</v>
      </c>
    </row>
    <row r="21" spans="1:135">
      <c r="A21" s="14" t="s">
        <v>10</v>
      </c>
      <c r="B21" s="14" t="s">
        <v>252</v>
      </c>
      <c r="C21" s="14" t="s">
        <v>166</v>
      </c>
      <c r="D21" s="14" t="s">
        <v>192</v>
      </c>
      <c r="E21" s="14" t="s">
        <v>265</v>
      </c>
      <c r="F21" s="17">
        <v>1000</v>
      </c>
      <c r="G21" s="17">
        <v>1100</v>
      </c>
      <c r="H21" s="17">
        <v>1250</v>
      </c>
      <c r="I21" s="17">
        <v>950</v>
      </c>
      <c r="J21" s="17">
        <v>1050</v>
      </c>
      <c r="K21" s="17">
        <v>1150</v>
      </c>
      <c r="L21" s="17">
        <v>1250</v>
      </c>
      <c r="M21" s="17">
        <v>1150</v>
      </c>
      <c r="N21" s="17">
        <v>1150</v>
      </c>
      <c r="O21" s="17">
        <v>1200</v>
      </c>
      <c r="P21" s="17">
        <v>1350</v>
      </c>
      <c r="Q21" s="17">
        <v>1150</v>
      </c>
      <c r="R21" s="17">
        <v>1650</v>
      </c>
      <c r="S21" s="17">
        <v>1850</v>
      </c>
      <c r="T21" s="17">
        <v>1850</v>
      </c>
      <c r="U21" s="17">
        <v>1700</v>
      </c>
      <c r="V21" s="17">
        <v>1700</v>
      </c>
      <c r="W21" s="17">
        <v>1950</v>
      </c>
      <c r="X21" s="17">
        <v>2150</v>
      </c>
      <c r="Y21" s="17">
        <v>1850</v>
      </c>
      <c r="Z21" s="17">
        <v>2000</v>
      </c>
      <c r="AA21" s="17">
        <v>2300</v>
      </c>
      <c r="AB21" s="17">
        <v>2750</v>
      </c>
      <c r="AC21" s="17">
        <v>2400</v>
      </c>
      <c r="AD21" s="17">
        <v>2550</v>
      </c>
      <c r="AE21" s="17">
        <v>2950</v>
      </c>
      <c r="AF21" s="17">
        <v>3150</v>
      </c>
      <c r="AG21" s="17">
        <v>2800</v>
      </c>
      <c r="AH21" s="17">
        <v>2900</v>
      </c>
      <c r="AI21" s="17">
        <v>3150</v>
      </c>
      <c r="AJ21" s="17">
        <v>3150</v>
      </c>
      <c r="AK21" s="17">
        <v>2750</v>
      </c>
      <c r="AL21" s="17">
        <v>2550</v>
      </c>
      <c r="AM21" s="17">
        <v>2900</v>
      </c>
      <c r="AN21" s="17">
        <v>3400</v>
      </c>
      <c r="AO21" s="17">
        <v>3050</v>
      </c>
      <c r="AP21" s="17">
        <v>3150</v>
      </c>
      <c r="AQ21" s="17">
        <v>3750</v>
      </c>
      <c r="AR21" s="17">
        <v>3700</v>
      </c>
      <c r="AS21" s="17">
        <v>3400</v>
      </c>
      <c r="AT21" s="17">
        <v>3450</v>
      </c>
      <c r="AU21" s="17">
        <v>3700</v>
      </c>
      <c r="AV21" s="45">
        <v>4050</v>
      </c>
      <c r="AW21" s="52">
        <v>4600</v>
      </c>
      <c r="AX21" s="17">
        <v>5000</v>
      </c>
      <c r="AY21" s="17">
        <v>5550</v>
      </c>
      <c r="AZ21" s="17">
        <v>5650</v>
      </c>
      <c r="BA21" s="17">
        <v>4850</v>
      </c>
      <c r="BB21" s="17">
        <v>4100</v>
      </c>
      <c r="BC21" s="17">
        <v>4500</v>
      </c>
      <c r="BD21" s="17">
        <v>4500</v>
      </c>
      <c r="BE21" s="17">
        <v>3800</v>
      </c>
      <c r="BF21" s="17">
        <v>4200</v>
      </c>
      <c r="BG21" s="17">
        <v>4650</v>
      </c>
      <c r="BH21" s="17">
        <v>4750</v>
      </c>
      <c r="BI21" s="17">
        <v>4250</v>
      </c>
      <c r="BJ21" s="17">
        <v>4000</v>
      </c>
      <c r="BK21" s="17">
        <v>4350</v>
      </c>
      <c r="BL21" s="17">
        <v>4700</v>
      </c>
      <c r="BM21" s="17">
        <v>4150</v>
      </c>
      <c r="BN21" s="17">
        <v>4050</v>
      </c>
      <c r="BO21" s="17">
        <v>3700</v>
      </c>
      <c r="BP21" s="17">
        <v>4050</v>
      </c>
      <c r="BQ21" s="25">
        <v>3500</v>
      </c>
      <c r="BR21" s="17"/>
      <c r="BS21" s="17"/>
      <c r="BT21" s="17"/>
      <c r="BU21" s="17"/>
      <c r="BW21" s="37">
        <f t="shared" si="3"/>
        <v>3.3333333333333335</v>
      </c>
      <c r="BX21" s="37">
        <f t="shared" si="4"/>
        <v>3.9523809523809526</v>
      </c>
      <c r="BY21" s="11">
        <f t="shared" si="5"/>
        <v>2.4845014604872206E-2</v>
      </c>
      <c r="CB21" s="17"/>
      <c r="CC21" s="69">
        <f t="shared" si="6"/>
        <v>9.5238095238095344E-2</v>
      </c>
      <c r="CD21" s="69">
        <f t="shared" si="7"/>
        <v>8.6956521739130377E-2</v>
      </c>
      <c r="CE21" s="69">
        <f t="shared" si="8"/>
        <v>-7.999999999999996E-2</v>
      </c>
      <c r="CF21" s="69">
        <f t="shared" si="9"/>
        <v>0</v>
      </c>
      <c r="CG21" s="69">
        <f t="shared" si="10"/>
        <v>4.3478260869565188E-2</v>
      </c>
      <c r="CH21" s="69">
        <f t="shared" si="11"/>
        <v>0.125</v>
      </c>
      <c r="CI21" s="69">
        <f t="shared" si="12"/>
        <v>-0.14814814814814814</v>
      </c>
      <c r="CJ21" s="69">
        <f t="shared" si="13"/>
        <v>0.43478260869565211</v>
      </c>
      <c r="CK21" s="69">
        <f t="shared" si="14"/>
        <v>0.1212121212121211</v>
      </c>
      <c r="CL21" s="69">
        <f t="shared" si="15"/>
        <v>0</v>
      </c>
      <c r="CM21" s="69">
        <f t="shared" si="16"/>
        <v>-8.108108108108103E-2</v>
      </c>
      <c r="CN21" s="69">
        <f t="shared" si="17"/>
        <v>0</v>
      </c>
      <c r="CO21" s="69">
        <f t="shared" si="18"/>
        <v>0.14705882352941169</v>
      </c>
      <c r="CP21" s="69">
        <f t="shared" si="19"/>
        <v>0.10256410256410264</v>
      </c>
      <c r="CQ21" s="69">
        <f t="shared" si="20"/>
        <v>-0.13953488372093026</v>
      </c>
      <c r="CR21" s="69">
        <f t="shared" si="21"/>
        <v>8.1081081081081141E-2</v>
      </c>
      <c r="CS21" s="69">
        <f t="shared" si="22"/>
        <v>0.14999999999999991</v>
      </c>
      <c r="CT21" s="69">
        <f t="shared" si="23"/>
        <v>0.19565217391304346</v>
      </c>
      <c r="CU21" s="69">
        <f t="shared" si="24"/>
        <v>-0.12727272727272732</v>
      </c>
      <c r="CV21" s="69">
        <f t="shared" si="25"/>
        <v>6.25E-2</v>
      </c>
      <c r="CW21" s="69">
        <f t="shared" si="26"/>
        <v>0.15686274509803932</v>
      </c>
      <c r="CX21" s="69">
        <f t="shared" si="27"/>
        <v>6.7796610169491567E-2</v>
      </c>
      <c r="CY21" s="69">
        <f t="shared" si="28"/>
        <v>-0.11111111111111116</v>
      </c>
      <c r="CZ21" s="69">
        <f t="shared" si="29"/>
        <v>3.5714285714285809E-2</v>
      </c>
      <c r="DA21" s="69">
        <f t="shared" si="30"/>
        <v>8.6206896551724199E-2</v>
      </c>
      <c r="DB21" s="69">
        <f t="shared" si="31"/>
        <v>0</v>
      </c>
      <c r="DC21" s="69">
        <f t="shared" si="32"/>
        <v>-0.12698412698412698</v>
      </c>
      <c r="DD21" s="69">
        <f t="shared" si="33"/>
        <v>-7.2727272727272751E-2</v>
      </c>
      <c r="DE21" s="69">
        <f t="shared" si="34"/>
        <v>0.13725490196078427</v>
      </c>
      <c r="DF21" s="69">
        <f t="shared" si="35"/>
        <v>0.17241379310344818</v>
      </c>
      <c r="DG21" s="69">
        <f t="shared" si="36"/>
        <v>-0.1029411764705882</v>
      </c>
      <c r="DH21" s="69">
        <f t="shared" si="37"/>
        <v>3.2786885245901676E-2</v>
      </c>
      <c r="DI21" s="69">
        <f t="shared" si="38"/>
        <v>0.19047619047619047</v>
      </c>
      <c r="DJ21" s="69">
        <f t="shared" si="39"/>
        <v>-1.3333333333333308E-2</v>
      </c>
      <c r="DK21" s="69">
        <f t="shared" si="40"/>
        <v>-8.108108108108103E-2</v>
      </c>
      <c r="DL21" s="69">
        <f t="shared" si="41"/>
        <v>1.4705882352941124E-2</v>
      </c>
      <c r="DM21" s="69">
        <f t="shared" si="42"/>
        <v>7.2463768115942129E-2</v>
      </c>
      <c r="DN21" s="69">
        <f t="shared" si="43"/>
        <v>9.4594594594594517E-2</v>
      </c>
      <c r="DO21" s="69">
        <f t="shared" si="44"/>
        <v>0.13580246913580241</v>
      </c>
      <c r="DP21" s="69">
        <f t="shared" si="45"/>
        <v>8.6956521739130377E-2</v>
      </c>
      <c r="DQ21" s="69">
        <f t="shared" si="46"/>
        <v>0.1100000000000001</v>
      </c>
      <c r="DR21" s="69">
        <f t="shared" si="47"/>
        <v>1.8018018018018056E-2</v>
      </c>
      <c r="DS21" s="69">
        <f t="shared" si="48"/>
        <v>-0.1415929203539823</v>
      </c>
      <c r="DT21" s="69">
        <f t="shared" si="49"/>
        <v>-0.15463917525773196</v>
      </c>
      <c r="DU21" s="69">
        <f t="shared" si="50"/>
        <v>9.7560975609756184E-2</v>
      </c>
      <c r="DV21" s="69">
        <f t="shared" si="51"/>
        <v>0</v>
      </c>
      <c r="DW21" s="69">
        <f t="shared" si="52"/>
        <v>-0.15555555555555556</v>
      </c>
      <c r="DX21" s="69">
        <f t="shared" si="53"/>
        <v>0.10526315789473695</v>
      </c>
      <c r="DY21" s="69">
        <f t="shared" si="54"/>
        <v>0.10714285714285721</v>
      </c>
      <c r="DZ21" s="69">
        <f t="shared" si="55"/>
        <v>2.1505376344086002E-2</v>
      </c>
      <c r="EA21" s="69">
        <f t="shared" si="56"/>
        <v>-0.10526315789473684</v>
      </c>
      <c r="EB21" s="69">
        <f t="shared" si="57"/>
        <v>-5.8823529411764719E-2</v>
      </c>
      <c r="EC21" s="69">
        <f t="shared" si="58"/>
        <v>8.7499999999999911E-2</v>
      </c>
      <c r="ED21" s="69">
        <f t="shared" si="59"/>
        <v>8.0459770114942541E-2</v>
      </c>
      <c r="EE21" s="69">
        <f t="shared" si="60"/>
        <v>-0.11702127659574468</v>
      </c>
    </row>
    <row r="22" spans="1:135">
      <c r="A22" s="14" t="s">
        <v>10</v>
      </c>
      <c r="B22" s="14" t="s">
        <v>8</v>
      </c>
      <c r="C22" s="14" t="s">
        <v>166</v>
      </c>
      <c r="D22" s="14" t="s">
        <v>167</v>
      </c>
      <c r="E22" s="14" t="s">
        <v>265</v>
      </c>
      <c r="F22" s="17">
        <v>350</v>
      </c>
      <c r="G22" s="17">
        <v>350</v>
      </c>
      <c r="H22" s="17">
        <v>400</v>
      </c>
      <c r="I22" s="17">
        <v>400</v>
      </c>
      <c r="J22" s="17">
        <v>350</v>
      </c>
      <c r="K22" s="17">
        <v>400</v>
      </c>
      <c r="L22" s="17">
        <v>450</v>
      </c>
      <c r="M22" s="17">
        <v>400</v>
      </c>
      <c r="N22" s="17">
        <v>400</v>
      </c>
      <c r="O22" s="17">
        <v>450</v>
      </c>
      <c r="P22" s="17">
        <v>450</v>
      </c>
      <c r="Q22" s="17">
        <v>450</v>
      </c>
      <c r="R22" s="17">
        <v>950</v>
      </c>
      <c r="S22" s="17">
        <v>950</v>
      </c>
      <c r="T22" s="17">
        <v>950</v>
      </c>
      <c r="U22" s="17">
        <v>1000</v>
      </c>
      <c r="V22" s="17">
        <v>1000</v>
      </c>
      <c r="W22" s="17">
        <v>1100</v>
      </c>
      <c r="X22" s="17">
        <v>950</v>
      </c>
      <c r="Y22" s="17">
        <v>1000</v>
      </c>
      <c r="Z22" s="17">
        <v>1150</v>
      </c>
      <c r="AA22" s="17">
        <v>1200</v>
      </c>
      <c r="AB22" s="17">
        <v>1200</v>
      </c>
      <c r="AC22" s="17">
        <v>1200</v>
      </c>
      <c r="AD22" s="17">
        <v>1300</v>
      </c>
      <c r="AE22" s="17">
        <v>1350</v>
      </c>
      <c r="AF22" s="17">
        <v>1350</v>
      </c>
      <c r="AG22" s="17">
        <v>1350</v>
      </c>
      <c r="AH22" s="17">
        <v>1600</v>
      </c>
      <c r="AI22" s="17">
        <v>1550</v>
      </c>
      <c r="AJ22" s="17">
        <v>1450</v>
      </c>
      <c r="AK22" s="17">
        <v>1350</v>
      </c>
      <c r="AL22" s="17">
        <v>1400</v>
      </c>
      <c r="AM22" s="17">
        <v>1400</v>
      </c>
      <c r="AN22" s="17">
        <v>1500</v>
      </c>
      <c r="AO22" s="17">
        <v>1450</v>
      </c>
      <c r="AP22" s="17">
        <v>1600</v>
      </c>
      <c r="AQ22" s="17">
        <v>1600</v>
      </c>
      <c r="AR22" s="17">
        <v>1600</v>
      </c>
      <c r="AS22" s="17">
        <v>1550</v>
      </c>
      <c r="AT22" s="17">
        <v>1550</v>
      </c>
      <c r="AU22" s="17">
        <v>1600</v>
      </c>
      <c r="AV22" s="45">
        <v>1550</v>
      </c>
      <c r="AW22" s="52">
        <v>2450</v>
      </c>
      <c r="AX22" s="17">
        <v>2600</v>
      </c>
      <c r="AY22" s="17">
        <v>2450</v>
      </c>
      <c r="AZ22" s="17">
        <v>2450</v>
      </c>
      <c r="BA22" s="17">
        <v>2450</v>
      </c>
      <c r="BB22" s="17">
        <v>2500</v>
      </c>
      <c r="BC22" s="17">
        <v>2500</v>
      </c>
      <c r="BD22" s="17">
        <v>2300</v>
      </c>
      <c r="BE22" s="17">
        <v>2350</v>
      </c>
      <c r="BF22" s="17">
        <v>2400</v>
      </c>
      <c r="BG22" s="17">
        <v>2350</v>
      </c>
      <c r="BH22" s="17">
        <v>2200</v>
      </c>
      <c r="BI22" s="17">
        <v>2150</v>
      </c>
      <c r="BJ22" s="17">
        <v>2400</v>
      </c>
      <c r="BK22" s="17">
        <v>2500</v>
      </c>
      <c r="BL22" s="17">
        <v>2450</v>
      </c>
      <c r="BM22" s="17">
        <v>2500</v>
      </c>
      <c r="BN22" s="17">
        <v>2600</v>
      </c>
      <c r="BO22" s="17">
        <v>1900</v>
      </c>
      <c r="BP22" s="17">
        <v>2150</v>
      </c>
      <c r="BQ22" s="25">
        <v>2100</v>
      </c>
      <c r="BR22" s="17">
        <v>1900</v>
      </c>
      <c r="BS22" s="17">
        <v>2150</v>
      </c>
      <c r="BT22" s="17"/>
      <c r="BU22" s="17"/>
      <c r="BW22" s="37">
        <f t="shared" si="3"/>
        <v>6</v>
      </c>
      <c r="BX22" s="37">
        <f t="shared" si="4"/>
        <v>7.1428571428571432</v>
      </c>
      <c r="BY22" s="11">
        <f t="shared" si="5"/>
        <v>3.5732761300825588E-2</v>
      </c>
      <c r="CB22" s="17"/>
      <c r="CC22" s="69">
        <f t="shared" si="6"/>
        <v>0.14285714285714279</v>
      </c>
      <c r="CD22" s="69">
        <f t="shared" si="7"/>
        <v>0.125</v>
      </c>
      <c r="CE22" s="69">
        <f t="shared" si="8"/>
        <v>-0.11111111111111116</v>
      </c>
      <c r="CF22" s="69">
        <f t="shared" si="9"/>
        <v>0</v>
      </c>
      <c r="CG22" s="69">
        <f t="shared" si="10"/>
        <v>0.125</v>
      </c>
      <c r="CH22" s="69">
        <f t="shared" si="11"/>
        <v>0</v>
      </c>
      <c r="CI22" s="69">
        <f t="shared" si="12"/>
        <v>0</v>
      </c>
      <c r="CJ22" s="69">
        <f t="shared" si="13"/>
        <v>1.1111111111111112</v>
      </c>
      <c r="CK22" s="69">
        <f t="shared" si="14"/>
        <v>0</v>
      </c>
      <c r="CL22" s="69">
        <f t="shared" si="15"/>
        <v>0</v>
      </c>
      <c r="CM22" s="69">
        <f t="shared" si="16"/>
        <v>5.2631578947368363E-2</v>
      </c>
      <c r="CN22" s="69">
        <f t="shared" si="17"/>
        <v>0</v>
      </c>
      <c r="CO22" s="69">
        <f t="shared" si="18"/>
        <v>0.10000000000000009</v>
      </c>
      <c r="CP22" s="69">
        <f t="shared" si="19"/>
        <v>-0.13636363636363635</v>
      </c>
      <c r="CQ22" s="69">
        <f t="shared" si="20"/>
        <v>5.2631578947368363E-2</v>
      </c>
      <c r="CR22" s="69">
        <f t="shared" si="21"/>
        <v>0.14999999999999991</v>
      </c>
      <c r="CS22" s="69">
        <f t="shared" si="22"/>
        <v>4.3478260869565188E-2</v>
      </c>
      <c r="CT22" s="69">
        <f t="shared" si="23"/>
        <v>0</v>
      </c>
      <c r="CU22" s="69">
        <f t="shared" si="24"/>
        <v>0</v>
      </c>
      <c r="CV22" s="69">
        <f t="shared" si="25"/>
        <v>8.3333333333333259E-2</v>
      </c>
      <c r="CW22" s="69">
        <f t="shared" si="26"/>
        <v>3.8461538461538547E-2</v>
      </c>
      <c r="CX22" s="69">
        <f t="shared" si="27"/>
        <v>0</v>
      </c>
      <c r="CY22" s="69">
        <f t="shared" si="28"/>
        <v>0</v>
      </c>
      <c r="CZ22" s="69">
        <f t="shared" si="29"/>
        <v>0.18518518518518512</v>
      </c>
      <c r="DA22" s="69">
        <f t="shared" si="30"/>
        <v>-3.125E-2</v>
      </c>
      <c r="DB22" s="69">
        <f t="shared" si="31"/>
        <v>-6.4516129032258118E-2</v>
      </c>
      <c r="DC22" s="69">
        <f t="shared" si="32"/>
        <v>-6.8965517241379337E-2</v>
      </c>
      <c r="DD22" s="69">
        <f t="shared" si="33"/>
        <v>3.7037037037036979E-2</v>
      </c>
      <c r="DE22" s="69">
        <f t="shared" si="34"/>
        <v>0</v>
      </c>
      <c r="DF22" s="69">
        <f t="shared" si="35"/>
        <v>7.1428571428571397E-2</v>
      </c>
      <c r="DG22" s="69">
        <f t="shared" si="36"/>
        <v>-3.3333333333333326E-2</v>
      </c>
      <c r="DH22" s="69">
        <f t="shared" si="37"/>
        <v>0.10344827586206895</v>
      </c>
      <c r="DI22" s="69">
        <f t="shared" si="38"/>
        <v>0</v>
      </c>
      <c r="DJ22" s="69">
        <f t="shared" si="39"/>
        <v>0</v>
      </c>
      <c r="DK22" s="69">
        <f t="shared" si="40"/>
        <v>-3.125E-2</v>
      </c>
      <c r="DL22" s="69">
        <f t="shared" si="41"/>
        <v>0</v>
      </c>
      <c r="DM22" s="69">
        <f t="shared" si="42"/>
        <v>3.2258064516129004E-2</v>
      </c>
      <c r="DN22" s="69">
        <f t="shared" si="43"/>
        <v>-3.125E-2</v>
      </c>
      <c r="DO22" s="70">
        <f t="shared" si="44"/>
        <v>0.58064516129032251</v>
      </c>
      <c r="DP22" s="69">
        <f t="shared" si="45"/>
        <v>6.1224489795918435E-2</v>
      </c>
      <c r="DQ22" s="69">
        <f t="shared" si="46"/>
        <v>-5.7692307692307709E-2</v>
      </c>
      <c r="DR22" s="69">
        <f t="shared" si="47"/>
        <v>0</v>
      </c>
      <c r="DS22" s="69">
        <f t="shared" si="48"/>
        <v>0</v>
      </c>
      <c r="DT22" s="69">
        <f t="shared" si="49"/>
        <v>2.0408163265306145E-2</v>
      </c>
      <c r="DU22" s="69">
        <f t="shared" si="50"/>
        <v>0</v>
      </c>
      <c r="DV22" s="69">
        <f t="shared" si="51"/>
        <v>-7.999999999999996E-2</v>
      </c>
      <c r="DW22" s="69">
        <f t="shared" si="52"/>
        <v>2.1739130434782705E-2</v>
      </c>
      <c r="DX22" s="69">
        <f t="shared" si="53"/>
        <v>2.1276595744680771E-2</v>
      </c>
      <c r="DY22" s="69">
        <f t="shared" si="54"/>
        <v>-2.083333333333337E-2</v>
      </c>
      <c r="DZ22" s="69">
        <f t="shared" si="55"/>
        <v>-6.3829787234042534E-2</v>
      </c>
      <c r="EA22" s="69">
        <f t="shared" si="56"/>
        <v>-2.2727272727272707E-2</v>
      </c>
      <c r="EB22" s="69">
        <f t="shared" si="57"/>
        <v>0.11627906976744184</v>
      </c>
      <c r="EC22" s="69">
        <f t="shared" si="58"/>
        <v>4.1666666666666741E-2</v>
      </c>
      <c r="ED22" s="69">
        <f t="shared" si="59"/>
        <v>-2.0000000000000018E-2</v>
      </c>
      <c r="EE22" s="69">
        <f t="shared" si="60"/>
        <v>2.0408163265306145E-2</v>
      </c>
    </row>
    <row r="23" spans="1:135">
      <c r="A23" s="14" t="s">
        <v>10</v>
      </c>
      <c r="B23" s="14" t="s">
        <v>8</v>
      </c>
      <c r="C23" s="14" t="s">
        <v>166</v>
      </c>
      <c r="D23" s="14" t="s">
        <v>168</v>
      </c>
      <c r="E23" s="14" t="s">
        <v>265</v>
      </c>
      <c r="F23" s="17">
        <v>550</v>
      </c>
      <c r="G23" s="17">
        <v>550</v>
      </c>
      <c r="H23" s="17">
        <v>650</v>
      </c>
      <c r="I23" s="17">
        <v>550</v>
      </c>
      <c r="J23" s="17">
        <v>500</v>
      </c>
      <c r="K23" s="17">
        <v>600</v>
      </c>
      <c r="L23" s="17">
        <v>550</v>
      </c>
      <c r="M23" s="17">
        <v>550</v>
      </c>
      <c r="N23" s="17">
        <v>550</v>
      </c>
      <c r="O23" s="17">
        <v>600</v>
      </c>
      <c r="P23" s="17">
        <v>650</v>
      </c>
      <c r="Q23" s="17">
        <v>500</v>
      </c>
      <c r="R23" s="17">
        <v>650</v>
      </c>
      <c r="S23" s="17">
        <v>700</v>
      </c>
      <c r="T23" s="17">
        <v>900</v>
      </c>
      <c r="U23" s="17">
        <v>850</v>
      </c>
      <c r="V23" s="17">
        <v>800</v>
      </c>
      <c r="W23" s="17">
        <v>950</v>
      </c>
      <c r="X23" s="17">
        <v>1050</v>
      </c>
      <c r="Y23" s="17">
        <v>950</v>
      </c>
      <c r="Z23" s="17">
        <v>1000</v>
      </c>
      <c r="AA23" s="17">
        <v>1150</v>
      </c>
      <c r="AB23" s="17">
        <v>1250</v>
      </c>
      <c r="AC23" s="17">
        <v>1100</v>
      </c>
      <c r="AD23" s="17">
        <v>1150</v>
      </c>
      <c r="AE23" s="17">
        <v>1250</v>
      </c>
      <c r="AF23" s="17">
        <v>1250</v>
      </c>
      <c r="AG23" s="17">
        <v>1050</v>
      </c>
      <c r="AH23" s="17">
        <v>1000</v>
      </c>
      <c r="AI23" s="17">
        <v>1000</v>
      </c>
      <c r="AJ23" s="17">
        <v>1050</v>
      </c>
      <c r="AK23" s="17">
        <v>850</v>
      </c>
      <c r="AL23" s="17">
        <v>900</v>
      </c>
      <c r="AM23" s="17">
        <v>900</v>
      </c>
      <c r="AN23" s="17">
        <v>1000</v>
      </c>
      <c r="AO23" s="17">
        <v>900</v>
      </c>
      <c r="AP23" s="17">
        <v>1300</v>
      </c>
      <c r="AQ23" s="17">
        <v>1400</v>
      </c>
      <c r="AR23" s="17">
        <v>1550</v>
      </c>
      <c r="AS23" s="17">
        <v>1650</v>
      </c>
      <c r="AT23" s="17">
        <v>1700</v>
      </c>
      <c r="AU23" s="17">
        <v>1750</v>
      </c>
      <c r="AV23" s="45">
        <v>1950</v>
      </c>
      <c r="AW23" s="52">
        <v>2200</v>
      </c>
      <c r="AX23" s="17">
        <v>2300</v>
      </c>
      <c r="AY23" s="17">
        <v>2550</v>
      </c>
      <c r="AZ23" s="17">
        <v>2600</v>
      </c>
      <c r="BA23" s="17">
        <v>2450</v>
      </c>
      <c r="BB23" s="17">
        <v>2350</v>
      </c>
      <c r="BC23" s="17">
        <v>2450</v>
      </c>
      <c r="BD23" s="17">
        <v>2650</v>
      </c>
      <c r="BE23" s="17">
        <v>2400</v>
      </c>
      <c r="BF23" s="17">
        <v>2350</v>
      </c>
      <c r="BG23" s="17">
        <v>2450</v>
      </c>
      <c r="BH23" s="17">
        <v>2650</v>
      </c>
      <c r="BI23" s="17">
        <v>2450</v>
      </c>
      <c r="BJ23" s="17">
        <v>2550</v>
      </c>
      <c r="BK23" s="17">
        <v>2550</v>
      </c>
      <c r="BL23" s="17">
        <v>2700</v>
      </c>
      <c r="BM23" s="17">
        <v>2550</v>
      </c>
      <c r="BN23" s="17">
        <v>2300</v>
      </c>
      <c r="BO23" s="17">
        <v>2200</v>
      </c>
      <c r="BP23" s="17">
        <v>2500</v>
      </c>
      <c r="BQ23" s="25">
        <v>2300</v>
      </c>
      <c r="BR23" s="17">
        <v>2200</v>
      </c>
      <c r="BS23" s="17">
        <v>2500</v>
      </c>
      <c r="BT23" s="17"/>
      <c r="BU23" s="17"/>
      <c r="BW23" s="37">
        <f t="shared" si="3"/>
        <v>4.5999999999999996</v>
      </c>
      <c r="BX23" s="37">
        <f t="shared" si="4"/>
        <v>5.0999999999999996</v>
      </c>
      <c r="BY23" s="11">
        <f t="shared" si="5"/>
        <v>2.9520933634368918E-2</v>
      </c>
      <c r="CB23" s="17"/>
      <c r="CC23" s="69">
        <f t="shared" si="6"/>
        <v>0.19999999999999996</v>
      </c>
      <c r="CD23" s="69">
        <f t="shared" si="7"/>
        <v>-8.333333333333337E-2</v>
      </c>
      <c r="CE23" s="69">
        <f t="shared" si="8"/>
        <v>0</v>
      </c>
      <c r="CF23" s="69">
        <f t="shared" si="9"/>
        <v>0</v>
      </c>
      <c r="CG23" s="69">
        <f t="shared" si="10"/>
        <v>9.0909090909090828E-2</v>
      </c>
      <c r="CH23" s="69">
        <f t="shared" si="11"/>
        <v>8.3333333333333259E-2</v>
      </c>
      <c r="CI23" s="69">
        <f t="shared" si="12"/>
        <v>-0.23076923076923073</v>
      </c>
      <c r="CJ23" s="69">
        <f t="shared" si="13"/>
        <v>0.30000000000000004</v>
      </c>
      <c r="CK23" s="69">
        <f t="shared" si="14"/>
        <v>7.6923076923076872E-2</v>
      </c>
      <c r="CL23" s="69">
        <f t="shared" si="15"/>
        <v>0.28571428571428581</v>
      </c>
      <c r="CM23" s="69">
        <f t="shared" si="16"/>
        <v>-5.555555555555558E-2</v>
      </c>
      <c r="CN23" s="69">
        <f t="shared" si="17"/>
        <v>-5.8823529411764719E-2</v>
      </c>
      <c r="CO23" s="69">
        <f t="shared" si="18"/>
        <v>0.1875</v>
      </c>
      <c r="CP23" s="69">
        <f t="shared" si="19"/>
        <v>0.10526315789473695</v>
      </c>
      <c r="CQ23" s="69">
        <f t="shared" si="20"/>
        <v>-9.5238095238095233E-2</v>
      </c>
      <c r="CR23" s="69">
        <f t="shared" si="21"/>
        <v>5.2631578947368363E-2</v>
      </c>
      <c r="CS23" s="69">
        <f t="shared" si="22"/>
        <v>0.14999999999999991</v>
      </c>
      <c r="CT23" s="69">
        <f t="shared" si="23"/>
        <v>8.6956521739130377E-2</v>
      </c>
      <c r="CU23" s="69">
        <f t="shared" si="24"/>
        <v>-0.12</v>
      </c>
      <c r="CV23" s="69">
        <f t="shared" si="25"/>
        <v>4.5454545454545414E-2</v>
      </c>
      <c r="CW23" s="69">
        <f t="shared" si="26"/>
        <v>8.6956521739130377E-2</v>
      </c>
      <c r="CX23" s="69">
        <f t="shared" si="27"/>
        <v>0</v>
      </c>
      <c r="CY23" s="69">
        <f t="shared" si="28"/>
        <v>-0.16000000000000003</v>
      </c>
      <c r="CZ23" s="69">
        <f t="shared" si="29"/>
        <v>-4.7619047619047672E-2</v>
      </c>
      <c r="DA23" s="69">
        <f t="shared" si="30"/>
        <v>0</v>
      </c>
      <c r="DB23" s="69">
        <f t="shared" si="31"/>
        <v>5.0000000000000044E-2</v>
      </c>
      <c r="DC23" s="69">
        <f t="shared" si="32"/>
        <v>-0.19047619047619047</v>
      </c>
      <c r="DD23" s="69">
        <f t="shared" si="33"/>
        <v>5.8823529411764719E-2</v>
      </c>
      <c r="DE23" s="69">
        <f t="shared" si="34"/>
        <v>0</v>
      </c>
      <c r="DF23" s="69">
        <f t="shared" si="35"/>
        <v>0.11111111111111116</v>
      </c>
      <c r="DG23" s="69">
        <f t="shared" si="36"/>
        <v>-9.9999999999999978E-2</v>
      </c>
      <c r="DH23" s="69">
        <f t="shared" si="37"/>
        <v>0.44444444444444442</v>
      </c>
      <c r="DI23" s="69">
        <f t="shared" si="38"/>
        <v>7.6923076923076872E-2</v>
      </c>
      <c r="DJ23" s="69">
        <f t="shared" si="39"/>
        <v>0.10714285714285721</v>
      </c>
      <c r="DK23" s="69">
        <f t="shared" si="40"/>
        <v>6.4516129032258007E-2</v>
      </c>
      <c r="DL23" s="69">
        <f t="shared" si="41"/>
        <v>3.0303030303030276E-2</v>
      </c>
      <c r="DM23" s="69">
        <f t="shared" si="42"/>
        <v>2.9411764705882248E-2</v>
      </c>
      <c r="DN23" s="69">
        <f t="shared" si="43"/>
        <v>0.11428571428571432</v>
      </c>
      <c r="DO23" s="69">
        <f t="shared" si="44"/>
        <v>0.12820512820512819</v>
      </c>
      <c r="DP23" s="69">
        <f t="shared" si="45"/>
        <v>4.5454545454545414E-2</v>
      </c>
      <c r="DQ23" s="69">
        <f t="shared" si="46"/>
        <v>0.10869565217391308</v>
      </c>
      <c r="DR23" s="69">
        <f t="shared" si="47"/>
        <v>1.9607843137254832E-2</v>
      </c>
      <c r="DS23" s="69">
        <f t="shared" si="48"/>
        <v>-5.7692307692307709E-2</v>
      </c>
      <c r="DT23" s="69">
        <f t="shared" si="49"/>
        <v>-4.081632653061229E-2</v>
      </c>
      <c r="DU23" s="69">
        <f t="shared" si="50"/>
        <v>4.2553191489361764E-2</v>
      </c>
      <c r="DV23" s="69">
        <f t="shared" si="51"/>
        <v>8.163265306122458E-2</v>
      </c>
      <c r="DW23" s="69">
        <f t="shared" si="52"/>
        <v>-9.4339622641509413E-2</v>
      </c>
      <c r="DX23" s="69">
        <f t="shared" si="53"/>
        <v>-2.083333333333337E-2</v>
      </c>
      <c r="DY23" s="69">
        <f t="shared" si="54"/>
        <v>4.2553191489361764E-2</v>
      </c>
      <c r="DZ23" s="69">
        <f t="shared" si="55"/>
        <v>8.163265306122458E-2</v>
      </c>
      <c r="EA23" s="69">
        <f t="shared" si="56"/>
        <v>-7.547169811320753E-2</v>
      </c>
      <c r="EB23" s="69">
        <f t="shared" si="57"/>
        <v>4.081632653061229E-2</v>
      </c>
      <c r="EC23" s="69">
        <f t="shared" si="58"/>
        <v>0</v>
      </c>
      <c r="ED23" s="69">
        <f t="shared" si="59"/>
        <v>5.8823529411764719E-2</v>
      </c>
      <c r="EE23" s="69">
        <f t="shared" si="60"/>
        <v>-5.555555555555558E-2</v>
      </c>
    </row>
    <row r="24" spans="1:135">
      <c r="A24" s="14" t="s">
        <v>10</v>
      </c>
      <c r="B24" s="14" t="s">
        <v>8</v>
      </c>
      <c r="C24" s="14" t="s">
        <v>166</v>
      </c>
      <c r="D24" s="14" t="s">
        <v>169</v>
      </c>
      <c r="E24" s="14" t="s">
        <v>265</v>
      </c>
      <c r="F24" s="17">
        <v>350</v>
      </c>
      <c r="G24" s="17">
        <v>350</v>
      </c>
      <c r="H24" s="17">
        <v>350</v>
      </c>
      <c r="I24" s="17">
        <v>300</v>
      </c>
      <c r="J24" s="17">
        <v>300</v>
      </c>
      <c r="K24" s="17">
        <v>350</v>
      </c>
      <c r="L24" s="17">
        <v>350</v>
      </c>
      <c r="M24" s="17">
        <v>400</v>
      </c>
      <c r="N24" s="17">
        <v>350</v>
      </c>
      <c r="O24" s="17">
        <v>400</v>
      </c>
      <c r="P24" s="17">
        <v>350</v>
      </c>
      <c r="Q24" s="17">
        <v>300</v>
      </c>
      <c r="R24" s="17">
        <v>750</v>
      </c>
      <c r="S24" s="17">
        <v>850</v>
      </c>
      <c r="T24" s="17">
        <v>750</v>
      </c>
      <c r="U24" s="17">
        <v>750</v>
      </c>
      <c r="V24" s="17">
        <v>650</v>
      </c>
      <c r="W24" s="17">
        <v>650</v>
      </c>
      <c r="X24" s="17">
        <v>750</v>
      </c>
      <c r="Y24" s="17">
        <v>700</v>
      </c>
      <c r="Z24" s="17">
        <v>650</v>
      </c>
      <c r="AA24" s="17">
        <v>700</v>
      </c>
      <c r="AB24" s="17">
        <v>700</v>
      </c>
      <c r="AC24" s="17">
        <v>700</v>
      </c>
      <c r="AD24" s="17">
        <v>700</v>
      </c>
      <c r="AE24" s="17">
        <v>700</v>
      </c>
      <c r="AF24" s="17">
        <v>800</v>
      </c>
      <c r="AG24" s="17">
        <v>700</v>
      </c>
      <c r="AH24" s="17">
        <v>700</v>
      </c>
      <c r="AI24" s="17">
        <v>700</v>
      </c>
      <c r="AJ24" s="17">
        <v>700</v>
      </c>
      <c r="AK24" s="17">
        <v>700</v>
      </c>
      <c r="AL24" s="17">
        <v>650</v>
      </c>
      <c r="AM24" s="17">
        <v>750</v>
      </c>
      <c r="AN24" s="17">
        <v>700</v>
      </c>
      <c r="AO24" s="17">
        <v>750</v>
      </c>
      <c r="AP24" s="17">
        <v>750</v>
      </c>
      <c r="AQ24" s="17">
        <v>700</v>
      </c>
      <c r="AR24" s="17">
        <v>700</v>
      </c>
      <c r="AS24" s="17">
        <v>700</v>
      </c>
      <c r="AT24" s="17">
        <v>600</v>
      </c>
      <c r="AU24" s="17">
        <v>650</v>
      </c>
      <c r="AV24" s="45">
        <v>700</v>
      </c>
      <c r="AW24" s="52">
        <v>1000</v>
      </c>
      <c r="AX24" s="17">
        <v>950</v>
      </c>
      <c r="AY24" s="17">
        <v>950</v>
      </c>
      <c r="AZ24" s="17">
        <v>900</v>
      </c>
      <c r="BA24" s="17">
        <v>850</v>
      </c>
      <c r="BB24" s="17">
        <v>800</v>
      </c>
      <c r="BC24" s="17">
        <v>800</v>
      </c>
      <c r="BD24" s="17">
        <v>750</v>
      </c>
      <c r="BE24" s="17">
        <v>800</v>
      </c>
      <c r="BF24" s="17">
        <v>700</v>
      </c>
      <c r="BG24" s="17">
        <v>750</v>
      </c>
      <c r="BH24" s="17">
        <v>750</v>
      </c>
      <c r="BI24" s="17">
        <v>750</v>
      </c>
      <c r="BJ24" s="17">
        <v>750</v>
      </c>
      <c r="BK24" s="17">
        <v>800</v>
      </c>
      <c r="BL24" s="17">
        <v>800</v>
      </c>
      <c r="BM24" s="17">
        <v>800</v>
      </c>
      <c r="BN24" s="17">
        <v>700</v>
      </c>
      <c r="BO24" s="17">
        <v>600</v>
      </c>
      <c r="BP24" s="17">
        <v>650</v>
      </c>
      <c r="BQ24" s="25">
        <v>650</v>
      </c>
      <c r="BR24" s="17">
        <v>600</v>
      </c>
      <c r="BS24" s="17">
        <v>650</v>
      </c>
      <c r="BT24" s="17"/>
      <c r="BU24" s="17"/>
      <c r="BW24" s="37">
        <f t="shared" si="3"/>
        <v>2.1666666666666665</v>
      </c>
      <c r="BX24" s="37">
        <f t="shared" si="4"/>
        <v>2.6666666666666665</v>
      </c>
      <c r="BY24" s="11">
        <f t="shared" si="5"/>
        <v>1.7669091774172863E-2</v>
      </c>
      <c r="CB24" s="17"/>
      <c r="CC24" s="69">
        <f t="shared" si="6"/>
        <v>0.16666666666666674</v>
      </c>
      <c r="CD24" s="69">
        <f t="shared" si="7"/>
        <v>0</v>
      </c>
      <c r="CE24" s="69">
        <f t="shared" si="8"/>
        <v>0.14285714285714279</v>
      </c>
      <c r="CF24" s="69">
        <f t="shared" si="9"/>
        <v>-0.125</v>
      </c>
      <c r="CG24" s="69">
        <f t="shared" si="10"/>
        <v>0.14285714285714279</v>
      </c>
      <c r="CH24" s="69">
        <f t="shared" si="11"/>
        <v>-0.125</v>
      </c>
      <c r="CI24" s="69">
        <f t="shared" si="12"/>
        <v>-0.1428571428571429</v>
      </c>
      <c r="CJ24" s="69">
        <f t="shared" si="13"/>
        <v>1.5</v>
      </c>
      <c r="CK24" s="69">
        <f t="shared" si="14"/>
        <v>0.1333333333333333</v>
      </c>
      <c r="CL24" s="69">
        <f t="shared" si="15"/>
        <v>-0.11764705882352944</v>
      </c>
      <c r="CM24" s="69">
        <f t="shared" si="16"/>
        <v>0</v>
      </c>
      <c r="CN24" s="69">
        <f t="shared" si="17"/>
        <v>-0.1333333333333333</v>
      </c>
      <c r="CO24" s="69">
        <f t="shared" si="18"/>
        <v>0</v>
      </c>
      <c r="CP24" s="69">
        <f t="shared" si="19"/>
        <v>0.15384615384615374</v>
      </c>
      <c r="CQ24" s="69">
        <f t="shared" si="20"/>
        <v>-6.6666666666666652E-2</v>
      </c>
      <c r="CR24" s="69">
        <f t="shared" si="21"/>
        <v>-7.1428571428571397E-2</v>
      </c>
      <c r="CS24" s="69">
        <f t="shared" si="22"/>
        <v>7.6923076923076872E-2</v>
      </c>
      <c r="CT24" s="69">
        <f t="shared" si="23"/>
        <v>0</v>
      </c>
      <c r="CU24" s="69">
        <f t="shared" si="24"/>
        <v>0</v>
      </c>
      <c r="CV24" s="69">
        <f t="shared" si="25"/>
        <v>0</v>
      </c>
      <c r="CW24" s="69">
        <f t="shared" si="26"/>
        <v>0</v>
      </c>
      <c r="CX24" s="69">
        <f t="shared" si="27"/>
        <v>0.14285714285714279</v>
      </c>
      <c r="CY24" s="69">
        <f t="shared" si="28"/>
        <v>-0.125</v>
      </c>
      <c r="CZ24" s="69">
        <f t="shared" si="29"/>
        <v>0</v>
      </c>
      <c r="DA24" s="69">
        <f t="shared" si="30"/>
        <v>0</v>
      </c>
      <c r="DB24" s="69">
        <f t="shared" si="31"/>
        <v>0</v>
      </c>
      <c r="DC24" s="69">
        <f t="shared" si="32"/>
        <v>0</v>
      </c>
      <c r="DD24" s="69">
        <f t="shared" si="33"/>
        <v>-7.1428571428571397E-2</v>
      </c>
      <c r="DE24" s="69">
        <f t="shared" si="34"/>
        <v>0.15384615384615374</v>
      </c>
      <c r="DF24" s="69">
        <f t="shared" si="35"/>
        <v>-6.6666666666666652E-2</v>
      </c>
      <c r="DG24" s="69">
        <f t="shared" si="36"/>
        <v>7.1428571428571397E-2</v>
      </c>
      <c r="DH24" s="69">
        <f t="shared" si="37"/>
        <v>0</v>
      </c>
      <c r="DI24" s="69">
        <f t="shared" si="38"/>
        <v>-6.6666666666666652E-2</v>
      </c>
      <c r="DJ24" s="69">
        <f t="shared" si="39"/>
        <v>0</v>
      </c>
      <c r="DK24" s="69">
        <f t="shared" si="40"/>
        <v>0</v>
      </c>
      <c r="DL24" s="69">
        <f t="shared" si="41"/>
        <v>-0.1428571428571429</v>
      </c>
      <c r="DM24" s="69">
        <f t="shared" si="42"/>
        <v>8.3333333333333259E-2</v>
      </c>
      <c r="DN24" s="69">
        <f t="shared" si="43"/>
        <v>7.6923076923076872E-2</v>
      </c>
      <c r="DO24" s="70">
        <f t="shared" si="44"/>
        <v>0.4285714285714286</v>
      </c>
      <c r="DP24" s="69">
        <f t="shared" si="45"/>
        <v>-5.0000000000000044E-2</v>
      </c>
      <c r="DQ24" s="69">
        <f t="shared" si="46"/>
        <v>0</v>
      </c>
      <c r="DR24" s="69">
        <f t="shared" si="47"/>
        <v>-5.2631578947368474E-2</v>
      </c>
      <c r="DS24" s="69">
        <f t="shared" si="48"/>
        <v>-5.555555555555558E-2</v>
      </c>
      <c r="DT24" s="69">
        <f t="shared" si="49"/>
        <v>-5.8823529411764719E-2</v>
      </c>
      <c r="DU24" s="69">
        <f t="shared" si="50"/>
        <v>0</v>
      </c>
      <c r="DV24" s="69">
        <f t="shared" si="51"/>
        <v>-6.25E-2</v>
      </c>
      <c r="DW24" s="69">
        <f t="shared" si="52"/>
        <v>6.6666666666666652E-2</v>
      </c>
      <c r="DX24" s="69">
        <f t="shared" si="53"/>
        <v>-0.125</v>
      </c>
      <c r="DY24" s="69">
        <f t="shared" si="54"/>
        <v>7.1428571428571397E-2</v>
      </c>
      <c r="DZ24" s="69">
        <f t="shared" si="55"/>
        <v>0</v>
      </c>
      <c r="EA24" s="69">
        <f t="shared" si="56"/>
        <v>0</v>
      </c>
      <c r="EB24" s="69">
        <f t="shared" si="57"/>
        <v>0</v>
      </c>
      <c r="EC24" s="69">
        <f t="shared" si="58"/>
        <v>6.6666666666666652E-2</v>
      </c>
      <c r="ED24" s="69">
        <f t="shared" si="59"/>
        <v>0</v>
      </c>
      <c r="EE24" s="69">
        <f t="shared" si="60"/>
        <v>0</v>
      </c>
    </row>
    <row r="25" spans="1:135">
      <c r="A25" s="14" t="s">
        <v>10</v>
      </c>
      <c r="B25" s="14" t="s">
        <v>8</v>
      </c>
      <c r="C25" s="14" t="s">
        <v>166</v>
      </c>
      <c r="D25" s="14" t="s">
        <v>254</v>
      </c>
      <c r="E25" s="14" t="s">
        <v>265</v>
      </c>
      <c r="F25" s="17">
        <v>100</v>
      </c>
      <c r="G25" s="17">
        <v>50</v>
      </c>
      <c r="H25" s="17">
        <v>100</v>
      </c>
      <c r="I25" s="17">
        <v>50</v>
      </c>
      <c r="J25" s="17">
        <v>50</v>
      </c>
      <c r="K25" s="17">
        <v>100</v>
      </c>
      <c r="L25" s="17">
        <v>100</v>
      </c>
      <c r="M25" s="17">
        <v>150</v>
      </c>
      <c r="N25" s="17">
        <v>150</v>
      </c>
      <c r="O25" s="17">
        <v>150</v>
      </c>
      <c r="P25" s="17">
        <v>150</v>
      </c>
      <c r="Q25" s="17">
        <v>100</v>
      </c>
      <c r="R25" s="17">
        <v>100</v>
      </c>
      <c r="S25" s="17">
        <v>150</v>
      </c>
      <c r="T25" s="17">
        <v>150</v>
      </c>
      <c r="U25" s="17">
        <v>150</v>
      </c>
      <c r="V25" s="17">
        <v>100</v>
      </c>
      <c r="W25" s="17">
        <v>100</v>
      </c>
      <c r="X25" s="17">
        <v>150</v>
      </c>
      <c r="Y25" s="17">
        <v>150</v>
      </c>
      <c r="Z25" s="17">
        <v>100</v>
      </c>
      <c r="AA25" s="17">
        <v>150</v>
      </c>
      <c r="AB25" s="17">
        <v>200</v>
      </c>
      <c r="AC25" s="17">
        <v>150</v>
      </c>
      <c r="AD25" s="17">
        <v>150</v>
      </c>
      <c r="AE25" s="17">
        <v>200</v>
      </c>
      <c r="AF25" s="17">
        <v>300</v>
      </c>
      <c r="AG25" s="17">
        <v>400</v>
      </c>
      <c r="AH25" s="17">
        <v>450</v>
      </c>
      <c r="AI25" s="17">
        <v>500</v>
      </c>
      <c r="AJ25" s="17">
        <v>550</v>
      </c>
      <c r="AK25" s="17">
        <v>550</v>
      </c>
      <c r="AL25" s="17">
        <v>550</v>
      </c>
      <c r="AM25" s="17">
        <v>650</v>
      </c>
      <c r="AN25" s="17">
        <v>700</v>
      </c>
      <c r="AO25" s="17">
        <v>650</v>
      </c>
      <c r="AP25" s="17">
        <v>350</v>
      </c>
      <c r="AQ25" s="17">
        <v>300</v>
      </c>
      <c r="AR25" s="17">
        <v>250</v>
      </c>
      <c r="AS25" s="17">
        <v>150</v>
      </c>
      <c r="AT25" s="17">
        <v>150</v>
      </c>
      <c r="AU25" s="17">
        <v>100</v>
      </c>
      <c r="AV25" s="45">
        <v>100</v>
      </c>
      <c r="AW25" s="52">
        <v>100</v>
      </c>
      <c r="AX25" s="17">
        <v>100</v>
      </c>
      <c r="AY25" s="17">
        <v>100</v>
      </c>
      <c r="AZ25" s="17">
        <v>100</v>
      </c>
      <c r="BA25" s="17">
        <v>150</v>
      </c>
      <c r="BB25" s="17">
        <v>100</v>
      </c>
      <c r="BC25" s="17">
        <v>150</v>
      </c>
      <c r="BD25" s="17">
        <v>150</v>
      </c>
      <c r="BE25" s="17">
        <v>150</v>
      </c>
      <c r="BF25" s="17">
        <v>100</v>
      </c>
      <c r="BG25" s="17">
        <v>150</v>
      </c>
      <c r="BH25" s="17">
        <v>100</v>
      </c>
      <c r="BI25" s="17">
        <v>100</v>
      </c>
      <c r="BJ25" s="17">
        <v>150</v>
      </c>
      <c r="BK25" s="17">
        <v>100</v>
      </c>
      <c r="BL25" s="17">
        <v>150</v>
      </c>
      <c r="BM25" s="17">
        <v>100</v>
      </c>
      <c r="BN25" s="17">
        <v>150</v>
      </c>
      <c r="BO25" s="17">
        <v>100</v>
      </c>
      <c r="BP25" s="17">
        <v>100</v>
      </c>
      <c r="BQ25" s="25">
        <v>100</v>
      </c>
      <c r="BR25" s="17">
        <v>100</v>
      </c>
      <c r="BS25" s="17">
        <v>100</v>
      </c>
      <c r="BT25" s="17"/>
      <c r="BU25" s="17"/>
      <c r="BW25" s="37">
        <f t="shared" si="3"/>
        <v>2</v>
      </c>
      <c r="BX25" s="37">
        <f t="shared" si="4"/>
        <v>2</v>
      </c>
      <c r="BY25" s="11">
        <f t="shared" si="5"/>
        <v>1.2454548098765006E-2</v>
      </c>
      <c r="CB25" s="17"/>
      <c r="CC25" s="69">
        <f t="shared" si="6"/>
        <v>1</v>
      </c>
      <c r="CD25" s="69">
        <f t="shared" si="7"/>
        <v>0</v>
      </c>
      <c r="CE25" s="69">
        <f t="shared" si="8"/>
        <v>0.5</v>
      </c>
      <c r="CF25" s="69">
        <f t="shared" si="9"/>
        <v>0</v>
      </c>
      <c r="CG25" s="69">
        <f t="shared" si="10"/>
        <v>0</v>
      </c>
      <c r="CH25" s="69">
        <f t="shared" si="11"/>
        <v>0</v>
      </c>
      <c r="CI25" s="69">
        <f t="shared" si="12"/>
        <v>-0.33333333333333337</v>
      </c>
      <c r="CJ25" s="69">
        <f t="shared" si="13"/>
        <v>0</v>
      </c>
      <c r="CK25" s="69">
        <f t="shared" si="14"/>
        <v>0.5</v>
      </c>
      <c r="CL25" s="69">
        <f t="shared" si="15"/>
        <v>0</v>
      </c>
      <c r="CM25" s="69">
        <f t="shared" si="16"/>
        <v>0</v>
      </c>
      <c r="CN25" s="69">
        <f t="shared" si="17"/>
        <v>-0.33333333333333337</v>
      </c>
      <c r="CO25" s="69">
        <f t="shared" si="18"/>
        <v>0</v>
      </c>
      <c r="CP25" s="69">
        <f t="shared" si="19"/>
        <v>0.5</v>
      </c>
      <c r="CQ25" s="69">
        <f t="shared" si="20"/>
        <v>0</v>
      </c>
      <c r="CR25" s="69">
        <f t="shared" si="21"/>
        <v>-0.33333333333333337</v>
      </c>
      <c r="CS25" s="69">
        <f t="shared" si="22"/>
        <v>0.5</v>
      </c>
      <c r="CT25" s="69">
        <f t="shared" si="23"/>
        <v>0.33333333333333326</v>
      </c>
      <c r="CU25" s="69">
        <f t="shared" si="24"/>
        <v>-0.25</v>
      </c>
      <c r="CV25" s="69">
        <f t="shared" si="25"/>
        <v>0</v>
      </c>
      <c r="CW25" s="69">
        <f t="shared" si="26"/>
        <v>0.33333333333333326</v>
      </c>
      <c r="CX25" s="69">
        <f t="shared" si="27"/>
        <v>0.5</v>
      </c>
      <c r="CY25" s="69">
        <f t="shared" si="28"/>
        <v>0.33333333333333326</v>
      </c>
      <c r="CZ25" s="69">
        <f t="shared" si="29"/>
        <v>0.125</v>
      </c>
      <c r="DA25" s="69">
        <f t="shared" si="30"/>
        <v>0.11111111111111116</v>
      </c>
      <c r="DB25" s="69">
        <f t="shared" si="31"/>
        <v>0.10000000000000009</v>
      </c>
      <c r="DC25" s="69">
        <f t="shared" si="32"/>
        <v>0</v>
      </c>
      <c r="DD25" s="69">
        <f t="shared" si="33"/>
        <v>0</v>
      </c>
      <c r="DE25" s="69">
        <f t="shared" si="34"/>
        <v>0.18181818181818188</v>
      </c>
      <c r="DF25" s="69">
        <f t="shared" si="35"/>
        <v>7.6923076923076872E-2</v>
      </c>
      <c r="DG25" s="69">
        <f t="shared" si="36"/>
        <v>-7.1428571428571397E-2</v>
      </c>
      <c r="DH25" s="69">
        <f t="shared" si="37"/>
        <v>-0.46153846153846156</v>
      </c>
      <c r="DI25" s="69">
        <f t="shared" si="38"/>
        <v>-0.1428571428571429</v>
      </c>
      <c r="DJ25" s="69">
        <f t="shared" si="39"/>
        <v>-0.16666666666666663</v>
      </c>
      <c r="DK25" s="69">
        <f t="shared" si="40"/>
        <v>-0.4</v>
      </c>
      <c r="DL25" s="69">
        <f t="shared" si="41"/>
        <v>0</v>
      </c>
      <c r="DM25" s="69">
        <f t="shared" si="42"/>
        <v>-0.33333333333333337</v>
      </c>
      <c r="DN25" s="69">
        <f t="shared" si="43"/>
        <v>0</v>
      </c>
      <c r="DO25" s="69">
        <f t="shared" si="44"/>
        <v>0</v>
      </c>
      <c r="DP25" s="69">
        <f t="shared" si="45"/>
        <v>0</v>
      </c>
      <c r="DQ25" s="69">
        <f t="shared" si="46"/>
        <v>0</v>
      </c>
      <c r="DR25" s="69">
        <f t="shared" si="47"/>
        <v>0</v>
      </c>
      <c r="DS25" s="69">
        <f t="shared" si="48"/>
        <v>0.5</v>
      </c>
      <c r="DT25" s="69">
        <f t="shared" si="49"/>
        <v>-0.33333333333333337</v>
      </c>
      <c r="DU25" s="69">
        <f t="shared" si="50"/>
        <v>0.5</v>
      </c>
      <c r="DV25" s="69">
        <f t="shared" si="51"/>
        <v>0</v>
      </c>
      <c r="DW25" s="69">
        <f t="shared" si="52"/>
        <v>0</v>
      </c>
      <c r="DX25" s="69">
        <f t="shared" si="53"/>
        <v>-0.33333333333333337</v>
      </c>
      <c r="DY25" s="69">
        <f t="shared" si="54"/>
        <v>0.5</v>
      </c>
      <c r="DZ25" s="69">
        <f t="shared" si="55"/>
        <v>-0.33333333333333337</v>
      </c>
      <c r="EA25" s="69">
        <f t="shared" si="56"/>
        <v>0</v>
      </c>
      <c r="EB25" s="69">
        <f t="shared" si="57"/>
        <v>0.5</v>
      </c>
      <c r="EC25" s="69">
        <f t="shared" si="58"/>
        <v>-0.33333333333333337</v>
      </c>
      <c r="ED25" s="69">
        <f t="shared" si="59"/>
        <v>0.5</v>
      </c>
      <c r="EE25" s="69">
        <f t="shared" si="60"/>
        <v>-0.33333333333333337</v>
      </c>
    </row>
    <row r="26" spans="1:135">
      <c r="A26" s="14" t="s">
        <v>10</v>
      </c>
      <c r="B26" s="14" t="s">
        <v>8</v>
      </c>
      <c r="C26" s="14" t="s">
        <v>166</v>
      </c>
      <c r="D26" s="14" t="s">
        <v>258</v>
      </c>
      <c r="E26" s="14" t="s">
        <v>265</v>
      </c>
      <c r="F26" s="17">
        <v>1400</v>
      </c>
      <c r="G26" s="17">
        <v>1450</v>
      </c>
      <c r="H26" s="17">
        <v>1550</v>
      </c>
      <c r="I26" s="17">
        <v>1400</v>
      </c>
      <c r="J26" s="17">
        <v>1350</v>
      </c>
      <c r="K26" s="17">
        <v>1550</v>
      </c>
      <c r="L26" s="17">
        <v>1600</v>
      </c>
      <c r="M26" s="17">
        <v>1650</v>
      </c>
      <c r="N26" s="17">
        <v>1600</v>
      </c>
      <c r="O26" s="17">
        <v>1700</v>
      </c>
      <c r="P26" s="17">
        <v>1700</v>
      </c>
      <c r="Q26" s="17">
        <v>1450</v>
      </c>
      <c r="R26" s="17">
        <v>2550</v>
      </c>
      <c r="S26" s="17">
        <v>2750</v>
      </c>
      <c r="T26" s="17">
        <v>2950</v>
      </c>
      <c r="U26" s="17">
        <v>2850</v>
      </c>
      <c r="V26" s="17">
        <v>2700</v>
      </c>
      <c r="W26" s="17">
        <v>2950</v>
      </c>
      <c r="X26" s="17">
        <v>3050</v>
      </c>
      <c r="Y26" s="17">
        <v>2950</v>
      </c>
      <c r="Z26" s="17">
        <v>3100</v>
      </c>
      <c r="AA26" s="17">
        <v>3300</v>
      </c>
      <c r="AB26" s="17">
        <v>3400</v>
      </c>
      <c r="AC26" s="17">
        <v>3250</v>
      </c>
      <c r="AD26" s="17">
        <v>3350</v>
      </c>
      <c r="AE26" s="17">
        <v>3600</v>
      </c>
      <c r="AF26" s="17">
        <v>3800</v>
      </c>
      <c r="AG26" s="17">
        <v>3600</v>
      </c>
      <c r="AH26" s="17">
        <v>3850</v>
      </c>
      <c r="AI26" s="17">
        <v>3850</v>
      </c>
      <c r="AJ26" s="17">
        <v>3850</v>
      </c>
      <c r="AK26" s="17">
        <v>3550</v>
      </c>
      <c r="AL26" s="17">
        <v>3600</v>
      </c>
      <c r="AM26" s="17">
        <v>3750</v>
      </c>
      <c r="AN26" s="17">
        <v>4000</v>
      </c>
      <c r="AO26" s="17">
        <v>3850</v>
      </c>
      <c r="AP26" s="17">
        <v>4000</v>
      </c>
      <c r="AQ26" s="17">
        <v>4100</v>
      </c>
      <c r="AR26" s="17">
        <v>4200</v>
      </c>
      <c r="AS26" s="17">
        <v>4150</v>
      </c>
      <c r="AT26" s="17">
        <v>4100</v>
      </c>
      <c r="AU26" s="17">
        <v>4200</v>
      </c>
      <c r="AV26" s="45">
        <v>4450</v>
      </c>
      <c r="AW26" s="52">
        <v>5900</v>
      </c>
      <c r="AX26" s="17">
        <v>6150</v>
      </c>
      <c r="AY26" s="17">
        <v>6200</v>
      </c>
      <c r="AZ26" s="17">
        <v>6150</v>
      </c>
      <c r="BA26" s="17">
        <v>5950</v>
      </c>
      <c r="BB26" s="17">
        <v>5800</v>
      </c>
      <c r="BC26" s="17">
        <v>6000</v>
      </c>
      <c r="BD26" s="17">
        <v>6000</v>
      </c>
      <c r="BE26" s="17">
        <v>5800</v>
      </c>
      <c r="BF26" s="17">
        <v>5700</v>
      </c>
      <c r="BG26" s="17">
        <v>5750</v>
      </c>
      <c r="BH26" s="17">
        <v>5850</v>
      </c>
      <c r="BI26" s="17">
        <v>5600</v>
      </c>
      <c r="BJ26" s="17">
        <v>5900</v>
      </c>
      <c r="BK26" s="17">
        <v>6100</v>
      </c>
      <c r="BL26" s="17">
        <v>6200</v>
      </c>
      <c r="BM26" s="17">
        <v>6100</v>
      </c>
      <c r="BN26" s="17">
        <v>5850</v>
      </c>
      <c r="BO26" s="17">
        <v>4950</v>
      </c>
      <c r="BP26" s="17">
        <v>5550</v>
      </c>
      <c r="BQ26" s="25">
        <v>5250</v>
      </c>
      <c r="BR26" s="17">
        <v>4900</v>
      </c>
      <c r="BS26" s="17">
        <v>5500</v>
      </c>
      <c r="BT26" s="17"/>
      <c r="BU26" s="17"/>
      <c r="BW26" s="37">
        <f t="shared" si="3"/>
        <v>3.8888888888888888</v>
      </c>
      <c r="BX26" s="37">
        <f t="shared" si="4"/>
        <v>4.5185185185185182</v>
      </c>
      <c r="BY26" s="11">
        <f t="shared" si="5"/>
        <v>2.7297800649994652E-2</v>
      </c>
      <c r="CB26" s="17"/>
      <c r="CC26" s="69">
        <f t="shared" si="6"/>
        <v>0.14814814814814814</v>
      </c>
      <c r="CD26" s="69">
        <f t="shared" si="7"/>
        <v>3.2258064516129004E-2</v>
      </c>
      <c r="CE26" s="69">
        <f t="shared" si="8"/>
        <v>3.125E-2</v>
      </c>
      <c r="CF26" s="69">
        <f t="shared" si="9"/>
        <v>-3.0303030303030276E-2</v>
      </c>
      <c r="CG26" s="69">
        <f t="shared" si="10"/>
        <v>6.25E-2</v>
      </c>
      <c r="CH26" s="69">
        <f t="shared" si="11"/>
        <v>0</v>
      </c>
      <c r="CI26" s="69">
        <f t="shared" si="12"/>
        <v>-0.1470588235294118</v>
      </c>
      <c r="CJ26" s="69">
        <f t="shared" si="13"/>
        <v>0.75862068965517238</v>
      </c>
      <c r="CK26" s="69">
        <f t="shared" si="14"/>
        <v>7.8431372549019551E-2</v>
      </c>
      <c r="CL26" s="69">
        <f t="shared" si="15"/>
        <v>7.2727272727272751E-2</v>
      </c>
      <c r="CM26" s="69">
        <f t="shared" si="16"/>
        <v>-3.3898305084745783E-2</v>
      </c>
      <c r="CN26" s="69">
        <f t="shared" si="17"/>
        <v>-5.2631578947368474E-2</v>
      </c>
      <c r="CO26" s="69">
        <f t="shared" si="18"/>
        <v>9.259259259259256E-2</v>
      </c>
      <c r="CP26" s="69">
        <f t="shared" si="19"/>
        <v>3.3898305084745672E-2</v>
      </c>
      <c r="CQ26" s="69">
        <f t="shared" si="20"/>
        <v>-3.2786885245901676E-2</v>
      </c>
      <c r="CR26" s="69">
        <f t="shared" si="21"/>
        <v>5.0847457627118731E-2</v>
      </c>
      <c r="CS26" s="69">
        <f t="shared" si="22"/>
        <v>6.4516129032258007E-2</v>
      </c>
      <c r="CT26" s="69">
        <f t="shared" si="23"/>
        <v>3.0303030303030276E-2</v>
      </c>
      <c r="CU26" s="69">
        <f t="shared" si="24"/>
        <v>-4.4117647058823484E-2</v>
      </c>
      <c r="CV26" s="69">
        <f t="shared" si="25"/>
        <v>3.076923076923066E-2</v>
      </c>
      <c r="CW26" s="69">
        <f t="shared" si="26"/>
        <v>7.4626865671641784E-2</v>
      </c>
      <c r="CX26" s="69">
        <f t="shared" si="27"/>
        <v>5.555555555555558E-2</v>
      </c>
      <c r="CY26" s="69">
        <f t="shared" si="28"/>
        <v>-5.2631578947368474E-2</v>
      </c>
      <c r="CZ26" s="69">
        <f t="shared" si="29"/>
        <v>6.944444444444442E-2</v>
      </c>
      <c r="DA26" s="69">
        <f t="shared" si="30"/>
        <v>0</v>
      </c>
      <c r="DB26" s="69">
        <f t="shared" si="31"/>
        <v>0</v>
      </c>
      <c r="DC26" s="69">
        <f t="shared" si="32"/>
        <v>-7.7922077922077948E-2</v>
      </c>
      <c r="DD26" s="69">
        <f t="shared" si="33"/>
        <v>1.4084507042253502E-2</v>
      </c>
      <c r="DE26" s="69">
        <f t="shared" si="34"/>
        <v>4.1666666666666741E-2</v>
      </c>
      <c r="DF26" s="69">
        <f t="shared" si="35"/>
        <v>6.6666666666666652E-2</v>
      </c>
      <c r="DG26" s="69">
        <f t="shared" si="36"/>
        <v>-3.7499999999999978E-2</v>
      </c>
      <c r="DH26" s="69">
        <f t="shared" si="37"/>
        <v>3.8961038961038863E-2</v>
      </c>
      <c r="DI26" s="69">
        <f t="shared" si="38"/>
        <v>2.4999999999999911E-2</v>
      </c>
      <c r="DJ26" s="69">
        <f t="shared" si="39"/>
        <v>2.4390243902439046E-2</v>
      </c>
      <c r="DK26" s="69">
        <f t="shared" si="40"/>
        <v>-1.1904761904761862E-2</v>
      </c>
      <c r="DL26" s="69">
        <f t="shared" si="41"/>
        <v>-1.2048192771084376E-2</v>
      </c>
      <c r="DM26" s="69">
        <f t="shared" si="42"/>
        <v>2.4390243902439046E-2</v>
      </c>
      <c r="DN26" s="69">
        <f t="shared" si="43"/>
        <v>5.9523809523809534E-2</v>
      </c>
      <c r="DO26" s="70">
        <f t="shared" si="44"/>
        <v>0.32584269662921339</v>
      </c>
      <c r="DP26" s="69">
        <f t="shared" si="45"/>
        <v>4.2372881355932313E-2</v>
      </c>
      <c r="DQ26" s="69">
        <f t="shared" si="46"/>
        <v>8.1300813008129413E-3</v>
      </c>
      <c r="DR26" s="69">
        <f t="shared" si="47"/>
        <v>-8.0645161290322509E-3</v>
      </c>
      <c r="DS26" s="69">
        <f t="shared" si="48"/>
        <v>-3.2520325203251987E-2</v>
      </c>
      <c r="DT26" s="69">
        <f t="shared" si="49"/>
        <v>-2.5210084033613467E-2</v>
      </c>
      <c r="DU26" s="69">
        <f t="shared" si="50"/>
        <v>3.4482758620689724E-2</v>
      </c>
      <c r="DV26" s="69">
        <f t="shared" si="51"/>
        <v>0</v>
      </c>
      <c r="DW26" s="69">
        <f t="shared" si="52"/>
        <v>-3.3333333333333326E-2</v>
      </c>
      <c r="DX26" s="69">
        <f t="shared" si="53"/>
        <v>-1.7241379310344862E-2</v>
      </c>
      <c r="DY26" s="69">
        <f t="shared" si="54"/>
        <v>8.7719298245614308E-3</v>
      </c>
      <c r="DZ26" s="69">
        <f t="shared" si="55"/>
        <v>1.7391304347825987E-2</v>
      </c>
      <c r="EA26" s="69">
        <f t="shared" si="56"/>
        <v>-4.2735042735042694E-2</v>
      </c>
      <c r="EB26" s="69">
        <f t="shared" si="57"/>
        <v>5.3571428571428603E-2</v>
      </c>
      <c r="EC26" s="69">
        <f t="shared" si="58"/>
        <v>3.3898305084745672E-2</v>
      </c>
      <c r="ED26" s="69">
        <f t="shared" si="59"/>
        <v>1.6393442622950838E-2</v>
      </c>
      <c r="EE26" s="69">
        <f t="shared" si="60"/>
        <v>-1.6129032258064502E-2</v>
      </c>
    </row>
    <row r="27" spans="1:135">
      <c r="A27" s="14" t="s">
        <v>10</v>
      </c>
      <c r="B27" s="14" t="s">
        <v>8</v>
      </c>
      <c r="C27" s="14" t="s">
        <v>166</v>
      </c>
      <c r="D27" s="14" t="s">
        <v>192</v>
      </c>
      <c r="E27" s="14" t="s">
        <v>265</v>
      </c>
      <c r="F27" s="17">
        <v>1350</v>
      </c>
      <c r="G27" s="17">
        <v>1300</v>
      </c>
      <c r="H27" s="17">
        <v>1500</v>
      </c>
      <c r="I27" s="17">
        <v>1300</v>
      </c>
      <c r="J27" s="17">
        <v>1200</v>
      </c>
      <c r="K27" s="17">
        <v>1450</v>
      </c>
      <c r="L27" s="17">
        <v>1450</v>
      </c>
      <c r="M27" s="17">
        <v>1500</v>
      </c>
      <c r="N27" s="17">
        <v>1450</v>
      </c>
      <c r="O27" s="17">
        <v>1600</v>
      </c>
      <c r="P27" s="17">
        <v>1600</v>
      </c>
      <c r="Q27" s="17">
        <v>1350</v>
      </c>
      <c r="R27" s="17">
        <v>2450</v>
      </c>
      <c r="S27" s="17">
        <v>2650</v>
      </c>
      <c r="T27" s="17">
        <v>2750</v>
      </c>
      <c r="U27" s="17">
        <v>2750</v>
      </c>
      <c r="V27" s="17">
        <v>2550</v>
      </c>
      <c r="W27" s="17">
        <v>2800</v>
      </c>
      <c r="X27" s="17">
        <v>2900</v>
      </c>
      <c r="Y27" s="17">
        <v>2800</v>
      </c>
      <c r="Z27" s="17">
        <v>2900</v>
      </c>
      <c r="AA27" s="17">
        <v>3200</v>
      </c>
      <c r="AB27" s="17">
        <v>3350</v>
      </c>
      <c r="AC27" s="17">
        <v>3150</v>
      </c>
      <c r="AD27" s="17">
        <v>3300</v>
      </c>
      <c r="AE27" s="17">
        <v>3500</v>
      </c>
      <c r="AF27" s="17">
        <v>3700</v>
      </c>
      <c r="AG27" s="17">
        <v>3500</v>
      </c>
      <c r="AH27" s="17">
        <v>3750</v>
      </c>
      <c r="AI27" s="17">
        <v>3750</v>
      </c>
      <c r="AJ27" s="17">
        <v>3750</v>
      </c>
      <c r="AK27" s="17">
        <v>3450</v>
      </c>
      <c r="AL27" s="17">
        <v>3500</v>
      </c>
      <c r="AM27" s="17">
        <v>3700</v>
      </c>
      <c r="AN27" s="17">
        <v>3900</v>
      </c>
      <c r="AO27" s="17">
        <v>3750</v>
      </c>
      <c r="AP27" s="17">
        <v>4000</v>
      </c>
      <c r="AQ27" s="17">
        <v>4000</v>
      </c>
      <c r="AR27" s="17">
        <v>4100</v>
      </c>
      <c r="AS27" s="17">
        <v>4050</v>
      </c>
      <c r="AT27" s="17">
        <v>4000</v>
      </c>
      <c r="AU27" s="17">
        <v>4100</v>
      </c>
      <c r="AV27" s="45">
        <v>4300</v>
      </c>
      <c r="AW27" s="52">
        <v>5750</v>
      </c>
      <c r="AX27" s="17">
        <v>5950</v>
      </c>
      <c r="AY27" s="17">
        <v>6050</v>
      </c>
      <c r="AZ27" s="17">
        <v>6050</v>
      </c>
      <c r="BA27" s="17">
        <v>5900</v>
      </c>
      <c r="BB27" s="17">
        <v>5750</v>
      </c>
      <c r="BC27" s="17">
        <v>5900</v>
      </c>
      <c r="BD27" s="17">
        <v>5850</v>
      </c>
      <c r="BE27" s="17">
        <v>5700</v>
      </c>
      <c r="BF27" s="17">
        <v>5550</v>
      </c>
      <c r="BG27" s="17">
        <v>5700</v>
      </c>
      <c r="BH27" s="17">
        <v>5700</v>
      </c>
      <c r="BI27" s="17">
        <v>5450</v>
      </c>
      <c r="BJ27" s="17">
        <v>5850</v>
      </c>
      <c r="BK27" s="17">
        <v>5950</v>
      </c>
      <c r="BL27" s="17">
        <v>6100</v>
      </c>
      <c r="BM27" s="17">
        <v>5950</v>
      </c>
      <c r="BN27" s="17">
        <v>5750</v>
      </c>
      <c r="BO27" s="17">
        <v>4800</v>
      </c>
      <c r="BP27" s="17">
        <v>5400</v>
      </c>
      <c r="BQ27" s="25">
        <v>5150</v>
      </c>
      <c r="BR27" s="17">
        <v>4800</v>
      </c>
      <c r="BS27" s="17">
        <v>5400</v>
      </c>
      <c r="BT27" s="17"/>
      <c r="BU27" s="17"/>
      <c r="BW27" s="37">
        <f t="shared" si="3"/>
        <v>4.291666666666667</v>
      </c>
      <c r="BX27" s="37">
        <f t="shared" si="4"/>
        <v>4.958333333333333</v>
      </c>
      <c r="BY27" s="11">
        <f t="shared" si="5"/>
        <v>2.900316195752084E-2</v>
      </c>
      <c r="CB27" s="17"/>
      <c r="CC27" s="69">
        <f t="shared" si="6"/>
        <v>0.20833333333333326</v>
      </c>
      <c r="CD27" s="69">
        <f t="shared" si="7"/>
        <v>0</v>
      </c>
      <c r="CE27" s="69">
        <f t="shared" si="8"/>
        <v>3.4482758620689724E-2</v>
      </c>
      <c r="CF27" s="69">
        <f t="shared" si="9"/>
        <v>-3.3333333333333326E-2</v>
      </c>
      <c r="CG27" s="69">
        <f t="shared" si="10"/>
        <v>0.10344827586206895</v>
      </c>
      <c r="CH27" s="69">
        <f t="shared" si="11"/>
        <v>0</v>
      </c>
      <c r="CI27" s="69">
        <f t="shared" si="12"/>
        <v>-0.15625</v>
      </c>
      <c r="CJ27" s="69">
        <f t="shared" si="13"/>
        <v>0.81481481481481488</v>
      </c>
      <c r="CK27" s="69">
        <f t="shared" si="14"/>
        <v>8.163265306122458E-2</v>
      </c>
      <c r="CL27" s="69">
        <f t="shared" si="15"/>
        <v>3.7735849056603765E-2</v>
      </c>
      <c r="CM27" s="69">
        <f t="shared" si="16"/>
        <v>0</v>
      </c>
      <c r="CN27" s="69">
        <f t="shared" si="17"/>
        <v>-7.2727272727272751E-2</v>
      </c>
      <c r="CO27" s="69">
        <f t="shared" si="18"/>
        <v>9.8039215686274606E-2</v>
      </c>
      <c r="CP27" s="69">
        <f t="shared" si="19"/>
        <v>3.5714285714285809E-2</v>
      </c>
      <c r="CQ27" s="69">
        <f t="shared" si="20"/>
        <v>-3.4482758620689613E-2</v>
      </c>
      <c r="CR27" s="69">
        <f t="shared" si="21"/>
        <v>3.5714285714285809E-2</v>
      </c>
      <c r="CS27" s="69">
        <f t="shared" si="22"/>
        <v>0.10344827586206895</v>
      </c>
      <c r="CT27" s="69">
        <f t="shared" si="23"/>
        <v>4.6875E-2</v>
      </c>
      <c r="CU27" s="69">
        <f t="shared" si="24"/>
        <v>-5.9701492537313383E-2</v>
      </c>
      <c r="CV27" s="69">
        <f t="shared" si="25"/>
        <v>4.7619047619047672E-2</v>
      </c>
      <c r="CW27" s="69">
        <f t="shared" si="26"/>
        <v>6.0606060606060552E-2</v>
      </c>
      <c r="CX27" s="69">
        <f t="shared" si="27"/>
        <v>5.7142857142857162E-2</v>
      </c>
      <c r="CY27" s="69">
        <f t="shared" si="28"/>
        <v>-5.4054054054054057E-2</v>
      </c>
      <c r="CZ27" s="69">
        <f t="shared" si="29"/>
        <v>7.1428571428571397E-2</v>
      </c>
      <c r="DA27" s="69">
        <f t="shared" si="30"/>
        <v>0</v>
      </c>
      <c r="DB27" s="69">
        <f t="shared" si="31"/>
        <v>0</v>
      </c>
      <c r="DC27" s="69">
        <f t="shared" si="32"/>
        <v>-7.999999999999996E-2</v>
      </c>
      <c r="DD27" s="69">
        <f t="shared" si="33"/>
        <v>1.449275362318847E-2</v>
      </c>
      <c r="DE27" s="69">
        <f t="shared" si="34"/>
        <v>5.7142857142857162E-2</v>
      </c>
      <c r="DF27" s="69">
        <f t="shared" si="35"/>
        <v>5.4054054054053946E-2</v>
      </c>
      <c r="DG27" s="69">
        <f t="shared" si="36"/>
        <v>-3.8461538461538436E-2</v>
      </c>
      <c r="DH27" s="69">
        <f t="shared" si="37"/>
        <v>6.6666666666666652E-2</v>
      </c>
      <c r="DI27" s="69">
        <f t="shared" si="38"/>
        <v>0</v>
      </c>
      <c r="DJ27" s="69">
        <f t="shared" si="39"/>
        <v>2.4999999999999911E-2</v>
      </c>
      <c r="DK27" s="69">
        <f t="shared" si="40"/>
        <v>-1.2195121951219523E-2</v>
      </c>
      <c r="DL27" s="69">
        <f t="shared" si="41"/>
        <v>-1.2345679012345734E-2</v>
      </c>
      <c r="DM27" s="69">
        <f t="shared" si="42"/>
        <v>2.4999999999999911E-2</v>
      </c>
      <c r="DN27" s="69">
        <f t="shared" si="43"/>
        <v>4.8780487804878092E-2</v>
      </c>
      <c r="DO27" s="70">
        <f t="shared" si="44"/>
        <v>0.33720930232558133</v>
      </c>
      <c r="DP27" s="69">
        <f t="shared" si="45"/>
        <v>3.4782608695652195E-2</v>
      </c>
      <c r="DQ27" s="69">
        <f t="shared" si="46"/>
        <v>1.6806722689075571E-2</v>
      </c>
      <c r="DR27" s="69">
        <f t="shared" si="47"/>
        <v>0</v>
      </c>
      <c r="DS27" s="69">
        <f t="shared" si="48"/>
        <v>-2.4793388429752095E-2</v>
      </c>
      <c r="DT27" s="69">
        <f t="shared" si="49"/>
        <v>-2.5423728813559365E-2</v>
      </c>
      <c r="DU27" s="69">
        <f t="shared" si="50"/>
        <v>2.6086956521739202E-2</v>
      </c>
      <c r="DV27" s="69">
        <f t="shared" si="51"/>
        <v>-8.4745762711864181E-3</v>
      </c>
      <c r="DW27" s="69">
        <f t="shared" si="52"/>
        <v>-2.5641025641025661E-2</v>
      </c>
      <c r="DX27" s="69">
        <f t="shared" si="53"/>
        <v>-2.6315789473684181E-2</v>
      </c>
      <c r="DY27" s="69">
        <f t="shared" si="54"/>
        <v>2.7027027027026973E-2</v>
      </c>
      <c r="DZ27" s="69">
        <f t="shared" si="55"/>
        <v>0</v>
      </c>
      <c r="EA27" s="69">
        <f t="shared" si="56"/>
        <v>-4.3859649122807043E-2</v>
      </c>
      <c r="EB27" s="69">
        <f t="shared" si="57"/>
        <v>7.3394495412844041E-2</v>
      </c>
      <c r="EC27" s="69">
        <f t="shared" si="58"/>
        <v>1.7094017094017033E-2</v>
      </c>
      <c r="ED27" s="69">
        <f t="shared" si="59"/>
        <v>2.5210084033613356E-2</v>
      </c>
      <c r="EE27" s="69">
        <f t="shared" si="60"/>
        <v>-2.4590163934426257E-2</v>
      </c>
    </row>
    <row r="28" spans="1:135" s="28" customFormat="1" hidden="1">
      <c r="A28" s="26" t="s">
        <v>25</v>
      </c>
      <c r="B28" s="26" t="s">
        <v>252</v>
      </c>
      <c r="C28" s="26" t="s">
        <v>166</v>
      </c>
      <c r="D28" s="26" t="s">
        <v>167</v>
      </c>
      <c r="E28" s="26" t="s">
        <v>264</v>
      </c>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v>100</v>
      </c>
      <c r="AM28" s="27">
        <v>100</v>
      </c>
      <c r="AN28" s="27">
        <v>100</v>
      </c>
      <c r="AO28" s="27">
        <v>100</v>
      </c>
      <c r="AP28" s="27">
        <v>100</v>
      </c>
      <c r="AQ28" s="27">
        <v>150</v>
      </c>
      <c r="AR28" s="27">
        <v>150</v>
      </c>
      <c r="AS28" s="27">
        <v>100</v>
      </c>
      <c r="AT28" s="27">
        <v>150</v>
      </c>
      <c r="AU28" s="27">
        <v>150</v>
      </c>
      <c r="AV28" s="44">
        <v>200</v>
      </c>
      <c r="AW28" s="51">
        <v>200</v>
      </c>
      <c r="AX28" s="27">
        <v>200</v>
      </c>
      <c r="AY28" s="27">
        <v>200</v>
      </c>
      <c r="AZ28" s="27">
        <v>200</v>
      </c>
      <c r="BA28" s="27">
        <v>200</v>
      </c>
      <c r="BB28" s="27">
        <v>200</v>
      </c>
      <c r="BC28" s="27">
        <v>200</v>
      </c>
      <c r="BD28" s="27">
        <v>200</v>
      </c>
      <c r="BE28" s="27">
        <v>200</v>
      </c>
      <c r="BF28" s="27">
        <v>200</v>
      </c>
      <c r="BG28" s="27">
        <v>200</v>
      </c>
      <c r="BH28" s="27">
        <v>200</v>
      </c>
      <c r="BI28" s="27">
        <v>150</v>
      </c>
      <c r="BJ28" s="27">
        <v>150</v>
      </c>
      <c r="BK28" s="27">
        <v>150</v>
      </c>
      <c r="BL28" s="27">
        <v>200</v>
      </c>
      <c r="BM28" s="27">
        <v>150</v>
      </c>
      <c r="BN28" s="27">
        <v>100</v>
      </c>
      <c r="BO28" s="27">
        <v>100</v>
      </c>
      <c r="BP28" s="27">
        <v>150</v>
      </c>
      <c r="BQ28" s="27">
        <v>150</v>
      </c>
      <c r="BR28" s="27"/>
      <c r="BS28" s="27"/>
      <c r="BT28" s="27"/>
      <c r="BU28" s="27"/>
      <c r="BW28" s="29" t="e">
        <f t="shared" si="3"/>
        <v>#DIV/0!</v>
      </c>
      <c r="BX28" s="29" t="e">
        <f t="shared" si="4"/>
        <v>#DIV/0!</v>
      </c>
      <c r="BY28" s="11" t="e">
        <f t="shared" si="5"/>
        <v>#DIV/0!</v>
      </c>
      <c r="CB28" s="27"/>
      <c r="CC28" s="69" t="e">
        <f t="shared" si="6"/>
        <v>#DIV/0!</v>
      </c>
      <c r="CD28" s="69" t="e">
        <f t="shared" si="7"/>
        <v>#DIV/0!</v>
      </c>
      <c r="CE28" s="69" t="e">
        <f t="shared" si="8"/>
        <v>#DIV/0!</v>
      </c>
      <c r="CF28" s="69" t="e">
        <f t="shared" si="9"/>
        <v>#DIV/0!</v>
      </c>
      <c r="CG28" s="69" t="e">
        <f t="shared" si="10"/>
        <v>#DIV/0!</v>
      </c>
      <c r="CH28" s="69" t="e">
        <f t="shared" si="11"/>
        <v>#DIV/0!</v>
      </c>
      <c r="CI28" s="69" t="e">
        <f t="shared" si="12"/>
        <v>#DIV/0!</v>
      </c>
      <c r="CJ28" s="69" t="e">
        <f t="shared" si="13"/>
        <v>#DIV/0!</v>
      </c>
      <c r="CK28" s="69" t="e">
        <f t="shared" si="14"/>
        <v>#DIV/0!</v>
      </c>
      <c r="CL28" s="69" t="e">
        <f t="shared" si="15"/>
        <v>#DIV/0!</v>
      </c>
      <c r="CM28" s="69" t="e">
        <f t="shared" si="16"/>
        <v>#DIV/0!</v>
      </c>
      <c r="CN28" s="69" t="e">
        <f t="shared" si="17"/>
        <v>#DIV/0!</v>
      </c>
      <c r="CO28" s="69" t="e">
        <f t="shared" si="18"/>
        <v>#DIV/0!</v>
      </c>
      <c r="CP28" s="69" t="e">
        <f t="shared" si="19"/>
        <v>#DIV/0!</v>
      </c>
      <c r="CQ28" s="69" t="e">
        <f t="shared" si="20"/>
        <v>#DIV/0!</v>
      </c>
      <c r="CR28" s="69" t="e">
        <f t="shared" si="21"/>
        <v>#DIV/0!</v>
      </c>
      <c r="CS28" s="69" t="e">
        <f t="shared" si="22"/>
        <v>#DIV/0!</v>
      </c>
      <c r="CT28" s="69" t="e">
        <f t="shared" si="23"/>
        <v>#DIV/0!</v>
      </c>
      <c r="CU28" s="69" t="e">
        <f t="shared" si="24"/>
        <v>#DIV/0!</v>
      </c>
      <c r="CV28" s="69" t="e">
        <f t="shared" si="25"/>
        <v>#DIV/0!</v>
      </c>
      <c r="CW28" s="69" t="e">
        <f t="shared" si="26"/>
        <v>#DIV/0!</v>
      </c>
      <c r="CX28" s="69" t="e">
        <f t="shared" si="27"/>
        <v>#DIV/0!</v>
      </c>
      <c r="CY28" s="69" t="e">
        <f t="shared" si="28"/>
        <v>#DIV/0!</v>
      </c>
      <c r="CZ28" s="69" t="e">
        <f t="shared" si="29"/>
        <v>#DIV/0!</v>
      </c>
      <c r="DA28" s="69" t="e">
        <f t="shared" si="30"/>
        <v>#DIV/0!</v>
      </c>
      <c r="DB28" s="69" t="e">
        <f t="shared" si="31"/>
        <v>#DIV/0!</v>
      </c>
      <c r="DC28" s="69" t="e">
        <f t="shared" si="32"/>
        <v>#DIV/0!</v>
      </c>
      <c r="DD28" s="69" t="e">
        <f t="shared" si="33"/>
        <v>#DIV/0!</v>
      </c>
      <c r="DE28" s="69">
        <f t="shared" si="34"/>
        <v>0</v>
      </c>
      <c r="DF28" s="69">
        <f t="shared" si="35"/>
        <v>0</v>
      </c>
      <c r="DG28" s="69">
        <f t="shared" si="36"/>
        <v>0</v>
      </c>
      <c r="DH28" s="69">
        <f t="shared" si="37"/>
        <v>0</v>
      </c>
      <c r="DI28" s="69">
        <f t="shared" si="38"/>
        <v>0.5</v>
      </c>
      <c r="DJ28" s="69">
        <f t="shared" si="39"/>
        <v>0</v>
      </c>
      <c r="DK28" s="69">
        <f t="shared" si="40"/>
        <v>-0.33333333333333337</v>
      </c>
      <c r="DL28" s="69">
        <f t="shared" si="41"/>
        <v>0.5</v>
      </c>
      <c r="DM28" s="69">
        <f t="shared" si="42"/>
        <v>0</v>
      </c>
      <c r="DN28" s="69">
        <f t="shared" si="43"/>
        <v>0.33333333333333326</v>
      </c>
      <c r="DO28" s="69">
        <f t="shared" si="44"/>
        <v>0</v>
      </c>
      <c r="DP28" s="69">
        <f t="shared" si="45"/>
        <v>0</v>
      </c>
      <c r="DQ28" s="69">
        <f t="shared" si="46"/>
        <v>0</v>
      </c>
      <c r="DR28" s="69">
        <f t="shared" si="47"/>
        <v>0</v>
      </c>
      <c r="DS28" s="69">
        <f t="shared" si="48"/>
        <v>0</v>
      </c>
      <c r="DT28" s="69">
        <f t="shared" si="49"/>
        <v>0</v>
      </c>
      <c r="DU28" s="69">
        <f t="shared" si="50"/>
        <v>0</v>
      </c>
      <c r="DV28" s="69">
        <f t="shared" si="51"/>
        <v>0</v>
      </c>
      <c r="DW28" s="69">
        <f t="shared" si="52"/>
        <v>0</v>
      </c>
      <c r="DX28" s="69">
        <f t="shared" si="53"/>
        <v>0</v>
      </c>
      <c r="DY28" s="69">
        <f t="shared" si="54"/>
        <v>0</v>
      </c>
      <c r="DZ28" s="69">
        <f t="shared" si="55"/>
        <v>0</v>
      </c>
      <c r="EA28" s="69">
        <f t="shared" si="56"/>
        <v>-0.25</v>
      </c>
      <c r="EB28" s="69">
        <f t="shared" si="57"/>
        <v>0</v>
      </c>
      <c r="EC28" s="69">
        <f t="shared" si="58"/>
        <v>0</v>
      </c>
      <c r="ED28" s="69">
        <f t="shared" si="59"/>
        <v>0.33333333333333326</v>
      </c>
      <c r="EE28" s="69">
        <f t="shared" si="60"/>
        <v>-0.25</v>
      </c>
    </row>
    <row r="29" spans="1:135" s="28" customFormat="1" hidden="1">
      <c r="A29" s="26" t="s">
        <v>25</v>
      </c>
      <c r="B29" s="26" t="s">
        <v>252</v>
      </c>
      <c r="C29" s="26" t="s">
        <v>166</v>
      </c>
      <c r="D29" s="26" t="s">
        <v>168</v>
      </c>
      <c r="E29" s="26" t="s">
        <v>264</v>
      </c>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v>100</v>
      </c>
      <c r="AM29" s="27">
        <v>100</v>
      </c>
      <c r="AN29" s="27">
        <v>100</v>
      </c>
      <c r="AO29" s="27">
        <v>100</v>
      </c>
      <c r="AP29" s="27">
        <v>100</v>
      </c>
      <c r="AQ29" s="27">
        <v>150</v>
      </c>
      <c r="AR29" s="27">
        <v>150</v>
      </c>
      <c r="AS29" s="27">
        <v>150</v>
      </c>
      <c r="AT29" s="27">
        <v>150</v>
      </c>
      <c r="AU29" s="27">
        <v>200</v>
      </c>
      <c r="AV29" s="44">
        <v>150</v>
      </c>
      <c r="AW29" s="51">
        <v>150</v>
      </c>
      <c r="AX29" s="27">
        <v>200</v>
      </c>
      <c r="AY29" s="27">
        <v>200</v>
      </c>
      <c r="AZ29" s="27">
        <v>200</v>
      </c>
      <c r="BA29" s="27">
        <v>150</v>
      </c>
      <c r="BB29" s="27">
        <v>150</v>
      </c>
      <c r="BC29" s="27">
        <v>200</v>
      </c>
      <c r="BD29" s="27">
        <v>200</v>
      </c>
      <c r="BE29" s="27">
        <v>200</v>
      </c>
      <c r="BF29" s="27">
        <v>200</v>
      </c>
      <c r="BG29" s="27">
        <v>150</v>
      </c>
      <c r="BH29" s="27">
        <v>200</v>
      </c>
      <c r="BI29" s="27">
        <v>200</v>
      </c>
      <c r="BJ29" s="27">
        <v>150</v>
      </c>
      <c r="BK29" s="27">
        <v>150</v>
      </c>
      <c r="BL29" s="27">
        <v>150</v>
      </c>
      <c r="BM29" s="27">
        <v>150</v>
      </c>
      <c r="BN29" s="27">
        <v>150</v>
      </c>
      <c r="BO29" s="27">
        <v>150</v>
      </c>
      <c r="BP29" s="27">
        <v>200</v>
      </c>
      <c r="BQ29" s="27">
        <v>150</v>
      </c>
      <c r="BR29" s="27"/>
      <c r="BS29" s="27"/>
      <c r="BT29" s="27"/>
      <c r="BU29" s="27"/>
      <c r="BW29" s="29" t="e">
        <f t="shared" si="3"/>
        <v>#DIV/0!</v>
      </c>
      <c r="BX29" s="29" t="e">
        <f t="shared" si="4"/>
        <v>#DIV/0!</v>
      </c>
      <c r="BY29" s="11" t="e">
        <f t="shared" si="5"/>
        <v>#DIV/0!</v>
      </c>
      <c r="CB29" s="27"/>
      <c r="CC29" s="69" t="e">
        <f t="shared" si="6"/>
        <v>#DIV/0!</v>
      </c>
      <c r="CD29" s="69" t="e">
        <f t="shared" si="7"/>
        <v>#DIV/0!</v>
      </c>
      <c r="CE29" s="69" t="e">
        <f t="shared" si="8"/>
        <v>#DIV/0!</v>
      </c>
      <c r="CF29" s="69" t="e">
        <f t="shared" si="9"/>
        <v>#DIV/0!</v>
      </c>
      <c r="CG29" s="69" t="e">
        <f t="shared" si="10"/>
        <v>#DIV/0!</v>
      </c>
      <c r="CH29" s="69" t="e">
        <f t="shared" si="11"/>
        <v>#DIV/0!</v>
      </c>
      <c r="CI29" s="69" t="e">
        <f t="shared" si="12"/>
        <v>#DIV/0!</v>
      </c>
      <c r="CJ29" s="69" t="e">
        <f t="shared" si="13"/>
        <v>#DIV/0!</v>
      </c>
      <c r="CK29" s="69" t="e">
        <f t="shared" si="14"/>
        <v>#DIV/0!</v>
      </c>
      <c r="CL29" s="69" t="e">
        <f t="shared" si="15"/>
        <v>#DIV/0!</v>
      </c>
      <c r="CM29" s="69" t="e">
        <f t="shared" si="16"/>
        <v>#DIV/0!</v>
      </c>
      <c r="CN29" s="69" t="e">
        <f t="shared" si="17"/>
        <v>#DIV/0!</v>
      </c>
      <c r="CO29" s="69" t="e">
        <f t="shared" si="18"/>
        <v>#DIV/0!</v>
      </c>
      <c r="CP29" s="69" t="e">
        <f t="shared" si="19"/>
        <v>#DIV/0!</v>
      </c>
      <c r="CQ29" s="69" t="e">
        <f t="shared" si="20"/>
        <v>#DIV/0!</v>
      </c>
      <c r="CR29" s="69" t="e">
        <f t="shared" si="21"/>
        <v>#DIV/0!</v>
      </c>
      <c r="CS29" s="69" t="e">
        <f t="shared" si="22"/>
        <v>#DIV/0!</v>
      </c>
      <c r="CT29" s="69" t="e">
        <f t="shared" si="23"/>
        <v>#DIV/0!</v>
      </c>
      <c r="CU29" s="69" t="e">
        <f t="shared" si="24"/>
        <v>#DIV/0!</v>
      </c>
      <c r="CV29" s="69" t="e">
        <f t="shared" si="25"/>
        <v>#DIV/0!</v>
      </c>
      <c r="CW29" s="69" t="e">
        <f t="shared" si="26"/>
        <v>#DIV/0!</v>
      </c>
      <c r="CX29" s="69" t="e">
        <f t="shared" si="27"/>
        <v>#DIV/0!</v>
      </c>
      <c r="CY29" s="69" t="e">
        <f t="shared" si="28"/>
        <v>#DIV/0!</v>
      </c>
      <c r="CZ29" s="69" t="e">
        <f t="shared" si="29"/>
        <v>#DIV/0!</v>
      </c>
      <c r="DA29" s="69" t="e">
        <f t="shared" si="30"/>
        <v>#DIV/0!</v>
      </c>
      <c r="DB29" s="69" t="e">
        <f t="shared" si="31"/>
        <v>#DIV/0!</v>
      </c>
      <c r="DC29" s="69" t="e">
        <f t="shared" si="32"/>
        <v>#DIV/0!</v>
      </c>
      <c r="DD29" s="69" t="e">
        <f t="shared" si="33"/>
        <v>#DIV/0!</v>
      </c>
      <c r="DE29" s="69">
        <f t="shared" si="34"/>
        <v>0</v>
      </c>
      <c r="DF29" s="69">
        <f t="shared" si="35"/>
        <v>0</v>
      </c>
      <c r="DG29" s="69">
        <f t="shared" si="36"/>
        <v>0</v>
      </c>
      <c r="DH29" s="69">
        <f t="shared" si="37"/>
        <v>0</v>
      </c>
      <c r="DI29" s="69">
        <f t="shared" si="38"/>
        <v>0.5</v>
      </c>
      <c r="DJ29" s="69">
        <f t="shared" si="39"/>
        <v>0</v>
      </c>
      <c r="DK29" s="69">
        <f t="shared" si="40"/>
        <v>0</v>
      </c>
      <c r="DL29" s="69">
        <f t="shared" si="41"/>
        <v>0</v>
      </c>
      <c r="DM29" s="69">
        <f t="shared" si="42"/>
        <v>0.33333333333333326</v>
      </c>
      <c r="DN29" s="69">
        <f t="shared" si="43"/>
        <v>-0.25</v>
      </c>
      <c r="DO29" s="69">
        <f t="shared" si="44"/>
        <v>0</v>
      </c>
      <c r="DP29" s="69">
        <f t="shared" si="45"/>
        <v>0.33333333333333326</v>
      </c>
      <c r="DQ29" s="69">
        <f t="shared" si="46"/>
        <v>0</v>
      </c>
      <c r="DR29" s="69">
        <f t="shared" si="47"/>
        <v>0</v>
      </c>
      <c r="DS29" s="69">
        <f t="shared" si="48"/>
        <v>-0.25</v>
      </c>
      <c r="DT29" s="69">
        <f t="shared" si="49"/>
        <v>0</v>
      </c>
      <c r="DU29" s="69">
        <f t="shared" si="50"/>
        <v>0.33333333333333326</v>
      </c>
      <c r="DV29" s="69">
        <f t="shared" si="51"/>
        <v>0</v>
      </c>
      <c r="DW29" s="69">
        <f t="shared" si="52"/>
        <v>0</v>
      </c>
      <c r="DX29" s="69">
        <f t="shared" si="53"/>
        <v>0</v>
      </c>
      <c r="DY29" s="69">
        <f t="shared" si="54"/>
        <v>-0.25</v>
      </c>
      <c r="DZ29" s="69">
        <f t="shared" si="55"/>
        <v>0.33333333333333326</v>
      </c>
      <c r="EA29" s="69">
        <f t="shared" si="56"/>
        <v>0</v>
      </c>
      <c r="EB29" s="69">
        <f t="shared" si="57"/>
        <v>-0.25</v>
      </c>
      <c r="EC29" s="69">
        <f t="shared" si="58"/>
        <v>0</v>
      </c>
      <c r="ED29" s="69">
        <f t="shared" si="59"/>
        <v>0</v>
      </c>
      <c r="EE29" s="69">
        <f t="shared" si="60"/>
        <v>0</v>
      </c>
    </row>
    <row r="30" spans="1:135" s="28" customFormat="1" hidden="1">
      <c r="A30" s="26" t="s">
        <v>25</v>
      </c>
      <c r="B30" s="26" t="s">
        <v>252</v>
      </c>
      <c r="C30" s="26" t="s">
        <v>166</v>
      </c>
      <c r="D30" s="26" t="s">
        <v>169</v>
      </c>
      <c r="E30" s="26" t="s">
        <v>264</v>
      </c>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v>100</v>
      </c>
      <c r="AM30" s="27">
        <v>100</v>
      </c>
      <c r="AN30" s="27">
        <v>100</v>
      </c>
      <c r="AO30" s="27">
        <v>100</v>
      </c>
      <c r="AP30" s="27">
        <v>100</v>
      </c>
      <c r="AQ30" s="27">
        <v>150</v>
      </c>
      <c r="AR30" s="27">
        <v>200</v>
      </c>
      <c r="AS30" s="27">
        <v>150</v>
      </c>
      <c r="AT30" s="27">
        <v>150</v>
      </c>
      <c r="AU30" s="27">
        <v>200</v>
      </c>
      <c r="AV30" s="44">
        <v>200</v>
      </c>
      <c r="AW30" s="51">
        <v>250</v>
      </c>
      <c r="AX30" s="27">
        <v>250</v>
      </c>
      <c r="AY30" s="27">
        <v>250</v>
      </c>
      <c r="AZ30" s="27">
        <v>250</v>
      </c>
      <c r="BA30" s="27">
        <v>200</v>
      </c>
      <c r="BB30" s="27">
        <v>250</v>
      </c>
      <c r="BC30" s="27">
        <v>250</v>
      </c>
      <c r="BD30" s="27">
        <v>300</v>
      </c>
      <c r="BE30" s="27">
        <v>200</v>
      </c>
      <c r="BF30" s="27">
        <v>200</v>
      </c>
      <c r="BG30" s="27">
        <v>300</v>
      </c>
      <c r="BH30" s="27">
        <v>200</v>
      </c>
      <c r="BI30" s="27">
        <v>200</v>
      </c>
      <c r="BJ30" s="27">
        <v>150</v>
      </c>
      <c r="BK30" s="27">
        <v>200</v>
      </c>
      <c r="BL30" s="27">
        <v>200</v>
      </c>
      <c r="BM30" s="27">
        <v>200</v>
      </c>
      <c r="BN30" s="27">
        <v>200</v>
      </c>
      <c r="BO30" s="27">
        <v>200</v>
      </c>
      <c r="BP30" s="27">
        <v>250</v>
      </c>
      <c r="BQ30" s="27">
        <v>200</v>
      </c>
      <c r="BR30" s="27"/>
      <c r="BS30" s="27"/>
      <c r="BT30" s="27"/>
      <c r="BU30" s="27"/>
      <c r="BW30" s="29" t="e">
        <f t="shared" si="3"/>
        <v>#DIV/0!</v>
      </c>
      <c r="BX30" s="29" t="e">
        <f t="shared" si="4"/>
        <v>#DIV/0!</v>
      </c>
      <c r="BY30" s="11" t="e">
        <f t="shared" si="5"/>
        <v>#DIV/0!</v>
      </c>
      <c r="CB30" s="27"/>
      <c r="CC30" s="69" t="e">
        <f t="shared" si="6"/>
        <v>#DIV/0!</v>
      </c>
      <c r="CD30" s="69" t="e">
        <f t="shared" si="7"/>
        <v>#DIV/0!</v>
      </c>
      <c r="CE30" s="69" t="e">
        <f t="shared" si="8"/>
        <v>#DIV/0!</v>
      </c>
      <c r="CF30" s="69" t="e">
        <f t="shared" si="9"/>
        <v>#DIV/0!</v>
      </c>
      <c r="CG30" s="69" t="e">
        <f t="shared" si="10"/>
        <v>#DIV/0!</v>
      </c>
      <c r="CH30" s="69" t="e">
        <f t="shared" si="11"/>
        <v>#DIV/0!</v>
      </c>
      <c r="CI30" s="69" t="e">
        <f t="shared" si="12"/>
        <v>#DIV/0!</v>
      </c>
      <c r="CJ30" s="69" t="e">
        <f t="shared" si="13"/>
        <v>#DIV/0!</v>
      </c>
      <c r="CK30" s="69" t="e">
        <f t="shared" si="14"/>
        <v>#DIV/0!</v>
      </c>
      <c r="CL30" s="69" t="e">
        <f t="shared" si="15"/>
        <v>#DIV/0!</v>
      </c>
      <c r="CM30" s="69" t="e">
        <f t="shared" si="16"/>
        <v>#DIV/0!</v>
      </c>
      <c r="CN30" s="69" t="e">
        <f t="shared" si="17"/>
        <v>#DIV/0!</v>
      </c>
      <c r="CO30" s="69" t="e">
        <f t="shared" si="18"/>
        <v>#DIV/0!</v>
      </c>
      <c r="CP30" s="69" t="e">
        <f t="shared" si="19"/>
        <v>#DIV/0!</v>
      </c>
      <c r="CQ30" s="69" t="e">
        <f t="shared" si="20"/>
        <v>#DIV/0!</v>
      </c>
      <c r="CR30" s="69" t="e">
        <f t="shared" si="21"/>
        <v>#DIV/0!</v>
      </c>
      <c r="CS30" s="69" t="e">
        <f t="shared" si="22"/>
        <v>#DIV/0!</v>
      </c>
      <c r="CT30" s="69" t="e">
        <f t="shared" si="23"/>
        <v>#DIV/0!</v>
      </c>
      <c r="CU30" s="69" t="e">
        <f t="shared" si="24"/>
        <v>#DIV/0!</v>
      </c>
      <c r="CV30" s="69" t="e">
        <f t="shared" si="25"/>
        <v>#DIV/0!</v>
      </c>
      <c r="CW30" s="69" t="e">
        <f t="shared" si="26"/>
        <v>#DIV/0!</v>
      </c>
      <c r="CX30" s="69" t="e">
        <f t="shared" si="27"/>
        <v>#DIV/0!</v>
      </c>
      <c r="CY30" s="69" t="e">
        <f t="shared" si="28"/>
        <v>#DIV/0!</v>
      </c>
      <c r="CZ30" s="69" t="e">
        <f t="shared" si="29"/>
        <v>#DIV/0!</v>
      </c>
      <c r="DA30" s="69" t="e">
        <f t="shared" si="30"/>
        <v>#DIV/0!</v>
      </c>
      <c r="DB30" s="69" t="e">
        <f t="shared" si="31"/>
        <v>#DIV/0!</v>
      </c>
      <c r="DC30" s="69" t="e">
        <f t="shared" si="32"/>
        <v>#DIV/0!</v>
      </c>
      <c r="DD30" s="69" t="e">
        <f t="shared" si="33"/>
        <v>#DIV/0!</v>
      </c>
      <c r="DE30" s="69">
        <f t="shared" si="34"/>
        <v>0</v>
      </c>
      <c r="DF30" s="69">
        <f t="shared" si="35"/>
        <v>0</v>
      </c>
      <c r="DG30" s="69">
        <f t="shared" si="36"/>
        <v>0</v>
      </c>
      <c r="DH30" s="69">
        <f t="shared" si="37"/>
        <v>0</v>
      </c>
      <c r="DI30" s="69">
        <f t="shared" si="38"/>
        <v>0.5</v>
      </c>
      <c r="DJ30" s="69">
        <f t="shared" si="39"/>
        <v>0.33333333333333326</v>
      </c>
      <c r="DK30" s="69">
        <f t="shared" si="40"/>
        <v>-0.25</v>
      </c>
      <c r="DL30" s="69">
        <f t="shared" si="41"/>
        <v>0</v>
      </c>
      <c r="DM30" s="69">
        <f t="shared" si="42"/>
        <v>0.33333333333333326</v>
      </c>
      <c r="DN30" s="69">
        <f t="shared" si="43"/>
        <v>0</v>
      </c>
      <c r="DO30" s="70">
        <f t="shared" si="44"/>
        <v>0.25</v>
      </c>
      <c r="DP30" s="69">
        <f t="shared" si="45"/>
        <v>0</v>
      </c>
      <c r="DQ30" s="69">
        <f t="shared" si="46"/>
        <v>0</v>
      </c>
      <c r="DR30" s="69">
        <f t="shared" si="47"/>
        <v>0</v>
      </c>
      <c r="DS30" s="69">
        <f t="shared" si="48"/>
        <v>-0.19999999999999996</v>
      </c>
      <c r="DT30" s="69">
        <f t="shared" si="49"/>
        <v>0.25</v>
      </c>
      <c r="DU30" s="69">
        <f t="shared" si="50"/>
        <v>0</v>
      </c>
      <c r="DV30" s="69">
        <f t="shared" si="51"/>
        <v>0.19999999999999996</v>
      </c>
      <c r="DW30" s="69">
        <f t="shared" si="52"/>
        <v>-0.33333333333333337</v>
      </c>
      <c r="DX30" s="69">
        <f t="shared" si="53"/>
        <v>0</v>
      </c>
      <c r="DY30" s="69">
        <f t="shared" si="54"/>
        <v>0.5</v>
      </c>
      <c r="DZ30" s="69">
        <f t="shared" si="55"/>
        <v>-0.33333333333333337</v>
      </c>
      <c r="EA30" s="69">
        <f t="shared" si="56"/>
        <v>0</v>
      </c>
      <c r="EB30" s="69">
        <f t="shared" si="57"/>
        <v>-0.25</v>
      </c>
      <c r="EC30" s="69">
        <f t="shared" si="58"/>
        <v>0.33333333333333326</v>
      </c>
      <c r="ED30" s="69">
        <f t="shared" si="59"/>
        <v>0</v>
      </c>
      <c r="EE30" s="69">
        <f t="shared" si="60"/>
        <v>0</v>
      </c>
    </row>
    <row r="31" spans="1:135" s="28" customFormat="1" hidden="1">
      <c r="A31" s="26" t="s">
        <v>25</v>
      </c>
      <c r="B31" s="26" t="s">
        <v>252</v>
      </c>
      <c r="C31" s="26" t="s">
        <v>166</v>
      </c>
      <c r="D31" s="26" t="s">
        <v>254</v>
      </c>
      <c r="E31" s="26" t="s">
        <v>264</v>
      </c>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v>150</v>
      </c>
      <c r="AM31" s="27">
        <v>150</v>
      </c>
      <c r="AN31" s="27">
        <v>200</v>
      </c>
      <c r="AO31" s="27">
        <v>150</v>
      </c>
      <c r="AP31" s="27">
        <v>100</v>
      </c>
      <c r="AQ31" s="27">
        <v>100</v>
      </c>
      <c r="AR31" s="27">
        <v>50</v>
      </c>
      <c r="AS31" s="27">
        <v>50</v>
      </c>
      <c r="AT31" s="27">
        <v>50</v>
      </c>
      <c r="AU31" s="27">
        <v>100</v>
      </c>
      <c r="AV31" s="44">
        <v>100</v>
      </c>
      <c r="AW31" s="51">
        <v>100</v>
      </c>
      <c r="AX31" s="27">
        <v>100</v>
      </c>
      <c r="AY31" s="27">
        <v>50</v>
      </c>
      <c r="AZ31" s="27">
        <v>50</v>
      </c>
      <c r="BA31" s="27">
        <v>50</v>
      </c>
      <c r="BB31" s="27">
        <v>50</v>
      </c>
      <c r="BC31" s="27">
        <v>100</v>
      </c>
      <c r="BD31" s="27">
        <v>100</v>
      </c>
      <c r="BE31" s="27">
        <v>50</v>
      </c>
      <c r="BF31" s="27">
        <v>100</v>
      </c>
      <c r="BG31" s="27">
        <v>100</v>
      </c>
      <c r="BH31" s="27">
        <v>100</v>
      </c>
      <c r="BI31" s="27">
        <v>100</v>
      </c>
      <c r="BJ31" s="27">
        <v>100</v>
      </c>
      <c r="BK31" s="27">
        <v>100</v>
      </c>
      <c r="BL31" s="27">
        <v>100</v>
      </c>
      <c r="BM31" s="27">
        <v>100</v>
      </c>
      <c r="BN31" s="27">
        <v>100</v>
      </c>
      <c r="BO31" s="27">
        <v>100</v>
      </c>
      <c r="BP31" s="27">
        <v>100</v>
      </c>
      <c r="BQ31" s="27">
        <v>100</v>
      </c>
      <c r="BR31" s="27"/>
      <c r="BS31" s="27"/>
      <c r="BT31" s="27"/>
      <c r="BU31" s="27"/>
      <c r="BW31" s="29" t="e">
        <f t="shared" si="3"/>
        <v>#DIV/0!</v>
      </c>
      <c r="BX31" s="29" t="e">
        <f t="shared" si="4"/>
        <v>#DIV/0!</v>
      </c>
      <c r="BY31" s="11" t="e">
        <f t="shared" si="5"/>
        <v>#DIV/0!</v>
      </c>
      <c r="CB31" s="27"/>
      <c r="CC31" s="69" t="e">
        <f t="shared" si="6"/>
        <v>#DIV/0!</v>
      </c>
      <c r="CD31" s="69" t="e">
        <f t="shared" si="7"/>
        <v>#DIV/0!</v>
      </c>
      <c r="CE31" s="69" t="e">
        <f t="shared" si="8"/>
        <v>#DIV/0!</v>
      </c>
      <c r="CF31" s="69" t="e">
        <f t="shared" si="9"/>
        <v>#DIV/0!</v>
      </c>
      <c r="CG31" s="69" t="e">
        <f t="shared" si="10"/>
        <v>#DIV/0!</v>
      </c>
      <c r="CH31" s="69" t="e">
        <f t="shared" si="11"/>
        <v>#DIV/0!</v>
      </c>
      <c r="CI31" s="69" t="e">
        <f t="shared" si="12"/>
        <v>#DIV/0!</v>
      </c>
      <c r="CJ31" s="69" t="e">
        <f t="shared" si="13"/>
        <v>#DIV/0!</v>
      </c>
      <c r="CK31" s="69" t="e">
        <f t="shared" si="14"/>
        <v>#DIV/0!</v>
      </c>
      <c r="CL31" s="69" t="e">
        <f t="shared" si="15"/>
        <v>#DIV/0!</v>
      </c>
      <c r="CM31" s="69" t="e">
        <f t="shared" si="16"/>
        <v>#DIV/0!</v>
      </c>
      <c r="CN31" s="69" t="e">
        <f t="shared" si="17"/>
        <v>#DIV/0!</v>
      </c>
      <c r="CO31" s="69" t="e">
        <f t="shared" si="18"/>
        <v>#DIV/0!</v>
      </c>
      <c r="CP31" s="69" t="e">
        <f t="shared" si="19"/>
        <v>#DIV/0!</v>
      </c>
      <c r="CQ31" s="69" t="e">
        <f t="shared" si="20"/>
        <v>#DIV/0!</v>
      </c>
      <c r="CR31" s="69" t="e">
        <f t="shared" si="21"/>
        <v>#DIV/0!</v>
      </c>
      <c r="CS31" s="69" t="e">
        <f t="shared" si="22"/>
        <v>#DIV/0!</v>
      </c>
      <c r="CT31" s="69" t="e">
        <f t="shared" si="23"/>
        <v>#DIV/0!</v>
      </c>
      <c r="CU31" s="69" t="e">
        <f t="shared" si="24"/>
        <v>#DIV/0!</v>
      </c>
      <c r="CV31" s="69" t="e">
        <f t="shared" si="25"/>
        <v>#DIV/0!</v>
      </c>
      <c r="CW31" s="69" t="e">
        <f t="shared" si="26"/>
        <v>#DIV/0!</v>
      </c>
      <c r="CX31" s="69" t="e">
        <f t="shared" si="27"/>
        <v>#DIV/0!</v>
      </c>
      <c r="CY31" s="69" t="e">
        <f t="shared" si="28"/>
        <v>#DIV/0!</v>
      </c>
      <c r="CZ31" s="69" t="e">
        <f t="shared" si="29"/>
        <v>#DIV/0!</v>
      </c>
      <c r="DA31" s="69" t="e">
        <f t="shared" si="30"/>
        <v>#DIV/0!</v>
      </c>
      <c r="DB31" s="69" t="e">
        <f t="shared" si="31"/>
        <v>#DIV/0!</v>
      </c>
      <c r="DC31" s="69" t="e">
        <f t="shared" si="32"/>
        <v>#DIV/0!</v>
      </c>
      <c r="DD31" s="69" t="e">
        <f t="shared" si="33"/>
        <v>#DIV/0!</v>
      </c>
      <c r="DE31" s="69">
        <f t="shared" si="34"/>
        <v>0</v>
      </c>
      <c r="DF31" s="69">
        <f t="shared" si="35"/>
        <v>0.33333333333333326</v>
      </c>
      <c r="DG31" s="69">
        <f t="shared" si="36"/>
        <v>-0.25</v>
      </c>
      <c r="DH31" s="69">
        <f t="shared" si="37"/>
        <v>-0.33333333333333337</v>
      </c>
      <c r="DI31" s="69">
        <f t="shared" si="38"/>
        <v>0</v>
      </c>
      <c r="DJ31" s="69">
        <f t="shared" si="39"/>
        <v>-0.5</v>
      </c>
      <c r="DK31" s="69">
        <f t="shared" si="40"/>
        <v>0</v>
      </c>
      <c r="DL31" s="69">
        <f t="shared" si="41"/>
        <v>0</v>
      </c>
      <c r="DM31" s="69">
        <f t="shared" si="42"/>
        <v>1</v>
      </c>
      <c r="DN31" s="69">
        <f t="shared" si="43"/>
        <v>0</v>
      </c>
      <c r="DO31" s="69">
        <f t="shared" si="44"/>
        <v>0</v>
      </c>
      <c r="DP31" s="69">
        <f t="shared" si="45"/>
        <v>0</v>
      </c>
      <c r="DQ31" s="69">
        <f t="shared" si="46"/>
        <v>-0.5</v>
      </c>
      <c r="DR31" s="69">
        <f t="shared" si="47"/>
        <v>0</v>
      </c>
      <c r="DS31" s="69">
        <f t="shared" si="48"/>
        <v>0</v>
      </c>
      <c r="DT31" s="69">
        <f t="shared" si="49"/>
        <v>0</v>
      </c>
      <c r="DU31" s="69">
        <f t="shared" si="50"/>
        <v>1</v>
      </c>
      <c r="DV31" s="69">
        <f t="shared" si="51"/>
        <v>0</v>
      </c>
      <c r="DW31" s="69">
        <f t="shared" si="52"/>
        <v>-0.5</v>
      </c>
      <c r="DX31" s="69">
        <f t="shared" si="53"/>
        <v>1</v>
      </c>
      <c r="DY31" s="69">
        <f t="shared" si="54"/>
        <v>0</v>
      </c>
      <c r="DZ31" s="69">
        <f t="shared" si="55"/>
        <v>0</v>
      </c>
      <c r="EA31" s="69">
        <f t="shared" si="56"/>
        <v>0</v>
      </c>
      <c r="EB31" s="69">
        <f t="shared" si="57"/>
        <v>0</v>
      </c>
      <c r="EC31" s="69">
        <f t="shared" si="58"/>
        <v>0</v>
      </c>
      <c r="ED31" s="69">
        <f t="shared" si="59"/>
        <v>0</v>
      </c>
      <c r="EE31" s="69">
        <f t="shared" si="60"/>
        <v>0</v>
      </c>
    </row>
    <row r="32" spans="1:135" s="28" customFormat="1" hidden="1">
      <c r="A32" s="26" t="s">
        <v>25</v>
      </c>
      <c r="B32" s="26" t="s">
        <v>252</v>
      </c>
      <c r="C32" s="26" t="s">
        <v>166</v>
      </c>
      <c r="D32" s="26" t="s">
        <v>257</v>
      </c>
      <c r="E32" s="26" t="s">
        <v>264</v>
      </c>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v>450</v>
      </c>
      <c r="AM32" s="27">
        <v>500</v>
      </c>
      <c r="AN32" s="27">
        <v>550</v>
      </c>
      <c r="AO32" s="27">
        <v>450</v>
      </c>
      <c r="AP32" s="27">
        <v>450</v>
      </c>
      <c r="AQ32" s="27">
        <v>550</v>
      </c>
      <c r="AR32" s="27">
        <v>600</v>
      </c>
      <c r="AS32" s="27">
        <v>550</v>
      </c>
      <c r="AT32" s="27">
        <v>550</v>
      </c>
      <c r="AU32" s="27">
        <v>700</v>
      </c>
      <c r="AV32" s="44">
        <v>700</v>
      </c>
      <c r="AW32" s="51">
        <v>750</v>
      </c>
      <c r="AX32" s="27">
        <v>750</v>
      </c>
      <c r="AY32" s="27">
        <v>750</v>
      </c>
      <c r="AZ32" s="27">
        <v>750</v>
      </c>
      <c r="BA32" s="27">
        <v>650</v>
      </c>
      <c r="BB32" s="27">
        <v>750</v>
      </c>
      <c r="BC32" s="27">
        <v>800</v>
      </c>
      <c r="BD32" s="27">
        <v>850</v>
      </c>
      <c r="BE32" s="27">
        <v>750</v>
      </c>
      <c r="BF32" s="27">
        <v>750</v>
      </c>
      <c r="BG32" s="27">
        <v>850</v>
      </c>
      <c r="BH32" s="27">
        <v>750</v>
      </c>
      <c r="BI32" s="27">
        <v>700</v>
      </c>
      <c r="BJ32" s="27">
        <v>600</v>
      </c>
      <c r="BK32" s="27">
        <v>650</v>
      </c>
      <c r="BL32" s="27">
        <v>700</v>
      </c>
      <c r="BM32" s="27">
        <v>600</v>
      </c>
      <c r="BN32" s="27">
        <v>600</v>
      </c>
      <c r="BO32" s="27">
        <v>650</v>
      </c>
      <c r="BP32" s="27">
        <v>750</v>
      </c>
      <c r="BQ32" s="27">
        <v>600</v>
      </c>
      <c r="BR32" s="27"/>
      <c r="BS32" s="27"/>
      <c r="BT32" s="27"/>
      <c r="BU32" s="27"/>
      <c r="BW32" s="29" t="e">
        <f t="shared" si="3"/>
        <v>#DIV/0!</v>
      </c>
      <c r="BX32" s="29" t="e">
        <f t="shared" si="4"/>
        <v>#DIV/0!</v>
      </c>
      <c r="BY32" s="11" t="e">
        <f t="shared" si="5"/>
        <v>#DIV/0!</v>
      </c>
      <c r="CB32" s="27"/>
      <c r="CC32" s="69" t="e">
        <f t="shared" si="6"/>
        <v>#DIV/0!</v>
      </c>
      <c r="CD32" s="69" t="e">
        <f t="shared" si="7"/>
        <v>#DIV/0!</v>
      </c>
      <c r="CE32" s="69" t="e">
        <f t="shared" si="8"/>
        <v>#DIV/0!</v>
      </c>
      <c r="CF32" s="69" t="e">
        <f t="shared" si="9"/>
        <v>#DIV/0!</v>
      </c>
      <c r="CG32" s="69" t="e">
        <f t="shared" si="10"/>
        <v>#DIV/0!</v>
      </c>
      <c r="CH32" s="69" t="e">
        <f t="shared" si="11"/>
        <v>#DIV/0!</v>
      </c>
      <c r="CI32" s="69" t="e">
        <f t="shared" si="12"/>
        <v>#DIV/0!</v>
      </c>
      <c r="CJ32" s="69" t="e">
        <f t="shared" si="13"/>
        <v>#DIV/0!</v>
      </c>
      <c r="CK32" s="69" t="e">
        <f t="shared" si="14"/>
        <v>#DIV/0!</v>
      </c>
      <c r="CL32" s="69" t="e">
        <f t="shared" si="15"/>
        <v>#DIV/0!</v>
      </c>
      <c r="CM32" s="69" t="e">
        <f t="shared" si="16"/>
        <v>#DIV/0!</v>
      </c>
      <c r="CN32" s="69" t="e">
        <f t="shared" si="17"/>
        <v>#DIV/0!</v>
      </c>
      <c r="CO32" s="69" t="e">
        <f t="shared" si="18"/>
        <v>#DIV/0!</v>
      </c>
      <c r="CP32" s="69" t="e">
        <f t="shared" si="19"/>
        <v>#DIV/0!</v>
      </c>
      <c r="CQ32" s="69" t="e">
        <f t="shared" si="20"/>
        <v>#DIV/0!</v>
      </c>
      <c r="CR32" s="69" t="e">
        <f t="shared" si="21"/>
        <v>#DIV/0!</v>
      </c>
      <c r="CS32" s="69" t="e">
        <f t="shared" si="22"/>
        <v>#DIV/0!</v>
      </c>
      <c r="CT32" s="69" t="e">
        <f t="shared" si="23"/>
        <v>#DIV/0!</v>
      </c>
      <c r="CU32" s="69" t="e">
        <f t="shared" si="24"/>
        <v>#DIV/0!</v>
      </c>
      <c r="CV32" s="69" t="e">
        <f t="shared" si="25"/>
        <v>#DIV/0!</v>
      </c>
      <c r="CW32" s="69" t="e">
        <f t="shared" si="26"/>
        <v>#DIV/0!</v>
      </c>
      <c r="CX32" s="69" t="e">
        <f t="shared" si="27"/>
        <v>#DIV/0!</v>
      </c>
      <c r="CY32" s="69" t="e">
        <f t="shared" si="28"/>
        <v>#DIV/0!</v>
      </c>
      <c r="CZ32" s="69" t="e">
        <f t="shared" si="29"/>
        <v>#DIV/0!</v>
      </c>
      <c r="DA32" s="69" t="e">
        <f t="shared" si="30"/>
        <v>#DIV/0!</v>
      </c>
      <c r="DB32" s="69" t="e">
        <f t="shared" si="31"/>
        <v>#DIV/0!</v>
      </c>
      <c r="DC32" s="69" t="e">
        <f t="shared" si="32"/>
        <v>#DIV/0!</v>
      </c>
      <c r="DD32" s="69" t="e">
        <f t="shared" si="33"/>
        <v>#DIV/0!</v>
      </c>
      <c r="DE32" s="69">
        <f t="shared" si="34"/>
        <v>0.11111111111111116</v>
      </c>
      <c r="DF32" s="69">
        <f t="shared" si="35"/>
        <v>0.10000000000000009</v>
      </c>
      <c r="DG32" s="69">
        <f t="shared" si="36"/>
        <v>-0.18181818181818177</v>
      </c>
      <c r="DH32" s="69">
        <f t="shared" si="37"/>
        <v>0</v>
      </c>
      <c r="DI32" s="69">
        <f t="shared" si="38"/>
        <v>0.22222222222222232</v>
      </c>
      <c r="DJ32" s="69">
        <f t="shared" si="39"/>
        <v>9.0909090909090828E-2</v>
      </c>
      <c r="DK32" s="69">
        <f t="shared" si="40"/>
        <v>-8.333333333333337E-2</v>
      </c>
      <c r="DL32" s="69">
        <f t="shared" si="41"/>
        <v>0</v>
      </c>
      <c r="DM32" s="69">
        <f t="shared" si="42"/>
        <v>0.27272727272727271</v>
      </c>
      <c r="DN32" s="69">
        <f t="shared" si="43"/>
        <v>0</v>
      </c>
      <c r="DO32" s="69">
        <f t="shared" si="44"/>
        <v>7.1428571428571397E-2</v>
      </c>
      <c r="DP32" s="69">
        <f t="shared" si="45"/>
        <v>0</v>
      </c>
      <c r="DQ32" s="69">
        <f t="shared" si="46"/>
        <v>0</v>
      </c>
      <c r="DR32" s="69">
        <f t="shared" si="47"/>
        <v>0</v>
      </c>
      <c r="DS32" s="69">
        <f t="shared" si="48"/>
        <v>-0.1333333333333333</v>
      </c>
      <c r="DT32" s="69">
        <f t="shared" si="49"/>
        <v>0.15384615384615374</v>
      </c>
      <c r="DU32" s="69">
        <f t="shared" si="50"/>
        <v>6.6666666666666652E-2</v>
      </c>
      <c r="DV32" s="69">
        <f t="shared" si="51"/>
        <v>6.25E-2</v>
      </c>
      <c r="DW32" s="69">
        <f t="shared" si="52"/>
        <v>-0.11764705882352944</v>
      </c>
      <c r="DX32" s="69">
        <f t="shared" si="53"/>
        <v>0</v>
      </c>
      <c r="DY32" s="69">
        <f t="shared" si="54"/>
        <v>0.1333333333333333</v>
      </c>
      <c r="DZ32" s="69">
        <f t="shared" si="55"/>
        <v>-0.11764705882352944</v>
      </c>
      <c r="EA32" s="69">
        <f t="shared" si="56"/>
        <v>-6.6666666666666652E-2</v>
      </c>
      <c r="EB32" s="69">
        <f t="shared" si="57"/>
        <v>-0.1428571428571429</v>
      </c>
      <c r="EC32" s="69">
        <f t="shared" si="58"/>
        <v>8.3333333333333259E-2</v>
      </c>
      <c r="ED32" s="69">
        <f t="shared" si="59"/>
        <v>7.6923076923076872E-2</v>
      </c>
      <c r="EE32" s="69">
        <f t="shared" si="60"/>
        <v>-0.1428571428571429</v>
      </c>
    </row>
    <row r="33" spans="1:135" s="28" customFormat="1" hidden="1">
      <c r="A33" s="26" t="s">
        <v>25</v>
      </c>
      <c r="B33" s="26" t="s">
        <v>252</v>
      </c>
      <c r="C33" s="26" t="s">
        <v>166</v>
      </c>
      <c r="D33" s="26" t="s">
        <v>192</v>
      </c>
      <c r="E33" s="26" t="s">
        <v>264</v>
      </c>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v>450</v>
      </c>
      <c r="AM33" s="27">
        <v>450</v>
      </c>
      <c r="AN33" s="27">
        <v>500</v>
      </c>
      <c r="AO33" s="27">
        <v>450</v>
      </c>
      <c r="AP33" s="27">
        <v>400</v>
      </c>
      <c r="AQ33" s="27">
        <v>550</v>
      </c>
      <c r="AR33" s="27">
        <v>550</v>
      </c>
      <c r="AS33" s="27">
        <v>450</v>
      </c>
      <c r="AT33" s="27">
        <v>500</v>
      </c>
      <c r="AU33" s="27">
        <v>650</v>
      </c>
      <c r="AV33" s="44">
        <v>650</v>
      </c>
      <c r="AW33" s="51">
        <v>700</v>
      </c>
      <c r="AX33" s="27">
        <v>750</v>
      </c>
      <c r="AY33" s="27">
        <v>700</v>
      </c>
      <c r="AZ33" s="27">
        <v>700</v>
      </c>
      <c r="BA33" s="27">
        <v>600</v>
      </c>
      <c r="BB33" s="27">
        <v>650</v>
      </c>
      <c r="BC33" s="27">
        <v>750</v>
      </c>
      <c r="BD33" s="27">
        <v>800</v>
      </c>
      <c r="BE33" s="27">
        <v>650</v>
      </c>
      <c r="BF33" s="27">
        <v>700</v>
      </c>
      <c r="BG33" s="27">
        <v>750</v>
      </c>
      <c r="BH33" s="27">
        <v>700</v>
      </c>
      <c r="BI33" s="27">
        <v>650</v>
      </c>
      <c r="BJ33" s="27">
        <v>550</v>
      </c>
      <c r="BK33" s="27">
        <v>600</v>
      </c>
      <c r="BL33" s="27">
        <v>650</v>
      </c>
      <c r="BM33" s="27">
        <v>600</v>
      </c>
      <c r="BN33" s="27">
        <v>550</v>
      </c>
      <c r="BO33" s="27">
        <v>550</v>
      </c>
      <c r="BP33" s="27">
        <v>700</v>
      </c>
      <c r="BQ33" s="27">
        <v>600</v>
      </c>
      <c r="BR33" s="27"/>
      <c r="BS33" s="27"/>
      <c r="BT33" s="27"/>
      <c r="BU33" s="27"/>
      <c r="BW33" s="29" t="e">
        <f t="shared" si="3"/>
        <v>#DIV/0!</v>
      </c>
      <c r="BX33" s="29" t="e">
        <f t="shared" si="4"/>
        <v>#DIV/0!</v>
      </c>
      <c r="BY33" s="11" t="e">
        <f t="shared" si="5"/>
        <v>#DIV/0!</v>
      </c>
      <c r="CB33" s="27"/>
      <c r="CC33" s="69" t="e">
        <f t="shared" si="6"/>
        <v>#DIV/0!</v>
      </c>
      <c r="CD33" s="69" t="e">
        <f t="shared" si="7"/>
        <v>#DIV/0!</v>
      </c>
      <c r="CE33" s="69" t="e">
        <f t="shared" si="8"/>
        <v>#DIV/0!</v>
      </c>
      <c r="CF33" s="69" t="e">
        <f t="shared" si="9"/>
        <v>#DIV/0!</v>
      </c>
      <c r="CG33" s="69" t="e">
        <f t="shared" si="10"/>
        <v>#DIV/0!</v>
      </c>
      <c r="CH33" s="69" t="e">
        <f t="shared" si="11"/>
        <v>#DIV/0!</v>
      </c>
      <c r="CI33" s="69" t="e">
        <f t="shared" si="12"/>
        <v>#DIV/0!</v>
      </c>
      <c r="CJ33" s="69" t="e">
        <f t="shared" si="13"/>
        <v>#DIV/0!</v>
      </c>
      <c r="CK33" s="69" t="e">
        <f t="shared" si="14"/>
        <v>#DIV/0!</v>
      </c>
      <c r="CL33" s="69" t="e">
        <f t="shared" si="15"/>
        <v>#DIV/0!</v>
      </c>
      <c r="CM33" s="69" t="e">
        <f t="shared" si="16"/>
        <v>#DIV/0!</v>
      </c>
      <c r="CN33" s="69" t="e">
        <f t="shared" si="17"/>
        <v>#DIV/0!</v>
      </c>
      <c r="CO33" s="69" t="e">
        <f t="shared" si="18"/>
        <v>#DIV/0!</v>
      </c>
      <c r="CP33" s="69" t="e">
        <f t="shared" si="19"/>
        <v>#DIV/0!</v>
      </c>
      <c r="CQ33" s="69" t="e">
        <f t="shared" si="20"/>
        <v>#DIV/0!</v>
      </c>
      <c r="CR33" s="69" t="e">
        <f t="shared" si="21"/>
        <v>#DIV/0!</v>
      </c>
      <c r="CS33" s="69" t="e">
        <f t="shared" si="22"/>
        <v>#DIV/0!</v>
      </c>
      <c r="CT33" s="69" t="e">
        <f t="shared" si="23"/>
        <v>#DIV/0!</v>
      </c>
      <c r="CU33" s="69" t="e">
        <f t="shared" si="24"/>
        <v>#DIV/0!</v>
      </c>
      <c r="CV33" s="69" t="e">
        <f t="shared" si="25"/>
        <v>#DIV/0!</v>
      </c>
      <c r="CW33" s="69" t="e">
        <f t="shared" si="26"/>
        <v>#DIV/0!</v>
      </c>
      <c r="CX33" s="69" t="e">
        <f t="shared" si="27"/>
        <v>#DIV/0!</v>
      </c>
      <c r="CY33" s="69" t="e">
        <f t="shared" si="28"/>
        <v>#DIV/0!</v>
      </c>
      <c r="CZ33" s="69" t="e">
        <f t="shared" si="29"/>
        <v>#DIV/0!</v>
      </c>
      <c r="DA33" s="69" t="e">
        <f t="shared" si="30"/>
        <v>#DIV/0!</v>
      </c>
      <c r="DB33" s="69" t="e">
        <f t="shared" si="31"/>
        <v>#DIV/0!</v>
      </c>
      <c r="DC33" s="69" t="e">
        <f t="shared" si="32"/>
        <v>#DIV/0!</v>
      </c>
      <c r="DD33" s="69" t="e">
        <f t="shared" si="33"/>
        <v>#DIV/0!</v>
      </c>
      <c r="DE33" s="69">
        <f t="shared" si="34"/>
        <v>0</v>
      </c>
      <c r="DF33" s="69">
        <f t="shared" si="35"/>
        <v>0.11111111111111116</v>
      </c>
      <c r="DG33" s="69">
        <f t="shared" si="36"/>
        <v>-9.9999999999999978E-2</v>
      </c>
      <c r="DH33" s="69">
        <f t="shared" si="37"/>
        <v>-0.11111111111111116</v>
      </c>
      <c r="DI33" s="69">
        <f t="shared" si="38"/>
        <v>0.375</v>
      </c>
      <c r="DJ33" s="69">
        <f t="shared" si="39"/>
        <v>0</v>
      </c>
      <c r="DK33" s="69">
        <f t="shared" si="40"/>
        <v>-0.18181818181818177</v>
      </c>
      <c r="DL33" s="69">
        <f t="shared" si="41"/>
        <v>0.11111111111111116</v>
      </c>
      <c r="DM33" s="69">
        <f t="shared" si="42"/>
        <v>0.30000000000000004</v>
      </c>
      <c r="DN33" s="69">
        <f t="shared" si="43"/>
        <v>0</v>
      </c>
      <c r="DO33" s="69">
        <f t="shared" si="44"/>
        <v>7.6923076923076872E-2</v>
      </c>
      <c r="DP33" s="69">
        <f t="shared" si="45"/>
        <v>7.1428571428571397E-2</v>
      </c>
      <c r="DQ33" s="69">
        <f t="shared" si="46"/>
        <v>-6.6666666666666652E-2</v>
      </c>
      <c r="DR33" s="69">
        <f t="shared" si="47"/>
        <v>0</v>
      </c>
      <c r="DS33" s="69">
        <f t="shared" si="48"/>
        <v>-0.1428571428571429</v>
      </c>
      <c r="DT33" s="69">
        <f t="shared" si="49"/>
        <v>8.3333333333333259E-2</v>
      </c>
      <c r="DU33" s="69">
        <f t="shared" si="50"/>
        <v>0.15384615384615374</v>
      </c>
      <c r="DV33" s="69">
        <f t="shared" si="51"/>
        <v>6.6666666666666652E-2</v>
      </c>
      <c r="DW33" s="69">
        <f t="shared" si="52"/>
        <v>-0.1875</v>
      </c>
      <c r="DX33" s="69">
        <f t="shared" si="53"/>
        <v>7.6923076923076872E-2</v>
      </c>
      <c r="DY33" s="69">
        <f t="shared" si="54"/>
        <v>7.1428571428571397E-2</v>
      </c>
      <c r="DZ33" s="69">
        <f t="shared" si="55"/>
        <v>-6.6666666666666652E-2</v>
      </c>
      <c r="EA33" s="69">
        <f t="shared" si="56"/>
        <v>-7.1428571428571397E-2</v>
      </c>
      <c r="EB33" s="69">
        <f t="shared" si="57"/>
        <v>-0.15384615384615385</v>
      </c>
      <c r="EC33" s="69">
        <f t="shared" si="58"/>
        <v>9.0909090909090828E-2</v>
      </c>
      <c r="ED33" s="69">
        <f t="shared" si="59"/>
        <v>8.3333333333333259E-2</v>
      </c>
      <c r="EE33" s="69">
        <f t="shared" si="60"/>
        <v>-7.6923076923076872E-2</v>
      </c>
    </row>
    <row r="34" spans="1:135">
      <c r="A34" s="14" t="s">
        <v>25</v>
      </c>
      <c r="B34" s="14" t="s">
        <v>8</v>
      </c>
      <c r="C34" s="14" t="s">
        <v>166</v>
      </c>
      <c r="D34" s="14" t="s">
        <v>167</v>
      </c>
      <c r="E34" s="14" t="s">
        <v>265</v>
      </c>
      <c r="F34" s="17">
        <v>200</v>
      </c>
      <c r="G34" s="17">
        <v>200</v>
      </c>
      <c r="H34" s="17">
        <v>250</v>
      </c>
      <c r="I34" s="17">
        <v>250</v>
      </c>
      <c r="J34" s="17">
        <v>200</v>
      </c>
      <c r="K34" s="17">
        <v>250</v>
      </c>
      <c r="L34" s="17">
        <v>250</v>
      </c>
      <c r="M34" s="17">
        <v>200</v>
      </c>
      <c r="N34" s="17">
        <v>250</v>
      </c>
      <c r="O34" s="17">
        <v>250</v>
      </c>
      <c r="P34" s="17">
        <v>250</v>
      </c>
      <c r="Q34" s="17">
        <v>200</v>
      </c>
      <c r="R34" s="17">
        <v>300</v>
      </c>
      <c r="S34" s="17">
        <v>250</v>
      </c>
      <c r="T34" s="17">
        <v>250</v>
      </c>
      <c r="U34" s="17">
        <v>300</v>
      </c>
      <c r="V34" s="17">
        <v>350</v>
      </c>
      <c r="W34" s="17">
        <v>300</v>
      </c>
      <c r="X34" s="17">
        <v>350</v>
      </c>
      <c r="Y34" s="17">
        <v>300</v>
      </c>
      <c r="Z34" s="17">
        <v>300</v>
      </c>
      <c r="AA34" s="17">
        <v>350</v>
      </c>
      <c r="AB34" s="17">
        <v>350</v>
      </c>
      <c r="AC34" s="17">
        <v>300</v>
      </c>
      <c r="AD34" s="17">
        <v>350</v>
      </c>
      <c r="AE34" s="17">
        <v>350</v>
      </c>
      <c r="AF34" s="17">
        <v>350</v>
      </c>
      <c r="AG34" s="17">
        <v>350</v>
      </c>
      <c r="AH34" s="17">
        <v>400</v>
      </c>
      <c r="AI34" s="17">
        <v>400</v>
      </c>
      <c r="AJ34" s="17">
        <v>350</v>
      </c>
      <c r="AK34" s="17">
        <v>350</v>
      </c>
      <c r="AL34" s="17">
        <v>350</v>
      </c>
      <c r="AM34" s="17">
        <v>350</v>
      </c>
      <c r="AN34" s="17">
        <v>300</v>
      </c>
      <c r="AO34" s="17">
        <v>350</v>
      </c>
      <c r="AP34" s="17">
        <v>350</v>
      </c>
      <c r="AQ34" s="17">
        <v>350</v>
      </c>
      <c r="AR34" s="17">
        <v>300</v>
      </c>
      <c r="AS34" s="17">
        <v>350</v>
      </c>
      <c r="AT34" s="17">
        <v>350</v>
      </c>
      <c r="AU34" s="17">
        <v>450</v>
      </c>
      <c r="AV34" s="45">
        <v>500</v>
      </c>
      <c r="AW34" s="52">
        <v>550</v>
      </c>
      <c r="AX34" s="17">
        <v>600</v>
      </c>
      <c r="AY34" s="17">
        <v>650</v>
      </c>
      <c r="AZ34" s="17">
        <v>600</v>
      </c>
      <c r="BA34" s="17">
        <v>600</v>
      </c>
      <c r="BB34" s="17">
        <v>650</v>
      </c>
      <c r="BC34" s="17">
        <v>700</v>
      </c>
      <c r="BD34" s="17">
        <v>700</v>
      </c>
      <c r="BE34" s="17">
        <v>650</v>
      </c>
      <c r="BF34" s="17">
        <v>650</v>
      </c>
      <c r="BG34" s="17">
        <v>650</v>
      </c>
      <c r="BH34" s="17">
        <v>550</v>
      </c>
      <c r="BI34" s="17">
        <v>500</v>
      </c>
      <c r="BJ34" s="17">
        <v>650</v>
      </c>
      <c r="BK34" s="17">
        <v>550</v>
      </c>
      <c r="BL34" s="17">
        <v>550</v>
      </c>
      <c r="BM34" s="17">
        <v>550</v>
      </c>
      <c r="BN34" s="17">
        <v>450</v>
      </c>
      <c r="BO34" s="17">
        <v>400</v>
      </c>
      <c r="BP34" s="17">
        <v>450</v>
      </c>
      <c r="BQ34" s="25">
        <v>400</v>
      </c>
      <c r="BR34" s="17"/>
      <c r="BS34" s="17"/>
      <c r="BT34" s="17"/>
      <c r="BU34" s="17"/>
      <c r="BW34" s="37">
        <f t="shared" si="3"/>
        <v>2</v>
      </c>
      <c r="BX34" s="37">
        <f t="shared" si="4"/>
        <v>2.75</v>
      </c>
      <c r="BY34" s="11">
        <f t="shared" si="5"/>
        <v>1.8228448404623787E-2</v>
      </c>
      <c r="CB34" s="17"/>
      <c r="CC34" s="69">
        <f t="shared" si="6"/>
        <v>0.25</v>
      </c>
      <c r="CD34" s="69">
        <f t="shared" si="7"/>
        <v>0</v>
      </c>
      <c r="CE34" s="69">
        <f t="shared" si="8"/>
        <v>-0.19999999999999996</v>
      </c>
      <c r="CF34" s="69">
        <f t="shared" si="9"/>
        <v>0.25</v>
      </c>
      <c r="CG34" s="69">
        <f t="shared" si="10"/>
        <v>0</v>
      </c>
      <c r="CH34" s="69">
        <f t="shared" si="11"/>
        <v>0</v>
      </c>
      <c r="CI34" s="69">
        <f t="shared" si="12"/>
        <v>-0.19999999999999996</v>
      </c>
      <c r="CJ34" s="69">
        <f t="shared" si="13"/>
        <v>0.5</v>
      </c>
      <c r="CK34" s="69">
        <f t="shared" si="14"/>
        <v>-0.16666666666666663</v>
      </c>
      <c r="CL34" s="69">
        <f t="shared" si="15"/>
        <v>0</v>
      </c>
      <c r="CM34" s="69">
        <f t="shared" si="16"/>
        <v>0.19999999999999996</v>
      </c>
      <c r="CN34" s="69">
        <f t="shared" si="17"/>
        <v>0.16666666666666674</v>
      </c>
      <c r="CO34" s="69">
        <f t="shared" si="18"/>
        <v>-0.1428571428571429</v>
      </c>
      <c r="CP34" s="69">
        <f t="shared" si="19"/>
        <v>0.16666666666666674</v>
      </c>
      <c r="CQ34" s="69">
        <f t="shared" si="20"/>
        <v>-0.1428571428571429</v>
      </c>
      <c r="CR34" s="69">
        <f t="shared" si="21"/>
        <v>0</v>
      </c>
      <c r="CS34" s="69">
        <f t="shared" si="22"/>
        <v>0.16666666666666674</v>
      </c>
      <c r="CT34" s="69">
        <f t="shared" si="23"/>
        <v>0</v>
      </c>
      <c r="CU34" s="69">
        <f t="shared" si="24"/>
        <v>-0.1428571428571429</v>
      </c>
      <c r="CV34" s="69">
        <f t="shared" si="25"/>
        <v>0.16666666666666674</v>
      </c>
      <c r="CW34" s="69">
        <f t="shared" si="26"/>
        <v>0</v>
      </c>
      <c r="CX34" s="69">
        <f t="shared" si="27"/>
        <v>0</v>
      </c>
      <c r="CY34" s="69">
        <f t="shared" si="28"/>
        <v>0</v>
      </c>
      <c r="CZ34" s="69">
        <f t="shared" si="29"/>
        <v>0.14285714285714279</v>
      </c>
      <c r="DA34" s="69">
        <f t="shared" si="30"/>
        <v>0</v>
      </c>
      <c r="DB34" s="69">
        <f t="shared" si="31"/>
        <v>-0.125</v>
      </c>
      <c r="DC34" s="69">
        <f t="shared" si="32"/>
        <v>0</v>
      </c>
      <c r="DD34" s="69">
        <f t="shared" si="33"/>
        <v>0</v>
      </c>
      <c r="DE34" s="69">
        <f t="shared" si="34"/>
        <v>0</v>
      </c>
      <c r="DF34" s="69">
        <f t="shared" si="35"/>
        <v>-0.1428571428571429</v>
      </c>
      <c r="DG34" s="69">
        <f t="shared" si="36"/>
        <v>0.16666666666666674</v>
      </c>
      <c r="DH34" s="69">
        <f t="shared" si="37"/>
        <v>0</v>
      </c>
      <c r="DI34" s="69">
        <f t="shared" si="38"/>
        <v>0</v>
      </c>
      <c r="DJ34" s="69">
        <f t="shared" si="39"/>
        <v>-0.1428571428571429</v>
      </c>
      <c r="DK34" s="69">
        <f t="shared" si="40"/>
        <v>0.16666666666666674</v>
      </c>
      <c r="DL34" s="69">
        <f t="shared" si="41"/>
        <v>0</v>
      </c>
      <c r="DM34" s="69">
        <f t="shared" si="42"/>
        <v>0.28571428571428581</v>
      </c>
      <c r="DN34" s="69">
        <f t="shared" si="43"/>
        <v>0.11111111111111116</v>
      </c>
      <c r="DO34" s="69">
        <f t="shared" si="44"/>
        <v>0.10000000000000009</v>
      </c>
      <c r="DP34" s="69">
        <f t="shared" si="45"/>
        <v>9.0909090909090828E-2</v>
      </c>
      <c r="DQ34" s="69">
        <f t="shared" si="46"/>
        <v>8.3333333333333259E-2</v>
      </c>
      <c r="DR34" s="69">
        <f t="shared" si="47"/>
        <v>-7.6923076923076872E-2</v>
      </c>
      <c r="DS34" s="69">
        <f t="shared" si="48"/>
        <v>0</v>
      </c>
      <c r="DT34" s="69">
        <f t="shared" si="49"/>
        <v>8.3333333333333259E-2</v>
      </c>
      <c r="DU34" s="69">
        <f t="shared" si="50"/>
        <v>7.6923076923076872E-2</v>
      </c>
      <c r="DV34" s="69">
        <f t="shared" si="51"/>
        <v>0</v>
      </c>
      <c r="DW34" s="69">
        <f t="shared" si="52"/>
        <v>-7.1428571428571397E-2</v>
      </c>
      <c r="DX34" s="69">
        <f t="shared" si="53"/>
        <v>0</v>
      </c>
      <c r="DY34" s="69">
        <f t="shared" si="54"/>
        <v>0</v>
      </c>
      <c r="DZ34" s="69">
        <f t="shared" si="55"/>
        <v>-0.15384615384615385</v>
      </c>
      <c r="EA34" s="69">
        <f t="shared" si="56"/>
        <v>-9.0909090909090939E-2</v>
      </c>
      <c r="EB34" s="69">
        <f t="shared" si="57"/>
        <v>0.30000000000000004</v>
      </c>
      <c r="EC34" s="69">
        <f t="shared" si="58"/>
        <v>-0.15384615384615385</v>
      </c>
      <c r="ED34" s="69">
        <f t="shared" si="59"/>
        <v>0</v>
      </c>
      <c r="EE34" s="69">
        <f t="shared" si="60"/>
        <v>0</v>
      </c>
    </row>
    <row r="35" spans="1:135">
      <c r="A35" s="14" t="s">
        <v>25</v>
      </c>
      <c r="B35" s="14" t="s">
        <v>8</v>
      </c>
      <c r="C35" s="14" t="s">
        <v>166</v>
      </c>
      <c r="D35" s="14" t="s">
        <v>168</v>
      </c>
      <c r="E35" s="14" t="s">
        <v>265</v>
      </c>
      <c r="F35" s="17">
        <v>100</v>
      </c>
      <c r="G35" s="17">
        <v>100</v>
      </c>
      <c r="H35" s="17">
        <v>100</v>
      </c>
      <c r="I35" s="17">
        <v>100</v>
      </c>
      <c r="J35" s="17">
        <v>100</v>
      </c>
      <c r="K35" s="17">
        <v>150</v>
      </c>
      <c r="L35" s="17">
        <v>100</v>
      </c>
      <c r="M35" s="17">
        <v>100</v>
      </c>
      <c r="N35" s="17">
        <v>150</v>
      </c>
      <c r="O35" s="17">
        <v>100</v>
      </c>
      <c r="P35" s="17">
        <v>100</v>
      </c>
      <c r="Q35" s="17">
        <v>100</v>
      </c>
      <c r="R35" s="17">
        <v>150</v>
      </c>
      <c r="S35" s="17">
        <v>150</v>
      </c>
      <c r="T35" s="17">
        <v>150</v>
      </c>
      <c r="U35" s="17">
        <v>150</v>
      </c>
      <c r="V35" s="17">
        <v>150</v>
      </c>
      <c r="W35" s="17">
        <v>100</v>
      </c>
      <c r="X35" s="17">
        <v>200</v>
      </c>
      <c r="Y35" s="17">
        <v>150</v>
      </c>
      <c r="Z35" s="17">
        <v>150</v>
      </c>
      <c r="AA35" s="17">
        <v>150</v>
      </c>
      <c r="AB35" s="17">
        <v>200</v>
      </c>
      <c r="AC35" s="17">
        <v>150</v>
      </c>
      <c r="AD35" s="17">
        <v>150</v>
      </c>
      <c r="AE35" s="17">
        <v>200</v>
      </c>
      <c r="AF35" s="17">
        <v>200</v>
      </c>
      <c r="AG35" s="17">
        <v>200</v>
      </c>
      <c r="AH35" s="17">
        <v>200</v>
      </c>
      <c r="AI35" s="17">
        <v>200</v>
      </c>
      <c r="AJ35" s="17">
        <v>200</v>
      </c>
      <c r="AK35" s="17">
        <v>200</v>
      </c>
      <c r="AL35" s="17">
        <v>200</v>
      </c>
      <c r="AM35" s="17">
        <v>150</v>
      </c>
      <c r="AN35" s="17">
        <v>200</v>
      </c>
      <c r="AO35" s="17">
        <v>150</v>
      </c>
      <c r="AP35" s="17">
        <v>250</v>
      </c>
      <c r="AQ35" s="17">
        <v>250</v>
      </c>
      <c r="AR35" s="17">
        <v>350</v>
      </c>
      <c r="AS35" s="17">
        <v>250</v>
      </c>
      <c r="AT35" s="17">
        <v>300</v>
      </c>
      <c r="AU35" s="17">
        <v>300</v>
      </c>
      <c r="AV35" s="45">
        <v>350</v>
      </c>
      <c r="AW35" s="52">
        <v>350</v>
      </c>
      <c r="AX35" s="17">
        <v>350</v>
      </c>
      <c r="AY35" s="17">
        <v>350</v>
      </c>
      <c r="AZ35" s="17">
        <v>350</v>
      </c>
      <c r="BA35" s="17">
        <v>300</v>
      </c>
      <c r="BB35" s="17">
        <v>350</v>
      </c>
      <c r="BC35" s="17">
        <v>300</v>
      </c>
      <c r="BD35" s="17">
        <v>350</v>
      </c>
      <c r="BE35" s="17">
        <v>350</v>
      </c>
      <c r="BF35" s="17">
        <v>350</v>
      </c>
      <c r="BG35" s="17">
        <v>300</v>
      </c>
      <c r="BH35" s="17">
        <v>300</v>
      </c>
      <c r="BI35" s="17">
        <v>300</v>
      </c>
      <c r="BJ35" s="17">
        <v>350</v>
      </c>
      <c r="BK35" s="17">
        <v>300</v>
      </c>
      <c r="BL35" s="17">
        <v>350</v>
      </c>
      <c r="BM35" s="17">
        <v>250</v>
      </c>
      <c r="BN35" s="17">
        <v>250</v>
      </c>
      <c r="BO35" s="17">
        <v>250</v>
      </c>
      <c r="BP35" s="17">
        <v>350</v>
      </c>
      <c r="BQ35" s="25">
        <v>250</v>
      </c>
      <c r="BR35" s="17"/>
      <c r="BS35" s="17"/>
      <c r="BT35" s="17"/>
      <c r="BU35" s="17"/>
      <c r="BW35" s="37">
        <f t="shared" si="3"/>
        <v>2.5</v>
      </c>
      <c r="BX35" s="37">
        <f t="shared" si="4"/>
        <v>2.5</v>
      </c>
      <c r="BY35" s="11">
        <f t="shared" si="5"/>
        <v>1.6496930592912129E-2</v>
      </c>
      <c r="CB35" s="17"/>
      <c r="CC35" s="69">
        <f t="shared" si="6"/>
        <v>0.5</v>
      </c>
      <c r="CD35" s="69">
        <f t="shared" si="7"/>
        <v>-0.33333333333333337</v>
      </c>
      <c r="CE35" s="69">
        <f t="shared" si="8"/>
        <v>0</v>
      </c>
      <c r="CF35" s="69">
        <f t="shared" si="9"/>
        <v>0.5</v>
      </c>
      <c r="CG35" s="69">
        <f t="shared" si="10"/>
        <v>-0.33333333333333337</v>
      </c>
      <c r="CH35" s="69">
        <f t="shared" si="11"/>
        <v>0</v>
      </c>
      <c r="CI35" s="69">
        <f t="shared" si="12"/>
        <v>0</v>
      </c>
      <c r="CJ35" s="69">
        <f t="shared" si="13"/>
        <v>0.5</v>
      </c>
      <c r="CK35" s="69">
        <f t="shared" si="14"/>
        <v>0</v>
      </c>
      <c r="CL35" s="69">
        <f t="shared" si="15"/>
        <v>0</v>
      </c>
      <c r="CM35" s="69">
        <f t="shared" si="16"/>
        <v>0</v>
      </c>
      <c r="CN35" s="69">
        <f t="shared" si="17"/>
        <v>0</v>
      </c>
      <c r="CO35" s="69">
        <f t="shared" si="18"/>
        <v>-0.33333333333333337</v>
      </c>
      <c r="CP35" s="69">
        <f t="shared" si="19"/>
        <v>1</v>
      </c>
      <c r="CQ35" s="69">
        <f t="shared" si="20"/>
        <v>-0.25</v>
      </c>
      <c r="CR35" s="69">
        <f t="shared" si="21"/>
        <v>0</v>
      </c>
      <c r="CS35" s="69">
        <f t="shared" si="22"/>
        <v>0</v>
      </c>
      <c r="CT35" s="69">
        <f t="shared" si="23"/>
        <v>0.33333333333333326</v>
      </c>
      <c r="CU35" s="69">
        <f t="shared" si="24"/>
        <v>-0.25</v>
      </c>
      <c r="CV35" s="69">
        <f t="shared" si="25"/>
        <v>0</v>
      </c>
      <c r="CW35" s="69">
        <f t="shared" si="26"/>
        <v>0.33333333333333326</v>
      </c>
      <c r="CX35" s="69">
        <f t="shared" si="27"/>
        <v>0</v>
      </c>
      <c r="CY35" s="69">
        <f t="shared" si="28"/>
        <v>0</v>
      </c>
      <c r="CZ35" s="69">
        <f t="shared" si="29"/>
        <v>0</v>
      </c>
      <c r="DA35" s="69">
        <f t="shared" si="30"/>
        <v>0</v>
      </c>
      <c r="DB35" s="69">
        <f t="shared" si="31"/>
        <v>0</v>
      </c>
      <c r="DC35" s="69">
        <f t="shared" si="32"/>
        <v>0</v>
      </c>
      <c r="DD35" s="69">
        <f t="shared" si="33"/>
        <v>0</v>
      </c>
      <c r="DE35" s="69">
        <f t="shared" si="34"/>
        <v>-0.25</v>
      </c>
      <c r="DF35" s="69">
        <f t="shared" si="35"/>
        <v>0.33333333333333326</v>
      </c>
      <c r="DG35" s="69">
        <f t="shared" si="36"/>
        <v>-0.25</v>
      </c>
      <c r="DH35" s="69">
        <f t="shared" si="37"/>
        <v>0.66666666666666674</v>
      </c>
      <c r="DI35" s="69">
        <f t="shared" si="38"/>
        <v>0</v>
      </c>
      <c r="DJ35" s="69">
        <f t="shared" si="39"/>
        <v>0.39999999999999991</v>
      </c>
      <c r="DK35" s="69">
        <f t="shared" si="40"/>
        <v>-0.2857142857142857</v>
      </c>
      <c r="DL35" s="69">
        <f t="shared" si="41"/>
        <v>0.19999999999999996</v>
      </c>
      <c r="DM35" s="69">
        <f t="shared" si="42"/>
        <v>0</v>
      </c>
      <c r="DN35" s="69">
        <f t="shared" si="43"/>
        <v>0.16666666666666674</v>
      </c>
      <c r="DO35" s="69">
        <f t="shared" si="44"/>
        <v>0</v>
      </c>
      <c r="DP35" s="69">
        <f t="shared" si="45"/>
        <v>0</v>
      </c>
      <c r="DQ35" s="69">
        <f t="shared" si="46"/>
        <v>0</v>
      </c>
      <c r="DR35" s="69">
        <f t="shared" si="47"/>
        <v>0</v>
      </c>
      <c r="DS35" s="69">
        <f t="shared" si="48"/>
        <v>-0.1428571428571429</v>
      </c>
      <c r="DT35" s="69">
        <f t="shared" si="49"/>
        <v>0.16666666666666674</v>
      </c>
      <c r="DU35" s="69">
        <f t="shared" si="50"/>
        <v>-0.1428571428571429</v>
      </c>
      <c r="DV35" s="69">
        <f t="shared" si="51"/>
        <v>0.16666666666666674</v>
      </c>
      <c r="DW35" s="69">
        <f t="shared" si="52"/>
        <v>0</v>
      </c>
      <c r="DX35" s="69">
        <f t="shared" si="53"/>
        <v>0</v>
      </c>
      <c r="DY35" s="69">
        <f t="shared" si="54"/>
        <v>-0.1428571428571429</v>
      </c>
      <c r="DZ35" s="69">
        <f t="shared" si="55"/>
        <v>0</v>
      </c>
      <c r="EA35" s="69">
        <f t="shared" si="56"/>
        <v>0</v>
      </c>
      <c r="EB35" s="69">
        <f t="shared" si="57"/>
        <v>0.16666666666666674</v>
      </c>
      <c r="EC35" s="69">
        <f t="shared" si="58"/>
        <v>-0.1428571428571429</v>
      </c>
      <c r="ED35" s="69">
        <f t="shared" si="59"/>
        <v>0.16666666666666674</v>
      </c>
      <c r="EE35" s="69">
        <f t="shared" si="60"/>
        <v>-0.2857142857142857</v>
      </c>
    </row>
    <row r="36" spans="1:135">
      <c r="A36" s="14" t="s">
        <v>25</v>
      </c>
      <c r="B36" s="14" t="s">
        <v>8</v>
      </c>
      <c r="C36" s="14" t="s">
        <v>166</v>
      </c>
      <c r="D36" s="14" t="s">
        <v>169</v>
      </c>
      <c r="E36" s="14" t="s">
        <v>265</v>
      </c>
      <c r="F36" s="17">
        <v>100</v>
      </c>
      <c r="G36" s="17">
        <v>100</v>
      </c>
      <c r="H36" s="17">
        <v>100</v>
      </c>
      <c r="I36" s="17">
        <v>100</v>
      </c>
      <c r="J36" s="17">
        <v>100</v>
      </c>
      <c r="K36" s="17">
        <v>150</v>
      </c>
      <c r="L36" s="17">
        <v>150</v>
      </c>
      <c r="M36" s="17">
        <v>100</v>
      </c>
      <c r="N36" s="17">
        <v>150</v>
      </c>
      <c r="O36" s="17">
        <v>100</v>
      </c>
      <c r="P36" s="17">
        <v>150</v>
      </c>
      <c r="Q36" s="17">
        <v>150</v>
      </c>
      <c r="R36" s="17">
        <v>150</v>
      </c>
      <c r="S36" s="17">
        <v>150</v>
      </c>
      <c r="T36" s="17">
        <v>150</v>
      </c>
      <c r="U36" s="17">
        <v>150</v>
      </c>
      <c r="V36" s="17">
        <v>150</v>
      </c>
      <c r="W36" s="17">
        <v>150</v>
      </c>
      <c r="X36" s="17">
        <v>150</v>
      </c>
      <c r="Y36" s="17">
        <v>150</v>
      </c>
      <c r="Z36" s="17">
        <v>150</v>
      </c>
      <c r="AA36" s="17">
        <v>100</v>
      </c>
      <c r="AB36" s="17">
        <v>150</v>
      </c>
      <c r="AC36" s="17">
        <v>100</v>
      </c>
      <c r="AD36" s="17">
        <v>150</v>
      </c>
      <c r="AE36" s="17">
        <v>200</v>
      </c>
      <c r="AF36" s="17">
        <v>200</v>
      </c>
      <c r="AG36" s="17">
        <v>150</v>
      </c>
      <c r="AH36" s="17">
        <v>200</v>
      </c>
      <c r="AI36" s="17">
        <v>200</v>
      </c>
      <c r="AJ36" s="17">
        <v>200</v>
      </c>
      <c r="AK36" s="17">
        <v>200</v>
      </c>
      <c r="AL36" s="17">
        <v>200</v>
      </c>
      <c r="AM36" s="17">
        <v>200</v>
      </c>
      <c r="AN36" s="17">
        <v>250</v>
      </c>
      <c r="AO36" s="17">
        <v>250</v>
      </c>
      <c r="AP36" s="17">
        <v>250</v>
      </c>
      <c r="AQ36" s="17">
        <v>250</v>
      </c>
      <c r="AR36" s="17">
        <v>300</v>
      </c>
      <c r="AS36" s="17">
        <v>250</v>
      </c>
      <c r="AT36" s="17">
        <v>350</v>
      </c>
      <c r="AU36" s="17">
        <v>400</v>
      </c>
      <c r="AV36" s="45">
        <v>400</v>
      </c>
      <c r="AW36" s="52">
        <v>400</v>
      </c>
      <c r="AX36" s="17">
        <v>450</v>
      </c>
      <c r="AY36" s="17">
        <v>450</v>
      </c>
      <c r="AZ36" s="17">
        <v>400</v>
      </c>
      <c r="BA36" s="17">
        <v>450</v>
      </c>
      <c r="BB36" s="17">
        <v>400</v>
      </c>
      <c r="BC36" s="17">
        <v>400</v>
      </c>
      <c r="BD36" s="17">
        <v>400</v>
      </c>
      <c r="BE36" s="17">
        <v>400</v>
      </c>
      <c r="BF36" s="17">
        <v>450</v>
      </c>
      <c r="BG36" s="17">
        <v>400</v>
      </c>
      <c r="BH36" s="17">
        <v>300</v>
      </c>
      <c r="BI36" s="17">
        <v>300</v>
      </c>
      <c r="BJ36" s="17">
        <v>350</v>
      </c>
      <c r="BK36" s="17">
        <v>400</v>
      </c>
      <c r="BL36" s="17">
        <v>350</v>
      </c>
      <c r="BM36" s="17">
        <v>350</v>
      </c>
      <c r="BN36" s="17">
        <v>350</v>
      </c>
      <c r="BO36" s="17">
        <v>350</v>
      </c>
      <c r="BP36" s="17">
        <v>300</v>
      </c>
      <c r="BQ36" s="25">
        <v>300</v>
      </c>
      <c r="BR36" s="17"/>
      <c r="BS36" s="17"/>
      <c r="BT36" s="17"/>
      <c r="BU36" s="17"/>
      <c r="BW36" s="37">
        <f t="shared" si="3"/>
        <v>3</v>
      </c>
      <c r="BX36" s="37">
        <f t="shared" si="4"/>
        <v>3.5</v>
      </c>
      <c r="BY36" s="11">
        <f t="shared" si="5"/>
        <v>2.2622869304573801E-2</v>
      </c>
      <c r="CB36" s="17"/>
      <c r="CC36" s="69">
        <f t="shared" si="6"/>
        <v>0.5</v>
      </c>
      <c r="CD36" s="69">
        <f t="shared" si="7"/>
        <v>0</v>
      </c>
      <c r="CE36" s="69">
        <f t="shared" si="8"/>
        <v>-0.33333333333333337</v>
      </c>
      <c r="CF36" s="69">
        <f t="shared" si="9"/>
        <v>0.5</v>
      </c>
      <c r="CG36" s="69">
        <f t="shared" si="10"/>
        <v>-0.33333333333333337</v>
      </c>
      <c r="CH36" s="69">
        <f t="shared" si="11"/>
        <v>0.5</v>
      </c>
      <c r="CI36" s="69">
        <f t="shared" si="12"/>
        <v>0</v>
      </c>
      <c r="CJ36" s="69">
        <f t="shared" si="13"/>
        <v>0</v>
      </c>
      <c r="CK36" s="69">
        <f t="shared" si="14"/>
        <v>0</v>
      </c>
      <c r="CL36" s="69">
        <f t="shared" si="15"/>
        <v>0</v>
      </c>
      <c r="CM36" s="69">
        <f t="shared" si="16"/>
        <v>0</v>
      </c>
      <c r="CN36" s="69">
        <f t="shared" si="17"/>
        <v>0</v>
      </c>
      <c r="CO36" s="69">
        <f t="shared" si="18"/>
        <v>0</v>
      </c>
      <c r="CP36" s="69">
        <f t="shared" si="19"/>
        <v>0</v>
      </c>
      <c r="CQ36" s="69">
        <f t="shared" si="20"/>
        <v>0</v>
      </c>
      <c r="CR36" s="69">
        <f t="shared" si="21"/>
        <v>0</v>
      </c>
      <c r="CS36" s="69">
        <f t="shared" si="22"/>
        <v>-0.33333333333333337</v>
      </c>
      <c r="CT36" s="69">
        <f t="shared" si="23"/>
        <v>0.5</v>
      </c>
      <c r="CU36" s="69">
        <f t="shared" si="24"/>
        <v>-0.33333333333333337</v>
      </c>
      <c r="CV36" s="69">
        <f t="shared" si="25"/>
        <v>0.5</v>
      </c>
      <c r="CW36" s="69">
        <f t="shared" si="26"/>
        <v>0.33333333333333326</v>
      </c>
      <c r="CX36" s="69">
        <f t="shared" si="27"/>
        <v>0</v>
      </c>
      <c r="CY36" s="69">
        <f t="shared" si="28"/>
        <v>-0.25</v>
      </c>
      <c r="CZ36" s="69">
        <f t="shared" si="29"/>
        <v>0.33333333333333326</v>
      </c>
      <c r="DA36" s="69">
        <f t="shared" si="30"/>
        <v>0</v>
      </c>
      <c r="DB36" s="69">
        <f t="shared" si="31"/>
        <v>0</v>
      </c>
      <c r="DC36" s="69">
        <f t="shared" si="32"/>
        <v>0</v>
      </c>
      <c r="DD36" s="69">
        <f t="shared" si="33"/>
        <v>0</v>
      </c>
      <c r="DE36" s="69">
        <f t="shared" si="34"/>
        <v>0</v>
      </c>
      <c r="DF36" s="69">
        <f t="shared" si="35"/>
        <v>0.25</v>
      </c>
      <c r="DG36" s="69">
        <f t="shared" si="36"/>
        <v>0</v>
      </c>
      <c r="DH36" s="69">
        <f t="shared" si="37"/>
        <v>0</v>
      </c>
      <c r="DI36" s="69">
        <f t="shared" si="38"/>
        <v>0</v>
      </c>
      <c r="DJ36" s="69">
        <f t="shared" si="39"/>
        <v>0.19999999999999996</v>
      </c>
      <c r="DK36" s="69">
        <f t="shared" si="40"/>
        <v>-0.16666666666666663</v>
      </c>
      <c r="DL36" s="69">
        <f t="shared" si="41"/>
        <v>0.39999999999999991</v>
      </c>
      <c r="DM36" s="69">
        <f t="shared" si="42"/>
        <v>0.14285714285714279</v>
      </c>
      <c r="DN36" s="69">
        <f t="shared" si="43"/>
        <v>0</v>
      </c>
      <c r="DO36" s="69">
        <f t="shared" si="44"/>
        <v>0</v>
      </c>
      <c r="DP36" s="69">
        <f t="shared" si="45"/>
        <v>0.125</v>
      </c>
      <c r="DQ36" s="69">
        <f t="shared" si="46"/>
        <v>0</v>
      </c>
      <c r="DR36" s="69">
        <f t="shared" si="47"/>
        <v>-0.11111111111111116</v>
      </c>
      <c r="DS36" s="69">
        <f t="shared" si="48"/>
        <v>0.125</v>
      </c>
      <c r="DT36" s="69">
        <f t="shared" si="49"/>
        <v>-0.11111111111111116</v>
      </c>
      <c r="DU36" s="69">
        <f t="shared" si="50"/>
        <v>0</v>
      </c>
      <c r="DV36" s="69">
        <f t="shared" si="51"/>
        <v>0</v>
      </c>
      <c r="DW36" s="69">
        <f t="shared" si="52"/>
        <v>0</v>
      </c>
      <c r="DX36" s="69">
        <f t="shared" si="53"/>
        <v>0.125</v>
      </c>
      <c r="DY36" s="69">
        <f t="shared" si="54"/>
        <v>-0.11111111111111116</v>
      </c>
      <c r="DZ36" s="69">
        <f t="shared" si="55"/>
        <v>-0.25</v>
      </c>
      <c r="EA36" s="69">
        <f t="shared" si="56"/>
        <v>0</v>
      </c>
      <c r="EB36" s="69">
        <f t="shared" si="57"/>
        <v>0.16666666666666674</v>
      </c>
      <c r="EC36" s="69">
        <f t="shared" si="58"/>
        <v>0.14285714285714279</v>
      </c>
      <c r="ED36" s="69">
        <f t="shared" si="59"/>
        <v>-0.125</v>
      </c>
      <c r="EE36" s="69">
        <f t="shared" si="60"/>
        <v>0</v>
      </c>
    </row>
    <row r="37" spans="1:135">
      <c r="A37" s="14" t="s">
        <v>25</v>
      </c>
      <c r="B37" s="14" t="s">
        <v>8</v>
      </c>
      <c r="C37" s="14" t="s">
        <v>166</v>
      </c>
      <c r="D37" s="14" t="s">
        <v>254</v>
      </c>
      <c r="E37" s="14" t="s">
        <v>265</v>
      </c>
      <c r="F37" s="17">
        <v>100</v>
      </c>
      <c r="G37" s="17">
        <v>100</v>
      </c>
      <c r="H37" s="17">
        <v>100</v>
      </c>
      <c r="I37" s="17">
        <v>100</v>
      </c>
      <c r="J37" s="17">
        <v>100</v>
      </c>
      <c r="K37" s="17">
        <v>100</v>
      </c>
      <c r="L37" s="17">
        <v>100</v>
      </c>
      <c r="M37" s="17">
        <v>100</v>
      </c>
      <c r="N37" s="17">
        <v>150</v>
      </c>
      <c r="O37" s="17">
        <v>150</v>
      </c>
      <c r="P37" s="17">
        <v>150</v>
      </c>
      <c r="Q37" s="17">
        <v>100</v>
      </c>
      <c r="R37" s="17">
        <v>100</v>
      </c>
      <c r="S37" s="17">
        <v>150</v>
      </c>
      <c r="T37" s="17">
        <v>150</v>
      </c>
      <c r="U37" s="17">
        <v>150</v>
      </c>
      <c r="V37" s="17">
        <v>150</v>
      </c>
      <c r="W37" s="17">
        <v>150</v>
      </c>
      <c r="X37" s="17">
        <v>150</v>
      </c>
      <c r="Y37" s="17">
        <v>150</v>
      </c>
      <c r="Z37" s="17">
        <v>150</v>
      </c>
      <c r="AA37" s="17">
        <v>150</v>
      </c>
      <c r="AB37" s="17">
        <v>200</v>
      </c>
      <c r="AC37" s="17">
        <v>150</v>
      </c>
      <c r="AD37" s="17">
        <v>150</v>
      </c>
      <c r="AE37" s="17">
        <v>200</v>
      </c>
      <c r="AF37" s="17">
        <v>200</v>
      </c>
      <c r="AG37" s="17">
        <v>200</v>
      </c>
      <c r="AH37" s="17">
        <v>150</v>
      </c>
      <c r="AI37" s="17">
        <v>200</v>
      </c>
      <c r="AJ37" s="17">
        <v>200</v>
      </c>
      <c r="AK37" s="17">
        <v>200</v>
      </c>
      <c r="AL37" s="17">
        <v>150</v>
      </c>
      <c r="AM37" s="17">
        <v>150</v>
      </c>
      <c r="AN37" s="17">
        <v>200</v>
      </c>
      <c r="AO37" s="17">
        <v>100</v>
      </c>
      <c r="AP37" s="17">
        <v>100</v>
      </c>
      <c r="AQ37" s="17">
        <v>50</v>
      </c>
      <c r="AR37" s="17">
        <v>50</v>
      </c>
      <c r="AS37" s="17">
        <v>50</v>
      </c>
      <c r="AT37" s="17">
        <v>50</v>
      </c>
      <c r="AU37" s="17">
        <v>50</v>
      </c>
      <c r="AV37" s="45">
        <v>50</v>
      </c>
      <c r="AW37" s="52">
        <v>50</v>
      </c>
      <c r="AX37" s="17">
        <v>50</v>
      </c>
      <c r="AY37" s="17">
        <v>50</v>
      </c>
      <c r="AZ37" s="17">
        <v>50</v>
      </c>
      <c r="BA37" s="17">
        <v>50</v>
      </c>
      <c r="BB37" s="17"/>
      <c r="BC37" s="17">
        <v>50</v>
      </c>
      <c r="BD37" s="17">
        <v>50</v>
      </c>
      <c r="BE37" s="17">
        <v>50</v>
      </c>
      <c r="BF37" s="17">
        <v>50</v>
      </c>
      <c r="BG37" s="17">
        <v>50</v>
      </c>
      <c r="BH37" s="17">
        <v>50</v>
      </c>
      <c r="BI37" s="17">
        <v>50</v>
      </c>
      <c r="BJ37" s="17">
        <v>50</v>
      </c>
      <c r="BK37" s="17">
        <v>50</v>
      </c>
      <c r="BL37" s="17">
        <v>50</v>
      </c>
      <c r="BM37" s="17">
        <v>50</v>
      </c>
      <c r="BN37" s="17">
        <v>50</v>
      </c>
      <c r="BO37" s="17">
        <v>50</v>
      </c>
      <c r="BP37" s="17">
        <v>50</v>
      </c>
      <c r="BQ37" s="25">
        <v>50</v>
      </c>
      <c r="BR37" s="17"/>
      <c r="BS37" s="17"/>
      <c r="BT37" s="17"/>
      <c r="BU37" s="17"/>
      <c r="BW37" s="37">
        <f t="shared" si="3"/>
        <v>0.5</v>
      </c>
      <c r="BX37" s="37">
        <f t="shared" si="4"/>
        <v>0.5</v>
      </c>
      <c r="BY37" s="11">
        <f t="shared" si="5"/>
        <v>-1.2301340462298027E-2</v>
      </c>
      <c r="CB37" s="17"/>
      <c r="CC37" s="69">
        <f t="shared" si="6"/>
        <v>0</v>
      </c>
      <c r="CD37" s="69">
        <f t="shared" si="7"/>
        <v>0</v>
      </c>
      <c r="CE37" s="69">
        <f t="shared" si="8"/>
        <v>0</v>
      </c>
      <c r="CF37" s="69">
        <f t="shared" si="9"/>
        <v>0.5</v>
      </c>
      <c r="CG37" s="69">
        <f t="shared" si="10"/>
        <v>0</v>
      </c>
      <c r="CH37" s="69">
        <f t="shared" si="11"/>
        <v>0</v>
      </c>
      <c r="CI37" s="69">
        <f t="shared" si="12"/>
        <v>-0.33333333333333337</v>
      </c>
      <c r="CJ37" s="69">
        <f t="shared" si="13"/>
        <v>0</v>
      </c>
      <c r="CK37" s="69">
        <f t="shared" si="14"/>
        <v>0.5</v>
      </c>
      <c r="CL37" s="69">
        <f t="shared" si="15"/>
        <v>0</v>
      </c>
      <c r="CM37" s="69">
        <f t="shared" si="16"/>
        <v>0</v>
      </c>
      <c r="CN37" s="69">
        <f t="shared" si="17"/>
        <v>0</v>
      </c>
      <c r="CO37" s="69">
        <f t="shared" si="18"/>
        <v>0</v>
      </c>
      <c r="CP37" s="69">
        <f t="shared" si="19"/>
        <v>0</v>
      </c>
      <c r="CQ37" s="69">
        <f t="shared" si="20"/>
        <v>0</v>
      </c>
      <c r="CR37" s="69">
        <f t="shared" si="21"/>
        <v>0</v>
      </c>
      <c r="CS37" s="69">
        <f t="shared" si="22"/>
        <v>0</v>
      </c>
      <c r="CT37" s="69">
        <f t="shared" si="23"/>
        <v>0.33333333333333326</v>
      </c>
      <c r="CU37" s="69">
        <f t="shared" si="24"/>
        <v>-0.25</v>
      </c>
      <c r="CV37" s="69">
        <f t="shared" si="25"/>
        <v>0</v>
      </c>
      <c r="CW37" s="69">
        <f t="shared" si="26"/>
        <v>0.33333333333333326</v>
      </c>
      <c r="CX37" s="69">
        <f t="shared" si="27"/>
        <v>0</v>
      </c>
      <c r="CY37" s="69">
        <f t="shared" si="28"/>
        <v>0</v>
      </c>
      <c r="CZ37" s="69">
        <f t="shared" si="29"/>
        <v>-0.25</v>
      </c>
      <c r="DA37" s="69">
        <f t="shared" si="30"/>
        <v>0.33333333333333326</v>
      </c>
      <c r="DB37" s="69">
        <f t="shared" si="31"/>
        <v>0</v>
      </c>
      <c r="DC37" s="69">
        <f t="shared" si="32"/>
        <v>0</v>
      </c>
      <c r="DD37" s="69">
        <f t="shared" si="33"/>
        <v>-0.25</v>
      </c>
      <c r="DE37" s="69">
        <f t="shared" si="34"/>
        <v>0</v>
      </c>
      <c r="DF37" s="69">
        <f t="shared" si="35"/>
        <v>0.33333333333333326</v>
      </c>
      <c r="DG37" s="69">
        <f t="shared" si="36"/>
        <v>-0.5</v>
      </c>
      <c r="DH37" s="69">
        <f t="shared" si="37"/>
        <v>0</v>
      </c>
      <c r="DI37" s="69">
        <f t="shared" si="38"/>
        <v>-0.5</v>
      </c>
      <c r="DJ37" s="69">
        <f t="shared" si="39"/>
        <v>0</v>
      </c>
      <c r="DK37" s="69">
        <f t="shared" si="40"/>
        <v>0</v>
      </c>
      <c r="DL37" s="69">
        <f t="shared" si="41"/>
        <v>0</v>
      </c>
      <c r="DM37" s="69">
        <f t="shared" si="42"/>
        <v>0</v>
      </c>
      <c r="DN37" s="69">
        <f t="shared" si="43"/>
        <v>0</v>
      </c>
      <c r="DO37" s="69">
        <f t="shared" si="44"/>
        <v>0</v>
      </c>
      <c r="DP37" s="69">
        <f t="shared" si="45"/>
        <v>0</v>
      </c>
      <c r="DQ37" s="69">
        <f t="shared" si="46"/>
        <v>0</v>
      </c>
      <c r="DR37" s="69">
        <f t="shared" si="47"/>
        <v>0</v>
      </c>
      <c r="DS37" s="69">
        <f t="shared" si="48"/>
        <v>0</v>
      </c>
      <c r="DT37" s="69">
        <f t="shared" si="49"/>
        <v>-1</v>
      </c>
      <c r="DU37" s="69" t="e">
        <f t="shared" si="50"/>
        <v>#DIV/0!</v>
      </c>
      <c r="DV37" s="69">
        <f t="shared" si="51"/>
        <v>0</v>
      </c>
      <c r="DW37" s="69">
        <f t="shared" si="52"/>
        <v>0</v>
      </c>
      <c r="DX37" s="69">
        <f t="shared" si="53"/>
        <v>0</v>
      </c>
      <c r="DY37" s="69">
        <f t="shared" si="54"/>
        <v>0</v>
      </c>
      <c r="DZ37" s="69">
        <f t="shared" si="55"/>
        <v>0</v>
      </c>
      <c r="EA37" s="69">
        <f t="shared" si="56"/>
        <v>0</v>
      </c>
      <c r="EB37" s="69">
        <f t="shared" si="57"/>
        <v>0</v>
      </c>
      <c r="EC37" s="69">
        <f t="shared" si="58"/>
        <v>0</v>
      </c>
      <c r="ED37" s="69">
        <f t="shared" si="59"/>
        <v>0</v>
      </c>
      <c r="EE37" s="69">
        <f t="shared" si="60"/>
        <v>0</v>
      </c>
    </row>
    <row r="38" spans="1:135">
      <c r="A38" s="14" t="s">
        <v>25</v>
      </c>
      <c r="B38" s="14" t="s">
        <v>8</v>
      </c>
      <c r="C38" s="14" t="s">
        <v>166</v>
      </c>
      <c r="D38" s="14" t="s">
        <v>258</v>
      </c>
      <c r="E38" s="14" t="s">
        <v>265</v>
      </c>
      <c r="F38" s="17">
        <v>550</v>
      </c>
      <c r="G38" s="17">
        <v>550</v>
      </c>
      <c r="H38" s="17">
        <v>600</v>
      </c>
      <c r="I38" s="17">
        <v>550</v>
      </c>
      <c r="J38" s="17">
        <v>550</v>
      </c>
      <c r="K38" s="17">
        <v>650</v>
      </c>
      <c r="L38" s="17">
        <v>600</v>
      </c>
      <c r="M38" s="17">
        <v>550</v>
      </c>
      <c r="N38" s="17">
        <v>650</v>
      </c>
      <c r="O38" s="17">
        <v>600</v>
      </c>
      <c r="P38" s="17">
        <v>650</v>
      </c>
      <c r="Q38" s="17">
        <v>600</v>
      </c>
      <c r="R38" s="17">
        <v>700</v>
      </c>
      <c r="S38" s="17">
        <v>700</v>
      </c>
      <c r="T38" s="17">
        <v>700</v>
      </c>
      <c r="U38" s="17">
        <v>800</v>
      </c>
      <c r="V38" s="17">
        <v>800</v>
      </c>
      <c r="W38" s="17">
        <v>800</v>
      </c>
      <c r="X38" s="17">
        <v>850</v>
      </c>
      <c r="Y38" s="17">
        <v>800</v>
      </c>
      <c r="Z38" s="17">
        <v>850</v>
      </c>
      <c r="AA38" s="17">
        <v>850</v>
      </c>
      <c r="AB38" s="17">
        <v>950</v>
      </c>
      <c r="AC38" s="17">
        <v>750</v>
      </c>
      <c r="AD38" s="17">
        <v>850</v>
      </c>
      <c r="AE38" s="17">
        <v>1000</v>
      </c>
      <c r="AF38" s="17">
        <v>1000</v>
      </c>
      <c r="AG38" s="17">
        <v>950</v>
      </c>
      <c r="AH38" s="17">
        <v>950</v>
      </c>
      <c r="AI38" s="17">
        <v>1000</v>
      </c>
      <c r="AJ38" s="17">
        <v>1000</v>
      </c>
      <c r="AK38" s="17">
        <v>950</v>
      </c>
      <c r="AL38" s="17">
        <v>1000</v>
      </c>
      <c r="AM38" s="17">
        <v>900</v>
      </c>
      <c r="AN38" s="17">
        <v>1000</v>
      </c>
      <c r="AO38" s="17">
        <v>900</v>
      </c>
      <c r="AP38" s="17">
        <v>950</v>
      </c>
      <c r="AQ38" s="17">
        <v>1050</v>
      </c>
      <c r="AR38" s="17">
        <v>1050</v>
      </c>
      <c r="AS38" s="17">
        <v>1050</v>
      </c>
      <c r="AT38" s="17">
        <v>1050</v>
      </c>
      <c r="AU38" s="17">
        <v>1200</v>
      </c>
      <c r="AV38" s="45">
        <v>1350</v>
      </c>
      <c r="AW38" s="52">
        <v>1400</v>
      </c>
      <c r="AX38" s="17">
        <v>1550</v>
      </c>
      <c r="AY38" s="17">
        <v>1600</v>
      </c>
      <c r="AZ38" s="17">
        <v>1500</v>
      </c>
      <c r="BA38" s="17">
        <v>1500</v>
      </c>
      <c r="BB38" s="17">
        <v>1500</v>
      </c>
      <c r="BC38" s="17">
        <v>1550</v>
      </c>
      <c r="BD38" s="17">
        <v>1600</v>
      </c>
      <c r="BE38" s="17">
        <v>1500</v>
      </c>
      <c r="BF38" s="17">
        <v>1550</v>
      </c>
      <c r="BG38" s="17">
        <v>1450</v>
      </c>
      <c r="BH38" s="17">
        <v>1300</v>
      </c>
      <c r="BI38" s="17">
        <v>1250</v>
      </c>
      <c r="BJ38" s="17">
        <v>1450</v>
      </c>
      <c r="BK38" s="17">
        <v>1350</v>
      </c>
      <c r="BL38" s="17">
        <v>1400</v>
      </c>
      <c r="BM38" s="17">
        <v>1250</v>
      </c>
      <c r="BN38" s="17">
        <v>1200</v>
      </c>
      <c r="BO38" s="17">
        <v>1100</v>
      </c>
      <c r="BP38" s="17">
        <v>1200</v>
      </c>
      <c r="BQ38" s="25">
        <v>1100</v>
      </c>
      <c r="BR38" s="17"/>
      <c r="BS38" s="17"/>
      <c r="BT38" s="17"/>
      <c r="BU38" s="17"/>
      <c r="BW38" s="37">
        <f t="shared" si="3"/>
        <v>2</v>
      </c>
      <c r="BX38" s="37">
        <f t="shared" si="4"/>
        <v>2.2727272727272729</v>
      </c>
      <c r="BY38" s="11">
        <f t="shared" si="5"/>
        <v>1.4768357261819798E-2</v>
      </c>
      <c r="CB38" s="17"/>
      <c r="CC38" s="69">
        <f t="shared" si="6"/>
        <v>0.18181818181818188</v>
      </c>
      <c r="CD38" s="69">
        <f t="shared" si="7"/>
        <v>-7.6923076923076872E-2</v>
      </c>
      <c r="CE38" s="69">
        <f t="shared" si="8"/>
        <v>-8.333333333333337E-2</v>
      </c>
      <c r="CF38" s="69">
        <f t="shared" si="9"/>
        <v>0.18181818181818188</v>
      </c>
      <c r="CG38" s="69">
        <f t="shared" si="10"/>
        <v>-7.6923076923076872E-2</v>
      </c>
      <c r="CH38" s="69">
        <f t="shared" si="11"/>
        <v>8.3333333333333259E-2</v>
      </c>
      <c r="CI38" s="69">
        <f t="shared" si="12"/>
        <v>-7.6923076923076872E-2</v>
      </c>
      <c r="CJ38" s="69">
        <f t="shared" si="13"/>
        <v>0.16666666666666674</v>
      </c>
      <c r="CK38" s="69">
        <f t="shared" si="14"/>
        <v>0</v>
      </c>
      <c r="CL38" s="69">
        <f t="shared" si="15"/>
        <v>0</v>
      </c>
      <c r="CM38" s="69">
        <f t="shared" si="16"/>
        <v>0.14285714285714279</v>
      </c>
      <c r="CN38" s="69">
        <f t="shared" si="17"/>
        <v>0</v>
      </c>
      <c r="CO38" s="69">
        <f t="shared" si="18"/>
        <v>0</v>
      </c>
      <c r="CP38" s="69">
        <f t="shared" si="19"/>
        <v>6.25E-2</v>
      </c>
      <c r="CQ38" s="69">
        <f t="shared" si="20"/>
        <v>-5.8823529411764719E-2</v>
      </c>
      <c r="CR38" s="69">
        <f t="shared" si="21"/>
        <v>6.25E-2</v>
      </c>
      <c r="CS38" s="69">
        <f t="shared" si="22"/>
        <v>0</v>
      </c>
      <c r="CT38" s="69">
        <f t="shared" si="23"/>
        <v>0.11764705882352944</v>
      </c>
      <c r="CU38" s="69">
        <f t="shared" si="24"/>
        <v>-0.21052631578947367</v>
      </c>
      <c r="CV38" s="69">
        <f t="shared" si="25"/>
        <v>0.1333333333333333</v>
      </c>
      <c r="CW38" s="69">
        <f t="shared" si="26"/>
        <v>0.17647058823529416</v>
      </c>
      <c r="CX38" s="69">
        <f t="shared" si="27"/>
        <v>0</v>
      </c>
      <c r="CY38" s="69">
        <f t="shared" si="28"/>
        <v>-5.0000000000000044E-2</v>
      </c>
      <c r="CZ38" s="69">
        <f t="shared" si="29"/>
        <v>0</v>
      </c>
      <c r="DA38" s="69">
        <f t="shared" si="30"/>
        <v>5.2631578947368363E-2</v>
      </c>
      <c r="DB38" s="69">
        <f t="shared" si="31"/>
        <v>0</v>
      </c>
      <c r="DC38" s="69">
        <f t="shared" si="32"/>
        <v>-5.0000000000000044E-2</v>
      </c>
      <c r="DD38" s="69">
        <f t="shared" si="33"/>
        <v>5.2631578947368363E-2</v>
      </c>
      <c r="DE38" s="69">
        <f t="shared" si="34"/>
        <v>-9.9999999999999978E-2</v>
      </c>
      <c r="DF38" s="69">
        <f t="shared" si="35"/>
        <v>0.11111111111111116</v>
      </c>
      <c r="DG38" s="69">
        <f t="shared" si="36"/>
        <v>-9.9999999999999978E-2</v>
      </c>
      <c r="DH38" s="69">
        <f t="shared" si="37"/>
        <v>5.555555555555558E-2</v>
      </c>
      <c r="DI38" s="69">
        <f t="shared" si="38"/>
        <v>0.10526315789473695</v>
      </c>
      <c r="DJ38" s="69">
        <f t="shared" si="39"/>
        <v>0</v>
      </c>
      <c r="DK38" s="69">
        <f t="shared" si="40"/>
        <v>0</v>
      </c>
      <c r="DL38" s="69">
        <f t="shared" si="41"/>
        <v>0</v>
      </c>
      <c r="DM38" s="69">
        <f t="shared" si="42"/>
        <v>0.14285714285714279</v>
      </c>
      <c r="DN38" s="69">
        <f t="shared" si="43"/>
        <v>0.125</v>
      </c>
      <c r="DO38" s="69">
        <f t="shared" si="44"/>
        <v>3.7037037037036979E-2</v>
      </c>
      <c r="DP38" s="69">
        <f t="shared" si="45"/>
        <v>0.10714285714285721</v>
      </c>
      <c r="DQ38" s="69">
        <f t="shared" si="46"/>
        <v>3.2258064516129004E-2</v>
      </c>
      <c r="DR38" s="69">
        <f t="shared" si="47"/>
        <v>-6.25E-2</v>
      </c>
      <c r="DS38" s="69">
        <f t="shared" si="48"/>
        <v>0</v>
      </c>
      <c r="DT38" s="69">
        <f t="shared" si="49"/>
        <v>0</v>
      </c>
      <c r="DU38" s="69">
        <f t="shared" si="50"/>
        <v>3.3333333333333437E-2</v>
      </c>
      <c r="DV38" s="69">
        <f t="shared" si="51"/>
        <v>3.2258064516129004E-2</v>
      </c>
      <c r="DW38" s="69">
        <f t="shared" si="52"/>
        <v>-6.25E-2</v>
      </c>
      <c r="DX38" s="69">
        <f t="shared" si="53"/>
        <v>3.3333333333333437E-2</v>
      </c>
      <c r="DY38" s="69">
        <f t="shared" si="54"/>
        <v>-6.4516129032258118E-2</v>
      </c>
      <c r="DZ38" s="69">
        <f t="shared" si="55"/>
        <v>-0.10344827586206895</v>
      </c>
      <c r="EA38" s="69">
        <f t="shared" si="56"/>
        <v>-3.8461538461538436E-2</v>
      </c>
      <c r="EB38" s="69">
        <f t="shared" si="57"/>
        <v>0.15999999999999992</v>
      </c>
      <c r="EC38" s="69">
        <f t="shared" si="58"/>
        <v>-6.8965517241379337E-2</v>
      </c>
      <c r="ED38" s="69">
        <f t="shared" si="59"/>
        <v>3.7037037037036979E-2</v>
      </c>
      <c r="EE38" s="69">
        <f t="shared" si="60"/>
        <v>-0.1071428571428571</v>
      </c>
    </row>
    <row r="39" spans="1:135">
      <c r="A39" s="14" t="s">
        <v>25</v>
      </c>
      <c r="B39" s="14" t="s">
        <v>8</v>
      </c>
      <c r="C39" s="14" t="s">
        <v>166</v>
      </c>
      <c r="D39" s="14" t="s">
        <v>192</v>
      </c>
      <c r="E39" s="14" t="s">
        <v>265</v>
      </c>
      <c r="F39" s="17">
        <v>500</v>
      </c>
      <c r="G39" s="17">
        <v>500</v>
      </c>
      <c r="H39" s="17">
        <v>550</v>
      </c>
      <c r="I39" s="17">
        <v>550</v>
      </c>
      <c r="J39" s="17">
        <v>500</v>
      </c>
      <c r="K39" s="17">
        <v>650</v>
      </c>
      <c r="L39" s="17">
        <v>600</v>
      </c>
      <c r="M39" s="17">
        <v>500</v>
      </c>
      <c r="N39" s="17">
        <v>700</v>
      </c>
      <c r="O39" s="17">
        <v>600</v>
      </c>
      <c r="P39" s="17">
        <v>650</v>
      </c>
      <c r="Q39" s="17">
        <v>550</v>
      </c>
      <c r="R39" s="17">
        <v>700</v>
      </c>
      <c r="S39" s="17">
        <v>700</v>
      </c>
      <c r="T39" s="17">
        <v>700</v>
      </c>
      <c r="U39" s="17">
        <v>750</v>
      </c>
      <c r="V39" s="17">
        <v>800</v>
      </c>
      <c r="W39" s="17">
        <v>700</v>
      </c>
      <c r="X39" s="17">
        <v>850</v>
      </c>
      <c r="Y39" s="17">
        <v>750</v>
      </c>
      <c r="Z39" s="17">
        <v>750</v>
      </c>
      <c r="AA39" s="17">
        <v>750</v>
      </c>
      <c r="AB39" s="17">
        <v>900</v>
      </c>
      <c r="AC39" s="17">
        <v>700</v>
      </c>
      <c r="AD39" s="17">
        <v>800</v>
      </c>
      <c r="AE39" s="17">
        <v>950</v>
      </c>
      <c r="AF39" s="17">
        <v>950</v>
      </c>
      <c r="AG39" s="17">
        <v>900</v>
      </c>
      <c r="AH39" s="17">
        <v>950</v>
      </c>
      <c r="AI39" s="17">
        <v>1000</v>
      </c>
      <c r="AJ39" s="17">
        <v>950</v>
      </c>
      <c r="AK39" s="17">
        <v>950</v>
      </c>
      <c r="AL39" s="17">
        <v>900</v>
      </c>
      <c r="AM39" s="17">
        <v>850</v>
      </c>
      <c r="AN39" s="17">
        <v>950</v>
      </c>
      <c r="AO39" s="17">
        <v>850</v>
      </c>
      <c r="AP39" s="17">
        <v>950</v>
      </c>
      <c r="AQ39" s="17">
        <v>900</v>
      </c>
      <c r="AR39" s="17">
        <v>1000</v>
      </c>
      <c r="AS39" s="17">
        <v>900</v>
      </c>
      <c r="AT39" s="17">
        <v>1050</v>
      </c>
      <c r="AU39" s="17">
        <v>1200</v>
      </c>
      <c r="AV39" s="45">
        <v>1300</v>
      </c>
      <c r="AW39" s="52">
        <v>1350</v>
      </c>
      <c r="AX39" s="17">
        <v>1450</v>
      </c>
      <c r="AY39" s="17">
        <v>1500</v>
      </c>
      <c r="AZ39" s="17">
        <v>1400</v>
      </c>
      <c r="BA39" s="17">
        <v>1400</v>
      </c>
      <c r="BB39" s="17">
        <v>1400</v>
      </c>
      <c r="BC39" s="17">
        <v>1450</v>
      </c>
      <c r="BD39" s="17">
        <v>1500</v>
      </c>
      <c r="BE39" s="17">
        <v>1450</v>
      </c>
      <c r="BF39" s="17">
        <v>1500</v>
      </c>
      <c r="BG39" s="17">
        <v>1400</v>
      </c>
      <c r="BH39" s="17">
        <v>1200</v>
      </c>
      <c r="BI39" s="17">
        <v>1150</v>
      </c>
      <c r="BJ39" s="17">
        <v>1400</v>
      </c>
      <c r="BK39" s="17">
        <v>1300</v>
      </c>
      <c r="BL39" s="17">
        <v>1300</v>
      </c>
      <c r="BM39" s="17">
        <v>1200</v>
      </c>
      <c r="BN39" s="17">
        <v>1100</v>
      </c>
      <c r="BO39" s="17">
        <v>1050</v>
      </c>
      <c r="BP39" s="17">
        <v>1150</v>
      </c>
      <c r="BQ39" s="25">
        <v>1000</v>
      </c>
      <c r="BR39" s="17"/>
      <c r="BS39" s="17"/>
      <c r="BT39" s="17"/>
      <c r="BU39" s="17"/>
      <c r="BW39" s="37">
        <f t="shared" si="3"/>
        <v>2</v>
      </c>
      <c r="BX39" s="37">
        <f t="shared" si="4"/>
        <v>2.4</v>
      </c>
      <c r="BY39" s="11">
        <f t="shared" si="5"/>
        <v>1.5756210745360599E-2</v>
      </c>
      <c r="CB39" s="17"/>
      <c r="CC39" s="69">
        <f t="shared" si="6"/>
        <v>0.30000000000000004</v>
      </c>
      <c r="CD39" s="69">
        <f t="shared" si="7"/>
        <v>-7.6923076923076872E-2</v>
      </c>
      <c r="CE39" s="69">
        <f t="shared" si="8"/>
        <v>-0.16666666666666663</v>
      </c>
      <c r="CF39" s="69">
        <f t="shared" si="9"/>
        <v>0.39999999999999991</v>
      </c>
      <c r="CG39" s="69">
        <f t="shared" si="10"/>
        <v>-0.1428571428571429</v>
      </c>
      <c r="CH39" s="69">
        <f t="shared" si="11"/>
        <v>8.3333333333333259E-2</v>
      </c>
      <c r="CI39" s="69">
        <f t="shared" si="12"/>
        <v>-0.15384615384615385</v>
      </c>
      <c r="CJ39" s="69">
        <f t="shared" si="13"/>
        <v>0.27272727272727271</v>
      </c>
      <c r="CK39" s="69">
        <f t="shared" si="14"/>
        <v>0</v>
      </c>
      <c r="CL39" s="69">
        <f t="shared" si="15"/>
        <v>0</v>
      </c>
      <c r="CM39" s="69">
        <f t="shared" si="16"/>
        <v>7.1428571428571397E-2</v>
      </c>
      <c r="CN39" s="69">
        <f t="shared" si="17"/>
        <v>6.6666666666666652E-2</v>
      </c>
      <c r="CO39" s="69">
        <f t="shared" si="18"/>
        <v>-0.125</v>
      </c>
      <c r="CP39" s="69">
        <f t="shared" si="19"/>
        <v>0.21428571428571419</v>
      </c>
      <c r="CQ39" s="69">
        <f t="shared" si="20"/>
        <v>-0.11764705882352944</v>
      </c>
      <c r="CR39" s="69">
        <f t="shared" si="21"/>
        <v>0</v>
      </c>
      <c r="CS39" s="69">
        <f t="shared" si="22"/>
        <v>0</v>
      </c>
      <c r="CT39" s="69">
        <f t="shared" si="23"/>
        <v>0.19999999999999996</v>
      </c>
      <c r="CU39" s="69">
        <f t="shared" si="24"/>
        <v>-0.22222222222222221</v>
      </c>
      <c r="CV39" s="69">
        <f t="shared" si="25"/>
        <v>0.14285714285714279</v>
      </c>
      <c r="CW39" s="69">
        <f t="shared" si="26"/>
        <v>0.1875</v>
      </c>
      <c r="CX39" s="69">
        <f t="shared" si="27"/>
        <v>0</v>
      </c>
      <c r="CY39" s="69">
        <f t="shared" si="28"/>
        <v>-5.2631578947368474E-2</v>
      </c>
      <c r="CZ39" s="69">
        <f t="shared" si="29"/>
        <v>5.555555555555558E-2</v>
      </c>
      <c r="DA39" s="69">
        <f t="shared" si="30"/>
        <v>5.2631578947368363E-2</v>
      </c>
      <c r="DB39" s="69">
        <f t="shared" si="31"/>
        <v>-5.0000000000000044E-2</v>
      </c>
      <c r="DC39" s="69">
        <f t="shared" si="32"/>
        <v>0</v>
      </c>
      <c r="DD39" s="69">
        <f t="shared" si="33"/>
        <v>-5.2631578947368474E-2</v>
      </c>
      <c r="DE39" s="69">
        <f t="shared" si="34"/>
        <v>-5.555555555555558E-2</v>
      </c>
      <c r="DF39" s="69">
        <f t="shared" si="35"/>
        <v>0.11764705882352944</v>
      </c>
      <c r="DG39" s="69">
        <f t="shared" si="36"/>
        <v>-0.10526315789473684</v>
      </c>
      <c r="DH39" s="69">
        <f t="shared" si="37"/>
        <v>0.11764705882352944</v>
      </c>
      <c r="DI39" s="69">
        <f t="shared" si="38"/>
        <v>-5.2631578947368474E-2</v>
      </c>
      <c r="DJ39" s="69">
        <f t="shared" si="39"/>
        <v>0.11111111111111116</v>
      </c>
      <c r="DK39" s="69">
        <f t="shared" si="40"/>
        <v>-9.9999999999999978E-2</v>
      </c>
      <c r="DL39" s="69">
        <f t="shared" si="41"/>
        <v>0.16666666666666674</v>
      </c>
      <c r="DM39" s="69">
        <f t="shared" si="42"/>
        <v>0.14285714285714279</v>
      </c>
      <c r="DN39" s="69">
        <f t="shared" si="43"/>
        <v>8.3333333333333259E-2</v>
      </c>
      <c r="DO39" s="69">
        <f t="shared" si="44"/>
        <v>3.8461538461538547E-2</v>
      </c>
      <c r="DP39" s="69">
        <f t="shared" si="45"/>
        <v>7.4074074074074181E-2</v>
      </c>
      <c r="DQ39" s="69">
        <f t="shared" si="46"/>
        <v>3.4482758620689724E-2</v>
      </c>
      <c r="DR39" s="69">
        <f t="shared" si="47"/>
        <v>-6.6666666666666652E-2</v>
      </c>
      <c r="DS39" s="69">
        <f t="shared" si="48"/>
        <v>0</v>
      </c>
      <c r="DT39" s="69">
        <f t="shared" si="49"/>
        <v>0</v>
      </c>
      <c r="DU39" s="69">
        <f t="shared" si="50"/>
        <v>3.5714285714285809E-2</v>
      </c>
      <c r="DV39" s="69">
        <f t="shared" si="51"/>
        <v>3.4482758620689724E-2</v>
      </c>
      <c r="DW39" s="69">
        <f t="shared" si="52"/>
        <v>-3.3333333333333326E-2</v>
      </c>
      <c r="DX39" s="69">
        <f t="shared" si="53"/>
        <v>3.4482758620689724E-2</v>
      </c>
      <c r="DY39" s="69">
        <f t="shared" si="54"/>
        <v>-6.6666666666666652E-2</v>
      </c>
      <c r="DZ39" s="69">
        <f t="shared" si="55"/>
        <v>-0.1428571428571429</v>
      </c>
      <c r="EA39" s="69">
        <f t="shared" si="56"/>
        <v>-4.166666666666663E-2</v>
      </c>
      <c r="EB39" s="69">
        <f t="shared" si="57"/>
        <v>0.21739130434782616</v>
      </c>
      <c r="EC39" s="69">
        <f t="shared" si="58"/>
        <v>-7.1428571428571397E-2</v>
      </c>
      <c r="ED39" s="69">
        <f t="shared" si="59"/>
        <v>0</v>
      </c>
      <c r="EE39" s="69">
        <f t="shared" si="60"/>
        <v>-7.6923076923076872E-2</v>
      </c>
    </row>
    <row r="40" spans="1:135">
      <c r="A40" s="14" t="s">
        <v>26</v>
      </c>
      <c r="B40" s="14" t="s">
        <v>252</v>
      </c>
      <c r="C40" s="14" t="s">
        <v>166</v>
      </c>
      <c r="D40" s="14" t="s">
        <v>167</v>
      </c>
      <c r="E40" s="14" t="s">
        <v>265</v>
      </c>
      <c r="F40" s="17">
        <v>650</v>
      </c>
      <c r="G40" s="17">
        <v>800</v>
      </c>
      <c r="H40" s="17">
        <v>900</v>
      </c>
      <c r="I40" s="17">
        <v>750</v>
      </c>
      <c r="J40" s="17">
        <v>800</v>
      </c>
      <c r="K40" s="17">
        <v>900</v>
      </c>
      <c r="L40" s="17">
        <v>900</v>
      </c>
      <c r="M40" s="17">
        <v>850</v>
      </c>
      <c r="N40" s="17">
        <v>850</v>
      </c>
      <c r="O40" s="17">
        <v>950</v>
      </c>
      <c r="P40" s="17">
        <v>1000</v>
      </c>
      <c r="Q40" s="17">
        <v>950</v>
      </c>
      <c r="R40" s="17">
        <v>1000</v>
      </c>
      <c r="S40" s="17">
        <v>1050</v>
      </c>
      <c r="T40" s="17">
        <v>1200</v>
      </c>
      <c r="U40" s="17">
        <v>1150</v>
      </c>
      <c r="V40" s="17">
        <v>1250</v>
      </c>
      <c r="W40" s="17">
        <v>1450</v>
      </c>
      <c r="X40" s="17">
        <v>1400</v>
      </c>
      <c r="Y40" s="17">
        <v>1250</v>
      </c>
      <c r="Z40" s="17">
        <v>1300</v>
      </c>
      <c r="AA40" s="17">
        <v>1550</v>
      </c>
      <c r="AB40" s="17">
        <v>1600</v>
      </c>
      <c r="AC40" s="17">
        <v>1600</v>
      </c>
      <c r="AD40" s="17">
        <v>1700</v>
      </c>
      <c r="AE40" s="17">
        <v>1900</v>
      </c>
      <c r="AF40" s="17">
        <v>2050</v>
      </c>
      <c r="AG40" s="17">
        <v>1950</v>
      </c>
      <c r="AH40" s="17">
        <v>2250</v>
      </c>
      <c r="AI40" s="17">
        <v>2600</v>
      </c>
      <c r="AJ40" s="17">
        <v>2800</v>
      </c>
      <c r="AK40" s="17">
        <v>2700</v>
      </c>
      <c r="AL40" s="17">
        <v>2700</v>
      </c>
      <c r="AM40" s="17">
        <v>2900</v>
      </c>
      <c r="AN40" s="17">
        <v>2900</v>
      </c>
      <c r="AO40" s="17">
        <v>2700</v>
      </c>
      <c r="AP40" s="17">
        <v>2800</v>
      </c>
      <c r="AQ40" s="17">
        <v>3250</v>
      </c>
      <c r="AR40" s="17">
        <v>3200</v>
      </c>
      <c r="AS40" s="17">
        <v>3000</v>
      </c>
      <c r="AT40" s="17">
        <v>3000</v>
      </c>
      <c r="AU40" s="17">
        <v>3050</v>
      </c>
      <c r="AV40" s="45">
        <v>3300</v>
      </c>
      <c r="AW40" s="52">
        <v>3600</v>
      </c>
      <c r="AX40" s="17">
        <v>3850</v>
      </c>
      <c r="AY40" s="17">
        <v>3850</v>
      </c>
      <c r="AZ40" s="17">
        <v>3900</v>
      </c>
      <c r="BA40" s="17">
        <v>3550</v>
      </c>
      <c r="BB40" s="17">
        <v>3650</v>
      </c>
      <c r="BC40" s="17">
        <v>3900</v>
      </c>
      <c r="BD40" s="17">
        <v>3900</v>
      </c>
      <c r="BE40" s="17">
        <v>3450</v>
      </c>
      <c r="BF40" s="17">
        <v>3250</v>
      </c>
      <c r="BG40" s="17">
        <v>3400</v>
      </c>
      <c r="BH40" s="17">
        <v>3550</v>
      </c>
      <c r="BI40" s="17">
        <v>3450</v>
      </c>
      <c r="BJ40" s="17">
        <v>3250</v>
      </c>
      <c r="BK40" s="17">
        <v>3400</v>
      </c>
      <c r="BL40" s="17">
        <v>3350</v>
      </c>
      <c r="BM40" s="17">
        <v>3100</v>
      </c>
      <c r="BN40" s="17">
        <v>3100</v>
      </c>
      <c r="BO40" s="17">
        <v>2650</v>
      </c>
      <c r="BP40" s="17">
        <v>3200</v>
      </c>
      <c r="BQ40" s="25">
        <v>2750</v>
      </c>
      <c r="BR40" s="17"/>
      <c r="BS40" s="17"/>
      <c r="BT40" s="17"/>
      <c r="BU40" s="17"/>
      <c r="BW40" s="37">
        <f t="shared" si="3"/>
        <v>3.4375</v>
      </c>
      <c r="BX40" s="37">
        <f t="shared" si="4"/>
        <v>3.875</v>
      </c>
      <c r="BY40" s="11">
        <f t="shared" si="5"/>
        <v>2.4483225702151223E-2</v>
      </c>
      <c r="CB40" s="17"/>
      <c r="CC40" s="69">
        <f t="shared" si="6"/>
        <v>0.125</v>
      </c>
      <c r="CD40" s="69">
        <f t="shared" si="7"/>
        <v>0</v>
      </c>
      <c r="CE40" s="69">
        <f t="shared" si="8"/>
        <v>-5.555555555555558E-2</v>
      </c>
      <c r="CF40" s="69">
        <f t="shared" si="9"/>
        <v>0</v>
      </c>
      <c r="CG40" s="69">
        <f t="shared" si="10"/>
        <v>0.11764705882352944</v>
      </c>
      <c r="CH40" s="69">
        <f t="shared" si="11"/>
        <v>5.2631578947368363E-2</v>
      </c>
      <c r="CI40" s="69">
        <f t="shared" si="12"/>
        <v>-5.0000000000000044E-2</v>
      </c>
      <c r="CJ40" s="69">
        <f t="shared" si="13"/>
        <v>5.2631578947368363E-2</v>
      </c>
      <c r="CK40" s="69">
        <f t="shared" si="14"/>
        <v>5.0000000000000044E-2</v>
      </c>
      <c r="CL40" s="69">
        <f t="shared" si="15"/>
        <v>0.14285714285714279</v>
      </c>
      <c r="CM40" s="69">
        <f t="shared" si="16"/>
        <v>-4.166666666666663E-2</v>
      </c>
      <c r="CN40" s="69">
        <f t="shared" si="17"/>
        <v>8.6956521739130377E-2</v>
      </c>
      <c r="CO40" s="69">
        <f t="shared" si="18"/>
        <v>0.15999999999999992</v>
      </c>
      <c r="CP40" s="69">
        <f t="shared" si="19"/>
        <v>-3.4482758620689613E-2</v>
      </c>
      <c r="CQ40" s="69">
        <f t="shared" si="20"/>
        <v>-0.1071428571428571</v>
      </c>
      <c r="CR40" s="69">
        <f t="shared" si="21"/>
        <v>4.0000000000000036E-2</v>
      </c>
      <c r="CS40" s="69">
        <f t="shared" si="22"/>
        <v>0.19230769230769229</v>
      </c>
      <c r="CT40" s="69">
        <f t="shared" si="23"/>
        <v>3.2258064516129004E-2</v>
      </c>
      <c r="CU40" s="69">
        <f t="shared" si="24"/>
        <v>0</v>
      </c>
      <c r="CV40" s="69">
        <f t="shared" si="25"/>
        <v>6.25E-2</v>
      </c>
      <c r="CW40" s="69">
        <f t="shared" si="26"/>
        <v>0.11764705882352944</v>
      </c>
      <c r="CX40" s="69">
        <f t="shared" si="27"/>
        <v>7.8947368421052655E-2</v>
      </c>
      <c r="CY40" s="69">
        <f t="shared" si="28"/>
        <v>-4.8780487804878092E-2</v>
      </c>
      <c r="CZ40" s="69">
        <f t="shared" si="29"/>
        <v>0.15384615384615374</v>
      </c>
      <c r="DA40" s="69">
        <f t="shared" si="30"/>
        <v>0.15555555555555545</v>
      </c>
      <c r="DB40" s="69">
        <f t="shared" si="31"/>
        <v>7.6923076923076872E-2</v>
      </c>
      <c r="DC40" s="69">
        <f t="shared" si="32"/>
        <v>-3.5714285714285698E-2</v>
      </c>
      <c r="DD40" s="69">
        <f t="shared" si="33"/>
        <v>0</v>
      </c>
      <c r="DE40" s="69">
        <f t="shared" si="34"/>
        <v>7.4074074074074181E-2</v>
      </c>
      <c r="DF40" s="69">
        <f t="shared" si="35"/>
        <v>0</v>
      </c>
      <c r="DG40" s="69">
        <f t="shared" si="36"/>
        <v>-6.8965517241379337E-2</v>
      </c>
      <c r="DH40" s="69">
        <f t="shared" si="37"/>
        <v>3.7037037037036979E-2</v>
      </c>
      <c r="DI40" s="69">
        <f t="shared" si="38"/>
        <v>0.16071428571428581</v>
      </c>
      <c r="DJ40" s="69">
        <f t="shared" si="39"/>
        <v>-1.538461538461533E-2</v>
      </c>
      <c r="DK40" s="69">
        <f t="shared" si="40"/>
        <v>-6.25E-2</v>
      </c>
      <c r="DL40" s="69">
        <f t="shared" si="41"/>
        <v>0</v>
      </c>
      <c r="DM40" s="69">
        <f t="shared" si="42"/>
        <v>1.6666666666666607E-2</v>
      </c>
      <c r="DN40" s="69">
        <f t="shared" si="43"/>
        <v>8.1967213114754189E-2</v>
      </c>
      <c r="DO40" s="69">
        <f t="shared" si="44"/>
        <v>9.0909090909090828E-2</v>
      </c>
      <c r="DP40" s="69">
        <f t="shared" si="45"/>
        <v>6.944444444444442E-2</v>
      </c>
      <c r="DQ40" s="69">
        <f t="shared" si="46"/>
        <v>0</v>
      </c>
      <c r="DR40" s="69">
        <f t="shared" si="47"/>
        <v>1.298701298701288E-2</v>
      </c>
      <c r="DS40" s="69">
        <f t="shared" si="48"/>
        <v>-8.9743589743589758E-2</v>
      </c>
      <c r="DT40" s="69">
        <f t="shared" si="49"/>
        <v>2.8169014084507005E-2</v>
      </c>
      <c r="DU40" s="69">
        <f t="shared" si="50"/>
        <v>6.8493150684931559E-2</v>
      </c>
      <c r="DV40" s="69">
        <f t="shared" si="51"/>
        <v>0</v>
      </c>
      <c r="DW40" s="69">
        <f t="shared" si="52"/>
        <v>-0.11538461538461542</v>
      </c>
      <c r="DX40" s="69">
        <f t="shared" si="53"/>
        <v>-5.7971014492753659E-2</v>
      </c>
      <c r="DY40" s="69">
        <f t="shared" si="54"/>
        <v>4.6153846153846212E-2</v>
      </c>
      <c r="DZ40" s="69">
        <f t="shared" si="55"/>
        <v>4.4117647058823595E-2</v>
      </c>
      <c r="EA40" s="69">
        <f t="shared" si="56"/>
        <v>-2.8169014084507005E-2</v>
      </c>
      <c r="EB40" s="69">
        <f t="shared" si="57"/>
        <v>-5.7971014492753659E-2</v>
      </c>
      <c r="EC40" s="69">
        <f t="shared" si="58"/>
        <v>4.6153846153846212E-2</v>
      </c>
      <c r="ED40" s="69">
        <f t="shared" si="59"/>
        <v>-1.4705882352941124E-2</v>
      </c>
      <c r="EE40" s="69">
        <f t="shared" si="60"/>
        <v>-7.4626865671641784E-2</v>
      </c>
    </row>
    <row r="41" spans="1:135">
      <c r="A41" s="14" t="s">
        <v>26</v>
      </c>
      <c r="B41" s="14" t="s">
        <v>252</v>
      </c>
      <c r="C41" s="14" t="s">
        <v>166</v>
      </c>
      <c r="D41" s="14" t="s">
        <v>168</v>
      </c>
      <c r="E41" s="14" t="s">
        <v>265</v>
      </c>
      <c r="F41" s="17">
        <v>1250</v>
      </c>
      <c r="G41" s="17">
        <v>1300</v>
      </c>
      <c r="H41" s="17">
        <v>1400</v>
      </c>
      <c r="I41" s="17">
        <v>1250</v>
      </c>
      <c r="J41" s="17">
        <v>1250</v>
      </c>
      <c r="K41" s="17">
        <v>1300</v>
      </c>
      <c r="L41" s="17">
        <v>1350</v>
      </c>
      <c r="M41" s="17">
        <v>1300</v>
      </c>
      <c r="N41" s="17">
        <v>1250</v>
      </c>
      <c r="O41" s="17">
        <v>1300</v>
      </c>
      <c r="P41" s="17">
        <v>1450</v>
      </c>
      <c r="Q41" s="17">
        <v>1300</v>
      </c>
      <c r="R41" s="17">
        <v>1500</v>
      </c>
      <c r="S41" s="17">
        <v>1550</v>
      </c>
      <c r="T41" s="17">
        <v>1750</v>
      </c>
      <c r="U41" s="17">
        <v>1650</v>
      </c>
      <c r="V41" s="17">
        <v>1700</v>
      </c>
      <c r="W41" s="17">
        <v>1900</v>
      </c>
      <c r="X41" s="17">
        <v>2000</v>
      </c>
      <c r="Y41" s="17">
        <v>1700</v>
      </c>
      <c r="Z41" s="17">
        <v>1900</v>
      </c>
      <c r="AA41" s="17">
        <v>2000</v>
      </c>
      <c r="AB41" s="17">
        <v>2300</v>
      </c>
      <c r="AC41" s="17">
        <v>2200</v>
      </c>
      <c r="AD41" s="17">
        <v>2050</v>
      </c>
      <c r="AE41" s="17">
        <v>2350</v>
      </c>
      <c r="AF41" s="17">
        <v>2500</v>
      </c>
      <c r="AG41" s="17">
        <v>2400</v>
      </c>
      <c r="AH41" s="17">
        <v>2400</v>
      </c>
      <c r="AI41" s="17">
        <v>2750</v>
      </c>
      <c r="AJ41" s="17">
        <v>2900</v>
      </c>
      <c r="AK41" s="17">
        <v>2950</v>
      </c>
      <c r="AL41" s="17">
        <v>2900</v>
      </c>
      <c r="AM41" s="17">
        <v>3150</v>
      </c>
      <c r="AN41" s="17">
        <v>3100</v>
      </c>
      <c r="AO41" s="17">
        <v>2900</v>
      </c>
      <c r="AP41" s="17">
        <v>4400</v>
      </c>
      <c r="AQ41" s="17">
        <v>5650</v>
      </c>
      <c r="AR41" s="17">
        <v>6200</v>
      </c>
      <c r="AS41" s="17">
        <v>6250</v>
      </c>
      <c r="AT41" s="17">
        <v>6300</v>
      </c>
      <c r="AU41" s="17">
        <v>6900</v>
      </c>
      <c r="AV41" s="45">
        <v>7850</v>
      </c>
      <c r="AW41" s="52">
        <v>7700</v>
      </c>
      <c r="AX41" s="17">
        <v>7850</v>
      </c>
      <c r="AY41" s="17">
        <v>8250</v>
      </c>
      <c r="AZ41" s="17">
        <v>8650</v>
      </c>
      <c r="BA41" s="17">
        <v>8250</v>
      </c>
      <c r="BB41" s="17">
        <v>7800</v>
      </c>
      <c r="BC41" s="17">
        <v>8600</v>
      </c>
      <c r="BD41" s="17">
        <v>8950</v>
      </c>
      <c r="BE41" s="17">
        <v>8100</v>
      </c>
      <c r="BF41" s="17">
        <v>7700</v>
      </c>
      <c r="BG41" s="17">
        <v>8450</v>
      </c>
      <c r="BH41" s="17">
        <v>8950</v>
      </c>
      <c r="BI41" s="17">
        <v>8400</v>
      </c>
      <c r="BJ41" s="17">
        <v>8450</v>
      </c>
      <c r="BK41" s="17">
        <v>9350</v>
      </c>
      <c r="BL41" s="17">
        <v>9700</v>
      </c>
      <c r="BM41" s="17">
        <v>9450</v>
      </c>
      <c r="BN41" s="17">
        <v>9750</v>
      </c>
      <c r="BO41" s="17">
        <v>9400</v>
      </c>
      <c r="BP41" s="17">
        <v>10850</v>
      </c>
      <c r="BQ41" s="25">
        <v>10350</v>
      </c>
      <c r="BR41" s="17"/>
      <c r="BS41" s="17"/>
      <c r="BT41" s="17"/>
      <c r="BU41" s="17"/>
      <c r="BW41" s="37">
        <f t="shared" si="3"/>
        <v>8.2799999999999994</v>
      </c>
      <c r="BX41" s="37">
        <f t="shared" si="4"/>
        <v>7.56</v>
      </c>
      <c r="BY41" s="11">
        <f t="shared" si="5"/>
        <v>3.678305178558916E-2</v>
      </c>
      <c r="CB41" s="17"/>
      <c r="CC41" s="69">
        <f t="shared" si="6"/>
        <v>4.0000000000000036E-2</v>
      </c>
      <c r="CD41" s="69">
        <f t="shared" si="7"/>
        <v>3.8461538461538547E-2</v>
      </c>
      <c r="CE41" s="69">
        <f t="shared" si="8"/>
        <v>-3.703703703703709E-2</v>
      </c>
      <c r="CF41" s="69">
        <f t="shared" si="9"/>
        <v>-3.8461538461538436E-2</v>
      </c>
      <c r="CG41" s="69">
        <f t="shared" si="10"/>
        <v>4.0000000000000036E-2</v>
      </c>
      <c r="CH41" s="69">
        <f t="shared" si="11"/>
        <v>0.11538461538461542</v>
      </c>
      <c r="CI41" s="69">
        <f t="shared" si="12"/>
        <v>-0.10344827586206895</v>
      </c>
      <c r="CJ41" s="69">
        <f t="shared" si="13"/>
        <v>0.15384615384615374</v>
      </c>
      <c r="CK41" s="69">
        <f t="shared" si="14"/>
        <v>3.3333333333333437E-2</v>
      </c>
      <c r="CL41" s="69">
        <f t="shared" si="15"/>
        <v>0.12903225806451624</v>
      </c>
      <c r="CM41" s="69">
        <f t="shared" si="16"/>
        <v>-5.7142857142857162E-2</v>
      </c>
      <c r="CN41" s="69">
        <f t="shared" si="17"/>
        <v>3.0303030303030276E-2</v>
      </c>
      <c r="CO41" s="69">
        <f t="shared" si="18"/>
        <v>0.11764705882352944</v>
      </c>
      <c r="CP41" s="69">
        <f t="shared" si="19"/>
        <v>5.2631578947368363E-2</v>
      </c>
      <c r="CQ41" s="69">
        <f t="shared" si="20"/>
        <v>-0.15000000000000002</v>
      </c>
      <c r="CR41" s="69">
        <f t="shared" si="21"/>
        <v>0.11764705882352944</v>
      </c>
      <c r="CS41" s="69">
        <f t="shared" si="22"/>
        <v>5.2631578947368363E-2</v>
      </c>
      <c r="CT41" s="69">
        <f t="shared" si="23"/>
        <v>0.14999999999999991</v>
      </c>
      <c r="CU41" s="69">
        <f t="shared" si="24"/>
        <v>-4.3478260869565188E-2</v>
      </c>
      <c r="CV41" s="69">
        <f t="shared" si="25"/>
        <v>-6.8181818181818232E-2</v>
      </c>
      <c r="CW41" s="69">
        <f t="shared" si="26"/>
        <v>0.14634146341463405</v>
      </c>
      <c r="CX41" s="69">
        <f t="shared" si="27"/>
        <v>6.3829787234042534E-2</v>
      </c>
      <c r="CY41" s="69">
        <f t="shared" si="28"/>
        <v>-4.0000000000000036E-2</v>
      </c>
      <c r="CZ41" s="69">
        <f t="shared" si="29"/>
        <v>0</v>
      </c>
      <c r="DA41" s="69">
        <f t="shared" si="30"/>
        <v>0.14583333333333326</v>
      </c>
      <c r="DB41" s="69">
        <f t="shared" si="31"/>
        <v>5.4545454545454453E-2</v>
      </c>
      <c r="DC41" s="69">
        <f t="shared" si="32"/>
        <v>1.7241379310344751E-2</v>
      </c>
      <c r="DD41" s="69">
        <f t="shared" si="33"/>
        <v>-1.6949152542372836E-2</v>
      </c>
      <c r="DE41" s="69">
        <f t="shared" si="34"/>
        <v>8.6206896551724199E-2</v>
      </c>
      <c r="DF41" s="69">
        <f t="shared" si="35"/>
        <v>-1.5873015873015928E-2</v>
      </c>
      <c r="DG41" s="69">
        <f t="shared" si="36"/>
        <v>-6.4516129032258118E-2</v>
      </c>
      <c r="DH41" s="69">
        <f t="shared" si="37"/>
        <v>0.51724137931034475</v>
      </c>
      <c r="DI41" s="69">
        <f t="shared" si="38"/>
        <v>0.28409090909090917</v>
      </c>
      <c r="DJ41" s="69">
        <f t="shared" si="39"/>
        <v>9.7345132743362761E-2</v>
      </c>
      <c r="DK41" s="69">
        <f t="shared" si="40"/>
        <v>8.0645161290322509E-3</v>
      </c>
      <c r="DL41" s="69">
        <f t="shared" si="41"/>
        <v>8.0000000000000071E-3</v>
      </c>
      <c r="DM41" s="69">
        <f t="shared" si="42"/>
        <v>9.5238095238095344E-2</v>
      </c>
      <c r="DN41" s="69">
        <f t="shared" si="43"/>
        <v>0.1376811594202898</v>
      </c>
      <c r="DO41" s="69">
        <f t="shared" si="44"/>
        <v>-1.9108280254777066E-2</v>
      </c>
      <c r="DP41" s="69">
        <f t="shared" si="45"/>
        <v>1.9480519480519431E-2</v>
      </c>
      <c r="DQ41" s="69">
        <f t="shared" si="46"/>
        <v>5.0955414012738842E-2</v>
      </c>
      <c r="DR41" s="69">
        <f t="shared" si="47"/>
        <v>4.8484848484848575E-2</v>
      </c>
      <c r="DS41" s="69">
        <f t="shared" si="48"/>
        <v>-4.6242774566473965E-2</v>
      </c>
      <c r="DT41" s="69">
        <f t="shared" si="49"/>
        <v>-5.4545454545454564E-2</v>
      </c>
      <c r="DU41" s="69">
        <f t="shared" si="50"/>
        <v>0.10256410256410264</v>
      </c>
      <c r="DV41" s="69">
        <f t="shared" si="51"/>
        <v>4.0697674418604723E-2</v>
      </c>
      <c r="DW41" s="69">
        <f t="shared" si="52"/>
        <v>-9.4972067039106101E-2</v>
      </c>
      <c r="DX41" s="69">
        <f t="shared" si="53"/>
        <v>-4.9382716049382713E-2</v>
      </c>
      <c r="DY41" s="69">
        <f t="shared" si="54"/>
        <v>9.740259740259738E-2</v>
      </c>
      <c r="DZ41" s="69">
        <f t="shared" si="55"/>
        <v>5.9171597633136175E-2</v>
      </c>
      <c r="EA41" s="69">
        <f t="shared" si="56"/>
        <v>-6.1452513966480438E-2</v>
      </c>
      <c r="EB41" s="69">
        <f t="shared" si="57"/>
        <v>5.9523809523809312E-3</v>
      </c>
      <c r="EC41" s="69">
        <f t="shared" si="58"/>
        <v>0.10650887573964507</v>
      </c>
      <c r="ED41" s="69">
        <f t="shared" si="59"/>
        <v>3.7433155080213831E-2</v>
      </c>
      <c r="EE41" s="69">
        <f t="shared" si="60"/>
        <v>-2.5773195876288679E-2</v>
      </c>
    </row>
    <row r="42" spans="1:135">
      <c r="A42" s="14" t="s">
        <v>26</v>
      </c>
      <c r="B42" s="14" t="s">
        <v>252</v>
      </c>
      <c r="C42" s="14" t="s">
        <v>166</v>
      </c>
      <c r="D42" s="14" t="s">
        <v>169</v>
      </c>
      <c r="E42" s="14" t="s">
        <v>265</v>
      </c>
      <c r="F42" s="17">
        <v>1100</v>
      </c>
      <c r="G42" s="17">
        <v>1200</v>
      </c>
      <c r="H42" s="17">
        <v>1350</v>
      </c>
      <c r="I42" s="17">
        <v>1150</v>
      </c>
      <c r="J42" s="17">
        <v>1100</v>
      </c>
      <c r="K42" s="17">
        <v>1300</v>
      </c>
      <c r="L42" s="17">
        <v>1300</v>
      </c>
      <c r="M42" s="17">
        <v>1300</v>
      </c>
      <c r="N42" s="17">
        <v>1350</v>
      </c>
      <c r="O42" s="17">
        <v>1500</v>
      </c>
      <c r="P42" s="17">
        <v>1600</v>
      </c>
      <c r="Q42" s="17">
        <v>1550</v>
      </c>
      <c r="R42" s="17">
        <v>1650</v>
      </c>
      <c r="S42" s="17">
        <v>1650</v>
      </c>
      <c r="T42" s="17">
        <v>1700</v>
      </c>
      <c r="U42" s="17">
        <v>1850</v>
      </c>
      <c r="V42" s="17">
        <v>1800</v>
      </c>
      <c r="W42" s="17">
        <v>2000</v>
      </c>
      <c r="X42" s="17">
        <v>2150</v>
      </c>
      <c r="Y42" s="17">
        <v>1900</v>
      </c>
      <c r="Z42" s="17">
        <v>2000</v>
      </c>
      <c r="AA42" s="17">
        <v>2200</v>
      </c>
      <c r="AB42" s="17">
        <v>2300</v>
      </c>
      <c r="AC42" s="17">
        <v>2200</v>
      </c>
      <c r="AD42" s="17">
        <v>2400</v>
      </c>
      <c r="AE42" s="17">
        <v>2450</v>
      </c>
      <c r="AF42" s="17">
        <v>2900</v>
      </c>
      <c r="AG42" s="17">
        <v>2750</v>
      </c>
      <c r="AH42" s="17">
        <v>2900</v>
      </c>
      <c r="AI42" s="17">
        <v>3350</v>
      </c>
      <c r="AJ42" s="17">
        <v>3550</v>
      </c>
      <c r="AK42" s="17">
        <v>3400</v>
      </c>
      <c r="AL42" s="17">
        <v>3200</v>
      </c>
      <c r="AM42" s="17">
        <v>3500</v>
      </c>
      <c r="AN42" s="17">
        <v>3450</v>
      </c>
      <c r="AO42" s="17">
        <v>3200</v>
      </c>
      <c r="AP42" s="17">
        <v>3250</v>
      </c>
      <c r="AQ42" s="17">
        <v>3700</v>
      </c>
      <c r="AR42" s="17">
        <v>3900</v>
      </c>
      <c r="AS42" s="17">
        <v>3550</v>
      </c>
      <c r="AT42" s="17">
        <v>3550</v>
      </c>
      <c r="AU42" s="17">
        <v>3700</v>
      </c>
      <c r="AV42" s="45">
        <v>3800</v>
      </c>
      <c r="AW42" s="52">
        <v>3750</v>
      </c>
      <c r="AX42" s="17">
        <v>3900</v>
      </c>
      <c r="AY42" s="17">
        <v>3950</v>
      </c>
      <c r="AZ42" s="17">
        <v>3850</v>
      </c>
      <c r="BA42" s="17">
        <v>3550</v>
      </c>
      <c r="BB42" s="17">
        <v>3400</v>
      </c>
      <c r="BC42" s="17">
        <v>3700</v>
      </c>
      <c r="BD42" s="17">
        <v>3700</v>
      </c>
      <c r="BE42" s="17">
        <v>3150</v>
      </c>
      <c r="BF42" s="17">
        <v>2850</v>
      </c>
      <c r="BG42" s="17">
        <v>3050</v>
      </c>
      <c r="BH42" s="17">
        <v>3350</v>
      </c>
      <c r="BI42" s="17">
        <v>3000</v>
      </c>
      <c r="BJ42" s="17">
        <v>2700</v>
      </c>
      <c r="BK42" s="17">
        <v>2850</v>
      </c>
      <c r="BL42" s="17">
        <v>3100</v>
      </c>
      <c r="BM42" s="17">
        <v>2800</v>
      </c>
      <c r="BN42" s="17">
        <v>2650</v>
      </c>
      <c r="BO42" s="17">
        <v>2550</v>
      </c>
      <c r="BP42" s="17">
        <v>3000</v>
      </c>
      <c r="BQ42" s="25">
        <v>2800</v>
      </c>
      <c r="BR42" s="17"/>
      <c r="BS42" s="17"/>
      <c r="BT42" s="17"/>
      <c r="BU42" s="17"/>
      <c r="BW42" s="37">
        <f t="shared" si="3"/>
        <v>2.5454545454545454</v>
      </c>
      <c r="BX42" s="37">
        <f t="shared" si="4"/>
        <v>2.5454545454545454</v>
      </c>
      <c r="BY42" s="11">
        <f t="shared" si="5"/>
        <v>1.6824050280112912E-2</v>
      </c>
      <c r="CB42" s="17"/>
      <c r="CC42" s="69">
        <f t="shared" si="6"/>
        <v>0.18181818181818188</v>
      </c>
      <c r="CD42" s="69">
        <f t="shared" si="7"/>
        <v>0</v>
      </c>
      <c r="CE42" s="69">
        <f t="shared" si="8"/>
        <v>0</v>
      </c>
      <c r="CF42" s="69">
        <f t="shared" si="9"/>
        <v>3.8461538461538547E-2</v>
      </c>
      <c r="CG42" s="69">
        <f t="shared" si="10"/>
        <v>0.11111111111111116</v>
      </c>
      <c r="CH42" s="69">
        <f t="shared" si="11"/>
        <v>6.6666666666666652E-2</v>
      </c>
      <c r="CI42" s="69">
        <f t="shared" si="12"/>
        <v>-3.125E-2</v>
      </c>
      <c r="CJ42" s="69">
        <f t="shared" si="13"/>
        <v>6.4516129032258007E-2</v>
      </c>
      <c r="CK42" s="69">
        <f t="shared" si="14"/>
        <v>0</v>
      </c>
      <c r="CL42" s="69">
        <f t="shared" si="15"/>
        <v>3.0303030303030276E-2</v>
      </c>
      <c r="CM42" s="69">
        <f t="shared" si="16"/>
        <v>8.8235294117646967E-2</v>
      </c>
      <c r="CN42" s="69">
        <f t="shared" si="17"/>
        <v>-2.7027027027026973E-2</v>
      </c>
      <c r="CO42" s="69">
        <f t="shared" si="18"/>
        <v>0.11111111111111116</v>
      </c>
      <c r="CP42" s="69">
        <f t="shared" si="19"/>
        <v>7.4999999999999956E-2</v>
      </c>
      <c r="CQ42" s="69">
        <f t="shared" si="20"/>
        <v>-0.11627906976744184</v>
      </c>
      <c r="CR42" s="69">
        <f t="shared" si="21"/>
        <v>5.2631578947368363E-2</v>
      </c>
      <c r="CS42" s="69">
        <f t="shared" si="22"/>
        <v>0.10000000000000009</v>
      </c>
      <c r="CT42" s="69">
        <f t="shared" si="23"/>
        <v>4.5454545454545414E-2</v>
      </c>
      <c r="CU42" s="69">
        <f t="shared" si="24"/>
        <v>-4.3478260869565188E-2</v>
      </c>
      <c r="CV42" s="69">
        <f t="shared" si="25"/>
        <v>9.0909090909090828E-2</v>
      </c>
      <c r="CW42" s="69">
        <f t="shared" si="26"/>
        <v>2.0833333333333259E-2</v>
      </c>
      <c r="CX42" s="69">
        <f t="shared" si="27"/>
        <v>0.18367346938775508</v>
      </c>
      <c r="CY42" s="69">
        <f t="shared" si="28"/>
        <v>-5.1724137931034475E-2</v>
      </c>
      <c r="CZ42" s="69">
        <f t="shared" si="29"/>
        <v>5.4545454545454453E-2</v>
      </c>
      <c r="DA42" s="69">
        <f t="shared" si="30"/>
        <v>0.15517241379310343</v>
      </c>
      <c r="DB42" s="69">
        <f t="shared" si="31"/>
        <v>5.9701492537313383E-2</v>
      </c>
      <c r="DC42" s="69">
        <f t="shared" si="32"/>
        <v>-4.2253521126760618E-2</v>
      </c>
      <c r="DD42" s="69">
        <f t="shared" si="33"/>
        <v>-5.8823529411764719E-2</v>
      </c>
      <c r="DE42" s="69">
        <f t="shared" si="34"/>
        <v>9.375E-2</v>
      </c>
      <c r="DF42" s="69">
        <f t="shared" si="35"/>
        <v>-1.4285714285714235E-2</v>
      </c>
      <c r="DG42" s="69">
        <f t="shared" si="36"/>
        <v>-7.2463768115942018E-2</v>
      </c>
      <c r="DH42" s="69">
        <f t="shared" si="37"/>
        <v>1.5625E-2</v>
      </c>
      <c r="DI42" s="69">
        <f t="shared" si="38"/>
        <v>0.13846153846153841</v>
      </c>
      <c r="DJ42" s="69">
        <f t="shared" si="39"/>
        <v>5.4054054054053946E-2</v>
      </c>
      <c r="DK42" s="69">
        <f t="shared" si="40"/>
        <v>-8.9743589743589758E-2</v>
      </c>
      <c r="DL42" s="69">
        <f t="shared" si="41"/>
        <v>0</v>
      </c>
      <c r="DM42" s="69">
        <f t="shared" si="42"/>
        <v>4.2253521126760507E-2</v>
      </c>
      <c r="DN42" s="69">
        <f t="shared" si="43"/>
        <v>2.7027027027026973E-2</v>
      </c>
      <c r="DO42" s="69">
        <f t="shared" si="44"/>
        <v>-1.3157894736842146E-2</v>
      </c>
      <c r="DP42" s="69">
        <f t="shared" si="45"/>
        <v>4.0000000000000036E-2</v>
      </c>
      <c r="DQ42" s="69">
        <f t="shared" si="46"/>
        <v>1.2820512820512775E-2</v>
      </c>
      <c r="DR42" s="69">
        <f t="shared" si="47"/>
        <v>-2.5316455696202556E-2</v>
      </c>
      <c r="DS42" s="69">
        <f t="shared" si="48"/>
        <v>-7.7922077922077948E-2</v>
      </c>
      <c r="DT42" s="69">
        <f t="shared" si="49"/>
        <v>-4.2253521126760618E-2</v>
      </c>
      <c r="DU42" s="69">
        <f t="shared" si="50"/>
        <v>8.8235294117646967E-2</v>
      </c>
      <c r="DV42" s="69">
        <f t="shared" si="51"/>
        <v>0</v>
      </c>
      <c r="DW42" s="69">
        <f t="shared" si="52"/>
        <v>-0.14864864864864868</v>
      </c>
      <c r="DX42" s="69">
        <f t="shared" si="53"/>
        <v>-9.5238095238095233E-2</v>
      </c>
      <c r="DY42" s="69">
        <f t="shared" si="54"/>
        <v>7.0175438596491224E-2</v>
      </c>
      <c r="DZ42" s="69">
        <f t="shared" si="55"/>
        <v>9.8360655737705027E-2</v>
      </c>
      <c r="EA42" s="69">
        <f t="shared" si="56"/>
        <v>-0.10447761194029848</v>
      </c>
      <c r="EB42" s="69">
        <f t="shared" si="57"/>
        <v>-9.9999999999999978E-2</v>
      </c>
      <c r="EC42" s="69">
        <f t="shared" si="58"/>
        <v>5.555555555555558E-2</v>
      </c>
      <c r="ED42" s="69">
        <f t="shared" si="59"/>
        <v>8.7719298245614086E-2</v>
      </c>
      <c r="EE42" s="69">
        <f t="shared" si="60"/>
        <v>-9.6774193548387122E-2</v>
      </c>
    </row>
    <row r="43" spans="1:135">
      <c r="A43" s="14" t="s">
        <v>26</v>
      </c>
      <c r="B43" s="14" t="s">
        <v>252</v>
      </c>
      <c r="C43" s="14" t="s">
        <v>166</v>
      </c>
      <c r="D43" s="14" t="s">
        <v>254</v>
      </c>
      <c r="E43" s="14" t="s">
        <v>265</v>
      </c>
      <c r="F43" s="17">
        <v>1550</v>
      </c>
      <c r="G43" s="17">
        <v>1700</v>
      </c>
      <c r="H43" s="17">
        <v>1900</v>
      </c>
      <c r="I43" s="17">
        <v>1600</v>
      </c>
      <c r="J43" s="17">
        <v>1750</v>
      </c>
      <c r="K43" s="17">
        <v>1900</v>
      </c>
      <c r="L43" s="17">
        <v>2050</v>
      </c>
      <c r="M43" s="17">
        <v>1900</v>
      </c>
      <c r="N43" s="17">
        <v>1850</v>
      </c>
      <c r="O43" s="17">
        <v>1900</v>
      </c>
      <c r="P43" s="17">
        <v>2050</v>
      </c>
      <c r="Q43" s="17">
        <v>1950</v>
      </c>
      <c r="R43" s="17">
        <v>1950</v>
      </c>
      <c r="S43" s="17">
        <v>2150</v>
      </c>
      <c r="T43" s="17">
        <v>2350</v>
      </c>
      <c r="U43" s="17">
        <v>2200</v>
      </c>
      <c r="V43" s="17">
        <v>2300</v>
      </c>
      <c r="W43" s="17">
        <v>2500</v>
      </c>
      <c r="X43" s="17">
        <v>2500</v>
      </c>
      <c r="Y43" s="17">
        <v>2250</v>
      </c>
      <c r="Z43" s="17">
        <v>2500</v>
      </c>
      <c r="AA43" s="17">
        <v>2650</v>
      </c>
      <c r="AB43" s="17">
        <v>2900</v>
      </c>
      <c r="AC43" s="17">
        <v>2550</v>
      </c>
      <c r="AD43" s="17">
        <v>2550</v>
      </c>
      <c r="AE43" s="17">
        <v>2900</v>
      </c>
      <c r="AF43" s="17">
        <v>3050</v>
      </c>
      <c r="AG43" s="17">
        <v>2850</v>
      </c>
      <c r="AH43" s="17">
        <v>2900</v>
      </c>
      <c r="AI43" s="17">
        <v>3300</v>
      </c>
      <c r="AJ43" s="17">
        <v>3450</v>
      </c>
      <c r="AK43" s="17">
        <v>3400</v>
      </c>
      <c r="AL43" s="17">
        <v>3150</v>
      </c>
      <c r="AM43" s="17">
        <v>3400</v>
      </c>
      <c r="AN43" s="17">
        <v>3500</v>
      </c>
      <c r="AO43" s="17">
        <v>3350</v>
      </c>
      <c r="AP43" s="17">
        <v>2850</v>
      </c>
      <c r="AQ43" s="17">
        <v>2450</v>
      </c>
      <c r="AR43" s="17">
        <v>2100</v>
      </c>
      <c r="AS43" s="17">
        <v>1850</v>
      </c>
      <c r="AT43" s="17">
        <v>1700</v>
      </c>
      <c r="AU43" s="17">
        <v>1750</v>
      </c>
      <c r="AV43" s="45">
        <v>1850</v>
      </c>
      <c r="AW43" s="52">
        <v>1600</v>
      </c>
      <c r="AX43" s="17">
        <v>1600</v>
      </c>
      <c r="AY43" s="17">
        <v>1600</v>
      </c>
      <c r="AZ43" s="17">
        <v>1750</v>
      </c>
      <c r="BA43" s="17">
        <v>1600</v>
      </c>
      <c r="BB43" s="17">
        <v>1450</v>
      </c>
      <c r="BC43" s="17">
        <v>1550</v>
      </c>
      <c r="BD43" s="17">
        <v>1650</v>
      </c>
      <c r="BE43" s="17">
        <v>1500</v>
      </c>
      <c r="BF43" s="17">
        <v>1500</v>
      </c>
      <c r="BG43" s="17">
        <v>1600</v>
      </c>
      <c r="BH43" s="17">
        <v>1750</v>
      </c>
      <c r="BI43" s="17">
        <v>1550</v>
      </c>
      <c r="BJ43" s="17">
        <v>1400</v>
      </c>
      <c r="BK43" s="17">
        <v>1650</v>
      </c>
      <c r="BL43" s="17">
        <v>2200</v>
      </c>
      <c r="BM43" s="17">
        <v>1850</v>
      </c>
      <c r="BN43" s="17">
        <v>1900</v>
      </c>
      <c r="BO43" s="17">
        <v>1800</v>
      </c>
      <c r="BP43" s="17">
        <v>1900</v>
      </c>
      <c r="BQ43" s="25">
        <v>1700</v>
      </c>
      <c r="BR43" s="17"/>
      <c r="BS43" s="17"/>
      <c r="BT43" s="17"/>
      <c r="BU43" s="17"/>
      <c r="BW43" s="37">
        <f t="shared" si="3"/>
        <v>0.97142857142857142</v>
      </c>
      <c r="BX43" s="37">
        <f t="shared" si="4"/>
        <v>1.0571428571428572</v>
      </c>
      <c r="BY43" s="11">
        <f t="shared" si="5"/>
        <v>9.9281128178874134E-4</v>
      </c>
      <c r="CB43" s="17"/>
      <c r="CC43" s="69">
        <f t="shared" si="6"/>
        <v>8.5714285714285632E-2</v>
      </c>
      <c r="CD43" s="69">
        <f t="shared" si="7"/>
        <v>7.8947368421052655E-2</v>
      </c>
      <c r="CE43" s="69">
        <f t="shared" si="8"/>
        <v>-7.3170731707317027E-2</v>
      </c>
      <c r="CF43" s="69">
        <f t="shared" si="9"/>
        <v>-2.6315789473684181E-2</v>
      </c>
      <c r="CG43" s="69">
        <f t="shared" si="10"/>
        <v>2.7027027027026973E-2</v>
      </c>
      <c r="CH43" s="69">
        <f t="shared" si="11"/>
        <v>7.8947368421052655E-2</v>
      </c>
      <c r="CI43" s="69">
        <f t="shared" si="12"/>
        <v>-4.8780487804878092E-2</v>
      </c>
      <c r="CJ43" s="69">
        <f t="shared" si="13"/>
        <v>0</v>
      </c>
      <c r="CK43" s="69">
        <f t="shared" si="14"/>
        <v>0.10256410256410264</v>
      </c>
      <c r="CL43" s="69">
        <f t="shared" si="15"/>
        <v>9.3023255813953432E-2</v>
      </c>
      <c r="CM43" s="69">
        <f t="shared" si="16"/>
        <v>-6.3829787234042534E-2</v>
      </c>
      <c r="CN43" s="69">
        <f t="shared" si="17"/>
        <v>4.5454545454545414E-2</v>
      </c>
      <c r="CO43" s="69">
        <f t="shared" si="18"/>
        <v>8.6956521739130377E-2</v>
      </c>
      <c r="CP43" s="69">
        <f t="shared" si="19"/>
        <v>0</v>
      </c>
      <c r="CQ43" s="69">
        <f t="shared" si="20"/>
        <v>-9.9999999999999978E-2</v>
      </c>
      <c r="CR43" s="69">
        <f t="shared" si="21"/>
        <v>0.11111111111111116</v>
      </c>
      <c r="CS43" s="69">
        <f t="shared" si="22"/>
        <v>6.0000000000000053E-2</v>
      </c>
      <c r="CT43" s="69">
        <f t="shared" si="23"/>
        <v>9.4339622641509413E-2</v>
      </c>
      <c r="CU43" s="69">
        <f t="shared" si="24"/>
        <v>-0.12068965517241381</v>
      </c>
      <c r="CV43" s="69">
        <f t="shared" si="25"/>
        <v>0</v>
      </c>
      <c r="CW43" s="69">
        <f t="shared" si="26"/>
        <v>0.13725490196078427</v>
      </c>
      <c r="CX43" s="69">
        <f t="shared" si="27"/>
        <v>5.1724137931034475E-2</v>
      </c>
      <c r="CY43" s="69">
        <f t="shared" si="28"/>
        <v>-6.557377049180324E-2</v>
      </c>
      <c r="CZ43" s="69">
        <f t="shared" si="29"/>
        <v>1.7543859649122862E-2</v>
      </c>
      <c r="DA43" s="69">
        <f t="shared" si="30"/>
        <v>0.13793103448275867</v>
      </c>
      <c r="DB43" s="69">
        <f t="shared" si="31"/>
        <v>4.5454545454545414E-2</v>
      </c>
      <c r="DC43" s="69">
        <f t="shared" si="32"/>
        <v>-1.4492753623188359E-2</v>
      </c>
      <c r="DD43" s="69">
        <f t="shared" si="33"/>
        <v>-7.3529411764705843E-2</v>
      </c>
      <c r="DE43" s="69">
        <f t="shared" si="34"/>
        <v>7.9365079365079305E-2</v>
      </c>
      <c r="DF43" s="69">
        <f t="shared" si="35"/>
        <v>2.9411764705882248E-2</v>
      </c>
      <c r="DG43" s="69">
        <f t="shared" si="36"/>
        <v>-4.2857142857142816E-2</v>
      </c>
      <c r="DH43" s="69">
        <f t="shared" si="37"/>
        <v>-0.14925373134328357</v>
      </c>
      <c r="DI43" s="69">
        <f t="shared" si="38"/>
        <v>-0.14035087719298245</v>
      </c>
      <c r="DJ43" s="69">
        <f t="shared" si="39"/>
        <v>-0.1428571428571429</v>
      </c>
      <c r="DK43" s="69">
        <f t="shared" si="40"/>
        <v>-0.11904761904761907</v>
      </c>
      <c r="DL43" s="69">
        <f t="shared" si="41"/>
        <v>-8.108108108108103E-2</v>
      </c>
      <c r="DM43" s="69">
        <f t="shared" si="42"/>
        <v>2.9411764705882248E-2</v>
      </c>
      <c r="DN43" s="69">
        <f t="shared" si="43"/>
        <v>5.7142857142857162E-2</v>
      </c>
      <c r="DO43" s="69">
        <f t="shared" si="44"/>
        <v>-0.13513513513513509</v>
      </c>
      <c r="DP43" s="69">
        <f t="shared" si="45"/>
        <v>0</v>
      </c>
      <c r="DQ43" s="69">
        <f t="shared" si="46"/>
        <v>0</v>
      </c>
      <c r="DR43" s="69">
        <f t="shared" si="47"/>
        <v>9.375E-2</v>
      </c>
      <c r="DS43" s="69">
        <f t="shared" si="48"/>
        <v>-8.5714285714285743E-2</v>
      </c>
      <c r="DT43" s="69">
        <f t="shared" si="49"/>
        <v>-9.375E-2</v>
      </c>
      <c r="DU43" s="69">
        <f t="shared" si="50"/>
        <v>6.8965517241379226E-2</v>
      </c>
      <c r="DV43" s="69">
        <f t="shared" si="51"/>
        <v>6.4516129032258007E-2</v>
      </c>
      <c r="DW43" s="69">
        <f t="shared" si="52"/>
        <v>-9.0909090909090939E-2</v>
      </c>
      <c r="DX43" s="69">
        <f t="shared" si="53"/>
        <v>0</v>
      </c>
      <c r="DY43" s="69">
        <f t="shared" si="54"/>
        <v>6.6666666666666652E-2</v>
      </c>
      <c r="DZ43" s="69">
        <f t="shared" si="55"/>
        <v>9.375E-2</v>
      </c>
      <c r="EA43" s="69">
        <f t="shared" si="56"/>
        <v>-0.11428571428571432</v>
      </c>
      <c r="EB43" s="69">
        <f t="shared" si="57"/>
        <v>-9.6774193548387122E-2</v>
      </c>
      <c r="EC43" s="69">
        <f t="shared" si="58"/>
        <v>0.1785714285714286</v>
      </c>
      <c r="ED43" s="69">
        <f t="shared" si="59"/>
        <v>0.33333333333333326</v>
      </c>
      <c r="EE43" s="69">
        <f t="shared" si="60"/>
        <v>-0.15909090909090906</v>
      </c>
    </row>
    <row r="44" spans="1:135">
      <c r="A44" s="14" t="s">
        <v>26</v>
      </c>
      <c r="B44" s="14" t="s">
        <v>252</v>
      </c>
      <c r="C44" s="14" t="s">
        <v>166</v>
      </c>
      <c r="D44" s="14" t="s">
        <v>257</v>
      </c>
      <c r="E44" s="14" t="s">
        <v>265</v>
      </c>
      <c r="F44" s="17">
        <v>5450</v>
      </c>
      <c r="G44" s="17">
        <v>5700</v>
      </c>
      <c r="H44" s="17">
        <v>6100</v>
      </c>
      <c r="I44" s="17">
        <v>5300</v>
      </c>
      <c r="J44" s="17">
        <v>5550</v>
      </c>
      <c r="K44" s="17">
        <v>5950</v>
      </c>
      <c r="L44" s="17">
        <v>6200</v>
      </c>
      <c r="M44" s="17">
        <v>5850</v>
      </c>
      <c r="N44" s="17">
        <v>5850</v>
      </c>
      <c r="O44" s="17">
        <v>6350</v>
      </c>
      <c r="P44" s="17">
        <v>6800</v>
      </c>
      <c r="Q44" s="17">
        <v>6300</v>
      </c>
      <c r="R44" s="17">
        <v>6550</v>
      </c>
      <c r="S44" s="17">
        <v>7000</v>
      </c>
      <c r="T44" s="17">
        <v>7700</v>
      </c>
      <c r="U44" s="17">
        <v>7500</v>
      </c>
      <c r="V44" s="17">
        <v>7650</v>
      </c>
      <c r="W44" s="17">
        <v>8550</v>
      </c>
      <c r="X44" s="17">
        <v>8850</v>
      </c>
      <c r="Y44" s="17">
        <v>7750</v>
      </c>
      <c r="Z44" s="17">
        <v>8400</v>
      </c>
      <c r="AA44" s="17">
        <v>9100</v>
      </c>
      <c r="AB44" s="17">
        <v>9800</v>
      </c>
      <c r="AC44" s="17">
        <v>9250</v>
      </c>
      <c r="AD44" s="17">
        <v>9450</v>
      </c>
      <c r="AE44" s="17">
        <v>10450</v>
      </c>
      <c r="AF44" s="17">
        <v>11350</v>
      </c>
      <c r="AG44" s="17">
        <v>10750</v>
      </c>
      <c r="AH44" s="17">
        <v>11500</v>
      </c>
      <c r="AI44" s="17">
        <v>13150</v>
      </c>
      <c r="AJ44" s="17">
        <v>13950</v>
      </c>
      <c r="AK44" s="17">
        <v>13450</v>
      </c>
      <c r="AL44" s="17">
        <v>13100</v>
      </c>
      <c r="AM44" s="17">
        <v>14200</v>
      </c>
      <c r="AN44" s="17">
        <v>14400</v>
      </c>
      <c r="AO44" s="17">
        <v>13400</v>
      </c>
      <c r="AP44" s="17">
        <v>13800</v>
      </c>
      <c r="AQ44" s="17">
        <v>15550</v>
      </c>
      <c r="AR44" s="17">
        <v>15950</v>
      </c>
      <c r="AS44" s="17">
        <v>15000</v>
      </c>
      <c r="AT44" s="17">
        <v>15000</v>
      </c>
      <c r="AU44" s="17">
        <v>15900</v>
      </c>
      <c r="AV44" s="45">
        <v>17350</v>
      </c>
      <c r="AW44" s="52">
        <v>17200</v>
      </c>
      <c r="AX44" s="17">
        <v>17800</v>
      </c>
      <c r="AY44" s="17">
        <v>18200</v>
      </c>
      <c r="AZ44" s="17">
        <v>18700</v>
      </c>
      <c r="BA44" s="17">
        <v>17450</v>
      </c>
      <c r="BB44" s="17">
        <v>16850</v>
      </c>
      <c r="BC44" s="17">
        <v>18400</v>
      </c>
      <c r="BD44" s="17">
        <v>18850</v>
      </c>
      <c r="BE44" s="17">
        <v>16750</v>
      </c>
      <c r="BF44" s="17">
        <v>15800</v>
      </c>
      <c r="BG44" s="17">
        <v>17000</v>
      </c>
      <c r="BH44" s="17">
        <v>18200</v>
      </c>
      <c r="BI44" s="17">
        <v>16950</v>
      </c>
      <c r="BJ44" s="17">
        <v>16250</v>
      </c>
      <c r="BK44" s="17">
        <v>17800</v>
      </c>
      <c r="BL44" s="17">
        <v>19200</v>
      </c>
      <c r="BM44" s="17">
        <v>17900</v>
      </c>
      <c r="BN44" s="17">
        <v>18100</v>
      </c>
      <c r="BO44" s="17">
        <v>16900</v>
      </c>
      <c r="BP44" s="17">
        <v>19500</v>
      </c>
      <c r="BQ44" s="25">
        <v>18200</v>
      </c>
      <c r="BR44" s="17"/>
      <c r="BS44" s="17"/>
      <c r="BT44" s="17"/>
      <c r="BU44" s="17"/>
      <c r="BW44" s="37">
        <f t="shared" si="3"/>
        <v>3.2792792792792791</v>
      </c>
      <c r="BX44" s="37">
        <f t="shared" si="4"/>
        <v>3.2252252252252251</v>
      </c>
      <c r="BY44" s="11">
        <f t="shared" si="5"/>
        <v>2.113092595228161E-2</v>
      </c>
      <c r="CB44" s="17"/>
      <c r="CC44" s="69">
        <f t="shared" si="6"/>
        <v>7.2072072072072002E-2</v>
      </c>
      <c r="CD44" s="69">
        <f t="shared" si="7"/>
        <v>4.2016806722689148E-2</v>
      </c>
      <c r="CE44" s="69">
        <f t="shared" si="8"/>
        <v>-5.6451612903225756E-2</v>
      </c>
      <c r="CF44" s="69">
        <f t="shared" si="9"/>
        <v>0</v>
      </c>
      <c r="CG44" s="69">
        <f t="shared" si="10"/>
        <v>8.5470085470085388E-2</v>
      </c>
      <c r="CH44" s="69">
        <f t="shared" si="11"/>
        <v>7.0866141732283561E-2</v>
      </c>
      <c r="CI44" s="69">
        <f t="shared" si="12"/>
        <v>-7.3529411764705843E-2</v>
      </c>
      <c r="CJ44" s="69">
        <f t="shared" si="13"/>
        <v>3.9682539682539764E-2</v>
      </c>
      <c r="CK44" s="69">
        <f t="shared" si="14"/>
        <v>6.8702290076335881E-2</v>
      </c>
      <c r="CL44" s="69">
        <f t="shared" si="15"/>
        <v>0.10000000000000009</v>
      </c>
      <c r="CM44" s="69">
        <f t="shared" si="16"/>
        <v>-2.5974025974025983E-2</v>
      </c>
      <c r="CN44" s="69">
        <f t="shared" si="17"/>
        <v>2.0000000000000018E-2</v>
      </c>
      <c r="CO44" s="69">
        <f t="shared" si="18"/>
        <v>0.11764705882352944</v>
      </c>
      <c r="CP44" s="69">
        <f t="shared" si="19"/>
        <v>3.5087719298245723E-2</v>
      </c>
      <c r="CQ44" s="69">
        <f t="shared" si="20"/>
        <v>-0.12429378531073443</v>
      </c>
      <c r="CR44" s="69">
        <f t="shared" si="21"/>
        <v>8.3870967741935587E-2</v>
      </c>
      <c r="CS44" s="69">
        <f t="shared" si="22"/>
        <v>8.3333333333333259E-2</v>
      </c>
      <c r="CT44" s="69">
        <f t="shared" si="23"/>
        <v>7.6923076923076872E-2</v>
      </c>
      <c r="CU44" s="69">
        <f t="shared" si="24"/>
        <v>-5.6122448979591844E-2</v>
      </c>
      <c r="CV44" s="69">
        <f t="shared" si="25"/>
        <v>2.1621621621621623E-2</v>
      </c>
      <c r="CW44" s="69">
        <f t="shared" si="26"/>
        <v>0.10582010582010581</v>
      </c>
      <c r="CX44" s="69">
        <f t="shared" si="27"/>
        <v>8.6124401913875603E-2</v>
      </c>
      <c r="CY44" s="69">
        <f t="shared" si="28"/>
        <v>-5.2863436123347984E-2</v>
      </c>
      <c r="CZ44" s="69">
        <f t="shared" si="29"/>
        <v>6.9767441860465018E-2</v>
      </c>
      <c r="DA44" s="69">
        <f t="shared" si="30"/>
        <v>0.14347826086956528</v>
      </c>
      <c r="DB44" s="69">
        <f t="shared" si="31"/>
        <v>6.083650190114076E-2</v>
      </c>
      <c r="DC44" s="69">
        <f t="shared" si="32"/>
        <v>-3.5842293906810041E-2</v>
      </c>
      <c r="DD44" s="69">
        <f t="shared" si="33"/>
        <v>-2.6022304832713727E-2</v>
      </c>
      <c r="DE44" s="69">
        <f t="shared" si="34"/>
        <v>8.3969465648854991E-2</v>
      </c>
      <c r="DF44" s="69">
        <f t="shared" si="35"/>
        <v>1.4084507042253502E-2</v>
      </c>
      <c r="DG44" s="69">
        <f t="shared" si="36"/>
        <v>-6.944444444444442E-2</v>
      </c>
      <c r="DH44" s="69">
        <f t="shared" si="37"/>
        <v>2.9850746268656803E-2</v>
      </c>
      <c r="DI44" s="69">
        <f t="shared" si="38"/>
        <v>0.12681159420289845</v>
      </c>
      <c r="DJ44" s="69">
        <f t="shared" si="39"/>
        <v>2.5723472668810254E-2</v>
      </c>
      <c r="DK44" s="69">
        <f t="shared" si="40"/>
        <v>-5.9561128526645746E-2</v>
      </c>
      <c r="DL44" s="69">
        <f t="shared" si="41"/>
        <v>0</v>
      </c>
      <c r="DM44" s="69">
        <f t="shared" si="42"/>
        <v>6.0000000000000053E-2</v>
      </c>
      <c r="DN44" s="69">
        <f t="shared" si="43"/>
        <v>9.119496855345921E-2</v>
      </c>
      <c r="DO44" s="69">
        <f t="shared" si="44"/>
        <v>-8.6455331412104153E-3</v>
      </c>
      <c r="DP44" s="69">
        <f t="shared" si="45"/>
        <v>3.488372093023262E-2</v>
      </c>
      <c r="DQ44" s="69">
        <f t="shared" si="46"/>
        <v>2.2471910112359605E-2</v>
      </c>
      <c r="DR44" s="69">
        <f t="shared" si="47"/>
        <v>2.7472527472527375E-2</v>
      </c>
      <c r="DS44" s="69">
        <f t="shared" si="48"/>
        <v>-6.6844919786096302E-2</v>
      </c>
      <c r="DT44" s="69">
        <f t="shared" si="49"/>
        <v>-3.4383954154727836E-2</v>
      </c>
      <c r="DU44" s="69">
        <f t="shared" si="50"/>
        <v>9.1988130563798176E-2</v>
      </c>
      <c r="DV44" s="69">
        <f t="shared" si="51"/>
        <v>2.4456521739130377E-2</v>
      </c>
      <c r="DW44" s="69">
        <f t="shared" si="52"/>
        <v>-0.1114058355437666</v>
      </c>
      <c r="DX44" s="69">
        <f t="shared" si="53"/>
        <v>-5.6716417910447792E-2</v>
      </c>
      <c r="DY44" s="69">
        <f t="shared" si="54"/>
        <v>7.5949367088607556E-2</v>
      </c>
      <c r="DZ44" s="69">
        <f t="shared" si="55"/>
        <v>7.0588235294117618E-2</v>
      </c>
      <c r="EA44" s="69">
        <f t="shared" si="56"/>
        <v>-6.8681318681318659E-2</v>
      </c>
      <c r="EB44" s="69">
        <f t="shared" si="57"/>
        <v>-4.1297935103244865E-2</v>
      </c>
      <c r="EC44" s="69">
        <f t="shared" si="58"/>
        <v>9.5384615384615401E-2</v>
      </c>
      <c r="ED44" s="69">
        <f t="shared" si="59"/>
        <v>7.8651685393258397E-2</v>
      </c>
      <c r="EE44" s="69">
        <f t="shared" si="60"/>
        <v>-6.770833333333337E-2</v>
      </c>
    </row>
    <row r="45" spans="1:135">
      <c r="A45" s="14" t="s">
        <v>26</v>
      </c>
      <c r="B45" s="14" t="s">
        <v>252</v>
      </c>
      <c r="C45" s="14" t="s">
        <v>166</v>
      </c>
      <c r="D45" s="14" t="s">
        <v>192</v>
      </c>
      <c r="E45" s="14" t="s">
        <v>265</v>
      </c>
      <c r="F45" s="17">
        <v>4550</v>
      </c>
      <c r="G45" s="17">
        <v>5000</v>
      </c>
      <c r="H45" s="17">
        <v>5550</v>
      </c>
      <c r="I45" s="17">
        <v>4750</v>
      </c>
      <c r="J45" s="17">
        <v>4900</v>
      </c>
      <c r="K45" s="17">
        <v>5400</v>
      </c>
      <c r="L45" s="17">
        <v>5600</v>
      </c>
      <c r="M45" s="17">
        <v>5350</v>
      </c>
      <c r="N45" s="17">
        <v>5300</v>
      </c>
      <c r="O45" s="17">
        <v>5650</v>
      </c>
      <c r="P45" s="17">
        <v>6100</v>
      </c>
      <c r="Q45" s="17">
        <v>5750</v>
      </c>
      <c r="R45" s="17">
        <v>6100</v>
      </c>
      <c r="S45" s="17">
        <v>6400</v>
      </c>
      <c r="T45" s="17">
        <v>7000</v>
      </c>
      <c r="U45" s="17">
        <v>6850</v>
      </c>
      <c r="V45" s="17">
        <v>7050</v>
      </c>
      <c r="W45" s="17">
        <v>7850</v>
      </c>
      <c r="X45" s="17">
        <v>8050</v>
      </c>
      <c r="Y45" s="17">
        <v>7100</v>
      </c>
      <c r="Z45" s="17">
        <v>7700</v>
      </c>
      <c r="AA45" s="17">
        <v>8400</v>
      </c>
      <c r="AB45" s="17">
        <v>9100</v>
      </c>
      <c r="AC45" s="17">
        <v>8550</v>
      </c>
      <c r="AD45" s="17">
        <v>8700</v>
      </c>
      <c r="AE45" s="17">
        <v>9600</v>
      </c>
      <c r="AF45" s="17">
        <v>10500</v>
      </c>
      <c r="AG45" s="17">
        <v>9950</v>
      </c>
      <c r="AH45" s="17">
        <v>10450</v>
      </c>
      <c r="AI45" s="17">
        <v>12000</v>
      </c>
      <c r="AJ45" s="17">
        <v>12700</v>
      </c>
      <c r="AK45" s="17">
        <v>12450</v>
      </c>
      <c r="AL45" s="17">
        <v>11950</v>
      </c>
      <c r="AM45" s="17">
        <v>12950</v>
      </c>
      <c r="AN45" s="17">
        <v>12950</v>
      </c>
      <c r="AO45" s="17">
        <v>12150</v>
      </c>
      <c r="AP45" s="17">
        <v>13300</v>
      </c>
      <c r="AQ45" s="17">
        <v>15050</v>
      </c>
      <c r="AR45" s="17">
        <v>15400</v>
      </c>
      <c r="AS45" s="17">
        <v>14650</v>
      </c>
      <c r="AT45" s="17">
        <v>14550</v>
      </c>
      <c r="AU45" s="17">
        <v>15400</v>
      </c>
      <c r="AV45" s="45">
        <v>16800</v>
      </c>
      <c r="AW45" s="52">
        <v>16650</v>
      </c>
      <c r="AX45" s="17">
        <v>17200</v>
      </c>
      <c r="AY45" s="17">
        <v>17650</v>
      </c>
      <c r="AZ45" s="17">
        <v>18150</v>
      </c>
      <c r="BA45" s="17">
        <v>16950</v>
      </c>
      <c r="BB45" s="17">
        <v>16300</v>
      </c>
      <c r="BC45" s="17">
        <v>17750</v>
      </c>
      <c r="BD45" s="17">
        <v>18200</v>
      </c>
      <c r="BE45" s="17">
        <v>16200</v>
      </c>
      <c r="BF45" s="17">
        <v>15300</v>
      </c>
      <c r="BG45" s="17">
        <v>16500</v>
      </c>
      <c r="BH45" s="17">
        <v>17600</v>
      </c>
      <c r="BI45" s="17">
        <v>16400</v>
      </c>
      <c r="BJ45" s="17">
        <v>15800</v>
      </c>
      <c r="BK45" s="17">
        <v>17250</v>
      </c>
      <c r="BL45" s="17">
        <v>18350</v>
      </c>
      <c r="BM45" s="17">
        <v>17200</v>
      </c>
      <c r="BN45" s="17">
        <v>17400</v>
      </c>
      <c r="BO45" s="17">
        <v>16400</v>
      </c>
      <c r="BP45" s="17">
        <v>18950</v>
      </c>
      <c r="BQ45" s="25">
        <v>17600</v>
      </c>
      <c r="BR45" s="17"/>
      <c r="BS45" s="17"/>
      <c r="BT45" s="17"/>
      <c r="BU45" s="17"/>
      <c r="BW45" s="37">
        <f t="shared" si="3"/>
        <v>3.5918367346938775</v>
      </c>
      <c r="BX45" s="37">
        <f t="shared" si="4"/>
        <v>3.510204081632653</v>
      </c>
      <c r="BY45" s="11">
        <f t="shared" si="5"/>
        <v>2.2676032653139222E-2</v>
      </c>
      <c r="CB45" s="17"/>
      <c r="CC45" s="69">
        <f t="shared" si="6"/>
        <v>0.1020408163265305</v>
      </c>
      <c r="CD45" s="69">
        <f t="shared" si="7"/>
        <v>3.7037037037036979E-2</v>
      </c>
      <c r="CE45" s="69">
        <f t="shared" si="8"/>
        <v>-4.4642857142857095E-2</v>
      </c>
      <c r="CF45" s="69">
        <f t="shared" si="9"/>
        <v>-9.3457943925233655E-3</v>
      </c>
      <c r="CG45" s="69">
        <f t="shared" si="10"/>
        <v>6.60377358490567E-2</v>
      </c>
      <c r="CH45" s="69">
        <f t="shared" si="11"/>
        <v>7.9646017699114946E-2</v>
      </c>
      <c r="CI45" s="69">
        <f t="shared" si="12"/>
        <v>-5.7377049180327822E-2</v>
      </c>
      <c r="CJ45" s="69">
        <f t="shared" si="13"/>
        <v>6.0869565217391397E-2</v>
      </c>
      <c r="CK45" s="69">
        <f t="shared" si="14"/>
        <v>4.9180327868852514E-2</v>
      </c>
      <c r="CL45" s="69">
        <f t="shared" si="15"/>
        <v>9.375E-2</v>
      </c>
      <c r="CM45" s="69">
        <f t="shared" si="16"/>
        <v>-2.1428571428571463E-2</v>
      </c>
      <c r="CN45" s="69">
        <f t="shared" si="17"/>
        <v>2.9197080291970767E-2</v>
      </c>
      <c r="CO45" s="69">
        <f t="shared" si="18"/>
        <v>0.11347517730496448</v>
      </c>
      <c r="CP45" s="69">
        <f t="shared" si="19"/>
        <v>2.5477707006369421E-2</v>
      </c>
      <c r="CQ45" s="69">
        <f t="shared" si="20"/>
        <v>-0.11801242236024845</v>
      </c>
      <c r="CR45" s="69">
        <f t="shared" si="21"/>
        <v>8.4507042253521236E-2</v>
      </c>
      <c r="CS45" s="69">
        <f t="shared" si="22"/>
        <v>9.0909090909090828E-2</v>
      </c>
      <c r="CT45" s="69">
        <f t="shared" si="23"/>
        <v>8.3333333333333259E-2</v>
      </c>
      <c r="CU45" s="69">
        <f t="shared" si="24"/>
        <v>-6.0439560439560447E-2</v>
      </c>
      <c r="CV45" s="69">
        <f t="shared" si="25"/>
        <v>1.7543859649122862E-2</v>
      </c>
      <c r="CW45" s="69">
        <f t="shared" si="26"/>
        <v>0.10344827586206895</v>
      </c>
      <c r="CX45" s="69">
        <f t="shared" si="27"/>
        <v>9.375E-2</v>
      </c>
      <c r="CY45" s="69">
        <f t="shared" si="28"/>
        <v>-5.2380952380952417E-2</v>
      </c>
      <c r="CZ45" s="69">
        <f t="shared" si="29"/>
        <v>5.0251256281407031E-2</v>
      </c>
      <c r="DA45" s="69">
        <f t="shared" si="30"/>
        <v>0.14832535885167464</v>
      </c>
      <c r="DB45" s="69">
        <f t="shared" si="31"/>
        <v>5.8333333333333348E-2</v>
      </c>
      <c r="DC45" s="69">
        <f t="shared" si="32"/>
        <v>-1.9685039370078705E-2</v>
      </c>
      <c r="DD45" s="69">
        <f t="shared" si="33"/>
        <v>-4.016064257028118E-2</v>
      </c>
      <c r="DE45" s="69">
        <f t="shared" si="34"/>
        <v>8.3682008368200833E-2</v>
      </c>
      <c r="DF45" s="69">
        <f t="shared" si="35"/>
        <v>0</v>
      </c>
      <c r="DG45" s="69">
        <f t="shared" si="36"/>
        <v>-6.1776061776061764E-2</v>
      </c>
      <c r="DH45" s="69">
        <f t="shared" si="37"/>
        <v>9.4650205761316775E-2</v>
      </c>
      <c r="DI45" s="69">
        <f t="shared" si="38"/>
        <v>0.13157894736842102</v>
      </c>
      <c r="DJ45" s="69">
        <f t="shared" si="39"/>
        <v>2.3255813953488413E-2</v>
      </c>
      <c r="DK45" s="69">
        <f t="shared" si="40"/>
        <v>-4.870129870129869E-2</v>
      </c>
      <c r="DL45" s="69">
        <f t="shared" si="41"/>
        <v>-6.8259385665528916E-3</v>
      </c>
      <c r="DM45" s="69">
        <f t="shared" si="42"/>
        <v>5.841924398625431E-2</v>
      </c>
      <c r="DN45" s="69">
        <f t="shared" si="43"/>
        <v>9.0909090909090828E-2</v>
      </c>
      <c r="DO45" s="69">
        <f t="shared" si="44"/>
        <v>-8.9285714285713969E-3</v>
      </c>
      <c r="DP45" s="69">
        <f t="shared" si="45"/>
        <v>3.3033033033033066E-2</v>
      </c>
      <c r="DQ45" s="69">
        <f t="shared" si="46"/>
        <v>2.6162790697674465E-2</v>
      </c>
      <c r="DR45" s="69">
        <f t="shared" si="47"/>
        <v>2.8328611898017053E-2</v>
      </c>
      <c r="DS45" s="69">
        <f t="shared" si="48"/>
        <v>-6.6115702479338845E-2</v>
      </c>
      <c r="DT45" s="69">
        <f t="shared" si="49"/>
        <v>-3.8348082595870192E-2</v>
      </c>
      <c r="DU45" s="69">
        <f t="shared" si="50"/>
        <v>8.8957055214723857E-2</v>
      </c>
      <c r="DV45" s="69">
        <f t="shared" si="51"/>
        <v>2.5352112676056304E-2</v>
      </c>
      <c r="DW45" s="69">
        <f t="shared" si="52"/>
        <v>-0.10989010989010994</v>
      </c>
      <c r="DX45" s="69">
        <f t="shared" si="53"/>
        <v>-5.555555555555558E-2</v>
      </c>
      <c r="DY45" s="69">
        <f t="shared" si="54"/>
        <v>7.8431372549019551E-2</v>
      </c>
      <c r="DZ45" s="69">
        <f t="shared" si="55"/>
        <v>6.6666666666666652E-2</v>
      </c>
      <c r="EA45" s="69">
        <f t="shared" si="56"/>
        <v>-6.8181818181818232E-2</v>
      </c>
      <c r="EB45" s="69">
        <f t="shared" si="57"/>
        <v>-3.6585365853658569E-2</v>
      </c>
      <c r="EC45" s="69">
        <f t="shared" si="58"/>
        <v>9.1772151898734222E-2</v>
      </c>
      <c r="ED45" s="69">
        <f t="shared" si="59"/>
        <v>6.3768115942028913E-2</v>
      </c>
      <c r="EE45" s="69">
        <f t="shared" si="60"/>
        <v>-6.2670299727520473E-2</v>
      </c>
    </row>
    <row r="46" spans="1:135">
      <c r="A46" s="14" t="s">
        <v>26</v>
      </c>
      <c r="B46" s="14" t="s">
        <v>8</v>
      </c>
      <c r="C46" s="14" t="s">
        <v>166</v>
      </c>
      <c r="D46" s="14" t="s">
        <v>167</v>
      </c>
      <c r="E46" s="14" t="s">
        <v>265</v>
      </c>
      <c r="F46" s="17">
        <v>3000</v>
      </c>
      <c r="G46" s="17">
        <v>3150</v>
      </c>
      <c r="H46" s="17">
        <v>3000</v>
      </c>
      <c r="I46" s="17">
        <v>3100</v>
      </c>
      <c r="J46" s="17">
        <v>3100</v>
      </c>
      <c r="K46" s="17">
        <v>3150</v>
      </c>
      <c r="L46" s="17">
        <v>3150</v>
      </c>
      <c r="M46" s="17">
        <v>3000</v>
      </c>
      <c r="N46" s="17">
        <v>3300</v>
      </c>
      <c r="O46" s="17">
        <v>3300</v>
      </c>
      <c r="P46" s="17">
        <v>3350</v>
      </c>
      <c r="Q46" s="17">
        <v>3300</v>
      </c>
      <c r="R46" s="17">
        <v>3600</v>
      </c>
      <c r="S46" s="17">
        <v>3600</v>
      </c>
      <c r="T46" s="17">
        <v>3800</v>
      </c>
      <c r="U46" s="17">
        <v>3700</v>
      </c>
      <c r="V46" s="17">
        <v>3950</v>
      </c>
      <c r="W46" s="17">
        <v>3900</v>
      </c>
      <c r="X46" s="17">
        <v>4150</v>
      </c>
      <c r="Y46" s="17">
        <v>3950</v>
      </c>
      <c r="Z46" s="17">
        <v>4300</v>
      </c>
      <c r="AA46" s="17">
        <v>4400</v>
      </c>
      <c r="AB46" s="17">
        <v>4700</v>
      </c>
      <c r="AC46" s="17">
        <v>4700</v>
      </c>
      <c r="AD46" s="17">
        <v>5000</v>
      </c>
      <c r="AE46" s="17">
        <v>5150</v>
      </c>
      <c r="AF46" s="17">
        <v>5100</v>
      </c>
      <c r="AG46" s="17">
        <v>4900</v>
      </c>
      <c r="AH46" s="17">
        <v>5350</v>
      </c>
      <c r="AI46" s="17">
        <v>5400</v>
      </c>
      <c r="AJ46" s="17">
        <v>5650</v>
      </c>
      <c r="AK46" s="17">
        <v>5350</v>
      </c>
      <c r="AL46" s="17">
        <v>5450</v>
      </c>
      <c r="AM46" s="17">
        <v>5600</v>
      </c>
      <c r="AN46" s="17">
        <v>5800</v>
      </c>
      <c r="AO46" s="17">
        <v>5550</v>
      </c>
      <c r="AP46" s="17">
        <v>5800</v>
      </c>
      <c r="AQ46" s="17">
        <v>6000</v>
      </c>
      <c r="AR46" s="17">
        <v>6050</v>
      </c>
      <c r="AS46" s="17">
        <v>6050</v>
      </c>
      <c r="AT46" s="17">
        <v>6450</v>
      </c>
      <c r="AU46" s="17">
        <v>6600</v>
      </c>
      <c r="AV46" s="45">
        <v>6650</v>
      </c>
      <c r="AW46" s="52">
        <v>7550</v>
      </c>
      <c r="AX46" s="17">
        <v>8050</v>
      </c>
      <c r="AY46" s="17">
        <v>8400</v>
      </c>
      <c r="AZ46" s="17">
        <v>8200</v>
      </c>
      <c r="BA46" s="17">
        <v>8200</v>
      </c>
      <c r="BB46" s="17">
        <v>8600</v>
      </c>
      <c r="BC46" s="17">
        <v>8650</v>
      </c>
      <c r="BD46" s="17">
        <v>8300</v>
      </c>
      <c r="BE46" s="17">
        <v>8200</v>
      </c>
      <c r="BF46" s="17">
        <v>8400</v>
      </c>
      <c r="BG46" s="17">
        <v>8200</v>
      </c>
      <c r="BH46" s="17">
        <v>8300</v>
      </c>
      <c r="BI46" s="17">
        <v>8050</v>
      </c>
      <c r="BJ46" s="17">
        <v>8400</v>
      </c>
      <c r="BK46" s="17">
        <v>8300</v>
      </c>
      <c r="BL46" s="17">
        <v>8350</v>
      </c>
      <c r="BM46" s="17">
        <v>7950</v>
      </c>
      <c r="BN46" s="17">
        <v>8050</v>
      </c>
      <c r="BO46" s="17">
        <v>6400</v>
      </c>
      <c r="BP46" s="17">
        <v>7350</v>
      </c>
      <c r="BQ46" s="25">
        <v>7050</v>
      </c>
      <c r="BR46" s="17">
        <v>6500</v>
      </c>
      <c r="BS46" s="17">
        <v>7650</v>
      </c>
      <c r="BT46" s="17"/>
      <c r="BU46" s="17"/>
      <c r="BW46" s="37">
        <f t="shared" si="3"/>
        <v>2.274193548387097</v>
      </c>
      <c r="BX46" s="37">
        <f t="shared" si="4"/>
        <v>2.564516129032258</v>
      </c>
      <c r="BY46" s="11">
        <f t="shared" si="5"/>
        <v>1.6959525321504243E-2</v>
      </c>
      <c r="CB46" s="17"/>
      <c r="CC46" s="69">
        <f t="shared" si="6"/>
        <v>1.6129032258064502E-2</v>
      </c>
      <c r="CD46" s="69">
        <f t="shared" si="7"/>
        <v>0</v>
      </c>
      <c r="CE46" s="69">
        <f t="shared" si="8"/>
        <v>-4.7619047619047672E-2</v>
      </c>
      <c r="CF46" s="69">
        <f t="shared" si="9"/>
        <v>0.10000000000000009</v>
      </c>
      <c r="CG46" s="69">
        <f t="shared" si="10"/>
        <v>0</v>
      </c>
      <c r="CH46" s="69">
        <f t="shared" si="11"/>
        <v>1.5151515151515138E-2</v>
      </c>
      <c r="CI46" s="69">
        <f t="shared" si="12"/>
        <v>-1.4925373134328401E-2</v>
      </c>
      <c r="CJ46" s="69">
        <f t="shared" si="13"/>
        <v>9.0909090909090828E-2</v>
      </c>
      <c r="CK46" s="69">
        <f t="shared" si="14"/>
        <v>0</v>
      </c>
      <c r="CL46" s="69">
        <f t="shared" si="15"/>
        <v>5.555555555555558E-2</v>
      </c>
      <c r="CM46" s="69">
        <f t="shared" si="16"/>
        <v>-2.6315789473684181E-2</v>
      </c>
      <c r="CN46" s="69">
        <f t="shared" si="17"/>
        <v>6.7567567567567544E-2</v>
      </c>
      <c r="CO46" s="69">
        <f t="shared" si="18"/>
        <v>-1.2658227848101222E-2</v>
      </c>
      <c r="CP46" s="69">
        <f t="shared" si="19"/>
        <v>6.4102564102564097E-2</v>
      </c>
      <c r="CQ46" s="69">
        <f t="shared" si="20"/>
        <v>-4.8192771084337394E-2</v>
      </c>
      <c r="CR46" s="69">
        <f t="shared" si="21"/>
        <v>8.8607594936708889E-2</v>
      </c>
      <c r="CS46" s="69">
        <f t="shared" si="22"/>
        <v>2.3255813953488413E-2</v>
      </c>
      <c r="CT46" s="69">
        <f t="shared" si="23"/>
        <v>6.8181818181818121E-2</v>
      </c>
      <c r="CU46" s="69">
        <f t="shared" si="24"/>
        <v>0</v>
      </c>
      <c r="CV46" s="69">
        <f t="shared" si="25"/>
        <v>6.3829787234042534E-2</v>
      </c>
      <c r="CW46" s="69">
        <f t="shared" si="26"/>
        <v>3.0000000000000027E-2</v>
      </c>
      <c r="CX46" s="69">
        <f t="shared" si="27"/>
        <v>-9.7087378640776656E-3</v>
      </c>
      <c r="CY46" s="69">
        <f t="shared" si="28"/>
        <v>-3.9215686274509776E-2</v>
      </c>
      <c r="CZ46" s="69">
        <f t="shared" si="29"/>
        <v>9.1836734693877542E-2</v>
      </c>
      <c r="DA46" s="69">
        <f t="shared" si="30"/>
        <v>9.3457943925232545E-3</v>
      </c>
      <c r="DB46" s="69">
        <f t="shared" si="31"/>
        <v>4.629629629629628E-2</v>
      </c>
      <c r="DC46" s="69">
        <f t="shared" si="32"/>
        <v>-5.3097345132743334E-2</v>
      </c>
      <c r="DD46" s="69">
        <f t="shared" si="33"/>
        <v>1.8691588785046731E-2</v>
      </c>
      <c r="DE46" s="69">
        <f t="shared" si="34"/>
        <v>2.7522935779816571E-2</v>
      </c>
      <c r="DF46" s="69">
        <f t="shared" si="35"/>
        <v>3.5714285714285809E-2</v>
      </c>
      <c r="DG46" s="69">
        <f t="shared" si="36"/>
        <v>-4.31034482758621E-2</v>
      </c>
      <c r="DH46" s="69">
        <f t="shared" si="37"/>
        <v>4.5045045045045029E-2</v>
      </c>
      <c r="DI46" s="69">
        <f t="shared" si="38"/>
        <v>3.4482758620689724E-2</v>
      </c>
      <c r="DJ46" s="69">
        <f t="shared" si="39"/>
        <v>8.3333333333333037E-3</v>
      </c>
      <c r="DK46" s="69">
        <f t="shared" si="40"/>
        <v>0</v>
      </c>
      <c r="DL46" s="69">
        <f t="shared" si="41"/>
        <v>6.6115702479338845E-2</v>
      </c>
      <c r="DM46" s="69">
        <f t="shared" si="42"/>
        <v>2.3255813953488413E-2</v>
      </c>
      <c r="DN46" s="69">
        <f t="shared" si="43"/>
        <v>7.575757575757569E-3</v>
      </c>
      <c r="DO46" s="69">
        <f t="shared" si="44"/>
        <v>0.13533834586466176</v>
      </c>
      <c r="DP46" s="69">
        <f t="shared" si="45"/>
        <v>6.6225165562913801E-2</v>
      </c>
      <c r="DQ46" s="69">
        <f t="shared" si="46"/>
        <v>4.3478260869565188E-2</v>
      </c>
      <c r="DR46" s="69">
        <f t="shared" si="47"/>
        <v>-2.3809523809523836E-2</v>
      </c>
      <c r="DS46" s="69">
        <f t="shared" si="48"/>
        <v>0</v>
      </c>
      <c r="DT46" s="69">
        <f t="shared" si="49"/>
        <v>4.8780487804878092E-2</v>
      </c>
      <c r="DU46" s="69">
        <f t="shared" si="50"/>
        <v>5.8139534883721034E-3</v>
      </c>
      <c r="DV46" s="69">
        <f t="shared" si="51"/>
        <v>-4.0462427745664775E-2</v>
      </c>
      <c r="DW46" s="69">
        <f t="shared" si="52"/>
        <v>-1.2048192771084376E-2</v>
      </c>
      <c r="DX46" s="69">
        <f t="shared" si="53"/>
        <v>2.4390243902439046E-2</v>
      </c>
      <c r="DY46" s="69">
        <f t="shared" si="54"/>
        <v>-2.3809523809523836E-2</v>
      </c>
      <c r="DZ46" s="69">
        <f t="shared" si="55"/>
        <v>1.2195121951219523E-2</v>
      </c>
      <c r="EA46" s="69">
        <f t="shared" si="56"/>
        <v>-3.0120481927710885E-2</v>
      </c>
      <c r="EB46" s="69">
        <f t="shared" si="57"/>
        <v>4.3478260869565188E-2</v>
      </c>
      <c r="EC46" s="69">
        <f t="shared" si="58"/>
        <v>-1.1904761904761862E-2</v>
      </c>
      <c r="ED46" s="69">
        <f t="shared" si="59"/>
        <v>6.0240963855422436E-3</v>
      </c>
      <c r="EE46" s="69">
        <f t="shared" si="60"/>
        <v>-4.7904191616766512E-2</v>
      </c>
    </row>
    <row r="47" spans="1:135">
      <c r="A47" s="14" t="s">
        <v>26</v>
      </c>
      <c r="B47" s="14" t="s">
        <v>8</v>
      </c>
      <c r="C47" s="14" t="s">
        <v>166</v>
      </c>
      <c r="D47" s="14" t="s">
        <v>168</v>
      </c>
      <c r="E47" s="14" t="s">
        <v>265</v>
      </c>
      <c r="F47" s="17">
        <v>2550</v>
      </c>
      <c r="G47" s="17">
        <v>2550</v>
      </c>
      <c r="H47" s="17">
        <v>2650</v>
      </c>
      <c r="I47" s="17">
        <v>2350</v>
      </c>
      <c r="J47" s="17">
        <v>2400</v>
      </c>
      <c r="K47" s="17">
        <v>2450</v>
      </c>
      <c r="L47" s="17">
        <v>2500</v>
      </c>
      <c r="M47" s="17">
        <v>2250</v>
      </c>
      <c r="N47" s="17">
        <v>2450</v>
      </c>
      <c r="O47" s="17">
        <v>2350</v>
      </c>
      <c r="P47" s="17">
        <v>2600</v>
      </c>
      <c r="Q47" s="17">
        <v>2400</v>
      </c>
      <c r="R47" s="17">
        <v>2650</v>
      </c>
      <c r="S47" s="17">
        <v>2550</v>
      </c>
      <c r="T47" s="17">
        <v>2700</v>
      </c>
      <c r="U47" s="17">
        <v>2600</v>
      </c>
      <c r="V47" s="17">
        <v>2700</v>
      </c>
      <c r="W47" s="17">
        <v>2800</v>
      </c>
      <c r="X47" s="17">
        <v>2900</v>
      </c>
      <c r="Y47" s="17">
        <v>2750</v>
      </c>
      <c r="Z47" s="17">
        <v>2750</v>
      </c>
      <c r="AA47" s="17">
        <v>2900</v>
      </c>
      <c r="AB47" s="17">
        <v>3150</v>
      </c>
      <c r="AC47" s="17">
        <v>2950</v>
      </c>
      <c r="AD47" s="17">
        <v>3050</v>
      </c>
      <c r="AE47" s="17">
        <v>3150</v>
      </c>
      <c r="AF47" s="17">
        <v>3200</v>
      </c>
      <c r="AG47" s="17">
        <v>3250</v>
      </c>
      <c r="AH47" s="17">
        <v>3300</v>
      </c>
      <c r="AI47" s="17">
        <v>3400</v>
      </c>
      <c r="AJ47" s="17">
        <v>3550</v>
      </c>
      <c r="AK47" s="17">
        <v>3400</v>
      </c>
      <c r="AL47" s="17">
        <v>3400</v>
      </c>
      <c r="AM47" s="17">
        <v>3600</v>
      </c>
      <c r="AN47" s="17">
        <v>3700</v>
      </c>
      <c r="AO47" s="17">
        <v>3600</v>
      </c>
      <c r="AP47" s="17">
        <v>5200</v>
      </c>
      <c r="AQ47" s="17">
        <v>5850</v>
      </c>
      <c r="AR47" s="17">
        <v>6150</v>
      </c>
      <c r="AS47" s="17">
        <v>5850</v>
      </c>
      <c r="AT47" s="17">
        <v>6100</v>
      </c>
      <c r="AU47" s="17">
        <v>6550</v>
      </c>
      <c r="AV47" s="45">
        <v>6800</v>
      </c>
      <c r="AW47" s="52">
        <v>7300</v>
      </c>
      <c r="AX47" s="17">
        <v>7300</v>
      </c>
      <c r="AY47" s="17">
        <v>7650</v>
      </c>
      <c r="AZ47" s="17">
        <v>7750</v>
      </c>
      <c r="BA47" s="17">
        <v>7850</v>
      </c>
      <c r="BB47" s="17">
        <v>7650</v>
      </c>
      <c r="BC47" s="17">
        <v>7900</v>
      </c>
      <c r="BD47" s="17">
        <v>8250</v>
      </c>
      <c r="BE47" s="17">
        <v>7900</v>
      </c>
      <c r="BF47" s="17">
        <v>7800</v>
      </c>
      <c r="BG47" s="17">
        <v>7950</v>
      </c>
      <c r="BH47" s="17">
        <v>8250</v>
      </c>
      <c r="BI47" s="17">
        <v>7850</v>
      </c>
      <c r="BJ47" s="17">
        <v>8150</v>
      </c>
      <c r="BK47" s="17">
        <v>8250</v>
      </c>
      <c r="BL47" s="17">
        <v>8450</v>
      </c>
      <c r="BM47" s="17">
        <v>8250</v>
      </c>
      <c r="BN47" s="17">
        <v>8050</v>
      </c>
      <c r="BO47" s="17">
        <v>7500</v>
      </c>
      <c r="BP47" s="17">
        <v>8050</v>
      </c>
      <c r="BQ47" s="25">
        <v>7600</v>
      </c>
      <c r="BR47" s="17">
        <v>7550</v>
      </c>
      <c r="BS47" s="17">
        <v>8300</v>
      </c>
      <c r="BT47" s="17"/>
      <c r="BU47" s="17"/>
      <c r="BW47" s="37">
        <f t="shared" si="3"/>
        <v>3.1666666666666665</v>
      </c>
      <c r="BX47" s="37">
        <f t="shared" si="4"/>
        <v>3.4375</v>
      </c>
      <c r="BY47" s="11">
        <f t="shared" si="5"/>
        <v>2.2293884095147209E-2</v>
      </c>
      <c r="CB47" s="17"/>
      <c r="CC47" s="69">
        <f t="shared" si="6"/>
        <v>2.0833333333333259E-2</v>
      </c>
      <c r="CD47" s="69">
        <f t="shared" si="7"/>
        <v>2.0408163265306145E-2</v>
      </c>
      <c r="CE47" s="69">
        <f t="shared" si="8"/>
        <v>-9.9999999999999978E-2</v>
      </c>
      <c r="CF47" s="69">
        <f t="shared" si="9"/>
        <v>8.8888888888888795E-2</v>
      </c>
      <c r="CG47" s="69">
        <f t="shared" si="10"/>
        <v>-4.081632653061229E-2</v>
      </c>
      <c r="CH47" s="69">
        <f t="shared" si="11"/>
        <v>0.1063829787234043</v>
      </c>
      <c r="CI47" s="69">
        <f t="shared" si="12"/>
        <v>-7.6923076923076872E-2</v>
      </c>
      <c r="CJ47" s="69">
        <f t="shared" si="13"/>
        <v>0.10416666666666674</v>
      </c>
      <c r="CK47" s="69">
        <f t="shared" si="14"/>
        <v>-3.7735849056603765E-2</v>
      </c>
      <c r="CL47" s="69">
        <f t="shared" si="15"/>
        <v>5.8823529411764719E-2</v>
      </c>
      <c r="CM47" s="69">
        <f t="shared" si="16"/>
        <v>-3.703703703703709E-2</v>
      </c>
      <c r="CN47" s="69">
        <f t="shared" si="17"/>
        <v>3.8461538461538547E-2</v>
      </c>
      <c r="CO47" s="69">
        <f t="shared" si="18"/>
        <v>3.7037037037036979E-2</v>
      </c>
      <c r="CP47" s="69">
        <f t="shared" si="19"/>
        <v>3.5714285714285809E-2</v>
      </c>
      <c r="CQ47" s="69">
        <f t="shared" si="20"/>
        <v>-5.1724137931034475E-2</v>
      </c>
      <c r="CR47" s="69">
        <f t="shared" si="21"/>
        <v>0</v>
      </c>
      <c r="CS47" s="69">
        <f t="shared" si="22"/>
        <v>5.4545454545454453E-2</v>
      </c>
      <c r="CT47" s="69">
        <f t="shared" si="23"/>
        <v>8.6206896551724199E-2</v>
      </c>
      <c r="CU47" s="69">
        <f t="shared" si="24"/>
        <v>-6.3492063492063489E-2</v>
      </c>
      <c r="CV47" s="69">
        <f t="shared" si="25"/>
        <v>3.3898305084745672E-2</v>
      </c>
      <c r="CW47" s="69">
        <f t="shared" si="26"/>
        <v>3.2786885245901676E-2</v>
      </c>
      <c r="CX47" s="69">
        <f t="shared" si="27"/>
        <v>1.5873015873015817E-2</v>
      </c>
      <c r="CY47" s="69">
        <f t="shared" si="28"/>
        <v>1.5625E-2</v>
      </c>
      <c r="CZ47" s="69">
        <f t="shared" si="29"/>
        <v>1.538461538461533E-2</v>
      </c>
      <c r="DA47" s="69">
        <f t="shared" si="30"/>
        <v>3.0303030303030276E-2</v>
      </c>
      <c r="DB47" s="69">
        <f t="shared" si="31"/>
        <v>4.4117647058823595E-2</v>
      </c>
      <c r="DC47" s="69">
        <f t="shared" si="32"/>
        <v>-4.2253521126760618E-2</v>
      </c>
      <c r="DD47" s="69">
        <f t="shared" si="33"/>
        <v>0</v>
      </c>
      <c r="DE47" s="69">
        <f t="shared" si="34"/>
        <v>5.8823529411764719E-2</v>
      </c>
      <c r="DF47" s="69">
        <f t="shared" si="35"/>
        <v>2.7777777777777679E-2</v>
      </c>
      <c r="DG47" s="69">
        <f t="shared" si="36"/>
        <v>-2.7027027027026973E-2</v>
      </c>
      <c r="DH47" s="69">
        <f t="shared" si="37"/>
        <v>0.44444444444444442</v>
      </c>
      <c r="DI47" s="69">
        <f t="shared" si="38"/>
        <v>0.125</v>
      </c>
      <c r="DJ47" s="69">
        <f t="shared" si="39"/>
        <v>5.1282051282051322E-2</v>
      </c>
      <c r="DK47" s="69">
        <f t="shared" si="40"/>
        <v>-4.8780487804878092E-2</v>
      </c>
      <c r="DL47" s="69">
        <f t="shared" si="41"/>
        <v>4.2735042735042805E-2</v>
      </c>
      <c r="DM47" s="69">
        <f t="shared" si="42"/>
        <v>7.3770491803278659E-2</v>
      </c>
      <c r="DN47" s="69">
        <f t="shared" si="43"/>
        <v>3.8167938931297662E-2</v>
      </c>
      <c r="DO47" s="69">
        <f t="shared" si="44"/>
        <v>7.3529411764705843E-2</v>
      </c>
      <c r="DP47" s="69">
        <f t="shared" si="45"/>
        <v>0</v>
      </c>
      <c r="DQ47" s="69">
        <f t="shared" si="46"/>
        <v>4.7945205479452024E-2</v>
      </c>
      <c r="DR47" s="69">
        <f t="shared" si="47"/>
        <v>1.3071895424836555E-2</v>
      </c>
      <c r="DS47" s="69">
        <f t="shared" si="48"/>
        <v>1.2903225806451646E-2</v>
      </c>
      <c r="DT47" s="69">
        <f t="shared" si="49"/>
        <v>-2.5477707006369421E-2</v>
      </c>
      <c r="DU47" s="69">
        <f t="shared" si="50"/>
        <v>3.2679738562091609E-2</v>
      </c>
      <c r="DV47" s="69">
        <f t="shared" si="51"/>
        <v>4.4303797468354444E-2</v>
      </c>
      <c r="DW47" s="69">
        <f t="shared" si="52"/>
        <v>-4.2424242424242475E-2</v>
      </c>
      <c r="DX47" s="69">
        <f t="shared" si="53"/>
        <v>-1.2658227848101222E-2</v>
      </c>
      <c r="DY47" s="69">
        <f t="shared" si="54"/>
        <v>1.9230769230769162E-2</v>
      </c>
      <c r="DZ47" s="69">
        <f t="shared" si="55"/>
        <v>3.7735849056603765E-2</v>
      </c>
      <c r="EA47" s="69">
        <f t="shared" si="56"/>
        <v>-4.8484848484848464E-2</v>
      </c>
      <c r="EB47" s="69">
        <f t="shared" si="57"/>
        <v>3.8216560509554132E-2</v>
      </c>
      <c r="EC47" s="69">
        <f t="shared" si="58"/>
        <v>1.2269938650306678E-2</v>
      </c>
      <c r="ED47" s="69">
        <f t="shared" si="59"/>
        <v>2.4242424242424176E-2</v>
      </c>
      <c r="EE47" s="69">
        <f t="shared" si="60"/>
        <v>-2.3668639053254448E-2</v>
      </c>
    </row>
    <row r="48" spans="1:135">
      <c r="A48" s="14" t="s">
        <v>26</v>
      </c>
      <c r="B48" s="14" t="s">
        <v>8</v>
      </c>
      <c r="C48" s="14" t="s">
        <v>166</v>
      </c>
      <c r="D48" s="14" t="s">
        <v>169</v>
      </c>
      <c r="E48" s="14" t="s">
        <v>265</v>
      </c>
      <c r="F48" s="17">
        <v>2650</v>
      </c>
      <c r="G48" s="17">
        <v>2750</v>
      </c>
      <c r="H48" s="17">
        <v>2700</v>
      </c>
      <c r="I48" s="17">
        <v>2600</v>
      </c>
      <c r="J48" s="17">
        <v>2550</v>
      </c>
      <c r="K48" s="17">
        <v>2600</v>
      </c>
      <c r="L48" s="17">
        <v>2700</v>
      </c>
      <c r="M48" s="17">
        <v>2700</v>
      </c>
      <c r="N48" s="17">
        <v>2750</v>
      </c>
      <c r="O48" s="17">
        <v>2850</v>
      </c>
      <c r="P48" s="17">
        <v>2850</v>
      </c>
      <c r="Q48" s="17">
        <v>2800</v>
      </c>
      <c r="R48" s="17">
        <v>3050</v>
      </c>
      <c r="S48" s="17">
        <v>3200</v>
      </c>
      <c r="T48" s="17">
        <v>3200</v>
      </c>
      <c r="U48" s="17">
        <v>3050</v>
      </c>
      <c r="V48" s="17">
        <v>3000</v>
      </c>
      <c r="W48" s="17">
        <v>3100</v>
      </c>
      <c r="X48" s="17">
        <v>3300</v>
      </c>
      <c r="Y48" s="17">
        <v>3000</v>
      </c>
      <c r="Z48" s="17">
        <v>3100</v>
      </c>
      <c r="AA48" s="17">
        <v>3250</v>
      </c>
      <c r="AB48" s="17">
        <v>3400</v>
      </c>
      <c r="AC48" s="17">
        <v>3350</v>
      </c>
      <c r="AD48" s="17">
        <v>3200</v>
      </c>
      <c r="AE48" s="17">
        <v>3400</v>
      </c>
      <c r="AF48" s="17">
        <v>3600</v>
      </c>
      <c r="AG48" s="17">
        <v>3350</v>
      </c>
      <c r="AH48" s="17">
        <v>3450</v>
      </c>
      <c r="AI48" s="17">
        <v>3600</v>
      </c>
      <c r="AJ48" s="17">
        <v>3700</v>
      </c>
      <c r="AK48" s="17">
        <v>3550</v>
      </c>
      <c r="AL48" s="17">
        <v>3400</v>
      </c>
      <c r="AM48" s="17">
        <v>3500</v>
      </c>
      <c r="AN48" s="17">
        <v>3450</v>
      </c>
      <c r="AO48" s="17">
        <v>3300</v>
      </c>
      <c r="AP48" s="17">
        <v>3250</v>
      </c>
      <c r="AQ48" s="17">
        <v>3350</v>
      </c>
      <c r="AR48" s="17">
        <v>3400</v>
      </c>
      <c r="AS48" s="17">
        <v>3400</v>
      </c>
      <c r="AT48" s="17">
        <v>3200</v>
      </c>
      <c r="AU48" s="17">
        <v>3550</v>
      </c>
      <c r="AV48" s="45">
        <v>3600</v>
      </c>
      <c r="AW48" s="52">
        <v>4250</v>
      </c>
      <c r="AX48" s="17">
        <v>4250</v>
      </c>
      <c r="AY48" s="17">
        <v>4350</v>
      </c>
      <c r="AZ48" s="17">
        <v>4250</v>
      </c>
      <c r="BA48" s="17">
        <v>4200</v>
      </c>
      <c r="BB48" s="17">
        <v>4150</v>
      </c>
      <c r="BC48" s="17">
        <v>4250</v>
      </c>
      <c r="BD48" s="17">
        <v>4200</v>
      </c>
      <c r="BE48" s="17">
        <v>4000</v>
      </c>
      <c r="BF48" s="17">
        <v>3900</v>
      </c>
      <c r="BG48" s="17">
        <v>3950</v>
      </c>
      <c r="BH48" s="17">
        <v>4000</v>
      </c>
      <c r="BI48" s="17">
        <v>3700</v>
      </c>
      <c r="BJ48" s="17">
        <v>3500</v>
      </c>
      <c r="BK48" s="17">
        <v>3550</v>
      </c>
      <c r="BL48" s="17">
        <v>3500</v>
      </c>
      <c r="BM48" s="17">
        <v>3450</v>
      </c>
      <c r="BN48" s="17">
        <v>3150</v>
      </c>
      <c r="BO48" s="17">
        <v>2700</v>
      </c>
      <c r="BP48" s="17">
        <v>3050</v>
      </c>
      <c r="BQ48" s="25">
        <v>3050</v>
      </c>
      <c r="BR48" s="17">
        <v>2700</v>
      </c>
      <c r="BS48" s="17">
        <v>3150</v>
      </c>
      <c r="BT48" s="17"/>
      <c r="BU48" s="17"/>
      <c r="BW48" s="37">
        <f t="shared" si="3"/>
        <v>1.196078431372549</v>
      </c>
      <c r="BX48" s="37">
        <f t="shared" si="4"/>
        <v>1.3529411764705883</v>
      </c>
      <c r="BY48" s="11">
        <f t="shared" si="5"/>
        <v>5.4124674753324165E-3</v>
      </c>
      <c r="CB48" s="17"/>
      <c r="CC48" s="69">
        <f t="shared" si="6"/>
        <v>1.9607843137254832E-2</v>
      </c>
      <c r="CD48" s="69">
        <f t="shared" si="7"/>
        <v>3.8461538461538547E-2</v>
      </c>
      <c r="CE48" s="69">
        <f t="shared" si="8"/>
        <v>0</v>
      </c>
      <c r="CF48" s="69">
        <f t="shared" si="9"/>
        <v>1.8518518518518601E-2</v>
      </c>
      <c r="CG48" s="69">
        <f t="shared" si="10"/>
        <v>3.6363636363636376E-2</v>
      </c>
      <c r="CH48" s="69">
        <f t="shared" si="11"/>
        <v>0</v>
      </c>
      <c r="CI48" s="69">
        <f t="shared" si="12"/>
        <v>-1.7543859649122862E-2</v>
      </c>
      <c r="CJ48" s="69">
        <f t="shared" si="13"/>
        <v>8.9285714285714191E-2</v>
      </c>
      <c r="CK48" s="69">
        <f t="shared" si="14"/>
        <v>4.9180327868852514E-2</v>
      </c>
      <c r="CL48" s="69">
        <f t="shared" si="15"/>
        <v>0</v>
      </c>
      <c r="CM48" s="69">
        <f t="shared" si="16"/>
        <v>-4.6875E-2</v>
      </c>
      <c r="CN48" s="69">
        <f t="shared" si="17"/>
        <v>-1.6393442622950838E-2</v>
      </c>
      <c r="CO48" s="69">
        <f t="shared" si="18"/>
        <v>3.3333333333333437E-2</v>
      </c>
      <c r="CP48" s="69">
        <f t="shared" si="19"/>
        <v>6.4516129032258007E-2</v>
      </c>
      <c r="CQ48" s="69">
        <f t="shared" si="20"/>
        <v>-9.0909090909090939E-2</v>
      </c>
      <c r="CR48" s="69">
        <f t="shared" si="21"/>
        <v>3.3333333333333437E-2</v>
      </c>
      <c r="CS48" s="69">
        <f t="shared" si="22"/>
        <v>4.8387096774193505E-2</v>
      </c>
      <c r="CT48" s="69">
        <f t="shared" si="23"/>
        <v>4.6153846153846212E-2</v>
      </c>
      <c r="CU48" s="69">
        <f t="shared" si="24"/>
        <v>-1.4705882352941124E-2</v>
      </c>
      <c r="CV48" s="69">
        <f t="shared" si="25"/>
        <v>-4.4776119402985093E-2</v>
      </c>
      <c r="CW48" s="69">
        <f t="shared" si="26"/>
        <v>6.25E-2</v>
      </c>
      <c r="CX48" s="69">
        <f t="shared" si="27"/>
        <v>5.8823529411764719E-2</v>
      </c>
      <c r="CY48" s="69">
        <f t="shared" si="28"/>
        <v>-6.944444444444442E-2</v>
      </c>
      <c r="CZ48" s="69">
        <f t="shared" si="29"/>
        <v>2.9850746268656803E-2</v>
      </c>
      <c r="DA48" s="69">
        <f t="shared" si="30"/>
        <v>4.3478260869565188E-2</v>
      </c>
      <c r="DB48" s="69">
        <f t="shared" si="31"/>
        <v>2.7777777777777679E-2</v>
      </c>
      <c r="DC48" s="69">
        <f t="shared" si="32"/>
        <v>-4.0540540540540571E-2</v>
      </c>
      <c r="DD48" s="69">
        <f t="shared" si="33"/>
        <v>-4.2253521126760618E-2</v>
      </c>
      <c r="DE48" s="69">
        <f t="shared" si="34"/>
        <v>2.9411764705882248E-2</v>
      </c>
      <c r="DF48" s="69">
        <f t="shared" si="35"/>
        <v>-1.4285714285714235E-2</v>
      </c>
      <c r="DG48" s="69">
        <f t="shared" si="36"/>
        <v>-4.3478260869565188E-2</v>
      </c>
      <c r="DH48" s="69">
        <f t="shared" si="37"/>
        <v>-1.5151515151515138E-2</v>
      </c>
      <c r="DI48" s="69">
        <f t="shared" si="38"/>
        <v>3.076923076923066E-2</v>
      </c>
      <c r="DJ48" s="69">
        <f t="shared" si="39"/>
        <v>1.4925373134328401E-2</v>
      </c>
      <c r="DK48" s="69">
        <f t="shared" si="40"/>
        <v>0</v>
      </c>
      <c r="DL48" s="69">
        <f t="shared" si="41"/>
        <v>-5.8823529411764719E-2</v>
      </c>
      <c r="DM48" s="70">
        <f t="shared" si="42"/>
        <v>0.109375</v>
      </c>
      <c r="DN48" s="69">
        <f t="shared" si="43"/>
        <v>1.4084507042253502E-2</v>
      </c>
      <c r="DO48" s="70">
        <f t="shared" si="44"/>
        <v>0.18055555555555558</v>
      </c>
      <c r="DP48" s="69">
        <f t="shared" si="45"/>
        <v>0</v>
      </c>
      <c r="DQ48" s="69">
        <f t="shared" si="46"/>
        <v>2.3529411764705799E-2</v>
      </c>
      <c r="DR48" s="69">
        <f t="shared" si="47"/>
        <v>-2.2988505747126409E-2</v>
      </c>
      <c r="DS48" s="69">
        <f t="shared" si="48"/>
        <v>-1.1764705882352899E-2</v>
      </c>
      <c r="DT48" s="69">
        <f t="shared" si="49"/>
        <v>-1.1904761904761862E-2</v>
      </c>
      <c r="DU48" s="69">
        <f t="shared" si="50"/>
        <v>2.4096385542168752E-2</v>
      </c>
      <c r="DV48" s="69">
        <f t="shared" si="51"/>
        <v>-1.1764705882352899E-2</v>
      </c>
      <c r="DW48" s="69">
        <f t="shared" si="52"/>
        <v>-4.7619047619047672E-2</v>
      </c>
      <c r="DX48" s="69">
        <f t="shared" si="53"/>
        <v>-2.5000000000000022E-2</v>
      </c>
      <c r="DY48" s="69">
        <f t="shared" si="54"/>
        <v>1.2820512820512775E-2</v>
      </c>
      <c r="DZ48" s="69">
        <f t="shared" si="55"/>
        <v>1.2658227848101333E-2</v>
      </c>
      <c r="EA48" s="69">
        <f t="shared" si="56"/>
        <v>-7.4999999999999956E-2</v>
      </c>
      <c r="EB48" s="69">
        <f t="shared" si="57"/>
        <v>-5.4054054054054057E-2</v>
      </c>
      <c r="EC48" s="69">
        <f t="shared" si="58"/>
        <v>1.4285714285714235E-2</v>
      </c>
      <c r="ED48" s="69">
        <f t="shared" si="59"/>
        <v>-1.4084507042253502E-2</v>
      </c>
      <c r="EE48" s="69">
        <f t="shared" si="60"/>
        <v>-1.4285714285714235E-2</v>
      </c>
    </row>
    <row r="49" spans="1:135">
      <c r="A49" s="14" t="s">
        <v>26</v>
      </c>
      <c r="B49" s="14" t="s">
        <v>8</v>
      </c>
      <c r="C49" s="14" t="s">
        <v>166</v>
      </c>
      <c r="D49" s="14" t="s">
        <v>254</v>
      </c>
      <c r="E49" s="14" t="s">
        <v>265</v>
      </c>
      <c r="F49" s="17">
        <v>1700</v>
      </c>
      <c r="G49" s="17">
        <v>1750</v>
      </c>
      <c r="H49" s="17">
        <v>1800</v>
      </c>
      <c r="I49" s="17">
        <v>1600</v>
      </c>
      <c r="J49" s="17">
        <v>1600</v>
      </c>
      <c r="K49" s="17">
        <v>1550</v>
      </c>
      <c r="L49" s="17">
        <v>1650</v>
      </c>
      <c r="M49" s="17">
        <v>1600</v>
      </c>
      <c r="N49" s="17">
        <v>1550</v>
      </c>
      <c r="O49" s="17">
        <v>1550</v>
      </c>
      <c r="P49" s="17">
        <v>1650</v>
      </c>
      <c r="Q49" s="17">
        <v>1650</v>
      </c>
      <c r="R49" s="17">
        <v>1650</v>
      </c>
      <c r="S49" s="17">
        <v>1600</v>
      </c>
      <c r="T49" s="17">
        <v>1750</v>
      </c>
      <c r="U49" s="17">
        <v>1800</v>
      </c>
      <c r="V49" s="17">
        <v>1650</v>
      </c>
      <c r="W49" s="17">
        <v>1700</v>
      </c>
      <c r="X49" s="17">
        <v>1750</v>
      </c>
      <c r="Y49" s="17">
        <v>1700</v>
      </c>
      <c r="Z49" s="17">
        <v>1700</v>
      </c>
      <c r="AA49" s="17">
        <v>1900</v>
      </c>
      <c r="AB49" s="17">
        <v>1850</v>
      </c>
      <c r="AC49" s="17">
        <v>1850</v>
      </c>
      <c r="AD49" s="17">
        <v>1800</v>
      </c>
      <c r="AE49" s="17">
        <v>2000</v>
      </c>
      <c r="AF49" s="17">
        <v>2050</v>
      </c>
      <c r="AG49" s="17">
        <v>2000</v>
      </c>
      <c r="AH49" s="17">
        <v>2050</v>
      </c>
      <c r="AI49" s="17">
        <v>2100</v>
      </c>
      <c r="AJ49" s="17">
        <v>2250</v>
      </c>
      <c r="AK49" s="17">
        <v>2200</v>
      </c>
      <c r="AL49" s="17">
        <v>2050</v>
      </c>
      <c r="AM49" s="17">
        <v>2200</v>
      </c>
      <c r="AN49" s="17">
        <v>2350</v>
      </c>
      <c r="AO49" s="17">
        <v>2350</v>
      </c>
      <c r="AP49" s="17">
        <v>900</v>
      </c>
      <c r="AQ49" s="17">
        <v>650</v>
      </c>
      <c r="AR49" s="17">
        <v>550</v>
      </c>
      <c r="AS49" s="17">
        <v>550</v>
      </c>
      <c r="AT49" s="17">
        <v>450</v>
      </c>
      <c r="AU49" s="17">
        <v>450</v>
      </c>
      <c r="AV49" s="45">
        <v>450</v>
      </c>
      <c r="AW49" s="52">
        <v>400</v>
      </c>
      <c r="AX49" s="17">
        <v>450</v>
      </c>
      <c r="AY49" s="17">
        <v>400</v>
      </c>
      <c r="AZ49" s="17">
        <v>500</v>
      </c>
      <c r="BA49" s="17">
        <v>400</v>
      </c>
      <c r="BB49" s="17">
        <v>450</v>
      </c>
      <c r="BC49" s="17">
        <v>400</v>
      </c>
      <c r="BD49" s="17">
        <v>450</v>
      </c>
      <c r="BE49" s="17">
        <v>400</v>
      </c>
      <c r="BF49" s="17">
        <v>400</v>
      </c>
      <c r="BG49" s="17">
        <v>400</v>
      </c>
      <c r="BH49" s="17">
        <v>500</v>
      </c>
      <c r="BI49" s="17">
        <v>450</v>
      </c>
      <c r="BJ49" s="17">
        <v>500</v>
      </c>
      <c r="BK49" s="17">
        <v>350</v>
      </c>
      <c r="BL49" s="17">
        <v>500</v>
      </c>
      <c r="BM49" s="17">
        <v>450</v>
      </c>
      <c r="BN49" s="17">
        <v>400</v>
      </c>
      <c r="BO49" s="17">
        <v>350</v>
      </c>
      <c r="BP49" s="17">
        <v>400</v>
      </c>
      <c r="BQ49" s="25">
        <v>300</v>
      </c>
      <c r="BR49" s="17">
        <v>350</v>
      </c>
      <c r="BS49" s="17">
        <v>350</v>
      </c>
      <c r="BT49" s="17"/>
      <c r="BU49" s="17"/>
      <c r="BW49" s="37">
        <f t="shared" si="3"/>
        <v>0.1875</v>
      </c>
      <c r="BX49" s="37">
        <f t="shared" si="4"/>
        <v>0.28125</v>
      </c>
      <c r="BY49" s="11">
        <f t="shared" si="5"/>
        <v>-2.2397357924795358E-2</v>
      </c>
      <c r="CB49" s="17"/>
      <c r="CC49" s="69">
        <f t="shared" si="6"/>
        <v>-3.125E-2</v>
      </c>
      <c r="CD49" s="69">
        <f t="shared" si="7"/>
        <v>6.4516129032258007E-2</v>
      </c>
      <c r="CE49" s="69">
        <f t="shared" si="8"/>
        <v>-3.0303030303030276E-2</v>
      </c>
      <c r="CF49" s="69">
        <f t="shared" si="9"/>
        <v>-3.125E-2</v>
      </c>
      <c r="CG49" s="69">
        <f t="shared" si="10"/>
        <v>0</v>
      </c>
      <c r="CH49" s="69">
        <f t="shared" si="11"/>
        <v>6.4516129032258007E-2</v>
      </c>
      <c r="CI49" s="69">
        <f t="shared" si="12"/>
        <v>0</v>
      </c>
      <c r="CJ49" s="69">
        <f t="shared" si="13"/>
        <v>0</v>
      </c>
      <c r="CK49" s="69">
        <f t="shared" si="14"/>
        <v>-3.0303030303030276E-2</v>
      </c>
      <c r="CL49" s="69">
        <f t="shared" si="15"/>
        <v>9.375E-2</v>
      </c>
      <c r="CM49" s="69">
        <f t="shared" si="16"/>
        <v>2.857142857142847E-2</v>
      </c>
      <c r="CN49" s="69">
        <f t="shared" si="17"/>
        <v>-8.333333333333337E-2</v>
      </c>
      <c r="CO49" s="69">
        <f t="shared" si="18"/>
        <v>3.0303030303030276E-2</v>
      </c>
      <c r="CP49" s="69">
        <f t="shared" si="19"/>
        <v>2.9411764705882248E-2</v>
      </c>
      <c r="CQ49" s="69">
        <f t="shared" si="20"/>
        <v>-2.8571428571428581E-2</v>
      </c>
      <c r="CR49" s="69">
        <f t="shared" si="21"/>
        <v>0</v>
      </c>
      <c r="CS49" s="69">
        <f t="shared" si="22"/>
        <v>0.11764705882352944</v>
      </c>
      <c r="CT49" s="69">
        <f t="shared" si="23"/>
        <v>-2.6315789473684181E-2</v>
      </c>
      <c r="CU49" s="69">
        <f t="shared" si="24"/>
        <v>0</v>
      </c>
      <c r="CV49" s="69">
        <f t="shared" si="25"/>
        <v>-2.7027027027026973E-2</v>
      </c>
      <c r="CW49" s="69">
        <f t="shared" si="26"/>
        <v>0.11111111111111116</v>
      </c>
      <c r="CX49" s="69">
        <f t="shared" si="27"/>
        <v>2.4999999999999911E-2</v>
      </c>
      <c r="CY49" s="69">
        <f t="shared" si="28"/>
        <v>-2.4390243902439046E-2</v>
      </c>
      <c r="CZ49" s="69">
        <f t="shared" si="29"/>
        <v>2.4999999999999911E-2</v>
      </c>
      <c r="DA49" s="69">
        <f t="shared" si="30"/>
        <v>2.4390243902439046E-2</v>
      </c>
      <c r="DB49" s="69">
        <f t="shared" si="31"/>
        <v>7.1428571428571397E-2</v>
      </c>
      <c r="DC49" s="69">
        <f t="shared" si="32"/>
        <v>-2.2222222222222254E-2</v>
      </c>
      <c r="DD49" s="69">
        <f t="shared" si="33"/>
        <v>-6.8181818181818232E-2</v>
      </c>
      <c r="DE49" s="69">
        <f t="shared" si="34"/>
        <v>7.3170731707317138E-2</v>
      </c>
      <c r="DF49" s="69">
        <f t="shared" si="35"/>
        <v>6.8181818181818121E-2</v>
      </c>
      <c r="DG49" s="69">
        <f t="shared" si="36"/>
        <v>0</v>
      </c>
      <c r="DH49" s="69">
        <f t="shared" si="37"/>
        <v>-0.61702127659574468</v>
      </c>
      <c r="DI49" s="69">
        <f t="shared" si="38"/>
        <v>-0.27777777777777779</v>
      </c>
      <c r="DJ49" s="69">
        <f t="shared" si="39"/>
        <v>-0.15384615384615385</v>
      </c>
      <c r="DK49" s="69">
        <f t="shared" si="40"/>
        <v>0</v>
      </c>
      <c r="DL49" s="69">
        <f t="shared" si="41"/>
        <v>-0.18181818181818177</v>
      </c>
      <c r="DM49" s="69">
        <f t="shared" si="42"/>
        <v>0</v>
      </c>
      <c r="DN49" s="69">
        <f t="shared" si="43"/>
        <v>0</v>
      </c>
      <c r="DO49" s="69">
        <f t="shared" si="44"/>
        <v>-0.11111111111111116</v>
      </c>
      <c r="DP49" s="69">
        <f t="shared" si="45"/>
        <v>0.125</v>
      </c>
      <c r="DQ49" s="69">
        <f t="shared" si="46"/>
        <v>-0.11111111111111116</v>
      </c>
      <c r="DR49" s="69">
        <f t="shared" si="47"/>
        <v>0.25</v>
      </c>
      <c r="DS49" s="69">
        <f t="shared" si="48"/>
        <v>-0.19999999999999996</v>
      </c>
      <c r="DT49" s="69">
        <f t="shared" si="49"/>
        <v>0.125</v>
      </c>
      <c r="DU49" s="69">
        <f t="shared" si="50"/>
        <v>-0.11111111111111116</v>
      </c>
      <c r="DV49" s="69">
        <f t="shared" si="51"/>
        <v>0.125</v>
      </c>
      <c r="DW49" s="69">
        <f t="shared" si="52"/>
        <v>-0.11111111111111116</v>
      </c>
      <c r="DX49" s="69">
        <f t="shared" si="53"/>
        <v>0</v>
      </c>
      <c r="DY49" s="69">
        <f t="shared" si="54"/>
        <v>0</v>
      </c>
      <c r="DZ49" s="70">
        <f t="shared" si="55"/>
        <v>0.25</v>
      </c>
      <c r="EA49" s="70">
        <f t="shared" si="56"/>
        <v>-9.9999999999999978E-2</v>
      </c>
      <c r="EB49" s="70">
        <f t="shared" si="57"/>
        <v>0.11111111111111116</v>
      </c>
      <c r="EC49" s="70">
        <f t="shared" si="58"/>
        <v>-0.30000000000000004</v>
      </c>
      <c r="ED49" s="70">
        <f t="shared" si="59"/>
        <v>0.4285714285714286</v>
      </c>
      <c r="EE49" s="70">
        <f t="shared" si="60"/>
        <v>-9.9999999999999978E-2</v>
      </c>
    </row>
    <row r="50" spans="1:135">
      <c r="A50" s="14" t="s">
        <v>26</v>
      </c>
      <c r="B50" s="14" t="s">
        <v>8</v>
      </c>
      <c r="C50" s="14" t="s">
        <v>166</v>
      </c>
      <c r="D50" s="14" t="s">
        <v>258</v>
      </c>
      <c r="E50" s="14" t="s">
        <v>265</v>
      </c>
      <c r="F50" s="17">
        <v>10350</v>
      </c>
      <c r="G50" s="17">
        <v>10700</v>
      </c>
      <c r="H50" s="17">
        <v>10650</v>
      </c>
      <c r="I50" s="17">
        <v>10050</v>
      </c>
      <c r="J50" s="17">
        <v>10100</v>
      </c>
      <c r="K50" s="17">
        <v>10200</v>
      </c>
      <c r="L50" s="17">
        <v>10400</v>
      </c>
      <c r="M50" s="17">
        <v>10000</v>
      </c>
      <c r="N50" s="17">
        <v>10450</v>
      </c>
      <c r="O50" s="17">
        <v>10550</v>
      </c>
      <c r="P50" s="17">
        <v>10950</v>
      </c>
      <c r="Q50" s="17">
        <v>10700</v>
      </c>
      <c r="R50" s="17">
        <v>11450</v>
      </c>
      <c r="S50" s="17">
        <v>11500</v>
      </c>
      <c r="T50" s="17">
        <v>11950</v>
      </c>
      <c r="U50" s="17">
        <v>11850</v>
      </c>
      <c r="V50" s="17">
        <v>11800</v>
      </c>
      <c r="W50" s="17">
        <v>12050</v>
      </c>
      <c r="X50" s="17">
        <v>12800</v>
      </c>
      <c r="Y50" s="17">
        <v>12050</v>
      </c>
      <c r="Z50" s="17">
        <v>12450</v>
      </c>
      <c r="AA50" s="17">
        <v>13000</v>
      </c>
      <c r="AB50" s="17">
        <v>13750</v>
      </c>
      <c r="AC50" s="17">
        <v>13500</v>
      </c>
      <c r="AD50" s="17">
        <v>13650</v>
      </c>
      <c r="AE50" s="17">
        <v>14250</v>
      </c>
      <c r="AF50" s="17">
        <v>14600</v>
      </c>
      <c r="AG50" s="17">
        <v>14050</v>
      </c>
      <c r="AH50" s="17">
        <v>14700</v>
      </c>
      <c r="AI50" s="17">
        <v>15150</v>
      </c>
      <c r="AJ50" s="17">
        <v>15800</v>
      </c>
      <c r="AK50" s="17">
        <v>15050</v>
      </c>
      <c r="AL50" s="17">
        <v>14950</v>
      </c>
      <c r="AM50" s="17">
        <v>15550</v>
      </c>
      <c r="AN50" s="17">
        <v>16000</v>
      </c>
      <c r="AO50" s="17">
        <v>15450</v>
      </c>
      <c r="AP50" s="17">
        <v>15600</v>
      </c>
      <c r="AQ50" s="17">
        <v>16300</v>
      </c>
      <c r="AR50" s="17">
        <v>16650</v>
      </c>
      <c r="AS50" s="17">
        <v>16350</v>
      </c>
      <c r="AT50" s="17">
        <v>16650</v>
      </c>
      <c r="AU50" s="17">
        <v>17550</v>
      </c>
      <c r="AV50" s="45">
        <v>17950</v>
      </c>
      <c r="AW50" s="52">
        <v>20100</v>
      </c>
      <c r="AX50" s="17">
        <v>20550</v>
      </c>
      <c r="AY50" s="17">
        <v>21300</v>
      </c>
      <c r="AZ50" s="17">
        <v>21300</v>
      </c>
      <c r="BA50" s="17">
        <v>21150</v>
      </c>
      <c r="BB50" s="17">
        <v>21400</v>
      </c>
      <c r="BC50" s="17">
        <v>21600</v>
      </c>
      <c r="BD50" s="17">
        <v>21700</v>
      </c>
      <c r="BE50" s="17">
        <v>21000</v>
      </c>
      <c r="BF50" s="17">
        <v>21000</v>
      </c>
      <c r="BG50" s="17">
        <v>21050</v>
      </c>
      <c r="BH50" s="17">
        <v>21550</v>
      </c>
      <c r="BI50" s="17">
        <v>20550</v>
      </c>
      <c r="BJ50" s="17">
        <v>21050</v>
      </c>
      <c r="BK50" s="17">
        <v>20950</v>
      </c>
      <c r="BL50" s="17">
        <v>21450</v>
      </c>
      <c r="BM50" s="17">
        <v>20650</v>
      </c>
      <c r="BN50" s="17">
        <v>20300</v>
      </c>
      <c r="BO50" s="17">
        <v>17400</v>
      </c>
      <c r="BP50" s="17">
        <v>19350</v>
      </c>
      <c r="BQ50" s="25">
        <v>18550</v>
      </c>
      <c r="BR50" s="17">
        <v>17600</v>
      </c>
      <c r="BS50" s="17">
        <v>20150</v>
      </c>
      <c r="BT50" s="17"/>
      <c r="BU50" s="17"/>
      <c r="BW50" s="37">
        <f t="shared" si="3"/>
        <v>1.8366336633663367</v>
      </c>
      <c r="BX50" s="37">
        <f t="shared" si="4"/>
        <v>2.0445544554455446</v>
      </c>
      <c r="BY50" s="11">
        <f t="shared" si="5"/>
        <v>1.2852967944412264E-2</v>
      </c>
      <c r="CB50" s="17"/>
      <c r="CC50" s="69">
        <f t="shared" si="6"/>
        <v>9.9009900990099098E-3</v>
      </c>
      <c r="CD50" s="69">
        <f t="shared" si="7"/>
        <v>1.9607843137254832E-2</v>
      </c>
      <c r="CE50" s="69">
        <f t="shared" si="8"/>
        <v>-3.8461538461538436E-2</v>
      </c>
      <c r="CF50" s="69">
        <f t="shared" si="9"/>
        <v>4.4999999999999929E-2</v>
      </c>
      <c r="CG50" s="69">
        <f t="shared" si="10"/>
        <v>9.5693779904306719E-3</v>
      </c>
      <c r="CH50" s="69">
        <f t="shared" si="11"/>
        <v>3.7914691943127909E-2</v>
      </c>
      <c r="CI50" s="69">
        <f t="shared" si="12"/>
        <v>-2.2831050228310557E-2</v>
      </c>
      <c r="CJ50" s="69">
        <f t="shared" si="13"/>
        <v>7.0093457943925186E-2</v>
      </c>
      <c r="CK50" s="69">
        <f t="shared" si="14"/>
        <v>4.366812227074135E-3</v>
      </c>
      <c r="CL50" s="69">
        <f t="shared" si="15"/>
        <v>3.9130434782608692E-2</v>
      </c>
      <c r="CM50" s="69">
        <f t="shared" si="16"/>
        <v>-8.3682008368201055E-3</v>
      </c>
      <c r="CN50" s="69">
        <f t="shared" si="17"/>
        <v>-4.2194092827003704E-3</v>
      </c>
      <c r="CO50" s="69">
        <f t="shared" si="18"/>
        <v>2.1186440677966045E-2</v>
      </c>
      <c r="CP50" s="69">
        <f t="shared" si="19"/>
        <v>6.2240663900414939E-2</v>
      </c>
      <c r="CQ50" s="69">
        <f t="shared" si="20"/>
        <v>-5.859375E-2</v>
      </c>
      <c r="CR50" s="69">
        <f t="shared" si="21"/>
        <v>3.3195020746888071E-2</v>
      </c>
      <c r="CS50" s="69">
        <f t="shared" si="22"/>
        <v>4.4176706827309342E-2</v>
      </c>
      <c r="CT50" s="69">
        <f t="shared" si="23"/>
        <v>5.7692307692307709E-2</v>
      </c>
      <c r="CU50" s="69">
        <f t="shared" si="24"/>
        <v>-1.8181818181818188E-2</v>
      </c>
      <c r="CV50" s="69">
        <f t="shared" si="25"/>
        <v>1.1111111111111072E-2</v>
      </c>
      <c r="CW50" s="69">
        <f t="shared" si="26"/>
        <v>4.3956043956044022E-2</v>
      </c>
      <c r="CX50" s="69">
        <f t="shared" si="27"/>
        <v>2.4561403508772006E-2</v>
      </c>
      <c r="CY50" s="69">
        <f t="shared" si="28"/>
        <v>-3.7671232876712368E-2</v>
      </c>
      <c r="CZ50" s="69">
        <f t="shared" si="29"/>
        <v>4.6263345195729499E-2</v>
      </c>
      <c r="DA50" s="69">
        <f t="shared" si="30"/>
        <v>3.0612244897959107E-2</v>
      </c>
      <c r="DB50" s="69">
        <f t="shared" si="31"/>
        <v>4.2904290429042868E-2</v>
      </c>
      <c r="DC50" s="69">
        <f t="shared" si="32"/>
        <v>-4.7468354430379778E-2</v>
      </c>
      <c r="DD50" s="69">
        <f t="shared" si="33"/>
        <v>-6.6445182724252927E-3</v>
      </c>
      <c r="DE50" s="69">
        <f t="shared" si="34"/>
        <v>4.013377926421402E-2</v>
      </c>
      <c r="DF50" s="69">
        <f t="shared" si="35"/>
        <v>2.8938906752411508E-2</v>
      </c>
      <c r="DG50" s="69">
        <f t="shared" si="36"/>
        <v>-3.4375000000000044E-2</v>
      </c>
      <c r="DH50" s="69">
        <f t="shared" si="37"/>
        <v>9.7087378640776656E-3</v>
      </c>
      <c r="DI50" s="69">
        <f t="shared" si="38"/>
        <v>4.4871794871794934E-2</v>
      </c>
      <c r="DJ50" s="69">
        <f t="shared" si="39"/>
        <v>2.1472392638036908E-2</v>
      </c>
      <c r="DK50" s="69">
        <f t="shared" si="40"/>
        <v>-1.8018018018018056E-2</v>
      </c>
      <c r="DL50" s="69">
        <f t="shared" si="41"/>
        <v>1.8348623853210899E-2</v>
      </c>
      <c r="DM50" s="69">
        <f t="shared" si="42"/>
        <v>5.4054054054053946E-2</v>
      </c>
      <c r="DN50" s="69">
        <f t="shared" si="43"/>
        <v>2.2792022792022859E-2</v>
      </c>
      <c r="DO50" s="69">
        <f t="shared" si="44"/>
        <v>0.11977715877437323</v>
      </c>
      <c r="DP50" s="69">
        <f t="shared" si="45"/>
        <v>2.2388059701492491E-2</v>
      </c>
      <c r="DQ50" s="69">
        <f t="shared" si="46"/>
        <v>3.649635036496357E-2</v>
      </c>
      <c r="DR50" s="69">
        <f t="shared" si="47"/>
        <v>0</v>
      </c>
      <c r="DS50" s="69">
        <f t="shared" si="48"/>
        <v>-7.0422535211267512E-3</v>
      </c>
      <c r="DT50" s="69">
        <f t="shared" si="49"/>
        <v>1.1820330969267046E-2</v>
      </c>
      <c r="DU50" s="69">
        <f t="shared" si="50"/>
        <v>9.3457943925232545E-3</v>
      </c>
      <c r="DV50" s="69">
        <f t="shared" si="51"/>
        <v>4.6296296296295392E-3</v>
      </c>
      <c r="DW50" s="69">
        <f t="shared" si="52"/>
        <v>-3.2258064516129004E-2</v>
      </c>
      <c r="DX50" s="69">
        <f t="shared" si="53"/>
        <v>0</v>
      </c>
      <c r="DY50" s="69">
        <f t="shared" si="54"/>
        <v>2.3809523809523725E-3</v>
      </c>
      <c r="DZ50" s="69">
        <f t="shared" si="55"/>
        <v>2.3752969121140222E-2</v>
      </c>
      <c r="EA50" s="69">
        <f t="shared" si="56"/>
        <v>-4.6403712296983812E-2</v>
      </c>
      <c r="EB50" s="69">
        <f t="shared" si="57"/>
        <v>2.4330900243308973E-2</v>
      </c>
      <c r="EC50" s="69">
        <f t="shared" si="58"/>
        <v>-4.7505938242280443E-3</v>
      </c>
      <c r="ED50" s="69">
        <f t="shared" si="59"/>
        <v>2.3866348448687402E-2</v>
      </c>
      <c r="EE50" s="69">
        <f t="shared" si="60"/>
        <v>-3.7296037296037254E-2</v>
      </c>
    </row>
    <row r="51" spans="1:135">
      <c r="A51" s="14" t="s">
        <v>26</v>
      </c>
      <c r="B51" s="14" t="s">
        <v>8</v>
      </c>
      <c r="C51" s="14" t="s">
        <v>166</v>
      </c>
      <c r="D51" s="14" t="s">
        <v>192</v>
      </c>
      <c r="E51" s="14" t="s">
        <v>265</v>
      </c>
      <c r="F51" s="17">
        <v>9900</v>
      </c>
      <c r="G51" s="17">
        <v>10200</v>
      </c>
      <c r="H51" s="17">
        <v>10150</v>
      </c>
      <c r="I51" s="17">
        <v>9650</v>
      </c>
      <c r="J51" s="17">
        <v>9650</v>
      </c>
      <c r="K51" s="17">
        <v>9750</v>
      </c>
      <c r="L51" s="17">
        <v>10000</v>
      </c>
      <c r="M51" s="17">
        <v>9550</v>
      </c>
      <c r="N51" s="17">
        <v>10050</v>
      </c>
      <c r="O51" s="17">
        <v>10050</v>
      </c>
      <c r="P51" s="17">
        <v>10450</v>
      </c>
      <c r="Q51" s="17">
        <v>10150</v>
      </c>
      <c r="R51" s="17">
        <v>10950</v>
      </c>
      <c r="S51" s="17">
        <v>10950</v>
      </c>
      <c r="T51" s="17">
        <v>11450</v>
      </c>
      <c r="U51" s="17">
        <v>11150</v>
      </c>
      <c r="V51" s="17">
        <v>11300</v>
      </c>
      <c r="W51" s="17">
        <v>11500</v>
      </c>
      <c r="X51" s="17">
        <v>12100</v>
      </c>
      <c r="Y51" s="17">
        <v>11400</v>
      </c>
      <c r="Z51" s="17">
        <v>11850</v>
      </c>
      <c r="AA51" s="17">
        <v>12450</v>
      </c>
      <c r="AB51" s="17">
        <v>13100</v>
      </c>
      <c r="AC51" s="17">
        <v>12850</v>
      </c>
      <c r="AD51" s="17">
        <v>13050</v>
      </c>
      <c r="AE51" s="17">
        <v>13700</v>
      </c>
      <c r="AF51" s="17">
        <v>13950</v>
      </c>
      <c r="AG51" s="17">
        <v>13500</v>
      </c>
      <c r="AH51" s="17">
        <v>14150</v>
      </c>
      <c r="AI51" s="17">
        <v>14500</v>
      </c>
      <c r="AJ51" s="17">
        <v>15150</v>
      </c>
      <c r="AK51" s="17">
        <v>14500</v>
      </c>
      <c r="AL51" s="17">
        <v>14300</v>
      </c>
      <c r="AM51" s="17">
        <v>14900</v>
      </c>
      <c r="AN51" s="17">
        <v>15300</v>
      </c>
      <c r="AO51" s="17">
        <v>14800</v>
      </c>
      <c r="AP51" s="17">
        <v>15150</v>
      </c>
      <c r="AQ51" s="17">
        <v>15850</v>
      </c>
      <c r="AR51" s="17">
        <v>16150</v>
      </c>
      <c r="AS51" s="17">
        <v>15850</v>
      </c>
      <c r="AT51" s="17">
        <v>16200</v>
      </c>
      <c r="AU51" s="17">
        <v>17150</v>
      </c>
      <c r="AV51" s="45">
        <v>17500</v>
      </c>
      <c r="AW51" s="52">
        <v>19500</v>
      </c>
      <c r="AX51" s="17">
        <v>20050</v>
      </c>
      <c r="AY51" s="17">
        <v>20800</v>
      </c>
      <c r="AZ51" s="17">
        <v>20700</v>
      </c>
      <c r="BA51" s="17">
        <v>20650</v>
      </c>
      <c r="BB51" s="17">
        <v>20850</v>
      </c>
      <c r="BC51" s="17">
        <v>21200</v>
      </c>
      <c r="BD51" s="17">
        <v>21200</v>
      </c>
      <c r="BE51" s="17">
        <v>20500</v>
      </c>
      <c r="BF51" s="17">
        <v>20500</v>
      </c>
      <c r="BG51" s="17">
        <v>20500</v>
      </c>
      <c r="BH51" s="17">
        <v>21050</v>
      </c>
      <c r="BI51" s="17">
        <v>20050</v>
      </c>
      <c r="BJ51" s="17">
        <v>20550</v>
      </c>
      <c r="BK51" s="17">
        <v>20450</v>
      </c>
      <c r="BL51" s="17">
        <v>20800</v>
      </c>
      <c r="BM51" s="17">
        <v>20100</v>
      </c>
      <c r="BN51" s="17">
        <v>19650</v>
      </c>
      <c r="BO51" s="17">
        <v>16950</v>
      </c>
      <c r="BP51" s="17">
        <v>18850</v>
      </c>
      <c r="BQ51" s="25">
        <v>18000</v>
      </c>
      <c r="BR51" s="17">
        <v>17100</v>
      </c>
      <c r="BS51" s="17">
        <v>19450</v>
      </c>
      <c r="BT51" s="17"/>
      <c r="BU51" s="17"/>
      <c r="BW51" s="37">
        <f t="shared" si="3"/>
        <v>1.8652849740932642</v>
      </c>
      <c r="BX51" s="37">
        <f t="shared" si="4"/>
        <v>2.0829015544041449</v>
      </c>
      <c r="BY51" s="11">
        <f t="shared" si="5"/>
        <v>1.3189110104820045E-2</v>
      </c>
      <c r="CB51" s="17"/>
      <c r="CC51" s="69">
        <f t="shared" si="6"/>
        <v>1.0362694300518172E-2</v>
      </c>
      <c r="CD51" s="69">
        <f t="shared" si="7"/>
        <v>2.564102564102555E-2</v>
      </c>
      <c r="CE51" s="69">
        <f t="shared" si="8"/>
        <v>-4.500000000000004E-2</v>
      </c>
      <c r="CF51" s="69">
        <f t="shared" si="9"/>
        <v>5.2356020942408321E-2</v>
      </c>
      <c r="CG51" s="69">
        <f t="shared" si="10"/>
        <v>0</v>
      </c>
      <c r="CH51" s="69">
        <f t="shared" si="11"/>
        <v>3.9800995024875663E-2</v>
      </c>
      <c r="CI51" s="69">
        <f t="shared" si="12"/>
        <v>-2.8708133971291905E-2</v>
      </c>
      <c r="CJ51" s="69">
        <f t="shared" si="13"/>
        <v>7.8817733990147687E-2</v>
      </c>
      <c r="CK51" s="69">
        <f t="shared" si="14"/>
        <v>0</v>
      </c>
      <c r="CL51" s="69">
        <f t="shared" si="15"/>
        <v>4.5662100456621113E-2</v>
      </c>
      <c r="CM51" s="69">
        <f t="shared" si="16"/>
        <v>-2.6200873362445365E-2</v>
      </c>
      <c r="CN51" s="69">
        <f t="shared" si="17"/>
        <v>1.3452914798206317E-2</v>
      </c>
      <c r="CO51" s="69">
        <f t="shared" si="18"/>
        <v>1.7699115044247815E-2</v>
      </c>
      <c r="CP51" s="69">
        <f t="shared" si="19"/>
        <v>5.2173913043478182E-2</v>
      </c>
      <c r="CQ51" s="69">
        <f t="shared" si="20"/>
        <v>-5.7851239669421517E-2</v>
      </c>
      <c r="CR51" s="69">
        <f t="shared" si="21"/>
        <v>3.9473684210526327E-2</v>
      </c>
      <c r="CS51" s="69">
        <f t="shared" si="22"/>
        <v>5.0632911392405111E-2</v>
      </c>
      <c r="CT51" s="69">
        <f t="shared" si="23"/>
        <v>5.2208835341365445E-2</v>
      </c>
      <c r="CU51" s="69">
        <f t="shared" si="24"/>
        <v>-1.9083969465648831E-2</v>
      </c>
      <c r="CV51" s="69">
        <f t="shared" si="25"/>
        <v>1.5564202334630295E-2</v>
      </c>
      <c r="CW51" s="69">
        <f t="shared" si="26"/>
        <v>4.9808429118773923E-2</v>
      </c>
      <c r="CX51" s="69">
        <f t="shared" si="27"/>
        <v>1.8248175182481674E-2</v>
      </c>
      <c r="CY51" s="69">
        <f t="shared" si="28"/>
        <v>-3.2258064516129004E-2</v>
      </c>
      <c r="CZ51" s="69">
        <f t="shared" si="29"/>
        <v>4.8148148148148051E-2</v>
      </c>
      <c r="DA51" s="69">
        <f t="shared" si="30"/>
        <v>2.4734982332155431E-2</v>
      </c>
      <c r="DB51" s="69">
        <f t="shared" si="31"/>
        <v>4.482758620689653E-2</v>
      </c>
      <c r="DC51" s="69">
        <f t="shared" si="32"/>
        <v>-4.2904290429042868E-2</v>
      </c>
      <c r="DD51" s="69">
        <f t="shared" si="33"/>
        <v>-1.379310344827589E-2</v>
      </c>
      <c r="DE51" s="69">
        <f t="shared" si="34"/>
        <v>4.195804195804187E-2</v>
      </c>
      <c r="DF51" s="69">
        <f t="shared" si="35"/>
        <v>2.6845637583892579E-2</v>
      </c>
      <c r="DG51" s="69">
        <f t="shared" si="36"/>
        <v>-3.2679738562091498E-2</v>
      </c>
      <c r="DH51" s="69">
        <f t="shared" si="37"/>
        <v>2.3648648648648685E-2</v>
      </c>
      <c r="DI51" s="69">
        <f t="shared" si="38"/>
        <v>4.6204620462046098E-2</v>
      </c>
      <c r="DJ51" s="69">
        <f t="shared" si="39"/>
        <v>1.8927444794952786E-2</v>
      </c>
      <c r="DK51" s="69">
        <f t="shared" si="40"/>
        <v>-1.8575851393188847E-2</v>
      </c>
      <c r="DL51" s="69">
        <f t="shared" si="41"/>
        <v>2.208201892744488E-2</v>
      </c>
      <c r="DM51" s="69">
        <f t="shared" si="42"/>
        <v>5.8641975308642014E-2</v>
      </c>
      <c r="DN51" s="69">
        <f t="shared" si="43"/>
        <v>2.0408163265306145E-2</v>
      </c>
      <c r="DO51" s="69">
        <f t="shared" si="44"/>
        <v>0.11428571428571432</v>
      </c>
      <c r="DP51" s="69">
        <f t="shared" si="45"/>
        <v>2.8205128205128105E-2</v>
      </c>
      <c r="DQ51" s="69">
        <f t="shared" si="46"/>
        <v>3.7406483790523692E-2</v>
      </c>
      <c r="DR51" s="69">
        <f t="shared" si="47"/>
        <v>-4.8076923076922906E-3</v>
      </c>
      <c r="DS51" s="69">
        <f t="shared" si="48"/>
        <v>-2.4154589371980784E-3</v>
      </c>
      <c r="DT51" s="69">
        <f t="shared" si="49"/>
        <v>9.6852300242131761E-3</v>
      </c>
      <c r="DU51" s="69">
        <f t="shared" si="50"/>
        <v>1.6786570743405171E-2</v>
      </c>
      <c r="DV51" s="69">
        <f t="shared" si="51"/>
        <v>0</v>
      </c>
      <c r="DW51" s="69">
        <f t="shared" si="52"/>
        <v>-3.301886792452835E-2</v>
      </c>
      <c r="DX51" s="69">
        <f t="shared" si="53"/>
        <v>0</v>
      </c>
      <c r="DY51" s="69">
        <f t="shared" si="54"/>
        <v>0</v>
      </c>
      <c r="DZ51" s="69">
        <f t="shared" si="55"/>
        <v>2.6829268292682951E-2</v>
      </c>
      <c r="EA51" s="69">
        <f t="shared" si="56"/>
        <v>-4.7505938242280332E-2</v>
      </c>
      <c r="EB51" s="69">
        <f t="shared" si="57"/>
        <v>2.4937655860349128E-2</v>
      </c>
      <c r="EC51" s="69">
        <f t="shared" si="58"/>
        <v>-4.8661800486617945E-3</v>
      </c>
      <c r="ED51" s="69">
        <f t="shared" si="59"/>
        <v>1.7114914425427896E-2</v>
      </c>
      <c r="EE51" s="69">
        <f t="shared" si="60"/>
        <v>-3.3653846153846145E-2</v>
      </c>
    </row>
    <row r="52" spans="1:135" s="28" customFormat="1">
      <c r="A52" s="26" t="s">
        <v>27</v>
      </c>
      <c r="B52" s="26" t="s">
        <v>252</v>
      </c>
      <c r="C52" s="26" t="s">
        <v>166</v>
      </c>
      <c r="D52" s="26" t="s">
        <v>167</v>
      </c>
      <c r="E52" s="26" t="s">
        <v>264</v>
      </c>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44"/>
      <c r="AW52" s="51"/>
      <c r="AX52" s="27"/>
      <c r="AY52" s="27"/>
      <c r="AZ52" s="27"/>
      <c r="BA52" s="27"/>
      <c r="BB52" s="27">
        <v>550</v>
      </c>
      <c r="BC52" s="27">
        <v>650</v>
      </c>
      <c r="BD52" s="27">
        <v>600</v>
      </c>
      <c r="BE52" s="27">
        <v>500</v>
      </c>
      <c r="BF52" s="27">
        <v>550</v>
      </c>
      <c r="BG52" s="27">
        <v>500</v>
      </c>
      <c r="BH52" s="27">
        <v>550</v>
      </c>
      <c r="BI52" s="27">
        <v>500</v>
      </c>
      <c r="BJ52" s="27">
        <v>450</v>
      </c>
      <c r="BK52" s="27">
        <v>550</v>
      </c>
      <c r="BL52" s="27">
        <v>500</v>
      </c>
      <c r="BM52" s="27">
        <v>450</v>
      </c>
      <c r="BN52" s="27">
        <v>500</v>
      </c>
      <c r="BO52" s="27">
        <v>350</v>
      </c>
      <c r="BP52" s="27">
        <v>500</v>
      </c>
      <c r="BQ52" s="27">
        <v>350</v>
      </c>
      <c r="BR52" s="27"/>
      <c r="BS52" s="27"/>
      <c r="BT52" s="27"/>
      <c r="BU52" s="27"/>
      <c r="BW52" s="29" t="e">
        <f t="shared" si="3"/>
        <v>#DIV/0!</v>
      </c>
      <c r="BX52" s="29" t="e">
        <f t="shared" si="4"/>
        <v>#DIV/0!</v>
      </c>
      <c r="BY52" s="11" t="e">
        <f t="shared" si="5"/>
        <v>#DIV/0!</v>
      </c>
      <c r="CB52" s="27"/>
      <c r="CC52" s="69" t="e">
        <f t="shared" si="6"/>
        <v>#DIV/0!</v>
      </c>
      <c r="CD52" s="69" t="e">
        <f t="shared" si="7"/>
        <v>#DIV/0!</v>
      </c>
      <c r="CE52" s="69" t="e">
        <f t="shared" si="8"/>
        <v>#DIV/0!</v>
      </c>
      <c r="CF52" s="69" t="e">
        <f t="shared" si="9"/>
        <v>#DIV/0!</v>
      </c>
      <c r="CG52" s="69" t="e">
        <f t="shared" si="10"/>
        <v>#DIV/0!</v>
      </c>
      <c r="CH52" s="69" t="e">
        <f t="shared" si="11"/>
        <v>#DIV/0!</v>
      </c>
      <c r="CI52" s="69" t="e">
        <f t="shared" si="12"/>
        <v>#DIV/0!</v>
      </c>
      <c r="CJ52" s="69" t="e">
        <f t="shared" si="13"/>
        <v>#DIV/0!</v>
      </c>
      <c r="CK52" s="69" t="e">
        <f t="shared" si="14"/>
        <v>#DIV/0!</v>
      </c>
      <c r="CL52" s="69" t="e">
        <f t="shared" si="15"/>
        <v>#DIV/0!</v>
      </c>
      <c r="CM52" s="69" t="e">
        <f t="shared" si="16"/>
        <v>#DIV/0!</v>
      </c>
      <c r="CN52" s="69" t="e">
        <f t="shared" si="17"/>
        <v>#DIV/0!</v>
      </c>
      <c r="CO52" s="69" t="e">
        <f t="shared" si="18"/>
        <v>#DIV/0!</v>
      </c>
      <c r="CP52" s="69" t="e">
        <f t="shared" si="19"/>
        <v>#DIV/0!</v>
      </c>
      <c r="CQ52" s="69" t="e">
        <f t="shared" si="20"/>
        <v>#DIV/0!</v>
      </c>
      <c r="CR52" s="69" t="e">
        <f t="shared" si="21"/>
        <v>#DIV/0!</v>
      </c>
      <c r="CS52" s="69" t="e">
        <f t="shared" si="22"/>
        <v>#DIV/0!</v>
      </c>
      <c r="CT52" s="69" t="e">
        <f t="shared" si="23"/>
        <v>#DIV/0!</v>
      </c>
      <c r="CU52" s="69" t="e">
        <f t="shared" si="24"/>
        <v>#DIV/0!</v>
      </c>
      <c r="CV52" s="69" t="e">
        <f t="shared" si="25"/>
        <v>#DIV/0!</v>
      </c>
      <c r="CW52" s="69" t="e">
        <f t="shared" si="26"/>
        <v>#DIV/0!</v>
      </c>
      <c r="CX52" s="69" t="e">
        <f t="shared" si="27"/>
        <v>#DIV/0!</v>
      </c>
      <c r="CY52" s="69" t="e">
        <f t="shared" si="28"/>
        <v>#DIV/0!</v>
      </c>
      <c r="CZ52" s="69" t="e">
        <f t="shared" si="29"/>
        <v>#DIV/0!</v>
      </c>
      <c r="DA52" s="69" t="e">
        <f t="shared" si="30"/>
        <v>#DIV/0!</v>
      </c>
      <c r="DB52" s="69" t="e">
        <f t="shared" si="31"/>
        <v>#DIV/0!</v>
      </c>
      <c r="DC52" s="69" t="e">
        <f t="shared" si="32"/>
        <v>#DIV/0!</v>
      </c>
      <c r="DD52" s="69" t="e">
        <f t="shared" si="33"/>
        <v>#DIV/0!</v>
      </c>
      <c r="DE52" s="69" t="e">
        <f t="shared" si="34"/>
        <v>#DIV/0!</v>
      </c>
      <c r="DF52" s="69" t="e">
        <f t="shared" si="35"/>
        <v>#DIV/0!</v>
      </c>
      <c r="DG52" s="69" t="e">
        <f t="shared" si="36"/>
        <v>#DIV/0!</v>
      </c>
      <c r="DH52" s="69" t="e">
        <f t="shared" si="37"/>
        <v>#DIV/0!</v>
      </c>
      <c r="DI52" s="69" t="e">
        <f t="shared" si="38"/>
        <v>#DIV/0!</v>
      </c>
      <c r="DJ52" s="69" t="e">
        <f t="shared" si="39"/>
        <v>#DIV/0!</v>
      </c>
      <c r="DK52" s="69" t="e">
        <f t="shared" si="40"/>
        <v>#DIV/0!</v>
      </c>
      <c r="DL52" s="69" t="e">
        <f t="shared" si="41"/>
        <v>#DIV/0!</v>
      </c>
      <c r="DM52" s="69" t="e">
        <f t="shared" si="42"/>
        <v>#DIV/0!</v>
      </c>
      <c r="DN52" s="69" t="e">
        <f t="shared" si="43"/>
        <v>#DIV/0!</v>
      </c>
      <c r="DO52" s="69" t="e">
        <f t="shared" si="44"/>
        <v>#DIV/0!</v>
      </c>
      <c r="DP52" s="69" t="e">
        <f t="shared" si="45"/>
        <v>#DIV/0!</v>
      </c>
      <c r="DQ52" s="69" t="e">
        <f t="shared" si="46"/>
        <v>#DIV/0!</v>
      </c>
      <c r="DR52" s="69" t="e">
        <f t="shared" si="47"/>
        <v>#DIV/0!</v>
      </c>
      <c r="DS52" s="69" t="e">
        <f t="shared" si="48"/>
        <v>#DIV/0!</v>
      </c>
      <c r="DT52" s="69" t="e">
        <f t="shared" si="49"/>
        <v>#DIV/0!</v>
      </c>
      <c r="DU52" s="69">
        <f t="shared" si="50"/>
        <v>0.18181818181818188</v>
      </c>
      <c r="DV52" s="69">
        <f t="shared" si="51"/>
        <v>-7.6923076923076872E-2</v>
      </c>
      <c r="DW52" s="69">
        <f t="shared" si="52"/>
        <v>-0.16666666666666663</v>
      </c>
      <c r="DX52" s="69">
        <f t="shared" si="53"/>
        <v>0.10000000000000009</v>
      </c>
      <c r="DY52" s="69">
        <f t="shared" si="54"/>
        <v>-9.0909090909090939E-2</v>
      </c>
      <c r="DZ52" s="69">
        <f t="shared" si="55"/>
        <v>0.10000000000000009</v>
      </c>
      <c r="EA52" s="69">
        <f t="shared" si="56"/>
        <v>-9.0909090909090939E-2</v>
      </c>
      <c r="EB52" s="69">
        <f t="shared" si="57"/>
        <v>-9.9999999999999978E-2</v>
      </c>
      <c r="EC52" s="69">
        <f t="shared" si="58"/>
        <v>0.22222222222222232</v>
      </c>
      <c r="ED52" s="69">
        <f t="shared" si="59"/>
        <v>-9.0909090909090939E-2</v>
      </c>
      <c r="EE52" s="69">
        <f t="shared" si="60"/>
        <v>-9.9999999999999978E-2</v>
      </c>
    </row>
    <row r="53" spans="1:135" s="28" customFormat="1">
      <c r="A53" s="26" t="s">
        <v>27</v>
      </c>
      <c r="B53" s="26" t="s">
        <v>252</v>
      </c>
      <c r="C53" s="26" t="s">
        <v>166</v>
      </c>
      <c r="D53" s="26" t="s">
        <v>168</v>
      </c>
      <c r="E53" s="26" t="s">
        <v>264</v>
      </c>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44"/>
      <c r="AW53" s="51"/>
      <c r="AX53" s="27"/>
      <c r="AY53" s="27"/>
      <c r="AZ53" s="27"/>
      <c r="BA53" s="27"/>
      <c r="BB53" s="27">
        <v>1950</v>
      </c>
      <c r="BC53" s="27">
        <v>2000</v>
      </c>
      <c r="BD53" s="27">
        <v>2100</v>
      </c>
      <c r="BE53" s="27">
        <v>1750</v>
      </c>
      <c r="BF53" s="27">
        <v>1750</v>
      </c>
      <c r="BG53" s="27">
        <v>1950</v>
      </c>
      <c r="BH53" s="27">
        <v>2000</v>
      </c>
      <c r="BI53" s="27">
        <v>1800</v>
      </c>
      <c r="BJ53" s="27">
        <v>1850</v>
      </c>
      <c r="BK53" s="27">
        <v>1850</v>
      </c>
      <c r="BL53" s="27">
        <v>1850</v>
      </c>
      <c r="BM53" s="27">
        <v>1750</v>
      </c>
      <c r="BN53" s="27">
        <v>1650</v>
      </c>
      <c r="BO53" s="27">
        <v>1650</v>
      </c>
      <c r="BP53" s="27">
        <v>2050</v>
      </c>
      <c r="BQ53" s="27">
        <v>1800</v>
      </c>
      <c r="BR53" s="27"/>
      <c r="BS53" s="27"/>
      <c r="BT53" s="27"/>
      <c r="BU53" s="27"/>
      <c r="BW53" s="29" t="e">
        <f t="shared" si="3"/>
        <v>#DIV/0!</v>
      </c>
      <c r="BX53" s="29" t="e">
        <f t="shared" si="4"/>
        <v>#DIV/0!</v>
      </c>
      <c r="BY53" s="11" t="e">
        <f t="shared" si="5"/>
        <v>#DIV/0!</v>
      </c>
      <c r="CB53" s="27"/>
      <c r="CC53" s="69" t="e">
        <f t="shared" si="6"/>
        <v>#DIV/0!</v>
      </c>
      <c r="CD53" s="69" t="e">
        <f t="shared" si="7"/>
        <v>#DIV/0!</v>
      </c>
      <c r="CE53" s="69" t="e">
        <f t="shared" si="8"/>
        <v>#DIV/0!</v>
      </c>
      <c r="CF53" s="69" t="e">
        <f t="shared" si="9"/>
        <v>#DIV/0!</v>
      </c>
      <c r="CG53" s="69" t="e">
        <f t="shared" si="10"/>
        <v>#DIV/0!</v>
      </c>
      <c r="CH53" s="69" t="e">
        <f t="shared" si="11"/>
        <v>#DIV/0!</v>
      </c>
      <c r="CI53" s="69" t="e">
        <f t="shared" si="12"/>
        <v>#DIV/0!</v>
      </c>
      <c r="CJ53" s="69" t="e">
        <f t="shared" si="13"/>
        <v>#DIV/0!</v>
      </c>
      <c r="CK53" s="69" t="e">
        <f t="shared" si="14"/>
        <v>#DIV/0!</v>
      </c>
      <c r="CL53" s="69" t="e">
        <f t="shared" si="15"/>
        <v>#DIV/0!</v>
      </c>
      <c r="CM53" s="69" t="e">
        <f t="shared" si="16"/>
        <v>#DIV/0!</v>
      </c>
      <c r="CN53" s="69" t="e">
        <f t="shared" si="17"/>
        <v>#DIV/0!</v>
      </c>
      <c r="CO53" s="69" t="e">
        <f t="shared" si="18"/>
        <v>#DIV/0!</v>
      </c>
      <c r="CP53" s="69" t="e">
        <f t="shared" si="19"/>
        <v>#DIV/0!</v>
      </c>
      <c r="CQ53" s="69" t="e">
        <f t="shared" si="20"/>
        <v>#DIV/0!</v>
      </c>
      <c r="CR53" s="69" t="e">
        <f t="shared" si="21"/>
        <v>#DIV/0!</v>
      </c>
      <c r="CS53" s="69" t="e">
        <f t="shared" si="22"/>
        <v>#DIV/0!</v>
      </c>
      <c r="CT53" s="69" t="e">
        <f t="shared" si="23"/>
        <v>#DIV/0!</v>
      </c>
      <c r="CU53" s="69" t="e">
        <f t="shared" si="24"/>
        <v>#DIV/0!</v>
      </c>
      <c r="CV53" s="69" t="e">
        <f t="shared" si="25"/>
        <v>#DIV/0!</v>
      </c>
      <c r="CW53" s="69" t="e">
        <f t="shared" si="26"/>
        <v>#DIV/0!</v>
      </c>
      <c r="CX53" s="69" t="e">
        <f t="shared" si="27"/>
        <v>#DIV/0!</v>
      </c>
      <c r="CY53" s="69" t="e">
        <f t="shared" si="28"/>
        <v>#DIV/0!</v>
      </c>
      <c r="CZ53" s="69" t="e">
        <f t="shared" si="29"/>
        <v>#DIV/0!</v>
      </c>
      <c r="DA53" s="69" t="e">
        <f t="shared" si="30"/>
        <v>#DIV/0!</v>
      </c>
      <c r="DB53" s="69" t="e">
        <f t="shared" si="31"/>
        <v>#DIV/0!</v>
      </c>
      <c r="DC53" s="69" t="e">
        <f t="shared" si="32"/>
        <v>#DIV/0!</v>
      </c>
      <c r="DD53" s="69" t="e">
        <f t="shared" si="33"/>
        <v>#DIV/0!</v>
      </c>
      <c r="DE53" s="69" t="e">
        <f t="shared" si="34"/>
        <v>#DIV/0!</v>
      </c>
      <c r="DF53" s="69" t="e">
        <f t="shared" si="35"/>
        <v>#DIV/0!</v>
      </c>
      <c r="DG53" s="69" t="e">
        <f t="shared" si="36"/>
        <v>#DIV/0!</v>
      </c>
      <c r="DH53" s="69" t="e">
        <f t="shared" si="37"/>
        <v>#DIV/0!</v>
      </c>
      <c r="DI53" s="69" t="e">
        <f t="shared" si="38"/>
        <v>#DIV/0!</v>
      </c>
      <c r="DJ53" s="69" t="e">
        <f t="shared" si="39"/>
        <v>#DIV/0!</v>
      </c>
      <c r="DK53" s="69" t="e">
        <f t="shared" si="40"/>
        <v>#DIV/0!</v>
      </c>
      <c r="DL53" s="69" t="e">
        <f t="shared" si="41"/>
        <v>#DIV/0!</v>
      </c>
      <c r="DM53" s="69" t="e">
        <f t="shared" si="42"/>
        <v>#DIV/0!</v>
      </c>
      <c r="DN53" s="69" t="e">
        <f t="shared" si="43"/>
        <v>#DIV/0!</v>
      </c>
      <c r="DO53" s="69" t="e">
        <f t="shared" si="44"/>
        <v>#DIV/0!</v>
      </c>
      <c r="DP53" s="69" t="e">
        <f t="shared" si="45"/>
        <v>#DIV/0!</v>
      </c>
      <c r="DQ53" s="69" t="e">
        <f t="shared" si="46"/>
        <v>#DIV/0!</v>
      </c>
      <c r="DR53" s="69" t="e">
        <f t="shared" si="47"/>
        <v>#DIV/0!</v>
      </c>
      <c r="DS53" s="69" t="e">
        <f t="shared" si="48"/>
        <v>#DIV/0!</v>
      </c>
      <c r="DT53" s="69" t="e">
        <f t="shared" si="49"/>
        <v>#DIV/0!</v>
      </c>
      <c r="DU53" s="69">
        <f t="shared" si="50"/>
        <v>2.564102564102555E-2</v>
      </c>
      <c r="DV53" s="69">
        <f t="shared" si="51"/>
        <v>5.0000000000000044E-2</v>
      </c>
      <c r="DW53" s="69">
        <f t="shared" si="52"/>
        <v>-0.16666666666666663</v>
      </c>
      <c r="DX53" s="69">
        <f t="shared" si="53"/>
        <v>0</v>
      </c>
      <c r="DY53" s="69">
        <f t="shared" si="54"/>
        <v>0.11428571428571432</v>
      </c>
      <c r="DZ53" s="69">
        <f t="shared" si="55"/>
        <v>2.564102564102555E-2</v>
      </c>
      <c r="EA53" s="69">
        <f t="shared" si="56"/>
        <v>-9.9999999999999978E-2</v>
      </c>
      <c r="EB53" s="69">
        <f t="shared" si="57"/>
        <v>2.7777777777777679E-2</v>
      </c>
      <c r="EC53" s="69">
        <f t="shared" si="58"/>
        <v>0</v>
      </c>
      <c r="ED53" s="69">
        <f t="shared" si="59"/>
        <v>0</v>
      </c>
      <c r="EE53" s="69">
        <f t="shared" si="60"/>
        <v>-5.4054054054054057E-2</v>
      </c>
    </row>
    <row r="54" spans="1:135" s="28" customFormat="1">
      <c r="A54" s="26" t="s">
        <v>27</v>
      </c>
      <c r="B54" s="26" t="s">
        <v>252</v>
      </c>
      <c r="C54" s="26" t="s">
        <v>166</v>
      </c>
      <c r="D54" s="26" t="s">
        <v>169</v>
      </c>
      <c r="E54" s="26" t="s">
        <v>264</v>
      </c>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44"/>
      <c r="AW54" s="51"/>
      <c r="AX54" s="27"/>
      <c r="AY54" s="27"/>
      <c r="AZ54" s="27"/>
      <c r="BA54" s="27"/>
      <c r="BB54" s="27">
        <v>550</v>
      </c>
      <c r="BC54" s="27">
        <v>550</v>
      </c>
      <c r="BD54" s="27">
        <v>550</v>
      </c>
      <c r="BE54" s="27">
        <v>550</v>
      </c>
      <c r="BF54" s="27">
        <v>500</v>
      </c>
      <c r="BG54" s="27">
        <v>450</v>
      </c>
      <c r="BH54" s="27">
        <v>500</v>
      </c>
      <c r="BI54" s="27">
        <v>450</v>
      </c>
      <c r="BJ54" s="27">
        <v>400</v>
      </c>
      <c r="BK54" s="27">
        <v>450</v>
      </c>
      <c r="BL54" s="27">
        <v>450</v>
      </c>
      <c r="BM54" s="27">
        <v>450</v>
      </c>
      <c r="BN54" s="27">
        <v>450</v>
      </c>
      <c r="BO54" s="27">
        <v>350</v>
      </c>
      <c r="BP54" s="27">
        <v>400</v>
      </c>
      <c r="BQ54" s="27">
        <v>400</v>
      </c>
      <c r="BR54" s="27"/>
      <c r="BS54" s="27"/>
      <c r="BT54" s="27"/>
      <c r="BU54" s="27"/>
      <c r="BW54" s="29" t="e">
        <f t="shared" si="3"/>
        <v>#DIV/0!</v>
      </c>
      <c r="BX54" s="29" t="e">
        <f t="shared" si="4"/>
        <v>#DIV/0!</v>
      </c>
      <c r="BY54" s="11" t="e">
        <f t="shared" si="5"/>
        <v>#DIV/0!</v>
      </c>
      <c r="CB54" s="27"/>
      <c r="CC54" s="69" t="e">
        <f t="shared" si="6"/>
        <v>#DIV/0!</v>
      </c>
      <c r="CD54" s="69" t="e">
        <f t="shared" si="7"/>
        <v>#DIV/0!</v>
      </c>
      <c r="CE54" s="69" t="e">
        <f t="shared" si="8"/>
        <v>#DIV/0!</v>
      </c>
      <c r="CF54" s="69" t="e">
        <f t="shared" si="9"/>
        <v>#DIV/0!</v>
      </c>
      <c r="CG54" s="69" t="e">
        <f t="shared" si="10"/>
        <v>#DIV/0!</v>
      </c>
      <c r="CH54" s="69" t="e">
        <f t="shared" si="11"/>
        <v>#DIV/0!</v>
      </c>
      <c r="CI54" s="69" t="e">
        <f t="shared" si="12"/>
        <v>#DIV/0!</v>
      </c>
      <c r="CJ54" s="69" t="e">
        <f t="shared" si="13"/>
        <v>#DIV/0!</v>
      </c>
      <c r="CK54" s="69" t="e">
        <f t="shared" si="14"/>
        <v>#DIV/0!</v>
      </c>
      <c r="CL54" s="69" t="e">
        <f t="shared" si="15"/>
        <v>#DIV/0!</v>
      </c>
      <c r="CM54" s="69" t="e">
        <f t="shared" si="16"/>
        <v>#DIV/0!</v>
      </c>
      <c r="CN54" s="69" t="e">
        <f t="shared" si="17"/>
        <v>#DIV/0!</v>
      </c>
      <c r="CO54" s="69" t="e">
        <f t="shared" si="18"/>
        <v>#DIV/0!</v>
      </c>
      <c r="CP54" s="69" t="e">
        <f t="shared" si="19"/>
        <v>#DIV/0!</v>
      </c>
      <c r="CQ54" s="69" t="e">
        <f t="shared" si="20"/>
        <v>#DIV/0!</v>
      </c>
      <c r="CR54" s="69" t="e">
        <f t="shared" si="21"/>
        <v>#DIV/0!</v>
      </c>
      <c r="CS54" s="69" t="e">
        <f t="shared" si="22"/>
        <v>#DIV/0!</v>
      </c>
      <c r="CT54" s="69" t="e">
        <f t="shared" si="23"/>
        <v>#DIV/0!</v>
      </c>
      <c r="CU54" s="69" t="e">
        <f t="shared" si="24"/>
        <v>#DIV/0!</v>
      </c>
      <c r="CV54" s="69" t="e">
        <f t="shared" si="25"/>
        <v>#DIV/0!</v>
      </c>
      <c r="CW54" s="69" t="e">
        <f t="shared" si="26"/>
        <v>#DIV/0!</v>
      </c>
      <c r="CX54" s="69" t="e">
        <f t="shared" si="27"/>
        <v>#DIV/0!</v>
      </c>
      <c r="CY54" s="69" t="e">
        <f t="shared" si="28"/>
        <v>#DIV/0!</v>
      </c>
      <c r="CZ54" s="69" t="e">
        <f t="shared" si="29"/>
        <v>#DIV/0!</v>
      </c>
      <c r="DA54" s="69" t="e">
        <f t="shared" si="30"/>
        <v>#DIV/0!</v>
      </c>
      <c r="DB54" s="69" t="e">
        <f t="shared" si="31"/>
        <v>#DIV/0!</v>
      </c>
      <c r="DC54" s="69" t="e">
        <f t="shared" si="32"/>
        <v>#DIV/0!</v>
      </c>
      <c r="DD54" s="69" t="e">
        <f t="shared" si="33"/>
        <v>#DIV/0!</v>
      </c>
      <c r="DE54" s="69" t="e">
        <f t="shared" si="34"/>
        <v>#DIV/0!</v>
      </c>
      <c r="DF54" s="69" t="e">
        <f t="shared" si="35"/>
        <v>#DIV/0!</v>
      </c>
      <c r="DG54" s="69" t="e">
        <f t="shared" si="36"/>
        <v>#DIV/0!</v>
      </c>
      <c r="DH54" s="69" t="e">
        <f t="shared" si="37"/>
        <v>#DIV/0!</v>
      </c>
      <c r="DI54" s="69" t="e">
        <f t="shared" si="38"/>
        <v>#DIV/0!</v>
      </c>
      <c r="DJ54" s="69" t="e">
        <f t="shared" si="39"/>
        <v>#DIV/0!</v>
      </c>
      <c r="DK54" s="69" t="e">
        <f t="shared" si="40"/>
        <v>#DIV/0!</v>
      </c>
      <c r="DL54" s="69" t="e">
        <f t="shared" si="41"/>
        <v>#DIV/0!</v>
      </c>
      <c r="DM54" s="69" t="e">
        <f t="shared" si="42"/>
        <v>#DIV/0!</v>
      </c>
      <c r="DN54" s="69" t="e">
        <f t="shared" si="43"/>
        <v>#DIV/0!</v>
      </c>
      <c r="DO54" s="69" t="e">
        <f t="shared" si="44"/>
        <v>#DIV/0!</v>
      </c>
      <c r="DP54" s="69" t="e">
        <f t="shared" si="45"/>
        <v>#DIV/0!</v>
      </c>
      <c r="DQ54" s="69" t="e">
        <f t="shared" si="46"/>
        <v>#DIV/0!</v>
      </c>
      <c r="DR54" s="69" t="e">
        <f t="shared" si="47"/>
        <v>#DIV/0!</v>
      </c>
      <c r="DS54" s="69" t="e">
        <f t="shared" si="48"/>
        <v>#DIV/0!</v>
      </c>
      <c r="DT54" s="69" t="e">
        <f t="shared" si="49"/>
        <v>#DIV/0!</v>
      </c>
      <c r="DU54" s="69">
        <f t="shared" si="50"/>
        <v>0</v>
      </c>
      <c r="DV54" s="69">
        <f t="shared" si="51"/>
        <v>0</v>
      </c>
      <c r="DW54" s="69">
        <f t="shared" si="52"/>
        <v>0</v>
      </c>
      <c r="DX54" s="69">
        <f t="shared" si="53"/>
        <v>-9.0909090909090939E-2</v>
      </c>
      <c r="DY54" s="69">
        <f t="shared" si="54"/>
        <v>-9.9999999999999978E-2</v>
      </c>
      <c r="DZ54" s="69">
        <f t="shared" si="55"/>
        <v>0.11111111111111116</v>
      </c>
      <c r="EA54" s="69">
        <f t="shared" si="56"/>
        <v>-9.9999999999999978E-2</v>
      </c>
      <c r="EB54" s="69">
        <f t="shared" si="57"/>
        <v>-0.11111111111111116</v>
      </c>
      <c r="EC54" s="69">
        <f t="shared" si="58"/>
        <v>0.125</v>
      </c>
      <c r="ED54" s="69">
        <f t="shared" si="59"/>
        <v>0</v>
      </c>
      <c r="EE54" s="69">
        <f t="shared" si="60"/>
        <v>0</v>
      </c>
    </row>
    <row r="55" spans="1:135" s="28" customFormat="1">
      <c r="A55" s="26" t="s">
        <v>27</v>
      </c>
      <c r="B55" s="26" t="s">
        <v>252</v>
      </c>
      <c r="C55" s="26" t="s">
        <v>166</v>
      </c>
      <c r="D55" s="26" t="s">
        <v>254</v>
      </c>
      <c r="E55" s="26" t="s">
        <v>264</v>
      </c>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44"/>
      <c r="AW55" s="51"/>
      <c r="AX55" s="27"/>
      <c r="AY55" s="27"/>
      <c r="AZ55" s="27"/>
      <c r="BA55" s="27"/>
      <c r="BB55" s="27">
        <v>250</v>
      </c>
      <c r="BC55" s="27">
        <v>250</v>
      </c>
      <c r="BD55" s="27">
        <v>300</v>
      </c>
      <c r="BE55" s="27">
        <v>300</v>
      </c>
      <c r="BF55" s="27">
        <v>250</v>
      </c>
      <c r="BG55" s="27">
        <v>350</v>
      </c>
      <c r="BH55" s="27">
        <v>400</v>
      </c>
      <c r="BI55" s="27">
        <v>300</v>
      </c>
      <c r="BJ55" s="27">
        <v>250</v>
      </c>
      <c r="BK55" s="27">
        <v>300</v>
      </c>
      <c r="BL55" s="27">
        <v>350</v>
      </c>
      <c r="BM55" s="27">
        <v>250</v>
      </c>
      <c r="BN55" s="27">
        <v>250</v>
      </c>
      <c r="BO55" s="27">
        <v>300</v>
      </c>
      <c r="BP55" s="27">
        <v>350</v>
      </c>
      <c r="BQ55" s="27">
        <v>200</v>
      </c>
      <c r="BR55" s="27"/>
      <c r="BS55" s="27"/>
      <c r="BT55" s="27"/>
      <c r="BU55" s="27"/>
      <c r="BW55" s="29" t="e">
        <f t="shared" si="3"/>
        <v>#DIV/0!</v>
      </c>
      <c r="BX55" s="29" t="e">
        <f t="shared" si="4"/>
        <v>#DIV/0!</v>
      </c>
      <c r="BY55" s="11" t="e">
        <f t="shared" si="5"/>
        <v>#DIV/0!</v>
      </c>
      <c r="CB55" s="27"/>
      <c r="CC55" s="69" t="e">
        <f t="shared" si="6"/>
        <v>#DIV/0!</v>
      </c>
      <c r="CD55" s="69" t="e">
        <f t="shared" si="7"/>
        <v>#DIV/0!</v>
      </c>
      <c r="CE55" s="69" t="e">
        <f t="shared" si="8"/>
        <v>#DIV/0!</v>
      </c>
      <c r="CF55" s="69" t="e">
        <f t="shared" si="9"/>
        <v>#DIV/0!</v>
      </c>
      <c r="CG55" s="69" t="e">
        <f t="shared" si="10"/>
        <v>#DIV/0!</v>
      </c>
      <c r="CH55" s="69" t="e">
        <f t="shared" si="11"/>
        <v>#DIV/0!</v>
      </c>
      <c r="CI55" s="69" t="e">
        <f t="shared" si="12"/>
        <v>#DIV/0!</v>
      </c>
      <c r="CJ55" s="69" t="e">
        <f t="shared" si="13"/>
        <v>#DIV/0!</v>
      </c>
      <c r="CK55" s="69" t="e">
        <f t="shared" si="14"/>
        <v>#DIV/0!</v>
      </c>
      <c r="CL55" s="69" t="e">
        <f t="shared" si="15"/>
        <v>#DIV/0!</v>
      </c>
      <c r="CM55" s="69" t="e">
        <f t="shared" si="16"/>
        <v>#DIV/0!</v>
      </c>
      <c r="CN55" s="69" t="e">
        <f t="shared" si="17"/>
        <v>#DIV/0!</v>
      </c>
      <c r="CO55" s="69" t="e">
        <f t="shared" si="18"/>
        <v>#DIV/0!</v>
      </c>
      <c r="CP55" s="69" t="e">
        <f t="shared" si="19"/>
        <v>#DIV/0!</v>
      </c>
      <c r="CQ55" s="69" t="e">
        <f t="shared" si="20"/>
        <v>#DIV/0!</v>
      </c>
      <c r="CR55" s="69" t="e">
        <f t="shared" si="21"/>
        <v>#DIV/0!</v>
      </c>
      <c r="CS55" s="69" t="e">
        <f t="shared" si="22"/>
        <v>#DIV/0!</v>
      </c>
      <c r="CT55" s="69" t="e">
        <f t="shared" si="23"/>
        <v>#DIV/0!</v>
      </c>
      <c r="CU55" s="69" t="e">
        <f t="shared" si="24"/>
        <v>#DIV/0!</v>
      </c>
      <c r="CV55" s="69" t="e">
        <f t="shared" si="25"/>
        <v>#DIV/0!</v>
      </c>
      <c r="CW55" s="69" t="e">
        <f t="shared" si="26"/>
        <v>#DIV/0!</v>
      </c>
      <c r="CX55" s="69" t="e">
        <f t="shared" si="27"/>
        <v>#DIV/0!</v>
      </c>
      <c r="CY55" s="69" t="e">
        <f t="shared" si="28"/>
        <v>#DIV/0!</v>
      </c>
      <c r="CZ55" s="69" t="e">
        <f t="shared" si="29"/>
        <v>#DIV/0!</v>
      </c>
      <c r="DA55" s="69" t="e">
        <f t="shared" si="30"/>
        <v>#DIV/0!</v>
      </c>
      <c r="DB55" s="69" t="e">
        <f t="shared" si="31"/>
        <v>#DIV/0!</v>
      </c>
      <c r="DC55" s="69" t="e">
        <f t="shared" si="32"/>
        <v>#DIV/0!</v>
      </c>
      <c r="DD55" s="69" t="e">
        <f t="shared" si="33"/>
        <v>#DIV/0!</v>
      </c>
      <c r="DE55" s="69" t="e">
        <f t="shared" si="34"/>
        <v>#DIV/0!</v>
      </c>
      <c r="DF55" s="69" t="e">
        <f t="shared" si="35"/>
        <v>#DIV/0!</v>
      </c>
      <c r="DG55" s="69" t="e">
        <f t="shared" si="36"/>
        <v>#DIV/0!</v>
      </c>
      <c r="DH55" s="69" t="e">
        <f t="shared" si="37"/>
        <v>#DIV/0!</v>
      </c>
      <c r="DI55" s="69" t="e">
        <f t="shared" si="38"/>
        <v>#DIV/0!</v>
      </c>
      <c r="DJ55" s="69" t="e">
        <f t="shared" si="39"/>
        <v>#DIV/0!</v>
      </c>
      <c r="DK55" s="69" t="e">
        <f t="shared" si="40"/>
        <v>#DIV/0!</v>
      </c>
      <c r="DL55" s="69" t="e">
        <f t="shared" si="41"/>
        <v>#DIV/0!</v>
      </c>
      <c r="DM55" s="69" t="e">
        <f t="shared" si="42"/>
        <v>#DIV/0!</v>
      </c>
      <c r="DN55" s="69" t="e">
        <f t="shared" si="43"/>
        <v>#DIV/0!</v>
      </c>
      <c r="DO55" s="69" t="e">
        <f t="shared" si="44"/>
        <v>#DIV/0!</v>
      </c>
      <c r="DP55" s="69" t="e">
        <f t="shared" si="45"/>
        <v>#DIV/0!</v>
      </c>
      <c r="DQ55" s="69" t="e">
        <f t="shared" si="46"/>
        <v>#DIV/0!</v>
      </c>
      <c r="DR55" s="69" t="e">
        <f t="shared" si="47"/>
        <v>#DIV/0!</v>
      </c>
      <c r="DS55" s="69" t="e">
        <f t="shared" si="48"/>
        <v>#DIV/0!</v>
      </c>
      <c r="DT55" s="69" t="e">
        <f t="shared" si="49"/>
        <v>#DIV/0!</v>
      </c>
      <c r="DU55" s="69">
        <f t="shared" si="50"/>
        <v>0</v>
      </c>
      <c r="DV55" s="69">
        <f t="shared" si="51"/>
        <v>0.19999999999999996</v>
      </c>
      <c r="DW55" s="69">
        <f t="shared" si="52"/>
        <v>0</v>
      </c>
      <c r="DX55" s="69">
        <f t="shared" si="53"/>
        <v>-0.16666666666666663</v>
      </c>
      <c r="DY55" s="69">
        <f t="shared" si="54"/>
        <v>0.39999999999999991</v>
      </c>
      <c r="DZ55" s="69">
        <f t="shared" si="55"/>
        <v>0.14285714285714279</v>
      </c>
      <c r="EA55" s="69">
        <f t="shared" si="56"/>
        <v>-0.25</v>
      </c>
      <c r="EB55" s="69">
        <f t="shared" si="57"/>
        <v>-0.16666666666666663</v>
      </c>
      <c r="EC55" s="69">
        <f t="shared" si="58"/>
        <v>0.19999999999999996</v>
      </c>
      <c r="ED55" s="69">
        <f t="shared" si="59"/>
        <v>0.16666666666666674</v>
      </c>
      <c r="EE55" s="69">
        <f t="shared" si="60"/>
        <v>-0.2857142857142857</v>
      </c>
    </row>
    <row r="56" spans="1:135" s="28" customFormat="1">
      <c r="A56" s="26" t="s">
        <v>27</v>
      </c>
      <c r="B56" s="26" t="s">
        <v>252</v>
      </c>
      <c r="C56" s="26" t="s">
        <v>166</v>
      </c>
      <c r="D56" s="26" t="s">
        <v>257</v>
      </c>
      <c r="E56" s="26" t="s">
        <v>264</v>
      </c>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44"/>
      <c r="AW56" s="51"/>
      <c r="AX56" s="27"/>
      <c r="AY56" s="27"/>
      <c r="AZ56" s="27"/>
      <c r="BA56" s="27"/>
      <c r="BB56" s="27">
        <v>3400</v>
      </c>
      <c r="BC56" s="27">
        <v>3550</v>
      </c>
      <c r="BD56" s="27">
        <v>3600</v>
      </c>
      <c r="BE56" s="27">
        <v>3150</v>
      </c>
      <c r="BF56" s="27">
        <v>3100</v>
      </c>
      <c r="BG56" s="27">
        <v>3350</v>
      </c>
      <c r="BH56" s="27">
        <v>3550</v>
      </c>
      <c r="BI56" s="27">
        <v>3150</v>
      </c>
      <c r="BJ56" s="27">
        <v>3050</v>
      </c>
      <c r="BK56" s="27">
        <v>3200</v>
      </c>
      <c r="BL56" s="27">
        <v>3250</v>
      </c>
      <c r="BM56" s="27">
        <v>3000</v>
      </c>
      <c r="BN56" s="27">
        <v>2900</v>
      </c>
      <c r="BO56" s="27">
        <v>2750</v>
      </c>
      <c r="BP56" s="27">
        <v>3400</v>
      </c>
      <c r="BQ56" s="27">
        <v>2850</v>
      </c>
      <c r="BR56" s="27"/>
      <c r="BS56" s="27"/>
      <c r="BT56" s="27"/>
      <c r="BU56" s="27"/>
      <c r="BW56" s="29" t="e">
        <f t="shared" si="3"/>
        <v>#DIV/0!</v>
      </c>
      <c r="BX56" s="29" t="e">
        <f t="shared" si="4"/>
        <v>#DIV/0!</v>
      </c>
      <c r="BY56" s="11" t="e">
        <f t="shared" si="5"/>
        <v>#DIV/0!</v>
      </c>
      <c r="CB56" s="27"/>
      <c r="CC56" s="69" t="e">
        <f t="shared" si="6"/>
        <v>#DIV/0!</v>
      </c>
      <c r="CD56" s="69" t="e">
        <f t="shared" si="7"/>
        <v>#DIV/0!</v>
      </c>
      <c r="CE56" s="69" t="e">
        <f t="shared" si="8"/>
        <v>#DIV/0!</v>
      </c>
      <c r="CF56" s="69" t="e">
        <f t="shared" si="9"/>
        <v>#DIV/0!</v>
      </c>
      <c r="CG56" s="69" t="e">
        <f t="shared" si="10"/>
        <v>#DIV/0!</v>
      </c>
      <c r="CH56" s="69" t="e">
        <f t="shared" si="11"/>
        <v>#DIV/0!</v>
      </c>
      <c r="CI56" s="69" t="e">
        <f t="shared" si="12"/>
        <v>#DIV/0!</v>
      </c>
      <c r="CJ56" s="69" t="e">
        <f t="shared" si="13"/>
        <v>#DIV/0!</v>
      </c>
      <c r="CK56" s="69" t="e">
        <f t="shared" si="14"/>
        <v>#DIV/0!</v>
      </c>
      <c r="CL56" s="69" t="e">
        <f t="shared" si="15"/>
        <v>#DIV/0!</v>
      </c>
      <c r="CM56" s="69" t="e">
        <f t="shared" si="16"/>
        <v>#DIV/0!</v>
      </c>
      <c r="CN56" s="69" t="e">
        <f t="shared" si="17"/>
        <v>#DIV/0!</v>
      </c>
      <c r="CO56" s="69" t="e">
        <f t="shared" si="18"/>
        <v>#DIV/0!</v>
      </c>
      <c r="CP56" s="69" t="e">
        <f t="shared" si="19"/>
        <v>#DIV/0!</v>
      </c>
      <c r="CQ56" s="69" t="e">
        <f t="shared" si="20"/>
        <v>#DIV/0!</v>
      </c>
      <c r="CR56" s="69" t="e">
        <f t="shared" si="21"/>
        <v>#DIV/0!</v>
      </c>
      <c r="CS56" s="69" t="e">
        <f t="shared" si="22"/>
        <v>#DIV/0!</v>
      </c>
      <c r="CT56" s="69" t="e">
        <f t="shared" si="23"/>
        <v>#DIV/0!</v>
      </c>
      <c r="CU56" s="69" t="e">
        <f t="shared" si="24"/>
        <v>#DIV/0!</v>
      </c>
      <c r="CV56" s="69" t="e">
        <f t="shared" si="25"/>
        <v>#DIV/0!</v>
      </c>
      <c r="CW56" s="69" t="e">
        <f t="shared" si="26"/>
        <v>#DIV/0!</v>
      </c>
      <c r="CX56" s="69" t="e">
        <f t="shared" si="27"/>
        <v>#DIV/0!</v>
      </c>
      <c r="CY56" s="69" t="e">
        <f t="shared" si="28"/>
        <v>#DIV/0!</v>
      </c>
      <c r="CZ56" s="69" t="e">
        <f t="shared" si="29"/>
        <v>#DIV/0!</v>
      </c>
      <c r="DA56" s="69" t="e">
        <f t="shared" si="30"/>
        <v>#DIV/0!</v>
      </c>
      <c r="DB56" s="69" t="e">
        <f t="shared" si="31"/>
        <v>#DIV/0!</v>
      </c>
      <c r="DC56" s="69" t="e">
        <f t="shared" si="32"/>
        <v>#DIV/0!</v>
      </c>
      <c r="DD56" s="69" t="e">
        <f t="shared" si="33"/>
        <v>#DIV/0!</v>
      </c>
      <c r="DE56" s="69" t="e">
        <f t="shared" si="34"/>
        <v>#DIV/0!</v>
      </c>
      <c r="DF56" s="69" t="e">
        <f t="shared" si="35"/>
        <v>#DIV/0!</v>
      </c>
      <c r="DG56" s="69" t="e">
        <f t="shared" si="36"/>
        <v>#DIV/0!</v>
      </c>
      <c r="DH56" s="69" t="e">
        <f t="shared" si="37"/>
        <v>#DIV/0!</v>
      </c>
      <c r="DI56" s="69" t="e">
        <f t="shared" si="38"/>
        <v>#DIV/0!</v>
      </c>
      <c r="DJ56" s="69" t="e">
        <f t="shared" si="39"/>
        <v>#DIV/0!</v>
      </c>
      <c r="DK56" s="69" t="e">
        <f t="shared" si="40"/>
        <v>#DIV/0!</v>
      </c>
      <c r="DL56" s="69" t="e">
        <f t="shared" si="41"/>
        <v>#DIV/0!</v>
      </c>
      <c r="DM56" s="69" t="e">
        <f t="shared" si="42"/>
        <v>#DIV/0!</v>
      </c>
      <c r="DN56" s="69" t="e">
        <f t="shared" si="43"/>
        <v>#DIV/0!</v>
      </c>
      <c r="DO56" s="69" t="e">
        <f t="shared" si="44"/>
        <v>#DIV/0!</v>
      </c>
      <c r="DP56" s="69" t="e">
        <f t="shared" si="45"/>
        <v>#DIV/0!</v>
      </c>
      <c r="DQ56" s="69" t="e">
        <f t="shared" si="46"/>
        <v>#DIV/0!</v>
      </c>
      <c r="DR56" s="69" t="e">
        <f t="shared" si="47"/>
        <v>#DIV/0!</v>
      </c>
      <c r="DS56" s="69" t="e">
        <f t="shared" si="48"/>
        <v>#DIV/0!</v>
      </c>
      <c r="DT56" s="69" t="e">
        <f t="shared" si="49"/>
        <v>#DIV/0!</v>
      </c>
      <c r="DU56" s="69">
        <f t="shared" si="50"/>
        <v>4.4117647058823595E-2</v>
      </c>
      <c r="DV56" s="69">
        <f t="shared" si="51"/>
        <v>1.4084507042253502E-2</v>
      </c>
      <c r="DW56" s="69">
        <f t="shared" si="52"/>
        <v>-0.125</v>
      </c>
      <c r="DX56" s="69">
        <f t="shared" si="53"/>
        <v>-1.5873015873015928E-2</v>
      </c>
      <c r="DY56" s="69">
        <f t="shared" si="54"/>
        <v>8.0645161290322509E-2</v>
      </c>
      <c r="DZ56" s="69">
        <f t="shared" si="55"/>
        <v>5.9701492537313383E-2</v>
      </c>
      <c r="EA56" s="69">
        <f t="shared" si="56"/>
        <v>-0.11267605633802813</v>
      </c>
      <c r="EB56" s="69">
        <f t="shared" si="57"/>
        <v>-3.1746031746031744E-2</v>
      </c>
      <c r="EC56" s="69">
        <f t="shared" si="58"/>
        <v>4.9180327868852514E-2</v>
      </c>
      <c r="ED56" s="69">
        <f t="shared" si="59"/>
        <v>1.5625E-2</v>
      </c>
      <c r="EE56" s="69">
        <f t="shared" si="60"/>
        <v>-7.6923076923076872E-2</v>
      </c>
    </row>
    <row r="57" spans="1:135" s="28" customFormat="1">
      <c r="A57" s="26" t="s">
        <v>27</v>
      </c>
      <c r="B57" s="26" t="s">
        <v>252</v>
      </c>
      <c r="C57" s="26" t="s">
        <v>166</v>
      </c>
      <c r="D57" s="26" t="s">
        <v>192</v>
      </c>
      <c r="E57" s="26" t="s">
        <v>264</v>
      </c>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44"/>
      <c r="AW57" s="51"/>
      <c r="AX57" s="27"/>
      <c r="AY57" s="27"/>
      <c r="AZ57" s="27"/>
      <c r="BA57" s="27"/>
      <c r="BB57" s="27">
        <v>3300</v>
      </c>
      <c r="BC57" s="27">
        <v>3450</v>
      </c>
      <c r="BD57" s="27">
        <v>3550</v>
      </c>
      <c r="BE57" s="27">
        <v>3100</v>
      </c>
      <c r="BF57" s="27">
        <v>3050</v>
      </c>
      <c r="BG57" s="27">
        <v>3250</v>
      </c>
      <c r="BH57" s="27">
        <v>3450</v>
      </c>
      <c r="BI57" s="27">
        <v>3050</v>
      </c>
      <c r="BJ57" s="27">
        <v>2950</v>
      </c>
      <c r="BK57" s="27">
        <v>3150</v>
      </c>
      <c r="BL57" s="27">
        <v>3150</v>
      </c>
      <c r="BM57" s="27">
        <v>2900</v>
      </c>
      <c r="BN57" s="27">
        <v>2850</v>
      </c>
      <c r="BO57" s="27">
        <v>2650</v>
      </c>
      <c r="BP57" s="27">
        <v>3300</v>
      </c>
      <c r="BQ57" s="27">
        <v>2750</v>
      </c>
      <c r="BR57" s="27"/>
      <c r="BS57" s="27"/>
      <c r="BT57" s="27"/>
      <c r="BU57" s="27"/>
      <c r="BW57" s="29" t="e">
        <f t="shared" si="3"/>
        <v>#DIV/0!</v>
      </c>
      <c r="BX57" s="29" t="e">
        <f t="shared" si="4"/>
        <v>#DIV/0!</v>
      </c>
      <c r="BY57" s="11" t="e">
        <f t="shared" si="5"/>
        <v>#DIV/0!</v>
      </c>
      <c r="CB57" s="27"/>
      <c r="CC57" s="69" t="e">
        <f t="shared" si="6"/>
        <v>#DIV/0!</v>
      </c>
      <c r="CD57" s="69" t="e">
        <f t="shared" si="7"/>
        <v>#DIV/0!</v>
      </c>
      <c r="CE57" s="69" t="e">
        <f t="shared" si="8"/>
        <v>#DIV/0!</v>
      </c>
      <c r="CF57" s="69" t="e">
        <f t="shared" si="9"/>
        <v>#DIV/0!</v>
      </c>
      <c r="CG57" s="69" t="e">
        <f t="shared" si="10"/>
        <v>#DIV/0!</v>
      </c>
      <c r="CH57" s="69" t="e">
        <f t="shared" si="11"/>
        <v>#DIV/0!</v>
      </c>
      <c r="CI57" s="69" t="e">
        <f t="shared" si="12"/>
        <v>#DIV/0!</v>
      </c>
      <c r="CJ57" s="69" t="e">
        <f t="shared" si="13"/>
        <v>#DIV/0!</v>
      </c>
      <c r="CK57" s="69" t="e">
        <f t="shared" si="14"/>
        <v>#DIV/0!</v>
      </c>
      <c r="CL57" s="69" t="e">
        <f t="shared" si="15"/>
        <v>#DIV/0!</v>
      </c>
      <c r="CM57" s="69" t="e">
        <f t="shared" si="16"/>
        <v>#DIV/0!</v>
      </c>
      <c r="CN57" s="69" t="e">
        <f t="shared" si="17"/>
        <v>#DIV/0!</v>
      </c>
      <c r="CO57" s="69" t="e">
        <f t="shared" si="18"/>
        <v>#DIV/0!</v>
      </c>
      <c r="CP57" s="69" t="e">
        <f t="shared" si="19"/>
        <v>#DIV/0!</v>
      </c>
      <c r="CQ57" s="69" t="e">
        <f t="shared" si="20"/>
        <v>#DIV/0!</v>
      </c>
      <c r="CR57" s="69" t="e">
        <f t="shared" si="21"/>
        <v>#DIV/0!</v>
      </c>
      <c r="CS57" s="69" t="e">
        <f t="shared" si="22"/>
        <v>#DIV/0!</v>
      </c>
      <c r="CT57" s="69" t="e">
        <f t="shared" si="23"/>
        <v>#DIV/0!</v>
      </c>
      <c r="CU57" s="69" t="e">
        <f t="shared" si="24"/>
        <v>#DIV/0!</v>
      </c>
      <c r="CV57" s="69" t="e">
        <f t="shared" si="25"/>
        <v>#DIV/0!</v>
      </c>
      <c r="CW57" s="69" t="e">
        <f t="shared" si="26"/>
        <v>#DIV/0!</v>
      </c>
      <c r="CX57" s="69" t="e">
        <f t="shared" si="27"/>
        <v>#DIV/0!</v>
      </c>
      <c r="CY57" s="69" t="e">
        <f t="shared" si="28"/>
        <v>#DIV/0!</v>
      </c>
      <c r="CZ57" s="69" t="e">
        <f t="shared" si="29"/>
        <v>#DIV/0!</v>
      </c>
      <c r="DA57" s="69" t="e">
        <f t="shared" si="30"/>
        <v>#DIV/0!</v>
      </c>
      <c r="DB57" s="69" t="e">
        <f t="shared" si="31"/>
        <v>#DIV/0!</v>
      </c>
      <c r="DC57" s="69" t="e">
        <f t="shared" si="32"/>
        <v>#DIV/0!</v>
      </c>
      <c r="DD57" s="69" t="e">
        <f t="shared" si="33"/>
        <v>#DIV/0!</v>
      </c>
      <c r="DE57" s="69" t="e">
        <f t="shared" si="34"/>
        <v>#DIV/0!</v>
      </c>
      <c r="DF57" s="69" t="e">
        <f t="shared" si="35"/>
        <v>#DIV/0!</v>
      </c>
      <c r="DG57" s="69" t="e">
        <f t="shared" si="36"/>
        <v>#DIV/0!</v>
      </c>
      <c r="DH57" s="69" t="e">
        <f t="shared" si="37"/>
        <v>#DIV/0!</v>
      </c>
      <c r="DI57" s="69" t="e">
        <f t="shared" si="38"/>
        <v>#DIV/0!</v>
      </c>
      <c r="DJ57" s="69" t="e">
        <f t="shared" si="39"/>
        <v>#DIV/0!</v>
      </c>
      <c r="DK57" s="69" t="e">
        <f t="shared" si="40"/>
        <v>#DIV/0!</v>
      </c>
      <c r="DL57" s="69" t="e">
        <f t="shared" si="41"/>
        <v>#DIV/0!</v>
      </c>
      <c r="DM57" s="69" t="e">
        <f t="shared" si="42"/>
        <v>#DIV/0!</v>
      </c>
      <c r="DN57" s="69" t="e">
        <f t="shared" si="43"/>
        <v>#DIV/0!</v>
      </c>
      <c r="DO57" s="69" t="e">
        <f t="shared" si="44"/>
        <v>#DIV/0!</v>
      </c>
      <c r="DP57" s="69" t="e">
        <f t="shared" si="45"/>
        <v>#DIV/0!</v>
      </c>
      <c r="DQ57" s="69" t="e">
        <f t="shared" si="46"/>
        <v>#DIV/0!</v>
      </c>
      <c r="DR57" s="69" t="e">
        <f t="shared" si="47"/>
        <v>#DIV/0!</v>
      </c>
      <c r="DS57" s="69" t="e">
        <f t="shared" si="48"/>
        <v>#DIV/0!</v>
      </c>
      <c r="DT57" s="69" t="e">
        <f t="shared" si="49"/>
        <v>#DIV/0!</v>
      </c>
      <c r="DU57" s="69">
        <f t="shared" si="50"/>
        <v>4.5454545454545414E-2</v>
      </c>
      <c r="DV57" s="69">
        <f t="shared" si="51"/>
        <v>2.8985507246376718E-2</v>
      </c>
      <c r="DW57" s="69">
        <f t="shared" si="52"/>
        <v>-0.12676056338028174</v>
      </c>
      <c r="DX57" s="69">
        <f t="shared" si="53"/>
        <v>-1.6129032258064502E-2</v>
      </c>
      <c r="DY57" s="69">
        <f t="shared" si="54"/>
        <v>6.5573770491803351E-2</v>
      </c>
      <c r="DZ57" s="69">
        <f t="shared" si="55"/>
        <v>6.1538461538461542E-2</v>
      </c>
      <c r="EA57" s="69">
        <f t="shared" si="56"/>
        <v>-0.11594202898550721</v>
      </c>
      <c r="EB57" s="69">
        <f t="shared" si="57"/>
        <v>-3.2786885245901676E-2</v>
      </c>
      <c r="EC57" s="69">
        <f t="shared" si="58"/>
        <v>6.7796610169491567E-2</v>
      </c>
      <c r="ED57" s="69">
        <f t="shared" si="59"/>
        <v>0</v>
      </c>
      <c r="EE57" s="69">
        <f t="shared" si="60"/>
        <v>-7.9365079365079416E-2</v>
      </c>
    </row>
    <row r="58" spans="1:135">
      <c r="A58" s="14" t="s">
        <v>27</v>
      </c>
      <c r="B58" s="14" t="s">
        <v>8</v>
      </c>
      <c r="C58" s="14" t="s">
        <v>166</v>
      </c>
      <c r="D58" s="14" t="s">
        <v>167</v>
      </c>
      <c r="E58" s="14" t="s">
        <v>265</v>
      </c>
      <c r="F58" s="17">
        <v>400</v>
      </c>
      <c r="G58" s="17">
        <v>350</v>
      </c>
      <c r="H58" s="17">
        <v>400</v>
      </c>
      <c r="I58" s="17">
        <v>350</v>
      </c>
      <c r="J58" s="17">
        <v>400</v>
      </c>
      <c r="K58" s="17">
        <v>450</v>
      </c>
      <c r="L58" s="17">
        <v>400</v>
      </c>
      <c r="M58" s="17">
        <v>350</v>
      </c>
      <c r="N58" s="17">
        <v>450</v>
      </c>
      <c r="O58" s="17">
        <v>450</v>
      </c>
      <c r="P58" s="17">
        <v>450</v>
      </c>
      <c r="Q58" s="17">
        <v>500</v>
      </c>
      <c r="R58" s="17">
        <v>500</v>
      </c>
      <c r="S58" s="17">
        <v>500</v>
      </c>
      <c r="T58" s="17">
        <v>450</v>
      </c>
      <c r="U58" s="17">
        <v>500</v>
      </c>
      <c r="V58" s="17">
        <v>500</v>
      </c>
      <c r="W58" s="17">
        <v>500</v>
      </c>
      <c r="X58" s="17">
        <v>550</v>
      </c>
      <c r="Y58" s="17">
        <v>550</v>
      </c>
      <c r="Z58" s="17">
        <v>650</v>
      </c>
      <c r="AA58" s="17">
        <v>700</v>
      </c>
      <c r="AB58" s="17">
        <v>650</v>
      </c>
      <c r="AC58" s="17">
        <v>650</v>
      </c>
      <c r="AD58" s="17">
        <v>800</v>
      </c>
      <c r="AE58" s="17">
        <v>750</v>
      </c>
      <c r="AF58" s="17">
        <v>800</v>
      </c>
      <c r="AG58" s="17">
        <v>850</v>
      </c>
      <c r="AH58" s="17">
        <v>900</v>
      </c>
      <c r="AI58" s="17">
        <v>900</v>
      </c>
      <c r="AJ58" s="17">
        <v>950</v>
      </c>
      <c r="AK58" s="17">
        <v>900</v>
      </c>
      <c r="AL58" s="17">
        <v>850</v>
      </c>
      <c r="AM58" s="17">
        <v>850</v>
      </c>
      <c r="AN58" s="17">
        <v>850</v>
      </c>
      <c r="AO58" s="17">
        <v>800</v>
      </c>
      <c r="AP58" s="17">
        <v>850</v>
      </c>
      <c r="AQ58" s="17">
        <v>850</v>
      </c>
      <c r="AR58" s="17">
        <v>950</v>
      </c>
      <c r="AS58" s="17">
        <v>900</v>
      </c>
      <c r="AT58" s="17">
        <v>950</v>
      </c>
      <c r="AU58" s="17">
        <v>900</v>
      </c>
      <c r="AV58" s="45">
        <v>900</v>
      </c>
      <c r="AW58" s="52">
        <v>1300</v>
      </c>
      <c r="AX58" s="17">
        <v>1350</v>
      </c>
      <c r="AY58" s="17">
        <v>1300</v>
      </c>
      <c r="AZ58" s="17">
        <v>1350</v>
      </c>
      <c r="BA58" s="17">
        <v>1300</v>
      </c>
      <c r="BB58" s="17">
        <v>1400</v>
      </c>
      <c r="BC58" s="17">
        <v>1250</v>
      </c>
      <c r="BD58" s="17">
        <v>1250</v>
      </c>
      <c r="BE58" s="17">
        <v>1250</v>
      </c>
      <c r="BF58" s="17">
        <v>1250</v>
      </c>
      <c r="BG58" s="17">
        <v>1150</v>
      </c>
      <c r="BH58" s="17">
        <v>1200</v>
      </c>
      <c r="BI58" s="17">
        <v>1250</v>
      </c>
      <c r="BJ58" s="17">
        <v>1350</v>
      </c>
      <c r="BK58" s="17">
        <v>1250</v>
      </c>
      <c r="BL58" s="17">
        <v>1150</v>
      </c>
      <c r="BM58" s="17">
        <v>1150</v>
      </c>
      <c r="BN58" s="17">
        <v>1150</v>
      </c>
      <c r="BO58" s="17">
        <v>950</v>
      </c>
      <c r="BP58" s="17">
        <v>1150</v>
      </c>
      <c r="BQ58" s="25">
        <v>1100</v>
      </c>
      <c r="BR58" s="17">
        <v>1150</v>
      </c>
      <c r="BS58" s="17">
        <v>1200</v>
      </c>
      <c r="BT58" s="17">
        <v>1100</v>
      </c>
      <c r="BU58" s="17"/>
      <c r="BW58" s="37">
        <f t="shared" si="3"/>
        <v>2.75</v>
      </c>
      <c r="BX58" s="37">
        <f t="shared" si="4"/>
        <v>2.875</v>
      </c>
      <c r="BY58" s="11">
        <f t="shared" si="5"/>
        <v>1.9037020155937556E-2</v>
      </c>
      <c r="CB58" s="17"/>
      <c r="CC58" s="69">
        <f t="shared" si="6"/>
        <v>0.125</v>
      </c>
      <c r="CD58" s="69">
        <f t="shared" si="7"/>
        <v>-0.11111111111111116</v>
      </c>
      <c r="CE58" s="69">
        <f t="shared" si="8"/>
        <v>-0.125</v>
      </c>
      <c r="CF58" s="69">
        <f t="shared" si="9"/>
        <v>0.28571428571428581</v>
      </c>
      <c r="CG58" s="69">
        <f t="shared" si="10"/>
        <v>0</v>
      </c>
      <c r="CH58" s="69">
        <f t="shared" si="11"/>
        <v>0</v>
      </c>
      <c r="CI58" s="69">
        <f t="shared" si="12"/>
        <v>0.11111111111111116</v>
      </c>
      <c r="CJ58" s="69">
        <f t="shared" si="13"/>
        <v>0</v>
      </c>
      <c r="CK58" s="69">
        <f t="shared" si="14"/>
        <v>0</v>
      </c>
      <c r="CL58" s="69">
        <f t="shared" si="15"/>
        <v>-9.9999999999999978E-2</v>
      </c>
      <c r="CM58" s="69">
        <f t="shared" si="16"/>
        <v>0.11111111111111116</v>
      </c>
      <c r="CN58" s="69">
        <f t="shared" si="17"/>
        <v>0</v>
      </c>
      <c r="CO58" s="69">
        <f t="shared" si="18"/>
        <v>0</v>
      </c>
      <c r="CP58" s="69">
        <f t="shared" si="19"/>
        <v>0.10000000000000009</v>
      </c>
      <c r="CQ58" s="69">
        <f t="shared" si="20"/>
        <v>0</v>
      </c>
      <c r="CR58" s="69">
        <f t="shared" si="21"/>
        <v>0.18181818181818188</v>
      </c>
      <c r="CS58" s="69">
        <f t="shared" si="22"/>
        <v>7.6923076923076872E-2</v>
      </c>
      <c r="CT58" s="69">
        <f t="shared" si="23"/>
        <v>-7.1428571428571397E-2</v>
      </c>
      <c r="CU58" s="69">
        <f t="shared" si="24"/>
        <v>0</v>
      </c>
      <c r="CV58" s="69">
        <f t="shared" si="25"/>
        <v>0.23076923076923084</v>
      </c>
      <c r="CW58" s="69">
        <f t="shared" si="26"/>
        <v>-6.25E-2</v>
      </c>
      <c r="CX58" s="69">
        <f t="shared" si="27"/>
        <v>6.6666666666666652E-2</v>
      </c>
      <c r="CY58" s="69">
        <f t="shared" si="28"/>
        <v>6.25E-2</v>
      </c>
      <c r="CZ58" s="69">
        <f t="shared" si="29"/>
        <v>5.8823529411764719E-2</v>
      </c>
      <c r="DA58" s="69">
        <f t="shared" si="30"/>
        <v>0</v>
      </c>
      <c r="DB58" s="69">
        <f t="shared" si="31"/>
        <v>5.555555555555558E-2</v>
      </c>
      <c r="DC58" s="69">
        <f t="shared" si="32"/>
        <v>-5.2631578947368474E-2</v>
      </c>
      <c r="DD58" s="69">
        <f t="shared" si="33"/>
        <v>-5.555555555555558E-2</v>
      </c>
      <c r="DE58" s="69">
        <f t="shared" si="34"/>
        <v>0</v>
      </c>
      <c r="DF58" s="69">
        <f t="shared" si="35"/>
        <v>0</v>
      </c>
      <c r="DG58" s="69">
        <f t="shared" si="36"/>
        <v>-5.8823529411764719E-2</v>
      </c>
      <c r="DH58" s="69">
        <f t="shared" si="37"/>
        <v>6.25E-2</v>
      </c>
      <c r="DI58" s="69">
        <f t="shared" si="38"/>
        <v>0</v>
      </c>
      <c r="DJ58" s="69">
        <f t="shared" si="39"/>
        <v>0.11764705882352944</v>
      </c>
      <c r="DK58" s="69">
        <f t="shared" si="40"/>
        <v>-5.2631578947368474E-2</v>
      </c>
      <c r="DL58" s="69">
        <f t="shared" si="41"/>
        <v>5.555555555555558E-2</v>
      </c>
      <c r="DM58" s="69">
        <f t="shared" si="42"/>
        <v>-5.2631578947368474E-2</v>
      </c>
      <c r="DN58" s="69">
        <f t="shared" si="43"/>
        <v>0</v>
      </c>
      <c r="DO58" s="70">
        <f t="shared" si="44"/>
        <v>0.44444444444444442</v>
      </c>
      <c r="DP58" s="69">
        <f t="shared" si="45"/>
        <v>3.8461538461538547E-2</v>
      </c>
      <c r="DQ58" s="69">
        <f t="shared" si="46"/>
        <v>-3.703703703703709E-2</v>
      </c>
      <c r="DR58" s="69">
        <f t="shared" si="47"/>
        <v>3.8461538461538547E-2</v>
      </c>
      <c r="DS58" s="69">
        <f t="shared" si="48"/>
        <v>-3.703703703703709E-2</v>
      </c>
      <c r="DT58" s="69">
        <f t="shared" si="49"/>
        <v>7.6923076923076872E-2</v>
      </c>
      <c r="DU58" s="69">
        <f t="shared" si="50"/>
        <v>-0.1071428571428571</v>
      </c>
      <c r="DV58" s="69">
        <f t="shared" si="51"/>
        <v>0</v>
      </c>
      <c r="DW58" s="69">
        <f t="shared" si="52"/>
        <v>0</v>
      </c>
      <c r="DX58" s="69">
        <f t="shared" si="53"/>
        <v>0</v>
      </c>
      <c r="DY58" s="69">
        <f t="shared" si="54"/>
        <v>-7.999999999999996E-2</v>
      </c>
      <c r="DZ58" s="69">
        <f t="shared" si="55"/>
        <v>4.3478260869565188E-2</v>
      </c>
      <c r="EA58" s="69">
        <f t="shared" si="56"/>
        <v>4.1666666666666741E-2</v>
      </c>
      <c r="EB58" s="69">
        <f t="shared" si="57"/>
        <v>8.0000000000000071E-2</v>
      </c>
      <c r="EC58" s="69">
        <f t="shared" si="58"/>
        <v>-7.407407407407407E-2</v>
      </c>
      <c r="ED58" s="69">
        <f t="shared" si="59"/>
        <v>-7.999999999999996E-2</v>
      </c>
      <c r="EE58" s="69">
        <f t="shared" si="60"/>
        <v>0</v>
      </c>
    </row>
    <row r="59" spans="1:135">
      <c r="A59" s="14" t="s">
        <v>27</v>
      </c>
      <c r="B59" s="14" t="s">
        <v>8</v>
      </c>
      <c r="C59" s="14" t="s">
        <v>166</v>
      </c>
      <c r="D59" s="14" t="s">
        <v>168</v>
      </c>
      <c r="E59" s="14" t="s">
        <v>265</v>
      </c>
      <c r="F59" s="17">
        <v>150</v>
      </c>
      <c r="G59" s="17">
        <v>150</v>
      </c>
      <c r="H59" s="17">
        <v>150</v>
      </c>
      <c r="I59" s="17">
        <v>100</v>
      </c>
      <c r="J59" s="17">
        <v>150</v>
      </c>
      <c r="K59" s="17">
        <v>150</v>
      </c>
      <c r="L59" s="17">
        <v>150</v>
      </c>
      <c r="M59" s="17">
        <v>150</v>
      </c>
      <c r="N59" s="17">
        <v>150</v>
      </c>
      <c r="O59" s="17">
        <v>150</v>
      </c>
      <c r="P59" s="17">
        <v>150</v>
      </c>
      <c r="Q59" s="17">
        <v>150</v>
      </c>
      <c r="R59" s="17">
        <v>200</v>
      </c>
      <c r="S59" s="17">
        <v>200</v>
      </c>
      <c r="T59" s="17">
        <v>200</v>
      </c>
      <c r="U59" s="17">
        <v>200</v>
      </c>
      <c r="V59" s="17">
        <v>200</v>
      </c>
      <c r="W59" s="17">
        <v>200</v>
      </c>
      <c r="X59" s="17">
        <v>200</v>
      </c>
      <c r="Y59" s="17">
        <v>200</v>
      </c>
      <c r="Z59" s="17">
        <v>200</v>
      </c>
      <c r="AA59" s="17">
        <v>250</v>
      </c>
      <c r="AB59" s="17">
        <v>250</v>
      </c>
      <c r="AC59" s="17">
        <v>300</v>
      </c>
      <c r="AD59" s="17">
        <v>350</v>
      </c>
      <c r="AE59" s="17">
        <v>300</v>
      </c>
      <c r="AF59" s="17">
        <v>350</v>
      </c>
      <c r="AG59" s="17">
        <v>350</v>
      </c>
      <c r="AH59" s="17">
        <v>350</v>
      </c>
      <c r="AI59" s="17">
        <v>400</v>
      </c>
      <c r="AJ59" s="17">
        <v>450</v>
      </c>
      <c r="AK59" s="17">
        <v>400</v>
      </c>
      <c r="AL59" s="17">
        <v>350</v>
      </c>
      <c r="AM59" s="17">
        <v>400</v>
      </c>
      <c r="AN59" s="17">
        <v>400</v>
      </c>
      <c r="AO59" s="17">
        <v>450</v>
      </c>
      <c r="AP59" s="17">
        <v>650</v>
      </c>
      <c r="AQ59" s="17">
        <v>750</v>
      </c>
      <c r="AR59" s="17">
        <v>750</v>
      </c>
      <c r="AS59" s="17">
        <v>750</v>
      </c>
      <c r="AT59" s="17">
        <v>850</v>
      </c>
      <c r="AU59" s="17">
        <v>900</v>
      </c>
      <c r="AV59" s="45">
        <v>850</v>
      </c>
      <c r="AW59" s="52">
        <v>950</v>
      </c>
      <c r="AX59" s="17">
        <v>1050</v>
      </c>
      <c r="AY59" s="17">
        <v>1050</v>
      </c>
      <c r="AZ59" s="17">
        <v>1150</v>
      </c>
      <c r="BA59" s="17">
        <v>1100</v>
      </c>
      <c r="BB59" s="17">
        <v>1150</v>
      </c>
      <c r="BC59" s="17">
        <v>1200</v>
      </c>
      <c r="BD59" s="17">
        <v>1200</v>
      </c>
      <c r="BE59" s="17">
        <v>1100</v>
      </c>
      <c r="BF59" s="17">
        <v>1100</v>
      </c>
      <c r="BG59" s="17">
        <v>950</v>
      </c>
      <c r="BH59" s="17">
        <v>1050</v>
      </c>
      <c r="BI59" s="17">
        <v>1100</v>
      </c>
      <c r="BJ59" s="17">
        <v>1150</v>
      </c>
      <c r="BK59" s="17">
        <v>1150</v>
      </c>
      <c r="BL59" s="17">
        <v>1100</v>
      </c>
      <c r="BM59" s="17">
        <v>1100</v>
      </c>
      <c r="BN59" s="17">
        <v>1200</v>
      </c>
      <c r="BO59" s="17">
        <v>1150</v>
      </c>
      <c r="BP59" s="17">
        <v>1300</v>
      </c>
      <c r="BQ59" s="25">
        <v>1150</v>
      </c>
      <c r="BR59" s="17">
        <v>1250</v>
      </c>
      <c r="BS59" s="17">
        <v>1300</v>
      </c>
      <c r="BT59" s="17">
        <v>1150</v>
      </c>
      <c r="BU59" s="17"/>
      <c r="BW59" s="37">
        <f t="shared" si="3"/>
        <v>7.666666666666667</v>
      </c>
      <c r="BX59" s="37">
        <f t="shared" si="4"/>
        <v>7.333333333333333</v>
      </c>
      <c r="BY59" s="11">
        <f t="shared" si="5"/>
        <v>3.6219620306558786E-2</v>
      </c>
      <c r="CB59" s="17"/>
      <c r="CC59" s="69">
        <f t="shared" si="6"/>
        <v>0</v>
      </c>
      <c r="CD59" s="69">
        <f t="shared" si="7"/>
        <v>0</v>
      </c>
      <c r="CE59" s="69">
        <f t="shared" si="8"/>
        <v>0</v>
      </c>
      <c r="CF59" s="69">
        <f t="shared" si="9"/>
        <v>0</v>
      </c>
      <c r="CG59" s="69">
        <f t="shared" si="10"/>
        <v>0</v>
      </c>
      <c r="CH59" s="69">
        <f t="shared" si="11"/>
        <v>0</v>
      </c>
      <c r="CI59" s="69">
        <f t="shared" si="12"/>
        <v>0</v>
      </c>
      <c r="CJ59" s="69">
        <f t="shared" si="13"/>
        <v>0.33333333333333326</v>
      </c>
      <c r="CK59" s="69">
        <f t="shared" si="14"/>
        <v>0</v>
      </c>
      <c r="CL59" s="69">
        <f t="shared" si="15"/>
        <v>0</v>
      </c>
      <c r="CM59" s="69">
        <f t="shared" si="16"/>
        <v>0</v>
      </c>
      <c r="CN59" s="69">
        <f t="shared" si="17"/>
        <v>0</v>
      </c>
      <c r="CO59" s="69">
        <f t="shared" si="18"/>
        <v>0</v>
      </c>
      <c r="CP59" s="69">
        <f t="shared" si="19"/>
        <v>0</v>
      </c>
      <c r="CQ59" s="69">
        <f t="shared" si="20"/>
        <v>0</v>
      </c>
      <c r="CR59" s="69">
        <f t="shared" si="21"/>
        <v>0</v>
      </c>
      <c r="CS59" s="69">
        <f t="shared" si="22"/>
        <v>0.25</v>
      </c>
      <c r="CT59" s="69">
        <f t="shared" si="23"/>
        <v>0</v>
      </c>
      <c r="CU59" s="69">
        <f t="shared" si="24"/>
        <v>0.19999999999999996</v>
      </c>
      <c r="CV59" s="69">
        <f t="shared" si="25"/>
        <v>0.16666666666666674</v>
      </c>
      <c r="CW59" s="69">
        <f t="shared" si="26"/>
        <v>-0.1428571428571429</v>
      </c>
      <c r="CX59" s="69">
        <f t="shared" si="27"/>
        <v>0.16666666666666674</v>
      </c>
      <c r="CY59" s="69">
        <f t="shared" si="28"/>
        <v>0</v>
      </c>
      <c r="CZ59" s="69">
        <f t="shared" si="29"/>
        <v>0</v>
      </c>
      <c r="DA59" s="69">
        <f t="shared" si="30"/>
        <v>0.14285714285714279</v>
      </c>
      <c r="DB59" s="69">
        <f t="shared" si="31"/>
        <v>0.125</v>
      </c>
      <c r="DC59" s="69">
        <f t="shared" si="32"/>
        <v>-0.11111111111111116</v>
      </c>
      <c r="DD59" s="69">
        <f t="shared" si="33"/>
        <v>-0.125</v>
      </c>
      <c r="DE59" s="69">
        <f t="shared" si="34"/>
        <v>0.14285714285714279</v>
      </c>
      <c r="DF59" s="69">
        <f t="shared" si="35"/>
        <v>0</v>
      </c>
      <c r="DG59" s="69">
        <f t="shared" si="36"/>
        <v>0.125</v>
      </c>
      <c r="DH59" s="69">
        <f t="shared" si="37"/>
        <v>0.44444444444444442</v>
      </c>
      <c r="DI59" s="69">
        <f t="shared" si="38"/>
        <v>0.15384615384615374</v>
      </c>
      <c r="DJ59" s="69">
        <f t="shared" si="39"/>
        <v>0</v>
      </c>
      <c r="DK59" s="69">
        <f t="shared" si="40"/>
        <v>0</v>
      </c>
      <c r="DL59" s="69">
        <f t="shared" si="41"/>
        <v>0.1333333333333333</v>
      </c>
      <c r="DM59" s="69">
        <f t="shared" si="42"/>
        <v>5.8823529411764719E-2</v>
      </c>
      <c r="DN59" s="69">
        <f t="shared" si="43"/>
        <v>-5.555555555555558E-2</v>
      </c>
      <c r="DO59" s="69">
        <f t="shared" si="44"/>
        <v>0.11764705882352944</v>
      </c>
      <c r="DP59" s="69">
        <f t="shared" si="45"/>
        <v>0.10526315789473695</v>
      </c>
      <c r="DQ59" s="69">
        <f t="shared" si="46"/>
        <v>0</v>
      </c>
      <c r="DR59" s="69">
        <f t="shared" si="47"/>
        <v>9.5238095238095344E-2</v>
      </c>
      <c r="DS59" s="69">
        <f t="shared" si="48"/>
        <v>-4.3478260869565188E-2</v>
      </c>
      <c r="DT59" s="69">
        <f t="shared" si="49"/>
        <v>4.5454545454545414E-2</v>
      </c>
      <c r="DU59" s="69">
        <f t="shared" si="50"/>
        <v>4.3478260869565188E-2</v>
      </c>
      <c r="DV59" s="69">
        <f t="shared" si="51"/>
        <v>0</v>
      </c>
      <c r="DW59" s="69">
        <f t="shared" si="52"/>
        <v>-8.333333333333337E-2</v>
      </c>
      <c r="DX59" s="69">
        <f t="shared" si="53"/>
        <v>0</v>
      </c>
      <c r="DY59" s="69">
        <f t="shared" si="54"/>
        <v>-0.13636363636363635</v>
      </c>
      <c r="DZ59" s="69">
        <f t="shared" si="55"/>
        <v>0.10526315789473695</v>
      </c>
      <c r="EA59" s="69">
        <f t="shared" si="56"/>
        <v>4.7619047619047672E-2</v>
      </c>
      <c r="EB59" s="69">
        <f t="shared" si="57"/>
        <v>4.5454545454545414E-2</v>
      </c>
      <c r="EC59" s="69">
        <f t="shared" si="58"/>
        <v>0</v>
      </c>
      <c r="ED59" s="69">
        <f t="shared" si="59"/>
        <v>-4.3478260869565188E-2</v>
      </c>
      <c r="EE59" s="69">
        <f t="shared" si="60"/>
        <v>0</v>
      </c>
    </row>
    <row r="60" spans="1:135">
      <c r="A60" s="14" t="s">
        <v>27</v>
      </c>
      <c r="B60" s="14" t="s">
        <v>8</v>
      </c>
      <c r="C60" s="14" t="s">
        <v>166</v>
      </c>
      <c r="D60" s="14" t="s">
        <v>169</v>
      </c>
      <c r="E60" s="14" t="s">
        <v>265</v>
      </c>
      <c r="F60" s="17">
        <v>450</v>
      </c>
      <c r="G60" s="17">
        <v>500</v>
      </c>
      <c r="H60" s="17">
        <v>500</v>
      </c>
      <c r="I60" s="17">
        <v>500</v>
      </c>
      <c r="J60" s="17">
        <v>450</v>
      </c>
      <c r="K60" s="17">
        <v>500</v>
      </c>
      <c r="L60" s="17">
        <v>450</v>
      </c>
      <c r="M60" s="17">
        <v>500</v>
      </c>
      <c r="N60" s="17">
        <v>550</v>
      </c>
      <c r="O60" s="17">
        <v>550</v>
      </c>
      <c r="P60" s="17">
        <v>550</v>
      </c>
      <c r="Q60" s="17">
        <v>550</v>
      </c>
      <c r="R60" s="17">
        <v>600</v>
      </c>
      <c r="S60" s="17">
        <v>550</v>
      </c>
      <c r="T60" s="17">
        <v>500</v>
      </c>
      <c r="U60" s="17">
        <v>600</v>
      </c>
      <c r="V60" s="17">
        <v>600</v>
      </c>
      <c r="W60" s="17">
        <v>600</v>
      </c>
      <c r="X60" s="17">
        <v>600</v>
      </c>
      <c r="Y60" s="17">
        <v>500</v>
      </c>
      <c r="Z60" s="17">
        <v>550</v>
      </c>
      <c r="AA60" s="17">
        <v>550</v>
      </c>
      <c r="AB60" s="17">
        <v>600</v>
      </c>
      <c r="AC60" s="17">
        <v>650</v>
      </c>
      <c r="AD60" s="17">
        <v>650</v>
      </c>
      <c r="AE60" s="17">
        <v>700</v>
      </c>
      <c r="AF60" s="17">
        <v>700</v>
      </c>
      <c r="AG60" s="17">
        <v>700</v>
      </c>
      <c r="AH60" s="17">
        <v>700</v>
      </c>
      <c r="AI60" s="17">
        <v>700</v>
      </c>
      <c r="AJ60" s="17">
        <v>750</v>
      </c>
      <c r="AK60" s="17">
        <v>750</v>
      </c>
      <c r="AL60" s="17">
        <v>750</v>
      </c>
      <c r="AM60" s="17">
        <v>650</v>
      </c>
      <c r="AN60" s="17">
        <v>650</v>
      </c>
      <c r="AO60" s="17">
        <v>600</v>
      </c>
      <c r="AP60" s="17">
        <v>650</v>
      </c>
      <c r="AQ60" s="17">
        <v>600</v>
      </c>
      <c r="AR60" s="17">
        <v>700</v>
      </c>
      <c r="AS60" s="17">
        <v>650</v>
      </c>
      <c r="AT60" s="17">
        <v>650</v>
      </c>
      <c r="AU60" s="17">
        <v>700</v>
      </c>
      <c r="AV60" s="45">
        <v>600</v>
      </c>
      <c r="AW60" s="52">
        <v>850</v>
      </c>
      <c r="AX60" s="17">
        <v>800</v>
      </c>
      <c r="AY60" s="17">
        <v>850</v>
      </c>
      <c r="AZ60" s="17">
        <v>850</v>
      </c>
      <c r="BA60" s="17">
        <v>800</v>
      </c>
      <c r="BB60" s="17">
        <v>750</v>
      </c>
      <c r="BC60" s="17">
        <v>700</v>
      </c>
      <c r="BD60" s="17">
        <v>700</v>
      </c>
      <c r="BE60" s="17">
        <v>650</v>
      </c>
      <c r="BF60" s="17">
        <v>600</v>
      </c>
      <c r="BG60" s="17">
        <v>650</v>
      </c>
      <c r="BH60" s="17">
        <v>550</v>
      </c>
      <c r="BI60" s="17">
        <v>650</v>
      </c>
      <c r="BJ60" s="17">
        <v>600</v>
      </c>
      <c r="BK60" s="17">
        <v>550</v>
      </c>
      <c r="BL60" s="17">
        <v>500</v>
      </c>
      <c r="BM60" s="17">
        <v>450</v>
      </c>
      <c r="BN60" s="17">
        <v>450</v>
      </c>
      <c r="BO60" s="17">
        <v>400</v>
      </c>
      <c r="BP60" s="17">
        <v>500</v>
      </c>
      <c r="BQ60" s="25">
        <v>450</v>
      </c>
      <c r="BR60" s="17">
        <v>450</v>
      </c>
      <c r="BS60" s="17">
        <v>450</v>
      </c>
      <c r="BT60" s="17">
        <v>400</v>
      </c>
      <c r="BU60" s="17"/>
      <c r="BW60" s="37">
        <f t="shared" si="3"/>
        <v>1</v>
      </c>
      <c r="BX60" s="37">
        <f t="shared" si="4"/>
        <v>1</v>
      </c>
      <c r="BY60" s="11">
        <f t="shared" si="5"/>
        <v>0</v>
      </c>
      <c r="CB60" s="17"/>
      <c r="CC60" s="69">
        <f t="shared" si="6"/>
        <v>0.11111111111111116</v>
      </c>
      <c r="CD60" s="69">
        <f t="shared" si="7"/>
        <v>-9.9999999999999978E-2</v>
      </c>
      <c r="CE60" s="69">
        <f t="shared" si="8"/>
        <v>0.11111111111111116</v>
      </c>
      <c r="CF60" s="69">
        <f t="shared" si="9"/>
        <v>0.10000000000000009</v>
      </c>
      <c r="CG60" s="69">
        <f t="shared" si="10"/>
        <v>0</v>
      </c>
      <c r="CH60" s="69">
        <f t="shared" si="11"/>
        <v>0</v>
      </c>
      <c r="CI60" s="69">
        <f t="shared" si="12"/>
        <v>0</v>
      </c>
      <c r="CJ60" s="69">
        <f t="shared" si="13"/>
        <v>9.0909090909090828E-2</v>
      </c>
      <c r="CK60" s="69">
        <f t="shared" si="14"/>
        <v>-8.333333333333337E-2</v>
      </c>
      <c r="CL60" s="69">
        <f t="shared" si="15"/>
        <v>-9.0909090909090939E-2</v>
      </c>
      <c r="CM60" s="69">
        <f t="shared" si="16"/>
        <v>0.19999999999999996</v>
      </c>
      <c r="CN60" s="69">
        <f t="shared" si="17"/>
        <v>0</v>
      </c>
      <c r="CO60" s="69">
        <f t="shared" si="18"/>
        <v>0</v>
      </c>
      <c r="CP60" s="69">
        <f t="shared" si="19"/>
        <v>0</v>
      </c>
      <c r="CQ60" s="69">
        <f t="shared" si="20"/>
        <v>-0.16666666666666663</v>
      </c>
      <c r="CR60" s="69">
        <f t="shared" si="21"/>
        <v>0.10000000000000009</v>
      </c>
      <c r="CS60" s="69">
        <f t="shared" si="22"/>
        <v>0</v>
      </c>
      <c r="CT60" s="69">
        <f t="shared" si="23"/>
        <v>9.0909090909090828E-2</v>
      </c>
      <c r="CU60" s="69">
        <f t="shared" si="24"/>
        <v>8.3333333333333259E-2</v>
      </c>
      <c r="CV60" s="69">
        <f t="shared" si="25"/>
        <v>0</v>
      </c>
      <c r="CW60" s="69">
        <f t="shared" si="26"/>
        <v>7.6923076923076872E-2</v>
      </c>
      <c r="CX60" s="69">
        <f t="shared" si="27"/>
        <v>0</v>
      </c>
      <c r="CY60" s="69">
        <f t="shared" si="28"/>
        <v>0</v>
      </c>
      <c r="CZ60" s="69">
        <f t="shared" si="29"/>
        <v>0</v>
      </c>
      <c r="DA60" s="69">
        <f t="shared" si="30"/>
        <v>0</v>
      </c>
      <c r="DB60" s="69">
        <f t="shared" si="31"/>
        <v>7.1428571428571397E-2</v>
      </c>
      <c r="DC60" s="69">
        <f t="shared" si="32"/>
        <v>0</v>
      </c>
      <c r="DD60" s="69">
        <f t="shared" si="33"/>
        <v>0</v>
      </c>
      <c r="DE60" s="69">
        <f t="shared" si="34"/>
        <v>-0.1333333333333333</v>
      </c>
      <c r="DF60" s="69">
        <f t="shared" si="35"/>
        <v>0</v>
      </c>
      <c r="DG60" s="69">
        <f t="shared" si="36"/>
        <v>-7.6923076923076872E-2</v>
      </c>
      <c r="DH60" s="69">
        <f t="shared" si="37"/>
        <v>8.3333333333333259E-2</v>
      </c>
      <c r="DI60" s="69">
        <f t="shared" si="38"/>
        <v>-7.6923076923076872E-2</v>
      </c>
      <c r="DJ60" s="69">
        <f t="shared" si="39"/>
        <v>0.16666666666666674</v>
      </c>
      <c r="DK60" s="69">
        <f t="shared" si="40"/>
        <v>-7.1428571428571397E-2</v>
      </c>
      <c r="DL60" s="69">
        <f t="shared" si="41"/>
        <v>0</v>
      </c>
      <c r="DM60" s="69">
        <f t="shared" si="42"/>
        <v>7.6923076923076872E-2</v>
      </c>
      <c r="DN60" s="69">
        <f t="shared" si="43"/>
        <v>-0.1428571428571429</v>
      </c>
      <c r="DO60" s="70">
        <f t="shared" si="44"/>
        <v>0.41666666666666674</v>
      </c>
      <c r="DP60" s="69">
        <f t="shared" si="45"/>
        <v>-5.8823529411764719E-2</v>
      </c>
      <c r="DQ60" s="69">
        <f t="shared" si="46"/>
        <v>6.25E-2</v>
      </c>
      <c r="DR60" s="69">
        <f t="shared" si="47"/>
        <v>0</v>
      </c>
      <c r="DS60" s="69">
        <f t="shared" si="48"/>
        <v>-5.8823529411764719E-2</v>
      </c>
      <c r="DT60" s="69">
        <f t="shared" si="49"/>
        <v>-6.25E-2</v>
      </c>
      <c r="DU60" s="69">
        <f t="shared" si="50"/>
        <v>-6.6666666666666652E-2</v>
      </c>
      <c r="DV60" s="69">
        <f t="shared" si="51"/>
        <v>0</v>
      </c>
      <c r="DW60" s="69">
        <f t="shared" si="52"/>
        <v>-7.1428571428571397E-2</v>
      </c>
      <c r="DX60" s="69">
        <f t="shared" si="53"/>
        <v>-7.6923076923076872E-2</v>
      </c>
      <c r="DY60" s="69">
        <f t="shared" si="54"/>
        <v>8.3333333333333259E-2</v>
      </c>
      <c r="DZ60" s="69">
        <f t="shared" si="55"/>
        <v>-0.15384615384615385</v>
      </c>
      <c r="EA60" s="69">
        <f t="shared" si="56"/>
        <v>0.18181818181818188</v>
      </c>
      <c r="EB60" s="69">
        <f t="shared" si="57"/>
        <v>-7.6923076923076872E-2</v>
      </c>
      <c r="EC60" s="69">
        <f t="shared" si="58"/>
        <v>-8.333333333333337E-2</v>
      </c>
      <c r="ED60" s="69">
        <f t="shared" si="59"/>
        <v>-9.0909090909090939E-2</v>
      </c>
      <c r="EE60" s="69">
        <f t="shared" si="60"/>
        <v>-9.9999999999999978E-2</v>
      </c>
    </row>
    <row r="61" spans="1:135">
      <c r="A61" s="14" t="s">
        <v>27</v>
      </c>
      <c r="B61" s="14" t="s">
        <v>8</v>
      </c>
      <c r="C61" s="14" t="s">
        <v>166</v>
      </c>
      <c r="D61" s="14" t="s">
        <v>254</v>
      </c>
      <c r="E61" s="14" t="s">
        <v>265</v>
      </c>
      <c r="F61" s="17">
        <v>250</v>
      </c>
      <c r="G61" s="17">
        <v>250</v>
      </c>
      <c r="H61" s="17">
        <v>300</v>
      </c>
      <c r="I61" s="17">
        <v>250</v>
      </c>
      <c r="J61" s="17">
        <v>250</v>
      </c>
      <c r="K61" s="17">
        <v>250</v>
      </c>
      <c r="L61" s="17">
        <v>300</v>
      </c>
      <c r="M61" s="17">
        <v>300</v>
      </c>
      <c r="N61" s="17">
        <v>300</v>
      </c>
      <c r="O61" s="17">
        <v>300</v>
      </c>
      <c r="P61" s="17">
        <v>300</v>
      </c>
      <c r="Q61" s="17">
        <v>300</v>
      </c>
      <c r="R61" s="17">
        <v>250</v>
      </c>
      <c r="S61" s="17">
        <v>300</v>
      </c>
      <c r="T61" s="17">
        <v>300</v>
      </c>
      <c r="U61" s="17">
        <v>300</v>
      </c>
      <c r="V61" s="17">
        <v>300</v>
      </c>
      <c r="W61" s="17">
        <v>350</v>
      </c>
      <c r="X61" s="17">
        <v>350</v>
      </c>
      <c r="Y61" s="17">
        <v>300</v>
      </c>
      <c r="Z61" s="17">
        <v>300</v>
      </c>
      <c r="AA61" s="17">
        <v>350</v>
      </c>
      <c r="AB61" s="17">
        <v>350</v>
      </c>
      <c r="AC61" s="17">
        <v>300</v>
      </c>
      <c r="AD61" s="17">
        <v>400</v>
      </c>
      <c r="AE61" s="17">
        <v>350</v>
      </c>
      <c r="AF61" s="17">
        <v>400</v>
      </c>
      <c r="AG61" s="17">
        <v>400</v>
      </c>
      <c r="AH61" s="17">
        <v>450</v>
      </c>
      <c r="AI61" s="17">
        <v>400</v>
      </c>
      <c r="AJ61" s="17">
        <v>400</v>
      </c>
      <c r="AK61" s="17">
        <v>350</v>
      </c>
      <c r="AL61" s="17">
        <v>300</v>
      </c>
      <c r="AM61" s="17">
        <v>300</v>
      </c>
      <c r="AN61" s="17">
        <v>350</v>
      </c>
      <c r="AO61" s="17">
        <v>300</v>
      </c>
      <c r="AP61" s="17">
        <v>150</v>
      </c>
      <c r="AQ61" s="17">
        <v>100</v>
      </c>
      <c r="AR61" s="17">
        <v>100</v>
      </c>
      <c r="AS61" s="17">
        <v>100</v>
      </c>
      <c r="AT61" s="17">
        <v>100</v>
      </c>
      <c r="AU61" s="17">
        <v>100</v>
      </c>
      <c r="AV61" s="45">
        <v>100</v>
      </c>
      <c r="AW61" s="52">
        <v>100</v>
      </c>
      <c r="AX61" s="17">
        <v>100</v>
      </c>
      <c r="AY61" s="17">
        <v>100</v>
      </c>
      <c r="AZ61" s="17">
        <v>100</v>
      </c>
      <c r="BA61" s="17">
        <v>100</v>
      </c>
      <c r="BB61" s="17">
        <v>100</v>
      </c>
      <c r="BC61" s="17">
        <v>100</v>
      </c>
      <c r="BD61" s="17">
        <v>100</v>
      </c>
      <c r="BE61" s="17">
        <v>100</v>
      </c>
      <c r="BF61" s="17">
        <v>100</v>
      </c>
      <c r="BG61" s="17">
        <v>50</v>
      </c>
      <c r="BH61" s="17">
        <v>50</v>
      </c>
      <c r="BI61" s="17">
        <v>100</v>
      </c>
      <c r="BJ61" s="17">
        <v>50</v>
      </c>
      <c r="BK61" s="17">
        <v>100</v>
      </c>
      <c r="BL61" s="17">
        <v>100</v>
      </c>
      <c r="BM61" s="17">
        <v>100</v>
      </c>
      <c r="BN61" s="17">
        <v>100</v>
      </c>
      <c r="BO61" s="17">
        <v>100</v>
      </c>
      <c r="BP61" s="17">
        <v>100</v>
      </c>
      <c r="BQ61" s="25">
        <v>100</v>
      </c>
      <c r="BR61" s="17">
        <v>50</v>
      </c>
      <c r="BS61" s="17">
        <v>50</v>
      </c>
      <c r="BT61" s="17">
        <v>50</v>
      </c>
      <c r="BU61" s="17"/>
      <c r="BW61" s="37">
        <f t="shared" si="3"/>
        <v>0.4</v>
      </c>
      <c r="BX61" s="37">
        <f t="shared" si="4"/>
        <v>0.4</v>
      </c>
      <c r="BY61" s="11">
        <f t="shared" si="5"/>
        <v>-1.6229198629542085E-2</v>
      </c>
      <c r="CB61" s="17"/>
      <c r="CC61" s="69">
        <f t="shared" si="6"/>
        <v>0</v>
      </c>
      <c r="CD61" s="69">
        <f t="shared" si="7"/>
        <v>0.19999999999999996</v>
      </c>
      <c r="CE61" s="69">
        <f t="shared" si="8"/>
        <v>0</v>
      </c>
      <c r="CF61" s="69">
        <f t="shared" si="9"/>
        <v>0</v>
      </c>
      <c r="CG61" s="69">
        <f t="shared" si="10"/>
        <v>0</v>
      </c>
      <c r="CH61" s="69">
        <f t="shared" si="11"/>
        <v>0</v>
      </c>
      <c r="CI61" s="69">
        <f t="shared" si="12"/>
        <v>0</v>
      </c>
      <c r="CJ61" s="69">
        <f t="shared" si="13"/>
        <v>-0.16666666666666663</v>
      </c>
      <c r="CK61" s="69">
        <f t="shared" si="14"/>
        <v>0.19999999999999996</v>
      </c>
      <c r="CL61" s="69">
        <f t="shared" si="15"/>
        <v>0</v>
      </c>
      <c r="CM61" s="69">
        <f t="shared" si="16"/>
        <v>0</v>
      </c>
      <c r="CN61" s="69">
        <f t="shared" si="17"/>
        <v>0</v>
      </c>
      <c r="CO61" s="69">
        <f t="shared" si="18"/>
        <v>0.16666666666666674</v>
      </c>
      <c r="CP61" s="69">
        <f t="shared" si="19"/>
        <v>0</v>
      </c>
      <c r="CQ61" s="69">
        <f t="shared" si="20"/>
        <v>-0.1428571428571429</v>
      </c>
      <c r="CR61" s="69">
        <f t="shared" si="21"/>
        <v>0</v>
      </c>
      <c r="CS61" s="69">
        <f t="shared" si="22"/>
        <v>0.16666666666666674</v>
      </c>
      <c r="CT61" s="69">
        <f t="shared" si="23"/>
        <v>0</v>
      </c>
      <c r="CU61" s="69">
        <f t="shared" si="24"/>
        <v>-0.1428571428571429</v>
      </c>
      <c r="CV61" s="69">
        <f t="shared" si="25"/>
        <v>0.33333333333333326</v>
      </c>
      <c r="CW61" s="69">
        <f t="shared" si="26"/>
        <v>-0.125</v>
      </c>
      <c r="CX61" s="69">
        <f t="shared" si="27"/>
        <v>0.14285714285714279</v>
      </c>
      <c r="CY61" s="69">
        <f t="shared" si="28"/>
        <v>0</v>
      </c>
      <c r="CZ61" s="69">
        <f t="shared" si="29"/>
        <v>0.125</v>
      </c>
      <c r="DA61" s="69">
        <f t="shared" si="30"/>
        <v>-0.11111111111111116</v>
      </c>
      <c r="DB61" s="69">
        <f t="shared" si="31"/>
        <v>0</v>
      </c>
      <c r="DC61" s="69">
        <f t="shared" si="32"/>
        <v>-0.125</v>
      </c>
      <c r="DD61" s="69">
        <f t="shared" si="33"/>
        <v>-0.1428571428571429</v>
      </c>
      <c r="DE61" s="69">
        <f t="shared" si="34"/>
        <v>0</v>
      </c>
      <c r="DF61" s="69">
        <f t="shared" si="35"/>
        <v>0.16666666666666674</v>
      </c>
      <c r="DG61" s="69">
        <f t="shared" si="36"/>
        <v>-0.1428571428571429</v>
      </c>
      <c r="DH61" s="69">
        <f t="shared" si="37"/>
        <v>-0.5</v>
      </c>
      <c r="DI61" s="69">
        <f t="shared" si="38"/>
        <v>-0.33333333333333337</v>
      </c>
      <c r="DJ61" s="69">
        <f t="shared" si="39"/>
        <v>0</v>
      </c>
      <c r="DK61" s="69">
        <f t="shared" si="40"/>
        <v>0</v>
      </c>
      <c r="DL61" s="69">
        <f t="shared" si="41"/>
        <v>0</v>
      </c>
      <c r="DM61" s="69">
        <f t="shared" si="42"/>
        <v>0</v>
      </c>
      <c r="DN61" s="69">
        <f t="shared" si="43"/>
        <v>0</v>
      </c>
      <c r="DO61" s="69">
        <f t="shared" si="44"/>
        <v>0</v>
      </c>
      <c r="DP61" s="69">
        <f t="shared" si="45"/>
        <v>0</v>
      </c>
      <c r="DQ61" s="69">
        <f t="shared" si="46"/>
        <v>0</v>
      </c>
      <c r="DR61" s="69">
        <f t="shared" si="47"/>
        <v>0</v>
      </c>
      <c r="DS61" s="69">
        <f t="shared" si="48"/>
        <v>0</v>
      </c>
      <c r="DT61" s="69">
        <f t="shared" si="49"/>
        <v>0</v>
      </c>
      <c r="DU61" s="69">
        <f t="shared" si="50"/>
        <v>0</v>
      </c>
      <c r="DV61" s="69">
        <f t="shared" si="51"/>
        <v>0</v>
      </c>
      <c r="DW61" s="69">
        <f t="shared" si="52"/>
        <v>0</v>
      </c>
      <c r="DX61" s="69">
        <f t="shared" si="53"/>
        <v>0</v>
      </c>
      <c r="DY61" s="69">
        <f t="shared" si="54"/>
        <v>-0.5</v>
      </c>
      <c r="DZ61" s="69">
        <f t="shared" si="55"/>
        <v>0</v>
      </c>
      <c r="EA61" s="69">
        <f t="shared" si="56"/>
        <v>1</v>
      </c>
      <c r="EB61" s="69">
        <f t="shared" si="57"/>
        <v>-0.5</v>
      </c>
      <c r="EC61" s="69">
        <f t="shared" si="58"/>
        <v>1</v>
      </c>
      <c r="ED61" s="69">
        <f t="shared" si="59"/>
        <v>0</v>
      </c>
      <c r="EE61" s="69">
        <f t="shared" si="60"/>
        <v>0</v>
      </c>
    </row>
    <row r="62" spans="1:135">
      <c r="A62" s="14" t="s">
        <v>27</v>
      </c>
      <c r="B62" s="14" t="s">
        <v>8</v>
      </c>
      <c r="C62" s="14" t="s">
        <v>166</v>
      </c>
      <c r="D62" s="14" t="s">
        <v>258</v>
      </c>
      <c r="E62" s="14" t="s">
        <v>265</v>
      </c>
      <c r="F62" s="17">
        <v>1300</v>
      </c>
      <c r="G62" s="17">
        <v>1300</v>
      </c>
      <c r="H62" s="17">
        <v>1350</v>
      </c>
      <c r="I62" s="17">
        <v>1250</v>
      </c>
      <c r="J62" s="17">
        <v>1300</v>
      </c>
      <c r="K62" s="17">
        <v>1400</v>
      </c>
      <c r="L62" s="17">
        <v>1350</v>
      </c>
      <c r="M62" s="17">
        <v>1350</v>
      </c>
      <c r="N62" s="17">
        <v>1550</v>
      </c>
      <c r="O62" s="17">
        <v>1500</v>
      </c>
      <c r="P62" s="17">
        <v>1550</v>
      </c>
      <c r="Q62" s="17">
        <v>1550</v>
      </c>
      <c r="R62" s="17">
        <v>1600</v>
      </c>
      <c r="S62" s="17">
        <v>1600</v>
      </c>
      <c r="T62" s="17">
        <v>1500</v>
      </c>
      <c r="U62" s="17">
        <v>1700</v>
      </c>
      <c r="V62" s="17">
        <v>1700</v>
      </c>
      <c r="W62" s="17">
        <v>1700</v>
      </c>
      <c r="X62" s="17">
        <v>1750</v>
      </c>
      <c r="Y62" s="17">
        <v>1650</v>
      </c>
      <c r="Z62" s="17">
        <v>1750</v>
      </c>
      <c r="AA62" s="17">
        <v>1950</v>
      </c>
      <c r="AB62" s="17">
        <v>2000</v>
      </c>
      <c r="AC62" s="17">
        <v>2000</v>
      </c>
      <c r="AD62" s="17">
        <v>2200</v>
      </c>
      <c r="AE62" s="17">
        <v>2250</v>
      </c>
      <c r="AF62" s="17">
        <v>2350</v>
      </c>
      <c r="AG62" s="17">
        <v>2400</v>
      </c>
      <c r="AH62" s="17">
        <v>2500</v>
      </c>
      <c r="AI62" s="17">
        <v>2450</v>
      </c>
      <c r="AJ62" s="17">
        <v>2600</v>
      </c>
      <c r="AK62" s="17">
        <v>2500</v>
      </c>
      <c r="AL62" s="17">
        <v>2300</v>
      </c>
      <c r="AM62" s="17">
        <v>2250</v>
      </c>
      <c r="AN62" s="17">
        <v>2350</v>
      </c>
      <c r="AO62" s="17">
        <v>2250</v>
      </c>
      <c r="AP62" s="17">
        <v>2350</v>
      </c>
      <c r="AQ62" s="17">
        <v>2350</v>
      </c>
      <c r="AR62" s="17">
        <v>2600</v>
      </c>
      <c r="AS62" s="17">
        <v>2550</v>
      </c>
      <c r="AT62" s="17">
        <v>2600</v>
      </c>
      <c r="AU62" s="17">
        <v>2600</v>
      </c>
      <c r="AV62" s="45">
        <v>2500</v>
      </c>
      <c r="AW62" s="52">
        <v>3300</v>
      </c>
      <c r="AX62" s="17">
        <v>3350</v>
      </c>
      <c r="AY62" s="17">
        <v>3350</v>
      </c>
      <c r="AZ62" s="17">
        <v>3500</v>
      </c>
      <c r="BA62" s="17">
        <v>3400</v>
      </c>
      <c r="BB62" s="17">
        <v>3450</v>
      </c>
      <c r="BC62" s="17">
        <v>3300</v>
      </c>
      <c r="BD62" s="17">
        <v>3350</v>
      </c>
      <c r="BE62" s="17">
        <v>3100</v>
      </c>
      <c r="BF62" s="17">
        <v>3150</v>
      </c>
      <c r="BG62" s="17">
        <v>2850</v>
      </c>
      <c r="BH62" s="17">
        <v>3000</v>
      </c>
      <c r="BI62" s="17">
        <v>3150</v>
      </c>
      <c r="BJ62" s="17">
        <v>3250</v>
      </c>
      <c r="BK62" s="17">
        <v>3100</v>
      </c>
      <c r="BL62" s="17">
        <v>2900</v>
      </c>
      <c r="BM62" s="17">
        <v>2850</v>
      </c>
      <c r="BN62" s="17">
        <v>2900</v>
      </c>
      <c r="BO62" s="17">
        <v>2650</v>
      </c>
      <c r="BP62" s="17">
        <v>3150</v>
      </c>
      <c r="BQ62" s="25">
        <v>2850</v>
      </c>
      <c r="BR62" s="17">
        <v>3000</v>
      </c>
      <c r="BS62" s="17">
        <v>3100</v>
      </c>
      <c r="BT62" s="17">
        <v>2800</v>
      </c>
      <c r="BU62" s="17"/>
      <c r="BW62" s="37">
        <f t="shared" si="3"/>
        <v>2.1923076923076925</v>
      </c>
      <c r="BX62" s="37">
        <f t="shared" si="4"/>
        <v>2.1923076923076925</v>
      </c>
      <c r="BY62" s="11">
        <f t="shared" si="5"/>
        <v>1.411574819358874E-2</v>
      </c>
      <c r="CB62" s="17"/>
      <c r="CC62" s="69">
        <f t="shared" si="6"/>
        <v>7.6923076923076872E-2</v>
      </c>
      <c r="CD62" s="69">
        <f t="shared" si="7"/>
        <v>-3.5714285714285698E-2</v>
      </c>
      <c r="CE62" s="69">
        <f t="shared" si="8"/>
        <v>0</v>
      </c>
      <c r="CF62" s="69">
        <f t="shared" si="9"/>
        <v>0.14814814814814814</v>
      </c>
      <c r="CG62" s="69">
        <f t="shared" si="10"/>
        <v>-3.2258064516129004E-2</v>
      </c>
      <c r="CH62" s="69">
        <f t="shared" si="11"/>
        <v>3.3333333333333437E-2</v>
      </c>
      <c r="CI62" s="69">
        <f t="shared" si="12"/>
        <v>0</v>
      </c>
      <c r="CJ62" s="69">
        <f t="shared" si="13"/>
        <v>3.2258064516129004E-2</v>
      </c>
      <c r="CK62" s="69">
        <f t="shared" si="14"/>
        <v>0</v>
      </c>
      <c r="CL62" s="69">
        <f t="shared" si="15"/>
        <v>-6.25E-2</v>
      </c>
      <c r="CM62" s="69">
        <f t="shared" si="16"/>
        <v>0.1333333333333333</v>
      </c>
      <c r="CN62" s="69">
        <f t="shared" si="17"/>
        <v>0</v>
      </c>
      <c r="CO62" s="69">
        <f t="shared" si="18"/>
        <v>0</v>
      </c>
      <c r="CP62" s="69">
        <f t="shared" si="19"/>
        <v>2.9411764705882248E-2</v>
      </c>
      <c r="CQ62" s="69">
        <f t="shared" si="20"/>
        <v>-5.7142857142857162E-2</v>
      </c>
      <c r="CR62" s="69">
        <f t="shared" si="21"/>
        <v>6.0606060606060552E-2</v>
      </c>
      <c r="CS62" s="69">
        <f t="shared" si="22"/>
        <v>0.11428571428571432</v>
      </c>
      <c r="CT62" s="69">
        <f t="shared" si="23"/>
        <v>2.564102564102555E-2</v>
      </c>
      <c r="CU62" s="69">
        <f t="shared" si="24"/>
        <v>0</v>
      </c>
      <c r="CV62" s="69">
        <f t="shared" si="25"/>
        <v>0.10000000000000009</v>
      </c>
      <c r="CW62" s="69">
        <f t="shared" si="26"/>
        <v>2.2727272727272707E-2</v>
      </c>
      <c r="CX62" s="69">
        <f t="shared" si="27"/>
        <v>4.4444444444444509E-2</v>
      </c>
      <c r="CY62" s="69">
        <f t="shared" si="28"/>
        <v>2.1276595744680771E-2</v>
      </c>
      <c r="CZ62" s="69">
        <f t="shared" si="29"/>
        <v>4.1666666666666741E-2</v>
      </c>
      <c r="DA62" s="69">
        <f t="shared" si="30"/>
        <v>-2.0000000000000018E-2</v>
      </c>
      <c r="DB62" s="69">
        <f t="shared" si="31"/>
        <v>6.1224489795918435E-2</v>
      </c>
      <c r="DC62" s="69">
        <f t="shared" si="32"/>
        <v>-3.8461538461538436E-2</v>
      </c>
      <c r="DD62" s="69">
        <f t="shared" si="33"/>
        <v>-7.999999999999996E-2</v>
      </c>
      <c r="DE62" s="69">
        <f t="shared" si="34"/>
        <v>-2.1739130434782594E-2</v>
      </c>
      <c r="DF62" s="69">
        <f t="shared" si="35"/>
        <v>4.4444444444444509E-2</v>
      </c>
      <c r="DG62" s="69">
        <f t="shared" si="36"/>
        <v>-4.2553191489361653E-2</v>
      </c>
      <c r="DH62" s="69">
        <f t="shared" si="37"/>
        <v>4.4444444444444509E-2</v>
      </c>
      <c r="DI62" s="69">
        <f t="shared" si="38"/>
        <v>0</v>
      </c>
      <c r="DJ62" s="69">
        <f t="shared" si="39"/>
        <v>0.1063829787234043</v>
      </c>
      <c r="DK62" s="69">
        <f t="shared" si="40"/>
        <v>-1.9230769230769273E-2</v>
      </c>
      <c r="DL62" s="69">
        <f t="shared" si="41"/>
        <v>1.9607843137254832E-2</v>
      </c>
      <c r="DM62" s="69">
        <f t="shared" si="42"/>
        <v>0</v>
      </c>
      <c r="DN62" s="69">
        <f t="shared" si="43"/>
        <v>-3.8461538461538436E-2</v>
      </c>
      <c r="DO62" s="70">
        <f t="shared" si="44"/>
        <v>0.32000000000000006</v>
      </c>
      <c r="DP62" s="69">
        <f t="shared" si="45"/>
        <v>1.5151515151515138E-2</v>
      </c>
      <c r="DQ62" s="69">
        <f t="shared" si="46"/>
        <v>0</v>
      </c>
      <c r="DR62" s="69">
        <f t="shared" si="47"/>
        <v>4.4776119402984982E-2</v>
      </c>
      <c r="DS62" s="69">
        <f t="shared" si="48"/>
        <v>-2.8571428571428581E-2</v>
      </c>
      <c r="DT62" s="69">
        <f t="shared" si="49"/>
        <v>1.4705882352941124E-2</v>
      </c>
      <c r="DU62" s="69">
        <f t="shared" si="50"/>
        <v>-4.3478260869565188E-2</v>
      </c>
      <c r="DV62" s="69">
        <f t="shared" si="51"/>
        <v>1.5151515151515138E-2</v>
      </c>
      <c r="DW62" s="69">
        <f t="shared" si="52"/>
        <v>-7.4626865671641784E-2</v>
      </c>
      <c r="DX62" s="69">
        <f t="shared" si="53"/>
        <v>1.6129032258064502E-2</v>
      </c>
      <c r="DY62" s="69">
        <f t="shared" si="54"/>
        <v>-9.5238095238095233E-2</v>
      </c>
      <c r="DZ62" s="69">
        <f t="shared" si="55"/>
        <v>5.2631578947368363E-2</v>
      </c>
      <c r="EA62" s="69">
        <f t="shared" si="56"/>
        <v>5.0000000000000044E-2</v>
      </c>
      <c r="EB62" s="69">
        <f t="shared" si="57"/>
        <v>3.1746031746031855E-2</v>
      </c>
      <c r="EC62" s="69">
        <f t="shared" si="58"/>
        <v>-4.6153846153846101E-2</v>
      </c>
      <c r="ED62" s="69">
        <f t="shared" si="59"/>
        <v>-6.4516129032258118E-2</v>
      </c>
      <c r="EE62" s="69">
        <f t="shared" si="60"/>
        <v>-1.7241379310344862E-2</v>
      </c>
    </row>
    <row r="63" spans="1:135">
      <c r="A63" s="14" t="s">
        <v>27</v>
      </c>
      <c r="B63" s="14" t="s">
        <v>8</v>
      </c>
      <c r="C63" s="14" t="s">
        <v>166</v>
      </c>
      <c r="D63" s="14" t="s">
        <v>192</v>
      </c>
      <c r="E63" s="14" t="s">
        <v>265</v>
      </c>
      <c r="F63" s="17">
        <v>1250</v>
      </c>
      <c r="G63" s="17">
        <v>1250</v>
      </c>
      <c r="H63" s="17">
        <v>1350</v>
      </c>
      <c r="I63" s="17">
        <v>1200</v>
      </c>
      <c r="J63" s="17">
        <v>1250</v>
      </c>
      <c r="K63" s="17">
        <v>1350</v>
      </c>
      <c r="L63" s="17">
        <v>1300</v>
      </c>
      <c r="M63" s="17">
        <v>1300</v>
      </c>
      <c r="N63" s="17">
        <v>1450</v>
      </c>
      <c r="O63" s="17">
        <v>1450</v>
      </c>
      <c r="P63" s="17">
        <v>1450</v>
      </c>
      <c r="Q63" s="17">
        <v>1500</v>
      </c>
      <c r="R63" s="17">
        <v>1550</v>
      </c>
      <c r="S63" s="17">
        <v>1550</v>
      </c>
      <c r="T63" s="17">
        <v>1450</v>
      </c>
      <c r="U63" s="17">
        <v>1600</v>
      </c>
      <c r="V63" s="17">
        <v>1600</v>
      </c>
      <c r="W63" s="17">
        <v>1650</v>
      </c>
      <c r="X63" s="17">
        <v>1700</v>
      </c>
      <c r="Y63" s="17">
        <v>1550</v>
      </c>
      <c r="Z63" s="17">
        <v>1700</v>
      </c>
      <c r="AA63" s="17">
        <v>1850</v>
      </c>
      <c r="AB63" s="17">
        <v>1850</v>
      </c>
      <c r="AC63" s="17">
        <v>1900</v>
      </c>
      <c r="AD63" s="17">
        <v>2200</v>
      </c>
      <c r="AE63" s="17">
        <v>2100</v>
      </c>
      <c r="AF63" s="17">
        <v>2250</v>
      </c>
      <c r="AG63" s="17">
        <v>2300</v>
      </c>
      <c r="AH63" s="17">
        <v>2400</v>
      </c>
      <c r="AI63" s="17">
        <v>2400</v>
      </c>
      <c r="AJ63" s="17">
        <v>2550</v>
      </c>
      <c r="AK63" s="17">
        <v>2400</v>
      </c>
      <c r="AL63" s="17">
        <v>2250</v>
      </c>
      <c r="AM63" s="17">
        <v>2200</v>
      </c>
      <c r="AN63" s="17">
        <v>2250</v>
      </c>
      <c r="AO63" s="17">
        <v>2150</v>
      </c>
      <c r="AP63" s="17">
        <v>2300</v>
      </c>
      <c r="AQ63" s="17">
        <v>2300</v>
      </c>
      <c r="AR63" s="17">
        <v>2500</v>
      </c>
      <c r="AS63" s="17">
        <v>2400</v>
      </c>
      <c r="AT63" s="17">
        <v>2550</v>
      </c>
      <c r="AU63" s="17">
        <v>2600</v>
      </c>
      <c r="AV63" s="45">
        <v>2450</v>
      </c>
      <c r="AW63" s="52">
        <v>3200</v>
      </c>
      <c r="AX63" s="17">
        <v>3300</v>
      </c>
      <c r="AY63" s="17">
        <v>3300</v>
      </c>
      <c r="AZ63" s="17">
        <v>3450</v>
      </c>
      <c r="BA63" s="17">
        <v>3300</v>
      </c>
      <c r="BB63" s="17">
        <v>3400</v>
      </c>
      <c r="BC63" s="17">
        <v>3250</v>
      </c>
      <c r="BD63" s="17">
        <v>3250</v>
      </c>
      <c r="BE63" s="17">
        <v>3100</v>
      </c>
      <c r="BF63" s="17">
        <v>3050</v>
      </c>
      <c r="BG63" s="17">
        <v>2800</v>
      </c>
      <c r="BH63" s="17">
        <v>2850</v>
      </c>
      <c r="BI63" s="17">
        <v>3100</v>
      </c>
      <c r="BJ63" s="17">
        <v>3150</v>
      </c>
      <c r="BK63" s="17">
        <v>3050</v>
      </c>
      <c r="BL63" s="17">
        <v>2850</v>
      </c>
      <c r="BM63" s="17">
        <v>2800</v>
      </c>
      <c r="BN63" s="17">
        <v>2900</v>
      </c>
      <c r="BO63" s="17">
        <v>2600</v>
      </c>
      <c r="BP63" s="17">
        <v>3050</v>
      </c>
      <c r="BQ63" s="25">
        <v>2800</v>
      </c>
      <c r="BR63" s="17">
        <v>2900</v>
      </c>
      <c r="BS63" s="17">
        <v>3000</v>
      </c>
      <c r="BT63" s="17">
        <v>2700</v>
      </c>
      <c r="BU63" s="17"/>
      <c r="BW63" s="37">
        <f t="shared" si="3"/>
        <v>2.2400000000000002</v>
      </c>
      <c r="BX63" s="37">
        <f t="shared" si="4"/>
        <v>2.2400000000000002</v>
      </c>
      <c r="BY63" s="11">
        <f t="shared" si="5"/>
        <v>1.4505553858820353E-2</v>
      </c>
      <c r="CB63" s="17"/>
      <c r="CC63" s="69">
        <f t="shared" si="6"/>
        <v>8.0000000000000071E-2</v>
      </c>
      <c r="CD63" s="69">
        <f t="shared" si="7"/>
        <v>-3.703703703703709E-2</v>
      </c>
      <c r="CE63" s="69">
        <f t="shared" si="8"/>
        <v>0</v>
      </c>
      <c r="CF63" s="69">
        <f t="shared" si="9"/>
        <v>0.11538461538461542</v>
      </c>
      <c r="CG63" s="69">
        <f t="shared" si="10"/>
        <v>0</v>
      </c>
      <c r="CH63" s="69">
        <f t="shared" si="11"/>
        <v>0</v>
      </c>
      <c r="CI63" s="69">
        <f t="shared" si="12"/>
        <v>3.4482758620689724E-2</v>
      </c>
      <c r="CJ63" s="69">
        <f t="shared" si="13"/>
        <v>3.3333333333333437E-2</v>
      </c>
      <c r="CK63" s="69">
        <f t="shared" si="14"/>
        <v>0</v>
      </c>
      <c r="CL63" s="69">
        <f t="shared" si="15"/>
        <v>-6.4516129032258118E-2</v>
      </c>
      <c r="CM63" s="69">
        <f t="shared" si="16"/>
        <v>0.10344827586206895</v>
      </c>
      <c r="CN63" s="69">
        <f t="shared" si="17"/>
        <v>0</v>
      </c>
      <c r="CO63" s="69">
        <f t="shared" si="18"/>
        <v>3.125E-2</v>
      </c>
      <c r="CP63" s="69">
        <f t="shared" si="19"/>
        <v>3.0303030303030276E-2</v>
      </c>
      <c r="CQ63" s="69">
        <f t="shared" si="20"/>
        <v>-8.8235294117647078E-2</v>
      </c>
      <c r="CR63" s="69">
        <f t="shared" si="21"/>
        <v>9.6774193548387011E-2</v>
      </c>
      <c r="CS63" s="69">
        <f t="shared" si="22"/>
        <v>8.8235294117646967E-2</v>
      </c>
      <c r="CT63" s="69">
        <f t="shared" si="23"/>
        <v>0</v>
      </c>
      <c r="CU63" s="69">
        <f t="shared" si="24"/>
        <v>2.7027027027026973E-2</v>
      </c>
      <c r="CV63" s="69">
        <f t="shared" si="25"/>
        <v>0.15789473684210531</v>
      </c>
      <c r="CW63" s="69">
        <f t="shared" si="26"/>
        <v>-4.5454545454545414E-2</v>
      </c>
      <c r="CX63" s="69">
        <f t="shared" si="27"/>
        <v>7.1428571428571397E-2</v>
      </c>
      <c r="CY63" s="69">
        <f t="shared" si="28"/>
        <v>2.2222222222222143E-2</v>
      </c>
      <c r="CZ63" s="69">
        <f t="shared" si="29"/>
        <v>4.3478260869565188E-2</v>
      </c>
      <c r="DA63" s="69">
        <f t="shared" si="30"/>
        <v>0</v>
      </c>
      <c r="DB63" s="69">
        <f t="shared" si="31"/>
        <v>6.25E-2</v>
      </c>
      <c r="DC63" s="69">
        <f t="shared" si="32"/>
        <v>-5.8823529411764719E-2</v>
      </c>
      <c r="DD63" s="69">
        <f t="shared" si="33"/>
        <v>-6.25E-2</v>
      </c>
      <c r="DE63" s="69">
        <f t="shared" si="34"/>
        <v>-2.2222222222222254E-2</v>
      </c>
      <c r="DF63" s="69">
        <f t="shared" si="35"/>
        <v>2.2727272727272707E-2</v>
      </c>
      <c r="DG63" s="69">
        <f t="shared" si="36"/>
        <v>-4.4444444444444398E-2</v>
      </c>
      <c r="DH63" s="69">
        <f t="shared" si="37"/>
        <v>6.9767441860465018E-2</v>
      </c>
      <c r="DI63" s="69">
        <f t="shared" si="38"/>
        <v>0</v>
      </c>
      <c r="DJ63" s="69">
        <f t="shared" si="39"/>
        <v>8.6956521739130377E-2</v>
      </c>
      <c r="DK63" s="69">
        <f t="shared" si="40"/>
        <v>-4.0000000000000036E-2</v>
      </c>
      <c r="DL63" s="69">
        <f t="shared" si="41"/>
        <v>6.25E-2</v>
      </c>
      <c r="DM63" s="69">
        <f t="shared" si="42"/>
        <v>1.9607843137254832E-2</v>
      </c>
      <c r="DN63" s="69">
        <f t="shared" si="43"/>
        <v>-5.7692307692307709E-2</v>
      </c>
      <c r="DO63" s="70">
        <f t="shared" si="44"/>
        <v>0.30612244897959173</v>
      </c>
      <c r="DP63" s="69">
        <f t="shared" si="45"/>
        <v>3.125E-2</v>
      </c>
      <c r="DQ63" s="69">
        <f t="shared" si="46"/>
        <v>0</v>
      </c>
      <c r="DR63" s="69">
        <f t="shared" si="47"/>
        <v>4.5454545454545414E-2</v>
      </c>
      <c r="DS63" s="69">
        <f t="shared" si="48"/>
        <v>-4.3478260869565188E-2</v>
      </c>
      <c r="DT63" s="69">
        <f t="shared" si="49"/>
        <v>3.0303030303030276E-2</v>
      </c>
      <c r="DU63" s="69">
        <f t="shared" si="50"/>
        <v>-4.4117647058823484E-2</v>
      </c>
      <c r="DV63" s="69">
        <f t="shared" si="51"/>
        <v>0</v>
      </c>
      <c r="DW63" s="69">
        <f t="shared" si="52"/>
        <v>-4.6153846153846101E-2</v>
      </c>
      <c r="DX63" s="69">
        <f t="shared" si="53"/>
        <v>-1.6129032258064502E-2</v>
      </c>
      <c r="DY63" s="69">
        <f t="shared" si="54"/>
        <v>-8.1967213114754078E-2</v>
      </c>
      <c r="DZ63" s="69">
        <f t="shared" si="55"/>
        <v>1.7857142857142794E-2</v>
      </c>
      <c r="EA63" s="69">
        <f t="shared" si="56"/>
        <v>8.7719298245614086E-2</v>
      </c>
      <c r="EB63" s="69">
        <f t="shared" si="57"/>
        <v>1.6129032258064502E-2</v>
      </c>
      <c r="EC63" s="69">
        <f t="shared" si="58"/>
        <v>-3.1746031746031744E-2</v>
      </c>
      <c r="ED63" s="69">
        <f t="shared" si="59"/>
        <v>-6.557377049180324E-2</v>
      </c>
      <c r="EE63" s="69">
        <f t="shared" si="60"/>
        <v>-1.7543859649122862E-2</v>
      </c>
    </row>
    <row r="64" spans="1:135" s="28" customFormat="1">
      <c r="A64" s="26" t="s">
        <v>193</v>
      </c>
      <c r="B64" s="26" t="s">
        <v>8</v>
      </c>
      <c r="C64" s="26" t="s">
        <v>166</v>
      </c>
      <c r="D64" s="26" t="s">
        <v>167</v>
      </c>
      <c r="E64" s="26" t="s">
        <v>264</v>
      </c>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44"/>
      <c r="AW64" s="51"/>
      <c r="AX64" s="27">
        <v>200</v>
      </c>
      <c r="AY64" s="27">
        <v>200</v>
      </c>
      <c r="AZ64" s="27">
        <v>200</v>
      </c>
      <c r="BA64" s="27">
        <v>150</v>
      </c>
      <c r="BB64" s="27">
        <v>200</v>
      </c>
      <c r="BC64" s="27">
        <v>150</v>
      </c>
      <c r="BD64" s="27">
        <v>200</v>
      </c>
      <c r="BE64" s="27">
        <v>200</v>
      </c>
      <c r="BF64" s="27">
        <v>200</v>
      </c>
      <c r="BG64" s="27">
        <v>250</v>
      </c>
      <c r="BH64" s="27">
        <v>200</v>
      </c>
      <c r="BI64" s="27">
        <v>150</v>
      </c>
      <c r="BJ64" s="27">
        <v>200</v>
      </c>
      <c r="BK64" s="27">
        <v>150</v>
      </c>
      <c r="BL64" s="27">
        <v>150</v>
      </c>
      <c r="BM64" s="27">
        <v>150</v>
      </c>
      <c r="BN64" s="27"/>
      <c r="BO64" s="27"/>
      <c r="BP64" s="27"/>
      <c r="BQ64" s="27"/>
      <c r="BR64" s="27"/>
      <c r="BS64" s="27"/>
      <c r="BT64" s="27"/>
      <c r="BU64" s="27"/>
      <c r="BW64" s="29" t="e">
        <f t="shared" si="3"/>
        <v>#DIV/0!</v>
      </c>
      <c r="BX64" s="29" t="e">
        <f t="shared" si="4"/>
        <v>#DIV/0!</v>
      </c>
      <c r="BY64" s="11" t="e">
        <f t="shared" si="5"/>
        <v>#DIV/0!</v>
      </c>
      <c r="CB64" s="27"/>
      <c r="CC64" s="69" t="e">
        <f t="shared" si="6"/>
        <v>#DIV/0!</v>
      </c>
      <c r="CD64" s="69" t="e">
        <f t="shared" si="7"/>
        <v>#DIV/0!</v>
      </c>
      <c r="CE64" s="69" t="e">
        <f t="shared" si="8"/>
        <v>#DIV/0!</v>
      </c>
      <c r="CF64" s="69" t="e">
        <f t="shared" si="9"/>
        <v>#DIV/0!</v>
      </c>
      <c r="CG64" s="69" t="e">
        <f t="shared" si="10"/>
        <v>#DIV/0!</v>
      </c>
      <c r="CH64" s="69" t="e">
        <f t="shared" si="11"/>
        <v>#DIV/0!</v>
      </c>
      <c r="CI64" s="69" t="e">
        <f t="shared" si="12"/>
        <v>#DIV/0!</v>
      </c>
      <c r="CJ64" s="69" t="e">
        <f t="shared" si="13"/>
        <v>#DIV/0!</v>
      </c>
      <c r="CK64" s="69" t="e">
        <f t="shared" si="14"/>
        <v>#DIV/0!</v>
      </c>
      <c r="CL64" s="69" t="e">
        <f t="shared" si="15"/>
        <v>#DIV/0!</v>
      </c>
      <c r="CM64" s="69" t="e">
        <f t="shared" si="16"/>
        <v>#DIV/0!</v>
      </c>
      <c r="CN64" s="69" t="e">
        <f t="shared" si="17"/>
        <v>#DIV/0!</v>
      </c>
      <c r="CO64" s="69" t="e">
        <f t="shared" si="18"/>
        <v>#DIV/0!</v>
      </c>
      <c r="CP64" s="69" t="e">
        <f t="shared" si="19"/>
        <v>#DIV/0!</v>
      </c>
      <c r="CQ64" s="69" t="e">
        <f t="shared" si="20"/>
        <v>#DIV/0!</v>
      </c>
      <c r="CR64" s="69" t="e">
        <f t="shared" si="21"/>
        <v>#DIV/0!</v>
      </c>
      <c r="CS64" s="69" t="e">
        <f t="shared" si="22"/>
        <v>#DIV/0!</v>
      </c>
      <c r="CT64" s="69" t="e">
        <f t="shared" si="23"/>
        <v>#DIV/0!</v>
      </c>
      <c r="CU64" s="69" t="e">
        <f t="shared" si="24"/>
        <v>#DIV/0!</v>
      </c>
      <c r="CV64" s="69" t="e">
        <f t="shared" si="25"/>
        <v>#DIV/0!</v>
      </c>
      <c r="CW64" s="69" t="e">
        <f t="shared" si="26"/>
        <v>#DIV/0!</v>
      </c>
      <c r="CX64" s="69" t="e">
        <f t="shared" si="27"/>
        <v>#DIV/0!</v>
      </c>
      <c r="CY64" s="69" t="e">
        <f t="shared" si="28"/>
        <v>#DIV/0!</v>
      </c>
      <c r="CZ64" s="69" t="e">
        <f t="shared" si="29"/>
        <v>#DIV/0!</v>
      </c>
      <c r="DA64" s="69" t="e">
        <f t="shared" si="30"/>
        <v>#DIV/0!</v>
      </c>
      <c r="DB64" s="69" t="e">
        <f t="shared" si="31"/>
        <v>#DIV/0!</v>
      </c>
      <c r="DC64" s="69" t="e">
        <f t="shared" si="32"/>
        <v>#DIV/0!</v>
      </c>
      <c r="DD64" s="69" t="e">
        <f t="shared" si="33"/>
        <v>#DIV/0!</v>
      </c>
      <c r="DE64" s="69" t="e">
        <f t="shared" si="34"/>
        <v>#DIV/0!</v>
      </c>
      <c r="DF64" s="69" t="e">
        <f t="shared" si="35"/>
        <v>#DIV/0!</v>
      </c>
      <c r="DG64" s="69" t="e">
        <f t="shared" si="36"/>
        <v>#DIV/0!</v>
      </c>
      <c r="DH64" s="69" t="e">
        <f t="shared" si="37"/>
        <v>#DIV/0!</v>
      </c>
      <c r="DI64" s="69" t="e">
        <f t="shared" si="38"/>
        <v>#DIV/0!</v>
      </c>
      <c r="DJ64" s="69" t="e">
        <f t="shared" si="39"/>
        <v>#DIV/0!</v>
      </c>
      <c r="DK64" s="69" t="e">
        <f t="shared" si="40"/>
        <v>#DIV/0!</v>
      </c>
      <c r="DL64" s="69" t="e">
        <f t="shared" si="41"/>
        <v>#DIV/0!</v>
      </c>
      <c r="DM64" s="69" t="e">
        <f t="shared" si="42"/>
        <v>#DIV/0!</v>
      </c>
      <c r="DN64" s="69" t="e">
        <f t="shared" si="43"/>
        <v>#DIV/0!</v>
      </c>
      <c r="DO64" s="69" t="e">
        <f t="shared" si="44"/>
        <v>#DIV/0!</v>
      </c>
      <c r="DP64" s="69" t="e">
        <f t="shared" si="45"/>
        <v>#DIV/0!</v>
      </c>
      <c r="DQ64" s="69">
        <f t="shared" si="46"/>
        <v>0</v>
      </c>
      <c r="DR64" s="69">
        <f t="shared" si="47"/>
        <v>0</v>
      </c>
      <c r="DS64" s="69">
        <f t="shared" si="48"/>
        <v>-0.25</v>
      </c>
      <c r="DT64" s="69">
        <f t="shared" si="49"/>
        <v>0.33333333333333326</v>
      </c>
      <c r="DU64" s="69">
        <f t="shared" si="50"/>
        <v>-0.25</v>
      </c>
      <c r="DV64" s="69">
        <f t="shared" si="51"/>
        <v>0.33333333333333326</v>
      </c>
      <c r="DW64" s="69">
        <f t="shared" si="52"/>
        <v>0</v>
      </c>
      <c r="DX64" s="69">
        <f t="shared" si="53"/>
        <v>0</v>
      </c>
      <c r="DY64" s="69">
        <f t="shared" si="54"/>
        <v>0.25</v>
      </c>
      <c r="DZ64" s="69">
        <f t="shared" si="55"/>
        <v>-0.19999999999999996</v>
      </c>
      <c r="EA64" s="69">
        <f t="shared" si="56"/>
        <v>-0.25</v>
      </c>
      <c r="EB64" s="69">
        <f t="shared" si="57"/>
        <v>0.33333333333333326</v>
      </c>
      <c r="EC64" s="69">
        <f t="shared" si="58"/>
        <v>-0.25</v>
      </c>
      <c r="ED64" s="69">
        <f t="shared" si="59"/>
        <v>0</v>
      </c>
      <c r="EE64" s="69">
        <f t="shared" si="60"/>
        <v>0</v>
      </c>
    </row>
    <row r="65" spans="1:135" s="28" customFormat="1">
      <c r="A65" s="26" t="s">
        <v>193</v>
      </c>
      <c r="B65" s="26" t="s">
        <v>8</v>
      </c>
      <c r="C65" s="26" t="s">
        <v>166</v>
      </c>
      <c r="D65" s="26" t="s">
        <v>168</v>
      </c>
      <c r="E65" s="26" t="s">
        <v>264</v>
      </c>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44"/>
      <c r="AW65" s="51"/>
      <c r="AX65" s="27">
        <v>350</v>
      </c>
      <c r="AY65" s="27">
        <v>300</v>
      </c>
      <c r="AZ65" s="27">
        <v>350</v>
      </c>
      <c r="BA65" s="27">
        <v>300</v>
      </c>
      <c r="BB65" s="27">
        <v>300</v>
      </c>
      <c r="BC65" s="27">
        <v>350</v>
      </c>
      <c r="BD65" s="27">
        <v>350</v>
      </c>
      <c r="BE65" s="27">
        <v>350</v>
      </c>
      <c r="BF65" s="27">
        <v>350</v>
      </c>
      <c r="BG65" s="27">
        <v>400</v>
      </c>
      <c r="BH65" s="27">
        <v>450</v>
      </c>
      <c r="BI65" s="27">
        <v>450</v>
      </c>
      <c r="BJ65" s="27">
        <v>350</v>
      </c>
      <c r="BK65" s="27">
        <v>400</v>
      </c>
      <c r="BL65" s="27">
        <v>400</v>
      </c>
      <c r="BM65" s="27">
        <v>450</v>
      </c>
      <c r="BN65" s="27"/>
      <c r="BO65" s="27"/>
      <c r="BP65" s="27"/>
      <c r="BQ65" s="27"/>
      <c r="BR65" s="27"/>
      <c r="BS65" s="27"/>
      <c r="BT65" s="27"/>
      <c r="BU65" s="27"/>
      <c r="BW65" s="29" t="e">
        <f t="shared" si="3"/>
        <v>#DIV/0!</v>
      </c>
      <c r="BX65" s="29" t="e">
        <f t="shared" si="4"/>
        <v>#DIV/0!</v>
      </c>
      <c r="BY65" s="11" t="e">
        <f t="shared" si="5"/>
        <v>#DIV/0!</v>
      </c>
      <c r="CB65" s="27"/>
      <c r="CC65" s="69" t="e">
        <f t="shared" si="6"/>
        <v>#DIV/0!</v>
      </c>
      <c r="CD65" s="69" t="e">
        <f t="shared" si="7"/>
        <v>#DIV/0!</v>
      </c>
      <c r="CE65" s="69" t="e">
        <f t="shared" si="8"/>
        <v>#DIV/0!</v>
      </c>
      <c r="CF65" s="69" t="e">
        <f t="shared" si="9"/>
        <v>#DIV/0!</v>
      </c>
      <c r="CG65" s="69" t="e">
        <f t="shared" si="10"/>
        <v>#DIV/0!</v>
      </c>
      <c r="CH65" s="69" t="e">
        <f t="shared" si="11"/>
        <v>#DIV/0!</v>
      </c>
      <c r="CI65" s="69" t="e">
        <f t="shared" si="12"/>
        <v>#DIV/0!</v>
      </c>
      <c r="CJ65" s="69" t="e">
        <f t="shared" si="13"/>
        <v>#DIV/0!</v>
      </c>
      <c r="CK65" s="69" t="e">
        <f t="shared" si="14"/>
        <v>#DIV/0!</v>
      </c>
      <c r="CL65" s="69" t="e">
        <f t="shared" si="15"/>
        <v>#DIV/0!</v>
      </c>
      <c r="CM65" s="69" t="e">
        <f t="shared" si="16"/>
        <v>#DIV/0!</v>
      </c>
      <c r="CN65" s="69" t="e">
        <f t="shared" si="17"/>
        <v>#DIV/0!</v>
      </c>
      <c r="CO65" s="69" t="e">
        <f t="shared" si="18"/>
        <v>#DIV/0!</v>
      </c>
      <c r="CP65" s="69" t="e">
        <f t="shared" si="19"/>
        <v>#DIV/0!</v>
      </c>
      <c r="CQ65" s="69" t="e">
        <f t="shared" si="20"/>
        <v>#DIV/0!</v>
      </c>
      <c r="CR65" s="69" t="e">
        <f t="shared" si="21"/>
        <v>#DIV/0!</v>
      </c>
      <c r="CS65" s="69" t="e">
        <f t="shared" si="22"/>
        <v>#DIV/0!</v>
      </c>
      <c r="CT65" s="69" t="e">
        <f t="shared" si="23"/>
        <v>#DIV/0!</v>
      </c>
      <c r="CU65" s="69" t="e">
        <f t="shared" si="24"/>
        <v>#DIV/0!</v>
      </c>
      <c r="CV65" s="69" t="e">
        <f t="shared" si="25"/>
        <v>#DIV/0!</v>
      </c>
      <c r="CW65" s="69" t="e">
        <f t="shared" si="26"/>
        <v>#DIV/0!</v>
      </c>
      <c r="CX65" s="69" t="e">
        <f t="shared" si="27"/>
        <v>#DIV/0!</v>
      </c>
      <c r="CY65" s="69" t="e">
        <f t="shared" si="28"/>
        <v>#DIV/0!</v>
      </c>
      <c r="CZ65" s="69" t="e">
        <f t="shared" si="29"/>
        <v>#DIV/0!</v>
      </c>
      <c r="DA65" s="69" t="e">
        <f t="shared" si="30"/>
        <v>#DIV/0!</v>
      </c>
      <c r="DB65" s="69" t="e">
        <f t="shared" si="31"/>
        <v>#DIV/0!</v>
      </c>
      <c r="DC65" s="69" t="e">
        <f t="shared" si="32"/>
        <v>#DIV/0!</v>
      </c>
      <c r="DD65" s="69" t="e">
        <f t="shared" si="33"/>
        <v>#DIV/0!</v>
      </c>
      <c r="DE65" s="69" t="e">
        <f t="shared" si="34"/>
        <v>#DIV/0!</v>
      </c>
      <c r="DF65" s="69" t="e">
        <f t="shared" si="35"/>
        <v>#DIV/0!</v>
      </c>
      <c r="DG65" s="69" t="e">
        <f t="shared" si="36"/>
        <v>#DIV/0!</v>
      </c>
      <c r="DH65" s="69" t="e">
        <f t="shared" si="37"/>
        <v>#DIV/0!</v>
      </c>
      <c r="DI65" s="69" t="e">
        <f t="shared" si="38"/>
        <v>#DIV/0!</v>
      </c>
      <c r="DJ65" s="69" t="e">
        <f t="shared" si="39"/>
        <v>#DIV/0!</v>
      </c>
      <c r="DK65" s="69" t="e">
        <f t="shared" si="40"/>
        <v>#DIV/0!</v>
      </c>
      <c r="DL65" s="69" t="e">
        <f t="shared" si="41"/>
        <v>#DIV/0!</v>
      </c>
      <c r="DM65" s="69" t="e">
        <f t="shared" si="42"/>
        <v>#DIV/0!</v>
      </c>
      <c r="DN65" s="69" t="e">
        <f t="shared" si="43"/>
        <v>#DIV/0!</v>
      </c>
      <c r="DO65" s="69" t="e">
        <f t="shared" si="44"/>
        <v>#DIV/0!</v>
      </c>
      <c r="DP65" s="69" t="e">
        <f t="shared" si="45"/>
        <v>#DIV/0!</v>
      </c>
      <c r="DQ65" s="69">
        <f t="shared" si="46"/>
        <v>-0.1428571428571429</v>
      </c>
      <c r="DR65" s="69">
        <f t="shared" si="47"/>
        <v>0.16666666666666674</v>
      </c>
      <c r="DS65" s="69">
        <f t="shared" si="48"/>
        <v>-0.1428571428571429</v>
      </c>
      <c r="DT65" s="69">
        <f t="shared" si="49"/>
        <v>0</v>
      </c>
      <c r="DU65" s="69">
        <f t="shared" si="50"/>
        <v>0.16666666666666674</v>
      </c>
      <c r="DV65" s="69">
        <f t="shared" si="51"/>
        <v>0</v>
      </c>
      <c r="DW65" s="69">
        <f t="shared" si="52"/>
        <v>0</v>
      </c>
      <c r="DX65" s="69">
        <f t="shared" si="53"/>
        <v>0</v>
      </c>
      <c r="DY65" s="69">
        <f t="shared" si="54"/>
        <v>0.14285714285714279</v>
      </c>
      <c r="DZ65" s="69">
        <f t="shared" si="55"/>
        <v>0.125</v>
      </c>
      <c r="EA65" s="69">
        <f t="shared" si="56"/>
        <v>0</v>
      </c>
      <c r="EB65" s="69">
        <f t="shared" si="57"/>
        <v>-0.22222222222222221</v>
      </c>
      <c r="EC65" s="69">
        <f t="shared" si="58"/>
        <v>0.14285714285714279</v>
      </c>
      <c r="ED65" s="69">
        <f t="shared" si="59"/>
        <v>0</v>
      </c>
      <c r="EE65" s="69">
        <f t="shared" si="60"/>
        <v>0.125</v>
      </c>
    </row>
    <row r="66" spans="1:135" s="28" customFormat="1">
      <c r="A66" s="26" t="s">
        <v>193</v>
      </c>
      <c r="B66" s="26" t="s">
        <v>8</v>
      </c>
      <c r="C66" s="26" t="s">
        <v>166</v>
      </c>
      <c r="D66" s="26" t="s">
        <v>169</v>
      </c>
      <c r="E66" s="26" t="s">
        <v>264</v>
      </c>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44"/>
      <c r="AW66" s="51"/>
      <c r="AX66" s="27">
        <v>100</v>
      </c>
      <c r="AY66" s="27">
        <v>100</v>
      </c>
      <c r="AZ66" s="27">
        <v>100</v>
      </c>
      <c r="BA66" s="27">
        <v>100</v>
      </c>
      <c r="BB66" s="27">
        <v>100</v>
      </c>
      <c r="BC66" s="27">
        <v>50</v>
      </c>
      <c r="BD66" s="27">
        <v>100</v>
      </c>
      <c r="BE66" s="27">
        <v>100</v>
      </c>
      <c r="BF66" s="27">
        <v>50</v>
      </c>
      <c r="BG66" s="27">
        <v>100</v>
      </c>
      <c r="BH66" s="27">
        <v>100</v>
      </c>
      <c r="BI66" s="27">
        <v>100</v>
      </c>
      <c r="BJ66" s="27">
        <v>100</v>
      </c>
      <c r="BK66" s="27">
        <v>50</v>
      </c>
      <c r="BL66" s="27">
        <v>50</v>
      </c>
      <c r="BM66" s="27">
        <v>100</v>
      </c>
      <c r="BN66" s="27"/>
      <c r="BO66" s="27"/>
      <c r="BP66" s="27"/>
      <c r="BQ66" s="27"/>
      <c r="BR66" s="27"/>
      <c r="BS66" s="27"/>
      <c r="BT66" s="27"/>
      <c r="BU66" s="27"/>
      <c r="BW66" s="29" t="e">
        <f t="shared" si="3"/>
        <v>#DIV/0!</v>
      </c>
      <c r="BX66" s="29" t="e">
        <f t="shared" si="4"/>
        <v>#DIV/0!</v>
      </c>
      <c r="BY66" s="11" t="e">
        <f t="shared" si="5"/>
        <v>#DIV/0!</v>
      </c>
      <c r="CB66" s="27"/>
      <c r="CC66" s="69" t="e">
        <f t="shared" si="6"/>
        <v>#DIV/0!</v>
      </c>
      <c r="CD66" s="69" t="e">
        <f t="shared" si="7"/>
        <v>#DIV/0!</v>
      </c>
      <c r="CE66" s="69" t="e">
        <f t="shared" si="8"/>
        <v>#DIV/0!</v>
      </c>
      <c r="CF66" s="69" t="e">
        <f t="shared" si="9"/>
        <v>#DIV/0!</v>
      </c>
      <c r="CG66" s="69" t="e">
        <f t="shared" si="10"/>
        <v>#DIV/0!</v>
      </c>
      <c r="CH66" s="69" t="e">
        <f t="shared" si="11"/>
        <v>#DIV/0!</v>
      </c>
      <c r="CI66" s="69" t="e">
        <f t="shared" si="12"/>
        <v>#DIV/0!</v>
      </c>
      <c r="CJ66" s="69" t="e">
        <f t="shared" si="13"/>
        <v>#DIV/0!</v>
      </c>
      <c r="CK66" s="69" t="e">
        <f t="shared" si="14"/>
        <v>#DIV/0!</v>
      </c>
      <c r="CL66" s="69" t="e">
        <f t="shared" si="15"/>
        <v>#DIV/0!</v>
      </c>
      <c r="CM66" s="69" t="e">
        <f t="shared" si="16"/>
        <v>#DIV/0!</v>
      </c>
      <c r="CN66" s="69" t="e">
        <f t="shared" si="17"/>
        <v>#DIV/0!</v>
      </c>
      <c r="CO66" s="69" t="e">
        <f t="shared" si="18"/>
        <v>#DIV/0!</v>
      </c>
      <c r="CP66" s="69" t="e">
        <f t="shared" si="19"/>
        <v>#DIV/0!</v>
      </c>
      <c r="CQ66" s="69" t="e">
        <f t="shared" si="20"/>
        <v>#DIV/0!</v>
      </c>
      <c r="CR66" s="69" t="e">
        <f t="shared" si="21"/>
        <v>#DIV/0!</v>
      </c>
      <c r="CS66" s="69" t="e">
        <f t="shared" si="22"/>
        <v>#DIV/0!</v>
      </c>
      <c r="CT66" s="69" t="e">
        <f t="shared" si="23"/>
        <v>#DIV/0!</v>
      </c>
      <c r="CU66" s="69" t="e">
        <f t="shared" si="24"/>
        <v>#DIV/0!</v>
      </c>
      <c r="CV66" s="69" t="e">
        <f t="shared" si="25"/>
        <v>#DIV/0!</v>
      </c>
      <c r="CW66" s="69" t="e">
        <f t="shared" si="26"/>
        <v>#DIV/0!</v>
      </c>
      <c r="CX66" s="69" t="e">
        <f t="shared" si="27"/>
        <v>#DIV/0!</v>
      </c>
      <c r="CY66" s="69" t="e">
        <f t="shared" si="28"/>
        <v>#DIV/0!</v>
      </c>
      <c r="CZ66" s="69" t="e">
        <f t="shared" si="29"/>
        <v>#DIV/0!</v>
      </c>
      <c r="DA66" s="69" t="e">
        <f t="shared" si="30"/>
        <v>#DIV/0!</v>
      </c>
      <c r="DB66" s="69" t="e">
        <f t="shared" si="31"/>
        <v>#DIV/0!</v>
      </c>
      <c r="DC66" s="69" t="e">
        <f t="shared" si="32"/>
        <v>#DIV/0!</v>
      </c>
      <c r="DD66" s="69" t="e">
        <f t="shared" si="33"/>
        <v>#DIV/0!</v>
      </c>
      <c r="DE66" s="69" t="e">
        <f t="shared" si="34"/>
        <v>#DIV/0!</v>
      </c>
      <c r="DF66" s="69" t="e">
        <f t="shared" si="35"/>
        <v>#DIV/0!</v>
      </c>
      <c r="DG66" s="69" t="e">
        <f t="shared" si="36"/>
        <v>#DIV/0!</v>
      </c>
      <c r="DH66" s="69" t="e">
        <f t="shared" si="37"/>
        <v>#DIV/0!</v>
      </c>
      <c r="DI66" s="69" t="e">
        <f t="shared" si="38"/>
        <v>#DIV/0!</v>
      </c>
      <c r="DJ66" s="69" t="e">
        <f t="shared" si="39"/>
        <v>#DIV/0!</v>
      </c>
      <c r="DK66" s="69" t="e">
        <f t="shared" si="40"/>
        <v>#DIV/0!</v>
      </c>
      <c r="DL66" s="69" t="e">
        <f t="shared" si="41"/>
        <v>#DIV/0!</v>
      </c>
      <c r="DM66" s="69" t="e">
        <f t="shared" si="42"/>
        <v>#DIV/0!</v>
      </c>
      <c r="DN66" s="69" t="e">
        <f t="shared" si="43"/>
        <v>#DIV/0!</v>
      </c>
      <c r="DO66" s="69" t="e">
        <f t="shared" si="44"/>
        <v>#DIV/0!</v>
      </c>
      <c r="DP66" s="69" t="e">
        <f t="shared" si="45"/>
        <v>#DIV/0!</v>
      </c>
      <c r="DQ66" s="69">
        <f t="shared" si="46"/>
        <v>0</v>
      </c>
      <c r="DR66" s="69">
        <f t="shared" si="47"/>
        <v>0</v>
      </c>
      <c r="DS66" s="69">
        <f t="shared" si="48"/>
        <v>0</v>
      </c>
      <c r="DT66" s="69">
        <f t="shared" si="49"/>
        <v>0</v>
      </c>
      <c r="DU66" s="69">
        <f t="shared" si="50"/>
        <v>-0.5</v>
      </c>
      <c r="DV66" s="69">
        <f t="shared" si="51"/>
        <v>1</v>
      </c>
      <c r="DW66" s="69">
        <f t="shared" si="52"/>
        <v>0</v>
      </c>
      <c r="DX66" s="69">
        <f t="shared" si="53"/>
        <v>-0.5</v>
      </c>
      <c r="DY66" s="69">
        <f t="shared" si="54"/>
        <v>1</v>
      </c>
      <c r="DZ66" s="69">
        <f t="shared" si="55"/>
        <v>0</v>
      </c>
      <c r="EA66" s="69">
        <f t="shared" si="56"/>
        <v>0</v>
      </c>
      <c r="EB66" s="69">
        <f t="shared" si="57"/>
        <v>0</v>
      </c>
      <c r="EC66" s="69">
        <f t="shared" si="58"/>
        <v>-0.5</v>
      </c>
      <c r="ED66" s="69">
        <f t="shared" si="59"/>
        <v>0</v>
      </c>
      <c r="EE66" s="69">
        <f t="shared" si="60"/>
        <v>1</v>
      </c>
    </row>
    <row r="67" spans="1:135" s="28" customFormat="1">
      <c r="A67" s="26" t="s">
        <v>193</v>
      </c>
      <c r="B67" s="26" t="s">
        <v>8</v>
      </c>
      <c r="C67" s="26" t="s">
        <v>166</v>
      </c>
      <c r="D67" s="26" t="s">
        <v>254</v>
      </c>
      <c r="E67" s="26" t="s">
        <v>264</v>
      </c>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44"/>
      <c r="AW67" s="51"/>
      <c r="AX67" s="27"/>
      <c r="AY67" s="27">
        <v>50</v>
      </c>
      <c r="AZ67" s="27">
        <v>50</v>
      </c>
      <c r="BA67" s="27"/>
      <c r="BB67" s="27"/>
      <c r="BC67" s="27"/>
      <c r="BD67" s="27"/>
      <c r="BE67" s="27"/>
      <c r="BF67" s="27"/>
      <c r="BG67" s="27"/>
      <c r="BH67" s="27"/>
      <c r="BI67" s="27"/>
      <c r="BJ67" s="27"/>
      <c r="BK67" s="27"/>
      <c r="BL67" s="27"/>
      <c r="BM67" s="27"/>
      <c r="BN67" s="27"/>
      <c r="BO67" s="27"/>
      <c r="BP67" s="27"/>
      <c r="BQ67" s="27"/>
      <c r="BR67" s="27"/>
      <c r="BS67" s="27"/>
      <c r="BT67" s="27"/>
      <c r="BU67" s="27"/>
      <c r="BW67" s="29" t="e">
        <f t="shared" si="3"/>
        <v>#DIV/0!</v>
      </c>
      <c r="BX67" s="29" t="e">
        <f t="shared" si="4"/>
        <v>#DIV/0!</v>
      </c>
      <c r="BY67" s="11" t="e">
        <f t="shared" si="5"/>
        <v>#DIV/0!</v>
      </c>
      <c r="CB67" s="27"/>
      <c r="CC67" s="69" t="e">
        <f t="shared" si="6"/>
        <v>#DIV/0!</v>
      </c>
      <c r="CD67" s="69" t="e">
        <f t="shared" si="7"/>
        <v>#DIV/0!</v>
      </c>
      <c r="CE67" s="69" t="e">
        <f t="shared" si="8"/>
        <v>#DIV/0!</v>
      </c>
      <c r="CF67" s="69" t="e">
        <f t="shared" si="9"/>
        <v>#DIV/0!</v>
      </c>
      <c r="CG67" s="69" t="e">
        <f t="shared" si="10"/>
        <v>#DIV/0!</v>
      </c>
      <c r="CH67" s="69" t="e">
        <f t="shared" si="11"/>
        <v>#DIV/0!</v>
      </c>
      <c r="CI67" s="69" t="e">
        <f t="shared" si="12"/>
        <v>#DIV/0!</v>
      </c>
      <c r="CJ67" s="69" t="e">
        <f t="shared" si="13"/>
        <v>#DIV/0!</v>
      </c>
      <c r="CK67" s="69" t="e">
        <f t="shared" si="14"/>
        <v>#DIV/0!</v>
      </c>
      <c r="CL67" s="69" t="e">
        <f t="shared" si="15"/>
        <v>#DIV/0!</v>
      </c>
      <c r="CM67" s="69" t="e">
        <f t="shared" si="16"/>
        <v>#DIV/0!</v>
      </c>
      <c r="CN67" s="69" t="e">
        <f t="shared" si="17"/>
        <v>#DIV/0!</v>
      </c>
      <c r="CO67" s="69" t="e">
        <f t="shared" si="18"/>
        <v>#DIV/0!</v>
      </c>
      <c r="CP67" s="69" t="e">
        <f t="shared" si="19"/>
        <v>#DIV/0!</v>
      </c>
      <c r="CQ67" s="69" t="e">
        <f t="shared" si="20"/>
        <v>#DIV/0!</v>
      </c>
      <c r="CR67" s="69" t="e">
        <f t="shared" si="21"/>
        <v>#DIV/0!</v>
      </c>
      <c r="CS67" s="69" t="e">
        <f t="shared" si="22"/>
        <v>#DIV/0!</v>
      </c>
      <c r="CT67" s="69" t="e">
        <f t="shared" si="23"/>
        <v>#DIV/0!</v>
      </c>
      <c r="CU67" s="69" t="e">
        <f t="shared" si="24"/>
        <v>#DIV/0!</v>
      </c>
      <c r="CV67" s="69" t="e">
        <f t="shared" si="25"/>
        <v>#DIV/0!</v>
      </c>
      <c r="CW67" s="69" t="e">
        <f t="shared" si="26"/>
        <v>#DIV/0!</v>
      </c>
      <c r="CX67" s="69" t="e">
        <f t="shared" si="27"/>
        <v>#DIV/0!</v>
      </c>
      <c r="CY67" s="69" t="e">
        <f t="shared" si="28"/>
        <v>#DIV/0!</v>
      </c>
      <c r="CZ67" s="69" t="e">
        <f t="shared" si="29"/>
        <v>#DIV/0!</v>
      </c>
      <c r="DA67" s="69" t="e">
        <f t="shared" si="30"/>
        <v>#DIV/0!</v>
      </c>
      <c r="DB67" s="69" t="e">
        <f t="shared" si="31"/>
        <v>#DIV/0!</v>
      </c>
      <c r="DC67" s="69" t="e">
        <f t="shared" si="32"/>
        <v>#DIV/0!</v>
      </c>
      <c r="DD67" s="69" t="e">
        <f t="shared" si="33"/>
        <v>#DIV/0!</v>
      </c>
      <c r="DE67" s="69" t="e">
        <f t="shared" si="34"/>
        <v>#DIV/0!</v>
      </c>
      <c r="DF67" s="69" t="e">
        <f t="shared" si="35"/>
        <v>#DIV/0!</v>
      </c>
      <c r="DG67" s="69" t="e">
        <f t="shared" si="36"/>
        <v>#DIV/0!</v>
      </c>
      <c r="DH67" s="69" t="e">
        <f t="shared" si="37"/>
        <v>#DIV/0!</v>
      </c>
      <c r="DI67" s="69" t="e">
        <f t="shared" si="38"/>
        <v>#DIV/0!</v>
      </c>
      <c r="DJ67" s="69" t="e">
        <f t="shared" si="39"/>
        <v>#DIV/0!</v>
      </c>
      <c r="DK67" s="69" t="e">
        <f t="shared" si="40"/>
        <v>#DIV/0!</v>
      </c>
      <c r="DL67" s="69" t="e">
        <f t="shared" si="41"/>
        <v>#DIV/0!</v>
      </c>
      <c r="DM67" s="69" t="e">
        <f t="shared" si="42"/>
        <v>#DIV/0!</v>
      </c>
      <c r="DN67" s="69" t="e">
        <f t="shared" si="43"/>
        <v>#DIV/0!</v>
      </c>
      <c r="DO67" s="69" t="e">
        <f t="shared" si="44"/>
        <v>#DIV/0!</v>
      </c>
      <c r="DP67" s="69" t="e">
        <f t="shared" si="45"/>
        <v>#DIV/0!</v>
      </c>
      <c r="DQ67" s="69" t="e">
        <f t="shared" si="46"/>
        <v>#DIV/0!</v>
      </c>
      <c r="DR67" s="69">
        <f t="shared" si="47"/>
        <v>0</v>
      </c>
      <c r="DS67" s="69">
        <f t="shared" si="48"/>
        <v>-1</v>
      </c>
      <c r="DT67" s="69" t="e">
        <f t="shared" si="49"/>
        <v>#DIV/0!</v>
      </c>
      <c r="DU67" s="69" t="e">
        <f t="shared" si="50"/>
        <v>#DIV/0!</v>
      </c>
      <c r="DV67" s="69" t="e">
        <f t="shared" si="51"/>
        <v>#DIV/0!</v>
      </c>
      <c r="DW67" s="69" t="e">
        <f t="shared" si="52"/>
        <v>#DIV/0!</v>
      </c>
      <c r="DX67" s="69" t="e">
        <f t="shared" si="53"/>
        <v>#DIV/0!</v>
      </c>
      <c r="DY67" s="69" t="e">
        <f t="shared" si="54"/>
        <v>#DIV/0!</v>
      </c>
      <c r="DZ67" s="69" t="e">
        <f t="shared" si="55"/>
        <v>#DIV/0!</v>
      </c>
      <c r="EA67" s="69" t="e">
        <f t="shared" si="56"/>
        <v>#DIV/0!</v>
      </c>
      <c r="EB67" s="69" t="e">
        <f t="shared" si="57"/>
        <v>#DIV/0!</v>
      </c>
      <c r="EC67" s="69" t="e">
        <f t="shared" si="58"/>
        <v>#DIV/0!</v>
      </c>
      <c r="ED67" s="69" t="e">
        <f t="shared" si="59"/>
        <v>#DIV/0!</v>
      </c>
      <c r="EE67" s="69" t="e">
        <f t="shared" si="60"/>
        <v>#DIV/0!</v>
      </c>
    </row>
    <row r="68" spans="1:135" s="28" customFormat="1">
      <c r="A68" s="26" t="s">
        <v>193</v>
      </c>
      <c r="B68" s="26" t="s">
        <v>8</v>
      </c>
      <c r="C68" s="26" t="s">
        <v>166</v>
      </c>
      <c r="D68" s="26" t="s">
        <v>258</v>
      </c>
      <c r="E68" s="26" t="s">
        <v>264</v>
      </c>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44"/>
      <c r="AW68" s="51"/>
      <c r="AX68" s="27">
        <v>650</v>
      </c>
      <c r="AY68" s="27">
        <v>650</v>
      </c>
      <c r="AZ68" s="27">
        <v>650</v>
      </c>
      <c r="BA68" s="27">
        <v>650</v>
      </c>
      <c r="BB68" s="27">
        <v>600</v>
      </c>
      <c r="BC68" s="27">
        <v>650</v>
      </c>
      <c r="BD68" s="27">
        <v>650</v>
      </c>
      <c r="BE68" s="27">
        <v>700</v>
      </c>
      <c r="BF68" s="27">
        <v>650</v>
      </c>
      <c r="BG68" s="27">
        <v>750</v>
      </c>
      <c r="BH68" s="27">
        <v>750</v>
      </c>
      <c r="BI68" s="27">
        <v>700</v>
      </c>
      <c r="BJ68" s="27">
        <v>650</v>
      </c>
      <c r="BK68" s="27">
        <v>700</v>
      </c>
      <c r="BL68" s="27">
        <v>700</v>
      </c>
      <c r="BM68" s="27">
        <v>700</v>
      </c>
      <c r="BN68" s="27"/>
      <c r="BO68" s="27"/>
      <c r="BP68" s="27"/>
      <c r="BQ68" s="27"/>
      <c r="BR68" s="27"/>
      <c r="BS68" s="27"/>
      <c r="BT68" s="27"/>
      <c r="BU68" s="27"/>
      <c r="BW68" s="29" t="e">
        <f t="shared" si="3"/>
        <v>#DIV/0!</v>
      </c>
      <c r="BX68" s="29" t="e">
        <f t="shared" si="4"/>
        <v>#DIV/0!</v>
      </c>
      <c r="BY68" s="11" t="e">
        <f t="shared" si="5"/>
        <v>#DIV/0!</v>
      </c>
      <c r="CB68" s="27"/>
      <c r="CC68" s="69" t="e">
        <f t="shared" si="6"/>
        <v>#DIV/0!</v>
      </c>
      <c r="CD68" s="69" t="e">
        <f t="shared" si="7"/>
        <v>#DIV/0!</v>
      </c>
      <c r="CE68" s="69" t="e">
        <f t="shared" si="8"/>
        <v>#DIV/0!</v>
      </c>
      <c r="CF68" s="69" t="e">
        <f t="shared" si="9"/>
        <v>#DIV/0!</v>
      </c>
      <c r="CG68" s="69" t="e">
        <f t="shared" si="10"/>
        <v>#DIV/0!</v>
      </c>
      <c r="CH68" s="69" t="e">
        <f t="shared" si="11"/>
        <v>#DIV/0!</v>
      </c>
      <c r="CI68" s="69" t="e">
        <f t="shared" si="12"/>
        <v>#DIV/0!</v>
      </c>
      <c r="CJ68" s="69" t="e">
        <f t="shared" si="13"/>
        <v>#DIV/0!</v>
      </c>
      <c r="CK68" s="69" t="e">
        <f t="shared" si="14"/>
        <v>#DIV/0!</v>
      </c>
      <c r="CL68" s="69" t="e">
        <f t="shared" si="15"/>
        <v>#DIV/0!</v>
      </c>
      <c r="CM68" s="69" t="e">
        <f t="shared" si="16"/>
        <v>#DIV/0!</v>
      </c>
      <c r="CN68" s="69" t="e">
        <f t="shared" si="17"/>
        <v>#DIV/0!</v>
      </c>
      <c r="CO68" s="69" t="e">
        <f t="shared" si="18"/>
        <v>#DIV/0!</v>
      </c>
      <c r="CP68" s="69" t="e">
        <f t="shared" si="19"/>
        <v>#DIV/0!</v>
      </c>
      <c r="CQ68" s="69" t="e">
        <f t="shared" si="20"/>
        <v>#DIV/0!</v>
      </c>
      <c r="CR68" s="69" t="e">
        <f t="shared" si="21"/>
        <v>#DIV/0!</v>
      </c>
      <c r="CS68" s="69" t="e">
        <f t="shared" si="22"/>
        <v>#DIV/0!</v>
      </c>
      <c r="CT68" s="69" t="e">
        <f t="shared" si="23"/>
        <v>#DIV/0!</v>
      </c>
      <c r="CU68" s="69" t="e">
        <f t="shared" si="24"/>
        <v>#DIV/0!</v>
      </c>
      <c r="CV68" s="69" t="e">
        <f t="shared" si="25"/>
        <v>#DIV/0!</v>
      </c>
      <c r="CW68" s="69" t="e">
        <f t="shared" si="26"/>
        <v>#DIV/0!</v>
      </c>
      <c r="CX68" s="69" t="e">
        <f t="shared" si="27"/>
        <v>#DIV/0!</v>
      </c>
      <c r="CY68" s="69" t="e">
        <f t="shared" si="28"/>
        <v>#DIV/0!</v>
      </c>
      <c r="CZ68" s="69" t="e">
        <f t="shared" si="29"/>
        <v>#DIV/0!</v>
      </c>
      <c r="DA68" s="69" t="e">
        <f t="shared" si="30"/>
        <v>#DIV/0!</v>
      </c>
      <c r="DB68" s="69" t="e">
        <f t="shared" si="31"/>
        <v>#DIV/0!</v>
      </c>
      <c r="DC68" s="69" t="e">
        <f t="shared" si="32"/>
        <v>#DIV/0!</v>
      </c>
      <c r="DD68" s="69" t="e">
        <f t="shared" si="33"/>
        <v>#DIV/0!</v>
      </c>
      <c r="DE68" s="69" t="e">
        <f t="shared" si="34"/>
        <v>#DIV/0!</v>
      </c>
      <c r="DF68" s="69" t="e">
        <f t="shared" si="35"/>
        <v>#DIV/0!</v>
      </c>
      <c r="DG68" s="69" t="e">
        <f t="shared" si="36"/>
        <v>#DIV/0!</v>
      </c>
      <c r="DH68" s="69" t="e">
        <f t="shared" si="37"/>
        <v>#DIV/0!</v>
      </c>
      <c r="DI68" s="69" t="e">
        <f t="shared" si="38"/>
        <v>#DIV/0!</v>
      </c>
      <c r="DJ68" s="69" t="e">
        <f t="shared" si="39"/>
        <v>#DIV/0!</v>
      </c>
      <c r="DK68" s="69" t="e">
        <f t="shared" si="40"/>
        <v>#DIV/0!</v>
      </c>
      <c r="DL68" s="69" t="e">
        <f t="shared" si="41"/>
        <v>#DIV/0!</v>
      </c>
      <c r="DM68" s="69" t="e">
        <f t="shared" si="42"/>
        <v>#DIV/0!</v>
      </c>
      <c r="DN68" s="69" t="e">
        <f t="shared" si="43"/>
        <v>#DIV/0!</v>
      </c>
      <c r="DO68" s="69" t="e">
        <f t="shared" si="44"/>
        <v>#DIV/0!</v>
      </c>
      <c r="DP68" s="69" t="e">
        <f t="shared" si="45"/>
        <v>#DIV/0!</v>
      </c>
      <c r="DQ68" s="69">
        <f t="shared" si="46"/>
        <v>0</v>
      </c>
      <c r="DR68" s="69">
        <f t="shared" si="47"/>
        <v>0</v>
      </c>
      <c r="DS68" s="69">
        <f t="shared" si="48"/>
        <v>0</v>
      </c>
      <c r="DT68" s="69">
        <f t="shared" si="49"/>
        <v>-7.6923076923076872E-2</v>
      </c>
      <c r="DU68" s="69">
        <f t="shared" si="50"/>
        <v>8.3333333333333259E-2</v>
      </c>
      <c r="DV68" s="69">
        <f t="shared" si="51"/>
        <v>0</v>
      </c>
      <c r="DW68" s="69">
        <f t="shared" si="52"/>
        <v>7.6923076923076872E-2</v>
      </c>
      <c r="DX68" s="69">
        <f t="shared" si="53"/>
        <v>-7.1428571428571397E-2</v>
      </c>
      <c r="DY68" s="69">
        <f t="shared" si="54"/>
        <v>0.15384615384615374</v>
      </c>
      <c r="DZ68" s="69">
        <f t="shared" si="55"/>
        <v>0</v>
      </c>
      <c r="EA68" s="69">
        <f t="shared" si="56"/>
        <v>-6.6666666666666652E-2</v>
      </c>
      <c r="EB68" s="69">
        <f t="shared" si="57"/>
        <v>-7.1428571428571397E-2</v>
      </c>
      <c r="EC68" s="69">
        <f t="shared" si="58"/>
        <v>7.6923076923076872E-2</v>
      </c>
      <c r="ED68" s="69">
        <f t="shared" si="59"/>
        <v>0</v>
      </c>
      <c r="EE68" s="69">
        <f t="shared" si="60"/>
        <v>0</v>
      </c>
    </row>
    <row r="69" spans="1:135" s="28" customFormat="1">
      <c r="A69" s="26" t="s">
        <v>193</v>
      </c>
      <c r="B69" s="26" t="s">
        <v>8</v>
      </c>
      <c r="C69" s="26" t="s">
        <v>166</v>
      </c>
      <c r="D69" s="26" t="s">
        <v>192</v>
      </c>
      <c r="E69" s="26" t="s">
        <v>264</v>
      </c>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44"/>
      <c r="AW69" s="51"/>
      <c r="AX69" s="27">
        <v>650</v>
      </c>
      <c r="AY69" s="27">
        <v>650</v>
      </c>
      <c r="AZ69" s="27">
        <v>700</v>
      </c>
      <c r="BA69" s="27">
        <v>550</v>
      </c>
      <c r="BB69" s="27">
        <v>600</v>
      </c>
      <c r="BC69" s="27">
        <v>550</v>
      </c>
      <c r="BD69" s="27">
        <v>650</v>
      </c>
      <c r="BE69" s="27">
        <v>650</v>
      </c>
      <c r="BF69" s="27">
        <v>600</v>
      </c>
      <c r="BG69" s="27">
        <v>750</v>
      </c>
      <c r="BH69" s="27">
        <v>750</v>
      </c>
      <c r="BI69" s="27">
        <v>700</v>
      </c>
      <c r="BJ69" s="27">
        <v>650</v>
      </c>
      <c r="BK69" s="27">
        <v>600</v>
      </c>
      <c r="BL69" s="27">
        <v>600</v>
      </c>
      <c r="BM69" s="27">
        <v>700</v>
      </c>
      <c r="BN69" s="27"/>
      <c r="BO69" s="27"/>
      <c r="BP69" s="27"/>
      <c r="BQ69" s="27"/>
      <c r="BR69" s="27"/>
      <c r="BS69" s="27"/>
      <c r="BT69" s="27"/>
      <c r="BU69" s="27"/>
      <c r="BW69" s="29" t="e">
        <f t="shared" si="3"/>
        <v>#DIV/0!</v>
      </c>
      <c r="BX69" s="29" t="e">
        <f t="shared" si="4"/>
        <v>#DIV/0!</v>
      </c>
      <c r="BY69" s="11" t="e">
        <f t="shared" si="5"/>
        <v>#DIV/0!</v>
      </c>
      <c r="CB69" s="27"/>
      <c r="CC69" s="69" t="e">
        <f t="shared" si="6"/>
        <v>#DIV/0!</v>
      </c>
      <c r="CD69" s="69" t="e">
        <f t="shared" si="7"/>
        <v>#DIV/0!</v>
      </c>
      <c r="CE69" s="69" t="e">
        <f t="shared" si="8"/>
        <v>#DIV/0!</v>
      </c>
      <c r="CF69" s="69" t="e">
        <f t="shared" si="9"/>
        <v>#DIV/0!</v>
      </c>
      <c r="CG69" s="69" t="e">
        <f t="shared" si="10"/>
        <v>#DIV/0!</v>
      </c>
      <c r="CH69" s="69" t="e">
        <f t="shared" si="11"/>
        <v>#DIV/0!</v>
      </c>
      <c r="CI69" s="69" t="e">
        <f t="shared" si="12"/>
        <v>#DIV/0!</v>
      </c>
      <c r="CJ69" s="69" t="e">
        <f t="shared" si="13"/>
        <v>#DIV/0!</v>
      </c>
      <c r="CK69" s="69" t="e">
        <f t="shared" si="14"/>
        <v>#DIV/0!</v>
      </c>
      <c r="CL69" s="69" t="e">
        <f t="shared" si="15"/>
        <v>#DIV/0!</v>
      </c>
      <c r="CM69" s="69" t="e">
        <f t="shared" si="16"/>
        <v>#DIV/0!</v>
      </c>
      <c r="CN69" s="69" t="e">
        <f t="shared" si="17"/>
        <v>#DIV/0!</v>
      </c>
      <c r="CO69" s="69" t="e">
        <f t="shared" si="18"/>
        <v>#DIV/0!</v>
      </c>
      <c r="CP69" s="69" t="e">
        <f t="shared" si="19"/>
        <v>#DIV/0!</v>
      </c>
      <c r="CQ69" s="69" t="e">
        <f t="shared" si="20"/>
        <v>#DIV/0!</v>
      </c>
      <c r="CR69" s="69" t="e">
        <f t="shared" si="21"/>
        <v>#DIV/0!</v>
      </c>
      <c r="CS69" s="69" t="e">
        <f t="shared" si="22"/>
        <v>#DIV/0!</v>
      </c>
      <c r="CT69" s="69" t="e">
        <f t="shared" si="23"/>
        <v>#DIV/0!</v>
      </c>
      <c r="CU69" s="69" t="e">
        <f t="shared" si="24"/>
        <v>#DIV/0!</v>
      </c>
      <c r="CV69" s="69" t="e">
        <f t="shared" si="25"/>
        <v>#DIV/0!</v>
      </c>
      <c r="CW69" s="69" t="e">
        <f t="shared" si="26"/>
        <v>#DIV/0!</v>
      </c>
      <c r="CX69" s="69" t="e">
        <f t="shared" si="27"/>
        <v>#DIV/0!</v>
      </c>
      <c r="CY69" s="69" t="e">
        <f t="shared" si="28"/>
        <v>#DIV/0!</v>
      </c>
      <c r="CZ69" s="69" t="e">
        <f t="shared" si="29"/>
        <v>#DIV/0!</v>
      </c>
      <c r="DA69" s="69" t="e">
        <f t="shared" si="30"/>
        <v>#DIV/0!</v>
      </c>
      <c r="DB69" s="69" t="e">
        <f t="shared" si="31"/>
        <v>#DIV/0!</v>
      </c>
      <c r="DC69" s="69" t="e">
        <f t="shared" si="32"/>
        <v>#DIV/0!</v>
      </c>
      <c r="DD69" s="69" t="e">
        <f t="shared" si="33"/>
        <v>#DIV/0!</v>
      </c>
      <c r="DE69" s="69" t="e">
        <f t="shared" si="34"/>
        <v>#DIV/0!</v>
      </c>
      <c r="DF69" s="69" t="e">
        <f t="shared" si="35"/>
        <v>#DIV/0!</v>
      </c>
      <c r="DG69" s="69" t="e">
        <f t="shared" si="36"/>
        <v>#DIV/0!</v>
      </c>
      <c r="DH69" s="69" t="e">
        <f t="shared" si="37"/>
        <v>#DIV/0!</v>
      </c>
      <c r="DI69" s="69" t="e">
        <f t="shared" si="38"/>
        <v>#DIV/0!</v>
      </c>
      <c r="DJ69" s="69" t="e">
        <f t="shared" si="39"/>
        <v>#DIV/0!</v>
      </c>
      <c r="DK69" s="69" t="e">
        <f t="shared" si="40"/>
        <v>#DIV/0!</v>
      </c>
      <c r="DL69" s="69" t="e">
        <f t="shared" si="41"/>
        <v>#DIV/0!</v>
      </c>
      <c r="DM69" s="69" t="e">
        <f t="shared" si="42"/>
        <v>#DIV/0!</v>
      </c>
      <c r="DN69" s="69" t="e">
        <f t="shared" si="43"/>
        <v>#DIV/0!</v>
      </c>
      <c r="DO69" s="69" t="e">
        <f t="shared" si="44"/>
        <v>#DIV/0!</v>
      </c>
      <c r="DP69" s="69" t="e">
        <f t="shared" si="45"/>
        <v>#DIV/0!</v>
      </c>
      <c r="DQ69" s="69">
        <f t="shared" si="46"/>
        <v>0</v>
      </c>
      <c r="DR69" s="69">
        <f t="shared" si="47"/>
        <v>7.6923076923076872E-2</v>
      </c>
      <c r="DS69" s="69">
        <f t="shared" si="48"/>
        <v>-0.2142857142857143</v>
      </c>
      <c r="DT69" s="69">
        <f t="shared" si="49"/>
        <v>9.0909090909090828E-2</v>
      </c>
      <c r="DU69" s="69">
        <f t="shared" si="50"/>
        <v>-8.333333333333337E-2</v>
      </c>
      <c r="DV69" s="69">
        <f t="shared" si="51"/>
        <v>0.18181818181818188</v>
      </c>
      <c r="DW69" s="69">
        <f t="shared" si="52"/>
        <v>0</v>
      </c>
      <c r="DX69" s="69">
        <f t="shared" si="53"/>
        <v>-7.6923076923076872E-2</v>
      </c>
      <c r="DY69" s="69">
        <f t="shared" si="54"/>
        <v>0.25</v>
      </c>
      <c r="DZ69" s="69">
        <f t="shared" si="55"/>
        <v>0</v>
      </c>
      <c r="EA69" s="69">
        <f t="shared" si="56"/>
        <v>-6.6666666666666652E-2</v>
      </c>
      <c r="EB69" s="69">
        <f t="shared" si="57"/>
        <v>-7.1428571428571397E-2</v>
      </c>
      <c r="EC69" s="69">
        <f t="shared" si="58"/>
        <v>-7.6923076923076872E-2</v>
      </c>
      <c r="ED69" s="69">
        <f t="shared" si="59"/>
        <v>0</v>
      </c>
      <c r="EE69" s="69">
        <f t="shared" si="60"/>
        <v>0.16666666666666674</v>
      </c>
    </row>
    <row r="70" spans="1:135">
      <c r="A70" s="14" t="s">
        <v>280</v>
      </c>
      <c r="B70" s="14" t="s">
        <v>252</v>
      </c>
      <c r="C70" s="14" t="s">
        <v>166</v>
      </c>
      <c r="D70" s="14" t="s">
        <v>167</v>
      </c>
      <c r="E70" s="14" t="s">
        <v>265</v>
      </c>
      <c r="F70" s="17">
        <v>300</v>
      </c>
      <c r="G70" s="17">
        <v>300</v>
      </c>
      <c r="H70" s="17">
        <v>350</v>
      </c>
      <c r="I70" s="17">
        <v>350</v>
      </c>
      <c r="J70" s="17">
        <v>400</v>
      </c>
      <c r="K70" s="17">
        <v>350</v>
      </c>
      <c r="L70" s="17">
        <v>350</v>
      </c>
      <c r="M70" s="17">
        <v>350</v>
      </c>
      <c r="N70" s="17">
        <v>400</v>
      </c>
      <c r="O70" s="17">
        <v>400</v>
      </c>
      <c r="P70" s="17">
        <v>400</v>
      </c>
      <c r="Q70" s="17">
        <v>400</v>
      </c>
      <c r="R70" s="17">
        <v>450</v>
      </c>
      <c r="S70" s="17">
        <v>450</v>
      </c>
      <c r="T70" s="17">
        <v>500</v>
      </c>
      <c r="U70" s="17">
        <v>500</v>
      </c>
      <c r="V70" s="17">
        <v>500</v>
      </c>
      <c r="W70" s="17">
        <v>550</v>
      </c>
      <c r="X70" s="17">
        <v>550</v>
      </c>
      <c r="Y70" s="17">
        <v>550</v>
      </c>
      <c r="Z70" s="17">
        <v>600</v>
      </c>
      <c r="AA70" s="17">
        <v>600</v>
      </c>
      <c r="AB70" s="17">
        <v>700</v>
      </c>
      <c r="AC70" s="17">
        <v>700</v>
      </c>
      <c r="AD70" s="17">
        <v>700</v>
      </c>
      <c r="AE70" s="17">
        <v>750</v>
      </c>
      <c r="AF70" s="17">
        <v>750</v>
      </c>
      <c r="AG70" s="17">
        <v>850</v>
      </c>
      <c r="AH70" s="17">
        <v>850</v>
      </c>
      <c r="AI70" s="17">
        <v>850</v>
      </c>
      <c r="AJ70" s="17">
        <v>850</v>
      </c>
      <c r="AK70" s="17">
        <v>800</v>
      </c>
      <c r="AL70" s="17">
        <v>900</v>
      </c>
      <c r="AM70" s="17">
        <v>850</v>
      </c>
      <c r="AN70" s="17">
        <v>1000</v>
      </c>
      <c r="AO70" s="17">
        <v>950</v>
      </c>
      <c r="AP70" s="17">
        <v>950</v>
      </c>
      <c r="AQ70" s="17">
        <v>1000</v>
      </c>
      <c r="AR70" s="17">
        <v>1100</v>
      </c>
      <c r="AS70" s="17">
        <v>1000</v>
      </c>
      <c r="AT70" s="17">
        <v>1050</v>
      </c>
      <c r="AU70" s="17">
        <v>1200</v>
      </c>
      <c r="AV70" s="45">
        <v>1300</v>
      </c>
      <c r="AW70" s="52">
        <v>1600</v>
      </c>
      <c r="AX70" s="17">
        <v>1700</v>
      </c>
      <c r="AY70" s="17">
        <v>1850</v>
      </c>
      <c r="AZ70" s="17">
        <v>2000</v>
      </c>
      <c r="BA70" s="17">
        <v>1950</v>
      </c>
      <c r="BB70" s="17">
        <v>2050</v>
      </c>
      <c r="BC70" s="17">
        <v>2300</v>
      </c>
      <c r="BD70" s="17">
        <v>2200</v>
      </c>
      <c r="BE70" s="17">
        <v>2150</v>
      </c>
      <c r="BF70" s="17">
        <v>2050</v>
      </c>
      <c r="BG70" s="17">
        <v>2150</v>
      </c>
      <c r="BH70" s="17">
        <v>2250</v>
      </c>
      <c r="BI70" s="17">
        <v>2100</v>
      </c>
      <c r="BJ70" s="17">
        <v>2100</v>
      </c>
      <c r="BK70" s="17">
        <v>2150</v>
      </c>
      <c r="BL70" s="17">
        <v>2150</v>
      </c>
      <c r="BM70" s="17">
        <v>2150</v>
      </c>
      <c r="BN70" s="17">
        <v>2050</v>
      </c>
      <c r="BO70" s="17">
        <v>1750</v>
      </c>
      <c r="BP70" s="17">
        <v>1900</v>
      </c>
      <c r="BQ70" s="25">
        <v>1900</v>
      </c>
      <c r="BR70" s="17"/>
      <c r="BS70" s="17"/>
      <c r="BT70" s="17"/>
      <c r="BU70" s="17"/>
      <c r="BW70" s="37">
        <f t="shared" si="3"/>
        <v>4.75</v>
      </c>
      <c r="BX70" s="37">
        <f t="shared" si="4"/>
        <v>5.375</v>
      </c>
      <c r="BY70" s="11">
        <f t="shared" si="5"/>
        <v>3.0486893936004344E-2</v>
      </c>
      <c r="CB70" s="17"/>
      <c r="CC70" s="69">
        <f t="shared" si="6"/>
        <v>-0.125</v>
      </c>
      <c r="CD70" s="69">
        <f t="shared" si="7"/>
        <v>0</v>
      </c>
      <c r="CE70" s="69">
        <f t="shared" si="8"/>
        <v>0</v>
      </c>
      <c r="CF70" s="69">
        <f t="shared" si="9"/>
        <v>0.14285714285714279</v>
      </c>
      <c r="CG70" s="69">
        <f t="shared" si="10"/>
        <v>0</v>
      </c>
      <c r="CH70" s="69">
        <f t="shared" si="11"/>
        <v>0</v>
      </c>
      <c r="CI70" s="69">
        <f t="shared" si="12"/>
        <v>0</v>
      </c>
      <c r="CJ70" s="69">
        <f t="shared" si="13"/>
        <v>0.125</v>
      </c>
      <c r="CK70" s="69">
        <f t="shared" si="14"/>
        <v>0</v>
      </c>
      <c r="CL70" s="69">
        <f t="shared" si="15"/>
        <v>0.11111111111111116</v>
      </c>
      <c r="CM70" s="69">
        <f t="shared" si="16"/>
        <v>0</v>
      </c>
      <c r="CN70" s="69">
        <f t="shared" si="17"/>
        <v>0</v>
      </c>
      <c r="CO70" s="69">
        <f t="shared" si="18"/>
        <v>0.10000000000000009</v>
      </c>
      <c r="CP70" s="69">
        <f t="shared" si="19"/>
        <v>0</v>
      </c>
      <c r="CQ70" s="69">
        <f t="shared" si="20"/>
        <v>0</v>
      </c>
      <c r="CR70" s="69">
        <f t="shared" si="21"/>
        <v>9.0909090909090828E-2</v>
      </c>
      <c r="CS70" s="69">
        <f t="shared" si="22"/>
        <v>0</v>
      </c>
      <c r="CT70" s="69">
        <f t="shared" si="23"/>
        <v>0.16666666666666674</v>
      </c>
      <c r="CU70" s="69">
        <f t="shared" si="24"/>
        <v>0</v>
      </c>
      <c r="CV70" s="69">
        <f t="shared" si="25"/>
        <v>0</v>
      </c>
      <c r="CW70" s="69">
        <f t="shared" si="26"/>
        <v>7.1428571428571397E-2</v>
      </c>
      <c r="CX70" s="69">
        <f t="shared" si="27"/>
        <v>0</v>
      </c>
      <c r="CY70" s="69">
        <f t="shared" si="28"/>
        <v>0.1333333333333333</v>
      </c>
      <c r="CZ70" s="69">
        <f t="shared" si="29"/>
        <v>0</v>
      </c>
      <c r="DA70" s="69">
        <f t="shared" si="30"/>
        <v>0</v>
      </c>
      <c r="DB70" s="69">
        <f t="shared" si="31"/>
        <v>0</v>
      </c>
      <c r="DC70" s="69">
        <f t="shared" si="32"/>
        <v>-5.8823529411764719E-2</v>
      </c>
      <c r="DD70" s="69">
        <f t="shared" si="33"/>
        <v>0.125</v>
      </c>
      <c r="DE70" s="69">
        <f t="shared" si="34"/>
        <v>-5.555555555555558E-2</v>
      </c>
      <c r="DF70" s="69">
        <f t="shared" si="35"/>
        <v>0.17647058823529416</v>
      </c>
      <c r="DG70" s="69">
        <f t="shared" si="36"/>
        <v>-5.0000000000000044E-2</v>
      </c>
      <c r="DH70" s="69">
        <f t="shared" si="37"/>
        <v>0</v>
      </c>
      <c r="DI70" s="69">
        <f t="shared" si="38"/>
        <v>5.2631578947368363E-2</v>
      </c>
      <c r="DJ70" s="69">
        <f t="shared" si="39"/>
        <v>0.10000000000000009</v>
      </c>
      <c r="DK70" s="69">
        <f t="shared" si="40"/>
        <v>-9.0909090909090939E-2</v>
      </c>
      <c r="DL70" s="69">
        <f t="shared" si="41"/>
        <v>5.0000000000000044E-2</v>
      </c>
      <c r="DM70" s="69">
        <f t="shared" si="42"/>
        <v>0.14285714285714279</v>
      </c>
      <c r="DN70" s="69">
        <f t="shared" si="43"/>
        <v>8.3333333333333259E-2</v>
      </c>
      <c r="DO70" s="70">
        <f t="shared" si="44"/>
        <v>0.23076923076923084</v>
      </c>
      <c r="DP70" s="69">
        <f t="shared" si="45"/>
        <v>6.25E-2</v>
      </c>
      <c r="DQ70" s="69">
        <f t="shared" si="46"/>
        <v>8.8235294117646967E-2</v>
      </c>
      <c r="DR70" s="69">
        <f t="shared" si="47"/>
        <v>8.1081081081081141E-2</v>
      </c>
      <c r="DS70" s="69">
        <f t="shared" si="48"/>
        <v>-2.5000000000000022E-2</v>
      </c>
      <c r="DT70" s="69">
        <f t="shared" si="49"/>
        <v>5.1282051282051322E-2</v>
      </c>
      <c r="DU70" s="69">
        <f t="shared" si="50"/>
        <v>0.12195121951219523</v>
      </c>
      <c r="DV70" s="69">
        <f t="shared" si="51"/>
        <v>-4.3478260869565188E-2</v>
      </c>
      <c r="DW70" s="69">
        <f t="shared" si="52"/>
        <v>-2.2727272727272707E-2</v>
      </c>
      <c r="DX70" s="69">
        <f t="shared" si="53"/>
        <v>-4.6511627906976716E-2</v>
      </c>
      <c r="DY70" s="69">
        <f t="shared" si="54"/>
        <v>4.8780487804878092E-2</v>
      </c>
      <c r="DZ70" s="69">
        <f t="shared" si="55"/>
        <v>4.6511627906976827E-2</v>
      </c>
      <c r="EA70" s="69">
        <f t="shared" si="56"/>
        <v>-6.6666666666666652E-2</v>
      </c>
      <c r="EB70" s="69">
        <f t="shared" si="57"/>
        <v>0</v>
      </c>
      <c r="EC70" s="69">
        <f t="shared" si="58"/>
        <v>2.3809523809523725E-2</v>
      </c>
      <c r="ED70" s="69">
        <f t="shared" si="59"/>
        <v>0</v>
      </c>
      <c r="EE70" s="69">
        <f t="shared" si="60"/>
        <v>0</v>
      </c>
    </row>
    <row r="71" spans="1:135">
      <c r="A71" s="14" t="s">
        <v>280</v>
      </c>
      <c r="B71" s="14" t="s">
        <v>252</v>
      </c>
      <c r="C71" s="14" t="s">
        <v>166</v>
      </c>
      <c r="D71" s="14" t="s">
        <v>168</v>
      </c>
      <c r="E71" s="14" t="s">
        <v>265</v>
      </c>
      <c r="F71" s="17">
        <v>300</v>
      </c>
      <c r="G71" s="17">
        <v>300</v>
      </c>
      <c r="H71" s="17">
        <v>350</v>
      </c>
      <c r="I71" s="17">
        <v>300</v>
      </c>
      <c r="J71" s="17">
        <v>300</v>
      </c>
      <c r="K71" s="17">
        <v>300</v>
      </c>
      <c r="L71" s="17">
        <v>350</v>
      </c>
      <c r="M71" s="17">
        <v>300</v>
      </c>
      <c r="N71" s="17">
        <v>300</v>
      </c>
      <c r="O71" s="17">
        <v>350</v>
      </c>
      <c r="P71" s="17">
        <v>350</v>
      </c>
      <c r="Q71" s="17">
        <v>350</v>
      </c>
      <c r="R71" s="17">
        <v>400</v>
      </c>
      <c r="S71" s="17">
        <v>450</v>
      </c>
      <c r="T71" s="17">
        <v>500</v>
      </c>
      <c r="U71" s="17">
        <v>550</v>
      </c>
      <c r="V71" s="17">
        <v>600</v>
      </c>
      <c r="W71" s="17">
        <v>650</v>
      </c>
      <c r="X71" s="17">
        <v>750</v>
      </c>
      <c r="Y71" s="17">
        <v>700</v>
      </c>
      <c r="Z71" s="17">
        <v>800</v>
      </c>
      <c r="AA71" s="17">
        <v>950</v>
      </c>
      <c r="AB71" s="17">
        <v>1100</v>
      </c>
      <c r="AC71" s="17">
        <v>950</v>
      </c>
      <c r="AD71" s="17">
        <v>900</v>
      </c>
      <c r="AE71" s="17">
        <v>1000</v>
      </c>
      <c r="AF71" s="17">
        <v>1050</v>
      </c>
      <c r="AG71" s="17">
        <v>1000</v>
      </c>
      <c r="AH71" s="17">
        <v>950</v>
      </c>
      <c r="AI71" s="17">
        <v>950</v>
      </c>
      <c r="AJ71" s="17">
        <v>1050</v>
      </c>
      <c r="AK71" s="17">
        <v>950</v>
      </c>
      <c r="AL71" s="17">
        <v>900</v>
      </c>
      <c r="AM71" s="17">
        <v>1050</v>
      </c>
      <c r="AN71" s="17">
        <v>1150</v>
      </c>
      <c r="AO71" s="17">
        <v>1050</v>
      </c>
      <c r="AP71" s="17">
        <v>1050</v>
      </c>
      <c r="AQ71" s="17">
        <v>1150</v>
      </c>
      <c r="AR71" s="17">
        <v>1400</v>
      </c>
      <c r="AS71" s="17">
        <v>1150</v>
      </c>
      <c r="AT71" s="17">
        <v>1200</v>
      </c>
      <c r="AU71" s="17">
        <v>1300</v>
      </c>
      <c r="AV71" s="45">
        <v>1550</v>
      </c>
      <c r="AW71" s="52">
        <v>1700</v>
      </c>
      <c r="AX71" s="17">
        <v>1750</v>
      </c>
      <c r="AY71" s="17">
        <v>2000</v>
      </c>
      <c r="AZ71" s="17">
        <v>2500</v>
      </c>
      <c r="BA71" s="17">
        <v>2200</v>
      </c>
      <c r="BB71" s="17">
        <v>2200</v>
      </c>
      <c r="BC71" s="17">
        <v>2450</v>
      </c>
      <c r="BD71" s="17">
        <v>2250</v>
      </c>
      <c r="BE71" s="17">
        <v>2100</v>
      </c>
      <c r="BF71" s="17">
        <v>1900</v>
      </c>
      <c r="BG71" s="17">
        <v>2050</v>
      </c>
      <c r="BH71" s="17">
        <v>2000</v>
      </c>
      <c r="BI71" s="17">
        <v>1900</v>
      </c>
      <c r="BJ71" s="17">
        <v>1850</v>
      </c>
      <c r="BK71" s="17">
        <v>1950</v>
      </c>
      <c r="BL71" s="17">
        <v>2150</v>
      </c>
      <c r="BM71" s="17">
        <v>2000</v>
      </c>
      <c r="BN71" s="17">
        <v>1850</v>
      </c>
      <c r="BO71" s="17">
        <v>2000</v>
      </c>
      <c r="BP71" s="17">
        <v>2300</v>
      </c>
      <c r="BQ71" s="25">
        <v>2100</v>
      </c>
      <c r="BR71" s="17"/>
      <c r="BS71" s="17"/>
      <c r="BT71" s="17"/>
      <c r="BU71" s="17"/>
      <c r="BW71" s="37">
        <f t="shared" si="3"/>
        <v>7</v>
      </c>
      <c r="BX71" s="37">
        <f t="shared" si="4"/>
        <v>6.666666666666667</v>
      </c>
      <c r="BY71" s="11">
        <f t="shared" si="5"/>
        <v>3.4457508147723415E-2</v>
      </c>
      <c r="CB71" s="17"/>
      <c r="CC71" s="69">
        <f t="shared" si="6"/>
        <v>0</v>
      </c>
      <c r="CD71" s="69">
        <f t="shared" si="7"/>
        <v>0.16666666666666674</v>
      </c>
      <c r="CE71" s="69">
        <f t="shared" si="8"/>
        <v>-0.1428571428571429</v>
      </c>
      <c r="CF71" s="69">
        <f t="shared" si="9"/>
        <v>0</v>
      </c>
      <c r="CG71" s="69">
        <f t="shared" si="10"/>
        <v>0.16666666666666674</v>
      </c>
      <c r="CH71" s="69">
        <f t="shared" si="11"/>
        <v>0</v>
      </c>
      <c r="CI71" s="69">
        <f t="shared" si="12"/>
        <v>0</v>
      </c>
      <c r="CJ71" s="69">
        <f t="shared" si="13"/>
        <v>0.14285714285714279</v>
      </c>
      <c r="CK71" s="69">
        <f t="shared" si="14"/>
        <v>0.125</v>
      </c>
      <c r="CL71" s="69">
        <f t="shared" si="15"/>
        <v>0.11111111111111116</v>
      </c>
      <c r="CM71" s="69">
        <f t="shared" si="16"/>
        <v>0.10000000000000009</v>
      </c>
      <c r="CN71" s="69">
        <f t="shared" si="17"/>
        <v>9.0909090909090828E-2</v>
      </c>
      <c r="CO71" s="69">
        <f t="shared" si="18"/>
        <v>8.3333333333333259E-2</v>
      </c>
      <c r="CP71" s="69">
        <f t="shared" si="19"/>
        <v>0.15384615384615374</v>
      </c>
      <c r="CQ71" s="69">
        <f t="shared" si="20"/>
        <v>-6.6666666666666652E-2</v>
      </c>
      <c r="CR71" s="69">
        <f t="shared" si="21"/>
        <v>0.14285714285714279</v>
      </c>
      <c r="CS71" s="69">
        <f t="shared" si="22"/>
        <v>0.1875</v>
      </c>
      <c r="CT71" s="69">
        <f t="shared" si="23"/>
        <v>0.15789473684210531</v>
      </c>
      <c r="CU71" s="69">
        <f t="shared" si="24"/>
        <v>-0.13636363636363635</v>
      </c>
      <c r="CV71" s="69">
        <f t="shared" si="25"/>
        <v>-5.2631578947368474E-2</v>
      </c>
      <c r="CW71" s="69">
        <f t="shared" si="26"/>
        <v>0.11111111111111116</v>
      </c>
      <c r="CX71" s="69">
        <f t="shared" si="27"/>
        <v>5.0000000000000044E-2</v>
      </c>
      <c r="CY71" s="69">
        <f t="shared" si="28"/>
        <v>-4.7619047619047672E-2</v>
      </c>
      <c r="CZ71" s="69">
        <f t="shared" si="29"/>
        <v>-5.0000000000000044E-2</v>
      </c>
      <c r="DA71" s="69">
        <f t="shared" si="30"/>
        <v>0</v>
      </c>
      <c r="DB71" s="69">
        <f t="shared" si="31"/>
        <v>0.10526315789473695</v>
      </c>
      <c r="DC71" s="69">
        <f t="shared" si="32"/>
        <v>-9.5238095238095233E-2</v>
      </c>
      <c r="DD71" s="69">
        <f t="shared" si="33"/>
        <v>-5.2631578947368474E-2</v>
      </c>
      <c r="DE71" s="69">
        <f t="shared" si="34"/>
        <v>0.16666666666666674</v>
      </c>
      <c r="DF71" s="69">
        <f t="shared" si="35"/>
        <v>9.5238095238095344E-2</v>
      </c>
      <c r="DG71" s="69">
        <f t="shared" si="36"/>
        <v>-8.6956521739130488E-2</v>
      </c>
      <c r="DH71" s="69">
        <f t="shared" si="37"/>
        <v>0</v>
      </c>
      <c r="DI71" s="69">
        <f t="shared" si="38"/>
        <v>9.5238095238095344E-2</v>
      </c>
      <c r="DJ71" s="69">
        <f t="shared" si="39"/>
        <v>0.21739130434782616</v>
      </c>
      <c r="DK71" s="69">
        <f t="shared" si="40"/>
        <v>-0.1785714285714286</v>
      </c>
      <c r="DL71" s="69">
        <f t="shared" si="41"/>
        <v>4.3478260869565188E-2</v>
      </c>
      <c r="DM71" s="69">
        <f t="shared" si="42"/>
        <v>8.3333333333333259E-2</v>
      </c>
      <c r="DN71" s="69">
        <f t="shared" si="43"/>
        <v>0.19230769230769229</v>
      </c>
      <c r="DO71" s="69">
        <f t="shared" si="44"/>
        <v>9.6774193548387011E-2</v>
      </c>
      <c r="DP71" s="69">
        <f t="shared" si="45"/>
        <v>2.9411764705882248E-2</v>
      </c>
      <c r="DQ71" s="69">
        <f t="shared" si="46"/>
        <v>0.14285714285714279</v>
      </c>
      <c r="DR71" s="70">
        <f t="shared" si="47"/>
        <v>0.25</v>
      </c>
      <c r="DS71" s="69">
        <f t="shared" si="48"/>
        <v>-0.12</v>
      </c>
      <c r="DT71" s="69">
        <f t="shared" si="49"/>
        <v>0</v>
      </c>
      <c r="DU71" s="69">
        <f t="shared" si="50"/>
        <v>0.11363636363636354</v>
      </c>
      <c r="DV71" s="69">
        <f t="shared" si="51"/>
        <v>-8.1632653061224469E-2</v>
      </c>
      <c r="DW71" s="69">
        <f t="shared" si="52"/>
        <v>-6.6666666666666652E-2</v>
      </c>
      <c r="DX71" s="69">
        <f t="shared" si="53"/>
        <v>-9.5238095238095233E-2</v>
      </c>
      <c r="DY71" s="69">
        <f t="shared" si="54"/>
        <v>7.8947368421052655E-2</v>
      </c>
      <c r="DZ71" s="69">
        <f t="shared" si="55"/>
        <v>-2.4390243902439046E-2</v>
      </c>
      <c r="EA71" s="69">
        <f t="shared" si="56"/>
        <v>-5.0000000000000044E-2</v>
      </c>
      <c r="EB71" s="69">
        <f t="shared" si="57"/>
        <v>-2.6315789473684181E-2</v>
      </c>
      <c r="EC71" s="69">
        <f t="shared" si="58"/>
        <v>5.4054054054053946E-2</v>
      </c>
      <c r="ED71" s="69">
        <f t="shared" si="59"/>
        <v>0.10256410256410264</v>
      </c>
      <c r="EE71" s="69">
        <f t="shared" si="60"/>
        <v>-6.9767441860465129E-2</v>
      </c>
    </row>
    <row r="72" spans="1:135">
      <c r="A72" s="14" t="s">
        <v>280</v>
      </c>
      <c r="B72" s="14" t="s">
        <v>252</v>
      </c>
      <c r="C72" s="14" t="s">
        <v>166</v>
      </c>
      <c r="D72" s="14" t="s">
        <v>169</v>
      </c>
      <c r="E72" s="14" t="s">
        <v>265</v>
      </c>
      <c r="F72" s="17">
        <v>450</v>
      </c>
      <c r="G72" s="17">
        <v>500</v>
      </c>
      <c r="H72" s="17">
        <v>500</v>
      </c>
      <c r="I72" s="17">
        <v>500</v>
      </c>
      <c r="J72" s="17">
        <v>500</v>
      </c>
      <c r="K72" s="17">
        <v>550</v>
      </c>
      <c r="L72" s="17">
        <v>600</v>
      </c>
      <c r="M72" s="17">
        <v>500</v>
      </c>
      <c r="N72" s="17">
        <v>500</v>
      </c>
      <c r="O72" s="17">
        <v>500</v>
      </c>
      <c r="P72" s="17">
        <v>600</v>
      </c>
      <c r="Q72" s="17">
        <v>550</v>
      </c>
      <c r="R72" s="17">
        <v>650</v>
      </c>
      <c r="S72" s="17">
        <v>650</v>
      </c>
      <c r="T72" s="17">
        <v>650</v>
      </c>
      <c r="U72" s="17">
        <v>650</v>
      </c>
      <c r="V72" s="17">
        <v>700</v>
      </c>
      <c r="W72" s="17">
        <v>650</v>
      </c>
      <c r="X72" s="17">
        <v>750</v>
      </c>
      <c r="Y72" s="17">
        <v>700</v>
      </c>
      <c r="Z72" s="17">
        <v>700</v>
      </c>
      <c r="AA72" s="17">
        <v>750</v>
      </c>
      <c r="AB72" s="17">
        <v>700</v>
      </c>
      <c r="AC72" s="17">
        <v>700</v>
      </c>
      <c r="AD72" s="17">
        <v>700</v>
      </c>
      <c r="AE72" s="17">
        <v>750</v>
      </c>
      <c r="AF72" s="17">
        <v>800</v>
      </c>
      <c r="AG72" s="17">
        <v>700</v>
      </c>
      <c r="AH72" s="17">
        <v>650</v>
      </c>
      <c r="AI72" s="17">
        <v>700</v>
      </c>
      <c r="AJ72" s="17">
        <v>700</v>
      </c>
      <c r="AK72" s="17">
        <v>700</v>
      </c>
      <c r="AL72" s="17">
        <v>650</v>
      </c>
      <c r="AM72" s="17">
        <v>750</v>
      </c>
      <c r="AN72" s="17">
        <v>700</v>
      </c>
      <c r="AO72" s="17">
        <v>700</v>
      </c>
      <c r="AP72" s="17">
        <v>750</v>
      </c>
      <c r="AQ72" s="17">
        <v>900</v>
      </c>
      <c r="AR72" s="17">
        <v>1050</v>
      </c>
      <c r="AS72" s="17">
        <v>950</v>
      </c>
      <c r="AT72" s="17">
        <v>950</v>
      </c>
      <c r="AU72" s="17">
        <v>1300</v>
      </c>
      <c r="AV72" s="45">
        <v>1400</v>
      </c>
      <c r="AW72" s="52">
        <v>1600</v>
      </c>
      <c r="AX72" s="17">
        <v>1750</v>
      </c>
      <c r="AY72" s="17">
        <v>1900</v>
      </c>
      <c r="AZ72" s="17">
        <v>2450</v>
      </c>
      <c r="BA72" s="17">
        <v>2100</v>
      </c>
      <c r="BB72" s="17">
        <v>2200</v>
      </c>
      <c r="BC72" s="17">
        <v>2450</v>
      </c>
      <c r="BD72" s="17">
        <v>2000</v>
      </c>
      <c r="BE72" s="17">
        <v>1900</v>
      </c>
      <c r="BF72" s="17">
        <v>1700</v>
      </c>
      <c r="BG72" s="17">
        <v>1800</v>
      </c>
      <c r="BH72" s="17">
        <v>1650</v>
      </c>
      <c r="BI72" s="17">
        <v>1500</v>
      </c>
      <c r="BJ72" s="17">
        <v>1600</v>
      </c>
      <c r="BK72" s="17">
        <v>1600</v>
      </c>
      <c r="BL72" s="17">
        <v>1650</v>
      </c>
      <c r="BM72" s="17">
        <v>1500</v>
      </c>
      <c r="BN72" s="17">
        <v>1750</v>
      </c>
      <c r="BO72" s="17">
        <v>1750</v>
      </c>
      <c r="BP72" s="17">
        <v>1850</v>
      </c>
      <c r="BQ72" s="25">
        <v>1650</v>
      </c>
      <c r="BR72" s="17"/>
      <c r="BS72" s="17"/>
      <c r="BT72" s="17"/>
      <c r="BU72" s="17"/>
      <c r="BW72" s="37">
        <f t="shared" si="3"/>
        <v>3.3</v>
      </c>
      <c r="BX72" s="37">
        <f t="shared" si="4"/>
        <v>3</v>
      </c>
      <c r="BY72" s="11">
        <f t="shared" si="5"/>
        <v>1.9811775641926932E-2</v>
      </c>
      <c r="CB72" s="17"/>
      <c r="CC72" s="69">
        <f t="shared" si="6"/>
        <v>0.10000000000000009</v>
      </c>
      <c r="CD72" s="69">
        <f t="shared" si="7"/>
        <v>9.0909090909090828E-2</v>
      </c>
      <c r="CE72" s="69">
        <f t="shared" si="8"/>
        <v>-0.16666666666666663</v>
      </c>
      <c r="CF72" s="69">
        <f t="shared" si="9"/>
        <v>0</v>
      </c>
      <c r="CG72" s="69">
        <f t="shared" si="10"/>
        <v>0</v>
      </c>
      <c r="CH72" s="69">
        <f t="shared" si="11"/>
        <v>0.19999999999999996</v>
      </c>
      <c r="CI72" s="69">
        <f t="shared" si="12"/>
        <v>-8.333333333333337E-2</v>
      </c>
      <c r="CJ72" s="69">
        <f t="shared" si="13"/>
        <v>0.18181818181818188</v>
      </c>
      <c r="CK72" s="69">
        <f t="shared" si="14"/>
        <v>0</v>
      </c>
      <c r="CL72" s="69">
        <f t="shared" si="15"/>
        <v>0</v>
      </c>
      <c r="CM72" s="69">
        <f t="shared" si="16"/>
        <v>0</v>
      </c>
      <c r="CN72" s="69">
        <f t="shared" si="17"/>
        <v>7.6923076923076872E-2</v>
      </c>
      <c r="CO72" s="69">
        <f t="shared" si="18"/>
        <v>-7.1428571428571397E-2</v>
      </c>
      <c r="CP72" s="69">
        <f t="shared" si="19"/>
        <v>0.15384615384615374</v>
      </c>
      <c r="CQ72" s="69">
        <f t="shared" si="20"/>
        <v>-6.6666666666666652E-2</v>
      </c>
      <c r="CR72" s="69">
        <f t="shared" si="21"/>
        <v>0</v>
      </c>
      <c r="CS72" s="69">
        <f t="shared" si="22"/>
        <v>7.1428571428571397E-2</v>
      </c>
      <c r="CT72" s="69">
        <f t="shared" si="23"/>
        <v>-6.6666666666666652E-2</v>
      </c>
      <c r="CU72" s="69">
        <f t="shared" si="24"/>
        <v>0</v>
      </c>
      <c r="CV72" s="69">
        <f t="shared" si="25"/>
        <v>0</v>
      </c>
      <c r="CW72" s="69">
        <f t="shared" si="26"/>
        <v>7.1428571428571397E-2</v>
      </c>
      <c r="CX72" s="69">
        <f t="shared" si="27"/>
        <v>6.6666666666666652E-2</v>
      </c>
      <c r="CY72" s="69">
        <f t="shared" si="28"/>
        <v>-0.125</v>
      </c>
      <c r="CZ72" s="69">
        <f t="shared" si="29"/>
        <v>-7.1428571428571397E-2</v>
      </c>
      <c r="DA72" s="69">
        <f t="shared" si="30"/>
        <v>7.6923076923076872E-2</v>
      </c>
      <c r="DB72" s="69">
        <f t="shared" si="31"/>
        <v>0</v>
      </c>
      <c r="DC72" s="69">
        <f t="shared" si="32"/>
        <v>0</v>
      </c>
      <c r="DD72" s="69">
        <f t="shared" si="33"/>
        <v>-7.1428571428571397E-2</v>
      </c>
      <c r="DE72" s="69">
        <f t="shared" si="34"/>
        <v>0.15384615384615374</v>
      </c>
      <c r="DF72" s="69">
        <f t="shared" si="35"/>
        <v>-6.6666666666666652E-2</v>
      </c>
      <c r="DG72" s="69">
        <f t="shared" si="36"/>
        <v>0</v>
      </c>
      <c r="DH72" s="69">
        <f t="shared" si="37"/>
        <v>7.1428571428571397E-2</v>
      </c>
      <c r="DI72" s="69">
        <f t="shared" si="38"/>
        <v>0.19999999999999996</v>
      </c>
      <c r="DJ72" s="69">
        <f t="shared" si="39"/>
        <v>0.16666666666666674</v>
      </c>
      <c r="DK72" s="69">
        <f t="shared" si="40"/>
        <v>-9.5238095238095233E-2</v>
      </c>
      <c r="DL72" s="69">
        <f t="shared" si="41"/>
        <v>0</v>
      </c>
      <c r="DM72" s="69">
        <f t="shared" si="42"/>
        <v>0.36842105263157898</v>
      </c>
      <c r="DN72" s="69">
        <f t="shared" si="43"/>
        <v>7.6923076923076872E-2</v>
      </c>
      <c r="DO72" s="69">
        <f t="shared" si="44"/>
        <v>0.14285714285714279</v>
      </c>
      <c r="DP72" s="69">
        <f t="shared" si="45"/>
        <v>9.375E-2</v>
      </c>
      <c r="DQ72" s="69">
        <f t="shared" si="46"/>
        <v>8.5714285714285632E-2</v>
      </c>
      <c r="DR72" s="70">
        <f t="shared" si="47"/>
        <v>0.28947368421052633</v>
      </c>
      <c r="DS72" s="69">
        <f t="shared" si="48"/>
        <v>-0.1428571428571429</v>
      </c>
      <c r="DT72" s="69">
        <f t="shared" si="49"/>
        <v>4.7619047619047672E-2</v>
      </c>
      <c r="DU72" s="69">
        <f t="shared" si="50"/>
        <v>0.11363636363636354</v>
      </c>
      <c r="DV72" s="69">
        <f t="shared" si="51"/>
        <v>-0.18367346938775508</v>
      </c>
      <c r="DW72" s="69">
        <f t="shared" si="52"/>
        <v>-5.0000000000000044E-2</v>
      </c>
      <c r="DX72" s="69">
        <f t="shared" si="53"/>
        <v>-0.10526315789473684</v>
      </c>
      <c r="DY72" s="69">
        <f t="shared" si="54"/>
        <v>5.8823529411764719E-2</v>
      </c>
      <c r="DZ72" s="69">
        <f t="shared" si="55"/>
        <v>-8.333333333333337E-2</v>
      </c>
      <c r="EA72" s="69">
        <f t="shared" si="56"/>
        <v>-9.0909090909090939E-2</v>
      </c>
      <c r="EB72" s="69">
        <f t="shared" si="57"/>
        <v>6.6666666666666652E-2</v>
      </c>
      <c r="EC72" s="69">
        <f t="shared" si="58"/>
        <v>0</v>
      </c>
      <c r="ED72" s="69">
        <f t="shared" si="59"/>
        <v>3.125E-2</v>
      </c>
      <c r="EE72" s="69">
        <f t="shared" si="60"/>
        <v>-9.0909090909090939E-2</v>
      </c>
    </row>
    <row r="73" spans="1:135">
      <c r="A73" s="14" t="s">
        <v>280</v>
      </c>
      <c r="B73" s="14" t="s">
        <v>252</v>
      </c>
      <c r="C73" s="14" t="s">
        <v>166</v>
      </c>
      <c r="D73" s="14" t="s">
        <v>254</v>
      </c>
      <c r="E73" s="14" t="s">
        <v>265</v>
      </c>
      <c r="F73" s="17">
        <v>1000</v>
      </c>
      <c r="G73" s="17">
        <v>1150</v>
      </c>
      <c r="H73" s="17">
        <v>1200</v>
      </c>
      <c r="I73" s="17">
        <v>1100</v>
      </c>
      <c r="J73" s="17">
        <v>1000</v>
      </c>
      <c r="K73" s="17">
        <v>1150</v>
      </c>
      <c r="L73" s="17">
        <v>1350</v>
      </c>
      <c r="M73" s="17">
        <v>1150</v>
      </c>
      <c r="N73" s="17">
        <v>1150</v>
      </c>
      <c r="O73" s="17">
        <v>1250</v>
      </c>
      <c r="P73" s="17">
        <v>1300</v>
      </c>
      <c r="Q73" s="17">
        <v>1200</v>
      </c>
      <c r="R73" s="17">
        <v>1450</v>
      </c>
      <c r="S73" s="17">
        <v>1550</v>
      </c>
      <c r="T73" s="17">
        <v>1750</v>
      </c>
      <c r="U73" s="17">
        <v>1650</v>
      </c>
      <c r="V73" s="17">
        <v>1700</v>
      </c>
      <c r="W73" s="17">
        <v>1800</v>
      </c>
      <c r="X73" s="17">
        <v>1950</v>
      </c>
      <c r="Y73" s="17">
        <v>1850</v>
      </c>
      <c r="Z73" s="17">
        <v>1650</v>
      </c>
      <c r="AA73" s="17">
        <v>2050</v>
      </c>
      <c r="AB73" s="17">
        <v>2150</v>
      </c>
      <c r="AC73" s="17">
        <v>1800</v>
      </c>
      <c r="AD73" s="17">
        <v>1850</v>
      </c>
      <c r="AE73" s="17">
        <v>1900</v>
      </c>
      <c r="AF73" s="17">
        <v>1900</v>
      </c>
      <c r="AG73" s="17">
        <v>1650</v>
      </c>
      <c r="AH73" s="17">
        <v>1650</v>
      </c>
      <c r="AI73" s="17">
        <v>1600</v>
      </c>
      <c r="AJ73" s="17">
        <v>1600</v>
      </c>
      <c r="AK73" s="17">
        <v>1500</v>
      </c>
      <c r="AL73" s="17">
        <v>1450</v>
      </c>
      <c r="AM73" s="17">
        <v>1700</v>
      </c>
      <c r="AN73" s="17">
        <v>1850</v>
      </c>
      <c r="AO73" s="17">
        <v>1750</v>
      </c>
      <c r="AP73" s="17">
        <v>1750</v>
      </c>
      <c r="AQ73" s="17">
        <v>2000</v>
      </c>
      <c r="AR73" s="17">
        <v>2200</v>
      </c>
      <c r="AS73" s="17">
        <v>2200</v>
      </c>
      <c r="AT73" s="17">
        <v>2250</v>
      </c>
      <c r="AU73" s="17">
        <v>2400</v>
      </c>
      <c r="AV73" s="45">
        <v>3150</v>
      </c>
      <c r="AW73" s="52">
        <v>2900</v>
      </c>
      <c r="AX73" s="17">
        <v>3400</v>
      </c>
      <c r="AY73" s="17">
        <v>3800</v>
      </c>
      <c r="AZ73" s="17">
        <v>5650</v>
      </c>
      <c r="BA73" s="17">
        <v>5450</v>
      </c>
      <c r="BB73" s="17">
        <v>5150</v>
      </c>
      <c r="BC73" s="17">
        <v>5800</v>
      </c>
      <c r="BD73" s="17">
        <v>5500</v>
      </c>
      <c r="BE73" s="17">
        <v>5000</v>
      </c>
      <c r="BF73" s="17">
        <v>4400</v>
      </c>
      <c r="BG73" s="17">
        <v>4800</v>
      </c>
      <c r="BH73" s="17">
        <v>4750</v>
      </c>
      <c r="BI73" s="17">
        <v>4650</v>
      </c>
      <c r="BJ73" s="17">
        <v>4550</v>
      </c>
      <c r="BK73" s="17">
        <v>4800</v>
      </c>
      <c r="BL73" s="17">
        <v>5350</v>
      </c>
      <c r="BM73" s="17">
        <v>5400</v>
      </c>
      <c r="BN73" s="17">
        <v>5400</v>
      </c>
      <c r="BO73" s="17">
        <v>5800</v>
      </c>
      <c r="BP73" s="17">
        <v>5650</v>
      </c>
      <c r="BQ73" s="25">
        <v>4900</v>
      </c>
      <c r="BR73" s="17"/>
      <c r="BS73" s="17"/>
      <c r="BT73" s="17"/>
      <c r="BU73" s="17"/>
      <c r="BW73" s="37">
        <f t="shared" si="3"/>
        <v>4.9000000000000004</v>
      </c>
      <c r="BX73" s="37">
        <f t="shared" si="4"/>
        <v>5.4</v>
      </c>
      <c r="BY73" s="11">
        <f t="shared" si="5"/>
        <v>3.057228765819664E-2</v>
      </c>
      <c r="CB73" s="17"/>
      <c r="CC73" s="69">
        <f t="shared" si="6"/>
        <v>0.14999999999999991</v>
      </c>
      <c r="CD73" s="69">
        <f t="shared" si="7"/>
        <v>0.17391304347826098</v>
      </c>
      <c r="CE73" s="69">
        <f t="shared" si="8"/>
        <v>-0.14814814814814814</v>
      </c>
      <c r="CF73" s="69">
        <f t="shared" si="9"/>
        <v>0</v>
      </c>
      <c r="CG73" s="69">
        <f t="shared" si="10"/>
        <v>8.6956521739130377E-2</v>
      </c>
      <c r="CH73" s="69">
        <f t="shared" si="11"/>
        <v>4.0000000000000036E-2</v>
      </c>
      <c r="CI73" s="69">
        <f t="shared" si="12"/>
        <v>-7.6923076923076872E-2</v>
      </c>
      <c r="CJ73" s="69">
        <f t="shared" si="13"/>
        <v>0.20833333333333326</v>
      </c>
      <c r="CK73" s="69">
        <f t="shared" si="14"/>
        <v>6.8965517241379226E-2</v>
      </c>
      <c r="CL73" s="69">
        <f t="shared" si="15"/>
        <v>0.12903225806451624</v>
      </c>
      <c r="CM73" s="69">
        <f t="shared" si="16"/>
        <v>-5.7142857142857162E-2</v>
      </c>
      <c r="CN73" s="69">
        <f t="shared" si="17"/>
        <v>3.0303030303030276E-2</v>
      </c>
      <c r="CO73" s="69">
        <f t="shared" si="18"/>
        <v>5.8823529411764719E-2</v>
      </c>
      <c r="CP73" s="69">
        <f t="shared" si="19"/>
        <v>8.3333333333333259E-2</v>
      </c>
      <c r="CQ73" s="69">
        <f t="shared" si="20"/>
        <v>-5.1282051282051322E-2</v>
      </c>
      <c r="CR73" s="69">
        <f t="shared" si="21"/>
        <v>-0.10810810810810811</v>
      </c>
      <c r="CS73" s="69">
        <f t="shared" si="22"/>
        <v>0.24242424242424243</v>
      </c>
      <c r="CT73" s="69">
        <f t="shared" si="23"/>
        <v>4.8780487804878092E-2</v>
      </c>
      <c r="CU73" s="69">
        <f t="shared" si="24"/>
        <v>-0.16279069767441856</v>
      </c>
      <c r="CV73" s="69">
        <f t="shared" si="25"/>
        <v>2.7777777777777679E-2</v>
      </c>
      <c r="CW73" s="69">
        <f t="shared" si="26"/>
        <v>2.7027027027026973E-2</v>
      </c>
      <c r="CX73" s="69">
        <f t="shared" si="27"/>
        <v>0</v>
      </c>
      <c r="CY73" s="69">
        <f t="shared" si="28"/>
        <v>-0.13157894736842102</v>
      </c>
      <c r="CZ73" s="69">
        <f t="shared" si="29"/>
        <v>0</v>
      </c>
      <c r="DA73" s="69">
        <f t="shared" si="30"/>
        <v>-3.0303030303030276E-2</v>
      </c>
      <c r="DB73" s="69">
        <f t="shared" si="31"/>
        <v>0</v>
      </c>
      <c r="DC73" s="69">
        <f t="shared" si="32"/>
        <v>-6.25E-2</v>
      </c>
      <c r="DD73" s="69">
        <f t="shared" si="33"/>
        <v>-3.3333333333333326E-2</v>
      </c>
      <c r="DE73" s="69">
        <f t="shared" si="34"/>
        <v>0.17241379310344818</v>
      </c>
      <c r="DF73" s="69">
        <f t="shared" si="35"/>
        <v>8.8235294117646967E-2</v>
      </c>
      <c r="DG73" s="69">
        <f t="shared" si="36"/>
        <v>-5.4054054054054057E-2</v>
      </c>
      <c r="DH73" s="69">
        <f t="shared" si="37"/>
        <v>0</v>
      </c>
      <c r="DI73" s="69">
        <f t="shared" si="38"/>
        <v>0.14285714285714279</v>
      </c>
      <c r="DJ73" s="69">
        <f t="shared" si="39"/>
        <v>0.10000000000000009</v>
      </c>
      <c r="DK73" s="69">
        <f t="shared" si="40"/>
        <v>0</v>
      </c>
      <c r="DL73" s="69">
        <f t="shared" si="41"/>
        <v>2.2727272727272707E-2</v>
      </c>
      <c r="DM73" s="69">
        <f t="shared" si="42"/>
        <v>6.6666666666666652E-2</v>
      </c>
      <c r="DN73" s="69">
        <f t="shared" si="43"/>
        <v>0.3125</v>
      </c>
      <c r="DO73" s="69">
        <f t="shared" si="44"/>
        <v>-7.9365079365079416E-2</v>
      </c>
      <c r="DP73" s="69">
        <f t="shared" si="45"/>
        <v>0.17241379310344818</v>
      </c>
      <c r="DQ73" s="69">
        <f t="shared" si="46"/>
        <v>0.11764705882352944</v>
      </c>
      <c r="DR73" s="70">
        <f t="shared" si="47"/>
        <v>0.48684210526315796</v>
      </c>
      <c r="DS73" s="69">
        <f t="shared" si="48"/>
        <v>-3.539823008849563E-2</v>
      </c>
      <c r="DT73" s="69">
        <f t="shared" si="49"/>
        <v>-5.5045871559633031E-2</v>
      </c>
      <c r="DU73" s="69">
        <f t="shared" si="50"/>
        <v>0.12621359223300965</v>
      </c>
      <c r="DV73" s="69">
        <f t="shared" si="51"/>
        <v>-5.1724137931034475E-2</v>
      </c>
      <c r="DW73" s="69">
        <f t="shared" si="52"/>
        <v>-9.0909090909090939E-2</v>
      </c>
      <c r="DX73" s="69">
        <f t="shared" si="53"/>
        <v>-0.12</v>
      </c>
      <c r="DY73" s="69">
        <f t="shared" si="54"/>
        <v>9.0909090909090828E-2</v>
      </c>
      <c r="DZ73" s="69">
        <f t="shared" si="55"/>
        <v>-1.041666666666663E-2</v>
      </c>
      <c r="EA73" s="69">
        <f t="shared" si="56"/>
        <v>-2.1052631578947323E-2</v>
      </c>
      <c r="EB73" s="69">
        <f t="shared" si="57"/>
        <v>-2.1505376344086002E-2</v>
      </c>
      <c r="EC73" s="69">
        <f t="shared" si="58"/>
        <v>5.4945054945054972E-2</v>
      </c>
      <c r="ED73" s="69">
        <f t="shared" si="59"/>
        <v>0.11458333333333326</v>
      </c>
      <c r="EE73" s="69">
        <f t="shared" si="60"/>
        <v>9.3457943925232545E-3</v>
      </c>
    </row>
    <row r="74" spans="1:135">
      <c r="A74" s="14" t="s">
        <v>280</v>
      </c>
      <c r="B74" s="14" t="s">
        <v>252</v>
      </c>
      <c r="C74" s="14" t="s">
        <v>166</v>
      </c>
      <c r="D74" s="14" t="s">
        <v>257</v>
      </c>
      <c r="E74" s="14" t="s">
        <v>265</v>
      </c>
      <c r="F74" s="17">
        <v>2100</v>
      </c>
      <c r="G74" s="17">
        <v>2350</v>
      </c>
      <c r="H74" s="17">
        <v>2550</v>
      </c>
      <c r="I74" s="17">
        <v>2300</v>
      </c>
      <c r="J74" s="17">
        <v>2300</v>
      </c>
      <c r="K74" s="17">
        <v>2450</v>
      </c>
      <c r="L74" s="17">
        <v>2800</v>
      </c>
      <c r="M74" s="17">
        <v>2450</v>
      </c>
      <c r="N74" s="17">
        <v>2350</v>
      </c>
      <c r="O74" s="17">
        <v>2600</v>
      </c>
      <c r="P74" s="17">
        <v>2700</v>
      </c>
      <c r="Q74" s="17">
        <v>2600</v>
      </c>
      <c r="R74" s="17">
        <v>3050</v>
      </c>
      <c r="S74" s="17">
        <v>3250</v>
      </c>
      <c r="T74" s="17">
        <v>3500</v>
      </c>
      <c r="U74" s="17">
        <v>3500</v>
      </c>
      <c r="V74" s="17">
        <v>3600</v>
      </c>
      <c r="W74" s="17">
        <v>3800</v>
      </c>
      <c r="X74" s="17">
        <v>4200</v>
      </c>
      <c r="Y74" s="17">
        <v>3950</v>
      </c>
      <c r="Z74" s="17">
        <v>3850</v>
      </c>
      <c r="AA74" s="17">
        <v>4450</v>
      </c>
      <c r="AB74" s="17">
        <v>4850</v>
      </c>
      <c r="AC74" s="17">
        <v>4300</v>
      </c>
      <c r="AD74" s="17">
        <v>4350</v>
      </c>
      <c r="AE74" s="17">
        <v>4600</v>
      </c>
      <c r="AF74" s="17">
        <v>4750</v>
      </c>
      <c r="AG74" s="17">
        <v>4400</v>
      </c>
      <c r="AH74" s="17">
        <v>4300</v>
      </c>
      <c r="AI74" s="17">
        <v>4300</v>
      </c>
      <c r="AJ74" s="17">
        <v>4350</v>
      </c>
      <c r="AK74" s="17">
        <v>4100</v>
      </c>
      <c r="AL74" s="17">
        <v>4100</v>
      </c>
      <c r="AM74" s="17">
        <v>4500</v>
      </c>
      <c r="AN74" s="17">
        <v>4900</v>
      </c>
      <c r="AO74" s="17">
        <v>4600</v>
      </c>
      <c r="AP74" s="17">
        <v>4650</v>
      </c>
      <c r="AQ74" s="17">
        <v>5250</v>
      </c>
      <c r="AR74" s="17">
        <v>6000</v>
      </c>
      <c r="AS74" s="17">
        <v>5550</v>
      </c>
      <c r="AT74" s="17">
        <v>5650</v>
      </c>
      <c r="AU74" s="17">
        <v>6400</v>
      </c>
      <c r="AV74" s="45">
        <v>7700</v>
      </c>
      <c r="AW74" s="52">
        <v>8100</v>
      </c>
      <c r="AX74" s="17">
        <v>8900</v>
      </c>
      <c r="AY74" s="17">
        <v>9950</v>
      </c>
      <c r="AZ74" s="17">
        <v>13100</v>
      </c>
      <c r="BA74" s="17">
        <v>12150</v>
      </c>
      <c r="BB74" s="17">
        <v>11950</v>
      </c>
      <c r="BC74" s="17">
        <v>13450</v>
      </c>
      <c r="BD74" s="17">
        <v>12350</v>
      </c>
      <c r="BE74" s="17">
        <v>11600</v>
      </c>
      <c r="BF74" s="17">
        <v>10400</v>
      </c>
      <c r="BG74" s="17">
        <v>11300</v>
      </c>
      <c r="BH74" s="17">
        <v>11050</v>
      </c>
      <c r="BI74" s="17">
        <v>10600</v>
      </c>
      <c r="BJ74" s="17">
        <v>10450</v>
      </c>
      <c r="BK74" s="17">
        <v>10900</v>
      </c>
      <c r="BL74" s="17">
        <v>11750</v>
      </c>
      <c r="BM74" s="17">
        <v>11550</v>
      </c>
      <c r="BN74" s="17">
        <v>11450</v>
      </c>
      <c r="BO74" s="17">
        <v>11850</v>
      </c>
      <c r="BP74" s="17">
        <v>12350</v>
      </c>
      <c r="BQ74" s="25">
        <v>11200</v>
      </c>
      <c r="BR74" s="17"/>
      <c r="BS74" s="17"/>
      <c r="BT74" s="17"/>
      <c r="BU74" s="17"/>
      <c r="BW74" s="37">
        <f t="shared" si="3"/>
        <v>4.8695652173913047</v>
      </c>
      <c r="BX74" s="37">
        <f t="shared" si="4"/>
        <v>5.0217391304347823</v>
      </c>
      <c r="BY74" s="11">
        <f t="shared" si="5"/>
        <v>2.9236673883503261E-2</v>
      </c>
      <c r="CB74" s="17"/>
      <c r="CC74" s="69">
        <f t="shared" si="6"/>
        <v>6.5217391304347894E-2</v>
      </c>
      <c r="CD74" s="69">
        <f t="shared" si="7"/>
        <v>0.14285714285714279</v>
      </c>
      <c r="CE74" s="69">
        <f t="shared" si="8"/>
        <v>-0.125</v>
      </c>
      <c r="CF74" s="69">
        <f t="shared" si="9"/>
        <v>-4.081632653061229E-2</v>
      </c>
      <c r="CG74" s="69">
        <f t="shared" si="10"/>
        <v>0.1063829787234043</v>
      </c>
      <c r="CH74" s="69">
        <f t="shared" si="11"/>
        <v>3.8461538461538547E-2</v>
      </c>
      <c r="CI74" s="69">
        <f t="shared" si="12"/>
        <v>-3.703703703703709E-2</v>
      </c>
      <c r="CJ74" s="69">
        <f t="shared" si="13"/>
        <v>0.17307692307692313</v>
      </c>
      <c r="CK74" s="69">
        <f t="shared" si="14"/>
        <v>6.5573770491803351E-2</v>
      </c>
      <c r="CL74" s="69">
        <f t="shared" si="15"/>
        <v>7.6923076923076872E-2</v>
      </c>
      <c r="CM74" s="69">
        <f t="shared" si="16"/>
        <v>0</v>
      </c>
      <c r="CN74" s="69">
        <f t="shared" si="17"/>
        <v>2.857142857142847E-2</v>
      </c>
      <c r="CO74" s="69">
        <f t="shared" si="18"/>
        <v>5.555555555555558E-2</v>
      </c>
      <c r="CP74" s="69">
        <f t="shared" si="19"/>
        <v>0.10526315789473695</v>
      </c>
      <c r="CQ74" s="69">
        <f t="shared" si="20"/>
        <v>-5.9523809523809534E-2</v>
      </c>
      <c r="CR74" s="69">
        <f t="shared" si="21"/>
        <v>-2.5316455696202556E-2</v>
      </c>
      <c r="CS74" s="69">
        <f t="shared" si="22"/>
        <v>0.1558441558441559</v>
      </c>
      <c r="CT74" s="69">
        <f t="shared" si="23"/>
        <v>8.98876404494382E-2</v>
      </c>
      <c r="CU74" s="69">
        <f t="shared" si="24"/>
        <v>-0.11340206185567014</v>
      </c>
      <c r="CV74" s="69">
        <f t="shared" si="25"/>
        <v>1.1627906976744207E-2</v>
      </c>
      <c r="CW74" s="69">
        <f t="shared" si="26"/>
        <v>5.7471264367816133E-2</v>
      </c>
      <c r="CX74" s="69">
        <f t="shared" si="27"/>
        <v>3.2608695652173836E-2</v>
      </c>
      <c r="CY74" s="69">
        <f t="shared" si="28"/>
        <v>-7.3684210526315796E-2</v>
      </c>
      <c r="CZ74" s="69">
        <f t="shared" si="29"/>
        <v>-2.2727272727272707E-2</v>
      </c>
      <c r="DA74" s="69">
        <f t="shared" si="30"/>
        <v>0</v>
      </c>
      <c r="DB74" s="69">
        <f t="shared" si="31"/>
        <v>1.1627906976744207E-2</v>
      </c>
      <c r="DC74" s="69">
        <f t="shared" si="32"/>
        <v>-5.7471264367816133E-2</v>
      </c>
      <c r="DD74" s="69">
        <f t="shared" si="33"/>
        <v>0</v>
      </c>
      <c r="DE74" s="69">
        <f t="shared" si="34"/>
        <v>9.7560975609756184E-2</v>
      </c>
      <c r="DF74" s="69">
        <f t="shared" si="35"/>
        <v>8.8888888888888795E-2</v>
      </c>
      <c r="DG74" s="69">
        <f t="shared" si="36"/>
        <v>-6.1224489795918324E-2</v>
      </c>
      <c r="DH74" s="69">
        <f t="shared" si="37"/>
        <v>1.0869565217391353E-2</v>
      </c>
      <c r="DI74" s="69">
        <f t="shared" si="38"/>
        <v>0.12903225806451624</v>
      </c>
      <c r="DJ74" s="69">
        <f t="shared" si="39"/>
        <v>0.14285714285714279</v>
      </c>
      <c r="DK74" s="69">
        <f t="shared" si="40"/>
        <v>-7.4999999999999956E-2</v>
      </c>
      <c r="DL74" s="69">
        <f t="shared" si="41"/>
        <v>1.8018018018018056E-2</v>
      </c>
      <c r="DM74" s="69">
        <f t="shared" si="42"/>
        <v>0.13274336283185839</v>
      </c>
      <c r="DN74" s="69">
        <f t="shared" si="43"/>
        <v>0.203125</v>
      </c>
      <c r="DO74" s="69">
        <f t="shared" si="44"/>
        <v>5.1948051948051965E-2</v>
      </c>
      <c r="DP74" s="69">
        <f t="shared" si="45"/>
        <v>9.8765432098765427E-2</v>
      </c>
      <c r="DQ74" s="69">
        <f t="shared" si="46"/>
        <v>0.1179775280898876</v>
      </c>
      <c r="DR74" s="70">
        <f t="shared" si="47"/>
        <v>0.31658291457286425</v>
      </c>
      <c r="DS74" s="69">
        <f t="shared" si="48"/>
        <v>-7.2519083969465603E-2</v>
      </c>
      <c r="DT74" s="69">
        <f t="shared" si="49"/>
        <v>-1.6460905349794275E-2</v>
      </c>
      <c r="DU74" s="69">
        <f t="shared" si="50"/>
        <v>0.12552301255230125</v>
      </c>
      <c r="DV74" s="69">
        <f t="shared" si="51"/>
        <v>-8.1784386617100413E-2</v>
      </c>
      <c r="DW74" s="69">
        <f t="shared" si="52"/>
        <v>-6.0728744939271273E-2</v>
      </c>
      <c r="DX74" s="69">
        <f t="shared" si="53"/>
        <v>-0.10344827586206895</v>
      </c>
      <c r="DY74" s="69">
        <f t="shared" si="54"/>
        <v>8.6538461538461453E-2</v>
      </c>
      <c r="DZ74" s="69">
        <f t="shared" si="55"/>
        <v>-2.2123893805309769E-2</v>
      </c>
      <c r="EA74" s="69">
        <f t="shared" si="56"/>
        <v>-4.0723981900452455E-2</v>
      </c>
      <c r="EB74" s="69">
        <f t="shared" si="57"/>
        <v>-1.4150943396226467E-2</v>
      </c>
      <c r="EC74" s="69">
        <f t="shared" si="58"/>
        <v>4.3062200956937691E-2</v>
      </c>
      <c r="ED74" s="69">
        <f t="shared" si="59"/>
        <v>7.7981651376146877E-2</v>
      </c>
      <c r="EE74" s="69">
        <f t="shared" si="60"/>
        <v>-1.7021276595744705E-2</v>
      </c>
    </row>
    <row r="75" spans="1:135">
      <c r="A75" s="14" t="s">
        <v>280</v>
      </c>
      <c r="B75" s="14" t="s">
        <v>252</v>
      </c>
      <c r="C75" s="14" t="s">
        <v>166</v>
      </c>
      <c r="D75" s="14" t="s">
        <v>192</v>
      </c>
      <c r="E75" s="14" t="s">
        <v>265</v>
      </c>
      <c r="F75" s="17">
        <v>2050</v>
      </c>
      <c r="G75" s="17">
        <v>2250</v>
      </c>
      <c r="H75" s="17">
        <v>2400</v>
      </c>
      <c r="I75" s="17">
        <v>2250</v>
      </c>
      <c r="J75" s="17">
        <v>2200</v>
      </c>
      <c r="K75" s="17">
        <v>2350</v>
      </c>
      <c r="L75" s="17">
        <v>2650</v>
      </c>
      <c r="M75" s="17">
        <v>2300</v>
      </c>
      <c r="N75" s="17">
        <v>2350</v>
      </c>
      <c r="O75" s="17">
        <v>2500</v>
      </c>
      <c r="P75" s="17">
        <v>2650</v>
      </c>
      <c r="Q75" s="17">
        <v>2500</v>
      </c>
      <c r="R75" s="17">
        <v>2950</v>
      </c>
      <c r="S75" s="17">
        <v>3100</v>
      </c>
      <c r="T75" s="17">
        <v>3400</v>
      </c>
      <c r="U75" s="17">
        <v>3350</v>
      </c>
      <c r="V75" s="17">
        <v>3500</v>
      </c>
      <c r="W75" s="17">
        <v>3650</v>
      </c>
      <c r="X75" s="17">
        <v>4000</v>
      </c>
      <c r="Y75" s="17">
        <v>3800</v>
      </c>
      <c r="Z75" s="17">
        <v>3750</v>
      </c>
      <c r="AA75" s="17">
        <v>4350</v>
      </c>
      <c r="AB75" s="17">
        <v>4650</v>
      </c>
      <c r="AC75" s="17">
        <v>4150</v>
      </c>
      <c r="AD75" s="17">
        <v>4150</v>
      </c>
      <c r="AE75" s="17">
        <v>4400</v>
      </c>
      <c r="AF75" s="17">
        <v>4500</v>
      </c>
      <c r="AG75" s="17">
        <v>4200</v>
      </c>
      <c r="AH75" s="17">
        <v>4100</v>
      </c>
      <c r="AI75" s="17">
        <v>4100</v>
      </c>
      <c r="AJ75" s="17">
        <v>4200</v>
      </c>
      <c r="AK75" s="17">
        <v>3950</v>
      </c>
      <c r="AL75" s="17">
        <v>3900</v>
      </c>
      <c r="AM75" s="17">
        <v>4350</v>
      </c>
      <c r="AN75" s="17">
        <v>4700</v>
      </c>
      <c r="AO75" s="17">
        <v>4450</v>
      </c>
      <c r="AP75" s="17">
        <v>4500</v>
      </c>
      <c r="AQ75" s="17">
        <v>5050</v>
      </c>
      <c r="AR75" s="17">
        <v>5750</v>
      </c>
      <c r="AS75" s="17">
        <v>5300</v>
      </c>
      <c r="AT75" s="17">
        <v>5450</v>
      </c>
      <c r="AU75" s="17">
        <v>6200</v>
      </c>
      <c r="AV75" s="45">
        <v>7400</v>
      </c>
      <c r="AW75" s="52">
        <v>7800</v>
      </c>
      <c r="AX75" s="17">
        <v>8600</v>
      </c>
      <c r="AY75" s="17">
        <v>9550</v>
      </c>
      <c r="AZ75" s="17">
        <v>12600</v>
      </c>
      <c r="BA75" s="17">
        <v>11700</v>
      </c>
      <c r="BB75" s="17">
        <v>11600</v>
      </c>
      <c r="BC75" s="17">
        <v>13000</v>
      </c>
      <c r="BD75" s="17">
        <v>11950</v>
      </c>
      <c r="BE75" s="17">
        <v>11150</v>
      </c>
      <c r="BF75" s="17">
        <v>10050</v>
      </c>
      <c r="BG75" s="17">
        <v>10800</v>
      </c>
      <c r="BH75" s="17">
        <v>10650</v>
      </c>
      <c r="BI75" s="17">
        <v>10150</v>
      </c>
      <c r="BJ75" s="17">
        <v>10100</v>
      </c>
      <c r="BK75" s="17">
        <v>10500</v>
      </c>
      <c r="BL75" s="17">
        <v>11300</v>
      </c>
      <c r="BM75" s="17">
        <v>11050</v>
      </c>
      <c r="BN75" s="17">
        <v>11050</v>
      </c>
      <c r="BO75" s="17">
        <v>11300</v>
      </c>
      <c r="BP75" s="17">
        <v>11700</v>
      </c>
      <c r="BQ75" s="25">
        <v>10550</v>
      </c>
      <c r="BR75" s="17"/>
      <c r="BS75" s="17"/>
      <c r="BT75" s="17"/>
      <c r="BU75" s="17"/>
      <c r="BW75" s="37">
        <f t="shared" si="3"/>
        <v>4.7954545454545459</v>
      </c>
      <c r="BX75" s="37">
        <f t="shared" si="4"/>
        <v>5.0227272727272725</v>
      </c>
      <c r="BY75" s="11">
        <f t="shared" si="5"/>
        <v>2.9240290068189179E-2</v>
      </c>
      <c r="CB75" s="17"/>
      <c r="CC75" s="69">
        <f t="shared" si="6"/>
        <v>6.8181818181818121E-2</v>
      </c>
      <c r="CD75" s="69">
        <f t="shared" si="7"/>
        <v>0.12765957446808507</v>
      </c>
      <c r="CE75" s="69">
        <f t="shared" si="8"/>
        <v>-0.13207547169811318</v>
      </c>
      <c r="CF75" s="69">
        <f t="shared" si="9"/>
        <v>2.1739130434782705E-2</v>
      </c>
      <c r="CG75" s="69">
        <f t="shared" si="10"/>
        <v>6.3829787234042534E-2</v>
      </c>
      <c r="CH75" s="69">
        <f t="shared" si="11"/>
        <v>6.0000000000000053E-2</v>
      </c>
      <c r="CI75" s="69">
        <f t="shared" si="12"/>
        <v>-5.6603773584905648E-2</v>
      </c>
      <c r="CJ75" s="69">
        <f t="shared" si="13"/>
        <v>0.17999999999999994</v>
      </c>
      <c r="CK75" s="69">
        <f t="shared" si="14"/>
        <v>5.0847457627118731E-2</v>
      </c>
      <c r="CL75" s="69">
        <f t="shared" si="15"/>
        <v>9.6774193548387011E-2</v>
      </c>
      <c r="CM75" s="69">
        <f t="shared" si="16"/>
        <v>-1.4705882352941124E-2</v>
      </c>
      <c r="CN75" s="69">
        <f t="shared" si="17"/>
        <v>4.4776119402984982E-2</v>
      </c>
      <c r="CO75" s="69">
        <f t="shared" si="18"/>
        <v>4.2857142857142927E-2</v>
      </c>
      <c r="CP75" s="69">
        <f t="shared" si="19"/>
        <v>9.5890410958904049E-2</v>
      </c>
      <c r="CQ75" s="69">
        <f t="shared" si="20"/>
        <v>-5.0000000000000044E-2</v>
      </c>
      <c r="CR75" s="69">
        <f t="shared" si="21"/>
        <v>-1.3157894736842146E-2</v>
      </c>
      <c r="CS75" s="69">
        <f t="shared" si="22"/>
        <v>0.15999999999999992</v>
      </c>
      <c r="CT75" s="69">
        <f t="shared" si="23"/>
        <v>6.8965517241379226E-2</v>
      </c>
      <c r="CU75" s="69">
        <f t="shared" si="24"/>
        <v>-0.10752688172043012</v>
      </c>
      <c r="CV75" s="69">
        <f t="shared" si="25"/>
        <v>0</v>
      </c>
      <c r="CW75" s="69">
        <f t="shared" si="26"/>
        <v>6.024096385542177E-2</v>
      </c>
      <c r="CX75" s="69">
        <f t="shared" si="27"/>
        <v>2.2727272727272707E-2</v>
      </c>
      <c r="CY75" s="69">
        <f t="shared" si="28"/>
        <v>-6.6666666666666652E-2</v>
      </c>
      <c r="CZ75" s="69">
        <f t="shared" si="29"/>
        <v>-2.3809523809523836E-2</v>
      </c>
      <c r="DA75" s="69">
        <f t="shared" si="30"/>
        <v>0</v>
      </c>
      <c r="DB75" s="69">
        <f t="shared" si="31"/>
        <v>2.4390243902439046E-2</v>
      </c>
      <c r="DC75" s="69">
        <f t="shared" si="32"/>
        <v>-5.9523809523809534E-2</v>
      </c>
      <c r="DD75" s="69">
        <f t="shared" si="33"/>
        <v>-1.2658227848101222E-2</v>
      </c>
      <c r="DE75" s="69">
        <f t="shared" si="34"/>
        <v>0.11538461538461542</v>
      </c>
      <c r="DF75" s="69">
        <f t="shared" si="35"/>
        <v>8.0459770114942541E-2</v>
      </c>
      <c r="DG75" s="69">
        <f t="shared" si="36"/>
        <v>-5.3191489361702149E-2</v>
      </c>
      <c r="DH75" s="69">
        <f t="shared" si="37"/>
        <v>1.1235955056179803E-2</v>
      </c>
      <c r="DI75" s="69">
        <f t="shared" si="38"/>
        <v>0.12222222222222223</v>
      </c>
      <c r="DJ75" s="69">
        <f t="shared" si="39"/>
        <v>0.13861386138613851</v>
      </c>
      <c r="DK75" s="69">
        <f t="shared" si="40"/>
        <v>-7.8260869565217384E-2</v>
      </c>
      <c r="DL75" s="69">
        <f t="shared" si="41"/>
        <v>2.8301886792452935E-2</v>
      </c>
      <c r="DM75" s="69">
        <f t="shared" si="42"/>
        <v>0.13761467889908263</v>
      </c>
      <c r="DN75" s="69">
        <f t="shared" si="43"/>
        <v>0.19354838709677424</v>
      </c>
      <c r="DO75" s="69">
        <f t="shared" si="44"/>
        <v>5.4054054054053946E-2</v>
      </c>
      <c r="DP75" s="69">
        <f t="shared" si="45"/>
        <v>0.10256410256410264</v>
      </c>
      <c r="DQ75" s="69">
        <f t="shared" si="46"/>
        <v>0.11046511627906974</v>
      </c>
      <c r="DR75" s="70">
        <f t="shared" si="47"/>
        <v>0.31937172774869116</v>
      </c>
      <c r="DS75" s="69">
        <f t="shared" si="48"/>
        <v>-7.1428571428571397E-2</v>
      </c>
      <c r="DT75" s="69">
        <f t="shared" si="49"/>
        <v>-8.5470085470085166E-3</v>
      </c>
      <c r="DU75" s="69">
        <f t="shared" si="50"/>
        <v>0.1206896551724137</v>
      </c>
      <c r="DV75" s="69">
        <f t="shared" si="51"/>
        <v>-8.0769230769230815E-2</v>
      </c>
      <c r="DW75" s="69">
        <f t="shared" si="52"/>
        <v>-6.6945606694560622E-2</v>
      </c>
      <c r="DX75" s="69">
        <f t="shared" si="53"/>
        <v>-9.8654708520179324E-2</v>
      </c>
      <c r="DY75" s="69">
        <f t="shared" si="54"/>
        <v>7.4626865671641784E-2</v>
      </c>
      <c r="DZ75" s="69">
        <f t="shared" si="55"/>
        <v>-1.388888888888884E-2</v>
      </c>
      <c r="EA75" s="69">
        <f t="shared" si="56"/>
        <v>-4.6948356807511749E-2</v>
      </c>
      <c r="EB75" s="69">
        <f t="shared" si="57"/>
        <v>-4.9261083743842304E-3</v>
      </c>
      <c r="EC75" s="69">
        <f t="shared" si="58"/>
        <v>3.9603960396039639E-2</v>
      </c>
      <c r="ED75" s="69">
        <f t="shared" si="59"/>
        <v>7.6190476190476142E-2</v>
      </c>
      <c r="EE75" s="69">
        <f t="shared" si="60"/>
        <v>-2.2123893805309769E-2</v>
      </c>
    </row>
    <row r="76" spans="1:135">
      <c r="A76" s="14" t="s">
        <v>280</v>
      </c>
      <c r="B76" s="14" t="s">
        <v>8</v>
      </c>
      <c r="C76" s="14" t="s">
        <v>166</v>
      </c>
      <c r="D76" s="14" t="s">
        <v>167</v>
      </c>
      <c r="E76" s="14" t="s">
        <v>265</v>
      </c>
      <c r="F76" s="17">
        <v>1300</v>
      </c>
      <c r="G76" s="17">
        <v>1300</v>
      </c>
      <c r="H76" s="17">
        <v>1350</v>
      </c>
      <c r="I76" s="17">
        <v>1300</v>
      </c>
      <c r="J76" s="17">
        <v>1650</v>
      </c>
      <c r="K76" s="17">
        <v>1600</v>
      </c>
      <c r="L76" s="17">
        <v>1750</v>
      </c>
      <c r="M76" s="17">
        <v>1700</v>
      </c>
      <c r="N76" s="17">
        <v>1950</v>
      </c>
      <c r="O76" s="17">
        <v>2050</v>
      </c>
      <c r="P76" s="17">
        <v>2000</v>
      </c>
      <c r="Q76" s="17">
        <v>2100</v>
      </c>
      <c r="R76" s="17">
        <v>2250</v>
      </c>
      <c r="S76" s="17">
        <v>2250</v>
      </c>
      <c r="T76" s="17">
        <v>2300</v>
      </c>
      <c r="U76" s="17">
        <v>2400</v>
      </c>
      <c r="V76" s="17">
        <v>2500</v>
      </c>
      <c r="W76" s="17">
        <v>2600</v>
      </c>
      <c r="X76" s="17">
        <v>2800</v>
      </c>
      <c r="Y76" s="17">
        <v>2800</v>
      </c>
      <c r="Z76" s="17">
        <v>2900</v>
      </c>
      <c r="AA76" s="17">
        <v>2950</v>
      </c>
      <c r="AB76" s="17">
        <v>3100</v>
      </c>
      <c r="AC76" s="17">
        <v>3300</v>
      </c>
      <c r="AD76" s="17">
        <v>3500</v>
      </c>
      <c r="AE76" s="17">
        <v>3450</v>
      </c>
      <c r="AF76" s="17">
        <v>3600</v>
      </c>
      <c r="AG76" s="17">
        <v>3650</v>
      </c>
      <c r="AH76" s="17">
        <v>3850</v>
      </c>
      <c r="AI76" s="17">
        <v>3800</v>
      </c>
      <c r="AJ76" s="17">
        <v>4050</v>
      </c>
      <c r="AK76" s="17">
        <v>3950</v>
      </c>
      <c r="AL76" s="17">
        <v>3950</v>
      </c>
      <c r="AM76" s="17">
        <v>4250</v>
      </c>
      <c r="AN76" s="17">
        <v>4200</v>
      </c>
      <c r="AO76" s="17">
        <v>4400</v>
      </c>
      <c r="AP76" s="17">
        <v>4500</v>
      </c>
      <c r="AQ76" s="17">
        <v>4500</v>
      </c>
      <c r="AR76" s="17">
        <v>4600</v>
      </c>
      <c r="AS76" s="17">
        <v>4550</v>
      </c>
      <c r="AT76" s="17">
        <v>4850</v>
      </c>
      <c r="AU76" s="17">
        <v>4950</v>
      </c>
      <c r="AV76" s="45">
        <v>5200</v>
      </c>
      <c r="AW76" s="52">
        <v>7200</v>
      </c>
      <c r="AX76" s="17">
        <v>7750</v>
      </c>
      <c r="AY76" s="17">
        <v>7800</v>
      </c>
      <c r="AZ76" s="17">
        <v>8150</v>
      </c>
      <c r="BA76" s="17">
        <v>8000</v>
      </c>
      <c r="BB76" s="17">
        <v>8250</v>
      </c>
      <c r="BC76" s="17">
        <v>8500</v>
      </c>
      <c r="BD76" s="17">
        <v>8550</v>
      </c>
      <c r="BE76" s="17">
        <v>8350</v>
      </c>
      <c r="BF76" s="17">
        <v>9050</v>
      </c>
      <c r="BG76" s="17">
        <v>9000</v>
      </c>
      <c r="BH76" s="17">
        <v>9300</v>
      </c>
      <c r="BI76" s="17">
        <v>8950</v>
      </c>
      <c r="BJ76" s="17">
        <v>9350</v>
      </c>
      <c r="BK76" s="17">
        <v>9200</v>
      </c>
      <c r="BL76" s="17">
        <v>9000</v>
      </c>
      <c r="BM76" s="17">
        <v>9200</v>
      </c>
      <c r="BN76" s="17">
        <v>9300</v>
      </c>
      <c r="BO76" s="17">
        <v>7800</v>
      </c>
      <c r="BP76" s="17">
        <v>8650</v>
      </c>
      <c r="BQ76" s="25">
        <v>9050</v>
      </c>
      <c r="BR76" s="17">
        <v>8950</v>
      </c>
      <c r="BS76" s="17"/>
      <c r="BT76" s="17"/>
      <c r="BU76" s="17"/>
      <c r="BW76" s="37">
        <f t="shared" si="3"/>
        <v>5.4848484848484844</v>
      </c>
      <c r="BX76" s="37">
        <f t="shared" si="4"/>
        <v>5.5757575757575761</v>
      </c>
      <c r="BY76" s="11">
        <f t="shared" si="5"/>
        <v>3.1161892858081686E-2</v>
      </c>
      <c r="CB76" s="17"/>
      <c r="CC76" s="69">
        <f t="shared" si="6"/>
        <v>-3.0303030303030276E-2</v>
      </c>
      <c r="CD76" s="69">
        <f t="shared" si="7"/>
        <v>9.375E-2</v>
      </c>
      <c r="CE76" s="69">
        <f t="shared" si="8"/>
        <v>-2.8571428571428581E-2</v>
      </c>
      <c r="CF76" s="69">
        <f t="shared" si="9"/>
        <v>0.14705882352941169</v>
      </c>
      <c r="CG76" s="69">
        <f t="shared" si="10"/>
        <v>5.1282051282051322E-2</v>
      </c>
      <c r="CH76" s="69">
        <f t="shared" si="11"/>
        <v>-2.4390243902439046E-2</v>
      </c>
      <c r="CI76" s="69">
        <f t="shared" si="12"/>
        <v>5.0000000000000044E-2</v>
      </c>
      <c r="CJ76" s="69">
        <f t="shared" si="13"/>
        <v>7.1428571428571397E-2</v>
      </c>
      <c r="CK76" s="69">
        <f t="shared" si="14"/>
        <v>0</v>
      </c>
      <c r="CL76" s="69">
        <f t="shared" si="15"/>
        <v>2.2222222222222143E-2</v>
      </c>
      <c r="CM76" s="69">
        <f t="shared" si="16"/>
        <v>4.3478260869565188E-2</v>
      </c>
      <c r="CN76" s="69">
        <f t="shared" si="17"/>
        <v>4.1666666666666741E-2</v>
      </c>
      <c r="CO76" s="69">
        <f t="shared" si="18"/>
        <v>4.0000000000000036E-2</v>
      </c>
      <c r="CP76" s="69">
        <f t="shared" si="19"/>
        <v>7.6923076923076872E-2</v>
      </c>
      <c r="CQ76" s="69">
        <f t="shared" si="20"/>
        <v>0</v>
      </c>
      <c r="CR76" s="69">
        <f t="shared" si="21"/>
        <v>3.5714285714285809E-2</v>
      </c>
      <c r="CS76" s="69">
        <f t="shared" si="22"/>
        <v>1.7241379310344751E-2</v>
      </c>
      <c r="CT76" s="69">
        <f t="shared" si="23"/>
        <v>5.0847457627118731E-2</v>
      </c>
      <c r="CU76" s="69">
        <f t="shared" si="24"/>
        <v>6.4516129032258007E-2</v>
      </c>
      <c r="CV76" s="69">
        <f t="shared" si="25"/>
        <v>6.0606060606060552E-2</v>
      </c>
      <c r="CW76" s="69">
        <f t="shared" si="26"/>
        <v>-1.4285714285714235E-2</v>
      </c>
      <c r="CX76" s="69">
        <f t="shared" si="27"/>
        <v>4.3478260869565188E-2</v>
      </c>
      <c r="CY76" s="69">
        <f t="shared" si="28"/>
        <v>1.388888888888884E-2</v>
      </c>
      <c r="CZ76" s="69">
        <f t="shared" si="29"/>
        <v>5.4794520547945202E-2</v>
      </c>
      <c r="DA76" s="69">
        <f t="shared" si="30"/>
        <v>-1.2987012987012991E-2</v>
      </c>
      <c r="DB76" s="69">
        <f t="shared" si="31"/>
        <v>6.578947368421062E-2</v>
      </c>
      <c r="DC76" s="69">
        <f t="shared" si="32"/>
        <v>-2.4691358024691357E-2</v>
      </c>
      <c r="DD76" s="69">
        <f t="shared" si="33"/>
        <v>0</v>
      </c>
      <c r="DE76" s="69">
        <f t="shared" si="34"/>
        <v>7.5949367088607556E-2</v>
      </c>
      <c r="DF76" s="69">
        <f t="shared" si="35"/>
        <v>-1.1764705882352899E-2</v>
      </c>
      <c r="DG76" s="69">
        <f t="shared" si="36"/>
        <v>4.7619047619047672E-2</v>
      </c>
      <c r="DH76" s="69">
        <f t="shared" si="37"/>
        <v>2.2727272727272707E-2</v>
      </c>
      <c r="DI76" s="69">
        <f t="shared" si="38"/>
        <v>0</v>
      </c>
      <c r="DJ76" s="69">
        <f t="shared" si="39"/>
        <v>2.2222222222222143E-2</v>
      </c>
      <c r="DK76" s="69">
        <f t="shared" si="40"/>
        <v>-1.0869565217391353E-2</v>
      </c>
      <c r="DL76" s="69">
        <f t="shared" si="41"/>
        <v>6.5934065934065922E-2</v>
      </c>
      <c r="DM76" s="69">
        <f t="shared" si="42"/>
        <v>2.0618556701030855E-2</v>
      </c>
      <c r="DN76" s="69">
        <f t="shared" si="43"/>
        <v>5.0505050505050608E-2</v>
      </c>
      <c r="DO76" s="69">
        <f t="shared" si="44"/>
        <v>0.38461538461538458</v>
      </c>
      <c r="DP76" s="69">
        <f t="shared" si="45"/>
        <v>7.638888888888884E-2</v>
      </c>
      <c r="DQ76" s="69">
        <f t="shared" si="46"/>
        <v>6.4516129032257119E-3</v>
      </c>
      <c r="DR76" s="69">
        <f t="shared" si="47"/>
        <v>4.4871794871794934E-2</v>
      </c>
      <c r="DS76" s="69">
        <f t="shared" si="48"/>
        <v>-1.8404907975460127E-2</v>
      </c>
      <c r="DT76" s="69">
        <f t="shared" si="49"/>
        <v>3.125E-2</v>
      </c>
      <c r="DU76" s="69">
        <f t="shared" si="50"/>
        <v>3.0303030303030276E-2</v>
      </c>
      <c r="DV76" s="69">
        <f t="shared" si="51"/>
        <v>5.8823529411764497E-3</v>
      </c>
      <c r="DW76" s="69">
        <f t="shared" si="52"/>
        <v>-2.3391812865497075E-2</v>
      </c>
      <c r="DX76" s="69">
        <f t="shared" si="53"/>
        <v>8.3832335329341312E-2</v>
      </c>
      <c r="DY76" s="69">
        <f t="shared" si="54"/>
        <v>-5.5248618784530246E-3</v>
      </c>
      <c r="DZ76" s="69">
        <f t="shared" si="55"/>
        <v>3.3333333333333437E-2</v>
      </c>
      <c r="EA76" s="69">
        <f t="shared" si="56"/>
        <v>-3.7634408602150504E-2</v>
      </c>
      <c r="EB76" s="69">
        <f t="shared" si="57"/>
        <v>4.4692737430167551E-2</v>
      </c>
      <c r="EC76" s="69">
        <f t="shared" si="58"/>
        <v>-1.6042780748663055E-2</v>
      </c>
      <c r="ED76" s="69">
        <f t="shared" si="59"/>
        <v>-2.1739130434782594E-2</v>
      </c>
      <c r="EE76" s="69">
        <f t="shared" si="60"/>
        <v>2.2222222222222143E-2</v>
      </c>
    </row>
    <row r="77" spans="1:135">
      <c r="A77" s="14" t="s">
        <v>280</v>
      </c>
      <c r="B77" s="14" t="s">
        <v>8</v>
      </c>
      <c r="C77" s="14" t="s">
        <v>166</v>
      </c>
      <c r="D77" s="14" t="s">
        <v>168</v>
      </c>
      <c r="E77" s="14" t="s">
        <v>265</v>
      </c>
      <c r="F77" s="17">
        <v>650</v>
      </c>
      <c r="G77" s="17">
        <v>700</v>
      </c>
      <c r="H77" s="17">
        <v>750</v>
      </c>
      <c r="I77" s="17">
        <v>650</v>
      </c>
      <c r="J77" s="17">
        <v>700</v>
      </c>
      <c r="K77" s="17">
        <v>650</v>
      </c>
      <c r="L77" s="17">
        <v>800</v>
      </c>
      <c r="M77" s="17">
        <v>750</v>
      </c>
      <c r="N77" s="17">
        <v>750</v>
      </c>
      <c r="O77" s="17">
        <v>850</v>
      </c>
      <c r="P77" s="17">
        <v>850</v>
      </c>
      <c r="Q77" s="17">
        <v>850</v>
      </c>
      <c r="R77" s="17">
        <v>900</v>
      </c>
      <c r="S77" s="17">
        <v>1000</v>
      </c>
      <c r="T77" s="17">
        <v>1150</v>
      </c>
      <c r="U77" s="17">
        <v>1150</v>
      </c>
      <c r="V77" s="17">
        <v>1200</v>
      </c>
      <c r="W77" s="17">
        <v>1300</v>
      </c>
      <c r="X77" s="17">
        <v>1500</v>
      </c>
      <c r="Y77" s="17">
        <v>1550</v>
      </c>
      <c r="Z77" s="17">
        <v>1550</v>
      </c>
      <c r="AA77" s="17">
        <v>1900</v>
      </c>
      <c r="AB77" s="17">
        <v>2100</v>
      </c>
      <c r="AC77" s="17">
        <v>1900</v>
      </c>
      <c r="AD77" s="17">
        <v>2000</v>
      </c>
      <c r="AE77" s="17">
        <v>2150</v>
      </c>
      <c r="AF77" s="17">
        <v>2400</v>
      </c>
      <c r="AG77" s="17">
        <v>2300</v>
      </c>
      <c r="AH77" s="17">
        <v>2250</v>
      </c>
      <c r="AI77" s="17">
        <v>2250</v>
      </c>
      <c r="AJ77" s="17">
        <v>2450</v>
      </c>
      <c r="AK77" s="17">
        <v>2450</v>
      </c>
      <c r="AL77" s="17">
        <v>2350</v>
      </c>
      <c r="AM77" s="17">
        <v>2500</v>
      </c>
      <c r="AN77" s="17">
        <v>2550</v>
      </c>
      <c r="AO77" s="17">
        <v>2450</v>
      </c>
      <c r="AP77" s="17">
        <v>2550</v>
      </c>
      <c r="AQ77" s="17">
        <v>2600</v>
      </c>
      <c r="AR77" s="17">
        <v>2750</v>
      </c>
      <c r="AS77" s="17">
        <v>2550</v>
      </c>
      <c r="AT77" s="17">
        <v>2650</v>
      </c>
      <c r="AU77" s="17">
        <v>2900</v>
      </c>
      <c r="AV77" s="45">
        <v>3150</v>
      </c>
      <c r="AW77" s="52">
        <v>3650</v>
      </c>
      <c r="AX77" s="17">
        <v>3300</v>
      </c>
      <c r="AY77" s="17">
        <v>3600</v>
      </c>
      <c r="AZ77" s="17">
        <v>3950</v>
      </c>
      <c r="BA77" s="17">
        <v>3850</v>
      </c>
      <c r="BB77" s="17">
        <v>3700</v>
      </c>
      <c r="BC77" s="17">
        <v>3900</v>
      </c>
      <c r="BD77" s="17">
        <v>4050</v>
      </c>
      <c r="BE77" s="17">
        <v>3550</v>
      </c>
      <c r="BF77" s="17">
        <v>3500</v>
      </c>
      <c r="BG77" s="17">
        <v>3750</v>
      </c>
      <c r="BH77" s="17">
        <v>3900</v>
      </c>
      <c r="BI77" s="17">
        <v>3600</v>
      </c>
      <c r="BJ77" s="17">
        <v>3500</v>
      </c>
      <c r="BK77" s="17">
        <v>3750</v>
      </c>
      <c r="BL77" s="17">
        <v>3750</v>
      </c>
      <c r="BM77" s="17">
        <v>3650</v>
      </c>
      <c r="BN77" s="17">
        <v>3350</v>
      </c>
      <c r="BO77" s="17">
        <v>3400</v>
      </c>
      <c r="BP77" s="17">
        <v>3850</v>
      </c>
      <c r="BQ77" s="25">
        <v>3700</v>
      </c>
      <c r="BR77" s="17">
        <v>3750</v>
      </c>
      <c r="BS77" s="17"/>
      <c r="BT77" s="17"/>
      <c r="BU77" s="17"/>
      <c r="BW77" s="37">
        <f t="shared" si="3"/>
        <v>5.2857142857142856</v>
      </c>
      <c r="BX77" s="37">
        <f t="shared" si="4"/>
        <v>5.2142857142857144</v>
      </c>
      <c r="BY77" s="11">
        <f t="shared" si="5"/>
        <v>2.9928439300056064E-2</v>
      </c>
      <c r="CB77" s="17"/>
      <c r="CC77" s="69">
        <f t="shared" si="6"/>
        <v>-7.1428571428571397E-2</v>
      </c>
      <c r="CD77" s="69">
        <f t="shared" si="7"/>
        <v>0.23076923076923084</v>
      </c>
      <c r="CE77" s="69">
        <f t="shared" si="8"/>
        <v>-6.25E-2</v>
      </c>
      <c r="CF77" s="69">
        <f t="shared" si="9"/>
        <v>0</v>
      </c>
      <c r="CG77" s="69">
        <f t="shared" si="10"/>
        <v>0.1333333333333333</v>
      </c>
      <c r="CH77" s="69">
        <f t="shared" si="11"/>
        <v>0</v>
      </c>
      <c r="CI77" s="69">
        <f t="shared" si="12"/>
        <v>0</v>
      </c>
      <c r="CJ77" s="69">
        <f t="shared" si="13"/>
        <v>5.8823529411764719E-2</v>
      </c>
      <c r="CK77" s="69">
        <f t="shared" si="14"/>
        <v>0.11111111111111116</v>
      </c>
      <c r="CL77" s="69">
        <f t="shared" si="15"/>
        <v>0.14999999999999991</v>
      </c>
      <c r="CM77" s="69">
        <f t="shared" si="16"/>
        <v>0</v>
      </c>
      <c r="CN77" s="69">
        <f t="shared" si="17"/>
        <v>4.3478260869565188E-2</v>
      </c>
      <c r="CO77" s="69">
        <f t="shared" si="18"/>
        <v>8.3333333333333259E-2</v>
      </c>
      <c r="CP77" s="69">
        <f t="shared" si="19"/>
        <v>0.15384615384615374</v>
      </c>
      <c r="CQ77" s="69">
        <f t="shared" si="20"/>
        <v>3.3333333333333437E-2</v>
      </c>
      <c r="CR77" s="69">
        <f t="shared" si="21"/>
        <v>0</v>
      </c>
      <c r="CS77" s="69">
        <f t="shared" si="22"/>
        <v>0.22580645161290325</v>
      </c>
      <c r="CT77" s="69">
        <f t="shared" si="23"/>
        <v>0.10526315789473695</v>
      </c>
      <c r="CU77" s="69">
        <f t="shared" si="24"/>
        <v>-9.5238095238095233E-2</v>
      </c>
      <c r="CV77" s="69">
        <f t="shared" si="25"/>
        <v>5.2631578947368363E-2</v>
      </c>
      <c r="CW77" s="69">
        <f t="shared" si="26"/>
        <v>7.4999999999999956E-2</v>
      </c>
      <c r="CX77" s="69">
        <f t="shared" si="27"/>
        <v>0.11627906976744184</v>
      </c>
      <c r="CY77" s="69">
        <f t="shared" si="28"/>
        <v>-4.166666666666663E-2</v>
      </c>
      <c r="CZ77" s="69">
        <f t="shared" si="29"/>
        <v>-2.1739130434782594E-2</v>
      </c>
      <c r="DA77" s="69">
        <f t="shared" si="30"/>
        <v>0</v>
      </c>
      <c r="DB77" s="69">
        <f t="shared" si="31"/>
        <v>8.8888888888888795E-2</v>
      </c>
      <c r="DC77" s="69">
        <f t="shared" si="32"/>
        <v>0</v>
      </c>
      <c r="DD77" s="69">
        <f t="shared" si="33"/>
        <v>-4.081632653061229E-2</v>
      </c>
      <c r="DE77" s="69">
        <f t="shared" si="34"/>
        <v>6.3829787234042534E-2</v>
      </c>
      <c r="DF77" s="69">
        <f t="shared" si="35"/>
        <v>2.0000000000000018E-2</v>
      </c>
      <c r="DG77" s="69">
        <f t="shared" si="36"/>
        <v>-3.9215686274509776E-2</v>
      </c>
      <c r="DH77" s="69">
        <f t="shared" si="37"/>
        <v>4.081632653061229E-2</v>
      </c>
      <c r="DI77" s="69">
        <f t="shared" si="38"/>
        <v>1.9607843137254832E-2</v>
      </c>
      <c r="DJ77" s="69">
        <f t="shared" si="39"/>
        <v>5.7692307692307709E-2</v>
      </c>
      <c r="DK77" s="69">
        <f t="shared" si="40"/>
        <v>-7.2727272727272751E-2</v>
      </c>
      <c r="DL77" s="69">
        <f t="shared" si="41"/>
        <v>3.9215686274509887E-2</v>
      </c>
      <c r="DM77" s="69">
        <f t="shared" si="42"/>
        <v>9.4339622641509413E-2</v>
      </c>
      <c r="DN77" s="69">
        <f t="shared" si="43"/>
        <v>8.6206896551724199E-2</v>
      </c>
      <c r="DO77" s="69">
        <f t="shared" si="44"/>
        <v>0.15873015873015883</v>
      </c>
      <c r="DP77" s="69">
        <f t="shared" si="45"/>
        <v>-9.589041095890416E-2</v>
      </c>
      <c r="DQ77" s="69">
        <f t="shared" si="46"/>
        <v>9.0909090909090828E-2</v>
      </c>
      <c r="DR77" s="69">
        <f t="shared" si="47"/>
        <v>9.7222222222222321E-2</v>
      </c>
      <c r="DS77" s="69">
        <f t="shared" si="48"/>
        <v>-2.5316455696202556E-2</v>
      </c>
      <c r="DT77" s="69">
        <f t="shared" si="49"/>
        <v>-3.8961038961038974E-2</v>
      </c>
      <c r="DU77" s="69">
        <f t="shared" si="50"/>
        <v>5.4054054054053946E-2</v>
      </c>
      <c r="DV77" s="69">
        <f t="shared" si="51"/>
        <v>3.8461538461538547E-2</v>
      </c>
      <c r="DW77" s="69">
        <f t="shared" si="52"/>
        <v>-0.12345679012345678</v>
      </c>
      <c r="DX77" s="69">
        <f t="shared" si="53"/>
        <v>-1.4084507042253502E-2</v>
      </c>
      <c r="DY77" s="69">
        <f t="shared" si="54"/>
        <v>7.1428571428571397E-2</v>
      </c>
      <c r="DZ77" s="69">
        <f t="shared" si="55"/>
        <v>4.0000000000000036E-2</v>
      </c>
      <c r="EA77" s="69">
        <f t="shared" si="56"/>
        <v>-7.6923076923076872E-2</v>
      </c>
      <c r="EB77" s="69">
        <f t="shared" si="57"/>
        <v>-2.777777777777779E-2</v>
      </c>
      <c r="EC77" s="69">
        <f t="shared" si="58"/>
        <v>7.1428571428571397E-2</v>
      </c>
      <c r="ED77" s="69">
        <f t="shared" si="59"/>
        <v>0</v>
      </c>
      <c r="EE77" s="69">
        <f t="shared" si="60"/>
        <v>-2.6666666666666616E-2</v>
      </c>
    </row>
    <row r="78" spans="1:135">
      <c r="A78" s="14" t="s">
        <v>280</v>
      </c>
      <c r="B78" s="14" t="s">
        <v>8</v>
      </c>
      <c r="C78" s="14" t="s">
        <v>166</v>
      </c>
      <c r="D78" s="14" t="s">
        <v>169</v>
      </c>
      <c r="E78" s="14" t="s">
        <v>265</v>
      </c>
      <c r="F78" s="17">
        <v>1100</v>
      </c>
      <c r="G78" s="17">
        <v>1250</v>
      </c>
      <c r="H78" s="17">
        <v>1350</v>
      </c>
      <c r="I78" s="17">
        <v>1250</v>
      </c>
      <c r="J78" s="17">
        <v>1300</v>
      </c>
      <c r="K78" s="17">
        <v>1350</v>
      </c>
      <c r="L78" s="17">
        <v>1400</v>
      </c>
      <c r="M78" s="17">
        <v>1450</v>
      </c>
      <c r="N78" s="17">
        <v>1500</v>
      </c>
      <c r="O78" s="17">
        <v>1550</v>
      </c>
      <c r="P78" s="17">
        <v>1600</v>
      </c>
      <c r="Q78" s="17">
        <v>1600</v>
      </c>
      <c r="R78" s="17">
        <v>1650</v>
      </c>
      <c r="S78" s="17">
        <v>1750</v>
      </c>
      <c r="T78" s="17">
        <v>1750</v>
      </c>
      <c r="U78" s="17">
        <v>1700</v>
      </c>
      <c r="V78" s="17">
        <v>1650</v>
      </c>
      <c r="W78" s="17">
        <v>1900</v>
      </c>
      <c r="X78" s="17">
        <v>1950</v>
      </c>
      <c r="Y78" s="17">
        <v>1900</v>
      </c>
      <c r="Z78" s="17">
        <v>1850</v>
      </c>
      <c r="AA78" s="17">
        <v>1850</v>
      </c>
      <c r="AB78" s="17">
        <v>1900</v>
      </c>
      <c r="AC78" s="17">
        <v>1900</v>
      </c>
      <c r="AD78" s="17">
        <v>1850</v>
      </c>
      <c r="AE78" s="17">
        <v>2000</v>
      </c>
      <c r="AF78" s="17">
        <v>2000</v>
      </c>
      <c r="AG78" s="17">
        <v>1900</v>
      </c>
      <c r="AH78" s="17">
        <v>1900</v>
      </c>
      <c r="AI78" s="17">
        <v>1750</v>
      </c>
      <c r="AJ78" s="17">
        <v>1900</v>
      </c>
      <c r="AK78" s="17">
        <v>1800</v>
      </c>
      <c r="AL78" s="17">
        <v>1750</v>
      </c>
      <c r="AM78" s="17">
        <v>1800</v>
      </c>
      <c r="AN78" s="17">
        <v>1850</v>
      </c>
      <c r="AO78" s="17">
        <v>1800</v>
      </c>
      <c r="AP78" s="17">
        <v>1750</v>
      </c>
      <c r="AQ78" s="17">
        <v>1800</v>
      </c>
      <c r="AR78" s="17">
        <v>1900</v>
      </c>
      <c r="AS78" s="17">
        <v>1850</v>
      </c>
      <c r="AT78" s="17">
        <v>2150</v>
      </c>
      <c r="AU78" s="17">
        <v>2250</v>
      </c>
      <c r="AV78" s="45">
        <v>2450</v>
      </c>
      <c r="AW78" s="52">
        <v>3000</v>
      </c>
      <c r="AX78" s="17">
        <v>3150</v>
      </c>
      <c r="AY78" s="17">
        <v>3250</v>
      </c>
      <c r="AZ78" s="17">
        <v>3400</v>
      </c>
      <c r="BA78" s="17">
        <v>3100</v>
      </c>
      <c r="BB78" s="17">
        <v>3000</v>
      </c>
      <c r="BC78" s="17">
        <v>3200</v>
      </c>
      <c r="BD78" s="17">
        <v>3050</v>
      </c>
      <c r="BE78" s="17">
        <v>2900</v>
      </c>
      <c r="BF78" s="17">
        <v>2850</v>
      </c>
      <c r="BG78" s="17">
        <v>2950</v>
      </c>
      <c r="BH78" s="17">
        <v>3000</v>
      </c>
      <c r="BI78" s="17">
        <v>2850</v>
      </c>
      <c r="BJ78" s="17">
        <v>2950</v>
      </c>
      <c r="BK78" s="17">
        <v>2900</v>
      </c>
      <c r="BL78" s="17">
        <v>2800</v>
      </c>
      <c r="BM78" s="17">
        <v>2850</v>
      </c>
      <c r="BN78" s="17">
        <v>2900</v>
      </c>
      <c r="BO78" s="17">
        <v>2800</v>
      </c>
      <c r="BP78" s="17">
        <v>2950</v>
      </c>
      <c r="BQ78" s="25">
        <v>2900</v>
      </c>
      <c r="BR78" s="17">
        <v>3000</v>
      </c>
      <c r="BS78" s="17"/>
      <c r="BT78" s="17"/>
      <c r="BU78" s="17"/>
      <c r="BW78" s="37">
        <f t="shared" si="3"/>
        <v>2.2307692307692308</v>
      </c>
      <c r="BX78" s="37">
        <f t="shared" si="4"/>
        <v>2.1923076923076925</v>
      </c>
      <c r="BY78" s="11">
        <f t="shared" si="5"/>
        <v>1.411574819358874E-2</v>
      </c>
      <c r="CB78" s="17"/>
      <c r="CC78" s="69">
        <f t="shared" si="6"/>
        <v>3.8461538461538547E-2</v>
      </c>
      <c r="CD78" s="69">
        <f t="shared" si="7"/>
        <v>3.7037037037036979E-2</v>
      </c>
      <c r="CE78" s="69">
        <f t="shared" si="8"/>
        <v>3.5714285714285809E-2</v>
      </c>
      <c r="CF78" s="69">
        <f t="shared" si="9"/>
        <v>3.4482758620689724E-2</v>
      </c>
      <c r="CG78" s="69">
        <f t="shared" si="10"/>
        <v>3.3333333333333437E-2</v>
      </c>
      <c r="CH78" s="69">
        <f t="shared" si="11"/>
        <v>3.2258064516129004E-2</v>
      </c>
      <c r="CI78" s="69">
        <f t="shared" si="12"/>
        <v>0</v>
      </c>
      <c r="CJ78" s="69">
        <f t="shared" si="13"/>
        <v>3.125E-2</v>
      </c>
      <c r="CK78" s="69">
        <f t="shared" si="14"/>
        <v>6.0606060606060552E-2</v>
      </c>
      <c r="CL78" s="69">
        <f t="shared" si="15"/>
        <v>0</v>
      </c>
      <c r="CM78" s="69">
        <f t="shared" si="16"/>
        <v>-2.8571428571428581E-2</v>
      </c>
      <c r="CN78" s="69">
        <f t="shared" si="17"/>
        <v>-2.9411764705882359E-2</v>
      </c>
      <c r="CO78" s="69">
        <f t="shared" si="18"/>
        <v>0.1515151515151516</v>
      </c>
      <c r="CP78" s="69">
        <f t="shared" si="19"/>
        <v>2.6315789473684292E-2</v>
      </c>
      <c r="CQ78" s="69">
        <f t="shared" si="20"/>
        <v>-2.5641025641025661E-2</v>
      </c>
      <c r="CR78" s="69">
        <f t="shared" si="21"/>
        <v>-2.6315789473684181E-2</v>
      </c>
      <c r="CS78" s="69">
        <f t="shared" si="22"/>
        <v>0</v>
      </c>
      <c r="CT78" s="69">
        <f t="shared" si="23"/>
        <v>2.7027027027026973E-2</v>
      </c>
      <c r="CU78" s="69">
        <f t="shared" si="24"/>
        <v>0</v>
      </c>
      <c r="CV78" s="69">
        <f t="shared" si="25"/>
        <v>-2.6315789473684181E-2</v>
      </c>
      <c r="CW78" s="69">
        <f t="shared" si="26"/>
        <v>8.1081081081081141E-2</v>
      </c>
      <c r="CX78" s="69">
        <f t="shared" si="27"/>
        <v>0</v>
      </c>
      <c r="CY78" s="69">
        <f t="shared" si="28"/>
        <v>-5.0000000000000044E-2</v>
      </c>
      <c r="CZ78" s="69">
        <f t="shared" si="29"/>
        <v>0</v>
      </c>
      <c r="DA78" s="69">
        <f t="shared" si="30"/>
        <v>-7.8947368421052655E-2</v>
      </c>
      <c r="DB78" s="69">
        <f t="shared" si="31"/>
        <v>8.5714285714285632E-2</v>
      </c>
      <c r="DC78" s="69">
        <f t="shared" si="32"/>
        <v>-5.2631578947368474E-2</v>
      </c>
      <c r="DD78" s="69">
        <f t="shared" si="33"/>
        <v>-2.777777777777779E-2</v>
      </c>
      <c r="DE78" s="69">
        <f t="shared" si="34"/>
        <v>2.857142857142847E-2</v>
      </c>
      <c r="DF78" s="69">
        <f t="shared" si="35"/>
        <v>2.7777777777777679E-2</v>
      </c>
      <c r="DG78" s="69">
        <f t="shared" si="36"/>
        <v>-2.7027027027026973E-2</v>
      </c>
      <c r="DH78" s="69">
        <f t="shared" si="37"/>
        <v>-2.777777777777779E-2</v>
      </c>
      <c r="DI78" s="69">
        <f t="shared" si="38"/>
        <v>2.857142857142847E-2</v>
      </c>
      <c r="DJ78" s="69">
        <f t="shared" si="39"/>
        <v>5.555555555555558E-2</v>
      </c>
      <c r="DK78" s="69">
        <f t="shared" si="40"/>
        <v>-2.6315789473684181E-2</v>
      </c>
      <c r="DL78" s="69">
        <f t="shared" si="41"/>
        <v>0.16216216216216206</v>
      </c>
      <c r="DM78" s="69">
        <f t="shared" si="42"/>
        <v>4.6511627906976827E-2</v>
      </c>
      <c r="DN78" s="69">
        <f t="shared" si="43"/>
        <v>8.8888888888888795E-2</v>
      </c>
      <c r="DO78" s="69">
        <f t="shared" si="44"/>
        <v>0.22448979591836737</v>
      </c>
      <c r="DP78" s="69">
        <f t="shared" si="45"/>
        <v>5.0000000000000044E-2</v>
      </c>
      <c r="DQ78" s="69">
        <f t="shared" si="46"/>
        <v>3.1746031746031855E-2</v>
      </c>
      <c r="DR78" s="69">
        <f t="shared" si="47"/>
        <v>4.6153846153846212E-2</v>
      </c>
      <c r="DS78" s="69">
        <f t="shared" si="48"/>
        <v>-8.8235294117647078E-2</v>
      </c>
      <c r="DT78" s="69">
        <f t="shared" si="49"/>
        <v>-3.2258064516129004E-2</v>
      </c>
      <c r="DU78" s="69">
        <f t="shared" si="50"/>
        <v>6.6666666666666652E-2</v>
      </c>
      <c r="DV78" s="69">
        <f t="shared" si="51"/>
        <v>-4.6875E-2</v>
      </c>
      <c r="DW78" s="69">
        <f t="shared" si="52"/>
        <v>-4.9180327868852514E-2</v>
      </c>
      <c r="DX78" s="69">
        <f t="shared" si="53"/>
        <v>-1.7241379310344862E-2</v>
      </c>
      <c r="DY78" s="69">
        <f t="shared" si="54"/>
        <v>3.5087719298245723E-2</v>
      </c>
      <c r="DZ78" s="69">
        <f t="shared" si="55"/>
        <v>1.6949152542372836E-2</v>
      </c>
      <c r="EA78" s="69">
        <f t="shared" si="56"/>
        <v>-5.0000000000000044E-2</v>
      </c>
      <c r="EB78" s="69">
        <f t="shared" si="57"/>
        <v>3.5087719298245723E-2</v>
      </c>
      <c r="EC78" s="69">
        <f t="shared" si="58"/>
        <v>-1.6949152542372836E-2</v>
      </c>
      <c r="ED78" s="69">
        <f t="shared" si="59"/>
        <v>-3.4482758620689613E-2</v>
      </c>
      <c r="EE78" s="69">
        <f t="shared" si="60"/>
        <v>1.7857142857142794E-2</v>
      </c>
    </row>
    <row r="79" spans="1:135">
      <c r="A79" s="14" t="s">
        <v>280</v>
      </c>
      <c r="B79" s="14" t="s">
        <v>8</v>
      </c>
      <c r="C79" s="14" t="s">
        <v>166</v>
      </c>
      <c r="D79" s="14" t="s">
        <v>254</v>
      </c>
      <c r="E79" s="14" t="s">
        <v>265</v>
      </c>
      <c r="F79" s="17">
        <v>950</v>
      </c>
      <c r="G79" s="17">
        <v>1150</v>
      </c>
      <c r="H79" s="17">
        <v>1200</v>
      </c>
      <c r="I79" s="17">
        <v>1050</v>
      </c>
      <c r="J79" s="17">
        <v>1050</v>
      </c>
      <c r="K79" s="17">
        <v>1200</v>
      </c>
      <c r="L79" s="17">
        <v>1250</v>
      </c>
      <c r="M79" s="17">
        <v>1200</v>
      </c>
      <c r="N79" s="17">
        <v>1300</v>
      </c>
      <c r="O79" s="17">
        <v>1300</v>
      </c>
      <c r="P79" s="17">
        <v>1500</v>
      </c>
      <c r="Q79" s="17">
        <v>1400</v>
      </c>
      <c r="R79" s="17">
        <v>1450</v>
      </c>
      <c r="S79" s="17">
        <v>1450</v>
      </c>
      <c r="T79" s="17">
        <v>1700</v>
      </c>
      <c r="U79" s="17">
        <v>1500</v>
      </c>
      <c r="V79" s="17">
        <v>1550</v>
      </c>
      <c r="W79" s="17">
        <v>1650</v>
      </c>
      <c r="X79" s="17">
        <v>1850</v>
      </c>
      <c r="Y79" s="17">
        <v>1700</v>
      </c>
      <c r="Z79" s="17">
        <v>1700</v>
      </c>
      <c r="AA79" s="17">
        <v>2000</v>
      </c>
      <c r="AB79" s="17">
        <v>2150</v>
      </c>
      <c r="AC79" s="17">
        <v>1850</v>
      </c>
      <c r="AD79" s="17">
        <v>1850</v>
      </c>
      <c r="AE79" s="17">
        <v>2000</v>
      </c>
      <c r="AF79" s="17">
        <v>2050</v>
      </c>
      <c r="AG79" s="17">
        <v>1850</v>
      </c>
      <c r="AH79" s="17">
        <v>1800</v>
      </c>
      <c r="AI79" s="17">
        <v>1750</v>
      </c>
      <c r="AJ79" s="17">
        <v>1950</v>
      </c>
      <c r="AK79" s="17">
        <v>1900</v>
      </c>
      <c r="AL79" s="17">
        <v>1750</v>
      </c>
      <c r="AM79" s="17">
        <v>2050</v>
      </c>
      <c r="AN79" s="17">
        <v>2100</v>
      </c>
      <c r="AO79" s="17">
        <v>2050</v>
      </c>
      <c r="AP79" s="17">
        <v>2000</v>
      </c>
      <c r="AQ79" s="17">
        <v>2100</v>
      </c>
      <c r="AR79" s="17">
        <v>2300</v>
      </c>
      <c r="AS79" s="17">
        <v>2150</v>
      </c>
      <c r="AT79" s="17">
        <v>2100</v>
      </c>
      <c r="AU79" s="17">
        <v>2450</v>
      </c>
      <c r="AV79" s="45">
        <v>2800</v>
      </c>
      <c r="AW79" s="52">
        <v>2850</v>
      </c>
      <c r="AX79" s="17">
        <v>2600</v>
      </c>
      <c r="AY79" s="17">
        <v>2850</v>
      </c>
      <c r="AZ79" s="17">
        <v>3650</v>
      </c>
      <c r="BA79" s="17">
        <v>3500</v>
      </c>
      <c r="BB79" s="17">
        <v>3300</v>
      </c>
      <c r="BC79" s="17">
        <v>3700</v>
      </c>
      <c r="BD79" s="17">
        <v>3600</v>
      </c>
      <c r="BE79" s="17">
        <v>3400</v>
      </c>
      <c r="BF79" s="17">
        <v>3200</v>
      </c>
      <c r="BG79" s="17">
        <v>3250</v>
      </c>
      <c r="BH79" s="17">
        <v>3850</v>
      </c>
      <c r="BI79" s="17">
        <v>3550</v>
      </c>
      <c r="BJ79" s="17">
        <v>3300</v>
      </c>
      <c r="BK79" s="17">
        <v>3600</v>
      </c>
      <c r="BL79" s="17">
        <v>3750</v>
      </c>
      <c r="BM79" s="17">
        <v>3700</v>
      </c>
      <c r="BN79" s="17">
        <v>3450</v>
      </c>
      <c r="BO79" s="17">
        <v>3550</v>
      </c>
      <c r="BP79" s="17">
        <v>3600</v>
      </c>
      <c r="BQ79" s="25">
        <v>3250</v>
      </c>
      <c r="BR79" s="17">
        <v>3000</v>
      </c>
      <c r="BS79" s="17"/>
      <c r="BT79" s="17"/>
      <c r="BU79" s="17"/>
      <c r="BW79" s="37">
        <f t="shared" si="3"/>
        <v>3.0952380952380953</v>
      </c>
      <c r="BX79" s="37">
        <f t="shared" si="4"/>
        <v>3.5238095238095237</v>
      </c>
      <c r="BY79" s="11">
        <f t="shared" si="5"/>
        <v>2.2746681494814069E-2</v>
      </c>
      <c r="CB79" s="17"/>
      <c r="CC79" s="69">
        <f t="shared" si="6"/>
        <v>0.14285714285714279</v>
      </c>
      <c r="CD79" s="69">
        <f t="shared" si="7"/>
        <v>4.1666666666666741E-2</v>
      </c>
      <c r="CE79" s="69">
        <f t="shared" si="8"/>
        <v>-4.0000000000000036E-2</v>
      </c>
      <c r="CF79" s="69">
        <f t="shared" si="9"/>
        <v>8.3333333333333259E-2</v>
      </c>
      <c r="CG79" s="69">
        <f t="shared" si="10"/>
        <v>0</v>
      </c>
      <c r="CH79" s="69">
        <f t="shared" si="11"/>
        <v>0.15384615384615374</v>
      </c>
      <c r="CI79" s="69">
        <f t="shared" si="12"/>
        <v>-6.6666666666666652E-2</v>
      </c>
      <c r="CJ79" s="69">
        <f t="shared" si="13"/>
        <v>3.5714285714285809E-2</v>
      </c>
      <c r="CK79" s="69">
        <f t="shared" si="14"/>
        <v>0</v>
      </c>
      <c r="CL79" s="69">
        <f t="shared" si="15"/>
        <v>0.17241379310344818</v>
      </c>
      <c r="CM79" s="69">
        <f t="shared" si="16"/>
        <v>-0.11764705882352944</v>
      </c>
      <c r="CN79" s="69">
        <f t="shared" si="17"/>
        <v>3.3333333333333437E-2</v>
      </c>
      <c r="CO79" s="69">
        <f t="shared" si="18"/>
        <v>6.4516129032258007E-2</v>
      </c>
      <c r="CP79" s="69">
        <f t="shared" si="19"/>
        <v>0.1212121212121211</v>
      </c>
      <c r="CQ79" s="69">
        <f t="shared" si="20"/>
        <v>-8.108108108108103E-2</v>
      </c>
      <c r="CR79" s="69">
        <f t="shared" si="21"/>
        <v>0</v>
      </c>
      <c r="CS79" s="69">
        <f t="shared" si="22"/>
        <v>0.17647058823529416</v>
      </c>
      <c r="CT79" s="69">
        <f t="shared" si="23"/>
        <v>7.4999999999999956E-2</v>
      </c>
      <c r="CU79" s="69">
        <f t="shared" si="24"/>
        <v>-0.13953488372093026</v>
      </c>
      <c r="CV79" s="69">
        <f t="shared" si="25"/>
        <v>0</v>
      </c>
      <c r="CW79" s="69">
        <f t="shared" si="26"/>
        <v>8.1081081081081141E-2</v>
      </c>
      <c r="CX79" s="69">
        <f t="shared" si="27"/>
        <v>2.4999999999999911E-2</v>
      </c>
      <c r="CY79" s="69">
        <f t="shared" si="28"/>
        <v>-9.7560975609756073E-2</v>
      </c>
      <c r="CZ79" s="69">
        <f t="shared" si="29"/>
        <v>-2.7027027027026973E-2</v>
      </c>
      <c r="DA79" s="69">
        <f t="shared" si="30"/>
        <v>-2.777777777777779E-2</v>
      </c>
      <c r="DB79" s="69">
        <f t="shared" si="31"/>
        <v>0.11428571428571432</v>
      </c>
      <c r="DC79" s="69">
        <f t="shared" si="32"/>
        <v>-2.5641025641025661E-2</v>
      </c>
      <c r="DD79" s="69">
        <f t="shared" si="33"/>
        <v>-7.8947368421052655E-2</v>
      </c>
      <c r="DE79" s="69">
        <f t="shared" si="34"/>
        <v>0.17142857142857149</v>
      </c>
      <c r="DF79" s="69">
        <f t="shared" si="35"/>
        <v>2.4390243902439046E-2</v>
      </c>
      <c r="DG79" s="69">
        <f t="shared" si="36"/>
        <v>-2.3809523809523836E-2</v>
      </c>
      <c r="DH79" s="69">
        <f t="shared" si="37"/>
        <v>-2.4390243902439046E-2</v>
      </c>
      <c r="DI79" s="69">
        <f t="shared" si="38"/>
        <v>5.0000000000000044E-2</v>
      </c>
      <c r="DJ79" s="69">
        <f t="shared" si="39"/>
        <v>9.5238095238095344E-2</v>
      </c>
      <c r="DK79" s="69">
        <f t="shared" si="40"/>
        <v>-6.5217391304347783E-2</v>
      </c>
      <c r="DL79" s="69">
        <f t="shared" si="41"/>
        <v>-2.3255813953488413E-2</v>
      </c>
      <c r="DM79" s="69">
        <f t="shared" si="42"/>
        <v>0.16666666666666674</v>
      </c>
      <c r="DN79" s="69">
        <f t="shared" si="43"/>
        <v>0.14285714285714279</v>
      </c>
      <c r="DO79" s="69">
        <f t="shared" si="44"/>
        <v>1.7857142857142794E-2</v>
      </c>
      <c r="DP79" s="69">
        <f t="shared" si="45"/>
        <v>-8.7719298245614086E-2</v>
      </c>
      <c r="DQ79" s="69">
        <f t="shared" si="46"/>
        <v>9.6153846153846256E-2</v>
      </c>
      <c r="DR79" s="69">
        <f t="shared" si="47"/>
        <v>0.2807017543859649</v>
      </c>
      <c r="DS79" s="69">
        <f t="shared" si="48"/>
        <v>-4.1095890410958957E-2</v>
      </c>
      <c r="DT79" s="69">
        <f t="shared" si="49"/>
        <v>-5.7142857142857162E-2</v>
      </c>
      <c r="DU79" s="69">
        <f t="shared" si="50"/>
        <v>0.1212121212121211</v>
      </c>
      <c r="DV79" s="69">
        <f t="shared" si="51"/>
        <v>-2.7027027027026973E-2</v>
      </c>
      <c r="DW79" s="69">
        <f t="shared" si="52"/>
        <v>-5.555555555555558E-2</v>
      </c>
      <c r="DX79" s="69">
        <f t="shared" si="53"/>
        <v>-5.8823529411764719E-2</v>
      </c>
      <c r="DY79" s="69">
        <f t="shared" si="54"/>
        <v>1.5625E-2</v>
      </c>
      <c r="DZ79" s="69">
        <f t="shared" si="55"/>
        <v>0.18461538461538463</v>
      </c>
      <c r="EA79" s="69">
        <f t="shared" si="56"/>
        <v>-7.7922077922077948E-2</v>
      </c>
      <c r="EB79" s="69">
        <f t="shared" si="57"/>
        <v>-7.0422535211267623E-2</v>
      </c>
      <c r="EC79" s="69">
        <f t="shared" si="58"/>
        <v>9.0909090909090828E-2</v>
      </c>
      <c r="ED79" s="69">
        <f t="shared" si="59"/>
        <v>4.1666666666666741E-2</v>
      </c>
      <c r="EE79" s="69">
        <f t="shared" si="60"/>
        <v>-1.3333333333333308E-2</v>
      </c>
    </row>
    <row r="80" spans="1:135">
      <c r="A80" s="14" t="s">
        <v>280</v>
      </c>
      <c r="B80" s="14" t="s">
        <v>8</v>
      </c>
      <c r="C80" s="14" t="s">
        <v>166</v>
      </c>
      <c r="D80" s="14" t="s">
        <v>258</v>
      </c>
      <c r="E80" s="14" t="s">
        <v>265</v>
      </c>
      <c r="F80" s="17">
        <v>4250</v>
      </c>
      <c r="G80" s="17">
        <v>4550</v>
      </c>
      <c r="H80" s="17">
        <v>4850</v>
      </c>
      <c r="I80" s="17">
        <v>4500</v>
      </c>
      <c r="J80" s="17">
        <v>4900</v>
      </c>
      <c r="K80" s="17">
        <v>5100</v>
      </c>
      <c r="L80" s="17">
        <v>5450</v>
      </c>
      <c r="M80" s="17">
        <v>5350</v>
      </c>
      <c r="N80" s="17">
        <v>5700</v>
      </c>
      <c r="O80" s="17">
        <v>6000</v>
      </c>
      <c r="P80" s="17">
        <v>6200</v>
      </c>
      <c r="Q80" s="17">
        <v>6250</v>
      </c>
      <c r="R80" s="17">
        <v>6550</v>
      </c>
      <c r="S80" s="17">
        <v>6800</v>
      </c>
      <c r="T80" s="17">
        <v>7250</v>
      </c>
      <c r="U80" s="17">
        <v>7000</v>
      </c>
      <c r="V80" s="17">
        <v>7250</v>
      </c>
      <c r="W80" s="17">
        <v>7800</v>
      </c>
      <c r="X80" s="17">
        <v>8450</v>
      </c>
      <c r="Y80" s="17">
        <v>8300</v>
      </c>
      <c r="Z80" s="17">
        <v>8350</v>
      </c>
      <c r="AA80" s="17">
        <v>9100</v>
      </c>
      <c r="AB80" s="17">
        <v>9750</v>
      </c>
      <c r="AC80" s="17">
        <v>9400</v>
      </c>
      <c r="AD80" s="17">
        <v>9650</v>
      </c>
      <c r="AE80" s="17">
        <v>10100</v>
      </c>
      <c r="AF80" s="17">
        <v>10600</v>
      </c>
      <c r="AG80" s="17">
        <v>10250</v>
      </c>
      <c r="AH80" s="17">
        <v>10250</v>
      </c>
      <c r="AI80" s="17">
        <v>10000</v>
      </c>
      <c r="AJ80" s="17">
        <v>10750</v>
      </c>
      <c r="AK80" s="17">
        <v>10500</v>
      </c>
      <c r="AL80" s="17">
        <v>10250</v>
      </c>
      <c r="AM80" s="17">
        <v>11050</v>
      </c>
      <c r="AN80" s="17">
        <v>11150</v>
      </c>
      <c r="AO80" s="17">
        <v>11150</v>
      </c>
      <c r="AP80" s="17">
        <v>11200</v>
      </c>
      <c r="AQ80" s="17">
        <v>11450</v>
      </c>
      <c r="AR80" s="17">
        <v>11950</v>
      </c>
      <c r="AS80" s="17">
        <v>11550</v>
      </c>
      <c r="AT80" s="17">
        <v>12200</v>
      </c>
      <c r="AU80" s="17">
        <v>13000</v>
      </c>
      <c r="AV80" s="45">
        <v>14050</v>
      </c>
      <c r="AW80" s="52">
        <v>17350</v>
      </c>
      <c r="AX80" s="17">
        <v>17450</v>
      </c>
      <c r="AY80" s="17">
        <v>18150</v>
      </c>
      <c r="AZ80" s="17">
        <v>19950</v>
      </c>
      <c r="BA80" s="17">
        <v>19100</v>
      </c>
      <c r="BB80" s="17">
        <v>18950</v>
      </c>
      <c r="BC80" s="17">
        <v>20050</v>
      </c>
      <c r="BD80" s="17">
        <v>19950</v>
      </c>
      <c r="BE80" s="17">
        <v>19000</v>
      </c>
      <c r="BF80" s="17">
        <v>19250</v>
      </c>
      <c r="BG80" s="17">
        <v>19650</v>
      </c>
      <c r="BH80" s="17">
        <v>20850</v>
      </c>
      <c r="BI80" s="17">
        <v>19650</v>
      </c>
      <c r="BJ80" s="17">
        <v>19850</v>
      </c>
      <c r="BK80" s="17">
        <v>20200</v>
      </c>
      <c r="BL80" s="17">
        <v>20150</v>
      </c>
      <c r="BM80" s="17">
        <v>20200</v>
      </c>
      <c r="BN80" s="17">
        <v>19750</v>
      </c>
      <c r="BO80" s="17">
        <v>18300</v>
      </c>
      <c r="BP80" s="17">
        <v>19800</v>
      </c>
      <c r="BQ80" s="25">
        <v>19750</v>
      </c>
      <c r="BR80" s="17">
        <v>19450</v>
      </c>
      <c r="BS80" s="17"/>
      <c r="BT80" s="17"/>
      <c r="BU80" s="17"/>
      <c r="BW80" s="37">
        <f t="shared" si="3"/>
        <v>4.0306122448979593</v>
      </c>
      <c r="BX80" s="37">
        <f t="shared" si="4"/>
        <v>4.1224489795918364</v>
      </c>
      <c r="BY80" s="11">
        <f t="shared" si="5"/>
        <v>2.5616303451261313E-2</v>
      </c>
      <c r="CB80" s="17"/>
      <c r="CC80" s="69">
        <f t="shared" si="6"/>
        <v>4.081632653061229E-2</v>
      </c>
      <c r="CD80" s="69">
        <f t="shared" si="7"/>
        <v>6.8627450980392135E-2</v>
      </c>
      <c r="CE80" s="69">
        <f t="shared" si="8"/>
        <v>-1.834862385321101E-2</v>
      </c>
      <c r="CF80" s="69">
        <f t="shared" si="9"/>
        <v>6.5420560747663448E-2</v>
      </c>
      <c r="CG80" s="69">
        <f t="shared" si="10"/>
        <v>5.2631578947368363E-2</v>
      </c>
      <c r="CH80" s="69">
        <f t="shared" si="11"/>
        <v>3.3333333333333437E-2</v>
      </c>
      <c r="CI80" s="69">
        <f t="shared" si="12"/>
        <v>8.0645161290322509E-3</v>
      </c>
      <c r="CJ80" s="69">
        <f t="shared" si="13"/>
        <v>4.8000000000000043E-2</v>
      </c>
      <c r="CK80" s="69">
        <f t="shared" si="14"/>
        <v>3.8167938931297662E-2</v>
      </c>
      <c r="CL80" s="69">
        <f t="shared" si="15"/>
        <v>6.6176470588235281E-2</v>
      </c>
      <c r="CM80" s="69">
        <f t="shared" si="16"/>
        <v>-3.4482758620689613E-2</v>
      </c>
      <c r="CN80" s="69">
        <f t="shared" si="17"/>
        <v>3.5714285714285809E-2</v>
      </c>
      <c r="CO80" s="69">
        <f t="shared" si="18"/>
        <v>7.5862068965517171E-2</v>
      </c>
      <c r="CP80" s="69">
        <f t="shared" si="19"/>
        <v>8.3333333333333259E-2</v>
      </c>
      <c r="CQ80" s="69">
        <f t="shared" si="20"/>
        <v>-1.7751479289940808E-2</v>
      </c>
      <c r="CR80" s="69">
        <f t="shared" si="21"/>
        <v>6.0240963855422436E-3</v>
      </c>
      <c r="CS80" s="69">
        <f t="shared" si="22"/>
        <v>8.9820359281437057E-2</v>
      </c>
      <c r="CT80" s="69">
        <f t="shared" si="23"/>
        <v>7.1428571428571397E-2</v>
      </c>
      <c r="CU80" s="69">
        <f t="shared" si="24"/>
        <v>-3.5897435897435881E-2</v>
      </c>
      <c r="CV80" s="69">
        <f t="shared" si="25"/>
        <v>2.659574468085113E-2</v>
      </c>
      <c r="CW80" s="69">
        <f t="shared" si="26"/>
        <v>4.663212435233155E-2</v>
      </c>
      <c r="CX80" s="69">
        <f t="shared" si="27"/>
        <v>4.9504950495049549E-2</v>
      </c>
      <c r="CY80" s="69">
        <f t="shared" si="28"/>
        <v>-3.301886792452835E-2</v>
      </c>
      <c r="CZ80" s="69">
        <f t="shared" si="29"/>
        <v>0</v>
      </c>
      <c r="DA80" s="69">
        <f t="shared" si="30"/>
        <v>-2.4390243902439046E-2</v>
      </c>
      <c r="DB80" s="69">
        <f t="shared" si="31"/>
        <v>7.4999999999999956E-2</v>
      </c>
      <c r="DC80" s="69">
        <f t="shared" si="32"/>
        <v>-2.3255813953488413E-2</v>
      </c>
      <c r="DD80" s="69">
        <f t="shared" si="33"/>
        <v>-2.3809523809523836E-2</v>
      </c>
      <c r="DE80" s="69">
        <f t="shared" si="34"/>
        <v>7.8048780487804947E-2</v>
      </c>
      <c r="DF80" s="69">
        <f t="shared" si="35"/>
        <v>9.0497737556560764E-3</v>
      </c>
      <c r="DG80" s="69">
        <f t="shared" si="36"/>
        <v>0</v>
      </c>
      <c r="DH80" s="69">
        <f t="shared" si="37"/>
        <v>4.484304932735439E-3</v>
      </c>
      <c r="DI80" s="69">
        <f t="shared" si="38"/>
        <v>2.2321428571428603E-2</v>
      </c>
      <c r="DJ80" s="69">
        <f t="shared" si="39"/>
        <v>4.366812227074246E-2</v>
      </c>
      <c r="DK80" s="69">
        <f t="shared" si="40"/>
        <v>-3.3472803347280311E-2</v>
      </c>
      <c r="DL80" s="69">
        <f t="shared" si="41"/>
        <v>5.6277056277056259E-2</v>
      </c>
      <c r="DM80" s="69">
        <f t="shared" si="42"/>
        <v>6.5573770491803351E-2</v>
      </c>
      <c r="DN80" s="69">
        <f t="shared" si="43"/>
        <v>8.0769230769230704E-2</v>
      </c>
      <c r="DO80" s="69">
        <f t="shared" si="44"/>
        <v>0.23487544483985756</v>
      </c>
      <c r="DP80" s="69">
        <f t="shared" si="45"/>
        <v>5.7636887608070175E-3</v>
      </c>
      <c r="DQ80" s="69">
        <f t="shared" si="46"/>
        <v>4.0114613180515679E-2</v>
      </c>
      <c r="DR80" s="69">
        <f t="shared" si="47"/>
        <v>9.9173553719008156E-2</v>
      </c>
      <c r="DS80" s="69">
        <f t="shared" si="48"/>
        <v>-4.260651629072687E-2</v>
      </c>
      <c r="DT80" s="69">
        <f t="shared" si="49"/>
        <v>-7.8534031413612926E-3</v>
      </c>
      <c r="DU80" s="69">
        <f t="shared" si="50"/>
        <v>5.8047493403693862E-2</v>
      </c>
      <c r="DV80" s="69">
        <f t="shared" si="51"/>
        <v>-4.9875311720698479E-3</v>
      </c>
      <c r="DW80" s="69">
        <f t="shared" si="52"/>
        <v>-4.7619047619047672E-2</v>
      </c>
      <c r="DX80" s="69">
        <f t="shared" si="53"/>
        <v>1.3157894736842035E-2</v>
      </c>
      <c r="DY80" s="69">
        <f t="shared" si="54"/>
        <v>2.0779220779220786E-2</v>
      </c>
      <c r="DZ80" s="69">
        <f t="shared" si="55"/>
        <v>6.1068702290076438E-2</v>
      </c>
      <c r="EA80" s="69">
        <f t="shared" si="56"/>
        <v>-5.7553956834532349E-2</v>
      </c>
      <c r="EB80" s="69">
        <f t="shared" si="57"/>
        <v>1.0178117048346147E-2</v>
      </c>
      <c r="EC80" s="69">
        <f t="shared" si="58"/>
        <v>1.7632241813602123E-2</v>
      </c>
      <c r="ED80" s="69">
        <f t="shared" si="59"/>
        <v>-2.4752475247524774E-3</v>
      </c>
      <c r="EE80" s="69">
        <f t="shared" si="60"/>
        <v>2.4813895781636841E-3</v>
      </c>
    </row>
    <row r="81" spans="1:135">
      <c r="A81" s="14" t="s">
        <v>280</v>
      </c>
      <c r="B81" s="14" t="s">
        <v>8</v>
      </c>
      <c r="C81" s="14" t="s">
        <v>166</v>
      </c>
      <c r="D81" s="14" t="s">
        <v>192</v>
      </c>
      <c r="E81" s="14" t="s">
        <v>265</v>
      </c>
      <c r="F81" s="17">
        <v>4000</v>
      </c>
      <c r="G81" s="17">
        <v>4400</v>
      </c>
      <c r="H81" s="17">
        <v>4650</v>
      </c>
      <c r="I81" s="17">
        <v>4250</v>
      </c>
      <c r="J81" s="17">
        <v>4700</v>
      </c>
      <c r="K81" s="17">
        <v>4800</v>
      </c>
      <c r="L81" s="17">
        <v>5200</v>
      </c>
      <c r="M81" s="17">
        <v>5100</v>
      </c>
      <c r="N81" s="17">
        <v>5500</v>
      </c>
      <c r="O81" s="17">
        <v>5750</v>
      </c>
      <c r="P81" s="17">
        <v>5950</v>
      </c>
      <c r="Q81" s="17">
        <v>5950</v>
      </c>
      <c r="R81" s="17">
        <v>6250</v>
      </c>
      <c r="S81" s="17">
        <v>6450</v>
      </c>
      <c r="T81" s="17">
        <v>6900</v>
      </c>
      <c r="U81" s="17">
        <v>6750</v>
      </c>
      <c r="V81" s="17">
        <v>6900</v>
      </c>
      <c r="W81" s="17">
        <v>7450</v>
      </c>
      <c r="X81" s="17">
        <v>8100</v>
      </c>
      <c r="Y81" s="17">
        <v>7950</v>
      </c>
      <c r="Z81" s="17">
        <v>8000</v>
      </c>
      <c r="AA81" s="17">
        <v>8700</v>
      </c>
      <c r="AB81" s="17">
        <v>9250</v>
      </c>
      <c r="AC81" s="17">
        <v>8950</v>
      </c>
      <c r="AD81" s="17">
        <v>9200</v>
      </c>
      <c r="AE81" s="17">
        <v>9600</v>
      </c>
      <c r="AF81" s="17">
        <v>10050</v>
      </c>
      <c r="AG81" s="17">
        <v>9700</v>
      </c>
      <c r="AH81" s="17">
        <v>9800</v>
      </c>
      <c r="AI81" s="17">
        <v>9550</v>
      </c>
      <c r="AJ81" s="17">
        <v>10350</v>
      </c>
      <c r="AK81" s="17">
        <v>10100</v>
      </c>
      <c r="AL81" s="17">
        <v>9800</v>
      </c>
      <c r="AM81" s="17">
        <v>10600</v>
      </c>
      <c r="AN81" s="17">
        <v>10700</v>
      </c>
      <c r="AO81" s="17">
        <v>10700</v>
      </c>
      <c r="AP81" s="17">
        <v>10800</v>
      </c>
      <c r="AQ81" s="17">
        <v>11000</v>
      </c>
      <c r="AR81" s="17">
        <v>11550</v>
      </c>
      <c r="AS81" s="17">
        <v>11100</v>
      </c>
      <c r="AT81" s="17">
        <v>11750</v>
      </c>
      <c r="AU81" s="17">
        <v>12550</v>
      </c>
      <c r="AV81" s="45">
        <v>13600</v>
      </c>
      <c r="AW81" s="52">
        <v>16700</v>
      </c>
      <c r="AX81" s="17">
        <v>16800</v>
      </c>
      <c r="AY81" s="17">
        <v>17500</v>
      </c>
      <c r="AZ81" s="17">
        <v>19150</v>
      </c>
      <c r="BA81" s="17">
        <v>18450</v>
      </c>
      <c r="BB81" s="17">
        <v>18250</v>
      </c>
      <c r="BC81" s="17">
        <v>19300</v>
      </c>
      <c r="BD81" s="17">
        <v>19250</v>
      </c>
      <c r="BE81" s="17">
        <v>18200</v>
      </c>
      <c r="BF81" s="17">
        <v>18600</v>
      </c>
      <c r="BG81" s="17">
        <v>18950</v>
      </c>
      <c r="BH81" s="17">
        <v>20050</v>
      </c>
      <c r="BI81" s="17">
        <v>18950</v>
      </c>
      <c r="BJ81" s="17">
        <v>19100</v>
      </c>
      <c r="BK81" s="17">
        <v>19450</v>
      </c>
      <c r="BL81" s="17">
        <v>19300</v>
      </c>
      <c r="BM81" s="17">
        <v>19400</v>
      </c>
      <c r="BN81" s="17">
        <v>19000</v>
      </c>
      <c r="BO81" s="17">
        <v>17550</v>
      </c>
      <c r="BP81" s="17">
        <v>19050</v>
      </c>
      <c r="BQ81" s="25">
        <v>18900</v>
      </c>
      <c r="BR81" s="17">
        <v>18700</v>
      </c>
      <c r="BS81" s="17"/>
      <c r="BT81" s="17"/>
      <c r="BU81" s="17"/>
      <c r="BW81" s="37">
        <f t="shared" ref="BW81:BW144" si="61">BQ81/$J81</f>
        <v>4.0212765957446805</v>
      </c>
      <c r="BX81" s="37">
        <f t="shared" ref="BX81:BX144" si="62">BM81/$J81</f>
        <v>4.1276595744680851</v>
      </c>
      <c r="BY81" s="11">
        <f t="shared" ref="BY81:BY144" si="63">BX81^(1/56)-1</f>
        <v>2.5639437917584829E-2</v>
      </c>
      <c r="CB81" s="17"/>
      <c r="CC81" s="69">
        <f t="shared" ref="CC81:CC144" si="64">K81/J81-1</f>
        <v>2.1276595744680771E-2</v>
      </c>
      <c r="CD81" s="69">
        <f t="shared" ref="CD81:CD144" si="65">L81/K81-1</f>
        <v>8.3333333333333259E-2</v>
      </c>
      <c r="CE81" s="69">
        <f t="shared" ref="CE81:CE144" si="66">M81/L81-1</f>
        <v>-1.9230769230769273E-2</v>
      </c>
      <c r="CF81" s="69">
        <f t="shared" ref="CF81:CF144" si="67">N81/M81-1</f>
        <v>7.8431372549019551E-2</v>
      </c>
      <c r="CG81" s="69">
        <f t="shared" ref="CG81:CG144" si="68">O81/N81-1</f>
        <v>4.5454545454545414E-2</v>
      </c>
      <c r="CH81" s="69">
        <f t="shared" ref="CH81:CH144" si="69">P81/O81-1</f>
        <v>3.4782608695652195E-2</v>
      </c>
      <c r="CI81" s="69">
        <f t="shared" ref="CI81:CI144" si="70">Q81/P81-1</f>
        <v>0</v>
      </c>
      <c r="CJ81" s="69">
        <f t="shared" ref="CJ81:CJ144" si="71">R81/Q81-1</f>
        <v>5.0420168067226934E-2</v>
      </c>
      <c r="CK81" s="69">
        <f t="shared" ref="CK81:CK144" si="72">S81/R81-1</f>
        <v>3.2000000000000028E-2</v>
      </c>
      <c r="CL81" s="69">
        <f t="shared" ref="CL81:CL144" si="73">T81/S81-1</f>
        <v>6.9767441860465018E-2</v>
      </c>
      <c r="CM81" s="69">
        <f t="shared" ref="CM81:CM144" si="74">U81/T81-1</f>
        <v>-2.1739130434782594E-2</v>
      </c>
      <c r="CN81" s="69">
        <f t="shared" ref="CN81:CN144" si="75">V81/U81-1</f>
        <v>2.2222222222222143E-2</v>
      </c>
      <c r="CO81" s="69">
        <f t="shared" ref="CO81:CO144" si="76">W81/V81-1</f>
        <v>7.9710144927536142E-2</v>
      </c>
      <c r="CP81" s="69">
        <f t="shared" ref="CP81:CP144" si="77">X81/W81-1</f>
        <v>8.7248322147650992E-2</v>
      </c>
      <c r="CQ81" s="69">
        <f t="shared" ref="CQ81:CQ144" si="78">Y81/X81-1</f>
        <v>-1.851851851851849E-2</v>
      </c>
      <c r="CR81" s="69">
        <f t="shared" ref="CR81:CR144" si="79">Z81/Y81-1</f>
        <v>6.2893081761006275E-3</v>
      </c>
      <c r="CS81" s="69">
        <f t="shared" ref="CS81:CS144" si="80">AA81/Z81-1</f>
        <v>8.7499999999999911E-2</v>
      </c>
      <c r="CT81" s="69">
        <f t="shared" ref="CT81:CT144" si="81">AB81/AA81-1</f>
        <v>6.321839080459779E-2</v>
      </c>
      <c r="CU81" s="69">
        <f t="shared" ref="CU81:CU144" si="82">AC81/AB81-1</f>
        <v>-3.2432432432432434E-2</v>
      </c>
      <c r="CV81" s="69">
        <f t="shared" ref="CV81:CV144" si="83">AD81/AC81-1</f>
        <v>2.7932960893854775E-2</v>
      </c>
      <c r="CW81" s="69">
        <f t="shared" ref="CW81:CW144" si="84">AE81/AD81-1</f>
        <v>4.3478260869565188E-2</v>
      </c>
      <c r="CX81" s="69">
        <f t="shared" ref="CX81:CX144" si="85">AF81/AE81-1</f>
        <v>4.6875E-2</v>
      </c>
      <c r="CY81" s="69">
        <f t="shared" ref="CY81:CY144" si="86">AG81/AF81-1</f>
        <v>-3.4825870646766122E-2</v>
      </c>
      <c r="CZ81" s="69">
        <f t="shared" ref="CZ81:CZ144" si="87">AH81/AG81-1</f>
        <v>1.0309278350515427E-2</v>
      </c>
      <c r="DA81" s="69">
        <f t="shared" ref="DA81:DA144" si="88">AI81/AH81-1</f>
        <v>-2.5510204081632626E-2</v>
      </c>
      <c r="DB81" s="69">
        <f t="shared" ref="DB81:DB144" si="89">AJ81/AI81-1</f>
        <v>8.3769633507853491E-2</v>
      </c>
      <c r="DC81" s="69">
        <f t="shared" ref="DC81:DC144" si="90">AK81/AJ81-1</f>
        <v>-2.4154589371980673E-2</v>
      </c>
      <c r="DD81" s="69">
        <f t="shared" ref="DD81:DD144" si="91">AL81/AK81-1</f>
        <v>-2.9702970297029729E-2</v>
      </c>
      <c r="DE81" s="69">
        <f t="shared" ref="DE81:DE144" si="92">AM81/AL81-1</f>
        <v>8.163265306122458E-2</v>
      </c>
      <c r="DF81" s="69">
        <f t="shared" ref="DF81:DF144" si="93">AN81/AM81-1</f>
        <v>9.4339622641510523E-3</v>
      </c>
      <c r="DG81" s="69">
        <f t="shared" ref="DG81:DG144" si="94">AO81/AN81-1</f>
        <v>0</v>
      </c>
      <c r="DH81" s="69">
        <f t="shared" ref="DH81:DH144" si="95">AP81/AO81-1</f>
        <v>9.3457943925232545E-3</v>
      </c>
      <c r="DI81" s="69">
        <f t="shared" ref="DI81:DI144" si="96">AQ81/AP81-1</f>
        <v>1.8518518518518601E-2</v>
      </c>
      <c r="DJ81" s="69">
        <f t="shared" ref="DJ81:DJ144" si="97">AR81/AQ81-1</f>
        <v>5.0000000000000044E-2</v>
      </c>
      <c r="DK81" s="69">
        <f t="shared" ref="DK81:DK144" si="98">AS81/AR81-1</f>
        <v>-3.8961038961038974E-2</v>
      </c>
      <c r="DL81" s="69">
        <f t="shared" ref="DL81:DL144" si="99">AT81/AS81-1</f>
        <v>5.8558558558558627E-2</v>
      </c>
      <c r="DM81" s="69">
        <f t="shared" ref="DM81:DM144" si="100">AU81/AT81-1</f>
        <v>6.8085106382978822E-2</v>
      </c>
      <c r="DN81" s="69">
        <f t="shared" ref="DN81:DN144" si="101">AV81/AU81-1</f>
        <v>8.3665338645418252E-2</v>
      </c>
      <c r="DO81" s="69">
        <f t="shared" ref="DO81:DO144" si="102">AW81/AV81-1</f>
        <v>0.22794117647058831</v>
      </c>
      <c r="DP81" s="69">
        <f t="shared" ref="DP81:DP144" si="103">AX81/AW81-1</f>
        <v>5.9880239520957446E-3</v>
      </c>
      <c r="DQ81" s="69">
        <f t="shared" ref="DQ81:DQ144" si="104">AY81/AX81-1</f>
        <v>4.1666666666666741E-2</v>
      </c>
      <c r="DR81" s="69">
        <f t="shared" ref="DR81:DR144" si="105">AZ81/AY81-1</f>
        <v>9.4285714285714306E-2</v>
      </c>
      <c r="DS81" s="69">
        <f t="shared" ref="DS81:DS144" si="106">BA81/AZ81-1</f>
        <v>-3.6553524804177506E-2</v>
      </c>
      <c r="DT81" s="69">
        <f t="shared" ref="DT81:DT144" si="107">BB81/BA81-1</f>
        <v>-1.0840108401083959E-2</v>
      </c>
      <c r="DU81" s="69">
        <f t="shared" ref="DU81:DU144" si="108">BC81/BB81-1</f>
        <v>5.7534246575342562E-2</v>
      </c>
      <c r="DV81" s="69">
        <f t="shared" ref="DV81:DV144" si="109">BD81/BC81-1</f>
        <v>-2.5906735751295429E-3</v>
      </c>
      <c r="DW81" s="69">
        <f t="shared" ref="DW81:DW144" si="110">BE81/BD81-1</f>
        <v>-5.4545454545454564E-2</v>
      </c>
      <c r="DX81" s="69">
        <f t="shared" ref="DX81:DX144" si="111">BF81/BE81-1</f>
        <v>2.19780219780219E-2</v>
      </c>
      <c r="DY81" s="69">
        <f t="shared" ref="DY81:DY144" si="112">BG81/BF81-1</f>
        <v>1.8817204301075252E-2</v>
      </c>
      <c r="DZ81" s="69">
        <f t="shared" ref="DZ81:DZ144" si="113">BH81/BG81-1</f>
        <v>5.8047493403693862E-2</v>
      </c>
      <c r="EA81" s="69">
        <f t="shared" ref="EA81:EA144" si="114">BI81/BH81-1</f>
        <v>-5.4862842892768104E-2</v>
      </c>
      <c r="EB81" s="69">
        <f t="shared" ref="EB81:EB144" si="115">BJ81/BI81-1</f>
        <v>7.9155672823219003E-3</v>
      </c>
      <c r="EC81" s="69">
        <f t="shared" ref="EC81:EC144" si="116">BK81/BJ81-1</f>
        <v>1.8324607329842868E-2</v>
      </c>
      <c r="ED81" s="69">
        <f t="shared" ref="ED81:ED144" si="117">BL81/BK81-1</f>
        <v>-7.7120822622107621E-3</v>
      </c>
      <c r="EE81" s="69">
        <f t="shared" ref="EE81:EE144" si="118">BM81/BL81-1</f>
        <v>5.1813471502590858E-3</v>
      </c>
    </row>
    <row r="82" spans="1:135">
      <c r="A82" s="14" t="s">
        <v>281</v>
      </c>
      <c r="B82" s="14" t="s">
        <v>252</v>
      </c>
      <c r="C82" s="14" t="s">
        <v>166</v>
      </c>
      <c r="D82" s="14" t="s">
        <v>167</v>
      </c>
      <c r="E82" s="14" t="s">
        <v>265</v>
      </c>
      <c r="F82" s="17">
        <v>100</v>
      </c>
      <c r="G82" s="17">
        <v>100</v>
      </c>
      <c r="H82" s="17">
        <v>150</v>
      </c>
      <c r="I82" s="17">
        <v>150</v>
      </c>
      <c r="J82" s="17">
        <v>100</v>
      </c>
      <c r="K82" s="17">
        <v>100</v>
      </c>
      <c r="L82" s="17">
        <v>150</v>
      </c>
      <c r="M82" s="17">
        <v>150</v>
      </c>
      <c r="N82" s="17">
        <v>100</v>
      </c>
      <c r="O82" s="17">
        <v>100</v>
      </c>
      <c r="P82" s="17">
        <v>150</v>
      </c>
      <c r="Q82" s="17">
        <v>100</v>
      </c>
      <c r="R82" s="17">
        <v>150</v>
      </c>
      <c r="S82" s="17">
        <v>150</v>
      </c>
      <c r="T82" s="17">
        <v>200</v>
      </c>
      <c r="U82" s="17">
        <v>150</v>
      </c>
      <c r="V82" s="17">
        <v>150</v>
      </c>
      <c r="W82" s="17">
        <v>150</v>
      </c>
      <c r="X82" s="17">
        <v>200</v>
      </c>
      <c r="Y82" s="17">
        <v>200</v>
      </c>
      <c r="Z82" s="17">
        <v>200</v>
      </c>
      <c r="AA82" s="17">
        <v>200</v>
      </c>
      <c r="AB82" s="17">
        <v>200</v>
      </c>
      <c r="AC82" s="17">
        <v>250</v>
      </c>
      <c r="AD82" s="17">
        <v>250</v>
      </c>
      <c r="AE82" s="17">
        <v>300</v>
      </c>
      <c r="AF82" s="17">
        <v>250</v>
      </c>
      <c r="AG82" s="17">
        <v>300</v>
      </c>
      <c r="AH82" s="17">
        <v>250</v>
      </c>
      <c r="AI82" s="17">
        <v>350</v>
      </c>
      <c r="AJ82" s="17">
        <v>350</v>
      </c>
      <c r="AK82" s="17">
        <v>350</v>
      </c>
      <c r="AL82" s="17">
        <v>300</v>
      </c>
      <c r="AM82" s="17">
        <v>300</v>
      </c>
      <c r="AN82" s="17">
        <v>350</v>
      </c>
      <c r="AO82" s="17">
        <v>300</v>
      </c>
      <c r="AP82" s="17">
        <v>300</v>
      </c>
      <c r="AQ82" s="17">
        <v>450</v>
      </c>
      <c r="AR82" s="17">
        <v>400</v>
      </c>
      <c r="AS82" s="17">
        <v>300</v>
      </c>
      <c r="AT82" s="17">
        <v>450</v>
      </c>
      <c r="AU82" s="17">
        <v>500</v>
      </c>
      <c r="AV82" s="45">
        <v>550</v>
      </c>
      <c r="AW82" s="52">
        <v>550</v>
      </c>
      <c r="AX82" s="17">
        <v>600</v>
      </c>
      <c r="AY82" s="17">
        <v>600</v>
      </c>
      <c r="AZ82" s="17">
        <v>650</v>
      </c>
      <c r="BA82" s="17">
        <v>550</v>
      </c>
      <c r="BB82" s="17">
        <v>650</v>
      </c>
      <c r="BC82" s="17">
        <v>650</v>
      </c>
      <c r="BD82" s="17">
        <v>700</v>
      </c>
      <c r="BE82" s="17">
        <v>650</v>
      </c>
      <c r="BF82" s="17">
        <v>600</v>
      </c>
      <c r="BG82" s="17">
        <v>650</v>
      </c>
      <c r="BH82" s="17">
        <v>750</v>
      </c>
      <c r="BI82" s="17">
        <v>700</v>
      </c>
      <c r="BJ82" s="17">
        <v>600</v>
      </c>
      <c r="BK82" s="17">
        <v>650</v>
      </c>
      <c r="BL82" s="17">
        <v>600</v>
      </c>
      <c r="BM82" s="17">
        <v>600</v>
      </c>
      <c r="BN82" s="17">
        <v>600</v>
      </c>
      <c r="BO82" s="17">
        <v>550</v>
      </c>
      <c r="BP82" s="17">
        <v>600</v>
      </c>
      <c r="BQ82" s="25">
        <v>600</v>
      </c>
      <c r="BR82" s="17"/>
      <c r="BS82" s="17"/>
      <c r="BT82" s="17"/>
      <c r="BU82" s="17"/>
      <c r="BW82" s="37">
        <f t="shared" si="61"/>
        <v>6</v>
      </c>
      <c r="BX82" s="37">
        <f>BM82/$J82</f>
        <v>6</v>
      </c>
      <c r="BY82" s="11">
        <f t="shared" si="63"/>
        <v>3.2513070453346282E-2</v>
      </c>
      <c r="CB82" s="17"/>
      <c r="CC82" s="69">
        <f t="shared" si="64"/>
        <v>0</v>
      </c>
      <c r="CD82" s="69">
        <f t="shared" si="65"/>
        <v>0.5</v>
      </c>
      <c r="CE82" s="69">
        <f t="shared" si="66"/>
        <v>0</v>
      </c>
      <c r="CF82" s="69">
        <f t="shared" si="67"/>
        <v>-0.33333333333333337</v>
      </c>
      <c r="CG82" s="69">
        <f t="shared" si="68"/>
        <v>0</v>
      </c>
      <c r="CH82" s="69">
        <f t="shared" si="69"/>
        <v>0.5</v>
      </c>
      <c r="CI82" s="69">
        <f t="shared" si="70"/>
        <v>-0.33333333333333337</v>
      </c>
      <c r="CJ82" s="69">
        <f t="shared" si="71"/>
        <v>0.5</v>
      </c>
      <c r="CK82" s="69">
        <f t="shared" si="72"/>
        <v>0</v>
      </c>
      <c r="CL82" s="69">
        <f t="shared" si="73"/>
        <v>0.33333333333333326</v>
      </c>
      <c r="CM82" s="69">
        <f t="shared" si="74"/>
        <v>-0.25</v>
      </c>
      <c r="CN82" s="69">
        <f t="shared" si="75"/>
        <v>0</v>
      </c>
      <c r="CO82" s="69">
        <f t="shared" si="76"/>
        <v>0</v>
      </c>
      <c r="CP82" s="69">
        <f t="shared" si="77"/>
        <v>0.33333333333333326</v>
      </c>
      <c r="CQ82" s="69">
        <f t="shared" si="78"/>
        <v>0</v>
      </c>
      <c r="CR82" s="69">
        <f t="shared" si="79"/>
        <v>0</v>
      </c>
      <c r="CS82" s="69">
        <f t="shared" si="80"/>
        <v>0</v>
      </c>
      <c r="CT82" s="69">
        <f t="shared" si="81"/>
        <v>0</v>
      </c>
      <c r="CU82" s="69">
        <f t="shared" si="82"/>
        <v>0.25</v>
      </c>
      <c r="CV82" s="69">
        <f t="shared" si="83"/>
        <v>0</v>
      </c>
      <c r="CW82" s="69">
        <f t="shared" si="84"/>
        <v>0.19999999999999996</v>
      </c>
      <c r="CX82" s="69">
        <f t="shared" si="85"/>
        <v>-0.16666666666666663</v>
      </c>
      <c r="CY82" s="69">
        <f t="shared" si="86"/>
        <v>0.19999999999999996</v>
      </c>
      <c r="CZ82" s="69">
        <f t="shared" si="87"/>
        <v>-0.16666666666666663</v>
      </c>
      <c r="DA82" s="69">
        <f t="shared" si="88"/>
        <v>0.39999999999999991</v>
      </c>
      <c r="DB82" s="69">
        <f t="shared" si="89"/>
        <v>0</v>
      </c>
      <c r="DC82" s="69">
        <f t="shared" si="90"/>
        <v>0</v>
      </c>
      <c r="DD82" s="69">
        <f t="shared" si="91"/>
        <v>-0.1428571428571429</v>
      </c>
      <c r="DE82" s="69">
        <f t="shared" si="92"/>
        <v>0</v>
      </c>
      <c r="DF82" s="69">
        <f t="shared" si="93"/>
        <v>0.16666666666666674</v>
      </c>
      <c r="DG82" s="69">
        <f t="shared" si="94"/>
        <v>-0.1428571428571429</v>
      </c>
      <c r="DH82" s="69">
        <f t="shared" si="95"/>
        <v>0</v>
      </c>
      <c r="DI82" s="69">
        <f t="shared" si="96"/>
        <v>0.5</v>
      </c>
      <c r="DJ82" s="69">
        <f t="shared" si="97"/>
        <v>-0.11111111111111116</v>
      </c>
      <c r="DK82" s="69">
        <f t="shared" si="98"/>
        <v>-0.25</v>
      </c>
      <c r="DL82" s="69">
        <f t="shared" si="99"/>
        <v>0.5</v>
      </c>
      <c r="DM82" s="69">
        <f t="shared" si="100"/>
        <v>0.11111111111111116</v>
      </c>
      <c r="DN82" s="69">
        <f t="shared" si="101"/>
        <v>0.10000000000000009</v>
      </c>
      <c r="DO82" s="69">
        <f t="shared" si="102"/>
        <v>0</v>
      </c>
      <c r="DP82" s="69">
        <f t="shared" si="103"/>
        <v>9.0909090909090828E-2</v>
      </c>
      <c r="DQ82" s="69">
        <f t="shared" si="104"/>
        <v>0</v>
      </c>
      <c r="DR82" s="69">
        <f t="shared" si="105"/>
        <v>8.3333333333333259E-2</v>
      </c>
      <c r="DS82" s="69">
        <f t="shared" si="106"/>
        <v>-0.15384615384615385</v>
      </c>
      <c r="DT82" s="69">
        <f t="shared" si="107"/>
        <v>0.18181818181818188</v>
      </c>
      <c r="DU82" s="69">
        <f t="shared" si="108"/>
        <v>0</v>
      </c>
      <c r="DV82" s="69">
        <f t="shared" si="109"/>
        <v>7.6923076923076872E-2</v>
      </c>
      <c r="DW82" s="69">
        <f t="shared" si="110"/>
        <v>-7.1428571428571397E-2</v>
      </c>
      <c r="DX82" s="69">
        <f t="shared" si="111"/>
        <v>-7.6923076923076872E-2</v>
      </c>
      <c r="DY82" s="69">
        <f t="shared" si="112"/>
        <v>8.3333333333333259E-2</v>
      </c>
      <c r="DZ82" s="69">
        <f t="shared" si="113"/>
        <v>0.15384615384615374</v>
      </c>
      <c r="EA82" s="69">
        <f t="shared" si="114"/>
        <v>-6.6666666666666652E-2</v>
      </c>
      <c r="EB82" s="69">
        <f t="shared" si="115"/>
        <v>-0.1428571428571429</v>
      </c>
      <c r="EC82" s="69">
        <f t="shared" si="116"/>
        <v>8.3333333333333259E-2</v>
      </c>
      <c r="ED82" s="69">
        <f t="shared" si="117"/>
        <v>-7.6923076923076872E-2</v>
      </c>
      <c r="EE82" s="69">
        <f t="shared" si="118"/>
        <v>0</v>
      </c>
    </row>
    <row r="83" spans="1:135">
      <c r="A83" s="14" t="s">
        <v>281</v>
      </c>
      <c r="B83" s="14" t="s">
        <v>252</v>
      </c>
      <c r="C83" s="14" t="s">
        <v>166</v>
      </c>
      <c r="D83" s="14" t="s">
        <v>168</v>
      </c>
      <c r="E83" s="14" t="s">
        <v>265</v>
      </c>
      <c r="F83" s="17">
        <v>150</v>
      </c>
      <c r="G83" s="17">
        <v>150</v>
      </c>
      <c r="H83" s="17">
        <v>150</v>
      </c>
      <c r="I83" s="17">
        <v>150</v>
      </c>
      <c r="J83" s="17">
        <v>150</v>
      </c>
      <c r="K83" s="17">
        <v>150</v>
      </c>
      <c r="L83" s="17">
        <v>150</v>
      </c>
      <c r="M83" s="17">
        <v>150</v>
      </c>
      <c r="N83" s="17">
        <v>150</v>
      </c>
      <c r="O83" s="17">
        <v>100</v>
      </c>
      <c r="P83" s="17">
        <v>150</v>
      </c>
      <c r="Q83" s="17">
        <v>150</v>
      </c>
      <c r="R83" s="17">
        <v>150</v>
      </c>
      <c r="S83" s="17">
        <v>200</v>
      </c>
      <c r="T83" s="17">
        <v>200</v>
      </c>
      <c r="U83" s="17">
        <v>200</v>
      </c>
      <c r="V83" s="17">
        <v>200</v>
      </c>
      <c r="W83" s="17">
        <v>200</v>
      </c>
      <c r="X83" s="17">
        <v>200</v>
      </c>
      <c r="Y83" s="17">
        <v>200</v>
      </c>
      <c r="Z83" s="17">
        <v>250</v>
      </c>
      <c r="AA83" s="17">
        <v>250</v>
      </c>
      <c r="AB83" s="17">
        <v>250</v>
      </c>
      <c r="AC83" s="17">
        <v>250</v>
      </c>
      <c r="AD83" s="17">
        <v>250</v>
      </c>
      <c r="AE83" s="17">
        <v>250</v>
      </c>
      <c r="AF83" s="17">
        <v>300</v>
      </c>
      <c r="AG83" s="17">
        <v>250</v>
      </c>
      <c r="AH83" s="17">
        <v>300</v>
      </c>
      <c r="AI83" s="17">
        <v>300</v>
      </c>
      <c r="AJ83" s="17">
        <v>350</v>
      </c>
      <c r="AK83" s="17">
        <v>300</v>
      </c>
      <c r="AL83" s="17">
        <v>300</v>
      </c>
      <c r="AM83" s="17">
        <v>350</v>
      </c>
      <c r="AN83" s="17">
        <v>350</v>
      </c>
      <c r="AO83" s="17">
        <v>300</v>
      </c>
      <c r="AP83" s="17">
        <v>300</v>
      </c>
      <c r="AQ83" s="17">
        <v>350</v>
      </c>
      <c r="AR83" s="17">
        <v>350</v>
      </c>
      <c r="AS83" s="17">
        <v>350</v>
      </c>
      <c r="AT83" s="17">
        <v>400</v>
      </c>
      <c r="AU83" s="17">
        <v>450</v>
      </c>
      <c r="AV83" s="45">
        <v>450</v>
      </c>
      <c r="AW83" s="52">
        <v>500</v>
      </c>
      <c r="AX83" s="17">
        <v>500</v>
      </c>
      <c r="AY83" s="17">
        <v>550</v>
      </c>
      <c r="AZ83" s="17">
        <v>550</v>
      </c>
      <c r="BA83" s="17">
        <v>500</v>
      </c>
      <c r="BB83" s="17">
        <v>600</v>
      </c>
      <c r="BC83" s="17">
        <v>650</v>
      </c>
      <c r="BD83" s="17">
        <v>550</v>
      </c>
      <c r="BE83" s="17">
        <v>550</v>
      </c>
      <c r="BF83" s="17">
        <v>550</v>
      </c>
      <c r="BG83" s="17">
        <v>600</v>
      </c>
      <c r="BH83" s="17">
        <v>600</v>
      </c>
      <c r="BI83" s="17">
        <v>500</v>
      </c>
      <c r="BJ83" s="17">
        <v>500</v>
      </c>
      <c r="BK83" s="17">
        <v>550</v>
      </c>
      <c r="BL83" s="17">
        <v>600</v>
      </c>
      <c r="BM83" s="17">
        <v>500</v>
      </c>
      <c r="BN83" s="17">
        <v>500</v>
      </c>
      <c r="BO83" s="17">
        <v>550</v>
      </c>
      <c r="BP83" s="17">
        <v>600</v>
      </c>
      <c r="BQ83" s="25">
        <v>550</v>
      </c>
      <c r="BR83" s="17"/>
      <c r="BS83" s="17"/>
      <c r="BT83" s="17"/>
      <c r="BU83" s="17"/>
      <c r="BW83" s="37">
        <f t="shared" si="61"/>
        <v>3.6666666666666665</v>
      </c>
      <c r="BX83" s="37">
        <f t="shared" si="62"/>
        <v>3.3333333333333335</v>
      </c>
      <c r="BY83" s="11">
        <f t="shared" si="63"/>
        <v>2.173229414621769E-2</v>
      </c>
      <c r="CB83" s="17"/>
      <c r="CC83" s="69">
        <f t="shared" si="64"/>
        <v>0</v>
      </c>
      <c r="CD83" s="69">
        <f t="shared" si="65"/>
        <v>0</v>
      </c>
      <c r="CE83" s="69">
        <f t="shared" si="66"/>
        <v>0</v>
      </c>
      <c r="CF83" s="69">
        <f t="shared" si="67"/>
        <v>0</v>
      </c>
      <c r="CG83" s="69">
        <f t="shared" si="68"/>
        <v>-0.33333333333333337</v>
      </c>
      <c r="CH83" s="69">
        <f t="shared" si="69"/>
        <v>0.5</v>
      </c>
      <c r="CI83" s="69">
        <f t="shared" si="70"/>
        <v>0</v>
      </c>
      <c r="CJ83" s="69">
        <f t="shared" si="71"/>
        <v>0</v>
      </c>
      <c r="CK83" s="69">
        <f t="shared" si="72"/>
        <v>0.33333333333333326</v>
      </c>
      <c r="CL83" s="69">
        <f t="shared" si="73"/>
        <v>0</v>
      </c>
      <c r="CM83" s="69">
        <f t="shared" si="74"/>
        <v>0</v>
      </c>
      <c r="CN83" s="69">
        <f t="shared" si="75"/>
        <v>0</v>
      </c>
      <c r="CO83" s="69">
        <f t="shared" si="76"/>
        <v>0</v>
      </c>
      <c r="CP83" s="69">
        <f t="shared" si="77"/>
        <v>0</v>
      </c>
      <c r="CQ83" s="69">
        <f t="shared" si="78"/>
        <v>0</v>
      </c>
      <c r="CR83" s="69">
        <f t="shared" si="79"/>
        <v>0.25</v>
      </c>
      <c r="CS83" s="69">
        <f t="shared" si="80"/>
        <v>0</v>
      </c>
      <c r="CT83" s="69">
        <f t="shared" si="81"/>
        <v>0</v>
      </c>
      <c r="CU83" s="69">
        <f t="shared" si="82"/>
        <v>0</v>
      </c>
      <c r="CV83" s="69">
        <f t="shared" si="83"/>
        <v>0</v>
      </c>
      <c r="CW83" s="69">
        <f t="shared" si="84"/>
        <v>0</v>
      </c>
      <c r="CX83" s="69">
        <f t="shared" si="85"/>
        <v>0.19999999999999996</v>
      </c>
      <c r="CY83" s="69">
        <f t="shared" si="86"/>
        <v>-0.16666666666666663</v>
      </c>
      <c r="CZ83" s="69">
        <f t="shared" si="87"/>
        <v>0.19999999999999996</v>
      </c>
      <c r="DA83" s="69">
        <f t="shared" si="88"/>
        <v>0</v>
      </c>
      <c r="DB83" s="69">
        <f t="shared" si="89"/>
        <v>0.16666666666666674</v>
      </c>
      <c r="DC83" s="69">
        <f t="shared" si="90"/>
        <v>-0.1428571428571429</v>
      </c>
      <c r="DD83" s="69">
        <f t="shared" si="91"/>
        <v>0</v>
      </c>
      <c r="DE83" s="69">
        <f t="shared" si="92"/>
        <v>0.16666666666666674</v>
      </c>
      <c r="DF83" s="69">
        <f t="shared" si="93"/>
        <v>0</v>
      </c>
      <c r="DG83" s="69">
        <f t="shared" si="94"/>
        <v>-0.1428571428571429</v>
      </c>
      <c r="DH83" s="69">
        <f t="shared" si="95"/>
        <v>0</v>
      </c>
      <c r="DI83" s="69">
        <f t="shared" si="96"/>
        <v>0.16666666666666674</v>
      </c>
      <c r="DJ83" s="69">
        <f t="shared" si="97"/>
        <v>0</v>
      </c>
      <c r="DK83" s="69">
        <f t="shared" si="98"/>
        <v>0</v>
      </c>
      <c r="DL83" s="69">
        <f t="shared" si="99"/>
        <v>0.14285714285714279</v>
      </c>
      <c r="DM83" s="69">
        <f t="shared" si="100"/>
        <v>0.125</v>
      </c>
      <c r="DN83" s="69">
        <f t="shared" si="101"/>
        <v>0</v>
      </c>
      <c r="DO83" s="69">
        <f t="shared" si="102"/>
        <v>0.11111111111111116</v>
      </c>
      <c r="DP83" s="69">
        <f t="shared" si="103"/>
        <v>0</v>
      </c>
      <c r="DQ83" s="69">
        <f t="shared" si="104"/>
        <v>0.10000000000000009</v>
      </c>
      <c r="DR83" s="69">
        <f t="shared" si="105"/>
        <v>0</v>
      </c>
      <c r="DS83" s="69">
        <f t="shared" si="106"/>
        <v>-9.0909090909090939E-2</v>
      </c>
      <c r="DT83" s="69">
        <f t="shared" si="107"/>
        <v>0.19999999999999996</v>
      </c>
      <c r="DU83" s="69">
        <f t="shared" si="108"/>
        <v>8.3333333333333259E-2</v>
      </c>
      <c r="DV83" s="69">
        <f t="shared" si="109"/>
        <v>-0.15384615384615385</v>
      </c>
      <c r="DW83" s="69">
        <f t="shared" si="110"/>
        <v>0</v>
      </c>
      <c r="DX83" s="69">
        <f t="shared" si="111"/>
        <v>0</v>
      </c>
      <c r="DY83" s="69">
        <f t="shared" si="112"/>
        <v>9.0909090909090828E-2</v>
      </c>
      <c r="DZ83" s="69">
        <f t="shared" si="113"/>
        <v>0</v>
      </c>
      <c r="EA83" s="69">
        <f t="shared" si="114"/>
        <v>-0.16666666666666663</v>
      </c>
      <c r="EB83" s="69">
        <f t="shared" si="115"/>
        <v>0</v>
      </c>
      <c r="EC83" s="69">
        <f t="shared" si="116"/>
        <v>0.10000000000000009</v>
      </c>
      <c r="ED83" s="69">
        <f t="shared" si="117"/>
        <v>9.0909090909090828E-2</v>
      </c>
      <c r="EE83" s="69">
        <f t="shared" si="118"/>
        <v>-0.16666666666666663</v>
      </c>
    </row>
    <row r="84" spans="1:135">
      <c r="A84" s="14" t="s">
        <v>281</v>
      </c>
      <c r="B84" s="14" t="s">
        <v>252</v>
      </c>
      <c r="C84" s="14" t="s">
        <v>166</v>
      </c>
      <c r="D84" s="14" t="s">
        <v>169</v>
      </c>
      <c r="E84" s="14" t="s">
        <v>265</v>
      </c>
      <c r="F84" s="17">
        <v>150</v>
      </c>
      <c r="G84" s="17">
        <v>150</v>
      </c>
      <c r="H84" s="17">
        <v>200</v>
      </c>
      <c r="I84" s="17">
        <v>200</v>
      </c>
      <c r="J84" s="17">
        <v>200</v>
      </c>
      <c r="K84" s="17">
        <v>200</v>
      </c>
      <c r="L84" s="17">
        <v>200</v>
      </c>
      <c r="M84" s="17">
        <v>250</v>
      </c>
      <c r="N84" s="17">
        <v>200</v>
      </c>
      <c r="O84" s="17">
        <v>200</v>
      </c>
      <c r="P84" s="17">
        <v>250</v>
      </c>
      <c r="Q84" s="17">
        <v>200</v>
      </c>
      <c r="R84" s="17">
        <v>250</v>
      </c>
      <c r="S84" s="17">
        <v>300</v>
      </c>
      <c r="T84" s="17">
        <v>250</v>
      </c>
      <c r="U84" s="17">
        <v>300</v>
      </c>
      <c r="V84" s="17">
        <v>250</v>
      </c>
      <c r="W84" s="17">
        <v>250</v>
      </c>
      <c r="X84" s="17">
        <v>250</v>
      </c>
      <c r="Y84" s="17">
        <v>250</v>
      </c>
      <c r="Z84" s="17">
        <v>250</v>
      </c>
      <c r="AA84" s="17">
        <v>250</v>
      </c>
      <c r="AB84" s="17">
        <v>300</v>
      </c>
      <c r="AC84" s="17">
        <v>250</v>
      </c>
      <c r="AD84" s="17">
        <v>300</v>
      </c>
      <c r="AE84" s="17">
        <v>400</v>
      </c>
      <c r="AF84" s="17">
        <v>400</v>
      </c>
      <c r="AG84" s="17">
        <v>350</v>
      </c>
      <c r="AH84" s="17">
        <v>400</v>
      </c>
      <c r="AI84" s="17">
        <v>400</v>
      </c>
      <c r="AJ84" s="17">
        <v>350</v>
      </c>
      <c r="AK84" s="17">
        <v>350</v>
      </c>
      <c r="AL84" s="17">
        <v>350</v>
      </c>
      <c r="AM84" s="17">
        <v>350</v>
      </c>
      <c r="AN84" s="17">
        <v>400</v>
      </c>
      <c r="AO84" s="17">
        <v>300</v>
      </c>
      <c r="AP84" s="17">
        <v>300</v>
      </c>
      <c r="AQ84" s="17">
        <v>400</v>
      </c>
      <c r="AR84" s="17">
        <v>400</v>
      </c>
      <c r="AS84" s="17">
        <v>450</v>
      </c>
      <c r="AT84" s="17">
        <v>500</v>
      </c>
      <c r="AU84" s="17">
        <v>500</v>
      </c>
      <c r="AV84" s="45">
        <v>500</v>
      </c>
      <c r="AW84" s="52">
        <v>500</v>
      </c>
      <c r="AX84" s="17">
        <v>500</v>
      </c>
      <c r="AY84" s="17">
        <v>600</v>
      </c>
      <c r="AZ84" s="17">
        <v>600</v>
      </c>
      <c r="BA84" s="17">
        <v>500</v>
      </c>
      <c r="BB84" s="17">
        <v>550</v>
      </c>
      <c r="BC84" s="17">
        <v>600</v>
      </c>
      <c r="BD84" s="17">
        <v>550</v>
      </c>
      <c r="BE84" s="17">
        <v>500</v>
      </c>
      <c r="BF84" s="17">
        <v>500</v>
      </c>
      <c r="BG84" s="17">
        <v>550</v>
      </c>
      <c r="BH84" s="17">
        <v>550</v>
      </c>
      <c r="BI84" s="17">
        <v>450</v>
      </c>
      <c r="BJ84" s="17">
        <v>450</v>
      </c>
      <c r="BK84" s="17">
        <v>500</v>
      </c>
      <c r="BL84" s="17">
        <v>500</v>
      </c>
      <c r="BM84" s="17">
        <v>450</v>
      </c>
      <c r="BN84" s="17">
        <v>450</v>
      </c>
      <c r="BO84" s="17">
        <v>450</v>
      </c>
      <c r="BP84" s="17">
        <v>500</v>
      </c>
      <c r="BQ84" s="25">
        <v>400</v>
      </c>
      <c r="BR84" s="17"/>
      <c r="BS84" s="17"/>
      <c r="BT84" s="17"/>
      <c r="BU84" s="17"/>
      <c r="BW84" s="37">
        <f t="shared" si="61"/>
        <v>2</v>
      </c>
      <c r="BX84" s="37">
        <f t="shared" si="62"/>
        <v>2.25</v>
      </c>
      <c r="BY84" s="11">
        <f t="shared" si="63"/>
        <v>1.4586252839117853E-2</v>
      </c>
      <c r="CB84" s="17"/>
      <c r="CC84" s="69">
        <f t="shared" si="64"/>
        <v>0</v>
      </c>
      <c r="CD84" s="69">
        <f t="shared" si="65"/>
        <v>0</v>
      </c>
      <c r="CE84" s="69">
        <f t="shared" si="66"/>
        <v>0.25</v>
      </c>
      <c r="CF84" s="69">
        <f t="shared" si="67"/>
        <v>-0.19999999999999996</v>
      </c>
      <c r="CG84" s="69">
        <f t="shared" si="68"/>
        <v>0</v>
      </c>
      <c r="CH84" s="69">
        <f t="shared" si="69"/>
        <v>0.25</v>
      </c>
      <c r="CI84" s="69">
        <f t="shared" si="70"/>
        <v>-0.19999999999999996</v>
      </c>
      <c r="CJ84" s="69">
        <f t="shared" si="71"/>
        <v>0.25</v>
      </c>
      <c r="CK84" s="69">
        <f t="shared" si="72"/>
        <v>0.19999999999999996</v>
      </c>
      <c r="CL84" s="69">
        <f t="shared" si="73"/>
        <v>-0.16666666666666663</v>
      </c>
      <c r="CM84" s="69">
        <f t="shared" si="74"/>
        <v>0.19999999999999996</v>
      </c>
      <c r="CN84" s="69">
        <f t="shared" si="75"/>
        <v>-0.16666666666666663</v>
      </c>
      <c r="CO84" s="69">
        <f t="shared" si="76"/>
        <v>0</v>
      </c>
      <c r="CP84" s="69">
        <f t="shared" si="77"/>
        <v>0</v>
      </c>
      <c r="CQ84" s="69">
        <f t="shared" si="78"/>
        <v>0</v>
      </c>
      <c r="CR84" s="69">
        <f t="shared" si="79"/>
        <v>0</v>
      </c>
      <c r="CS84" s="69">
        <f t="shared" si="80"/>
        <v>0</v>
      </c>
      <c r="CT84" s="69">
        <f t="shared" si="81"/>
        <v>0.19999999999999996</v>
      </c>
      <c r="CU84" s="69">
        <f t="shared" si="82"/>
        <v>-0.16666666666666663</v>
      </c>
      <c r="CV84" s="69">
        <f t="shared" si="83"/>
        <v>0.19999999999999996</v>
      </c>
      <c r="CW84" s="69">
        <f t="shared" si="84"/>
        <v>0.33333333333333326</v>
      </c>
      <c r="CX84" s="69">
        <f t="shared" si="85"/>
        <v>0</v>
      </c>
      <c r="CY84" s="69">
        <f t="shared" si="86"/>
        <v>-0.125</v>
      </c>
      <c r="CZ84" s="69">
        <f t="shared" si="87"/>
        <v>0.14285714285714279</v>
      </c>
      <c r="DA84" s="69">
        <f t="shared" si="88"/>
        <v>0</v>
      </c>
      <c r="DB84" s="69">
        <f t="shared" si="89"/>
        <v>-0.125</v>
      </c>
      <c r="DC84" s="69">
        <f t="shared" si="90"/>
        <v>0</v>
      </c>
      <c r="DD84" s="69">
        <f t="shared" si="91"/>
        <v>0</v>
      </c>
      <c r="DE84" s="69">
        <f t="shared" si="92"/>
        <v>0</v>
      </c>
      <c r="DF84" s="69">
        <f t="shared" si="93"/>
        <v>0.14285714285714279</v>
      </c>
      <c r="DG84" s="69">
        <f t="shared" si="94"/>
        <v>-0.25</v>
      </c>
      <c r="DH84" s="69">
        <f t="shared" si="95"/>
        <v>0</v>
      </c>
      <c r="DI84" s="69">
        <f t="shared" si="96"/>
        <v>0.33333333333333326</v>
      </c>
      <c r="DJ84" s="69">
        <f t="shared" si="97"/>
        <v>0</v>
      </c>
      <c r="DK84" s="69">
        <f t="shared" si="98"/>
        <v>0.125</v>
      </c>
      <c r="DL84" s="69">
        <f t="shared" si="99"/>
        <v>0.11111111111111116</v>
      </c>
      <c r="DM84" s="69">
        <f t="shared" si="100"/>
        <v>0</v>
      </c>
      <c r="DN84" s="69">
        <f t="shared" si="101"/>
        <v>0</v>
      </c>
      <c r="DO84" s="69">
        <f t="shared" si="102"/>
        <v>0</v>
      </c>
      <c r="DP84" s="69">
        <f t="shared" si="103"/>
        <v>0</v>
      </c>
      <c r="DQ84" s="69">
        <f t="shared" si="104"/>
        <v>0.19999999999999996</v>
      </c>
      <c r="DR84" s="69">
        <f t="shared" si="105"/>
        <v>0</v>
      </c>
      <c r="DS84" s="69">
        <f t="shared" si="106"/>
        <v>-0.16666666666666663</v>
      </c>
      <c r="DT84" s="69">
        <f t="shared" si="107"/>
        <v>0.10000000000000009</v>
      </c>
      <c r="DU84" s="69">
        <f t="shared" si="108"/>
        <v>9.0909090909090828E-2</v>
      </c>
      <c r="DV84" s="69">
        <f t="shared" si="109"/>
        <v>-8.333333333333337E-2</v>
      </c>
      <c r="DW84" s="69">
        <f t="shared" si="110"/>
        <v>-9.0909090909090939E-2</v>
      </c>
      <c r="DX84" s="69">
        <f t="shared" si="111"/>
        <v>0</v>
      </c>
      <c r="DY84" s="69">
        <f t="shared" si="112"/>
        <v>0.10000000000000009</v>
      </c>
      <c r="DZ84" s="69">
        <f t="shared" si="113"/>
        <v>0</v>
      </c>
      <c r="EA84" s="69">
        <f t="shared" si="114"/>
        <v>-0.18181818181818177</v>
      </c>
      <c r="EB84" s="69">
        <f t="shared" si="115"/>
        <v>0</v>
      </c>
      <c r="EC84" s="69">
        <f t="shared" si="116"/>
        <v>0.11111111111111116</v>
      </c>
      <c r="ED84" s="69">
        <f t="shared" si="117"/>
        <v>0</v>
      </c>
      <c r="EE84" s="69">
        <f t="shared" si="118"/>
        <v>-9.9999999999999978E-2</v>
      </c>
    </row>
    <row r="85" spans="1:135">
      <c r="A85" s="14" t="s">
        <v>281</v>
      </c>
      <c r="B85" s="14" t="s">
        <v>252</v>
      </c>
      <c r="C85" s="14" t="s">
        <v>166</v>
      </c>
      <c r="D85" s="14" t="s">
        <v>254</v>
      </c>
      <c r="E85" s="14" t="s">
        <v>265</v>
      </c>
      <c r="F85" s="17">
        <v>350</v>
      </c>
      <c r="G85" s="17">
        <v>350</v>
      </c>
      <c r="H85" s="17">
        <v>350</v>
      </c>
      <c r="I85" s="17">
        <v>400</v>
      </c>
      <c r="J85" s="17">
        <v>400</v>
      </c>
      <c r="K85" s="17">
        <v>400</v>
      </c>
      <c r="L85" s="17">
        <v>400</v>
      </c>
      <c r="M85" s="17">
        <v>400</v>
      </c>
      <c r="N85" s="17">
        <v>400</v>
      </c>
      <c r="O85" s="17">
        <v>500</v>
      </c>
      <c r="P85" s="17">
        <v>550</v>
      </c>
      <c r="Q85" s="17">
        <v>400</v>
      </c>
      <c r="R85" s="17">
        <v>400</v>
      </c>
      <c r="S85" s="17">
        <v>500</v>
      </c>
      <c r="T85" s="17">
        <v>500</v>
      </c>
      <c r="U85" s="17">
        <v>550</v>
      </c>
      <c r="V85" s="17">
        <v>550</v>
      </c>
      <c r="W85" s="17">
        <v>600</v>
      </c>
      <c r="X85" s="17">
        <v>650</v>
      </c>
      <c r="Y85" s="17">
        <v>550</v>
      </c>
      <c r="Z85" s="17">
        <v>650</v>
      </c>
      <c r="AA85" s="17">
        <v>750</v>
      </c>
      <c r="AB85" s="17">
        <v>750</v>
      </c>
      <c r="AC85" s="17">
        <v>600</v>
      </c>
      <c r="AD85" s="17">
        <v>700</v>
      </c>
      <c r="AE85" s="17">
        <v>750</v>
      </c>
      <c r="AF85" s="17">
        <v>800</v>
      </c>
      <c r="AG85" s="17">
        <v>700</v>
      </c>
      <c r="AH85" s="17">
        <v>850</v>
      </c>
      <c r="AI85" s="17">
        <v>850</v>
      </c>
      <c r="AJ85" s="17">
        <v>900</v>
      </c>
      <c r="AK85" s="17">
        <v>850</v>
      </c>
      <c r="AL85" s="17">
        <v>800</v>
      </c>
      <c r="AM85" s="17">
        <v>900</v>
      </c>
      <c r="AN85" s="17">
        <v>950</v>
      </c>
      <c r="AO85" s="17">
        <v>800</v>
      </c>
      <c r="AP85" s="17">
        <v>850</v>
      </c>
      <c r="AQ85" s="17">
        <v>900</v>
      </c>
      <c r="AR85" s="17">
        <v>950</v>
      </c>
      <c r="AS85" s="17">
        <v>1050</v>
      </c>
      <c r="AT85" s="17">
        <v>1100</v>
      </c>
      <c r="AU85" s="17">
        <v>1050</v>
      </c>
      <c r="AV85" s="45">
        <v>1100</v>
      </c>
      <c r="AW85" s="52">
        <v>1000</v>
      </c>
      <c r="AX85" s="17">
        <v>1050</v>
      </c>
      <c r="AY85" s="17">
        <v>1250</v>
      </c>
      <c r="AZ85" s="17">
        <v>1250</v>
      </c>
      <c r="BA85" s="17">
        <v>1300</v>
      </c>
      <c r="BB85" s="17">
        <v>1500</v>
      </c>
      <c r="BC85" s="17">
        <v>1550</v>
      </c>
      <c r="BD85" s="17">
        <v>1450</v>
      </c>
      <c r="BE85" s="17">
        <v>1300</v>
      </c>
      <c r="BF85" s="17">
        <v>1350</v>
      </c>
      <c r="BG85" s="17">
        <v>1400</v>
      </c>
      <c r="BH85" s="17">
        <v>1550</v>
      </c>
      <c r="BI85" s="17">
        <v>1350</v>
      </c>
      <c r="BJ85" s="17">
        <v>1300</v>
      </c>
      <c r="BK85" s="17">
        <v>1400</v>
      </c>
      <c r="BL85" s="17">
        <v>1500</v>
      </c>
      <c r="BM85" s="17">
        <v>1250</v>
      </c>
      <c r="BN85" s="17">
        <v>1250</v>
      </c>
      <c r="BO85" s="17">
        <v>1500</v>
      </c>
      <c r="BP85" s="17">
        <v>1550</v>
      </c>
      <c r="BQ85" s="25">
        <v>1350</v>
      </c>
      <c r="BR85" s="17"/>
      <c r="BS85" s="17"/>
      <c r="BT85" s="17"/>
      <c r="BU85" s="17"/>
      <c r="BW85" s="37">
        <f t="shared" si="61"/>
        <v>3.375</v>
      </c>
      <c r="BX85" s="37">
        <f t="shared" si="62"/>
        <v>3.125</v>
      </c>
      <c r="BY85" s="11">
        <f t="shared" si="63"/>
        <v>2.0555452928852525E-2</v>
      </c>
      <c r="CB85" s="17"/>
      <c r="CC85" s="69">
        <f t="shared" si="64"/>
        <v>0</v>
      </c>
      <c r="CD85" s="69">
        <f t="shared" si="65"/>
        <v>0</v>
      </c>
      <c r="CE85" s="69">
        <f t="shared" si="66"/>
        <v>0</v>
      </c>
      <c r="CF85" s="69">
        <f t="shared" si="67"/>
        <v>0</v>
      </c>
      <c r="CG85" s="69">
        <f t="shared" si="68"/>
        <v>0.25</v>
      </c>
      <c r="CH85" s="69">
        <f t="shared" si="69"/>
        <v>0.10000000000000009</v>
      </c>
      <c r="CI85" s="69">
        <f t="shared" si="70"/>
        <v>-0.27272727272727271</v>
      </c>
      <c r="CJ85" s="69">
        <f t="shared" si="71"/>
        <v>0</v>
      </c>
      <c r="CK85" s="69">
        <f t="shared" si="72"/>
        <v>0.25</v>
      </c>
      <c r="CL85" s="69">
        <f t="shared" si="73"/>
        <v>0</v>
      </c>
      <c r="CM85" s="69">
        <f t="shared" si="74"/>
        <v>0.10000000000000009</v>
      </c>
      <c r="CN85" s="69">
        <f t="shared" si="75"/>
        <v>0</v>
      </c>
      <c r="CO85" s="69">
        <f t="shared" si="76"/>
        <v>9.0909090909090828E-2</v>
      </c>
      <c r="CP85" s="69">
        <f t="shared" si="77"/>
        <v>8.3333333333333259E-2</v>
      </c>
      <c r="CQ85" s="69">
        <f t="shared" si="78"/>
        <v>-0.15384615384615385</v>
      </c>
      <c r="CR85" s="69">
        <f t="shared" si="79"/>
        <v>0.18181818181818188</v>
      </c>
      <c r="CS85" s="69">
        <f t="shared" si="80"/>
        <v>0.15384615384615374</v>
      </c>
      <c r="CT85" s="69">
        <f t="shared" si="81"/>
        <v>0</v>
      </c>
      <c r="CU85" s="69">
        <f t="shared" si="82"/>
        <v>-0.19999999999999996</v>
      </c>
      <c r="CV85" s="69">
        <f t="shared" si="83"/>
        <v>0.16666666666666674</v>
      </c>
      <c r="CW85" s="69">
        <f t="shared" si="84"/>
        <v>7.1428571428571397E-2</v>
      </c>
      <c r="CX85" s="69">
        <f t="shared" si="85"/>
        <v>6.6666666666666652E-2</v>
      </c>
      <c r="CY85" s="69">
        <f t="shared" si="86"/>
        <v>-0.125</v>
      </c>
      <c r="CZ85" s="69">
        <f t="shared" si="87"/>
        <v>0.21428571428571419</v>
      </c>
      <c r="DA85" s="69">
        <f t="shared" si="88"/>
        <v>0</v>
      </c>
      <c r="DB85" s="69">
        <f t="shared" si="89"/>
        <v>5.8823529411764719E-2</v>
      </c>
      <c r="DC85" s="69">
        <f t="shared" si="90"/>
        <v>-5.555555555555558E-2</v>
      </c>
      <c r="DD85" s="69">
        <f t="shared" si="91"/>
        <v>-5.8823529411764719E-2</v>
      </c>
      <c r="DE85" s="69">
        <f t="shared" si="92"/>
        <v>0.125</v>
      </c>
      <c r="DF85" s="69">
        <f t="shared" si="93"/>
        <v>5.555555555555558E-2</v>
      </c>
      <c r="DG85" s="69">
        <f t="shared" si="94"/>
        <v>-0.15789473684210531</v>
      </c>
      <c r="DH85" s="69">
        <f t="shared" si="95"/>
        <v>6.25E-2</v>
      </c>
      <c r="DI85" s="69">
        <f t="shared" si="96"/>
        <v>5.8823529411764719E-2</v>
      </c>
      <c r="DJ85" s="69">
        <f t="shared" si="97"/>
        <v>5.555555555555558E-2</v>
      </c>
      <c r="DK85" s="69">
        <f t="shared" si="98"/>
        <v>0.10526315789473695</v>
      </c>
      <c r="DL85" s="69">
        <f t="shared" si="99"/>
        <v>4.7619047619047672E-2</v>
      </c>
      <c r="DM85" s="69">
        <f t="shared" si="100"/>
        <v>-4.5454545454545414E-2</v>
      </c>
      <c r="DN85" s="69">
        <f t="shared" si="101"/>
        <v>4.7619047619047672E-2</v>
      </c>
      <c r="DO85" s="69">
        <f t="shared" si="102"/>
        <v>-9.0909090909090939E-2</v>
      </c>
      <c r="DP85" s="69">
        <f t="shared" si="103"/>
        <v>5.0000000000000044E-2</v>
      </c>
      <c r="DQ85" s="69">
        <f t="shared" si="104"/>
        <v>0.19047619047619047</v>
      </c>
      <c r="DR85" s="69">
        <f t="shared" si="105"/>
        <v>0</v>
      </c>
      <c r="DS85" s="69">
        <f t="shared" si="106"/>
        <v>4.0000000000000036E-2</v>
      </c>
      <c r="DT85" s="69">
        <f t="shared" si="107"/>
        <v>0.15384615384615374</v>
      </c>
      <c r="DU85" s="69">
        <f t="shared" si="108"/>
        <v>3.3333333333333437E-2</v>
      </c>
      <c r="DV85" s="69">
        <f t="shared" si="109"/>
        <v>-6.4516129032258118E-2</v>
      </c>
      <c r="DW85" s="69">
        <f t="shared" si="110"/>
        <v>-0.10344827586206895</v>
      </c>
      <c r="DX85" s="69">
        <f t="shared" si="111"/>
        <v>3.8461538461538547E-2</v>
      </c>
      <c r="DY85" s="69">
        <f t="shared" si="112"/>
        <v>3.7037037037036979E-2</v>
      </c>
      <c r="DZ85" s="69">
        <f t="shared" si="113"/>
        <v>0.10714285714285721</v>
      </c>
      <c r="EA85" s="69">
        <f t="shared" si="114"/>
        <v>-0.12903225806451613</v>
      </c>
      <c r="EB85" s="69">
        <f t="shared" si="115"/>
        <v>-3.703703703703709E-2</v>
      </c>
      <c r="EC85" s="69">
        <f t="shared" si="116"/>
        <v>7.6923076923076872E-2</v>
      </c>
      <c r="ED85" s="69">
        <f t="shared" si="117"/>
        <v>7.1428571428571397E-2</v>
      </c>
      <c r="EE85" s="69">
        <f t="shared" si="118"/>
        <v>-0.16666666666666663</v>
      </c>
    </row>
    <row r="86" spans="1:135">
      <c r="A86" s="14" t="s">
        <v>281</v>
      </c>
      <c r="B86" s="14" t="s">
        <v>252</v>
      </c>
      <c r="C86" s="14" t="s">
        <v>166</v>
      </c>
      <c r="D86" s="14" t="s">
        <v>257</v>
      </c>
      <c r="E86" s="14" t="s">
        <v>265</v>
      </c>
      <c r="F86" s="17">
        <v>750</v>
      </c>
      <c r="G86" s="17">
        <v>800</v>
      </c>
      <c r="H86" s="17">
        <v>850</v>
      </c>
      <c r="I86" s="17">
        <v>900</v>
      </c>
      <c r="J86" s="17">
        <v>900</v>
      </c>
      <c r="K86" s="17">
        <v>900</v>
      </c>
      <c r="L86" s="17">
        <v>950</v>
      </c>
      <c r="M86" s="17">
        <v>950</v>
      </c>
      <c r="N86" s="17">
        <v>900</v>
      </c>
      <c r="O86" s="17">
        <v>1000</v>
      </c>
      <c r="P86" s="17">
        <v>1150</v>
      </c>
      <c r="Q86" s="17">
        <v>950</v>
      </c>
      <c r="R86" s="17">
        <v>1050</v>
      </c>
      <c r="S86" s="17">
        <v>1250</v>
      </c>
      <c r="T86" s="17">
        <v>1200</v>
      </c>
      <c r="U86" s="17">
        <v>1200</v>
      </c>
      <c r="V86" s="17">
        <v>1200</v>
      </c>
      <c r="W86" s="17">
        <v>1250</v>
      </c>
      <c r="X86" s="17">
        <v>1350</v>
      </c>
      <c r="Y86" s="17">
        <v>1250</v>
      </c>
      <c r="Z86" s="17">
        <v>1450</v>
      </c>
      <c r="AA86" s="17">
        <v>1600</v>
      </c>
      <c r="AB86" s="17">
        <v>1600</v>
      </c>
      <c r="AC86" s="17">
        <v>1450</v>
      </c>
      <c r="AD86" s="17">
        <v>1600</v>
      </c>
      <c r="AE86" s="17">
        <v>1750</v>
      </c>
      <c r="AF86" s="17">
        <v>1850</v>
      </c>
      <c r="AG86" s="17">
        <v>1750</v>
      </c>
      <c r="AH86" s="17">
        <v>1850</v>
      </c>
      <c r="AI86" s="17">
        <v>2000</v>
      </c>
      <c r="AJ86" s="17">
        <v>2000</v>
      </c>
      <c r="AK86" s="17">
        <v>1900</v>
      </c>
      <c r="AL86" s="17">
        <v>1800</v>
      </c>
      <c r="AM86" s="17">
        <v>2050</v>
      </c>
      <c r="AN86" s="17">
        <v>2200</v>
      </c>
      <c r="AO86" s="17">
        <v>1850</v>
      </c>
      <c r="AP86" s="17">
        <v>1850</v>
      </c>
      <c r="AQ86" s="17">
        <v>2200</v>
      </c>
      <c r="AR86" s="17">
        <v>2200</v>
      </c>
      <c r="AS86" s="17">
        <v>2300</v>
      </c>
      <c r="AT86" s="17">
        <v>2600</v>
      </c>
      <c r="AU86" s="17">
        <v>2550</v>
      </c>
      <c r="AV86" s="45">
        <v>2800</v>
      </c>
      <c r="AW86" s="52">
        <v>2650</v>
      </c>
      <c r="AX86" s="17">
        <v>2750</v>
      </c>
      <c r="AY86" s="17">
        <v>3200</v>
      </c>
      <c r="AZ86" s="17">
        <v>3200</v>
      </c>
      <c r="BA86" s="17">
        <v>3050</v>
      </c>
      <c r="BB86" s="17">
        <v>3450</v>
      </c>
      <c r="BC86" s="17">
        <v>3600</v>
      </c>
      <c r="BD86" s="17">
        <v>3450</v>
      </c>
      <c r="BE86" s="17">
        <v>3100</v>
      </c>
      <c r="BF86" s="17">
        <v>3100</v>
      </c>
      <c r="BG86" s="17">
        <v>3300</v>
      </c>
      <c r="BH86" s="17">
        <v>3600</v>
      </c>
      <c r="BI86" s="17">
        <v>3100</v>
      </c>
      <c r="BJ86" s="17">
        <v>2900</v>
      </c>
      <c r="BK86" s="17">
        <v>3150</v>
      </c>
      <c r="BL86" s="17">
        <v>3250</v>
      </c>
      <c r="BM86" s="17">
        <v>2900</v>
      </c>
      <c r="BN86" s="17">
        <v>2900</v>
      </c>
      <c r="BO86" s="17">
        <v>3200</v>
      </c>
      <c r="BP86" s="17">
        <v>3400</v>
      </c>
      <c r="BQ86" s="25">
        <v>3100</v>
      </c>
      <c r="BR86" s="17"/>
      <c r="BS86" s="17"/>
      <c r="BT86" s="17"/>
      <c r="BU86" s="17"/>
      <c r="BW86" s="37">
        <f t="shared" si="61"/>
        <v>3.4444444444444446</v>
      </c>
      <c r="BX86" s="37">
        <f t="shared" si="62"/>
        <v>3.2222222222222223</v>
      </c>
      <c r="BY86" s="11">
        <f t="shared" si="63"/>
        <v>2.1113940083181459E-2</v>
      </c>
      <c r="CB86" s="17"/>
      <c r="CC86" s="69">
        <f t="shared" si="64"/>
        <v>0</v>
      </c>
      <c r="CD86" s="69">
        <f t="shared" si="65"/>
        <v>5.555555555555558E-2</v>
      </c>
      <c r="CE86" s="69">
        <f t="shared" si="66"/>
        <v>0</v>
      </c>
      <c r="CF86" s="69">
        <f t="shared" si="67"/>
        <v>-5.2631578947368474E-2</v>
      </c>
      <c r="CG86" s="69">
        <f t="shared" si="68"/>
        <v>0.11111111111111116</v>
      </c>
      <c r="CH86" s="69">
        <f t="shared" si="69"/>
        <v>0.14999999999999991</v>
      </c>
      <c r="CI86" s="69">
        <f t="shared" si="70"/>
        <v>-0.17391304347826086</v>
      </c>
      <c r="CJ86" s="69">
        <f t="shared" si="71"/>
        <v>0.10526315789473695</v>
      </c>
      <c r="CK86" s="69">
        <f t="shared" si="72"/>
        <v>0.19047619047619047</v>
      </c>
      <c r="CL86" s="69">
        <f t="shared" si="73"/>
        <v>-4.0000000000000036E-2</v>
      </c>
      <c r="CM86" s="69">
        <f t="shared" si="74"/>
        <v>0</v>
      </c>
      <c r="CN86" s="69">
        <f t="shared" si="75"/>
        <v>0</v>
      </c>
      <c r="CO86" s="69">
        <f t="shared" si="76"/>
        <v>4.1666666666666741E-2</v>
      </c>
      <c r="CP86" s="69">
        <f t="shared" si="77"/>
        <v>8.0000000000000071E-2</v>
      </c>
      <c r="CQ86" s="69">
        <f t="shared" si="78"/>
        <v>-7.407407407407407E-2</v>
      </c>
      <c r="CR86" s="69">
        <f t="shared" si="79"/>
        <v>0.15999999999999992</v>
      </c>
      <c r="CS86" s="69">
        <f t="shared" si="80"/>
        <v>0.10344827586206895</v>
      </c>
      <c r="CT86" s="69">
        <f t="shared" si="81"/>
        <v>0</v>
      </c>
      <c r="CU86" s="69">
        <f t="shared" si="82"/>
        <v>-9.375E-2</v>
      </c>
      <c r="CV86" s="69">
        <f t="shared" si="83"/>
        <v>0.10344827586206895</v>
      </c>
      <c r="CW86" s="69">
        <f t="shared" si="84"/>
        <v>9.375E-2</v>
      </c>
      <c r="CX86" s="69">
        <f t="shared" si="85"/>
        <v>5.7142857142857162E-2</v>
      </c>
      <c r="CY86" s="69">
        <f t="shared" si="86"/>
        <v>-5.4054054054054057E-2</v>
      </c>
      <c r="CZ86" s="69">
        <f t="shared" si="87"/>
        <v>5.7142857142857162E-2</v>
      </c>
      <c r="DA86" s="69">
        <f t="shared" si="88"/>
        <v>8.1081081081081141E-2</v>
      </c>
      <c r="DB86" s="69">
        <f t="shared" si="89"/>
        <v>0</v>
      </c>
      <c r="DC86" s="69">
        <f t="shared" si="90"/>
        <v>-5.0000000000000044E-2</v>
      </c>
      <c r="DD86" s="69">
        <f t="shared" si="91"/>
        <v>-5.2631578947368474E-2</v>
      </c>
      <c r="DE86" s="69">
        <f t="shared" si="92"/>
        <v>0.13888888888888884</v>
      </c>
      <c r="DF86" s="69">
        <f t="shared" si="93"/>
        <v>7.3170731707317138E-2</v>
      </c>
      <c r="DG86" s="69">
        <f t="shared" si="94"/>
        <v>-0.15909090909090906</v>
      </c>
      <c r="DH86" s="69">
        <f t="shared" si="95"/>
        <v>0</v>
      </c>
      <c r="DI86" s="69">
        <f t="shared" si="96"/>
        <v>0.18918918918918926</v>
      </c>
      <c r="DJ86" s="69">
        <f t="shared" si="97"/>
        <v>0</v>
      </c>
      <c r="DK86" s="69">
        <f t="shared" si="98"/>
        <v>4.5454545454545414E-2</v>
      </c>
      <c r="DL86" s="69">
        <f t="shared" si="99"/>
        <v>0.13043478260869557</v>
      </c>
      <c r="DM86" s="69">
        <f t="shared" si="100"/>
        <v>-1.9230769230769273E-2</v>
      </c>
      <c r="DN86" s="69">
        <f t="shared" si="101"/>
        <v>9.8039215686274606E-2</v>
      </c>
      <c r="DO86" s="69">
        <f t="shared" si="102"/>
        <v>-5.3571428571428603E-2</v>
      </c>
      <c r="DP86" s="69">
        <f t="shared" si="103"/>
        <v>3.7735849056603765E-2</v>
      </c>
      <c r="DQ86" s="69">
        <f t="shared" si="104"/>
        <v>0.16363636363636358</v>
      </c>
      <c r="DR86" s="69">
        <f t="shared" si="105"/>
        <v>0</v>
      </c>
      <c r="DS86" s="69">
        <f t="shared" si="106"/>
        <v>-4.6875E-2</v>
      </c>
      <c r="DT86" s="69">
        <f t="shared" si="107"/>
        <v>0.13114754098360648</v>
      </c>
      <c r="DU86" s="69">
        <f t="shared" si="108"/>
        <v>4.3478260869565188E-2</v>
      </c>
      <c r="DV86" s="69">
        <f t="shared" si="109"/>
        <v>-4.166666666666663E-2</v>
      </c>
      <c r="DW86" s="69">
        <f t="shared" si="110"/>
        <v>-0.10144927536231885</v>
      </c>
      <c r="DX86" s="69">
        <f t="shared" si="111"/>
        <v>0</v>
      </c>
      <c r="DY86" s="69">
        <f t="shared" si="112"/>
        <v>6.4516129032258007E-2</v>
      </c>
      <c r="DZ86" s="69">
        <f t="shared" si="113"/>
        <v>9.0909090909090828E-2</v>
      </c>
      <c r="EA86" s="69">
        <f t="shared" si="114"/>
        <v>-0.13888888888888884</v>
      </c>
      <c r="EB86" s="69">
        <f t="shared" si="115"/>
        <v>-6.4516129032258118E-2</v>
      </c>
      <c r="EC86" s="69">
        <f t="shared" si="116"/>
        <v>8.6206896551724199E-2</v>
      </c>
      <c r="ED86" s="69">
        <f t="shared" si="117"/>
        <v>3.1746031746031855E-2</v>
      </c>
      <c r="EE86" s="69">
        <f t="shared" si="118"/>
        <v>-0.10769230769230764</v>
      </c>
    </row>
    <row r="87" spans="1:135">
      <c r="A87" s="14" t="s">
        <v>281</v>
      </c>
      <c r="B87" s="14" t="s">
        <v>252</v>
      </c>
      <c r="C87" s="14" t="s">
        <v>166</v>
      </c>
      <c r="D87" s="14" t="s">
        <v>192</v>
      </c>
      <c r="E87" s="14" t="s">
        <v>265</v>
      </c>
      <c r="F87" s="17">
        <v>750</v>
      </c>
      <c r="G87" s="17">
        <v>750</v>
      </c>
      <c r="H87" s="17">
        <v>850</v>
      </c>
      <c r="I87" s="17">
        <v>900</v>
      </c>
      <c r="J87" s="17">
        <v>850</v>
      </c>
      <c r="K87" s="17">
        <v>850</v>
      </c>
      <c r="L87" s="17">
        <v>900</v>
      </c>
      <c r="M87" s="17">
        <v>950</v>
      </c>
      <c r="N87" s="17">
        <v>850</v>
      </c>
      <c r="O87" s="17">
        <v>900</v>
      </c>
      <c r="P87" s="17">
        <v>1100</v>
      </c>
      <c r="Q87" s="17">
        <v>850</v>
      </c>
      <c r="R87" s="17">
        <v>950</v>
      </c>
      <c r="S87" s="17">
        <v>1150</v>
      </c>
      <c r="T87" s="17">
        <v>1150</v>
      </c>
      <c r="U87" s="17">
        <v>1200</v>
      </c>
      <c r="V87" s="17">
        <v>1150</v>
      </c>
      <c r="W87" s="17">
        <v>1200</v>
      </c>
      <c r="X87" s="17">
        <v>1300</v>
      </c>
      <c r="Y87" s="17">
        <v>1200</v>
      </c>
      <c r="Z87" s="17">
        <v>1350</v>
      </c>
      <c r="AA87" s="17">
        <v>1450</v>
      </c>
      <c r="AB87" s="17">
        <v>1500</v>
      </c>
      <c r="AC87" s="17">
        <v>1350</v>
      </c>
      <c r="AD87" s="17">
        <v>1500</v>
      </c>
      <c r="AE87" s="17">
        <v>1700</v>
      </c>
      <c r="AF87" s="17">
        <v>1750</v>
      </c>
      <c r="AG87" s="17">
        <v>1600</v>
      </c>
      <c r="AH87" s="17">
        <v>1800</v>
      </c>
      <c r="AI87" s="17">
        <v>1900</v>
      </c>
      <c r="AJ87" s="17">
        <v>1950</v>
      </c>
      <c r="AK87" s="17">
        <v>1850</v>
      </c>
      <c r="AL87" s="17">
        <v>1750</v>
      </c>
      <c r="AM87" s="17">
        <v>1900</v>
      </c>
      <c r="AN87" s="17">
        <v>2050</v>
      </c>
      <c r="AO87" s="17">
        <v>1700</v>
      </c>
      <c r="AP87" s="17">
        <v>1750</v>
      </c>
      <c r="AQ87" s="17">
        <v>2100</v>
      </c>
      <c r="AR87" s="17">
        <v>2100</v>
      </c>
      <c r="AS87" s="17">
        <v>2150</v>
      </c>
      <c r="AT87" s="17">
        <v>2450</v>
      </c>
      <c r="AU87" s="17">
        <v>2500</v>
      </c>
      <c r="AV87" s="45">
        <v>2600</v>
      </c>
      <c r="AW87" s="52">
        <v>2550</v>
      </c>
      <c r="AX87" s="17">
        <v>2650</v>
      </c>
      <c r="AY87" s="17">
        <v>3000</v>
      </c>
      <c r="AZ87" s="17">
        <v>3050</v>
      </c>
      <c r="BA87" s="17">
        <v>2850</v>
      </c>
      <c r="BB87" s="17">
        <v>3300</v>
      </c>
      <c r="BC87" s="17">
        <v>3450</v>
      </c>
      <c r="BD87" s="17">
        <v>3250</v>
      </c>
      <c r="BE87" s="17">
        <v>3000</v>
      </c>
      <c r="BF87" s="17">
        <v>3000</v>
      </c>
      <c r="BG87" s="17">
        <v>3200</v>
      </c>
      <c r="BH87" s="17">
        <v>3450</v>
      </c>
      <c r="BI87" s="17">
        <v>3000</v>
      </c>
      <c r="BJ87" s="17">
        <v>2850</v>
      </c>
      <c r="BK87" s="17">
        <v>3100</v>
      </c>
      <c r="BL87" s="17">
        <v>3200</v>
      </c>
      <c r="BM87" s="17">
        <v>2800</v>
      </c>
      <c r="BN87" s="17">
        <v>2800</v>
      </c>
      <c r="BO87" s="17">
        <v>3050</v>
      </c>
      <c r="BP87" s="17">
        <v>3250</v>
      </c>
      <c r="BQ87" s="25">
        <v>2900</v>
      </c>
      <c r="BR87" s="17"/>
      <c r="BS87" s="17"/>
      <c r="BT87" s="17"/>
      <c r="BU87" s="17"/>
      <c r="BW87" s="37">
        <f t="shared" si="61"/>
        <v>3.4117647058823528</v>
      </c>
      <c r="BX87" s="37">
        <f t="shared" si="62"/>
        <v>3.2941176470588234</v>
      </c>
      <c r="BY87" s="11">
        <f t="shared" si="63"/>
        <v>2.151639468210842E-2</v>
      </c>
      <c r="CB87" s="17"/>
      <c r="CC87" s="69">
        <f t="shared" si="64"/>
        <v>0</v>
      </c>
      <c r="CD87" s="69">
        <f t="shared" si="65"/>
        <v>5.8823529411764719E-2</v>
      </c>
      <c r="CE87" s="69">
        <f t="shared" si="66"/>
        <v>5.555555555555558E-2</v>
      </c>
      <c r="CF87" s="69">
        <f t="shared" si="67"/>
        <v>-0.10526315789473684</v>
      </c>
      <c r="CG87" s="69">
        <f t="shared" si="68"/>
        <v>5.8823529411764719E-2</v>
      </c>
      <c r="CH87" s="69">
        <f t="shared" si="69"/>
        <v>0.22222222222222232</v>
      </c>
      <c r="CI87" s="69">
        <f t="shared" si="70"/>
        <v>-0.22727272727272729</v>
      </c>
      <c r="CJ87" s="69">
        <f t="shared" si="71"/>
        <v>0.11764705882352944</v>
      </c>
      <c r="CK87" s="69">
        <f t="shared" si="72"/>
        <v>0.21052631578947367</v>
      </c>
      <c r="CL87" s="69">
        <f t="shared" si="73"/>
        <v>0</v>
      </c>
      <c r="CM87" s="69">
        <f t="shared" si="74"/>
        <v>4.3478260869565188E-2</v>
      </c>
      <c r="CN87" s="69">
        <f t="shared" si="75"/>
        <v>-4.166666666666663E-2</v>
      </c>
      <c r="CO87" s="69">
        <f t="shared" si="76"/>
        <v>4.3478260869565188E-2</v>
      </c>
      <c r="CP87" s="69">
        <f t="shared" si="77"/>
        <v>8.3333333333333259E-2</v>
      </c>
      <c r="CQ87" s="69">
        <f t="shared" si="78"/>
        <v>-7.6923076923076872E-2</v>
      </c>
      <c r="CR87" s="69">
        <f t="shared" si="79"/>
        <v>0.125</v>
      </c>
      <c r="CS87" s="69">
        <f t="shared" si="80"/>
        <v>7.4074074074074181E-2</v>
      </c>
      <c r="CT87" s="69">
        <f t="shared" si="81"/>
        <v>3.4482758620689724E-2</v>
      </c>
      <c r="CU87" s="69">
        <f t="shared" si="82"/>
        <v>-9.9999999999999978E-2</v>
      </c>
      <c r="CV87" s="69">
        <f t="shared" si="83"/>
        <v>0.11111111111111116</v>
      </c>
      <c r="CW87" s="69">
        <f t="shared" si="84"/>
        <v>0.1333333333333333</v>
      </c>
      <c r="CX87" s="69">
        <f t="shared" si="85"/>
        <v>2.9411764705882248E-2</v>
      </c>
      <c r="CY87" s="69">
        <f t="shared" si="86"/>
        <v>-8.5714285714285743E-2</v>
      </c>
      <c r="CZ87" s="69">
        <f t="shared" si="87"/>
        <v>0.125</v>
      </c>
      <c r="DA87" s="69">
        <f t="shared" si="88"/>
        <v>5.555555555555558E-2</v>
      </c>
      <c r="DB87" s="69">
        <f t="shared" si="89"/>
        <v>2.6315789473684292E-2</v>
      </c>
      <c r="DC87" s="69">
        <f t="shared" si="90"/>
        <v>-5.1282051282051322E-2</v>
      </c>
      <c r="DD87" s="69">
        <f t="shared" si="91"/>
        <v>-5.4054054054054057E-2</v>
      </c>
      <c r="DE87" s="69">
        <f t="shared" si="92"/>
        <v>8.5714285714285632E-2</v>
      </c>
      <c r="DF87" s="69">
        <f t="shared" si="93"/>
        <v>7.8947368421052655E-2</v>
      </c>
      <c r="DG87" s="69">
        <f t="shared" si="94"/>
        <v>-0.17073170731707321</v>
      </c>
      <c r="DH87" s="69">
        <f t="shared" si="95"/>
        <v>2.9411764705882248E-2</v>
      </c>
      <c r="DI87" s="69">
        <f t="shared" si="96"/>
        <v>0.19999999999999996</v>
      </c>
      <c r="DJ87" s="69">
        <f t="shared" si="97"/>
        <v>0</v>
      </c>
      <c r="DK87" s="69">
        <f t="shared" si="98"/>
        <v>2.3809523809523725E-2</v>
      </c>
      <c r="DL87" s="69">
        <f t="shared" si="99"/>
        <v>0.13953488372093026</v>
      </c>
      <c r="DM87" s="69">
        <f t="shared" si="100"/>
        <v>2.0408163265306145E-2</v>
      </c>
      <c r="DN87" s="69">
        <f t="shared" si="101"/>
        <v>4.0000000000000036E-2</v>
      </c>
      <c r="DO87" s="69">
        <f t="shared" si="102"/>
        <v>-1.9230769230769273E-2</v>
      </c>
      <c r="DP87" s="69">
        <f t="shared" si="103"/>
        <v>3.9215686274509887E-2</v>
      </c>
      <c r="DQ87" s="69">
        <f t="shared" si="104"/>
        <v>0.13207547169811318</v>
      </c>
      <c r="DR87" s="69">
        <f t="shared" si="105"/>
        <v>1.6666666666666607E-2</v>
      </c>
      <c r="DS87" s="69">
        <f t="shared" si="106"/>
        <v>-6.557377049180324E-2</v>
      </c>
      <c r="DT87" s="69">
        <f t="shared" si="107"/>
        <v>0.15789473684210531</v>
      </c>
      <c r="DU87" s="69">
        <f t="shared" si="108"/>
        <v>4.5454545454545414E-2</v>
      </c>
      <c r="DV87" s="69">
        <f t="shared" si="109"/>
        <v>-5.7971014492753659E-2</v>
      </c>
      <c r="DW87" s="69">
        <f t="shared" si="110"/>
        <v>-7.6923076923076872E-2</v>
      </c>
      <c r="DX87" s="69">
        <f t="shared" si="111"/>
        <v>0</v>
      </c>
      <c r="DY87" s="69">
        <f t="shared" si="112"/>
        <v>6.6666666666666652E-2</v>
      </c>
      <c r="DZ87" s="69">
        <f t="shared" si="113"/>
        <v>7.8125E-2</v>
      </c>
      <c r="EA87" s="69">
        <f t="shared" si="114"/>
        <v>-0.13043478260869568</v>
      </c>
      <c r="EB87" s="69">
        <f t="shared" si="115"/>
        <v>-5.0000000000000044E-2</v>
      </c>
      <c r="EC87" s="69">
        <f t="shared" si="116"/>
        <v>8.7719298245614086E-2</v>
      </c>
      <c r="ED87" s="69">
        <f t="shared" si="117"/>
        <v>3.2258064516129004E-2</v>
      </c>
      <c r="EE87" s="69">
        <f t="shared" si="118"/>
        <v>-0.125</v>
      </c>
    </row>
    <row r="88" spans="1:135">
      <c r="A88" s="14" t="s">
        <v>281</v>
      </c>
      <c r="B88" s="14" t="s">
        <v>8</v>
      </c>
      <c r="C88" s="14" t="s">
        <v>166</v>
      </c>
      <c r="D88" s="14" t="s">
        <v>167</v>
      </c>
      <c r="E88" s="14" t="s">
        <v>265</v>
      </c>
      <c r="F88" s="17">
        <v>300</v>
      </c>
      <c r="G88" s="17">
        <v>300</v>
      </c>
      <c r="H88" s="17">
        <v>250</v>
      </c>
      <c r="I88" s="17">
        <v>300</v>
      </c>
      <c r="J88" s="17">
        <v>300</v>
      </c>
      <c r="K88" s="17">
        <v>350</v>
      </c>
      <c r="L88" s="17">
        <v>300</v>
      </c>
      <c r="M88" s="17">
        <v>300</v>
      </c>
      <c r="N88" s="17">
        <v>350</v>
      </c>
      <c r="O88" s="17">
        <v>350</v>
      </c>
      <c r="P88" s="17">
        <v>450</v>
      </c>
      <c r="Q88" s="17">
        <v>400</v>
      </c>
      <c r="R88" s="17">
        <v>450</v>
      </c>
      <c r="S88" s="17">
        <v>500</v>
      </c>
      <c r="T88" s="17">
        <v>450</v>
      </c>
      <c r="U88" s="17">
        <v>500</v>
      </c>
      <c r="V88" s="17">
        <v>400</v>
      </c>
      <c r="W88" s="17">
        <v>500</v>
      </c>
      <c r="X88" s="17">
        <v>550</v>
      </c>
      <c r="Y88" s="17">
        <v>500</v>
      </c>
      <c r="Z88" s="17">
        <v>550</v>
      </c>
      <c r="AA88" s="17">
        <v>600</v>
      </c>
      <c r="AB88" s="17">
        <v>700</v>
      </c>
      <c r="AC88" s="17">
        <v>600</v>
      </c>
      <c r="AD88" s="17">
        <v>700</v>
      </c>
      <c r="AE88" s="17">
        <v>750</v>
      </c>
      <c r="AF88" s="17">
        <v>750</v>
      </c>
      <c r="AG88" s="17">
        <v>750</v>
      </c>
      <c r="AH88" s="17">
        <v>750</v>
      </c>
      <c r="AI88" s="17">
        <v>800</v>
      </c>
      <c r="AJ88" s="17">
        <v>800</v>
      </c>
      <c r="AK88" s="17">
        <v>800</v>
      </c>
      <c r="AL88" s="17">
        <v>800</v>
      </c>
      <c r="AM88" s="17">
        <v>750</v>
      </c>
      <c r="AN88" s="17">
        <v>850</v>
      </c>
      <c r="AO88" s="17">
        <v>750</v>
      </c>
      <c r="AP88" s="17">
        <v>800</v>
      </c>
      <c r="AQ88" s="17">
        <v>800</v>
      </c>
      <c r="AR88" s="17">
        <v>900</v>
      </c>
      <c r="AS88" s="17">
        <v>850</v>
      </c>
      <c r="AT88" s="17">
        <v>1100</v>
      </c>
      <c r="AU88" s="17">
        <v>1200</v>
      </c>
      <c r="AV88" s="45">
        <v>1100</v>
      </c>
      <c r="AW88" s="52">
        <v>950</v>
      </c>
      <c r="AX88" s="17">
        <v>1050</v>
      </c>
      <c r="AY88" s="17">
        <v>1150</v>
      </c>
      <c r="AZ88" s="17">
        <v>1200</v>
      </c>
      <c r="BA88" s="17">
        <v>1100</v>
      </c>
      <c r="BB88" s="17">
        <v>1150</v>
      </c>
      <c r="BC88" s="17">
        <v>1200</v>
      </c>
      <c r="BD88" s="17">
        <v>1250</v>
      </c>
      <c r="BE88" s="17">
        <v>1250</v>
      </c>
      <c r="BF88" s="17">
        <v>1200</v>
      </c>
      <c r="BG88" s="17">
        <v>1300</v>
      </c>
      <c r="BH88" s="17">
        <v>1300</v>
      </c>
      <c r="BI88" s="17">
        <v>1200</v>
      </c>
      <c r="BJ88" s="17">
        <v>1250</v>
      </c>
      <c r="BK88" s="17">
        <v>1300</v>
      </c>
      <c r="BL88" s="17">
        <v>1300</v>
      </c>
      <c r="BM88" s="17">
        <v>1250</v>
      </c>
      <c r="BN88" s="17">
        <v>1200</v>
      </c>
      <c r="BO88" s="17">
        <v>1100</v>
      </c>
      <c r="BP88" s="17">
        <v>1250</v>
      </c>
      <c r="BQ88" s="25">
        <v>1250</v>
      </c>
      <c r="BR88" s="17">
        <v>1250</v>
      </c>
      <c r="BS88" s="17">
        <v>1300</v>
      </c>
      <c r="BT88" s="17">
        <v>1100</v>
      </c>
      <c r="BU88" s="17"/>
      <c r="BW88" s="37">
        <f t="shared" si="61"/>
        <v>4.166666666666667</v>
      </c>
      <c r="BX88" s="37">
        <f t="shared" si="62"/>
        <v>4.166666666666667</v>
      </c>
      <c r="BY88" s="11">
        <f t="shared" si="63"/>
        <v>2.5811719486661389E-2</v>
      </c>
      <c r="CB88" s="17"/>
      <c r="CC88" s="69">
        <f t="shared" si="64"/>
        <v>0.16666666666666674</v>
      </c>
      <c r="CD88" s="69">
        <f t="shared" si="65"/>
        <v>-0.1428571428571429</v>
      </c>
      <c r="CE88" s="69">
        <f t="shared" si="66"/>
        <v>0</v>
      </c>
      <c r="CF88" s="69">
        <f t="shared" si="67"/>
        <v>0.16666666666666674</v>
      </c>
      <c r="CG88" s="69">
        <f t="shared" si="68"/>
        <v>0</v>
      </c>
      <c r="CH88" s="69">
        <f t="shared" si="69"/>
        <v>0.28571428571428581</v>
      </c>
      <c r="CI88" s="69">
        <f t="shared" si="70"/>
        <v>-0.11111111111111116</v>
      </c>
      <c r="CJ88" s="69">
        <f t="shared" si="71"/>
        <v>0.125</v>
      </c>
      <c r="CK88" s="69">
        <f t="shared" si="72"/>
        <v>0.11111111111111116</v>
      </c>
      <c r="CL88" s="69">
        <f t="shared" si="73"/>
        <v>-9.9999999999999978E-2</v>
      </c>
      <c r="CM88" s="69">
        <f t="shared" si="74"/>
        <v>0.11111111111111116</v>
      </c>
      <c r="CN88" s="69">
        <f t="shared" si="75"/>
        <v>-0.19999999999999996</v>
      </c>
      <c r="CO88" s="69">
        <f t="shared" si="76"/>
        <v>0.25</v>
      </c>
      <c r="CP88" s="69">
        <f t="shared" si="77"/>
        <v>0.10000000000000009</v>
      </c>
      <c r="CQ88" s="69">
        <f t="shared" si="78"/>
        <v>-9.0909090909090939E-2</v>
      </c>
      <c r="CR88" s="69">
        <f t="shared" si="79"/>
        <v>0.10000000000000009</v>
      </c>
      <c r="CS88" s="69">
        <f t="shared" si="80"/>
        <v>9.0909090909090828E-2</v>
      </c>
      <c r="CT88" s="69">
        <f t="shared" si="81"/>
        <v>0.16666666666666674</v>
      </c>
      <c r="CU88" s="69">
        <f t="shared" si="82"/>
        <v>-0.1428571428571429</v>
      </c>
      <c r="CV88" s="69">
        <f t="shared" si="83"/>
        <v>0.16666666666666674</v>
      </c>
      <c r="CW88" s="69">
        <f t="shared" si="84"/>
        <v>7.1428571428571397E-2</v>
      </c>
      <c r="CX88" s="69">
        <f t="shared" si="85"/>
        <v>0</v>
      </c>
      <c r="CY88" s="69">
        <f t="shared" si="86"/>
        <v>0</v>
      </c>
      <c r="CZ88" s="69">
        <f t="shared" si="87"/>
        <v>0</v>
      </c>
      <c r="DA88" s="69">
        <f t="shared" si="88"/>
        <v>6.6666666666666652E-2</v>
      </c>
      <c r="DB88" s="69">
        <f t="shared" si="89"/>
        <v>0</v>
      </c>
      <c r="DC88" s="69">
        <f t="shared" si="90"/>
        <v>0</v>
      </c>
      <c r="DD88" s="69">
        <f t="shared" si="91"/>
        <v>0</v>
      </c>
      <c r="DE88" s="69">
        <f t="shared" si="92"/>
        <v>-6.25E-2</v>
      </c>
      <c r="DF88" s="69">
        <f t="shared" si="93"/>
        <v>0.1333333333333333</v>
      </c>
      <c r="DG88" s="69">
        <f t="shared" si="94"/>
        <v>-0.11764705882352944</v>
      </c>
      <c r="DH88" s="69">
        <f t="shared" si="95"/>
        <v>6.6666666666666652E-2</v>
      </c>
      <c r="DI88" s="69">
        <f t="shared" si="96"/>
        <v>0</v>
      </c>
      <c r="DJ88" s="69">
        <f t="shared" si="97"/>
        <v>0.125</v>
      </c>
      <c r="DK88" s="69">
        <f t="shared" si="98"/>
        <v>-5.555555555555558E-2</v>
      </c>
      <c r="DL88" s="69">
        <f t="shared" si="99"/>
        <v>0.29411764705882359</v>
      </c>
      <c r="DM88" s="69">
        <f t="shared" si="100"/>
        <v>9.0909090909090828E-2</v>
      </c>
      <c r="DN88" s="69">
        <f t="shared" si="101"/>
        <v>-8.333333333333337E-2</v>
      </c>
      <c r="DO88" s="69">
        <f t="shared" si="102"/>
        <v>-0.13636363636363635</v>
      </c>
      <c r="DP88" s="69">
        <f t="shared" si="103"/>
        <v>0.10526315789473695</v>
      </c>
      <c r="DQ88" s="69">
        <f t="shared" si="104"/>
        <v>9.5238095238095344E-2</v>
      </c>
      <c r="DR88" s="69">
        <f t="shared" si="105"/>
        <v>4.3478260869565188E-2</v>
      </c>
      <c r="DS88" s="69">
        <f t="shared" si="106"/>
        <v>-8.333333333333337E-2</v>
      </c>
      <c r="DT88" s="69">
        <f t="shared" si="107"/>
        <v>4.5454545454545414E-2</v>
      </c>
      <c r="DU88" s="69">
        <f t="shared" si="108"/>
        <v>4.3478260869565188E-2</v>
      </c>
      <c r="DV88" s="69">
        <f t="shared" si="109"/>
        <v>4.1666666666666741E-2</v>
      </c>
      <c r="DW88" s="69">
        <f t="shared" si="110"/>
        <v>0</v>
      </c>
      <c r="DX88" s="69">
        <f t="shared" si="111"/>
        <v>-4.0000000000000036E-2</v>
      </c>
      <c r="DY88" s="69">
        <f t="shared" si="112"/>
        <v>8.3333333333333259E-2</v>
      </c>
      <c r="DZ88" s="69">
        <f t="shared" si="113"/>
        <v>0</v>
      </c>
      <c r="EA88" s="69">
        <f t="shared" si="114"/>
        <v>-7.6923076923076872E-2</v>
      </c>
      <c r="EB88" s="69">
        <f t="shared" si="115"/>
        <v>4.1666666666666741E-2</v>
      </c>
      <c r="EC88" s="69">
        <f t="shared" si="116"/>
        <v>4.0000000000000036E-2</v>
      </c>
      <c r="ED88" s="69">
        <f t="shared" si="117"/>
        <v>0</v>
      </c>
      <c r="EE88" s="69">
        <f t="shared" si="118"/>
        <v>-3.8461538461538436E-2</v>
      </c>
    </row>
    <row r="89" spans="1:135">
      <c r="A89" s="14" t="s">
        <v>281</v>
      </c>
      <c r="B89" s="14" t="s">
        <v>8</v>
      </c>
      <c r="C89" s="14" t="s">
        <v>166</v>
      </c>
      <c r="D89" s="14" t="s">
        <v>168</v>
      </c>
      <c r="E89" s="14" t="s">
        <v>265</v>
      </c>
      <c r="F89" s="17">
        <v>250</v>
      </c>
      <c r="G89" s="17">
        <v>250</v>
      </c>
      <c r="H89" s="17">
        <v>200</v>
      </c>
      <c r="I89" s="17">
        <v>250</v>
      </c>
      <c r="J89" s="17">
        <v>250</v>
      </c>
      <c r="K89" s="17">
        <v>250</v>
      </c>
      <c r="L89" s="17">
        <v>200</v>
      </c>
      <c r="M89" s="17">
        <v>200</v>
      </c>
      <c r="N89" s="17">
        <v>200</v>
      </c>
      <c r="O89" s="17">
        <v>250</v>
      </c>
      <c r="P89" s="17">
        <v>250</v>
      </c>
      <c r="Q89" s="17">
        <v>250</v>
      </c>
      <c r="R89" s="17">
        <v>300</v>
      </c>
      <c r="S89" s="17">
        <v>300</v>
      </c>
      <c r="T89" s="17">
        <v>350</v>
      </c>
      <c r="U89" s="17">
        <v>300</v>
      </c>
      <c r="V89" s="17">
        <v>300</v>
      </c>
      <c r="W89" s="17">
        <v>300</v>
      </c>
      <c r="X89" s="17">
        <v>300</v>
      </c>
      <c r="Y89" s="17">
        <v>300</v>
      </c>
      <c r="Z89" s="17">
        <v>350</v>
      </c>
      <c r="AA89" s="17">
        <v>400</v>
      </c>
      <c r="AB89" s="17">
        <v>400</v>
      </c>
      <c r="AC89" s="17">
        <v>450</v>
      </c>
      <c r="AD89" s="17">
        <v>400</v>
      </c>
      <c r="AE89" s="17">
        <v>450</v>
      </c>
      <c r="AF89" s="17">
        <v>500</v>
      </c>
      <c r="AG89" s="17">
        <v>400</v>
      </c>
      <c r="AH89" s="17">
        <v>450</v>
      </c>
      <c r="AI89" s="17">
        <v>550</v>
      </c>
      <c r="AJ89" s="17">
        <v>550</v>
      </c>
      <c r="AK89" s="17">
        <v>500</v>
      </c>
      <c r="AL89" s="17">
        <v>550</v>
      </c>
      <c r="AM89" s="17">
        <v>600</v>
      </c>
      <c r="AN89" s="17">
        <v>500</v>
      </c>
      <c r="AO89" s="17">
        <v>500</v>
      </c>
      <c r="AP89" s="17">
        <v>550</v>
      </c>
      <c r="AQ89" s="17">
        <v>550</v>
      </c>
      <c r="AR89" s="17">
        <v>550</v>
      </c>
      <c r="AS89" s="17">
        <v>500</v>
      </c>
      <c r="AT89" s="17">
        <v>600</v>
      </c>
      <c r="AU89" s="17">
        <v>600</v>
      </c>
      <c r="AV89" s="45">
        <v>550</v>
      </c>
      <c r="AW89" s="52">
        <v>600</v>
      </c>
      <c r="AX89" s="17">
        <v>650</v>
      </c>
      <c r="AY89" s="17">
        <v>650</v>
      </c>
      <c r="AZ89" s="17">
        <v>750</v>
      </c>
      <c r="BA89" s="17">
        <v>700</v>
      </c>
      <c r="BB89" s="17">
        <v>750</v>
      </c>
      <c r="BC89" s="17">
        <v>800</v>
      </c>
      <c r="BD89" s="17">
        <v>700</v>
      </c>
      <c r="BE89" s="17">
        <v>700</v>
      </c>
      <c r="BF89" s="17">
        <v>700</v>
      </c>
      <c r="BG89" s="17">
        <v>750</v>
      </c>
      <c r="BH89" s="17">
        <v>750</v>
      </c>
      <c r="BI89" s="17">
        <v>650</v>
      </c>
      <c r="BJ89" s="17">
        <v>650</v>
      </c>
      <c r="BK89" s="17">
        <v>700</v>
      </c>
      <c r="BL89" s="17">
        <v>700</v>
      </c>
      <c r="BM89" s="17">
        <v>650</v>
      </c>
      <c r="BN89" s="17">
        <v>700</v>
      </c>
      <c r="BO89" s="17">
        <v>600</v>
      </c>
      <c r="BP89" s="17">
        <v>650</v>
      </c>
      <c r="BQ89" s="25">
        <v>600</v>
      </c>
      <c r="BR89" s="17">
        <v>600</v>
      </c>
      <c r="BS89" s="17">
        <v>700</v>
      </c>
      <c r="BT89" s="17">
        <v>600</v>
      </c>
      <c r="BU89" s="17"/>
      <c r="BW89" s="37">
        <f t="shared" si="61"/>
        <v>2.4</v>
      </c>
      <c r="BX89" s="37">
        <f t="shared" si="62"/>
        <v>2.6</v>
      </c>
      <c r="BY89" s="11">
        <f t="shared" si="63"/>
        <v>1.7209103787127145E-2</v>
      </c>
      <c r="CB89" s="17"/>
      <c r="CC89" s="69">
        <f t="shared" si="64"/>
        <v>0</v>
      </c>
      <c r="CD89" s="69">
        <f t="shared" si="65"/>
        <v>-0.19999999999999996</v>
      </c>
      <c r="CE89" s="69">
        <f t="shared" si="66"/>
        <v>0</v>
      </c>
      <c r="CF89" s="69">
        <f t="shared" si="67"/>
        <v>0</v>
      </c>
      <c r="CG89" s="69">
        <f t="shared" si="68"/>
        <v>0.25</v>
      </c>
      <c r="CH89" s="69">
        <f t="shared" si="69"/>
        <v>0</v>
      </c>
      <c r="CI89" s="69">
        <f t="shared" si="70"/>
        <v>0</v>
      </c>
      <c r="CJ89" s="69">
        <f t="shared" si="71"/>
        <v>0.19999999999999996</v>
      </c>
      <c r="CK89" s="69">
        <f t="shared" si="72"/>
        <v>0</v>
      </c>
      <c r="CL89" s="69">
        <f t="shared" si="73"/>
        <v>0.16666666666666674</v>
      </c>
      <c r="CM89" s="69">
        <f t="shared" si="74"/>
        <v>-0.1428571428571429</v>
      </c>
      <c r="CN89" s="69">
        <f t="shared" si="75"/>
        <v>0</v>
      </c>
      <c r="CO89" s="69">
        <f t="shared" si="76"/>
        <v>0</v>
      </c>
      <c r="CP89" s="69">
        <f t="shared" si="77"/>
        <v>0</v>
      </c>
      <c r="CQ89" s="69">
        <f t="shared" si="78"/>
        <v>0</v>
      </c>
      <c r="CR89" s="69">
        <f t="shared" si="79"/>
        <v>0.16666666666666674</v>
      </c>
      <c r="CS89" s="69">
        <f t="shared" si="80"/>
        <v>0.14285714285714279</v>
      </c>
      <c r="CT89" s="69">
        <f t="shared" si="81"/>
        <v>0</v>
      </c>
      <c r="CU89" s="69">
        <f t="shared" si="82"/>
        <v>0.125</v>
      </c>
      <c r="CV89" s="69">
        <f t="shared" si="83"/>
        <v>-0.11111111111111116</v>
      </c>
      <c r="CW89" s="69">
        <f t="shared" si="84"/>
        <v>0.125</v>
      </c>
      <c r="CX89" s="69">
        <f t="shared" si="85"/>
        <v>0.11111111111111116</v>
      </c>
      <c r="CY89" s="69">
        <f t="shared" si="86"/>
        <v>-0.19999999999999996</v>
      </c>
      <c r="CZ89" s="69">
        <f t="shared" si="87"/>
        <v>0.125</v>
      </c>
      <c r="DA89" s="69">
        <f t="shared" si="88"/>
        <v>0.22222222222222232</v>
      </c>
      <c r="DB89" s="69">
        <f t="shared" si="89"/>
        <v>0</v>
      </c>
      <c r="DC89" s="69">
        <f t="shared" si="90"/>
        <v>-9.0909090909090939E-2</v>
      </c>
      <c r="DD89" s="69">
        <f t="shared" si="91"/>
        <v>0.10000000000000009</v>
      </c>
      <c r="DE89" s="69">
        <f t="shared" si="92"/>
        <v>9.0909090909090828E-2</v>
      </c>
      <c r="DF89" s="69">
        <f t="shared" si="93"/>
        <v>-0.16666666666666663</v>
      </c>
      <c r="DG89" s="69">
        <f t="shared" si="94"/>
        <v>0</v>
      </c>
      <c r="DH89" s="69">
        <f t="shared" si="95"/>
        <v>0.10000000000000009</v>
      </c>
      <c r="DI89" s="69">
        <f t="shared" si="96"/>
        <v>0</v>
      </c>
      <c r="DJ89" s="69">
        <f t="shared" si="97"/>
        <v>0</v>
      </c>
      <c r="DK89" s="69">
        <f t="shared" si="98"/>
        <v>-9.0909090909090939E-2</v>
      </c>
      <c r="DL89" s="69">
        <f t="shared" si="99"/>
        <v>0.19999999999999996</v>
      </c>
      <c r="DM89" s="69">
        <f t="shared" si="100"/>
        <v>0</v>
      </c>
      <c r="DN89" s="69">
        <f t="shared" si="101"/>
        <v>-8.333333333333337E-2</v>
      </c>
      <c r="DO89" s="69">
        <f t="shared" si="102"/>
        <v>9.0909090909090828E-2</v>
      </c>
      <c r="DP89" s="69">
        <f t="shared" si="103"/>
        <v>8.3333333333333259E-2</v>
      </c>
      <c r="DQ89" s="69">
        <f t="shared" si="104"/>
        <v>0</v>
      </c>
      <c r="DR89" s="69">
        <f t="shared" si="105"/>
        <v>0.15384615384615374</v>
      </c>
      <c r="DS89" s="69">
        <f t="shared" si="106"/>
        <v>-6.6666666666666652E-2</v>
      </c>
      <c r="DT89" s="69">
        <f t="shared" si="107"/>
        <v>7.1428571428571397E-2</v>
      </c>
      <c r="DU89" s="69">
        <f t="shared" si="108"/>
        <v>6.6666666666666652E-2</v>
      </c>
      <c r="DV89" s="69">
        <f t="shared" si="109"/>
        <v>-0.125</v>
      </c>
      <c r="DW89" s="69">
        <f t="shared" si="110"/>
        <v>0</v>
      </c>
      <c r="DX89" s="69">
        <f t="shared" si="111"/>
        <v>0</v>
      </c>
      <c r="DY89" s="69">
        <f t="shared" si="112"/>
        <v>7.1428571428571397E-2</v>
      </c>
      <c r="DZ89" s="69">
        <f t="shared" si="113"/>
        <v>0</v>
      </c>
      <c r="EA89" s="69">
        <f t="shared" si="114"/>
        <v>-0.1333333333333333</v>
      </c>
      <c r="EB89" s="69">
        <f t="shared" si="115"/>
        <v>0</v>
      </c>
      <c r="EC89" s="69">
        <f t="shared" si="116"/>
        <v>7.6923076923076872E-2</v>
      </c>
      <c r="ED89" s="69">
        <f t="shared" si="117"/>
        <v>0</v>
      </c>
      <c r="EE89" s="69">
        <f t="shared" si="118"/>
        <v>-7.1428571428571397E-2</v>
      </c>
    </row>
    <row r="90" spans="1:135">
      <c r="A90" s="14" t="s">
        <v>281</v>
      </c>
      <c r="B90" s="14" t="s">
        <v>8</v>
      </c>
      <c r="C90" s="14" t="s">
        <v>166</v>
      </c>
      <c r="D90" s="14" t="s">
        <v>169</v>
      </c>
      <c r="E90" s="14" t="s">
        <v>265</v>
      </c>
      <c r="F90" s="17">
        <v>300</v>
      </c>
      <c r="G90" s="17">
        <v>300</v>
      </c>
      <c r="H90" s="17">
        <v>300</v>
      </c>
      <c r="I90" s="17">
        <v>250</v>
      </c>
      <c r="J90" s="17">
        <v>300</v>
      </c>
      <c r="K90" s="17">
        <v>300</v>
      </c>
      <c r="L90" s="17">
        <v>300</v>
      </c>
      <c r="M90" s="17">
        <v>300</v>
      </c>
      <c r="N90" s="17">
        <v>300</v>
      </c>
      <c r="O90" s="17">
        <v>350</v>
      </c>
      <c r="P90" s="17">
        <v>350</v>
      </c>
      <c r="Q90" s="17">
        <v>350</v>
      </c>
      <c r="R90" s="17">
        <v>400</v>
      </c>
      <c r="S90" s="17">
        <v>400</v>
      </c>
      <c r="T90" s="17">
        <v>400</v>
      </c>
      <c r="U90" s="17">
        <v>400</v>
      </c>
      <c r="V90" s="17">
        <v>350</v>
      </c>
      <c r="W90" s="17">
        <v>400</v>
      </c>
      <c r="X90" s="17">
        <v>350</v>
      </c>
      <c r="Y90" s="17">
        <v>350</v>
      </c>
      <c r="Z90" s="17">
        <v>450</v>
      </c>
      <c r="AA90" s="17">
        <v>400</v>
      </c>
      <c r="AB90" s="17">
        <v>400</v>
      </c>
      <c r="AC90" s="17">
        <v>400</v>
      </c>
      <c r="AD90" s="17">
        <v>450</v>
      </c>
      <c r="AE90" s="17">
        <v>400</v>
      </c>
      <c r="AF90" s="17">
        <v>400</v>
      </c>
      <c r="AG90" s="17">
        <v>350</v>
      </c>
      <c r="AH90" s="17">
        <v>400</v>
      </c>
      <c r="AI90" s="17">
        <v>400</v>
      </c>
      <c r="AJ90" s="17">
        <v>400</v>
      </c>
      <c r="AK90" s="17">
        <v>400</v>
      </c>
      <c r="AL90" s="17">
        <v>400</v>
      </c>
      <c r="AM90" s="17">
        <v>400</v>
      </c>
      <c r="AN90" s="17">
        <v>400</v>
      </c>
      <c r="AO90" s="17">
        <v>350</v>
      </c>
      <c r="AP90" s="17">
        <v>400</v>
      </c>
      <c r="AQ90" s="17">
        <v>400</v>
      </c>
      <c r="AR90" s="17">
        <v>500</v>
      </c>
      <c r="AS90" s="17">
        <v>450</v>
      </c>
      <c r="AT90" s="17">
        <v>550</v>
      </c>
      <c r="AU90" s="17">
        <v>550</v>
      </c>
      <c r="AV90" s="45">
        <v>550</v>
      </c>
      <c r="AW90" s="52">
        <v>450</v>
      </c>
      <c r="AX90" s="17">
        <v>450</v>
      </c>
      <c r="AY90" s="17">
        <v>500</v>
      </c>
      <c r="AZ90" s="17">
        <v>450</v>
      </c>
      <c r="BA90" s="17">
        <v>500</v>
      </c>
      <c r="BB90" s="17">
        <v>500</v>
      </c>
      <c r="BC90" s="17">
        <v>550</v>
      </c>
      <c r="BD90" s="17">
        <v>550</v>
      </c>
      <c r="BE90" s="17">
        <v>500</v>
      </c>
      <c r="BF90" s="17">
        <v>500</v>
      </c>
      <c r="BG90" s="17">
        <v>450</v>
      </c>
      <c r="BH90" s="17">
        <v>450</v>
      </c>
      <c r="BI90" s="17">
        <v>400</v>
      </c>
      <c r="BJ90" s="17">
        <v>400</v>
      </c>
      <c r="BK90" s="17">
        <v>450</v>
      </c>
      <c r="BL90" s="17">
        <v>450</v>
      </c>
      <c r="BM90" s="17">
        <v>450</v>
      </c>
      <c r="BN90" s="17">
        <v>450</v>
      </c>
      <c r="BO90" s="17">
        <v>400</v>
      </c>
      <c r="BP90" s="17">
        <v>400</v>
      </c>
      <c r="BQ90" s="25">
        <v>400</v>
      </c>
      <c r="BR90" s="17">
        <v>400</v>
      </c>
      <c r="BS90" s="17">
        <v>450</v>
      </c>
      <c r="BT90" s="17">
        <v>400</v>
      </c>
      <c r="BU90" s="17"/>
      <c r="BW90" s="37">
        <f t="shared" si="61"/>
        <v>1.3333333333333333</v>
      </c>
      <c r="BX90" s="37">
        <f t="shared" si="62"/>
        <v>1.5</v>
      </c>
      <c r="BY90" s="11">
        <f t="shared" si="63"/>
        <v>7.2667237822947595E-3</v>
      </c>
      <c r="CB90" s="17"/>
      <c r="CC90" s="69">
        <f t="shared" si="64"/>
        <v>0</v>
      </c>
      <c r="CD90" s="69">
        <f t="shared" si="65"/>
        <v>0</v>
      </c>
      <c r="CE90" s="69">
        <f t="shared" si="66"/>
        <v>0</v>
      </c>
      <c r="CF90" s="69">
        <f t="shared" si="67"/>
        <v>0</v>
      </c>
      <c r="CG90" s="69">
        <f t="shared" si="68"/>
        <v>0.16666666666666674</v>
      </c>
      <c r="CH90" s="69">
        <f t="shared" si="69"/>
        <v>0</v>
      </c>
      <c r="CI90" s="69">
        <f t="shared" si="70"/>
        <v>0</v>
      </c>
      <c r="CJ90" s="69">
        <f t="shared" si="71"/>
        <v>0.14285714285714279</v>
      </c>
      <c r="CK90" s="69">
        <f t="shared" si="72"/>
        <v>0</v>
      </c>
      <c r="CL90" s="69">
        <f t="shared" si="73"/>
        <v>0</v>
      </c>
      <c r="CM90" s="69">
        <f t="shared" si="74"/>
        <v>0</v>
      </c>
      <c r="CN90" s="69">
        <f t="shared" si="75"/>
        <v>-0.125</v>
      </c>
      <c r="CO90" s="69">
        <f t="shared" si="76"/>
        <v>0.14285714285714279</v>
      </c>
      <c r="CP90" s="69">
        <f t="shared" si="77"/>
        <v>-0.125</v>
      </c>
      <c r="CQ90" s="69">
        <f t="shared" si="78"/>
        <v>0</v>
      </c>
      <c r="CR90" s="69">
        <f t="shared" si="79"/>
        <v>0.28571428571428581</v>
      </c>
      <c r="CS90" s="69">
        <f t="shared" si="80"/>
        <v>-0.11111111111111116</v>
      </c>
      <c r="CT90" s="69">
        <f t="shared" si="81"/>
        <v>0</v>
      </c>
      <c r="CU90" s="69">
        <f t="shared" si="82"/>
        <v>0</v>
      </c>
      <c r="CV90" s="69">
        <f t="shared" si="83"/>
        <v>0.125</v>
      </c>
      <c r="CW90" s="69">
        <f t="shared" si="84"/>
        <v>-0.11111111111111116</v>
      </c>
      <c r="CX90" s="69">
        <f t="shared" si="85"/>
        <v>0</v>
      </c>
      <c r="CY90" s="69">
        <f t="shared" si="86"/>
        <v>-0.125</v>
      </c>
      <c r="CZ90" s="69">
        <f t="shared" si="87"/>
        <v>0.14285714285714279</v>
      </c>
      <c r="DA90" s="69">
        <f t="shared" si="88"/>
        <v>0</v>
      </c>
      <c r="DB90" s="69">
        <f t="shared" si="89"/>
        <v>0</v>
      </c>
      <c r="DC90" s="69">
        <f t="shared" si="90"/>
        <v>0</v>
      </c>
      <c r="DD90" s="69">
        <f t="shared" si="91"/>
        <v>0</v>
      </c>
      <c r="DE90" s="69">
        <f t="shared" si="92"/>
        <v>0</v>
      </c>
      <c r="DF90" s="69">
        <f t="shared" si="93"/>
        <v>0</v>
      </c>
      <c r="DG90" s="69">
        <f t="shared" si="94"/>
        <v>-0.125</v>
      </c>
      <c r="DH90" s="69">
        <f t="shared" si="95"/>
        <v>0.14285714285714279</v>
      </c>
      <c r="DI90" s="69">
        <f t="shared" si="96"/>
        <v>0</v>
      </c>
      <c r="DJ90" s="69">
        <f t="shared" si="97"/>
        <v>0.25</v>
      </c>
      <c r="DK90" s="69">
        <f t="shared" si="98"/>
        <v>-9.9999999999999978E-2</v>
      </c>
      <c r="DL90" s="69">
        <f t="shared" si="99"/>
        <v>0.22222222222222232</v>
      </c>
      <c r="DM90" s="69">
        <f t="shared" si="100"/>
        <v>0</v>
      </c>
      <c r="DN90" s="69">
        <f t="shared" si="101"/>
        <v>0</v>
      </c>
      <c r="DO90" s="69">
        <f t="shared" si="102"/>
        <v>-0.18181818181818177</v>
      </c>
      <c r="DP90" s="69">
        <f t="shared" si="103"/>
        <v>0</v>
      </c>
      <c r="DQ90" s="69">
        <f t="shared" si="104"/>
        <v>0.11111111111111116</v>
      </c>
      <c r="DR90" s="69">
        <f t="shared" si="105"/>
        <v>-9.9999999999999978E-2</v>
      </c>
      <c r="DS90" s="69">
        <f t="shared" si="106"/>
        <v>0.11111111111111116</v>
      </c>
      <c r="DT90" s="69">
        <f t="shared" si="107"/>
        <v>0</v>
      </c>
      <c r="DU90" s="69">
        <f t="shared" si="108"/>
        <v>0.10000000000000009</v>
      </c>
      <c r="DV90" s="69">
        <f t="shared" si="109"/>
        <v>0</v>
      </c>
      <c r="DW90" s="69">
        <f t="shared" si="110"/>
        <v>-9.0909090909090939E-2</v>
      </c>
      <c r="DX90" s="69">
        <f t="shared" si="111"/>
        <v>0</v>
      </c>
      <c r="DY90" s="69">
        <f t="shared" si="112"/>
        <v>-9.9999999999999978E-2</v>
      </c>
      <c r="DZ90" s="69">
        <f t="shared" si="113"/>
        <v>0</v>
      </c>
      <c r="EA90" s="69">
        <f t="shared" si="114"/>
        <v>-0.11111111111111116</v>
      </c>
      <c r="EB90" s="69">
        <f t="shared" si="115"/>
        <v>0</v>
      </c>
      <c r="EC90" s="69">
        <f t="shared" si="116"/>
        <v>0.125</v>
      </c>
      <c r="ED90" s="69">
        <f t="shared" si="117"/>
        <v>0</v>
      </c>
      <c r="EE90" s="69">
        <f t="shared" si="118"/>
        <v>0</v>
      </c>
    </row>
    <row r="91" spans="1:135">
      <c r="A91" s="14" t="s">
        <v>281</v>
      </c>
      <c r="B91" s="14" t="s">
        <v>8</v>
      </c>
      <c r="C91" s="14" t="s">
        <v>166</v>
      </c>
      <c r="D91" s="14" t="s">
        <v>254</v>
      </c>
      <c r="E91" s="14" t="s">
        <v>265</v>
      </c>
      <c r="F91" s="17">
        <v>200</v>
      </c>
      <c r="G91" s="17">
        <v>200</v>
      </c>
      <c r="H91" s="17">
        <v>200</v>
      </c>
      <c r="I91" s="17">
        <v>200</v>
      </c>
      <c r="J91" s="17">
        <v>200</v>
      </c>
      <c r="K91" s="17">
        <v>200</v>
      </c>
      <c r="L91" s="17">
        <v>200</v>
      </c>
      <c r="M91" s="17">
        <v>200</v>
      </c>
      <c r="N91" s="17">
        <v>200</v>
      </c>
      <c r="O91" s="17">
        <v>150</v>
      </c>
      <c r="P91" s="17">
        <v>200</v>
      </c>
      <c r="Q91" s="17">
        <v>200</v>
      </c>
      <c r="R91" s="17">
        <v>200</v>
      </c>
      <c r="S91" s="17">
        <v>250</v>
      </c>
      <c r="T91" s="17">
        <v>250</v>
      </c>
      <c r="U91" s="17">
        <v>250</v>
      </c>
      <c r="V91" s="17">
        <v>250</v>
      </c>
      <c r="W91" s="17">
        <v>250</v>
      </c>
      <c r="X91" s="17">
        <v>250</v>
      </c>
      <c r="Y91" s="17">
        <v>300</v>
      </c>
      <c r="Z91" s="17">
        <v>300</v>
      </c>
      <c r="AA91" s="17">
        <v>350</v>
      </c>
      <c r="AB91" s="17">
        <v>350</v>
      </c>
      <c r="AC91" s="17">
        <v>300</v>
      </c>
      <c r="AD91" s="17">
        <v>350</v>
      </c>
      <c r="AE91" s="17">
        <v>350</v>
      </c>
      <c r="AF91" s="17">
        <v>400</v>
      </c>
      <c r="AG91" s="17">
        <v>350</v>
      </c>
      <c r="AH91" s="17">
        <v>400</v>
      </c>
      <c r="AI91" s="17">
        <v>400</v>
      </c>
      <c r="AJ91" s="17">
        <v>450</v>
      </c>
      <c r="AK91" s="17">
        <v>350</v>
      </c>
      <c r="AL91" s="17">
        <v>400</v>
      </c>
      <c r="AM91" s="17">
        <v>350</v>
      </c>
      <c r="AN91" s="17">
        <v>400</v>
      </c>
      <c r="AO91" s="17">
        <v>400</v>
      </c>
      <c r="AP91" s="17">
        <v>400</v>
      </c>
      <c r="AQ91" s="17">
        <v>400</v>
      </c>
      <c r="AR91" s="17">
        <v>400</v>
      </c>
      <c r="AS91" s="17">
        <v>400</v>
      </c>
      <c r="AT91" s="17">
        <v>450</v>
      </c>
      <c r="AU91" s="17">
        <v>450</v>
      </c>
      <c r="AV91" s="45">
        <v>450</v>
      </c>
      <c r="AW91" s="52">
        <v>400</v>
      </c>
      <c r="AX91" s="17">
        <v>400</v>
      </c>
      <c r="AY91" s="17">
        <v>450</v>
      </c>
      <c r="AZ91" s="17">
        <v>500</v>
      </c>
      <c r="BA91" s="17">
        <v>450</v>
      </c>
      <c r="BB91" s="17">
        <v>450</v>
      </c>
      <c r="BC91" s="17">
        <v>550</v>
      </c>
      <c r="BD91" s="17">
        <v>550</v>
      </c>
      <c r="BE91" s="17">
        <v>500</v>
      </c>
      <c r="BF91" s="17">
        <v>550</v>
      </c>
      <c r="BG91" s="17">
        <v>550</v>
      </c>
      <c r="BH91" s="17">
        <v>600</v>
      </c>
      <c r="BI91" s="17">
        <v>500</v>
      </c>
      <c r="BJ91" s="17">
        <v>450</v>
      </c>
      <c r="BK91" s="17">
        <v>600</v>
      </c>
      <c r="BL91" s="17">
        <v>650</v>
      </c>
      <c r="BM91" s="17">
        <v>550</v>
      </c>
      <c r="BN91" s="17">
        <v>550</v>
      </c>
      <c r="BO91" s="17">
        <v>600</v>
      </c>
      <c r="BP91" s="17">
        <v>650</v>
      </c>
      <c r="BQ91" s="25">
        <v>650</v>
      </c>
      <c r="BR91" s="17">
        <v>550</v>
      </c>
      <c r="BS91" s="17">
        <v>700</v>
      </c>
      <c r="BT91" s="17">
        <v>550</v>
      </c>
      <c r="BU91" s="17"/>
      <c r="BW91" s="37">
        <f t="shared" si="61"/>
        <v>3.25</v>
      </c>
      <c r="BX91" s="37">
        <f t="shared" si="62"/>
        <v>2.75</v>
      </c>
      <c r="BY91" s="11">
        <f t="shared" si="63"/>
        <v>1.8228448404623787E-2</v>
      </c>
      <c r="CB91" s="17"/>
      <c r="CC91" s="69">
        <f t="shared" si="64"/>
        <v>0</v>
      </c>
      <c r="CD91" s="69">
        <f t="shared" si="65"/>
        <v>0</v>
      </c>
      <c r="CE91" s="69">
        <f t="shared" si="66"/>
        <v>0</v>
      </c>
      <c r="CF91" s="69">
        <f t="shared" si="67"/>
        <v>0</v>
      </c>
      <c r="CG91" s="69">
        <f t="shared" si="68"/>
        <v>-0.25</v>
      </c>
      <c r="CH91" s="69">
        <f t="shared" si="69"/>
        <v>0.33333333333333326</v>
      </c>
      <c r="CI91" s="69">
        <f t="shared" si="70"/>
        <v>0</v>
      </c>
      <c r="CJ91" s="69">
        <f t="shared" si="71"/>
        <v>0</v>
      </c>
      <c r="CK91" s="69">
        <f t="shared" si="72"/>
        <v>0.25</v>
      </c>
      <c r="CL91" s="69">
        <f t="shared" si="73"/>
        <v>0</v>
      </c>
      <c r="CM91" s="69">
        <f t="shared" si="74"/>
        <v>0</v>
      </c>
      <c r="CN91" s="69">
        <f t="shared" si="75"/>
        <v>0</v>
      </c>
      <c r="CO91" s="69">
        <f t="shared" si="76"/>
        <v>0</v>
      </c>
      <c r="CP91" s="69">
        <f t="shared" si="77"/>
        <v>0</v>
      </c>
      <c r="CQ91" s="69">
        <f t="shared" si="78"/>
        <v>0.19999999999999996</v>
      </c>
      <c r="CR91" s="69">
        <f t="shared" si="79"/>
        <v>0</v>
      </c>
      <c r="CS91" s="69">
        <f t="shared" si="80"/>
        <v>0.16666666666666674</v>
      </c>
      <c r="CT91" s="69">
        <f t="shared" si="81"/>
        <v>0</v>
      </c>
      <c r="CU91" s="69">
        <f t="shared" si="82"/>
        <v>-0.1428571428571429</v>
      </c>
      <c r="CV91" s="69">
        <f t="shared" si="83"/>
        <v>0.16666666666666674</v>
      </c>
      <c r="CW91" s="69">
        <f t="shared" si="84"/>
        <v>0</v>
      </c>
      <c r="CX91" s="69">
        <f t="shared" si="85"/>
        <v>0.14285714285714279</v>
      </c>
      <c r="CY91" s="69">
        <f t="shared" si="86"/>
        <v>-0.125</v>
      </c>
      <c r="CZ91" s="69">
        <f t="shared" si="87"/>
        <v>0.14285714285714279</v>
      </c>
      <c r="DA91" s="69">
        <f t="shared" si="88"/>
        <v>0</v>
      </c>
      <c r="DB91" s="69">
        <f t="shared" si="89"/>
        <v>0.125</v>
      </c>
      <c r="DC91" s="69">
        <f t="shared" si="90"/>
        <v>-0.22222222222222221</v>
      </c>
      <c r="DD91" s="69">
        <f t="shared" si="91"/>
        <v>0.14285714285714279</v>
      </c>
      <c r="DE91" s="69">
        <f t="shared" si="92"/>
        <v>-0.125</v>
      </c>
      <c r="DF91" s="69">
        <f t="shared" si="93"/>
        <v>0.14285714285714279</v>
      </c>
      <c r="DG91" s="69">
        <f t="shared" si="94"/>
        <v>0</v>
      </c>
      <c r="DH91" s="69">
        <f t="shared" si="95"/>
        <v>0</v>
      </c>
      <c r="DI91" s="69">
        <f t="shared" si="96"/>
        <v>0</v>
      </c>
      <c r="DJ91" s="69">
        <f t="shared" si="97"/>
        <v>0</v>
      </c>
      <c r="DK91" s="69">
        <f t="shared" si="98"/>
        <v>0</v>
      </c>
      <c r="DL91" s="69">
        <f t="shared" si="99"/>
        <v>0.125</v>
      </c>
      <c r="DM91" s="69">
        <f t="shared" si="100"/>
        <v>0</v>
      </c>
      <c r="DN91" s="69">
        <f t="shared" si="101"/>
        <v>0</v>
      </c>
      <c r="DO91" s="69">
        <f t="shared" si="102"/>
        <v>-0.11111111111111116</v>
      </c>
      <c r="DP91" s="69">
        <f t="shared" si="103"/>
        <v>0</v>
      </c>
      <c r="DQ91" s="69">
        <f t="shared" si="104"/>
        <v>0.125</v>
      </c>
      <c r="DR91" s="69">
        <f t="shared" si="105"/>
        <v>0.11111111111111116</v>
      </c>
      <c r="DS91" s="69">
        <f t="shared" si="106"/>
        <v>-9.9999999999999978E-2</v>
      </c>
      <c r="DT91" s="69">
        <f t="shared" si="107"/>
        <v>0</v>
      </c>
      <c r="DU91" s="69">
        <f t="shared" si="108"/>
        <v>0.22222222222222232</v>
      </c>
      <c r="DV91" s="69">
        <f t="shared" si="109"/>
        <v>0</v>
      </c>
      <c r="DW91" s="69">
        <f t="shared" si="110"/>
        <v>-9.0909090909090939E-2</v>
      </c>
      <c r="DX91" s="69">
        <f t="shared" si="111"/>
        <v>0.10000000000000009</v>
      </c>
      <c r="DY91" s="69">
        <f t="shared" si="112"/>
        <v>0</v>
      </c>
      <c r="DZ91" s="69">
        <f t="shared" si="113"/>
        <v>9.0909090909090828E-2</v>
      </c>
      <c r="EA91" s="69">
        <f t="shared" si="114"/>
        <v>-0.16666666666666663</v>
      </c>
      <c r="EB91" s="69">
        <f t="shared" si="115"/>
        <v>-9.9999999999999978E-2</v>
      </c>
      <c r="EC91" s="69">
        <f t="shared" si="116"/>
        <v>0.33333333333333326</v>
      </c>
      <c r="ED91" s="69">
        <f t="shared" si="117"/>
        <v>8.3333333333333259E-2</v>
      </c>
      <c r="EE91" s="69">
        <f t="shared" si="118"/>
        <v>-0.15384615384615385</v>
      </c>
    </row>
    <row r="92" spans="1:135">
      <c r="A92" s="14" t="s">
        <v>281</v>
      </c>
      <c r="B92" s="14" t="s">
        <v>8</v>
      </c>
      <c r="C92" s="14" t="s">
        <v>166</v>
      </c>
      <c r="D92" s="14" t="s">
        <v>258</v>
      </c>
      <c r="E92" s="14" t="s">
        <v>265</v>
      </c>
      <c r="F92" s="17">
        <v>1000</v>
      </c>
      <c r="G92" s="17">
        <v>1050</v>
      </c>
      <c r="H92" s="17">
        <v>1000</v>
      </c>
      <c r="I92" s="17">
        <v>1000</v>
      </c>
      <c r="J92" s="17">
        <v>1100</v>
      </c>
      <c r="K92" s="17">
        <v>1150</v>
      </c>
      <c r="L92" s="17">
        <v>1150</v>
      </c>
      <c r="M92" s="17">
        <v>1050</v>
      </c>
      <c r="N92" s="17">
        <v>1100</v>
      </c>
      <c r="O92" s="17">
        <v>1200</v>
      </c>
      <c r="P92" s="17">
        <v>1300</v>
      </c>
      <c r="Q92" s="17">
        <v>1200</v>
      </c>
      <c r="R92" s="17">
        <v>1400</v>
      </c>
      <c r="S92" s="17">
        <v>1500</v>
      </c>
      <c r="T92" s="17">
        <v>1550</v>
      </c>
      <c r="U92" s="17">
        <v>1500</v>
      </c>
      <c r="V92" s="17">
        <v>1300</v>
      </c>
      <c r="W92" s="17">
        <v>1500</v>
      </c>
      <c r="X92" s="17">
        <v>1550</v>
      </c>
      <c r="Y92" s="17">
        <v>1500</v>
      </c>
      <c r="Z92" s="17">
        <v>1800</v>
      </c>
      <c r="AA92" s="17">
        <v>1850</v>
      </c>
      <c r="AB92" s="17">
        <v>2000</v>
      </c>
      <c r="AC92" s="17">
        <v>1900</v>
      </c>
      <c r="AD92" s="17">
        <v>1950</v>
      </c>
      <c r="AE92" s="17">
        <v>2000</v>
      </c>
      <c r="AF92" s="17">
        <v>2250</v>
      </c>
      <c r="AG92" s="17">
        <v>2050</v>
      </c>
      <c r="AH92" s="17">
        <v>2200</v>
      </c>
      <c r="AI92" s="17">
        <v>2300</v>
      </c>
      <c r="AJ92" s="17">
        <v>2350</v>
      </c>
      <c r="AK92" s="17">
        <v>2150</v>
      </c>
      <c r="AL92" s="17">
        <v>2250</v>
      </c>
      <c r="AM92" s="17">
        <v>2250</v>
      </c>
      <c r="AN92" s="17">
        <v>2300</v>
      </c>
      <c r="AO92" s="17">
        <v>2150</v>
      </c>
      <c r="AP92" s="17">
        <v>2250</v>
      </c>
      <c r="AQ92" s="17">
        <v>2300</v>
      </c>
      <c r="AR92" s="17">
        <v>2550</v>
      </c>
      <c r="AS92" s="17">
        <v>2350</v>
      </c>
      <c r="AT92" s="17">
        <v>2900</v>
      </c>
      <c r="AU92" s="17">
        <v>2950</v>
      </c>
      <c r="AV92" s="45">
        <v>2950</v>
      </c>
      <c r="AW92" s="52">
        <v>2550</v>
      </c>
      <c r="AX92" s="17">
        <v>2800</v>
      </c>
      <c r="AY92" s="17">
        <v>3050</v>
      </c>
      <c r="AZ92" s="17">
        <v>3200</v>
      </c>
      <c r="BA92" s="17">
        <v>3050</v>
      </c>
      <c r="BB92" s="17">
        <v>3100</v>
      </c>
      <c r="BC92" s="17">
        <v>3350</v>
      </c>
      <c r="BD92" s="17">
        <v>3300</v>
      </c>
      <c r="BE92" s="17">
        <v>3150</v>
      </c>
      <c r="BF92" s="17">
        <v>3150</v>
      </c>
      <c r="BG92" s="17">
        <v>3250</v>
      </c>
      <c r="BH92" s="17">
        <v>3250</v>
      </c>
      <c r="BI92" s="17">
        <v>2900</v>
      </c>
      <c r="BJ92" s="17">
        <v>2950</v>
      </c>
      <c r="BK92" s="17">
        <v>3200</v>
      </c>
      <c r="BL92" s="17">
        <v>3250</v>
      </c>
      <c r="BM92" s="17">
        <v>3050</v>
      </c>
      <c r="BN92" s="17">
        <v>3050</v>
      </c>
      <c r="BO92" s="17">
        <v>2800</v>
      </c>
      <c r="BP92" s="17">
        <v>3100</v>
      </c>
      <c r="BQ92" s="25">
        <v>3050</v>
      </c>
      <c r="BR92" s="17">
        <v>2950</v>
      </c>
      <c r="BS92" s="17">
        <v>3300</v>
      </c>
      <c r="BT92" s="17">
        <v>2850</v>
      </c>
      <c r="BU92" s="17"/>
      <c r="BW92" s="37">
        <f t="shared" si="61"/>
        <v>2.7727272727272729</v>
      </c>
      <c r="BX92" s="37">
        <f t="shared" si="62"/>
        <v>2.7727272727272729</v>
      </c>
      <c r="BY92" s="11">
        <f t="shared" si="63"/>
        <v>1.8378111694839383E-2</v>
      </c>
      <c r="CB92" s="17"/>
      <c r="CC92" s="69">
        <f t="shared" si="64"/>
        <v>4.5454545454545414E-2</v>
      </c>
      <c r="CD92" s="69">
        <f t="shared" si="65"/>
        <v>0</v>
      </c>
      <c r="CE92" s="69">
        <f t="shared" si="66"/>
        <v>-8.6956521739130488E-2</v>
      </c>
      <c r="CF92" s="69">
        <f t="shared" si="67"/>
        <v>4.7619047619047672E-2</v>
      </c>
      <c r="CG92" s="69">
        <f t="shared" si="68"/>
        <v>9.0909090909090828E-2</v>
      </c>
      <c r="CH92" s="69">
        <f t="shared" si="69"/>
        <v>8.3333333333333259E-2</v>
      </c>
      <c r="CI92" s="69">
        <f t="shared" si="70"/>
        <v>-7.6923076923076872E-2</v>
      </c>
      <c r="CJ92" s="69">
        <f t="shared" si="71"/>
        <v>0.16666666666666674</v>
      </c>
      <c r="CK92" s="69">
        <f t="shared" si="72"/>
        <v>7.1428571428571397E-2</v>
      </c>
      <c r="CL92" s="69">
        <f t="shared" si="73"/>
        <v>3.3333333333333437E-2</v>
      </c>
      <c r="CM92" s="69">
        <f t="shared" si="74"/>
        <v>-3.2258064516129004E-2</v>
      </c>
      <c r="CN92" s="69">
        <f t="shared" si="75"/>
        <v>-0.1333333333333333</v>
      </c>
      <c r="CO92" s="69">
        <f t="shared" si="76"/>
        <v>0.15384615384615374</v>
      </c>
      <c r="CP92" s="69">
        <f t="shared" si="77"/>
        <v>3.3333333333333437E-2</v>
      </c>
      <c r="CQ92" s="69">
        <f t="shared" si="78"/>
        <v>-3.2258064516129004E-2</v>
      </c>
      <c r="CR92" s="69">
        <f t="shared" si="79"/>
        <v>0.19999999999999996</v>
      </c>
      <c r="CS92" s="69">
        <f t="shared" si="80"/>
        <v>2.7777777777777679E-2</v>
      </c>
      <c r="CT92" s="69">
        <f t="shared" si="81"/>
        <v>8.1081081081081141E-2</v>
      </c>
      <c r="CU92" s="69">
        <f t="shared" si="82"/>
        <v>-5.0000000000000044E-2</v>
      </c>
      <c r="CV92" s="69">
        <f t="shared" si="83"/>
        <v>2.6315789473684292E-2</v>
      </c>
      <c r="CW92" s="69">
        <f t="shared" si="84"/>
        <v>2.564102564102555E-2</v>
      </c>
      <c r="CX92" s="69">
        <f t="shared" si="85"/>
        <v>0.125</v>
      </c>
      <c r="CY92" s="69">
        <f t="shared" si="86"/>
        <v>-8.8888888888888906E-2</v>
      </c>
      <c r="CZ92" s="69">
        <f t="shared" si="87"/>
        <v>7.3170731707317138E-2</v>
      </c>
      <c r="DA92" s="69">
        <f t="shared" si="88"/>
        <v>4.5454545454545414E-2</v>
      </c>
      <c r="DB92" s="69">
        <f t="shared" si="89"/>
        <v>2.1739130434782705E-2</v>
      </c>
      <c r="DC92" s="69">
        <f t="shared" si="90"/>
        <v>-8.5106382978723416E-2</v>
      </c>
      <c r="DD92" s="69">
        <f t="shared" si="91"/>
        <v>4.6511627906976827E-2</v>
      </c>
      <c r="DE92" s="69">
        <f t="shared" si="92"/>
        <v>0</v>
      </c>
      <c r="DF92" s="69">
        <f t="shared" si="93"/>
        <v>2.2222222222222143E-2</v>
      </c>
      <c r="DG92" s="69">
        <f t="shared" si="94"/>
        <v>-6.5217391304347783E-2</v>
      </c>
      <c r="DH92" s="69">
        <f t="shared" si="95"/>
        <v>4.6511627906976827E-2</v>
      </c>
      <c r="DI92" s="69">
        <f t="shared" si="96"/>
        <v>2.2222222222222143E-2</v>
      </c>
      <c r="DJ92" s="69">
        <f t="shared" si="97"/>
        <v>0.10869565217391308</v>
      </c>
      <c r="DK92" s="69">
        <f t="shared" si="98"/>
        <v>-7.8431372549019662E-2</v>
      </c>
      <c r="DL92" s="69">
        <f t="shared" si="99"/>
        <v>0.23404255319148937</v>
      </c>
      <c r="DM92" s="69">
        <f t="shared" si="100"/>
        <v>1.7241379310344751E-2</v>
      </c>
      <c r="DN92" s="69">
        <f t="shared" si="101"/>
        <v>0</v>
      </c>
      <c r="DO92" s="69">
        <f t="shared" si="102"/>
        <v>-0.13559322033898302</v>
      </c>
      <c r="DP92" s="69">
        <f t="shared" si="103"/>
        <v>9.8039215686274606E-2</v>
      </c>
      <c r="DQ92" s="69">
        <f t="shared" si="104"/>
        <v>8.9285714285714191E-2</v>
      </c>
      <c r="DR92" s="69">
        <f t="shared" si="105"/>
        <v>4.9180327868852514E-2</v>
      </c>
      <c r="DS92" s="69">
        <f t="shared" si="106"/>
        <v>-4.6875E-2</v>
      </c>
      <c r="DT92" s="69">
        <f t="shared" si="107"/>
        <v>1.6393442622950838E-2</v>
      </c>
      <c r="DU92" s="69">
        <f t="shared" si="108"/>
        <v>8.0645161290322509E-2</v>
      </c>
      <c r="DV92" s="69">
        <f t="shared" si="109"/>
        <v>-1.4925373134328401E-2</v>
      </c>
      <c r="DW92" s="69">
        <f t="shared" si="110"/>
        <v>-4.5454545454545414E-2</v>
      </c>
      <c r="DX92" s="69">
        <f t="shared" si="111"/>
        <v>0</v>
      </c>
      <c r="DY92" s="69">
        <f t="shared" si="112"/>
        <v>3.1746031746031855E-2</v>
      </c>
      <c r="DZ92" s="69">
        <f t="shared" si="113"/>
        <v>0</v>
      </c>
      <c r="EA92" s="69">
        <f t="shared" si="114"/>
        <v>-0.10769230769230764</v>
      </c>
      <c r="EB92" s="69">
        <f t="shared" si="115"/>
        <v>1.7241379310344751E-2</v>
      </c>
      <c r="EC92" s="69">
        <f t="shared" si="116"/>
        <v>8.4745762711864403E-2</v>
      </c>
      <c r="ED92" s="69">
        <f t="shared" si="117"/>
        <v>1.5625E-2</v>
      </c>
      <c r="EE92" s="69">
        <f t="shared" si="118"/>
        <v>-6.1538461538461542E-2</v>
      </c>
    </row>
    <row r="93" spans="1:135">
      <c r="A93" s="14" t="s">
        <v>281</v>
      </c>
      <c r="B93" s="14" t="s">
        <v>8</v>
      </c>
      <c r="C93" s="14" t="s">
        <v>166</v>
      </c>
      <c r="D93" s="14" t="s">
        <v>192</v>
      </c>
      <c r="E93" s="14" t="s">
        <v>265</v>
      </c>
      <c r="F93" s="17">
        <v>1050</v>
      </c>
      <c r="G93" s="17">
        <v>1050</v>
      </c>
      <c r="H93" s="17">
        <v>950</v>
      </c>
      <c r="I93" s="17">
        <v>1000</v>
      </c>
      <c r="J93" s="17">
        <v>1050</v>
      </c>
      <c r="K93" s="17">
        <v>1100</v>
      </c>
      <c r="L93" s="17">
        <v>1000</v>
      </c>
      <c r="M93" s="17">
        <v>1000</v>
      </c>
      <c r="N93" s="17">
        <v>1050</v>
      </c>
      <c r="O93" s="17">
        <v>1100</v>
      </c>
      <c r="P93" s="17">
        <v>1250</v>
      </c>
      <c r="Q93" s="17">
        <v>1200</v>
      </c>
      <c r="R93" s="17">
        <v>1350</v>
      </c>
      <c r="S93" s="17">
        <v>1450</v>
      </c>
      <c r="T93" s="17">
        <v>1450</v>
      </c>
      <c r="U93" s="17">
        <v>1450</v>
      </c>
      <c r="V93" s="17">
        <v>1300</v>
      </c>
      <c r="W93" s="17">
        <v>1450</v>
      </c>
      <c r="X93" s="17">
        <v>1450</v>
      </c>
      <c r="Y93" s="17">
        <v>1450</v>
      </c>
      <c r="Z93" s="17">
        <v>1650</v>
      </c>
      <c r="AA93" s="17">
        <v>1750</v>
      </c>
      <c r="AB93" s="17">
        <v>1850</v>
      </c>
      <c r="AC93" s="17">
        <v>1750</v>
      </c>
      <c r="AD93" s="17">
        <v>1900</v>
      </c>
      <c r="AE93" s="17">
        <v>1950</v>
      </c>
      <c r="AF93" s="17">
        <v>2050</v>
      </c>
      <c r="AG93" s="17">
        <v>1850</v>
      </c>
      <c r="AH93" s="17">
        <v>2000</v>
      </c>
      <c r="AI93" s="17">
        <v>2150</v>
      </c>
      <c r="AJ93" s="17">
        <v>2200</v>
      </c>
      <c r="AK93" s="17">
        <v>2050</v>
      </c>
      <c r="AL93" s="17">
        <v>2150</v>
      </c>
      <c r="AM93" s="17">
        <v>2100</v>
      </c>
      <c r="AN93" s="17">
        <v>2150</v>
      </c>
      <c r="AO93" s="17">
        <v>2000</v>
      </c>
      <c r="AP93" s="17">
        <v>2150</v>
      </c>
      <c r="AQ93" s="17">
        <v>2150</v>
      </c>
      <c r="AR93" s="17">
        <v>2350</v>
      </c>
      <c r="AS93" s="17">
        <v>2200</v>
      </c>
      <c r="AT93" s="17">
        <v>2700</v>
      </c>
      <c r="AU93" s="17">
        <v>2800</v>
      </c>
      <c r="AV93" s="45">
        <v>2650</v>
      </c>
      <c r="AW93" s="52">
        <v>2400</v>
      </c>
      <c r="AX93" s="17">
        <v>2550</v>
      </c>
      <c r="AY93" s="17">
        <v>2750</v>
      </c>
      <c r="AZ93" s="17">
        <v>2900</v>
      </c>
      <c r="BA93" s="17">
        <v>2750</v>
      </c>
      <c r="BB93" s="17">
        <v>2850</v>
      </c>
      <c r="BC93" s="17">
        <v>3100</v>
      </c>
      <c r="BD93" s="17">
        <v>3050</v>
      </c>
      <c r="BE93" s="17">
        <v>2950</v>
      </c>
      <c r="BF93" s="17">
        <v>2950</v>
      </c>
      <c r="BG93" s="17">
        <v>3050</v>
      </c>
      <c r="BH93" s="17">
        <v>3100</v>
      </c>
      <c r="BI93" s="17">
        <v>2750</v>
      </c>
      <c r="BJ93" s="17">
        <v>2750</v>
      </c>
      <c r="BK93" s="17">
        <v>3050</v>
      </c>
      <c r="BL93" s="17">
        <v>3100</v>
      </c>
      <c r="BM93" s="17">
        <v>2900</v>
      </c>
      <c r="BN93" s="17">
        <v>2900</v>
      </c>
      <c r="BO93" s="17">
        <v>2700</v>
      </c>
      <c r="BP93" s="17">
        <v>2950</v>
      </c>
      <c r="BQ93" s="25">
        <v>2900</v>
      </c>
      <c r="BR93" s="17">
        <v>2800</v>
      </c>
      <c r="BS93" s="17">
        <v>3150</v>
      </c>
      <c r="BT93" s="17">
        <v>2650</v>
      </c>
      <c r="BU93" s="17"/>
      <c r="BW93" s="37">
        <f t="shared" si="61"/>
        <v>2.7619047619047619</v>
      </c>
      <c r="BX93" s="37">
        <f t="shared" si="62"/>
        <v>2.7619047619047619</v>
      </c>
      <c r="BY93" s="11">
        <f t="shared" si="63"/>
        <v>1.8306994324418735E-2</v>
      </c>
      <c r="CB93" s="17"/>
      <c r="CC93" s="69">
        <f t="shared" si="64"/>
        <v>4.7619047619047672E-2</v>
      </c>
      <c r="CD93" s="69">
        <f t="shared" si="65"/>
        <v>-9.0909090909090939E-2</v>
      </c>
      <c r="CE93" s="69">
        <f t="shared" si="66"/>
        <v>0</v>
      </c>
      <c r="CF93" s="69">
        <f t="shared" si="67"/>
        <v>5.0000000000000044E-2</v>
      </c>
      <c r="CG93" s="69">
        <f t="shared" si="68"/>
        <v>4.7619047619047672E-2</v>
      </c>
      <c r="CH93" s="69">
        <f t="shared" si="69"/>
        <v>0.13636363636363646</v>
      </c>
      <c r="CI93" s="69">
        <f t="shared" si="70"/>
        <v>-4.0000000000000036E-2</v>
      </c>
      <c r="CJ93" s="69">
        <f t="shared" si="71"/>
        <v>0.125</v>
      </c>
      <c r="CK93" s="69">
        <f t="shared" si="72"/>
        <v>7.4074074074074181E-2</v>
      </c>
      <c r="CL93" s="69">
        <f t="shared" si="73"/>
        <v>0</v>
      </c>
      <c r="CM93" s="69">
        <f t="shared" si="74"/>
        <v>0</v>
      </c>
      <c r="CN93" s="69">
        <f t="shared" si="75"/>
        <v>-0.10344827586206895</v>
      </c>
      <c r="CO93" s="69">
        <f t="shared" si="76"/>
        <v>0.11538461538461542</v>
      </c>
      <c r="CP93" s="69">
        <f t="shared" si="77"/>
        <v>0</v>
      </c>
      <c r="CQ93" s="69">
        <f t="shared" si="78"/>
        <v>0</v>
      </c>
      <c r="CR93" s="69">
        <f t="shared" si="79"/>
        <v>0.13793103448275867</v>
      </c>
      <c r="CS93" s="69">
        <f t="shared" si="80"/>
        <v>6.0606060606060552E-2</v>
      </c>
      <c r="CT93" s="69">
        <f t="shared" si="81"/>
        <v>5.7142857142857162E-2</v>
      </c>
      <c r="CU93" s="69">
        <f t="shared" si="82"/>
        <v>-5.4054054054054057E-2</v>
      </c>
      <c r="CV93" s="69">
        <f t="shared" si="83"/>
        <v>8.5714285714285632E-2</v>
      </c>
      <c r="CW93" s="69">
        <f t="shared" si="84"/>
        <v>2.6315789473684292E-2</v>
      </c>
      <c r="CX93" s="69">
        <f t="shared" si="85"/>
        <v>5.1282051282051322E-2</v>
      </c>
      <c r="CY93" s="69">
        <f t="shared" si="86"/>
        <v>-9.7560975609756073E-2</v>
      </c>
      <c r="CZ93" s="69">
        <f t="shared" si="87"/>
        <v>8.1081081081081141E-2</v>
      </c>
      <c r="DA93" s="69">
        <f t="shared" si="88"/>
        <v>7.4999999999999956E-2</v>
      </c>
      <c r="DB93" s="69">
        <f t="shared" si="89"/>
        <v>2.3255813953488413E-2</v>
      </c>
      <c r="DC93" s="69">
        <f t="shared" si="90"/>
        <v>-6.8181818181818232E-2</v>
      </c>
      <c r="DD93" s="69">
        <f t="shared" si="91"/>
        <v>4.8780487804878092E-2</v>
      </c>
      <c r="DE93" s="69">
        <f t="shared" si="92"/>
        <v>-2.3255813953488413E-2</v>
      </c>
      <c r="DF93" s="69">
        <f t="shared" si="93"/>
        <v>2.3809523809523725E-2</v>
      </c>
      <c r="DG93" s="69">
        <f t="shared" si="94"/>
        <v>-6.9767441860465129E-2</v>
      </c>
      <c r="DH93" s="69">
        <f t="shared" si="95"/>
        <v>7.4999999999999956E-2</v>
      </c>
      <c r="DI93" s="69">
        <f t="shared" si="96"/>
        <v>0</v>
      </c>
      <c r="DJ93" s="69">
        <f t="shared" si="97"/>
        <v>9.3023255813953432E-2</v>
      </c>
      <c r="DK93" s="69">
        <f t="shared" si="98"/>
        <v>-6.3829787234042534E-2</v>
      </c>
      <c r="DL93" s="69">
        <f t="shared" si="99"/>
        <v>0.22727272727272729</v>
      </c>
      <c r="DM93" s="69">
        <f t="shared" si="100"/>
        <v>3.7037037037036979E-2</v>
      </c>
      <c r="DN93" s="69">
        <f t="shared" si="101"/>
        <v>-5.3571428571428603E-2</v>
      </c>
      <c r="DO93" s="69">
        <f t="shared" si="102"/>
        <v>-9.4339622641509413E-2</v>
      </c>
      <c r="DP93" s="69">
        <f t="shared" si="103"/>
        <v>6.25E-2</v>
      </c>
      <c r="DQ93" s="69">
        <f t="shared" si="104"/>
        <v>7.8431372549019551E-2</v>
      </c>
      <c r="DR93" s="69">
        <f t="shared" si="105"/>
        <v>5.4545454545454453E-2</v>
      </c>
      <c r="DS93" s="69">
        <f t="shared" si="106"/>
        <v>-5.1724137931034475E-2</v>
      </c>
      <c r="DT93" s="69">
        <f t="shared" si="107"/>
        <v>3.6363636363636376E-2</v>
      </c>
      <c r="DU93" s="69">
        <f t="shared" si="108"/>
        <v>8.7719298245614086E-2</v>
      </c>
      <c r="DV93" s="69">
        <f t="shared" si="109"/>
        <v>-1.6129032258064502E-2</v>
      </c>
      <c r="DW93" s="69">
        <f t="shared" si="110"/>
        <v>-3.2786885245901676E-2</v>
      </c>
      <c r="DX93" s="69">
        <f t="shared" si="111"/>
        <v>0</v>
      </c>
      <c r="DY93" s="69">
        <f t="shared" si="112"/>
        <v>3.3898305084745672E-2</v>
      </c>
      <c r="DZ93" s="69">
        <f t="shared" si="113"/>
        <v>1.6393442622950838E-2</v>
      </c>
      <c r="EA93" s="69">
        <f t="shared" si="114"/>
        <v>-0.11290322580645162</v>
      </c>
      <c r="EB93" s="69">
        <f t="shared" si="115"/>
        <v>0</v>
      </c>
      <c r="EC93" s="69">
        <f t="shared" si="116"/>
        <v>0.10909090909090913</v>
      </c>
      <c r="ED93" s="69">
        <f t="shared" si="117"/>
        <v>1.6393442622950838E-2</v>
      </c>
      <c r="EE93" s="69">
        <f t="shared" si="118"/>
        <v>-6.4516129032258118E-2</v>
      </c>
    </row>
    <row r="94" spans="1:135" s="40" customFormat="1" hidden="1">
      <c r="A94" s="38" t="s">
        <v>32</v>
      </c>
      <c r="B94" s="38" t="s">
        <v>252</v>
      </c>
      <c r="C94" s="38" t="s">
        <v>166</v>
      </c>
      <c r="D94" s="38" t="s">
        <v>167</v>
      </c>
      <c r="E94" s="38"/>
      <c r="F94" s="39"/>
      <c r="G94" s="39">
        <v>50</v>
      </c>
      <c r="H94" s="39">
        <v>50</v>
      </c>
      <c r="I94" s="39">
        <v>50</v>
      </c>
      <c r="J94" s="39">
        <v>50</v>
      </c>
      <c r="K94" s="39">
        <v>50</v>
      </c>
      <c r="L94" s="39">
        <v>50</v>
      </c>
      <c r="M94" s="39">
        <v>50</v>
      </c>
      <c r="N94" s="39">
        <v>50</v>
      </c>
      <c r="O94" s="39">
        <v>50</v>
      </c>
      <c r="P94" s="39">
        <v>50</v>
      </c>
      <c r="Q94" s="39">
        <v>50</v>
      </c>
      <c r="R94" s="39">
        <v>50</v>
      </c>
      <c r="S94" s="39">
        <v>50</v>
      </c>
      <c r="T94" s="39">
        <v>50</v>
      </c>
      <c r="U94" s="39"/>
      <c r="V94" s="39">
        <v>50</v>
      </c>
      <c r="W94" s="39">
        <v>50</v>
      </c>
      <c r="X94" s="39">
        <v>50</v>
      </c>
      <c r="Y94" s="39">
        <v>50</v>
      </c>
      <c r="Z94" s="39">
        <v>50</v>
      </c>
      <c r="AA94" s="39">
        <v>50</v>
      </c>
      <c r="AB94" s="39">
        <v>50</v>
      </c>
      <c r="AC94" s="39">
        <v>50</v>
      </c>
      <c r="AD94" s="39">
        <v>50</v>
      </c>
      <c r="AE94" s="39">
        <v>50</v>
      </c>
      <c r="AF94" s="39">
        <v>50</v>
      </c>
      <c r="AG94" s="39">
        <v>50</v>
      </c>
      <c r="AH94" s="39">
        <v>50</v>
      </c>
      <c r="AI94" s="39">
        <v>50</v>
      </c>
      <c r="AJ94" s="39">
        <v>50</v>
      </c>
      <c r="AK94" s="39">
        <v>50</v>
      </c>
      <c r="AL94" s="39">
        <v>50</v>
      </c>
      <c r="AM94" s="39">
        <v>50</v>
      </c>
      <c r="AN94" s="39">
        <v>50</v>
      </c>
      <c r="AO94" s="39">
        <v>50</v>
      </c>
      <c r="AP94" s="39">
        <v>50</v>
      </c>
      <c r="AQ94" s="39">
        <v>50</v>
      </c>
      <c r="AR94" s="39">
        <v>50</v>
      </c>
      <c r="AS94" s="39">
        <v>50</v>
      </c>
      <c r="AT94" s="39">
        <v>100</v>
      </c>
      <c r="AU94" s="39">
        <v>50</v>
      </c>
      <c r="AV94" s="46">
        <v>100</v>
      </c>
      <c r="AW94" s="53">
        <v>100</v>
      </c>
      <c r="AX94" s="39">
        <v>100</v>
      </c>
      <c r="AY94" s="39">
        <v>100</v>
      </c>
      <c r="AZ94" s="39">
        <v>150</v>
      </c>
      <c r="BA94" s="39">
        <v>100</v>
      </c>
      <c r="BB94" s="39"/>
      <c r="BC94" s="39"/>
      <c r="BD94" s="39"/>
      <c r="BE94" s="39"/>
      <c r="BF94" s="39"/>
      <c r="BG94" s="39"/>
      <c r="BH94" s="39"/>
      <c r="BI94" s="39"/>
      <c r="BJ94" s="39">
        <v>100</v>
      </c>
      <c r="BK94" s="39">
        <v>100</v>
      </c>
      <c r="BL94" s="39">
        <v>100</v>
      </c>
      <c r="BM94" s="39">
        <v>100</v>
      </c>
      <c r="BN94" s="39">
        <v>100</v>
      </c>
      <c r="BO94" s="39">
        <v>50</v>
      </c>
      <c r="BP94" s="39">
        <v>100</v>
      </c>
      <c r="BQ94" s="39">
        <v>100</v>
      </c>
      <c r="BR94" s="39"/>
      <c r="BS94" s="39"/>
      <c r="BT94" s="39"/>
      <c r="BU94" s="39"/>
      <c r="BW94" s="41">
        <f t="shared" si="61"/>
        <v>2</v>
      </c>
      <c r="BX94" s="41">
        <f t="shared" si="62"/>
        <v>2</v>
      </c>
      <c r="BY94" s="11">
        <f t="shared" si="63"/>
        <v>1.2454548098765006E-2</v>
      </c>
      <c r="CB94" s="39"/>
      <c r="CC94" s="69">
        <f t="shared" si="64"/>
        <v>0</v>
      </c>
      <c r="CD94" s="69">
        <f t="shared" si="65"/>
        <v>0</v>
      </c>
      <c r="CE94" s="69">
        <f t="shared" si="66"/>
        <v>0</v>
      </c>
      <c r="CF94" s="69">
        <f t="shared" si="67"/>
        <v>0</v>
      </c>
      <c r="CG94" s="69">
        <f t="shared" si="68"/>
        <v>0</v>
      </c>
      <c r="CH94" s="69">
        <f t="shared" si="69"/>
        <v>0</v>
      </c>
      <c r="CI94" s="69">
        <f t="shared" si="70"/>
        <v>0</v>
      </c>
      <c r="CJ94" s="69">
        <f t="shared" si="71"/>
        <v>0</v>
      </c>
      <c r="CK94" s="69">
        <f t="shared" si="72"/>
        <v>0</v>
      </c>
      <c r="CL94" s="69">
        <f t="shared" si="73"/>
        <v>0</v>
      </c>
      <c r="CM94" s="69">
        <f t="shared" si="74"/>
        <v>-1</v>
      </c>
      <c r="CN94" s="69" t="e">
        <f t="shared" si="75"/>
        <v>#DIV/0!</v>
      </c>
      <c r="CO94" s="69">
        <f t="shared" si="76"/>
        <v>0</v>
      </c>
      <c r="CP94" s="69">
        <f t="shared" si="77"/>
        <v>0</v>
      </c>
      <c r="CQ94" s="69">
        <f t="shared" si="78"/>
        <v>0</v>
      </c>
      <c r="CR94" s="69">
        <f t="shared" si="79"/>
        <v>0</v>
      </c>
      <c r="CS94" s="69">
        <f t="shared" si="80"/>
        <v>0</v>
      </c>
      <c r="CT94" s="69">
        <f t="shared" si="81"/>
        <v>0</v>
      </c>
      <c r="CU94" s="69">
        <f t="shared" si="82"/>
        <v>0</v>
      </c>
      <c r="CV94" s="69">
        <f t="shared" si="83"/>
        <v>0</v>
      </c>
      <c r="CW94" s="69">
        <f t="shared" si="84"/>
        <v>0</v>
      </c>
      <c r="CX94" s="69">
        <f t="shared" si="85"/>
        <v>0</v>
      </c>
      <c r="CY94" s="69">
        <f t="shared" si="86"/>
        <v>0</v>
      </c>
      <c r="CZ94" s="69">
        <f t="shared" si="87"/>
        <v>0</v>
      </c>
      <c r="DA94" s="69">
        <f t="shared" si="88"/>
        <v>0</v>
      </c>
      <c r="DB94" s="69">
        <f t="shared" si="89"/>
        <v>0</v>
      </c>
      <c r="DC94" s="69">
        <f t="shared" si="90"/>
        <v>0</v>
      </c>
      <c r="DD94" s="69">
        <f t="shared" si="91"/>
        <v>0</v>
      </c>
      <c r="DE94" s="69">
        <f t="shared" si="92"/>
        <v>0</v>
      </c>
      <c r="DF94" s="69">
        <f t="shared" si="93"/>
        <v>0</v>
      </c>
      <c r="DG94" s="69">
        <f t="shared" si="94"/>
        <v>0</v>
      </c>
      <c r="DH94" s="69">
        <f t="shared" si="95"/>
        <v>0</v>
      </c>
      <c r="DI94" s="69">
        <f t="shared" si="96"/>
        <v>0</v>
      </c>
      <c r="DJ94" s="69">
        <f t="shared" si="97"/>
        <v>0</v>
      </c>
      <c r="DK94" s="69">
        <f t="shared" si="98"/>
        <v>0</v>
      </c>
      <c r="DL94" s="69">
        <f t="shared" si="99"/>
        <v>1</v>
      </c>
      <c r="DM94" s="69">
        <f t="shared" si="100"/>
        <v>-0.5</v>
      </c>
      <c r="DN94" s="69">
        <f t="shared" si="101"/>
        <v>1</v>
      </c>
      <c r="DO94" s="69">
        <f t="shared" si="102"/>
        <v>0</v>
      </c>
      <c r="DP94" s="69">
        <f t="shared" si="103"/>
        <v>0</v>
      </c>
      <c r="DQ94" s="69">
        <f t="shared" si="104"/>
        <v>0</v>
      </c>
      <c r="DR94" s="69">
        <f t="shared" si="105"/>
        <v>0.5</v>
      </c>
      <c r="DS94" s="69">
        <f t="shared" si="106"/>
        <v>-0.33333333333333337</v>
      </c>
      <c r="DT94" s="69">
        <f t="shared" si="107"/>
        <v>-1</v>
      </c>
      <c r="DU94" s="69" t="e">
        <f t="shared" si="108"/>
        <v>#DIV/0!</v>
      </c>
      <c r="DV94" s="69" t="e">
        <f t="shared" si="109"/>
        <v>#DIV/0!</v>
      </c>
      <c r="DW94" s="69" t="e">
        <f t="shared" si="110"/>
        <v>#DIV/0!</v>
      </c>
      <c r="DX94" s="69" t="e">
        <f t="shared" si="111"/>
        <v>#DIV/0!</v>
      </c>
      <c r="DY94" s="69" t="e">
        <f t="shared" si="112"/>
        <v>#DIV/0!</v>
      </c>
      <c r="DZ94" s="69" t="e">
        <f t="shared" si="113"/>
        <v>#DIV/0!</v>
      </c>
      <c r="EA94" s="69" t="e">
        <f t="shared" si="114"/>
        <v>#DIV/0!</v>
      </c>
      <c r="EB94" s="69" t="e">
        <f t="shared" si="115"/>
        <v>#DIV/0!</v>
      </c>
      <c r="EC94" s="69">
        <f t="shared" si="116"/>
        <v>0</v>
      </c>
      <c r="ED94" s="69">
        <f t="shared" si="117"/>
        <v>0</v>
      </c>
      <c r="EE94" s="69">
        <f t="shared" si="118"/>
        <v>0</v>
      </c>
    </row>
    <row r="95" spans="1:135" s="40" customFormat="1" hidden="1">
      <c r="A95" s="38" t="s">
        <v>32</v>
      </c>
      <c r="B95" s="38" t="s">
        <v>252</v>
      </c>
      <c r="C95" s="38" t="s">
        <v>166</v>
      </c>
      <c r="D95" s="38" t="s">
        <v>168</v>
      </c>
      <c r="E95" s="38"/>
      <c r="F95" s="39">
        <v>100</v>
      </c>
      <c r="G95" s="39">
        <v>50</v>
      </c>
      <c r="H95" s="39">
        <v>100</v>
      </c>
      <c r="I95" s="39">
        <v>100</v>
      </c>
      <c r="J95" s="39">
        <v>100</v>
      </c>
      <c r="K95" s="39">
        <v>100</v>
      </c>
      <c r="L95" s="39">
        <v>50</v>
      </c>
      <c r="M95" s="39">
        <v>100</v>
      </c>
      <c r="N95" s="39">
        <v>50</v>
      </c>
      <c r="O95" s="39">
        <v>100</v>
      </c>
      <c r="P95" s="39">
        <v>100</v>
      </c>
      <c r="Q95" s="39">
        <v>100</v>
      </c>
      <c r="R95" s="39">
        <v>100</v>
      </c>
      <c r="S95" s="39">
        <v>100</v>
      </c>
      <c r="T95" s="39">
        <v>100</v>
      </c>
      <c r="U95" s="39">
        <v>100</v>
      </c>
      <c r="V95" s="39">
        <v>100</v>
      </c>
      <c r="W95" s="39">
        <v>100</v>
      </c>
      <c r="X95" s="39">
        <v>150</v>
      </c>
      <c r="Y95" s="39">
        <v>100</v>
      </c>
      <c r="Z95" s="39">
        <v>100</v>
      </c>
      <c r="AA95" s="39">
        <v>150</v>
      </c>
      <c r="AB95" s="39">
        <v>100</v>
      </c>
      <c r="AC95" s="39">
        <v>150</v>
      </c>
      <c r="AD95" s="39">
        <v>150</v>
      </c>
      <c r="AE95" s="39">
        <v>150</v>
      </c>
      <c r="AF95" s="39">
        <v>150</v>
      </c>
      <c r="AG95" s="39">
        <v>150</v>
      </c>
      <c r="AH95" s="39">
        <v>200</v>
      </c>
      <c r="AI95" s="39">
        <v>150</v>
      </c>
      <c r="AJ95" s="39">
        <v>200</v>
      </c>
      <c r="AK95" s="39">
        <v>150</v>
      </c>
      <c r="AL95" s="39">
        <v>150</v>
      </c>
      <c r="AM95" s="39">
        <v>150</v>
      </c>
      <c r="AN95" s="39">
        <v>150</v>
      </c>
      <c r="AO95" s="39">
        <v>150</v>
      </c>
      <c r="AP95" s="39">
        <v>200</v>
      </c>
      <c r="AQ95" s="39">
        <v>200</v>
      </c>
      <c r="AR95" s="39">
        <v>250</v>
      </c>
      <c r="AS95" s="39">
        <v>200</v>
      </c>
      <c r="AT95" s="39">
        <v>200</v>
      </c>
      <c r="AU95" s="39">
        <v>200</v>
      </c>
      <c r="AV95" s="46">
        <v>200</v>
      </c>
      <c r="AW95" s="53">
        <v>300</v>
      </c>
      <c r="AX95" s="39">
        <v>250</v>
      </c>
      <c r="AY95" s="39">
        <v>250</v>
      </c>
      <c r="AZ95" s="39">
        <v>250</v>
      </c>
      <c r="BA95" s="39">
        <v>250</v>
      </c>
      <c r="BB95" s="39"/>
      <c r="BC95" s="39"/>
      <c r="BD95" s="39"/>
      <c r="BE95" s="39"/>
      <c r="BF95" s="39"/>
      <c r="BG95" s="39"/>
      <c r="BH95" s="39"/>
      <c r="BI95" s="39"/>
      <c r="BJ95" s="39">
        <v>200</v>
      </c>
      <c r="BK95" s="39">
        <v>200</v>
      </c>
      <c r="BL95" s="39">
        <v>200</v>
      </c>
      <c r="BM95" s="39">
        <v>250</v>
      </c>
      <c r="BN95" s="39">
        <v>200</v>
      </c>
      <c r="BO95" s="39">
        <v>200</v>
      </c>
      <c r="BP95" s="39">
        <v>250</v>
      </c>
      <c r="BQ95" s="39">
        <v>250</v>
      </c>
      <c r="BR95" s="39"/>
      <c r="BS95" s="39"/>
      <c r="BT95" s="39"/>
      <c r="BU95" s="39"/>
      <c r="BW95" s="41">
        <f t="shared" si="61"/>
        <v>2.5</v>
      </c>
      <c r="BX95" s="41">
        <f t="shared" si="62"/>
        <v>2.5</v>
      </c>
      <c r="BY95" s="11">
        <f t="shared" si="63"/>
        <v>1.6496930592912129E-2</v>
      </c>
      <c r="CB95" s="39"/>
      <c r="CC95" s="69">
        <f t="shared" si="64"/>
        <v>0</v>
      </c>
      <c r="CD95" s="69">
        <f t="shared" si="65"/>
        <v>-0.5</v>
      </c>
      <c r="CE95" s="69">
        <f t="shared" si="66"/>
        <v>1</v>
      </c>
      <c r="CF95" s="69">
        <f t="shared" si="67"/>
        <v>-0.5</v>
      </c>
      <c r="CG95" s="69">
        <f t="shared" si="68"/>
        <v>1</v>
      </c>
      <c r="CH95" s="69">
        <f t="shared" si="69"/>
        <v>0</v>
      </c>
      <c r="CI95" s="69">
        <f t="shared" si="70"/>
        <v>0</v>
      </c>
      <c r="CJ95" s="69">
        <f t="shared" si="71"/>
        <v>0</v>
      </c>
      <c r="CK95" s="69">
        <f t="shared" si="72"/>
        <v>0</v>
      </c>
      <c r="CL95" s="69">
        <f t="shared" si="73"/>
        <v>0</v>
      </c>
      <c r="CM95" s="69">
        <f t="shared" si="74"/>
        <v>0</v>
      </c>
      <c r="CN95" s="69">
        <f t="shared" si="75"/>
        <v>0</v>
      </c>
      <c r="CO95" s="69">
        <f t="shared" si="76"/>
        <v>0</v>
      </c>
      <c r="CP95" s="69">
        <f t="shared" si="77"/>
        <v>0.5</v>
      </c>
      <c r="CQ95" s="69">
        <f t="shared" si="78"/>
        <v>-0.33333333333333337</v>
      </c>
      <c r="CR95" s="69">
        <f t="shared" si="79"/>
        <v>0</v>
      </c>
      <c r="CS95" s="69">
        <f t="shared" si="80"/>
        <v>0.5</v>
      </c>
      <c r="CT95" s="69">
        <f t="shared" si="81"/>
        <v>-0.33333333333333337</v>
      </c>
      <c r="CU95" s="69">
        <f t="shared" si="82"/>
        <v>0.5</v>
      </c>
      <c r="CV95" s="69">
        <f t="shared" si="83"/>
        <v>0</v>
      </c>
      <c r="CW95" s="69">
        <f t="shared" si="84"/>
        <v>0</v>
      </c>
      <c r="CX95" s="69">
        <f t="shared" si="85"/>
        <v>0</v>
      </c>
      <c r="CY95" s="69">
        <f t="shared" si="86"/>
        <v>0</v>
      </c>
      <c r="CZ95" s="69">
        <f t="shared" si="87"/>
        <v>0.33333333333333326</v>
      </c>
      <c r="DA95" s="69">
        <f t="shared" si="88"/>
        <v>-0.25</v>
      </c>
      <c r="DB95" s="69">
        <f t="shared" si="89"/>
        <v>0.33333333333333326</v>
      </c>
      <c r="DC95" s="69">
        <f t="shared" si="90"/>
        <v>-0.25</v>
      </c>
      <c r="DD95" s="69">
        <f t="shared" si="91"/>
        <v>0</v>
      </c>
      <c r="DE95" s="69">
        <f t="shared" si="92"/>
        <v>0</v>
      </c>
      <c r="DF95" s="69">
        <f t="shared" si="93"/>
        <v>0</v>
      </c>
      <c r="DG95" s="69">
        <f t="shared" si="94"/>
        <v>0</v>
      </c>
      <c r="DH95" s="69">
        <f t="shared" si="95"/>
        <v>0.33333333333333326</v>
      </c>
      <c r="DI95" s="69">
        <f t="shared" si="96"/>
        <v>0</v>
      </c>
      <c r="DJ95" s="69">
        <f t="shared" si="97"/>
        <v>0.25</v>
      </c>
      <c r="DK95" s="69">
        <f t="shared" si="98"/>
        <v>-0.19999999999999996</v>
      </c>
      <c r="DL95" s="69">
        <f t="shared" si="99"/>
        <v>0</v>
      </c>
      <c r="DM95" s="69">
        <f t="shared" si="100"/>
        <v>0</v>
      </c>
      <c r="DN95" s="69">
        <f t="shared" si="101"/>
        <v>0</v>
      </c>
      <c r="DO95" s="69">
        <f t="shared" si="102"/>
        <v>0.5</v>
      </c>
      <c r="DP95" s="69">
        <f t="shared" si="103"/>
        <v>-0.16666666666666663</v>
      </c>
      <c r="DQ95" s="69">
        <f t="shared" si="104"/>
        <v>0</v>
      </c>
      <c r="DR95" s="69">
        <f t="shared" si="105"/>
        <v>0</v>
      </c>
      <c r="DS95" s="69">
        <f t="shared" si="106"/>
        <v>0</v>
      </c>
      <c r="DT95" s="69">
        <f t="shared" si="107"/>
        <v>-1</v>
      </c>
      <c r="DU95" s="69" t="e">
        <f t="shared" si="108"/>
        <v>#DIV/0!</v>
      </c>
      <c r="DV95" s="69" t="e">
        <f t="shared" si="109"/>
        <v>#DIV/0!</v>
      </c>
      <c r="DW95" s="69" t="e">
        <f t="shared" si="110"/>
        <v>#DIV/0!</v>
      </c>
      <c r="DX95" s="69" t="e">
        <f t="shared" si="111"/>
        <v>#DIV/0!</v>
      </c>
      <c r="DY95" s="69" t="e">
        <f t="shared" si="112"/>
        <v>#DIV/0!</v>
      </c>
      <c r="DZ95" s="69" t="e">
        <f t="shared" si="113"/>
        <v>#DIV/0!</v>
      </c>
      <c r="EA95" s="69" t="e">
        <f t="shared" si="114"/>
        <v>#DIV/0!</v>
      </c>
      <c r="EB95" s="69" t="e">
        <f t="shared" si="115"/>
        <v>#DIV/0!</v>
      </c>
      <c r="EC95" s="69">
        <f t="shared" si="116"/>
        <v>0</v>
      </c>
      <c r="ED95" s="69">
        <f t="shared" si="117"/>
        <v>0</v>
      </c>
      <c r="EE95" s="69">
        <f t="shared" si="118"/>
        <v>0.25</v>
      </c>
    </row>
    <row r="96" spans="1:135" s="40" customFormat="1" hidden="1">
      <c r="A96" s="38" t="s">
        <v>32</v>
      </c>
      <c r="B96" s="38" t="s">
        <v>252</v>
      </c>
      <c r="C96" s="38" t="s">
        <v>166</v>
      </c>
      <c r="D96" s="38" t="s">
        <v>169</v>
      </c>
      <c r="E96" s="38"/>
      <c r="F96" s="39">
        <v>50</v>
      </c>
      <c r="G96" s="39">
        <v>50</v>
      </c>
      <c r="H96" s="39">
        <v>50</v>
      </c>
      <c r="I96" s="39">
        <v>50</v>
      </c>
      <c r="J96" s="39">
        <v>50</v>
      </c>
      <c r="K96" s="39">
        <v>50</v>
      </c>
      <c r="L96" s="39">
        <v>50</v>
      </c>
      <c r="M96" s="39">
        <v>50</v>
      </c>
      <c r="N96" s="39">
        <v>50</v>
      </c>
      <c r="O96" s="39">
        <v>50</v>
      </c>
      <c r="P96" s="39">
        <v>50</v>
      </c>
      <c r="Q96" s="39">
        <v>50</v>
      </c>
      <c r="R96" s="39">
        <v>50</v>
      </c>
      <c r="S96" s="39">
        <v>50</v>
      </c>
      <c r="T96" s="39">
        <v>50</v>
      </c>
      <c r="U96" s="39">
        <v>50</v>
      </c>
      <c r="V96" s="39">
        <v>50</v>
      </c>
      <c r="W96" s="39">
        <v>50</v>
      </c>
      <c r="X96" s="39">
        <v>50</v>
      </c>
      <c r="Y96" s="39">
        <v>50</v>
      </c>
      <c r="Z96" s="39">
        <v>50</v>
      </c>
      <c r="AA96" s="39">
        <v>50</v>
      </c>
      <c r="AB96" s="39">
        <v>50</v>
      </c>
      <c r="AC96" s="39">
        <v>100</v>
      </c>
      <c r="AD96" s="39">
        <v>50</v>
      </c>
      <c r="AE96" s="39">
        <v>100</v>
      </c>
      <c r="AF96" s="39">
        <v>100</v>
      </c>
      <c r="AG96" s="39">
        <v>50</v>
      </c>
      <c r="AH96" s="39">
        <v>100</v>
      </c>
      <c r="AI96" s="39">
        <v>100</v>
      </c>
      <c r="AJ96" s="39">
        <v>100</v>
      </c>
      <c r="AK96" s="39">
        <v>100</v>
      </c>
      <c r="AL96" s="39">
        <v>50</v>
      </c>
      <c r="AM96" s="39">
        <v>100</v>
      </c>
      <c r="AN96" s="39">
        <v>50</v>
      </c>
      <c r="AO96" s="39">
        <v>100</v>
      </c>
      <c r="AP96" s="39">
        <v>100</v>
      </c>
      <c r="AQ96" s="39">
        <v>100</v>
      </c>
      <c r="AR96" s="39">
        <v>100</v>
      </c>
      <c r="AS96" s="39">
        <v>100</v>
      </c>
      <c r="AT96" s="39">
        <v>50</v>
      </c>
      <c r="AU96" s="39">
        <v>50</v>
      </c>
      <c r="AV96" s="46">
        <v>50</v>
      </c>
      <c r="AW96" s="53">
        <v>100</v>
      </c>
      <c r="AX96" s="39">
        <v>100</v>
      </c>
      <c r="AY96" s="39">
        <v>50</v>
      </c>
      <c r="AZ96" s="39">
        <v>100</v>
      </c>
      <c r="BA96" s="39">
        <v>100</v>
      </c>
      <c r="BB96" s="39"/>
      <c r="BC96" s="39"/>
      <c r="BD96" s="39"/>
      <c r="BE96" s="39"/>
      <c r="BF96" s="39"/>
      <c r="BG96" s="39"/>
      <c r="BH96" s="39"/>
      <c r="BI96" s="39"/>
      <c r="BJ96" s="39">
        <v>50</v>
      </c>
      <c r="BK96" s="39">
        <v>100</v>
      </c>
      <c r="BL96" s="39">
        <v>50</v>
      </c>
      <c r="BM96" s="39">
        <v>50</v>
      </c>
      <c r="BN96" s="39">
        <v>50</v>
      </c>
      <c r="BO96" s="39">
        <v>50</v>
      </c>
      <c r="BP96" s="39">
        <v>100</v>
      </c>
      <c r="BQ96" s="39">
        <v>50</v>
      </c>
      <c r="BR96" s="39"/>
      <c r="BS96" s="39"/>
      <c r="BT96" s="39"/>
      <c r="BU96" s="39"/>
      <c r="BW96" s="41">
        <f t="shared" si="61"/>
        <v>1</v>
      </c>
      <c r="BX96" s="41">
        <f t="shared" si="62"/>
        <v>1</v>
      </c>
      <c r="BY96" s="11">
        <f t="shared" si="63"/>
        <v>0</v>
      </c>
      <c r="CB96" s="39"/>
      <c r="CC96" s="69">
        <f t="shared" si="64"/>
        <v>0</v>
      </c>
      <c r="CD96" s="69">
        <f t="shared" si="65"/>
        <v>0</v>
      </c>
      <c r="CE96" s="69">
        <f t="shared" si="66"/>
        <v>0</v>
      </c>
      <c r="CF96" s="69">
        <f t="shared" si="67"/>
        <v>0</v>
      </c>
      <c r="CG96" s="69">
        <f t="shared" si="68"/>
        <v>0</v>
      </c>
      <c r="CH96" s="69">
        <f t="shared" si="69"/>
        <v>0</v>
      </c>
      <c r="CI96" s="69">
        <f t="shared" si="70"/>
        <v>0</v>
      </c>
      <c r="CJ96" s="69">
        <f t="shared" si="71"/>
        <v>0</v>
      </c>
      <c r="CK96" s="69">
        <f t="shared" si="72"/>
        <v>0</v>
      </c>
      <c r="CL96" s="69">
        <f t="shared" si="73"/>
        <v>0</v>
      </c>
      <c r="CM96" s="69">
        <f t="shared" si="74"/>
        <v>0</v>
      </c>
      <c r="CN96" s="69">
        <f t="shared" si="75"/>
        <v>0</v>
      </c>
      <c r="CO96" s="69">
        <f t="shared" si="76"/>
        <v>0</v>
      </c>
      <c r="CP96" s="69">
        <f t="shared" si="77"/>
        <v>0</v>
      </c>
      <c r="CQ96" s="69">
        <f t="shared" si="78"/>
        <v>0</v>
      </c>
      <c r="CR96" s="69">
        <f t="shared" si="79"/>
        <v>0</v>
      </c>
      <c r="CS96" s="69">
        <f t="shared" si="80"/>
        <v>0</v>
      </c>
      <c r="CT96" s="69">
        <f t="shared" si="81"/>
        <v>0</v>
      </c>
      <c r="CU96" s="69">
        <f t="shared" si="82"/>
        <v>1</v>
      </c>
      <c r="CV96" s="69">
        <f t="shared" si="83"/>
        <v>-0.5</v>
      </c>
      <c r="CW96" s="69">
        <f t="shared" si="84"/>
        <v>1</v>
      </c>
      <c r="CX96" s="69">
        <f t="shared" si="85"/>
        <v>0</v>
      </c>
      <c r="CY96" s="69">
        <f t="shared" si="86"/>
        <v>-0.5</v>
      </c>
      <c r="CZ96" s="69">
        <f t="shared" si="87"/>
        <v>1</v>
      </c>
      <c r="DA96" s="69">
        <f t="shared" si="88"/>
        <v>0</v>
      </c>
      <c r="DB96" s="69">
        <f t="shared" si="89"/>
        <v>0</v>
      </c>
      <c r="DC96" s="69">
        <f t="shared" si="90"/>
        <v>0</v>
      </c>
      <c r="DD96" s="69">
        <f t="shared" si="91"/>
        <v>-0.5</v>
      </c>
      <c r="DE96" s="69">
        <f t="shared" si="92"/>
        <v>1</v>
      </c>
      <c r="DF96" s="69">
        <f t="shared" si="93"/>
        <v>-0.5</v>
      </c>
      <c r="DG96" s="69">
        <f t="shared" si="94"/>
        <v>1</v>
      </c>
      <c r="DH96" s="69">
        <f t="shared" si="95"/>
        <v>0</v>
      </c>
      <c r="DI96" s="69">
        <f t="shared" si="96"/>
        <v>0</v>
      </c>
      <c r="DJ96" s="69">
        <f t="shared" si="97"/>
        <v>0</v>
      </c>
      <c r="DK96" s="69">
        <f t="shared" si="98"/>
        <v>0</v>
      </c>
      <c r="DL96" s="69">
        <f t="shared" si="99"/>
        <v>-0.5</v>
      </c>
      <c r="DM96" s="69">
        <f t="shared" si="100"/>
        <v>0</v>
      </c>
      <c r="DN96" s="69">
        <f t="shared" si="101"/>
        <v>0</v>
      </c>
      <c r="DO96" s="69">
        <f t="shared" si="102"/>
        <v>1</v>
      </c>
      <c r="DP96" s="69">
        <f t="shared" si="103"/>
        <v>0</v>
      </c>
      <c r="DQ96" s="69">
        <f t="shared" si="104"/>
        <v>-0.5</v>
      </c>
      <c r="DR96" s="69">
        <f t="shared" si="105"/>
        <v>1</v>
      </c>
      <c r="DS96" s="69">
        <f t="shared" si="106"/>
        <v>0</v>
      </c>
      <c r="DT96" s="69">
        <f t="shared" si="107"/>
        <v>-1</v>
      </c>
      <c r="DU96" s="69" t="e">
        <f t="shared" si="108"/>
        <v>#DIV/0!</v>
      </c>
      <c r="DV96" s="69" t="e">
        <f t="shared" si="109"/>
        <v>#DIV/0!</v>
      </c>
      <c r="DW96" s="69" t="e">
        <f t="shared" si="110"/>
        <v>#DIV/0!</v>
      </c>
      <c r="DX96" s="69" t="e">
        <f t="shared" si="111"/>
        <v>#DIV/0!</v>
      </c>
      <c r="DY96" s="69" t="e">
        <f t="shared" si="112"/>
        <v>#DIV/0!</v>
      </c>
      <c r="DZ96" s="69" t="e">
        <f t="shared" si="113"/>
        <v>#DIV/0!</v>
      </c>
      <c r="EA96" s="69" t="e">
        <f t="shared" si="114"/>
        <v>#DIV/0!</v>
      </c>
      <c r="EB96" s="69" t="e">
        <f t="shared" si="115"/>
        <v>#DIV/0!</v>
      </c>
      <c r="EC96" s="69">
        <f t="shared" si="116"/>
        <v>1</v>
      </c>
      <c r="ED96" s="69">
        <f t="shared" si="117"/>
        <v>-0.5</v>
      </c>
      <c r="EE96" s="69">
        <f t="shared" si="118"/>
        <v>0</v>
      </c>
    </row>
    <row r="97" spans="1:135" s="40" customFormat="1" hidden="1">
      <c r="A97" s="38" t="s">
        <v>32</v>
      </c>
      <c r="B97" s="38" t="s">
        <v>252</v>
      </c>
      <c r="C97" s="38" t="s">
        <v>166</v>
      </c>
      <c r="D97" s="38" t="s">
        <v>254</v>
      </c>
      <c r="E97" s="38"/>
      <c r="F97" s="39"/>
      <c r="G97" s="39"/>
      <c r="H97" s="39"/>
      <c r="I97" s="39"/>
      <c r="J97" s="39">
        <v>50</v>
      </c>
      <c r="K97" s="39"/>
      <c r="L97" s="39"/>
      <c r="M97" s="39"/>
      <c r="N97" s="39"/>
      <c r="O97" s="39">
        <v>50</v>
      </c>
      <c r="P97" s="39"/>
      <c r="Q97" s="39">
        <v>50</v>
      </c>
      <c r="R97" s="39">
        <v>50</v>
      </c>
      <c r="S97" s="39"/>
      <c r="T97" s="39">
        <v>50</v>
      </c>
      <c r="U97" s="39"/>
      <c r="V97" s="39"/>
      <c r="W97" s="39">
        <v>50</v>
      </c>
      <c r="X97" s="39"/>
      <c r="Y97" s="39"/>
      <c r="Z97" s="39"/>
      <c r="AA97" s="39"/>
      <c r="AB97" s="39"/>
      <c r="AC97" s="39">
        <v>50</v>
      </c>
      <c r="AD97" s="39">
        <v>50</v>
      </c>
      <c r="AE97" s="39">
        <v>50</v>
      </c>
      <c r="AF97" s="39"/>
      <c r="AG97" s="39">
        <v>50</v>
      </c>
      <c r="AH97" s="39">
        <v>50</v>
      </c>
      <c r="AI97" s="39"/>
      <c r="AJ97" s="39">
        <v>50</v>
      </c>
      <c r="AK97" s="39">
        <v>50</v>
      </c>
      <c r="AL97" s="39">
        <v>50</v>
      </c>
      <c r="AM97" s="39">
        <v>50</v>
      </c>
      <c r="AN97" s="39">
        <v>50</v>
      </c>
      <c r="AO97" s="39">
        <v>50</v>
      </c>
      <c r="AP97" s="39"/>
      <c r="AQ97" s="39"/>
      <c r="AR97" s="39">
        <v>50</v>
      </c>
      <c r="AS97" s="39">
        <v>50</v>
      </c>
      <c r="AT97" s="39">
        <v>50</v>
      </c>
      <c r="AU97" s="39">
        <v>50</v>
      </c>
      <c r="AV97" s="46">
        <v>50</v>
      </c>
      <c r="AW97" s="53">
        <v>50</v>
      </c>
      <c r="AX97" s="39"/>
      <c r="AY97" s="39">
        <v>50</v>
      </c>
      <c r="AZ97" s="39"/>
      <c r="BA97" s="39"/>
      <c r="BB97" s="39"/>
      <c r="BC97" s="39"/>
      <c r="BD97" s="39"/>
      <c r="BE97" s="39"/>
      <c r="BF97" s="39"/>
      <c r="BG97" s="39"/>
      <c r="BH97" s="39"/>
      <c r="BI97" s="39"/>
      <c r="BJ97" s="39"/>
      <c r="BK97" s="39">
        <v>50</v>
      </c>
      <c r="BL97" s="39">
        <v>50</v>
      </c>
      <c r="BM97" s="39">
        <v>50</v>
      </c>
      <c r="BN97" s="39">
        <v>50</v>
      </c>
      <c r="BO97" s="39"/>
      <c r="BP97" s="39"/>
      <c r="BQ97" s="39"/>
      <c r="BR97" s="39"/>
      <c r="BS97" s="39"/>
      <c r="BT97" s="39"/>
      <c r="BU97" s="39"/>
      <c r="BW97" s="41">
        <f t="shared" si="61"/>
        <v>0</v>
      </c>
      <c r="BX97" s="41">
        <f t="shared" si="62"/>
        <v>1</v>
      </c>
      <c r="BY97" s="11">
        <f t="shared" si="63"/>
        <v>0</v>
      </c>
      <c r="CB97" s="39"/>
      <c r="CC97" s="69">
        <f t="shared" si="64"/>
        <v>-1</v>
      </c>
      <c r="CD97" s="69" t="e">
        <f t="shared" si="65"/>
        <v>#DIV/0!</v>
      </c>
      <c r="CE97" s="69" t="e">
        <f t="shared" si="66"/>
        <v>#DIV/0!</v>
      </c>
      <c r="CF97" s="69" t="e">
        <f t="shared" si="67"/>
        <v>#DIV/0!</v>
      </c>
      <c r="CG97" s="69" t="e">
        <f t="shared" si="68"/>
        <v>#DIV/0!</v>
      </c>
      <c r="CH97" s="69">
        <f t="shared" si="69"/>
        <v>-1</v>
      </c>
      <c r="CI97" s="69" t="e">
        <f t="shared" si="70"/>
        <v>#DIV/0!</v>
      </c>
      <c r="CJ97" s="69">
        <f t="shared" si="71"/>
        <v>0</v>
      </c>
      <c r="CK97" s="69">
        <f t="shared" si="72"/>
        <v>-1</v>
      </c>
      <c r="CL97" s="69" t="e">
        <f t="shared" si="73"/>
        <v>#DIV/0!</v>
      </c>
      <c r="CM97" s="69">
        <f t="shared" si="74"/>
        <v>-1</v>
      </c>
      <c r="CN97" s="69" t="e">
        <f t="shared" si="75"/>
        <v>#DIV/0!</v>
      </c>
      <c r="CO97" s="69" t="e">
        <f t="shared" si="76"/>
        <v>#DIV/0!</v>
      </c>
      <c r="CP97" s="69">
        <f t="shared" si="77"/>
        <v>-1</v>
      </c>
      <c r="CQ97" s="69" t="e">
        <f t="shared" si="78"/>
        <v>#DIV/0!</v>
      </c>
      <c r="CR97" s="69" t="e">
        <f t="shared" si="79"/>
        <v>#DIV/0!</v>
      </c>
      <c r="CS97" s="69" t="e">
        <f t="shared" si="80"/>
        <v>#DIV/0!</v>
      </c>
      <c r="CT97" s="69" t="e">
        <f t="shared" si="81"/>
        <v>#DIV/0!</v>
      </c>
      <c r="CU97" s="69" t="e">
        <f t="shared" si="82"/>
        <v>#DIV/0!</v>
      </c>
      <c r="CV97" s="69">
        <f t="shared" si="83"/>
        <v>0</v>
      </c>
      <c r="CW97" s="69">
        <f t="shared" si="84"/>
        <v>0</v>
      </c>
      <c r="CX97" s="69">
        <f t="shared" si="85"/>
        <v>-1</v>
      </c>
      <c r="CY97" s="69" t="e">
        <f t="shared" si="86"/>
        <v>#DIV/0!</v>
      </c>
      <c r="CZ97" s="69">
        <f t="shared" si="87"/>
        <v>0</v>
      </c>
      <c r="DA97" s="69">
        <f t="shared" si="88"/>
        <v>-1</v>
      </c>
      <c r="DB97" s="69" t="e">
        <f t="shared" si="89"/>
        <v>#DIV/0!</v>
      </c>
      <c r="DC97" s="69">
        <f t="shared" si="90"/>
        <v>0</v>
      </c>
      <c r="DD97" s="69">
        <f t="shared" si="91"/>
        <v>0</v>
      </c>
      <c r="DE97" s="69">
        <f t="shared" si="92"/>
        <v>0</v>
      </c>
      <c r="DF97" s="69">
        <f t="shared" si="93"/>
        <v>0</v>
      </c>
      <c r="DG97" s="69">
        <f t="shared" si="94"/>
        <v>0</v>
      </c>
      <c r="DH97" s="69">
        <f t="shared" si="95"/>
        <v>-1</v>
      </c>
      <c r="DI97" s="69" t="e">
        <f t="shared" si="96"/>
        <v>#DIV/0!</v>
      </c>
      <c r="DJ97" s="69" t="e">
        <f t="shared" si="97"/>
        <v>#DIV/0!</v>
      </c>
      <c r="DK97" s="69">
        <f t="shared" si="98"/>
        <v>0</v>
      </c>
      <c r="DL97" s="69">
        <f t="shared" si="99"/>
        <v>0</v>
      </c>
      <c r="DM97" s="69">
        <f t="shared" si="100"/>
        <v>0</v>
      </c>
      <c r="DN97" s="69">
        <f t="shared" si="101"/>
        <v>0</v>
      </c>
      <c r="DO97" s="69">
        <f t="shared" si="102"/>
        <v>0</v>
      </c>
      <c r="DP97" s="69">
        <f t="shared" si="103"/>
        <v>-1</v>
      </c>
      <c r="DQ97" s="69" t="e">
        <f t="shared" si="104"/>
        <v>#DIV/0!</v>
      </c>
      <c r="DR97" s="69">
        <f t="shared" si="105"/>
        <v>-1</v>
      </c>
      <c r="DS97" s="69" t="e">
        <f t="shared" si="106"/>
        <v>#DIV/0!</v>
      </c>
      <c r="DT97" s="69" t="e">
        <f t="shared" si="107"/>
        <v>#DIV/0!</v>
      </c>
      <c r="DU97" s="69" t="e">
        <f t="shared" si="108"/>
        <v>#DIV/0!</v>
      </c>
      <c r="DV97" s="69" t="e">
        <f t="shared" si="109"/>
        <v>#DIV/0!</v>
      </c>
      <c r="DW97" s="69" t="e">
        <f t="shared" si="110"/>
        <v>#DIV/0!</v>
      </c>
      <c r="DX97" s="69" t="e">
        <f t="shared" si="111"/>
        <v>#DIV/0!</v>
      </c>
      <c r="DY97" s="69" t="e">
        <f t="shared" si="112"/>
        <v>#DIV/0!</v>
      </c>
      <c r="DZ97" s="69" t="e">
        <f t="shared" si="113"/>
        <v>#DIV/0!</v>
      </c>
      <c r="EA97" s="69" t="e">
        <f t="shared" si="114"/>
        <v>#DIV/0!</v>
      </c>
      <c r="EB97" s="69" t="e">
        <f t="shared" si="115"/>
        <v>#DIV/0!</v>
      </c>
      <c r="EC97" s="69" t="e">
        <f t="shared" si="116"/>
        <v>#DIV/0!</v>
      </c>
      <c r="ED97" s="69">
        <f t="shared" si="117"/>
        <v>0</v>
      </c>
      <c r="EE97" s="69">
        <f t="shared" si="118"/>
        <v>0</v>
      </c>
    </row>
    <row r="98" spans="1:135" s="40" customFormat="1" hidden="1">
      <c r="A98" s="38" t="s">
        <v>32</v>
      </c>
      <c r="B98" s="38" t="s">
        <v>252</v>
      </c>
      <c r="C98" s="38" t="s">
        <v>166</v>
      </c>
      <c r="D98" s="38" t="s">
        <v>257</v>
      </c>
      <c r="E98" s="38"/>
      <c r="F98" s="39">
        <v>150</v>
      </c>
      <c r="G98" s="39">
        <v>150</v>
      </c>
      <c r="H98" s="39">
        <v>200</v>
      </c>
      <c r="I98" s="39">
        <v>150</v>
      </c>
      <c r="J98" s="39">
        <v>200</v>
      </c>
      <c r="K98" s="39">
        <v>200</v>
      </c>
      <c r="L98" s="39">
        <v>150</v>
      </c>
      <c r="M98" s="39">
        <v>200</v>
      </c>
      <c r="N98" s="39">
        <v>200</v>
      </c>
      <c r="O98" s="39">
        <v>250</v>
      </c>
      <c r="P98" s="39">
        <v>250</v>
      </c>
      <c r="Q98" s="39">
        <v>200</v>
      </c>
      <c r="R98" s="39">
        <v>200</v>
      </c>
      <c r="S98" s="39">
        <v>250</v>
      </c>
      <c r="T98" s="39">
        <v>250</v>
      </c>
      <c r="U98" s="39">
        <v>200</v>
      </c>
      <c r="V98" s="39">
        <v>250</v>
      </c>
      <c r="W98" s="39">
        <v>250</v>
      </c>
      <c r="X98" s="39">
        <v>250</v>
      </c>
      <c r="Y98" s="39">
        <v>250</v>
      </c>
      <c r="Z98" s="39">
        <v>200</v>
      </c>
      <c r="AA98" s="39">
        <v>250</v>
      </c>
      <c r="AB98" s="39">
        <v>300</v>
      </c>
      <c r="AC98" s="39">
        <v>350</v>
      </c>
      <c r="AD98" s="39">
        <v>350</v>
      </c>
      <c r="AE98" s="39">
        <v>350</v>
      </c>
      <c r="AF98" s="39">
        <v>350</v>
      </c>
      <c r="AG98" s="39">
        <v>350</v>
      </c>
      <c r="AH98" s="39">
        <v>350</v>
      </c>
      <c r="AI98" s="39">
        <v>350</v>
      </c>
      <c r="AJ98" s="39">
        <v>350</v>
      </c>
      <c r="AK98" s="39">
        <v>350</v>
      </c>
      <c r="AL98" s="39">
        <v>300</v>
      </c>
      <c r="AM98" s="39">
        <v>350</v>
      </c>
      <c r="AN98" s="39">
        <v>350</v>
      </c>
      <c r="AO98" s="39">
        <v>300</v>
      </c>
      <c r="AP98" s="39">
        <v>400</v>
      </c>
      <c r="AQ98" s="39">
        <v>400</v>
      </c>
      <c r="AR98" s="39">
        <v>450</v>
      </c>
      <c r="AS98" s="39">
        <v>400</v>
      </c>
      <c r="AT98" s="39">
        <v>350</v>
      </c>
      <c r="AU98" s="39">
        <v>400</v>
      </c>
      <c r="AV98" s="46">
        <v>400</v>
      </c>
      <c r="AW98" s="53">
        <v>550</v>
      </c>
      <c r="AX98" s="39">
        <v>450</v>
      </c>
      <c r="AY98" s="39">
        <v>450</v>
      </c>
      <c r="AZ98" s="39">
        <v>500</v>
      </c>
      <c r="BA98" s="39">
        <v>550</v>
      </c>
      <c r="BB98" s="39"/>
      <c r="BC98" s="39"/>
      <c r="BD98" s="39"/>
      <c r="BE98" s="39"/>
      <c r="BF98" s="39"/>
      <c r="BG98" s="39"/>
      <c r="BH98" s="39"/>
      <c r="BI98" s="39"/>
      <c r="BJ98" s="39">
        <v>400</v>
      </c>
      <c r="BK98" s="39">
        <v>400</v>
      </c>
      <c r="BL98" s="39">
        <v>400</v>
      </c>
      <c r="BM98" s="39">
        <v>450</v>
      </c>
      <c r="BN98" s="39">
        <v>400</v>
      </c>
      <c r="BO98" s="39">
        <v>350</v>
      </c>
      <c r="BP98" s="39">
        <v>450</v>
      </c>
      <c r="BQ98" s="39">
        <v>400</v>
      </c>
      <c r="BR98" s="39"/>
      <c r="BS98" s="39"/>
      <c r="BT98" s="39"/>
      <c r="BU98" s="39"/>
      <c r="BW98" s="41">
        <f t="shared" si="61"/>
        <v>2</v>
      </c>
      <c r="BX98" s="41">
        <f t="shared" si="62"/>
        <v>2.25</v>
      </c>
      <c r="BY98" s="11">
        <f t="shared" si="63"/>
        <v>1.4586252839117853E-2</v>
      </c>
      <c r="CB98" s="39"/>
      <c r="CC98" s="69">
        <f t="shared" si="64"/>
        <v>0</v>
      </c>
      <c r="CD98" s="69">
        <f t="shared" si="65"/>
        <v>-0.25</v>
      </c>
      <c r="CE98" s="69">
        <f t="shared" si="66"/>
        <v>0.33333333333333326</v>
      </c>
      <c r="CF98" s="69">
        <f t="shared" si="67"/>
        <v>0</v>
      </c>
      <c r="CG98" s="69">
        <f t="shared" si="68"/>
        <v>0.25</v>
      </c>
      <c r="CH98" s="69">
        <f t="shared" si="69"/>
        <v>0</v>
      </c>
      <c r="CI98" s="69">
        <f t="shared" si="70"/>
        <v>-0.19999999999999996</v>
      </c>
      <c r="CJ98" s="69">
        <f t="shared" si="71"/>
        <v>0</v>
      </c>
      <c r="CK98" s="69">
        <f t="shared" si="72"/>
        <v>0.25</v>
      </c>
      <c r="CL98" s="69">
        <f t="shared" si="73"/>
        <v>0</v>
      </c>
      <c r="CM98" s="69">
        <f t="shared" si="74"/>
        <v>-0.19999999999999996</v>
      </c>
      <c r="CN98" s="69">
        <f t="shared" si="75"/>
        <v>0.25</v>
      </c>
      <c r="CO98" s="69">
        <f t="shared" si="76"/>
        <v>0</v>
      </c>
      <c r="CP98" s="69">
        <f t="shared" si="77"/>
        <v>0</v>
      </c>
      <c r="CQ98" s="69">
        <f t="shared" si="78"/>
        <v>0</v>
      </c>
      <c r="CR98" s="69">
        <f t="shared" si="79"/>
        <v>-0.19999999999999996</v>
      </c>
      <c r="CS98" s="69">
        <f t="shared" si="80"/>
        <v>0.25</v>
      </c>
      <c r="CT98" s="69">
        <f t="shared" si="81"/>
        <v>0.19999999999999996</v>
      </c>
      <c r="CU98" s="69">
        <f t="shared" si="82"/>
        <v>0.16666666666666674</v>
      </c>
      <c r="CV98" s="69">
        <f t="shared" si="83"/>
        <v>0</v>
      </c>
      <c r="CW98" s="69">
        <f t="shared" si="84"/>
        <v>0</v>
      </c>
      <c r="CX98" s="69">
        <f t="shared" si="85"/>
        <v>0</v>
      </c>
      <c r="CY98" s="69">
        <f t="shared" si="86"/>
        <v>0</v>
      </c>
      <c r="CZ98" s="69">
        <f t="shared" si="87"/>
        <v>0</v>
      </c>
      <c r="DA98" s="69">
        <f t="shared" si="88"/>
        <v>0</v>
      </c>
      <c r="DB98" s="69">
        <f t="shared" si="89"/>
        <v>0</v>
      </c>
      <c r="DC98" s="69">
        <f t="shared" si="90"/>
        <v>0</v>
      </c>
      <c r="DD98" s="69">
        <f t="shared" si="91"/>
        <v>-0.1428571428571429</v>
      </c>
      <c r="DE98" s="69">
        <f t="shared" si="92"/>
        <v>0.16666666666666674</v>
      </c>
      <c r="DF98" s="69">
        <f t="shared" si="93"/>
        <v>0</v>
      </c>
      <c r="DG98" s="69">
        <f t="shared" si="94"/>
        <v>-0.1428571428571429</v>
      </c>
      <c r="DH98" s="69">
        <f t="shared" si="95"/>
        <v>0.33333333333333326</v>
      </c>
      <c r="DI98" s="69">
        <f t="shared" si="96"/>
        <v>0</v>
      </c>
      <c r="DJ98" s="69">
        <f t="shared" si="97"/>
        <v>0.125</v>
      </c>
      <c r="DK98" s="69">
        <f t="shared" si="98"/>
        <v>-0.11111111111111116</v>
      </c>
      <c r="DL98" s="69">
        <f t="shared" si="99"/>
        <v>-0.125</v>
      </c>
      <c r="DM98" s="69">
        <f t="shared" si="100"/>
        <v>0.14285714285714279</v>
      </c>
      <c r="DN98" s="69">
        <f t="shared" si="101"/>
        <v>0</v>
      </c>
      <c r="DO98" s="69">
        <f t="shared" si="102"/>
        <v>0.375</v>
      </c>
      <c r="DP98" s="69">
        <f t="shared" si="103"/>
        <v>-0.18181818181818177</v>
      </c>
      <c r="DQ98" s="69">
        <f t="shared" si="104"/>
        <v>0</v>
      </c>
      <c r="DR98" s="69">
        <f t="shared" si="105"/>
        <v>0.11111111111111116</v>
      </c>
      <c r="DS98" s="69">
        <f t="shared" si="106"/>
        <v>0.10000000000000009</v>
      </c>
      <c r="DT98" s="69">
        <f t="shared" si="107"/>
        <v>-1</v>
      </c>
      <c r="DU98" s="69" t="e">
        <f t="shared" si="108"/>
        <v>#DIV/0!</v>
      </c>
      <c r="DV98" s="69" t="e">
        <f t="shared" si="109"/>
        <v>#DIV/0!</v>
      </c>
      <c r="DW98" s="69" t="e">
        <f t="shared" si="110"/>
        <v>#DIV/0!</v>
      </c>
      <c r="DX98" s="69" t="e">
        <f t="shared" si="111"/>
        <v>#DIV/0!</v>
      </c>
      <c r="DY98" s="69" t="e">
        <f t="shared" si="112"/>
        <v>#DIV/0!</v>
      </c>
      <c r="DZ98" s="69" t="e">
        <f t="shared" si="113"/>
        <v>#DIV/0!</v>
      </c>
      <c r="EA98" s="69" t="e">
        <f t="shared" si="114"/>
        <v>#DIV/0!</v>
      </c>
      <c r="EB98" s="69" t="e">
        <f t="shared" si="115"/>
        <v>#DIV/0!</v>
      </c>
      <c r="EC98" s="69">
        <f t="shared" si="116"/>
        <v>0</v>
      </c>
      <c r="ED98" s="69">
        <f t="shared" si="117"/>
        <v>0</v>
      </c>
      <c r="EE98" s="69">
        <f t="shared" si="118"/>
        <v>0.125</v>
      </c>
    </row>
    <row r="99" spans="1:135" s="40" customFormat="1" hidden="1">
      <c r="A99" s="38" t="s">
        <v>32</v>
      </c>
      <c r="B99" s="38" t="s">
        <v>252</v>
      </c>
      <c r="C99" s="38" t="s">
        <v>166</v>
      </c>
      <c r="D99" s="38" t="s">
        <v>192</v>
      </c>
      <c r="E99" s="38"/>
      <c r="F99" s="39">
        <v>150</v>
      </c>
      <c r="G99" s="39">
        <v>150</v>
      </c>
      <c r="H99" s="39">
        <v>200</v>
      </c>
      <c r="I99" s="39">
        <v>200</v>
      </c>
      <c r="J99" s="39">
        <v>250</v>
      </c>
      <c r="K99" s="39">
        <v>200</v>
      </c>
      <c r="L99" s="39">
        <v>150</v>
      </c>
      <c r="M99" s="39">
        <v>200</v>
      </c>
      <c r="N99" s="39">
        <v>150</v>
      </c>
      <c r="O99" s="39">
        <v>250</v>
      </c>
      <c r="P99" s="39">
        <v>200</v>
      </c>
      <c r="Q99" s="39">
        <v>250</v>
      </c>
      <c r="R99" s="39">
        <v>250</v>
      </c>
      <c r="S99" s="39">
        <v>200</v>
      </c>
      <c r="T99" s="39">
        <v>250</v>
      </c>
      <c r="U99" s="39">
        <v>150</v>
      </c>
      <c r="V99" s="39">
        <v>200</v>
      </c>
      <c r="W99" s="39">
        <v>250</v>
      </c>
      <c r="X99" s="39">
        <v>250</v>
      </c>
      <c r="Y99" s="39">
        <v>200</v>
      </c>
      <c r="Z99" s="39">
        <v>200</v>
      </c>
      <c r="AA99" s="39">
        <v>250</v>
      </c>
      <c r="AB99" s="39">
        <v>200</v>
      </c>
      <c r="AC99" s="39">
        <v>350</v>
      </c>
      <c r="AD99" s="39">
        <v>300</v>
      </c>
      <c r="AE99" s="39">
        <v>350</v>
      </c>
      <c r="AF99" s="39">
        <v>300</v>
      </c>
      <c r="AG99" s="39">
        <v>300</v>
      </c>
      <c r="AH99" s="39">
        <v>400</v>
      </c>
      <c r="AI99" s="39">
        <v>300</v>
      </c>
      <c r="AJ99" s="39">
        <v>400</v>
      </c>
      <c r="AK99" s="39">
        <v>350</v>
      </c>
      <c r="AL99" s="39">
        <v>300</v>
      </c>
      <c r="AM99" s="39">
        <v>350</v>
      </c>
      <c r="AN99" s="39">
        <v>300</v>
      </c>
      <c r="AO99" s="39">
        <v>350</v>
      </c>
      <c r="AP99" s="39">
        <v>350</v>
      </c>
      <c r="AQ99" s="39">
        <v>350</v>
      </c>
      <c r="AR99" s="39">
        <v>450</v>
      </c>
      <c r="AS99" s="39">
        <v>400</v>
      </c>
      <c r="AT99" s="39">
        <v>400</v>
      </c>
      <c r="AU99" s="39">
        <v>350</v>
      </c>
      <c r="AV99" s="46">
        <v>400</v>
      </c>
      <c r="AW99" s="53">
        <v>550</v>
      </c>
      <c r="AX99" s="39">
        <v>450</v>
      </c>
      <c r="AY99" s="39">
        <v>450</v>
      </c>
      <c r="AZ99" s="39">
        <v>500</v>
      </c>
      <c r="BA99" s="39">
        <v>450</v>
      </c>
      <c r="BB99" s="39"/>
      <c r="BC99" s="39"/>
      <c r="BD99" s="39"/>
      <c r="BE99" s="39"/>
      <c r="BF99" s="39"/>
      <c r="BG99" s="39"/>
      <c r="BH99" s="39"/>
      <c r="BI99" s="39"/>
      <c r="BJ99" s="39">
        <v>350</v>
      </c>
      <c r="BK99" s="39">
        <v>450</v>
      </c>
      <c r="BL99" s="39">
        <v>400</v>
      </c>
      <c r="BM99" s="39">
        <v>450</v>
      </c>
      <c r="BN99" s="39">
        <v>400</v>
      </c>
      <c r="BO99" s="39">
        <v>300</v>
      </c>
      <c r="BP99" s="39">
        <v>450</v>
      </c>
      <c r="BQ99" s="39">
        <v>400</v>
      </c>
      <c r="BR99" s="39"/>
      <c r="BS99" s="39"/>
      <c r="BT99" s="39"/>
      <c r="BU99" s="39"/>
      <c r="BW99" s="41">
        <f t="shared" si="61"/>
        <v>1.6</v>
      </c>
      <c r="BX99" s="41">
        <f t="shared" si="62"/>
        <v>1.8</v>
      </c>
      <c r="BY99" s="11">
        <f t="shared" si="63"/>
        <v>1.0551468685970455E-2</v>
      </c>
      <c r="CB99" s="39"/>
      <c r="CC99" s="69">
        <f t="shared" si="64"/>
        <v>-0.19999999999999996</v>
      </c>
      <c r="CD99" s="69">
        <f t="shared" si="65"/>
        <v>-0.25</v>
      </c>
      <c r="CE99" s="69">
        <f t="shared" si="66"/>
        <v>0.33333333333333326</v>
      </c>
      <c r="CF99" s="69">
        <f t="shared" si="67"/>
        <v>-0.25</v>
      </c>
      <c r="CG99" s="69">
        <f t="shared" si="68"/>
        <v>0.66666666666666674</v>
      </c>
      <c r="CH99" s="69">
        <f t="shared" si="69"/>
        <v>-0.19999999999999996</v>
      </c>
      <c r="CI99" s="69">
        <f t="shared" si="70"/>
        <v>0.25</v>
      </c>
      <c r="CJ99" s="69">
        <f t="shared" si="71"/>
        <v>0</v>
      </c>
      <c r="CK99" s="69">
        <f t="shared" si="72"/>
        <v>-0.19999999999999996</v>
      </c>
      <c r="CL99" s="69">
        <f t="shared" si="73"/>
        <v>0.25</v>
      </c>
      <c r="CM99" s="69">
        <f t="shared" si="74"/>
        <v>-0.4</v>
      </c>
      <c r="CN99" s="69">
        <f t="shared" si="75"/>
        <v>0.33333333333333326</v>
      </c>
      <c r="CO99" s="69">
        <f t="shared" si="76"/>
        <v>0.25</v>
      </c>
      <c r="CP99" s="69">
        <f t="shared" si="77"/>
        <v>0</v>
      </c>
      <c r="CQ99" s="69">
        <f t="shared" si="78"/>
        <v>-0.19999999999999996</v>
      </c>
      <c r="CR99" s="69">
        <f t="shared" si="79"/>
        <v>0</v>
      </c>
      <c r="CS99" s="69">
        <f t="shared" si="80"/>
        <v>0.25</v>
      </c>
      <c r="CT99" s="69">
        <f t="shared" si="81"/>
        <v>-0.19999999999999996</v>
      </c>
      <c r="CU99" s="69">
        <f t="shared" si="82"/>
        <v>0.75</v>
      </c>
      <c r="CV99" s="69">
        <f t="shared" si="83"/>
        <v>-0.1428571428571429</v>
      </c>
      <c r="CW99" s="69">
        <f t="shared" si="84"/>
        <v>0.16666666666666674</v>
      </c>
      <c r="CX99" s="69">
        <f t="shared" si="85"/>
        <v>-0.1428571428571429</v>
      </c>
      <c r="CY99" s="69">
        <f t="shared" si="86"/>
        <v>0</v>
      </c>
      <c r="CZ99" s="69">
        <f t="shared" si="87"/>
        <v>0.33333333333333326</v>
      </c>
      <c r="DA99" s="69">
        <f t="shared" si="88"/>
        <v>-0.25</v>
      </c>
      <c r="DB99" s="69">
        <f t="shared" si="89"/>
        <v>0.33333333333333326</v>
      </c>
      <c r="DC99" s="69">
        <f t="shared" si="90"/>
        <v>-0.125</v>
      </c>
      <c r="DD99" s="69">
        <f t="shared" si="91"/>
        <v>-0.1428571428571429</v>
      </c>
      <c r="DE99" s="69">
        <f t="shared" si="92"/>
        <v>0.16666666666666674</v>
      </c>
      <c r="DF99" s="69">
        <f t="shared" si="93"/>
        <v>-0.1428571428571429</v>
      </c>
      <c r="DG99" s="69">
        <f t="shared" si="94"/>
        <v>0.16666666666666674</v>
      </c>
      <c r="DH99" s="69">
        <f t="shared" si="95"/>
        <v>0</v>
      </c>
      <c r="DI99" s="69">
        <f t="shared" si="96"/>
        <v>0</v>
      </c>
      <c r="DJ99" s="69">
        <f t="shared" si="97"/>
        <v>0.28571428571428581</v>
      </c>
      <c r="DK99" s="69">
        <f t="shared" si="98"/>
        <v>-0.11111111111111116</v>
      </c>
      <c r="DL99" s="69">
        <f t="shared" si="99"/>
        <v>0</v>
      </c>
      <c r="DM99" s="69">
        <f t="shared" si="100"/>
        <v>-0.125</v>
      </c>
      <c r="DN99" s="69">
        <f t="shared" si="101"/>
        <v>0.14285714285714279</v>
      </c>
      <c r="DO99" s="69">
        <f t="shared" si="102"/>
        <v>0.375</v>
      </c>
      <c r="DP99" s="69">
        <f t="shared" si="103"/>
        <v>-0.18181818181818177</v>
      </c>
      <c r="DQ99" s="69">
        <f t="shared" si="104"/>
        <v>0</v>
      </c>
      <c r="DR99" s="69">
        <f t="shared" si="105"/>
        <v>0.11111111111111116</v>
      </c>
      <c r="DS99" s="69">
        <f t="shared" si="106"/>
        <v>-9.9999999999999978E-2</v>
      </c>
      <c r="DT99" s="69">
        <f t="shared" si="107"/>
        <v>-1</v>
      </c>
      <c r="DU99" s="69" t="e">
        <f t="shared" si="108"/>
        <v>#DIV/0!</v>
      </c>
      <c r="DV99" s="69" t="e">
        <f t="shared" si="109"/>
        <v>#DIV/0!</v>
      </c>
      <c r="DW99" s="69" t="e">
        <f t="shared" si="110"/>
        <v>#DIV/0!</v>
      </c>
      <c r="DX99" s="69" t="e">
        <f t="shared" si="111"/>
        <v>#DIV/0!</v>
      </c>
      <c r="DY99" s="69" t="e">
        <f t="shared" si="112"/>
        <v>#DIV/0!</v>
      </c>
      <c r="DZ99" s="69" t="e">
        <f t="shared" si="113"/>
        <v>#DIV/0!</v>
      </c>
      <c r="EA99" s="69" t="e">
        <f t="shared" si="114"/>
        <v>#DIV/0!</v>
      </c>
      <c r="EB99" s="69" t="e">
        <f t="shared" si="115"/>
        <v>#DIV/0!</v>
      </c>
      <c r="EC99" s="69">
        <f t="shared" si="116"/>
        <v>0.28571428571428581</v>
      </c>
      <c r="ED99" s="69">
        <f t="shared" si="117"/>
        <v>-0.11111111111111116</v>
      </c>
      <c r="EE99" s="69">
        <f t="shared" si="118"/>
        <v>0.125</v>
      </c>
    </row>
    <row r="100" spans="1:135" s="40" customFormat="1" hidden="1">
      <c r="A100" s="38" t="s">
        <v>32</v>
      </c>
      <c r="B100" s="38" t="s">
        <v>8</v>
      </c>
      <c r="C100" s="38" t="s">
        <v>166</v>
      </c>
      <c r="D100" s="38" t="s">
        <v>167</v>
      </c>
      <c r="E100" s="38"/>
      <c r="F100" s="39">
        <v>50</v>
      </c>
      <c r="G100" s="39">
        <v>50</v>
      </c>
      <c r="H100" s="39">
        <v>50</v>
      </c>
      <c r="I100" s="39">
        <v>50</v>
      </c>
      <c r="J100" s="39">
        <v>50</v>
      </c>
      <c r="K100" s="39">
        <v>50</v>
      </c>
      <c r="L100" s="39">
        <v>50</v>
      </c>
      <c r="M100" s="39">
        <v>50</v>
      </c>
      <c r="N100" s="39">
        <v>100</v>
      </c>
      <c r="O100" s="39">
        <v>100</v>
      </c>
      <c r="P100" s="39">
        <v>100</v>
      </c>
      <c r="Q100" s="39">
        <v>50</v>
      </c>
      <c r="R100" s="39">
        <v>100</v>
      </c>
      <c r="S100" s="39">
        <v>100</v>
      </c>
      <c r="T100" s="39">
        <v>100</v>
      </c>
      <c r="U100" s="39">
        <v>100</v>
      </c>
      <c r="V100" s="39">
        <v>100</v>
      </c>
      <c r="W100" s="39">
        <v>100</v>
      </c>
      <c r="X100" s="39">
        <v>100</v>
      </c>
      <c r="Y100" s="39">
        <v>100</v>
      </c>
      <c r="Z100" s="39">
        <v>100</v>
      </c>
      <c r="AA100" s="39">
        <v>150</v>
      </c>
      <c r="AB100" s="39">
        <v>100</v>
      </c>
      <c r="AC100" s="39">
        <v>100</v>
      </c>
      <c r="AD100" s="39">
        <v>150</v>
      </c>
      <c r="AE100" s="39">
        <v>150</v>
      </c>
      <c r="AF100" s="39">
        <v>100</v>
      </c>
      <c r="AG100" s="39">
        <v>150</v>
      </c>
      <c r="AH100" s="39">
        <v>150</v>
      </c>
      <c r="AI100" s="39">
        <v>150</v>
      </c>
      <c r="AJ100" s="39">
        <v>150</v>
      </c>
      <c r="AK100" s="39">
        <v>150</v>
      </c>
      <c r="AL100" s="39">
        <v>150</v>
      </c>
      <c r="AM100" s="39">
        <v>150</v>
      </c>
      <c r="AN100" s="39">
        <v>150</v>
      </c>
      <c r="AO100" s="39">
        <v>150</v>
      </c>
      <c r="AP100" s="39">
        <v>150</v>
      </c>
      <c r="AQ100" s="39">
        <v>150</v>
      </c>
      <c r="AR100" s="39">
        <v>150</v>
      </c>
      <c r="AS100" s="39">
        <v>150</v>
      </c>
      <c r="AT100" s="39">
        <v>200</v>
      </c>
      <c r="AU100" s="39">
        <v>150</v>
      </c>
      <c r="AV100" s="46">
        <v>200</v>
      </c>
      <c r="AW100" s="53">
        <v>200</v>
      </c>
      <c r="AX100" s="39">
        <v>200</v>
      </c>
      <c r="AY100" s="39">
        <v>200</v>
      </c>
      <c r="AZ100" s="39">
        <v>200</v>
      </c>
      <c r="BA100" s="39">
        <v>200</v>
      </c>
      <c r="BB100" s="39">
        <v>250</v>
      </c>
      <c r="BC100" s="39">
        <v>250</v>
      </c>
      <c r="BD100" s="39">
        <v>200</v>
      </c>
      <c r="BE100" s="39">
        <v>200</v>
      </c>
      <c r="BF100" s="39">
        <v>200</v>
      </c>
      <c r="BG100" s="39">
        <v>200</v>
      </c>
      <c r="BH100" s="39">
        <v>200</v>
      </c>
      <c r="BI100" s="39">
        <v>200</v>
      </c>
      <c r="BJ100" s="39">
        <v>200</v>
      </c>
      <c r="BK100" s="39">
        <v>200</v>
      </c>
      <c r="BL100" s="39">
        <v>200</v>
      </c>
      <c r="BM100" s="39">
        <v>250</v>
      </c>
      <c r="BN100" s="39">
        <v>200</v>
      </c>
      <c r="BO100" s="39">
        <v>150</v>
      </c>
      <c r="BP100" s="39">
        <v>200</v>
      </c>
      <c r="BQ100" s="39">
        <v>200</v>
      </c>
      <c r="BR100" s="39"/>
      <c r="BS100" s="39"/>
      <c r="BT100" s="39"/>
      <c r="BU100" s="39"/>
      <c r="BW100" s="41">
        <f t="shared" si="61"/>
        <v>4</v>
      </c>
      <c r="BX100" s="41">
        <f t="shared" si="62"/>
        <v>5</v>
      </c>
      <c r="BY100" s="11">
        <f t="shared" si="63"/>
        <v>2.9156940507228724E-2</v>
      </c>
      <c r="CB100" s="39"/>
      <c r="CC100" s="69">
        <f t="shared" si="64"/>
        <v>0</v>
      </c>
      <c r="CD100" s="69">
        <f t="shared" si="65"/>
        <v>0</v>
      </c>
      <c r="CE100" s="69">
        <f t="shared" si="66"/>
        <v>0</v>
      </c>
      <c r="CF100" s="69">
        <f t="shared" si="67"/>
        <v>1</v>
      </c>
      <c r="CG100" s="69">
        <f t="shared" si="68"/>
        <v>0</v>
      </c>
      <c r="CH100" s="69">
        <f t="shared" si="69"/>
        <v>0</v>
      </c>
      <c r="CI100" s="69">
        <f t="shared" si="70"/>
        <v>-0.5</v>
      </c>
      <c r="CJ100" s="69">
        <f t="shared" si="71"/>
        <v>1</v>
      </c>
      <c r="CK100" s="69">
        <f t="shared" si="72"/>
        <v>0</v>
      </c>
      <c r="CL100" s="69">
        <f t="shared" si="73"/>
        <v>0</v>
      </c>
      <c r="CM100" s="69">
        <f t="shared" si="74"/>
        <v>0</v>
      </c>
      <c r="CN100" s="69">
        <f t="shared" si="75"/>
        <v>0</v>
      </c>
      <c r="CO100" s="69">
        <f t="shared" si="76"/>
        <v>0</v>
      </c>
      <c r="CP100" s="69">
        <f t="shared" si="77"/>
        <v>0</v>
      </c>
      <c r="CQ100" s="69">
        <f t="shared" si="78"/>
        <v>0</v>
      </c>
      <c r="CR100" s="69">
        <f t="shared" si="79"/>
        <v>0</v>
      </c>
      <c r="CS100" s="69">
        <f t="shared" si="80"/>
        <v>0.5</v>
      </c>
      <c r="CT100" s="69">
        <f t="shared" si="81"/>
        <v>-0.33333333333333337</v>
      </c>
      <c r="CU100" s="69">
        <f t="shared" si="82"/>
        <v>0</v>
      </c>
      <c r="CV100" s="69">
        <f t="shared" si="83"/>
        <v>0.5</v>
      </c>
      <c r="CW100" s="69">
        <f t="shared" si="84"/>
        <v>0</v>
      </c>
      <c r="CX100" s="69">
        <f t="shared" si="85"/>
        <v>-0.33333333333333337</v>
      </c>
      <c r="CY100" s="69">
        <f t="shared" si="86"/>
        <v>0.5</v>
      </c>
      <c r="CZ100" s="69">
        <f t="shared" si="87"/>
        <v>0</v>
      </c>
      <c r="DA100" s="69">
        <f t="shared" si="88"/>
        <v>0</v>
      </c>
      <c r="DB100" s="69">
        <f t="shared" si="89"/>
        <v>0</v>
      </c>
      <c r="DC100" s="69">
        <f t="shared" si="90"/>
        <v>0</v>
      </c>
      <c r="DD100" s="69">
        <f t="shared" si="91"/>
        <v>0</v>
      </c>
      <c r="DE100" s="69">
        <f t="shared" si="92"/>
        <v>0</v>
      </c>
      <c r="DF100" s="69">
        <f t="shared" si="93"/>
        <v>0</v>
      </c>
      <c r="DG100" s="69">
        <f t="shared" si="94"/>
        <v>0</v>
      </c>
      <c r="DH100" s="69">
        <f t="shared" si="95"/>
        <v>0</v>
      </c>
      <c r="DI100" s="69">
        <f t="shared" si="96"/>
        <v>0</v>
      </c>
      <c r="DJ100" s="69">
        <f t="shared" si="97"/>
        <v>0</v>
      </c>
      <c r="DK100" s="69">
        <f t="shared" si="98"/>
        <v>0</v>
      </c>
      <c r="DL100" s="69">
        <f t="shared" si="99"/>
        <v>0.33333333333333326</v>
      </c>
      <c r="DM100" s="69">
        <f t="shared" si="100"/>
        <v>-0.25</v>
      </c>
      <c r="DN100" s="69">
        <f t="shared" si="101"/>
        <v>0.33333333333333326</v>
      </c>
      <c r="DO100" s="69">
        <f t="shared" si="102"/>
        <v>0</v>
      </c>
      <c r="DP100" s="69">
        <f t="shared" si="103"/>
        <v>0</v>
      </c>
      <c r="DQ100" s="69">
        <f t="shared" si="104"/>
        <v>0</v>
      </c>
      <c r="DR100" s="69">
        <f t="shared" si="105"/>
        <v>0</v>
      </c>
      <c r="DS100" s="69">
        <f t="shared" si="106"/>
        <v>0</v>
      </c>
      <c r="DT100" s="69">
        <f t="shared" si="107"/>
        <v>0.25</v>
      </c>
      <c r="DU100" s="69">
        <f t="shared" si="108"/>
        <v>0</v>
      </c>
      <c r="DV100" s="69">
        <f t="shared" si="109"/>
        <v>-0.19999999999999996</v>
      </c>
      <c r="DW100" s="69">
        <f t="shared" si="110"/>
        <v>0</v>
      </c>
      <c r="DX100" s="69">
        <f t="shared" si="111"/>
        <v>0</v>
      </c>
      <c r="DY100" s="69">
        <f t="shared" si="112"/>
        <v>0</v>
      </c>
      <c r="DZ100" s="69">
        <f t="shared" si="113"/>
        <v>0</v>
      </c>
      <c r="EA100" s="69">
        <f t="shared" si="114"/>
        <v>0</v>
      </c>
      <c r="EB100" s="69">
        <f t="shared" si="115"/>
        <v>0</v>
      </c>
      <c r="EC100" s="69">
        <f t="shared" si="116"/>
        <v>0</v>
      </c>
      <c r="ED100" s="69">
        <f t="shared" si="117"/>
        <v>0</v>
      </c>
      <c r="EE100" s="69">
        <f t="shared" si="118"/>
        <v>0.25</v>
      </c>
    </row>
    <row r="101" spans="1:135" s="40" customFormat="1" hidden="1">
      <c r="A101" s="38" t="s">
        <v>32</v>
      </c>
      <c r="B101" s="38" t="s">
        <v>8</v>
      </c>
      <c r="C101" s="38" t="s">
        <v>166</v>
      </c>
      <c r="D101" s="38" t="s">
        <v>168</v>
      </c>
      <c r="E101" s="38"/>
      <c r="F101" s="39">
        <v>100</v>
      </c>
      <c r="G101" s="39">
        <v>50</v>
      </c>
      <c r="H101" s="39">
        <v>100</v>
      </c>
      <c r="I101" s="39">
        <v>100</v>
      </c>
      <c r="J101" s="39">
        <v>100</v>
      </c>
      <c r="K101" s="39">
        <v>100</v>
      </c>
      <c r="L101" s="39">
        <v>100</v>
      </c>
      <c r="M101" s="39">
        <v>100</v>
      </c>
      <c r="N101" s="39">
        <v>50</v>
      </c>
      <c r="O101" s="39">
        <v>100</v>
      </c>
      <c r="P101" s="39">
        <v>100</v>
      </c>
      <c r="Q101" s="39">
        <v>100</v>
      </c>
      <c r="R101" s="39">
        <v>100</v>
      </c>
      <c r="S101" s="39">
        <v>150</v>
      </c>
      <c r="T101" s="39">
        <v>150</v>
      </c>
      <c r="U101" s="39">
        <v>150</v>
      </c>
      <c r="V101" s="39">
        <v>150</v>
      </c>
      <c r="W101" s="39">
        <v>150</v>
      </c>
      <c r="X101" s="39">
        <v>150</v>
      </c>
      <c r="Y101" s="39">
        <v>150</v>
      </c>
      <c r="Z101" s="39">
        <v>150</v>
      </c>
      <c r="AA101" s="39">
        <v>150</v>
      </c>
      <c r="AB101" s="39">
        <v>150</v>
      </c>
      <c r="AC101" s="39">
        <v>150</v>
      </c>
      <c r="AD101" s="39">
        <v>150</v>
      </c>
      <c r="AE101" s="39">
        <v>200</v>
      </c>
      <c r="AF101" s="39">
        <v>150</v>
      </c>
      <c r="AG101" s="39">
        <v>150</v>
      </c>
      <c r="AH101" s="39">
        <v>150</v>
      </c>
      <c r="AI101" s="39">
        <v>150</v>
      </c>
      <c r="AJ101" s="39">
        <v>200</v>
      </c>
      <c r="AK101" s="39">
        <v>150</v>
      </c>
      <c r="AL101" s="39">
        <v>200</v>
      </c>
      <c r="AM101" s="39">
        <v>200</v>
      </c>
      <c r="AN101" s="39">
        <v>250</v>
      </c>
      <c r="AO101" s="39">
        <v>250</v>
      </c>
      <c r="AP101" s="39">
        <v>250</v>
      </c>
      <c r="AQ101" s="39">
        <v>200</v>
      </c>
      <c r="AR101" s="39">
        <v>250</v>
      </c>
      <c r="AS101" s="39">
        <v>200</v>
      </c>
      <c r="AT101" s="39">
        <v>250</v>
      </c>
      <c r="AU101" s="39">
        <v>250</v>
      </c>
      <c r="AV101" s="46">
        <v>250</v>
      </c>
      <c r="AW101" s="53">
        <v>300</v>
      </c>
      <c r="AX101" s="39">
        <v>250</v>
      </c>
      <c r="AY101" s="39">
        <v>250</v>
      </c>
      <c r="AZ101" s="39">
        <v>300</v>
      </c>
      <c r="BA101" s="39">
        <v>300</v>
      </c>
      <c r="BB101" s="39">
        <v>250</v>
      </c>
      <c r="BC101" s="39">
        <v>250</v>
      </c>
      <c r="BD101" s="39">
        <v>250</v>
      </c>
      <c r="BE101" s="39">
        <v>200</v>
      </c>
      <c r="BF101" s="39">
        <v>200</v>
      </c>
      <c r="BG101" s="39">
        <v>250</v>
      </c>
      <c r="BH101" s="39">
        <v>200</v>
      </c>
      <c r="BI101" s="39">
        <v>250</v>
      </c>
      <c r="BJ101" s="39">
        <v>250</v>
      </c>
      <c r="BK101" s="39">
        <v>200</v>
      </c>
      <c r="BL101" s="39">
        <v>200</v>
      </c>
      <c r="BM101" s="39">
        <v>250</v>
      </c>
      <c r="BN101" s="39">
        <v>200</v>
      </c>
      <c r="BO101" s="39">
        <v>200</v>
      </c>
      <c r="BP101" s="39">
        <v>200</v>
      </c>
      <c r="BQ101" s="39">
        <v>200</v>
      </c>
      <c r="BR101" s="39"/>
      <c r="BS101" s="39"/>
      <c r="BT101" s="39"/>
      <c r="BU101" s="39"/>
      <c r="BW101" s="41">
        <f t="shared" si="61"/>
        <v>2</v>
      </c>
      <c r="BX101" s="41">
        <f t="shared" si="62"/>
        <v>2.5</v>
      </c>
      <c r="BY101" s="11">
        <f t="shared" si="63"/>
        <v>1.6496930592912129E-2</v>
      </c>
      <c r="CB101" s="39"/>
      <c r="CC101" s="69">
        <f t="shared" si="64"/>
        <v>0</v>
      </c>
      <c r="CD101" s="69">
        <f t="shared" si="65"/>
        <v>0</v>
      </c>
      <c r="CE101" s="69">
        <f t="shared" si="66"/>
        <v>0</v>
      </c>
      <c r="CF101" s="69">
        <f t="shared" si="67"/>
        <v>-0.5</v>
      </c>
      <c r="CG101" s="69">
        <f t="shared" si="68"/>
        <v>1</v>
      </c>
      <c r="CH101" s="69">
        <f t="shared" si="69"/>
        <v>0</v>
      </c>
      <c r="CI101" s="69">
        <f t="shared" si="70"/>
        <v>0</v>
      </c>
      <c r="CJ101" s="69">
        <f t="shared" si="71"/>
        <v>0</v>
      </c>
      <c r="CK101" s="69">
        <f t="shared" si="72"/>
        <v>0.5</v>
      </c>
      <c r="CL101" s="69">
        <f t="shared" si="73"/>
        <v>0</v>
      </c>
      <c r="CM101" s="69">
        <f t="shared" si="74"/>
        <v>0</v>
      </c>
      <c r="CN101" s="69">
        <f t="shared" si="75"/>
        <v>0</v>
      </c>
      <c r="CO101" s="69">
        <f t="shared" si="76"/>
        <v>0</v>
      </c>
      <c r="CP101" s="69">
        <f t="shared" si="77"/>
        <v>0</v>
      </c>
      <c r="CQ101" s="69">
        <f t="shared" si="78"/>
        <v>0</v>
      </c>
      <c r="CR101" s="69">
        <f t="shared" si="79"/>
        <v>0</v>
      </c>
      <c r="CS101" s="69">
        <f t="shared" si="80"/>
        <v>0</v>
      </c>
      <c r="CT101" s="69">
        <f t="shared" si="81"/>
        <v>0</v>
      </c>
      <c r="CU101" s="69">
        <f t="shared" si="82"/>
        <v>0</v>
      </c>
      <c r="CV101" s="69">
        <f t="shared" si="83"/>
        <v>0</v>
      </c>
      <c r="CW101" s="69">
        <f t="shared" si="84"/>
        <v>0.33333333333333326</v>
      </c>
      <c r="CX101" s="69">
        <f t="shared" si="85"/>
        <v>-0.25</v>
      </c>
      <c r="CY101" s="69">
        <f t="shared" si="86"/>
        <v>0</v>
      </c>
      <c r="CZ101" s="69">
        <f t="shared" si="87"/>
        <v>0</v>
      </c>
      <c r="DA101" s="69">
        <f t="shared" si="88"/>
        <v>0</v>
      </c>
      <c r="DB101" s="69">
        <f t="shared" si="89"/>
        <v>0.33333333333333326</v>
      </c>
      <c r="DC101" s="69">
        <f t="shared" si="90"/>
        <v>-0.25</v>
      </c>
      <c r="DD101" s="69">
        <f t="shared" si="91"/>
        <v>0.33333333333333326</v>
      </c>
      <c r="DE101" s="69">
        <f t="shared" si="92"/>
        <v>0</v>
      </c>
      <c r="DF101" s="69">
        <f t="shared" si="93"/>
        <v>0.25</v>
      </c>
      <c r="DG101" s="69">
        <f t="shared" si="94"/>
        <v>0</v>
      </c>
      <c r="DH101" s="69">
        <f t="shared" si="95"/>
        <v>0</v>
      </c>
      <c r="DI101" s="69">
        <f t="shared" si="96"/>
        <v>-0.19999999999999996</v>
      </c>
      <c r="DJ101" s="69">
        <f t="shared" si="97"/>
        <v>0.25</v>
      </c>
      <c r="DK101" s="69">
        <f t="shared" si="98"/>
        <v>-0.19999999999999996</v>
      </c>
      <c r="DL101" s="69">
        <f t="shared" si="99"/>
        <v>0.25</v>
      </c>
      <c r="DM101" s="69">
        <f t="shared" si="100"/>
        <v>0</v>
      </c>
      <c r="DN101" s="69">
        <f t="shared" si="101"/>
        <v>0</v>
      </c>
      <c r="DO101" s="69">
        <f t="shared" si="102"/>
        <v>0.19999999999999996</v>
      </c>
      <c r="DP101" s="69">
        <f t="shared" si="103"/>
        <v>-0.16666666666666663</v>
      </c>
      <c r="DQ101" s="69">
        <f t="shared" si="104"/>
        <v>0</v>
      </c>
      <c r="DR101" s="69">
        <f t="shared" si="105"/>
        <v>0.19999999999999996</v>
      </c>
      <c r="DS101" s="69">
        <f t="shared" si="106"/>
        <v>0</v>
      </c>
      <c r="DT101" s="69">
        <f t="shared" si="107"/>
        <v>-0.16666666666666663</v>
      </c>
      <c r="DU101" s="69">
        <f t="shared" si="108"/>
        <v>0</v>
      </c>
      <c r="DV101" s="69">
        <f t="shared" si="109"/>
        <v>0</v>
      </c>
      <c r="DW101" s="69">
        <f t="shared" si="110"/>
        <v>-0.19999999999999996</v>
      </c>
      <c r="DX101" s="69">
        <f t="shared" si="111"/>
        <v>0</v>
      </c>
      <c r="DY101" s="69">
        <f t="shared" si="112"/>
        <v>0.25</v>
      </c>
      <c r="DZ101" s="69">
        <f t="shared" si="113"/>
        <v>-0.19999999999999996</v>
      </c>
      <c r="EA101" s="69">
        <f t="shared" si="114"/>
        <v>0.25</v>
      </c>
      <c r="EB101" s="69">
        <f t="shared" si="115"/>
        <v>0</v>
      </c>
      <c r="EC101" s="69">
        <f t="shared" si="116"/>
        <v>-0.19999999999999996</v>
      </c>
      <c r="ED101" s="69">
        <f t="shared" si="117"/>
        <v>0</v>
      </c>
      <c r="EE101" s="69">
        <f t="shared" si="118"/>
        <v>0.25</v>
      </c>
    </row>
    <row r="102" spans="1:135" s="40" customFormat="1" hidden="1">
      <c r="A102" s="38" t="s">
        <v>32</v>
      </c>
      <c r="B102" s="38" t="s">
        <v>8</v>
      </c>
      <c r="C102" s="38" t="s">
        <v>166</v>
      </c>
      <c r="D102" s="38" t="s">
        <v>169</v>
      </c>
      <c r="E102" s="38"/>
      <c r="F102" s="39">
        <v>50</v>
      </c>
      <c r="G102" s="39">
        <v>50</v>
      </c>
      <c r="H102" s="39">
        <v>50</v>
      </c>
      <c r="I102" s="39">
        <v>50</v>
      </c>
      <c r="J102" s="39">
        <v>50</v>
      </c>
      <c r="K102" s="39">
        <v>50</v>
      </c>
      <c r="L102" s="39">
        <v>50</v>
      </c>
      <c r="M102" s="39">
        <v>50</v>
      </c>
      <c r="N102" s="39">
        <v>50</v>
      </c>
      <c r="O102" s="39">
        <v>50</v>
      </c>
      <c r="P102" s="39">
        <v>100</v>
      </c>
      <c r="Q102" s="39">
        <v>50</v>
      </c>
      <c r="R102" s="39">
        <v>100</v>
      </c>
      <c r="S102" s="39">
        <v>50</v>
      </c>
      <c r="T102" s="39">
        <v>100</v>
      </c>
      <c r="U102" s="39">
        <v>100</v>
      </c>
      <c r="V102" s="39">
        <v>100</v>
      </c>
      <c r="W102" s="39">
        <v>100</v>
      </c>
      <c r="X102" s="39">
        <v>100</v>
      </c>
      <c r="Y102" s="39">
        <v>100</v>
      </c>
      <c r="Z102" s="39">
        <v>100</v>
      </c>
      <c r="AA102" s="39">
        <v>100</v>
      </c>
      <c r="AB102" s="39">
        <v>100</v>
      </c>
      <c r="AC102" s="39">
        <v>100</v>
      </c>
      <c r="AD102" s="39">
        <v>100</v>
      </c>
      <c r="AE102" s="39">
        <v>100</v>
      </c>
      <c r="AF102" s="39">
        <v>100</v>
      </c>
      <c r="AG102" s="39">
        <v>100</v>
      </c>
      <c r="AH102" s="39">
        <v>50</v>
      </c>
      <c r="AI102" s="39">
        <v>100</v>
      </c>
      <c r="AJ102" s="39">
        <v>100</v>
      </c>
      <c r="AK102" s="39">
        <v>100</v>
      </c>
      <c r="AL102" s="39">
        <v>50</v>
      </c>
      <c r="AM102" s="39">
        <v>100</v>
      </c>
      <c r="AN102" s="39">
        <v>100</v>
      </c>
      <c r="AO102" s="39">
        <v>100</v>
      </c>
      <c r="AP102" s="39">
        <v>100</v>
      </c>
      <c r="AQ102" s="39">
        <v>100</v>
      </c>
      <c r="AR102" s="39">
        <v>100</v>
      </c>
      <c r="AS102" s="39">
        <v>100</v>
      </c>
      <c r="AT102" s="39">
        <v>100</v>
      </c>
      <c r="AU102" s="39">
        <v>100</v>
      </c>
      <c r="AV102" s="46">
        <v>100</v>
      </c>
      <c r="AW102" s="53">
        <v>150</v>
      </c>
      <c r="AX102" s="39">
        <v>100</v>
      </c>
      <c r="AY102" s="39">
        <v>100</v>
      </c>
      <c r="AZ102" s="39">
        <v>100</v>
      </c>
      <c r="BA102" s="39">
        <v>100</v>
      </c>
      <c r="BB102" s="39">
        <v>100</v>
      </c>
      <c r="BC102" s="39">
        <v>100</v>
      </c>
      <c r="BD102" s="39">
        <v>100</v>
      </c>
      <c r="BE102" s="39">
        <v>100</v>
      </c>
      <c r="BF102" s="39">
        <v>100</v>
      </c>
      <c r="BG102" s="39">
        <v>100</v>
      </c>
      <c r="BH102" s="39">
        <v>100</v>
      </c>
      <c r="BI102" s="39">
        <v>100</v>
      </c>
      <c r="BJ102" s="39">
        <v>100</v>
      </c>
      <c r="BK102" s="39">
        <v>100</v>
      </c>
      <c r="BL102" s="39">
        <v>100</v>
      </c>
      <c r="BM102" s="39">
        <v>100</v>
      </c>
      <c r="BN102" s="39">
        <v>100</v>
      </c>
      <c r="BO102" s="39">
        <v>100</v>
      </c>
      <c r="BP102" s="39">
        <v>50</v>
      </c>
      <c r="BQ102" s="39">
        <v>50</v>
      </c>
      <c r="BR102" s="39"/>
      <c r="BS102" s="39"/>
      <c r="BT102" s="39"/>
      <c r="BU102" s="39"/>
      <c r="BW102" s="41">
        <f t="shared" si="61"/>
        <v>1</v>
      </c>
      <c r="BX102" s="41">
        <f t="shared" si="62"/>
        <v>2</v>
      </c>
      <c r="BY102" s="11">
        <f t="shared" si="63"/>
        <v>1.2454548098765006E-2</v>
      </c>
      <c r="CB102" s="39"/>
      <c r="CC102" s="69">
        <f t="shared" si="64"/>
        <v>0</v>
      </c>
      <c r="CD102" s="69">
        <f t="shared" si="65"/>
        <v>0</v>
      </c>
      <c r="CE102" s="69">
        <f t="shared" si="66"/>
        <v>0</v>
      </c>
      <c r="CF102" s="69">
        <f t="shared" si="67"/>
        <v>0</v>
      </c>
      <c r="CG102" s="69">
        <f t="shared" si="68"/>
        <v>0</v>
      </c>
      <c r="CH102" s="69">
        <f t="shared" si="69"/>
        <v>1</v>
      </c>
      <c r="CI102" s="69">
        <f t="shared" si="70"/>
        <v>-0.5</v>
      </c>
      <c r="CJ102" s="69">
        <f t="shared" si="71"/>
        <v>1</v>
      </c>
      <c r="CK102" s="69">
        <f t="shared" si="72"/>
        <v>-0.5</v>
      </c>
      <c r="CL102" s="69">
        <f t="shared" si="73"/>
        <v>1</v>
      </c>
      <c r="CM102" s="69">
        <f t="shared" si="74"/>
        <v>0</v>
      </c>
      <c r="CN102" s="69">
        <f t="shared" si="75"/>
        <v>0</v>
      </c>
      <c r="CO102" s="69">
        <f t="shared" si="76"/>
        <v>0</v>
      </c>
      <c r="CP102" s="69">
        <f t="shared" si="77"/>
        <v>0</v>
      </c>
      <c r="CQ102" s="69">
        <f t="shared" si="78"/>
        <v>0</v>
      </c>
      <c r="CR102" s="69">
        <f t="shared" si="79"/>
        <v>0</v>
      </c>
      <c r="CS102" s="69">
        <f t="shared" si="80"/>
        <v>0</v>
      </c>
      <c r="CT102" s="69">
        <f t="shared" si="81"/>
        <v>0</v>
      </c>
      <c r="CU102" s="69">
        <f t="shared" si="82"/>
        <v>0</v>
      </c>
      <c r="CV102" s="69">
        <f t="shared" si="83"/>
        <v>0</v>
      </c>
      <c r="CW102" s="69">
        <f t="shared" si="84"/>
        <v>0</v>
      </c>
      <c r="CX102" s="69">
        <f t="shared" si="85"/>
        <v>0</v>
      </c>
      <c r="CY102" s="69">
        <f t="shared" si="86"/>
        <v>0</v>
      </c>
      <c r="CZ102" s="69">
        <f t="shared" si="87"/>
        <v>-0.5</v>
      </c>
      <c r="DA102" s="69">
        <f t="shared" si="88"/>
        <v>1</v>
      </c>
      <c r="DB102" s="69">
        <f t="shared" si="89"/>
        <v>0</v>
      </c>
      <c r="DC102" s="69">
        <f t="shared" si="90"/>
        <v>0</v>
      </c>
      <c r="DD102" s="69">
        <f t="shared" si="91"/>
        <v>-0.5</v>
      </c>
      <c r="DE102" s="69">
        <f t="shared" si="92"/>
        <v>1</v>
      </c>
      <c r="DF102" s="69">
        <f t="shared" si="93"/>
        <v>0</v>
      </c>
      <c r="DG102" s="69">
        <f t="shared" si="94"/>
        <v>0</v>
      </c>
      <c r="DH102" s="69">
        <f t="shared" si="95"/>
        <v>0</v>
      </c>
      <c r="DI102" s="69">
        <f t="shared" si="96"/>
        <v>0</v>
      </c>
      <c r="DJ102" s="69">
        <f t="shared" si="97"/>
        <v>0</v>
      </c>
      <c r="DK102" s="69">
        <f t="shared" si="98"/>
        <v>0</v>
      </c>
      <c r="DL102" s="69">
        <f t="shared" si="99"/>
        <v>0</v>
      </c>
      <c r="DM102" s="69">
        <f t="shared" si="100"/>
        <v>0</v>
      </c>
      <c r="DN102" s="69">
        <f t="shared" si="101"/>
        <v>0</v>
      </c>
      <c r="DO102" s="69">
        <f t="shared" si="102"/>
        <v>0.5</v>
      </c>
      <c r="DP102" s="69">
        <f t="shared" si="103"/>
        <v>-0.33333333333333337</v>
      </c>
      <c r="DQ102" s="69">
        <f t="shared" si="104"/>
        <v>0</v>
      </c>
      <c r="DR102" s="69">
        <f t="shared" si="105"/>
        <v>0</v>
      </c>
      <c r="DS102" s="69">
        <f t="shared" si="106"/>
        <v>0</v>
      </c>
      <c r="DT102" s="69">
        <f t="shared" si="107"/>
        <v>0</v>
      </c>
      <c r="DU102" s="69">
        <f t="shared" si="108"/>
        <v>0</v>
      </c>
      <c r="DV102" s="69">
        <f t="shared" si="109"/>
        <v>0</v>
      </c>
      <c r="DW102" s="69">
        <f t="shared" si="110"/>
        <v>0</v>
      </c>
      <c r="DX102" s="69">
        <f t="shared" si="111"/>
        <v>0</v>
      </c>
      <c r="DY102" s="69">
        <f t="shared" si="112"/>
        <v>0</v>
      </c>
      <c r="DZ102" s="69">
        <f t="shared" si="113"/>
        <v>0</v>
      </c>
      <c r="EA102" s="69">
        <f t="shared" si="114"/>
        <v>0</v>
      </c>
      <c r="EB102" s="69">
        <f t="shared" si="115"/>
        <v>0</v>
      </c>
      <c r="EC102" s="69">
        <f t="shared" si="116"/>
        <v>0</v>
      </c>
      <c r="ED102" s="69">
        <f t="shared" si="117"/>
        <v>0</v>
      </c>
      <c r="EE102" s="69">
        <f t="shared" si="118"/>
        <v>0</v>
      </c>
    </row>
    <row r="103" spans="1:135" s="40" customFormat="1" hidden="1">
      <c r="A103" s="38" t="s">
        <v>32</v>
      </c>
      <c r="B103" s="38" t="s">
        <v>8</v>
      </c>
      <c r="C103" s="38" t="s">
        <v>166</v>
      </c>
      <c r="D103" s="38" t="s">
        <v>254</v>
      </c>
      <c r="E103" s="38"/>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46"/>
      <c r="AW103" s="53"/>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W103" s="41" t="e">
        <f t="shared" si="61"/>
        <v>#DIV/0!</v>
      </c>
      <c r="BX103" s="41" t="e">
        <f t="shared" si="62"/>
        <v>#DIV/0!</v>
      </c>
      <c r="BY103" s="11" t="e">
        <f t="shared" si="63"/>
        <v>#DIV/0!</v>
      </c>
      <c r="CB103" s="39"/>
      <c r="CC103" s="69" t="e">
        <f t="shared" si="64"/>
        <v>#DIV/0!</v>
      </c>
      <c r="CD103" s="69" t="e">
        <f t="shared" si="65"/>
        <v>#DIV/0!</v>
      </c>
      <c r="CE103" s="69" t="e">
        <f t="shared" si="66"/>
        <v>#DIV/0!</v>
      </c>
      <c r="CF103" s="69" t="e">
        <f t="shared" si="67"/>
        <v>#DIV/0!</v>
      </c>
      <c r="CG103" s="69" t="e">
        <f t="shared" si="68"/>
        <v>#DIV/0!</v>
      </c>
      <c r="CH103" s="69" t="e">
        <f t="shared" si="69"/>
        <v>#DIV/0!</v>
      </c>
      <c r="CI103" s="69" t="e">
        <f t="shared" si="70"/>
        <v>#DIV/0!</v>
      </c>
      <c r="CJ103" s="69" t="e">
        <f t="shared" si="71"/>
        <v>#DIV/0!</v>
      </c>
      <c r="CK103" s="69" t="e">
        <f t="shared" si="72"/>
        <v>#DIV/0!</v>
      </c>
      <c r="CL103" s="69" t="e">
        <f t="shared" si="73"/>
        <v>#DIV/0!</v>
      </c>
      <c r="CM103" s="69" t="e">
        <f t="shared" si="74"/>
        <v>#DIV/0!</v>
      </c>
      <c r="CN103" s="69" t="e">
        <f t="shared" si="75"/>
        <v>#DIV/0!</v>
      </c>
      <c r="CO103" s="69" t="e">
        <f t="shared" si="76"/>
        <v>#DIV/0!</v>
      </c>
      <c r="CP103" s="69" t="e">
        <f t="shared" si="77"/>
        <v>#DIV/0!</v>
      </c>
      <c r="CQ103" s="69" t="e">
        <f t="shared" si="78"/>
        <v>#DIV/0!</v>
      </c>
      <c r="CR103" s="69" t="e">
        <f t="shared" si="79"/>
        <v>#DIV/0!</v>
      </c>
      <c r="CS103" s="69" t="e">
        <f t="shared" si="80"/>
        <v>#DIV/0!</v>
      </c>
      <c r="CT103" s="69" t="e">
        <f t="shared" si="81"/>
        <v>#DIV/0!</v>
      </c>
      <c r="CU103" s="69" t="e">
        <f t="shared" si="82"/>
        <v>#DIV/0!</v>
      </c>
      <c r="CV103" s="69" t="e">
        <f t="shared" si="83"/>
        <v>#DIV/0!</v>
      </c>
      <c r="CW103" s="69" t="e">
        <f t="shared" si="84"/>
        <v>#DIV/0!</v>
      </c>
      <c r="CX103" s="69" t="e">
        <f t="shared" si="85"/>
        <v>#DIV/0!</v>
      </c>
      <c r="CY103" s="69" t="e">
        <f t="shared" si="86"/>
        <v>#DIV/0!</v>
      </c>
      <c r="CZ103" s="69" t="e">
        <f t="shared" si="87"/>
        <v>#DIV/0!</v>
      </c>
      <c r="DA103" s="69" t="e">
        <f t="shared" si="88"/>
        <v>#DIV/0!</v>
      </c>
      <c r="DB103" s="69" t="e">
        <f t="shared" si="89"/>
        <v>#DIV/0!</v>
      </c>
      <c r="DC103" s="69" t="e">
        <f t="shared" si="90"/>
        <v>#DIV/0!</v>
      </c>
      <c r="DD103" s="69" t="e">
        <f t="shared" si="91"/>
        <v>#DIV/0!</v>
      </c>
      <c r="DE103" s="69" t="e">
        <f t="shared" si="92"/>
        <v>#DIV/0!</v>
      </c>
      <c r="DF103" s="69" t="e">
        <f t="shared" si="93"/>
        <v>#DIV/0!</v>
      </c>
      <c r="DG103" s="69" t="e">
        <f t="shared" si="94"/>
        <v>#DIV/0!</v>
      </c>
      <c r="DH103" s="69" t="e">
        <f t="shared" si="95"/>
        <v>#DIV/0!</v>
      </c>
      <c r="DI103" s="69" t="e">
        <f t="shared" si="96"/>
        <v>#DIV/0!</v>
      </c>
      <c r="DJ103" s="69" t="e">
        <f t="shared" si="97"/>
        <v>#DIV/0!</v>
      </c>
      <c r="DK103" s="69" t="e">
        <f t="shared" si="98"/>
        <v>#DIV/0!</v>
      </c>
      <c r="DL103" s="69" t="e">
        <f t="shared" si="99"/>
        <v>#DIV/0!</v>
      </c>
      <c r="DM103" s="69" t="e">
        <f t="shared" si="100"/>
        <v>#DIV/0!</v>
      </c>
      <c r="DN103" s="69" t="e">
        <f t="shared" si="101"/>
        <v>#DIV/0!</v>
      </c>
      <c r="DO103" s="69" t="e">
        <f t="shared" si="102"/>
        <v>#DIV/0!</v>
      </c>
      <c r="DP103" s="69" t="e">
        <f t="shared" si="103"/>
        <v>#DIV/0!</v>
      </c>
      <c r="DQ103" s="69" t="e">
        <f t="shared" si="104"/>
        <v>#DIV/0!</v>
      </c>
      <c r="DR103" s="69" t="e">
        <f t="shared" si="105"/>
        <v>#DIV/0!</v>
      </c>
      <c r="DS103" s="69" t="e">
        <f t="shared" si="106"/>
        <v>#DIV/0!</v>
      </c>
      <c r="DT103" s="69" t="e">
        <f t="shared" si="107"/>
        <v>#DIV/0!</v>
      </c>
      <c r="DU103" s="69" t="e">
        <f t="shared" si="108"/>
        <v>#DIV/0!</v>
      </c>
      <c r="DV103" s="69" t="e">
        <f t="shared" si="109"/>
        <v>#DIV/0!</v>
      </c>
      <c r="DW103" s="69" t="e">
        <f t="shared" si="110"/>
        <v>#DIV/0!</v>
      </c>
      <c r="DX103" s="69" t="e">
        <f t="shared" si="111"/>
        <v>#DIV/0!</v>
      </c>
      <c r="DY103" s="69" t="e">
        <f t="shared" si="112"/>
        <v>#DIV/0!</v>
      </c>
      <c r="DZ103" s="69" t="e">
        <f t="shared" si="113"/>
        <v>#DIV/0!</v>
      </c>
      <c r="EA103" s="69" t="e">
        <f t="shared" si="114"/>
        <v>#DIV/0!</v>
      </c>
      <c r="EB103" s="69" t="e">
        <f t="shared" si="115"/>
        <v>#DIV/0!</v>
      </c>
      <c r="EC103" s="69" t="e">
        <f t="shared" si="116"/>
        <v>#DIV/0!</v>
      </c>
      <c r="ED103" s="69" t="e">
        <f t="shared" si="117"/>
        <v>#DIV/0!</v>
      </c>
      <c r="EE103" s="69" t="e">
        <f t="shared" si="118"/>
        <v>#DIV/0!</v>
      </c>
    </row>
    <row r="104" spans="1:135" s="40" customFormat="1" hidden="1">
      <c r="A104" s="38" t="s">
        <v>32</v>
      </c>
      <c r="B104" s="38" t="s">
        <v>8</v>
      </c>
      <c r="C104" s="38" t="s">
        <v>166</v>
      </c>
      <c r="D104" s="38" t="s">
        <v>258</v>
      </c>
      <c r="E104" s="38"/>
      <c r="F104" s="39">
        <v>200</v>
      </c>
      <c r="G104" s="39">
        <v>250</v>
      </c>
      <c r="H104" s="39">
        <v>250</v>
      </c>
      <c r="I104" s="39">
        <v>200</v>
      </c>
      <c r="J104" s="39">
        <v>200</v>
      </c>
      <c r="K104" s="39">
        <v>200</v>
      </c>
      <c r="L104" s="39">
        <v>250</v>
      </c>
      <c r="M104" s="39">
        <v>250</v>
      </c>
      <c r="N104" s="39">
        <v>250</v>
      </c>
      <c r="O104" s="39">
        <v>250</v>
      </c>
      <c r="P104" s="39">
        <v>300</v>
      </c>
      <c r="Q104" s="39">
        <v>250</v>
      </c>
      <c r="R104" s="39">
        <v>300</v>
      </c>
      <c r="S104" s="39">
        <v>350</v>
      </c>
      <c r="T104" s="39">
        <v>350</v>
      </c>
      <c r="U104" s="39">
        <v>400</v>
      </c>
      <c r="V104" s="39">
        <v>350</v>
      </c>
      <c r="W104" s="39">
        <v>350</v>
      </c>
      <c r="X104" s="39">
        <v>350</v>
      </c>
      <c r="Y104" s="39">
        <v>350</v>
      </c>
      <c r="Z104" s="39">
        <v>350</v>
      </c>
      <c r="AA104" s="39">
        <v>400</v>
      </c>
      <c r="AB104" s="39">
        <v>400</v>
      </c>
      <c r="AC104" s="39">
        <v>350</v>
      </c>
      <c r="AD104" s="39">
        <v>400</v>
      </c>
      <c r="AE104" s="39">
        <v>450</v>
      </c>
      <c r="AF104" s="39">
        <v>400</v>
      </c>
      <c r="AG104" s="39">
        <v>400</v>
      </c>
      <c r="AH104" s="39">
        <v>400</v>
      </c>
      <c r="AI104" s="39">
        <v>400</v>
      </c>
      <c r="AJ104" s="39">
        <v>400</v>
      </c>
      <c r="AK104" s="39">
        <v>450</v>
      </c>
      <c r="AL104" s="39">
        <v>400</v>
      </c>
      <c r="AM104" s="39">
        <v>500</v>
      </c>
      <c r="AN104" s="39">
        <v>500</v>
      </c>
      <c r="AO104" s="39">
        <v>550</v>
      </c>
      <c r="AP104" s="39">
        <v>450</v>
      </c>
      <c r="AQ104" s="39">
        <v>500</v>
      </c>
      <c r="AR104" s="39">
        <v>550</v>
      </c>
      <c r="AS104" s="39">
        <v>500</v>
      </c>
      <c r="AT104" s="39">
        <v>550</v>
      </c>
      <c r="AU104" s="39">
        <v>550</v>
      </c>
      <c r="AV104" s="46">
        <v>550</v>
      </c>
      <c r="AW104" s="53">
        <v>700</v>
      </c>
      <c r="AX104" s="39">
        <v>600</v>
      </c>
      <c r="AY104" s="39">
        <v>600</v>
      </c>
      <c r="AZ104" s="39">
        <v>650</v>
      </c>
      <c r="BA104" s="39">
        <v>600</v>
      </c>
      <c r="BB104" s="39">
        <v>600</v>
      </c>
      <c r="BC104" s="39">
        <v>650</v>
      </c>
      <c r="BD104" s="39">
        <v>600</v>
      </c>
      <c r="BE104" s="39">
        <v>550</v>
      </c>
      <c r="BF104" s="39">
        <v>550</v>
      </c>
      <c r="BG104" s="39">
        <v>600</v>
      </c>
      <c r="BH104" s="39">
        <v>500</v>
      </c>
      <c r="BI104" s="39">
        <v>550</v>
      </c>
      <c r="BJ104" s="39">
        <v>550</v>
      </c>
      <c r="BK104" s="39">
        <v>500</v>
      </c>
      <c r="BL104" s="39">
        <v>550</v>
      </c>
      <c r="BM104" s="39">
        <v>600</v>
      </c>
      <c r="BN104" s="39">
        <v>500</v>
      </c>
      <c r="BO104" s="39">
        <v>450</v>
      </c>
      <c r="BP104" s="39">
        <v>500</v>
      </c>
      <c r="BQ104" s="39">
        <v>500</v>
      </c>
      <c r="BR104" s="39"/>
      <c r="BS104" s="39"/>
      <c r="BT104" s="39"/>
      <c r="BU104" s="39"/>
      <c r="BW104" s="41">
        <f t="shared" si="61"/>
        <v>2.5</v>
      </c>
      <c r="BX104" s="41">
        <f t="shared" si="62"/>
        <v>3</v>
      </c>
      <c r="BY104" s="11">
        <f t="shared" si="63"/>
        <v>1.9811775641926932E-2</v>
      </c>
      <c r="CB104" s="39"/>
      <c r="CC104" s="69">
        <f t="shared" si="64"/>
        <v>0</v>
      </c>
      <c r="CD104" s="69">
        <f t="shared" si="65"/>
        <v>0.25</v>
      </c>
      <c r="CE104" s="69">
        <f t="shared" si="66"/>
        <v>0</v>
      </c>
      <c r="CF104" s="69">
        <f t="shared" si="67"/>
        <v>0</v>
      </c>
      <c r="CG104" s="69">
        <f t="shared" si="68"/>
        <v>0</v>
      </c>
      <c r="CH104" s="69">
        <f t="shared" si="69"/>
        <v>0.19999999999999996</v>
      </c>
      <c r="CI104" s="69">
        <f t="shared" si="70"/>
        <v>-0.16666666666666663</v>
      </c>
      <c r="CJ104" s="69">
        <f t="shared" si="71"/>
        <v>0.19999999999999996</v>
      </c>
      <c r="CK104" s="69">
        <f t="shared" si="72"/>
        <v>0.16666666666666674</v>
      </c>
      <c r="CL104" s="69">
        <f t="shared" si="73"/>
        <v>0</v>
      </c>
      <c r="CM104" s="69">
        <f t="shared" si="74"/>
        <v>0.14285714285714279</v>
      </c>
      <c r="CN104" s="69">
        <f t="shared" si="75"/>
        <v>-0.125</v>
      </c>
      <c r="CO104" s="69">
        <f t="shared" si="76"/>
        <v>0</v>
      </c>
      <c r="CP104" s="69">
        <f t="shared" si="77"/>
        <v>0</v>
      </c>
      <c r="CQ104" s="69">
        <f t="shared" si="78"/>
        <v>0</v>
      </c>
      <c r="CR104" s="69">
        <f t="shared" si="79"/>
        <v>0</v>
      </c>
      <c r="CS104" s="69">
        <f t="shared" si="80"/>
        <v>0.14285714285714279</v>
      </c>
      <c r="CT104" s="69">
        <f t="shared" si="81"/>
        <v>0</v>
      </c>
      <c r="CU104" s="69">
        <f t="shared" si="82"/>
        <v>-0.125</v>
      </c>
      <c r="CV104" s="69">
        <f t="shared" si="83"/>
        <v>0.14285714285714279</v>
      </c>
      <c r="CW104" s="69">
        <f t="shared" si="84"/>
        <v>0.125</v>
      </c>
      <c r="CX104" s="69">
        <f t="shared" si="85"/>
        <v>-0.11111111111111116</v>
      </c>
      <c r="CY104" s="69">
        <f t="shared" si="86"/>
        <v>0</v>
      </c>
      <c r="CZ104" s="69">
        <f t="shared" si="87"/>
        <v>0</v>
      </c>
      <c r="DA104" s="69">
        <f t="shared" si="88"/>
        <v>0</v>
      </c>
      <c r="DB104" s="69">
        <f t="shared" si="89"/>
        <v>0</v>
      </c>
      <c r="DC104" s="69">
        <f t="shared" si="90"/>
        <v>0.125</v>
      </c>
      <c r="DD104" s="69">
        <f t="shared" si="91"/>
        <v>-0.11111111111111116</v>
      </c>
      <c r="DE104" s="69">
        <f t="shared" si="92"/>
        <v>0.25</v>
      </c>
      <c r="DF104" s="69">
        <f t="shared" si="93"/>
        <v>0</v>
      </c>
      <c r="DG104" s="69">
        <f t="shared" si="94"/>
        <v>0.10000000000000009</v>
      </c>
      <c r="DH104" s="69">
        <f t="shared" si="95"/>
        <v>-0.18181818181818177</v>
      </c>
      <c r="DI104" s="69">
        <f t="shared" si="96"/>
        <v>0.11111111111111116</v>
      </c>
      <c r="DJ104" s="69">
        <f t="shared" si="97"/>
        <v>0.10000000000000009</v>
      </c>
      <c r="DK104" s="69">
        <f t="shared" si="98"/>
        <v>-9.0909090909090939E-2</v>
      </c>
      <c r="DL104" s="69">
        <f t="shared" si="99"/>
        <v>0.10000000000000009</v>
      </c>
      <c r="DM104" s="69">
        <f t="shared" si="100"/>
        <v>0</v>
      </c>
      <c r="DN104" s="69">
        <f t="shared" si="101"/>
        <v>0</v>
      </c>
      <c r="DO104" s="69">
        <f t="shared" si="102"/>
        <v>0.27272727272727271</v>
      </c>
      <c r="DP104" s="69">
        <f t="shared" si="103"/>
        <v>-0.1428571428571429</v>
      </c>
      <c r="DQ104" s="69">
        <f t="shared" si="104"/>
        <v>0</v>
      </c>
      <c r="DR104" s="69">
        <f t="shared" si="105"/>
        <v>8.3333333333333259E-2</v>
      </c>
      <c r="DS104" s="69">
        <f t="shared" si="106"/>
        <v>-7.6923076923076872E-2</v>
      </c>
      <c r="DT104" s="69">
        <f t="shared" si="107"/>
        <v>0</v>
      </c>
      <c r="DU104" s="69">
        <f t="shared" si="108"/>
        <v>8.3333333333333259E-2</v>
      </c>
      <c r="DV104" s="69">
        <f t="shared" si="109"/>
        <v>-7.6923076923076872E-2</v>
      </c>
      <c r="DW104" s="69">
        <f t="shared" si="110"/>
        <v>-8.333333333333337E-2</v>
      </c>
      <c r="DX104" s="69">
        <f t="shared" si="111"/>
        <v>0</v>
      </c>
      <c r="DY104" s="69">
        <f t="shared" si="112"/>
        <v>9.0909090909090828E-2</v>
      </c>
      <c r="DZ104" s="69">
        <f t="shared" si="113"/>
        <v>-0.16666666666666663</v>
      </c>
      <c r="EA104" s="69">
        <f t="shared" si="114"/>
        <v>0.10000000000000009</v>
      </c>
      <c r="EB104" s="69">
        <f t="shared" si="115"/>
        <v>0</v>
      </c>
      <c r="EC104" s="69">
        <f t="shared" si="116"/>
        <v>-9.0909090909090939E-2</v>
      </c>
      <c r="ED104" s="69">
        <f t="shared" si="117"/>
        <v>0.10000000000000009</v>
      </c>
      <c r="EE104" s="69">
        <f t="shared" si="118"/>
        <v>9.0909090909090828E-2</v>
      </c>
    </row>
    <row r="105" spans="1:135" s="40" customFormat="1" hidden="1">
      <c r="A105" s="38" t="s">
        <v>32</v>
      </c>
      <c r="B105" s="38" t="s">
        <v>8</v>
      </c>
      <c r="C105" s="38" t="s">
        <v>166</v>
      </c>
      <c r="D105" s="38" t="s">
        <v>192</v>
      </c>
      <c r="E105" s="38"/>
      <c r="F105" s="39">
        <v>200</v>
      </c>
      <c r="G105" s="39">
        <v>150</v>
      </c>
      <c r="H105" s="39">
        <v>200</v>
      </c>
      <c r="I105" s="39">
        <v>200</v>
      </c>
      <c r="J105" s="39">
        <v>200</v>
      </c>
      <c r="K105" s="39">
        <v>200</v>
      </c>
      <c r="L105" s="39">
        <v>200</v>
      </c>
      <c r="M105" s="39">
        <v>200</v>
      </c>
      <c r="N105" s="39">
        <v>200</v>
      </c>
      <c r="O105" s="39">
        <v>250</v>
      </c>
      <c r="P105" s="39">
        <v>300</v>
      </c>
      <c r="Q105" s="39">
        <v>200</v>
      </c>
      <c r="R105" s="39">
        <v>300</v>
      </c>
      <c r="S105" s="39">
        <v>300</v>
      </c>
      <c r="T105" s="39">
        <v>350</v>
      </c>
      <c r="U105" s="39">
        <v>350</v>
      </c>
      <c r="V105" s="39">
        <v>350</v>
      </c>
      <c r="W105" s="39">
        <v>350</v>
      </c>
      <c r="X105" s="39">
        <v>350</v>
      </c>
      <c r="Y105" s="39">
        <v>350</v>
      </c>
      <c r="Z105" s="39">
        <v>350</v>
      </c>
      <c r="AA105" s="39">
        <v>400</v>
      </c>
      <c r="AB105" s="39">
        <v>350</v>
      </c>
      <c r="AC105" s="39">
        <v>350</v>
      </c>
      <c r="AD105" s="39">
        <v>400</v>
      </c>
      <c r="AE105" s="39">
        <v>450</v>
      </c>
      <c r="AF105" s="39">
        <v>350</v>
      </c>
      <c r="AG105" s="39">
        <v>400</v>
      </c>
      <c r="AH105" s="39">
        <v>350</v>
      </c>
      <c r="AI105" s="39">
        <v>400</v>
      </c>
      <c r="AJ105" s="39">
        <v>450</v>
      </c>
      <c r="AK105" s="39">
        <v>400</v>
      </c>
      <c r="AL105" s="39">
        <v>400</v>
      </c>
      <c r="AM105" s="39">
        <v>450</v>
      </c>
      <c r="AN105" s="39">
        <v>500</v>
      </c>
      <c r="AO105" s="39">
        <v>500</v>
      </c>
      <c r="AP105" s="39">
        <v>500</v>
      </c>
      <c r="AQ105" s="39">
        <v>450</v>
      </c>
      <c r="AR105" s="39">
        <v>500</v>
      </c>
      <c r="AS105" s="39">
        <v>450</v>
      </c>
      <c r="AT105" s="39">
        <v>550</v>
      </c>
      <c r="AU105" s="39">
        <v>500</v>
      </c>
      <c r="AV105" s="46">
        <v>550</v>
      </c>
      <c r="AW105" s="53">
        <v>650</v>
      </c>
      <c r="AX105" s="39">
        <v>550</v>
      </c>
      <c r="AY105" s="39">
        <v>550</v>
      </c>
      <c r="AZ105" s="39">
        <v>600</v>
      </c>
      <c r="BA105" s="39">
        <v>600</v>
      </c>
      <c r="BB105" s="39">
        <v>600</v>
      </c>
      <c r="BC105" s="39">
        <v>600</v>
      </c>
      <c r="BD105" s="39">
        <v>550</v>
      </c>
      <c r="BE105" s="39">
        <v>500</v>
      </c>
      <c r="BF105" s="39">
        <v>500</v>
      </c>
      <c r="BG105" s="39">
        <v>550</v>
      </c>
      <c r="BH105" s="39">
        <v>500</v>
      </c>
      <c r="BI105" s="39">
        <v>550</v>
      </c>
      <c r="BJ105" s="39">
        <v>550</v>
      </c>
      <c r="BK105" s="39">
        <v>500</v>
      </c>
      <c r="BL105" s="39">
        <v>500</v>
      </c>
      <c r="BM105" s="39">
        <v>600</v>
      </c>
      <c r="BN105" s="39">
        <v>500</v>
      </c>
      <c r="BO105" s="39">
        <v>450</v>
      </c>
      <c r="BP105" s="39">
        <v>450</v>
      </c>
      <c r="BQ105" s="39">
        <v>450</v>
      </c>
      <c r="BR105" s="39"/>
      <c r="BS105" s="39"/>
      <c r="BT105" s="39"/>
      <c r="BU105" s="39"/>
      <c r="BW105" s="41">
        <f t="shared" si="61"/>
        <v>2.25</v>
      </c>
      <c r="BX105" s="41">
        <f t="shared" si="62"/>
        <v>3</v>
      </c>
      <c r="BY105" s="11">
        <f t="shared" si="63"/>
        <v>1.9811775641926932E-2</v>
      </c>
      <c r="CB105" s="39"/>
      <c r="CC105" s="69">
        <f t="shared" si="64"/>
        <v>0</v>
      </c>
      <c r="CD105" s="69">
        <f t="shared" si="65"/>
        <v>0</v>
      </c>
      <c r="CE105" s="69">
        <f t="shared" si="66"/>
        <v>0</v>
      </c>
      <c r="CF105" s="69">
        <f t="shared" si="67"/>
        <v>0</v>
      </c>
      <c r="CG105" s="69">
        <f t="shared" si="68"/>
        <v>0.25</v>
      </c>
      <c r="CH105" s="69">
        <f t="shared" si="69"/>
        <v>0.19999999999999996</v>
      </c>
      <c r="CI105" s="69">
        <f t="shared" si="70"/>
        <v>-0.33333333333333337</v>
      </c>
      <c r="CJ105" s="69">
        <f t="shared" si="71"/>
        <v>0.5</v>
      </c>
      <c r="CK105" s="69">
        <f t="shared" si="72"/>
        <v>0</v>
      </c>
      <c r="CL105" s="69">
        <f t="shared" si="73"/>
        <v>0.16666666666666674</v>
      </c>
      <c r="CM105" s="69">
        <f t="shared" si="74"/>
        <v>0</v>
      </c>
      <c r="CN105" s="69">
        <f t="shared" si="75"/>
        <v>0</v>
      </c>
      <c r="CO105" s="69">
        <f t="shared" si="76"/>
        <v>0</v>
      </c>
      <c r="CP105" s="69">
        <f t="shared" si="77"/>
        <v>0</v>
      </c>
      <c r="CQ105" s="69">
        <f t="shared" si="78"/>
        <v>0</v>
      </c>
      <c r="CR105" s="69">
        <f t="shared" si="79"/>
        <v>0</v>
      </c>
      <c r="CS105" s="69">
        <f t="shared" si="80"/>
        <v>0.14285714285714279</v>
      </c>
      <c r="CT105" s="69">
        <f t="shared" si="81"/>
        <v>-0.125</v>
      </c>
      <c r="CU105" s="69">
        <f t="shared" si="82"/>
        <v>0</v>
      </c>
      <c r="CV105" s="69">
        <f t="shared" si="83"/>
        <v>0.14285714285714279</v>
      </c>
      <c r="CW105" s="69">
        <f t="shared" si="84"/>
        <v>0.125</v>
      </c>
      <c r="CX105" s="69">
        <f t="shared" si="85"/>
        <v>-0.22222222222222221</v>
      </c>
      <c r="CY105" s="69">
        <f t="shared" si="86"/>
        <v>0.14285714285714279</v>
      </c>
      <c r="CZ105" s="69">
        <f t="shared" si="87"/>
        <v>-0.125</v>
      </c>
      <c r="DA105" s="69">
        <f t="shared" si="88"/>
        <v>0.14285714285714279</v>
      </c>
      <c r="DB105" s="69">
        <f t="shared" si="89"/>
        <v>0.125</v>
      </c>
      <c r="DC105" s="69">
        <f t="shared" si="90"/>
        <v>-0.11111111111111116</v>
      </c>
      <c r="DD105" s="69">
        <f t="shared" si="91"/>
        <v>0</v>
      </c>
      <c r="DE105" s="69">
        <f t="shared" si="92"/>
        <v>0.125</v>
      </c>
      <c r="DF105" s="69">
        <f t="shared" si="93"/>
        <v>0.11111111111111116</v>
      </c>
      <c r="DG105" s="69">
        <f t="shared" si="94"/>
        <v>0</v>
      </c>
      <c r="DH105" s="69">
        <f t="shared" si="95"/>
        <v>0</v>
      </c>
      <c r="DI105" s="69">
        <f t="shared" si="96"/>
        <v>-9.9999999999999978E-2</v>
      </c>
      <c r="DJ105" s="69">
        <f t="shared" si="97"/>
        <v>0.11111111111111116</v>
      </c>
      <c r="DK105" s="69">
        <f t="shared" si="98"/>
        <v>-9.9999999999999978E-2</v>
      </c>
      <c r="DL105" s="69">
        <f t="shared" si="99"/>
        <v>0.22222222222222232</v>
      </c>
      <c r="DM105" s="69">
        <f t="shared" si="100"/>
        <v>-9.0909090909090939E-2</v>
      </c>
      <c r="DN105" s="69">
        <f t="shared" si="101"/>
        <v>0.10000000000000009</v>
      </c>
      <c r="DO105" s="69">
        <f t="shared" si="102"/>
        <v>0.18181818181818188</v>
      </c>
      <c r="DP105" s="69">
        <f t="shared" si="103"/>
        <v>-0.15384615384615385</v>
      </c>
      <c r="DQ105" s="69">
        <f t="shared" si="104"/>
        <v>0</v>
      </c>
      <c r="DR105" s="69">
        <f t="shared" si="105"/>
        <v>9.0909090909090828E-2</v>
      </c>
      <c r="DS105" s="69">
        <f t="shared" si="106"/>
        <v>0</v>
      </c>
      <c r="DT105" s="69">
        <f t="shared" si="107"/>
        <v>0</v>
      </c>
      <c r="DU105" s="69">
        <f t="shared" si="108"/>
        <v>0</v>
      </c>
      <c r="DV105" s="69">
        <f t="shared" si="109"/>
        <v>-8.333333333333337E-2</v>
      </c>
      <c r="DW105" s="69">
        <f t="shared" si="110"/>
        <v>-9.0909090909090939E-2</v>
      </c>
      <c r="DX105" s="69">
        <f t="shared" si="111"/>
        <v>0</v>
      </c>
      <c r="DY105" s="69">
        <f t="shared" si="112"/>
        <v>0.10000000000000009</v>
      </c>
      <c r="DZ105" s="69">
        <f t="shared" si="113"/>
        <v>-9.0909090909090939E-2</v>
      </c>
      <c r="EA105" s="69">
        <f t="shared" si="114"/>
        <v>0.10000000000000009</v>
      </c>
      <c r="EB105" s="69">
        <f t="shared" si="115"/>
        <v>0</v>
      </c>
      <c r="EC105" s="69">
        <f t="shared" si="116"/>
        <v>-9.0909090909090939E-2</v>
      </c>
      <c r="ED105" s="69">
        <f t="shared" si="117"/>
        <v>0</v>
      </c>
      <c r="EE105" s="69">
        <f t="shared" si="118"/>
        <v>0.19999999999999996</v>
      </c>
    </row>
    <row r="106" spans="1:135">
      <c r="A106" s="14" t="s">
        <v>33</v>
      </c>
      <c r="B106" s="14" t="s">
        <v>252</v>
      </c>
      <c r="C106" s="14" t="s">
        <v>166</v>
      </c>
      <c r="D106" s="14" t="s">
        <v>167</v>
      </c>
      <c r="E106" s="14" t="s">
        <v>266</v>
      </c>
      <c r="F106" s="17"/>
      <c r="G106" s="17"/>
      <c r="H106" s="17"/>
      <c r="I106" s="17"/>
      <c r="J106" s="17"/>
      <c r="K106" s="17"/>
      <c r="L106" s="17"/>
      <c r="M106" s="17"/>
      <c r="N106" s="17"/>
      <c r="O106" s="17"/>
      <c r="P106" s="17"/>
      <c r="Q106" s="17"/>
      <c r="R106" s="17"/>
      <c r="S106" s="17"/>
      <c r="T106" s="17"/>
      <c r="U106" s="17"/>
      <c r="V106" s="17">
        <v>250</v>
      </c>
      <c r="W106" s="17">
        <v>300</v>
      </c>
      <c r="X106" s="17">
        <v>350</v>
      </c>
      <c r="Y106" s="17">
        <v>350</v>
      </c>
      <c r="Z106" s="17">
        <v>350</v>
      </c>
      <c r="AA106" s="17">
        <v>400</v>
      </c>
      <c r="AB106" s="17">
        <v>400</v>
      </c>
      <c r="AC106" s="17">
        <v>400</v>
      </c>
      <c r="AD106" s="17">
        <v>350</v>
      </c>
      <c r="AE106" s="17">
        <v>450</v>
      </c>
      <c r="AF106" s="17">
        <v>450</v>
      </c>
      <c r="AG106" s="17">
        <v>450</v>
      </c>
      <c r="AH106" s="17">
        <v>450</v>
      </c>
      <c r="AI106" s="17">
        <v>550</v>
      </c>
      <c r="AJ106" s="17">
        <v>550</v>
      </c>
      <c r="AK106" s="17">
        <v>550</v>
      </c>
      <c r="AL106" s="17">
        <v>550</v>
      </c>
      <c r="AM106" s="17">
        <v>600</v>
      </c>
      <c r="AN106" s="17">
        <v>700</v>
      </c>
      <c r="AO106" s="17">
        <v>600</v>
      </c>
      <c r="AP106" s="17">
        <v>600</v>
      </c>
      <c r="AQ106" s="17">
        <v>650</v>
      </c>
      <c r="AR106" s="17">
        <v>750</v>
      </c>
      <c r="AS106" s="17">
        <v>600</v>
      </c>
      <c r="AT106" s="17">
        <v>550</v>
      </c>
      <c r="AU106" s="17">
        <v>650</v>
      </c>
      <c r="AV106" s="45">
        <v>800</v>
      </c>
      <c r="AW106" s="52">
        <v>850</v>
      </c>
      <c r="AX106" s="17">
        <v>850</v>
      </c>
      <c r="AY106" s="17">
        <v>1150</v>
      </c>
      <c r="AZ106" s="17">
        <v>1050</v>
      </c>
      <c r="BA106" s="17">
        <v>950</v>
      </c>
      <c r="BB106" s="17">
        <v>1000</v>
      </c>
      <c r="BC106" s="17">
        <v>1000</v>
      </c>
      <c r="BD106" s="17">
        <v>1100</v>
      </c>
      <c r="BE106" s="17">
        <v>1000</v>
      </c>
      <c r="BF106" s="17">
        <v>900</v>
      </c>
      <c r="BG106" s="17">
        <v>1000</v>
      </c>
      <c r="BH106" s="17">
        <v>1150</v>
      </c>
      <c r="BI106" s="17">
        <v>1100</v>
      </c>
      <c r="BJ106" s="17">
        <v>1000</v>
      </c>
      <c r="BK106" s="17">
        <v>1050</v>
      </c>
      <c r="BL106" s="17">
        <v>1200</v>
      </c>
      <c r="BM106" s="17">
        <v>1000</v>
      </c>
      <c r="BN106" s="17">
        <v>1050</v>
      </c>
      <c r="BO106" s="17">
        <v>1000</v>
      </c>
      <c r="BP106" s="17">
        <v>1100</v>
      </c>
      <c r="BQ106" s="25">
        <v>900</v>
      </c>
      <c r="BR106" s="17"/>
      <c r="BS106" s="17"/>
      <c r="BT106" s="17"/>
      <c r="BU106" s="17"/>
      <c r="BW106" s="37" t="e">
        <f t="shared" si="61"/>
        <v>#DIV/0!</v>
      </c>
      <c r="BX106" s="37" t="e">
        <f t="shared" si="62"/>
        <v>#DIV/0!</v>
      </c>
      <c r="BY106" s="11" t="e">
        <f t="shared" si="63"/>
        <v>#DIV/0!</v>
      </c>
      <c r="CB106" s="17"/>
      <c r="CC106" s="69" t="e">
        <f t="shared" si="64"/>
        <v>#DIV/0!</v>
      </c>
      <c r="CD106" s="69" t="e">
        <f t="shared" si="65"/>
        <v>#DIV/0!</v>
      </c>
      <c r="CE106" s="69" t="e">
        <f t="shared" si="66"/>
        <v>#DIV/0!</v>
      </c>
      <c r="CF106" s="69" t="e">
        <f t="shared" si="67"/>
        <v>#DIV/0!</v>
      </c>
      <c r="CG106" s="69" t="e">
        <f t="shared" si="68"/>
        <v>#DIV/0!</v>
      </c>
      <c r="CH106" s="69" t="e">
        <f t="shared" si="69"/>
        <v>#DIV/0!</v>
      </c>
      <c r="CI106" s="69" t="e">
        <f t="shared" si="70"/>
        <v>#DIV/0!</v>
      </c>
      <c r="CJ106" s="69" t="e">
        <f t="shared" si="71"/>
        <v>#DIV/0!</v>
      </c>
      <c r="CK106" s="69" t="e">
        <f t="shared" si="72"/>
        <v>#DIV/0!</v>
      </c>
      <c r="CL106" s="69" t="e">
        <f t="shared" si="73"/>
        <v>#DIV/0!</v>
      </c>
      <c r="CM106" s="69" t="e">
        <f t="shared" si="74"/>
        <v>#DIV/0!</v>
      </c>
      <c r="CN106" s="69" t="e">
        <f t="shared" si="75"/>
        <v>#DIV/0!</v>
      </c>
      <c r="CO106" s="69">
        <f t="shared" si="76"/>
        <v>0.19999999999999996</v>
      </c>
      <c r="CP106" s="69">
        <f t="shared" si="77"/>
        <v>0.16666666666666674</v>
      </c>
      <c r="CQ106" s="69">
        <f t="shared" si="78"/>
        <v>0</v>
      </c>
      <c r="CR106" s="69">
        <f t="shared" si="79"/>
        <v>0</v>
      </c>
      <c r="CS106" s="69">
        <f t="shared" si="80"/>
        <v>0.14285714285714279</v>
      </c>
      <c r="CT106" s="69">
        <f t="shared" si="81"/>
        <v>0</v>
      </c>
      <c r="CU106" s="69">
        <f t="shared" si="82"/>
        <v>0</v>
      </c>
      <c r="CV106" s="69">
        <f t="shared" si="83"/>
        <v>-0.125</v>
      </c>
      <c r="CW106" s="69">
        <f t="shared" si="84"/>
        <v>0.28571428571428581</v>
      </c>
      <c r="CX106" s="69">
        <f t="shared" si="85"/>
        <v>0</v>
      </c>
      <c r="CY106" s="69">
        <f t="shared" si="86"/>
        <v>0</v>
      </c>
      <c r="CZ106" s="69">
        <f t="shared" si="87"/>
        <v>0</v>
      </c>
      <c r="DA106" s="69">
        <f t="shared" si="88"/>
        <v>0.22222222222222232</v>
      </c>
      <c r="DB106" s="69">
        <f t="shared" si="89"/>
        <v>0</v>
      </c>
      <c r="DC106" s="69">
        <f t="shared" si="90"/>
        <v>0</v>
      </c>
      <c r="DD106" s="69">
        <f t="shared" si="91"/>
        <v>0</v>
      </c>
      <c r="DE106" s="69">
        <f t="shared" si="92"/>
        <v>9.0909090909090828E-2</v>
      </c>
      <c r="DF106" s="69">
        <f t="shared" si="93"/>
        <v>0.16666666666666674</v>
      </c>
      <c r="DG106" s="69">
        <f t="shared" si="94"/>
        <v>-0.1428571428571429</v>
      </c>
      <c r="DH106" s="69">
        <f t="shared" si="95"/>
        <v>0</v>
      </c>
      <c r="DI106" s="69">
        <f t="shared" si="96"/>
        <v>8.3333333333333259E-2</v>
      </c>
      <c r="DJ106" s="69">
        <f t="shared" si="97"/>
        <v>0.15384615384615374</v>
      </c>
      <c r="DK106" s="69">
        <f t="shared" si="98"/>
        <v>-0.19999999999999996</v>
      </c>
      <c r="DL106" s="69">
        <f t="shared" si="99"/>
        <v>-8.333333333333337E-2</v>
      </c>
      <c r="DM106" s="69">
        <f t="shared" si="100"/>
        <v>0.18181818181818188</v>
      </c>
      <c r="DN106" s="69">
        <f t="shared" si="101"/>
        <v>0.23076923076923084</v>
      </c>
      <c r="DO106" s="69">
        <f t="shared" si="102"/>
        <v>6.25E-2</v>
      </c>
      <c r="DP106" s="69">
        <f t="shared" si="103"/>
        <v>0</v>
      </c>
      <c r="DQ106" s="69">
        <f t="shared" si="104"/>
        <v>0.35294117647058831</v>
      </c>
      <c r="DR106" s="69">
        <f t="shared" si="105"/>
        <v>-8.6956521739130488E-2</v>
      </c>
      <c r="DS106" s="69">
        <f t="shared" si="106"/>
        <v>-9.5238095238095233E-2</v>
      </c>
      <c r="DT106" s="69">
        <f t="shared" si="107"/>
        <v>5.2631578947368363E-2</v>
      </c>
      <c r="DU106" s="69">
        <f t="shared" si="108"/>
        <v>0</v>
      </c>
      <c r="DV106" s="69">
        <f t="shared" si="109"/>
        <v>0.10000000000000009</v>
      </c>
      <c r="DW106" s="69">
        <f t="shared" si="110"/>
        <v>-9.0909090909090939E-2</v>
      </c>
      <c r="DX106" s="69">
        <f t="shared" si="111"/>
        <v>-9.9999999999999978E-2</v>
      </c>
      <c r="DY106" s="69">
        <f t="shared" si="112"/>
        <v>0.11111111111111116</v>
      </c>
      <c r="DZ106" s="69">
        <f t="shared" si="113"/>
        <v>0.14999999999999991</v>
      </c>
      <c r="EA106" s="69">
        <f t="shared" si="114"/>
        <v>-4.3478260869565188E-2</v>
      </c>
      <c r="EB106" s="69">
        <f t="shared" si="115"/>
        <v>-9.0909090909090939E-2</v>
      </c>
      <c r="EC106" s="69">
        <f t="shared" si="116"/>
        <v>5.0000000000000044E-2</v>
      </c>
      <c r="ED106" s="69">
        <f t="shared" si="117"/>
        <v>0.14285714285714279</v>
      </c>
      <c r="EE106" s="69">
        <f t="shared" si="118"/>
        <v>-0.16666666666666663</v>
      </c>
    </row>
    <row r="107" spans="1:135">
      <c r="A107" s="14" t="s">
        <v>33</v>
      </c>
      <c r="B107" s="14" t="s">
        <v>252</v>
      </c>
      <c r="C107" s="14" t="s">
        <v>166</v>
      </c>
      <c r="D107" s="14" t="s">
        <v>168</v>
      </c>
      <c r="E107" s="14" t="s">
        <v>266</v>
      </c>
      <c r="F107" s="17"/>
      <c r="G107" s="17"/>
      <c r="H107" s="17"/>
      <c r="I107" s="17"/>
      <c r="J107" s="17"/>
      <c r="K107" s="17"/>
      <c r="L107" s="17"/>
      <c r="M107" s="17"/>
      <c r="N107" s="17"/>
      <c r="O107" s="17"/>
      <c r="P107" s="17"/>
      <c r="Q107" s="17"/>
      <c r="R107" s="17"/>
      <c r="S107" s="17"/>
      <c r="T107" s="17"/>
      <c r="U107" s="17"/>
      <c r="V107" s="17">
        <v>650</v>
      </c>
      <c r="W107" s="17">
        <v>750</v>
      </c>
      <c r="X107" s="17">
        <v>950</v>
      </c>
      <c r="Y107" s="17">
        <v>850</v>
      </c>
      <c r="Z107" s="17">
        <v>800</v>
      </c>
      <c r="AA107" s="17">
        <v>950</v>
      </c>
      <c r="AB107" s="17">
        <v>950</v>
      </c>
      <c r="AC107" s="17">
        <v>900</v>
      </c>
      <c r="AD107" s="17">
        <v>850</v>
      </c>
      <c r="AE107" s="17">
        <v>1000</v>
      </c>
      <c r="AF107" s="17">
        <v>1100</v>
      </c>
      <c r="AG107" s="17">
        <v>1000</v>
      </c>
      <c r="AH107" s="17">
        <v>1250</v>
      </c>
      <c r="AI107" s="17">
        <v>1250</v>
      </c>
      <c r="AJ107" s="17">
        <v>1350</v>
      </c>
      <c r="AK107" s="17">
        <v>1300</v>
      </c>
      <c r="AL107" s="17">
        <v>1350</v>
      </c>
      <c r="AM107" s="17">
        <v>1550</v>
      </c>
      <c r="AN107" s="17">
        <v>1600</v>
      </c>
      <c r="AO107" s="17">
        <v>1350</v>
      </c>
      <c r="AP107" s="17">
        <v>1650</v>
      </c>
      <c r="AQ107" s="17">
        <v>2100</v>
      </c>
      <c r="AR107" s="17">
        <v>2750</v>
      </c>
      <c r="AS107" s="17">
        <v>2600</v>
      </c>
      <c r="AT107" s="17">
        <v>2500</v>
      </c>
      <c r="AU107" s="17">
        <v>2950</v>
      </c>
      <c r="AV107" s="45">
        <v>3050</v>
      </c>
      <c r="AW107" s="52">
        <v>3000</v>
      </c>
      <c r="AX107" s="17">
        <v>3100</v>
      </c>
      <c r="AY107" s="17">
        <v>3700</v>
      </c>
      <c r="AZ107" s="17">
        <v>3800</v>
      </c>
      <c r="BA107" s="17">
        <v>3750</v>
      </c>
      <c r="BB107" s="17">
        <v>4300</v>
      </c>
      <c r="BC107" s="17">
        <v>4300</v>
      </c>
      <c r="BD107" s="17">
        <v>4850</v>
      </c>
      <c r="BE107" s="17">
        <v>4300</v>
      </c>
      <c r="BF107" s="17">
        <v>3950</v>
      </c>
      <c r="BG107" s="17">
        <v>4050</v>
      </c>
      <c r="BH107" s="17">
        <v>4550</v>
      </c>
      <c r="BI107" s="17">
        <v>4600</v>
      </c>
      <c r="BJ107" s="17">
        <v>4150</v>
      </c>
      <c r="BK107" s="17">
        <v>4650</v>
      </c>
      <c r="BL107" s="17">
        <v>4850</v>
      </c>
      <c r="BM107" s="17">
        <v>4650</v>
      </c>
      <c r="BN107" s="17">
        <v>5100</v>
      </c>
      <c r="BO107" s="17">
        <v>4700</v>
      </c>
      <c r="BP107" s="17">
        <v>5400</v>
      </c>
      <c r="BQ107" s="25">
        <v>4050</v>
      </c>
      <c r="BR107" s="17"/>
      <c r="BS107" s="17"/>
      <c r="BT107" s="17"/>
      <c r="BU107" s="17"/>
      <c r="BW107" s="37" t="e">
        <f t="shared" si="61"/>
        <v>#DIV/0!</v>
      </c>
      <c r="BX107" s="37" t="e">
        <f t="shared" si="62"/>
        <v>#DIV/0!</v>
      </c>
      <c r="BY107" s="11" t="e">
        <f t="shared" si="63"/>
        <v>#DIV/0!</v>
      </c>
      <c r="CB107" s="17"/>
      <c r="CC107" s="69" t="e">
        <f t="shared" si="64"/>
        <v>#DIV/0!</v>
      </c>
      <c r="CD107" s="69" t="e">
        <f t="shared" si="65"/>
        <v>#DIV/0!</v>
      </c>
      <c r="CE107" s="69" t="e">
        <f t="shared" si="66"/>
        <v>#DIV/0!</v>
      </c>
      <c r="CF107" s="69" t="e">
        <f t="shared" si="67"/>
        <v>#DIV/0!</v>
      </c>
      <c r="CG107" s="69" t="e">
        <f t="shared" si="68"/>
        <v>#DIV/0!</v>
      </c>
      <c r="CH107" s="69" t="e">
        <f t="shared" si="69"/>
        <v>#DIV/0!</v>
      </c>
      <c r="CI107" s="69" t="e">
        <f t="shared" si="70"/>
        <v>#DIV/0!</v>
      </c>
      <c r="CJ107" s="69" t="e">
        <f t="shared" si="71"/>
        <v>#DIV/0!</v>
      </c>
      <c r="CK107" s="69" t="e">
        <f t="shared" si="72"/>
        <v>#DIV/0!</v>
      </c>
      <c r="CL107" s="69" t="e">
        <f t="shared" si="73"/>
        <v>#DIV/0!</v>
      </c>
      <c r="CM107" s="69" t="e">
        <f t="shared" si="74"/>
        <v>#DIV/0!</v>
      </c>
      <c r="CN107" s="69" t="e">
        <f t="shared" si="75"/>
        <v>#DIV/0!</v>
      </c>
      <c r="CO107" s="69">
        <f t="shared" si="76"/>
        <v>0.15384615384615374</v>
      </c>
      <c r="CP107" s="69">
        <f t="shared" si="77"/>
        <v>0.26666666666666661</v>
      </c>
      <c r="CQ107" s="69">
        <f t="shared" si="78"/>
        <v>-0.10526315789473684</v>
      </c>
      <c r="CR107" s="69">
        <f t="shared" si="79"/>
        <v>-5.8823529411764719E-2</v>
      </c>
      <c r="CS107" s="69">
        <f t="shared" si="80"/>
        <v>0.1875</v>
      </c>
      <c r="CT107" s="69">
        <f t="shared" si="81"/>
        <v>0</v>
      </c>
      <c r="CU107" s="69">
        <f t="shared" si="82"/>
        <v>-5.2631578947368474E-2</v>
      </c>
      <c r="CV107" s="69">
        <f t="shared" si="83"/>
        <v>-5.555555555555558E-2</v>
      </c>
      <c r="CW107" s="69">
        <f t="shared" si="84"/>
        <v>0.17647058823529416</v>
      </c>
      <c r="CX107" s="69">
        <f t="shared" si="85"/>
        <v>0.10000000000000009</v>
      </c>
      <c r="CY107" s="69">
        <f t="shared" si="86"/>
        <v>-9.0909090909090939E-2</v>
      </c>
      <c r="CZ107" s="69">
        <f t="shared" si="87"/>
        <v>0.25</v>
      </c>
      <c r="DA107" s="69">
        <f t="shared" si="88"/>
        <v>0</v>
      </c>
      <c r="DB107" s="69">
        <f t="shared" si="89"/>
        <v>8.0000000000000071E-2</v>
      </c>
      <c r="DC107" s="69">
        <f t="shared" si="90"/>
        <v>-3.703703703703709E-2</v>
      </c>
      <c r="DD107" s="69">
        <f t="shared" si="91"/>
        <v>3.8461538461538547E-2</v>
      </c>
      <c r="DE107" s="69">
        <f t="shared" si="92"/>
        <v>0.14814814814814814</v>
      </c>
      <c r="DF107" s="69">
        <f t="shared" si="93"/>
        <v>3.2258064516129004E-2</v>
      </c>
      <c r="DG107" s="69">
        <f t="shared" si="94"/>
        <v>-0.15625</v>
      </c>
      <c r="DH107" s="69">
        <f t="shared" si="95"/>
        <v>0.22222222222222232</v>
      </c>
      <c r="DI107" s="69">
        <f t="shared" si="96"/>
        <v>0.27272727272727271</v>
      </c>
      <c r="DJ107" s="69">
        <f t="shared" si="97"/>
        <v>0.30952380952380953</v>
      </c>
      <c r="DK107" s="69">
        <f t="shared" si="98"/>
        <v>-5.4545454545454564E-2</v>
      </c>
      <c r="DL107" s="69">
        <f t="shared" si="99"/>
        <v>-3.8461538461538436E-2</v>
      </c>
      <c r="DM107" s="69">
        <f t="shared" si="100"/>
        <v>0.17999999999999994</v>
      </c>
      <c r="DN107" s="69">
        <f t="shared" si="101"/>
        <v>3.3898305084745672E-2</v>
      </c>
      <c r="DO107" s="69">
        <f t="shared" si="102"/>
        <v>-1.6393442622950838E-2</v>
      </c>
      <c r="DP107" s="69">
        <f t="shared" si="103"/>
        <v>3.3333333333333437E-2</v>
      </c>
      <c r="DQ107" s="69">
        <f t="shared" si="104"/>
        <v>0.19354838709677424</v>
      </c>
      <c r="DR107" s="69">
        <f t="shared" si="105"/>
        <v>2.7027027027026973E-2</v>
      </c>
      <c r="DS107" s="69">
        <f t="shared" si="106"/>
        <v>-1.3157894736842146E-2</v>
      </c>
      <c r="DT107" s="69">
        <f t="shared" si="107"/>
        <v>0.14666666666666672</v>
      </c>
      <c r="DU107" s="69">
        <f t="shared" si="108"/>
        <v>0</v>
      </c>
      <c r="DV107" s="69">
        <f t="shared" si="109"/>
        <v>0.12790697674418605</v>
      </c>
      <c r="DW107" s="69">
        <f t="shared" si="110"/>
        <v>-0.11340206185567014</v>
      </c>
      <c r="DX107" s="69">
        <f t="shared" si="111"/>
        <v>-8.1395348837209336E-2</v>
      </c>
      <c r="DY107" s="69">
        <f t="shared" si="112"/>
        <v>2.5316455696202445E-2</v>
      </c>
      <c r="DZ107" s="69">
        <f t="shared" si="113"/>
        <v>0.12345679012345689</v>
      </c>
      <c r="EA107" s="69">
        <f t="shared" si="114"/>
        <v>1.098901098901095E-2</v>
      </c>
      <c r="EB107" s="69">
        <f t="shared" si="115"/>
        <v>-9.7826086956521729E-2</v>
      </c>
      <c r="EC107" s="69">
        <f t="shared" si="116"/>
        <v>0.12048192771084332</v>
      </c>
      <c r="ED107" s="69">
        <f t="shared" si="117"/>
        <v>4.3010752688172005E-2</v>
      </c>
      <c r="EE107" s="69">
        <f t="shared" si="118"/>
        <v>-4.123711340206182E-2</v>
      </c>
    </row>
    <row r="108" spans="1:135">
      <c r="A108" s="14" t="s">
        <v>33</v>
      </c>
      <c r="B108" s="14" t="s">
        <v>252</v>
      </c>
      <c r="C108" s="14" t="s">
        <v>166</v>
      </c>
      <c r="D108" s="14" t="s">
        <v>169</v>
      </c>
      <c r="E108" s="14" t="s">
        <v>266</v>
      </c>
      <c r="F108" s="17"/>
      <c r="G108" s="17"/>
      <c r="H108" s="17"/>
      <c r="I108" s="17"/>
      <c r="J108" s="17"/>
      <c r="K108" s="17"/>
      <c r="L108" s="17"/>
      <c r="M108" s="17"/>
      <c r="N108" s="17"/>
      <c r="O108" s="17"/>
      <c r="P108" s="17"/>
      <c r="Q108" s="17"/>
      <c r="R108" s="17"/>
      <c r="S108" s="17"/>
      <c r="T108" s="17"/>
      <c r="U108" s="17"/>
      <c r="V108" s="17">
        <v>500</v>
      </c>
      <c r="W108" s="17">
        <v>550</v>
      </c>
      <c r="X108" s="17">
        <v>600</v>
      </c>
      <c r="Y108" s="17">
        <v>600</v>
      </c>
      <c r="Z108" s="17">
        <v>550</v>
      </c>
      <c r="AA108" s="17">
        <v>600</v>
      </c>
      <c r="AB108" s="17">
        <v>600</v>
      </c>
      <c r="AC108" s="17">
        <v>650</v>
      </c>
      <c r="AD108" s="17">
        <v>700</v>
      </c>
      <c r="AE108" s="17">
        <v>750</v>
      </c>
      <c r="AF108" s="17">
        <v>900</v>
      </c>
      <c r="AG108" s="17">
        <v>800</v>
      </c>
      <c r="AH108" s="17">
        <v>950</v>
      </c>
      <c r="AI108" s="17">
        <v>1000</v>
      </c>
      <c r="AJ108" s="17">
        <v>950</v>
      </c>
      <c r="AK108" s="17">
        <v>800</v>
      </c>
      <c r="AL108" s="17">
        <v>750</v>
      </c>
      <c r="AM108" s="17">
        <v>800</v>
      </c>
      <c r="AN108" s="17">
        <v>900</v>
      </c>
      <c r="AO108" s="17">
        <v>900</v>
      </c>
      <c r="AP108" s="17">
        <v>1050</v>
      </c>
      <c r="AQ108" s="17">
        <v>1100</v>
      </c>
      <c r="AR108" s="17">
        <v>1400</v>
      </c>
      <c r="AS108" s="17">
        <v>1250</v>
      </c>
      <c r="AT108" s="17">
        <v>1350</v>
      </c>
      <c r="AU108" s="17">
        <v>1250</v>
      </c>
      <c r="AV108" s="45">
        <v>1400</v>
      </c>
      <c r="AW108" s="52">
        <v>1400</v>
      </c>
      <c r="AX108" s="17">
        <v>1500</v>
      </c>
      <c r="AY108" s="17">
        <v>2000</v>
      </c>
      <c r="AZ108" s="17">
        <v>1700</v>
      </c>
      <c r="BA108" s="17">
        <v>1500</v>
      </c>
      <c r="BB108" s="17">
        <v>1650</v>
      </c>
      <c r="BC108" s="17">
        <v>1500</v>
      </c>
      <c r="BD108" s="17">
        <v>1900</v>
      </c>
      <c r="BE108" s="17">
        <v>1600</v>
      </c>
      <c r="BF108" s="17">
        <v>1500</v>
      </c>
      <c r="BG108" s="17">
        <v>1400</v>
      </c>
      <c r="BH108" s="17">
        <v>1500</v>
      </c>
      <c r="BI108" s="17">
        <v>1200</v>
      </c>
      <c r="BJ108" s="17">
        <v>1000</v>
      </c>
      <c r="BK108" s="17">
        <v>1000</v>
      </c>
      <c r="BL108" s="17">
        <v>1000</v>
      </c>
      <c r="BM108" s="17">
        <v>850</v>
      </c>
      <c r="BN108" s="17">
        <v>1100</v>
      </c>
      <c r="BO108" s="17">
        <v>1050</v>
      </c>
      <c r="BP108" s="17">
        <v>1200</v>
      </c>
      <c r="BQ108" s="25">
        <v>1050</v>
      </c>
      <c r="BR108" s="17"/>
      <c r="BS108" s="17"/>
      <c r="BT108" s="17"/>
      <c r="BU108" s="17"/>
      <c r="BW108" s="37" t="e">
        <f t="shared" si="61"/>
        <v>#DIV/0!</v>
      </c>
      <c r="BX108" s="37" t="e">
        <f t="shared" si="62"/>
        <v>#DIV/0!</v>
      </c>
      <c r="BY108" s="11" t="e">
        <f t="shared" si="63"/>
        <v>#DIV/0!</v>
      </c>
      <c r="CB108" s="17"/>
      <c r="CC108" s="69" t="e">
        <f t="shared" si="64"/>
        <v>#DIV/0!</v>
      </c>
      <c r="CD108" s="69" t="e">
        <f t="shared" si="65"/>
        <v>#DIV/0!</v>
      </c>
      <c r="CE108" s="69" t="e">
        <f t="shared" si="66"/>
        <v>#DIV/0!</v>
      </c>
      <c r="CF108" s="69" t="e">
        <f t="shared" si="67"/>
        <v>#DIV/0!</v>
      </c>
      <c r="CG108" s="69" t="e">
        <f t="shared" si="68"/>
        <v>#DIV/0!</v>
      </c>
      <c r="CH108" s="69" t="e">
        <f t="shared" si="69"/>
        <v>#DIV/0!</v>
      </c>
      <c r="CI108" s="69" t="e">
        <f t="shared" si="70"/>
        <v>#DIV/0!</v>
      </c>
      <c r="CJ108" s="69" t="e">
        <f t="shared" si="71"/>
        <v>#DIV/0!</v>
      </c>
      <c r="CK108" s="69" t="e">
        <f t="shared" si="72"/>
        <v>#DIV/0!</v>
      </c>
      <c r="CL108" s="69" t="e">
        <f t="shared" si="73"/>
        <v>#DIV/0!</v>
      </c>
      <c r="CM108" s="69" t="e">
        <f t="shared" si="74"/>
        <v>#DIV/0!</v>
      </c>
      <c r="CN108" s="69" t="e">
        <f t="shared" si="75"/>
        <v>#DIV/0!</v>
      </c>
      <c r="CO108" s="69">
        <f t="shared" si="76"/>
        <v>0.10000000000000009</v>
      </c>
      <c r="CP108" s="69">
        <f t="shared" si="77"/>
        <v>9.0909090909090828E-2</v>
      </c>
      <c r="CQ108" s="69">
        <f t="shared" si="78"/>
        <v>0</v>
      </c>
      <c r="CR108" s="69">
        <f t="shared" si="79"/>
        <v>-8.333333333333337E-2</v>
      </c>
      <c r="CS108" s="69">
        <f t="shared" si="80"/>
        <v>9.0909090909090828E-2</v>
      </c>
      <c r="CT108" s="69">
        <f t="shared" si="81"/>
        <v>0</v>
      </c>
      <c r="CU108" s="69">
        <f t="shared" si="82"/>
        <v>8.3333333333333259E-2</v>
      </c>
      <c r="CV108" s="69">
        <f t="shared" si="83"/>
        <v>7.6923076923076872E-2</v>
      </c>
      <c r="CW108" s="69">
        <f t="shared" si="84"/>
        <v>7.1428571428571397E-2</v>
      </c>
      <c r="CX108" s="69">
        <f t="shared" si="85"/>
        <v>0.19999999999999996</v>
      </c>
      <c r="CY108" s="69">
        <f t="shared" si="86"/>
        <v>-0.11111111111111116</v>
      </c>
      <c r="CZ108" s="69">
        <f t="shared" si="87"/>
        <v>0.1875</v>
      </c>
      <c r="DA108" s="69">
        <f t="shared" si="88"/>
        <v>5.2631578947368363E-2</v>
      </c>
      <c r="DB108" s="69">
        <f t="shared" si="89"/>
        <v>-5.0000000000000044E-2</v>
      </c>
      <c r="DC108" s="69">
        <f t="shared" si="90"/>
        <v>-0.15789473684210531</v>
      </c>
      <c r="DD108" s="69">
        <f t="shared" si="91"/>
        <v>-6.25E-2</v>
      </c>
      <c r="DE108" s="69">
        <f t="shared" si="92"/>
        <v>6.6666666666666652E-2</v>
      </c>
      <c r="DF108" s="69">
        <f t="shared" si="93"/>
        <v>0.125</v>
      </c>
      <c r="DG108" s="69">
        <f t="shared" si="94"/>
        <v>0</v>
      </c>
      <c r="DH108" s="69">
        <f t="shared" si="95"/>
        <v>0.16666666666666674</v>
      </c>
      <c r="DI108" s="69">
        <f t="shared" si="96"/>
        <v>4.7619047619047672E-2</v>
      </c>
      <c r="DJ108" s="69">
        <f t="shared" si="97"/>
        <v>0.27272727272727271</v>
      </c>
      <c r="DK108" s="69">
        <f t="shared" si="98"/>
        <v>-0.1071428571428571</v>
      </c>
      <c r="DL108" s="69">
        <f t="shared" si="99"/>
        <v>8.0000000000000071E-2</v>
      </c>
      <c r="DM108" s="69">
        <f t="shared" si="100"/>
        <v>-7.407407407407407E-2</v>
      </c>
      <c r="DN108" s="69">
        <f t="shared" si="101"/>
        <v>0.12000000000000011</v>
      </c>
      <c r="DO108" s="69">
        <f t="shared" si="102"/>
        <v>0</v>
      </c>
      <c r="DP108" s="69">
        <f t="shared" si="103"/>
        <v>7.1428571428571397E-2</v>
      </c>
      <c r="DQ108" s="69">
        <f t="shared" si="104"/>
        <v>0.33333333333333326</v>
      </c>
      <c r="DR108" s="69">
        <f t="shared" si="105"/>
        <v>-0.15000000000000002</v>
      </c>
      <c r="DS108" s="69">
        <f t="shared" si="106"/>
        <v>-0.11764705882352944</v>
      </c>
      <c r="DT108" s="69">
        <f t="shared" si="107"/>
        <v>0.10000000000000009</v>
      </c>
      <c r="DU108" s="69">
        <f t="shared" si="108"/>
        <v>-9.0909090909090939E-2</v>
      </c>
      <c r="DV108" s="69">
        <f t="shared" si="109"/>
        <v>0.26666666666666661</v>
      </c>
      <c r="DW108" s="69">
        <f t="shared" si="110"/>
        <v>-0.15789473684210531</v>
      </c>
      <c r="DX108" s="69">
        <f t="shared" si="111"/>
        <v>-6.25E-2</v>
      </c>
      <c r="DY108" s="69">
        <f t="shared" si="112"/>
        <v>-6.6666666666666652E-2</v>
      </c>
      <c r="DZ108" s="69">
        <f t="shared" si="113"/>
        <v>7.1428571428571397E-2</v>
      </c>
      <c r="EA108" s="69">
        <f t="shared" si="114"/>
        <v>-0.19999999999999996</v>
      </c>
      <c r="EB108" s="69">
        <f t="shared" si="115"/>
        <v>-0.16666666666666663</v>
      </c>
      <c r="EC108" s="69">
        <f t="shared" si="116"/>
        <v>0</v>
      </c>
      <c r="ED108" s="69">
        <f t="shared" si="117"/>
        <v>0</v>
      </c>
      <c r="EE108" s="69">
        <f t="shared" si="118"/>
        <v>-0.15000000000000002</v>
      </c>
    </row>
    <row r="109" spans="1:135">
      <c r="A109" s="14" t="s">
        <v>33</v>
      </c>
      <c r="B109" s="14" t="s">
        <v>252</v>
      </c>
      <c r="C109" s="14" t="s">
        <v>166</v>
      </c>
      <c r="D109" s="14" t="s">
        <v>254</v>
      </c>
      <c r="E109" s="14" t="s">
        <v>266</v>
      </c>
      <c r="F109" s="17"/>
      <c r="G109" s="17"/>
      <c r="H109" s="17"/>
      <c r="I109" s="17"/>
      <c r="J109" s="17"/>
      <c r="K109" s="17"/>
      <c r="L109" s="17"/>
      <c r="M109" s="17"/>
      <c r="N109" s="17"/>
      <c r="O109" s="17"/>
      <c r="P109" s="17"/>
      <c r="Q109" s="17"/>
      <c r="R109" s="17"/>
      <c r="S109" s="17"/>
      <c r="T109" s="17"/>
      <c r="U109" s="17"/>
      <c r="V109" s="17">
        <v>950</v>
      </c>
      <c r="W109" s="17">
        <v>1150</v>
      </c>
      <c r="X109" s="17">
        <v>1300</v>
      </c>
      <c r="Y109" s="17">
        <v>1200</v>
      </c>
      <c r="Z109" s="17">
        <v>1150</v>
      </c>
      <c r="AA109" s="17">
        <v>1400</v>
      </c>
      <c r="AB109" s="17">
        <v>1350</v>
      </c>
      <c r="AC109" s="17">
        <v>1200</v>
      </c>
      <c r="AD109" s="17">
        <v>1150</v>
      </c>
      <c r="AE109" s="17">
        <v>1350</v>
      </c>
      <c r="AF109" s="17">
        <v>1650</v>
      </c>
      <c r="AG109" s="17">
        <v>1400</v>
      </c>
      <c r="AH109" s="17">
        <v>1450</v>
      </c>
      <c r="AI109" s="17">
        <v>1700</v>
      </c>
      <c r="AJ109" s="17">
        <v>1800</v>
      </c>
      <c r="AK109" s="17">
        <v>1800</v>
      </c>
      <c r="AL109" s="17">
        <v>1650</v>
      </c>
      <c r="AM109" s="17">
        <v>1800</v>
      </c>
      <c r="AN109" s="17">
        <v>1900</v>
      </c>
      <c r="AO109" s="17">
        <v>1850</v>
      </c>
      <c r="AP109" s="17">
        <v>1350</v>
      </c>
      <c r="AQ109" s="17">
        <v>1150</v>
      </c>
      <c r="AR109" s="17">
        <v>1000</v>
      </c>
      <c r="AS109" s="17">
        <v>750</v>
      </c>
      <c r="AT109" s="17">
        <v>650</v>
      </c>
      <c r="AU109" s="17">
        <v>650</v>
      </c>
      <c r="AV109" s="45">
        <v>850</v>
      </c>
      <c r="AW109" s="52">
        <v>750</v>
      </c>
      <c r="AX109" s="17">
        <v>700</v>
      </c>
      <c r="AY109" s="17">
        <v>900</v>
      </c>
      <c r="AZ109" s="17">
        <v>900</v>
      </c>
      <c r="BA109" s="17">
        <v>800</v>
      </c>
      <c r="BB109" s="17">
        <v>850</v>
      </c>
      <c r="BC109" s="17">
        <v>800</v>
      </c>
      <c r="BD109" s="17">
        <v>1050</v>
      </c>
      <c r="BE109" s="17">
        <v>900</v>
      </c>
      <c r="BF109" s="17">
        <v>950</v>
      </c>
      <c r="BG109" s="17">
        <v>1050</v>
      </c>
      <c r="BH109" s="17">
        <v>1250</v>
      </c>
      <c r="BI109" s="17">
        <v>1300</v>
      </c>
      <c r="BJ109" s="17">
        <v>1100</v>
      </c>
      <c r="BK109" s="17">
        <v>1200</v>
      </c>
      <c r="BL109" s="17">
        <v>1250</v>
      </c>
      <c r="BM109" s="17">
        <v>1100</v>
      </c>
      <c r="BN109" s="17">
        <v>1500</v>
      </c>
      <c r="BO109" s="17">
        <v>1350</v>
      </c>
      <c r="BP109" s="17">
        <v>1550</v>
      </c>
      <c r="BQ109" s="25">
        <v>1000</v>
      </c>
      <c r="BR109" s="17"/>
      <c r="BS109" s="17"/>
      <c r="BT109" s="17"/>
      <c r="BU109" s="17"/>
      <c r="BW109" s="37" t="e">
        <f t="shared" si="61"/>
        <v>#DIV/0!</v>
      </c>
      <c r="BX109" s="37" t="e">
        <f t="shared" si="62"/>
        <v>#DIV/0!</v>
      </c>
      <c r="BY109" s="11" t="e">
        <f t="shared" si="63"/>
        <v>#DIV/0!</v>
      </c>
      <c r="CB109" s="17"/>
      <c r="CC109" s="69" t="e">
        <f t="shared" si="64"/>
        <v>#DIV/0!</v>
      </c>
      <c r="CD109" s="69" t="e">
        <f t="shared" si="65"/>
        <v>#DIV/0!</v>
      </c>
      <c r="CE109" s="69" t="e">
        <f t="shared" si="66"/>
        <v>#DIV/0!</v>
      </c>
      <c r="CF109" s="69" t="e">
        <f t="shared" si="67"/>
        <v>#DIV/0!</v>
      </c>
      <c r="CG109" s="69" t="e">
        <f t="shared" si="68"/>
        <v>#DIV/0!</v>
      </c>
      <c r="CH109" s="69" t="e">
        <f t="shared" si="69"/>
        <v>#DIV/0!</v>
      </c>
      <c r="CI109" s="69" t="e">
        <f t="shared" si="70"/>
        <v>#DIV/0!</v>
      </c>
      <c r="CJ109" s="69" t="e">
        <f t="shared" si="71"/>
        <v>#DIV/0!</v>
      </c>
      <c r="CK109" s="69" t="e">
        <f t="shared" si="72"/>
        <v>#DIV/0!</v>
      </c>
      <c r="CL109" s="69" t="e">
        <f t="shared" si="73"/>
        <v>#DIV/0!</v>
      </c>
      <c r="CM109" s="69" t="e">
        <f t="shared" si="74"/>
        <v>#DIV/0!</v>
      </c>
      <c r="CN109" s="69" t="e">
        <f t="shared" si="75"/>
        <v>#DIV/0!</v>
      </c>
      <c r="CO109" s="69">
        <f t="shared" si="76"/>
        <v>0.21052631578947367</v>
      </c>
      <c r="CP109" s="69">
        <f t="shared" si="77"/>
        <v>0.13043478260869557</v>
      </c>
      <c r="CQ109" s="69">
        <f t="shared" si="78"/>
        <v>-7.6923076923076872E-2</v>
      </c>
      <c r="CR109" s="69">
        <f t="shared" si="79"/>
        <v>-4.166666666666663E-2</v>
      </c>
      <c r="CS109" s="69">
        <f t="shared" si="80"/>
        <v>0.21739130434782616</v>
      </c>
      <c r="CT109" s="69">
        <f t="shared" si="81"/>
        <v>-3.5714285714285698E-2</v>
      </c>
      <c r="CU109" s="69">
        <f t="shared" si="82"/>
        <v>-0.11111111111111116</v>
      </c>
      <c r="CV109" s="69">
        <f t="shared" si="83"/>
        <v>-4.166666666666663E-2</v>
      </c>
      <c r="CW109" s="69">
        <f t="shared" si="84"/>
        <v>0.17391304347826098</v>
      </c>
      <c r="CX109" s="69">
        <f t="shared" si="85"/>
        <v>0.22222222222222232</v>
      </c>
      <c r="CY109" s="69">
        <f t="shared" si="86"/>
        <v>-0.15151515151515149</v>
      </c>
      <c r="CZ109" s="69">
        <f t="shared" si="87"/>
        <v>3.5714285714285809E-2</v>
      </c>
      <c r="DA109" s="69">
        <f t="shared" si="88"/>
        <v>0.17241379310344818</v>
      </c>
      <c r="DB109" s="69">
        <f t="shared" si="89"/>
        <v>5.8823529411764719E-2</v>
      </c>
      <c r="DC109" s="69">
        <f t="shared" si="90"/>
        <v>0</v>
      </c>
      <c r="DD109" s="69">
        <f t="shared" si="91"/>
        <v>-8.333333333333337E-2</v>
      </c>
      <c r="DE109" s="69">
        <f t="shared" si="92"/>
        <v>9.0909090909090828E-2</v>
      </c>
      <c r="DF109" s="69">
        <f t="shared" si="93"/>
        <v>5.555555555555558E-2</v>
      </c>
      <c r="DG109" s="69">
        <f t="shared" si="94"/>
        <v>-2.6315789473684181E-2</v>
      </c>
      <c r="DH109" s="69">
        <f t="shared" si="95"/>
        <v>-0.27027027027027029</v>
      </c>
      <c r="DI109" s="69">
        <f t="shared" si="96"/>
        <v>-0.14814814814814814</v>
      </c>
      <c r="DJ109" s="69">
        <f t="shared" si="97"/>
        <v>-0.13043478260869568</v>
      </c>
      <c r="DK109" s="69">
        <f t="shared" si="98"/>
        <v>-0.25</v>
      </c>
      <c r="DL109" s="69">
        <f t="shared" si="99"/>
        <v>-0.1333333333333333</v>
      </c>
      <c r="DM109" s="69">
        <f t="shared" si="100"/>
        <v>0</v>
      </c>
      <c r="DN109" s="69">
        <f t="shared" si="101"/>
        <v>0.30769230769230771</v>
      </c>
      <c r="DO109" s="69">
        <f t="shared" si="102"/>
        <v>-0.11764705882352944</v>
      </c>
      <c r="DP109" s="69">
        <f t="shared" si="103"/>
        <v>-6.6666666666666652E-2</v>
      </c>
      <c r="DQ109" s="69">
        <f t="shared" si="104"/>
        <v>0.28571428571428581</v>
      </c>
      <c r="DR109" s="69">
        <f t="shared" si="105"/>
        <v>0</v>
      </c>
      <c r="DS109" s="69">
        <f t="shared" si="106"/>
        <v>-0.11111111111111116</v>
      </c>
      <c r="DT109" s="69">
        <f t="shared" si="107"/>
        <v>6.25E-2</v>
      </c>
      <c r="DU109" s="69">
        <f t="shared" si="108"/>
        <v>-5.8823529411764719E-2</v>
      </c>
      <c r="DV109" s="69">
        <f t="shared" si="109"/>
        <v>0.3125</v>
      </c>
      <c r="DW109" s="69">
        <f t="shared" si="110"/>
        <v>-0.1428571428571429</v>
      </c>
      <c r="DX109" s="69">
        <f t="shared" si="111"/>
        <v>5.555555555555558E-2</v>
      </c>
      <c r="DY109" s="69">
        <f t="shared" si="112"/>
        <v>0.10526315789473695</v>
      </c>
      <c r="DZ109" s="69">
        <f t="shared" si="113"/>
        <v>0.19047619047619047</v>
      </c>
      <c r="EA109" s="69">
        <f t="shared" si="114"/>
        <v>4.0000000000000036E-2</v>
      </c>
      <c r="EB109" s="69">
        <f t="shared" si="115"/>
        <v>-0.15384615384615385</v>
      </c>
      <c r="EC109" s="69">
        <f t="shared" si="116"/>
        <v>9.0909090909090828E-2</v>
      </c>
      <c r="ED109" s="69">
        <f t="shared" si="117"/>
        <v>4.1666666666666741E-2</v>
      </c>
      <c r="EE109" s="69">
        <f t="shared" si="118"/>
        <v>-0.12</v>
      </c>
    </row>
    <row r="110" spans="1:135">
      <c r="A110" s="14" t="s">
        <v>33</v>
      </c>
      <c r="B110" s="14" t="s">
        <v>252</v>
      </c>
      <c r="C110" s="14" t="s">
        <v>166</v>
      </c>
      <c r="D110" s="14" t="s">
        <v>257</v>
      </c>
      <c r="E110" s="14" t="s">
        <v>266</v>
      </c>
      <c r="F110" s="17"/>
      <c r="G110" s="17"/>
      <c r="H110" s="17"/>
      <c r="I110" s="17"/>
      <c r="J110" s="17"/>
      <c r="K110" s="17"/>
      <c r="L110" s="17"/>
      <c r="M110" s="17"/>
      <c r="N110" s="17"/>
      <c r="O110" s="17"/>
      <c r="P110" s="17"/>
      <c r="Q110" s="17"/>
      <c r="R110" s="17"/>
      <c r="S110" s="17"/>
      <c r="T110" s="17"/>
      <c r="U110" s="17"/>
      <c r="V110" s="17">
        <v>2500</v>
      </c>
      <c r="W110" s="17">
        <v>2900</v>
      </c>
      <c r="X110" s="17">
        <v>3400</v>
      </c>
      <c r="Y110" s="17">
        <v>3200</v>
      </c>
      <c r="Z110" s="17">
        <v>3050</v>
      </c>
      <c r="AA110" s="17">
        <v>3450</v>
      </c>
      <c r="AB110" s="17">
        <v>3550</v>
      </c>
      <c r="AC110" s="17">
        <v>3350</v>
      </c>
      <c r="AD110" s="17">
        <v>3200</v>
      </c>
      <c r="AE110" s="17">
        <v>3700</v>
      </c>
      <c r="AF110" s="17">
        <v>4350</v>
      </c>
      <c r="AG110" s="17">
        <v>3800</v>
      </c>
      <c r="AH110" s="17">
        <v>4350</v>
      </c>
      <c r="AI110" s="17">
        <v>4700</v>
      </c>
      <c r="AJ110" s="17">
        <v>4900</v>
      </c>
      <c r="AK110" s="17">
        <v>4700</v>
      </c>
      <c r="AL110" s="17">
        <v>4550</v>
      </c>
      <c r="AM110" s="17">
        <v>4900</v>
      </c>
      <c r="AN110" s="17">
        <v>5350</v>
      </c>
      <c r="AO110" s="17">
        <v>4900</v>
      </c>
      <c r="AP110" s="17">
        <v>4950</v>
      </c>
      <c r="AQ110" s="17">
        <v>5250</v>
      </c>
      <c r="AR110" s="17">
        <v>6150</v>
      </c>
      <c r="AS110" s="17">
        <v>5450</v>
      </c>
      <c r="AT110" s="17">
        <v>5200</v>
      </c>
      <c r="AU110" s="17">
        <v>5700</v>
      </c>
      <c r="AV110" s="45">
        <v>6350</v>
      </c>
      <c r="AW110" s="52">
        <v>6250</v>
      </c>
      <c r="AX110" s="17">
        <v>6450</v>
      </c>
      <c r="AY110" s="17">
        <v>8200</v>
      </c>
      <c r="AZ110" s="17">
        <v>7800</v>
      </c>
      <c r="BA110" s="17">
        <v>7400</v>
      </c>
      <c r="BB110" s="17">
        <v>8100</v>
      </c>
      <c r="BC110" s="17">
        <v>7850</v>
      </c>
      <c r="BD110" s="17">
        <v>9300</v>
      </c>
      <c r="BE110" s="17">
        <v>8100</v>
      </c>
      <c r="BF110" s="17">
        <v>7450</v>
      </c>
      <c r="BG110" s="17">
        <v>7750</v>
      </c>
      <c r="BH110" s="17">
        <v>8650</v>
      </c>
      <c r="BI110" s="17">
        <v>8400</v>
      </c>
      <c r="BJ110" s="17">
        <v>7400</v>
      </c>
      <c r="BK110" s="17">
        <v>8000</v>
      </c>
      <c r="BL110" s="17">
        <v>8450</v>
      </c>
      <c r="BM110" s="17">
        <v>7800</v>
      </c>
      <c r="BN110" s="17">
        <v>9000</v>
      </c>
      <c r="BO110" s="17">
        <v>8300</v>
      </c>
      <c r="BP110" s="17">
        <v>9550</v>
      </c>
      <c r="BQ110" s="25">
        <v>7150</v>
      </c>
      <c r="BR110" s="17"/>
      <c r="BS110" s="17"/>
      <c r="BT110" s="17"/>
      <c r="BU110" s="17"/>
      <c r="BW110" s="37" t="e">
        <f t="shared" si="61"/>
        <v>#DIV/0!</v>
      </c>
      <c r="BX110" s="37" t="e">
        <f t="shared" si="62"/>
        <v>#DIV/0!</v>
      </c>
      <c r="BY110" s="11" t="e">
        <f t="shared" si="63"/>
        <v>#DIV/0!</v>
      </c>
      <c r="CB110" s="17"/>
      <c r="CC110" s="69" t="e">
        <f t="shared" si="64"/>
        <v>#DIV/0!</v>
      </c>
      <c r="CD110" s="69" t="e">
        <f t="shared" si="65"/>
        <v>#DIV/0!</v>
      </c>
      <c r="CE110" s="69" t="e">
        <f t="shared" si="66"/>
        <v>#DIV/0!</v>
      </c>
      <c r="CF110" s="69" t="e">
        <f t="shared" si="67"/>
        <v>#DIV/0!</v>
      </c>
      <c r="CG110" s="69" t="e">
        <f t="shared" si="68"/>
        <v>#DIV/0!</v>
      </c>
      <c r="CH110" s="69" t="e">
        <f t="shared" si="69"/>
        <v>#DIV/0!</v>
      </c>
      <c r="CI110" s="69" t="e">
        <f t="shared" si="70"/>
        <v>#DIV/0!</v>
      </c>
      <c r="CJ110" s="69" t="e">
        <f t="shared" si="71"/>
        <v>#DIV/0!</v>
      </c>
      <c r="CK110" s="69" t="e">
        <f t="shared" si="72"/>
        <v>#DIV/0!</v>
      </c>
      <c r="CL110" s="69" t="e">
        <f t="shared" si="73"/>
        <v>#DIV/0!</v>
      </c>
      <c r="CM110" s="69" t="e">
        <f t="shared" si="74"/>
        <v>#DIV/0!</v>
      </c>
      <c r="CN110" s="69" t="e">
        <f t="shared" si="75"/>
        <v>#DIV/0!</v>
      </c>
      <c r="CO110" s="69">
        <f t="shared" si="76"/>
        <v>0.15999999999999992</v>
      </c>
      <c r="CP110" s="69">
        <f t="shared" si="77"/>
        <v>0.17241379310344818</v>
      </c>
      <c r="CQ110" s="69">
        <f t="shared" si="78"/>
        <v>-5.8823529411764719E-2</v>
      </c>
      <c r="CR110" s="69">
        <f t="shared" si="79"/>
        <v>-4.6875E-2</v>
      </c>
      <c r="CS110" s="69">
        <f t="shared" si="80"/>
        <v>0.13114754098360648</v>
      </c>
      <c r="CT110" s="69">
        <f t="shared" si="81"/>
        <v>2.8985507246376718E-2</v>
      </c>
      <c r="CU110" s="69">
        <f t="shared" si="82"/>
        <v>-5.633802816901412E-2</v>
      </c>
      <c r="CV110" s="69">
        <f t="shared" si="83"/>
        <v>-4.4776119402985093E-2</v>
      </c>
      <c r="CW110" s="69">
        <f t="shared" si="84"/>
        <v>0.15625</v>
      </c>
      <c r="CX110" s="69">
        <f t="shared" si="85"/>
        <v>0.17567567567567566</v>
      </c>
      <c r="CY110" s="69">
        <f t="shared" si="86"/>
        <v>-0.12643678160919536</v>
      </c>
      <c r="CZ110" s="69">
        <f t="shared" si="87"/>
        <v>0.14473684210526305</v>
      </c>
      <c r="DA110" s="69">
        <f t="shared" si="88"/>
        <v>8.0459770114942541E-2</v>
      </c>
      <c r="DB110" s="69">
        <f t="shared" si="89"/>
        <v>4.2553191489361764E-2</v>
      </c>
      <c r="DC110" s="69">
        <f t="shared" si="90"/>
        <v>-4.081632653061229E-2</v>
      </c>
      <c r="DD110" s="69">
        <f t="shared" si="91"/>
        <v>-3.1914893617021267E-2</v>
      </c>
      <c r="DE110" s="69">
        <f t="shared" si="92"/>
        <v>7.6923076923076872E-2</v>
      </c>
      <c r="DF110" s="69">
        <f t="shared" si="93"/>
        <v>9.1836734693877542E-2</v>
      </c>
      <c r="DG110" s="69">
        <f t="shared" si="94"/>
        <v>-8.411214953271029E-2</v>
      </c>
      <c r="DH110" s="69">
        <f t="shared" si="95"/>
        <v>1.0204081632652962E-2</v>
      </c>
      <c r="DI110" s="69">
        <f t="shared" si="96"/>
        <v>6.0606060606060552E-2</v>
      </c>
      <c r="DJ110" s="69">
        <f t="shared" si="97"/>
        <v>0.17142857142857149</v>
      </c>
      <c r="DK110" s="69">
        <f t="shared" si="98"/>
        <v>-0.11382113821138207</v>
      </c>
      <c r="DL110" s="69">
        <f t="shared" si="99"/>
        <v>-4.587155963302747E-2</v>
      </c>
      <c r="DM110" s="69">
        <f t="shared" si="100"/>
        <v>9.6153846153846256E-2</v>
      </c>
      <c r="DN110" s="69">
        <f t="shared" si="101"/>
        <v>0.11403508771929816</v>
      </c>
      <c r="DO110" s="69">
        <f t="shared" si="102"/>
        <v>-1.5748031496062964E-2</v>
      </c>
      <c r="DP110" s="69">
        <f t="shared" si="103"/>
        <v>3.2000000000000028E-2</v>
      </c>
      <c r="DQ110" s="69">
        <f t="shared" si="104"/>
        <v>0.27131782945736438</v>
      </c>
      <c r="DR110" s="69">
        <f t="shared" si="105"/>
        <v>-4.8780487804878092E-2</v>
      </c>
      <c r="DS110" s="69">
        <f t="shared" si="106"/>
        <v>-5.1282051282051322E-2</v>
      </c>
      <c r="DT110" s="69">
        <f t="shared" si="107"/>
        <v>9.4594594594594517E-2</v>
      </c>
      <c r="DU110" s="69">
        <f t="shared" si="108"/>
        <v>-3.0864197530864224E-2</v>
      </c>
      <c r="DV110" s="69">
        <f t="shared" si="109"/>
        <v>0.1847133757961783</v>
      </c>
      <c r="DW110" s="69">
        <f t="shared" si="110"/>
        <v>-0.12903225806451613</v>
      </c>
      <c r="DX110" s="69">
        <f t="shared" si="111"/>
        <v>-8.0246913580246937E-2</v>
      </c>
      <c r="DY110" s="69">
        <f t="shared" si="112"/>
        <v>4.0268456375838868E-2</v>
      </c>
      <c r="DZ110" s="69">
        <f t="shared" si="113"/>
        <v>0.11612903225806459</v>
      </c>
      <c r="EA110" s="69">
        <f t="shared" si="114"/>
        <v>-2.8901734104046284E-2</v>
      </c>
      <c r="EB110" s="69">
        <f t="shared" si="115"/>
        <v>-0.11904761904761907</v>
      </c>
      <c r="EC110" s="69">
        <f t="shared" si="116"/>
        <v>8.1081081081081141E-2</v>
      </c>
      <c r="ED110" s="69">
        <f t="shared" si="117"/>
        <v>5.6249999999999911E-2</v>
      </c>
      <c r="EE110" s="69">
        <f t="shared" si="118"/>
        <v>-7.6923076923076872E-2</v>
      </c>
    </row>
    <row r="111" spans="1:135">
      <c r="A111" s="14" t="s">
        <v>33</v>
      </c>
      <c r="B111" s="14" t="s">
        <v>252</v>
      </c>
      <c r="C111" s="14" t="s">
        <v>166</v>
      </c>
      <c r="D111" s="14" t="s">
        <v>192</v>
      </c>
      <c r="E111" s="14" t="s">
        <v>266</v>
      </c>
      <c r="F111" s="17"/>
      <c r="G111" s="17"/>
      <c r="H111" s="17"/>
      <c r="I111" s="17"/>
      <c r="J111" s="17"/>
      <c r="K111" s="17"/>
      <c r="L111" s="17"/>
      <c r="M111" s="17"/>
      <c r="N111" s="17"/>
      <c r="O111" s="17"/>
      <c r="P111" s="17"/>
      <c r="Q111" s="17"/>
      <c r="R111" s="17"/>
      <c r="S111" s="17"/>
      <c r="T111" s="17"/>
      <c r="U111" s="17"/>
      <c r="V111" s="17">
        <v>2350</v>
      </c>
      <c r="W111" s="17">
        <v>2750</v>
      </c>
      <c r="X111" s="17">
        <v>3200</v>
      </c>
      <c r="Y111" s="17">
        <v>3000</v>
      </c>
      <c r="Z111" s="17">
        <v>2850</v>
      </c>
      <c r="AA111" s="17">
        <v>3350</v>
      </c>
      <c r="AB111" s="17">
        <v>3300</v>
      </c>
      <c r="AC111" s="17">
        <v>3150</v>
      </c>
      <c r="AD111" s="17">
        <v>3050</v>
      </c>
      <c r="AE111" s="17">
        <v>3550</v>
      </c>
      <c r="AF111" s="17">
        <v>4100</v>
      </c>
      <c r="AG111" s="17">
        <v>3650</v>
      </c>
      <c r="AH111" s="17">
        <v>4100</v>
      </c>
      <c r="AI111" s="17">
        <v>4500</v>
      </c>
      <c r="AJ111" s="17">
        <v>4650</v>
      </c>
      <c r="AK111" s="17">
        <v>4450</v>
      </c>
      <c r="AL111" s="17">
        <v>4300</v>
      </c>
      <c r="AM111" s="17">
        <v>4750</v>
      </c>
      <c r="AN111" s="17">
        <v>5100</v>
      </c>
      <c r="AO111" s="17">
        <v>4700</v>
      </c>
      <c r="AP111" s="17">
        <v>4650</v>
      </c>
      <c r="AQ111" s="17">
        <v>5000</v>
      </c>
      <c r="AR111" s="17">
        <v>5900</v>
      </c>
      <c r="AS111" s="17">
        <v>5200</v>
      </c>
      <c r="AT111" s="17">
        <v>5050</v>
      </c>
      <c r="AU111" s="17">
        <v>5500</v>
      </c>
      <c r="AV111" s="45">
        <v>6100</v>
      </c>
      <c r="AW111" s="52">
        <v>6000</v>
      </c>
      <c r="AX111" s="17">
        <v>6150</v>
      </c>
      <c r="AY111" s="17">
        <v>7750</v>
      </c>
      <c r="AZ111" s="17">
        <v>7450</v>
      </c>
      <c r="BA111" s="17">
        <v>7000</v>
      </c>
      <c r="BB111" s="17">
        <v>7800</v>
      </c>
      <c r="BC111" s="17">
        <v>7600</v>
      </c>
      <c r="BD111" s="17">
        <v>8900</v>
      </c>
      <c r="BE111" s="17">
        <v>7800</v>
      </c>
      <c r="BF111" s="17">
        <v>7300</v>
      </c>
      <c r="BG111" s="17">
        <v>7500</v>
      </c>
      <c r="BH111" s="17">
        <v>8450</v>
      </c>
      <c r="BI111" s="17">
        <v>8200</v>
      </c>
      <c r="BJ111" s="17">
        <v>7250</v>
      </c>
      <c r="BK111" s="17">
        <v>7900</v>
      </c>
      <c r="BL111" s="17">
        <v>8300</v>
      </c>
      <c r="BM111" s="17">
        <v>7600</v>
      </c>
      <c r="BN111" s="17">
        <v>8750</v>
      </c>
      <c r="BO111" s="17">
        <v>8100</v>
      </c>
      <c r="BP111" s="17">
        <v>9250</v>
      </c>
      <c r="BQ111" s="25">
        <v>7000</v>
      </c>
      <c r="BR111" s="17"/>
      <c r="BS111" s="17"/>
      <c r="BT111" s="17"/>
      <c r="BU111" s="17"/>
      <c r="BW111" s="37" t="e">
        <f t="shared" si="61"/>
        <v>#DIV/0!</v>
      </c>
      <c r="BX111" s="37" t="e">
        <f t="shared" si="62"/>
        <v>#DIV/0!</v>
      </c>
      <c r="BY111" s="11" t="e">
        <f t="shared" si="63"/>
        <v>#DIV/0!</v>
      </c>
      <c r="CB111" s="17"/>
      <c r="CC111" s="69" t="e">
        <f t="shared" si="64"/>
        <v>#DIV/0!</v>
      </c>
      <c r="CD111" s="69" t="e">
        <f t="shared" si="65"/>
        <v>#DIV/0!</v>
      </c>
      <c r="CE111" s="69" t="e">
        <f t="shared" si="66"/>
        <v>#DIV/0!</v>
      </c>
      <c r="CF111" s="69" t="e">
        <f t="shared" si="67"/>
        <v>#DIV/0!</v>
      </c>
      <c r="CG111" s="69" t="e">
        <f t="shared" si="68"/>
        <v>#DIV/0!</v>
      </c>
      <c r="CH111" s="69" t="e">
        <f t="shared" si="69"/>
        <v>#DIV/0!</v>
      </c>
      <c r="CI111" s="69" t="e">
        <f t="shared" si="70"/>
        <v>#DIV/0!</v>
      </c>
      <c r="CJ111" s="69" t="e">
        <f t="shared" si="71"/>
        <v>#DIV/0!</v>
      </c>
      <c r="CK111" s="69" t="e">
        <f t="shared" si="72"/>
        <v>#DIV/0!</v>
      </c>
      <c r="CL111" s="69" t="e">
        <f t="shared" si="73"/>
        <v>#DIV/0!</v>
      </c>
      <c r="CM111" s="69" t="e">
        <f t="shared" si="74"/>
        <v>#DIV/0!</v>
      </c>
      <c r="CN111" s="69" t="e">
        <f t="shared" si="75"/>
        <v>#DIV/0!</v>
      </c>
      <c r="CO111" s="69">
        <f t="shared" si="76"/>
        <v>0.17021276595744683</v>
      </c>
      <c r="CP111" s="69">
        <f t="shared" si="77"/>
        <v>0.16363636363636358</v>
      </c>
      <c r="CQ111" s="69">
        <f t="shared" si="78"/>
        <v>-6.25E-2</v>
      </c>
      <c r="CR111" s="69">
        <f t="shared" si="79"/>
        <v>-5.0000000000000044E-2</v>
      </c>
      <c r="CS111" s="69">
        <f t="shared" si="80"/>
        <v>0.17543859649122817</v>
      </c>
      <c r="CT111" s="69">
        <f t="shared" si="81"/>
        <v>-1.4925373134328401E-2</v>
      </c>
      <c r="CU111" s="69">
        <f t="shared" si="82"/>
        <v>-4.5454545454545414E-2</v>
      </c>
      <c r="CV111" s="69">
        <f t="shared" si="83"/>
        <v>-3.1746031746031744E-2</v>
      </c>
      <c r="CW111" s="69">
        <f t="shared" si="84"/>
        <v>0.16393442622950816</v>
      </c>
      <c r="CX111" s="69">
        <f t="shared" si="85"/>
        <v>0.15492957746478875</v>
      </c>
      <c r="CY111" s="69">
        <f t="shared" si="86"/>
        <v>-0.1097560975609756</v>
      </c>
      <c r="CZ111" s="69">
        <f t="shared" si="87"/>
        <v>0.12328767123287676</v>
      </c>
      <c r="DA111" s="69">
        <f t="shared" si="88"/>
        <v>9.7560975609756184E-2</v>
      </c>
      <c r="DB111" s="69">
        <f t="shared" si="89"/>
        <v>3.3333333333333437E-2</v>
      </c>
      <c r="DC111" s="69">
        <f t="shared" si="90"/>
        <v>-4.3010752688172005E-2</v>
      </c>
      <c r="DD111" s="69">
        <f t="shared" si="91"/>
        <v>-3.3707865168539297E-2</v>
      </c>
      <c r="DE111" s="69">
        <f t="shared" si="92"/>
        <v>0.10465116279069764</v>
      </c>
      <c r="DF111" s="69">
        <f t="shared" si="93"/>
        <v>7.3684210526315796E-2</v>
      </c>
      <c r="DG111" s="69">
        <f t="shared" si="94"/>
        <v>-7.8431372549019662E-2</v>
      </c>
      <c r="DH111" s="69">
        <f t="shared" si="95"/>
        <v>-1.0638297872340385E-2</v>
      </c>
      <c r="DI111" s="69">
        <f t="shared" si="96"/>
        <v>7.5268817204301008E-2</v>
      </c>
      <c r="DJ111" s="69">
        <f t="shared" si="97"/>
        <v>0.17999999999999994</v>
      </c>
      <c r="DK111" s="69">
        <f t="shared" si="98"/>
        <v>-0.11864406779661019</v>
      </c>
      <c r="DL111" s="69">
        <f t="shared" si="99"/>
        <v>-2.8846153846153855E-2</v>
      </c>
      <c r="DM111" s="69">
        <f t="shared" si="100"/>
        <v>8.9108910891089188E-2</v>
      </c>
      <c r="DN111" s="69">
        <f t="shared" si="101"/>
        <v>0.10909090909090913</v>
      </c>
      <c r="DO111" s="69">
        <f t="shared" si="102"/>
        <v>-1.6393442622950838E-2</v>
      </c>
      <c r="DP111" s="69">
        <f t="shared" si="103"/>
        <v>2.4999999999999911E-2</v>
      </c>
      <c r="DQ111" s="69">
        <f t="shared" si="104"/>
        <v>0.26016260162601634</v>
      </c>
      <c r="DR111" s="69">
        <f t="shared" si="105"/>
        <v>-3.8709677419354827E-2</v>
      </c>
      <c r="DS111" s="69">
        <f t="shared" si="106"/>
        <v>-6.0402684563758413E-2</v>
      </c>
      <c r="DT111" s="69">
        <f t="shared" si="107"/>
        <v>0.11428571428571432</v>
      </c>
      <c r="DU111" s="69">
        <f t="shared" si="108"/>
        <v>-2.5641025641025661E-2</v>
      </c>
      <c r="DV111" s="69">
        <f t="shared" si="109"/>
        <v>0.17105263157894735</v>
      </c>
      <c r="DW111" s="69">
        <f t="shared" si="110"/>
        <v>-0.1235955056179775</v>
      </c>
      <c r="DX111" s="69">
        <f t="shared" si="111"/>
        <v>-6.4102564102564097E-2</v>
      </c>
      <c r="DY111" s="69">
        <f t="shared" si="112"/>
        <v>2.7397260273972712E-2</v>
      </c>
      <c r="DZ111" s="69">
        <f t="shared" si="113"/>
        <v>0.12666666666666671</v>
      </c>
      <c r="EA111" s="69">
        <f t="shared" si="114"/>
        <v>-2.9585798816568087E-2</v>
      </c>
      <c r="EB111" s="69">
        <f t="shared" si="115"/>
        <v>-0.11585365853658536</v>
      </c>
      <c r="EC111" s="69">
        <f t="shared" si="116"/>
        <v>8.9655172413793061E-2</v>
      </c>
      <c r="ED111" s="69">
        <f t="shared" si="117"/>
        <v>5.0632911392405111E-2</v>
      </c>
      <c r="EE111" s="69">
        <f t="shared" si="118"/>
        <v>-8.4337349397590411E-2</v>
      </c>
    </row>
    <row r="112" spans="1:135">
      <c r="A112" s="14" t="s">
        <v>33</v>
      </c>
      <c r="B112" s="14" t="s">
        <v>8</v>
      </c>
      <c r="C112" s="14" t="s">
        <v>166</v>
      </c>
      <c r="D112" s="14" t="s">
        <v>167</v>
      </c>
      <c r="E112" s="14" t="s">
        <v>265</v>
      </c>
      <c r="F112" s="17">
        <v>1400</v>
      </c>
      <c r="G112" s="17">
        <v>1550</v>
      </c>
      <c r="H112" s="17">
        <v>1550</v>
      </c>
      <c r="I112" s="17">
        <v>1450</v>
      </c>
      <c r="J112" s="17">
        <v>1450</v>
      </c>
      <c r="K112" s="17">
        <v>1500</v>
      </c>
      <c r="L112" s="17">
        <v>1550</v>
      </c>
      <c r="M112" s="17">
        <v>1450</v>
      </c>
      <c r="N112" s="17">
        <v>1600</v>
      </c>
      <c r="O112" s="17">
        <v>1600</v>
      </c>
      <c r="P112" s="17">
        <v>1600</v>
      </c>
      <c r="Q112" s="17">
        <v>1550</v>
      </c>
      <c r="R112" s="17">
        <v>2000</v>
      </c>
      <c r="S112" s="17">
        <v>2150</v>
      </c>
      <c r="T112" s="17">
        <v>2000</v>
      </c>
      <c r="U112" s="17">
        <v>1950</v>
      </c>
      <c r="V112" s="17">
        <v>1900</v>
      </c>
      <c r="W112" s="17">
        <v>2200</v>
      </c>
      <c r="X112" s="17">
        <v>2350</v>
      </c>
      <c r="Y112" s="17">
        <v>2250</v>
      </c>
      <c r="Z112" s="17">
        <v>2150</v>
      </c>
      <c r="AA112" s="17">
        <v>2100</v>
      </c>
      <c r="AB112" s="17">
        <v>2350</v>
      </c>
      <c r="AC112" s="17">
        <v>2400</v>
      </c>
      <c r="AD112" s="17">
        <v>2300</v>
      </c>
      <c r="AE112" s="17">
        <v>2550</v>
      </c>
      <c r="AF112" s="17">
        <v>2600</v>
      </c>
      <c r="AG112" s="17">
        <v>2600</v>
      </c>
      <c r="AH112" s="17">
        <v>2850</v>
      </c>
      <c r="AI112" s="17">
        <v>2900</v>
      </c>
      <c r="AJ112" s="17">
        <v>2350</v>
      </c>
      <c r="AK112" s="17">
        <v>2350</v>
      </c>
      <c r="AL112" s="17">
        <v>2600</v>
      </c>
      <c r="AM112" s="17">
        <v>2200</v>
      </c>
      <c r="AN112" s="17">
        <v>2550</v>
      </c>
      <c r="AO112" s="17">
        <v>2400</v>
      </c>
      <c r="AP112" s="17">
        <v>2300</v>
      </c>
      <c r="AQ112" s="17">
        <v>2550</v>
      </c>
      <c r="AR112" s="17">
        <v>2500</v>
      </c>
      <c r="AS112" s="17">
        <v>2400</v>
      </c>
      <c r="AT112" s="17">
        <v>2100</v>
      </c>
      <c r="AU112" s="17">
        <v>2300</v>
      </c>
      <c r="AV112" s="45">
        <v>2600</v>
      </c>
      <c r="AW112" s="52">
        <v>2950</v>
      </c>
      <c r="AX112" s="17">
        <v>3100</v>
      </c>
      <c r="AY112" s="17">
        <v>3050</v>
      </c>
      <c r="AZ112" s="17">
        <v>3250</v>
      </c>
      <c r="BA112" s="17">
        <v>3200</v>
      </c>
      <c r="BB112" s="17">
        <v>3150</v>
      </c>
      <c r="BC112" s="17">
        <v>3100</v>
      </c>
      <c r="BD112" s="17">
        <v>3250</v>
      </c>
      <c r="BE112" s="17">
        <v>3000</v>
      </c>
      <c r="BF112" s="17">
        <v>2950</v>
      </c>
      <c r="BG112" s="17">
        <v>3050</v>
      </c>
      <c r="BH112" s="17">
        <v>3050</v>
      </c>
      <c r="BI112" s="17">
        <v>2800</v>
      </c>
      <c r="BJ112" s="17">
        <v>2900</v>
      </c>
      <c r="BK112" s="17">
        <v>2850</v>
      </c>
      <c r="BL112" s="17">
        <v>2700</v>
      </c>
      <c r="BM112" s="17">
        <v>2600</v>
      </c>
      <c r="BN112" s="17">
        <v>2600</v>
      </c>
      <c r="BO112" s="17">
        <v>1950</v>
      </c>
      <c r="BP112" s="17">
        <v>2350</v>
      </c>
      <c r="BQ112" s="25">
        <v>2150</v>
      </c>
      <c r="BR112" s="17"/>
      <c r="BS112" s="17"/>
      <c r="BT112" s="17"/>
      <c r="BU112" s="17"/>
      <c r="BW112" s="37">
        <f t="shared" si="61"/>
        <v>1.4827586206896552</v>
      </c>
      <c r="BX112" s="37">
        <f t="shared" si="62"/>
        <v>1.7931034482758621</v>
      </c>
      <c r="BY112" s="11">
        <f t="shared" si="63"/>
        <v>1.0482198184601499E-2</v>
      </c>
      <c r="CB112" s="17"/>
      <c r="CC112" s="69">
        <f t="shared" si="64"/>
        <v>3.4482758620689724E-2</v>
      </c>
      <c r="CD112" s="69">
        <f t="shared" si="65"/>
        <v>3.3333333333333437E-2</v>
      </c>
      <c r="CE112" s="69">
        <f t="shared" si="66"/>
        <v>-6.4516129032258118E-2</v>
      </c>
      <c r="CF112" s="69">
        <f t="shared" si="67"/>
        <v>0.10344827586206895</v>
      </c>
      <c r="CG112" s="69">
        <f t="shared" si="68"/>
        <v>0</v>
      </c>
      <c r="CH112" s="69">
        <f t="shared" si="69"/>
        <v>0</v>
      </c>
      <c r="CI112" s="69">
        <f t="shared" si="70"/>
        <v>-3.125E-2</v>
      </c>
      <c r="CJ112" s="69">
        <f t="shared" si="71"/>
        <v>0.29032258064516125</v>
      </c>
      <c r="CK112" s="69">
        <f t="shared" si="72"/>
        <v>7.4999999999999956E-2</v>
      </c>
      <c r="CL112" s="69">
        <f t="shared" si="73"/>
        <v>-6.9767441860465129E-2</v>
      </c>
      <c r="CM112" s="69">
        <f t="shared" si="74"/>
        <v>-2.5000000000000022E-2</v>
      </c>
      <c r="CN112" s="69">
        <f t="shared" si="75"/>
        <v>-2.5641025641025661E-2</v>
      </c>
      <c r="CO112" s="69">
        <f t="shared" si="76"/>
        <v>0.15789473684210531</v>
      </c>
      <c r="CP112" s="69">
        <f t="shared" si="77"/>
        <v>6.8181818181818121E-2</v>
      </c>
      <c r="CQ112" s="69">
        <f t="shared" si="78"/>
        <v>-4.2553191489361653E-2</v>
      </c>
      <c r="CR112" s="69">
        <f t="shared" si="79"/>
        <v>-4.4444444444444398E-2</v>
      </c>
      <c r="CS112" s="69">
        <f t="shared" si="80"/>
        <v>-2.3255813953488413E-2</v>
      </c>
      <c r="CT112" s="69">
        <f t="shared" si="81"/>
        <v>0.11904761904761907</v>
      </c>
      <c r="CU112" s="69">
        <f t="shared" si="82"/>
        <v>2.1276595744680771E-2</v>
      </c>
      <c r="CV112" s="69">
        <f t="shared" si="83"/>
        <v>-4.166666666666663E-2</v>
      </c>
      <c r="CW112" s="69">
        <f t="shared" si="84"/>
        <v>0.10869565217391308</v>
      </c>
      <c r="CX112" s="69">
        <f t="shared" si="85"/>
        <v>1.9607843137254832E-2</v>
      </c>
      <c r="CY112" s="69">
        <f t="shared" si="86"/>
        <v>0</v>
      </c>
      <c r="CZ112" s="69">
        <f t="shared" si="87"/>
        <v>9.6153846153846256E-2</v>
      </c>
      <c r="DA112" s="69">
        <f t="shared" si="88"/>
        <v>1.7543859649122862E-2</v>
      </c>
      <c r="DB112" s="69">
        <f t="shared" si="89"/>
        <v>-0.18965517241379315</v>
      </c>
      <c r="DC112" s="69">
        <f t="shared" si="90"/>
        <v>0</v>
      </c>
      <c r="DD112" s="69">
        <f t="shared" si="91"/>
        <v>0.1063829787234043</v>
      </c>
      <c r="DE112" s="69">
        <f t="shared" si="92"/>
        <v>-0.15384615384615385</v>
      </c>
      <c r="DF112" s="69">
        <f t="shared" si="93"/>
        <v>0.15909090909090917</v>
      </c>
      <c r="DG112" s="69">
        <f t="shared" si="94"/>
        <v>-5.8823529411764719E-2</v>
      </c>
      <c r="DH112" s="69">
        <f t="shared" si="95"/>
        <v>-4.166666666666663E-2</v>
      </c>
      <c r="DI112" s="69">
        <f t="shared" si="96"/>
        <v>0.10869565217391308</v>
      </c>
      <c r="DJ112" s="69">
        <f t="shared" si="97"/>
        <v>-1.9607843137254943E-2</v>
      </c>
      <c r="DK112" s="69">
        <f t="shared" si="98"/>
        <v>-4.0000000000000036E-2</v>
      </c>
      <c r="DL112" s="69">
        <f t="shared" si="99"/>
        <v>-0.125</v>
      </c>
      <c r="DM112" s="69">
        <f t="shared" si="100"/>
        <v>9.5238095238095344E-2</v>
      </c>
      <c r="DN112" s="69">
        <f t="shared" si="101"/>
        <v>0.13043478260869557</v>
      </c>
      <c r="DO112" s="69">
        <f t="shared" si="102"/>
        <v>0.13461538461538458</v>
      </c>
      <c r="DP112" s="69">
        <f t="shared" si="103"/>
        <v>5.0847457627118731E-2</v>
      </c>
      <c r="DQ112" s="69">
        <f t="shared" si="104"/>
        <v>-1.6129032258064502E-2</v>
      </c>
      <c r="DR112" s="69">
        <f t="shared" si="105"/>
        <v>6.5573770491803351E-2</v>
      </c>
      <c r="DS112" s="69">
        <f t="shared" si="106"/>
        <v>-1.538461538461533E-2</v>
      </c>
      <c r="DT112" s="69">
        <f t="shared" si="107"/>
        <v>-1.5625E-2</v>
      </c>
      <c r="DU112" s="69">
        <f t="shared" si="108"/>
        <v>-1.5873015873015928E-2</v>
      </c>
      <c r="DV112" s="69">
        <f t="shared" si="109"/>
        <v>4.8387096774193505E-2</v>
      </c>
      <c r="DW112" s="69">
        <f t="shared" si="110"/>
        <v>-7.6923076923076872E-2</v>
      </c>
      <c r="DX112" s="69">
        <f t="shared" si="111"/>
        <v>-1.6666666666666718E-2</v>
      </c>
      <c r="DY112" s="69">
        <f t="shared" si="112"/>
        <v>3.3898305084745672E-2</v>
      </c>
      <c r="DZ112" s="69">
        <f t="shared" si="113"/>
        <v>0</v>
      </c>
      <c r="EA112" s="69">
        <f t="shared" si="114"/>
        <v>-8.1967213114754078E-2</v>
      </c>
      <c r="EB112" s="69">
        <f t="shared" si="115"/>
        <v>3.5714285714285809E-2</v>
      </c>
      <c r="EC112" s="69">
        <f t="shared" si="116"/>
        <v>-1.7241379310344862E-2</v>
      </c>
      <c r="ED112" s="69">
        <f t="shared" si="117"/>
        <v>-5.2631578947368474E-2</v>
      </c>
      <c r="EE112" s="69">
        <f t="shared" si="118"/>
        <v>-3.703703703703709E-2</v>
      </c>
    </row>
    <row r="113" spans="1:135">
      <c r="A113" s="14" t="s">
        <v>33</v>
      </c>
      <c r="B113" s="14" t="s">
        <v>8</v>
      </c>
      <c r="C113" s="14" t="s">
        <v>166</v>
      </c>
      <c r="D113" s="14" t="s">
        <v>168</v>
      </c>
      <c r="E113" s="14" t="s">
        <v>265</v>
      </c>
      <c r="F113" s="17">
        <v>5000</v>
      </c>
      <c r="G113" s="17">
        <v>5350</v>
      </c>
      <c r="H113" s="17">
        <v>5100</v>
      </c>
      <c r="I113" s="17">
        <v>5350</v>
      </c>
      <c r="J113" s="17">
        <v>5150</v>
      </c>
      <c r="K113" s="17">
        <v>5350</v>
      </c>
      <c r="L113" s="17">
        <v>5450</v>
      </c>
      <c r="M113" s="17">
        <v>5100</v>
      </c>
      <c r="N113" s="17">
        <v>5250</v>
      </c>
      <c r="O113" s="17">
        <v>5300</v>
      </c>
      <c r="P113" s="17">
        <v>5350</v>
      </c>
      <c r="Q113" s="17">
        <v>5050</v>
      </c>
      <c r="R113" s="17">
        <v>5150</v>
      </c>
      <c r="S113" s="17">
        <v>5100</v>
      </c>
      <c r="T113" s="17">
        <v>5450</v>
      </c>
      <c r="U113" s="17">
        <v>4950</v>
      </c>
      <c r="V113" s="17">
        <v>4650</v>
      </c>
      <c r="W113" s="17">
        <v>5350</v>
      </c>
      <c r="X113" s="17">
        <v>6200</v>
      </c>
      <c r="Y113" s="17">
        <v>6250</v>
      </c>
      <c r="Z113" s="17">
        <v>5550</v>
      </c>
      <c r="AA113" s="17">
        <v>5900</v>
      </c>
      <c r="AB113" s="17">
        <v>6400</v>
      </c>
      <c r="AC113" s="17">
        <v>5900</v>
      </c>
      <c r="AD113" s="17">
        <v>5850</v>
      </c>
      <c r="AE113" s="17">
        <v>6150</v>
      </c>
      <c r="AF113" s="17">
        <v>6200</v>
      </c>
      <c r="AG113" s="17">
        <v>5700</v>
      </c>
      <c r="AH113" s="17">
        <v>6100</v>
      </c>
      <c r="AI113" s="17">
        <v>6150</v>
      </c>
      <c r="AJ113" s="65">
        <v>3050</v>
      </c>
      <c r="AK113" s="65">
        <v>3000</v>
      </c>
      <c r="AL113" s="65">
        <v>3450</v>
      </c>
      <c r="AM113" s="65">
        <v>2950</v>
      </c>
      <c r="AN113" s="65">
        <v>3000</v>
      </c>
      <c r="AO113" s="65">
        <v>2750</v>
      </c>
      <c r="AP113" s="65">
        <v>3150</v>
      </c>
      <c r="AQ113" s="17">
        <v>4200</v>
      </c>
      <c r="AR113" s="17">
        <v>5300</v>
      </c>
      <c r="AS113" s="17">
        <v>5300</v>
      </c>
      <c r="AT113" s="17">
        <v>4300</v>
      </c>
      <c r="AU113" s="17">
        <v>4800</v>
      </c>
      <c r="AV113" s="45">
        <v>5150</v>
      </c>
      <c r="AW113" s="52">
        <v>4700</v>
      </c>
      <c r="AX113" s="17">
        <v>4450</v>
      </c>
      <c r="AY113" s="17">
        <v>4600</v>
      </c>
      <c r="AZ113" s="17">
        <v>4950</v>
      </c>
      <c r="BA113" s="17">
        <v>5200</v>
      </c>
      <c r="BB113" s="17">
        <v>5000</v>
      </c>
      <c r="BC113" s="17">
        <v>5000</v>
      </c>
      <c r="BD113" s="17">
        <v>5100</v>
      </c>
      <c r="BE113" s="17">
        <v>4950</v>
      </c>
      <c r="BF113" s="17">
        <v>4800</v>
      </c>
      <c r="BG113" s="17">
        <v>4650</v>
      </c>
      <c r="BH113" s="17">
        <v>4800</v>
      </c>
      <c r="BI113" s="17">
        <v>4550</v>
      </c>
      <c r="BJ113" s="17">
        <v>4350</v>
      </c>
      <c r="BK113" s="17">
        <v>4100</v>
      </c>
      <c r="BL113" s="17">
        <v>4250</v>
      </c>
      <c r="BM113" s="17">
        <v>3850</v>
      </c>
      <c r="BN113" s="17">
        <v>3950</v>
      </c>
      <c r="BO113" s="17">
        <v>3350</v>
      </c>
      <c r="BP113" s="17">
        <v>3600</v>
      </c>
      <c r="BQ113" s="25">
        <v>3100</v>
      </c>
      <c r="BR113" s="17"/>
      <c r="BS113" s="17"/>
      <c r="BT113" s="17"/>
      <c r="BU113" s="17"/>
      <c r="BW113" s="37">
        <f t="shared" si="61"/>
        <v>0.60194174757281549</v>
      </c>
      <c r="BX113" s="37">
        <f t="shared" si="62"/>
        <v>0.74757281553398058</v>
      </c>
      <c r="BY113" s="11">
        <f t="shared" si="63"/>
        <v>-5.1815926796107137E-3</v>
      </c>
      <c r="CB113" s="17"/>
      <c r="CC113" s="69">
        <f t="shared" si="64"/>
        <v>3.8834951456310662E-2</v>
      </c>
      <c r="CD113" s="69">
        <f t="shared" si="65"/>
        <v>1.8691588785046731E-2</v>
      </c>
      <c r="CE113" s="69">
        <f t="shared" si="66"/>
        <v>-6.422018348623848E-2</v>
      </c>
      <c r="CF113" s="69">
        <f t="shared" si="67"/>
        <v>2.9411764705882248E-2</v>
      </c>
      <c r="CG113" s="69">
        <f t="shared" si="68"/>
        <v>9.52380952380949E-3</v>
      </c>
      <c r="CH113" s="69">
        <f t="shared" si="69"/>
        <v>9.4339622641510523E-3</v>
      </c>
      <c r="CI113" s="69">
        <f t="shared" si="70"/>
        <v>-5.6074766355140193E-2</v>
      </c>
      <c r="CJ113" s="69">
        <f t="shared" si="71"/>
        <v>1.980198019801982E-2</v>
      </c>
      <c r="CK113" s="69">
        <f t="shared" si="72"/>
        <v>-9.7087378640776656E-3</v>
      </c>
      <c r="CL113" s="69">
        <f t="shared" si="73"/>
        <v>6.8627450980392135E-2</v>
      </c>
      <c r="CM113" s="69">
        <f t="shared" si="74"/>
        <v>-9.1743119266055051E-2</v>
      </c>
      <c r="CN113" s="69">
        <f t="shared" si="75"/>
        <v>-6.0606060606060552E-2</v>
      </c>
      <c r="CO113" s="69">
        <f t="shared" si="76"/>
        <v>0.15053763440860224</v>
      </c>
      <c r="CP113" s="69">
        <f t="shared" si="77"/>
        <v>0.1588785046728971</v>
      </c>
      <c r="CQ113" s="69">
        <f t="shared" si="78"/>
        <v>8.0645161290322509E-3</v>
      </c>
      <c r="CR113" s="69">
        <f t="shared" si="79"/>
        <v>-0.11199999999999999</v>
      </c>
      <c r="CS113" s="69">
        <f t="shared" si="80"/>
        <v>6.3063063063063085E-2</v>
      </c>
      <c r="CT113" s="69">
        <f t="shared" si="81"/>
        <v>8.4745762711864403E-2</v>
      </c>
      <c r="CU113" s="69">
        <f t="shared" si="82"/>
        <v>-7.8125E-2</v>
      </c>
      <c r="CV113" s="69">
        <f t="shared" si="83"/>
        <v>-8.4745762711864181E-3</v>
      </c>
      <c r="CW113" s="69">
        <f t="shared" si="84"/>
        <v>5.1282051282051322E-2</v>
      </c>
      <c r="CX113" s="69">
        <f t="shared" si="85"/>
        <v>8.1300813008129413E-3</v>
      </c>
      <c r="CY113" s="69">
        <f t="shared" si="86"/>
        <v>-8.064516129032262E-2</v>
      </c>
      <c r="CZ113" s="69">
        <f t="shared" si="87"/>
        <v>7.0175438596491224E-2</v>
      </c>
      <c r="DA113" s="69">
        <f t="shared" si="88"/>
        <v>8.1967213114753079E-3</v>
      </c>
      <c r="DB113" s="69">
        <f t="shared" si="89"/>
        <v>-0.50406504065040658</v>
      </c>
      <c r="DC113" s="69">
        <f t="shared" si="90"/>
        <v>-1.6393442622950838E-2</v>
      </c>
      <c r="DD113" s="69">
        <f t="shared" si="91"/>
        <v>0.14999999999999991</v>
      </c>
      <c r="DE113" s="69">
        <f t="shared" si="92"/>
        <v>-0.14492753623188404</v>
      </c>
      <c r="DF113" s="69">
        <f t="shared" si="93"/>
        <v>1.6949152542372836E-2</v>
      </c>
      <c r="DG113" s="69">
        <f t="shared" si="94"/>
        <v>-8.333333333333337E-2</v>
      </c>
      <c r="DH113" s="69">
        <f t="shared" si="95"/>
        <v>0.1454545454545455</v>
      </c>
      <c r="DI113" s="69">
        <f t="shared" si="96"/>
        <v>0.33333333333333326</v>
      </c>
      <c r="DJ113" s="69">
        <f t="shared" si="97"/>
        <v>0.26190476190476186</v>
      </c>
      <c r="DK113" s="69">
        <f t="shared" si="98"/>
        <v>0</v>
      </c>
      <c r="DL113" s="69">
        <f t="shared" si="99"/>
        <v>-0.18867924528301883</v>
      </c>
      <c r="DM113" s="69">
        <f t="shared" si="100"/>
        <v>0.11627906976744184</v>
      </c>
      <c r="DN113" s="69">
        <f t="shared" si="101"/>
        <v>7.2916666666666741E-2</v>
      </c>
      <c r="DO113" s="69">
        <f t="shared" si="102"/>
        <v>-8.737864077669899E-2</v>
      </c>
      <c r="DP113" s="69">
        <f t="shared" si="103"/>
        <v>-5.3191489361702149E-2</v>
      </c>
      <c r="DQ113" s="69">
        <f t="shared" si="104"/>
        <v>3.3707865168539408E-2</v>
      </c>
      <c r="DR113" s="69">
        <f t="shared" si="105"/>
        <v>7.6086956521739024E-2</v>
      </c>
      <c r="DS113" s="69">
        <f t="shared" si="106"/>
        <v>5.0505050505050608E-2</v>
      </c>
      <c r="DT113" s="69">
        <f t="shared" si="107"/>
        <v>-3.8461538461538436E-2</v>
      </c>
      <c r="DU113" s="69">
        <f t="shared" si="108"/>
        <v>0</v>
      </c>
      <c r="DV113" s="69">
        <f t="shared" si="109"/>
        <v>2.0000000000000018E-2</v>
      </c>
      <c r="DW113" s="69">
        <f t="shared" si="110"/>
        <v>-2.9411764705882359E-2</v>
      </c>
      <c r="DX113" s="69">
        <f t="shared" si="111"/>
        <v>-3.0303030303030276E-2</v>
      </c>
      <c r="DY113" s="69">
        <f t="shared" si="112"/>
        <v>-3.125E-2</v>
      </c>
      <c r="DZ113" s="69">
        <f t="shared" si="113"/>
        <v>3.2258064516129004E-2</v>
      </c>
      <c r="EA113" s="69">
        <f t="shared" si="114"/>
        <v>-5.208333333333337E-2</v>
      </c>
      <c r="EB113" s="69">
        <f t="shared" si="115"/>
        <v>-4.3956043956043911E-2</v>
      </c>
      <c r="EC113" s="69">
        <f t="shared" si="116"/>
        <v>-5.7471264367816133E-2</v>
      </c>
      <c r="ED113" s="69">
        <f t="shared" si="117"/>
        <v>3.6585365853658569E-2</v>
      </c>
      <c r="EE113" s="69">
        <f t="shared" si="118"/>
        <v>-9.4117647058823528E-2</v>
      </c>
    </row>
    <row r="114" spans="1:135">
      <c r="A114" s="14" t="s">
        <v>33</v>
      </c>
      <c r="B114" s="14" t="s">
        <v>8</v>
      </c>
      <c r="C114" s="14" t="s">
        <v>166</v>
      </c>
      <c r="D114" s="14" t="s">
        <v>169</v>
      </c>
      <c r="E114" s="14" t="s">
        <v>265</v>
      </c>
      <c r="F114" s="17">
        <v>1050</v>
      </c>
      <c r="G114" s="17">
        <v>1200</v>
      </c>
      <c r="H114" s="17">
        <v>1250</v>
      </c>
      <c r="I114" s="17">
        <v>1150</v>
      </c>
      <c r="J114" s="17">
        <v>1200</v>
      </c>
      <c r="K114" s="17">
        <v>1200</v>
      </c>
      <c r="L114" s="17">
        <v>1200</v>
      </c>
      <c r="M114" s="17">
        <v>1150</v>
      </c>
      <c r="N114" s="17">
        <v>1250</v>
      </c>
      <c r="O114" s="17">
        <v>1300</v>
      </c>
      <c r="P114" s="17">
        <v>1250</v>
      </c>
      <c r="Q114" s="17">
        <v>1200</v>
      </c>
      <c r="R114" s="17">
        <v>1400</v>
      </c>
      <c r="S114" s="17">
        <v>1400</v>
      </c>
      <c r="T114" s="17">
        <v>1350</v>
      </c>
      <c r="U114" s="17">
        <v>1300</v>
      </c>
      <c r="V114" s="17">
        <v>1600</v>
      </c>
      <c r="W114" s="17">
        <v>1550</v>
      </c>
      <c r="X114" s="17">
        <v>1400</v>
      </c>
      <c r="Y114" s="17">
        <v>1250</v>
      </c>
      <c r="Z114" s="17">
        <v>1250</v>
      </c>
      <c r="AA114" s="17">
        <v>1300</v>
      </c>
      <c r="AB114" s="17">
        <v>1400</v>
      </c>
      <c r="AC114" s="17">
        <v>1300</v>
      </c>
      <c r="AD114" s="17">
        <v>1350</v>
      </c>
      <c r="AE114" s="17">
        <v>1350</v>
      </c>
      <c r="AF114" s="17">
        <v>1550</v>
      </c>
      <c r="AG114" s="17">
        <v>1500</v>
      </c>
      <c r="AH114" s="17">
        <v>1750</v>
      </c>
      <c r="AI114" s="17">
        <v>1650</v>
      </c>
      <c r="AJ114" s="17">
        <v>1550</v>
      </c>
      <c r="AK114" s="17">
        <v>1500</v>
      </c>
      <c r="AL114" s="17">
        <v>1400</v>
      </c>
      <c r="AM114" s="17">
        <v>1450</v>
      </c>
      <c r="AN114" s="17">
        <v>1450</v>
      </c>
      <c r="AO114" s="17">
        <v>1500</v>
      </c>
      <c r="AP114" s="17">
        <v>1700</v>
      </c>
      <c r="AQ114" s="17">
        <v>2050</v>
      </c>
      <c r="AR114" s="17">
        <v>2400</v>
      </c>
      <c r="AS114" s="17">
        <v>2350</v>
      </c>
      <c r="AT114" s="17">
        <v>2600</v>
      </c>
      <c r="AU114" s="17">
        <v>2450</v>
      </c>
      <c r="AV114" s="45">
        <v>2500</v>
      </c>
      <c r="AW114" s="52">
        <v>2800</v>
      </c>
      <c r="AX114" s="17">
        <v>3150</v>
      </c>
      <c r="AY114" s="17">
        <v>3150</v>
      </c>
      <c r="AZ114" s="17">
        <v>2850</v>
      </c>
      <c r="BA114" s="17">
        <v>2700</v>
      </c>
      <c r="BB114" s="17">
        <v>2650</v>
      </c>
      <c r="BC114" s="17">
        <v>2450</v>
      </c>
      <c r="BD114" s="17">
        <v>2400</v>
      </c>
      <c r="BE114" s="17">
        <v>2300</v>
      </c>
      <c r="BF114" s="17">
        <v>2200</v>
      </c>
      <c r="BG114" s="17">
        <v>2000</v>
      </c>
      <c r="BH114" s="17">
        <v>1700</v>
      </c>
      <c r="BI114" s="17">
        <v>1550</v>
      </c>
      <c r="BJ114" s="17">
        <v>1400</v>
      </c>
      <c r="BK114" s="17">
        <v>1350</v>
      </c>
      <c r="BL114" s="17">
        <v>1350</v>
      </c>
      <c r="BM114" s="17">
        <v>1300</v>
      </c>
      <c r="BN114" s="17">
        <v>1350</v>
      </c>
      <c r="BO114" s="17">
        <v>1150</v>
      </c>
      <c r="BP114" s="17">
        <v>1300</v>
      </c>
      <c r="BQ114" s="25">
        <v>1150</v>
      </c>
      <c r="BR114" s="17"/>
      <c r="BS114" s="17"/>
      <c r="BT114" s="17"/>
      <c r="BU114" s="17"/>
      <c r="BW114" s="37">
        <f t="shared" si="61"/>
        <v>0.95833333333333337</v>
      </c>
      <c r="BX114" s="37">
        <f t="shared" si="62"/>
        <v>1.0833333333333333</v>
      </c>
      <c r="BY114" s="11">
        <f t="shared" si="63"/>
        <v>1.4303560503956536E-3</v>
      </c>
      <c r="CB114" s="17"/>
      <c r="CC114" s="69">
        <f t="shared" si="64"/>
        <v>0</v>
      </c>
      <c r="CD114" s="69">
        <f t="shared" si="65"/>
        <v>0</v>
      </c>
      <c r="CE114" s="69">
        <f t="shared" si="66"/>
        <v>-4.166666666666663E-2</v>
      </c>
      <c r="CF114" s="69">
        <f t="shared" si="67"/>
        <v>8.6956521739130377E-2</v>
      </c>
      <c r="CG114" s="69">
        <f t="shared" si="68"/>
        <v>4.0000000000000036E-2</v>
      </c>
      <c r="CH114" s="69">
        <f t="shared" si="69"/>
        <v>-3.8461538461538436E-2</v>
      </c>
      <c r="CI114" s="69">
        <f t="shared" si="70"/>
        <v>-4.0000000000000036E-2</v>
      </c>
      <c r="CJ114" s="69">
        <f t="shared" si="71"/>
        <v>0.16666666666666674</v>
      </c>
      <c r="CK114" s="69">
        <f t="shared" si="72"/>
        <v>0</v>
      </c>
      <c r="CL114" s="69">
        <f t="shared" si="73"/>
        <v>-3.5714285714285698E-2</v>
      </c>
      <c r="CM114" s="69">
        <f t="shared" si="74"/>
        <v>-3.703703703703709E-2</v>
      </c>
      <c r="CN114" s="69">
        <f t="shared" si="75"/>
        <v>0.23076923076923084</v>
      </c>
      <c r="CO114" s="69">
        <f t="shared" si="76"/>
        <v>-3.125E-2</v>
      </c>
      <c r="CP114" s="69">
        <f t="shared" si="77"/>
        <v>-9.6774193548387122E-2</v>
      </c>
      <c r="CQ114" s="69">
        <f t="shared" si="78"/>
        <v>-0.1071428571428571</v>
      </c>
      <c r="CR114" s="69">
        <f t="shared" si="79"/>
        <v>0</v>
      </c>
      <c r="CS114" s="69">
        <f t="shared" si="80"/>
        <v>4.0000000000000036E-2</v>
      </c>
      <c r="CT114" s="69">
        <f t="shared" si="81"/>
        <v>7.6923076923076872E-2</v>
      </c>
      <c r="CU114" s="69">
        <f t="shared" si="82"/>
        <v>-7.1428571428571397E-2</v>
      </c>
      <c r="CV114" s="69">
        <f t="shared" si="83"/>
        <v>3.8461538461538547E-2</v>
      </c>
      <c r="CW114" s="69">
        <f t="shared" si="84"/>
        <v>0</v>
      </c>
      <c r="CX114" s="69">
        <f t="shared" si="85"/>
        <v>0.14814814814814814</v>
      </c>
      <c r="CY114" s="69">
        <f t="shared" si="86"/>
        <v>-3.2258064516129004E-2</v>
      </c>
      <c r="CZ114" s="69">
        <f t="shared" si="87"/>
        <v>0.16666666666666674</v>
      </c>
      <c r="DA114" s="69">
        <f t="shared" si="88"/>
        <v>-5.7142857142857162E-2</v>
      </c>
      <c r="DB114" s="69">
        <f t="shared" si="89"/>
        <v>-6.0606060606060552E-2</v>
      </c>
      <c r="DC114" s="69">
        <f t="shared" si="90"/>
        <v>-3.2258064516129004E-2</v>
      </c>
      <c r="DD114" s="69">
        <f t="shared" si="91"/>
        <v>-6.6666666666666652E-2</v>
      </c>
      <c r="DE114" s="69">
        <f t="shared" si="92"/>
        <v>3.5714285714285809E-2</v>
      </c>
      <c r="DF114" s="69">
        <f t="shared" si="93"/>
        <v>0</v>
      </c>
      <c r="DG114" s="69">
        <f t="shared" si="94"/>
        <v>3.4482758620689724E-2</v>
      </c>
      <c r="DH114" s="69">
        <f t="shared" si="95"/>
        <v>0.1333333333333333</v>
      </c>
      <c r="DI114" s="69">
        <f t="shared" si="96"/>
        <v>0.20588235294117641</v>
      </c>
      <c r="DJ114" s="69">
        <f t="shared" si="97"/>
        <v>0.1707317073170731</v>
      </c>
      <c r="DK114" s="69">
        <f t="shared" si="98"/>
        <v>-2.083333333333337E-2</v>
      </c>
      <c r="DL114" s="69">
        <f t="shared" si="99"/>
        <v>0.1063829787234043</v>
      </c>
      <c r="DM114" s="69">
        <f t="shared" si="100"/>
        <v>-5.7692307692307709E-2</v>
      </c>
      <c r="DN114" s="69">
        <f t="shared" si="101"/>
        <v>2.0408163265306145E-2</v>
      </c>
      <c r="DO114" s="69">
        <f t="shared" si="102"/>
        <v>0.12000000000000011</v>
      </c>
      <c r="DP114" s="69">
        <f t="shared" si="103"/>
        <v>0.125</v>
      </c>
      <c r="DQ114" s="69">
        <f t="shared" si="104"/>
        <v>0</v>
      </c>
      <c r="DR114" s="69">
        <f t="shared" si="105"/>
        <v>-9.5238095238095233E-2</v>
      </c>
      <c r="DS114" s="69">
        <f t="shared" si="106"/>
        <v>-5.2631578947368474E-2</v>
      </c>
      <c r="DT114" s="69">
        <f t="shared" si="107"/>
        <v>-1.851851851851849E-2</v>
      </c>
      <c r="DU114" s="69">
        <f t="shared" si="108"/>
        <v>-7.547169811320753E-2</v>
      </c>
      <c r="DV114" s="69">
        <f t="shared" si="109"/>
        <v>-2.0408163265306145E-2</v>
      </c>
      <c r="DW114" s="69">
        <f t="shared" si="110"/>
        <v>-4.166666666666663E-2</v>
      </c>
      <c r="DX114" s="69">
        <f t="shared" si="111"/>
        <v>-4.3478260869565188E-2</v>
      </c>
      <c r="DY114" s="69">
        <f t="shared" si="112"/>
        <v>-9.0909090909090939E-2</v>
      </c>
      <c r="DZ114" s="69">
        <f t="shared" si="113"/>
        <v>-0.15000000000000002</v>
      </c>
      <c r="EA114" s="69">
        <f t="shared" si="114"/>
        <v>-8.8235294117647078E-2</v>
      </c>
      <c r="EB114" s="69">
        <f t="shared" si="115"/>
        <v>-9.6774193548387122E-2</v>
      </c>
      <c r="EC114" s="69">
        <f t="shared" si="116"/>
        <v>-3.5714285714285698E-2</v>
      </c>
      <c r="ED114" s="69">
        <f t="shared" si="117"/>
        <v>0</v>
      </c>
      <c r="EE114" s="69">
        <f t="shared" si="118"/>
        <v>-3.703703703703709E-2</v>
      </c>
    </row>
    <row r="115" spans="1:135">
      <c r="A115" s="14" t="s">
        <v>33</v>
      </c>
      <c r="B115" s="14" t="s">
        <v>8</v>
      </c>
      <c r="C115" s="14" t="s">
        <v>166</v>
      </c>
      <c r="D115" s="14" t="s">
        <v>254</v>
      </c>
      <c r="E115" s="14" t="s">
        <v>265</v>
      </c>
      <c r="F115" s="17">
        <v>750</v>
      </c>
      <c r="G115" s="17">
        <v>800</v>
      </c>
      <c r="H115" s="17">
        <v>800</v>
      </c>
      <c r="I115" s="17">
        <v>800</v>
      </c>
      <c r="J115" s="17">
        <v>800</v>
      </c>
      <c r="K115" s="17">
        <v>900</v>
      </c>
      <c r="L115" s="17">
        <v>900</v>
      </c>
      <c r="M115" s="17">
        <v>850</v>
      </c>
      <c r="N115" s="17">
        <v>850</v>
      </c>
      <c r="O115" s="17">
        <v>800</v>
      </c>
      <c r="P115" s="17">
        <v>950</v>
      </c>
      <c r="Q115" s="17">
        <v>800</v>
      </c>
      <c r="R115" s="17">
        <v>900</v>
      </c>
      <c r="S115" s="17">
        <v>1050</v>
      </c>
      <c r="T115" s="17">
        <v>1100</v>
      </c>
      <c r="U115" s="17">
        <v>1600</v>
      </c>
      <c r="V115" s="17">
        <v>1200</v>
      </c>
      <c r="W115" s="17">
        <v>1050</v>
      </c>
      <c r="X115" s="17">
        <v>1100</v>
      </c>
      <c r="Y115" s="17">
        <v>1050</v>
      </c>
      <c r="Z115" s="17">
        <v>950</v>
      </c>
      <c r="AA115" s="17">
        <v>1150</v>
      </c>
      <c r="AB115" s="17">
        <v>1100</v>
      </c>
      <c r="AC115" s="17">
        <v>1100</v>
      </c>
      <c r="AD115" s="17">
        <v>1100</v>
      </c>
      <c r="AE115" s="17">
        <v>1100</v>
      </c>
      <c r="AF115" s="17">
        <v>1050</v>
      </c>
      <c r="AG115" s="17">
        <v>1150</v>
      </c>
      <c r="AH115" s="17">
        <v>1250</v>
      </c>
      <c r="AI115" s="17">
        <v>1250</v>
      </c>
      <c r="AJ115" s="17">
        <v>1300</v>
      </c>
      <c r="AK115" s="17">
        <v>1300</v>
      </c>
      <c r="AL115" s="17">
        <v>1400</v>
      </c>
      <c r="AM115" s="17">
        <v>1200</v>
      </c>
      <c r="AN115" s="17">
        <v>1350</v>
      </c>
      <c r="AO115" s="17">
        <v>1100</v>
      </c>
      <c r="AP115" s="17">
        <v>700</v>
      </c>
      <c r="AQ115" s="17">
        <v>550</v>
      </c>
      <c r="AR115" s="17">
        <v>400</v>
      </c>
      <c r="AS115" s="17">
        <v>350</v>
      </c>
      <c r="AT115" s="17">
        <v>250</v>
      </c>
      <c r="AU115" s="17">
        <v>250</v>
      </c>
      <c r="AV115" s="45">
        <v>300</v>
      </c>
      <c r="AW115" s="52">
        <v>350</v>
      </c>
      <c r="AX115" s="17">
        <v>300</v>
      </c>
      <c r="AY115" s="17">
        <v>300</v>
      </c>
      <c r="AZ115" s="17">
        <v>350</v>
      </c>
      <c r="BA115" s="17">
        <v>350</v>
      </c>
      <c r="BB115" s="17">
        <v>350</v>
      </c>
      <c r="BC115" s="17">
        <v>300</v>
      </c>
      <c r="BD115" s="17">
        <v>350</v>
      </c>
      <c r="BE115" s="17">
        <v>400</v>
      </c>
      <c r="BF115" s="17">
        <v>400</v>
      </c>
      <c r="BG115" s="17">
        <v>450</v>
      </c>
      <c r="BH115" s="17">
        <v>450</v>
      </c>
      <c r="BI115" s="17">
        <v>450</v>
      </c>
      <c r="BJ115" s="17">
        <v>450</v>
      </c>
      <c r="BK115" s="17">
        <v>450</v>
      </c>
      <c r="BL115" s="17">
        <v>400</v>
      </c>
      <c r="BM115" s="17">
        <v>450</v>
      </c>
      <c r="BN115" s="17">
        <v>500</v>
      </c>
      <c r="BO115" s="17">
        <v>400</v>
      </c>
      <c r="BP115" s="17">
        <v>600</v>
      </c>
      <c r="BQ115" s="25">
        <v>400</v>
      </c>
      <c r="BR115" s="17"/>
      <c r="BS115" s="17"/>
      <c r="BT115" s="17"/>
      <c r="BU115" s="17"/>
      <c r="BW115" s="37">
        <f t="shared" si="61"/>
        <v>0.5</v>
      </c>
      <c r="BX115" s="37">
        <f t="shared" si="62"/>
        <v>0.5625</v>
      </c>
      <c r="BY115" s="11">
        <f t="shared" si="63"/>
        <v>-1.0221758797589908E-2</v>
      </c>
      <c r="CB115" s="17"/>
      <c r="CC115" s="69">
        <f t="shared" si="64"/>
        <v>0.125</v>
      </c>
      <c r="CD115" s="69">
        <f t="shared" si="65"/>
        <v>0</v>
      </c>
      <c r="CE115" s="69">
        <f t="shared" si="66"/>
        <v>-5.555555555555558E-2</v>
      </c>
      <c r="CF115" s="69">
        <f t="shared" si="67"/>
        <v>0</v>
      </c>
      <c r="CG115" s="69">
        <f t="shared" si="68"/>
        <v>-5.8823529411764719E-2</v>
      </c>
      <c r="CH115" s="69">
        <f t="shared" si="69"/>
        <v>0.1875</v>
      </c>
      <c r="CI115" s="69">
        <f t="shared" si="70"/>
        <v>-0.15789473684210531</v>
      </c>
      <c r="CJ115" s="69">
        <f t="shared" si="71"/>
        <v>0.125</v>
      </c>
      <c r="CK115" s="69">
        <f t="shared" si="72"/>
        <v>0.16666666666666674</v>
      </c>
      <c r="CL115" s="69">
        <f t="shared" si="73"/>
        <v>4.7619047619047672E-2</v>
      </c>
      <c r="CM115" s="69">
        <f t="shared" si="74"/>
        <v>0.45454545454545459</v>
      </c>
      <c r="CN115" s="69">
        <f t="shared" si="75"/>
        <v>-0.25</v>
      </c>
      <c r="CO115" s="69">
        <f t="shared" si="76"/>
        <v>-0.125</v>
      </c>
      <c r="CP115" s="69">
        <f t="shared" si="77"/>
        <v>4.7619047619047672E-2</v>
      </c>
      <c r="CQ115" s="69">
        <f t="shared" si="78"/>
        <v>-4.5454545454545414E-2</v>
      </c>
      <c r="CR115" s="69">
        <f t="shared" si="79"/>
        <v>-9.5238095238095233E-2</v>
      </c>
      <c r="CS115" s="69">
        <f t="shared" si="80"/>
        <v>0.21052631578947367</v>
      </c>
      <c r="CT115" s="69">
        <f t="shared" si="81"/>
        <v>-4.3478260869565188E-2</v>
      </c>
      <c r="CU115" s="69">
        <f t="shared" si="82"/>
        <v>0</v>
      </c>
      <c r="CV115" s="69">
        <f t="shared" si="83"/>
        <v>0</v>
      </c>
      <c r="CW115" s="69">
        <f t="shared" si="84"/>
        <v>0</v>
      </c>
      <c r="CX115" s="69">
        <f t="shared" si="85"/>
        <v>-4.5454545454545414E-2</v>
      </c>
      <c r="CY115" s="69">
        <f t="shared" si="86"/>
        <v>9.5238095238095344E-2</v>
      </c>
      <c r="CZ115" s="69">
        <f t="shared" si="87"/>
        <v>8.6956521739130377E-2</v>
      </c>
      <c r="DA115" s="69">
        <f t="shared" si="88"/>
        <v>0</v>
      </c>
      <c r="DB115" s="69">
        <f t="shared" si="89"/>
        <v>4.0000000000000036E-2</v>
      </c>
      <c r="DC115" s="69">
        <f t="shared" si="90"/>
        <v>0</v>
      </c>
      <c r="DD115" s="69">
        <f t="shared" si="91"/>
        <v>7.6923076923076872E-2</v>
      </c>
      <c r="DE115" s="69">
        <f t="shared" si="92"/>
        <v>-0.1428571428571429</v>
      </c>
      <c r="DF115" s="69">
        <f t="shared" si="93"/>
        <v>0.125</v>
      </c>
      <c r="DG115" s="69">
        <f t="shared" si="94"/>
        <v>-0.18518518518518523</v>
      </c>
      <c r="DH115" s="69">
        <f t="shared" si="95"/>
        <v>-0.36363636363636365</v>
      </c>
      <c r="DI115" s="69">
        <f t="shared" si="96"/>
        <v>-0.2142857142857143</v>
      </c>
      <c r="DJ115" s="69">
        <f t="shared" si="97"/>
        <v>-0.27272727272727271</v>
      </c>
      <c r="DK115" s="69">
        <f t="shared" si="98"/>
        <v>-0.125</v>
      </c>
      <c r="DL115" s="69">
        <f t="shared" si="99"/>
        <v>-0.2857142857142857</v>
      </c>
      <c r="DM115" s="69">
        <f t="shared" si="100"/>
        <v>0</v>
      </c>
      <c r="DN115" s="69">
        <f t="shared" si="101"/>
        <v>0.19999999999999996</v>
      </c>
      <c r="DO115" s="69">
        <f t="shared" si="102"/>
        <v>0.16666666666666674</v>
      </c>
      <c r="DP115" s="69">
        <f t="shared" si="103"/>
        <v>-0.1428571428571429</v>
      </c>
      <c r="DQ115" s="69">
        <f t="shared" si="104"/>
        <v>0</v>
      </c>
      <c r="DR115" s="69">
        <f t="shared" si="105"/>
        <v>0.16666666666666674</v>
      </c>
      <c r="DS115" s="69">
        <f t="shared" si="106"/>
        <v>0</v>
      </c>
      <c r="DT115" s="69">
        <f t="shared" si="107"/>
        <v>0</v>
      </c>
      <c r="DU115" s="69">
        <f t="shared" si="108"/>
        <v>-0.1428571428571429</v>
      </c>
      <c r="DV115" s="69">
        <f t="shared" si="109"/>
        <v>0.16666666666666674</v>
      </c>
      <c r="DW115" s="69">
        <f t="shared" si="110"/>
        <v>0.14285714285714279</v>
      </c>
      <c r="DX115" s="69">
        <f t="shared" si="111"/>
        <v>0</v>
      </c>
      <c r="DY115" s="69">
        <f t="shared" si="112"/>
        <v>0.125</v>
      </c>
      <c r="DZ115" s="69">
        <f t="shared" si="113"/>
        <v>0</v>
      </c>
      <c r="EA115" s="69">
        <f t="shared" si="114"/>
        <v>0</v>
      </c>
      <c r="EB115" s="69">
        <f t="shared" si="115"/>
        <v>0</v>
      </c>
      <c r="EC115" s="69">
        <f t="shared" si="116"/>
        <v>0</v>
      </c>
      <c r="ED115" s="69">
        <f t="shared" si="117"/>
        <v>-0.11111111111111116</v>
      </c>
      <c r="EE115" s="69">
        <f t="shared" si="118"/>
        <v>0.125</v>
      </c>
    </row>
    <row r="116" spans="1:135">
      <c r="A116" s="14" t="s">
        <v>33</v>
      </c>
      <c r="B116" s="14" t="s">
        <v>8</v>
      </c>
      <c r="C116" s="14" t="s">
        <v>166</v>
      </c>
      <c r="D116" s="14" t="s">
        <v>258</v>
      </c>
      <c r="E116" s="14" t="s">
        <v>265</v>
      </c>
      <c r="F116" s="17">
        <v>8350</v>
      </c>
      <c r="G116" s="17">
        <v>9050</v>
      </c>
      <c r="H116" s="17">
        <v>8800</v>
      </c>
      <c r="I116" s="17">
        <v>8850</v>
      </c>
      <c r="J116" s="17">
        <v>8700</v>
      </c>
      <c r="K116" s="17">
        <v>8950</v>
      </c>
      <c r="L116" s="17">
        <v>9200</v>
      </c>
      <c r="M116" s="17">
        <v>8700</v>
      </c>
      <c r="N116" s="17">
        <v>9000</v>
      </c>
      <c r="O116" s="17">
        <v>9150</v>
      </c>
      <c r="P116" s="17">
        <v>9300</v>
      </c>
      <c r="Q116" s="17">
        <v>8700</v>
      </c>
      <c r="R116" s="17">
        <v>9600</v>
      </c>
      <c r="S116" s="17">
        <v>9750</v>
      </c>
      <c r="T116" s="17">
        <v>10050</v>
      </c>
      <c r="U116" s="17">
        <v>9900</v>
      </c>
      <c r="V116" s="17">
        <v>9450</v>
      </c>
      <c r="W116" s="17">
        <v>10200</v>
      </c>
      <c r="X116" s="17">
        <v>11150</v>
      </c>
      <c r="Y116" s="17">
        <v>11100</v>
      </c>
      <c r="Z116" s="17">
        <v>10200</v>
      </c>
      <c r="AA116" s="17">
        <v>10650</v>
      </c>
      <c r="AB116" s="17">
        <v>11350</v>
      </c>
      <c r="AC116" s="17">
        <v>10800</v>
      </c>
      <c r="AD116" s="17">
        <v>10700</v>
      </c>
      <c r="AE116" s="17">
        <v>11250</v>
      </c>
      <c r="AF116" s="17">
        <v>11500</v>
      </c>
      <c r="AG116" s="17">
        <v>11050</v>
      </c>
      <c r="AH116" s="17">
        <v>12050</v>
      </c>
      <c r="AI116" s="17">
        <v>12050</v>
      </c>
      <c r="AJ116" s="17">
        <v>8350</v>
      </c>
      <c r="AK116" s="17">
        <v>8200</v>
      </c>
      <c r="AL116" s="17">
        <v>9050</v>
      </c>
      <c r="AM116" s="17">
        <v>7900</v>
      </c>
      <c r="AN116" s="17">
        <v>8400</v>
      </c>
      <c r="AO116" s="17">
        <v>7850</v>
      </c>
      <c r="AP116" s="17">
        <v>8000</v>
      </c>
      <c r="AQ116" s="17">
        <v>9900</v>
      </c>
      <c r="AR116" s="17">
        <v>10850</v>
      </c>
      <c r="AS116" s="17">
        <v>10750</v>
      </c>
      <c r="AT116" s="17">
        <v>9600</v>
      </c>
      <c r="AU116" s="17">
        <v>10200</v>
      </c>
      <c r="AV116" s="45">
        <v>11050</v>
      </c>
      <c r="AW116" s="52">
        <v>11350</v>
      </c>
      <c r="AX116" s="17">
        <v>11500</v>
      </c>
      <c r="AY116" s="17">
        <v>11650</v>
      </c>
      <c r="AZ116" s="17">
        <v>11900</v>
      </c>
      <c r="BA116" s="17">
        <v>11750</v>
      </c>
      <c r="BB116" s="17">
        <v>11450</v>
      </c>
      <c r="BC116" s="17">
        <v>11100</v>
      </c>
      <c r="BD116" s="17">
        <v>11350</v>
      </c>
      <c r="BE116" s="17">
        <v>10800</v>
      </c>
      <c r="BF116" s="17">
        <v>10550</v>
      </c>
      <c r="BG116" s="17">
        <v>10300</v>
      </c>
      <c r="BH116" s="17">
        <v>10150</v>
      </c>
      <c r="BI116" s="17">
        <v>9550</v>
      </c>
      <c r="BJ116" s="17">
        <v>9150</v>
      </c>
      <c r="BK116" s="17">
        <v>8850</v>
      </c>
      <c r="BL116" s="17">
        <v>8800</v>
      </c>
      <c r="BM116" s="17">
        <v>8350</v>
      </c>
      <c r="BN116" s="17">
        <v>8600</v>
      </c>
      <c r="BO116" s="17">
        <v>6900</v>
      </c>
      <c r="BP116" s="17">
        <v>7900</v>
      </c>
      <c r="BQ116" s="25">
        <v>6900</v>
      </c>
      <c r="BR116" s="17"/>
      <c r="BS116" s="17"/>
      <c r="BT116" s="17"/>
      <c r="BU116" s="17"/>
      <c r="BW116" s="37">
        <f t="shared" si="61"/>
        <v>0.7931034482758621</v>
      </c>
      <c r="BX116" s="37">
        <f t="shared" si="62"/>
        <v>0.95977011494252873</v>
      </c>
      <c r="BY116" s="11">
        <f t="shared" si="63"/>
        <v>-7.3297208030442818E-4</v>
      </c>
      <c r="CB116" s="17"/>
      <c r="CC116" s="69">
        <f t="shared" si="64"/>
        <v>2.8735632183908066E-2</v>
      </c>
      <c r="CD116" s="69">
        <f t="shared" si="65"/>
        <v>2.7932960893854775E-2</v>
      </c>
      <c r="CE116" s="69">
        <f t="shared" si="66"/>
        <v>-5.4347826086956541E-2</v>
      </c>
      <c r="CF116" s="69">
        <f t="shared" si="67"/>
        <v>3.4482758620689724E-2</v>
      </c>
      <c r="CG116" s="69">
        <f t="shared" si="68"/>
        <v>1.6666666666666607E-2</v>
      </c>
      <c r="CH116" s="69">
        <f t="shared" si="69"/>
        <v>1.6393442622950838E-2</v>
      </c>
      <c r="CI116" s="69">
        <f t="shared" si="70"/>
        <v>-6.4516129032258118E-2</v>
      </c>
      <c r="CJ116" s="69">
        <f t="shared" si="71"/>
        <v>0.10344827586206895</v>
      </c>
      <c r="CK116" s="69">
        <f t="shared" si="72"/>
        <v>1.5625E-2</v>
      </c>
      <c r="CL116" s="69">
        <f t="shared" si="73"/>
        <v>3.076923076923066E-2</v>
      </c>
      <c r="CM116" s="69">
        <f t="shared" si="74"/>
        <v>-1.4925373134328401E-2</v>
      </c>
      <c r="CN116" s="69">
        <f t="shared" si="75"/>
        <v>-4.5454545454545414E-2</v>
      </c>
      <c r="CO116" s="69">
        <f t="shared" si="76"/>
        <v>7.9365079365079305E-2</v>
      </c>
      <c r="CP116" s="69">
        <f t="shared" si="77"/>
        <v>9.3137254901960675E-2</v>
      </c>
      <c r="CQ116" s="69">
        <f t="shared" si="78"/>
        <v>-4.484304932735439E-3</v>
      </c>
      <c r="CR116" s="69">
        <f t="shared" si="79"/>
        <v>-8.108108108108103E-2</v>
      </c>
      <c r="CS116" s="69">
        <f t="shared" si="80"/>
        <v>4.4117647058823595E-2</v>
      </c>
      <c r="CT116" s="69">
        <f t="shared" si="81"/>
        <v>6.5727699530516492E-2</v>
      </c>
      <c r="CU116" s="69">
        <f t="shared" si="82"/>
        <v>-4.8458149779735726E-2</v>
      </c>
      <c r="CV116" s="69">
        <f t="shared" si="83"/>
        <v>-9.2592592592593004E-3</v>
      </c>
      <c r="CW116" s="69">
        <f t="shared" si="84"/>
        <v>5.1401869158878455E-2</v>
      </c>
      <c r="CX116" s="69">
        <f t="shared" si="85"/>
        <v>2.2222222222222143E-2</v>
      </c>
      <c r="CY116" s="69">
        <f t="shared" si="86"/>
        <v>-3.9130434782608692E-2</v>
      </c>
      <c r="CZ116" s="69">
        <f t="shared" si="87"/>
        <v>9.0497737556560987E-2</v>
      </c>
      <c r="DA116" s="69">
        <f t="shared" si="88"/>
        <v>0</v>
      </c>
      <c r="DB116" s="69">
        <f t="shared" si="89"/>
        <v>-0.30705394190871371</v>
      </c>
      <c r="DC116" s="69">
        <f t="shared" si="90"/>
        <v>-1.7964071856287456E-2</v>
      </c>
      <c r="DD116" s="69">
        <f t="shared" si="91"/>
        <v>0.10365853658536595</v>
      </c>
      <c r="DE116" s="69">
        <f t="shared" si="92"/>
        <v>-0.1270718232044199</v>
      </c>
      <c r="DF116" s="69">
        <f t="shared" si="93"/>
        <v>6.3291139240506222E-2</v>
      </c>
      <c r="DG116" s="69">
        <f t="shared" si="94"/>
        <v>-6.5476190476190466E-2</v>
      </c>
      <c r="DH116" s="69">
        <f t="shared" si="95"/>
        <v>1.9108280254777066E-2</v>
      </c>
      <c r="DI116" s="69">
        <f t="shared" si="96"/>
        <v>0.23750000000000004</v>
      </c>
      <c r="DJ116" s="69">
        <f t="shared" si="97"/>
        <v>9.5959595959596022E-2</v>
      </c>
      <c r="DK116" s="69">
        <f t="shared" si="98"/>
        <v>-9.2165898617511122E-3</v>
      </c>
      <c r="DL116" s="69">
        <f t="shared" si="99"/>
        <v>-0.10697674418604652</v>
      </c>
      <c r="DM116" s="69">
        <f t="shared" si="100"/>
        <v>6.25E-2</v>
      </c>
      <c r="DN116" s="69">
        <f t="shared" si="101"/>
        <v>8.3333333333333259E-2</v>
      </c>
      <c r="DO116" s="69">
        <f t="shared" si="102"/>
        <v>2.7149321266968229E-2</v>
      </c>
      <c r="DP116" s="69">
        <f t="shared" si="103"/>
        <v>1.3215859030837107E-2</v>
      </c>
      <c r="DQ116" s="69">
        <f t="shared" si="104"/>
        <v>1.304347826086949E-2</v>
      </c>
      <c r="DR116" s="69">
        <f t="shared" si="105"/>
        <v>2.1459227467811148E-2</v>
      </c>
      <c r="DS116" s="69">
        <f t="shared" si="106"/>
        <v>-1.2605042016806678E-2</v>
      </c>
      <c r="DT116" s="69">
        <f t="shared" si="107"/>
        <v>-2.5531914893617058E-2</v>
      </c>
      <c r="DU116" s="69">
        <f t="shared" si="108"/>
        <v>-3.0567685589519611E-2</v>
      </c>
      <c r="DV116" s="69">
        <f t="shared" si="109"/>
        <v>2.2522522522522515E-2</v>
      </c>
      <c r="DW116" s="69">
        <f t="shared" si="110"/>
        <v>-4.8458149779735726E-2</v>
      </c>
      <c r="DX116" s="69">
        <f t="shared" si="111"/>
        <v>-2.314814814814814E-2</v>
      </c>
      <c r="DY116" s="69">
        <f t="shared" si="112"/>
        <v>-2.3696682464454999E-2</v>
      </c>
      <c r="DZ116" s="69">
        <f t="shared" si="113"/>
        <v>-1.4563106796116498E-2</v>
      </c>
      <c r="EA116" s="69">
        <f t="shared" si="114"/>
        <v>-5.9113300492610876E-2</v>
      </c>
      <c r="EB116" s="69">
        <f t="shared" si="115"/>
        <v>-4.1884816753926746E-2</v>
      </c>
      <c r="EC116" s="69">
        <f t="shared" si="116"/>
        <v>-3.2786885245901676E-2</v>
      </c>
      <c r="ED116" s="69">
        <f t="shared" si="117"/>
        <v>-5.6497175141242417E-3</v>
      </c>
      <c r="EE116" s="69">
        <f t="shared" si="118"/>
        <v>-5.1136363636363646E-2</v>
      </c>
    </row>
    <row r="117" spans="1:135">
      <c r="A117" s="14" t="s">
        <v>33</v>
      </c>
      <c r="B117" s="14" t="s">
        <v>8</v>
      </c>
      <c r="C117" s="14" t="s">
        <v>166</v>
      </c>
      <c r="D117" s="14" t="s">
        <v>192</v>
      </c>
      <c r="E117" s="14" t="s">
        <v>265</v>
      </c>
      <c r="F117" s="17">
        <v>8200</v>
      </c>
      <c r="G117" s="17">
        <v>8900</v>
      </c>
      <c r="H117" s="17">
        <v>8700</v>
      </c>
      <c r="I117" s="17">
        <v>8750</v>
      </c>
      <c r="J117" s="17">
        <v>8600</v>
      </c>
      <c r="K117" s="17">
        <v>8950</v>
      </c>
      <c r="L117" s="17">
        <v>9100</v>
      </c>
      <c r="M117" s="17">
        <v>8550</v>
      </c>
      <c r="N117" s="17">
        <v>8950</v>
      </c>
      <c r="O117" s="17">
        <v>9000</v>
      </c>
      <c r="P117" s="17">
        <v>9150</v>
      </c>
      <c r="Q117" s="17">
        <v>8600</v>
      </c>
      <c r="R117" s="17">
        <v>9450</v>
      </c>
      <c r="S117" s="17">
        <v>9700</v>
      </c>
      <c r="T117" s="17">
        <v>9900</v>
      </c>
      <c r="U117" s="17">
        <v>9800</v>
      </c>
      <c r="V117" s="17">
        <v>9350</v>
      </c>
      <c r="W117" s="17">
        <v>10150</v>
      </c>
      <c r="X117" s="17">
        <v>11050</v>
      </c>
      <c r="Y117" s="17">
        <v>10800</v>
      </c>
      <c r="Z117" s="17">
        <v>9900</v>
      </c>
      <c r="AA117" s="17">
        <v>10450</v>
      </c>
      <c r="AB117" s="17">
        <v>11250</v>
      </c>
      <c r="AC117" s="17">
        <v>10700</v>
      </c>
      <c r="AD117" s="17">
        <v>10600</v>
      </c>
      <c r="AE117" s="17">
        <v>11150</v>
      </c>
      <c r="AF117" s="17">
        <v>11400</v>
      </c>
      <c r="AG117" s="17">
        <v>10950</v>
      </c>
      <c r="AH117" s="17">
        <v>11950</v>
      </c>
      <c r="AI117" s="17">
        <v>11950</v>
      </c>
      <c r="AJ117" s="17">
        <v>8250</v>
      </c>
      <c r="AK117" s="17">
        <v>8150</v>
      </c>
      <c r="AL117" s="17">
        <v>8850</v>
      </c>
      <c r="AM117" s="17">
        <v>7800</v>
      </c>
      <c r="AN117" s="17">
        <v>8350</v>
      </c>
      <c r="AO117" s="17">
        <v>7750</v>
      </c>
      <c r="AP117" s="17">
        <v>7850</v>
      </c>
      <c r="AQ117" s="17">
        <v>9350</v>
      </c>
      <c r="AR117" s="17">
        <v>10600</v>
      </c>
      <c r="AS117" s="17">
        <v>10400</v>
      </c>
      <c r="AT117" s="17">
        <v>9250</v>
      </c>
      <c r="AU117" s="17">
        <v>9800</v>
      </c>
      <c r="AV117" s="45">
        <v>10550</v>
      </c>
      <c r="AW117" s="52">
        <v>10800</v>
      </c>
      <c r="AX117" s="17">
        <v>11000</v>
      </c>
      <c r="AY117" s="17">
        <v>11100</v>
      </c>
      <c r="AZ117" s="17">
        <v>11400</v>
      </c>
      <c r="BA117" s="17">
        <v>11450</v>
      </c>
      <c r="BB117" s="17">
        <v>11150</v>
      </c>
      <c r="BC117" s="17">
        <v>10850</v>
      </c>
      <c r="BD117" s="17">
        <v>11100</v>
      </c>
      <c r="BE117" s="17">
        <v>10650</v>
      </c>
      <c r="BF117" s="17">
        <v>10350</v>
      </c>
      <c r="BG117" s="17">
        <v>10150</v>
      </c>
      <c r="BH117" s="17">
        <v>10000</v>
      </c>
      <c r="BI117" s="17">
        <v>9350</v>
      </c>
      <c r="BJ117" s="17">
        <v>9100</v>
      </c>
      <c r="BK117" s="17">
        <v>8750</v>
      </c>
      <c r="BL117" s="17">
        <v>8700</v>
      </c>
      <c r="BM117" s="17">
        <v>8200</v>
      </c>
      <c r="BN117" s="17">
        <v>8400</v>
      </c>
      <c r="BO117" s="17">
        <v>6850</v>
      </c>
      <c r="BP117" s="17">
        <v>7850</v>
      </c>
      <c r="BQ117" s="25">
        <v>6800</v>
      </c>
      <c r="BR117" s="17"/>
      <c r="BS117" s="17"/>
      <c r="BT117" s="17"/>
      <c r="BU117" s="17"/>
      <c r="BW117" s="37">
        <f t="shared" si="61"/>
        <v>0.79069767441860461</v>
      </c>
      <c r="BX117" s="37">
        <f t="shared" si="62"/>
        <v>0.95348837209302328</v>
      </c>
      <c r="BY117" s="11">
        <f t="shared" si="63"/>
        <v>-8.5013930145250161E-4</v>
      </c>
      <c r="CB117" s="17"/>
      <c r="CC117" s="69">
        <f t="shared" si="64"/>
        <v>4.0697674418604723E-2</v>
      </c>
      <c r="CD117" s="69">
        <f t="shared" si="65"/>
        <v>1.6759776536312776E-2</v>
      </c>
      <c r="CE117" s="69">
        <f t="shared" si="66"/>
        <v>-6.0439560439560447E-2</v>
      </c>
      <c r="CF117" s="69">
        <f t="shared" si="67"/>
        <v>4.6783625730994149E-2</v>
      </c>
      <c r="CG117" s="69">
        <f t="shared" si="68"/>
        <v>5.5865921787709993E-3</v>
      </c>
      <c r="CH117" s="69">
        <f t="shared" si="69"/>
        <v>1.6666666666666607E-2</v>
      </c>
      <c r="CI117" s="69">
        <f t="shared" si="70"/>
        <v>-6.0109289617486295E-2</v>
      </c>
      <c r="CJ117" s="69">
        <f t="shared" si="71"/>
        <v>9.8837209302325535E-2</v>
      </c>
      <c r="CK117" s="69">
        <f t="shared" si="72"/>
        <v>2.6455026455026509E-2</v>
      </c>
      <c r="CL117" s="69">
        <f t="shared" si="73"/>
        <v>2.0618556701030855E-2</v>
      </c>
      <c r="CM117" s="69">
        <f t="shared" si="74"/>
        <v>-1.0101010101010055E-2</v>
      </c>
      <c r="CN117" s="69">
        <f t="shared" si="75"/>
        <v>-4.5918367346938771E-2</v>
      </c>
      <c r="CO117" s="69">
        <f t="shared" si="76"/>
        <v>8.5561497326203106E-2</v>
      </c>
      <c r="CP117" s="69">
        <f t="shared" si="77"/>
        <v>8.8669950738916148E-2</v>
      </c>
      <c r="CQ117" s="69">
        <f t="shared" si="78"/>
        <v>-2.2624434389140302E-2</v>
      </c>
      <c r="CR117" s="69">
        <f t="shared" si="79"/>
        <v>-8.333333333333337E-2</v>
      </c>
      <c r="CS117" s="69">
        <f t="shared" si="80"/>
        <v>5.555555555555558E-2</v>
      </c>
      <c r="CT117" s="69">
        <f t="shared" si="81"/>
        <v>7.6555023923444931E-2</v>
      </c>
      <c r="CU117" s="69">
        <f t="shared" si="82"/>
        <v>-4.8888888888888871E-2</v>
      </c>
      <c r="CV117" s="69">
        <f t="shared" si="83"/>
        <v>-9.3457943925233655E-3</v>
      </c>
      <c r="CW117" s="69">
        <f t="shared" si="84"/>
        <v>5.1886792452830122E-2</v>
      </c>
      <c r="CX117" s="69">
        <f t="shared" si="85"/>
        <v>2.2421524663677195E-2</v>
      </c>
      <c r="CY117" s="69">
        <f t="shared" si="86"/>
        <v>-3.9473684210526327E-2</v>
      </c>
      <c r="CZ117" s="69">
        <f t="shared" si="87"/>
        <v>9.1324200913242004E-2</v>
      </c>
      <c r="DA117" s="69">
        <f t="shared" si="88"/>
        <v>0</v>
      </c>
      <c r="DB117" s="69">
        <f t="shared" si="89"/>
        <v>-0.30962343096234313</v>
      </c>
      <c r="DC117" s="69">
        <f t="shared" si="90"/>
        <v>-1.2121212121212088E-2</v>
      </c>
      <c r="DD117" s="69">
        <f t="shared" si="91"/>
        <v>8.5889570552147187E-2</v>
      </c>
      <c r="DE117" s="69">
        <f t="shared" si="92"/>
        <v>-0.11864406779661019</v>
      </c>
      <c r="DF117" s="69">
        <f t="shared" si="93"/>
        <v>7.0512820512820484E-2</v>
      </c>
      <c r="DG117" s="69">
        <f t="shared" si="94"/>
        <v>-7.1856287425149712E-2</v>
      </c>
      <c r="DH117" s="69">
        <f t="shared" si="95"/>
        <v>1.2903225806451646E-2</v>
      </c>
      <c r="DI117" s="69">
        <f t="shared" si="96"/>
        <v>0.19108280254777066</v>
      </c>
      <c r="DJ117" s="69">
        <f t="shared" si="97"/>
        <v>0.1336898395721926</v>
      </c>
      <c r="DK117" s="69">
        <f t="shared" si="98"/>
        <v>-1.8867924528301883E-2</v>
      </c>
      <c r="DL117" s="69">
        <f t="shared" si="99"/>
        <v>-0.11057692307692313</v>
      </c>
      <c r="DM117" s="69">
        <f t="shared" si="100"/>
        <v>5.9459459459459518E-2</v>
      </c>
      <c r="DN117" s="69">
        <f t="shared" si="101"/>
        <v>7.6530612244897878E-2</v>
      </c>
      <c r="DO117" s="69">
        <f t="shared" si="102"/>
        <v>2.3696682464454888E-2</v>
      </c>
      <c r="DP117" s="69">
        <f t="shared" si="103"/>
        <v>1.8518518518518601E-2</v>
      </c>
      <c r="DQ117" s="69">
        <f t="shared" si="104"/>
        <v>9.0909090909090384E-3</v>
      </c>
      <c r="DR117" s="69">
        <f t="shared" si="105"/>
        <v>2.7027027027026973E-2</v>
      </c>
      <c r="DS117" s="69">
        <f t="shared" si="106"/>
        <v>4.3859649122806044E-3</v>
      </c>
      <c r="DT117" s="69">
        <f t="shared" si="107"/>
        <v>-2.6200873362445365E-2</v>
      </c>
      <c r="DU117" s="69">
        <f t="shared" si="108"/>
        <v>-2.6905829596412523E-2</v>
      </c>
      <c r="DV117" s="69">
        <f t="shared" si="109"/>
        <v>2.3041474654377891E-2</v>
      </c>
      <c r="DW117" s="69">
        <f t="shared" si="110"/>
        <v>-4.0540540540540571E-2</v>
      </c>
      <c r="DX117" s="69">
        <f t="shared" si="111"/>
        <v>-2.8169014084507005E-2</v>
      </c>
      <c r="DY117" s="69">
        <f t="shared" si="112"/>
        <v>-1.9323671497584516E-2</v>
      </c>
      <c r="DZ117" s="69">
        <f t="shared" si="113"/>
        <v>-1.4778325123152691E-2</v>
      </c>
      <c r="EA117" s="69">
        <f t="shared" si="114"/>
        <v>-6.4999999999999947E-2</v>
      </c>
      <c r="EB117" s="69">
        <f t="shared" si="115"/>
        <v>-2.6737967914438499E-2</v>
      </c>
      <c r="EC117" s="69">
        <f t="shared" si="116"/>
        <v>-3.8461538461538436E-2</v>
      </c>
      <c r="ED117" s="69">
        <f t="shared" si="117"/>
        <v>-5.7142857142856718E-3</v>
      </c>
      <c r="EE117" s="69">
        <f t="shared" si="118"/>
        <v>-5.7471264367816133E-2</v>
      </c>
    </row>
    <row r="118" spans="1:135">
      <c r="A118" s="14" t="s">
        <v>34</v>
      </c>
      <c r="B118" s="14" t="s">
        <v>252</v>
      </c>
      <c r="C118" s="14" t="s">
        <v>166</v>
      </c>
      <c r="D118" s="14" t="s">
        <v>167</v>
      </c>
      <c r="E118" s="14" t="s">
        <v>265</v>
      </c>
      <c r="F118" s="17">
        <v>100</v>
      </c>
      <c r="G118" s="17">
        <v>100</v>
      </c>
      <c r="H118" s="17">
        <v>150</v>
      </c>
      <c r="I118" s="17">
        <v>150</v>
      </c>
      <c r="J118" s="17">
        <v>100</v>
      </c>
      <c r="K118" s="17">
        <v>150</v>
      </c>
      <c r="L118" s="17">
        <v>150</v>
      </c>
      <c r="M118" s="17">
        <v>100</v>
      </c>
      <c r="N118" s="17">
        <v>150</v>
      </c>
      <c r="O118" s="17">
        <v>150</v>
      </c>
      <c r="P118" s="17">
        <v>200</v>
      </c>
      <c r="Q118" s="17">
        <v>150</v>
      </c>
      <c r="R118" s="17">
        <v>200</v>
      </c>
      <c r="S118" s="17">
        <v>200</v>
      </c>
      <c r="T118" s="17">
        <v>250</v>
      </c>
      <c r="U118" s="17">
        <v>250</v>
      </c>
      <c r="V118" s="17">
        <v>250</v>
      </c>
      <c r="W118" s="17">
        <v>250</v>
      </c>
      <c r="X118" s="17">
        <v>250</v>
      </c>
      <c r="Y118" s="17">
        <v>250</v>
      </c>
      <c r="Z118" s="17">
        <v>250</v>
      </c>
      <c r="AA118" s="17">
        <v>300</v>
      </c>
      <c r="AB118" s="17">
        <v>300</v>
      </c>
      <c r="AC118" s="17">
        <v>250</v>
      </c>
      <c r="AD118" s="17">
        <v>250</v>
      </c>
      <c r="AE118" s="17">
        <v>300</v>
      </c>
      <c r="AF118" s="17">
        <v>400</v>
      </c>
      <c r="AG118" s="17">
        <v>300</v>
      </c>
      <c r="AH118" s="17">
        <v>350</v>
      </c>
      <c r="AI118" s="17">
        <v>350</v>
      </c>
      <c r="AJ118" s="17">
        <v>350</v>
      </c>
      <c r="AK118" s="17">
        <v>300</v>
      </c>
      <c r="AL118" s="17">
        <v>300</v>
      </c>
      <c r="AM118" s="17">
        <v>350</v>
      </c>
      <c r="AN118" s="17">
        <v>400</v>
      </c>
      <c r="AO118" s="17">
        <v>350</v>
      </c>
      <c r="AP118" s="17">
        <v>300</v>
      </c>
      <c r="AQ118" s="17">
        <v>350</v>
      </c>
      <c r="AR118" s="17">
        <v>400</v>
      </c>
      <c r="AS118" s="17">
        <v>400</v>
      </c>
      <c r="AT118" s="17">
        <v>350</v>
      </c>
      <c r="AU118" s="17">
        <v>450</v>
      </c>
      <c r="AV118" s="45">
        <v>500</v>
      </c>
      <c r="AW118" s="52">
        <v>700</v>
      </c>
      <c r="AX118" s="17">
        <v>700</v>
      </c>
      <c r="AY118" s="17">
        <v>800</v>
      </c>
      <c r="AZ118" s="17">
        <v>800</v>
      </c>
      <c r="BA118" s="17">
        <v>750</v>
      </c>
      <c r="BB118" s="17">
        <v>750</v>
      </c>
      <c r="BC118" s="17">
        <v>800</v>
      </c>
      <c r="BD118" s="17">
        <v>700</v>
      </c>
      <c r="BE118" s="17">
        <v>550</v>
      </c>
      <c r="BF118" s="17">
        <v>550</v>
      </c>
      <c r="BG118" s="17">
        <v>600</v>
      </c>
      <c r="BH118" s="17">
        <v>600</v>
      </c>
      <c r="BI118" s="17">
        <v>500</v>
      </c>
      <c r="BJ118" s="17">
        <v>500</v>
      </c>
      <c r="BK118" s="17">
        <v>600</v>
      </c>
      <c r="BL118" s="17">
        <v>600</v>
      </c>
      <c r="BM118" s="17">
        <v>550</v>
      </c>
      <c r="BN118" s="17">
        <v>500</v>
      </c>
      <c r="BO118" s="17">
        <v>450</v>
      </c>
      <c r="BP118" s="17">
        <v>550</v>
      </c>
      <c r="BQ118" s="25">
        <v>450</v>
      </c>
      <c r="BR118" s="17"/>
      <c r="BS118" s="17"/>
      <c r="BT118" s="17"/>
      <c r="BU118" s="17"/>
      <c r="BW118" s="37">
        <f t="shared" si="61"/>
        <v>4.5</v>
      </c>
      <c r="BX118" s="37">
        <f t="shared" si="62"/>
        <v>5.5</v>
      </c>
      <c r="BY118" s="11">
        <f t="shared" si="63"/>
        <v>3.0910023590810187E-2</v>
      </c>
      <c r="CB118" s="17"/>
      <c r="CC118" s="69">
        <f t="shared" si="64"/>
        <v>0.5</v>
      </c>
      <c r="CD118" s="69">
        <f t="shared" si="65"/>
        <v>0</v>
      </c>
      <c r="CE118" s="69">
        <f t="shared" si="66"/>
        <v>-0.33333333333333337</v>
      </c>
      <c r="CF118" s="69">
        <f t="shared" si="67"/>
        <v>0.5</v>
      </c>
      <c r="CG118" s="69">
        <f t="shared" si="68"/>
        <v>0</v>
      </c>
      <c r="CH118" s="69">
        <f t="shared" si="69"/>
        <v>0.33333333333333326</v>
      </c>
      <c r="CI118" s="69">
        <f t="shared" si="70"/>
        <v>-0.25</v>
      </c>
      <c r="CJ118" s="69">
        <f t="shared" si="71"/>
        <v>0.33333333333333326</v>
      </c>
      <c r="CK118" s="69">
        <f t="shared" si="72"/>
        <v>0</v>
      </c>
      <c r="CL118" s="69">
        <f t="shared" si="73"/>
        <v>0.25</v>
      </c>
      <c r="CM118" s="69">
        <f t="shared" si="74"/>
        <v>0</v>
      </c>
      <c r="CN118" s="69">
        <f t="shared" si="75"/>
        <v>0</v>
      </c>
      <c r="CO118" s="69">
        <f t="shared" si="76"/>
        <v>0</v>
      </c>
      <c r="CP118" s="69">
        <f t="shared" si="77"/>
        <v>0</v>
      </c>
      <c r="CQ118" s="69">
        <f t="shared" si="78"/>
        <v>0</v>
      </c>
      <c r="CR118" s="69">
        <f t="shared" si="79"/>
        <v>0</v>
      </c>
      <c r="CS118" s="69">
        <f t="shared" si="80"/>
        <v>0.19999999999999996</v>
      </c>
      <c r="CT118" s="69">
        <f t="shared" si="81"/>
        <v>0</v>
      </c>
      <c r="CU118" s="69">
        <f t="shared" si="82"/>
        <v>-0.16666666666666663</v>
      </c>
      <c r="CV118" s="69">
        <f t="shared" si="83"/>
        <v>0</v>
      </c>
      <c r="CW118" s="69">
        <f t="shared" si="84"/>
        <v>0.19999999999999996</v>
      </c>
      <c r="CX118" s="69">
        <f t="shared" si="85"/>
        <v>0.33333333333333326</v>
      </c>
      <c r="CY118" s="69">
        <f t="shared" si="86"/>
        <v>-0.25</v>
      </c>
      <c r="CZ118" s="69">
        <f t="shared" si="87"/>
        <v>0.16666666666666674</v>
      </c>
      <c r="DA118" s="69">
        <f t="shared" si="88"/>
        <v>0</v>
      </c>
      <c r="DB118" s="69">
        <f t="shared" si="89"/>
        <v>0</v>
      </c>
      <c r="DC118" s="69">
        <f t="shared" si="90"/>
        <v>-0.1428571428571429</v>
      </c>
      <c r="DD118" s="69">
        <f t="shared" si="91"/>
        <v>0</v>
      </c>
      <c r="DE118" s="69">
        <f t="shared" si="92"/>
        <v>0.16666666666666674</v>
      </c>
      <c r="DF118" s="69">
        <f t="shared" si="93"/>
        <v>0.14285714285714279</v>
      </c>
      <c r="DG118" s="69">
        <f t="shared" si="94"/>
        <v>-0.125</v>
      </c>
      <c r="DH118" s="69">
        <f t="shared" si="95"/>
        <v>-0.1428571428571429</v>
      </c>
      <c r="DI118" s="69">
        <f t="shared" si="96"/>
        <v>0.16666666666666674</v>
      </c>
      <c r="DJ118" s="69">
        <f t="shared" si="97"/>
        <v>0.14285714285714279</v>
      </c>
      <c r="DK118" s="69">
        <f t="shared" si="98"/>
        <v>0</v>
      </c>
      <c r="DL118" s="69">
        <f t="shared" si="99"/>
        <v>-0.125</v>
      </c>
      <c r="DM118" s="69">
        <f t="shared" si="100"/>
        <v>0.28571428571428581</v>
      </c>
      <c r="DN118" s="69">
        <f t="shared" si="101"/>
        <v>0.11111111111111116</v>
      </c>
      <c r="DO118" s="70">
        <f t="shared" si="102"/>
        <v>0.39999999999999991</v>
      </c>
      <c r="DP118" s="69">
        <f t="shared" si="103"/>
        <v>0</v>
      </c>
      <c r="DQ118" s="70">
        <f t="shared" si="104"/>
        <v>0.14285714285714279</v>
      </c>
      <c r="DR118" s="69">
        <f t="shared" si="105"/>
        <v>0</v>
      </c>
      <c r="DS118" s="69">
        <f t="shared" si="106"/>
        <v>-6.25E-2</v>
      </c>
      <c r="DT118" s="69">
        <f t="shared" si="107"/>
        <v>0</v>
      </c>
      <c r="DU118" s="69">
        <f t="shared" si="108"/>
        <v>6.6666666666666652E-2</v>
      </c>
      <c r="DV118" s="69">
        <f t="shared" si="109"/>
        <v>-0.125</v>
      </c>
      <c r="DW118" s="69">
        <f t="shared" si="110"/>
        <v>-0.2142857142857143</v>
      </c>
      <c r="DX118" s="69">
        <f t="shared" si="111"/>
        <v>0</v>
      </c>
      <c r="DY118" s="69">
        <f t="shared" si="112"/>
        <v>9.0909090909090828E-2</v>
      </c>
      <c r="DZ118" s="69">
        <f t="shared" si="113"/>
        <v>0</v>
      </c>
      <c r="EA118" s="69">
        <f t="shared" si="114"/>
        <v>-0.16666666666666663</v>
      </c>
      <c r="EB118" s="69">
        <f t="shared" si="115"/>
        <v>0</v>
      </c>
      <c r="EC118" s="70">
        <f t="shared" si="116"/>
        <v>0.19999999999999996</v>
      </c>
      <c r="ED118" s="69">
        <f t="shared" si="117"/>
        <v>0</v>
      </c>
      <c r="EE118" s="69">
        <f t="shared" si="118"/>
        <v>-8.333333333333337E-2</v>
      </c>
    </row>
    <row r="119" spans="1:135">
      <c r="A119" s="14" t="s">
        <v>34</v>
      </c>
      <c r="B119" s="14" t="s">
        <v>252</v>
      </c>
      <c r="C119" s="14" t="s">
        <v>166</v>
      </c>
      <c r="D119" s="14" t="s">
        <v>168</v>
      </c>
      <c r="E119" s="14" t="s">
        <v>265</v>
      </c>
      <c r="F119" s="17">
        <v>200</v>
      </c>
      <c r="G119" s="17">
        <v>150</v>
      </c>
      <c r="H119" s="17">
        <v>150</v>
      </c>
      <c r="I119" s="17">
        <v>150</v>
      </c>
      <c r="J119" s="17">
        <v>150</v>
      </c>
      <c r="K119" s="17">
        <v>200</v>
      </c>
      <c r="L119" s="17">
        <v>200</v>
      </c>
      <c r="M119" s="17">
        <v>200</v>
      </c>
      <c r="N119" s="17">
        <v>150</v>
      </c>
      <c r="O119" s="17">
        <v>200</v>
      </c>
      <c r="P119" s="17">
        <v>250</v>
      </c>
      <c r="Q119" s="17">
        <v>250</v>
      </c>
      <c r="R119" s="17">
        <v>250</v>
      </c>
      <c r="S119" s="17">
        <v>250</v>
      </c>
      <c r="T119" s="17">
        <v>300</v>
      </c>
      <c r="U119" s="17">
        <v>250</v>
      </c>
      <c r="V119" s="17">
        <v>250</v>
      </c>
      <c r="W119" s="17">
        <v>300</v>
      </c>
      <c r="X119" s="17">
        <v>350</v>
      </c>
      <c r="Y119" s="17">
        <v>300</v>
      </c>
      <c r="Z119" s="17">
        <v>350</v>
      </c>
      <c r="AA119" s="17">
        <v>400</v>
      </c>
      <c r="AB119" s="17">
        <v>400</v>
      </c>
      <c r="AC119" s="17">
        <v>350</v>
      </c>
      <c r="AD119" s="17">
        <v>350</v>
      </c>
      <c r="AE119" s="17">
        <v>400</v>
      </c>
      <c r="AF119" s="17">
        <v>450</v>
      </c>
      <c r="AG119" s="17">
        <v>400</v>
      </c>
      <c r="AH119" s="17">
        <v>400</v>
      </c>
      <c r="AI119" s="17">
        <v>500</v>
      </c>
      <c r="AJ119" s="17">
        <v>450</v>
      </c>
      <c r="AK119" s="17">
        <v>450</v>
      </c>
      <c r="AL119" s="17">
        <v>450</v>
      </c>
      <c r="AM119" s="17">
        <v>500</v>
      </c>
      <c r="AN119" s="17">
        <v>500</v>
      </c>
      <c r="AO119" s="17">
        <v>450</v>
      </c>
      <c r="AP119" s="17">
        <v>500</v>
      </c>
      <c r="AQ119" s="17">
        <v>550</v>
      </c>
      <c r="AR119" s="17">
        <v>650</v>
      </c>
      <c r="AS119" s="17">
        <v>600</v>
      </c>
      <c r="AT119" s="17">
        <v>600</v>
      </c>
      <c r="AU119" s="17">
        <v>700</v>
      </c>
      <c r="AV119" s="45">
        <v>800</v>
      </c>
      <c r="AW119" s="52">
        <v>1000</v>
      </c>
      <c r="AX119" s="17">
        <v>1200</v>
      </c>
      <c r="AY119" s="17">
        <v>1450</v>
      </c>
      <c r="AZ119" s="17">
        <v>1550</v>
      </c>
      <c r="BA119" s="17">
        <v>1400</v>
      </c>
      <c r="BB119" s="17">
        <v>1650</v>
      </c>
      <c r="BC119" s="17">
        <v>1650</v>
      </c>
      <c r="BD119" s="17">
        <v>1650</v>
      </c>
      <c r="BE119" s="17">
        <v>1400</v>
      </c>
      <c r="BF119" s="17">
        <v>1450</v>
      </c>
      <c r="BG119" s="17">
        <v>1550</v>
      </c>
      <c r="BH119" s="17">
        <v>1500</v>
      </c>
      <c r="BI119" s="17">
        <v>1250</v>
      </c>
      <c r="BJ119" s="17">
        <v>1400</v>
      </c>
      <c r="BK119" s="17">
        <v>1550</v>
      </c>
      <c r="BL119" s="17">
        <v>1750</v>
      </c>
      <c r="BM119" s="17">
        <v>1550</v>
      </c>
      <c r="BN119" s="17">
        <v>1600</v>
      </c>
      <c r="BO119" s="17">
        <v>1950</v>
      </c>
      <c r="BP119" s="17">
        <v>2250</v>
      </c>
      <c r="BQ119" s="25">
        <v>1850</v>
      </c>
      <c r="BR119" s="17"/>
      <c r="BS119" s="17"/>
      <c r="BT119" s="17"/>
      <c r="BU119" s="17"/>
      <c r="BW119" s="37">
        <f t="shared" si="61"/>
        <v>12.333333333333334</v>
      </c>
      <c r="BX119" s="37">
        <f t="shared" si="62"/>
        <v>10.333333333333334</v>
      </c>
      <c r="BY119" s="11">
        <f t="shared" si="63"/>
        <v>4.2584913838183081E-2</v>
      </c>
      <c r="CB119" s="17"/>
      <c r="CC119" s="69">
        <f t="shared" si="64"/>
        <v>0.33333333333333326</v>
      </c>
      <c r="CD119" s="69">
        <f t="shared" si="65"/>
        <v>0</v>
      </c>
      <c r="CE119" s="69">
        <f t="shared" si="66"/>
        <v>0</v>
      </c>
      <c r="CF119" s="69">
        <f t="shared" si="67"/>
        <v>-0.25</v>
      </c>
      <c r="CG119" s="69">
        <f t="shared" si="68"/>
        <v>0.33333333333333326</v>
      </c>
      <c r="CH119" s="69">
        <f t="shared" si="69"/>
        <v>0.25</v>
      </c>
      <c r="CI119" s="69">
        <f t="shared" si="70"/>
        <v>0</v>
      </c>
      <c r="CJ119" s="69">
        <f t="shared" si="71"/>
        <v>0</v>
      </c>
      <c r="CK119" s="69">
        <f t="shared" si="72"/>
        <v>0</v>
      </c>
      <c r="CL119" s="69">
        <f t="shared" si="73"/>
        <v>0.19999999999999996</v>
      </c>
      <c r="CM119" s="69">
        <f t="shared" si="74"/>
        <v>-0.16666666666666663</v>
      </c>
      <c r="CN119" s="69">
        <f t="shared" si="75"/>
        <v>0</v>
      </c>
      <c r="CO119" s="69">
        <f t="shared" si="76"/>
        <v>0.19999999999999996</v>
      </c>
      <c r="CP119" s="69">
        <f t="shared" si="77"/>
        <v>0.16666666666666674</v>
      </c>
      <c r="CQ119" s="69">
        <f t="shared" si="78"/>
        <v>-0.1428571428571429</v>
      </c>
      <c r="CR119" s="69">
        <f t="shared" si="79"/>
        <v>0.16666666666666674</v>
      </c>
      <c r="CS119" s="69">
        <f t="shared" si="80"/>
        <v>0.14285714285714279</v>
      </c>
      <c r="CT119" s="69">
        <f t="shared" si="81"/>
        <v>0</v>
      </c>
      <c r="CU119" s="69">
        <f t="shared" si="82"/>
        <v>-0.125</v>
      </c>
      <c r="CV119" s="69">
        <f t="shared" si="83"/>
        <v>0</v>
      </c>
      <c r="CW119" s="69">
        <f t="shared" si="84"/>
        <v>0.14285714285714279</v>
      </c>
      <c r="CX119" s="69">
        <f t="shared" si="85"/>
        <v>0.125</v>
      </c>
      <c r="CY119" s="69">
        <f t="shared" si="86"/>
        <v>-0.11111111111111116</v>
      </c>
      <c r="CZ119" s="69">
        <f t="shared" si="87"/>
        <v>0</v>
      </c>
      <c r="DA119" s="69">
        <f t="shared" si="88"/>
        <v>0.25</v>
      </c>
      <c r="DB119" s="69">
        <f t="shared" si="89"/>
        <v>-9.9999999999999978E-2</v>
      </c>
      <c r="DC119" s="69">
        <f t="shared" si="90"/>
        <v>0</v>
      </c>
      <c r="DD119" s="69">
        <f t="shared" si="91"/>
        <v>0</v>
      </c>
      <c r="DE119" s="69">
        <f t="shared" si="92"/>
        <v>0.11111111111111116</v>
      </c>
      <c r="DF119" s="69">
        <f t="shared" si="93"/>
        <v>0</v>
      </c>
      <c r="DG119" s="69">
        <f t="shared" si="94"/>
        <v>-9.9999999999999978E-2</v>
      </c>
      <c r="DH119" s="69">
        <f t="shared" si="95"/>
        <v>0.11111111111111116</v>
      </c>
      <c r="DI119" s="69">
        <f t="shared" si="96"/>
        <v>0.10000000000000009</v>
      </c>
      <c r="DJ119" s="69">
        <f t="shared" si="97"/>
        <v>0.18181818181818188</v>
      </c>
      <c r="DK119" s="69">
        <f t="shared" si="98"/>
        <v>-7.6923076923076872E-2</v>
      </c>
      <c r="DL119" s="69">
        <f t="shared" si="99"/>
        <v>0</v>
      </c>
      <c r="DM119" s="69">
        <f t="shared" si="100"/>
        <v>0.16666666666666674</v>
      </c>
      <c r="DN119" s="69">
        <f t="shared" si="101"/>
        <v>0.14285714285714279</v>
      </c>
      <c r="DO119" s="69">
        <f t="shared" si="102"/>
        <v>0.25</v>
      </c>
      <c r="DP119" s="69">
        <f t="shared" si="103"/>
        <v>0.19999999999999996</v>
      </c>
      <c r="DQ119" s="69">
        <f t="shared" si="104"/>
        <v>0.20833333333333326</v>
      </c>
      <c r="DR119" s="69">
        <f t="shared" si="105"/>
        <v>6.8965517241379226E-2</v>
      </c>
      <c r="DS119" s="69">
        <f t="shared" si="106"/>
        <v>-9.6774193548387122E-2</v>
      </c>
      <c r="DT119" s="69">
        <f t="shared" si="107"/>
        <v>0.1785714285714286</v>
      </c>
      <c r="DU119" s="69">
        <f t="shared" si="108"/>
        <v>0</v>
      </c>
      <c r="DV119" s="69">
        <f t="shared" si="109"/>
        <v>0</v>
      </c>
      <c r="DW119" s="69">
        <f t="shared" si="110"/>
        <v>-0.15151515151515149</v>
      </c>
      <c r="DX119" s="69">
        <f t="shared" si="111"/>
        <v>3.5714285714285809E-2</v>
      </c>
      <c r="DY119" s="69">
        <f t="shared" si="112"/>
        <v>6.8965517241379226E-2</v>
      </c>
      <c r="DZ119" s="69">
        <f t="shared" si="113"/>
        <v>-3.2258064516129004E-2</v>
      </c>
      <c r="EA119" s="69">
        <f t="shared" si="114"/>
        <v>-0.16666666666666663</v>
      </c>
      <c r="EB119" s="69">
        <f t="shared" si="115"/>
        <v>0.12000000000000011</v>
      </c>
      <c r="EC119" s="69">
        <f t="shared" si="116"/>
        <v>0.10714285714285721</v>
      </c>
      <c r="ED119" s="69">
        <f t="shared" si="117"/>
        <v>0.12903225806451624</v>
      </c>
      <c r="EE119" s="69">
        <f t="shared" si="118"/>
        <v>-0.11428571428571432</v>
      </c>
    </row>
    <row r="120" spans="1:135">
      <c r="A120" s="14" t="s">
        <v>34</v>
      </c>
      <c r="B120" s="14" t="s">
        <v>252</v>
      </c>
      <c r="C120" s="14" t="s">
        <v>166</v>
      </c>
      <c r="D120" s="14" t="s">
        <v>169</v>
      </c>
      <c r="E120" s="14" t="s">
        <v>265</v>
      </c>
      <c r="F120" s="17">
        <v>350</v>
      </c>
      <c r="G120" s="17">
        <v>350</v>
      </c>
      <c r="H120" s="17">
        <v>350</v>
      </c>
      <c r="I120" s="17">
        <v>300</v>
      </c>
      <c r="J120" s="17">
        <v>350</v>
      </c>
      <c r="K120" s="17">
        <v>300</v>
      </c>
      <c r="L120" s="17">
        <v>350</v>
      </c>
      <c r="M120" s="17">
        <v>300</v>
      </c>
      <c r="N120" s="17">
        <v>350</v>
      </c>
      <c r="O120" s="17">
        <v>400</v>
      </c>
      <c r="P120" s="17">
        <v>600</v>
      </c>
      <c r="Q120" s="17">
        <v>650</v>
      </c>
      <c r="R120" s="17">
        <v>400</v>
      </c>
      <c r="S120" s="17">
        <v>400</v>
      </c>
      <c r="T120" s="17">
        <v>400</v>
      </c>
      <c r="U120" s="17">
        <v>450</v>
      </c>
      <c r="V120" s="17">
        <v>350</v>
      </c>
      <c r="W120" s="17">
        <v>350</v>
      </c>
      <c r="X120" s="17">
        <v>450</v>
      </c>
      <c r="Y120" s="17">
        <v>400</v>
      </c>
      <c r="Z120" s="17">
        <v>400</v>
      </c>
      <c r="AA120" s="17">
        <v>450</v>
      </c>
      <c r="AB120" s="17">
        <v>500</v>
      </c>
      <c r="AC120" s="17">
        <v>400</v>
      </c>
      <c r="AD120" s="17">
        <v>450</v>
      </c>
      <c r="AE120" s="17">
        <v>450</v>
      </c>
      <c r="AF120" s="17">
        <v>550</v>
      </c>
      <c r="AG120" s="17">
        <v>400</v>
      </c>
      <c r="AH120" s="17">
        <v>400</v>
      </c>
      <c r="AI120" s="17">
        <v>550</v>
      </c>
      <c r="AJ120" s="17">
        <v>500</v>
      </c>
      <c r="AK120" s="17">
        <v>450</v>
      </c>
      <c r="AL120" s="17">
        <v>450</v>
      </c>
      <c r="AM120" s="17">
        <v>500</v>
      </c>
      <c r="AN120" s="17">
        <v>450</v>
      </c>
      <c r="AO120" s="17">
        <v>400</v>
      </c>
      <c r="AP120" s="17">
        <v>450</v>
      </c>
      <c r="AQ120" s="17">
        <v>500</v>
      </c>
      <c r="AR120" s="17">
        <v>600</v>
      </c>
      <c r="AS120" s="17">
        <v>550</v>
      </c>
      <c r="AT120" s="17">
        <v>600</v>
      </c>
      <c r="AU120" s="17">
        <v>750</v>
      </c>
      <c r="AV120" s="45">
        <v>800</v>
      </c>
      <c r="AW120" s="52">
        <v>900</v>
      </c>
      <c r="AX120" s="17">
        <v>850</v>
      </c>
      <c r="AY120" s="17">
        <v>850</v>
      </c>
      <c r="AZ120" s="17">
        <v>850</v>
      </c>
      <c r="BA120" s="17">
        <v>800</v>
      </c>
      <c r="BB120" s="17">
        <v>850</v>
      </c>
      <c r="BC120" s="17">
        <v>800</v>
      </c>
      <c r="BD120" s="17">
        <v>750</v>
      </c>
      <c r="BE120" s="17">
        <v>750</v>
      </c>
      <c r="BF120" s="17">
        <v>650</v>
      </c>
      <c r="BG120" s="17">
        <v>750</v>
      </c>
      <c r="BH120" s="17">
        <v>750</v>
      </c>
      <c r="BI120" s="17">
        <v>700</v>
      </c>
      <c r="BJ120" s="17">
        <v>600</v>
      </c>
      <c r="BK120" s="17">
        <v>750</v>
      </c>
      <c r="BL120" s="17">
        <v>800</v>
      </c>
      <c r="BM120" s="17">
        <v>750</v>
      </c>
      <c r="BN120" s="17">
        <v>600</v>
      </c>
      <c r="BO120" s="17">
        <v>700</v>
      </c>
      <c r="BP120" s="17">
        <v>700</v>
      </c>
      <c r="BQ120" s="25">
        <v>600</v>
      </c>
      <c r="BR120" s="17"/>
      <c r="BS120" s="17"/>
      <c r="BT120" s="17"/>
      <c r="BU120" s="17"/>
      <c r="BW120" s="37">
        <f t="shared" si="61"/>
        <v>1.7142857142857142</v>
      </c>
      <c r="BX120" s="37">
        <f t="shared" si="62"/>
        <v>2.1428571428571428</v>
      </c>
      <c r="BY120" s="11">
        <f t="shared" si="63"/>
        <v>1.3702676557078908E-2</v>
      </c>
      <c r="CB120" s="17"/>
      <c r="CC120" s="69">
        <f t="shared" si="64"/>
        <v>-0.1428571428571429</v>
      </c>
      <c r="CD120" s="69">
        <f t="shared" si="65"/>
        <v>0.16666666666666674</v>
      </c>
      <c r="CE120" s="69">
        <f t="shared" si="66"/>
        <v>-0.1428571428571429</v>
      </c>
      <c r="CF120" s="69">
        <f t="shared" si="67"/>
        <v>0.16666666666666674</v>
      </c>
      <c r="CG120" s="69">
        <f t="shared" si="68"/>
        <v>0.14285714285714279</v>
      </c>
      <c r="CH120" s="69">
        <f t="shared" si="69"/>
        <v>0.5</v>
      </c>
      <c r="CI120" s="69">
        <f t="shared" si="70"/>
        <v>8.3333333333333259E-2</v>
      </c>
      <c r="CJ120" s="69">
        <f t="shared" si="71"/>
        <v>-0.38461538461538458</v>
      </c>
      <c r="CK120" s="69">
        <f t="shared" si="72"/>
        <v>0</v>
      </c>
      <c r="CL120" s="69">
        <f t="shared" si="73"/>
        <v>0</v>
      </c>
      <c r="CM120" s="69">
        <f t="shared" si="74"/>
        <v>0.125</v>
      </c>
      <c r="CN120" s="69">
        <f t="shared" si="75"/>
        <v>-0.22222222222222221</v>
      </c>
      <c r="CO120" s="69">
        <f t="shared" si="76"/>
        <v>0</v>
      </c>
      <c r="CP120" s="69">
        <f t="shared" si="77"/>
        <v>0.28571428571428581</v>
      </c>
      <c r="CQ120" s="69">
        <f t="shared" si="78"/>
        <v>-0.11111111111111116</v>
      </c>
      <c r="CR120" s="69">
        <f t="shared" si="79"/>
        <v>0</v>
      </c>
      <c r="CS120" s="69">
        <f t="shared" si="80"/>
        <v>0.125</v>
      </c>
      <c r="CT120" s="69">
        <f t="shared" si="81"/>
        <v>0.11111111111111116</v>
      </c>
      <c r="CU120" s="69">
        <f t="shared" si="82"/>
        <v>-0.19999999999999996</v>
      </c>
      <c r="CV120" s="69">
        <f t="shared" si="83"/>
        <v>0.125</v>
      </c>
      <c r="CW120" s="69">
        <f t="shared" si="84"/>
        <v>0</v>
      </c>
      <c r="CX120" s="69">
        <f t="shared" si="85"/>
        <v>0.22222222222222232</v>
      </c>
      <c r="CY120" s="69">
        <f t="shared" si="86"/>
        <v>-0.27272727272727271</v>
      </c>
      <c r="CZ120" s="69">
        <f t="shared" si="87"/>
        <v>0</v>
      </c>
      <c r="DA120" s="69">
        <f t="shared" si="88"/>
        <v>0.375</v>
      </c>
      <c r="DB120" s="69">
        <f t="shared" si="89"/>
        <v>-9.0909090909090939E-2</v>
      </c>
      <c r="DC120" s="69">
        <f t="shared" si="90"/>
        <v>-9.9999999999999978E-2</v>
      </c>
      <c r="DD120" s="69">
        <f t="shared" si="91"/>
        <v>0</v>
      </c>
      <c r="DE120" s="69">
        <f t="shared" si="92"/>
        <v>0.11111111111111116</v>
      </c>
      <c r="DF120" s="69">
        <f t="shared" si="93"/>
        <v>-9.9999999999999978E-2</v>
      </c>
      <c r="DG120" s="69">
        <f t="shared" si="94"/>
        <v>-0.11111111111111116</v>
      </c>
      <c r="DH120" s="69">
        <f t="shared" si="95"/>
        <v>0.125</v>
      </c>
      <c r="DI120" s="69">
        <f t="shared" si="96"/>
        <v>0.11111111111111116</v>
      </c>
      <c r="DJ120" s="69">
        <f t="shared" si="97"/>
        <v>0.19999999999999996</v>
      </c>
      <c r="DK120" s="69">
        <f t="shared" si="98"/>
        <v>-8.333333333333337E-2</v>
      </c>
      <c r="DL120" s="69">
        <f t="shared" si="99"/>
        <v>9.0909090909090828E-2</v>
      </c>
      <c r="DM120" s="69">
        <f t="shared" si="100"/>
        <v>0.25</v>
      </c>
      <c r="DN120" s="69">
        <f t="shared" si="101"/>
        <v>6.6666666666666652E-2</v>
      </c>
      <c r="DO120" s="69">
        <f t="shared" si="102"/>
        <v>0.125</v>
      </c>
      <c r="DP120" s="69">
        <f t="shared" si="103"/>
        <v>-5.555555555555558E-2</v>
      </c>
      <c r="DQ120" s="69">
        <f t="shared" si="104"/>
        <v>0</v>
      </c>
      <c r="DR120" s="69">
        <f t="shared" si="105"/>
        <v>0</v>
      </c>
      <c r="DS120" s="69">
        <f t="shared" si="106"/>
        <v>-5.8823529411764719E-2</v>
      </c>
      <c r="DT120" s="69">
        <f t="shared" si="107"/>
        <v>6.25E-2</v>
      </c>
      <c r="DU120" s="69">
        <f t="shared" si="108"/>
        <v>-5.8823529411764719E-2</v>
      </c>
      <c r="DV120" s="69">
        <f t="shared" si="109"/>
        <v>-6.25E-2</v>
      </c>
      <c r="DW120" s="69">
        <f t="shared" si="110"/>
        <v>0</v>
      </c>
      <c r="DX120" s="69">
        <f t="shared" si="111"/>
        <v>-0.1333333333333333</v>
      </c>
      <c r="DY120" s="69">
        <f t="shared" si="112"/>
        <v>0.15384615384615374</v>
      </c>
      <c r="DZ120" s="69">
        <f t="shared" si="113"/>
        <v>0</v>
      </c>
      <c r="EA120" s="69">
        <f t="shared" si="114"/>
        <v>-6.6666666666666652E-2</v>
      </c>
      <c r="EB120" s="69">
        <f t="shared" si="115"/>
        <v>-0.1428571428571429</v>
      </c>
      <c r="EC120" s="70">
        <f t="shared" si="116"/>
        <v>0.25</v>
      </c>
      <c r="ED120" s="69">
        <f t="shared" si="117"/>
        <v>6.6666666666666652E-2</v>
      </c>
      <c r="EE120" s="69">
        <f t="shared" si="118"/>
        <v>-6.25E-2</v>
      </c>
    </row>
    <row r="121" spans="1:135">
      <c r="A121" s="14" t="s">
        <v>34</v>
      </c>
      <c r="B121" s="14" t="s">
        <v>252</v>
      </c>
      <c r="C121" s="14" t="s">
        <v>166</v>
      </c>
      <c r="D121" s="14" t="s">
        <v>254</v>
      </c>
      <c r="E121" s="14" t="s">
        <v>265</v>
      </c>
      <c r="F121" s="17">
        <v>150</v>
      </c>
      <c r="G121" s="17">
        <v>200</v>
      </c>
      <c r="H121" s="17">
        <v>250</v>
      </c>
      <c r="I121" s="17">
        <v>200</v>
      </c>
      <c r="J121" s="17">
        <v>250</v>
      </c>
      <c r="K121" s="17">
        <v>250</v>
      </c>
      <c r="L121" s="17">
        <v>250</v>
      </c>
      <c r="M121" s="17">
        <v>250</v>
      </c>
      <c r="N121" s="17">
        <v>250</v>
      </c>
      <c r="O121" s="17">
        <v>300</v>
      </c>
      <c r="P121" s="17">
        <v>250</v>
      </c>
      <c r="Q121" s="17">
        <v>150</v>
      </c>
      <c r="R121" s="17">
        <v>400</v>
      </c>
      <c r="S121" s="17">
        <v>400</v>
      </c>
      <c r="T121" s="17">
        <v>450</v>
      </c>
      <c r="U121" s="17">
        <v>450</v>
      </c>
      <c r="V121" s="17">
        <v>400</v>
      </c>
      <c r="W121" s="17">
        <v>500</v>
      </c>
      <c r="X121" s="17">
        <v>550</v>
      </c>
      <c r="Y121" s="17">
        <v>450</v>
      </c>
      <c r="Z121" s="17">
        <v>500</v>
      </c>
      <c r="AA121" s="17">
        <v>600</v>
      </c>
      <c r="AB121" s="17">
        <v>600</v>
      </c>
      <c r="AC121" s="17">
        <v>600</v>
      </c>
      <c r="AD121" s="17">
        <v>550</v>
      </c>
      <c r="AE121" s="17">
        <v>600</v>
      </c>
      <c r="AF121" s="17">
        <v>700</v>
      </c>
      <c r="AG121" s="17">
        <v>700</v>
      </c>
      <c r="AH121" s="17">
        <v>650</v>
      </c>
      <c r="AI121" s="17">
        <v>700</v>
      </c>
      <c r="AJ121" s="17">
        <v>800</v>
      </c>
      <c r="AK121" s="17">
        <v>650</v>
      </c>
      <c r="AL121" s="17">
        <v>700</v>
      </c>
      <c r="AM121" s="17">
        <v>800</v>
      </c>
      <c r="AN121" s="17">
        <v>850</v>
      </c>
      <c r="AO121" s="17">
        <v>750</v>
      </c>
      <c r="AP121" s="17">
        <v>550</v>
      </c>
      <c r="AQ121" s="17">
        <v>700</v>
      </c>
      <c r="AR121" s="17">
        <v>800</v>
      </c>
      <c r="AS121" s="17">
        <v>700</v>
      </c>
      <c r="AT121" s="17">
        <v>750</v>
      </c>
      <c r="AU121" s="17">
        <v>600</v>
      </c>
      <c r="AV121" s="45">
        <v>600</v>
      </c>
      <c r="AW121" s="52">
        <v>650</v>
      </c>
      <c r="AX121" s="17">
        <v>650</v>
      </c>
      <c r="AY121" s="17">
        <v>800</v>
      </c>
      <c r="AZ121" s="17">
        <v>850</v>
      </c>
      <c r="BA121" s="17">
        <v>750</v>
      </c>
      <c r="BB121" s="17">
        <v>800</v>
      </c>
      <c r="BC121" s="17">
        <v>800</v>
      </c>
      <c r="BD121" s="17">
        <v>800</v>
      </c>
      <c r="BE121" s="17">
        <v>750</v>
      </c>
      <c r="BF121" s="17">
        <v>600</v>
      </c>
      <c r="BG121" s="17">
        <v>650</v>
      </c>
      <c r="BH121" s="17">
        <v>650</v>
      </c>
      <c r="BI121" s="17">
        <v>600</v>
      </c>
      <c r="BJ121" s="17">
        <v>500</v>
      </c>
      <c r="BK121" s="17">
        <v>550</v>
      </c>
      <c r="BL121" s="17">
        <v>600</v>
      </c>
      <c r="BM121" s="17">
        <v>550</v>
      </c>
      <c r="BN121" s="17">
        <v>550</v>
      </c>
      <c r="BO121" s="17">
        <v>550</v>
      </c>
      <c r="BP121" s="17">
        <v>500</v>
      </c>
      <c r="BQ121" s="25">
        <v>400</v>
      </c>
      <c r="BR121" s="17"/>
      <c r="BS121" s="17"/>
      <c r="BT121" s="17"/>
      <c r="BU121" s="17"/>
      <c r="BW121" s="37">
        <f t="shared" si="61"/>
        <v>1.6</v>
      </c>
      <c r="BX121" s="37">
        <f t="shared" si="62"/>
        <v>2.2000000000000002</v>
      </c>
      <c r="BY121" s="11">
        <f t="shared" si="63"/>
        <v>1.4179180048768947E-2</v>
      </c>
      <c r="CB121" s="17"/>
      <c r="CC121" s="69">
        <f t="shared" si="64"/>
        <v>0</v>
      </c>
      <c r="CD121" s="69">
        <f t="shared" si="65"/>
        <v>0</v>
      </c>
      <c r="CE121" s="69">
        <f t="shared" si="66"/>
        <v>0</v>
      </c>
      <c r="CF121" s="69">
        <f t="shared" si="67"/>
        <v>0</v>
      </c>
      <c r="CG121" s="69">
        <f t="shared" si="68"/>
        <v>0.19999999999999996</v>
      </c>
      <c r="CH121" s="69">
        <f t="shared" si="69"/>
        <v>-0.16666666666666663</v>
      </c>
      <c r="CI121" s="69">
        <f t="shared" si="70"/>
        <v>-0.4</v>
      </c>
      <c r="CJ121" s="69">
        <f t="shared" si="71"/>
        <v>1.6666666666666665</v>
      </c>
      <c r="CK121" s="69">
        <f t="shared" si="72"/>
        <v>0</v>
      </c>
      <c r="CL121" s="69">
        <f t="shared" si="73"/>
        <v>0.125</v>
      </c>
      <c r="CM121" s="69">
        <f t="shared" si="74"/>
        <v>0</v>
      </c>
      <c r="CN121" s="69">
        <f t="shared" si="75"/>
        <v>-0.11111111111111116</v>
      </c>
      <c r="CO121" s="69">
        <f t="shared" si="76"/>
        <v>0.25</v>
      </c>
      <c r="CP121" s="69">
        <f t="shared" si="77"/>
        <v>0.10000000000000009</v>
      </c>
      <c r="CQ121" s="69">
        <f t="shared" si="78"/>
        <v>-0.18181818181818177</v>
      </c>
      <c r="CR121" s="69">
        <f t="shared" si="79"/>
        <v>0.11111111111111116</v>
      </c>
      <c r="CS121" s="69">
        <f t="shared" si="80"/>
        <v>0.19999999999999996</v>
      </c>
      <c r="CT121" s="69">
        <f t="shared" si="81"/>
        <v>0</v>
      </c>
      <c r="CU121" s="69">
        <f t="shared" si="82"/>
        <v>0</v>
      </c>
      <c r="CV121" s="69">
        <f t="shared" si="83"/>
        <v>-8.333333333333337E-2</v>
      </c>
      <c r="CW121" s="69">
        <f t="shared" si="84"/>
        <v>9.0909090909090828E-2</v>
      </c>
      <c r="CX121" s="69">
        <f t="shared" si="85"/>
        <v>0.16666666666666674</v>
      </c>
      <c r="CY121" s="69">
        <f t="shared" si="86"/>
        <v>0</v>
      </c>
      <c r="CZ121" s="69">
        <f t="shared" si="87"/>
        <v>-7.1428571428571397E-2</v>
      </c>
      <c r="DA121" s="69">
        <f t="shared" si="88"/>
        <v>7.6923076923076872E-2</v>
      </c>
      <c r="DB121" s="69">
        <f t="shared" si="89"/>
        <v>0.14285714285714279</v>
      </c>
      <c r="DC121" s="69">
        <f t="shared" si="90"/>
        <v>-0.1875</v>
      </c>
      <c r="DD121" s="69">
        <f t="shared" si="91"/>
        <v>7.6923076923076872E-2</v>
      </c>
      <c r="DE121" s="69">
        <f t="shared" si="92"/>
        <v>0.14285714285714279</v>
      </c>
      <c r="DF121" s="69">
        <f t="shared" si="93"/>
        <v>6.25E-2</v>
      </c>
      <c r="DG121" s="69">
        <f t="shared" si="94"/>
        <v>-0.11764705882352944</v>
      </c>
      <c r="DH121" s="69">
        <f t="shared" si="95"/>
        <v>-0.26666666666666672</v>
      </c>
      <c r="DI121" s="69">
        <f t="shared" si="96"/>
        <v>0.27272727272727271</v>
      </c>
      <c r="DJ121" s="69">
        <f t="shared" si="97"/>
        <v>0.14285714285714279</v>
      </c>
      <c r="DK121" s="69">
        <f t="shared" si="98"/>
        <v>-0.125</v>
      </c>
      <c r="DL121" s="69">
        <f t="shared" si="99"/>
        <v>7.1428571428571397E-2</v>
      </c>
      <c r="DM121" s="69">
        <f t="shared" si="100"/>
        <v>-0.19999999999999996</v>
      </c>
      <c r="DN121" s="69">
        <f t="shared" si="101"/>
        <v>0</v>
      </c>
      <c r="DO121" s="69">
        <f t="shared" si="102"/>
        <v>8.3333333333333259E-2</v>
      </c>
      <c r="DP121" s="69">
        <f t="shared" si="103"/>
        <v>0</v>
      </c>
      <c r="DQ121" s="69">
        <f t="shared" si="104"/>
        <v>0.23076923076923084</v>
      </c>
      <c r="DR121" s="69">
        <f t="shared" si="105"/>
        <v>6.25E-2</v>
      </c>
      <c r="DS121" s="69">
        <f t="shared" si="106"/>
        <v>-0.11764705882352944</v>
      </c>
      <c r="DT121" s="69">
        <f t="shared" si="107"/>
        <v>6.6666666666666652E-2</v>
      </c>
      <c r="DU121" s="69">
        <f t="shared" si="108"/>
        <v>0</v>
      </c>
      <c r="DV121" s="69">
        <f t="shared" si="109"/>
        <v>0</v>
      </c>
      <c r="DW121" s="69">
        <f t="shared" si="110"/>
        <v>-6.25E-2</v>
      </c>
      <c r="DX121" s="69">
        <f t="shared" si="111"/>
        <v>-0.19999999999999996</v>
      </c>
      <c r="DY121" s="69">
        <f t="shared" si="112"/>
        <v>8.3333333333333259E-2</v>
      </c>
      <c r="DZ121" s="69">
        <f t="shared" si="113"/>
        <v>0</v>
      </c>
      <c r="EA121" s="69">
        <f t="shared" si="114"/>
        <v>-7.6923076923076872E-2</v>
      </c>
      <c r="EB121" s="69">
        <f t="shared" si="115"/>
        <v>-0.16666666666666663</v>
      </c>
      <c r="EC121" s="69">
        <f t="shared" si="116"/>
        <v>0.10000000000000009</v>
      </c>
      <c r="ED121" s="69">
        <f t="shared" si="117"/>
        <v>9.0909090909090828E-2</v>
      </c>
      <c r="EE121" s="69">
        <f t="shared" si="118"/>
        <v>-8.333333333333337E-2</v>
      </c>
    </row>
    <row r="122" spans="1:135">
      <c r="A122" s="14" t="s">
        <v>34</v>
      </c>
      <c r="B122" s="14" t="s">
        <v>252</v>
      </c>
      <c r="C122" s="14" t="s">
        <v>166</v>
      </c>
      <c r="D122" s="14" t="s">
        <v>257</v>
      </c>
      <c r="E122" s="14" t="s">
        <v>265</v>
      </c>
      <c r="F122" s="17">
        <v>850</v>
      </c>
      <c r="G122" s="17">
        <v>850</v>
      </c>
      <c r="H122" s="17">
        <v>950</v>
      </c>
      <c r="I122" s="17">
        <v>850</v>
      </c>
      <c r="J122" s="17">
        <v>900</v>
      </c>
      <c r="K122" s="17">
        <v>900</v>
      </c>
      <c r="L122" s="17">
        <v>1000</v>
      </c>
      <c r="M122" s="17">
        <v>950</v>
      </c>
      <c r="N122" s="17">
        <v>1050</v>
      </c>
      <c r="O122" s="17">
        <v>1150</v>
      </c>
      <c r="P122" s="17">
        <v>1350</v>
      </c>
      <c r="Q122" s="17">
        <v>1250</v>
      </c>
      <c r="R122" s="17">
        <v>1400</v>
      </c>
      <c r="S122" s="17">
        <v>1400</v>
      </c>
      <c r="T122" s="17">
        <v>1500</v>
      </c>
      <c r="U122" s="17">
        <v>1600</v>
      </c>
      <c r="V122" s="17">
        <v>1400</v>
      </c>
      <c r="W122" s="17">
        <v>1600</v>
      </c>
      <c r="X122" s="17">
        <v>1800</v>
      </c>
      <c r="Y122" s="17">
        <v>1500</v>
      </c>
      <c r="Z122" s="17">
        <v>1700</v>
      </c>
      <c r="AA122" s="17">
        <v>2000</v>
      </c>
      <c r="AB122" s="17">
        <v>2050</v>
      </c>
      <c r="AC122" s="17">
        <v>1800</v>
      </c>
      <c r="AD122" s="17">
        <v>1800</v>
      </c>
      <c r="AE122" s="17">
        <v>2050</v>
      </c>
      <c r="AF122" s="17">
        <v>2300</v>
      </c>
      <c r="AG122" s="17">
        <v>2100</v>
      </c>
      <c r="AH122" s="17">
        <v>1950</v>
      </c>
      <c r="AI122" s="17">
        <v>2300</v>
      </c>
      <c r="AJ122" s="17">
        <v>2350</v>
      </c>
      <c r="AK122" s="17">
        <v>2100</v>
      </c>
      <c r="AL122" s="17">
        <v>2150</v>
      </c>
      <c r="AM122" s="17">
        <v>2350</v>
      </c>
      <c r="AN122" s="17">
        <v>2400</v>
      </c>
      <c r="AO122" s="17">
        <v>2200</v>
      </c>
      <c r="AP122" s="17">
        <v>2050</v>
      </c>
      <c r="AQ122" s="17">
        <v>2500</v>
      </c>
      <c r="AR122" s="17">
        <v>2800</v>
      </c>
      <c r="AS122" s="17">
        <v>2650</v>
      </c>
      <c r="AT122" s="17">
        <v>2700</v>
      </c>
      <c r="AU122" s="17">
        <v>3200</v>
      </c>
      <c r="AV122" s="45">
        <v>3600</v>
      </c>
      <c r="AW122" s="52">
        <v>4100</v>
      </c>
      <c r="AX122" s="17">
        <v>4350</v>
      </c>
      <c r="AY122" s="17">
        <v>5050</v>
      </c>
      <c r="AZ122" s="17">
        <v>5300</v>
      </c>
      <c r="BA122" s="17">
        <v>4450</v>
      </c>
      <c r="BB122" s="17">
        <v>5050</v>
      </c>
      <c r="BC122" s="17">
        <v>5150</v>
      </c>
      <c r="BD122" s="17">
        <v>4800</v>
      </c>
      <c r="BE122" s="17">
        <v>4250</v>
      </c>
      <c r="BF122" s="17">
        <v>3700</v>
      </c>
      <c r="BG122" s="17">
        <v>4100</v>
      </c>
      <c r="BH122" s="17">
        <v>4100</v>
      </c>
      <c r="BI122" s="17">
        <v>3550</v>
      </c>
      <c r="BJ122" s="17">
        <v>3400</v>
      </c>
      <c r="BK122" s="17">
        <v>3950</v>
      </c>
      <c r="BL122" s="17">
        <v>4200</v>
      </c>
      <c r="BM122" s="17">
        <v>3750</v>
      </c>
      <c r="BN122" s="17">
        <v>3650</v>
      </c>
      <c r="BO122" s="17">
        <v>4100</v>
      </c>
      <c r="BP122" s="17">
        <v>4500</v>
      </c>
      <c r="BQ122" s="25">
        <v>3750</v>
      </c>
      <c r="BR122" s="17"/>
      <c r="BS122" s="17"/>
      <c r="BT122" s="17"/>
      <c r="BU122" s="17"/>
      <c r="BW122" s="37">
        <f t="shared" si="61"/>
        <v>4.166666666666667</v>
      </c>
      <c r="BX122" s="37">
        <f t="shared" si="62"/>
        <v>4.166666666666667</v>
      </c>
      <c r="BY122" s="11">
        <f t="shared" si="63"/>
        <v>2.5811719486661389E-2</v>
      </c>
      <c r="CB122" s="17"/>
      <c r="CC122" s="69">
        <f t="shared" si="64"/>
        <v>0</v>
      </c>
      <c r="CD122" s="69">
        <f t="shared" si="65"/>
        <v>0.11111111111111116</v>
      </c>
      <c r="CE122" s="69">
        <f t="shared" si="66"/>
        <v>-5.0000000000000044E-2</v>
      </c>
      <c r="CF122" s="69">
        <f t="shared" si="67"/>
        <v>0.10526315789473695</v>
      </c>
      <c r="CG122" s="69">
        <f t="shared" si="68"/>
        <v>9.5238095238095344E-2</v>
      </c>
      <c r="CH122" s="69">
        <f t="shared" si="69"/>
        <v>0.17391304347826098</v>
      </c>
      <c r="CI122" s="69">
        <f t="shared" si="70"/>
        <v>-7.407407407407407E-2</v>
      </c>
      <c r="CJ122" s="69">
        <f t="shared" si="71"/>
        <v>0.12000000000000011</v>
      </c>
      <c r="CK122" s="69">
        <f t="shared" si="72"/>
        <v>0</v>
      </c>
      <c r="CL122" s="69">
        <f t="shared" si="73"/>
        <v>7.1428571428571397E-2</v>
      </c>
      <c r="CM122" s="69">
        <f t="shared" si="74"/>
        <v>6.6666666666666652E-2</v>
      </c>
      <c r="CN122" s="69">
        <f t="shared" si="75"/>
        <v>-0.125</v>
      </c>
      <c r="CO122" s="69">
        <f t="shared" si="76"/>
        <v>0.14285714285714279</v>
      </c>
      <c r="CP122" s="69">
        <f t="shared" si="77"/>
        <v>0.125</v>
      </c>
      <c r="CQ122" s="69">
        <f t="shared" si="78"/>
        <v>-0.16666666666666663</v>
      </c>
      <c r="CR122" s="69">
        <f t="shared" si="79"/>
        <v>0.1333333333333333</v>
      </c>
      <c r="CS122" s="69">
        <f t="shared" si="80"/>
        <v>0.17647058823529416</v>
      </c>
      <c r="CT122" s="69">
        <f t="shared" si="81"/>
        <v>2.4999999999999911E-2</v>
      </c>
      <c r="CU122" s="69">
        <f t="shared" si="82"/>
        <v>-0.12195121951219512</v>
      </c>
      <c r="CV122" s="69">
        <f t="shared" si="83"/>
        <v>0</v>
      </c>
      <c r="CW122" s="69">
        <f t="shared" si="84"/>
        <v>0.13888888888888884</v>
      </c>
      <c r="CX122" s="69">
        <f t="shared" si="85"/>
        <v>0.12195121951219523</v>
      </c>
      <c r="CY122" s="69">
        <f t="shared" si="86"/>
        <v>-8.6956521739130488E-2</v>
      </c>
      <c r="CZ122" s="69">
        <f t="shared" si="87"/>
        <v>-7.1428571428571397E-2</v>
      </c>
      <c r="DA122" s="69">
        <f t="shared" si="88"/>
        <v>0.17948717948717952</v>
      </c>
      <c r="DB122" s="69">
        <f t="shared" si="89"/>
        <v>2.1739130434782705E-2</v>
      </c>
      <c r="DC122" s="69">
        <f t="shared" si="90"/>
        <v>-0.1063829787234043</v>
      </c>
      <c r="DD122" s="69">
        <f t="shared" si="91"/>
        <v>2.3809523809523725E-2</v>
      </c>
      <c r="DE122" s="69">
        <f t="shared" si="92"/>
        <v>9.3023255813953432E-2</v>
      </c>
      <c r="DF122" s="69">
        <f t="shared" si="93"/>
        <v>2.1276595744680771E-2</v>
      </c>
      <c r="DG122" s="69">
        <f t="shared" si="94"/>
        <v>-8.333333333333337E-2</v>
      </c>
      <c r="DH122" s="69">
        <f t="shared" si="95"/>
        <v>-6.8181818181818232E-2</v>
      </c>
      <c r="DI122" s="69">
        <f t="shared" si="96"/>
        <v>0.21951219512195119</v>
      </c>
      <c r="DJ122" s="69">
        <f t="shared" si="97"/>
        <v>0.12000000000000011</v>
      </c>
      <c r="DK122" s="69">
        <f t="shared" si="98"/>
        <v>-5.3571428571428603E-2</v>
      </c>
      <c r="DL122" s="69">
        <f t="shared" si="99"/>
        <v>1.8867924528301883E-2</v>
      </c>
      <c r="DM122" s="69">
        <f t="shared" si="100"/>
        <v>0.18518518518518512</v>
      </c>
      <c r="DN122" s="69">
        <f t="shared" si="101"/>
        <v>0.125</v>
      </c>
      <c r="DO122" s="69">
        <f t="shared" si="102"/>
        <v>0.13888888888888884</v>
      </c>
      <c r="DP122" s="69">
        <f t="shared" si="103"/>
        <v>6.0975609756097615E-2</v>
      </c>
      <c r="DQ122" s="69">
        <f t="shared" si="104"/>
        <v>0.16091954022988508</v>
      </c>
      <c r="DR122" s="69">
        <f t="shared" si="105"/>
        <v>4.9504950495049549E-2</v>
      </c>
      <c r="DS122" s="69">
        <f t="shared" si="106"/>
        <v>-0.160377358490566</v>
      </c>
      <c r="DT122" s="69">
        <f t="shared" si="107"/>
        <v>0.13483146067415741</v>
      </c>
      <c r="DU122" s="69">
        <f t="shared" si="108"/>
        <v>1.980198019801982E-2</v>
      </c>
      <c r="DV122" s="69">
        <f t="shared" si="109"/>
        <v>-6.7961165048543659E-2</v>
      </c>
      <c r="DW122" s="69">
        <f t="shared" si="110"/>
        <v>-0.11458333333333337</v>
      </c>
      <c r="DX122" s="69">
        <f t="shared" si="111"/>
        <v>-0.12941176470588234</v>
      </c>
      <c r="DY122" s="69">
        <f t="shared" si="112"/>
        <v>0.10810810810810811</v>
      </c>
      <c r="DZ122" s="69">
        <f t="shared" si="113"/>
        <v>0</v>
      </c>
      <c r="EA122" s="69">
        <f t="shared" si="114"/>
        <v>-0.13414634146341464</v>
      </c>
      <c r="EB122" s="69">
        <f t="shared" si="115"/>
        <v>-4.2253521126760618E-2</v>
      </c>
      <c r="EC122" s="69">
        <f t="shared" si="116"/>
        <v>0.16176470588235303</v>
      </c>
      <c r="ED122" s="69">
        <f t="shared" si="117"/>
        <v>6.3291139240506222E-2</v>
      </c>
      <c r="EE122" s="69">
        <f t="shared" si="118"/>
        <v>-0.1071428571428571</v>
      </c>
    </row>
    <row r="123" spans="1:135">
      <c r="A123" s="14" t="s">
        <v>34</v>
      </c>
      <c r="B123" s="14" t="s">
        <v>252</v>
      </c>
      <c r="C123" s="14" t="s">
        <v>166</v>
      </c>
      <c r="D123" s="14" t="s">
        <v>192</v>
      </c>
      <c r="E123" s="14" t="s">
        <v>265</v>
      </c>
      <c r="F123" s="17">
        <v>800</v>
      </c>
      <c r="G123" s="17">
        <v>800</v>
      </c>
      <c r="H123" s="17">
        <v>900</v>
      </c>
      <c r="I123" s="17">
        <v>800</v>
      </c>
      <c r="J123" s="17">
        <v>850</v>
      </c>
      <c r="K123" s="17">
        <v>900</v>
      </c>
      <c r="L123" s="17">
        <v>950</v>
      </c>
      <c r="M123" s="17">
        <v>850</v>
      </c>
      <c r="N123" s="17">
        <v>900</v>
      </c>
      <c r="O123" s="17">
        <v>1050</v>
      </c>
      <c r="P123" s="17">
        <v>1300</v>
      </c>
      <c r="Q123" s="17">
        <v>1200</v>
      </c>
      <c r="R123" s="17">
        <v>1250</v>
      </c>
      <c r="S123" s="17">
        <v>1250</v>
      </c>
      <c r="T123" s="17">
        <v>1400</v>
      </c>
      <c r="U123" s="17">
        <v>1400</v>
      </c>
      <c r="V123" s="17">
        <v>1250</v>
      </c>
      <c r="W123" s="17">
        <v>1400</v>
      </c>
      <c r="X123" s="17">
        <v>1600</v>
      </c>
      <c r="Y123" s="17">
        <v>1400</v>
      </c>
      <c r="Z123" s="17">
        <v>1500</v>
      </c>
      <c r="AA123" s="17">
        <v>1750</v>
      </c>
      <c r="AB123" s="17">
        <v>1800</v>
      </c>
      <c r="AC123" s="17">
        <v>1600</v>
      </c>
      <c r="AD123" s="17">
        <v>1600</v>
      </c>
      <c r="AE123" s="17">
        <v>1750</v>
      </c>
      <c r="AF123" s="17">
        <v>2100</v>
      </c>
      <c r="AG123" s="17">
        <v>1800</v>
      </c>
      <c r="AH123" s="17">
        <v>1800</v>
      </c>
      <c r="AI123" s="17">
        <v>2100</v>
      </c>
      <c r="AJ123" s="17">
        <v>2100</v>
      </c>
      <c r="AK123" s="17">
        <v>1850</v>
      </c>
      <c r="AL123" s="17">
        <v>1900</v>
      </c>
      <c r="AM123" s="17">
        <v>2150</v>
      </c>
      <c r="AN123" s="17">
        <v>2200</v>
      </c>
      <c r="AO123" s="17">
        <v>1950</v>
      </c>
      <c r="AP123" s="17">
        <v>1800</v>
      </c>
      <c r="AQ123" s="17">
        <v>2100</v>
      </c>
      <c r="AR123" s="17">
        <v>2450</v>
      </c>
      <c r="AS123" s="17">
        <v>2250</v>
      </c>
      <c r="AT123" s="17">
        <v>2300</v>
      </c>
      <c r="AU123" s="17">
        <v>2500</v>
      </c>
      <c r="AV123" s="45">
        <v>2700</v>
      </c>
      <c r="AW123" s="52">
        <v>3250</v>
      </c>
      <c r="AX123" s="17">
        <v>3400</v>
      </c>
      <c r="AY123" s="17">
        <v>3900</v>
      </c>
      <c r="AZ123" s="17">
        <v>4050</v>
      </c>
      <c r="BA123" s="17">
        <v>3700</v>
      </c>
      <c r="BB123" s="17">
        <v>4050</v>
      </c>
      <c r="BC123" s="17">
        <v>4050</v>
      </c>
      <c r="BD123" s="17">
        <v>3900</v>
      </c>
      <c r="BE123" s="17">
        <v>3450</v>
      </c>
      <c r="BF123" s="17">
        <v>3250</v>
      </c>
      <c r="BG123" s="17">
        <v>3550</v>
      </c>
      <c r="BH123" s="17">
        <v>3500</v>
      </c>
      <c r="BI123" s="17">
        <v>3050</v>
      </c>
      <c r="BJ123" s="17">
        <v>3000</v>
      </c>
      <c r="BK123" s="17">
        <v>3450</v>
      </c>
      <c r="BL123" s="17">
        <v>3750</v>
      </c>
      <c r="BM123" s="17">
        <v>3400</v>
      </c>
      <c r="BN123" s="17">
        <v>3250</v>
      </c>
      <c r="BO123" s="17">
        <v>3650</v>
      </c>
      <c r="BP123" s="17">
        <v>4000</v>
      </c>
      <c r="BQ123" s="25">
        <v>3300</v>
      </c>
      <c r="BR123" s="17"/>
      <c r="BS123" s="17"/>
      <c r="BT123" s="17"/>
      <c r="BU123" s="17"/>
      <c r="BW123" s="37">
        <f t="shared" si="61"/>
        <v>3.8823529411764706</v>
      </c>
      <c r="BX123" s="37">
        <f t="shared" si="62"/>
        <v>4</v>
      </c>
      <c r="BY123" s="11">
        <f t="shared" si="63"/>
        <v>2.5064211965874605E-2</v>
      </c>
      <c r="CB123" s="17"/>
      <c r="CC123" s="69">
        <f t="shared" si="64"/>
        <v>5.8823529411764719E-2</v>
      </c>
      <c r="CD123" s="69">
        <f t="shared" si="65"/>
        <v>5.555555555555558E-2</v>
      </c>
      <c r="CE123" s="69">
        <f t="shared" si="66"/>
        <v>-0.10526315789473684</v>
      </c>
      <c r="CF123" s="69">
        <f t="shared" si="67"/>
        <v>5.8823529411764719E-2</v>
      </c>
      <c r="CG123" s="69">
        <f t="shared" si="68"/>
        <v>0.16666666666666674</v>
      </c>
      <c r="CH123" s="69">
        <f t="shared" si="69"/>
        <v>0.23809523809523814</v>
      </c>
      <c r="CI123" s="69">
        <f t="shared" si="70"/>
        <v>-7.6923076923076872E-2</v>
      </c>
      <c r="CJ123" s="69">
        <f t="shared" si="71"/>
        <v>4.1666666666666741E-2</v>
      </c>
      <c r="CK123" s="69">
        <f t="shared" si="72"/>
        <v>0</v>
      </c>
      <c r="CL123" s="69">
        <f t="shared" si="73"/>
        <v>0.12000000000000011</v>
      </c>
      <c r="CM123" s="69">
        <f t="shared" si="74"/>
        <v>0</v>
      </c>
      <c r="CN123" s="69">
        <f t="shared" si="75"/>
        <v>-0.1071428571428571</v>
      </c>
      <c r="CO123" s="69">
        <f t="shared" si="76"/>
        <v>0.12000000000000011</v>
      </c>
      <c r="CP123" s="69">
        <f t="shared" si="77"/>
        <v>0.14285714285714279</v>
      </c>
      <c r="CQ123" s="69">
        <f t="shared" si="78"/>
        <v>-0.125</v>
      </c>
      <c r="CR123" s="69">
        <f t="shared" si="79"/>
        <v>7.1428571428571397E-2</v>
      </c>
      <c r="CS123" s="69">
        <f t="shared" si="80"/>
        <v>0.16666666666666674</v>
      </c>
      <c r="CT123" s="69">
        <f t="shared" si="81"/>
        <v>2.857142857142847E-2</v>
      </c>
      <c r="CU123" s="69">
        <f t="shared" si="82"/>
        <v>-0.11111111111111116</v>
      </c>
      <c r="CV123" s="69">
        <f t="shared" si="83"/>
        <v>0</v>
      </c>
      <c r="CW123" s="69">
        <f t="shared" si="84"/>
        <v>9.375E-2</v>
      </c>
      <c r="CX123" s="69">
        <f t="shared" si="85"/>
        <v>0.19999999999999996</v>
      </c>
      <c r="CY123" s="69">
        <f t="shared" si="86"/>
        <v>-0.1428571428571429</v>
      </c>
      <c r="CZ123" s="69">
        <f t="shared" si="87"/>
        <v>0</v>
      </c>
      <c r="DA123" s="69">
        <f t="shared" si="88"/>
        <v>0.16666666666666674</v>
      </c>
      <c r="DB123" s="69">
        <f t="shared" si="89"/>
        <v>0</v>
      </c>
      <c r="DC123" s="69">
        <f t="shared" si="90"/>
        <v>-0.11904761904761907</v>
      </c>
      <c r="DD123" s="69">
        <f t="shared" si="91"/>
        <v>2.7027027027026973E-2</v>
      </c>
      <c r="DE123" s="69">
        <f t="shared" si="92"/>
        <v>0.13157894736842102</v>
      </c>
      <c r="DF123" s="69">
        <f t="shared" si="93"/>
        <v>2.3255813953488413E-2</v>
      </c>
      <c r="DG123" s="69">
        <f t="shared" si="94"/>
        <v>-0.11363636363636365</v>
      </c>
      <c r="DH123" s="69">
        <f t="shared" si="95"/>
        <v>-7.6923076923076872E-2</v>
      </c>
      <c r="DI123" s="69">
        <f t="shared" si="96"/>
        <v>0.16666666666666674</v>
      </c>
      <c r="DJ123" s="69">
        <f t="shared" si="97"/>
        <v>0.16666666666666674</v>
      </c>
      <c r="DK123" s="69">
        <f t="shared" si="98"/>
        <v>-8.1632653061224469E-2</v>
      </c>
      <c r="DL123" s="69">
        <f t="shared" si="99"/>
        <v>2.2222222222222143E-2</v>
      </c>
      <c r="DM123" s="69">
        <f t="shared" si="100"/>
        <v>8.6956521739130377E-2</v>
      </c>
      <c r="DN123" s="69">
        <f t="shared" si="101"/>
        <v>8.0000000000000071E-2</v>
      </c>
      <c r="DO123" s="69">
        <f t="shared" si="102"/>
        <v>0.20370370370370372</v>
      </c>
      <c r="DP123" s="69">
        <f t="shared" si="103"/>
        <v>4.6153846153846212E-2</v>
      </c>
      <c r="DQ123" s="69">
        <f t="shared" si="104"/>
        <v>0.14705882352941169</v>
      </c>
      <c r="DR123" s="69">
        <f t="shared" si="105"/>
        <v>3.8461538461538547E-2</v>
      </c>
      <c r="DS123" s="69">
        <f t="shared" si="106"/>
        <v>-8.6419753086419804E-2</v>
      </c>
      <c r="DT123" s="69">
        <f t="shared" si="107"/>
        <v>9.4594594594594517E-2</v>
      </c>
      <c r="DU123" s="69">
        <f t="shared" si="108"/>
        <v>0</v>
      </c>
      <c r="DV123" s="69">
        <f t="shared" si="109"/>
        <v>-3.703703703703709E-2</v>
      </c>
      <c r="DW123" s="69">
        <f t="shared" si="110"/>
        <v>-0.11538461538461542</v>
      </c>
      <c r="DX123" s="69">
        <f t="shared" si="111"/>
        <v>-5.7971014492753659E-2</v>
      </c>
      <c r="DY123" s="69">
        <f t="shared" si="112"/>
        <v>9.2307692307692202E-2</v>
      </c>
      <c r="DZ123" s="69">
        <f t="shared" si="113"/>
        <v>-1.4084507042253502E-2</v>
      </c>
      <c r="EA123" s="69">
        <f t="shared" si="114"/>
        <v>-0.12857142857142856</v>
      </c>
      <c r="EB123" s="69">
        <f t="shared" si="115"/>
        <v>-1.6393442622950838E-2</v>
      </c>
      <c r="EC123" s="69">
        <f t="shared" si="116"/>
        <v>0.14999999999999991</v>
      </c>
      <c r="ED123" s="69">
        <f t="shared" si="117"/>
        <v>8.6956521739130377E-2</v>
      </c>
      <c r="EE123" s="69">
        <f t="shared" si="118"/>
        <v>-9.3333333333333379E-2</v>
      </c>
    </row>
    <row r="124" spans="1:135">
      <c r="A124" s="14" t="s">
        <v>34</v>
      </c>
      <c r="B124" s="14" t="s">
        <v>8</v>
      </c>
      <c r="C124" s="14" t="s">
        <v>166</v>
      </c>
      <c r="D124" s="14" t="s">
        <v>167</v>
      </c>
      <c r="E124" s="14" t="s">
        <v>265</v>
      </c>
      <c r="F124" s="17">
        <v>450</v>
      </c>
      <c r="G124" s="17">
        <v>500</v>
      </c>
      <c r="H124" s="17">
        <v>500</v>
      </c>
      <c r="I124" s="17">
        <v>450</v>
      </c>
      <c r="J124" s="17">
        <v>450</v>
      </c>
      <c r="K124" s="17">
        <v>450</v>
      </c>
      <c r="L124" s="17">
        <v>450</v>
      </c>
      <c r="M124" s="17">
        <v>500</v>
      </c>
      <c r="N124" s="17">
        <v>500</v>
      </c>
      <c r="O124" s="17">
        <v>500</v>
      </c>
      <c r="P124" s="17">
        <v>500</v>
      </c>
      <c r="Q124" s="17">
        <v>500</v>
      </c>
      <c r="R124" s="17">
        <v>550</v>
      </c>
      <c r="S124" s="17">
        <v>550</v>
      </c>
      <c r="T124" s="17">
        <v>550</v>
      </c>
      <c r="U124" s="17">
        <v>550</v>
      </c>
      <c r="V124" s="17">
        <v>600</v>
      </c>
      <c r="W124" s="17">
        <v>700</v>
      </c>
      <c r="X124" s="17">
        <v>700</v>
      </c>
      <c r="Y124" s="17">
        <v>650</v>
      </c>
      <c r="Z124" s="17">
        <v>650</v>
      </c>
      <c r="AA124" s="17">
        <v>700</v>
      </c>
      <c r="AB124" s="17">
        <v>750</v>
      </c>
      <c r="AC124" s="17">
        <v>750</v>
      </c>
      <c r="AD124" s="17">
        <v>800</v>
      </c>
      <c r="AE124" s="17">
        <v>850</v>
      </c>
      <c r="AF124" s="17">
        <v>1000</v>
      </c>
      <c r="AG124" s="17">
        <v>1000</v>
      </c>
      <c r="AH124" s="17">
        <v>900</v>
      </c>
      <c r="AI124" s="17">
        <v>950</v>
      </c>
      <c r="AJ124" s="17">
        <v>950</v>
      </c>
      <c r="AK124" s="17">
        <v>900</v>
      </c>
      <c r="AL124" s="17">
        <v>1100</v>
      </c>
      <c r="AM124" s="17">
        <v>1050</v>
      </c>
      <c r="AN124" s="17">
        <v>1000</v>
      </c>
      <c r="AO124" s="17">
        <v>1000</v>
      </c>
      <c r="AP124" s="17">
        <v>1000</v>
      </c>
      <c r="AQ124" s="17">
        <v>1000</v>
      </c>
      <c r="AR124" s="17">
        <v>1100</v>
      </c>
      <c r="AS124" s="17">
        <v>1050</v>
      </c>
      <c r="AT124" s="17">
        <v>1050</v>
      </c>
      <c r="AU124" s="17">
        <v>1150</v>
      </c>
      <c r="AV124" s="45">
        <v>1150</v>
      </c>
      <c r="AW124" s="52">
        <v>1650</v>
      </c>
      <c r="AX124" s="17">
        <v>1550</v>
      </c>
      <c r="AY124" s="17">
        <v>1550</v>
      </c>
      <c r="AZ124" s="17">
        <v>1650</v>
      </c>
      <c r="BA124" s="17">
        <v>1650</v>
      </c>
      <c r="BB124" s="17">
        <v>1850</v>
      </c>
      <c r="BC124" s="17">
        <v>1900</v>
      </c>
      <c r="BD124" s="17">
        <v>1700</v>
      </c>
      <c r="BE124" s="17">
        <v>1650</v>
      </c>
      <c r="BF124" s="17">
        <v>1600</v>
      </c>
      <c r="BG124" s="17">
        <v>1550</v>
      </c>
      <c r="BH124" s="17">
        <v>1450</v>
      </c>
      <c r="BI124" s="17">
        <v>1450</v>
      </c>
      <c r="BJ124" s="17">
        <v>1550</v>
      </c>
      <c r="BK124" s="17">
        <v>1500</v>
      </c>
      <c r="BL124" s="17">
        <v>1600</v>
      </c>
      <c r="BM124" s="17">
        <v>1550</v>
      </c>
      <c r="BN124" s="17">
        <v>1450</v>
      </c>
      <c r="BO124" s="17">
        <v>1150</v>
      </c>
      <c r="BP124" s="17">
        <v>1450</v>
      </c>
      <c r="BQ124" s="25">
        <v>1300</v>
      </c>
      <c r="BR124" s="17"/>
      <c r="BS124" s="17"/>
      <c r="BT124" s="17"/>
      <c r="BU124" s="17"/>
      <c r="BW124" s="37">
        <f t="shared" si="61"/>
        <v>2.8888888888888888</v>
      </c>
      <c r="BX124" s="37">
        <f t="shared" si="62"/>
        <v>3.4444444444444446</v>
      </c>
      <c r="BY124" s="11">
        <f t="shared" si="63"/>
        <v>2.2330726846060855E-2</v>
      </c>
      <c r="CB124" s="17"/>
      <c r="CC124" s="69">
        <f t="shared" si="64"/>
        <v>0</v>
      </c>
      <c r="CD124" s="69">
        <f t="shared" si="65"/>
        <v>0</v>
      </c>
      <c r="CE124" s="69">
        <f t="shared" si="66"/>
        <v>0.11111111111111116</v>
      </c>
      <c r="CF124" s="69">
        <f t="shared" si="67"/>
        <v>0</v>
      </c>
      <c r="CG124" s="69">
        <f t="shared" si="68"/>
        <v>0</v>
      </c>
      <c r="CH124" s="69">
        <f t="shared" si="69"/>
        <v>0</v>
      </c>
      <c r="CI124" s="69">
        <f t="shared" si="70"/>
        <v>0</v>
      </c>
      <c r="CJ124" s="69">
        <f t="shared" si="71"/>
        <v>0.10000000000000009</v>
      </c>
      <c r="CK124" s="69">
        <f t="shared" si="72"/>
        <v>0</v>
      </c>
      <c r="CL124" s="69">
        <f t="shared" si="73"/>
        <v>0</v>
      </c>
      <c r="CM124" s="69">
        <f t="shared" si="74"/>
        <v>0</v>
      </c>
      <c r="CN124" s="69">
        <f t="shared" si="75"/>
        <v>9.0909090909090828E-2</v>
      </c>
      <c r="CO124" s="69">
        <f t="shared" si="76"/>
        <v>0.16666666666666674</v>
      </c>
      <c r="CP124" s="69">
        <f t="shared" si="77"/>
        <v>0</v>
      </c>
      <c r="CQ124" s="69">
        <f t="shared" si="78"/>
        <v>-7.1428571428571397E-2</v>
      </c>
      <c r="CR124" s="69">
        <f t="shared" si="79"/>
        <v>0</v>
      </c>
      <c r="CS124" s="69">
        <f t="shared" si="80"/>
        <v>7.6923076923076872E-2</v>
      </c>
      <c r="CT124" s="69">
        <f t="shared" si="81"/>
        <v>7.1428571428571397E-2</v>
      </c>
      <c r="CU124" s="69">
        <f t="shared" si="82"/>
        <v>0</v>
      </c>
      <c r="CV124" s="69">
        <f t="shared" si="83"/>
        <v>6.6666666666666652E-2</v>
      </c>
      <c r="CW124" s="69">
        <f t="shared" si="84"/>
        <v>6.25E-2</v>
      </c>
      <c r="CX124" s="69">
        <f t="shared" si="85"/>
        <v>0.17647058823529416</v>
      </c>
      <c r="CY124" s="69">
        <f t="shared" si="86"/>
        <v>0</v>
      </c>
      <c r="CZ124" s="69">
        <f t="shared" si="87"/>
        <v>-9.9999999999999978E-2</v>
      </c>
      <c r="DA124" s="69">
        <f t="shared" si="88"/>
        <v>5.555555555555558E-2</v>
      </c>
      <c r="DB124" s="69">
        <f t="shared" si="89"/>
        <v>0</v>
      </c>
      <c r="DC124" s="69">
        <f t="shared" si="90"/>
        <v>-5.2631578947368474E-2</v>
      </c>
      <c r="DD124" s="69">
        <f t="shared" si="91"/>
        <v>0.22222222222222232</v>
      </c>
      <c r="DE124" s="69">
        <f t="shared" si="92"/>
        <v>-4.5454545454545414E-2</v>
      </c>
      <c r="DF124" s="69">
        <f t="shared" si="93"/>
        <v>-4.7619047619047672E-2</v>
      </c>
      <c r="DG124" s="69">
        <f t="shared" si="94"/>
        <v>0</v>
      </c>
      <c r="DH124" s="69">
        <f t="shared" si="95"/>
        <v>0</v>
      </c>
      <c r="DI124" s="69">
        <f t="shared" si="96"/>
        <v>0</v>
      </c>
      <c r="DJ124" s="69">
        <f t="shared" si="97"/>
        <v>0.10000000000000009</v>
      </c>
      <c r="DK124" s="69">
        <f t="shared" si="98"/>
        <v>-4.5454545454545414E-2</v>
      </c>
      <c r="DL124" s="69">
        <f t="shared" si="99"/>
        <v>0</v>
      </c>
      <c r="DM124" s="69">
        <f t="shared" si="100"/>
        <v>9.5238095238095344E-2</v>
      </c>
      <c r="DN124" s="69">
        <f t="shared" si="101"/>
        <v>0</v>
      </c>
      <c r="DO124" s="69">
        <f t="shared" si="102"/>
        <v>0.43478260869565211</v>
      </c>
      <c r="DP124" s="69">
        <f t="shared" si="103"/>
        <v>-6.0606060606060552E-2</v>
      </c>
      <c r="DQ124" s="69">
        <f t="shared" si="104"/>
        <v>0</v>
      </c>
      <c r="DR124" s="69">
        <f t="shared" si="105"/>
        <v>6.4516129032258007E-2</v>
      </c>
      <c r="DS124" s="69">
        <f t="shared" si="106"/>
        <v>0</v>
      </c>
      <c r="DT124" s="69">
        <f t="shared" si="107"/>
        <v>0.1212121212121211</v>
      </c>
      <c r="DU124" s="69">
        <f t="shared" si="108"/>
        <v>2.7027027027026973E-2</v>
      </c>
      <c r="DV124" s="69">
        <f t="shared" si="109"/>
        <v>-0.10526315789473684</v>
      </c>
      <c r="DW124" s="69">
        <f t="shared" si="110"/>
        <v>-2.9411764705882359E-2</v>
      </c>
      <c r="DX124" s="69">
        <f t="shared" si="111"/>
        <v>-3.0303030303030276E-2</v>
      </c>
      <c r="DY124" s="69">
        <f t="shared" si="112"/>
        <v>-3.125E-2</v>
      </c>
      <c r="DZ124" s="69">
        <f t="shared" si="113"/>
        <v>-6.4516129032258118E-2</v>
      </c>
      <c r="EA124" s="69">
        <f t="shared" si="114"/>
        <v>0</v>
      </c>
      <c r="EB124" s="69">
        <f t="shared" si="115"/>
        <v>6.8965517241379226E-2</v>
      </c>
      <c r="EC124" s="69">
        <f t="shared" si="116"/>
        <v>-3.2258064516129004E-2</v>
      </c>
      <c r="ED124" s="69">
        <f t="shared" si="117"/>
        <v>6.6666666666666652E-2</v>
      </c>
      <c r="EE124" s="69">
        <f t="shared" si="118"/>
        <v>-3.125E-2</v>
      </c>
    </row>
    <row r="125" spans="1:135">
      <c r="A125" s="14" t="s">
        <v>34</v>
      </c>
      <c r="B125" s="14" t="s">
        <v>8</v>
      </c>
      <c r="C125" s="14" t="s">
        <v>166</v>
      </c>
      <c r="D125" s="14" t="s">
        <v>168</v>
      </c>
      <c r="E125" s="14" t="s">
        <v>265</v>
      </c>
      <c r="F125" s="17">
        <v>350</v>
      </c>
      <c r="G125" s="17">
        <v>350</v>
      </c>
      <c r="H125" s="17">
        <v>400</v>
      </c>
      <c r="I125" s="17">
        <v>350</v>
      </c>
      <c r="J125" s="17">
        <v>350</v>
      </c>
      <c r="K125" s="17">
        <v>350</v>
      </c>
      <c r="L125" s="17">
        <v>350</v>
      </c>
      <c r="M125" s="17">
        <v>350</v>
      </c>
      <c r="N125" s="17">
        <v>350</v>
      </c>
      <c r="O125" s="17">
        <v>350</v>
      </c>
      <c r="P125" s="17">
        <v>400</v>
      </c>
      <c r="Q125" s="17">
        <v>400</v>
      </c>
      <c r="R125" s="17">
        <v>450</v>
      </c>
      <c r="S125" s="17">
        <v>350</v>
      </c>
      <c r="T125" s="17">
        <v>400</v>
      </c>
      <c r="U125" s="17">
        <v>350</v>
      </c>
      <c r="V125" s="17">
        <v>450</v>
      </c>
      <c r="W125" s="17">
        <v>500</v>
      </c>
      <c r="X125" s="17">
        <v>500</v>
      </c>
      <c r="Y125" s="17">
        <v>500</v>
      </c>
      <c r="Z125" s="17">
        <v>500</v>
      </c>
      <c r="AA125" s="17">
        <v>550</v>
      </c>
      <c r="AB125" s="17">
        <v>600</v>
      </c>
      <c r="AC125" s="17">
        <v>550</v>
      </c>
      <c r="AD125" s="17">
        <v>600</v>
      </c>
      <c r="AE125" s="17">
        <v>600</v>
      </c>
      <c r="AF125" s="17">
        <v>650</v>
      </c>
      <c r="AG125" s="17">
        <v>600</v>
      </c>
      <c r="AH125" s="17">
        <v>600</v>
      </c>
      <c r="AI125" s="17">
        <v>650</v>
      </c>
      <c r="AJ125" s="17">
        <v>600</v>
      </c>
      <c r="AK125" s="17">
        <v>750</v>
      </c>
      <c r="AL125" s="17">
        <v>750</v>
      </c>
      <c r="AM125" s="17">
        <v>750</v>
      </c>
      <c r="AN125" s="17">
        <v>800</v>
      </c>
      <c r="AO125" s="17">
        <v>750</v>
      </c>
      <c r="AP125" s="17">
        <v>800</v>
      </c>
      <c r="AQ125" s="17">
        <v>800</v>
      </c>
      <c r="AR125" s="17">
        <v>850</v>
      </c>
      <c r="AS125" s="17">
        <v>950</v>
      </c>
      <c r="AT125" s="17">
        <v>900</v>
      </c>
      <c r="AU125" s="17">
        <v>900</v>
      </c>
      <c r="AV125" s="45">
        <v>1050</v>
      </c>
      <c r="AW125" s="52">
        <v>1100</v>
      </c>
      <c r="AX125" s="17">
        <v>1100</v>
      </c>
      <c r="AY125" s="17">
        <v>1350</v>
      </c>
      <c r="AZ125" s="17">
        <v>1350</v>
      </c>
      <c r="BA125" s="17">
        <v>1550</v>
      </c>
      <c r="BB125" s="17">
        <v>1500</v>
      </c>
      <c r="BC125" s="17">
        <v>1550</v>
      </c>
      <c r="BD125" s="17">
        <v>1450</v>
      </c>
      <c r="BE125" s="17">
        <v>1250</v>
      </c>
      <c r="BF125" s="17">
        <v>1400</v>
      </c>
      <c r="BG125" s="17">
        <v>1350</v>
      </c>
      <c r="BH125" s="17">
        <v>1450</v>
      </c>
      <c r="BI125" s="17">
        <v>1400</v>
      </c>
      <c r="BJ125" s="17">
        <v>1500</v>
      </c>
      <c r="BK125" s="17">
        <v>1350</v>
      </c>
      <c r="BL125" s="17">
        <v>1450</v>
      </c>
      <c r="BM125" s="17">
        <v>1300</v>
      </c>
      <c r="BN125" s="17">
        <v>1500</v>
      </c>
      <c r="BO125" s="17">
        <v>1350</v>
      </c>
      <c r="BP125" s="17">
        <v>1650</v>
      </c>
      <c r="BQ125" s="25">
        <v>1400</v>
      </c>
      <c r="BR125" s="17"/>
      <c r="BS125" s="17"/>
      <c r="BT125" s="17"/>
      <c r="BU125" s="17"/>
      <c r="BW125" s="37">
        <f t="shared" si="61"/>
        <v>4</v>
      </c>
      <c r="BX125" s="37">
        <f t="shared" si="62"/>
        <v>3.7142857142857144</v>
      </c>
      <c r="BY125" s="11">
        <f t="shared" si="63"/>
        <v>2.3708583616532719E-2</v>
      </c>
      <c r="CB125" s="17"/>
      <c r="CC125" s="69">
        <f t="shared" si="64"/>
        <v>0</v>
      </c>
      <c r="CD125" s="69">
        <f t="shared" si="65"/>
        <v>0</v>
      </c>
      <c r="CE125" s="69">
        <f t="shared" si="66"/>
        <v>0</v>
      </c>
      <c r="CF125" s="69">
        <f t="shared" si="67"/>
        <v>0</v>
      </c>
      <c r="CG125" s="69">
        <f t="shared" si="68"/>
        <v>0</v>
      </c>
      <c r="CH125" s="69">
        <f t="shared" si="69"/>
        <v>0.14285714285714279</v>
      </c>
      <c r="CI125" s="69">
        <f t="shared" si="70"/>
        <v>0</v>
      </c>
      <c r="CJ125" s="69">
        <f t="shared" si="71"/>
        <v>0.125</v>
      </c>
      <c r="CK125" s="69">
        <f t="shared" si="72"/>
        <v>-0.22222222222222221</v>
      </c>
      <c r="CL125" s="69">
        <f t="shared" si="73"/>
        <v>0.14285714285714279</v>
      </c>
      <c r="CM125" s="69">
        <f t="shared" si="74"/>
        <v>-0.125</v>
      </c>
      <c r="CN125" s="69">
        <f t="shared" si="75"/>
        <v>0.28571428571428581</v>
      </c>
      <c r="CO125" s="69">
        <f t="shared" si="76"/>
        <v>0.11111111111111116</v>
      </c>
      <c r="CP125" s="69">
        <f t="shared" si="77"/>
        <v>0</v>
      </c>
      <c r="CQ125" s="69">
        <f t="shared" si="78"/>
        <v>0</v>
      </c>
      <c r="CR125" s="69">
        <f t="shared" si="79"/>
        <v>0</v>
      </c>
      <c r="CS125" s="69">
        <f t="shared" si="80"/>
        <v>0.10000000000000009</v>
      </c>
      <c r="CT125" s="69">
        <f t="shared" si="81"/>
        <v>9.0909090909090828E-2</v>
      </c>
      <c r="CU125" s="69">
        <f t="shared" si="82"/>
        <v>-8.333333333333337E-2</v>
      </c>
      <c r="CV125" s="69">
        <f t="shared" si="83"/>
        <v>9.0909090909090828E-2</v>
      </c>
      <c r="CW125" s="69">
        <f t="shared" si="84"/>
        <v>0</v>
      </c>
      <c r="CX125" s="69">
        <f t="shared" si="85"/>
        <v>8.3333333333333259E-2</v>
      </c>
      <c r="CY125" s="69">
        <f t="shared" si="86"/>
        <v>-7.6923076923076872E-2</v>
      </c>
      <c r="CZ125" s="69">
        <f t="shared" si="87"/>
        <v>0</v>
      </c>
      <c r="DA125" s="69">
        <f t="shared" si="88"/>
        <v>8.3333333333333259E-2</v>
      </c>
      <c r="DB125" s="69">
        <f t="shared" si="89"/>
        <v>-7.6923076923076872E-2</v>
      </c>
      <c r="DC125" s="69">
        <f t="shared" si="90"/>
        <v>0.25</v>
      </c>
      <c r="DD125" s="69">
        <f t="shared" si="91"/>
        <v>0</v>
      </c>
      <c r="DE125" s="69">
        <f t="shared" si="92"/>
        <v>0</v>
      </c>
      <c r="DF125" s="69">
        <f t="shared" si="93"/>
        <v>6.6666666666666652E-2</v>
      </c>
      <c r="DG125" s="69">
        <f t="shared" si="94"/>
        <v>-6.25E-2</v>
      </c>
      <c r="DH125" s="69">
        <f t="shared" si="95"/>
        <v>6.6666666666666652E-2</v>
      </c>
      <c r="DI125" s="69">
        <f t="shared" si="96"/>
        <v>0</v>
      </c>
      <c r="DJ125" s="69">
        <f t="shared" si="97"/>
        <v>6.25E-2</v>
      </c>
      <c r="DK125" s="69">
        <f t="shared" si="98"/>
        <v>0.11764705882352944</v>
      </c>
      <c r="DL125" s="69">
        <f t="shared" si="99"/>
        <v>-5.2631578947368474E-2</v>
      </c>
      <c r="DM125" s="69">
        <f t="shared" si="100"/>
        <v>0</v>
      </c>
      <c r="DN125" s="69">
        <f t="shared" si="101"/>
        <v>0.16666666666666674</v>
      </c>
      <c r="DO125" s="69">
        <f t="shared" si="102"/>
        <v>4.7619047619047672E-2</v>
      </c>
      <c r="DP125" s="69">
        <f t="shared" si="103"/>
        <v>0</v>
      </c>
      <c r="DQ125" s="69">
        <f t="shared" si="104"/>
        <v>0.22727272727272729</v>
      </c>
      <c r="DR125" s="69">
        <f t="shared" si="105"/>
        <v>0</v>
      </c>
      <c r="DS125" s="69">
        <f t="shared" si="106"/>
        <v>0.14814814814814814</v>
      </c>
      <c r="DT125" s="69">
        <f t="shared" si="107"/>
        <v>-3.2258064516129004E-2</v>
      </c>
      <c r="DU125" s="69">
        <f t="shared" si="108"/>
        <v>3.3333333333333437E-2</v>
      </c>
      <c r="DV125" s="69">
        <f t="shared" si="109"/>
        <v>-6.4516129032258118E-2</v>
      </c>
      <c r="DW125" s="69">
        <f t="shared" si="110"/>
        <v>-0.13793103448275867</v>
      </c>
      <c r="DX125" s="69">
        <f t="shared" si="111"/>
        <v>0.12000000000000011</v>
      </c>
      <c r="DY125" s="69">
        <f t="shared" si="112"/>
        <v>-3.5714285714285698E-2</v>
      </c>
      <c r="DZ125" s="69">
        <f t="shared" si="113"/>
        <v>7.4074074074074181E-2</v>
      </c>
      <c r="EA125" s="69">
        <f t="shared" si="114"/>
        <v>-3.4482758620689613E-2</v>
      </c>
      <c r="EB125" s="69">
        <f t="shared" si="115"/>
        <v>7.1428571428571397E-2</v>
      </c>
      <c r="EC125" s="69">
        <f t="shared" si="116"/>
        <v>-9.9999999999999978E-2</v>
      </c>
      <c r="ED125" s="69">
        <f t="shared" si="117"/>
        <v>7.4074074074074181E-2</v>
      </c>
      <c r="EE125" s="69">
        <f t="shared" si="118"/>
        <v>-0.10344827586206895</v>
      </c>
    </row>
    <row r="126" spans="1:135">
      <c r="A126" s="14" t="s">
        <v>34</v>
      </c>
      <c r="B126" s="14" t="s">
        <v>8</v>
      </c>
      <c r="C126" s="14" t="s">
        <v>166</v>
      </c>
      <c r="D126" s="14" t="s">
        <v>169</v>
      </c>
      <c r="E126" s="14" t="s">
        <v>265</v>
      </c>
      <c r="F126" s="17">
        <v>650</v>
      </c>
      <c r="G126" s="17">
        <v>650</v>
      </c>
      <c r="H126" s="17">
        <v>750</v>
      </c>
      <c r="I126" s="17">
        <v>650</v>
      </c>
      <c r="J126" s="17">
        <v>600</v>
      </c>
      <c r="K126" s="17">
        <v>650</v>
      </c>
      <c r="L126" s="17">
        <v>650</v>
      </c>
      <c r="M126" s="17">
        <v>650</v>
      </c>
      <c r="N126" s="17">
        <v>650</v>
      </c>
      <c r="O126" s="17">
        <v>650</v>
      </c>
      <c r="P126" s="17">
        <v>800</v>
      </c>
      <c r="Q126" s="17">
        <v>850</v>
      </c>
      <c r="R126" s="17">
        <v>650</v>
      </c>
      <c r="S126" s="17">
        <v>650</v>
      </c>
      <c r="T126" s="17">
        <v>600</v>
      </c>
      <c r="U126" s="17">
        <v>650</v>
      </c>
      <c r="V126" s="17">
        <v>600</v>
      </c>
      <c r="W126" s="17">
        <v>650</v>
      </c>
      <c r="X126" s="17">
        <v>750</v>
      </c>
      <c r="Y126" s="17">
        <v>550</v>
      </c>
      <c r="Z126" s="17">
        <v>600</v>
      </c>
      <c r="AA126" s="17">
        <v>650</v>
      </c>
      <c r="AB126" s="17">
        <v>650</v>
      </c>
      <c r="AC126" s="17">
        <v>600</v>
      </c>
      <c r="AD126" s="17">
        <v>650</v>
      </c>
      <c r="AE126" s="17">
        <v>650</v>
      </c>
      <c r="AF126" s="17">
        <v>700</v>
      </c>
      <c r="AG126" s="17">
        <v>550</v>
      </c>
      <c r="AH126" s="17">
        <v>600</v>
      </c>
      <c r="AI126" s="17">
        <v>500</v>
      </c>
      <c r="AJ126" s="17">
        <v>550</v>
      </c>
      <c r="AK126" s="17">
        <v>550</v>
      </c>
      <c r="AL126" s="17">
        <v>600</v>
      </c>
      <c r="AM126" s="17">
        <v>600</v>
      </c>
      <c r="AN126" s="17">
        <v>650</v>
      </c>
      <c r="AO126" s="17">
        <v>550</v>
      </c>
      <c r="AP126" s="17">
        <v>550</v>
      </c>
      <c r="AQ126" s="17">
        <v>600</v>
      </c>
      <c r="AR126" s="17">
        <v>600</v>
      </c>
      <c r="AS126" s="17">
        <v>650</v>
      </c>
      <c r="AT126" s="17">
        <v>650</v>
      </c>
      <c r="AU126" s="17">
        <v>800</v>
      </c>
      <c r="AV126" s="45">
        <v>750</v>
      </c>
      <c r="AW126" s="52">
        <v>950</v>
      </c>
      <c r="AX126" s="17">
        <v>800</v>
      </c>
      <c r="AY126" s="17">
        <v>800</v>
      </c>
      <c r="AZ126" s="17">
        <v>750</v>
      </c>
      <c r="BA126" s="17">
        <v>800</v>
      </c>
      <c r="BB126" s="17">
        <v>900</v>
      </c>
      <c r="BC126" s="17">
        <v>850</v>
      </c>
      <c r="BD126" s="17">
        <v>850</v>
      </c>
      <c r="BE126" s="17">
        <v>850</v>
      </c>
      <c r="BF126" s="17">
        <v>700</v>
      </c>
      <c r="BG126" s="17">
        <v>750</v>
      </c>
      <c r="BH126" s="17">
        <v>850</v>
      </c>
      <c r="BI126" s="17">
        <v>800</v>
      </c>
      <c r="BJ126" s="17">
        <v>850</v>
      </c>
      <c r="BK126" s="17">
        <v>800</v>
      </c>
      <c r="BL126" s="17">
        <v>850</v>
      </c>
      <c r="BM126" s="17">
        <v>850</v>
      </c>
      <c r="BN126" s="17">
        <v>700</v>
      </c>
      <c r="BO126" s="17">
        <v>600</v>
      </c>
      <c r="BP126" s="17">
        <v>750</v>
      </c>
      <c r="BQ126" s="25">
        <v>600</v>
      </c>
      <c r="BR126" s="17"/>
      <c r="BS126" s="17"/>
      <c r="BT126" s="17"/>
      <c r="BU126" s="17"/>
      <c r="BW126" s="37">
        <f t="shared" si="61"/>
        <v>1</v>
      </c>
      <c r="BX126" s="37">
        <f t="shared" si="62"/>
        <v>1.4166666666666667</v>
      </c>
      <c r="BY126" s="11">
        <f t="shared" si="63"/>
        <v>6.239145284601344E-3</v>
      </c>
      <c r="CB126" s="17"/>
      <c r="CC126" s="69">
        <f t="shared" si="64"/>
        <v>8.3333333333333259E-2</v>
      </c>
      <c r="CD126" s="69">
        <f t="shared" si="65"/>
        <v>0</v>
      </c>
      <c r="CE126" s="69">
        <f t="shared" si="66"/>
        <v>0</v>
      </c>
      <c r="CF126" s="69">
        <f t="shared" si="67"/>
        <v>0</v>
      </c>
      <c r="CG126" s="69">
        <f t="shared" si="68"/>
        <v>0</v>
      </c>
      <c r="CH126" s="69">
        <f t="shared" si="69"/>
        <v>0.23076923076923084</v>
      </c>
      <c r="CI126" s="69">
        <f t="shared" si="70"/>
        <v>6.25E-2</v>
      </c>
      <c r="CJ126" s="69">
        <f t="shared" si="71"/>
        <v>-0.23529411764705888</v>
      </c>
      <c r="CK126" s="69">
        <f t="shared" si="72"/>
        <v>0</v>
      </c>
      <c r="CL126" s="69">
        <f t="shared" si="73"/>
        <v>-7.6923076923076872E-2</v>
      </c>
      <c r="CM126" s="69">
        <f t="shared" si="74"/>
        <v>8.3333333333333259E-2</v>
      </c>
      <c r="CN126" s="69">
        <f t="shared" si="75"/>
        <v>-7.6923076923076872E-2</v>
      </c>
      <c r="CO126" s="69">
        <f t="shared" si="76"/>
        <v>8.3333333333333259E-2</v>
      </c>
      <c r="CP126" s="69">
        <f t="shared" si="77"/>
        <v>0.15384615384615374</v>
      </c>
      <c r="CQ126" s="69">
        <f t="shared" si="78"/>
        <v>-0.26666666666666672</v>
      </c>
      <c r="CR126" s="69">
        <f t="shared" si="79"/>
        <v>9.0909090909090828E-2</v>
      </c>
      <c r="CS126" s="69">
        <f t="shared" si="80"/>
        <v>8.3333333333333259E-2</v>
      </c>
      <c r="CT126" s="69">
        <f t="shared" si="81"/>
        <v>0</v>
      </c>
      <c r="CU126" s="69">
        <f t="shared" si="82"/>
        <v>-7.6923076923076872E-2</v>
      </c>
      <c r="CV126" s="69">
        <f t="shared" si="83"/>
        <v>8.3333333333333259E-2</v>
      </c>
      <c r="CW126" s="69">
        <f t="shared" si="84"/>
        <v>0</v>
      </c>
      <c r="CX126" s="69">
        <f t="shared" si="85"/>
        <v>7.6923076923076872E-2</v>
      </c>
      <c r="CY126" s="69">
        <f t="shared" si="86"/>
        <v>-0.2142857142857143</v>
      </c>
      <c r="CZ126" s="69">
        <f t="shared" si="87"/>
        <v>9.0909090909090828E-2</v>
      </c>
      <c r="DA126" s="69">
        <f t="shared" si="88"/>
        <v>-0.16666666666666663</v>
      </c>
      <c r="DB126" s="69">
        <f t="shared" si="89"/>
        <v>0.10000000000000009</v>
      </c>
      <c r="DC126" s="69">
        <f t="shared" si="90"/>
        <v>0</v>
      </c>
      <c r="DD126" s="69">
        <f t="shared" si="91"/>
        <v>9.0909090909090828E-2</v>
      </c>
      <c r="DE126" s="69">
        <f t="shared" si="92"/>
        <v>0</v>
      </c>
      <c r="DF126" s="69">
        <f t="shared" si="93"/>
        <v>8.3333333333333259E-2</v>
      </c>
      <c r="DG126" s="69">
        <f t="shared" si="94"/>
        <v>-0.15384615384615385</v>
      </c>
      <c r="DH126" s="69">
        <f t="shared" si="95"/>
        <v>0</v>
      </c>
      <c r="DI126" s="69">
        <f t="shared" si="96"/>
        <v>9.0909090909090828E-2</v>
      </c>
      <c r="DJ126" s="69">
        <f t="shared" si="97"/>
        <v>0</v>
      </c>
      <c r="DK126" s="69">
        <f t="shared" si="98"/>
        <v>8.3333333333333259E-2</v>
      </c>
      <c r="DL126" s="69">
        <f t="shared" si="99"/>
        <v>0</v>
      </c>
      <c r="DM126" s="69">
        <f t="shared" si="100"/>
        <v>0.23076923076923084</v>
      </c>
      <c r="DN126" s="69">
        <f t="shared" si="101"/>
        <v>-6.25E-2</v>
      </c>
      <c r="DO126" s="69">
        <f t="shared" si="102"/>
        <v>0.26666666666666661</v>
      </c>
      <c r="DP126" s="69">
        <f t="shared" si="103"/>
        <v>-0.15789473684210531</v>
      </c>
      <c r="DQ126" s="69">
        <f t="shared" si="104"/>
        <v>0</v>
      </c>
      <c r="DR126" s="69">
        <f t="shared" si="105"/>
        <v>-6.25E-2</v>
      </c>
      <c r="DS126" s="69">
        <f t="shared" si="106"/>
        <v>6.6666666666666652E-2</v>
      </c>
      <c r="DT126" s="69">
        <f t="shared" si="107"/>
        <v>0.125</v>
      </c>
      <c r="DU126" s="69">
        <f t="shared" si="108"/>
        <v>-5.555555555555558E-2</v>
      </c>
      <c r="DV126" s="69">
        <f t="shared" si="109"/>
        <v>0</v>
      </c>
      <c r="DW126" s="69">
        <f t="shared" si="110"/>
        <v>0</v>
      </c>
      <c r="DX126" s="69">
        <f t="shared" si="111"/>
        <v>-0.17647058823529416</v>
      </c>
      <c r="DY126" s="69">
        <f t="shared" si="112"/>
        <v>7.1428571428571397E-2</v>
      </c>
      <c r="DZ126" s="69">
        <f t="shared" si="113"/>
        <v>0.1333333333333333</v>
      </c>
      <c r="EA126" s="69">
        <f t="shared" si="114"/>
        <v>-5.8823529411764719E-2</v>
      </c>
      <c r="EB126" s="69">
        <f t="shared" si="115"/>
        <v>6.25E-2</v>
      </c>
      <c r="EC126" s="69">
        <f t="shared" si="116"/>
        <v>-5.8823529411764719E-2</v>
      </c>
      <c r="ED126" s="69">
        <f t="shared" si="117"/>
        <v>6.25E-2</v>
      </c>
      <c r="EE126" s="69">
        <f t="shared" si="118"/>
        <v>0</v>
      </c>
    </row>
    <row r="127" spans="1:135">
      <c r="A127" s="14" t="s">
        <v>34</v>
      </c>
      <c r="B127" s="14" t="s">
        <v>8</v>
      </c>
      <c r="C127" s="14" t="s">
        <v>166</v>
      </c>
      <c r="D127" s="14" t="s">
        <v>254</v>
      </c>
      <c r="E127" s="14" t="s">
        <v>265</v>
      </c>
      <c r="F127" s="17">
        <v>200</v>
      </c>
      <c r="G127" s="17">
        <v>200</v>
      </c>
      <c r="H127" s="17">
        <v>200</v>
      </c>
      <c r="I127" s="17">
        <v>200</v>
      </c>
      <c r="J127" s="17">
        <v>200</v>
      </c>
      <c r="K127" s="17">
        <v>200</v>
      </c>
      <c r="L127" s="17">
        <v>250</v>
      </c>
      <c r="M127" s="17">
        <v>200</v>
      </c>
      <c r="N127" s="17">
        <v>250</v>
      </c>
      <c r="O127" s="17">
        <v>250</v>
      </c>
      <c r="P127" s="17">
        <v>250</v>
      </c>
      <c r="Q127" s="17">
        <v>150</v>
      </c>
      <c r="R127" s="17">
        <v>400</v>
      </c>
      <c r="S127" s="17">
        <v>350</v>
      </c>
      <c r="T127" s="17">
        <v>500</v>
      </c>
      <c r="U127" s="17">
        <v>450</v>
      </c>
      <c r="V127" s="17">
        <v>400</v>
      </c>
      <c r="W127" s="17">
        <v>450</v>
      </c>
      <c r="X127" s="17">
        <v>450</v>
      </c>
      <c r="Y127" s="17">
        <v>400</v>
      </c>
      <c r="Z127" s="17">
        <v>450</v>
      </c>
      <c r="AA127" s="17">
        <v>500</v>
      </c>
      <c r="AB127" s="17">
        <v>500</v>
      </c>
      <c r="AC127" s="17">
        <v>450</v>
      </c>
      <c r="AD127" s="17">
        <v>500</v>
      </c>
      <c r="AE127" s="17">
        <v>500</v>
      </c>
      <c r="AF127" s="17">
        <v>550</v>
      </c>
      <c r="AG127" s="17">
        <v>550</v>
      </c>
      <c r="AH127" s="17">
        <v>550</v>
      </c>
      <c r="AI127" s="17">
        <v>550</v>
      </c>
      <c r="AJ127" s="17">
        <v>600</v>
      </c>
      <c r="AK127" s="17">
        <v>500</v>
      </c>
      <c r="AL127" s="17">
        <v>500</v>
      </c>
      <c r="AM127" s="17">
        <v>500</v>
      </c>
      <c r="AN127" s="17">
        <v>550</v>
      </c>
      <c r="AO127" s="17">
        <v>500</v>
      </c>
      <c r="AP127" s="17">
        <v>450</v>
      </c>
      <c r="AQ127" s="17">
        <v>500</v>
      </c>
      <c r="AR127" s="17">
        <v>450</v>
      </c>
      <c r="AS127" s="17">
        <v>450</v>
      </c>
      <c r="AT127" s="17">
        <v>400</v>
      </c>
      <c r="AU127" s="17">
        <v>250</v>
      </c>
      <c r="AV127" s="45">
        <v>250</v>
      </c>
      <c r="AW127" s="52">
        <v>300</v>
      </c>
      <c r="AX127" s="17">
        <v>300</v>
      </c>
      <c r="AY127" s="17">
        <v>300</v>
      </c>
      <c r="AZ127" s="17">
        <v>250</v>
      </c>
      <c r="BA127" s="17">
        <v>250</v>
      </c>
      <c r="BB127" s="17">
        <v>300</v>
      </c>
      <c r="BC127" s="17">
        <v>250</v>
      </c>
      <c r="BD127" s="17">
        <v>250</v>
      </c>
      <c r="BE127" s="17">
        <v>300</v>
      </c>
      <c r="BF127" s="17">
        <v>250</v>
      </c>
      <c r="BG127" s="17">
        <v>250</v>
      </c>
      <c r="BH127" s="17">
        <v>250</v>
      </c>
      <c r="BI127" s="17">
        <v>250</v>
      </c>
      <c r="BJ127" s="17">
        <v>250</v>
      </c>
      <c r="BK127" s="17">
        <v>200</v>
      </c>
      <c r="BL127" s="17">
        <v>250</v>
      </c>
      <c r="BM127" s="17">
        <v>200</v>
      </c>
      <c r="BN127" s="17">
        <v>200</v>
      </c>
      <c r="BO127" s="17">
        <v>150</v>
      </c>
      <c r="BP127" s="17">
        <v>150</v>
      </c>
      <c r="BQ127" s="25">
        <v>100</v>
      </c>
      <c r="BR127" s="17"/>
      <c r="BS127" s="17"/>
      <c r="BT127" s="17"/>
      <c r="BU127" s="17"/>
      <c r="BW127" s="37">
        <f t="shared" si="61"/>
        <v>0.5</v>
      </c>
      <c r="BX127" s="37">
        <f t="shared" si="62"/>
        <v>1</v>
      </c>
      <c r="BY127" s="11">
        <f t="shared" si="63"/>
        <v>0</v>
      </c>
      <c r="CB127" s="17"/>
      <c r="CC127" s="69">
        <f t="shared" si="64"/>
        <v>0</v>
      </c>
      <c r="CD127" s="69">
        <f t="shared" si="65"/>
        <v>0.25</v>
      </c>
      <c r="CE127" s="69">
        <f t="shared" si="66"/>
        <v>-0.19999999999999996</v>
      </c>
      <c r="CF127" s="69">
        <f t="shared" si="67"/>
        <v>0.25</v>
      </c>
      <c r="CG127" s="69">
        <f t="shared" si="68"/>
        <v>0</v>
      </c>
      <c r="CH127" s="69">
        <f t="shared" si="69"/>
        <v>0</v>
      </c>
      <c r="CI127" s="69">
        <f t="shared" si="70"/>
        <v>-0.4</v>
      </c>
      <c r="CJ127" s="69">
        <f t="shared" si="71"/>
        <v>1.6666666666666665</v>
      </c>
      <c r="CK127" s="69">
        <f t="shared" si="72"/>
        <v>-0.125</v>
      </c>
      <c r="CL127" s="69">
        <f t="shared" si="73"/>
        <v>0.4285714285714286</v>
      </c>
      <c r="CM127" s="69">
        <f t="shared" si="74"/>
        <v>-9.9999999999999978E-2</v>
      </c>
      <c r="CN127" s="69">
        <f t="shared" si="75"/>
        <v>-0.11111111111111116</v>
      </c>
      <c r="CO127" s="69">
        <f t="shared" si="76"/>
        <v>0.125</v>
      </c>
      <c r="CP127" s="69">
        <f t="shared" si="77"/>
        <v>0</v>
      </c>
      <c r="CQ127" s="69">
        <f t="shared" si="78"/>
        <v>-0.11111111111111116</v>
      </c>
      <c r="CR127" s="69">
        <f t="shared" si="79"/>
        <v>0.125</v>
      </c>
      <c r="CS127" s="69">
        <f t="shared" si="80"/>
        <v>0.11111111111111116</v>
      </c>
      <c r="CT127" s="69">
        <f t="shared" si="81"/>
        <v>0</v>
      </c>
      <c r="CU127" s="69">
        <f t="shared" si="82"/>
        <v>-9.9999999999999978E-2</v>
      </c>
      <c r="CV127" s="69">
        <f t="shared" si="83"/>
        <v>0.11111111111111116</v>
      </c>
      <c r="CW127" s="69">
        <f t="shared" si="84"/>
        <v>0</v>
      </c>
      <c r="CX127" s="69">
        <f t="shared" si="85"/>
        <v>0.10000000000000009</v>
      </c>
      <c r="CY127" s="69">
        <f t="shared" si="86"/>
        <v>0</v>
      </c>
      <c r="CZ127" s="69">
        <f t="shared" si="87"/>
        <v>0</v>
      </c>
      <c r="DA127" s="69">
        <f t="shared" si="88"/>
        <v>0</v>
      </c>
      <c r="DB127" s="69">
        <f t="shared" si="89"/>
        <v>9.0909090909090828E-2</v>
      </c>
      <c r="DC127" s="69">
        <f t="shared" si="90"/>
        <v>-0.16666666666666663</v>
      </c>
      <c r="DD127" s="69">
        <f t="shared" si="91"/>
        <v>0</v>
      </c>
      <c r="DE127" s="69">
        <f t="shared" si="92"/>
        <v>0</v>
      </c>
      <c r="DF127" s="69">
        <f t="shared" si="93"/>
        <v>0.10000000000000009</v>
      </c>
      <c r="DG127" s="69">
        <f t="shared" si="94"/>
        <v>-9.0909090909090939E-2</v>
      </c>
      <c r="DH127" s="69">
        <f t="shared" si="95"/>
        <v>-9.9999999999999978E-2</v>
      </c>
      <c r="DI127" s="69">
        <f t="shared" si="96"/>
        <v>0.11111111111111116</v>
      </c>
      <c r="DJ127" s="69">
        <f t="shared" si="97"/>
        <v>-9.9999999999999978E-2</v>
      </c>
      <c r="DK127" s="69">
        <f t="shared" si="98"/>
        <v>0</v>
      </c>
      <c r="DL127" s="69">
        <f t="shared" si="99"/>
        <v>-0.11111111111111116</v>
      </c>
      <c r="DM127" s="69">
        <f t="shared" si="100"/>
        <v>-0.375</v>
      </c>
      <c r="DN127" s="69">
        <f t="shared" si="101"/>
        <v>0</v>
      </c>
      <c r="DO127" s="69">
        <f t="shared" si="102"/>
        <v>0.19999999999999996</v>
      </c>
      <c r="DP127" s="69">
        <f t="shared" si="103"/>
        <v>0</v>
      </c>
      <c r="DQ127" s="69">
        <f t="shared" si="104"/>
        <v>0</v>
      </c>
      <c r="DR127" s="69">
        <f t="shared" si="105"/>
        <v>-0.16666666666666663</v>
      </c>
      <c r="DS127" s="69">
        <f t="shared" si="106"/>
        <v>0</v>
      </c>
      <c r="DT127" s="69">
        <f t="shared" si="107"/>
        <v>0.19999999999999996</v>
      </c>
      <c r="DU127" s="69">
        <f t="shared" si="108"/>
        <v>-0.16666666666666663</v>
      </c>
      <c r="DV127" s="69">
        <f t="shared" si="109"/>
        <v>0</v>
      </c>
      <c r="DW127" s="69">
        <f t="shared" si="110"/>
        <v>0.19999999999999996</v>
      </c>
      <c r="DX127" s="69">
        <f t="shared" si="111"/>
        <v>-0.16666666666666663</v>
      </c>
      <c r="DY127" s="69">
        <f t="shared" si="112"/>
        <v>0</v>
      </c>
      <c r="DZ127" s="69">
        <f t="shared" si="113"/>
        <v>0</v>
      </c>
      <c r="EA127" s="69">
        <f t="shared" si="114"/>
        <v>0</v>
      </c>
      <c r="EB127" s="69">
        <f t="shared" si="115"/>
        <v>0</v>
      </c>
      <c r="EC127" s="69">
        <f t="shared" si="116"/>
        <v>-0.19999999999999996</v>
      </c>
      <c r="ED127" s="69">
        <f t="shared" si="117"/>
        <v>0.25</v>
      </c>
      <c r="EE127" s="69">
        <f t="shared" si="118"/>
        <v>-0.19999999999999996</v>
      </c>
    </row>
    <row r="128" spans="1:135">
      <c r="A128" s="14" t="s">
        <v>34</v>
      </c>
      <c r="B128" s="14" t="s">
        <v>8</v>
      </c>
      <c r="C128" s="14" t="s">
        <v>166</v>
      </c>
      <c r="D128" s="14" t="s">
        <v>258</v>
      </c>
      <c r="E128" s="14" t="s">
        <v>265</v>
      </c>
      <c r="F128" s="17">
        <v>1700</v>
      </c>
      <c r="G128" s="17">
        <v>1750</v>
      </c>
      <c r="H128" s="17">
        <v>1900</v>
      </c>
      <c r="I128" s="17">
        <v>1750</v>
      </c>
      <c r="J128" s="17">
        <v>1700</v>
      </c>
      <c r="K128" s="17">
        <v>1800</v>
      </c>
      <c r="L128" s="17">
        <v>1850</v>
      </c>
      <c r="M128" s="17">
        <v>1850</v>
      </c>
      <c r="N128" s="17">
        <v>1850</v>
      </c>
      <c r="O128" s="17">
        <v>1950</v>
      </c>
      <c r="P128" s="17">
        <v>1950</v>
      </c>
      <c r="Q128" s="17">
        <v>1900</v>
      </c>
      <c r="R128" s="17">
        <v>2100</v>
      </c>
      <c r="S128" s="17">
        <v>2050</v>
      </c>
      <c r="T128" s="17">
        <v>2150</v>
      </c>
      <c r="U128" s="17">
        <v>2100</v>
      </c>
      <c r="V128" s="17">
        <v>2250</v>
      </c>
      <c r="W128" s="17">
        <v>2500</v>
      </c>
      <c r="X128" s="17">
        <v>2550</v>
      </c>
      <c r="Y128" s="17">
        <v>2250</v>
      </c>
      <c r="Z128" s="17">
        <v>2400</v>
      </c>
      <c r="AA128" s="17">
        <v>2550</v>
      </c>
      <c r="AB128" s="17">
        <v>2700</v>
      </c>
      <c r="AC128" s="17">
        <v>2450</v>
      </c>
      <c r="AD128" s="17">
        <v>2700</v>
      </c>
      <c r="AE128" s="17">
        <v>2800</v>
      </c>
      <c r="AF128" s="17">
        <v>3100</v>
      </c>
      <c r="AG128" s="17">
        <v>2950</v>
      </c>
      <c r="AH128" s="17">
        <v>2900</v>
      </c>
      <c r="AI128" s="17">
        <v>2900</v>
      </c>
      <c r="AJ128" s="17">
        <v>2950</v>
      </c>
      <c r="AK128" s="17">
        <v>3100</v>
      </c>
      <c r="AL128" s="17">
        <v>3200</v>
      </c>
      <c r="AM128" s="17">
        <v>3150</v>
      </c>
      <c r="AN128" s="17">
        <v>3300</v>
      </c>
      <c r="AO128" s="17">
        <v>3000</v>
      </c>
      <c r="AP128" s="17">
        <v>3050</v>
      </c>
      <c r="AQ128" s="17">
        <v>3150</v>
      </c>
      <c r="AR128" s="17">
        <v>3350</v>
      </c>
      <c r="AS128" s="17">
        <v>3400</v>
      </c>
      <c r="AT128" s="17">
        <v>3300</v>
      </c>
      <c r="AU128" s="17">
        <v>3500</v>
      </c>
      <c r="AV128" s="45">
        <v>3700</v>
      </c>
      <c r="AW128" s="52">
        <v>4450</v>
      </c>
      <c r="AX128" s="17">
        <v>4550</v>
      </c>
      <c r="AY128" s="17">
        <v>4750</v>
      </c>
      <c r="AZ128" s="17">
        <v>4900</v>
      </c>
      <c r="BA128" s="17">
        <v>4750</v>
      </c>
      <c r="BB128" s="17">
        <v>5050</v>
      </c>
      <c r="BC128" s="17">
        <v>5050</v>
      </c>
      <c r="BD128" s="17">
        <v>4850</v>
      </c>
      <c r="BE128" s="17">
        <v>4650</v>
      </c>
      <c r="BF128" s="17">
        <v>4300</v>
      </c>
      <c r="BG128" s="17">
        <v>4250</v>
      </c>
      <c r="BH128" s="17">
        <v>4400</v>
      </c>
      <c r="BI128" s="17">
        <v>4300</v>
      </c>
      <c r="BJ128" s="17">
        <v>4400</v>
      </c>
      <c r="BK128" s="17">
        <v>4100</v>
      </c>
      <c r="BL128" s="17">
        <v>4400</v>
      </c>
      <c r="BM128" s="17">
        <v>4200</v>
      </c>
      <c r="BN128" s="17">
        <v>4100</v>
      </c>
      <c r="BO128" s="17">
        <v>3550</v>
      </c>
      <c r="BP128" s="17">
        <v>4250</v>
      </c>
      <c r="BQ128" s="25">
        <v>3800</v>
      </c>
      <c r="BR128" s="17"/>
      <c r="BS128" s="17"/>
      <c r="BT128" s="17"/>
      <c r="BU128" s="17"/>
      <c r="BW128" s="37">
        <f t="shared" si="61"/>
        <v>2.2352941176470589</v>
      </c>
      <c r="BX128" s="37">
        <f t="shared" si="62"/>
        <v>2.4705882352941178</v>
      </c>
      <c r="BY128" s="11">
        <f t="shared" si="63"/>
        <v>1.628213739919504E-2</v>
      </c>
      <c r="CB128" s="17"/>
      <c r="CC128" s="69">
        <f t="shared" si="64"/>
        <v>5.8823529411764719E-2</v>
      </c>
      <c r="CD128" s="69">
        <f t="shared" si="65"/>
        <v>2.7777777777777679E-2</v>
      </c>
      <c r="CE128" s="69">
        <f t="shared" si="66"/>
        <v>0</v>
      </c>
      <c r="CF128" s="69">
        <f t="shared" si="67"/>
        <v>0</v>
      </c>
      <c r="CG128" s="69">
        <f t="shared" si="68"/>
        <v>5.4054054054053946E-2</v>
      </c>
      <c r="CH128" s="69">
        <f t="shared" si="69"/>
        <v>0</v>
      </c>
      <c r="CI128" s="69">
        <f t="shared" si="70"/>
        <v>-2.5641025641025661E-2</v>
      </c>
      <c r="CJ128" s="69">
        <f t="shared" si="71"/>
        <v>0.10526315789473695</v>
      </c>
      <c r="CK128" s="69">
        <f t="shared" si="72"/>
        <v>-2.3809523809523836E-2</v>
      </c>
      <c r="CL128" s="69">
        <f t="shared" si="73"/>
        <v>4.8780487804878092E-2</v>
      </c>
      <c r="CM128" s="69">
        <f t="shared" si="74"/>
        <v>-2.3255813953488413E-2</v>
      </c>
      <c r="CN128" s="69">
        <f t="shared" si="75"/>
        <v>7.1428571428571397E-2</v>
      </c>
      <c r="CO128" s="69">
        <f t="shared" si="76"/>
        <v>0.11111111111111116</v>
      </c>
      <c r="CP128" s="69">
        <f t="shared" si="77"/>
        <v>2.0000000000000018E-2</v>
      </c>
      <c r="CQ128" s="69">
        <f t="shared" si="78"/>
        <v>-0.11764705882352944</v>
      </c>
      <c r="CR128" s="69">
        <f t="shared" si="79"/>
        <v>6.6666666666666652E-2</v>
      </c>
      <c r="CS128" s="69">
        <f t="shared" si="80"/>
        <v>6.25E-2</v>
      </c>
      <c r="CT128" s="69">
        <f t="shared" si="81"/>
        <v>5.8823529411764719E-2</v>
      </c>
      <c r="CU128" s="69">
        <f t="shared" si="82"/>
        <v>-9.259259259259256E-2</v>
      </c>
      <c r="CV128" s="69">
        <f t="shared" si="83"/>
        <v>0.1020408163265305</v>
      </c>
      <c r="CW128" s="69">
        <f t="shared" si="84"/>
        <v>3.7037037037036979E-2</v>
      </c>
      <c r="CX128" s="69">
        <f t="shared" si="85"/>
        <v>0.10714285714285721</v>
      </c>
      <c r="CY128" s="69">
        <f t="shared" si="86"/>
        <v>-4.8387096774193505E-2</v>
      </c>
      <c r="CZ128" s="69">
        <f t="shared" si="87"/>
        <v>-1.6949152542372836E-2</v>
      </c>
      <c r="DA128" s="69">
        <f t="shared" si="88"/>
        <v>0</v>
      </c>
      <c r="DB128" s="69">
        <f t="shared" si="89"/>
        <v>1.7241379310344751E-2</v>
      </c>
      <c r="DC128" s="69">
        <f t="shared" si="90"/>
        <v>5.0847457627118731E-2</v>
      </c>
      <c r="DD128" s="69">
        <f t="shared" si="91"/>
        <v>3.2258064516129004E-2</v>
      </c>
      <c r="DE128" s="69">
        <f t="shared" si="92"/>
        <v>-1.5625E-2</v>
      </c>
      <c r="DF128" s="69">
        <f t="shared" si="93"/>
        <v>4.7619047619047672E-2</v>
      </c>
      <c r="DG128" s="69">
        <f t="shared" si="94"/>
        <v>-9.0909090909090939E-2</v>
      </c>
      <c r="DH128" s="69">
        <f t="shared" si="95"/>
        <v>1.6666666666666607E-2</v>
      </c>
      <c r="DI128" s="69">
        <f t="shared" si="96"/>
        <v>3.2786885245901676E-2</v>
      </c>
      <c r="DJ128" s="69">
        <f t="shared" si="97"/>
        <v>6.3492063492063489E-2</v>
      </c>
      <c r="DK128" s="69">
        <f t="shared" si="98"/>
        <v>1.4925373134328401E-2</v>
      </c>
      <c r="DL128" s="69">
        <f t="shared" si="99"/>
        <v>-2.9411764705882359E-2</v>
      </c>
      <c r="DM128" s="69">
        <f t="shared" si="100"/>
        <v>6.0606060606060552E-2</v>
      </c>
      <c r="DN128" s="69">
        <f t="shared" si="101"/>
        <v>5.7142857142857162E-2</v>
      </c>
      <c r="DO128" s="69">
        <f t="shared" si="102"/>
        <v>0.20270270270270263</v>
      </c>
      <c r="DP128" s="69">
        <f t="shared" si="103"/>
        <v>2.2471910112359605E-2</v>
      </c>
      <c r="DQ128" s="69">
        <f t="shared" si="104"/>
        <v>4.3956043956044022E-2</v>
      </c>
      <c r="DR128" s="69">
        <f t="shared" si="105"/>
        <v>3.1578947368421151E-2</v>
      </c>
      <c r="DS128" s="69">
        <f t="shared" si="106"/>
        <v>-3.0612244897959218E-2</v>
      </c>
      <c r="DT128" s="69">
        <f t="shared" si="107"/>
        <v>6.315789473684208E-2</v>
      </c>
      <c r="DU128" s="69">
        <f t="shared" si="108"/>
        <v>0</v>
      </c>
      <c r="DV128" s="69">
        <f t="shared" si="109"/>
        <v>-3.9603960396039639E-2</v>
      </c>
      <c r="DW128" s="69">
        <f t="shared" si="110"/>
        <v>-4.123711340206182E-2</v>
      </c>
      <c r="DX128" s="69">
        <f t="shared" si="111"/>
        <v>-7.5268817204301119E-2</v>
      </c>
      <c r="DY128" s="69">
        <f t="shared" si="112"/>
        <v>-1.1627906976744207E-2</v>
      </c>
      <c r="DZ128" s="69">
        <f t="shared" si="113"/>
        <v>3.529411764705892E-2</v>
      </c>
      <c r="EA128" s="69">
        <f t="shared" si="114"/>
        <v>-2.2727272727272707E-2</v>
      </c>
      <c r="EB128" s="69">
        <f t="shared" si="115"/>
        <v>2.3255813953488413E-2</v>
      </c>
      <c r="EC128" s="69">
        <f t="shared" si="116"/>
        <v>-6.8181818181818232E-2</v>
      </c>
      <c r="ED128" s="69">
        <f t="shared" si="117"/>
        <v>7.3170731707317138E-2</v>
      </c>
      <c r="EE128" s="69">
        <f t="shared" si="118"/>
        <v>-4.5454545454545414E-2</v>
      </c>
    </row>
    <row r="129" spans="1:135">
      <c r="A129" s="14" t="s">
        <v>34</v>
      </c>
      <c r="B129" s="14" t="s">
        <v>8</v>
      </c>
      <c r="C129" s="14" t="s">
        <v>166</v>
      </c>
      <c r="D129" s="14" t="s">
        <v>192</v>
      </c>
      <c r="E129" s="14" t="s">
        <v>265</v>
      </c>
      <c r="F129" s="17">
        <v>1650</v>
      </c>
      <c r="G129" s="17">
        <v>1700</v>
      </c>
      <c r="H129" s="17">
        <v>1850</v>
      </c>
      <c r="I129" s="17">
        <v>1650</v>
      </c>
      <c r="J129" s="17">
        <v>1600</v>
      </c>
      <c r="K129" s="17">
        <v>1650</v>
      </c>
      <c r="L129" s="17">
        <v>1700</v>
      </c>
      <c r="M129" s="17">
        <v>1700</v>
      </c>
      <c r="N129" s="17">
        <v>1750</v>
      </c>
      <c r="O129" s="17">
        <v>1750</v>
      </c>
      <c r="P129" s="17">
        <v>1950</v>
      </c>
      <c r="Q129" s="17">
        <v>1900</v>
      </c>
      <c r="R129" s="17">
        <v>2050</v>
      </c>
      <c r="S129" s="17">
        <v>1900</v>
      </c>
      <c r="T129" s="17">
        <v>2050</v>
      </c>
      <c r="U129" s="17">
        <v>2000</v>
      </c>
      <c r="V129" s="17">
        <v>2050</v>
      </c>
      <c r="W129" s="17">
        <v>2300</v>
      </c>
      <c r="X129" s="17">
        <v>2400</v>
      </c>
      <c r="Y129" s="17">
        <v>2100</v>
      </c>
      <c r="Z129" s="17">
        <v>2200</v>
      </c>
      <c r="AA129" s="17">
        <v>2400</v>
      </c>
      <c r="AB129" s="17">
        <v>2500</v>
      </c>
      <c r="AC129" s="17">
        <v>2350</v>
      </c>
      <c r="AD129" s="17">
        <v>2550</v>
      </c>
      <c r="AE129" s="17">
        <v>2600</v>
      </c>
      <c r="AF129" s="17">
        <v>2900</v>
      </c>
      <c r="AG129" s="17">
        <v>2700</v>
      </c>
      <c r="AH129" s="17">
        <v>2650</v>
      </c>
      <c r="AI129" s="17">
        <v>2650</v>
      </c>
      <c r="AJ129" s="17">
        <v>2700</v>
      </c>
      <c r="AK129" s="17">
        <v>2700</v>
      </c>
      <c r="AL129" s="17">
        <v>2950</v>
      </c>
      <c r="AM129" s="17">
        <v>2900</v>
      </c>
      <c r="AN129" s="17">
        <v>3000</v>
      </c>
      <c r="AO129" s="17">
        <v>2800</v>
      </c>
      <c r="AP129" s="17">
        <v>2800</v>
      </c>
      <c r="AQ129" s="17">
        <v>2900</v>
      </c>
      <c r="AR129" s="17">
        <v>3000</v>
      </c>
      <c r="AS129" s="17">
        <v>3100</v>
      </c>
      <c r="AT129" s="17">
        <v>3000</v>
      </c>
      <c r="AU129" s="17">
        <v>3100</v>
      </c>
      <c r="AV129" s="45">
        <v>3200</v>
      </c>
      <c r="AW129" s="52">
        <v>4000</v>
      </c>
      <c r="AX129" s="17">
        <v>3750</v>
      </c>
      <c r="AY129" s="17">
        <v>4000</v>
      </c>
      <c r="AZ129" s="17">
        <v>4000</v>
      </c>
      <c r="BA129" s="17">
        <v>4250</v>
      </c>
      <c r="BB129" s="17">
        <v>4550</v>
      </c>
      <c r="BC129" s="17">
        <v>4550</v>
      </c>
      <c r="BD129" s="17">
        <v>4250</v>
      </c>
      <c r="BE129" s="17">
        <v>4050</v>
      </c>
      <c r="BF129" s="17">
        <v>3950</v>
      </c>
      <c r="BG129" s="17">
        <v>3900</v>
      </c>
      <c r="BH129" s="17">
        <v>4000</v>
      </c>
      <c r="BI129" s="17">
        <v>3900</v>
      </c>
      <c r="BJ129" s="17">
        <v>4150</v>
      </c>
      <c r="BK129" s="17">
        <v>3850</v>
      </c>
      <c r="BL129" s="17">
        <v>4150</v>
      </c>
      <c r="BM129" s="17">
        <v>3900</v>
      </c>
      <c r="BN129" s="17">
        <v>3850</v>
      </c>
      <c r="BO129" s="17">
        <v>3250</v>
      </c>
      <c r="BP129" s="17">
        <v>4000</v>
      </c>
      <c r="BQ129" s="25">
        <v>3400</v>
      </c>
      <c r="BR129" s="17"/>
      <c r="BS129" s="17"/>
      <c r="BT129" s="17"/>
      <c r="BU129" s="17"/>
      <c r="BW129" s="37">
        <f t="shared" si="61"/>
        <v>2.125</v>
      </c>
      <c r="BX129" s="37">
        <f t="shared" si="62"/>
        <v>2.4375</v>
      </c>
      <c r="BY129" s="11">
        <f t="shared" si="63"/>
        <v>1.6037472424514476E-2</v>
      </c>
      <c r="CB129" s="17"/>
      <c r="CC129" s="69">
        <f t="shared" si="64"/>
        <v>3.125E-2</v>
      </c>
      <c r="CD129" s="69">
        <f t="shared" si="65"/>
        <v>3.0303030303030276E-2</v>
      </c>
      <c r="CE129" s="69">
        <f t="shared" si="66"/>
        <v>0</v>
      </c>
      <c r="CF129" s="69">
        <f t="shared" si="67"/>
        <v>2.9411764705882248E-2</v>
      </c>
      <c r="CG129" s="69">
        <f t="shared" si="68"/>
        <v>0</v>
      </c>
      <c r="CH129" s="69">
        <f t="shared" si="69"/>
        <v>0.11428571428571432</v>
      </c>
      <c r="CI129" s="69">
        <f t="shared" si="70"/>
        <v>-2.5641025641025661E-2</v>
      </c>
      <c r="CJ129" s="69">
        <f t="shared" si="71"/>
        <v>7.8947368421052655E-2</v>
      </c>
      <c r="CK129" s="69">
        <f t="shared" si="72"/>
        <v>-7.3170731707317027E-2</v>
      </c>
      <c r="CL129" s="69">
        <f t="shared" si="73"/>
        <v>7.8947368421052655E-2</v>
      </c>
      <c r="CM129" s="69">
        <f t="shared" si="74"/>
        <v>-2.4390243902439046E-2</v>
      </c>
      <c r="CN129" s="69">
        <f t="shared" si="75"/>
        <v>2.4999999999999911E-2</v>
      </c>
      <c r="CO129" s="69">
        <f t="shared" si="76"/>
        <v>0.12195121951219523</v>
      </c>
      <c r="CP129" s="69">
        <f t="shared" si="77"/>
        <v>4.3478260869565188E-2</v>
      </c>
      <c r="CQ129" s="69">
        <f t="shared" si="78"/>
        <v>-0.125</v>
      </c>
      <c r="CR129" s="69">
        <f t="shared" si="79"/>
        <v>4.7619047619047672E-2</v>
      </c>
      <c r="CS129" s="69">
        <f t="shared" si="80"/>
        <v>9.0909090909090828E-2</v>
      </c>
      <c r="CT129" s="69">
        <f t="shared" si="81"/>
        <v>4.1666666666666741E-2</v>
      </c>
      <c r="CU129" s="69">
        <f t="shared" si="82"/>
        <v>-6.0000000000000053E-2</v>
      </c>
      <c r="CV129" s="69">
        <f t="shared" si="83"/>
        <v>8.5106382978723305E-2</v>
      </c>
      <c r="CW129" s="69">
        <f t="shared" si="84"/>
        <v>1.9607843137254832E-2</v>
      </c>
      <c r="CX129" s="69">
        <f t="shared" si="85"/>
        <v>0.11538461538461542</v>
      </c>
      <c r="CY129" s="69">
        <f t="shared" si="86"/>
        <v>-6.8965517241379337E-2</v>
      </c>
      <c r="CZ129" s="69">
        <f t="shared" si="87"/>
        <v>-1.851851851851849E-2</v>
      </c>
      <c r="DA129" s="69">
        <f t="shared" si="88"/>
        <v>0</v>
      </c>
      <c r="DB129" s="69">
        <f t="shared" si="89"/>
        <v>1.8867924528301883E-2</v>
      </c>
      <c r="DC129" s="69">
        <f t="shared" si="90"/>
        <v>0</v>
      </c>
      <c r="DD129" s="69">
        <f t="shared" si="91"/>
        <v>9.259259259259256E-2</v>
      </c>
      <c r="DE129" s="69">
        <f t="shared" si="92"/>
        <v>-1.6949152542372836E-2</v>
      </c>
      <c r="DF129" s="69">
        <f t="shared" si="93"/>
        <v>3.4482758620689724E-2</v>
      </c>
      <c r="DG129" s="69">
        <f t="shared" si="94"/>
        <v>-6.6666666666666652E-2</v>
      </c>
      <c r="DH129" s="69">
        <f t="shared" si="95"/>
        <v>0</v>
      </c>
      <c r="DI129" s="69">
        <f t="shared" si="96"/>
        <v>3.5714285714285809E-2</v>
      </c>
      <c r="DJ129" s="69">
        <f t="shared" si="97"/>
        <v>3.4482758620689724E-2</v>
      </c>
      <c r="DK129" s="69">
        <f t="shared" si="98"/>
        <v>3.3333333333333437E-2</v>
      </c>
      <c r="DL129" s="69">
        <f t="shared" si="99"/>
        <v>-3.2258064516129004E-2</v>
      </c>
      <c r="DM129" s="69">
        <f t="shared" si="100"/>
        <v>3.3333333333333437E-2</v>
      </c>
      <c r="DN129" s="69">
        <f t="shared" si="101"/>
        <v>3.2258064516129004E-2</v>
      </c>
      <c r="DO129" s="69">
        <f t="shared" si="102"/>
        <v>0.25</v>
      </c>
      <c r="DP129" s="69">
        <f t="shared" si="103"/>
        <v>-6.25E-2</v>
      </c>
      <c r="DQ129" s="69">
        <f t="shared" si="104"/>
        <v>6.6666666666666652E-2</v>
      </c>
      <c r="DR129" s="69">
        <f t="shared" si="105"/>
        <v>0</v>
      </c>
      <c r="DS129" s="69">
        <f t="shared" si="106"/>
        <v>6.25E-2</v>
      </c>
      <c r="DT129" s="69">
        <f t="shared" si="107"/>
        <v>7.0588235294117618E-2</v>
      </c>
      <c r="DU129" s="69">
        <f t="shared" si="108"/>
        <v>0</v>
      </c>
      <c r="DV129" s="69">
        <f t="shared" si="109"/>
        <v>-6.5934065934065922E-2</v>
      </c>
      <c r="DW129" s="69">
        <f t="shared" si="110"/>
        <v>-4.705882352941182E-2</v>
      </c>
      <c r="DX129" s="69">
        <f t="shared" si="111"/>
        <v>-2.4691358024691357E-2</v>
      </c>
      <c r="DY129" s="69">
        <f t="shared" si="112"/>
        <v>-1.2658227848101222E-2</v>
      </c>
      <c r="DZ129" s="69">
        <f t="shared" si="113"/>
        <v>2.564102564102555E-2</v>
      </c>
      <c r="EA129" s="69">
        <f t="shared" si="114"/>
        <v>-2.5000000000000022E-2</v>
      </c>
      <c r="EB129" s="69">
        <f t="shared" si="115"/>
        <v>6.4102564102564097E-2</v>
      </c>
      <c r="EC129" s="69">
        <f t="shared" si="116"/>
        <v>-7.2289156626506035E-2</v>
      </c>
      <c r="ED129" s="69">
        <f t="shared" si="117"/>
        <v>7.7922077922077948E-2</v>
      </c>
      <c r="EE129" s="69">
        <f t="shared" si="118"/>
        <v>-6.0240963855421659E-2</v>
      </c>
    </row>
    <row r="130" spans="1:135">
      <c r="A130" s="14" t="s">
        <v>35</v>
      </c>
      <c r="B130" s="14" t="s">
        <v>252</v>
      </c>
      <c r="C130" s="14" t="s">
        <v>166</v>
      </c>
      <c r="D130" s="14" t="s">
        <v>167</v>
      </c>
      <c r="E130" s="14" t="s">
        <v>265</v>
      </c>
      <c r="F130" s="17">
        <v>50</v>
      </c>
      <c r="G130" s="17">
        <v>50</v>
      </c>
      <c r="H130" s="17">
        <v>50</v>
      </c>
      <c r="I130" s="17">
        <v>50</v>
      </c>
      <c r="J130" s="17">
        <v>50</v>
      </c>
      <c r="K130" s="17">
        <v>50</v>
      </c>
      <c r="L130" s="17">
        <v>50</v>
      </c>
      <c r="M130" s="17">
        <v>50</v>
      </c>
      <c r="N130" s="17">
        <v>50</v>
      </c>
      <c r="O130" s="17">
        <v>50</v>
      </c>
      <c r="P130" s="17">
        <v>50</v>
      </c>
      <c r="Q130" s="17">
        <v>50</v>
      </c>
      <c r="R130" s="17">
        <v>50</v>
      </c>
      <c r="S130" s="17">
        <v>100</v>
      </c>
      <c r="T130" s="17">
        <v>100</v>
      </c>
      <c r="U130" s="17">
        <v>50</v>
      </c>
      <c r="V130" s="17">
        <v>50</v>
      </c>
      <c r="W130" s="17">
        <v>100</v>
      </c>
      <c r="X130" s="17">
        <v>100</v>
      </c>
      <c r="Y130" s="17">
        <v>100</v>
      </c>
      <c r="Z130" s="17">
        <v>50</v>
      </c>
      <c r="AA130" s="17">
        <v>50</v>
      </c>
      <c r="AB130" s="17">
        <v>50</v>
      </c>
      <c r="AC130" s="17">
        <v>100</v>
      </c>
      <c r="AD130" s="17">
        <v>50</v>
      </c>
      <c r="AE130" s="17">
        <v>100</v>
      </c>
      <c r="AF130" s="17">
        <v>100</v>
      </c>
      <c r="AG130" s="17">
        <v>50</v>
      </c>
      <c r="AH130" s="17">
        <v>100</v>
      </c>
      <c r="AI130" s="17">
        <v>100</v>
      </c>
      <c r="AJ130" s="17">
        <v>100</v>
      </c>
      <c r="AK130" s="17">
        <v>100</v>
      </c>
      <c r="AL130" s="17">
        <v>50</v>
      </c>
      <c r="AM130" s="17">
        <v>100</v>
      </c>
      <c r="AN130" s="17">
        <v>100</v>
      </c>
      <c r="AO130" s="17">
        <v>100</v>
      </c>
      <c r="AP130" s="17">
        <v>100</v>
      </c>
      <c r="AQ130" s="17">
        <v>100</v>
      </c>
      <c r="AR130" s="17">
        <v>100</v>
      </c>
      <c r="AS130" s="17">
        <v>100</v>
      </c>
      <c r="AT130" s="17">
        <v>100</v>
      </c>
      <c r="AU130" s="17">
        <v>100</v>
      </c>
      <c r="AV130" s="45">
        <v>150</v>
      </c>
      <c r="AW130" s="52">
        <v>200</v>
      </c>
      <c r="AX130" s="17">
        <v>150</v>
      </c>
      <c r="AY130" s="17">
        <v>200</v>
      </c>
      <c r="AZ130" s="17">
        <v>200</v>
      </c>
      <c r="BA130" s="17">
        <v>200</v>
      </c>
      <c r="BB130" s="17">
        <v>200</v>
      </c>
      <c r="BC130" s="17">
        <v>250</v>
      </c>
      <c r="BD130" s="17">
        <v>250</v>
      </c>
      <c r="BE130" s="17">
        <v>200</v>
      </c>
      <c r="BF130" s="17">
        <v>200</v>
      </c>
      <c r="BG130" s="17">
        <v>200</v>
      </c>
      <c r="BH130" s="17">
        <v>200</v>
      </c>
      <c r="BI130" s="17">
        <v>200</v>
      </c>
      <c r="BJ130" s="17">
        <v>150</v>
      </c>
      <c r="BK130" s="17">
        <v>200</v>
      </c>
      <c r="BL130" s="17">
        <v>200</v>
      </c>
      <c r="BM130" s="17">
        <v>200</v>
      </c>
      <c r="BN130" s="17">
        <v>150</v>
      </c>
      <c r="BO130" s="17">
        <v>150</v>
      </c>
      <c r="BP130" s="17">
        <v>200</v>
      </c>
      <c r="BQ130" s="25">
        <v>150</v>
      </c>
      <c r="BR130" s="17"/>
      <c r="BS130" s="17"/>
      <c r="BT130" s="17"/>
      <c r="BU130" s="17"/>
      <c r="BW130" s="37">
        <f t="shared" si="61"/>
        <v>3</v>
      </c>
      <c r="BX130" s="37">
        <f t="shared" si="62"/>
        <v>4</v>
      </c>
      <c r="BY130" s="11">
        <f t="shared" si="63"/>
        <v>2.5064211965874605E-2</v>
      </c>
      <c r="CB130" s="17"/>
      <c r="CC130" s="69">
        <f t="shared" si="64"/>
        <v>0</v>
      </c>
      <c r="CD130" s="69">
        <f t="shared" si="65"/>
        <v>0</v>
      </c>
      <c r="CE130" s="69">
        <f t="shared" si="66"/>
        <v>0</v>
      </c>
      <c r="CF130" s="69">
        <f t="shared" si="67"/>
        <v>0</v>
      </c>
      <c r="CG130" s="69">
        <f t="shared" si="68"/>
        <v>0</v>
      </c>
      <c r="CH130" s="69">
        <f t="shared" si="69"/>
        <v>0</v>
      </c>
      <c r="CI130" s="69">
        <f t="shared" si="70"/>
        <v>0</v>
      </c>
      <c r="CJ130" s="69">
        <f t="shared" si="71"/>
        <v>0</v>
      </c>
      <c r="CK130" s="69">
        <f t="shared" si="72"/>
        <v>1</v>
      </c>
      <c r="CL130" s="69">
        <f t="shared" si="73"/>
        <v>0</v>
      </c>
      <c r="CM130" s="69">
        <f t="shared" si="74"/>
        <v>-0.5</v>
      </c>
      <c r="CN130" s="69">
        <f t="shared" si="75"/>
        <v>0</v>
      </c>
      <c r="CO130" s="69">
        <f t="shared" si="76"/>
        <v>1</v>
      </c>
      <c r="CP130" s="69">
        <f t="shared" si="77"/>
        <v>0</v>
      </c>
      <c r="CQ130" s="69">
        <f t="shared" si="78"/>
        <v>0</v>
      </c>
      <c r="CR130" s="69">
        <f t="shared" si="79"/>
        <v>-0.5</v>
      </c>
      <c r="CS130" s="69">
        <f t="shared" si="80"/>
        <v>0</v>
      </c>
      <c r="CT130" s="69">
        <f t="shared" si="81"/>
        <v>0</v>
      </c>
      <c r="CU130" s="69">
        <f t="shared" si="82"/>
        <v>1</v>
      </c>
      <c r="CV130" s="69">
        <f t="shared" si="83"/>
        <v>-0.5</v>
      </c>
      <c r="CW130" s="69">
        <f t="shared" si="84"/>
        <v>1</v>
      </c>
      <c r="CX130" s="69">
        <f t="shared" si="85"/>
        <v>0</v>
      </c>
      <c r="CY130" s="69">
        <f t="shared" si="86"/>
        <v>-0.5</v>
      </c>
      <c r="CZ130" s="69">
        <f t="shared" si="87"/>
        <v>1</v>
      </c>
      <c r="DA130" s="69">
        <f t="shared" si="88"/>
        <v>0</v>
      </c>
      <c r="DB130" s="69">
        <f t="shared" si="89"/>
        <v>0</v>
      </c>
      <c r="DC130" s="69">
        <f t="shared" si="90"/>
        <v>0</v>
      </c>
      <c r="DD130" s="69">
        <f t="shared" si="91"/>
        <v>-0.5</v>
      </c>
      <c r="DE130" s="69">
        <f t="shared" si="92"/>
        <v>1</v>
      </c>
      <c r="DF130" s="69">
        <f t="shared" si="93"/>
        <v>0</v>
      </c>
      <c r="DG130" s="69">
        <f t="shared" si="94"/>
        <v>0</v>
      </c>
      <c r="DH130" s="69">
        <f t="shared" si="95"/>
        <v>0</v>
      </c>
      <c r="DI130" s="69">
        <f t="shared" si="96"/>
        <v>0</v>
      </c>
      <c r="DJ130" s="69">
        <f t="shared" si="97"/>
        <v>0</v>
      </c>
      <c r="DK130" s="69">
        <f t="shared" si="98"/>
        <v>0</v>
      </c>
      <c r="DL130" s="69">
        <f t="shared" si="99"/>
        <v>0</v>
      </c>
      <c r="DM130" s="69">
        <f t="shared" si="100"/>
        <v>0</v>
      </c>
      <c r="DN130" s="69">
        <f t="shared" si="101"/>
        <v>0.5</v>
      </c>
      <c r="DO130" s="69">
        <f t="shared" si="102"/>
        <v>0.33333333333333326</v>
      </c>
      <c r="DP130" s="69">
        <f t="shared" si="103"/>
        <v>-0.25</v>
      </c>
      <c r="DQ130" s="69">
        <f t="shared" si="104"/>
        <v>0.33333333333333326</v>
      </c>
      <c r="DR130" s="69">
        <f t="shared" si="105"/>
        <v>0</v>
      </c>
      <c r="DS130" s="69">
        <f t="shared" si="106"/>
        <v>0</v>
      </c>
      <c r="DT130" s="69">
        <f t="shared" si="107"/>
        <v>0</v>
      </c>
      <c r="DU130" s="69">
        <f t="shared" si="108"/>
        <v>0.25</v>
      </c>
      <c r="DV130" s="69">
        <f t="shared" si="109"/>
        <v>0</v>
      </c>
      <c r="DW130" s="69">
        <f t="shared" si="110"/>
        <v>-0.19999999999999996</v>
      </c>
      <c r="DX130" s="69">
        <f t="shared" si="111"/>
        <v>0</v>
      </c>
      <c r="DY130" s="69">
        <f t="shared" si="112"/>
        <v>0</v>
      </c>
      <c r="DZ130" s="69">
        <f t="shared" si="113"/>
        <v>0</v>
      </c>
      <c r="EA130" s="69">
        <f t="shared" si="114"/>
        <v>0</v>
      </c>
      <c r="EB130" s="69">
        <f t="shared" si="115"/>
        <v>-0.25</v>
      </c>
      <c r="EC130" s="69">
        <f t="shared" si="116"/>
        <v>0.33333333333333326</v>
      </c>
      <c r="ED130" s="69">
        <f t="shared" si="117"/>
        <v>0</v>
      </c>
      <c r="EE130" s="69">
        <f t="shared" si="118"/>
        <v>0</v>
      </c>
    </row>
    <row r="131" spans="1:135">
      <c r="A131" s="14" t="s">
        <v>35</v>
      </c>
      <c r="B131" s="14" t="s">
        <v>252</v>
      </c>
      <c r="C131" s="14" t="s">
        <v>166</v>
      </c>
      <c r="D131" s="14" t="s">
        <v>168</v>
      </c>
      <c r="E131" s="14" t="s">
        <v>265</v>
      </c>
      <c r="F131" s="17">
        <v>50</v>
      </c>
      <c r="G131" s="17">
        <v>50</v>
      </c>
      <c r="H131" s="17">
        <v>50</v>
      </c>
      <c r="I131" s="17">
        <v>50</v>
      </c>
      <c r="J131" s="17">
        <v>50</v>
      </c>
      <c r="K131" s="17">
        <v>50</v>
      </c>
      <c r="L131" s="17">
        <v>50</v>
      </c>
      <c r="M131" s="17">
        <v>50</v>
      </c>
      <c r="N131" s="17">
        <v>50</v>
      </c>
      <c r="O131" s="17">
        <v>50</v>
      </c>
      <c r="P131" s="17">
        <v>50</v>
      </c>
      <c r="Q131" s="17">
        <v>50</v>
      </c>
      <c r="R131" s="17">
        <v>50</v>
      </c>
      <c r="S131" s="17">
        <v>50</v>
      </c>
      <c r="T131" s="17">
        <v>50</v>
      </c>
      <c r="U131" s="17">
        <v>50</v>
      </c>
      <c r="V131" s="17">
        <v>100</v>
      </c>
      <c r="W131" s="17">
        <v>100</v>
      </c>
      <c r="X131" s="17">
        <v>100</v>
      </c>
      <c r="Y131" s="17">
        <v>50</v>
      </c>
      <c r="Z131" s="17">
        <v>50</v>
      </c>
      <c r="AA131" s="17">
        <v>50</v>
      </c>
      <c r="AB131" s="17">
        <v>100</v>
      </c>
      <c r="AC131" s="17">
        <v>50</v>
      </c>
      <c r="AD131" s="17">
        <v>50</v>
      </c>
      <c r="AE131" s="17">
        <v>50</v>
      </c>
      <c r="AF131" s="17">
        <v>100</v>
      </c>
      <c r="AG131" s="17">
        <v>50</v>
      </c>
      <c r="AH131" s="17">
        <v>50</v>
      </c>
      <c r="AI131" s="17">
        <v>100</v>
      </c>
      <c r="AJ131" s="17">
        <v>50</v>
      </c>
      <c r="AK131" s="17">
        <v>50</v>
      </c>
      <c r="AL131" s="17">
        <v>50</v>
      </c>
      <c r="AM131" s="17">
        <v>100</v>
      </c>
      <c r="AN131" s="17">
        <v>50</v>
      </c>
      <c r="AO131" s="17">
        <v>50</v>
      </c>
      <c r="AP131" s="17">
        <v>100</v>
      </c>
      <c r="AQ131" s="17">
        <v>150</v>
      </c>
      <c r="AR131" s="17">
        <v>150</v>
      </c>
      <c r="AS131" s="17">
        <v>150</v>
      </c>
      <c r="AT131" s="17">
        <v>100</v>
      </c>
      <c r="AU131" s="17">
        <v>150</v>
      </c>
      <c r="AV131" s="45">
        <v>150</v>
      </c>
      <c r="AW131" s="52">
        <v>150</v>
      </c>
      <c r="AX131" s="17">
        <v>150</v>
      </c>
      <c r="AY131" s="17">
        <v>250</v>
      </c>
      <c r="AZ131" s="17">
        <v>250</v>
      </c>
      <c r="BA131" s="17">
        <v>200</v>
      </c>
      <c r="BB131" s="17">
        <v>350</v>
      </c>
      <c r="BC131" s="17">
        <v>400</v>
      </c>
      <c r="BD131" s="17">
        <v>400</v>
      </c>
      <c r="BE131" s="17">
        <v>350</v>
      </c>
      <c r="BF131" s="17">
        <v>300</v>
      </c>
      <c r="BG131" s="17">
        <v>300</v>
      </c>
      <c r="BH131" s="17">
        <v>350</v>
      </c>
      <c r="BI131" s="17">
        <v>300</v>
      </c>
      <c r="BJ131" s="17">
        <v>250</v>
      </c>
      <c r="BK131" s="17">
        <v>350</v>
      </c>
      <c r="BL131" s="17">
        <v>400</v>
      </c>
      <c r="BM131" s="17">
        <v>300</v>
      </c>
      <c r="BN131" s="17">
        <v>300</v>
      </c>
      <c r="BO131" s="17">
        <v>300</v>
      </c>
      <c r="BP131" s="17">
        <v>350</v>
      </c>
      <c r="BQ131" s="25">
        <v>300</v>
      </c>
      <c r="BR131" s="17"/>
      <c r="BS131" s="17"/>
      <c r="BT131" s="17"/>
      <c r="BU131" s="17"/>
      <c r="BW131" s="37">
        <f t="shared" si="61"/>
        <v>6</v>
      </c>
      <c r="BX131" s="37">
        <f t="shared" si="62"/>
        <v>6</v>
      </c>
      <c r="BY131" s="11">
        <f t="shared" si="63"/>
        <v>3.2513070453346282E-2</v>
      </c>
      <c r="CB131" s="17"/>
      <c r="CC131" s="69">
        <f t="shared" si="64"/>
        <v>0</v>
      </c>
      <c r="CD131" s="69">
        <f t="shared" si="65"/>
        <v>0</v>
      </c>
      <c r="CE131" s="69">
        <f t="shared" si="66"/>
        <v>0</v>
      </c>
      <c r="CF131" s="69">
        <f t="shared" si="67"/>
        <v>0</v>
      </c>
      <c r="CG131" s="69">
        <f t="shared" si="68"/>
        <v>0</v>
      </c>
      <c r="CH131" s="69">
        <f t="shared" si="69"/>
        <v>0</v>
      </c>
      <c r="CI131" s="69">
        <f t="shared" si="70"/>
        <v>0</v>
      </c>
      <c r="CJ131" s="69">
        <f t="shared" si="71"/>
        <v>0</v>
      </c>
      <c r="CK131" s="69">
        <f t="shared" si="72"/>
        <v>0</v>
      </c>
      <c r="CL131" s="69">
        <f t="shared" si="73"/>
        <v>0</v>
      </c>
      <c r="CM131" s="69">
        <f t="shared" si="74"/>
        <v>0</v>
      </c>
      <c r="CN131" s="69">
        <f t="shared" si="75"/>
        <v>1</v>
      </c>
      <c r="CO131" s="69">
        <f t="shared" si="76"/>
        <v>0</v>
      </c>
      <c r="CP131" s="69">
        <f t="shared" si="77"/>
        <v>0</v>
      </c>
      <c r="CQ131" s="69">
        <f t="shared" si="78"/>
        <v>-0.5</v>
      </c>
      <c r="CR131" s="69">
        <f t="shared" si="79"/>
        <v>0</v>
      </c>
      <c r="CS131" s="69">
        <f t="shared" si="80"/>
        <v>0</v>
      </c>
      <c r="CT131" s="69">
        <f t="shared" si="81"/>
        <v>1</v>
      </c>
      <c r="CU131" s="69">
        <f t="shared" si="82"/>
        <v>-0.5</v>
      </c>
      <c r="CV131" s="69">
        <f t="shared" si="83"/>
        <v>0</v>
      </c>
      <c r="CW131" s="69">
        <f t="shared" si="84"/>
        <v>0</v>
      </c>
      <c r="CX131" s="69">
        <f t="shared" si="85"/>
        <v>1</v>
      </c>
      <c r="CY131" s="69">
        <f t="shared" si="86"/>
        <v>-0.5</v>
      </c>
      <c r="CZ131" s="69">
        <f t="shared" si="87"/>
        <v>0</v>
      </c>
      <c r="DA131" s="69">
        <f t="shared" si="88"/>
        <v>1</v>
      </c>
      <c r="DB131" s="69">
        <f t="shared" si="89"/>
        <v>-0.5</v>
      </c>
      <c r="DC131" s="69">
        <f t="shared" si="90"/>
        <v>0</v>
      </c>
      <c r="DD131" s="69">
        <f t="shared" si="91"/>
        <v>0</v>
      </c>
      <c r="DE131" s="69">
        <f t="shared" si="92"/>
        <v>1</v>
      </c>
      <c r="DF131" s="69">
        <f t="shared" si="93"/>
        <v>-0.5</v>
      </c>
      <c r="DG131" s="69">
        <f t="shared" si="94"/>
        <v>0</v>
      </c>
      <c r="DH131" s="69">
        <f t="shared" si="95"/>
        <v>1</v>
      </c>
      <c r="DI131" s="69">
        <f t="shared" si="96"/>
        <v>0.5</v>
      </c>
      <c r="DJ131" s="69">
        <f t="shared" si="97"/>
        <v>0</v>
      </c>
      <c r="DK131" s="69">
        <f t="shared" si="98"/>
        <v>0</v>
      </c>
      <c r="DL131" s="69">
        <f t="shared" si="99"/>
        <v>-0.33333333333333337</v>
      </c>
      <c r="DM131" s="69">
        <f t="shared" si="100"/>
        <v>0.5</v>
      </c>
      <c r="DN131" s="69">
        <f t="shared" si="101"/>
        <v>0</v>
      </c>
      <c r="DO131" s="69">
        <f t="shared" si="102"/>
        <v>0</v>
      </c>
      <c r="DP131" s="69">
        <f t="shared" si="103"/>
        <v>0</v>
      </c>
      <c r="DQ131" s="69">
        <f t="shared" si="104"/>
        <v>0.66666666666666674</v>
      </c>
      <c r="DR131" s="69">
        <f t="shared" si="105"/>
        <v>0</v>
      </c>
      <c r="DS131" s="69">
        <f t="shared" si="106"/>
        <v>-0.19999999999999996</v>
      </c>
      <c r="DT131" s="69">
        <f t="shared" si="107"/>
        <v>0.75</v>
      </c>
      <c r="DU131" s="69">
        <f t="shared" si="108"/>
        <v>0.14285714285714279</v>
      </c>
      <c r="DV131" s="69">
        <f t="shared" si="109"/>
        <v>0</v>
      </c>
      <c r="DW131" s="69">
        <f t="shared" si="110"/>
        <v>-0.125</v>
      </c>
      <c r="DX131" s="69">
        <f t="shared" si="111"/>
        <v>-0.1428571428571429</v>
      </c>
      <c r="DY131" s="69">
        <f t="shared" si="112"/>
        <v>0</v>
      </c>
      <c r="DZ131" s="69">
        <f t="shared" si="113"/>
        <v>0.16666666666666674</v>
      </c>
      <c r="EA131" s="69">
        <f t="shared" si="114"/>
        <v>-0.1428571428571429</v>
      </c>
      <c r="EB131" s="69">
        <f t="shared" si="115"/>
        <v>-0.16666666666666663</v>
      </c>
      <c r="EC131" s="69">
        <f t="shared" si="116"/>
        <v>0.39999999999999991</v>
      </c>
      <c r="ED131" s="69">
        <f t="shared" si="117"/>
        <v>0.14285714285714279</v>
      </c>
      <c r="EE131" s="69">
        <f t="shared" si="118"/>
        <v>-0.25</v>
      </c>
    </row>
    <row r="132" spans="1:135">
      <c r="A132" s="14" t="s">
        <v>35</v>
      </c>
      <c r="B132" s="14" t="s">
        <v>252</v>
      </c>
      <c r="C132" s="14" t="s">
        <v>166</v>
      </c>
      <c r="D132" s="14" t="s">
        <v>169</v>
      </c>
      <c r="E132" s="14" t="s">
        <v>265</v>
      </c>
      <c r="F132" s="17">
        <v>50</v>
      </c>
      <c r="G132" s="17">
        <v>50</v>
      </c>
      <c r="H132" s="17">
        <v>50</v>
      </c>
      <c r="I132" s="17">
        <v>50</v>
      </c>
      <c r="J132" s="17">
        <v>50</v>
      </c>
      <c r="K132" s="17">
        <v>100</v>
      </c>
      <c r="L132" s="17">
        <v>100</v>
      </c>
      <c r="M132" s="17">
        <v>100</v>
      </c>
      <c r="N132" s="17">
        <v>50</v>
      </c>
      <c r="O132" s="17">
        <v>100</v>
      </c>
      <c r="P132" s="17">
        <v>100</v>
      </c>
      <c r="Q132" s="17">
        <v>100</v>
      </c>
      <c r="R132" s="17">
        <v>100</v>
      </c>
      <c r="S132" s="17">
        <v>100</v>
      </c>
      <c r="T132" s="17">
        <v>100</v>
      </c>
      <c r="U132" s="17">
        <v>100</v>
      </c>
      <c r="V132" s="17">
        <v>100</v>
      </c>
      <c r="W132" s="17">
        <v>100</v>
      </c>
      <c r="X132" s="17">
        <v>150</v>
      </c>
      <c r="Y132" s="17">
        <v>100</v>
      </c>
      <c r="Z132" s="17">
        <v>100</v>
      </c>
      <c r="AA132" s="17">
        <v>50</v>
      </c>
      <c r="AB132" s="17">
        <v>100</v>
      </c>
      <c r="AC132" s="17">
        <v>50</v>
      </c>
      <c r="AD132" s="17">
        <v>50</v>
      </c>
      <c r="AE132" s="17">
        <v>100</v>
      </c>
      <c r="AF132" s="17">
        <v>100</v>
      </c>
      <c r="AG132" s="17">
        <v>100</v>
      </c>
      <c r="AH132" s="17">
        <v>100</v>
      </c>
      <c r="AI132" s="17">
        <v>100</v>
      </c>
      <c r="AJ132" s="17">
        <v>100</v>
      </c>
      <c r="AK132" s="17">
        <v>100</v>
      </c>
      <c r="AL132" s="17">
        <v>100</v>
      </c>
      <c r="AM132" s="17">
        <v>100</v>
      </c>
      <c r="AN132" s="17">
        <v>100</v>
      </c>
      <c r="AO132" s="17">
        <v>50</v>
      </c>
      <c r="AP132" s="17">
        <v>100</v>
      </c>
      <c r="AQ132" s="17">
        <v>100</v>
      </c>
      <c r="AR132" s="17">
        <v>100</v>
      </c>
      <c r="AS132" s="17">
        <v>100</v>
      </c>
      <c r="AT132" s="17">
        <v>100</v>
      </c>
      <c r="AU132" s="17">
        <v>100</v>
      </c>
      <c r="AV132" s="45">
        <v>100</v>
      </c>
      <c r="AW132" s="52">
        <v>150</v>
      </c>
      <c r="AX132" s="17">
        <v>150</v>
      </c>
      <c r="AY132" s="17">
        <v>150</v>
      </c>
      <c r="AZ132" s="17">
        <v>150</v>
      </c>
      <c r="BA132" s="17">
        <v>150</v>
      </c>
      <c r="BB132" s="17">
        <v>200</v>
      </c>
      <c r="BC132" s="17">
        <v>200</v>
      </c>
      <c r="BD132" s="17">
        <v>200</v>
      </c>
      <c r="BE132" s="17">
        <v>200</v>
      </c>
      <c r="BF132" s="17">
        <v>150</v>
      </c>
      <c r="BG132" s="17">
        <v>150</v>
      </c>
      <c r="BH132" s="17">
        <v>150</v>
      </c>
      <c r="BI132" s="17">
        <v>150</v>
      </c>
      <c r="BJ132" s="17">
        <v>150</v>
      </c>
      <c r="BK132" s="17">
        <v>150</v>
      </c>
      <c r="BL132" s="17">
        <v>150</v>
      </c>
      <c r="BM132" s="17">
        <v>150</v>
      </c>
      <c r="BN132" s="17">
        <v>100</v>
      </c>
      <c r="BO132" s="17">
        <v>100</v>
      </c>
      <c r="BP132" s="17">
        <v>100</v>
      </c>
      <c r="BQ132" s="25">
        <v>100</v>
      </c>
      <c r="BR132" s="17"/>
      <c r="BS132" s="17"/>
      <c r="BT132" s="17"/>
      <c r="BU132" s="17"/>
      <c r="BW132" s="37">
        <f t="shared" si="61"/>
        <v>2</v>
      </c>
      <c r="BX132" s="37">
        <f t="shared" si="62"/>
        <v>3</v>
      </c>
      <c r="BY132" s="11">
        <f t="shared" si="63"/>
        <v>1.9811775641926932E-2</v>
      </c>
      <c r="CB132" s="17"/>
      <c r="CC132" s="69">
        <f t="shared" si="64"/>
        <v>1</v>
      </c>
      <c r="CD132" s="69">
        <f t="shared" si="65"/>
        <v>0</v>
      </c>
      <c r="CE132" s="69">
        <f t="shared" si="66"/>
        <v>0</v>
      </c>
      <c r="CF132" s="69">
        <f t="shared" si="67"/>
        <v>-0.5</v>
      </c>
      <c r="CG132" s="69">
        <f t="shared" si="68"/>
        <v>1</v>
      </c>
      <c r="CH132" s="69">
        <f t="shared" si="69"/>
        <v>0</v>
      </c>
      <c r="CI132" s="69">
        <f t="shared" si="70"/>
        <v>0</v>
      </c>
      <c r="CJ132" s="69">
        <f t="shared" si="71"/>
        <v>0</v>
      </c>
      <c r="CK132" s="69">
        <f t="shared" si="72"/>
        <v>0</v>
      </c>
      <c r="CL132" s="69">
        <f t="shared" si="73"/>
        <v>0</v>
      </c>
      <c r="CM132" s="69">
        <f t="shared" si="74"/>
        <v>0</v>
      </c>
      <c r="CN132" s="69">
        <f t="shared" si="75"/>
        <v>0</v>
      </c>
      <c r="CO132" s="69">
        <f t="shared" si="76"/>
        <v>0</v>
      </c>
      <c r="CP132" s="69">
        <f t="shared" si="77"/>
        <v>0.5</v>
      </c>
      <c r="CQ132" s="69">
        <f t="shared" si="78"/>
        <v>-0.33333333333333337</v>
      </c>
      <c r="CR132" s="69">
        <f t="shared" si="79"/>
        <v>0</v>
      </c>
      <c r="CS132" s="69">
        <f t="shared" si="80"/>
        <v>-0.5</v>
      </c>
      <c r="CT132" s="69">
        <f t="shared" si="81"/>
        <v>1</v>
      </c>
      <c r="CU132" s="69">
        <f t="shared" si="82"/>
        <v>-0.5</v>
      </c>
      <c r="CV132" s="69">
        <f t="shared" si="83"/>
        <v>0</v>
      </c>
      <c r="CW132" s="69">
        <f t="shared" si="84"/>
        <v>1</v>
      </c>
      <c r="CX132" s="69">
        <f t="shared" si="85"/>
        <v>0</v>
      </c>
      <c r="CY132" s="69">
        <f t="shared" si="86"/>
        <v>0</v>
      </c>
      <c r="CZ132" s="69">
        <f t="shared" si="87"/>
        <v>0</v>
      </c>
      <c r="DA132" s="69">
        <f t="shared" si="88"/>
        <v>0</v>
      </c>
      <c r="DB132" s="69">
        <f t="shared" si="89"/>
        <v>0</v>
      </c>
      <c r="DC132" s="69">
        <f t="shared" si="90"/>
        <v>0</v>
      </c>
      <c r="DD132" s="69">
        <f t="shared" si="91"/>
        <v>0</v>
      </c>
      <c r="DE132" s="69">
        <f t="shared" si="92"/>
        <v>0</v>
      </c>
      <c r="DF132" s="69">
        <f t="shared" si="93"/>
        <v>0</v>
      </c>
      <c r="DG132" s="69">
        <f t="shared" si="94"/>
        <v>-0.5</v>
      </c>
      <c r="DH132" s="69">
        <f t="shared" si="95"/>
        <v>1</v>
      </c>
      <c r="DI132" s="69">
        <f t="shared" si="96"/>
        <v>0</v>
      </c>
      <c r="DJ132" s="69">
        <f t="shared" si="97"/>
        <v>0</v>
      </c>
      <c r="DK132" s="69">
        <f t="shared" si="98"/>
        <v>0</v>
      </c>
      <c r="DL132" s="69">
        <f t="shared" si="99"/>
        <v>0</v>
      </c>
      <c r="DM132" s="69">
        <f t="shared" si="100"/>
        <v>0</v>
      </c>
      <c r="DN132" s="69">
        <f t="shared" si="101"/>
        <v>0</v>
      </c>
      <c r="DO132" s="69">
        <f t="shared" si="102"/>
        <v>0.5</v>
      </c>
      <c r="DP132" s="69">
        <f t="shared" si="103"/>
        <v>0</v>
      </c>
      <c r="DQ132" s="69">
        <f t="shared" si="104"/>
        <v>0</v>
      </c>
      <c r="DR132" s="69">
        <f t="shared" si="105"/>
        <v>0</v>
      </c>
      <c r="DS132" s="69">
        <f t="shared" si="106"/>
        <v>0</v>
      </c>
      <c r="DT132" s="69">
        <f t="shared" si="107"/>
        <v>0.33333333333333326</v>
      </c>
      <c r="DU132" s="69">
        <f t="shared" si="108"/>
        <v>0</v>
      </c>
      <c r="DV132" s="69">
        <f t="shared" si="109"/>
        <v>0</v>
      </c>
      <c r="DW132" s="69">
        <f t="shared" si="110"/>
        <v>0</v>
      </c>
      <c r="DX132" s="69">
        <f t="shared" si="111"/>
        <v>-0.25</v>
      </c>
      <c r="DY132" s="69">
        <f t="shared" si="112"/>
        <v>0</v>
      </c>
      <c r="DZ132" s="69">
        <f t="shared" si="113"/>
        <v>0</v>
      </c>
      <c r="EA132" s="69">
        <f t="shared" si="114"/>
        <v>0</v>
      </c>
      <c r="EB132" s="69">
        <f t="shared" si="115"/>
        <v>0</v>
      </c>
      <c r="EC132" s="69">
        <f t="shared" si="116"/>
        <v>0</v>
      </c>
      <c r="ED132" s="69">
        <f t="shared" si="117"/>
        <v>0</v>
      </c>
      <c r="EE132" s="69">
        <f t="shared" si="118"/>
        <v>0</v>
      </c>
    </row>
    <row r="133" spans="1:135">
      <c r="A133" s="14" t="s">
        <v>35</v>
      </c>
      <c r="B133" s="14" t="s">
        <v>252</v>
      </c>
      <c r="C133" s="14" t="s">
        <v>166</v>
      </c>
      <c r="D133" s="14" t="s">
        <v>254</v>
      </c>
      <c r="E133" s="14" t="s">
        <v>265</v>
      </c>
      <c r="F133" s="17">
        <v>50</v>
      </c>
      <c r="G133" s="17">
        <v>50</v>
      </c>
      <c r="H133" s="17">
        <v>50</v>
      </c>
      <c r="I133" s="17">
        <v>50</v>
      </c>
      <c r="J133" s="17">
        <v>50</v>
      </c>
      <c r="K133" s="17">
        <v>50</v>
      </c>
      <c r="L133" s="17">
        <v>50</v>
      </c>
      <c r="M133" s="17">
        <v>50</v>
      </c>
      <c r="N133" s="17">
        <v>50</v>
      </c>
      <c r="O133" s="17">
        <v>50</v>
      </c>
      <c r="P133" s="17">
        <v>50</v>
      </c>
      <c r="Q133" s="17">
        <v>50</v>
      </c>
      <c r="R133" s="17">
        <v>50</v>
      </c>
      <c r="S133" s="17">
        <v>50</v>
      </c>
      <c r="T133" s="17">
        <v>50</v>
      </c>
      <c r="U133" s="17">
        <v>50</v>
      </c>
      <c r="V133" s="17">
        <v>100</v>
      </c>
      <c r="W133" s="17">
        <v>100</v>
      </c>
      <c r="X133" s="17">
        <v>100</v>
      </c>
      <c r="Y133" s="17">
        <v>100</v>
      </c>
      <c r="Z133" s="17">
        <v>50</v>
      </c>
      <c r="AA133" s="17">
        <v>50</v>
      </c>
      <c r="AB133" s="17">
        <v>50</v>
      </c>
      <c r="AC133" s="17">
        <v>50</v>
      </c>
      <c r="AD133" s="17">
        <v>50</v>
      </c>
      <c r="AE133" s="17">
        <v>50</v>
      </c>
      <c r="AF133" s="17">
        <v>50</v>
      </c>
      <c r="AG133" s="17">
        <v>50</v>
      </c>
      <c r="AH133" s="17">
        <v>50</v>
      </c>
      <c r="AI133" s="17">
        <v>50</v>
      </c>
      <c r="AJ133" s="17">
        <v>50</v>
      </c>
      <c r="AK133" s="17">
        <v>50</v>
      </c>
      <c r="AL133" s="17">
        <v>50</v>
      </c>
      <c r="AM133" s="17">
        <v>50</v>
      </c>
      <c r="AN133" s="17">
        <v>50</v>
      </c>
      <c r="AO133" s="17">
        <v>50</v>
      </c>
      <c r="AP133" s="17">
        <v>50</v>
      </c>
      <c r="AQ133" s="17">
        <v>50</v>
      </c>
      <c r="AR133" s="17"/>
      <c r="AS133" s="17"/>
      <c r="AT133" s="17">
        <v>50</v>
      </c>
      <c r="AU133" s="17">
        <v>50</v>
      </c>
      <c r="AV133" s="45">
        <v>50</v>
      </c>
      <c r="AW133" s="52">
        <v>50</v>
      </c>
      <c r="AX133" s="17">
        <v>50</v>
      </c>
      <c r="AY133" s="17">
        <v>50</v>
      </c>
      <c r="AZ133" s="17">
        <v>50</v>
      </c>
      <c r="BA133" s="17">
        <v>50</v>
      </c>
      <c r="BB133" s="17">
        <v>50</v>
      </c>
      <c r="BC133" s="17">
        <v>50</v>
      </c>
      <c r="BD133" s="17">
        <v>50</v>
      </c>
      <c r="BE133" s="17">
        <v>50</v>
      </c>
      <c r="BF133" s="17">
        <v>50</v>
      </c>
      <c r="BG133" s="17">
        <v>100</v>
      </c>
      <c r="BH133" s="17">
        <v>50</v>
      </c>
      <c r="BI133" s="17">
        <v>50</v>
      </c>
      <c r="BJ133" s="17">
        <v>50</v>
      </c>
      <c r="BK133" s="17">
        <v>50</v>
      </c>
      <c r="BL133" s="17">
        <v>50</v>
      </c>
      <c r="BM133" s="17">
        <v>50</v>
      </c>
      <c r="BN133" s="17">
        <v>50</v>
      </c>
      <c r="BO133" s="17">
        <v>50</v>
      </c>
      <c r="BP133" s="17">
        <v>50</v>
      </c>
      <c r="BQ133" s="25">
        <v>50</v>
      </c>
      <c r="BR133" s="17"/>
      <c r="BS133" s="17"/>
      <c r="BT133" s="17"/>
      <c r="BU133" s="17"/>
      <c r="BW133" s="37">
        <f t="shared" si="61"/>
        <v>1</v>
      </c>
      <c r="BX133" s="37">
        <f t="shared" si="62"/>
        <v>1</v>
      </c>
      <c r="BY133" s="11">
        <f t="shared" si="63"/>
        <v>0</v>
      </c>
      <c r="CB133" s="17"/>
      <c r="CC133" s="69">
        <f t="shared" si="64"/>
        <v>0</v>
      </c>
      <c r="CD133" s="69">
        <f t="shared" si="65"/>
        <v>0</v>
      </c>
      <c r="CE133" s="69">
        <f t="shared" si="66"/>
        <v>0</v>
      </c>
      <c r="CF133" s="69">
        <f t="shared" si="67"/>
        <v>0</v>
      </c>
      <c r="CG133" s="69">
        <f t="shared" si="68"/>
        <v>0</v>
      </c>
      <c r="CH133" s="69">
        <f t="shared" si="69"/>
        <v>0</v>
      </c>
      <c r="CI133" s="69">
        <f t="shared" si="70"/>
        <v>0</v>
      </c>
      <c r="CJ133" s="69">
        <f t="shared" si="71"/>
        <v>0</v>
      </c>
      <c r="CK133" s="69">
        <f t="shared" si="72"/>
        <v>0</v>
      </c>
      <c r="CL133" s="69">
        <f t="shared" si="73"/>
        <v>0</v>
      </c>
      <c r="CM133" s="69">
        <f t="shared" si="74"/>
        <v>0</v>
      </c>
      <c r="CN133" s="69">
        <f t="shared" si="75"/>
        <v>1</v>
      </c>
      <c r="CO133" s="69">
        <f t="shared" si="76"/>
        <v>0</v>
      </c>
      <c r="CP133" s="69">
        <f t="shared" si="77"/>
        <v>0</v>
      </c>
      <c r="CQ133" s="69">
        <f t="shared" si="78"/>
        <v>0</v>
      </c>
      <c r="CR133" s="69">
        <f t="shared" si="79"/>
        <v>-0.5</v>
      </c>
      <c r="CS133" s="69">
        <f t="shared" si="80"/>
        <v>0</v>
      </c>
      <c r="CT133" s="69">
        <f t="shared" si="81"/>
        <v>0</v>
      </c>
      <c r="CU133" s="69">
        <f t="shared" si="82"/>
        <v>0</v>
      </c>
      <c r="CV133" s="69">
        <f t="shared" si="83"/>
        <v>0</v>
      </c>
      <c r="CW133" s="69">
        <f t="shared" si="84"/>
        <v>0</v>
      </c>
      <c r="CX133" s="69">
        <f t="shared" si="85"/>
        <v>0</v>
      </c>
      <c r="CY133" s="69">
        <f t="shared" si="86"/>
        <v>0</v>
      </c>
      <c r="CZ133" s="69">
        <f t="shared" si="87"/>
        <v>0</v>
      </c>
      <c r="DA133" s="69">
        <f t="shared" si="88"/>
        <v>0</v>
      </c>
      <c r="DB133" s="69">
        <f t="shared" si="89"/>
        <v>0</v>
      </c>
      <c r="DC133" s="69">
        <f t="shared" si="90"/>
        <v>0</v>
      </c>
      <c r="DD133" s="69">
        <f t="shared" si="91"/>
        <v>0</v>
      </c>
      <c r="DE133" s="69">
        <f t="shared" si="92"/>
        <v>0</v>
      </c>
      <c r="DF133" s="69">
        <f t="shared" si="93"/>
        <v>0</v>
      </c>
      <c r="DG133" s="69">
        <f t="shared" si="94"/>
        <v>0</v>
      </c>
      <c r="DH133" s="69">
        <f t="shared" si="95"/>
        <v>0</v>
      </c>
      <c r="DI133" s="69">
        <f t="shared" si="96"/>
        <v>0</v>
      </c>
      <c r="DJ133" s="69">
        <f t="shared" si="97"/>
        <v>-1</v>
      </c>
      <c r="DK133" s="69" t="e">
        <f t="shared" si="98"/>
        <v>#DIV/0!</v>
      </c>
      <c r="DL133" s="69" t="e">
        <f t="shared" si="99"/>
        <v>#DIV/0!</v>
      </c>
      <c r="DM133" s="69">
        <f t="shared" si="100"/>
        <v>0</v>
      </c>
      <c r="DN133" s="69">
        <f t="shared" si="101"/>
        <v>0</v>
      </c>
      <c r="DO133" s="69">
        <f t="shared" si="102"/>
        <v>0</v>
      </c>
      <c r="DP133" s="69">
        <f t="shared" si="103"/>
        <v>0</v>
      </c>
      <c r="DQ133" s="69">
        <f t="shared" si="104"/>
        <v>0</v>
      </c>
      <c r="DR133" s="69">
        <f t="shared" si="105"/>
        <v>0</v>
      </c>
      <c r="DS133" s="69">
        <f t="shared" si="106"/>
        <v>0</v>
      </c>
      <c r="DT133" s="69">
        <f t="shared" si="107"/>
        <v>0</v>
      </c>
      <c r="DU133" s="69">
        <f t="shared" si="108"/>
        <v>0</v>
      </c>
      <c r="DV133" s="69">
        <f t="shared" si="109"/>
        <v>0</v>
      </c>
      <c r="DW133" s="69">
        <f t="shared" si="110"/>
        <v>0</v>
      </c>
      <c r="DX133" s="69">
        <f t="shared" si="111"/>
        <v>0</v>
      </c>
      <c r="DY133" s="69">
        <f t="shared" si="112"/>
        <v>1</v>
      </c>
      <c r="DZ133" s="69">
        <f t="shared" si="113"/>
        <v>-0.5</v>
      </c>
      <c r="EA133" s="69">
        <f t="shared" si="114"/>
        <v>0</v>
      </c>
      <c r="EB133" s="69">
        <f t="shared" si="115"/>
        <v>0</v>
      </c>
      <c r="EC133" s="69">
        <f t="shared" si="116"/>
        <v>0</v>
      </c>
      <c r="ED133" s="69">
        <f t="shared" si="117"/>
        <v>0</v>
      </c>
      <c r="EE133" s="69">
        <f t="shared" si="118"/>
        <v>0</v>
      </c>
    </row>
    <row r="134" spans="1:135">
      <c r="A134" s="14" t="s">
        <v>35</v>
      </c>
      <c r="B134" s="14" t="s">
        <v>252</v>
      </c>
      <c r="C134" s="14" t="s">
        <v>166</v>
      </c>
      <c r="D134" s="14" t="s">
        <v>257</v>
      </c>
      <c r="E134" s="14" t="s">
        <v>265</v>
      </c>
      <c r="F134" s="17">
        <v>200</v>
      </c>
      <c r="G134" s="17">
        <v>200</v>
      </c>
      <c r="H134" s="17">
        <v>200</v>
      </c>
      <c r="I134" s="17">
        <v>200</v>
      </c>
      <c r="J134" s="17">
        <v>200</v>
      </c>
      <c r="K134" s="17">
        <v>200</v>
      </c>
      <c r="L134" s="17">
        <v>250</v>
      </c>
      <c r="M134" s="17">
        <v>200</v>
      </c>
      <c r="N134" s="17">
        <v>250</v>
      </c>
      <c r="O134" s="17">
        <v>250</v>
      </c>
      <c r="P134" s="17">
        <v>300</v>
      </c>
      <c r="Q134" s="17">
        <v>300</v>
      </c>
      <c r="R134" s="17">
        <v>300</v>
      </c>
      <c r="S134" s="17">
        <v>350</v>
      </c>
      <c r="T134" s="17">
        <v>350</v>
      </c>
      <c r="U134" s="17">
        <v>350</v>
      </c>
      <c r="V134" s="17">
        <v>350</v>
      </c>
      <c r="W134" s="17">
        <v>400</v>
      </c>
      <c r="X134" s="17">
        <v>450</v>
      </c>
      <c r="Y134" s="17">
        <v>400</v>
      </c>
      <c r="Z134" s="17">
        <v>250</v>
      </c>
      <c r="AA134" s="17">
        <v>250</v>
      </c>
      <c r="AB134" s="17">
        <v>300</v>
      </c>
      <c r="AC134" s="17">
        <v>250</v>
      </c>
      <c r="AD134" s="17">
        <v>250</v>
      </c>
      <c r="AE134" s="17">
        <v>300</v>
      </c>
      <c r="AF134" s="17">
        <v>300</v>
      </c>
      <c r="AG134" s="17">
        <v>300</v>
      </c>
      <c r="AH134" s="17">
        <v>300</v>
      </c>
      <c r="AI134" s="17">
        <v>350</v>
      </c>
      <c r="AJ134" s="17">
        <v>350</v>
      </c>
      <c r="AK134" s="17">
        <v>300</v>
      </c>
      <c r="AL134" s="17">
        <v>300</v>
      </c>
      <c r="AM134" s="17">
        <v>350</v>
      </c>
      <c r="AN134" s="17">
        <v>350</v>
      </c>
      <c r="AO134" s="17">
        <v>300</v>
      </c>
      <c r="AP134" s="17">
        <v>300</v>
      </c>
      <c r="AQ134" s="17">
        <v>350</v>
      </c>
      <c r="AR134" s="17">
        <v>350</v>
      </c>
      <c r="AS134" s="17">
        <v>400</v>
      </c>
      <c r="AT134" s="17">
        <v>350</v>
      </c>
      <c r="AU134" s="17">
        <v>350</v>
      </c>
      <c r="AV134" s="45">
        <v>450</v>
      </c>
      <c r="AW134" s="52">
        <v>550</v>
      </c>
      <c r="AX134" s="17">
        <v>500</v>
      </c>
      <c r="AY134" s="17">
        <v>600</v>
      </c>
      <c r="AZ134" s="17">
        <v>650</v>
      </c>
      <c r="BA134" s="17">
        <v>600</v>
      </c>
      <c r="BB134" s="17">
        <v>850</v>
      </c>
      <c r="BC134" s="17">
        <v>900</v>
      </c>
      <c r="BD134" s="17">
        <v>900</v>
      </c>
      <c r="BE134" s="17">
        <v>800</v>
      </c>
      <c r="BF134" s="17">
        <v>700</v>
      </c>
      <c r="BG134" s="17">
        <v>750</v>
      </c>
      <c r="BH134" s="17">
        <v>750</v>
      </c>
      <c r="BI134" s="17">
        <v>700</v>
      </c>
      <c r="BJ134" s="17">
        <v>650</v>
      </c>
      <c r="BK134" s="17">
        <v>750</v>
      </c>
      <c r="BL134" s="17">
        <v>800</v>
      </c>
      <c r="BM134" s="17">
        <v>700</v>
      </c>
      <c r="BN134" s="17">
        <v>650</v>
      </c>
      <c r="BO134" s="17">
        <v>650</v>
      </c>
      <c r="BP134" s="17">
        <v>700</v>
      </c>
      <c r="BQ134" s="25">
        <v>600</v>
      </c>
      <c r="BR134" s="17"/>
      <c r="BS134" s="17"/>
      <c r="BT134" s="17"/>
      <c r="BU134" s="17"/>
      <c r="BW134" s="37">
        <f t="shared" si="61"/>
        <v>3</v>
      </c>
      <c r="BX134" s="37">
        <f t="shared" si="62"/>
        <v>3.5</v>
      </c>
      <c r="BY134" s="11">
        <f t="shared" si="63"/>
        <v>2.2622869304573801E-2</v>
      </c>
      <c r="CB134" s="17"/>
      <c r="CC134" s="69">
        <f t="shared" si="64"/>
        <v>0</v>
      </c>
      <c r="CD134" s="69">
        <f t="shared" si="65"/>
        <v>0.25</v>
      </c>
      <c r="CE134" s="69">
        <f t="shared" si="66"/>
        <v>-0.19999999999999996</v>
      </c>
      <c r="CF134" s="69">
        <f t="shared" si="67"/>
        <v>0.25</v>
      </c>
      <c r="CG134" s="69">
        <f t="shared" si="68"/>
        <v>0</v>
      </c>
      <c r="CH134" s="69">
        <f t="shared" si="69"/>
        <v>0.19999999999999996</v>
      </c>
      <c r="CI134" s="69">
        <f t="shared" si="70"/>
        <v>0</v>
      </c>
      <c r="CJ134" s="69">
        <f t="shared" si="71"/>
        <v>0</v>
      </c>
      <c r="CK134" s="69">
        <f t="shared" si="72"/>
        <v>0.16666666666666674</v>
      </c>
      <c r="CL134" s="69">
        <f t="shared" si="73"/>
        <v>0</v>
      </c>
      <c r="CM134" s="69">
        <f t="shared" si="74"/>
        <v>0</v>
      </c>
      <c r="CN134" s="69">
        <f t="shared" si="75"/>
        <v>0</v>
      </c>
      <c r="CO134" s="69">
        <f t="shared" si="76"/>
        <v>0.14285714285714279</v>
      </c>
      <c r="CP134" s="69">
        <f t="shared" si="77"/>
        <v>0.125</v>
      </c>
      <c r="CQ134" s="69">
        <f t="shared" si="78"/>
        <v>-0.11111111111111116</v>
      </c>
      <c r="CR134" s="69">
        <f t="shared" si="79"/>
        <v>-0.375</v>
      </c>
      <c r="CS134" s="69">
        <f t="shared" si="80"/>
        <v>0</v>
      </c>
      <c r="CT134" s="69">
        <f t="shared" si="81"/>
        <v>0.19999999999999996</v>
      </c>
      <c r="CU134" s="69">
        <f t="shared" si="82"/>
        <v>-0.16666666666666663</v>
      </c>
      <c r="CV134" s="69">
        <f t="shared" si="83"/>
        <v>0</v>
      </c>
      <c r="CW134" s="69">
        <f t="shared" si="84"/>
        <v>0.19999999999999996</v>
      </c>
      <c r="CX134" s="69">
        <f t="shared" si="85"/>
        <v>0</v>
      </c>
      <c r="CY134" s="69">
        <f t="shared" si="86"/>
        <v>0</v>
      </c>
      <c r="CZ134" s="69">
        <f t="shared" si="87"/>
        <v>0</v>
      </c>
      <c r="DA134" s="69">
        <f t="shared" si="88"/>
        <v>0.16666666666666674</v>
      </c>
      <c r="DB134" s="69">
        <f t="shared" si="89"/>
        <v>0</v>
      </c>
      <c r="DC134" s="69">
        <f t="shared" si="90"/>
        <v>-0.1428571428571429</v>
      </c>
      <c r="DD134" s="69">
        <f t="shared" si="91"/>
        <v>0</v>
      </c>
      <c r="DE134" s="69">
        <f t="shared" si="92"/>
        <v>0.16666666666666674</v>
      </c>
      <c r="DF134" s="69">
        <f t="shared" si="93"/>
        <v>0</v>
      </c>
      <c r="DG134" s="69">
        <f t="shared" si="94"/>
        <v>-0.1428571428571429</v>
      </c>
      <c r="DH134" s="69">
        <f t="shared" si="95"/>
        <v>0</v>
      </c>
      <c r="DI134" s="69">
        <f t="shared" si="96"/>
        <v>0.16666666666666674</v>
      </c>
      <c r="DJ134" s="69">
        <f t="shared" si="97"/>
        <v>0</v>
      </c>
      <c r="DK134" s="69">
        <f t="shared" si="98"/>
        <v>0.14285714285714279</v>
      </c>
      <c r="DL134" s="69">
        <f t="shared" si="99"/>
        <v>-0.125</v>
      </c>
      <c r="DM134" s="69">
        <f t="shared" si="100"/>
        <v>0</v>
      </c>
      <c r="DN134" s="69">
        <f t="shared" si="101"/>
        <v>0.28571428571428581</v>
      </c>
      <c r="DO134" s="69">
        <f t="shared" si="102"/>
        <v>0.22222222222222232</v>
      </c>
      <c r="DP134" s="69">
        <f t="shared" si="103"/>
        <v>-9.0909090909090939E-2</v>
      </c>
      <c r="DQ134" s="69">
        <f t="shared" si="104"/>
        <v>0.19999999999999996</v>
      </c>
      <c r="DR134" s="69">
        <f t="shared" si="105"/>
        <v>8.3333333333333259E-2</v>
      </c>
      <c r="DS134" s="69">
        <f t="shared" si="106"/>
        <v>-7.6923076923076872E-2</v>
      </c>
      <c r="DT134" s="69">
        <f t="shared" si="107"/>
        <v>0.41666666666666674</v>
      </c>
      <c r="DU134" s="69">
        <f t="shared" si="108"/>
        <v>5.8823529411764719E-2</v>
      </c>
      <c r="DV134" s="69">
        <f t="shared" si="109"/>
        <v>0</v>
      </c>
      <c r="DW134" s="69">
        <f t="shared" si="110"/>
        <v>-0.11111111111111116</v>
      </c>
      <c r="DX134" s="69">
        <f t="shared" si="111"/>
        <v>-0.125</v>
      </c>
      <c r="DY134" s="69">
        <f t="shared" si="112"/>
        <v>7.1428571428571397E-2</v>
      </c>
      <c r="DZ134" s="69">
        <f t="shared" si="113"/>
        <v>0</v>
      </c>
      <c r="EA134" s="69">
        <f t="shared" si="114"/>
        <v>-6.6666666666666652E-2</v>
      </c>
      <c r="EB134" s="69">
        <f t="shared" si="115"/>
        <v>-7.1428571428571397E-2</v>
      </c>
      <c r="EC134" s="69">
        <f t="shared" si="116"/>
        <v>0.15384615384615374</v>
      </c>
      <c r="ED134" s="69">
        <f t="shared" si="117"/>
        <v>6.6666666666666652E-2</v>
      </c>
      <c r="EE134" s="69">
        <f t="shared" si="118"/>
        <v>-0.125</v>
      </c>
    </row>
    <row r="135" spans="1:135">
      <c r="A135" s="14" t="s">
        <v>35</v>
      </c>
      <c r="B135" s="14" t="s">
        <v>252</v>
      </c>
      <c r="C135" s="14" t="s">
        <v>166</v>
      </c>
      <c r="D135" s="14" t="s">
        <v>192</v>
      </c>
      <c r="E135" s="14" t="s">
        <v>265</v>
      </c>
      <c r="F135" s="17">
        <v>200</v>
      </c>
      <c r="G135" s="17">
        <v>200</v>
      </c>
      <c r="H135" s="17">
        <v>200</v>
      </c>
      <c r="I135" s="17">
        <v>200</v>
      </c>
      <c r="J135" s="17">
        <v>200</v>
      </c>
      <c r="K135" s="17">
        <v>250</v>
      </c>
      <c r="L135" s="17">
        <v>250</v>
      </c>
      <c r="M135" s="17">
        <v>250</v>
      </c>
      <c r="N135" s="17">
        <v>200</v>
      </c>
      <c r="O135" s="17">
        <v>250</v>
      </c>
      <c r="P135" s="17">
        <v>250</v>
      </c>
      <c r="Q135" s="17">
        <v>250</v>
      </c>
      <c r="R135" s="17">
        <v>250</v>
      </c>
      <c r="S135" s="17">
        <v>300</v>
      </c>
      <c r="T135" s="17">
        <v>300</v>
      </c>
      <c r="U135" s="17">
        <v>250</v>
      </c>
      <c r="V135" s="17">
        <v>350</v>
      </c>
      <c r="W135" s="17">
        <v>400</v>
      </c>
      <c r="X135" s="17">
        <v>450</v>
      </c>
      <c r="Y135" s="17">
        <v>350</v>
      </c>
      <c r="Z135" s="17">
        <v>250</v>
      </c>
      <c r="AA135" s="17">
        <v>200</v>
      </c>
      <c r="AB135" s="17">
        <v>300</v>
      </c>
      <c r="AC135" s="17">
        <v>250</v>
      </c>
      <c r="AD135" s="17">
        <v>200</v>
      </c>
      <c r="AE135" s="17">
        <v>300</v>
      </c>
      <c r="AF135" s="17">
        <v>350</v>
      </c>
      <c r="AG135" s="17">
        <v>250</v>
      </c>
      <c r="AH135" s="17">
        <v>300</v>
      </c>
      <c r="AI135" s="17">
        <v>350</v>
      </c>
      <c r="AJ135" s="17">
        <v>300</v>
      </c>
      <c r="AK135" s="17">
        <v>300</v>
      </c>
      <c r="AL135" s="17">
        <v>250</v>
      </c>
      <c r="AM135" s="17">
        <v>350</v>
      </c>
      <c r="AN135" s="17">
        <v>300</v>
      </c>
      <c r="AO135" s="17">
        <v>250</v>
      </c>
      <c r="AP135" s="17">
        <v>350</v>
      </c>
      <c r="AQ135" s="17">
        <v>400</v>
      </c>
      <c r="AR135" s="17">
        <v>350</v>
      </c>
      <c r="AS135" s="17">
        <v>350</v>
      </c>
      <c r="AT135" s="17">
        <v>350</v>
      </c>
      <c r="AU135" s="17">
        <v>400</v>
      </c>
      <c r="AV135" s="45">
        <v>450</v>
      </c>
      <c r="AW135" s="52">
        <v>550</v>
      </c>
      <c r="AX135" s="17">
        <v>500</v>
      </c>
      <c r="AY135" s="17">
        <v>650</v>
      </c>
      <c r="AZ135" s="17">
        <v>650</v>
      </c>
      <c r="BA135" s="17">
        <v>600</v>
      </c>
      <c r="BB135" s="17">
        <v>800</v>
      </c>
      <c r="BC135" s="17">
        <v>900</v>
      </c>
      <c r="BD135" s="17">
        <v>900</v>
      </c>
      <c r="BE135" s="17">
        <v>800</v>
      </c>
      <c r="BF135" s="17">
        <v>700</v>
      </c>
      <c r="BG135" s="17">
        <v>750</v>
      </c>
      <c r="BH135" s="17">
        <v>750</v>
      </c>
      <c r="BI135" s="17">
        <v>700</v>
      </c>
      <c r="BJ135" s="17">
        <v>600</v>
      </c>
      <c r="BK135" s="17">
        <v>750</v>
      </c>
      <c r="BL135" s="17">
        <v>800</v>
      </c>
      <c r="BM135" s="17">
        <v>700</v>
      </c>
      <c r="BN135" s="17">
        <v>600</v>
      </c>
      <c r="BO135" s="17">
        <v>600</v>
      </c>
      <c r="BP135" s="17">
        <v>700</v>
      </c>
      <c r="BQ135" s="25">
        <v>600</v>
      </c>
      <c r="BR135" s="17"/>
      <c r="BS135" s="17"/>
      <c r="BT135" s="17"/>
      <c r="BU135" s="17"/>
      <c r="BW135" s="37">
        <f t="shared" si="61"/>
        <v>3</v>
      </c>
      <c r="BX135" s="37">
        <f t="shared" si="62"/>
        <v>3.5</v>
      </c>
      <c r="BY135" s="11">
        <f t="shared" si="63"/>
        <v>2.2622869304573801E-2</v>
      </c>
      <c r="CB135" s="17"/>
      <c r="CC135" s="69">
        <f t="shared" si="64"/>
        <v>0.25</v>
      </c>
      <c r="CD135" s="69">
        <f t="shared" si="65"/>
        <v>0</v>
      </c>
      <c r="CE135" s="69">
        <f t="shared" si="66"/>
        <v>0</v>
      </c>
      <c r="CF135" s="69">
        <f t="shared" si="67"/>
        <v>-0.19999999999999996</v>
      </c>
      <c r="CG135" s="69">
        <f t="shared" si="68"/>
        <v>0.25</v>
      </c>
      <c r="CH135" s="69">
        <f t="shared" si="69"/>
        <v>0</v>
      </c>
      <c r="CI135" s="69">
        <f t="shared" si="70"/>
        <v>0</v>
      </c>
      <c r="CJ135" s="69">
        <f t="shared" si="71"/>
        <v>0</v>
      </c>
      <c r="CK135" s="69">
        <f t="shared" si="72"/>
        <v>0.19999999999999996</v>
      </c>
      <c r="CL135" s="69">
        <f t="shared" si="73"/>
        <v>0</v>
      </c>
      <c r="CM135" s="69">
        <f t="shared" si="74"/>
        <v>-0.16666666666666663</v>
      </c>
      <c r="CN135" s="69">
        <f t="shared" si="75"/>
        <v>0.39999999999999991</v>
      </c>
      <c r="CO135" s="69">
        <f t="shared" si="76"/>
        <v>0.14285714285714279</v>
      </c>
      <c r="CP135" s="69">
        <f t="shared" si="77"/>
        <v>0.125</v>
      </c>
      <c r="CQ135" s="69">
        <f t="shared" si="78"/>
        <v>-0.22222222222222221</v>
      </c>
      <c r="CR135" s="69">
        <f t="shared" si="79"/>
        <v>-0.2857142857142857</v>
      </c>
      <c r="CS135" s="69">
        <f t="shared" si="80"/>
        <v>-0.19999999999999996</v>
      </c>
      <c r="CT135" s="69">
        <f t="shared" si="81"/>
        <v>0.5</v>
      </c>
      <c r="CU135" s="69">
        <f t="shared" si="82"/>
        <v>-0.16666666666666663</v>
      </c>
      <c r="CV135" s="69">
        <f t="shared" si="83"/>
        <v>-0.19999999999999996</v>
      </c>
      <c r="CW135" s="69">
        <f t="shared" si="84"/>
        <v>0.5</v>
      </c>
      <c r="CX135" s="69">
        <f t="shared" si="85"/>
        <v>0.16666666666666674</v>
      </c>
      <c r="CY135" s="69">
        <f t="shared" si="86"/>
        <v>-0.2857142857142857</v>
      </c>
      <c r="CZ135" s="69">
        <f t="shared" si="87"/>
        <v>0.19999999999999996</v>
      </c>
      <c r="DA135" s="69">
        <f t="shared" si="88"/>
        <v>0.16666666666666674</v>
      </c>
      <c r="DB135" s="69">
        <f t="shared" si="89"/>
        <v>-0.1428571428571429</v>
      </c>
      <c r="DC135" s="69">
        <f t="shared" si="90"/>
        <v>0</v>
      </c>
      <c r="DD135" s="69">
        <f t="shared" si="91"/>
        <v>-0.16666666666666663</v>
      </c>
      <c r="DE135" s="69">
        <f t="shared" si="92"/>
        <v>0.39999999999999991</v>
      </c>
      <c r="DF135" s="69">
        <f t="shared" si="93"/>
        <v>-0.1428571428571429</v>
      </c>
      <c r="DG135" s="69">
        <f t="shared" si="94"/>
        <v>-0.16666666666666663</v>
      </c>
      <c r="DH135" s="69">
        <f t="shared" si="95"/>
        <v>0.39999999999999991</v>
      </c>
      <c r="DI135" s="69">
        <f t="shared" si="96"/>
        <v>0.14285714285714279</v>
      </c>
      <c r="DJ135" s="69">
        <f t="shared" si="97"/>
        <v>-0.125</v>
      </c>
      <c r="DK135" s="69">
        <f t="shared" si="98"/>
        <v>0</v>
      </c>
      <c r="DL135" s="69">
        <f t="shared" si="99"/>
        <v>0</v>
      </c>
      <c r="DM135" s="69">
        <f t="shared" si="100"/>
        <v>0.14285714285714279</v>
      </c>
      <c r="DN135" s="69">
        <f t="shared" si="101"/>
        <v>0.125</v>
      </c>
      <c r="DO135" s="69">
        <f t="shared" si="102"/>
        <v>0.22222222222222232</v>
      </c>
      <c r="DP135" s="69">
        <f t="shared" si="103"/>
        <v>-9.0909090909090939E-2</v>
      </c>
      <c r="DQ135" s="69">
        <f t="shared" si="104"/>
        <v>0.30000000000000004</v>
      </c>
      <c r="DR135" s="69">
        <f t="shared" si="105"/>
        <v>0</v>
      </c>
      <c r="DS135" s="69">
        <f t="shared" si="106"/>
        <v>-7.6923076923076872E-2</v>
      </c>
      <c r="DT135" s="69">
        <f t="shared" si="107"/>
        <v>0.33333333333333326</v>
      </c>
      <c r="DU135" s="69">
        <f t="shared" si="108"/>
        <v>0.125</v>
      </c>
      <c r="DV135" s="69">
        <f t="shared" si="109"/>
        <v>0</v>
      </c>
      <c r="DW135" s="69">
        <f t="shared" si="110"/>
        <v>-0.11111111111111116</v>
      </c>
      <c r="DX135" s="69">
        <f t="shared" si="111"/>
        <v>-0.125</v>
      </c>
      <c r="DY135" s="69">
        <f t="shared" si="112"/>
        <v>7.1428571428571397E-2</v>
      </c>
      <c r="DZ135" s="69">
        <f t="shared" si="113"/>
        <v>0</v>
      </c>
      <c r="EA135" s="69">
        <f t="shared" si="114"/>
        <v>-6.6666666666666652E-2</v>
      </c>
      <c r="EB135" s="69">
        <f t="shared" si="115"/>
        <v>-0.1428571428571429</v>
      </c>
      <c r="EC135" s="69">
        <f t="shared" si="116"/>
        <v>0.25</v>
      </c>
      <c r="ED135" s="69">
        <f t="shared" si="117"/>
        <v>6.6666666666666652E-2</v>
      </c>
      <c r="EE135" s="69">
        <f t="shared" si="118"/>
        <v>-0.125</v>
      </c>
    </row>
    <row r="136" spans="1:135">
      <c r="A136" s="14" t="s">
        <v>35</v>
      </c>
      <c r="B136" s="14" t="s">
        <v>8</v>
      </c>
      <c r="C136" s="14" t="s">
        <v>166</v>
      </c>
      <c r="D136" s="14" t="s">
        <v>167</v>
      </c>
      <c r="E136" s="14" t="s">
        <v>265</v>
      </c>
      <c r="F136" s="17">
        <v>100</v>
      </c>
      <c r="G136" s="17">
        <v>150</v>
      </c>
      <c r="H136" s="17">
        <v>150</v>
      </c>
      <c r="I136" s="17">
        <v>150</v>
      </c>
      <c r="J136" s="17">
        <v>150</v>
      </c>
      <c r="K136" s="17">
        <v>150</v>
      </c>
      <c r="L136" s="17">
        <v>150</v>
      </c>
      <c r="M136" s="17">
        <v>150</v>
      </c>
      <c r="N136" s="17">
        <v>200</v>
      </c>
      <c r="O136" s="17">
        <v>200</v>
      </c>
      <c r="P136" s="17">
        <v>200</v>
      </c>
      <c r="Q136" s="17">
        <v>200</v>
      </c>
      <c r="R136" s="17">
        <v>250</v>
      </c>
      <c r="S136" s="17">
        <v>250</v>
      </c>
      <c r="T136" s="17">
        <v>200</v>
      </c>
      <c r="U136" s="17">
        <v>200</v>
      </c>
      <c r="V136" s="17">
        <v>200</v>
      </c>
      <c r="W136" s="17">
        <v>200</v>
      </c>
      <c r="X136" s="17">
        <v>200</v>
      </c>
      <c r="Y136" s="17">
        <v>200</v>
      </c>
      <c r="Z136" s="17">
        <v>200</v>
      </c>
      <c r="AA136" s="17">
        <v>200</v>
      </c>
      <c r="AB136" s="17">
        <v>200</v>
      </c>
      <c r="AC136" s="17">
        <v>200</v>
      </c>
      <c r="AD136" s="17">
        <v>200</v>
      </c>
      <c r="AE136" s="17">
        <v>250</v>
      </c>
      <c r="AF136" s="17">
        <v>250</v>
      </c>
      <c r="AG136" s="17">
        <v>250</v>
      </c>
      <c r="AH136" s="17">
        <v>200</v>
      </c>
      <c r="AI136" s="17">
        <v>250</v>
      </c>
      <c r="AJ136" s="17">
        <v>250</v>
      </c>
      <c r="AK136" s="17">
        <v>250</v>
      </c>
      <c r="AL136" s="17">
        <v>250</v>
      </c>
      <c r="AM136" s="17">
        <v>250</v>
      </c>
      <c r="AN136" s="17">
        <v>300</v>
      </c>
      <c r="AO136" s="17">
        <v>250</v>
      </c>
      <c r="AP136" s="17">
        <v>250</v>
      </c>
      <c r="AQ136" s="17">
        <v>250</v>
      </c>
      <c r="AR136" s="17">
        <v>250</v>
      </c>
      <c r="AS136" s="17">
        <v>300</v>
      </c>
      <c r="AT136" s="17">
        <v>300</v>
      </c>
      <c r="AU136" s="17">
        <v>350</v>
      </c>
      <c r="AV136" s="45">
        <v>350</v>
      </c>
      <c r="AW136" s="52">
        <v>500</v>
      </c>
      <c r="AX136" s="17">
        <v>550</v>
      </c>
      <c r="AY136" s="17">
        <v>550</v>
      </c>
      <c r="AZ136" s="17">
        <v>450</v>
      </c>
      <c r="BA136" s="17">
        <v>500</v>
      </c>
      <c r="BB136" s="17">
        <v>500</v>
      </c>
      <c r="BC136" s="17">
        <v>600</v>
      </c>
      <c r="BD136" s="17">
        <v>550</v>
      </c>
      <c r="BE136" s="17">
        <v>500</v>
      </c>
      <c r="BF136" s="17">
        <v>500</v>
      </c>
      <c r="BG136" s="17">
        <v>550</v>
      </c>
      <c r="BH136" s="17">
        <v>500</v>
      </c>
      <c r="BI136" s="17">
        <v>450</v>
      </c>
      <c r="BJ136" s="17">
        <v>450</v>
      </c>
      <c r="BK136" s="17">
        <v>450</v>
      </c>
      <c r="BL136" s="17">
        <v>550</v>
      </c>
      <c r="BM136" s="17">
        <v>500</v>
      </c>
      <c r="BN136" s="17">
        <v>450</v>
      </c>
      <c r="BO136" s="17">
        <v>350</v>
      </c>
      <c r="BP136" s="17">
        <v>400</v>
      </c>
      <c r="BQ136" s="25">
        <v>400</v>
      </c>
      <c r="BR136" s="17">
        <v>350</v>
      </c>
      <c r="BS136" s="17">
        <v>450</v>
      </c>
      <c r="BT136" s="17">
        <v>350</v>
      </c>
      <c r="BU136" s="17"/>
      <c r="BW136" s="37">
        <f t="shared" si="61"/>
        <v>2.6666666666666665</v>
      </c>
      <c r="BX136" s="37">
        <f t="shared" si="62"/>
        <v>3.3333333333333335</v>
      </c>
      <c r="BY136" s="11">
        <f t="shared" si="63"/>
        <v>2.173229414621769E-2</v>
      </c>
      <c r="CB136" s="17"/>
      <c r="CC136" s="69">
        <f t="shared" si="64"/>
        <v>0</v>
      </c>
      <c r="CD136" s="69">
        <f t="shared" si="65"/>
        <v>0</v>
      </c>
      <c r="CE136" s="69">
        <f t="shared" si="66"/>
        <v>0</v>
      </c>
      <c r="CF136" s="69">
        <f t="shared" si="67"/>
        <v>0.33333333333333326</v>
      </c>
      <c r="CG136" s="69">
        <f t="shared" si="68"/>
        <v>0</v>
      </c>
      <c r="CH136" s="69">
        <f t="shared" si="69"/>
        <v>0</v>
      </c>
      <c r="CI136" s="69">
        <f t="shared" si="70"/>
        <v>0</v>
      </c>
      <c r="CJ136" s="69">
        <f t="shared" si="71"/>
        <v>0.25</v>
      </c>
      <c r="CK136" s="69">
        <f t="shared" si="72"/>
        <v>0</v>
      </c>
      <c r="CL136" s="69">
        <f t="shared" si="73"/>
        <v>-0.19999999999999996</v>
      </c>
      <c r="CM136" s="69">
        <f t="shared" si="74"/>
        <v>0</v>
      </c>
      <c r="CN136" s="69">
        <f t="shared" si="75"/>
        <v>0</v>
      </c>
      <c r="CO136" s="69">
        <f t="shared" si="76"/>
        <v>0</v>
      </c>
      <c r="CP136" s="69">
        <f t="shared" si="77"/>
        <v>0</v>
      </c>
      <c r="CQ136" s="69">
        <f t="shared" si="78"/>
        <v>0</v>
      </c>
      <c r="CR136" s="69">
        <f t="shared" si="79"/>
        <v>0</v>
      </c>
      <c r="CS136" s="69">
        <f t="shared" si="80"/>
        <v>0</v>
      </c>
      <c r="CT136" s="69">
        <f t="shared" si="81"/>
        <v>0</v>
      </c>
      <c r="CU136" s="69">
        <f t="shared" si="82"/>
        <v>0</v>
      </c>
      <c r="CV136" s="69">
        <f t="shared" si="83"/>
        <v>0</v>
      </c>
      <c r="CW136" s="69">
        <f t="shared" si="84"/>
        <v>0.25</v>
      </c>
      <c r="CX136" s="69">
        <f t="shared" si="85"/>
        <v>0</v>
      </c>
      <c r="CY136" s="69">
        <f t="shared" si="86"/>
        <v>0</v>
      </c>
      <c r="CZ136" s="69">
        <f t="shared" si="87"/>
        <v>-0.19999999999999996</v>
      </c>
      <c r="DA136" s="69">
        <f t="shared" si="88"/>
        <v>0.25</v>
      </c>
      <c r="DB136" s="69">
        <f t="shared" si="89"/>
        <v>0</v>
      </c>
      <c r="DC136" s="69">
        <f t="shared" si="90"/>
        <v>0</v>
      </c>
      <c r="DD136" s="69">
        <f t="shared" si="91"/>
        <v>0</v>
      </c>
      <c r="DE136" s="69">
        <f t="shared" si="92"/>
        <v>0</v>
      </c>
      <c r="DF136" s="69">
        <f t="shared" si="93"/>
        <v>0.19999999999999996</v>
      </c>
      <c r="DG136" s="69">
        <f t="shared" si="94"/>
        <v>-0.16666666666666663</v>
      </c>
      <c r="DH136" s="69">
        <f t="shared" si="95"/>
        <v>0</v>
      </c>
      <c r="DI136" s="69">
        <f t="shared" si="96"/>
        <v>0</v>
      </c>
      <c r="DJ136" s="69">
        <f t="shared" si="97"/>
        <v>0</v>
      </c>
      <c r="DK136" s="69">
        <f t="shared" si="98"/>
        <v>0.19999999999999996</v>
      </c>
      <c r="DL136" s="69">
        <f t="shared" si="99"/>
        <v>0</v>
      </c>
      <c r="DM136" s="69">
        <f t="shared" si="100"/>
        <v>0.16666666666666674</v>
      </c>
      <c r="DN136" s="69">
        <f t="shared" si="101"/>
        <v>0</v>
      </c>
      <c r="DO136" s="69">
        <f t="shared" si="102"/>
        <v>0.4285714285714286</v>
      </c>
      <c r="DP136" s="69">
        <f t="shared" si="103"/>
        <v>0.10000000000000009</v>
      </c>
      <c r="DQ136" s="69">
        <f t="shared" si="104"/>
        <v>0</v>
      </c>
      <c r="DR136" s="69">
        <f t="shared" si="105"/>
        <v>-0.18181818181818177</v>
      </c>
      <c r="DS136" s="69">
        <f t="shared" si="106"/>
        <v>0.11111111111111116</v>
      </c>
      <c r="DT136" s="69">
        <f t="shared" si="107"/>
        <v>0</v>
      </c>
      <c r="DU136" s="69">
        <f t="shared" si="108"/>
        <v>0.19999999999999996</v>
      </c>
      <c r="DV136" s="69">
        <f t="shared" si="109"/>
        <v>-8.333333333333337E-2</v>
      </c>
      <c r="DW136" s="69">
        <f t="shared" si="110"/>
        <v>-9.0909090909090939E-2</v>
      </c>
      <c r="DX136" s="69">
        <f t="shared" si="111"/>
        <v>0</v>
      </c>
      <c r="DY136" s="69">
        <f t="shared" si="112"/>
        <v>0.10000000000000009</v>
      </c>
      <c r="DZ136" s="69">
        <f t="shared" si="113"/>
        <v>-9.0909090909090939E-2</v>
      </c>
      <c r="EA136" s="69">
        <f t="shared" si="114"/>
        <v>-9.9999999999999978E-2</v>
      </c>
      <c r="EB136" s="69">
        <f t="shared" si="115"/>
        <v>0</v>
      </c>
      <c r="EC136" s="69">
        <f t="shared" si="116"/>
        <v>0</v>
      </c>
      <c r="ED136" s="69">
        <f t="shared" si="117"/>
        <v>0.22222222222222232</v>
      </c>
      <c r="EE136" s="69">
        <f t="shared" si="118"/>
        <v>-9.0909090909090939E-2</v>
      </c>
    </row>
    <row r="137" spans="1:135">
      <c r="A137" s="14" t="s">
        <v>35</v>
      </c>
      <c r="B137" s="14" t="s">
        <v>8</v>
      </c>
      <c r="C137" s="14" t="s">
        <v>166</v>
      </c>
      <c r="D137" s="14" t="s">
        <v>168</v>
      </c>
      <c r="E137" s="14" t="s">
        <v>265</v>
      </c>
      <c r="F137" s="17">
        <v>50</v>
      </c>
      <c r="G137" s="17">
        <v>50</v>
      </c>
      <c r="H137" s="17">
        <v>50</v>
      </c>
      <c r="I137" s="17">
        <v>50</v>
      </c>
      <c r="J137" s="17">
        <v>50</v>
      </c>
      <c r="K137" s="17">
        <v>50</v>
      </c>
      <c r="L137" s="17">
        <v>50</v>
      </c>
      <c r="M137" s="17">
        <v>50</v>
      </c>
      <c r="N137" s="17">
        <v>50</v>
      </c>
      <c r="O137" s="17">
        <v>100</v>
      </c>
      <c r="P137" s="17">
        <v>50</v>
      </c>
      <c r="Q137" s="17">
        <v>50</v>
      </c>
      <c r="R137" s="17">
        <v>100</v>
      </c>
      <c r="S137" s="17">
        <v>100</v>
      </c>
      <c r="T137" s="17">
        <v>100</v>
      </c>
      <c r="U137" s="17">
        <v>50</v>
      </c>
      <c r="V137" s="17">
        <v>100</v>
      </c>
      <c r="W137" s="17">
        <v>100</v>
      </c>
      <c r="X137" s="17">
        <v>100</v>
      </c>
      <c r="Y137" s="17">
        <v>100</v>
      </c>
      <c r="Z137" s="17">
        <v>100</v>
      </c>
      <c r="AA137" s="17">
        <v>100</v>
      </c>
      <c r="AB137" s="17">
        <v>100</v>
      </c>
      <c r="AC137" s="17">
        <v>100</v>
      </c>
      <c r="AD137" s="17">
        <v>100</v>
      </c>
      <c r="AE137" s="17">
        <v>100</v>
      </c>
      <c r="AF137" s="17">
        <v>150</v>
      </c>
      <c r="AG137" s="17">
        <v>100</v>
      </c>
      <c r="AH137" s="17">
        <v>100</v>
      </c>
      <c r="AI137" s="17">
        <v>150</v>
      </c>
      <c r="AJ137" s="17">
        <v>150</v>
      </c>
      <c r="AK137" s="17">
        <v>100</v>
      </c>
      <c r="AL137" s="17">
        <v>100</v>
      </c>
      <c r="AM137" s="17">
        <v>100</v>
      </c>
      <c r="AN137" s="17">
        <v>150</v>
      </c>
      <c r="AO137" s="17">
        <v>100</v>
      </c>
      <c r="AP137" s="17">
        <v>150</v>
      </c>
      <c r="AQ137" s="17">
        <v>150</v>
      </c>
      <c r="AR137" s="17">
        <v>200</v>
      </c>
      <c r="AS137" s="17">
        <v>150</v>
      </c>
      <c r="AT137" s="17">
        <v>150</v>
      </c>
      <c r="AU137" s="17">
        <v>150</v>
      </c>
      <c r="AV137" s="45">
        <v>200</v>
      </c>
      <c r="AW137" s="52">
        <v>250</v>
      </c>
      <c r="AX137" s="17">
        <v>250</v>
      </c>
      <c r="AY137" s="17">
        <v>250</v>
      </c>
      <c r="AZ137" s="17">
        <v>200</v>
      </c>
      <c r="BA137" s="17">
        <v>250</v>
      </c>
      <c r="BB137" s="17">
        <v>350</v>
      </c>
      <c r="BC137" s="17">
        <v>350</v>
      </c>
      <c r="BD137" s="17">
        <v>400</v>
      </c>
      <c r="BE137" s="17">
        <v>300</v>
      </c>
      <c r="BF137" s="17">
        <v>300</v>
      </c>
      <c r="BG137" s="17">
        <v>300</v>
      </c>
      <c r="BH137" s="17">
        <v>300</v>
      </c>
      <c r="BI137" s="17">
        <v>250</v>
      </c>
      <c r="BJ137" s="17">
        <v>250</v>
      </c>
      <c r="BK137" s="17">
        <v>250</v>
      </c>
      <c r="BL137" s="17">
        <v>300</v>
      </c>
      <c r="BM137" s="17">
        <v>300</v>
      </c>
      <c r="BN137" s="17">
        <v>300</v>
      </c>
      <c r="BO137" s="17">
        <v>250</v>
      </c>
      <c r="BP137" s="17">
        <v>300</v>
      </c>
      <c r="BQ137" s="25">
        <v>250</v>
      </c>
      <c r="BR137" s="17">
        <v>250</v>
      </c>
      <c r="BS137" s="17">
        <v>300</v>
      </c>
      <c r="BT137" s="17">
        <v>200</v>
      </c>
      <c r="BU137" s="17"/>
      <c r="BW137" s="37">
        <f t="shared" si="61"/>
        <v>5</v>
      </c>
      <c r="BX137" s="37">
        <f t="shared" si="62"/>
        <v>6</v>
      </c>
      <c r="BY137" s="11">
        <f t="shared" si="63"/>
        <v>3.2513070453346282E-2</v>
      </c>
      <c r="CB137" s="17"/>
      <c r="CC137" s="69">
        <f t="shared" si="64"/>
        <v>0</v>
      </c>
      <c r="CD137" s="69">
        <f t="shared" si="65"/>
        <v>0</v>
      </c>
      <c r="CE137" s="69">
        <f t="shared" si="66"/>
        <v>0</v>
      </c>
      <c r="CF137" s="69">
        <f t="shared" si="67"/>
        <v>0</v>
      </c>
      <c r="CG137" s="69">
        <f t="shared" si="68"/>
        <v>1</v>
      </c>
      <c r="CH137" s="69">
        <f t="shared" si="69"/>
        <v>-0.5</v>
      </c>
      <c r="CI137" s="69">
        <f t="shared" si="70"/>
        <v>0</v>
      </c>
      <c r="CJ137" s="69">
        <f t="shared" si="71"/>
        <v>1</v>
      </c>
      <c r="CK137" s="69">
        <f t="shared" si="72"/>
        <v>0</v>
      </c>
      <c r="CL137" s="69">
        <f t="shared" si="73"/>
        <v>0</v>
      </c>
      <c r="CM137" s="69">
        <f t="shared" si="74"/>
        <v>-0.5</v>
      </c>
      <c r="CN137" s="69">
        <f t="shared" si="75"/>
        <v>1</v>
      </c>
      <c r="CO137" s="69">
        <f t="shared" si="76"/>
        <v>0</v>
      </c>
      <c r="CP137" s="69">
        <f t="shared" si="77"/>
        <v>0</v>
      </c>
      <c r="CQ137" s="69">
        <f t="shared" si="78"/>
        <v>0</v>
      </c>
      <c r="CR137" s="69">
        <f t="shared" si="79"/>
        <v>0</v>
      </c>
      <c r="CS137" s="69">
        <f t="shared" si="80"/>
        <v>0</v>
      </c>
      <c r="CT137" s="69">
        <f t="shared" si="81"/>
        <v>0</v>
      </c>
      <c r="CU137" s="69">
        <f t="shared" si="82"/>
        <v>0</v>
      </c>
      <c r="CV137" s="69">
        <f t="shared" si="83"/>
        <v>0</v>
      </c>
      <c r="CW137" s="69">
        <f t="shared" si="84"/>
        <v>0</v>
      </c>
      <c r="CX137" s="69">
        <f t="shared" si="85"/>
        <v>0.5</v>
      </c>
      <c r="CY137" s="69">
        <f t="shared" si="86"/>
        <v>-0.33333333333333337</v>
      </c>
      <c r="CZ137" s="69">
        <f t="shared" si="87"/>
        <v>0</v>
      </c>
      <c r="DA137" s="69">
        <f t="shared" si="88"/>
        <v>0.5</v>
      </c>
      <c r="DB137" s="69">
        <f t="shared" si="89"/>
        <v>0</v>
      </c>
      <c r="DC137" s="69">
        <f t="shared" si="90"/>
        <v>-0.33333333333333337</v>
      </c>
      <c r="DD137" s="69">
        <f t="shared" si="91"/>
        <v>0</v>
      </c>
      <c r="DE137" s="69">
        <f t="shared" si="92"/>
        <v>0</v>
      </c>
      <c r="DF137" s="69">
        <f t="shared" si="93"/>
        <v>0.5</v>
      </c>
      <c r="DG137" s="69">
        <f t="shared" si="94"/>
        <v>-0.33333333333333337</v>
      </c>
      <c r="DH137" s="69">
        <f t="shared" si="95"/>
        <v>0.5</v>
      </c>
      <c r="DI137" s="69">
        <f t="shared" si="96"/>
        <v>0</v>
      </c>
      <c r="DJ137" s="69">
        <f t="shared" si="97"/>
        <v>0.33333333333333326</v>
      </c>
      <c r="DK137" s="69">
        <f t="shared" si="98"/>
        <v>-0.25</v>
      </c>
      <c r="DL137" s="69">
        <f t="shared" si="99"/>
        <v>0</v>
      </c>
      <c r="DM137" s="69">
        <f t="shared" si="100"/>
        <v>0</v>
      </c>
      <c r="DN137" s="69">
        <f t="shared" si="101"/>
        <v>0.33333333333333326</v>
      </c>
      <c r="DO137" s="69">
        <f t="shared" si="102"/>
        <v>0.25</v>
      </c>
      <c r="DP137" s="69">
        <f t="shared" si="103"/>
        <v>0</v>
      </c>
      <c r="DQ137" s="69">
        <f t="shared" si="104"/>
        <v>0</v>
      </c>
      <c r="DR137" s="69">
        <f t="shared" si="105"/>
        <v>-0.19999999999999996</v>
      </c>
      <c r="DS137" s="69">
        <f t="shared" si="106"/>
        <v>0.25</v>
      </c>
      <c r="DT137" s="69">
        <f t="shared" si="107"/>
        <v>0.39999999999999991</v>
      </c>
      <c r="DU137" s="69">
        <f t="shared" si="108"/>
        <v>0</v>
      </c>
      <c r="DV137" s="69">
        <f t="shared" si="109"/>
        <v>0.14285714285714279</v>
      </c>
      <c r="DW137" s="69">
        <f t="shared" si="110"/>
        <v>-0.25</v>
      </c>
      <c r="DX137" s="69">
        <f t="shared" si="111"/>
        <v>0</v>
      </c>
      <c r="DY137" s="69">
        <f t="shared" si="112"/>
        <v>0</v>
      </c>
      <c r="DZ137" s="69">
        <f t="shared" si="113"/>
        <v>0</v>
      </c>
      <c r="EA137" s="69">
        <f t="shared" si="114"/>
        <v>-0.16666666666666663</v>
      </c>
      <c r="EB137" s="69">
        <f t="shared" si="115"/>
        <v>0</v>
      </c>
      <c r="EC137" s="69">
        <f t="shared" si="116"/>
        <v>0</v>
      </c>
      <c r="ED137" s="69">
        <f t="shared" si="117"/>
        <v>0.19999999999999996</v>
      </c>
      <c r="EE137" s="69">
        <f t="shared" si="118"/>
        <v>0</v>
      </c>
    </row>
    <row r="138" spans="1:135">
      <c r="A138" s="14" t="s">
        <v>35</v>
      </c>
      <c r="B138" s="14" t="s">
        <v>8</v>
      </c>
      <c r="C138" s="14" t="s">
        <v>166</v>
      </c>
      <c r="D138" s="14" t="s">
        <v>169</v>
      </c>
      <c r="E138" s="14" t="s">
        <v>265</v>
      </c>
      <c r="F138" s="17">
        <v>100</v>
      </c>
      <c r="G138" s="17">
        <v>100</v>
      </c>
      <c r="H138" s="17">
        <v>100</v>
      </c>
      <c r="I138" s="17">
        <v>100</v>
      </c>
      <c r="J138" s="17">
        <v>100</v>
      </c>
      <c r="K138" s="17">
        <v>100</v>
      </c>
      <c r="L138" s="17">
        <v>100</v>
      </c>
      <c r="M138" s="17">
        <v>100</v>
      </c>
      <c r="N138" s="17">
        <v>100</v>
      </c>
      <c r="O138" s="17">
        <v>100</v>
      </c>
      <c r="P138" s="17">
        <v>150</v>
      </c>
      <c r="Q138" s="17">
        <v>100</v>
      </c>
      <c r="R138" s="17">
        <v>150</v>
      </c>
      <c r="S138" s="17">
        <v>100</v>
      </c>
      <c r="T138" s="17">
        <v>100</v>
      </c>
      <c r="U138" s="17">
        <v>150</v>
      </c>
      <c r="V138" s="17">
        <v>150</v>
      </c>
      <c r="W138" s="17">
        <v>150</v>
      </c>
      <c r="X138" s="17">
        <v>150</v>
      </c>
      <c r="Y138" s="17">
        <v>150</v>
      </c>
      <c r="Z138" s="17">
        <v>150</v>
      </c>
      <c r="AA138" s="17">
        <v>100</v>
      </c>
      <c r="AB138" s="17">
        <v>100</v>
      </c>
      <c r="AC138" s="17">
        <v>150</v>
      </c>
      <c r="AD138" s="17">
        <v>150</v>
      </c>
      <c r="AE138" s="17">
        <v>150</v>
      </c>
      <c r="AF138" s="17">
        <v>150</v>
      </c>
      <c r="AG138" s="17">
        <v>150</v>
      </c>
      <c r="AH138" s="17">
        <v>100</v>
      </c>
      <c r="AI138" s="17">
        <v>150</v>
      </c>
      <c r="AJ138" s="17">
        <v>150</v>
      </c>
      <c r="AK138" s="17">
        <v>150</v>
      </c>
      <c r="AL138" s="17">
        <v>150</v>
      </c>
      <c r="AM138" s="17">
        <v>150</v>
      </c>
      <c r="AN138" s="17">
        <v>150</v>
      </c>
      <c r="AO138" s="17">
        <v>100</v>
      </c>
      <c r="AP138" s="17">
        <v>100</v>
      </c>
      <c r="AQ138" s="17">
        <v>100</v>
      </c>
      <c r="AR138" s="17">
        <v>150</v>
      </c>
      <c r="AS138" s="17">
        <v>150</v>
      </c>
      <c r="AT138" s="17">
        <v>150</v>
      </c>
      <c r="AU138" s="17">
        <v>150</v>
      </c>
      <c r="AV138" s="45">
        <v>100</v>
      </c>
      <c r="AW138" s="52">
        <v>250</v>
      </c>
      <c r="AX138" s="17">
        <v>200</v>
      </c>
      <c r="AY138" s="17">
        <v>200</v>
      </c>
      <c r="AZ138" s="17">
        <v>200</v>
      </c>
      <c r="BA138" s="17">
        <v>200</v>
      </c>
      <c r="BB138" s="17">
        <v>200</v>
      </c>
      <c r="BC138" s="17">
        <v>250</v>
      </c>
      <c r="BD138" s="17">
        <v>250</v>
      </c>
      <c r="BE138" s="17">
        <v>200</v>
      </c>
      <c r="BF138" s="17">
        <v>200</v>
      </c>
      <c r="BG138" s="17">
        <v>200</v>
      </c>
      <c r="BH138" s="17">
        <v>200</v>
      </c>
      <c r="BI138" s="17">
        <v>200</v>
      </c>
      <c r="BJ138" s="17">
        <v>150</v>
      </c>
      <c r="BK138" s="17">
        <v>150</v>
      </c>
      <c r="BL138" s="17">
        <v>200</v>
      </c>
      <c r="BM138" s="17">
        <v>200</v>
      </c>
      <c r="BN138" s="17">
        <v>150</v>
      </c>
      <c r="BO138" s="17">
        <v>100</v>
      </c>
      <c r="BP138" s="17">
        <v>150</v>
      </c>
      <c r="BQ138" s="25">
        <v>150</v>
      </c>
      <c r="BR138" s="17">
        <v>150</v>
      </c>
      <c r="BS138" s="17">
        <v>150</v>
      </c>
      <c r="BT138" s="17">
        <v>150</v>
      </c>
      <c r="BU138" s="17"/>
      <c r="BW138" s="37">
        <f t="shared" si="61"/>
        <v>1.5</v>
      </c>
      <c r="BX138" s="37">
        <f t="shared" si="62"/>
        <v>2</v>
      </c>
      <c r="BY138" s="11">
        <f t="shared" si="63"/>
        <v>1.2454548098765006E-2</v>
      </c>
      <c r="CB138" s="17"/>
      <c r="CC138" s="69">
        <f t="shared" si="64"/>
        <v>0</v>
      </c>
      <c r="CD138" s="69">
        <f t="shared" si="65"/>
        <v>0</v>
      </c>
      <c r="CE138" s="69">
        <f t="shared" si="66"/>
        <v>0</v>
      </c>
      <c r="CF138" s="69">
        <f t="shared" si="67"/>
        <v>0</v>
      </c>
      <c r="CG138" s="69">
        <f t="shared" si="68"/>
        <v>0</v>
      </c>
      <c r="CH138" s="69">
        <f t="shared" si="69"/>
        <v>0.5</v>
      </c>
      <c r="CI138" s="69">
        <f t="shared" si="70"/>
        <v>-0.33333333333333337</v>
      </c>
      <c r="CJ138" s="69">
        <f t="shared" si="71"/>
        <v>0.5</v>
      </c>
      <c r="CK138" s="69">
        <f t="shared" si="72"/>
        <v>-0.33333333333333337</v>
      </c>
      <c r="CL138" s="69">
        <f t="shared" si="73"/>
        <v>0</v>
      </c>
      <c r="CM138" s="69">
        <f t="shared" si="74"/>
        <v>0.5</v>
      </c>
      <c r="CN138" s="69">
        <f t="shared" si="75"/>
        <v>0</v>
      </c>
      <c r="CO138" s="69">
        <f t="shared" si="76"/>
        <v>0</v>
      </c>
      <c r="CP138" s="69">
        <f t="shared" si="77"/>
        <v>0</v>
      </c>
      <c r="CQ138" s="69">
        <f t="shared" si="78"/>
        <v>0</v>
      </c>
      <c r="CR138" s="69">
        <f t="shared" si="79"/>
        <v>0</v>
      </c>
      <c r="CS138" s="69">
        <f t="shared" si="80"/>
        <v>-0.33333333333333337</v>
      </c>
      <c r="CT138" s="69">
        <f t="shared" si="81"/>
        <v>0</v>
      </c>
      <c r="CU138" s="69">
        <f t="shared" si="82"/>
        <v>0.5</v>
      </c>
      <c r="CV138" s="69">
        <f t="shared" si="83"/>
        <v>0</v>
      </c>
      <c r="CW138" s="69">
        <f t="shared" si="84"/>
        <v>0</v>
      </c>
      <c r="CX138" s="69">
        <f t="shared" si="85"/>
        <v>0</v>
      </c>
      <c r="CY138" s="69">
        <f t="shared" si="86"/>
        <v>0</v>
      </c>
      <c r="CZ138" s="69">
        <f t="shared" si="87"/>
        <v>-0.33333333333333337</v>
      </c>
      <c r="DA138" s="69">
        <f t="shared" si="88"/>
        <v>0.5</v>
      </c>
      <c r="DB138" s="69">
        <f t="shared" si="89"/>
        <v>0</v>
      </c>
      <c r="DC138" s="69">
        <f t="shared" si="90"/>
        <v>0</v>
      </c>
      <c r="DD138" s="69">
        <f t="shared" si="91"/>
        <v>0</v>
      </c>
      <c r="DE138" s="69">
        <f t="shared" si="92"/>
        <v>0</v>
      </c>
      <c r="DF138" s="69">
        <f t="shared" si="93"/>
        <v>0</v>
      </c>
      <c r="DG138" s="69">
        <f t="shared" si="94"/>
        <v>-0.33333333333333337</v>
      </c>
      <c r="DH138" s="69">
        <f t="shared" si="95"/>
        <v>0</v>
      </c>
      <c r="DI138" s="69">
        <f t="shared" si="96"/>
        <v>0</v>
      </c>
      <c r="DJ138" s="69">
        <f t="shared" si="97"/>
        <v>0.5</v>
      </c>
      <c r="DK138" s="69">
        <f t="shared" si="98"/>
        <v>0</v>
      </c>
      <c r="DL138" s="69">
        <f t="shared" si="99"/>
        <v>0</v>
      </c>
      <c r="DM138" s="69">
        <f t="shared" si="100"/>
        <v>0</v>
      </c>
      <c r="DN138" s="69">
        <f t="shared" si="101"/>
        <v>-0.33333333333333337</v>
      </c>
      <c r="DO138" s="69">
        <f t="shared" si="102"/>
        <v>1.5</v>
      </c>
      <c r="DP138" s="69">
        <f t="shared" si="103"/>
        <v>-0.19999999999999996</v>
      </c>
      <c r="DQ138" s="69">
        <f t="shared" si="104"/>
        <v>0</v>
      </c>
      <c r="DR138" s="69">
        <f t="shared" si="105"/>
        <v>0</v>
      </c>
      <c r="DS138" s="69">
        <f t="shared" si="106"/>
        <v>0</v>
      </c>
      <c r="DT138" s="69">
        <f t="shared" si="107"/>
        <v>0</v>
      </c>
      <c r="DU138" s="69">
        <f t="shared" si="108"/>
        <v>0.25</v>
      </c>
      <c r="DV138" s="69">
        <f t="shared" si="109"/>
        <v>0</v>
      </c>
      <c r="DW138" s="69">
        <f t="shared" si="110"/>
        <v>-0.19999999999999996</v>
      </c>
      <c r="DX138" s="69">
        <f t="shared" si="111"/>
        <v>0</v>
      </c>
      <c r="DY138" s="69">
        <f t="shared" si="112"/>
        <v>0</v>
      </c>
      <c r="DZ138" s="69">
        <f t="shared" si="113"/>
        <v>0</v>
      </c>
      <c r="EA138" s="69">
        <f t="shared" si="114"/>
        <v>0</v>
      </c>
      <c r="EB138" s="69">
        <f t="shared" si="115"/>
        <v>-0.25</v>
      </c>
      <c r="EC138" s="69">
        <f t="shared" si="116"/>
        <v>0</v>
      </c>
      <c r="ED138" s="69">
        <f t="shared" si="117"/>
        <v>0.33333333333333326</v>
      </c>
      <c r="EE138" s="69">
        <f t="shared" si="118"/>
        <v>0</v>
      </c>
    </row>
    <row r="139" spans="1:135" s="28" customFormat="1">
      <c r="A139" s="26" t="s">
        <v>35</v>
      </c>
      <c r="B139" s="26" t="s">
        <v>8</v>
      </c>
      <c r="C139" s="26" t="s">
        <v>166</v>
      </c>
      <c r="D139" s="26" t="s">
        <v>254</v>
      </c>
      <c r="E139" s="26" t="s">
        <v>264</v>
      </c>
      <c r="F139" s="27">
        <v>50</v>
      </c>
      <c r="G139" s="27">
        <v>50</v>
      </c>
      <c r="H139" s="27"/>
      <c r="I139" s="27"/>
      <c r="J139" s="27"/>
      <c r="K139" s="27">
        <v>50</v>
      </c>
      <c r="L139" s="27">
        <v>50</v>
      </c>
      <c r="M139" s="27">
        <v>50</v>
      </c>
      <c r="N139" s="27">
        <v>50</v>
      </c>
      <c r="O139" s="27">
        <v>50</v>
      </c>
      <c r="P139" s="27">
        <v>50</v>
      </c>
      <c r="Q139" s="27">
        <v>50</v>
      </c>
      <c r="R139" s="27">
        <v>50</v>
      </c>
      <c r="S139" s="27">
        <v>50</v>
      </c>
      <c r="T139" s="27">
        <v>50</v>
      </c>
      <c r="U139" s="27">
        <v>50</v>
      </c>
      <c r="V139" s="27">
        <v>50</v>
      </c>
      <c r="W139" s="27">
        <v>50</v>
      </c>
      <c r="X139" s="27">
        <v>50</v>
      </c>
      <c r="Y139" s="27">
        <v>50</v>
      </c>
      <c r="Z139" s="27">
        <v>50</v>
      </c>
      <c r="AA139" s="27">
        <v>50</v>
      </c>
      <c r="AB139" s="27">
        <v>50</v>
      </c>
      <c r="AC139" s="27">
        <v>50</v>
      </c>
      <c r="AD139" s="27">
        <v>50</v>
      </c>
      <c r="AE139" s="27">
        <v>50</v>
      </c>
      <c r="AF139" s="27">
        <v>50</v>
      </c>
      <c r="AG139" s="27">
        <v>50</v>
      </c>
      <c r="AH139" s="27">
        <v>50</v>
      </c>
      <c r="AI139" s="27">
        <v>50</v>
      </c>
      <c r="AJ139" s="27">
        <v>50</v>
      </c>
      <c r="AK139" s="27">
        <v>50</v>
      </c>
      <c r="AL139" s="27">
        <v>50</v>
      </c>
      <c r="AM139" s="27">
        <v>50</v>
      </c>
      <c r="AN139" s="27">
        <v>50</v>
      </c>
      <c r="AO139" s="27">
        <v>50</v>
      </c>
      <c r="AP139" s="27"/>
      <c r="AQ139" s="27"/>
      <c r="AR139" s="27"/>
      <c r="AS139" s="27"/>
      <c r="AT139" s="27"/>
      <c r="AU139" s="27"/>
      <c r="AV139" s="44"/>
      <c r="AW139" s="51"/>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W139" s="29" t="e">
        <f t="shared" si="61"/>
        <v>#DIV/0!</v>
      </c>
      <c r="BX139" s="29" t="e">
        <f t="shared" si="62"/>
        <v>#DIV/0!</v>
      </c>
      <c r="BY139" s="11" t="e">
        <f t="shared" si="63"/>
        <v>#DIV/0!</v>
      </c>
      <c r="CB139" s="27"/>
      <c r="CC139" s="69" t="e">
        <f t="shared" si="64"/>
        <v>#DIV/0!</v>
      </c>
      <c r="CD139" s="69">
        <f t="shared" si="65"/>
        <v>0</v>
      </c>
      <c r="CE139" s="69">
        <f t="shared" si="66"/>
        <v>0</v>
      </c>
      <c r="CF139" s="69">
        <f t="shared" si="67"/>
        <v>0</v>
      </c>
      <c r="CG139" s="69">
        <f t="shared" si="68"/>
        <v>0</v>
      </c>
      <c r="CH139" s="69">
        <f t="shared" si="69"/>
        <v>0</v>
      </c>
      <c r="CI139" s="69">
        <f t="shared" si="70"/>
        <v>0</v>
      </c>
      <c r="CJ139" s="69">
        <f t="shared" si="71"/>
        <v>0</v>
      </c>
      <c r="CK139" s="69">
        <f t="shared" si="72"/>
        <v>0</v>
      </c>
      <c r="CL139" s="69">
        <f t="shared" si="73"/>
        <v>0</v>
      </c>
      <c r="CM139" s="69">
        <f t="shared" si="74"/>
        <v>0</v>
      </c>
      <c r="CN139" s="69">
        <f t="shared" si="75"/>
        <v>0</v>
      </c>
      <c r="CO139" s="69">
        <f t="shared" si="76"/>
        <v>0</v>
      </c>
      <c r="CP139" s="69">
        <f t="shared" si="77"/>
        <v>0</v>
      </c>
      <c r="CQ139" s="69">
        <f t="shared" si="78"/>
        <v>0</v>
      </c>
      <c r="CR139" s="69">
        <f t="shared" si="79"/>
        <v>0</v>
      </c>
      <c r="CS139" s="69">
        <f t="shared" si="80"/>
        <v>0</v>
      </c>
      <c r="CT139" s="69">
        <f t="shared" si="81"/>
        <v>0</v>
      </c>
      <c r="CU139" s="69">
        <f t="shared" si="82"/>
        <v>0</v>
      </c>
      <c r="CV139" s="69">
        <f t="shared" si="83"/>
        <v>0</v>
      </c>
      <c r="CW139" s="69">
        <f t="shared" si="84"/>
        <v>0</v>
      </c>
      <c r="CX139" s="69">
        <f t="shared" si="85"/>
        <v>0</v>
      </c>
      <c r="CY139" s="69">
        <f t="shared" si="86"/>
        <v>0</v>
      </c>
      <c r="CZ139" s="69">
        <f t="shared" si="87"/>
        <v>0</v>
      </c>
      <c r="DA139" s="69">
        <f t="shared" si="88"/>
        <v>0</v>
      </c>
      <c r="DB139" s="69">
        <f t="shared" si="89"/>
        <v>0</v>
      </c>
      <c r="DC139" s="69">
        <f t="shared" si="90"/>
        <v>0</v>
      </c>
      <c r="DD139" s="69">
        <f t="shared" si="91"/>
        <v>0</v>
      </c>
      <c r="DE139" s="69">
        <f t="shared" si="92"/>
        <v>0</v>
      </c>
      <c r="DF139" s="69">
        <f t="shared" si="93"/>
        <v>0</v>
      </c>
      <c r="DG139" s="69">
        <f t="shared" si="94"/>
        <v>0</v>
      </c>
      <c r="DH139" s="69">
        <f t="shared" si="95"/>
        <v>-1</v>
      </c>
      <c r="DI139" s="69" t="e">
        <f t="shared" si="96"/>
        <v>#DIV/0!</v>
      </c>
      <c r="DJ139" s="69" t="e">
        <f t="shared" si="97"/>
        <v>#DIV/0!</v>
      </c>
      <c r="DK139" s="69" t="e">
        <f t="shared" si="98"/>
        <v>#DIV/0!</v>
      </c>
      <c r="DL139" s="69" t="e">
        <f t="shared" si="99"/>
        <v>#DIV/0!</v>
      </c>
      <c r="DM139" s="69" t="e">
        <f t="shared" si="100"/>
        <v>#DIV/0!</v>
      </c>
      <c r="DN139" s="69" t="e">
        <f t="shared" si="101"/>
        <v>#DIV/0!</v>
      </c>
      <c r="DO139" s="69" t="e">
        <f t="shared" si="102"/>
        <v>#DIV/0!</v>
      </c>
      <c r="DP139" s="69" t="e">
        <f t="shared" si="103"/>
        <v>#DIV/0!</v>
      </c>
      <c r="DQ139" s="69" t="e">
        <f t="shared" si="104"/>
        <v>#DIV/0!</v>
      </c>
      <c r="DR139" s="69" t="e">
        <f t="shared" si="105"/>
        <v>#DIV/0!</v>
      </c>
      <c r="DS139" s="69" t="e">
        <f t="shared" si="106"/>
        <v>#DIV/0!</v>
      </c>
      <c r="DT139" s="69" t="e">
        <f t="shared" si="107"/>
        <v>#DIV/0!</v>
      </c>
      <c r="DU139" s="69" t="e">
        <f t="shared" si="108"/>
        <v>#DIV/0!</v>
      </c>
      <c r="DV139" s="69" t="e">
        <f t="shared" si="109"/>
        <v>#DIV/0!</v>
      </c>
      <c r="DW139" s="69" t="e">
        <f t="shared" si="110"/>
        <v>#DIV/0!</v>
      </c>
      <c r="DX139" s="69" t="e">
        <f t="shared" si="111"/>
        <v>#DIV/0!</v>
      </c>
      <c r="DY139" s="69" t="e">
        <f t="shared" si="112"/>
        <v>#DIV/0!</v>
      </c>
      <c r="DZ139" s="69" t="e">
        <f t="shared" si="113"/>
        <v>#DIV/0!</v>
      </c>
      <c r="EA139" s="69" t="e">
        <f t="shared" si="114"/>
        <v>#DIV/0!</v>
      </c>
      <c r="EB139" s="69" t="e">
        <f t="shared" si="115"/>
        <v>#DIV/0!</v>
      </c>
      <c r="EC139" s="69" t="e">
        <f t="shared" si="116"/>
        <v>#DIV/0!</v>
      </c>
      <c r="ED139" s="69" t="e">
        <f t="shared" si="117"/>
        <v>#DIV/0!</v>
      </c>
      <c r="EE139" s="69" t="e">
        <f t="shared" si="118"/>
        <v>#DIV/0!</v>
      </c>
    </row>
    <row r="140" spans="1:135">
      <c r="A140" s="14" t="s">
        <v>35</v>
      </c>
      <c r="B140" s="14" t="s">
        <v>8</v>
      </c>
      <c r="C140" s="14" t="s">
        <v>166</v>
      </c>
      <c r="D140" s="14" t="s">
        <v>258</v>
      </c>
      <c r="E140" s="14" t="s">
        <v>265</v>
      </c>
      <c r="F140" s="17">
        <v>300</v>
      </c>
      <c r="G140" s="17">
        <v>350</v>
      </c>
      <c r="H140" s="17">
        <v>300</v>
      </c>
      <c r="I140" s="17">
        <v>300</v>
      </c>
      <c r="J140" s="17">
        <v>350</v>
      </c>
      <c r="K140" s="17">
        <v>350</v>
      </c>
      <c r="L140" s="17">
        <v>400</v>
      </c>
      <c r="M140" s="17">
        <v>350</v>
      </c>
      <c r="N140" s="17">
        <v>450</v>
      </c>
      <c r="O140" s="17">
        <v>450</v>
      </c>
      <c r="P140" s="17">
        <v>400</v>
      </c>
      <c r="Q140" s="17">
        <v>450</v>
      </c>
      <c r="R140" s="17">
        <v>500</v>
      </c>
      <c r="S140" s="17">
        <v>500</v>
      </c>
      <c r="T140" s="17">
        <v>450</v>
      </c>
      <c r="U140" s="17">
        <v>400</v>
      </c>
      <c r="V140" s="17">
        <v>500</v>
      </c>
      <c r="W140" s="17">
        <v>500</v>
      </c>
      <c r="X140" s="17">
        <v>500</v>
      </c>
      <c r="Y140" s="17">
        <v>450</v>
      </c>
      <c r="Z140" s="17">
        <v>500</v>
      </c>
      <c r="AA140" s="17">
        <v>450</v>
      </c>
      <c r="AB140" s="17">
        <v>500</v>
      </c>
      <c r="AC140" s="17">
        <v>500</v>
      </c>
      <c r="AD140" s="17">
        <v>500</v>
      </c>
      <c r="AE140" s="17">
        <v>550</v>
      </c>
      <c r="AF140" s="17">
        <v>550</v>
      </c>
      <c r="AG140" s="17">
        <v>500</v>
      </c>
      <c r="AH140" s="17">
        <v>500</v>
      </c>
      <c r="AI140" s="17">
        <v>550</v>
      </c>
      <c r="AJ140" s="17">
        <v>600</v>
      </c>
      <c r="AK140" s="17">
        <v>550</v>
      </c>
      <c r="AL140" s="17">
        <v>550</v>
      </c>
      <c r="AM140" s="17">
        <v>550</v>
      </c>
      <c r="AN140" s="17">
        <v>650</v>
      </c>
      <c r="AO140" s="17">
        <v>500</v>
      </c>
      <c r="AP140" s="17">
        <v>550</v>
      </c>
      <c r="AQ140" s="17">
        <v>500</v>
      </c>
      <c r="AR140" s="17">
        <v>600</v>
      </c>
      <c r="AS140" s="17">
        <v>600</v>
      </c>
      <c r="AT140" s="17">
        <v>650</v>
      </c>
      <c r="AU140" s="17">
        <v>650</v>
      </c>
      <c r="AV140" s="45">
        <v>650</v>
      </c>
      <c r="AW140" s="52">
        <v>1000</v>
      </c>
      <c r="AX140" s="17">
        <v>1000</v>
      </c>
      <c r="AY140" s="17">
        <v>1050</v>
      </c>
      <c r="AZ140" s="17">
        <v>900</v>
      </c>
      <c r="BA140" s="17">
        <v>950</v>
      </c>
      <c r="BB140" s="17">
        <v>1100</v>
      </c>
      <c r="BC140" s="17">
        <v>1200</v>
      </c>
      <c r="BD140" s="17">
        <v>1250</v>
      </c>
      <c r="BE140" s="17">
        <v>1050</v>
      </c>
      <c r="BF140" s="17">
        <v>1050</v>
      </c>
      <c r="BG140" s="17">
        <v>1100</v>
      </c>
      <c r="BH140" s="17">
        <v>1000</v>
      </c>
      <c r="BI140" s="17">
        <v>900</v>
      </c>
      <c r="BJ140" s="17">
        <v>900</v>
      </c>
      <c r="BK140" s="17">
        <v>900</v>
      </c>
      <c r="BL140" s="17">
        <v>1050</v>
      </c>
      <c r="BM140" s="17">
        <v>1000</v>
      </c>
      <c r="BN140" s="17">
        <v>950</v>
      </c>
      <c r="BO140" s="17">
        <v>800</v>
      </c>
      <c r="BP140" s="17">
        <v>900</v>
      </c>
      <c r="BQ140" s="25">
        <v>850</v>
      </c>
      <c r="BR140" s="17">
        <v>800</v>
      </c>
      <c r="BS140" s="17">
        <v>850</v>
      </c>
      <c r="BT140" s="17">
        <v>750</v>
      </c>
      <c r="BU140" s="17"/>
      <c r="BW140" s="37">
        <f t="shared" si="61"/>
        <v>2.4285714285714284</v>
      </c>
      <c r="BX140" s="37">
        <f t="shared" si="62"/>
        <v>2.8571428571428572</v>
      </c>
      <c r="BY140" s="11">
        <f t="shared" si="63"/>
        <v>1.8923648590550401E-2</v>
      </c>
      <c r="CB140" s="17"/>
      <c r="CC140" s="69">
        <f t="shared" si="64"/>
        <v>0</v>
      </c>
      <c r="CD140" s="69">
        <f t="shared" si="65"/>
        <v>0.14285714285714279</v>
      </c>
      <c r="CE140" s="69">
        <f t="shared" si="66"/>
        <v>-0.125</v>
      </c>
      <c r="CF140" s="69">
        <f t="shared" si="67"/>
        <v>0.28571428571428581</v>
      </c>
      <c r="CG140" s="69">
        <f t="shared" si="68"/>
        <v>0</v>
      </c>
      <c r="CH140" s="69">
        <f t="shared" si="69"/>
        <v>-0.11111111111111116</v>
      </c>
      <c r="CI140" s="69">
        <f t="shared" si="70"/>
        <v>0.125</v>
      </c>
      <c r="CJ140" s="69">
        <f t="shared" si="71"/>
        <v>0.11111111111111116</v>
      </c>
      <c r="CK140" s="69">
        <f t="shared" si="72"/>
        <v>0</v>
      </c>
      <c r="CL140" s="69">
        <f t="shared" si="73"/>
        <v>-9.9999999999999978E-2</v>
      </c>
      <c r="CM140" s="69">
        <f t="shared" si="74"/>
        <v>-0.11111111111111116</v>
      </c>
      <c r="CN140" s="69">
        <f t="shared" si="75"/>
        <v>0.25</v>
      </c>
      <c r="CO140" s="69">
        <f t="shared" si="76"/>
        <v>0</v>
      </c>
      <c r="CP140" s="69">
        <f t="shared" si="77"/>
        <v>0</v>
      </c>
      <c r="CQ140" s="69">
        <f t="shared" si="78"/>
        <v>-9.9999999999999978E-2</v>
      </c>
      <c r="CR140" s="69">
        <f t="shared" si="79"/>
        <v>0.11111111111111116</v>
      </c>
      <c r="CS140" s="69">
        <f t="shared" si="80"/>
        <v>-9.9999999999999978E-2</v>
      </c>
      <c r="CT140" s="69">
        <f t="shared" si="81"/>
        <v>0.11111111111111116</v>
      </c>
      <c r="CU140" s="69">
        <f t="shared" si="82"/>
        <v>0</v>
      </c>
      <c r="CV140" s="69">
        <f t="shared" si="83"/>
        <v>0</v>
      </c>
      <c r="CW140" s="69">
        <f t="shared" si="84"/>
        <v>0.10000000000000009</v>
      </c>
      <c r="CX140" s="69">
        <f t="shared" si="85"/>
        <v>0</v>
      </c>
      <c r="CY140" s="69">
        <f t="shared" si="86"/>
        <v>-9.0909090909090939E-2</v>
      </c>
      <c r="CZ140" s="69">
        <f t="shared" si="87"/>
        <v>0</v>
      </c>
      <c r="DA140" s="69">
        <f t="shared" si="88"/>
        <v>0.10000000000000009</v>
      </c>
      <c r="DB140" s="69">
        <f t="shared" si="89"/>
        <v>9.0909090909090828E-2</v>
      </c>
      <c r="DC140" s="69">
        <f t="shared" si="90"/>
        <v>-8.333333333333337E-2</v>
      </c>
      <c r="DD140" s="69">
        <f t="shared" si="91"/>
        <v>0</v>
      </c>
      <c r="DE140" s="69">
        <f t="shared" si="92"/>
        <v>0</v>
      </c>
      <c r="DF140" s="69">
        <f t="shared" si="93"/>
        <v>0.18181818181818188</v>
      </c>
      <c r="DG140" s="69">
        <f t="shared" si="94"/>
        <v>-0.23076923076923073</v>
      </c>
      <c r="DH140" s="69">
        <f t="shared" si="95"/>
        <v>0.10000000000000009</v>
      </c>
      <c r="DI140" s="69">
        <f t="shared" si="96"/>
        <v>-9.0909090909090939E-2</v>
      </c>
      <c r="DJ140" s="69">
        <f t="shared" si="97"/>
        <v>0.19999999999999996</v>
      </c>
      <c r="DK140" s="69">
        <f t="shared" si="98"/>
        <v>0</v>
      </c>
      <c r="DL140" s="69">
        <f t="shared" si="99"/>
        <v>8.3333333333333259E-2</v>
      </c>
      <c r="DM140" s="69">
        <f t="shared" si="100"/>
        <v>0</v>
      </c>
      <c r="DN140" s="69">
        <f t="shared" si="101"/>
        <v>0</v>
      </c>
      <c r="DO140" s="69">
        <f t="shared" si="102"/>
        <v>0.53846153846153855</v>
      </c>
      <c r="DP140" s="69">
        <f t="shared" si="103"/>
        <v>0</v>
      </c>
      <c r="DQ140" s="69">
        <f t="shared" si="104"/>
        <v>5.0000000000000044E-2</v>
      </c>
      <c r="DR140" s="69">
        <f t="shared" si="105"/>
        <v>-0.1428571428571429</v>
      </c>
      <c r="DS140" s="69">
        <f t="shared" si="106"/>
        <v>5.555555555555558E-2</v>
      </c>
      <c r="DT140" s="69">
        <f t="shared" si="107"/>
        <v>0.15789473684210531</v>
      </c>
      <c r="DU140" s="69">
        <f t="shared" si="108"/>
        <v>9.0909090909090828E-2</v>
      </c>
      <c r="DV140" s="69">
        <f t="shared" si="109"/>
        <v>4.1666666666666741E-2</v>
      </c>
      <c r="DW140" s="69">
        <f t="shared" si="110"/>
        <v>-0.16000000000000003</v>
      </c>
      <c r="DX140" s="69">
        <f t="shared" si="111"/>
        <v>0</v>
      </c>
      <c r="DY140" s="69">
        <f t="shared" si="112"/>
        <v>4.7619047619047672E-2</v>
      </c>
      <c r="DZ140" s="69">
        <f t="shared" si="113"/>
        <v>-9.0909090909090939E-2</v>
      </c>
      <c r="EA140" s="69">
        <f t="shared" si="114"/>
        <v>-9.9999999999999978E-2</v>
      </c>
      <c r="EB140" s="69">
        <f t="shared" si="115"/>
        <v>0</v>
      </c>
      <c r="EC140" s="69">
        <f t="shared" si="116"/>
        <v>0</v>
      </c>
      <c r="ED140" s="69">
        <f t="shared" si="117"/>
        <v>0.16666666666666674</v>
      </c>
      <c r="EE140" s="69">
        <f t="shared" si="118"/>
        <v>-4.7619047619047672E-2</v>
      </c>
    </row>
    <row r="141" spans="1:135">
      <c r="A141" s="14" t="s">
        <v>35</v>
      </c>
      <c r="B141" s="14" t="s">
        <v>8</v>
      </c>
      <c r="C141" s="14" t="s">
        <v>166</v>
      </c>
      <c r="D141" s="14" t="s">
        <v>192</v>
      </c>
      <c r="E141" s="14" t="s">
        <v>265</v>
      </c>
      <c r="F141" s="17">
        <v>300</v>
      </c>
      <c r="G141" s="17">
        <v>350</v>
      </c>
      <c r="H141" s="17">
        <v>300</v>
      </c>
      <c r="I141" s="17">
        <v>300</v>
      </c>
      <c r="J141" s="17">
        <v>300</v>
      </c>
      <c r="K141" s="17">
        <v>350</v>
      </c>
      <c r="L141" s="17">
        <v>350</v>
      </c>
      <c r="M141" s="17">
        <v>350</v>
      </c>
      <c r="N141" s="17">
        <v>400</v>
      </c>
      <c r="O141" s="17">
        <v>450</v>
      </c>
      <c r="P141" s="17">
        <v>450</v>
      </c>
      <c r="Q141" s="17">
        <v>400</v>
      </c>
      <c r="R141" s="17">
        <v>550</v>
      </c>
      <c r="S141" s="17">
        <v>500</v>
      </c>
      <c r="T141" s="17">
        <v>450</v>
      </c>
      <c r="U141" s="17">
        <v>450</v>
      </c>
      <c r="V141" s="17">
        <v>500</v>
      </c>
      <c r="W141" s="17">
        <v>500</v>
      </c>
      <c r="X141" s="17">
        <v>500</v>
      </c>
      <c r="Y141" s="17">
        <v>500</v>
      </c>
      <c r="Z141" s="17">
        <v>500</v>
      </c>
      <c r="AA141" s="17">
        <v>450</v>
      </c>
      <c r="AB141" s="17">
        <v>450</v>
      </c>
      <c r="AC141" s="17">
        <v>500</v>
      </c>
      <c r="AD141" s="17">
        <v>500</v>
      </c>
      <c r="AE141" s="17">
        <v>550</v>
      </c>
      <c r="AF141" s="17">
        <v>600</v>
      </c>
      <c r="AG141" s="17">
        <v>550</v>
      </c>
      <c r="AH141" s="17">
        <v>450</v>
      </c>
      <c r="AI141" s="17">
        <v>600</v>
      </c>
      <c r="AJ141" s="17">
        <v>600</v>
      </c>
      <c r="AK141" s="17">
        <v>550</v>
      </c>
      <c r="AL141" s="17">
        <v>550</v>
      </c>
      <c r="AM141" s="17">
        <v>550</v>
      </c>
      <c r="AN141" s="17">
        <v>650</v>
      </c>
      <c r="AO141" s="17">
        <v>500</v>
      </c>
      <c r="AP141" s="17">
        <v>500</v>
      </c>
      <c r="AQ141" s="17">
        <v>500</v>
      </c>
      <c r="AR141" s="17">
        <v>600</v>
      </c>
      <c r="AS141" s="17">
        <v>600</v>
      </c>
      <c r="AT141" s="17">
        <v>600</v>
      </c>
      <c r="AU141" s="17">
        <v>650</v>
      </c>
      <c r="AV141" s="45">
        <v>650</v>
      </c>
      <c r="AW141" s="52">
        <v>1000</v>
      </c>
      <c r="AX141" s="17">
        <v>1000</v>
      </c>
      <c r="AY141" s="17">
        <v>1000</v>
      </c>
      <c r="AZ141" s="17">
        <v>850</v>
      </c>
      <c r="BA141" s="17">
        <v>950</v>
      </c>
      <c r="BB141" s="17">
        <v>1050</v>
      </c>
      <c r="BC141" s="17">
        <v>1200</v>
      </c>
      <c r="BD141" s="17">
        <v>1200</v>
      </c>
      <c r="BE141" s="17">
        <v>1000</v>
      </c>
      <c r="BF141" s="17">
        <v>1000</v>
      </c>
      <c r="BG141" s="17">
        <v>1050</v>
      </c>
      <c r="BH141" s="17">
        <v>1000</v>
      </c>
      <c r="BI141" s="17">
        <v>900</v>
      </c>
      <c r="BJ141" s="17">
        <v>850</v>
      </c>
      <c r="BK141" s="17">
        <v>850</v>
      </c>
      <c r="BL141" s="17">
        <v>1050</v>
      </c>
      <c r="BM141" s="17">
        <v>1000</v>
      </c>
      <c r="BN141" s="17">
        <v>900</v>
      </c>
      <c r="BO141" s="17">
        <v>700</v>
      </c>
      <c r="BP141" s="17">
        <v>850</v>
      </c>
      <c r="BQ141" s="25">
        <v>800</v>
      </c>
      <c r="BR141" s="17">
        <v>750</v>
      </c>
      <c r="BS141" s="17">
        <v>900</v>
      </c>
      <c r="BT141" s="17">
        <v>700</v>
      </c>
      <c r="BU141" s="17"/>
      <c r="BW141" s="37">
        <f t="shared" si="61"/>
        <v>2.6666666666666665</v>
      </c>
      <c r="BX141" s="37">
        <f t="shared" si="62"/>
        <v>3.3333333333333335</v>
      </c>
      <c r="BY141" s="11">
        <f t="shared" si="63"/>
        <v>2.173229414621769E-2</v>
      </c>
      <c r="CB141" s="17"/>
      <c r="CC141" s="69">
        <f t="shared" si="64"/>
        <v>0.16666666666666674</v>
      </c>
      <c r="CD141" s="69">
        <f t="shared" si="65"/>
        <v>0</v>
      </c>
      <c r="CE141" s="69">
        <f t="shared" si="66"/>
        <v>0</v>
      </c>
      <c r="CF141" s="69">
        <f t="shared" si="67"/>
        <v>0.14285714285714279</v>
      </c>
      <c r="CG141" s="69">
        <f t="shared" si="68"/>
        <v>0.125</v>
      </c>
      <c r="CH141" s="69">
        <f t="shared" si="69"/>
        <v>0</v>
      </c>
      <c r="CI141" s="69">
        <f t="shared" si="70"/>
        <v>-0.11111111111111116</v>
      </c>
      <c r="CJ141" s="69">
        <f t="shared" si="71"/>
        <v>0.375</v>
      </c>
      <c r="CK141" s="69">
        <f t="shared" si="72"/>
        <v>-9.0909090909090939E-2</v>
      </c>
      <c r="CL141" s="69">
        <f t="shared" si="73"/>
        <v>-9.9999999999999978E-2</v>
      </c>
      <c r="CM141" s="69">
        <f t="shared" si="74"/>
        <v>0</v>
      </c>
      <c r="CN141" s="69">
        <f t="shared" si="75"/>
        <v>0.11111111111111116</v>
      </c>
      <c r="CO141" s="69">
        <f t="shared" si="76"/>
        <v>0</v>
      </c>
      <c r="CP141" s="69">
        <f t="shared" si="77"/>
        <v>0</v>
      </c>
      <c r="CQ141" s="69">
        <f t="shared" si="78"/>
        <v>0</v>
      </c>
      <c r="CR141" s="69">
        <f t="shared" si="79"/>
        <v>0</v>
      </c>
      <c r="CS141" s="69">
        <f t="shared" si="80"/>
        <v>-9.9999999999999978E-2</v>
      </c>
      <c r="CT141" s="69">
        <f t="shared" si="81"/>
        <v>0</v>
      </c>
      <c r="CU141" s="69">
        <f t="shared" si="82"/>
        <v>0.11111111111111116</v>
      </c>
      <c r="CV141" s="69">
        <f t="shared" si="83"/>
        <v>0</v>
      </c>
      <c r="CW141" s="69">
        <f t="shared" si="84"/>
        <v>0.10000000000000009</v>
      </c>
      <c r="CX141" s="69">
        <f t="shared" si="85"/>
        <v>9.0909090909090828E-2</v>
      </c>
      <c r="CY141" s="69">
        <f t="shared" si="86"/>
        <v>-8.333333333333337E-2</v>
      </c>
      <c r="CZ141" s="69">
        <f t="shared" si="87"/>
        <v>-0.18181818181818177</v>
      </c>
      <c r="DA141" s="69">
        <f t="shared" si="88"/>
        <v>0.33333333333333326</v>
      </c>
      <c r="DB141" s="69">
        <f t="shared" si="89"/>
        <v>0</v>
      </c>
      <c r="DC141" s="69">
        <f t="shared" si="90"/>
        <v>-8.333333333333337E-2</v>
      </c>
      <c r="DD141" s="69">
        <f t="shared" si="91"/>
        <v>0</v>
      </c>
      <c r="DE141" s="69">
        <f t="shared" si="92"/>
        <v>0</v>
      </c>
      <c r="DF141" s="69">
        <f t="shared" si="93"/>
        <v>0.18181818181818188</v>
      </c>
      <c r="DG141" s="69">
        <f t="shared" si="94"/>
        <v>-0.23076923076923073</v>
      </c>
      <c r="DH141" s="69">
        <f t="shared" si="95"/>
        <v>0</v>
      </c>
      <c r="DI141" s="69">
        <f t="shared" si="96"/>
        <v>0</v>
      </c>
      <c r="DJ141" s="69">
        <f t="shared" si="97"/>
        <v>0.19999999999999996</v>
      </c>
      <c r="DK141" s="69">
        <f t="shared" si="98"/>
        <v>0</v>
      </c>
      <c r="DL141" s="69">
        <f t="shared" si="99"/>
        <v>0</v>
      </c>
      <c r="DM141" s="69">
        <f t="shared" si="100"/>
        <v>8.3333333333333259E-2</v>
      </c>
      <c r="DN141" s="69">
        <f t="shared" si="101"/>
        <v>0</v>
      </c>
      <c r="DO141" s="69">
        <f t="shared" si="102"/>
        <v>0.53846153846153855</v>
      </c>
      <c r="DP141" s="69">
        <f t="shared" si="103"/>
        <v>0</v>
      </c>
      <c r="DQ141" s="69">
        <f t="shared" si="104"/>
        <v>0</v>
      </c>
      <c r="DR141" s="69">
        <f t="shared" si="105"/>
        <v>-0.15000000000000002</v>
      </c>
      <c r="DS141" s="69">
        <f t="shared" si="106"/>
        <v>0.11764705882352944</v>
      </c>
      <c r="DT141" s="69">
        <f t="shared" si="107"/>
        <v>0.10526315789473695</v>
      </c>
      <c r="DU141" s="69">
        <f t="shared" si="108"/>
        <v>0.14285714285714279</v>
      </c>
      <c r="DV141" s="69">
        <f t="shared" si="109"/>
        <v>0</v>
      </c>
      <c r="DW141" s="69">
        <f t="shared" si="110"/>
        <v>-0.16666666666666663</v>
      </c>
      <c r="DX141" s="69">
        <f t="shared" si="111"/>
        <v>0</v>
      </c>
      <c r="DY141" s="69">
        <f t="shared" si="112"/>
        <v>5.0000000000000044E-2</v>
      </c>
      <c r="DZ141" s="69">
        <f t="shared" si="113"/>
        <v>-4.7619047619047672E-2</v>
      </c>
      <c r="EA141" s="69">
        <f t="shared" si="114"/>
        <v>-9.9999999999999978E-2</v>
      </c>
      <c r="EB141" s="69">
        <f t="shared" si="115"/>
        <v>-5.555555555555558E-2</v>
      </c>
      <c r="EC141" s="69">
        <f t="shared" si="116"/>
        <v>0</v>
      </c>
      <c r="ED141" s="69">
        <f t="shared" si="117"/>
        <v>0.23529411764705888</v>
      </c>
      <c r="EE141" s="69">
        <f t="shared" si="118"/>
        <v>-4.7619047619047672E-2</v>
      </c>
    </row>
    <row r="142" spans="1:135">
      <c r="A142" s="14" t="s">
        <v>282</v>
      </c>
      <c r="B142" s="14" t="s">
        <v>252</v>
      </c>
      <c r="C142" s="14" t="s">
        <v>166</v>
      </c>
      <c r="D142" s="14" t="s">
        <v>167</v>
      </c>
      <c r="E142" s="14" t="s">
        <v>265</v>
      </c>
      <c r="F142" s="17">
        <v>50</v>
      </c>
      <c r="G142" s="17">
        <v>50</v>
      </c>
      <c r="H142" s="17">
        <v>50</v>
      </c>
      <c r="I142" s="17">
        <v>50</v>
      </c>
      <c r="J142" s="17">
        <v>50</v>
      </c>
      <c r="K142" s="17">
        <v>50</v>
      </c>
      <c r="L142" s="17">
        <v>50</v>
      </c>
      <c r="M142" s="17">
        <v>50</v>
      </c>
      <c r="N142" s="17">
        <v>50</v>
      </c>
      <c r="O142" s="17">
        <v>50</v>
      </c>
      <c r="P142" s="17">
        <v>50</v>
      </c>
      <c r="Q142" s="17">
        <v>50</v>
      </c>
      <c r="R142" s="17">
        <v>50</v>
      </c>
      <c r="S142" s="17">
        <v>100</v>
      </c>
      <c r="T142" s="17">
        <v>100</v>
      </c>
      <c r="U142" s="17">
        <v>50</v>
      </c>
      <c r="V142" s="17">
        <v>100</v>
      </c>
      <c r="W142" s="17">
        <v>50</v>
      </c>
      <c r="X142" s="17">
        <v>100</v>
      </c>
      <c r="Y142" s="17">
        <v>100</v>
      </c>
      <c r="Z142" s="17">
        <v>100</v>
      </c>
      <c r="AA142" s="17">
        <v>100</v>
      </c>
      <c r="AB142" s="17">
        <v>100</v>
      </c>
      <c r="AC142" s="17">
        <v>100</v>
      </c>
      <c r="AD142" s="17">
        <v>100</v>
      </c>
      <c r="AE142" s="17">
        <v>150</v>
      </c>
      <c r="AF142" s="17">
        <v>100</v>
      </c>
      <c r="AG142" s="17">
        <v>100</v>
      </c>
      <c r="AH142" s="17">
        <v>100</v>
      </c>
      <c r="AI142" s="17">
        <v>100</v>
      </c>
      <c r="AJ142" s="17">
        <v>150</v>
      </c>
      <c r="AK142" s="17">
        <v>150</v>
      </c>
      <c r="AL142" s="17">
        <v>100</v>
      </c>
      <c r="AM142" s="17">
        <v>150</v>
      </c>
      <c r="AN142" s="17">
        <v>150</v>
      </c>
      <c r="AO142" s="17">
        <v>150</v>
      </c>
      <c r="AP142" s="17">
        <v>150</v>
      </c>
      <c r="AQ142" s="17">
        <v>100</v>
      </c>
      <c r="AR142" s="17">
        <v>150</v>
      </c>
      <c r="AS142" s="17">
        <v>100</v>
      </c>
      <c r="AT142" s="17">
        <v>100</v>
      </c>
      <c r="AU142" s="17">
        <v>150</v>
      </c>
      <c r="AV142" s="45">
        <v>150</v>
      </c>
      <c r="AW142" s="52">
        <v>200</v>
      </c>
      <c r="AX142" s="17">
        <v>300</v>
      </c>
      <c r="AY142" s="17">
        <v>300</v>
      </c>
      <c r="AZ142" s="17">
        <v>250</v>
      </c>
      <c r="BA142" s="17">
        <v>300</v>
      </c>
      <c r="BB142" s="17">
        <v>300</v>
      </c>
      <c r="BC142" s="17">
        <v>300</v>
      </c>
      <c r="BD142" s="17">
        <v>350</v>
      </c>
      <c r="BE142" s="17">
        <v>250</v>
      </c>
      <c r="BF142" s="17">
        <v>250</v>
      </c>
      <c r="BG142" s="17">
        <v>250</v>
      </c>
      <c r="BH142" s="17">
        <v>250</v>
      </c>
      <c r="BI142" s="17">
        <v>200</v>
      </c>
      <c r="BJ142" s="17">
        <v>250</v>
      </c>
      <c r="BK142" s="17">
        <v>250</v>
      </c>
      <c r="BL142" s="17">
        <v>250</v>
      </c>
      <c r="BM142" s="17">
        <v>200</v>
      </c>
      <c r="BN142" s="17">
        <v>200</v>
      </c>
      <c r="BO142" s="17">
        <v>150</v>
      </c>
      <c r="BP142" s="17">
        <v>200</v>
      </c>
      <c r="BQ142" s="25">
        <v>150</v>
      </c>
      <c r="BR142" s="17"/>
      <c r="BS142" s="17"/>
      <c r="BT142" s="17"/>
      <c r="BU142" s="17"/>
      <c r="BW142" s="37">
        <f t="shared" si="61"/>
        <v>3</v>
      </c>
      <c r="BX142" s="37">
        <f t="shared" si="62"/>
        <v>4</v>
      </c>
      <c r="BY142" s="11">
        <f t="shared" si="63"/>
        <v>2.5064211965874605E-2</v>
      </c>
      <c r="CB142" s="17"/>
      <c r="CC142" s="69">
        <f t="shared" si="64"/>
        <v>0</v>
      </c>
      <c r="CD142" s="69">
        <f t="shared" si="65"/>
        <v>0</v>
      </c>
      <c r="CE142" s="69">
        <f t="shared" si="66"/>
        <v>0</v>
      </c>
      <c r="CF142" s="69">
        <f t="shared" si="67"/>
        <v>0</v>
      </c>
      <c r="CG142" s="69">
        <f t="shared" si="68"/>
        <v>0</v>
      </c>
      <c r="CH142" s="69">
        <f t="shared" si="69"/>
        <v>0</v>
      </c>
      <c r="CI142" s="69">
        <f t="shared" si="70"/>
        <v>0</v>
      </c>
      <c r="CJ142" s="69">
        <f t="shared" si="71"/>
        <v>0</v>
      </c>
      <c r="CK142" s="69">
        <f t="shared" si="72"/>
        <v>1</v>
      </c>
      <c r="CL142" s="69">
        <f t="shared" si="73"/>
        <v>0</v>
      </c>
      <c r="CM142" s="69">
        <f t="shared" si="74"/>
        <v>-0.5</v>
      </c>
      <c r="CN142" s="69">
        <f t="shared" si="75"/>
        <v>1</v>
      </c>
      <c r="CO142" s="69">
        <f t="shared" si="76"/>
        <v>-0.5</v>
      </c>
      <c r="CP142" s="69">
        <f t="shared" si="77"/>
        <v>1</v>
      </c>
      <c r="CQ142" s="69">
        <f t="shared" si="78"/>
        <v>0</v>
      </c>
      <c r="CR142" s="69">
        <f t="shared" si="79"/>
        <v>0</v>
      </c>
      <c r="CS142" s="69">
        <f t="shared" si="80"/>
        <v>0</v>
      </c>
      <c r="CT142" s="69">
        <f t="shared" si="81"/>
        <v>0</v>
      </c>
      <c r="CU142" s="69">
        <f t="shared" si="82"/>
        <v>0</v>
      </c>
      <c r="CV142" s="69">
        <f t="shared" si="83"/>
        <v>0</v>
      </c>
      <c r="CW142" s="69">
        <f t="shared" si="84"/>
        <v>0.5</v>
      </c>
      <c r="CX142" s="69">
        <f t="shared" si="85"/>
        <v>-0.33333333333333337</v>
      </c>
      <c r="CY142" s="69">
        <f t="shared" si="86"/>
        <v>0</v>
      </c>
      <c r="CZ142" s="69">
        <f t="shared" si="87"/>
        <v>0</v>
      </c>
      <c r="DA142" s="69">
        <f t="shared" si="88"/>
        <v>0</v>
      </c>
      <c r="DB142" s="69">
        <f t="shared" si="89"/>
        <v>0.5</v>
      </c>
      <c r="DC142" s="69">
        <f t="shared" si="90"/>
        <v>0</v>
      </c>
      <c r="DD142" s="69">
        <f t="shared" si="91"/>
        <v>-0.33333333333333337</v>
      </c>
      <c r="DE142" s="69">
        <f t="shared" si="92"/>
        <v>0.5</v>
      </c>
      <c r="DF142" s="69">
        <f t="shared" si="93"/>
        <v>0</v>
      </c>
      <c r="DG142" s="69">
        <f t="shared" si="94"/>
        <v>0</v>
      </c>
      <c r="DH142" s="69">
        <f t="shared" si="95"/>
        <v>0</v>
      </c>
      <c r="DI142" s="69">
        <f t="shared" si="96"/>
        <v>-0.33333333333333337</v>
      </c>
      <c r="DJ142" s="69">
        <f t="shared" si="97"/>
        <v>0.5</v>
      </c>
      <c r="DK142" s="69">
        <f t="shared" si="98"/>
        <v>-0.33333333333333337</v>
      </c>
      <c r="DL142" s="69">
        <f t="shared" si="99"/>
        <v>0</v>
      </c>
      <c r="DM142" s="69">
        <f t="shared" si="100"/>
        <v>0.5</v>
      </c>
      <c r="DN142" s="69">
        <f t="shared" si="101"/>
        <v>0</v>
      </c>
      <c r="DO142" s="69">
        <f t="shared" si="102"/>
        <v>0.33333333333333326</v>
      </c>
      <c r="DP142" s="69">
        <f t="shared" si="103"/>
        <v>0.5</v>
      </c>
      <c r="DQ142" s="69">
        <f t="shared" si="104"/>
        <v>0</v>
      </c>
      <c r="DR142" s="69">
        <f t="shared" si="105"/>
        <v>-0.16666666666666663</v>
      </c>
      <c r="DS142" s="69">
        <f t="shared" si="106"/>
        <v>0.19999999999999996</v>
      </c>
      <c r="DT142" s="69">
        <f t="shared" si="107"/>
        <v>0</v>
      </c>
      <c r="DU142" s="69">
        <f t="shared" si="108"/>
        <v>0</v>
      </c>
      <c r="DV142" s="69">
        <f t="shared" si="109"/>
        <v>0.16666666666666674</v>
      </c>
      <c r="DW142" s="69">
        <f t="shared" si="110"/>
        <v>-0.2857142857142857</v>
      </c>
      <c r="DX142" s="69">
        <f t="shared" si="111"/>
        <v>0</v>
      </c>
      <c r="DY142" s="69">
        <f t="shared" si="112"/>
        <v>0</v>
      </c>
      <c r="DZ142" s="69">
        <f t="shared" si="113"/>
        <v>0</v>
      </c>
      <c r="EA142" s="69">
        <f t="shared" si="114"/>
        <v>-0.19999999999999996</v>
      </c>
      <c r="EB142" s="69">
        <f t="shared" si="115"/>
        <v>0.25</v>
      </c>
      <c r="EC142" s="69">
        <f t="shared" si="116"/>
        <v>0</v>
      </c>
      <c r="ED142" s="69">
        <f t="shared" si="117"/>
        <v>0</v>
      </c>
      <c r="EE142" s="69">
        <f t="shared" si="118"/>
        <v>-0.19999999999999996</v>
      </c>
    </row>
    <row r="143" spans="1:135">
      <c r="A143" s="14" t="s">
        <v>282</v>
      </c>
      <c r="B143" s="14" t="s">
        <v>252</v>
      </c>
      <c r="C143" s="14" t="s">
        <v>166</v>
      </c>
      <c r="D143" s="14" t="s">
        <v>168</v>
      </c>
      <c r="E143" s="14" t="s">
        <v>265</v>
      </c>
      <c r="F143" s="17">
        <v>50</v>
      </c>
      <c r="G143" s="17">
        <v>50</v>
      </c>
      <c r="H143" s="17">
        <v>50</v>
      </c>
      <c r="I143" s="17">
        <v>50</v>
      </c>
      <c r="J143" s="17">
        <v>50</v>
      </c>
      <c r="K143" s="17">
        <v>50</v>
      </c>
      <c r="L143" s="17">
        <v>50</v>
      </c>
      <c r="M143" s="17">
        <v>50</v>
      </c>
      <c r="N143" s="17">
        <v>50</v>
      </c>
      <c r="O143" s="17">
        <v>50</v>
      </c>
      <c r="P143" s="17">
        <v>50</v>
      </c>
      <c r="Q143" s="17">
        <v>50</v>
      </c>
      <c r="R143" s="17">
        <v>50</v>
      </c>
      <c r="S143" s="17">
        <v>50</v>
      </c>
      <c r="T143" s="17">
        <v>50</v>
      </c>
      <c r="U143" s="17">
        <v>50</v>
      </c>
      <c r="V143" s="17">
        <v>50</v>
      </c>
      <c r="W143" s="17">
        <v>100</v>
      </c>
      <c r="X143" s="17">
        <v>100</v>
      </c>
      <c r="Y143" s="17">
        <v>100</v>
      </c>
      <c r="Z143" s="17">
        <v>100</v>
      </c>
      <c r="AA143" s="17">
        <v>100</v>
      </c>
      <c r="AB143" s="17">
        <v>100</v>
      </c>
      <c r="AC143" s="17">
        <v>100</v>
      </c>
      <c r="AD143" s="17">
        <v>100</v>
      </c>
      <c r="AE143" s="17">
        <v>150</v>
      </c>
      <c r="AF143" s="17">
        <v>100</v>
      </c>
      <c r="AG143" s="17">
        <v>100</v>
      </c>
      <c r="AH143" s="17">
        <v>100</v>
      </c>
      <c r="AI143" s="17">
        <v>100</v>
      </c>
      <c r="AJ143" s="17">
        <v>100</v>
      </c>
      <c r="AK143" s="17">
        <v>100</v>
      </c>
      <c r="AL143" s="17">
        <v>100</v>
      </c>
      <c r="AM143" s="17">
        <v>150</v>
      </c>
      <c r="AN143" s="17">
        <v>100</v>
      </c>
      <c r="AO143" s="17">
        <v>100</v>
      </c>
      <c r="AP143" s="17">
        <v>100</v>
      </c>
      <c r="AQ143" s="17">
        <v>100</v>
      </c>
      <c r="AR143" s="17">
        <v>150</v>
      </c>
      <c r="AS143" s="17">
        <v>100</v>
      </c>
      <c r="AT143" s="17">
        <v>100</v>
      </c>
      <c r="AU143" s="17">
        <v>100</v>
      </c>
      <c r="AV143" s="45">
        <v>100</v>
      </c>
      <c r="AW143" s="52">
        <v>100</v>
      </c>
      <c r="AX143" s="17">
        <v>200</v>
      </c>
      <c r="AY143" s="17">
        <v>250</v>
      </c>
      <c r="AZ143" s="17">
        <v>200</v>
      </c>
      <c r="BA143" s="17">
        <v>200</v>
      </c>
      <c r="BB143" s="17">
        <v>250</v>
      </c>
      <c r="BC143" s="17">
        <v>250</v>
      </c>
      <c r="BD143" s="17">
        <v>250</v>
      </c>
      <c r="BE143" s="17">
        <v>200</v>
      </c>
      <c r="BF143" s="17">
        <v>150</v>
      </c>
      <c r="BG143" s="17">
        <v>200</v>
      </c>
      <c r="BH143" s="17">
        <v>150</v>
      </c>
      <c r="BI143" s="17">
        <v>150</v>
      </c>
      <c r="BJ143" s="17">
        <v>150</v>
      </c>
      <c r="BK143" s="17">
        <v>150</v>
      </c>
      <c r="BL143" s="17">
        <v>150</v>
      </c>
      <c r="BM143" s="17">
        <v>100</v>
      </c>
      <c r="BN143" s="17">
        <v>100</v>
      </c>
      <c r="BO143" s="17">
        <v>150</v>
      </c>
      <c r="BP143" s="17">
        <v>150</v>
      </c>
      <c r="BQ143" s="25">
        <v>150</v>
      </c>
      <c r="BR143" s="17"/>
      <c r="BS143" s="17"/>
      <c r="BT143" s="17"/>
      <c r="BU143" s="17"/>
      <c r="BW143" s="37">
        <f t="shared" si="61"/>
        <v>3</v>
      </c>
      <c r="BX143" s="37">
        <f t="shared" si="62"/>
        <v>2</v>
      </c>
      <c r="BY143" s="11">
        <f t="shared" si="63"/>
        <v>1.2454548098765006E-2</v>
      </c>
      <c r="CB143" s="17"/>
      <c r="CC143" s="69">
        <f t="shared" si="64"/>
        <v>0</v>
      </c>
      <c r="CD143" s="69">
        <f t="shared" si="65"/>
        <v>0</v>
      </c>
      <c r="CE143" s="69">
        <f t="shared" si="66"/>
        <v>0</v>
      </c>
      <c r="CF143" s="69">
        <f t="shared" si="67"/>
        <v>0</v>
      </c>
      <c r="CG143" s="69">
        <f t="shared" si="68"/>
        <v>0</v>
      </c>
      <c r="CH143" s="69">
        <f t="shared" si="69"/>
        <v>0</v>
      </c>
      <c r="CI143" s="69">
        <f t="shared" si="70"/>
        <v>0</v>
      </c>
      <c r="CJ143" s="69">
        <f t="shared" si="71"/>
        <v>0</v>
      </c>
      <c r="CK143" s="69">
        <f t="shared" si="72"/>
        <v>0</v>
      </c>
      <c r="CL143" s="69">
        <f t="shared" si="73"/>
        <v>0</v>
      </c>
      <c r="CM143" s="69">
        <f t="shared" si="74"/>
        <v>0</v>
      </c>
      <c r="CN143" s="69">
        <f t="shared" si="75"/>
        <v>0</v>
      </c>
      <c r="CO143" s="69">
        <f t="shared" si="76"/>
        <v>1</v>
      </c>
      <c r="CP143" s="69">
        <f t="shared" si="77"/>
        <v>0</v>
      </c>
      <c r="CQ143" s="69">
        <f t="shared" si="78"/>
        <v>0</v>
      </c>
      <c r="CR143" s="69">
        <f t="shared" si="79"/>
        <v>0</v>
      </c>
      <c r="CS143" s="69">
        <f t="shared" si="80"/>
        <v>0</v>
      </c>
      <c r="CT143" s="69">
        <f t="shared" si="81"/>
        <v>0</v>
      </c>
      <c r="CU143" s="69">
        <f t="shared" si="82"/>
        <v>0</v>
      </c>
      <c r="CV143" s="69">
        <f t="shared" si="83"/>
        <v>0</v>
      </c>
      <c r="CW143" s="69">
        <f t="shared" si="84"/>
        <v>0.5</v>
      </c>
      <c r="CX143" s="69">
        <f t="shared" si="85"/>
        <v>-0.33333333333333337</v>
      </c>
      <c r="CY143" s="69">
        <f t="shared" si="86"/>
        <v>0</v>
      </c>
      <c r="CZ143" s="69">
        <f t="shared" si="87"/>
        <v>0</v>
      </c>
      <c r="DA143" s="69">
        <f t="shared" si="88"/>
        <v>0</v>
      </c>
      <c r="DB143" s="69">
        <f t="shared" si="89"/>
        <v>0</v>
      </c>
      <c r="DC143" s="69">
        <f t="shared" si="90"/>
        <v>0</v>
      </c>
      <c r="DD143" s="69">
        <f t="shared" si="91"/>
        <v>0</v>
      </c>
      <c r="DE143" s="69">
        <f t="shared" si="92"/>
        <v>0.5</v>
      </c>
      <c r="DF143" s="69">
        <f t="shared" si="93"/>
        <v>-0.33333333333333337</v>
      </c>
      <c r="DG143" s="69">
        <f t="shared" si="94"/>
        <v>0</v>
      </c>
      <c r="DH143" s="69">
        <f t="shared" si="95"/>
        <v>0</v>
      </c>
      <c r="DI143" s="69">
        <f t="shared" si="96"/>
        <v>0</v>
      </c>
      <c r="DJ143" s="69">
        <f t="shared" si="97"/>
        <v>0.5</v>
      </c>
      <c r="DK143" s="69">
        <f t="shared" si="98"/>
        <v>-0.33333333333333337</v>
      </c>
      <c r="DL143" s="69">
        <f t="shared" si="99"/>
        <v>0</v>
      </c>
      <c r="DM143" s="69">
        <f t="shared" si="100"/>
        <v>0</v>
      </c>
      <c r="DN143" s="69">
        <f t="shared" si="101"/>
        <v>0</v>
      </c>
      <c r="DO143" s="69">
        <f t="shared" si="102"/>
        <v>0</v>
      </c>
      <c r="DP143" s="69">
        <f t="shared" si="103"/>
        <v>1</v>
      </c>
      <c r="DQ143" s="69">
        <f t="shared" si="104"/>
        <v>0.25</v>
      </c>
      <c r="DR143" s="69">
        <f t="shared" si="105"/>
        <v>-0.19999999999999996</v>
      </c>
      <c r="DS143" s="69">
        <f t="shared" si="106"/>
        <v>0</v>
      </c>
      <c r="DT143" s="69">
        <f t="shared" si="107"/>
        <v>0.25</v>
      </c>
      <c r="DU143" s="69">
        <f t="shared" si="108"/>
        <v>0</v>
      </c>
      <c r="DV143" s="69">
        <f t="shared" si="109"/>
        <v>0</v>
      </c>
      <c r="DW143" s="69">
        <f t="shared" si="110"/>
        <v>-0.19999999999999996</v>
      </c>
      <c r="DX143" s="69">
        <f t="shared" si="111"/>
        <v>-0.25</v>
      </c>
      <c r="DY143" s="69">
        <f t="shared" si="112"/>
        <v>0.33333333333333326</v>
      </c>
      <c r="DZ143" s="69">
        <f t="shared" si="113"/>
        <v>-0.25</v>
      </c>
      <c r="EA143" s="69">
        <f t="shared" si="114"/>
        <v>0</v>
      </c>
      <c r="EB143" s="69">
        <f t="shared" si="115"/>
        <v>0</v>
      </c>
      <c r="EC143" s="69">
        <f t="shared" si="116"/>
        <v>0</v>
      </c>
      <c r="ED143" s="69">
        <f t="shared" si="117"/>
        <v>0</v>
      </c>
      <c r="EE143" s="69">
        <f t="shared" si="118"/>
        <v>-0.33333333333333337</v>
      </c>
    </row>
    <row r="144" spans="1:135">
      <c r="A144" s="14" t="s">
        <v>282</v>
      </c>
      <c r="B144" s="14" t="s">
        <v>252</v>
      </c>
      <c r="C144" s="14" t="s">
        <v>166</v>
      </c>
      <c r="D144" s="14" t="s">
        <v>169</v>
      </c>
      <c r="E144" s="14" t="s">
        <v>265</v>
      </c>
      <c r="F144" s="17">
        <v>150</v>
      </c>
      <c r="G144" s="17">
        <v>100</v>
      </c>
      <c r="H144" s="17">
        <v>100</v>
      </c>
      <c r="I144" s="17">
        <v>100</v>
      </c>
      <c r="J144" s="17">
        <v>100</v>
      </c>
      <c r="K144" s="17">
        <v>50</v>
      </c>
      <c r="L144" s="17">
        <v>100</v>
      </c>
      <c r="M144" s="17">
        <v>100</v>
      </c>
      <c r="N144" s="17">
        <v>100</v>
      </c>
      <c r="O144" s="17">
        <v>100</v>
      </c>
      <c r="P144" s="17">
        <v>150</v>
      </c>
      <c r="Q144" s="17">
        <v>100</v>
      </c>
      <c r="R144" s="17">
        <v>150</v>
      </c>
      <c r="S144" s="17">
        <v>100</v>
      </c>
      <c r="T144" s="17">
        <v>150</v>
      </c>
      <c r="U144" s="17">
        <v>150</v>
      </c>
      <c r="V144" s="17">
        <v>150</v>
      </c>
      <c r="W144" s="17">
        <v>200</v>
      </c>
      <c r="X144" s="17">
        <v>150</v>
      </c>
      <c r="Y144" s="17">
        <v>150</v>
      </c>
      <c r="Z144" s="17">
        <v>150</v>
      </c>
      <c r="AA144" s="17">
        <v>150</v>
      </c>
      <c r="AB144" s="17">
        <v>200</v>
      </c>
      <c r="AC144" s="17">
        <v>150</v>
      </c>
      <c r="AD144" s="17">
        <v>150</v>
      </c>
      <c r="AE144" s="17">
        <v>150</v>
      </c>
      <c r="AF144" s="17">
        <v>200</v>
      </c>
      <c r="AG144" s="17">
        <v>150</v>
      </c>
      <c r="AH144" s="17">
        <v>150</v>
      </c>
      <c r="AI144" s="17">
        <v>150</v>
      </c>
      <c r="AJ144" s="17">
        <v>150</v>
      </c>
      <c r="AK144" s="17">
        <v>150</v>
      </c>
      <c r="AL144" s="17">
        <v>150</v>
      </c>
      <c r="AM144" s="17">
        <v>150</v>
      </c>
      <c r="AN144" s="17">
        <v>150</v>
      </c>
      <c r="AO144" s="17">
        <v>150</v>
      </c>
      <c r="AP144" s="17">
        <v>100</v>
      </c>
      <c r="AQ144" s="17">
        <v>200</v>
      </c>
      <c r="AR144" s="17">
        <v>150</v>
      </c>
      <c r="AS144" s="17">
        <v>150</v>
      </c>
      <c r="AT144" s="17">
        <v>100</v>
      </c>
      <c r="AU144" s="17">
        <v>150</v>
      </c>
      <c r="AV144" s="45">
        <v>150</v>
      </c>
      <c r="AW144" s="52">
        <v>200</v>
      </c>
      <c r="AX144" s="17">
        <v>250</v>
      </c>
      <c r="AY144" s="17">
        <v>250</v>
      </c>
      <c r="AZ144" s="17">
        <v>250</v>
      </c>
      <c r="BA144" s="17">
        <v>250</v>
      </c>
      <c r="BB144" s="17">
        <v>300</v>
      </c>
      <c r="BC144" s="17">
        <v>250</v>
      </c>
      <c r="BD144" s="17">
        <v>200</v>
      </c>
      <c r="BE144" s="17">
        <v>250</v>
      </c>
      <c r="BF144" s="17">
        <v>200</v>
      </c>
      <c r="BG144" s="17">
        <v>200</v>
      </c>
      <c r="BH144" s="17">
        <v>200</v>
      </c>
      <c r="BI144" s="17">
        <v>150</v>
      </c>
      <c r="BJ144" s="17">
        <v>150</v>
      </c>
      <c r="BK144" s="17">
        <v>200</v>
      </c>
      <c r="BL144" s="17">
        <v>200</v>
      </c>
      <c r="BM144" s="17">
        <v>200</v>
      </c>
      <c r="BN144" s="17">
        <v>150</v>
      </c>
      <c r="BO144" s="17">
        <v>150</v>
      </c>
      <c r="BP144" s="17">
        <v>150</v>
      </c>
      <c r="BQ144" s="25">
        <v>150</v>
      </c>
      <c r="BR144" s="17"/>
      <c r="BS144" s="17"/>
      <c r="BT144" s="17"/>
      <c r="BU144" s="17"/>
      <c r="BW144" s="37">
        <f t="shared" si="61"/>
        <v>1.5</v>
      </c>
      <c r="BX144" s="37">
        <f t="shared" si="62"/>
        <v>2</v>
      </c>
      <c r="BY144" s="11">
        <f t="shared" si="63"/>
        <v>1.2454548098765006E-2</v>
      </c>
      <c r="CB144" s="17"/>
      <c r="CC144" s="69">
        <f t="shared" si="64"/>
        <v>-0.5</v>
      </c>
      <c r="CD144" s="69">
        <f t="shared" si="65"/>
        <v>1</v>
      </c>
      <c r="CE144" s="69">
        <f t="shared" si="66"/>
        <v>0</v>
      </c>
      <c r="CF144" s="69">
        <f t="shared" si="67"/>
        <v>0</v>
      </c>
      <c r="CG144" s="69">
        <f t="shared" si="68"/>
        <v>0</v>
      </c>
      <c r="CH144" s="69">
        <f t="shared" si="69"/>
        <v>0.5</v>
      </c>
      <c r="CI144" s="69">
        <f t="shared" si="70"/>
        <v>-0.33333333333333337</v>
      </c>
      <c r="CJ144" s="69">
        <f t="shared" si="71"/>
        <v>0.5</v>
      </c>
      <c r="CK144" s="69">
        <f t="shared" si="72"/>
        <v>-0.33333333333333337</v>
      </c>
      <c r="CL144" s="69">
        <f t="shared" si="73"/>
        <v>0.5</v>
      </c>
      <c r="CM144" s="69">
        <f t="shared" si="74"/>
        <v>0</v>
      </c>
      <c r="CN144" s="69">
        <f t="shared" si="75"/>
        <v>0</v>
      </c>
      <c r="CO144" s="69">
        <f t="shared" si="76"/>
        <v>0.33333333333333326</v>
      </c>
      <c r="CP144" s="69">
        <f t="shared" si="77"/>
        <v>-0.25</v>
      </c>
      <c r="CQ144" s="69">
        <f t="shared" si="78"/>
        <v>0</v>
      </c>
      <c r="CR144" s="69">
        <f t="shared" si="79"/>
        <v>0</v>
      </c>
      <c r="CS144" s="69">
        <f t="shared" si="80"/>
        <v>0</v>
      </c>
      <c r="CT144" s="69">
        <f t="shared" si="81"/>
        <v>0.33333333333333326</v>
      </c>
      <c r="CU144" s="69">
        <f t="shared" si="82"/>
        <v>-0.25</v>
      </c>
      <c r="CV144" s="69">
        <f t="shared" si="83"/>
        <v>0</v>
      </c>
      <c r="CW144" s="69">
        <f t="shared" si="84"/>
        <v>0</v>
      </c>
      <c r="CX144" s="69">
        <f t="shared" si="85"/>
        <v>0.33333333333333326</v>
      </c>
      <c r="CY144" s="69">
        <f t="shared" si="86"/>
        <v>-0.25</v>
      </c>
      <c r="CZ144" s="69">
        <f t="shared" si="87"/>
        <v>0</v>
      </c>
      <c r="DA144" s="69">
        <f t="shared" si="88"/>
        <v>0</v>
      </c>
      <c r="DB144" s="69">
        <f t="shared" si="89"/>
        <v>0</v>
      </c>
      <c r="DC144" s="69">
        <f t="shared" si="90"/>
        <v>0</v>
      </c>
      <c r="DD144" s="69">
        <f t="shared" si="91"/>
        <v>0</v>
      </c>
      <c r="DE144" s="69">
        <f t="shared" si="92"/>
        <v>0</v>
      </c>
      <c r="DF144" s="69">
        <f t="shared" si="93"/>
        <v>0</v>
      </c>
      <c r="DG144" s="69">
        <f t="shared" si="94"/>
        <v>0</v>
      </c>
      <c r="DH144" s="69">
        <f t="shared" si="95"/>
        <v>-0.33333333333333337</v>
      </c>
      <c r="DI144" s="69">
        <f t="shared" si="96"/>
        <v>1</v>
      </c>
      <c r="DJ144" s="69">
        <f t="shared" si="97"/>
        <v>-0.25</v>
      </c>
      <c r="DK144" s="69">
        <f t="shared" si="98"/>
        <v>0</v>
      </c>
      <c r="DL144" s="69">
        <f t="shared" si="99"/>
        <v>-0.33333333333333337</v>
      </c>
      <c r="DM144" s="69">
        <f t="shared" si="100"/>
        <v>0.5</v>
      </c>
      <c r="DN144" s="69">
        <f t="shared" si="101"/>
        <v>0</v>
      </c>
      <c r="DO144" s="69">
        <f t="shared" si="102"/>
        <v>0.33333333333333326</v>
      </c>
      <c r="DP144" s="69">
        <f t="shared" si="103"/>
        <v>0.25</v>
      </c>
      <c r="DQ144" s="69">
        <f t="shared" si="104"/>
        <v>0</v>
      </c>
      <c r="DR144" s="69">
        <f t="shared" si="105"/>
        <v>0</v>
      </c>
      <c r="DS144" s="69">
        <f t="shared" si="106"/>
        <v>0</v>
      </c>
      <c r="DT144" s="69">
        <f t="shared" si="107"/>
        <v>0.19999999999999996</v>
      </c>
      <c r="DU144" s="69">
        <f t="shared" si="108"/>
        <v>-0.16666666666666663</v>
      </c>
      <c r="DV144" s="69">
        <f t="shared" si="109"/>
        <v>-0.19999999999999996</v>
      </c>
      <c r="DW144" s="69">
        <f t="shared" si="110"/>
        <v>0.25</v>
      </c>
      <c r="DX144" s="69">
        <f t="shared" si="111"/>
        <v>-0.19999999999999996</v>
      </c>
      <c r="DY144" s="69">
        <f t="shared" si="112"/>
        <v>0</v>
      </c>
      <c r="DZ144" s="69">
        <f t="shared" si="113"/>
        <v>0</v>
      </c>
      <c r="EA144" s="69">
        <f t="shared" si="114"/>
        <v>-0.25</v>
      </c>
      <c r="EB144" s="69">
        <f t="shared" si="115"/>
        <v>0</v>
      </c>
      <c r="EC144" s="69">
        <f t="shared" si="116"/>
        <v>0.33333333333333326</v>
      </c>
      <c r="ED144" s="69">
        <f t="shared" si="117"/>
        <v>0</v>
      </c>
      <c r="EE144" s="69">
        <f t="shared" si="118"/>
        <v>0</v>
      </c>
    </row>
    <row r="145" spans="1:135">
      <c r="A145" s="14" t="s">
        <v>282</v>
      </c>
      <c r="B145" s="14" t="s">
        <v>252</v>
      </c>
      <c r="C145" s="14" t="s">
        <v>166</v>
      </c>
      <c r="D145" s="14" t="s">
        <v>254</v>
      </c>
      <c r="E145" s="14" t="s">
        <v>265</v>
      </c>
      <c r="F145" s="17">
        <v>50</v>
      </c>
      <c r="G145" s="17">
        <v>50</v>
      </c>
      <c r="H145" s="17">
        <v>50</v>
      </c>
      <c r="I145" s="17">
        <v>50</v>
      </c>
      <c r="J145" s="17">
        <v>50</v>
      </c>
      <c r="K145" s="17">
        <v>50</v>
      </c>
      <c r="L145" s="17">
        <v>50</v>
      </c>
      <c r="M145" s="17">
        <v>50</v>
      </c>
      <c r="N145" s="17">
        <v>100</v>
      </c>
      <c r="O145" s="17">
        <v>100</v>
      </c>
      <c r="P145" s="17">
        <v>100</v>
      </c>
      <c r="Q145" s="17">
        <v>100</v>
      </c>
      <c r="R145" s="17">
        <v>100</v>
      </c>
      <c r="S145" s="17">
        <v>100</v>
      </c>
      <c r="T145" s="17">
        <v>150</v>
      </c>
      <c r="U145" s="17">
        <v>100</v>
      </c>
      <c r="V145" s="17">
        <v>150</v>
      </c>
      <c r="W145" s="17">
        <v>150</v>
      </c>
      <c r="X145" s="17">
        <v>150</v>
      </c>
      <c r="Y145" s="17">
        <v>150</v>
      </c>
      <c r="Z145" s="17">
        <v>150</v>
      </c>
      <c r="AA145" s="17">
        <v>200</v>
      </c>
      <c r="AB145" s="17">
        <v>200</v>
      </c>
      <c r="AC145" s="17">
        <v>150</v>
      </c>
      <c r="AD145" s="17">
        <v>150</v>
      </c>
      <c r="AE145" s="17">
        <v>200</v>
      </c>
      <c r="AF145" s="17">
        <v>150</v>
      </c>
      <c r="AG145" s="17">
        <v>200</v>
      </c>
      <c r="AH145" s="17">
        <v>150</v>
      </c>
      <c r="AI145" s="17">
        <v>200</v>
      </c>
      <c r="AJ145" s="17">
        <v>200</v>
      </c>
      <c r="AK145" s="17">
        <v>200</v>
      </c>
      <c r="AL145" s="17">
        <v>200</v>
      </c>
      <c r="AM145" s="17">
        <v>200</v>
      </c>
      <c r="AN145" s="17">
        <v>200</v>
      </c>
      <c r="AO145" s="17">
        <v>150</v>
      </c>
      <c r="AP145" s="17">
        <v>150</v>
      </c>
      <c r="AQ145" s="17">
        <v>150</v>
      </c>
      <c r="AR145" s="17">
        <v>150</v>
      </c>
      <c r="AS145" s="17">
        <v>150</v>
      </c>
      <c r="AT145" s="17">
        <v>100</v>
      </c>
      <c r="AU145" s="17">
        <v>150</v>
      </c>
      <c r="AV145" s="45">
        <v>150</v>
      </c>
      <c r="AW145" s="52">
        <v>200</v>
      </c>
      <c r="AX145" s="17">
        <v>200</v>
      </c>
      <c r="AY145" s="17">
        <v>200</v>
      </c>
      <c r="AZ145" s="17">
        <v>250</v>
      </c>
      <c r="BA145" s="17">
        <v>250</v>
      </c>
      <c r="BB145" s="17">
        <v>250</v>
      </c>
      <c r="BC145" s="17">
        <v>200</v>
      </c>
      <c r="BD145" s="17">
        <v>250</v>
      </c>
      <c r="BE145" s="17">
        <v>200</v>
      </c>
      <c r="BF145" s="17">
        <v>200</v>
      </c>
      <c r="BG145" s="17">
        <v>200</v>
      </c>
      <c r="BH145" s="17">
        <v>200</v>
      </c>
      <c r="BI145" s="17">
        <v>200</v>
      </c>
      <c r="BJ145" s="17">
        <v>250</v>
      </c>
      <c r="BK145" s="17">
        <v>250</v>
      </c>
      <c r="BL145" s="17">
        <v>250</v>
      </c>
      <c r="BM145" s="17">
        <v>200</v>
      </c>
      <c r="BN145" s="17">
        <v>200</v>
      </c>
      <c r="BO145" s="17">
        <v>250</v>
      </c>
      <c r="BP145" s="17">
        <v>250</v>
      </c>
      <c r="BQ145" s="25">
        <v>250</v>
      </c>
      <c r="BR145" s="17"/>
      <c r="BS145" s="17"/>
      <c r="BT145" s="17"/>
      <c r="BU145" s="17"/>
      <c r="BW145" s="37">
        <f t="shared" ref="BW145:BW208" si="119">BQ145/$J145</f>
        <v>5</v>
      </c>
      <c r="BX145" s="37">
        <f t="shared" ref="BX145:BX208" si="120">BM145/$J145</f>
        <v>4</v>
      </c>
      <c r="BY145" s="11">
        <f t="shared" ref="BY145:BY208" si="121">BX145^(1/56)-1</f>
        <v>2.5064211965874605E-2</v>
      </c>
      <c r="CB145" s="17"/>
      <c r="CC145" s="69">
        <f t="shared" ref="CC145:CC208" si="122">K145/J145-1</f>
        <v>0</v>
      </c>
      <c r="CD145" s="69">
        <f t="shared" ref="CD145:CD208" si="123">L145/K145-1</f>
        <v>0</v>
      </c>
      <c r="CE145" s="69">
        <f t="shared" ref="CE145:CE208" si="124">M145/L145-1</f>
        <v>0</v>
      </c>
      <c r="CF145" s="69">
        <f t="shared" ref="CF145:CF208" si="125">N145/M145-1</f>
        <v>1</v>
      </c>
      <c r="CG145" s="69">
        <f t="shared" ref="CG145:CG208" si="126">O145/N145-1</f>
        <v>0</v>
      </c>
      <c r="CH145" s="69">
        <f t="shared" ref="CH145:CH208" si="127">P145/O145-1</f>
        <v>0</v>
      </c>
      <c r="CI145" s="69">
        <f t="shared" ref="CI145:CI208" si="128">Q145/P145-1</f>
        <v>0</v>
      </c>
      <c r="CJ145" s="69">
        <f t="shared" ref="CJ145:CJ208" si="129">R145/Q145-1</f>
        <v>0</v>
      </c>
      <c r="CK145" s="69">
        <f t="shared" ref="CK145:CK208" si="130">S145/R145-1</f>
        <v>0</v>
      </c>
      <c r="CL145" s="69">
        <f t="shared" ref="CL145:CL208" si="131">T145/S145-1</f>
        <v>0.5</v>
      </c>
      <c r="CM145" s="69">
        <f t="shared" ref="CM145:CM208" si="132">U145/T145-1</f>
        <v>-0.33333333333333337</v>
      </c>
      <c r="CN145" s="69">
        <f t="shared" ref="CN145:CN208" si="133">V145/U145-1</f>
        <v>0.5</v>
      </c>
      <c r="CO145" s="69">
        <f t="shared" ref="CO145:CO208" si="134">W145/V145-1</f>
        <v>0</v>
      </c>
      <c r="CP145" s="69">
        <f t="shared" ref="CP145:CP208" si="135">X145/W145-1</f>
        <v>0</v>
      </c>
      <c r="CQ145" s="69">
        <f t="shared" ref="CQ145:CQ208" si="136">Y145/X145-1</f>
        <v>0</v>
      </c>
      <c r="CR145" s="69">
        <f t="shared" ref="CR145:CR208" si="137">Z145/Y145-1</f>
        <v>0</v>
      </c>
      <c r="CS145" s="69">
        <f t="shared" ref="CS145:CS208" si="138">AA145/Z145-1</f>
        <v>0.33333333333333326</v>
      </c>
      <c r="CT145" s="69">
        <f t="shared" ref="CT145:CT208" si="139">AB145/AA145-1</f>
        <v>0</v>
      </c>
      <c r="CU145" s="69">
        <f t="shared" ref="CU145:CU208" si="140">AC145/AB145-1</f>
        <v>-0.25</v>
      </c>
      <c r="CV145" s="69">
        <f t="shared" ref="CV145:CV208" si="141">AD145/AC145-1</f>
        <v>0</v>
      </c>
      <c r="CW145" s="69">
        <f t="shared" ref="CW145:CW208" si="142">AE145/AD145-1</f>
        <v>0.33333333333333326</v>
      </c>
      <c r="CX145" s="69">
        <f t="shared" ref="CX145:CX208" si="143">AF145/AE145-1</f>
        <v>-0.25</v>
      </c>
      <c r="CY145" s="69">
        <f t="shared" ref="CY145:CY208" si="144">AG145/AF145-1</f>
        <v>0.33333333333333326</v>
      </c>
      <c r="CZ145" s="69">
        <f t="shared" ref="CZ145:CZ208" si="145">AH145/AG145-1</f>
        <v>-0.25</v>
      </c>
      <c r="DA145" s="69">
        <f t="shared" ref="DA145:DA208" si="146">AI145/AH145-1</f>
        <v>0.33333333333333326</v>
      </c>
      <c r="DB145" s="69">
        <f t="shared" ref="DB145:DB208" si="147">AJ145/AI145-1</f>
        <v>0</v>
      </c>
      <c r="DC145" s="69">
        <f t="shared" ref="DC145:DC208" si="148">AK145/AJ145-1</f>
        <v>0</v>
      </c>
      <c r="DD145" s="69">
        <f t="shared" ref="DD145:DD208" si="149">AL145/AK145-1</f>
        <v>0</v>
      </c>
      <c r="DE145" s="69">
        <f t="shared" ref="DE145:DE208" si="150">AM145/AL145-1</f>
        <v>0</v>
      </c>
      <c r="DF145" s="69">
        <f t="shared" ref="DF145:DF208" si="151">AN145/AM145-1</f>
        <v>0</v>
      </c>
      <c r="DG145" s="69">
        <f t="shared" ref="DG145:DG208" si="152">AO145/AN145-1</f>
        <v>-0.25</v>
      </c>
      <c r="DH145" s="69">
        <f t="shared" ref="DH145:DH208" si="153">AP145/AO145-1</f>
        <v>0</v>
      </c>
      <c r="DI145" s="69">
        <f t="shared" ref="DI145:DI208" si="154">AQ145/AP145-1</f>
        <v>0</v>
      </c>
      <c r="DJ145" s="69">
        <f t="shared" ref="DJ145:DJ208" si="155">AR145/AQ145-1</f>
        <v>0</v>
      </c>
      <c r="DK145" s="69">
        <f t="shared" ref="DK145:DK208" si="156">AS145/AR145-1</f>
        <v>0</v>
      </c>
      <c r="DL145" s="69">
        <f t="shared" ref="DL145:DL208" si="157">AT145/AS145-1</f>
        <v>-0.33333333333333337</v>
      </c>
      <c r="DM145" s="69">
        <f t="shared" ref="DM145:DM208" si="158">AU145/AT145-1</f>
        <v>0.5</v>
      </c>
      <c r="DN145" s="69">
        <f t="shared" ref="DN145:DN208" si="159">AV145/AU145-1</f>
        <v>0</v>
      </c>
      <c r="DO145" s="69">
        <f t="shared" ref="DO145:DO208" si="160">AW145/AV145-1</f>
        <v>0.33333333333333326</v>
      </c>
      <c r="DP145" s="69">
        <f t="shared" ref="DP145:DP208" si="161">AX145/AW145-1</f>
        <v>0</v>
      </c>
      <c r="DQ145" s="69">
        <f t="shared" ref="DQ145:DQ208" si="162">AY145/AX145-1</f>
        <v>0</v>
      </c>
      <c r="DR145" s="69">
        <f t="shared" ref="DR145:DR208" si="163">AZ145/AY145-1</f>
        <v>0.25</v>
      </c>
      <c r="DS145" s="69">
        <f t="shared" ref="DS145:DS208" si="164">BA145/AZ145-1</f>
        <v>0</v>
      </c>
      <c r="DT145" s="69">
        <f t="shared" ref="DT145:DT208" si="165">BB145/BA145-1</f>
        <v>0</v>
      </c>
      <c r="DU145" s="69">
        <f t="shared" ref="DU145:DU208" si="166">BC145/BB145-1</f>
        <v>-0.19999999999999996</v>
      </c>
      <c r="DV145" s="69">
        <f t="shared" ref="DV145:DV208" si="167">BD145/BC145-1</f>
        <v>0.25</v>
      </c>
      <c r="DW145" s="69">
        <f t="shared" ref="DW145:DW208" si="168">BE145/BD145-1</f>
        <v>-0.19999999999999996</v>
      </c>
      <c r="DX145" s="69">
        <f t="shared" ref="DX145:DX208" si="169">BF145/BE145-1</f>
        <v>0</v>
      </c>
      <c r="DY145" s="69">
        <f t="shared" ref="DY145:DY208" si="170">BG145/BF145-1</f>
        <v>0</v>
      </c>
      <c r="DZ145" s="69">
        <f t="shared" ref="DZ145:DZ208" si="171">BH145/BG145-1</f>
        <v>0</v>
      </c>
      <c r="EA145" s="69">
        <f t="shared" ref="EA145:EA208" si="172">BI145/BH145-1</f>
        <v>0</v>
      </c>
      <c r="EB145" s="69">
        <f t="shared" ref="EB145:EB208" si="173">BJ145/BI145-1</f>
        <v>0.25</v>
      </c>
      <c r="EC145" s="69">
        <f t="shared" ref="EC145:EC208" si="174">BK145/BJ145-1</f>
        <v>0</v>
      </c>
      <c r="ED145" s="69">
        <f t="shared" ref="ED145:ED208" si="175">BL145/BK145-1</f>
        <v>0</v>
      </c>
      <c r="EE145" s="69">
        <f t="shared" ref="EE145:EE208" si="176">BM145/BL145-1</f>
        <v>-0.19999999999999996</v>
      </c>
    </row>
    <row r="146" spans="1:135">
      <c r="A146" s="14" t="s">
        <v>282</v>
      </c>
      <c r="B146" s="14" t="s">
        <v>252</v>
      </c>
      <c r="C146" s="14" t="s">
        <v>166</v>
      </c>
      <c r="D146" s="14" t="s">
        <v>257</v>
      </c>
      <c r="E146" s="14" t="s">
        <v>265</v>
      </c>
      <c r="F146" s="17">
        <v>300</v>
      </c>
      <c r="G146" s="17">
        <v>300</v>
      </c>
      <c r="H146" s="17">
        <v>250</v>
      </c>
      <c r="I146" s="17">
        <v>250</v>
      </c>
      <c r="J146" s="17">
        <v>250</v>
      </c>
      <c r="K146" s="17">
        <v>250</v>
      </c>
      <c r="L146" s="17">
        <v>300</v>
      </c>
      <c r="M146" s="17">
        <v>250</v>
      </c>
      <c r="N146" s="17">
        <v>300</v>
      </c>
      <c r="O146" s="17">
        <v>350</v>
      </c>
      <c r="P146" s="17">
        <v>350</v>
      </c>
      <c r="Q146" s="17">
        <v>300</v>
      </c>
      <c r="R146" s="17">
        <v>350</v>
      </c>
      <c r="S146" s="17">
        <v>400</v>
      </c>
      <c r="T146" s="17">
        <v>450</v>
      </c>
      <c r="U146" s="17">
        <v>400</v>
      </c>
      <c r="V146" s="17">
        <v>450</v>
      </c>
      <c r="W146" s="17">
        <v>500</v>
      </c>
      <c r="X146" s="17">
        <v>550</v>
      </c>
      <c r="Y146" s="17">
        <v>500</v>
      </c>
      <c r="Z146" s="17">
        <v>500</v>
      </c>
      <c r="AA146" s="17">
        <v>550</v>
      </c>
      <c r="AB146" s="17">
        <v>600</v>
      </c>
      <c r="AC146" s="17">
        <v>500</v>
      </c>
      <c r="AD146" s="17">
        <v>550</v>
      </c>
      <c r="AE146" s="17">
        <v>650</v>
      </c>
      <c r="AF146" s="17">
        <v>600</v>
      </c>
      <c r="AG146" s="17">
        <v>600</v>
      </c>
      <c r="AH146" s="17">
        <v>550</v>
      </c>
      <c r="AI146" s="17">
        <v>550</v>
      </c>
      <c r="AJ146" s="17">
        <v>650</v>
      </c>
      <c r="AK146" s="17">
        <v>600</v>
      </c>
      <c r="AL146" s="17">
        <v>600</v>
      </c>
      <c r="AM146" s="17">
        <v>600</v>
      </c>
      <c r="AN146" s="17">
        <v>600</v>
      </c>
      <c r="AO146" s="17">
        <v>550</v>
      </c>
      <c r="AP146" s="17">
        <v>500</v>
      </c>
      <c r="AQ146" s="17">
        <v>650</v>
      </c>
      <c r="AR146" s="17">
        <v>650</v>
      </c>
      <c r="AS146" s="17">
        <v>600</v>
      </c>
      <c r="AT146" s="17">
        <v>450</v>
      </c>
      <c r="AU146" s="17">
        <v>550</v>
      </c>
      <c r="AV146" s="45">
        <v>600</v>
      </c>
      <c r="AW146" s="52">
        <v>800</v>
      </c>
      <c r="AX146" s="17">
        <v>1000</v>
      </c>
      <c r="AY146" s="17">
        <v>1050</v>
      </c>
      <c r="AZ146" s="17">
        <v>1050</v>
      </c>
      <c r="BA146" s="17">
        <v>1050</v>
      </c>
      <c r="BB146" s="17">
        <v>1000</v>
      </c>
      <c r="BC146" s="17">
        <v>900</v>
      </c>
      <c r="BD146" s="17">
        <v>1000</v>
      </c>
      <c r="BE146" s="17">
        <v>850</v>
      </c>
      <c r="BF146" s="17">
        <v>850</v>
      </c>
      <c r="BG146" s="17">
        <v>900</v>
      </c>
      <c r="BH146" s="17">
        <v>850</v>
      </c>
      <c r="BI146" s="17">
        <v>750</v>
      </c>
      <c r="BJ146" s="17">
        <v>850</v>
      </c>
      <c r="BK146" s="17">
        <v>850</v>
      </c>
      <c r="BL146" s="17">
        <v>950</v>
      </c>
      <c r="BM146" s="17">
        <v>700</v>
      </c>
      <c r="BN146" s="17">
        <v>700</v>
      </c>
      <c r="BO146" s="17">
        <v>750</v>
      </c>
      <c r="BP146" s="17">
        <v>800</v>
      </c>
      <c r="BQ146" s="25">
        <v>750</v>
      </c>
      <c r="BR146" s="17"/>
      <c r="BS146" s="17"/>
      <c r="BT146" s="17"/>
      <c r="BU146" s="17"/>
      <c r="BW146" s="37">
        <f t="shared" si="119"/>
        <v>3</v>
      </c>
      <c r="BX146" s="37">
        <f t="shared" si="120"/>
        <v>2.8</v>
      </c>
      <c r="BY146" s="11">
        <f t="shared" si="121"/>
        <v>1.8556125312951366E-2</v>
      </c>
      <c r="CB146" s="17"/>
      <c r="CC146" s="69">
        <f t="shared" si="122"/>
        <v>0</v>
      </c>
      <c r="CD146" s="69">
        <f t="shared" si="123"/>
        <v>0.19999999999999996</v>
      </c>
      <c r="CE146" s="69">
        <f t="shared" si="124"/>
        <v>-0.16666666666666663</v>
      </c>
      <c r="CF146" s="69">
        <f t="shared" si="125"/>
        <v>0.19999999999999996</v>
      </c>
      <c r="CG146" s="69">
        <f t="shared" si="126"/>
        <v>0.16666666666666674</v>
      </c>
      <c r="CH146" s="69">
        <f t="shared" si="127"/>
        <v>0</v>
      </c>
      <c r="CI146" s="69">
        <f t="shared" si="128"/>
        <v>-0.1428571428571429</v>
      </c>
      <c r="CJ146" s="69">
        <f t="shared" si="129"/>
        <v>0.16666666666666674</v>
      </c>
      <c r="CK146" s="69">
        <f t="shared" si="130"/>
        <v>0.14285714285714279</v>
      </c>
      <c r="CL146" s="69">
        <f t="shared" si="131"/>
        <v>0.125</v>
      </c>
      <c r="CM146" s="69">
        <f t="shared" si="132"/>
        <v>-0.11111111111111116</v>
      </c>
      <c r="CN146" s="69">
        <f t="shared" si="133"/>
        <v>0.125</v>
      </c>
      <c r="CO146" s="69">
        <f t="shared" si="134"/>
        <v>0.11111111111111116</v>
      </c>
      <c r="CP146" s="69">
        <f t="shared" si="135"/>
        <v>0.10000000000000009</v>
      </c>
      <c r="CQ146" s="69">
        <f t="shared" si="136"/>
        <v>-9.0909090909090939E-2</v>
      </c>
      <c r="CR146" s="69">
        <f t="shared" si="137"/>
        <v>0</v>
      </c>
      <c r="CS146" s="69">
        <f t="shared" si="138"/>
        <v>0.10000000000000009</v>
      </c>
      <c r="CT146" s="69">
        <f t="shared" si="139"/>
        <v>9.0909090909090828E-2</v>
      </c>
      <c r="CU146" s="69">
        <f t="shared" si="140"/>
        <v>-0.16666666666666663</v>
      </c>
      <c r="CV146" s="69">
        <f t="shared" si="141"/>
        <v>0.10000000000000009</v>
      </c>
      <c r="CW146" s="69">
        <f t="shared" si="142"/>
        <v>0.18181818181818188</v>
      </c>
      <c r="CX146" s="69">
        <f t="shared" si="143"/>
        <v>-7.6923076923076872E-2</v>
      </c>
      <c r="CY146" s="69">
        <f t="shared" si="144"/>
        <v>0</v>
      </c>
      <c r="CZ146" s="69">
        <f t="shared" si="145"/>
        <v>-8.333333333333337E-2</v>
      </c>
      <c r="DA146" s="69">
        <f t="shared" si="146"/>
        <v>0</v>
      </c>
      <c r="DB146" s="69">
        <f t="shared" si="147"/>
        <v>0.18181818181818188</v>
      </c>
      <c r="DC146" s="69">
        <f t="shared" si="148"/>
        <v>-7.6923076923076872E-2</v>
      </c>
      <c r="DD146" s="69">
        <f t="shared" si="149"/>
        <v>0</v>
      </c>
      <c r="DE146" s="69">
        <f t="shared" si="150"/>
        <v>0</v>
      </c>
      <c r="DF146" s="69">
        <f t="shared" si="151"/>
        <v>0</v>
      </c>
      <c r="DG146" s="69">
        <f t="shared" si="152"/>
        <v>-8.333333333333337E-2</v>
      </c>
      <c r="DH146" s="69">
        <f t="shared" si="153"/>
        <v>-9.0909090909090939E-2</v>
      </c>
      <c r="DI146" s="69">
        <f t="shared" si="154"/>
        <v>0.30000000000000004</v>
      </c>
      <c r="DJ146" s="69">
        <f t="shared" si="155"/>
        <v>0</v>
      </c>
      <c r="DK146" s="69">
        <f t="shared" si="156"/>
        <v>-7.6923076923076872E-2</v>
      </c>
      <c r="DL146" s="69">
        <f t="shared" si="157"/>
        <v>-0.25</v>
      </c>
      <c r="DM146" s="69">
        <f t="shared" si="158"/>
        <v>0.22222222222222232</v>
      </c>
      <c r="DN146" s="69">
        <f t="shared" si="159"/>
        <v>9.0909090909090828E-2</v>
      </c>
      <c r="DO146" s="69">
        <f t="shared" si="160"/>
        <v>0.33333333333333326</v>
      </c>
      <c r="DP146" s="69">
        <f t="shared" si="161"/>
        <v>0.25</v>
      </c>
      <c r="DQ146" s="69">
        <f t="shared" si="162"/>
        <v>5.0000000000000044E-2</v>
      </c>
      <c r="DR146" s="69">
        <f t="shared" si="163"/>
        <v>0</v>
      </c>
      <c r="DS146" s="69">
        <f t="shared" si="164"/>
        <v>0</v>
      </c>
      <c r="DT146" s="69">
        <f t="shared" si="165"/>
        <v>-4.7619047619047672E-2</v>
      </c>
      <c r="DU146" s="69">
        <f t="shared" si="166"/>
        <v>-9.9999999999999978E-2</v>
      </c>
      <c r="DV146" s="69">
        <f t="shared" si="167"/>
        <v>0.11111111111111116</v>
      </c>
      <c r="DW146" s="69">
        <f t="shared" si="168"/>
        <v>-0.15000000000000002</v>
      </c>
      <c r="DX146" s="69">
        <f t="shared" si="169"/>
        <v>0</v>
      </c>
      <c r="DY146" s="69">
        <f t="shared" si="170"/>
        <v>5.8823529411764719E-2</v>
      </c>
      <c r="DZ146" s="69">
        <f t="shared" si="171"/>
        <v>-5.555555555555558E-2</v>
      </c>
      <c r="EA146" s="69">
        <f t="shared" si="172"/>
        <v>-0.11764705882352944</v>
      </c>
      <c r="EB146" s="69">
        <f t="shared" si="173"/>
        <v>0.1333333333333333</v>
      </c>
      <c r="EC146" s="69">
        <f t="shared" si="174"/>
        <v>0</v>
      </c>
      <c r="ED146" s="69">
        <f t="shared" si="175"/>
        <v>0.11764705882352944</v>
      </c>
      <c r="EE146" s="69">
        <f t="shared" si="176"/>
        <v>-0.26315789473684215</v>
      </c>
    </row>
    <row r="147" spans="1:135">
      <c r="A147" s="14" t="s">
        <v>282</v>
      </c>
      <c r="B147" s="14" t="s">
        <v>252</v>
      </c>
      <c r="C147" s="14" t="s">
        <v>166</v>
      </c>
      <c r="D147" s="14" t="s">
        <v>192</v>
      </c>
      <c r="E147" s="14" t="s">
        <v>265</v>
      </c>
      <c r="F147" s="17">
        <v>300</v>
      </c>
      <c r="G147" s="17">
        <v>250</v>
      </c>
      <c r="H147" s="17">
        <v>250</v>
      </c>
      <c r="I147" s="17">
        <v>250</v>
      </c>
      <c r="J147" s="17">
        <v>250</v>
      </c>
      <c r="K147" s="17">
        <v>200</v>
      </c>
      <c r="L147" s="17">
        <v>250</v>
      </c>
      <c r="M147" s="17">
        <v>250</v>
      </c>
      <c r="N147" s="17">
        <v>300</v>
      </c>
      <c r="O147" s="17">
        <v>300</v>
      </c>
      <c r="P147" s="17">
        <v>350</v>
      </c>
      <c r="Q147" s="17">
        <v>300</v>
      </c>
      <c r="R147" s="17">
        <v>350</v>
      </c>
      <c r="S147" s="17">
        <v>350</v>
      </c>
      <c r="T147" s="17">
        <v>450</v>
      </c>
      <c r="U147" s="17">
        <v>350</v>
      </c>
      <c r="V147" s="17">
        <v>450</v>
      </c>
      <c r="W147" s="17">
        <v>500</v>
      </c>
      <c r="X147" s="17">
        <v>500</v>
      </c>
      <c r="Y147" s="17">
        <v>500</v>
      </c>
      <c r="Z147" s="17">
        <v>500</v>
      </c>
      <c r="AA147" s="17">
        <v>550</v>
      </c>
      <c r="AB147" s="17">
        <v>600</v>
      </c>
      <c r="AC147" s="17">
        <v>500</v>
      </c>
      <c r="AD147" s="17">
        <v>500</v>
      </c>
      <c r="AE147" s="17">
        <v>650</v>
      </c>
      <c r="AF147" s="17">
        <v>550</v>
      </c>
      <c r="AG147" s="17">
        <v>550</v>
      </c>
      <c r="AH147" s="17">
        <v>500</v>
      </c>
      <c r="AI147" s="17">
        <v>550</v>
      </c>
      <c r="AJ147" s="17">
        <v>600</v>
      </c>
      <c r="AK147" s="17">
        <v>600</v>
      </c>
      <c r="AL147" s="17">
        <v>550</v>
      </c>
      <c r="AM147" s="17">
        <v>650</v>
      </c>
      <c r="AN147" s="17">
        <v>600</v>
      </c>
      <c r="AO147" s="17">
        <v>550</v>
      </c>
      <c r="AP147" s="17">
        <v>500</v>
      </c>
      <c r="AQ147" s="17">
        <v>550</v>
      </c>
      <c r="AR147" s="17">
        <v>600</v>
      </c>
      <c r="AS147" s="17">
        <v>500</v>
      </c>
      <c r="AT147" s="17">
        <v>400</v>
      </c>
      <c r="AU147" s="17">
        <v>550</v>
      </c>
      <c r="AV147" s="45">
        <v>550</v>
      </c>
      <c r="AW147" s="52">
        <v>700</v>
      </c>
      <c r="AX147" s="17">
        <v>950</v>
      </c>
      <c r="AY147" s="17">
        <v>1000</v>
      </c>
      <c r="AZ147" s="17">
        <v>950</v>
      </c>
      <c r="BA147" s="17">
        <v>1000</v>
      </c>
      <c r="BB147" s="17">
        <v>1100</v>
      </c>
      <c r="BC147" s="17">
        <v>1000</v>
      </c>
      <c r="BD147" s="17">
        <v>1050</v>
      </c>
      <c r="BE147" s="17">
        <v>900</v>
      </c>
      <c r="BF147" s="17">
        <v>800</v>
      </c>
      <c r="BG147" s="17">
        <v>850</v>
      </c>
      <c r="BH147" s="17">
        <v>800</v>
      </c>
      <c r="BI147" s="17">
        <v>700</v>
      </c>
      <c r="BJ147" s="17">
        <v>800</v>
      </c>
      <c r="BK147" s="17">
        <v>850</v>
      </c>
      <c r="BL147" s="17">
        <v>850</v>
      </c>
      <c r="BM147" s="17">
        <v>700</v>
      </c>
      <c r="BN147" s="17">
        <v>650</v>
      </c>
      <c r="BO147" s="17">
        <v>700</v>
      </c>
      <c r="BP147" s="17">
        <v>750</v>
      </c>
      <c r="BQ147" s="25">
        <v>700</v>
      </c>
      <c r="BR147" s="17"/>
      <c r="BS147" s="17"/>
      <c r="BT147" s="17"/>
      <c r="BU147" s="17"/>
      <c r="BW147" s="37">
        <f t="shared" si="119"/>
        <v>2.8</v>
      </c>
      <c r="BX147" s="37">
        <f t="shared" si="120"/>
        <v>2.8</v>
      </c>
      <c r="BY147" s="11">
        <f t="shared" si="121"/>
        <v>1.8556125312951366E-2</v>
      </c>
      <c r="CB147" s="17"/>
      <c r="CC147" s="69">
        <f t="shared" si="122"/>
        <v>-0.19999999999999996</v>
      </c>
      <c r="CD147" s="69">
        <f t="shared" si="123"/>
        <v>0.25</v>
      </c>
      <c r="CE147" s="69">
        <f t="shared" si="124"/>
        <v>0</v>
      </c>
      <c r="CF147" s="69">
        <f t="shared" si="125"/>
        <v>0.19999999999999996</v>
      </c>
      <c r="CG147" s="69">
        <f t="shared" si="126"/>
        <v>0</v>
      </c>
      <c r="CH147" s="69">
        <f t="shared" si="127"/>
        <v>0.16666666666666674</v>
      </c>
      <c r="CI147" s="69">
        <f t="shared" si="128"/>
        <v>-0.1428571428571429</v>
      </c>
      <c r="CJ147" s="69">
        <f t="shared" si="129"/>
        <v>0.16666666666666674</v>
      </c>
      <c r="CK147" s="69">
        <f t="shared" si="130"/>
        <v>0</v>
      </c>
      <c r="CL147" s="69">
        <f t="shared" si="131"/>
        <v>0.28571428571428581</v>
      </c>
      <c r="CM147" s="69">
        <f t="shared" si="132"/>
        <v>-0.22222222222222221</v>
      </c>
      <c r="CN147" s="69">
        <f t="shared" si="133"/>
        <v>0.28571428571428581</v>
      </c>
      <c r="CO147" s="69">
        <f t="shared" si="134"/>
        <v>0.11111111111111116</v>
      </c>
      <c r="CP147" s="69">
        <f t="shared" si="135"/>
        <v>0</v>
      </c>
      <c r="CQ147" s="69">
        <f t="shared" si="136"/>
        <v>0</v>
      </c>
      <c r="CR147" s="69">
        <f t="shared" si="137"/>
        <v>0</v>
      </c>
      <c r="CS147" s="69">
        <f t="shared" si="138"/>
        <v>0.10000000000000009</v>
      </c>
      <c r="CT147" s="69">
        <f t="shared" si="139"/>
        <v>9.0909090909090828E-2</v>
      </c>
      <c r="CU147" s="69">
        <f t="shared" si="140"/>
        <v>-0.16666666666666663</v>
      </c>
      <c r="CV147" s="69">
        <f t="shared" si="141"/>
        <v>0</v>
      </c>
      <c r="CW147" s="69">
        <f t="shared" si="142"/>
        <v>0.30000000000000004</v>
      </c>
      <c r="CX147" s="69">
        <f t="shared" si="143"/>
        <v>-0.15384615384615385</v>
      </c>
      <c r="CY147" s="69">
        <f t="shared" si="144"/>
        <v>0</v>
      </c>
      <c r="CZ147" s="69">
        <f t="shared" si="145"/>
        <v>-9.0909090909090939E-2</v>
      </c>
      <c r="DA147" s="69">
        <f t="shared" si="146"/>
        <v>0.10000000000000009</v>
      </c>
      <c r="DB147" s="69">
        <f t="shared" si="147"/>
        <v>9.0909090909090828E-2</v>
      </c>
      <c r="DC147" s="69">
        <f t="shared" si="148"/>
        <v>0</v>
      </c>
      <c r="DD147" s="69">
        <f t="shared" si="149"/>
        <v>-8.333333333333337E-2</v>
      </c>
      <c r="DE147" s="69">
        <f t="shared" si="150"/>
        <v>0.18181818181818188</v>
      </c>
      <c r="DF147" s="69">
        <f t="shared" si="151"/>
        <v>-7.6923076923076872E-2</v>
      </c>
      <c r="DG147" s="69">
        <f t="shared" si="152"/>
        <v>-8.333333333333337E-2</v>
      </c>
      <c r="DH147" s="69">
        <f t="shared" si="153"/>
        <v>-9.0909090909090939E-2</v>
      </c>
      <c r="DI147" s="69">
        <f t="shared" si="154"/>
        <v>0.10000000000000009</v>
      </c>
      <c r="DJ147" s="69">
        <f t="shared" si="155"/>
        <v>9.0909090909090828E-2</v>
      </c>
      <c r="DK147" s="69">
        <f t="shared" si="156"/>
        <v>-0.16666666666666663</v>
      </c>
      <c r="DL147" s="69">
        <f t="shared" si="157"/>
        <v>-0.19999999999999996</v>
      </c>
      <c r="DM147" s="69">
        <f t="shared" si="158"/>
        <v>0.375</v>
      </c>
      <c r="DN147" s="69">
        <f t="shared" si="159"/>
        <v>0</v>
      </c>
      <c r="DO147" s="69">
        <f t="shared" si="160"/>
        <v>0.27272727272727271</v>
      </c>
      <c r="DP147" s="69">
        <f t="shared" si="161"/>
        <v>0.35714285714285721</v>
      </c>
      <c r="DQ147" s="69">
        <f t="shared" si="162"/>
        <v>5.2631578947368363E-2</v>
      </c>
      <c r="DR147" s="69">
        <f t="shared" si="163"/>
        <v>-5.0000000000000044E-2</v>
      </c>
      <c r="DS147" s="69">
        <f t="shared" si="164"/>
        <v>5.2631578947368363E-2</v>
      </c>
      <c r="DT147" s="69">
        <f t="shared" si="165"/>
        <v>0.10000000000000009</v>
      </c>
      <c r="DU147" s="69">
        <f t="shared" si="166"/>
        <v>-9.0909090909090939E-2</v>
      </c>
      <c r="DV147" s="69">
        <f t="shared" si="167"/>
        <v>5.0000000000000044E-2</v>
      </c>
      <c r="DW147" s="69">
        <f t="shared" si="168"/>
        <v>-0.1428571428571429</v>
      </c>
      <c r="DX147" s="69">
        <f t="shared" si="169"/>
        <v>-0.11111111111111116</v>
      </c>
      <c r="DY147" s="69">
        <f t="shared" si="170"/>
        <v>6.25E-2</v>
      </c>
      <c r="DZ147" s="69">
        <f t="shared" si="171"/>
        <v>-5.8823529411764719E-2</v>
      </c>
      <c r="EA147" s="69">
        <f t="shared" si="172"/>
        <v>-0.125</v>
      </c>
      <c r="EB147" s="69">
        <f t="shared" si="173"/>
        <v>0.14285714285714279</v>
      </c>
      <c r="EC147" s="69">
        <f t="shared" si="174"/>
        <v>6.25E-2</v>
      </c>
      <c r="ED147" s="69">
        <f t="shared" si="175"/>
        <v>0</v>
      </c>
      <c r="EE147" s="69">
        <f t="shared" si="176"/>
        <v>-0.17647058823529416</v>
      </c>
    </row>
    <row r="148" spans="1:135">
      <c r="A148" s="14" t="s">
        <v>282</v>
      </c>
      <c r="B148" s="14" t="s">
        <v>8</v>
      </c>
      <c r="C148" s="14" t="s">
        <v>166</v>
      </c>
      <c r="D148" s="14" t="s">
        <v>167</v>
      </c>
      <c r="E148" s="14" t="s">
        <v>265</v>
      </c>
      <c r="F148" s="17">
        <v>200</v>
      </c>
      <c r="G148" s="17">
        <v>200</v>
      </c>
      <c r="H148" s="17">
        <v>200</v>
      </c>
      <c r="I148" s="17">
        <v>200</v>
      </c>
      <c r="J148" s="17">
        <v>200</v>
      </c>
      <c r="K148" s="17">
        <v>250</v>
      </c>
      <c r="L148" s="17">
        <v>250</v>
      </c>
      <c r="M148" s="17">
        <v>250</v>
      </c>
      <c r="N148" s="17">
        <v>250</v>
      </c>
      <c r="O148" s="17">
        <v>250</v>
      </c>
      <c r="P148" s="17">
        <v>300</v>
      </c>
      <c r="Q148" s="17">
        <v>250</v>
      </c>
      <c r="R148" s="17">
        <v>300</v>
      </c>
      <c r="S148" s="17">
        <v>300</v>
      </c>
      <c r="T148" s="17">
        <v>350</v>
      </c>
      <c r="U148" s="17">
        <v>350</v>
      </c>
      <c r="V148" s="17">
        <v>300</v>
      </c>
      <c r="W148" s="17">
        <v>350</v>
      </c>
      <c r="X148" s="17">
        <v>350</v>
      </c>
      <c r="Y148" s="17">
        <v>300</v>
      </c>
      <c r="Z148" s="17">
        <v>350</v>
      </c>
      <c r="AA148" s="17">
        <v>300</v>
      </c>
      <c r="AB148" s="17">
        <v>400</v>
      </c>
      <c r="AC148" s="17">
        <v>350</v>
      </c>
      <c r="AD148" s="17">
        <v>350</v>
      </c>
      <c r="AE148" s="17">
        <v>300</v>
      </c>
      <c r="AF148" s="17">
        <v>350</v>
      </c>
      <c r="AG148" s="17">
        <v>350</v>
      </c>
      <c r="AH148" s="17">
        <v>300</v>
      </c>
      <c r="AI148" s="17">
        <v>350</v>
      </c>
      <c r="AJ148" s="17">
        <v>300</v>
      </c>
      <c r="AK148" s="17">
        <v>300</v>
      </c>
      <c r="AL148" s="17">
        <v>300</v>
      </c>
      <c r="AM148" s="17">
        <v>300</v>
      </c>
      <c r="AN148" s="17">
        <v>350</v>
      </c>
      <c r="AO148" s="17">
        <v>300</v>
      </c>
      <c r="AP148" s="17">
        <v>300</v>
      </c>
      <c r="AQ148" s="17">
        <v>300</v>
      </c>
      <c r="AR148" s="17">
        <v>300</v>
      </c>
      <c r="AS148" s="17">
        <v>300</v>
      </c>
      <c r="AT148" s="17">
        <v>350</v>
      </c>
      <c r="AU148" s="17">
        <v>300</v>
      </c>
      <c r="AV148" s="45">
        <v>350</v>
      </c>
      <c r="AW148" s="52">
        <v>500</v>
      </c>
      <c r="AX148" s="17">
        <v>550</v>
      </c>
      <c r="AY148" s="17">
        <v>600</v>
      </c>
      <c r="AZ148" s="17">
        <v>650</v>
      </c>
      <c r="BA148" s="17">
        <v>550</v>
      </c>
      <c r="BB148" s="17">
        <v>550</v>
      </c>
      <c r="BC148" s="17">
        <v>550</v>
      </c>
      <c r="BD148" s="17">
        <v>600</v>
      </c>
      <c r="BE148" s="17">
        <v>650</v>
      </c>
      <c r="BF148" s="17">
        <v>600</v>
      </c>
      <c r="BG148" s="17">
        <v>550</v>
      </c>
      <c r="BH148" s="17">
        <v>750</v>
      </c>
      <c r="BI148" s="17">
        <v>650</v>
      </c>
      <c r="BJ148" s="17">
        <v>650</v>
      </c>
      <c r="BK148" s="17">
        <v>650</v>
      </c>
      <c r="BL148" s="17">
        <v>700</v>
      </c>
      <c r="BM148" s="17">
        <v>600</v>
      </c>
      <c r="BN148" s="17">
        <v>600</v>
      </c>
      <c r="BO148" s="17">
        <v>450</v>
      </c>
      <c r="BP148" s="17">
        <v>500</v>
      </c>
      <c r="BQ148" s="25">
        <v>450</v>
      </c>
      <c r="BR148" s="17"/>
      <c r="BS148" s="17"/>
      <c r="BT148" s="17"/>
      <c r="BU148" s="17"/>
      <c r="BW148" s="37">
        <f t="shared" si="119"/>
        <v>2.25</v>
      </c>
      <c r="BX148" s="37">
        <f t="shared" si="120"/>
        <v>3</v>
      </c>
      <c r="BY148" s="11">
        <f t="shared" si="121"/>
        <v>1.9811775641926932E-2</v>
      </c>
      <c r="CB148" s="17"/>
      <c r="CC148" s="69">
        <f t="shared" si="122"/>
        <v>0.25</v>
      </c>
      <c r="CD148" s="69">
        <f t="shared" si="123"/>
        <v>0</v>
      </c>
      <c r="CE148" s="69">
        <f t="shared" si="124"/>
        <v>0</v>
      </c>
      <c r="CF148" s="69">
        <f t="shared" si="125"/>
        <v>0</v>
      </c>
      <c r="CG148" s="69">
        <f t="shared" si="126"/>
        <v>0</v>
      </c>
      <c r="CH148" s="69">
        <f t="shared" si="127"/>
        <v>0.19999999999999996</v>
      </c>
      <c r="CI148" s="69">
        <f t="shared" si="128"/>
        <v>-0.16666666666666663</v>
      </c>
      <c r="CJ148" s="69">
        <f t="shared" si="129"/>
        <v>0.19999999999999996</v>
      </c>
      <c r="CK148" s="69">
        <f t="shared" si="130"/>
        <v>0</v>
      </c>
      <c r="CL148" s="69">
        <f t="shared" si="131"/>
        <v>0.16666666666666674</v>
      </c>
      <c r="CM148" s="69">
        <f t="shared" si="132"/>
        <v>0</v>
      </c>
      <c r="CN148" s="69">
        <f t="shared" si="133"/>
        <v>-0.1428571428571429</v>
      </c>
      <c r="CO148" s="69">
        <f t="shared" si="134"/>
        <v>0.16666666666666674</v>
      </c>
      <c r="CP148" s="69">
        <f t="shared" si="135"/>
        <v>0</v>
      </c>
      <c r="CQ148" s="69">
        <f t="shared" si="136"/>
        <v>-0.1428571428571429</v>
      </c>
      <c r="CR148" s="69">
        <f t="shared" si="137"/>
        <v>0.16666666666666674</v>
      </c>
      <c r="CS148" s="69">
        <f t="shared" si="138"/>
        <v>-0.1428571428571429</v>
      </c>
      <c r="CT148" s="69">
        <f t="shared" si="139"/>
        <v>0.33333333333333326</v>
      </c>
      <c r="CU148" s="69">
        <f t="shared" si="140"/>
        <v>-0.125</v>
      </c>
      <c r="CV148" s="69">
        <f t="shared" si="141"/>
        <v>0</v>
      </c>
      <c r="CW148" s="69">
        <f t="shared" si="142"/>
        <v>-0.1428571428571429</v>
      </c>
      <c r="CX148" s="69">
        <f t="shared" si="143"/>
        <v>0.16666666666666674</v>
      </c>
      <c r="CY148" s="69">
        <f t="shared" si="144"/>
        <v>0</v>
      </c>
      <c r="CZ148" s="69">
        <f t="shared" si="145"/>
        <v>-0.1428571428571429</v>
      </c>
      <c r="DA148" s="69">
        <f t="shared" si="146"/>
        <v>0.16666666666666674</v>
      </c>
      <c r="DB148" s="69">
        <f t="shared" si="147"/>
        <v>-0.1428571428571429</v>
      </c>
      <c r="DC148" s="69">
        <f t="shared" si="148"/>
        <v>0</v>
      </c>
      <c r="DD148" s="69">
        <f t="shared" si="149"/>
        <v>0</v>
      </c>
      <c r="DE148" s="69">
        <f t="shared" si="150"/>
        <v>0</v>
      </c>
      <c r="DF148" s="69">
        <f t="shared" si="151"/>
        <v>0.16666666666666674</v>
      </c>
      <c r="DG148" s="69">
        <f t="shared" si="152"/>
        <v>-0.1428571428571429</v>
      </c>
      <c r="DH148" s="69">
        <f t="shared" si="153"/>
        <v>0</v>
      </c>
      <c r="DI148" s="69">
        <f t="shared" si="154"/>
        <v>0</v>
      </c>
      <c r="DJ148" s="69">
        <f t="shared" si="155"/>
        <v>0</v>
      </c>
      <c r="DK148" s="69">
        <f t="shared" si="156"/>
        <v>0</v>
      </c>
      <c r="DL148" s="69">
        <f t="shared" si="157"/>
        <v>0.16666666666666674</v>
      </c>
      <c r="DM148" s="69">
        <f t="shared" si="158"/>
        <v>-0.1428571428571429</v>
      </c>
      <c r="DN148" s="69">
        <f t="shared" si="159"/>
        <v>0.16666666666666674</v>
      </c>
      <c r="DO148" s="69">
        <f t="shared" si="160"/>
        <v>0.4285714285714286</v>
      </c>
      <c r="DP148" s="69">
        <f t="shared" si="161"/>
        <v>0.10000000000000009</v>
      </c>
      <c r="DQ148" s="69">
        <f t="shared" si="162"/>
        <v>9.0909090909090828E-2</v>
      </c>
      <c r="DR148" s="69">
        <f t="shared" si="163"/>
        <v>8.3333333333333259E-2</v>
      </c>
      <c r="DS148" s="69">
        <f t="shared" si="164"/>
        <v>-0.15384615384615385</v>
      </c>
      <c r="DT148" s="69">
        <f t="shared" si="165"/>
        <v>0</v>
      </c>
      <c r="DU148" s="69">
        <f t="shared" si="166"/>
        <v>0</v>
      </c>
      <c r="DV148" s="69">
        <f t="shared" si="167"/>
        <v>9.0909090909090828E-2</v>
      </c>
      <c r="DW148" s="69">
        <f t="shared" si="168"/>
        <v>8.3333333333333259E-2</v>
      </c>
      <c r="DX148" s="69">
        <f t="shared" si="169"/>
        <v>-7.6923076923076872E-2</v>
      </c>
      <c r="DY148" s="69">
        <f t="shared" si="170"/>
        <v>-8.333333333333337E-2</v>
      </c>
      <c r="DZ148" s="69">
        <f t="shared" si="171"/>
        <v>0.36363636363636354</v>
      </c>
      <c r="EA148" s="69">
        <f t="shared" si="172"/>
        <v>-0.1333333333333333</v>
      </c>
      <c r="EB148" s="69">
        <f t="shared" si="173"/>
        <v>0</v>
      </c>
      <c r="EC148" s="69">
        <f t="shared" si="174"/>
        <v>0</v>
      </c>
      <c r="ED148" s="69">
        <f t="shared" si="175"/>
        <v>7.6923076923076872E-2</v>
      </c>
      <c r="EE148" s="69">
        <f t="shared" si="176"/>
        <v>-0.1428571428571429</v>
      </c>
    </row>
    <row r="149" spans="1:135">
      <c r="A149" s="14" t="s">
        <v>282</v>
      </c>
      <c r="B149" s="14" t="s">
        <v>8</v>
      </c>
      <c r="C149" s="14" t="s">
        <v>166</v>
      </c>
      <c r="D149" s="14" t="s">
        <v>168</v>
      </c>
      <c r="E149" s="14" t="s">
        <v>265</v>
      </c>
      <c r="F149" s="17">
        <v>100</v>
      </c>
      <c r="G149" s="17">
        <v>100</v>
      </c>
      <c r="H149" s="17">
        <v>100</v>
      </c>
      <c r="I149" s="17">
        <v>100</v>
      </c>
      <c r="J149" s="17">
        <v>100</v>
      </c>
      <c r="K149" s="17">
        <v>100</v>
      </c>
      <c r="L149" s="17">
        <v>100</v>
      </c>
      <c r="M149" s="17">
        <v>100</v>
      </c>
      <c r="N149" s="17">
        <v>100</v>
      </c>
      <c r="O149" s="17">
        <v>100</v>
      </c>
      <c r="P149" s="17">
        <v>150</v>
      </c>
      <c r="Q149" s="17">
        <v>100</v>
      </c>
      <c r="R149" s="17">
        <v>100</v>
      </c>
      <c r="S149" s="17">
        <v>100</v>
      </c>
      <c r="T149" s="17">
        <v>150</v>
      </c>
      <c r="U149" s="17">
        <v>150</v>
      </c>
      <c r="V149" s="17">
        <v>100</v>
      </c>
      <c r="W149" s="17">
        <v>100</v>
      </c>
      <c r="X149" s="17">
        <v>150</v>
      </c>
      <c r="Y149" s="17">
        <v>100</v>
      </c>
      <c r="Z149" s="17">
        <v>100</v>
      </c>
      <c r="AA149" s="17">
        <v>150</v>
      </c>
      <c r="AB149" s="17">
        <v>150</v>
      </c>
      <c r="AC149" s="17">
        <v>150</v>
      </c>
      <c r="AD149" s="17">
        <v>100</v>
      </c>
      <c r="AE149" s="17">
        <v>150</v>
      </c>
      <c r="AF149" s="17">
        <v>150</v>
      </c>
      <c r="AG149" s="17">
        <v>100</v>
      </c>
      <c r="AH149" s="17">
        <v>150</v>
      </c>
      <c r="AI149" s="17">
        <v>150</v>
      </c>
      <c r="AJ149" s="17">
        <v>150</v>
      </c>
      <c r="AK149" s="17">
        <v>150</v>
      </c>
      <c r="AL149" s="17">
        <v>150</v>
      </c>
      <c r="AM149" s="17">
        <v>150</v>
      </c>
      <c r="AN149" s="17">
        <v>150</v>
      </c>
      <c r="AO149" s="17">
        <v>100</v>
      </c>
      <c r="AP149" s="17">
        <v>150</v>
      </c>
      <c r="AQ149" s="17">
        <v>150</v>
      </c>
      <c r="AR149" s="17">
        <v>100</v>
      </c>
      <c r="AS149" s="17">
        <v>100</v>
      </c>
      <c r="AT149" s="17">
        <v>100</v>
      </c>
      <c r="AU149" s="17">
        <v>150</v>
      </c>
      <c r="AV149" s="45">
        <v>100</v>
      </c>
      <c r="AW149" s="52">
        <v>150</v>
      </c>
      <c r="AX149" s="17">
        <v>150</v>
      </c>
      <c r="AY149" s="17">
        <v>200</v>
      </c>
      <c r="AZ149" s="17">
        <v>200</v>
      </c>
      <c r="BA149" s="17">
        <v>200</v>
      </c>
      <c r="BB149" s="17">
        <v>200</v>
      </c>
      <c r="BC149" s="17">
        <v>250</v>
      </c>
      <c r="BD149" s="17">
        <v>200</v>
      </c>
      <c r="BE149" s="17">
        <v>200</v>
      </c>
      <c r="BF149" s="17">
        <v>200</v>
      </c>
      <c r="BG149" s="17">
        <v>200</v>
      </c>
      <c r="BH149" s="17">
        <v>200</v>
      </c>
      <c r="BI149" s="17">
        <v>200</v>
      </c>
      <c r="BJ149" s="17">
        <v>200</v>
      </c>
      <c r="BK149" s="17">
        <v>200</v>
      </c>
      <c r="BL149" s="17">
        <v>200</v>
      </c>
      <c r="BM149" s="17">
        <v>200</v>
      </c>
      <c r="BN149" s="17">
        <v>200</v>
      </c>
      <c r="BO149" s="17">
        <v>200</v>
      </c>
      <c r="BP149" s="17">
        <v>200</v>
      </c>
      <c r="BQ149" s="25">
        <v>150</v>
      </c>
      <c r="BR149" s="17"/>
      <c r="BS149" s="17"/>
      <c r="BT149" s="17"/>
      <c r="BU149" s="17"/>
      <c r="BW149" s="37">
        <f t="shared" si="119"/>
        <v>1.5</v>
      </c>
      <c r="BX149" s="37">
        <f t="shared" si="120"/>
        <v>2</v>
      </c>
      <c r="BY149" s="11">
        <f t="shared" si="121"/>
        <v>1.2454548098765006E-2</v>
      </c>
      <c r="CB149" s="17"/>
      <c r="CC149" s="69">
        <f t="shared" si="122"/>
        <v>0</v>
      </c>
      <c r="CD149" s="69">
        <f t="shared" si="123"/>
        <v>0</v>
      </c>
      <c r="CE149" s="69">
        <f t="shared" si="124"/>
        <v>0</v>
      </c>
      <c r="CF149" s="69">
        <f t="shared" si="125"/>
        <v>0</v>
      </c>
      <c r="CG149" s="69">
        <f t="shared" si="126"/>
        <v>0</v>
      </c>
      <c r="CH149" s="69">
        <f t="shared" si="127"/>
        <v>0.5</v>
      </c>
      <c r="CI149" s="69">
        <f t="shared" si="128"/>
        <v>-0.33333333333333337</v>
      </c>
      <c r="CJ149" s="69">
        <f t="shared" si="129"/>
        <v>0</v>
      </c>
      <c r="CK149" s="69">
        <f t="shared" si="130"/>
        <v>0</v>
      </c>
      <c r="CL149" s="69">
        <f t="shared" si="131"/>
        <v>0.5</v>
      </c>
      <c r="CM149" s="69">
        <f t="shared" si="132"/>
        <v>0</v>
      </c>
      <c r="CN149" s="69">
        <f t="shared" si="133"/>
        <v>-0.33333333333333337</v>
      </c>
      <c r="CO149" s="69">
        <f t="shared" si="134"/>
        <v>0</v>
      </c>
      <c r="CP149" s="69">
        <f t="shared" si="135"/>
        <v>0.5</v>
      </c>
      <c r="CQ149" s="69">
        <f t="shared" si="136"/>
        <v>-0.33333333333333337</v>
      </c>
      <c r="CR149" s="69">
        <f t="shared" si="137"/>
        <v>0</v>
      </c>
      <c r="CS149" s="69">
        <f t="shared" si="138"/>
        <v>0.5</v>
      </c>
      <c r="CT149" s="69">
        <f t="shared" si="139"/>
        <v>0</v>
      </c>
      <c r="CU149" s="69">
        <f t="shared" si="140"/>
        <v>0</v>
      </c>
      <c r="CV149" s="69">
        <f t="shared" si="141"/>
        <v>-0.33333333333333337</v>
      </c>
      <c r="CW149" s="69">
        <f t="shared" si="142"/>
        <v>0.5</v>
      </c>
      <c r="CX149" s="69">
        <f t="shared" si="143"/>
        <v>0</v>
      </c>
      <c r="CY149" s="69">
        <f t="shared" si="144"/>
        <v>-0.33333333333333337</v>
      </c>
      <c r="CZ149" s="69">
        <f t="shared" si="145"/>
        <v>0.5</v>
      </c>
      <c r="DA149" s="69">
        <f t="shared" si="146"/>
        <v>0</v>
      </c>
      <c r="DB149" s="69">
        <f t="shared" si="147"/>
        <v>0</v>
      </c>
      <c r="DC149" s="69">
        <f t="shared" si="148"/>
        <v>0</v>
      </c>
      <c r="DD149" s="69">
        <f t="shared" si="149"/>
        <v>0</v>
      </c>
      <c r="DE149" s="69">
        <f t="shared" si="150"/>
        <v>0</v>
      </c>
      <c r="DF149" s="69">
        <f t="shared" si="151"/>
        <v>0</v>
      </c>
      <c r="DG149" s="69">
        <f t="shared" si="152"/>
        <v>-0.33333333333333337</v>
      </c>
      <c r="DH149" s="69">
        <f t="shared" si="153"/>
        <v>0.5</v>
      </c>
      <c r="DI149" s="69">
        <f t="shared" si="154"/>
        <v>0</v>
      </c>
      <c r="DJ149" s="69">
        <f t="shared" si="155"/>
        <v>-0.33333333333333337</v>
      </c>
      <c r="DK149" s="69">
        <f t="shared" si="156"/>
        <v>0</v>
      </c>
      <c r="DL149" s="69">
        <f t="shared" si="157"/>
        <v>0</v>
      </c>
      <c r="DM149" s="69">
        <f t="shared" si="158"/>
        <v>0.5</v>
      </c>
      <c r="DN149" s="69">
        <f t="shared" si="159"/>
        <v>-0.33333333333333337</v>
      </c>
      <c r="DO149" s="69">
        <f t="shared" si="160"/>
        <v>0.5</v>
      </c>
      <c r="DP149" s="69">
        <f t="shared" si="161"/>
        <v>0</v>
      </c>
      <c r="DQ149" s="69">
        <f t="shared" si="162"/>
        <v>0.33333333333333326</v>
      </c>
      <c r="DR149" s="69">
        <f t="shared" si="163"/>
        <v>0</v>
      </c>
      <c r="DS149" s="69">
        <f t="shared" si="164"/>
        <v>0</v>
      </c>
      <c r="DT149" s="69">
        <f t="shared" si="165"/>
        <v>0</v>
      </c>
      <c r="DU149" s="69">
        <f t="shared" si="166"/>
        <v>0.25</v>
      </c>
      <c r="DV149" s="69">
        <f t="shared" si="167"/>
        <v>-0.19999999999999996</v>
      </c>
      <c r="DW149" s="69">
        <f t="shared" si="168"/>
        <v>0</v>
      </c>
      <c r="DX149" s="69">
        <f t="shared" si="169"/>
        <v>0</v>
      </c>
      <c r="DY149" s="69">
        <f t="shared" si="170"/>
        <v>0</v>
      </c>
      <c r="DZ149" s="69">
        <f t="shared" si="171"/>
        <v>0</v>
      </c>
      <c r="EA149" s="69">
        <f t="shared" si="172"/>
        <v>0</v>
      </c>
      <c r="EB149" s="69">
        <f t="shared" si="173"/>
        <v>0</v>
      </c>
      <c r="EC149" s="69">
        <f t="shared" si="174"/>
        <v>0</v>
      </c>
      <c r="ED149" s="69">
        <f t="shared" si="175"/>
        <v>0</v>
      </c>
      <c r="EE149" s="69">
        <f t="shared" si="176"/>
        <v>0</v>
      </c>
    </row>
    <row r="150" spans="1:135">
      <c r="A150" s="14" t="s">
        <v>282</v>
      </c>
      <c r="B150" s="14" t="s">
        <v>8</v>
      </c>
      <c r="C150" s="14" t="s">
        <v>166</v>
      </c>
      <c r="D150" s="14" t="s">
        <v>169</v>
      </c>
      <c r="E150" s="14" t="s">
        <v>265</v>
      </c>
      <c r="F150" s="17">
        <v>200</v>
      </c>
      <c r="G150" s="17">
        <v>250</v>
      </c>
      <c r="H150" s="17">
        <v>200</v>
      </c>
      <c r="I150" s="17">
        <v>150</v>
      </c>
      <c r="J150" s="17">
        <v>200</v>
      </c>
      <c r="K150" s="17">
        <v>200</v>
      </c>
      <c r="L150" s="17">
        <v>200</v>
      </c>
      <c r="M150" s="17">
        <v>150</v>
      </c>
      <c r="N150" s="17">
        <v>200</v>
      </c>
      <c r="O150" s="17">
        <v>250</v>
      </c>
      <c r="P150" s="17">
        <v>250</v>
      </c>
      <c r="Q150" s="17">
        <v>250</v>
      </c>
      <c r="R150" s="17">
        <v>250</v>
      </c>
      <c r="S150" s="17">
        <v>250</v>
      </c>
      <c r="T150" s="17">
        <v>250</v>
      </c>
      <c r="U150" s="17">
        <v>250</v>
      </c>
      <c r="V150" s="17">
        <v>250</v>
      </c>
      <c r="W150" s="17">
        <v>250</v>
      </c>
      <c r="X150" s="17">
        <v>250</v>
      </c>
      <c r="Y150" s="17">
        <v>250</v>
      </c>
      <c r="Z150" s="17">
        <v>250</v>
      </c>
      <c r="AA150" s="17">
        <v>250</v>
      </c>
      <c r="AB150" s="17">
        <v>250</v>
      </c>
      <c r="AC150" s="17">
        <v>250</v>
      </c>
      <c r="AD150" s="17">
        <v>250</v>
      </c>
      <c r="AE150" s="17">
        <v>250</v>
      </c>
      <c r="AF150" s="17">
        <v>250</v>
      </c>
      <c r="AG150" s="17">
        <v>200</v>
      </c>
      <c r="AH150" s="17">
        <v>200</v>
      </c>
      <c r="AI150" s="17">
        <v>200</v>
      </c>
      <c r="AJ150" s="17">
        <v>250</v>
      </c>
      <c r="AK150" s="17">
        <v>200</v>
      </c>
      <c r="AL150" s="17">
        <v>200</v>
      </c>
      <c r="AM150" s="17">
        <v>200</v>
      </c>
      <c r="AN150" s="17">
        <v>200</v>
      </c>
      <c r="AO150" s="17">
        <v>150</v>
      </c>
      <c r="AP150" s="17">
        <v>150</v>
      </c>
      <c r="AQ150" s="17">
        <v>200</v>
      </c>
      <c r="AR150" s="17">
        <v>200</v>
      </c>
      <c r="AS150" s="17">
        <v>200</v>
      </c>
      <c r="AT150" s="17">
        <v>150</v>
      </c>
      <c r="AU150" s="17">
        <v>200</v>
      </c>
      <c r="AV150" s="45">
        <v>150</v>
      </c>
      <c r="AW150" s="52">
        <v>250</v>
      </c>
      <c r="AX150" s="17">
        <v>250</v>
      </c>
      <c r="AY150" s="17">
        <v>250</v>
      </c>
      <c r="AZ150" s="17">
        <v>250</v>
      </c>
      <c r="BA150" s="17">
        <v>300</v>
      </c>
      <c r="BB150" s="17">
        <v>250</v>
      </c>
      <c r="BC150" s="17">
        <v>300</v>
      </c>
      <c r="BD150" s="17">
        <v>350</v>
      </c>
      <c r="BE150" s="17">
        <v>300</v>
      </c>
      <c r="BF150" s="17">
        <v>300</v>
      </c>
      <c r="BG150" s="17">
        <v>250</v>
      </c>
      <c r="BH150" s="17">
        <v>250</v>
      </c>
      <c r="BI150" s="17">
        <v>250</v>
      </c>
      <c r="BJ150" s="17">
        <v>300</v>
      </c>
      <c r="BK150" s="17">
        <v>300</v>
      </c>
      <c r="BL150" s="17">
        <v>250</v>
      </c>
      <c r="BM150" s="17">
        <v>250</v>
      </c>
      <c r="BN150" s="17">
        <v>250</v>
      </c>
      <c r="BO150" s="17">
        <v>200</v>
      </c>
      <c r="BP150" s="17">
        <v>250</v>
      </c>
      <c r="BQ150" s="25">
        <v>200</v>
      </c>
      <c r="BR150" s="17"/>
      <c r="BS150" s="17"/>
      <c r="BT150" s="17"/>
      <c r="BU150" s="17"/>
      <c r="BW150" s="37">
        <f t="shared" si="119"/>
        <v>1</v>
      </c>
      <c r="BX150" s="37">
        <f t="shared" si="120"/>
        <v>1.25</v>
      </c>
      <c r="BY150" s="11">
        <f t="shared" si="121"/>
        <v>3.9926557708078736E-3</v>
      </c>
      <c r="CB150" s="17"/>
      <c r="CC150" s="69">
        <f t="shared" si="122"/>
        <v>0</v>
      </c>
      <c r="CD150" s="69">
        <f t="shared" si="123"/>
        <v>0</v>
      </c>
      <c r="CE150" s="69">
        <f t="shared" si="124"/>
        <v>-0.25</v>
      </c>
      <c r="CF150" s="69">
        <f t="shared" si="125"/>
        <v>0.33333333333333326</v>
      </c>
      <c r="CG150" s="69">
        <f t="shared" si="126"/>
        <v>0.25</v>
      </c>
      <c r="CH150" s="69">
        <f t="shared" si="127"/>
        <v>0</v>
      </c>
      <c r="CI150" s="69">
        <f t="shared" si="128"/>
        <v>0</v>
      </c>
      <c r="CJ150" s="69">
        <f t="shared" si="129"/>
        <v>0</v>
      </c>
      <c r="CK150" s="69">
        <f t="shared" si="130"/>
        <v>0</v>
      </c>
      <c r="CL150" s="69">
        <f t="shared" si="131"/>
        <v>0</v>
      </c>
      <c r="CM150" s="69">
        <f t="shared" si="132"/>
        <v>0</v>
      </c>
      <c r="CN150" s="69">
        <f t="shared" si="133"/>
        <v>0</v>
      </c>
      <c r="CO150" s="69">
        <f t="shared" si="134"/>
        <v>0</v>
      </c>
      <c r="CP150" s="69">
        <f t="shared" si="135"/>
        <v>0</v>
      </c>
      <c r="CQ150" s="69">
        <f t="shared" si="136"/>
        <v>0</v>
      </c>
      <c r="CR150" s="69">
        <f t="shared" si="137"/>
        <v>0</v>
      </c>
      <c r="CS150" s="69">
        <f t="shared" si="138"/>
        <v>0</v>
      </c>
      <c r="CT150" s="69">
        <f t="shared" si="139"/>
        <v>0</v>
      </c>
      <c r="CU150" s="69">
        <f t="shared" si="140"/>
        <v>0</v>
      </c>
      <c r="CV150" s="69">
        <f t="shared" si="141"/>
        <v>0</v>
      </c>
      <c r="CW150" s="69">
        <f t="shared" si="142"/>
        <v>0</v>
      </c>
      <c r="CX150" s="69">
        <f t="shared" si="143"/>
        <v>0</v>
      </c>
      <c r="CY150" s="69">
        <f t="shared" si="144"/>
        <v>-0.19999999999999996</v>
      </c>
      <c r="CZ150" s="69">
        <f t="shared" si="145"/>
        <v>0</v>
      </c>
      <c r="DA150" s="69">
        <f t="shared" si="146"/>
        <v>0</v>
      </c>
      <c r="DB150" s="69">
        <f t="shared" si="147"/>
        <v>0.25</v>
      </c>
      <c r="DC150" s="69">
        <f t="shared" si="148"/>
        <v>-0.19999999999999996</v>
      </c>
      <c r="DD150" s="69">
        <f t="shared" si="149"/>
        <v>0</v>
      </c>
      <c r="DE150" s="69">
        <f t="shared" si="150"/>
        <v>0</v>
      </c>
      <c r="DF150" s="69">
        <f t="shared" si="151"/>
        <v>0</v>
      </c>
      <c r="DG150" s="69">
        <f t="shared" si="152"/>
        <v>-0.25</v>
      </c>
      <c r="DH150" s="69">
        <f t="shared" si="153"/>
        <v>0</v>
      </c>
      <c r="DI150" s="69">
        <f t="shared" si="154"/>
        <v>0.33333333333333326</v>
      </c>
      <c r="DJ150" s="69">
        <f t="shared" si="155"/>
        <v>0</v>
      </c>
      <c r="DK150" s="69">
        <f t="shared" si="156"/>
        <v>0</v>
      </c>
      <c r="DL150" s="69">
        <f t="shared" si="157"/>
        <v>-0.25</v>
      </c>
      <c r="DM150" s="69">
        <f t="shared" si="158"/>
        <v>0.33333333333333326</v>
      </c>
      <c r="DN150" s="69">
        <f t="shared" si="159"/>
        <v>-0.25</v>
      </c>
      <c r="DO150" s="69">
        <f t="shared" si="160"/>
        <v>0.66666666666666674</v>
      </c>
      <c r="DP150" s="69">
        <f t="shared" si="161"/>
        <v>0</v>
      </c>
      <c r="DQ150" s="69">
        <f t="shared" si="162"/>
        <v>0</v>
      </c>
      <c r="DR150" s="69">
        <f t="shared" si="163"/>
        <v>0</v>
      </c>
      <c r="DS150" s="69">
        <f t="shared" si="164"/>
        <v>0.19999999999999996</v>
      </c>
      <c r="DT150" s="69">
        <f t="shared" si="165"/>
        <v>-0.16666666666666663</v>
      </c>
      <c r="DU150" s="69">
        <f t="shared" si="166"/>
        <v>0.19999999999999996</v>
      </c>
      <c r="DV150" s="69">
        <f t="shared" si="167"/>
        <v>0.16666666666666674</v>
      </c>
      <c r="DW150" s="69">
        <f t="shared" si="168"/>
        <v>-0.1428571428571429</v>
      </c>
      <c r="DX150" s="69">
        <f t="shared" si="169"/>
        <v>0</v>
      </c>
      <c r="DY150" s="69">
        <f t="shared" si="170"/>
        <v>-0.16666666666666663</v>
      </c>
      <c r="DZ150" s="69">
        <f t="shared" si="171"/>
        <v>0</v>
      </c>
      <c r="EA150" s="69">
        <f t="shared" si="172"/>
        <v>0</v>
      </c>
      <c r="EB150" s="69">
        <f t="shared" si="173"/>
        <v>0.19999999999999996</v>
      </c>
      <c r="EC150" s="69">
        <f t="shared" si="174"/>
        <v>0</v>
      </c>
      <c r="ED150" s="69">
        <f t="shared" si="175"/>
        <v>-0.16666666666666663</v>
      </c>
      <c r="EE150" s="69">
        <f t="shared" si="176"/>
        <v>0</v>
      </c>
    </row>
    <row r="151" spans="1:135">
      <c r="A151" s="14" t="s">
        <v>282</v>
      </c>
      <c r="B151" s="14" t="s">
        <v>8</v>
      </c>
      <c r="C151" s="14" t="s">
        <v>166</v>
      </c>
      <c r="D151" s="14" t="s">
        <v>254</v>
      </c>
      <c r="E151" s="14" t="s">
        <v>265</v>
      </c>
      <c r="F151" s="17">
        <v>50</v>
      </c>
      <c r="G151" s="17">
        <v>50</v>
      </c>
      <c r="H151" s="17">
        <v>50</v>
      </c>
      <c r="I151" s="17">
        <v>50</v>
      </c>
      <c r="J151" s="17">
        <v>50</v>
      </c>
      <c r="K151" s="17">
        <v>50</v>
      </c>
      <c r="L151" s="17">
        <v>100</v>
      </c>
      <c r="M151" s="17">
        <v>100</v>
      </c>
      <c r="N151" s="17">
        <v>100</v>
      </c>
      <c r="O151" s="17">
        <v>100</v>
      </c>
      <c r="P151" s="17">
        <v>100</v>
      </c>
      <c r="Q151" s="17">
        <v>150</v>
      </c>
      <c r="R151" s="17">
        <v>100</v>
      </c>
      <c r="S151" s="17">
        <v>100</v>
      </c>
      <c r="T151" s="17">
        <v>100</v>
      </c>
      <c r="U151" s="17">
        <v>150</v>
      </c>
      <c r="V151" s="17">
        <v>100</v>
      </c>
      <c r="W151" s="17">
        <v>150</v>
      </c>
      <c r="X151" s="17">
        <v>150</v>
      </c>
      <c r="Y151" s="17">
        <v>150</v>
      </c>
      <c r="Z151" s="17">
        <v>150</v>
      </c>
      <c r="AA151" s="17">
        <v>150</v>
      </c>
      <c r="AB151" s="17">
        <v>150</v>
      </c>
      <c r="AC151" s="17">
        <v>150</v>
      </c>
      <c r="AD151" s="17">
        <v>100</v>
      </c>
      <c r="AE151" s="17">
        <v>100</v>
      </c>
      <c r="AF151" s="17">
        <v>150</v>
      </c>
      <c r="AG151" s="17">
        <v>150</v>
      </c>
      <c r="AH151" s="17">
        <v>150</v>
      </c>
      <c r="AI151" s="17">
        <v>150</v>
      </c>
      <c r="AJ151" s="17">
        <v>150</v>
      </c>
      <c r="AK151" s="17">
        <v>150</v>
      </c>
      <c r="AL151" s="17">
        <v>150</v>
      </c>
      <c r="AM151" s="17">
        <v>150</v>
      </c>
      <c r="AN151" s="17">
        <v>150</v>
      </c>
      <c r="AO151" s="17">
        <v>150</v>
      </c>
      <c r="AP151" s="17">
        <v>100</v>
      </c>
      <c r="AQ151" s="17">
        <v>100</v>
      </c>
      <c r="AR151" s="17">
        <v>100</v>
      </c>
      <c r="AS151" s="17">
        <v>100</v>
      </c>
      <c r="AT151" s="17">
        <v>100</v>
      </c>
      <c r="AU151" s="17">
        <v>100</v>
      </c>
      <c r="AV151" s="45">
        <v>150</v>
      </c>
      <c r="AW151" s="52">
        <v>150</v>
      </c>
      <c r="AX151" s="17">
        <v>100</v>
      </c>
      <c r="AY151" s="17">
        <v>150</v>
      </c>
      <c r="AZ151" s="17">
        <v>150</v>
      </c>
      <c r="BA151" s="17">
        <v>150</v>
      </c>
      <c r="BB151" s="17">
        <v>150</v>
      </c>
      <c r="BC151" s="17">
        <v>150</v>
      </c>
      <c r="BD151" s="17">
        <v>150</v>
      </c>
      <c r="BE151" s="17">
        <v>150</v>
      </c>
      <c r="BF151" s="17">
        <v>150</v>
      </c>
      <c r="BG151" s="17">
        <v>150</v>
      </c>
      <c r="BH151" s="17">
        <v>150</v>
      </c>
      <c r="BI151" s="17">
        <v>150</v>
      </c>
      <c r="BJ151" s="17">
        <v>150</v>
      </c>
      <c r="BK151" s="17">
        <v>150</v>
      </c>
      <c r="BL151" s="17">
        <v>200</v>
      </c>
      <c r="BM151" s="17">
        <v>150</v>
      </c>
      <c r="BN151" s="17">
        <v>150</v>
      </c>
      <c r="BO151" s="17">
        <v>150</v>
      </c>
      <c r="BP151" s="17">
        <v>200</v>
      </c>
      <c r="BQ151" s="25">
        <v>150</v>
      </c>
      <c r="BR151" s="17"/>
      <c r="BS151" s="17"/>
      <c r="BT151" s="17"/>
      <c r="BU151" s="17"/>
      <c r="BW151" s="37">
        <f t="shared" si="119"/>
        <v>3</v>
      </c>
      <c r="BX151" s="37">
        <f t="shared" si="120"/>
        <v>3</v>
      </c>
      <c r="BY151" s="11">
        <f t="shared" si="121"/>
        <v>1.9811775641926932E-2</v>
      </c>
      <c r="CB151" s="17"/>
      <c r="CC151" s="69">
        <f t="shared" si="122"/>
        <v>0</v>
      </c>
      <c r="CD151" s="69">
        <f t="shared" si="123"/>
        <v>1</v>
      </c>
      <c r="CE151" s="69">
        <f t="shared" si="124"/>
        <v>0</v>
      </c>
      <c r="CF151" s="69">
        <f t="shared" si="125"/>
        <v>0</v>
      </c>
      <c r="CG151" s="69">
        <f t="shared" si="126"/>
        <v>0</v>
      </c>
      <c r="CH151" s="69">
        <f t="shared" si="127"/>
        <v>0</v>
      </c>
      <c r="CI151" s="69">
        <f t="shared" si="128"/>
        <v>0.5</v>
      </c>
      <c r="CJ151" s="69">
        <f t="shared" si="129"/>
        <v>-0.33333333333333337</v>
      </c>
      <c r="CK151" s="69">
        <f t="shared" si="130"/>
        <v>0</v>
      </c>
      <c r="CL151" s="69">
        <f t="shared" si="131"/>
        <v>0</v>
      </c>
      <c r="CM151" s="69">
        <f t="shared" si="132"/>
        <v>0.5</v>
      </c>
      <c r="CN151" s="69">
        <f t="shared" si="133"/>
        <v>-0.33333333333333337</v>
      </c>
      <c r="CO151" s="69">
        <f t="shared" si="134"/>
        <v>0.5</v>
      </c>
      <c r="CP151" s="69">
        <f t="shared" si="135"/>
        <v>0</v>
      </c>
      <c r="CQ151" s="69">
        <f t="shared" si="136"/>
        <v>0</v>
      </c>
      <c r="CR151" s="69">
        <f t="shared" si="137"/>
        <v>0</v>
      </c>
      <c r="CS151" s="69">
        <f t="shared" si="138"/>
        <v>0</v>
      </c>
      <c r="CT151" s="69">
        <f t="shared" si="139"/>
        <v>0</v>
      </c>
      <c r="CU151" s="69">
        <f t="shared" si="140"/>
        <v>0</v>
      </c>
      <c r="CV151" s="69">
        <f t="shared" si="141"/>
        <v>-0.33333333333333337</v>
      </c>
      <c r="CW151" s="69">
        <f t="shared" si="142"/>
        <v>0</v>
      </c>
      <c r="CX151" s="69">
        <f t="shared" si="143"/>
        <v>0.5</v>
      </c>
      <c r="CY151" s="69">
        <f t="shared" si="144"/>
        <v>0</v>
      </c>
      <c r="CZ151" s="69">
        <f t="shared" si="145"/>
        <v>0</v>
      </c>
      <c r="DA151" s="69">
        <f t="shared" si="146"/>
        <v>0</v>
      </c>
      <c r="DB151" s="69">
        <f t="shared" si="147"/>
        <v>0</v>
      </c>
      <c r="DC151" s="69">
        <f t="shared" si="148"/>
        <v>0</v>
      </c>
      <c r="DD151" s="69">
        <f t="shared" si="149"/>
        <v>0</v>
      </c>
      <c r="DE151" s="69">
        <f t="shared" si="150"/>
        <v>0</v>
      </c>
      <c r="DF151" s="69">
        <f t="shared" si="151"/>
        <v>0</v>
      </c>
      <c r="DG151" s="69">
        <f t="shared" si="152"/>
        <v>0</v>
      </c>
      <c r="DH151" s="69">
        <f t="shared" si="153"/>
        <v>-0.33333333333333337</v>
      </c>
      <c r="DI151" s="69">
        <f t="shared" si="154"/>
        <v>0</v>
      </c>
      <c r="DJ151" s="69">
        <f t="shared" si="155"/>
        <v>0</v>
      </c>
      <c r="DK151" s="69">
        <f t="shared" si="156"/>
        <v>0</v>
      </c>
      <c r="DL151" s="69">
        <f t="shared" si="157"/>
        <v>0</v>
      </c>
      <c r="DM151" s="69">
        <f t="shared" si="158"/>
        <v>0</v>
      </c>
      <c r="DN151" s="69">
        <f t="shared" si="159"/>
        <v>0.5</v>
      </c>
      <c r="DO151" s="69">
        <f t="shared" si="160"/>
        <v>0</v>
      </c>
      <c r="DP151" s="69">
        <f t="shared" si="161"/>
        <v>-0.33333333333333337</v>
      </c>
      <c r="DQ151" s="69">
        <f t="shared" si="162"/>
        <v>0.5</v>
      </c>
      <c r="DR151" s="69">
        <f t="shared" si="163"/>
        <v>0</v>
      </c>
      <c r="DS151" s="69">
        <f t="shared" si="164"/>
        <v>0</v>
      </c>
      <c r="DT151" s="69">
        <f t="shared" si="165"/>
        <v>0</v>
      </c>
      <c r="DU151" s="69">
        <f t="shared" si="166"/>
        <v>0</v>
      </c>
      <c r="DV151" s="69">
        <f t="shared" si="167"/>
        <v>0</v>
      </c>
      <c r="DW151" s="69">
        <f t="shared" si="168"/>
        <v>0</v>
      </c>
      <c r="DX151" s="69">
        <f t="shared" si="169"/>
        <v>0</v>
      </c>
      <c r="DY151" s="69">
        <f t="shared" si="170"/>
        <v>0</v>
      </c>
      <c r="DZ151" s="69">
        <f t="shared" si="171"/>
        <v>0</v>
      </c>
      <c r="EA151" s="69">
        <f t="shared" si="172"/>
        <v>0</v>
      </c>
      <c r="EB151" s="69">
        <f t="shared" si="173"/>
        <v>0</v>
      </c>
      <c r="EC151" s="69">
        <f t="shared" si="174"/>
        <v>0</v>
      </c>
      <c r="ED151" s="69">
        <f t="shared" si="175"/>
        <v>0.33333333333333326</v>
      </c>
      <c r="EE151" s="69">
        <f t="shared" si="176"/>
        <v>-0.25</v>
      </c>
    </row>
    <row r="152" spans="1:135">
      <c r="A152" s="14" t="s">
        <v>282</v>
      </c>
      <c r="B152" s="14" t="s">
        <v>8</v>
      </c>
      <c r="C152" s="14" t="s">
        <v>166</v>
      </c>
      <c r="D152" s="14" t="s">
        <v>258</v>
      </c>
      <c r="E152" s="14" t="s">
        <v>265</v>
      </c>
      <c r="F152" s="17">
        <v>550</v>
      </c>
      <c r="G152" s="17">
        <v>650</v>
      </c>
      <c r="H152" s="17">
        <v>600</v>
      </c>
      <c r="I152" s="17">
        <v>550</v>
      </c>
      <c r="J152" s="17">
        <v>550</v>
      </c>
      <c r="K152" s="17">
        <v>650</v>
      </c>
      <c r="L152" s="17">
        <v>700</v>
      </c>
      <c r="M152" s="17">
        <v>650</v>
      </c>
      <c r="N152" s="17">
        <v>700</v>
      </c>
      <c r="O152" s="17">
        <v>750</v>
      </c>
      <c r="P152" s="17">
        <v>800</v>
      </c>
      <c r="Q152" s="17">
        <v>800</v>
      </c>
      <c r="R152" s="17">
        <v>800</v>
      </c>
      <c r="S152" s="17">
        <v>800</v>
      </c>
      <c r="T152" s="17">
        <v>900</v>
      </c>
      <c r="U152" s="17">
        <v>950</v>
      </c>
      <c r="V152" s="17">
        <v>850</v>
      </c>
      <c r="W152" s="17">
        <v>900</v>
      </c>
      <c r="X152" s="17">
        <v>950</v>
      </c>
      <c r="Y152" s="17">
        <v>900</v>
      </c>
      <c r="Z152" s="17">
        <v>900</v>
      </c>
      <c r="AA152" s="17">
        <v>850</v>
      </c>
      <c r="AB152" s="17">
        <v>950</v>
      </c>
      <c r="AC152" s="17">
        <v>900</v>
      </c>
      <c r="AD152" s="17">
        <v>900</v>
      </c>
      <c r="AE152" s="17">
        <v>850</v>
      </c>
      <c r="AF152" s="17">
        <v>950</v>
      </c>
      <c r="AG152" s="17">
        <v>850</v>
      </c>
      <c r="AH152" s="17">
        <v>850</v>
      </c>
      <c r="AI152" s="17">
        <v>900</v>
      </c>
      <c r="AJ152" s="17">
        <v>850</v>
      </c>
      <c r="AK152" s="17">
        <v>850</v>
      </c>
      <c r="AL152" s="17">
        <v>800</v>
      </c>
      <c r="AM152" s="17">
        <v>850</v>
      </c>
      <c r="AN152" s="17">
        <v>850</v>
      </c>
      <c r="AO152" s="17">
        <v>750</v>
      </c>
      <c r="AP152" s="17">
        <v>700</v>
      </c>
      <c r="AQ152" s="17">
        <v>800</v>
      </c>
      <c r="AR152" s="17">
        <v>800</v>
      </c>
      <c r="AS152" s="17">
        <v>750</v>
      </c>
      <c r="AT152" s="17">
        <v>750</v>
      </c>
      <c r="AU152" s="17">
        <v>800</v>
      </c>
      <c r="AV152" s="45">
        <v>800</v>
      </c>
      <c r="AW152" s="52">
        <v>1100</v>
      </c>
      <c r="AX152" s="17">
        <v>1150</v>
      </c>
      <c r="AY152" s="17">
        <v>1200</v>
      </c>
      <c r="AZ152" s="17">
        <v>1300</v>
      </c>
      <c r="BA152" s="17">
        <v>1250</v>
      </c>
      <c r="BB152" s="17">
        <v>1200</v>
      </c>
      <c r="BC152" s="17">
        <v>1300</v>
      </c>
      <c r="BD152" s="17">
        <v>1300</v>
      </c>
      <c r="BE152" s="17">
        <v>1350</v>
      </c>
      <c r="BF152" s="17">
        <v>1300</v>
      </c>
      <c r="BG152" s="17">
        <v>1250</v>
      </c>
      <c r="BH152" s="17">
        <v>1400</v>
      </c>
      <c r="BI152" s="17">
        <v>1300</v>
      </c>
      <c r="BJ152" s="17">
        <v>1350</v>
      </c>
      <c r="BK152" s="17">
        <v>1350</v>
      </c>
      <c r="BL152" s="17">
        <v>1350</v>
      </c>
      <c r="BM152" s="17">
        <v>1200</v>
      </c>
      <c r="BN152" s="17">
        <v>1250</v>
      </c>
      <c r="BO152" s="17">
        <v>1100</v>
      </c>
      <c r="BP152" s="17">
        <v>1250</v>
      </c>
      <c r="BQ152" s="25">
        <v>1050</v>
      </c>
      <c r="BR152" s="17"/>
      <c r="BS152" s="17"/>
      <c r="BT152" s="17"/>
      <c r="BU152" s="17"/>
      <c r="BW152" s="37">
        <f t="shared" si="119"/>
        <v>1.9090909090909092</v>
      </c>
      <c r="BX152" s="37">
        <f t="shared" si="120"/>
        <v>2.1818181818181817</v>
      </c>
      <c r="BY152" s="11">
        <f t="shared" si="121"/>
        <v>1.4028897023161901E-2</v>
      </c>
      <c r="CB152" s="17"/>
      <c r="CC152" s="69">
        <f t="shared" si="122"/>
        <v>0.18181818181818188</v>
      </c>
      <c r="CD152" s="69">
        <f t="shared" si="123"/>
        <v>7.6923076923076872E-2</v>
      </c>
      <c r="CE152" s="69">
        <f t="shared" si="124"/>
        <v>-7.1428571428571397E-2</v>
      </c>
      <c r="CF152" s="69">
        <f t="shared" si="125"/>
        <v>7.6923076923076872E-2</v>
      </c>
      <c r="CG152" s="69">
        <f t="shared" si="126"/>
        <v>7.1428571428571397E-2</v>
      </c>
      <c r="CH152" s="69">
        <f t="shared" si="127"/>
        <v>6.6666666666666652E-2</v>
      </c>
      <c r="CI152" s="69">
        <f t="shared" si="128"/>
        <v>0</v>
      </c>
      <c r="CJ152" s="69">
        <f t="shared" si="129"/>
        <v>0</v>
      </c>
      <c r="CK152" s="69">
        <f t="shared" si="130"/>
        <v>0</v>
      </c>
      <c r="CL152" s="69">
        <f t="shared" si="131"/>
        <v>0.125</v>
      </c>
      <c r="CM152" s="69">
        <f t="shared" si="132"/>
        <v>5.555555555555558E-2</v>
      </c>
      <c r="CN152" s="69">
        <f t="shared" si="133"/>
        <v>-0.10526315789473684</v>
      </c>
      <c r="CO152" s="69">
        <f t="shared" si="134"/>
        <v>5.8823529411764719E-2</v>
      </c>
      <c r="CP152" s="69">
        <f t="shared" si="135"/>
        <v>5.555555555555558E-2</v>
      </c>
      <c r="CQ152" s="69">
        <f t="shared" si="136"/>
        <v>-5.2631578947368474E-2</v>
      </c>
      <c r="CR152" s="69">
        <f t="shared" si="137"/>
        <v>0</v>
      </c>
      <c r="CS152" s="69">
        <f t="shared" si="138"/>
        <v>-5.555555555555558E-2</v>
      </c>
      <c r="CT152" s="69">
        <f t="shared" si="139"/>
        <v>0.11764705882352944</v>
      </c>
      <c r="CU152" s="69">
        <f t="shared" si="140"/>
        <v>-5.2631578947368474E-2</v>
      </c>
      <c r="CV152" s="69">
        <f t="shared" si="141"/>
        <v>0</v>
      </c>
      <c r="CW152" s="69">
        <f t="shared" si="142"/>
        <v>-5.555555555555558E-2</v>
      </c>
      <c r="CX152" s="69">
        <f t="shared" si="143"/>
        <v>0.11764705882352944</v>
      </c>
      <c r="CY152" s="69">
        <f t="shared" si="144"/>
        <v>-0.10526315789473684</v>
      </c>
      <c r="CZ152" s="69">
        <f t="shared" si="145"/>
        <v>0</v>
      </c>
      <c r="DA152" s="69">
        <f t="shared" si="146"/>
        <v>5.8823529411764719E-2</v>
      </c>
      <c r="DB152" s="69">
        <f t="shared" si="147"/>
        <v>-5.555555555555558E-2</v>
      </c>
      <c r="DC152" s="69">
        <f t="shared" si="148"/>
        <v>0</v>
      </c>
      <c r="DD152" s="69">
        <f t="shared" si="149"/>
        <v>-5.8823529411764719E-2</v>
      </c>
      <c r="DE152" s="69">
        <f t="shared" si="150"/>
        <v>6.25E-2</v>
      </c>
      <c r="DF152" s="69">
        <f t="shared" si="151"/>
        <v>0</v>
      </c>
      <c r="DG152" s="69">
        <f t="shared" si="152"/>
        <v>-0.11764705882352944</v>
      </c>
      <c r="DH152" s="69">
        <f t="shared" si="153"/>
        <v>-6.6666666666666652E-2</v>
      </c>
      <c r="DI152" s="69">
        <f t="shared" si="154"/>
        <v>0.14285714285714279</v>
      </c>
      <c r="DJ152" s="69">
        <f t="shared" si="155"/>
        <v>0</v>
      </c>
      <c r="DK152" s="69">
        <f t="shared" si="156"/>
        <v>-6.25E-2</v>
      </c>
      <c r="DL152" s="69">
        <f t="shared" si="157"/>
        <v>0</v>
      </c>
      <c r="DM152" s="69">
        <f t="shared" si="158"/>
        <v>6.6666666666666652E-2</v>
      </c>
      <c r="DN152" s="69">
        <f t="shared" si="159"/>
        <v>0</v>
      </c>
      <c r="DO152" s="69">
        <f t="shared" si="160"/>
        <v>0.375</v>
      </c>
      <c r="DP152" s="69">
        <f t="shared" si="161"/>
        <v>4.5454545454545414E-2</v>
      </c>
      <c r="DQ152" s="69">
        <f t="shared" si="162"/>
        <v>4.3478260869565188E-2</v>
      </c>
      <c r="DR152" s="69">
        <f t="shared" si="163"/>
        <v>8.3333333333333259E-2</v>
      </c>
      <c r="DS152" s="69">
        <f t="shared" si="164"/>
        <v>-3.8461538461538436E-2</v>
      </c>
      <c r="DT152" s="69">
        <f t="shared" si="165"/>
        <v>-4.0000000000000036E-2</v>
      </c>
      <c r="DU152" s="69">
        <f t="shared" si="166"/>
        <v>8.3333333333333259E-2</v>
      </c>
      <c r="DV152" s="69">
        <f t="shared" si="167"/>
        <v>0</v>
      </c>
      <c r="DW152" s="69">
        <f t="shared" si="168"/>
        <v>3.8461538461538547E-2</v>
      </c>
      <c r="DX152" s="69">
        <f t="shared" si="169"/>
        <v>-3.703703703703709E-2</v>
      </c>
      <c r="DY152" s="69">
        <f t="shared" si="170"/>
        <v>-3.8461538461538436E-2</v>
      </c>
      <c r="DZ152" s="69">
        <f t="shared" si="171"/>
        <v>0.12000000000000011</v>
      </c>
      <c r="EA152" s="69">
        <f t="shared" si="172"/>
        <v>-7.1428571428571397E-2</v>
      </c>
      <c r="EB152" s="69">
        <f t="shared" si="173"/>
        <v>3.8461538461538547E-2</v>
      </c>
      <c r="EC152" s="69">
        <f t="shared" si="174"/>
        <v>0</v>
      </c>
      <c r="ED152" s="69">
        <f t="shared" si="175"/>
        <v>0</v>
      </c>
      <c r="EE152" s="69">
        <f t="shared" si="176"/>
        <v>-0.11111111111111116</v>
      </c>
    </row>
    <row r="153" spans="1:135">
      <c r="A153" s="14" t="s">
        <v>282</v>
      </c>
      <c r="B153" s="14" t="s">
        <v>8</v>
      </c>
      <c r="C153" s="14" t="s">
        <v>166</v>
      </c>
      <c r="D153" s="14" t="s">
        <v>192</v>
      </c>
      <c r="E153" s="14" t="s">
        <v>265</v>
      </c>
      <c r="F153" s="17">
        <v>550</v>
      </c>
      <c r="G153" s="17">
        <v>600</v>
      </c>
      <c r="H153" s="17">
        <v>550</v>
      </c>
      <c r="I153" s="17">
        <v>500</v>
      </c>
      <c r="J153" s="17">
        <v>550</v>
      </c>
      <c r="K153" s="17">
        <v>600</v>
      </c>
      <c r="L153" s="17">
        <v>650</v>
      </c>
      <c r="M153" s="17">
        <v>600</v>
      </c>
      <c r="N153" s="17">
        <v>650</v>
      </c>
      <c r="O153" s="17">
        <v>700</v>
      </c>
      <c r="P153" s="17">
        <v>800</v>
      </c>
      <c r="Q153" s="17">
        <v>750</v>
      </c>
      <c r="R153" s="17">
        <v>750</v>
      </c>
      <c r="S153" s="17">
        <v>750</v>
      </c>
      <c r="T153" s="17">
        <v>850</v>
      </c>
      <c r="U153" s="17">
        <v>900</v>
      </c>
      <c r="V153" s="17">
        <v>750</v>
      </c>
      <c r="W153" s="17">
        <v>850</v>
      </c>
      <c r="X153" s="17">
        <v>900</v>
      </c>
      <c r="Y153" s="17">
        <v>800</v>
      </c>
      <c r="Z153" s="17">
        <v>850</v>
      </c>
      <c r="AA153" s="17">
        <v>850</v>
      </c>
      <c r="AB153" s="17">
        <v>950</v>
      </c>
      <c r="AC153" s="17">
        <v>900</v>
      </c>
      <c r="AD153" s="17">
        <v>800</v>
      </c>
      <c r="AE153" s="17">
        <v>800</v>
      </c>
      <c r="AF153" s="17">
        <v>900</v>
      </c>
      <c r="AG153" s="17">
        <v>800</v>
      </c>
      <c r="AH153" s="17">
        <v>800</v>
      </c>
      <c r="AI153" s="17">
        <v>850</v>
      </c>
      <c r="AJ153" s="17">
        <v>850</v>
      </c>
      <c r="AK153" s="17">
        <v>800</v>
      </c>
      <c r="AL153" s="17">
        <v>800</v>
      </c>
      <c r="AM153" s="17">
        <v>800</v>
      </c>
      <c r="AN153" s="17">
        <v>850</v>
      </c>
      <c r="AO153" s="17">
        <v>700</v>
      </c>
      <c r="AP153" s="17">
        <v>700</v>
      </c>
      <c r="AQ153" s="17">
        <v>750</v>
      </c>
      <c r="AR153" s="17">
        <v>700</v>
      </c>
      <c r="AS153" s="17">
        <v>700</v>
      </c>
      <c r="AT153" s="17">
        <v>700</v>
      </c>
      <c r="AU153" s="17">
        <v>750</v>
      </c>
      <c r="AV153" s="45">
        <v>750</v>
      </c>
      <c r="AW153" s="52">
        <v>1050</v>
      </c>
      <c r="AX153" s="17">
        <v>1050</v>
      </c>
      <c r="AY153" s="17">
        <v>1200</v>
      </c>
      <c r="AZ153" s="17">
        <v>1250</v>
      </c>
      <c r="BA153" s="17">
        <v>1200</v>
      </c>
      <c r="BB153" s="17">
        <v>1150</v>
      </c>
      <c r="BC153" s="17">
        <v>1250</v>
      </c>
      <c r="BD153" s="17">
        <v>1300</v>
      </c>
      <c r="BE153" s="17">
        <v>1300</v>
      </c>
      <c r="BF153" s="17">
        <v>1250</v>
      </c>
      <c r="BG153" s="17">
        <v>1150</v>
      </c>
      <c r="BH153" s="17">
        <v>1350</v>
      </c>
      <c r="BI153" s="17">
        <v>1250</v>
      </c>
      <c r="BJ153" s="17">
        <v>1300</v>
      </c>
      <c r="BK153" s="17">
        <v>1300</v>
      </c>
      <c r="BL153" s="17">
        <v>1350</v>
      </c>
      <c r="BM153" s="17">
        <v>1200</v>
      </c>
      <c r="BN153" s="17">
        <v>1200</v>
      </c>
      <c r="BO153" s="17">
        <v>1000</v>
      </c>
      <c r="BP153" s="17">
        <v>1150</v>
      </c>
      <c r="BQ153" s="25">
        <v>950</v>
      </c>
      <c r="BR153" s="17"/>
      <c r="BS153" s="17"/>
      <c r="BT153" s="17"/>
      <c r="BU153" s="17"/>
      <c r="BW153" s="37">
        <f t="shared" si="119"/>
        <v>1.7272727272727273</v>
      </c>
      <c r="BX153" s="37">
        <f t="shared" si="120"/>
        <v>2.1818181818181817</v>
      </c>
      <c r="BY153" s="11">
        <f t="shared" si="121"/>
        <v>1.4028897023161901E-2</v>
      </c>
      <c r="CB153" s="17"/>
      <c r="CC153" s="69">
        <f t="shared" si="122"/>
        <v>9.0909090909090828E-2</v>
      </c>
      <c r="CD153" s="69">
        <f t="shared" si="123"/>
        <v>8.3333333333333259E-2</v>
      </c>
      <c r="CE153" s="69">
        <f t="shared" si="124"/>
        <v>-7.6923076923076872E-2</v>
      </c>
      <c r="CF153" s="69">
        <f t="shared" si="125"/>
        <v>8.3333333333333259E-2</v>
      </c>
      <c r="CG153" s="69">
        <f t="shared" si="126"/>
        <v>7.6923076923076872E-2</v>
      </c>
      <c r="CH153" s="69">
        <f t="shared" si="127"/>
        <v>0.14285714285714279</v>
      </c>
      <c r="CI153" s="69">
        <f t="shared" si="128"/>
        <v>-6.25E-2</v>
      </c>
      <c r="CJ153" s="69">
        <f t="shared" si="129"/>
        <v>0</v>
      </c>
      <c r="CK153" s="69">
        <f t="shared" si="130"/>
        <v>0</v>
      </c>
      <c r="CL153" s="69">
        <f t="shared" si="131"/>
        <v>0.1333333333333333</v>
      </c>
      <c r="CM153" s="69">
        <f t="shared" si="132"/>
        <v>5.8823529411764719E-2</v>
      </c>
      <c r="CN153" s="69">
        <f t="shared" si="133"/>
        <v>-0.16666666666666663</v>
      </c>
      <c r="CO153" s="69">
        <f t="shared" si="134"/>
        <v>0.1333333333333333</v>
      </c>
      <c r="CP153" s="69">
        <f t="shared" si="135"/>
        <v>5.8823529411764719E-2</v>
      </c>
      <c r="CQ153" s="69">
        <f t="shared" si="136"/>
        <v>-0.11111111111111116</v>
      </c>
      <c r="CR153" s="69">
        <f t="shared" si="137"/>
        <v>6.25E-2</v>
      </c>
      <c r="CS153" s="69">
        <f t="shared" si="138"/>
        <v>0</v>
      </c>
      <c r="CT153" s="69">
        <f t="shared" si="139"/>
        <v>0.11764705882352944</v>
      </c>
      <c r="CU153" s="69">
        <f t="shared" si="140"/>
        <v>-5.2631578947368474E-2</v>
      </c>
      <c r="CV153" s="69">
        <f t="shared" si="141"/>
        <v>-0.11111111111111116</v>
      </c>
      <c r="CW153" s="69">
        <f t="shared" si="142"/>
        <v>0</v>
      </c>
      <c r="CX153" s="69">
        <f t="shared" si="143"/>
        <v>0.125</v>
      </c>
      <c r="CY153" s="69">
        <f t="shared" si="144"/>
        <v>-0.11111111111111116</v>
      </c>
      <c r="CZ153" s="69">
        <f t="shared" si="145"/>
        <v>0</v>
      </c>
      <c r="DA153" s="69">
        <f t="shared" si="146"/>
        <v>6.25E-2</v>
      </c>
      <c r="DB153" s="69">
        <f t="shared" si="147"/>
        <v>0</v>
      </c>
      <c r="DC153" s="69">
        <f t="shared" si="148"/>
        <v>-5.8823529411764719E-2</v>
      </c>
      <c r="DD153" s="69">
        <f t="shared" si="149"/>
        <v>0</v>
      </c>
      <c r="DE153" s="69">
        <f t="shared" si="150"/>
        <v>0</v>
      </c>
      <c r="DF153" s="69">
        <f t="shared" si="151"/>
        <v>6.25E-2</v>
      </c>
      <c r="DG153" s="69">
        <f t="shared" si="152"/>
        <v>-0.17647058823529416</v>
      </c>
      <c r="DH153" s="69">
        <f t="shared" si="153"/>
        <v>0</v>
      </c>
      <c r="DI153" s="69">
        <f t="shared" si="154"/>
        <v>7.1428571428571397E-2</v>
      </c>
      <c r="DJ153" s="69">
        <f t="shared" si="155"/>
        <v>-6.6666666666666652E-2</v>
      </c>
      <c r="DK153" s="69">
        <f t="shared" si="156"/>
        <v>0</v>
      </c>
      <c r="DL153" s="69">
        <f t="shared" si="157"/>
        <v>0</v>
      </c>
      <c r="DM153" s="69">
        <f t="shared" si="158"/>
        <v>7.1428571428571397E-2</v>
      </c>
      <c r="DN153" s="69">
        <f t="shared" si="159"/>
        <v>0</v>
      </c>
      <c r="DO153" s="69">
        <f t="shared" si="160"/>
        <v>0.39999999999999991</v>
      </c>
      <c r="DP153" s="69">
        <f t="shared" si="161"/>
        <v>0</v>
      </c>
      <c r="DQ153" s="69">
        <f t="shared" si="162"/>
        <v>0.14285714285714279</v>
      </c>
      <c r="DR153" s="69">
        <f t="shared" si="163"/>
        <v>4.1666666666666741E-2</v>
      </c>
      <c r="DS153" s="69">
        <f t="shared" si="164"/>
        <v>-4.0000000000000036E-2</v>
      </c>
      <c r="DT153" s="69">
        <f t="shared" si="165"/>
        <v>-4.166666666666663E-2</v>
      </c>
      <c r="DU153" s="69">
        <f t="shared" si="166"/>
        <v>8.6956521739130377E-2</v>
      </c>
      <c r="DV153" s="69">
        <f t="shared" si="167"/>
        <v>4.0000000000000036E-2</v>
      </c>
      <c r="DW153" s="69">
        <f t="shared" si="168"/>
        <v>0</v>
      </c>
      <c r="DX153" s="69">
        <f t="shared" si="169"/>
        <v>-3.8461538461538436E-2</v>
      </c>
      <c r="DY153" s="69">
        <f t="shared" si="170"/>
        <v>-7.999999999999996E-2</v>
      </c>
      <c r="DZ153" s="69">
        <f t="shared" si="171"/>
        <v>0.17391304347826098</v>
      </c>
      <c r="EA153" s="69">
        <f t="shared" si="172"/>
        <v>-7.407407407407407E-2</v>
      </c>
      <c r="EB153" s="69">
        <f t="shared" si="173"/>
        <v>4.0000000000000036E-2</v>
      </c>
      <c r="EC153" s="69">
        <f t="shared" si="174"/>
        <v>0</v>
      </c>
      <c r="ED153" s="69">
        <f t="shared" si="175"/>
        <v>3.8461538461538547E-2</v>
      </c>
      <c r="EE153" s="69">
        <f t="shared" si="176"/>
        <v>-0.11111111111111116</v>
      </c>
    </row>
    <row r="154" spans="1:135">
      <c r="A154" s="14" t="s">
        <v>37</v>
      </c>
      <c r="B154" s="14" t="s">
        <v>252</v>
      </c>
      <c r="C154" s="14" t="s">
        <v>166</v>
      </c>
      <c r="D154" s="14" t="s">
        <v>167</v>
      </c>
      <c r="E154" s="14" t="s">
        <v>267</v>
      </c>
      <c r="F154" s="17"/>
      <c r="G154" s="17"/>
      <c r="H154" s="17"/>
      <c r="I154" s="17"/>
      <c r="J154" s="17"/>
      <c r="K154" s="17"/>
      <c r="L154" s="17"/>
      <c r="M154" s="17"/>
      <c r="N154" s="17"/>
      <c r="O154" s="17"/>
      <c r="P154" s="17"/>
      <c r="Q154" s="17"/>
      <c r="R154" s="17">
        <v>150</v>
      </c>
      <c r="S154" s="17">
        <v>150</v>
      </c>
      <c r="T154" s="17">
        <v>200</v>
      </c>
      <c r="U154" s="17">
        <v>150</v>
      </c>
      <c r="V154" s="17">
        <v>150</v>
      </c>
      <c r="W154" s="17">
        <v>200</v>
      </c>
      <c r="X154" s="17">
        <v>250</v>
      </c>
      <c r="Y154" s="17">
        <v>150</v>
      </c>
      <c r="Z154" s="17">
        <v>150</v>
      </c>
      <c r="AA154" s="17">
        <v>200</v>
      </c>
      <c r="AB154" s="17">
        <v>200</v>
      </c>
      <c r="AC154" s="17">
        <v>150</v>
      </c>
      <c r="AD154" s="17">
        <v>150</v>
      </c>
      <c r="AE154" s="17">
        <v>200</v>
      </c>
      <c r="AF154" s="17">
        <v>250</v>
      </c>
      <c r="AG154" s="17">
        <v>250</v>
      </c>
      <c r="AH154" s="17">
        <v>250</v>
      </c>
      <c r="AI154" s="17">
        <v>250</v>
      </c>
      <c r="AJ154" s="17">
        <v>300</v>
      </c>
      <c r="AK154" s="17">
        <v>250</v>
      </c>
      <c r="AL154" s="17">
        <v>250</v>
      </c>
      <c r="AM154" s="17">
        <v>250</v>
      </c>
      <c r="AN154" s="17">
        <v>300</v>
      </c>
      <c r="AO154" s="17">
        <v>300</v>
      </c>
      <c r="AP154" s="17">
        <v>250</v>
      </c>
      <c r="AQ154" s="17">
        <v>350</v>
      </c>
      <c r="AR154" s="17">
        <v>300</v>
      </c>
      <c r="AS154" s="17">
        <v>300</v>
      </c>
      <c r="AT154" s="17">
        <v>300</v>
      </c>
      <c r="AU154" s="17">
        <v>350</v>
      </c>
      <c r="AV154" s="45">
        <v>400</v>
      </c>
      <c r="AW154" s="52">
        <v>500</v>
      </c>
      <c r="AX154" s="17">
        <v>500</v>
      </c>
      <c r="AY154" s="17">
        <v>650</v>
      </c>
      <c r="AZ154" s="17">
        <v>650</v>
      </c>
      <c r="BA154" s="17">
        <v>600</v>
      </c>
      <c r="BB154" s="17">
        <v>600</v>
      </c>
      <c r="BC154" s="17">
        <v>650</v>
      </c>
      <c r="BD154" s="17">
        <v>600</v>
      </c>
      <c r="BE154" s="17">
        <v>600</v>
      </c>
      <c r="BF154" s="17">
        <v>550</v>
      </c>
      <c r="BG154" s="17">
        <v>600</v>
      </c>
      <c r="BH154" s="17">
        <v>650</v>
      </c>
      <c r="BI154" s="17">
        <v>550</v>
      </c>
      <c r="BJ154" s="17">
        <v>550</v>
      </c>
      <c r="BK154" s="17">
        <v>500</v>
      </c>
      <c r="BL154" s="17">
        <v>600</v>
      </c>
      <c r="BM154" s="17">
        <v>500</v>
      </c>
      <c r="BN154" s="17">
        <v>500</v>
      </c>
      <c r="BO154" s="17">
        <v>550</v>
      </c>
      <c r="BP154" s="17">
        <v>650</v>
      </c>
      <c r="BQ154" s="25">
        <v>550</v>
      </c>
      <c r="BR154" s="17"/>
      <c r="BS154" s="17"/>
      <c r="BT154" s="17"/>
      <c r="BU154" s="17"/>
      <c r="BW154" s="37" t="e">
        <f t="shared" si="119"/>
        <v>#DIV/0!</v>
      </c>
      <c r="BX154" s="37" t="e">
        <f t="shared" si="120"/>
        <v>#DIV/0!</v>
      </c>
      <c r="BY154" s="11" t="e">
        <f t="shared" si="121"/>
        <v>#DIV/0!</v>
      </c>
      <c r="CB154" s="17"/>
      <c r="CC154" s="69" t="e">
        <f t="shared" si="122"/>
        <v>#DIV/0!</v>
      </c>
      <c r="CD154" s="69" t="e">
        <f t="shared" si="123"/>
        <v>#DIV/0!</v>
      </c>
      <c r="CE154" s="69" t="e">
        <f t="shared" si="124"/>
        <v>#DIV/0!</v>
      </c>
      <c r="CF154" s="69" t="e">
        <f t="shared" si="125"/>
        <v>#DIV/0!</v>
      </c>
      <c r="CG154" s="69" t="e">
        <f t="shared" si="126"/>
        <v>#DIV/0!</v>
      </c>
      <c r="CH154" s="69" t="e">
        <f t="shared" si="127"/>
        <v>#DIV/0!</v>
      </c>
      <c r="CI154" s="69" t="e">
        <f t="shared" si="128"/>
        <v>#DIV/0!</v>
      </c>
      <c r="CJ154" s="69" t="e">
        <f t="shared" si="129"/>
        <v>#DIV/0!</v>
      </c>
      <c r="CK154" s="69">
        <f t="shared" si="130"/>
        <v>0</v>
      </c>
      <c r="CL154" s="69">
        <f t="shared" si="131"/>
        <v>0.33333333333333326</v>
      </c>
      <c r="CM154" s="69">
        <f t="shared" si="132"/>
        <v>-0.25</v>
      </c>
      <c r="CN154" s="69">
        <f t="shared" si="133"/>
        <v>0</v>
      </c>
      <c r="CO154" s="69">
        <f t="shared" si="134"/>
        <v>0.33333333333333326</v>
      </c>
      <c r="CP154" s="69">
        <f t="shared" si="135"/>
        <v>0.25</v>
      </c>
      <c r="CQ154" s="69">
        <f t="shared" si="136"/>
        <v>-0.4</v>
      </c>
      <c r="CR154" s="69">
        <f t="shared" si="137"/>
        <v>0</v>
      </c>
      <c r="CS154" s="69">
        <f t="shared" si="138"/>
        <v>0.33333333333333326</v>
      </c>
      <c r="CT154" s="69">
        <f t="shared" si="139"/>
        <v>0</v>
      </c>
      <c r="CU154" s="69">
        <f t="shared" si="140"/>
        <v>-0.25</v>
      </c>
      <c r="CV154" s="69">
        <f t="shared" si="141"/>
        <v>0</v>
      </c>
      <c r="CW154" s="69">
        <f t="shared" si="142"/>
        <v>0.33333333333333326</v>
      </c>
      <c r="CX154" s="69">
        <f t="shared" si="143"/>
        <v>0.25</v>
      </c>
      <c r="CY154" s="69">
        <f t="shared" si="144"/>
        <v>0</v>
      </c>
      <c r="CZ154" s="69">
        <f t="shared" si="145"/>
        <v>0</v>
      </c>
      <c r="DA154" s="69">
        <f t="shared" si="146"/>
        <v>0</v>
      </c>
      <c r="DB154" s="69">
        <f t="shared" si="147"/>
        <v>0.19999999999999996</v>
      </c>
      <c r="DC154" s="69">
        <f t="shared" si="148"/>
        <v>-0.16666666666666663</v>
      </c>
      <c r="DD154" s="69">
        <f t="shared" si="149"/>
        <v>0</v>
      </c>
      <c r="DE154" s="69">
        <f t="shared" si="150"/>
        <v>0</v>
      </c>
      <c r="DF154" s="69">
        <f t="shared" si="151"/>
        <v>0.19999999999999996</v>
      </c>
      <c r="DG154" s="69">
        <f t="shared" si="152"/>
        <v>0</v>
      </c>
      <c r="DH154" s="69">
        <f t="shared" si="153"/>
        <v>-0.16666666666666663</v>
      </c>
      <c r="DI154" s="69">
        <f t="shared" si="154"/>
        <v>0.39999999999999991</v>
      </c>
      <c r="DJ154" s="69">
        <f t="shared" si="155"/>
        <v>-0.1428571428571429</v>
      </c>
      <c r="DK154" s="69">
        <f t="shared" si="156"/>
        <v>0</v>
      </c>
      <c r="DL154" s="69">
        <f t="shared" si="157"/>
        <v>0</v>
      </c>
      <c r="DM154" s="69">
        <f t="shared" si="158"/>
        <v>0.16666666666666674</v>
      </c>
      <c r="DN154" s="69">
        <f t="shared" si="159"/>
        <v>0.14285714285714279</v>
      </c>
      <c r="DO154" s="69">
        <f t="shared" si="160"/>
        <v>0.25</v>
      </c>
      <c r="DP154" s="69">
        <f t="shared" si="161"/>
        <v>0</v>
      </c>
      <c r="DQ154" s="69">
        <f t="shared" si="162"/>
        <v>0.30000000000000004</v>
      </c>
      <c r="DR154" s="69">
        <f t="shared" si="163"/>
        <v>0</v>
      </c>
      <c r="DS154" s="69">
        <f t="shared" si="164"/>
        <v>-7.6923076923076872E-2</v>
      </c>
      <c r="DT154" s="69">
        <f t="shared" si="165"/>
        <v>0</v>
      </c>
      <c r="DU154" s="69">
        <f t="shared" si="166"/>
        <v>8.3333333333333259E-2</v>
      </c>
      <c r="DV154" s="69">
        <f t="shared" si="167"/>
        <v>-7.6923076923076872E-2</v>
      </c>
      <c r="DW154" s="69">
        <f t="shared" si="168"/>
        <v>0</v>
      </c>
      <c r="DX154" s="69">
        <f t="shared" si="169"/>
        <v>-8.333333333333337E-2</v>
      </c>
      <c r="DY154" s="69">
        <f t="shared" si="170"/>
        <v>9.0909090909090828E-2</v>
      </c>
      <c r="DZ154" s="69">
        <f t="shared" si="171"/>
        <v>8.3333333333333259E-2</v>
      </c>
      <c r="EA154" s="69">
        <f t="shared" si="172"/>
        <v>-0.15384615384615385</v>
      </c>
      <c r="EB154" s="69">
        <f t="shared" si="173"/>
        <v>0</v>
      </c>
      <c r="EC154" s="69">
        <f t="shared" si="174"/>
        <v>-9.0909090909090939E-2</v>
      </c>
      <c r="ED154" s="69">
        <f t="shared" si="175"/>
        <v>0.19999999999999996</v>
      </c>
      <c r="EE154" s="69">
        <f t="shared" si="176"/>
        <v>-0.16666666666666663</v>
      </c>
    </row>
    <row r="155" spans="1:135">
      <c r="A155" s="14" t="s">
        <v>37</v>
      </c>
      <c r="B155" s="14" t="s">
        <v>252</v>
      </c>
      <c r="C155" s="14" t="s">
        <v>166</v>
      </c>
      <c r="D155" s="14" t="s">
        <v>168</v>
      </c>
      <c r="E155" s="14" t="s">
        <v>267</v>
      </c>
      <c r="F155" s="17"/>
      <c r="G155" s="17"/>
      <c r="H155" s="17"/>
      <c r="I155" s="17"/>
      <c r="J155" s="17"/>
      <c r="K155" s="17"/>
      <c r="L155" s="17"/>
      <c r="M155" s="17"/>
      <c r="N155" s="17"/>
      <c r="O155" s="17"/>
      <c r="P155" s="17"/>
      <c r="Q155" s="17"/>
      <c r="R155" s="17">
        <v>250</v>
      </c>
      <c r="S155" s="17">
        <v>250</v>
      </c>
      <c r="T155" s="17">
        <v>250</v>
      </c>
      <c r="U155" s="17">
        <v>250</v>
      </c>
      <c r="V155" s="17">
        <v>250</v>
      </c>
      <c r="W155" s="17">
        <v>250</v>
      </c>
      <c r="X155" s="17">
        <v>400</v>
      </c>
      <c r="Y155" s="17">
        <v>250</v>
      </c>
      <c r="Z155" s="17">
        <v>300</v>
      </c>
      <c r="AA155" s="17">
        <v>350</v>
      </c>
      <c r="AB155" s="17">
        <v>400</v>
      </c>
      <c r="AC155" s="17">
        <v>350</v>
      </c>
      <c r="AD155" s="17">
        <v>350</v>
      </c>
      <c r="AE155" s="17">
        <v>350</v>
      </c>
      <c r="AF155" s="17">
        <v>350</v>
      </c>
      <c r="AG155" s="17">
        <v>400</v>
      </c>
      <c r="AH155" s="17">
        <v>400</v>
      </c>
      <c r="AI155" s="17">
        <v>450</v>
      </c>
      <c r="AJ155" s="17">
        <v>450</v>
      </c>
      <c r="AK155" s="17">
        <v>400</v>
      </c>
      <c r="AL155" s="17">
        <v>350</v>
      </c>
      <c r="AM155" s="17">
        <v>450</v>
      </c>
      <c r="AN155" s="17">
        <v>450</v>
      </c>
      <c r="AO155" s="17">
        <v>350</v>
      </c>
      <c r="AP155" s="17">
        <v>850</v>
      </c>
      <c r="AQ155" s="17">
        <v>1200</v>
      </c>
      <c r="AR155" s="17">
        <v>1350</v>
      </c>
      <c r="AS155" s="17">
        <v>1400</v>
      </c>
      <c r="AT155" s="17">
        <v>1550</v>
      </c>
      <c r="AU155" s="17">
        <v>1750</v>
      </c>
      <c r="AV155" s="45">
        <v>1800</v>
      </c>
      <c r="AW155" s="52">
        <v>2000</v>
      </c>
      <c r="AX155" s="17">
        <v>2050</v>
      </c>
      <c r="AY155" s="17">
        <v>2300</v>
      </c>
      <c r="AZ155" s="17">
        <v>2950</v>
      </c>
      <c r="BA155" s="17">
        <v>2500</v>
      </c>
      <c r="BB155" s="17">
        <v>3050</v>
      </c>
      <c r="BC155" s="17">
        <v>2900</v>
      </c>
      <c r="BD155" s="17">
        <v>2600</v>
      </c>
      <c r="BE155" s="17">
        <v>2500</v>
      </c>
      <c r="BF155" s="17">
        <v>2200</v>
      </c>
      <c r="BG155" s="17">
        <v>2200</v>
      </c>
      <c r="BH155" s="17">
        <v>2500</v>
      </c>
      <c r="BI155" s="17">
        <v>2000</v>
      </c>
      <c r="BJ155" s="17">
        <v>1950</v>
      </c>
      <c r="BK155" s="17">
        <v>2250</v>
      </c>
      <c r="BL155" s="17">
        <v>2350</v>
      </c>
      <c r="BM155" s="17">
        <v>2050</v>
      </c>
      <c r="BN155" s="17">
        <v>2050</v>
      </c>
      <c r="BO155" s="17">
        <v>2700</v>
      </c>
      <c r="BP155" s="17">
        <v>3000</v>
      </c>
      <c r="BQ155" s="25">
        <v>2350</v>
      </c>
      <c r="BR155" s="17"/>
      <c r="BS155" s="17"/>
      <c r="BT155" s="17"/>
      <c r="BU155" s="17"/>
      <c r="BW155" s="37" t="e">
        <f t="shared" si="119"/>
        <v>#DIV/0!</v>
      </c>
      <c r="BX155" s="37" t="e">
        <f t="shared" si="120"/>
        <v>#DIV/0!</v>
      </c>
      <c r="BY155" s="11" t="e">
        <f t="shared" si="121"/>
        <v>#DIV/0!</v>
      </c>
      <c r="CB155" s="17"/>
      <c r="CC155" s="69" t="e">
        <f t="shared" si="122"/>
        <v>#DIV/0!</v>
      </c>
      <c r="CD155" s="69" t="e">
        <f t="shared" si="123"/>
        <v>#DIV/0!</v>
      </c>
      <c r="CE155" s="69" t="e">
        <f t="shared" si="124"/>
        <v>#DIV/0!</v>
      </c>
      <c r="CF155" s="69" t="e">
        <f t="shared" si="125"/>
        <v>#DIV/0!</v>
      </c>
      <c r="CG155" s="69" t="e">
        <f t="shared" si="126"/>
        <v>#DIV/0!</v>
      </c>
      <c r="CH155" s="69" t="e">
        <f t="shared" si="127"/>
        <v>#DIV/0!</v>
      </c>
      <c r="CI155" s="69" t="e">
        <f t="shared" si="128"/>
        <v>#DIV/0!</v>
      </c>
      <c r="CJ155" s="69" t="e">
        <f t="shared" si="129"/>
        <v>#DIV/0!</v>
      </c>
      <c r="CK155" s="69">
        <f t="shared" si="130"/>
        <v>0</v>
      </c>
      <c r="CL155" s="69">
        <f t="shared" si="131"/>
        <v>0</v>
      </c>
      <c r="CM155" s="69">
        <f t="shared" si="132"/>
        <v>0</v>
      </c>
      <c r="CN155" s="69">
        <f t="shared" si="133"/>
        <v>0</v>
      </c>
      <c r="CO155" s="69">
        <f t="shared" si="134"/>
        <v>0</v>
      </c>
      <c r="CP155" s="69">
        <f t="shared" si="135"/>
        <v>0.60000000000000009</v>
      </c>
      <c r="CQ155" s="69">
        <f t="shared" si="136"/>
        <v>-0.375</v>
      </c>
      <c r="CR155" s="69">
        <f t="shared" si="137"/>
        <v>0.19999999999999996</v>
      </c>
      <c r="CS155" s="69">
        <f t="shared" si="138"/>
        <v>0.16666666666666674</v>
      </c>
      <c r="CT155" s="69">
        <f t="shared" si="139"/>
        <v>0.14285714285714279</v>
      </c>
      <c r="CU155" s="69">
        <f t="shared" si="140"/>
        <v>-0.125</v>
      </c>
      <c r="CV155" s="69">
        <f t="shared" si="141"/>
        <v>0</v>
      </c>
      <c r="CW155" s="69">
        <f t="shared" si="142"/>
        <v>0</v>
      </c>
      <c r="CX155" s="69">
        <f t="shared" si="143"/>
        <v>0</v>
      </c>
      <c r="CY155" s="69">
        <f t="shared" si="144"/>
        <v>0.14285714285714279</v>
      </c>
      <c r="CZ155" s="69">
        <f t="shared" si="145"/>
        <v>0</v>
      </c>
      <c r="DA155" s="69">
        <f t="shared" si="146"/>
        <v>0.125</v>
      </c>
      <c r="DB155" s="69">
        <f t="shared" si="147"/>
        <v>0</v>
      </c>
      <c r="DC155" s="69">
        <f t="shared" si="148"/>
        <v>-0.11111111111111116</v>
      </c>
      <c r="DD155" s="69">
        <f t="shared" si="149"/>
        <v>-0.125</v>
      </c>
      <c r="DE155" s="69">
        <f t="shared" si="150"/>
        <v>0.28571428571428581</v>
      </c>
      <c r="DF155" s="69">
        <f t="shared" si="151"/>
        <v>0</v>
      </c>
      <c r="DG155" s="69">
        <f t="shared" si="152"/>
        <v>-0.22222222222222221</v>
      </c>
      <c r="DH155" s="69">
        <f t="shared" si="153"/>
        <v>1.4285714285714284</v>
      </c>
      <c r="DI155" s="69">
        <f t="shared" si="154"/>
        <v>0.41176470588235303</v>
      </c>
      <c r="DJ155" s="69">
        <f t="shared" si="155"/>
        <v>0.125</v>
      </c>
      <c r="DK155" s="69">
        <f t="shared" si="156"/>
        <v>3.7037037037036979E-2</v>
      </c>
      <c r="DL155" s="69">
        <f t="shared" si="157"/>
        <v>0.10714285714285721</v>
      </c>
      <c r="DM155" s="69">
        <f t="shared" si="158"/>
        <v>0.12903225806451624</v>
      </c>
      <c r="DN155" s="69">
        <f t="shared" si="159"/>
        <v>2.857142857142847E-2</v>
      </c>
      <c r="DO155" s="69">
        <f t="shared" si="160"/>
        <v>0.11111111111111116</v>
      </c>
      <c r="DP155" s="69">
        <f t="shared" si="161"/>
        <v>2.4999999999999911E-2</v>
      </c>
      <c r="DQ155" s="69">
        <f t="shared" si="162"/>
        <v>0.12195121951219523</v>
      </c>
      <c r="DR155" s="69">
        <f t="shared" si="163"/>
        <v>0.28260869565217384</v>
      </c>
      <c r="DS155" s="69">
        <f t="shared" si="164"/>
        <v>-0.15254237288135597</v>
      </c>
      <c r="DT155" s="69">
        <f t="shared" si="165"/>
        <v>0.21999999999999997</v>
      </c>
      <c r="DU155" s="69">
        <f t="shared" si="166"/>
        <v>-4.9180327868852514E-2</v>
      </c>
      <c r="DV155" s="69">
        <f t="shared" si="167"/>
        <v>-0.10344827586206895</v>
      </c>
      <c r="DW155" s="69">
        <f t="shared" si="168"/>
        <v>-3.8461538461538436E-2</v>
      </c>
      <c r="DX155" s="69">
        <f t="shared" si="169"/>
        <v>-0.12</v>
      </c>
      <c r="DY155" s="69">
        <f t="shared" si="170"/>
        <v>0</v>
      </c>
      <c r="DZ155" s="69">
        <f t="shared" si="171"/>
        <v>0.13636363636363646</v>
      </c>
      <c r="EA155" s="69">
        <f t="shared" si="172"/>
        <v>-0.19999999999999996</v>
      </c>
      <c r="EB155" s="69">
        <f t="shared" si="173"/>
        <v>-2.5000000000000022E-2</v>
      </c>
      <c r="EC155" s="69">
        <f t="shared" si="174"/>
        <v>0.15384615384615374</v>
      </c>
      <c r="ED155" s="69">
        <f t="shared" si="175"/>
        <v>4.4444444444444509E-2</v>
      </c>
      <c r="EE155" s="69">
        <f t="shared" si="176"/>
        <v>-0.12765957446808507</v>
      </c>
    </row>
    <row r="156" spans="1:135">
      <c r="A156" s="14" t="s">
        <v>37</v>
      </c>
      <c r="B156" s="14" t="s">
        <v>252</v>
      </c>
      <c r="C156" s="14" t="s">
        <v>166</v>
      </c>
      <c r="D156" s="14" t="s">
        <v>169</v>
      </c>
      <c r="E156" s="14" t="s">
        <v>267</v>
      </c>
      <c r="F156" s="17"/>
      <c r="G156" s="17"/>
      <c r="H156" s="17"/>
      <c r="I156" s="17"/>
      <c r="J156" s="17"/>
      <c r="K156" s="17"/>
      <c r="L156" s="17"/>
      <c r="M156" s="17"/>
      <c r="N156" s="17"/>
      <c r="O156" s="17"/>
      <c r="P156" s="17"/>
      <c r="Q156" s="17"/>
      <c r="R156" s="17">
        <v>250</v>
      </c>
      <c r="S156" s="17">
        <v>250</v>
      </c>
      <c r="T156" s="17">
        <v>350</v>
      </c>
      <c r="U156" s="17">
        <v>300</v>
      </c>
      <c r="V156" s="17">
        <v>250</v>
      </c>
      <c r="W156" s="17">
        <v>250</v>
      </c>
      <c r="X156" s="17">
        <v>500</v>
      </c>
      <c r="Y156" s="17">
        <v>200</v>
      </c>
      <c r="Z156" s="17">
        <v>250</v>
      </c>
      <c r="AA156" s="17">
        <v>200</v>
      </c>
      <c r="AB156" s="17">
        <v>250</v>
      </c>
      <c r="AC156" s="17">
        <v>250</v>
      </c>
      <c r="AD156" s="17">
        <v>250</v>
      </c>
      <c r="AE156" s="17">
        <v>300</v>
      </c>
      <c r="AF156" s="17">
        <v>300</v>
      </c>
      <c r="AG156" s="17">
        <v>300</v>
      </c>
      <c r="AH156" s="17">
        <v>300</v>
      </c>
      <c r="AI156" s="17">
        <v>350</v>
      </c>
      <c r="AJ156" s="17">
        <v>450</v>
      </c>
      <c r="AK156" s="17">
        <v>300</v>
      </c>
      <c r="AL156" s="17">
        <v>300</v>
      </c>
      <c r="AM156" s="17">
        <v>350</v>
      </c>
      <c r="AN156" s="17">
        <v>350</v>
      </c>
      <c r="AO156" s="17">
        <v>300</v>
      </c>
      <c r="AP156" s="17">
        <v>400</v>
      </c>
      <c r="AQ156" s="17">
        <v>400</v>
      </c>
      <c r="AR156" s="17">
        <v>450</v>
      </c>
      <c r="AS156" s="17">
        <v>450</v>
      </c>
      <c r="AT156" s="17">
        <v>450</v>
      </c>
      <c r="AU156" s="17">
        <v>500</v>
      </c>
      <c r="AV156" s="45">
        <v>450</v>
      </c>
      <c r="AW156" s="52">
        <v>500</v>
      </c>
      <c r="AX156" s="17">
        <v>550</v>
      </c>
      <c r="AY156" s="17">
        <v>800</v>
      </c>
      <c r="AZ156" s="17">
        <v>500</v>
      </c>
      <c r="BA156" s="17">
        <v>450</v>
      </c>
      <c r="BB156" s="17">
        <v>550</v>
      </c>
      <c r="BC156" s="17">
        <v>500</v>
      </c>
      <c r="BD156" s="17">
        <v>450</v>
      </c>
      <c r="BE156" s="17">
        <v>400</v>
      </c>
      <c r="BF156" s="17">
        <v>350</v>
      </c>
      <c r="BG156" s="17">
        <v>400</v>
      </c>
      <c r="BH156" s="17">
        <v>400</v>
      </c>
      <c r="BI156" s="17">
        <v>350</v>
      </c>
      <c r="BJ156" s="17">
        <v>350</v>
      </c>
      <c r="BK156" s="17">
        <v>400</v>
      </c>
      <c r="BL156" s="17">
        <v>450</v>
      </c>
      <c r="BM156" s="17">
        <v>350</v>
      </c>
      <c r="BN156" s="17">
        <v>400</v>
      </c>
      <c r="BO156" s="17">
        <v>400</v>
      </c>
      <c r="BP156" s="17">
        <v>500</v>
      </c>
      <c r="BQ156" s="25">
        <v>400</v>
      </c>
      <c r="BR156" s="17"/>
      <c r="BS156" s="17"/>
      <c r="BT156" s="17"/>
      <c r="BU156" s="17"/>
      <c r="BW156" s="37" t="e">
        <f t="shared" si="119"/>
        <v>#DIV/0!</v>
      </c>
      <c r="BX156" s="37" t="e">
        <f t="shared" si="120"/>
        <v>#DIV/0!</v>
      </c>
      <c r="BY156" s="11" t="e">
        <f t="shared" si="121"/>
        <v>#DIV/0!</v>
      </c>
      <c r="CB156" s="17"/>
      <c r="CC156" s="69" t="e">
        <f t="shared" si="122"/>
        <v>#DIV/0!</v>
      </c>
      <c r="CD156" s="69" t="e">
        <f t="shared" si="123"/>
        <v>#DIV/0!</v>
      </c>
      <c r="CE156" s="69" t="e">
        <f t="shared" si="124"/>
        <v>#DIV/0!</v>
      </c>
      <c r="CF156" s="69" t="e">
        <f t="shared" si="125"/>
        <v>#DIV/0!</v>
      </c>
      <c r="CG156" s="69" t="e">
        <f t="shared" si="126"/>
        <v>#DIV/0!</v>
      </c>
      <c r="CH156" s="69" t="e">
        <f t="shared" si="127"/>
        <v>#DIV/0!</v>
      </c>
      <c r="CI156" s="69" t="e">
        <f t="shared" si="128"/>
        <v>#DIV/0!</v>
      </c>
      <c r="CJ156" s="69" t="e">
        <f t="shared" si="129"/>
        <v>#DIV/0!</v>
      </c>
      <c r="CK156" s="69">
        <f t="shared" si="130"/>
        <v>0</v>
      </c>
      <c r="CL156" s="69">
        <f t="shared" si="131"/>
        <v>0.39999999999999991</v>
      </c>
      <c r="CM156" s="69">
        <f t="shared" si="132"/>
        <v>-0.1428571428571429</v>
      </c>
      <c r="CN156" s="69">
        <f t="shared" si="133"/>
        <v>-0.16666666666666663</v>
      </c>
      <c r="CO156" s="69">
        <f t="shared" si="134"/>
        <v>0</v>
      </c>
      <c r="CP156" s="69">
        <f t="shared" si="135"/>
        <v>1</v>
      </c>
      <c r="CQ156" s="69">
        <f t="shared" si="136"/>
        <v>-0.6</v>
      </c>
      <c r="CR156" s="69">
        <f t="shared" si="137"/>
        <v>0.25</v>
      </c>
      <c r="CS156" s="69">
        <f t="shared" si="138"/>
        <v>-0.19999999999999996</v>
      </c>
      <c r="CT156" s="69">
        <f t="shared" si="139"/>
        <v>0.25</v>
      </c>
      <c r="CU156" s="69">
        <f t="shared" si="140"/>
        <v>0</v>
      </c>
      <c r="CV156" s="69">
        <f t="shared" si="141"/>
        <v>0</v>
      </c>
      <c r="CW156" s="69">
        <f t="shared" si="142"/>
        <v>0.19999999999999996</v>
      </c>
      <c r="CX156" s="69">
        <f t="shared" si="143"/>
        <v>0</v>
      </c>
      <c r="CY156" s="69">
        <f t="shared" si="144"/>
        <v>0</v>
      </c>
      <c r="CZ156" s="69">
        <f t="shared" si="145"/>
        <v>0</v>
      </c>
      <c r="DA156" s="69">
        <f t="shared" si="146"/>
        <v>0.16666666666666674</v>
      </c>
      <c r="DB156" s="69">
        <f t="shared" si="147"/>
        <v>0.28571428571428581</v>
      </c>
      <c r="DC156" s="69">
        <f t="shared" si="148"/>
        <v>-0.33333333333333337</v>
      </c>
      <c r="DD156" s="69">
        <f t="shared" si="149"/>
        <v>0</v>
      </c>
      <c r="DE156" s="69">
        <f t="shared" si="150"/>
        <v>0.16666666666666674</v>
      </c>
      <c r="DF156" s="69">
        <f t="shared" si="151"/>
        <v>0</v>
      </c>
      <c r="DG156" s="69">
        <f t="shared" si="152"/>
        <v>-0.1428571428571429</v>
      </c>
      <c r="DH156" s="69">
        <f t="shared" si="153"/>
        <v>0.33333333333333326</v>
      </c>
      <c r="DI156" s="69">
        <f t="shared" si="154"/>
        <v>0</v>
      </c>
      <c r="DJ156" s="69">
        <f t="shared" si="155"/>
        <v>0.125</v>
      </c>
      <c r="DK156" s="69">
        <f t="shared" si="156"/>
        <v>0</v>
      </c>
      <c r="DL156" s="69">
        <f t="shared" si="157"/>
        <v>0</v>
      </c>
      <c r="DM156" s="69">
        <f t="shared" si="158"/>
        <v>0.11111111111111116</v>
      </c>
      <c r="DN156" s="69">
        <f t="shared" si="159"/>
        <v>-9.9999999999999978E-2</v>
      </c>
      <c r="DO156" s="69">
        <f t="shared" si="160"/>
        <v>0.11111111111111116</v>
      </c>
      <c r="DP156" s="69">
        <f t="shared" si="161"/>
        <v>0.10000000000000009</v>
      </c>
      <c r="DQ156" s="69">
        <f t="shared" si="162"/>
        <v>0.45454545454545459</v>
      </c>
      <c r="DR156" s="69">
        <f t="shared" si="163"/>
        <v>-0.375</v>
      </c>
      <c r="DS156" s="69">
        <f t="shared" si="164"/>
        <v>-9.9999999999999978E-2</v>
      </c>
      <c r="DT156" s="69">
        <f t="shared" si="165"/>
        <v>0.22222222222222232</v>
      </c>
      <c r="DU156" s="69">
        <f t="shared" si="166"/>
        <v>-9.0909090909090939E-2</v>
      </c>
      <c r="DV156" s="69">
        <f t="shared" si="167"/>
        <v>-9.9999999999999978E-2</v>
      </c>
      <c r="DW156" s="69">
        <f t="shared" si="168"/>
        <v>-0.11111111111111116</v>
      </c>
      <c r="DX156" s="69">
        <f t="shared" si="169"/>
        <v>-0.125</v>
      </c>
      <c r="DY156" s="69">
        <f t="shared" si="170"/>
        <v>0.14285714285714279</v>
      </c>
      <c r="DZ156" s="69">
        <f t="shared" si="171"/>
        <v>0</v>
      </c>
      <c r="EA156" s="69">
        <f t="shared" si="172"/>
        <v>-0.125</v>
      </c>
      <c r="EB156" s="69">
        <f t="shared" si="173"/>
        <v>0</v>
      </c>
      <c r="EC156" s="69">
        <f t="shared" si="174"/>
        <v>0.14285714285714279</v>
      </c>
      <c r="ED156" s="69">
        <f t="shared" si="175"/>
        <v>0.125</v>
      </c>
      <c r="EE156" s="69">
        <f t="shared" si="176"/>
        <v>-0.22222222222222221</v>
      </c>
    </row>
    <row r="157" spans="1:135">
      <c r="A157" s="14" t="s">
        <v>37</v>
      </c>
      <c r="B157" s="14" t="s">
        <v>252</v>
      </c>
      <c r="C157" s="14" t="s">
        <v>166</v>
      </c>
      <c r="D157" s="14" t="s">
        <v>254</v>
      </c>
      <c r="E157" s="14" t="s">
        <v>267</v>
      </c>
      <c r="F157" s="17"/>
      <c r="G157" s="17"/>
      <c r="H157" s="17"/>
      <c r="I157" s="17"/>
      <c r="J157" s="17"/>
      <c r="K157" s="17"/>
      <c r="L157" s="17"/>
      <c r="M157" s="17"/>
      <c r="N157" s="17"/>
      <c r="O157" s="17"/>
      <c r="P157" s="17"/>
      <c r="Q157" s="17"/>
      <c r="R157" s="17">
        <v>300</v>
      </c>
      <c r="S157" s="17">
        <v>350</v>
      </c>
      <c r="T157" s="17">
        <v>400</v>
      </c>
      <c r="U157" s="17">
        <v>350</v>
      </c>
      <c r="V157" s="17">
        <v>550</v>
      </c>
      <c r="W157" s="17">
        <v>550</v>
      </c>
      <c r="X157" s="17">
        <v>700</v>
      </c>
      <c r="Y157" s="17">
        <v>600</v>
      </c>
      <c r="Z157" s="17">
        <v>600</v>
      </c>
      <c r="AA157" s="17">
        <v>750</v>
      </c>
      <c r="AB157" s="17">
        <v>750</v>
      </c>
      <c r="AC157" s="17">
        <v>750</v>
      </c>
      <c r="AD157" s="17">
        <v>700</v>
      </c>
      <c r="AE157" s="17">
        <v>700</v>
      </c>
      <c r="AF157" s="17">
        <v>850</v>
      </c>
      <c r="AG157" s="17">
        <v>750</v>
      </c>
      <c r="AH157" s="17">
        <v>900</v>
      </c>
      <c r="AI157" s="17">
        <v>950</v>
      </c>
      <c r="AJ157" s="17">
        <v>1050</v>
      </c>
      <c r="AK157" s="17">
        <v>950</v>
      </c>
      <c r="AL157" s="17">
        <v>900</v>
      </c>
      <c r="AM157" s="17">
        <v>1150</v>
      </c>
      <c r="AN157" s="17">
        <v>1150</v>
      </c>
      <c r="AO157" s="17">
        <v>1050</v>
      </c>
      <c r="AP157" s="17">
        <v>600</v>
      </c>
      <c r="AQ157" s="17">
        <v>500</v>
      </c>
      <c r="AR157" s="17">
        <v>400</v>
      </c>
      <c r="AS157" s="17">
        <v>300</v>
      </c>
      <c r="AT157" s="17">
        <v>300</v>
      </c>
      <c r="AU157" s="17">
        <v>400</v>
      </c>
      <c r="AV157" s="45">
        <v>400</v>
      </c>
      <c r="AW157" s="52">
        <v>400</v>
      </c>
      <c r="AX157" s="17">
        <v>350</v>
      </c>
      <c r="AY157" s="17">
        <v>500</v>
      </c>
      <c r="AZ157" s="17">
        <v>650</v>
      </c>
      <c r="BA157" s="17">
        <v>450</v>
      </c>
      <c r="BB157" s="17">
        <v>600</v>
      </c>
      <c r="BC157" s="17">
        <v>400</v>
      </c>
      <c r="BD157" s="17">
        <v>400</v>
      </c>
      <c r="BE157" s="17">
        <v>400</v>
      </c>
      <c r="BF157" s="17">
        <v>300</v>
      </c>
      <c r="BG157" s="17">
        <v>300</v>
      </c>
      <c r="BH157" s="17">
        <v>450</v>
      </c>
      <c r="BI157" s="17">
        <v>350</v>
      </c>
      <c r="BJ157" s="17">
        <v>400</v>
      </c>
      <c r="BK157" s="17">
        <v>400</v>
      </c>
      <c r="BL157" s="17">
        <v>400</v>
      </c>
      <c r="BM157" s="17">
        <v>350</v>
      </c>
      <c r="BN157" s="17">
        <v>350</v>
      </c>
      <c r="BO157" s="17">
        <v>400</v>
      </c>
      <c r="BP157" s="17">
        <v>350</v>
      </c>
      <c r="BQ157" s="25">
        <v>200</v>
      </c>
      <c r="BR157" s="17"/>
      <c r="BS157" s="17"/>
      <c r="BT157" s="17"/>
      <c r="BU157" s="17"/>
      <c r="BW157" s="37" t="e">
        <f t="shared" si="119"/>
        <v>#DIV/0!</v>
      </c>
      <c r="BX157" s="37" t="e">
        <f t="shared" si="120"/>
        <v>#DIV/0!</v>
      </c>
      <c r="BY157" s="11" t="e">
        <f t="shared" si="121"/>
        <v>#DIV/0!</v>
      </c>
      <c r="CB157" s="17"/>
      <c r="CC157" s="69" t="e">
        <f t="shared" si="122"/>
        <v>#DIV/0!</v>
      </c>
      <c r="CD157" s="69" t="e">
        <f t="shared" si="123"/>
        <v>#DIV/0!</v>
      </c>
      <c r="CE157" s="69" t="e">
        <f t="shared" si="124"/>
        <v>#DIV/0!</v>
      </c>
      <c r="CF157" s="69" t="e">
        <f t="shared" si="125"/>
        <v>#DIV/0!</v>
      </c>
      <c r="CG157" s="69" t="e">
        <f t="shared" si="126"/>
        <v>#DIV/0!</v>
      </c>
      <c r="CH157" s="69" t="e">
        <f t="shared" si="127"/>
        <v>#DIV/0!</v>
      </c>
      <c r="CI157" s="69" t="e">
        <f t="shared" si="128"/>
        <v>#DIV/0!</v>
      </c>
      <c r="CJ157" s="69" t="e">
        <f t="shared" si="129"/>
        <v>#DIV/0!</v>
      </c>
      <c r="CK157" s="69">
        <f t="shared" si="130"/>
        <v>0.16666666666666674</v>
      </c>
      <c r="CL157" s="69">
        <f t="shared" si="131"/>
        <v>0.14285714285714279</v>
      </c>
      <c r="CM157" s="69">
        <f t="shared" si="132"/>
        <v>-0.125</v>
      </c>
      <c r="CN157" s="69">
        <f t="shared" si="133"/>
        <v>0.5714285714285714</v>
      </c>
      <c r="CO157" s="69">
        <f t="shared" si="134"/>
        <v>0</v>
      </c>
      <c r="CP157" s="69">
        <f t="shared" si="135"/>
        <v>0.27272727272727271</v>
      </c>
      <c r="CQ157" s="69">
        <f t="shared" si="136"/>
        <v>-0.1428571428571429</v>
      </c>
      <c r="CR157" s="69">
        <f t="shared" si="137"/>
        <v>0</v>
      </c>
      <c r="CS157" s="69">
        <f t="shared" si="138"/>
        <v>0.25</v>
      </c>
      <c r="CT157" s="69">
        <f t="shared" si="139"/>
        <v>0</v>
      </c>
      <c r="CU157" s="69">
        <f t="shared" si="140"/>
        <v>0</v>
      </c>
      <c r="CV157" s="69">
        <f t="shared" si="141"/>
        <v>-6.6666666666666652E-2</v>
      </c>
      <c r="CW157" s="69">
        <f t="shared" si="142"/>
        <v>0</v>
      </c>
      <c r="CX157" s="69">
        <f t="shared" si="143"/>
        <v>0.21428571428571419</v>
      </c>
      <c r="CY157" s="69">
        <f t="shared" si="144"/>
        <v>-0.11764705882352944</v>
      </c>
      <c r="CZ157" s="69">
        <f t="shared" si="145"/>
        <v>0.19999999999999996</v>
      </c>
      <c r="DA157" s="69">
        <f t="shared" si="146"/>
        <v>5.555555555555558E-2</v>
      </c>
      <c r="DB157" s="69">
        <f t="shared" si="147"/>
        <v>0.10526315789473695</v>
      </c>
      <c r="DC157" s="69">
        <f t="shared" si="148"/>
        <v>-9.5238095238095233E-2</v>
      </c>
      <c r="DD157" s="69">
        <f t="shared" si="149"/>
        <v>-5.2631578947368474E-2</v>
      </c>
      <c r="DE157" s="69">
        <f t="shared" si="150"/>
        <v>0.27777777777777768</v>
      </c>
      <c r="DF157" s="69">
        <f t="shared" si="151"/>
        <v>0</v>
      </c>
      <c r="DG157" s="69">
        <f t="shared" si="152"/>
        <v>-8.6956521739130488E-2</v>
      </c>
      <c r="DH157" s="69">
        <f t="shared" si="153"/>
        <v>-0.4285714285714286</v>
      </c>
      <c r="DI157" s="69">
        <f t="shared" si="154"/>
        <v>-0.16666666666666663</v>
      </c>
      <c r="DJ157" s="69">
        <f t="shared" si="155"/>
        <v>-0.19999999999999996</v>
      </c>
      <c r="DK157" s="69">
        <f t="shared" si="156"/>
        <v>-0.25</v>
      </c>
      <c r="DL157" s="69">
        <f t="shared" si="157"/>
        <v>0</v>
      </c>
      <c r="DM157" s="69">
        <f t="shared" si="158"/>
        <v>0.33333333333333326</v>
      </c>
      <c r="DN157" s="69">
        <f t="shared" si="159"/>
        <v>0</v>
      </c>
      <c r="DO157" s="69">
        <f t="shared" si="160"/>
        <v>0</v>
      </c>
      <c r="DP157" s="69">
        <f t="shared" si="161"/>
        <v>-0.125</v>
      </c>
      <c r="DQ157" s="69">
        <f t="shared" si="162"/>
        <v>0.4285714285714286</v>
      </c>
      <c r="DR157" s="69">
        <f t="shared" si="163"/>
        <v>0.30000000000000004</v>
      </c>
      <c r="DS157" s="69">
        <f t="shared" si="164"/>
        <v>-0.30769230769230771</v>
      </c>
      <c r="DT157" s="69">
        <f t="shared" si="165"/>
        <v>0.33333333333333326</v>
      </c>
      <c r="DU157" s="69">
        <f t="shared" si="166"/>
        <v>-0.33333333333333337</v>
      </c>
      <c r="DV157" s="69">
        <f t="shared" si="167"/>
        <v>0</v>
      </c>
      <c r="DW157" s="69">
        <f t="shared" si="168"/>
        <v>0</v>
      </c>
      <c r="DX157" s="69">
        <f t="shared" si="169"/>
        <v>-0.25</v>
      </c>
      <c r="DY157" s="69">
        <f t="shared" si="170"/>
        <v>0</v>
      </c>
      <c r="DZ157" s="69">
        <f t="shared" si="171"/>
        <v>0.5</v>
      </c>
      <c r="EA157" s="69">
        <f t="shared" si="172"/>
        <v>-0.22222222222222221</v>
      </c>
      <c r="EB157" s="69">
        <f t="shared" si="173"/>
        <v>0.14285714285714279</v>
      </c>
      <c r="EC157" s="69">
        <f t="shared" si="174"/>
        <v>0</v>
      </c>
      <c r="ED157" s="69">
        <f t="shared" si="175"/>
        <v>0</v>
      </c>
      <c r="EE157" s="69">
        <f t="shared" si="176"/>
        <v>-0.125</v>
      </c>
    </row>
    <row r="158" spans="1:135">
      <c r="A158" s="14" t="s">
        <v>37</v>
      </c>
      <c r="B158" s="14" t="s">
        <v>252</v>
      </c>
      <c r="C158" s="14" t="s">
        <v>166</v>
      </c>
      <c r="D158" s="14" t="s">
        <v>257</v>
      </c>
      <c r="E158" s="14" t="s">
        <v>267</v>
      </c>
      <c r="F158" s="17"/>
      <c r="G158" s="17"/>
      <c r="H158" s="17"/>
      <c r="I158" s="17"/>
      <c r="J158" s="17"/>
      <c r="K158" s="17"/>
      <c r="L158" s="17"/>
      <c r="M158" s="17"/>
      <c r="N158" s="17"/>
      <c r="O158" s="17"/>
      <c r="P158" s="17"/>
      <c r="Q158" s="17"/>
      <c r="R158" s="17">
        <v>1000</v>
      </c>
      <c r="S158" s="17">
        <v>1050</v>
      </c>
      <c r="T158" s="17">
        <v>1250</v>
      </c>
      <c r="U158" s="17">
        <v>1100</v>
      </c>
      <c r="V158" s="17">
        <v>1200</v>
      </c>
      <c r="W158" s="17">
        <v>1300</v>
      </c>
      <c r="X158" s="17">
        <v>1900</v>
      </c>
      <c r="Y158" s="17">
        <v>1250</v>
      </c>
      <c r="Z158" s="17">
        <v>1350</v>
      </c>
      <c r="AA158" s="17">
        <v>1550</v>
      </c>
      <c r="AB158" s="17">
        <v>1650</v>
      </c>
      <c r="AC158" s="17">
        <v>1500</v>
      </c>
      <c r="AD158" s="17">
        <v>1500</v>
      </c>
      <c r="AE158" s="17">
        <v>1650</v>
      </c>
      <c r="AF158" s="17">
        <v>1750</v>
      </c>
      <c r="AG158" s="17">
        <v>1700</v>
      </c>
      <c r="AH158" s="17">
        <v>1900</v>
      </c>
      <c r="AI158" s="17">
        <v>2050</v>
      </c>
      <c r="AJ158" s="17">
        <v>2250</v>
      </c>
      <c r="AK158" s="17">
        <v>2000</v>
      </c>
      <c r="AL158" s="17">
        <v>1850</v>
      </c>
      <c r="AM158" s="17">
        <v>2250</v>
      </c>
      <c r="AN158" s="17">
        <v>2350</v>
      </c>
      <c r="AO158" s="17">
        <v>2050</v>
      </c>
      <c r="AP158" s="17">
        <v>2200</v>
      </c>
      <c r="AQ158" s="17">
        <v>2500</v>
      </c>
      <c r="AR158" s="17">
        <v>2550</v>
      </c>
      <c r="AS158" s="17">
        <v>2450</v>
      </c>
      <c r="AT158" s="17">
        <v>2650</v>
      </c>
      <c r="AU158" s="17">
        <v>3050</v>
      </c>
      <c r="AV158" s="45">
        <v>3200</v>
      </c>
      <c r="AW158" s="52">
        <v>3500</v>
      </c>
      <c r="AX158" s="17">
        <v>3500</v>
      </c>
      <c r="AY158" s="17">
        <v>4250</v>
      </c>
      <c r="AZ158" s="17">
        <v>4800</v>
      </c>
      <c r="BA158" s="17">
        <v>4150</v>
      </c>
      <c r="BB158" s="17">
        <v>4950</v>
      </c>
      <c r="BC158" s="17">
        <v>4650</v>
      </c>
      <c r="BD158" s="17">
        <v>4200</v>
      </c>
      <c r="BE158" s="17">
        <v>4000</v>
      </c>
      <c r="BF158" s="17">
        <v>3450</v>
      </c>
      <c r="BG158" s="17">
        <v>3600</v>
      </c>
      <c r="BH158" s="17">
        <v>4050</v>
      </c>
      <c r="BI158" s="17">
        <v>3350</v>
      </c>
      <c r="BJ158" s="17">
        <v>3250</v>
      </c>
      <c r="BK158" s="17">
        <v>3650</v>
      </c>
      <c r="BL158" s="17">
        <v>3850</v>
      </c>
      <c r="BM158" s="17">
        <v>3350</v>
      </c>
      <c r="BN158" s="17">
        <v>3350</v>
      </c>
      <c r="BO158" s="17">
        <v>4100</v>
      </c>
      <c r="BP158" s="17">
        <v>4500</v>
      </c>
      <c r="BQ158" s="25">
        <v>3600</v>
      </c>
      <c r="BR158" s="17"/>
      <c r="BS158" s="17"/>
      <c r="BT158" s="17"/>
      <c r="BU158" s="17"/>
      <c r="BW158" s="37" t="e">
        <f t="shared" si="119"/>
        <v>#DIV/0!</v>
      </c>
      <c r="BX158" s="37" t="e">
        <f t="shared" si="120"/>
        <v>#DIV/0!</v>
      </c>
      <c r="BY158" s="11" t="e">
        <f t="shared" si="121"/>
        <v>#DIV/0!</v>
      </c>
      <c r="CB158" s="17"/>
      <c r="CC158" s="69" t="e">
        <f t="shared" si="122"/>
        <v>#DIV/0!</v>
      </c>
      <c r="CD158" s="69" t="e">
        <f t="shared" si="123"/>
        <v>#DIV/0!</v>
      </c>
      <c r="CE158" s="69" t="e">
        <f t="shared" si="124"/>
        <v>#DIV/0!</v>
      </c>
      <c r="CF158" s="69" t="e">
        <f t="shared" si="125"/>
        <v>#DIV/0!</v>
      </c>
      <c r="CG158" s="69" t="e">
        <f t="shared" si="126"/>
        <v>#DIV/0!</v>
      </c>
      <c r="CH158" s="69" t="e">
        <f t="shared" si="127"/>
        <v>#DIV/0!</v>
      </c>
      <c r="CI158" s="69" t="e">
        <f t="shared" si="128"/>
        <v>#DIV/0!</v>
      </c>
      <c r="CJ158" s="69" t="e">
        <f t="shared" si="129"/>
        <v>#DIV/0!</v>
      </c>
      <c r="CK158" s="69">
        <f t="shared" si="130"/>
        <v>5.0000000000000044E-2</v>
      </c>
      <c r="CL158" s="69">
        <f t="shared" si="131"/>
        <v>0.19047619047619047</v>
      </c>
      <c r="CM158" s="69">
        <f t="shared" si="132"/>
        <v>-0.12</v>
      </c>
      <c r="CN158" s="69">
        <f t="shared" si="133"/>
        <v>9.0909090909090828E-2</v>
      </c>
      <c r="CO158" s="69">
        <f t="shared" si="134"/>
        <v>8.3333333333333259E-2</v>
      </c>
      <c r="CP158" s="69">
        <f t="shared" si="135"/>
        <v>0.46153846153846145</v>
      </c>
      <c r="CQ158" s="69">
        <f t="shared" si="136"/>
        <v>-0.34210526315789469</v>
      </c>
      <c r="CR158" s="69">
        <f t="shared" si="137"/>
        <v>8.0000000000000071E-2</v>
      </c>
      <c r="CS158" s="69">
        <f t="shared" si="138"/>
        <v>0.14814814814814814</v>
      </c>
      <c r="CT158" s="69">
        <f t="shared" si="139"/>
        <v>6.4516129032258007E-2</v>
      </c>
      <c r="CU158" s="69">
        <f t="shared" si="140"/>
        <v>-9.0909090909090939E-2</v>
      </c>
      <c r="CV158" s="69">
        <f t="shared" si="141"/>
        <v>0</v>
      </c>
      <c r="CW158" s="69">
        <f t="shared" si="142"/>
        <v>0.10000000000000009</v>
      </c>
      <c r="CX158" s="69">
        <f t="shared" si="143"/>
        <v>6.0606060606060552E-2</v>
      </c>
      <c r="CY158" s="69">
        <f t="shared" si="144"/>
        <v>-2.8571428571428581E-2</v>
      </c>
      <c r="CZ158" s="69">
        <f t="shared" si="145"/>
        <v>0.11764705882352944</v>
      </c>
      <c r="DA158" s="69">
        <f t="shared" si="146"/>
        <v>7.8947368421052655E-2</v>
      </c>
      <c r="DB158" s="69">
        <f t="shared" si="147"/>
        <v>9.7560975609756184E-2</v>
      </c>
      <c r="DC158" s="69">
        <f t="shared" si="148"/>
        <v>-0.11111111111111116</v>
      </c>
      <c r="DD158" s="69">
        <f t="shared" si="149"/>
        <v>-7.4999999999999956E-2</v>
      </c>
      <c r="DE158" s="69">
        <f t="shared" si="150"/>
        <v>0.21621621621621623</v>
      </c>
      <c r="DF158" s="69">
        <f t="shared" si="151"/>
        <v>4.4444444444444509E-2</v>
      </c>
      <c r="DG158" s="69">
        <f t="shared" si="152"/>
        <v>-0.12765957446808507</v>
      </c>
      <c r="DH158" s="69">
        <f t="shared" si="153"/>
        <v>7.3170731707317138E-2</v>
      </c>
      <c r="DI158" s="69">
        <f t="shared" si="154"/>
        <v>0.13636363636363646</v>
      </c>
      <c r="DJ158" s="69">
        <f t="shared" si="155"/>
        <v>2.0000000000000018E-2</v>
      </c>
      <c r="DK158" s="69">
        <f t="shared" si="156"/>
        <v>-3.9215686274509776E-2</v>
      </c>
      <c r="DL158" s="69">
        <f t="shared" si="157"/>
        <v>8.163265306122458E-2</v>
      </c>
      <c r="DM158" s="69">
        <f t="shared" si="158"/>
        <v>0.15094339622641506</v>
      </c>
      <c r="DN158" s="69">
        <f t="shared" si="159"/>
        <v>4.9180327868852514E-2</v>
      </c>
      <c r="DO158" s="69">
        <f t="shared" si="160"/>
        <v>9.375E-2</v>
      </c>
      <c r="DP158" s="69">
        <f t="shared" si="161"/>
        <v>0</v>
      </c>
      <c r="DQ158" s="69">
        <f t="shared" si="162"/>
        <v>0.21428571428571419</v>
      </c>
      <c r="DR158" s="69">
        <f t="shared" si="163"/>
        <v>0.12941176470588234</v>
      </c>
      <c r="DS158" s="69">
        <f t="shared" si="164"/>
        <v>-0.13541666666666663</v>
      </c>
      <c r="DT158" s="69">
        <f t="shared" si="165"/>
        <v>0.19277108433734935</v>
      </c>
      <c r="DU158" s="69">
        <f t="shared" si="166"/>
        <v>-6.0606060606060552E-2</v>
      </c>
      <c r="DV158" s="69">
        <f t="shared" si="167"/>
        <v>-9.6774193548387122E-2</v>
      </c>
      <c r="DW158" s="69">
        <f t="shared" si="168"/>
        <v>-4.7619047619047672E-2</v>
      </c>
      <c r="DX158" s="69">
        <f t="shared" si="169"/>
        <v>-0.13749999999999996</v>
      </c>
      <c r="DY158" s="69">
        <f t="shared" si="170"/>
        <v>4.3478260869565188E-2</v>
      </c>
      <c r="DZ158" s="69">
        <f t="shared" si="171"/>
        <v>0.125</v>
      </c>
      <c r="EA158" s="69">
        <f t="shared" si="172"/>
        <v>-0.1728395061728395</v>
      </c>
      <c r="EB158" s="69">
        <f t="shared" si="173"/>
        <v>-2.9850746268656692E-2</v>
      </c>
      <c r="EC158" s="69">
        <f t="shared" si="174"/>
        <v>0.12307692307692308</v>
      </c>
      <c r="ED158" s="69">
        <f t="shared" si="175"/>
        <v>5.4794520547945202E-2</v>
      </c>
      <c r="EE158" s="69">
        <f t="shared" si="176"/>
        <v>-0.12987012987012991</v>
      </c>
    </row>
    <row r="159" spans="1:135">
      <c r="A159" s="14" t="s">
        <v>37</v>
      </c>
      <c r="B159" s="14" t="s">
        <v>252</v>
      </c>
      <c r="C159" s="14" t="s">
        <v>166</v>
      </c>
      <c r="D159" s="14" t="s">
        <v>192</v>
      </c>
      <c r="E159" s="14" t="s">
        <v>267</v>
      </c>
      <c r="F159" s="17"/>
      <c r="G159" s="17"/>
      <c r="H159" s="17"/>
      <c r="I159" s="17"/>
      <c r="J159" s="17"/>
      <c r="K159" s="17"/>
      <c r="L159" s="17"/>
      <c r="M159" s="17"/>
      <c r="N159" s="17"/>
      <c r="O159" s="17"/>
      <c r="P159" s="17"/>
      <c r="Q159" s="17"/>
      <c r="R159" s="17">
        <v>950</v>
      </c>
      <c r="S159" s="17">
        <v>1000</v>
      </c>
      <c r="T159" s="17">
        <v>1200</v>
      </c>
      <c r="U159" s="17">
        <v>1050</v>
      </c>
      <c r="V159" s="17">
        <v>1200</v>
      </c>
      <c r="W159" s="17">
        <v>1250</v>
      </c>
      <c r="X159" s="17">
        <v>1850</v>
      </c>
      <c r="Y159" s="17">
        <v>1200</v>
      </c>
      <c r="Z159" s="17">
        <v>1300</v>
      </c>
      <c r="AA159" s="17">
        <v>1500</v>
      </c>
      <c r="AB159" s="17">
        <v>1600</v>
      </c>
      <c r="AC159" s="17">
        <v>1500</v>
      </c>
      <c r="AD159" s="17">
        <v>1450</v>
      </c>
      <c r="AE159" s="17">
        <v>1550</v>
      </c>
      <c r="AF159" s="17">
        <v>1750</v>
      </c>
      <c r="AG159" s="17">
        <v>1700</v>
      </c>
      <c r="AH159" s="17">
        <v>1850</v>
      </c>
      <c r="AI159" s="17">
        <v>2000</v>
      </c>
      <c r="AJ159" s="17">
        <v>2250</v>
      </c>
      <c r="AK159" s="17">
        <v>1900</v>
      </c>
      <c r="AL159" s="17">
        <v>1800</v>
      </c>
      <c r="AM159" s="17">
        <v>2200</v>
      </c>
      <c r="AN159" s="17">
        <v>2250</v>
      </c>
      <c r="AO159" s="17">
        <v>2000</v>
      </c>
      <c r="AP159" s="17">
        <v>2100</v>
      </c>
      <c r="AQ159" s="17">
        <v>2450</v>
      </c>
      <c r="AR159" s="17">
        <v>2500</v>
      </c>
      <c r="AS159" s="17">
        <v>2450</v>
      </c>
      <c r="AT159" s="17">
        <v>2600</v>
      </c>
      <c r="AU159" s="17">
        <v>3000</v>
      </c>
      <c r="AV159" s="45">
        <v>3050</v>
      </c>
      <c r="AW159" s="52">
        <v>3400</v>
      </c>
      <c r="AX159" s="17">
        <v>3450</v>
      </c>
      <c r="AY159" s="17">
        <v>4250</v>
      </c>
      <c r="AZ159" s="17">
        <v>4750</v>
      </c>
      <c r="BA159" s="17">
        <v>4000</v>
      </c>
      <c r="BB159" s="17">
        <v>4800</v>
      </c>
      <c r="BC159" s="17">
        <v>4450</v>
      </c>
      <c r="BD159" s="17">
        <v>4050</v>
      </c>
      <c r="BE159" s="17">
        <v>3900</v>
      </c>
      <c r="BF159" s="17">
        <v>3400</v>
      </c>
      <c r="BG159" s="17">
        <v>3500</v>
      </c>
      <c r="BH159" s="17">
        <v>4000</v>
      </c>
      <c r="BI159" s="17">
        <v>3250</v>
      </c>
      <c r="BJ159" s="17">
        <v>3250</v>
      </c>
      <c r="BK159" s="17">
        <v>3550</v>
      </c>
      <c r="BL159" s="17">
        <v>3800</v>
      </c>
      <c r="BM159" s="17">
        <v>3250</v>
      </c>
      <c r="BN159" s="17">
        <v>3300</v>
      </c>
      <c r="BO159" s="17">
        <v>4050</v>
      </c>
      <c r="BP159" s="17">
        <v>4500</v>
      </c>
      <c r="BQ159" s="25">
        <v>3500</v>
      </c>
      <c r="BR159" s="17"/>
      <c r="BS159" s="17"/>
      <c r="BT159" s="17"/>
      <c r="BU159" s="17"/>
      <c r="BW159" s="37" t="e">
        <f t="shared" si="119"/>
        <v>#DIV/0!</v>
      </c>
      <c r="BX159" s="37" t="e">
        <f t="shared" si="120"/>
        <v>#DIV/0!</v>
      </c>
      <c r="BY159" s="11" t="e">
        <f t="shared" si="121"/>
        <v>#DIV/0!</v>
      </c>
      <c r="CB159" s="17"/>
      <c r="CC159" s="69" t="e">
        <f t="shared" si="122"/>
        <v>#DIV/0!</v>
      </c>
      <c r="CD159" s="69" t="e">
        <f t="shared" si="123"/>
        <v>#DIV/0!</v>
      </c>
      <c r="CE159" s="69" t="e">
        <f t="shared" si="124"/>
        <v>#DIV/0!</v>
      </c>
      <c r="CF159" s="69" t="e">
        <f t="shared" si="125"/>
        <v>#DIV/0!</v>
      </c>
      <c r="CG159" s="69" t="e">
        <f t="shared" si="126"/>
        <v>#DIV/0!</v>
      </c>
      <c r="CH159" s="69" t="e">
        <f t="shared" si="127"/>
        <v>#DIV/0!</v>
      </c>
      <c r="CI159" s="69" t="e">
        <f t="shared" si="128"/>
        <v>#DIV/0!</v>
      </c>
      <c r="CJ159" s="69" t="e">
        <f t="shared" si="129"/>
        <v>#DIV/0!</v>
      </c>
      <c r="CK159" s="69">
        <f t="shared" si="130"/>
        <v>5.2631578947368363E-2</v>
      </c>
      <c r="CL159" s="69">
        <f t="shared" si="131"/>
        <v>0.19999999999999996</v>
      </c>
      <c r="CM159" s="69">
        <f t="shared" si="132"/>
        <v>-0.125</v>
      </c>
      <c r="CN159" s="69">
        <f t="shared" si="133"/>
        <v>0.14285714285714279</v>
      </c>
      <c r="CO159" s="69">
        <f t="shared" si="134"/>
        <v>4.1666666666666741E-2</v>
      </c>
      <c r="CP159" s="69">
        <f t="shared" si="135"/>
        <v>0.48</v>
      </c>
      <c r="CQ159" s="69">
        <f t="shared" si="136"/>
        <v>-0.35135135135135132</v>
      </c>
      <c r="CR159" s="69">
        <f t="shared" si="137"/>
        <v>8.3333333333333259E-2</v>
      </c>
      <c r="CS159" s="69">
        <f t="shared" si="138"/>
        <v>0.15384615384615374</v>
      </c>
      <c r="CT159" s="69">
        <f t="shared" si="139"/>
        <v>6.6666666666666652E-2</v>
      </c>
      <c r="CU159" s="69">
        <f t="shared" si="140"/>
        <v>-6.25E-2</v>
      </c>
      <c r="CV159" s="69">
        <f t="shared" si="141"/>
        <v>-3.3333333333333326E-2</v>
      </c>
      <c r="CW159" s="69">
        <f t="shared" si="142"/>
        <v>6.8965517241379226E-2</v>
      </c>
      <c r="CX159" s="69">
        <f t="shared" si="143"/>
        <v>0.12903225806451624</v>
      </c>
      <c r="CY159" s="69">
        <f t="shared" si="144"/>
        <v>-2.8571428571428581E-2</v>
      </c>
      <c r="CZ159" s="69">
        <f t="shared" si="145"/>
        <v>8.8235294117646967E-2</v>
      </c>
      <c r="DA159" s="69">
        <f t="shared" si="146"/>
        <v>8.1081081081081141E-2</v>
      </c>
      <c r="DB159" s="69">
        <f t="shared" si="147"/>
        <v>0.125</v>
      </c>
      <c r="DC159" s="69">
        <f t="shared" si="148"/>
        <v>-0.15555555555555556</v>
      </c>
      <c r="DD159" s="69">
        <f t="shared" si="149"/>
        <v>-5.2631578947368474E-2</v>
      </c>
      <c r="DE159" s="69">
        <f t="shared" si="150"/>
        <v>0.22222222222222232</v>
      </c>
      <c r="DF159" s="69">
        <f t="shared" si="151"/>
        <v>2.2727272727272707E-2</v>
      </c>
      <c r="DG159" s="69">
        <f t="shared" si="152"/>
        <v>-0.11111111111111116</v>
      </c>
      <c r="DH159" s="69">
        <f t="shared" si="153"/>
        <v>5.0000000000000044E-2</v>
      </c>
      <c r="DI159" s="69">
        <f t="shared" si="154"/>
        <v>0.16666666666666674</v>
      </c>
      <c r="DJ159" s="69">
        <f t="shared" si="155"/>
        <v>2.0408163265306145E-2</v>
      </c>
      <c r="DK159" s="69">
        <f t="shared" si="156"/>
        <v>-2.0000000000000018E-2</v>
      </c>
      <c r="DL159" s="69">
        <f t="shared" si="157"/>
        <v>6.1224489795918435E-2</v>
      </c>
      <c r="DM159" s="69">
        <f t="shared" si="158"/>
        <v>0.15384615384615374</v>
      </c>
      <c r="DN159" s="69">
        <f t="shared" si="159"/>
        <v>1.6666666666666607E-2</v>
      </c>
      <c r="DO159" s="69">
        <f t="shared" si="160"/>
        <v>0.11475409836065564</v>
      </c>
      <c r="DP159" s="69">
        <f t="shared" si="161"/>
        <v>1.4705882352941124E-2</v>
      </c>
      <c r="DQ159" s="69">
        <f t="shared" si="162"/>
        <v>0.23188405797101441</v>
      </c>
      <c r="DR159" s="69">
        <f t="shared" si="163"/>
        <v>0.11764705882352944</v>
      </c>
      <c r="DS159" s="69">
        <f t="shared" si="164"/>
        <v>-0.15789473684210531</v>
      </c>
      <c r="DT159" s="69">
        <f t="shared" si="165"/>
        <v>0.19999999999999996</v>
      </c>
      <c r="DU159" s="69">
        <f t="shared" si="166"/>
        <v>-7.291666666666663E-2</v>
      </c>
      <c r="DV159" s="69">
        <f t="shared" si="167"/>
        <v>-8.98876404494382E-2</v>
      </c>
      <c r="DW159" s="69">
        <f t="shared" si="168"/>
        <v>-3.703703703703709E-2</v>
      </c>
      <c r="DX159" s="69">
        <f t="shared" si="169"/>
        <v>-0.12820512820512819</v>
      </c>
      <c r="DY159" s="69">
        <f t="shared" si="170"/>
        <v>2.9411764705882248E-2</v>
      </c>
      <c r="DZ159" s="69">
        <f t="shared" si="171"/>
        <v>0.14285714285714279</v>
      </c>
      <c r="EA159" s="69">
        <f t="shared" si="172"/>
        <v>-0.1875</v>
      </c>
      <c r="EB159" s="69">
        <f t="shared" si="173"/>
        <v>0</v>
      </c>
      <c r="EC159" s="69">
        <f t="shared" si="174"/>
        <v>9.2307692307692202E-2</v>
      </c>
      <c r="ED159" s="69">
        <f t="shared" si="175"/>
        <v>7.0422535211267512E-2</v>
      </c>
      <c r="EE159" s="69">
        <f t="shared" si="176"/>
        <v>-0.14473684210526316</v>
      </c>
    </row>
    <row r="160" spans="1:135">
      <c r="A160" s="14" t="s">
        <v>37</v>
      </c>
      <c r="B160" s="14" t="s">
        <v>8</v>
      </c>
      <c r="C160" s="14" t="s">
        <v>166</v>
      </c>
      <c r="D160" s="14" t="s">
        <v>167</v>
      </c>
      <c r="E160" s="14" t="s">
        <v>265</v>
      </c>
      <c r="F160" s="17">
        <v>300</v>
      </c>
      <c r="G160" s="17">
        <v>300</v>
      </c>
      <c r="H160" s="17">
        <v>350</v>
      </c>
      <c r="I160" s="17">
        <v>350</v>
      </c>
      <c r="J160" s="17">
        <v>400</v>
      </c>
      <c r="K160" s="17">
        <v>400</v>
      </c>
      <c r="L160" s="17">
        <v>400</v>
      </c>
      <c r="M160" s="17">
        <v>350</v>
      </c>
      <c r="N160" s="17">
        <v>400</v>
      </c>
      <c r="O160" s="17">
        <v>400</v>
      </c>
      <c r="P160" s="17">
        <v>400</v>
      </c>
      <c r="Q160" s="17">
        <v>350</v>
      </c>
      <c r="R160" s="17">
        <v>400</v>
      </c>
      <c r="S160" s="17">
        <v>500</v>
      </c>
      <c r="T160" s="17">
        <v>550</v>
      </c>
      <c r="U160" s="17">
        <v>500</v>
      </c>
      <c r="V160" s="17">
        <v>550</v>
      </c>
      <c r="W160" s="17">
        <v>600</v>
      </c>
      <c r="X160" s="17">
        <v>600</v>
      </c>
      <c r="Y160" s="17">
        <v>600</v>
      </c>
      <c r="Z160" s="17">
        <v>550</v>
      </c>
      <c r="AA160" s="17">
        <v>550</v>
      </c>
      <c r="AB160" s="17">
        <v>600</v>
      </c>
      <c r="AC160" s="17">
        <v>550</v>
      </c>
      <c r="AD160" s="17">
        <v>650</v>
      </c>
      <c r="AE160" s="17">
        <v>700</v>
      </c>
      <c r="AF160" s="17">
        <v>700</v>
      </c>
      <c r="AG160" s="17">
        <v>800</v>
      </c>
      <c r="AH160" s="17">
        <v>800</v>
      </c>
      <c r="AI160" s="17">
        <v>800</v>
      </c>
      <c r="AJ160" s="17">
        <v>750</v>
      </c>
      <c r="AK160" s="17">
        <v>750</v>
      </c>
      <c r="AL160" s="17">
        <v>750</v>
      </c>
      <c r="AM160" s="17">
        <v>800</v>
      </c>
      <c r="AN160" s="17">
        <v>800</v>
      </c>
      <c r="AO160" s="17">
        <v>700</v>
      </c>
      <c r="AP160" s="17">
        <v>700</v>
      </c>
      <c r="AQ160" s="17">
        <v>700</v>
      </c>
      <c r="AR160" s="17">
        <v>750</v>
      </c>
      <c r="AS160" s="17">
        <v>700</v>
      </c>
      <c r="AT160" s="17">
        <v>800</v>
      </c>
      <c r="AU160" s="17">
        <v>850</v>
      </c>
      <c r="AV160" s="45">
        <v>1000</v>
      </c>
      <c r="AW160" s="52">
        <v>1250</v>
      </c>
      <c r="AX160" s="17">
        <v>1250</v>
      </c>
      <c r="AY160" s="17">
        <v>1350</v>
      </c>
      <c r="AZ160" s="17">
        <v>1350</v>
      </c>
      <c r="BA160" s="17">
        <v>1350</v>
      </c>
      <c r="BB160" s="17">
        <v>1500</v>
      </c>
      <c r="BC160" s="17">
        <v>1600</v>
      </c>
      <c r="BD160" s="17">
        <v>1450</v>
      </c>
      <c r="BE160" s="17">
        <v>1550</v>
      </c>
      <c r="BF160" s="17">
        <v>1500</v>
      </c>
      <c r="BG160" s="17">
        <v>1550</v>
      </c>
      <c r="BH160" s="17">
        <v>1550</v>
      </c>
      <c r="BI160" s="17">
        <v>1550</v>
      </c>
      <c r="BJ160" s="17">
        <v>1450</v>
      </c>
      <c r="BK160" s="17">
        <v>1500</v>
      </c>
      <c r="BL160" s="17">
        <v>1600</v>
      </c>
      <c r="BM160" s="17">
        <v>1650</v>
      </c>
      <c r="BN160" s="17">
        <v>1500</v>
      </c>
      <c r="BO160" s="17">
        <v>1400</v>
      </c>
      <c r="BP160" s="17">
        <v>1400</v>
      </c>
      <c r="BQ160" s="25">
        <v>1300</v>
      </c>
      <c r="BR160" s="17">
        <v>1300</v>
      </c>
      <c r="BS160" s="17">
        <v>1400</v>
      </c>
      <c r="BT160" s="17">
        <v>1300</v>
      </c>
      <c r="BU160" s="17"/>
      <c r="BW160" s="37">
        <f t="shared" si="119"/>
        <v>3.25</v>
      </c>
      <c r="BX160" s="37">
        <f t="shared" si="120"/>
        <v>4.125</v>
      </c>
      <c r="BY160" s="11">
        <f t="shared" si="121"/>
        <v>2.5627633286454898E-2</v>
      </c>
      <c r="CB160" s="17"/>
      <c r="CC160" s="69">
        <f t="shared" si="122"/>
        <v>0</v>
      </c>
      <c r="CD160" s="69">
        <f t="shared" si="123"/>
        <v>0</v>
      </c>
      <c r="CE160" s="69">
        <f t="shared" si="124"/>
        <v>-0.125</v>
      </c>
      <c r="CF160" s="69">
        <f t="shared" si="125"/>
        <v>0.14285714285714279</v>
      </c>
      <c r="CG160" s="69">
        <f t="shared" si="126"/>
        <v>0</v>
      </c>
      <c r="CH160" s="69">
        <f t="shared" si="127"/>
        <v>0</v>
      </c>
      <c r="CI160" s="69">
        <f t="shared" si="128"/>
        <v>-0.125</v>
      </c>
      <c r="CJ160" s="69">
        <f t="shared" si="129"/>
        <v>0.14285714285714279</v>
      </c>
      <c r="CK160" s="69">
        <f t="shared" si="130"/>
        <v>0.25</v>
      </c>
      <c r="CL160" s="69">
        <f t="shared" si="131"/>
        <v>0.10000000000000009</v>
      </c>
      <c r="CM160" s="69">
        <f t="shared" si="132"/>
        <v>-9.0909090909090939E-2</v>
      </c>
      <c r="CN160" s="69">
        <f t="shared" si="133"/>
        <v>0.10000000000000009</v>
      </c>
      <c r="CO160" s="69">
        <f t="shared" si="134"/>
        <v>9.0909090909090828E-2</v>
      </c>
      <c r="CP160" s="69">
        <f t="shared" si="135"/>
        <v>0</v>
      </c>
      <c r="CQ160" s="69">
        <f t="shared" si="136"/>
        <v>0</v>
      </c>
      <c r="CR160" s="69">
        <f t="shared" si="137"/>
        <v>-8.333333333333337E-2</v>
      </c>
      <c r="CS160" s="69">
        <f t="shared" si="138"/>
        <v>0</v>
      </c>
      <c r="CT160" s="69">
        <f t="shared" si="139"/>
        <v>9.0909090909090828E-2</v>
      </c>
      <c r="CU160" s="69">
        <f t="shared" si="140"/>
        <v>-8.333333333333337E-2</v>
      </c>
      <c r="CV160" s="69">
        <f t="shared" si="141"/>
        <v>0.18181818181818188</v>
      </c>
      <c r="CW160" s="69">
        <f t="shared" si="142"/>
        <v>7.6923076923076872E-2</v>
      </c>
      <c r="CX160" s="69">
        <f t="shared" si="143"/>
        <v>0</v>
      </c>
      <c r="CY160" s="69">
        <f t="shared" si="144"/>
        <v>0.14285714285714279</v>
      </c>
      <c r="CZ160" s="69">
        <f t="shared" si="145"/>
        <v>0</v>
      </c>
      <c r="DA160" s="69">
        <f t="shared" si="146"/>
        <v>0</v>
      </c>
      <c r="DB160" s="69">
        <f t="shared" si="147"/>
        <v>-6.25E-2</v>
      </c>
      <c r="DC160" s="69">
        <f t="shared" si="148"/>
        <v>0</v>
      </c>
      <c r="DD160" s="69">
        <f t="shared" si="149"/>
        <v>0</v>
      </c>
      <c r="DE160" s="69">
        <f t="shared" si="150"/>
        <v>6.6666666666666652E-2</v>
      </c>
      <c r="DF160" s="69">
        <f t="shared" si="151"/>
        <v>0</v>
      </c>
      <c r="DG160" s="69">
        <f t="shared" si="152"/>
        <v>-0.125</v>
      </c>
      <c r="DH160" s="69">
        <f t="shared" si="153"/>
        <v>0</v>
      </c>
      <c r="DI160" s="69">
        <f t="shared" si="154"/>
        <v>0</v>
      </c>
      <c r="DJ160" s="69">
        <f t="shared" si="155"/>
        <v>7.1428571428571397E-2</v>
      </c>
      <c r="DK160" s="69">
        <f t="shared" si="156"/>
        <v>-6.6666666666666652E-2</v>
      </c>
      <c r="DL160" s="69">
        <f t="shared" si="157"/>
        <v>0.14285714285714279</v>
      </c>
      <c r="DM160" s="69">
        <f t="shared" si="158"/>
        <v>6.25E-2</v>
      </c>
      <c r="DN160" s="69">
        <f t="shared" si="159"/>
        <v>0.17647058823529416</v>
      </c>
      <c r="DO160" s="69">
        <f t="shared" si="160"/>
        <v>0.25</v>
      </c>
      <c r="DP160" s="69">
        <f t="shared" si="161"/>
        <v>0</v>
      </c>
      <c r="DQ160" s="69">
        <f t="shared" si="162"/>
        <v>8.0000000000000071E-2</v>
      </c>
      <c r="DR160" s="69">
        <f t="shared" si="163"/>
        <v>0</v>
      </c>
      <c r="DS160" s="69">
        <f t="shared" si="164"/>
        <v>0</v>
      </c>
      <c r="DT160" s="69">
        <f t="shared" si="165"/>
        <v>0.11111111111111116</v>
      </c>
      <c r="DU160" s="69">
        <f t="shared" si="166"/>
        <v>6.6666666666666652E-2</v>
      </c>
      <c r="DV160" s="69">
        <f t="shared" si="167"/>
        <v>-9.375E-2</v>
      </c>
      <c r="DW160" s="69">
        <f t="shared" si="168"/>
        <v>6.8965517241379226E-2</v>
      </c>
      <c r="DX160" s="69">
        <f t="shared" si="169"/>
        <v>-3.2258064516129004E-2</v>
      </c>
      <c r="DY160" s="69">
        <f t="shared" si="170"/>
        <v>3.3333333333333437E-2</v>
      </c>
      <c r="DZ160" s="69">
        <f t="shared" si="171"/>
        <v>0</v>
      </c>
      <c r="EA160" s="69">
        <f t="shared" si="172"/>
        <v>0</v>
      </c>
      <c r="EB160" s="69">
        <f t="shared" si="173"/>
        <v>-6.4516129032258118E-2</v>
      </c>
      <c r="EC160" s="69">
        <f t="shared" si="174"/>
        <v>3.4482758620689724E-2</v>
      </c>
      <c r="ED160" s="69">
        <f t="shared" si="175"/>
        <v>6.6666666666666652E-2</v>
      </c>
      <c r="EE160" s="69">
        <f t="shared" si="176"/>
        <v>3.125E-2</v>
      </c>
    </row>
    <row r="161" spans="1:135">
      <c r="A161" s="14" t="s">
        <v>37</v>
      </c>
      <c r="B161" s="14" t="s">
        <v>8</v>
      </c>
      <c r="C161" s="14" t="s">
        <v>166</v>
      </c>
      <c r="D161" s="14" t="s">
        <v>168</v>
      </c>
      <c r="E161" s="14" t="s">
        <v>265</v>
      </c>
      <c r="F161" s="17">
        <v>550</v>
      </c>
      <c r="G161" s="17">
        <v>500</v>
      </c>
      <c r="H161" s="17">
        <v>600</v>
      </c>
      <c r="I161" s="17">
        <v>500</v>
      </c>
      <c r="J161" s="17">
        <v>600</v>
      </c>
      <c r="K161" s="17">
        <v>650</v>
      </c>
      <c r="L161" s="17">
        <v>650</v>
      </c>
      <c r="M161" s="17">
        <v>600</v>
      </c>
      <c r="N161" s="17">
        <v>650</v>
      </c>
      <c r="O161" s="17">
        <v>700</v>
      </c>
      <c r="P161" s="17">
        <v>650</v>
      </c>
      <c r="Q161" s="17">
        <v>600</v>
      </c>
      <c r="R161" s="17">
        <v>550</v>
      </c>
      <c r="S161" s="17">
        <v>550</v>
      </c>
      <c r="T161" s="17">
        <v>850</v>
      </c>
      <c r="U161" s="17">
        <v>650</v>
      </c>
      <c r="V161" s="17">
        <v>650</v>
      </c>
      <c r="W161" s="17">
        <v>700</v>
      </c>
      <c r="X161" s="17">
        <v>750</v>
      </c>
      <c r="Y161" s="17">
        <v>750</v>
      </c>
      <c r="Z161" s="17">
        <v>700</v>
      </c>
      <c r="AA161" s="17">
        <v>850</v>
      </c>
      <c r="AB161" s="17">
        <v>950</v>
      </c>
      <c r="AC161" s="17">
        <v>800</v>
      </c>
      <c r="AD161" s="17">
        <v>850</v>
      </c>
      <c r="AE161" s="17">
        <v>950</v>
      </c>
      <c r="AF161" s="17">
        <v>900</v>
      </c>
      <c r="AG161" s="17">
        <v>950</v>
      </c>
      <c r="AH161" s="17">
        <v>950</v>
      </c>
      <c r="AI161" s="17">
        <v>900</v>
      </c>
      <c r="AJ161" s="17">
        <v>950</v>
      </c>
      <c r="AK161" s="17">
        <v>850</v>
      </c>
      <c r="AL161" s="17">
        <v>850</v>
      </c>
      <c r="AM161" s="17">
        <v>900</v>
      </c>
      <c r="AN161" s="17">
        <v>950</v>
      </c>
      <c r="AO161" s="17">
        <v>800</v>
      </c>
      <c r="AP161" s="17">
        <v>1400</v>
      </c>
      <c r="AQ161" s="17">
        <v>1700</v>
      </c>
      <c r="AR161" s="17">
        <v>1750</v>
      </c>
      <c r="AS161" s="17">
        <v>1800</v>
      </c>
      <c r="AT161" s="17">
        <v>1900</v>
      </c>
      <c r="AU161" s="17">
        <v>2100</v>
      </c>
      <c r="AV161" s="45">
        <v>2400</v>
      </c>
      <c r="AW161" s="52">
        <v>2400</v>
      </c>
      <c r="AX161" s="17">
        <v>2350</v>
      </c>
      <c r="AY161" s="17">
        <v>2450</v>
      </c>
      <c r="AZ161" s="17">
        <v>2550</v>
      </c>
      <c r="BA161" s="17">
        <v>2400</v>
      </c>
      <c r="BB161" s="17">
        <v>2600</v>
      </c>
      <c r="BC161" s="17">
        <v>2550</v>
      </c>
      <c r="BD161" s="17">
        <v>2550</v>
      </c>
      <c r="BE161" s="17">
        <v>2450</v>
      </c>
      <c r="BF161" s="17">
        <v>2600</v>
      </c>
      <c r="BG161" s="17">
        <v>2700</v>
      </c>
      <c r="BH161" s="17">
        <v>2750</v>
      </c>
      <c r="BI161" s="17">
        <v>2450</v>
      </c>
      <c r="BJ161" s="17">
        <v>2150</v>
      </c>
      <c r="BK161" s="17">
        <v>2150</v>
      </c>
      <c r="BL161" s="17">
        <v>2350</v>
      </c>
      <c r="BM161" s="17">
        <v>2200</v>
      </c>
      <c r="BN161" s="17">
        <v>2150</v>
      </c>
      <c r="BO161" s="17">
        <v>2350</v>
      </c>
      <c r="BP161" s="17">
        <v>2650</v>
      </c>
      <c r="BQ161" s="25">
        <v>2200</v>
      </c>
      <c r="BR161" s="17">
        <v>2300</v>
      </c>
      <c r="BS161" s="17">
        <v>2350</v>
      </c>
      <c r="BT161" s="17">
        <v>2150</v>
      </c>
      <c r="BU161" s="17"/>
      <c r="BW161" s="37">
        <f t="shared" si="119"/>
        <v>3.6666666666666665</v>
      </c>
      <c r="BX161" s="37">
        <f t="shared" si="120"/>
        <v>3.6666666666666665</v>
      </c>
      <c r="BY161" s="11">
        <f t="shared" si="121"/>
        <v>2.3472729963454508E-2</v>
      </c>
      <c r="CB161" s="17"/>
      <c r="CC161" s="69">
        <f t="shared" si="122"/>
        <v>8.3333333333333259E-2</v>
      </c>
      <c r="CD161" s="69">
        <f t="shared" si="123"/>
        <v>0</v>
      </c>
      <c r="CE161" s="69">
        <f t="shared" si="124"/>
        <v>-7.6923076923076872E-2</v>
      </c>
      <c r="CF161" s="69">
        <f t="shared" si="125"/>
        <v>8.3333333333333259E-2</v>
      </c>
      <c r="CG161" s="69">
        <f t="shared" si="126"/>
        <v>7.6923076923076872E-2</v>
      </c>
      <c r="CH161" s="69">
        <f t="shared" si="127"/>
        <v>-7.1428571428571397E-2</v>
      </c>
      <c r="CI161" s="69">
        <f t="shared" si="128"/>
        <v>-7.6923076923076872E-2</v>
      </c>
      <c r="CJ161" s="69">
        <f t="shared" si="129"/>
        <v>-8.333333333333337E-2</v>
      </c>
      <c r="CK161" s="69">
        <f t="shared" si="130"/>
        <v>0</v>
      </c>
      <c r="CL161" s="69">
        <f t="shared" si="131"/>
        <v>0.54545454545454541</v>
      </c>
      <c r="CM161" s="69">
        <f t="shared" si="132"/>
        <v>-0.23529411764705888</v>
      </c>
      <c r="CN161" s="69">
        <f t="shared" si="133"/>
        <v>0</v>
      </c>
      <c r="CO161" s="69">
        <f t="shared" si="134"/>
        <v>7.6923076923076872E-2</v>
      </c>
      <c r="CP161" s="69">
        <f t="shared" si="135"/>
        <v>7.1428571428571397E-2</v>
      </c>
      <c r="CQ161" s="69">
        <f t="shared" si="136"/>
        <v>0</v>
      </c>
      <c r="CR161" s="69">
        <f t="shared" si="137"/>
        <v>-6.6666666666666652E-2</v>
      </c>
      <c r="CS161" s="69">
        <f t="shared" si="138"/>
        <v>0.21428571428571419</v>
      </c>
      <c r="CT161" s="69">
        <f t="shared" si="139"/>
        <v>0.11764705882352944</v>
      </c>
      <c r="CU161" s="69">
        <f t="shared" si="140"/>
        <v>-0.15789473684210531</v>
      </c>
      <c r="CV161" s="69">
        <f t="shared" si="141"/>
        <v>6.25E-2</v>
      </c>
      <c r="CW161" s="69">
        <f t="shared" si="142"/>
        <v>0.11764705882352944</v>
      </c>
      <c r="CX161" s="69">
        <f t="shared" si="143"/>
        <v>-5.2631578947368474E-2</v>
      </c>
      <c r="CY161" s="69">
        <f t="shared" si="144"/>
        <v>5.555555555555558E-2</v>
      </c>
      <c r="CZ161" s="69">
        <f t="shared" si="145"/>
        <v>0</v>
      </c>
      <c r="DA161" s="69">
        <f t="shared" si="146"/>
        <v>-5.2631578947368474E-2</v>
      </c>
      <c r="DB161" s="69">
        <f t="shared" si="147"/>
        <v>5.555555555555558E-2</v>
      </c>
      <c r="DC161" s="69">
        <f t="shared" si="148"/>
        <v>-0.10526315789473684</v>
      </c>
      <c r="DD161" s="69">
        <f t="shared" si="149"/>
        <v>0</v>
      </c>
      <c r="DE161" s="69">
        <f t="shared" si="150"/>
        <v>5.8823529411764719E-2</v>
      </c>
      <c r="DF161" s="69">
        <f t="shared" si="151"/>
        <v>5.555555555555558E-2</v>
      </c>
      <c r="DG161" s="69">
        <f t="shared" si="152"/>
        <v>-0.15789473684210531</v>
      </c>
      <c r="DH161" s="69">
        <f t="shared" si="153"/>
        <v>0.75</v>
      </c>
      <c r="DI161" s="69">
        <f t="shared" si="154"/>
        <v>0.21428571428571419</v>
      </c>
      <c r="DJ161" s="69">
        <f t="shared" si="155"/>
        <v>2.9411764705882248E-2</v>
      </c>
      <c r="DK161" s="69">
        <f t="shared" si="156"/>
        <v>2.857142857142847E-2</v>
      </c>
      <c r="DL161" s="69">
        <f t="shared" si="157"/>
        <v>5.555555555555558E-2</v>
      </c>
      <c r="DM161" s="69">
        <f t="shared" si="158"/>
        <v>0.10526315789473695</v>
      </c>
      <c r="DN161" s="69">
        <f t="shared" si="159"/>
        <v>0.14285714285714279</v>
      </c>
      <c r="DO161" s="69">
        <f t="shared" si="160"/>
        <v>0</v>
      </c>
      <c r="DP161" s="69">
        <f t="shared" si="161"/>
        <v>-2.083333333333337E-2</v>
      </c>
      <c r="DQ161" s="69">
        <f t="shared" si="162"/>
        <v>4.2553191489361764E-2</v>
      </c>
      <c r="DR161" s="69">
        <f t="shared" si="163"/>
        <v>4.081632653061229E-2</v>
      </c>
      <c r="DS161" s="69">
        <f t="shared" si="164"/>
        <v>-5.8823529411764719E-2</v>
      </c>
      <c r="DT161" s="69">
        <f t="shared" si="165"/>
        <v>8.3333333333333259E-2</v>
      </c>
      <c r="DU161" s="69">
        <f t="shared" si="166"/>
        <v>-1.9230769230769273E-2</v>
      </c>
      <c r="DV161" s="69">
        <f t="shared" si="167"/>
        <v>0</v>
      </c>
      <c r="DW161" s="69">
        <f t="shared" si="168"/>
        <v>-3.9215686274509776E-2</v>
      </c>
      <c r="DX161" s="69">
        <f t="shared" si="169"/>
        <v>6.1224489795918435E-2</v>
      </c>
      <c r="DY161" s="69">
        <f t="shared" si="170"/>
        <v>3.8461538461538547E-2</v>
      </c>
      <c r="DZ161" s="69">
        <f t="shared" si="171"/>
        <v>1.8518518518518601E-2</v>
      </c>
      <c r="EA161" s="69">
        <f t="shared" si="172"/>
        <v>-0.10909090909090913</v>
      </c>
      <c r="EB161" s="69">
        <f t="shared" si="173"/>
        <v>-0.12244897959183676</v>
      </c>
      <c r="EC161" s="69">
        <f t="shared" si="174"/>
        <v>0</v>
      </c>
      <c r="ED161" s="69">
        <f t="shared" si="175"/>
        <v>9.3023255813953432E-2</v>
      </c>
      <c r="EE161" s="69">
        <f t="shared" si="176"/>
        <v>-6.3829787234042534E-2</v>
      </c>
    </row>
    <row r="162" spans="1:135">
      <c r="A162" s="14" t="s">
        <v>37</v>
      </c>
      <c r="B162" s="14" t="s">
        <v>8</v>
      </c>
      <c r="C162" s="14" t="s">
        <v>166</v>
      </c>
      <c r="D162" s="14" t="s">
        <v>169</v>
      </c>
      <c r="E162" s="14" t="s">
        <v>265</v>
      </c>
      <c r="F162" s="17">
        <v>250</v>
      </c>
      <c r="G162" s="17">
        <v>300</v>
      </c>
      <c r="H162" s="17">
        <v>300</v>
      </c>
      <c r="I162" s="17">
        <v>250</v>
      </c>
      <c r="J162" s="17">
        <v>350</v>
      </c>
      <c r="K162" s="17">
        <v>350</v>
      </c>
      <c r="L162" s="17">
        <v>350</v>
      </c>
      <c r="M162" s="17">
        <v>350</v>
      </c>
      <c r="N162" s="17">
        <v>400</v>
      </c>
      <c r="O162" s="17">
        <v>350</v>
      </c>
      <c r="P162" s="17">
        <v>350</v>
      </c>
      <c r="Q162" s="17">
        <v>350</v>
      </c>
      <c r="R162" s="17">
        <v>450</v>
      </c>
      <c r="S162" s="17">
        <v>500</v>
      </c>
      <c r="T162" s="17">
        <v>550</v>
      </c>
      <c r="U162" s="17">
        <v>450</v>
      </c>
      <c r="V162" s="17">
        <v>350</v>
      </c>
      <c r="W162" s="17">
        <v>400</v>
      </c>
      <c r="X162" s="17">
        <v>400</v>
      </c>
      <c r="Y162" s="17">
        <v>350</v>
      </c>
      <c r="Z162" s="17">
        <v>500</v>
      </c>
      <c r="AA162" s="17">
        <v>400</v>
      </c>
      <c r="AB162" s="17">
        <v>350</v>
      </c>
      <c r="AC162" s="17">
        <v>400</v>
      </c>
      <c r="AD162" s="17">
        <v>450</v>
      </c>
      <c r="AE162" s="17">
        <v>450</v>
      </c>
      <c r="AF162" s="17">
        <v>450</v>
      </c>
      <c r="AG162" s="17">
        <v>450</v>
      </c>
      <c r="AH162" s="17">
        <v>450</v>
      </c>
      <c r="AI162" s="17">
        <v>400</v>
      </c>
      <c r="AJ162" s="17">
        <v>500</v>
      </c>
      <c r="AK162" s="17">
        <v>450</v>
      </c>
      <c r="AL162" s="17">
        <v>500</v>
      </c>
      <c r="AM162" s="17">
        <v>450</v>
      </c>
      <c r="AN162" s="17">
        <v>450</v>
      </c>
      <c r="AO162" s="17">
        <v>450</v>
      </c>
      <c r="AP162" s="17">
        <v>450</v>
      </c>
      <c r="AQ162" s="17">
        <v>500</v>
      </c>
      <c r="AR162" s="17">
        <v>550</v>
      </c>
      <c r="AS162" s="17">
        <v>500</v>
      </c>
      <c r="AT162" s="17">
        <v>450</v>
      </c>
      <c r="AU162" s="17">
        <v>500</v>
      </c>
      <c r="AV162" s="45">
        <v>500</v>
      </c>
      <c r="AW162" s="52">
        <v>650</v>
      </c>
      <c r="AX162" s="17">
        <v>600</v>
      </c>
      <c r="AY162" s="17">
        <v>600</v>
      </c>
      <c r="AZ162" s="17">
        <v>700</v>
      </c>
      <c r="BA162" s="17">
        <v>600</v>
      </c>
      <c r="BB162" s="17">
        <v>700</v>
      </c>
      <c r="BC162" s="17">
        <v>700</v>
      </c>
      <c r="BD162" s="17">
        <v>650</v>
      </c>
      <c r="BE162" s="17">
        <v>650</v>
      </c>
      <c r="BF162" s="17">
        <v>550</v>
      </c>
      <c r="BG162" s="17">
        <v>650</v>
      </c>
      <c r="BH162" s="17">
        <v>600</v>
      </c>
      <c r="BI162" s="17">
        <v>600</v>
      </c>
      <c r="BJ162" s="17">
        <v>550</v>
      </c>
      <c r="BK162" s="17">
        <v>600</v>
      </c>
      <c r="BL162" s="17">
        <v>650</v>
      </c>
      <c r="BM162" s="17">
        <v>600</v>
      </c>
      <c r="BN162" s="17">
        <v>600</v>
      </c>
      <c r="BO162" s="17">
        <v>550</v>
      </c>
      <c r="BP162" s="17">
        <v>650</v>
      </c>
      <c r="BQ162" s="25">
        <v>650</v>
      </c>
      <c r="BR162" s="17">
        <v>600</v>
      </c>
      <c r="BS162" s="17">
        <v>700</v>
      </c>
      <c r="BT162" s="17">
        <v>600</v>
      </c>
      <c r="BU162" s="17"/>
      <c r="BW162" s="37">
        <f t="shared" si="119"/>
        <v>1.8571428571428572</v>
      </c>
      <c r="BX162" s="37">
        <f t="shared" si="120"/>
        <v>1.7142857142857142</v>
      </c>
      <c r="BY162" s="11">
        <f t="shared" si="121"/>
        <v>9.6714061905327497E-3</v>
      </c>
      <c r="CB162" s="17"/>
      <c r="CC162" s="69">
        <f t="shared" si="122"/>
        <v>0</v>
      </c>
      <c r="CD162" s="69">
        <f t="shared" si="123"/>
        <v>0</v>
      </c>
      <c r="CE162" s="69">
        <f t="shared" si="124"/>
        <v>0</v>
      </c>
      <c r="CF162" s="69">
        <f t="shared" si="125"/>
        <v>0.14285714285714279</v>
      </c>
      <c r="CG162" s="69">
        <f t="shared" si="126"/>
        <v>-0.125</v>
      </c>
      <c r="CH162" s="69">
        <f t="shared" si="127"/>
        <v>0</v>
      </c>
      <c r="CI162" s="69">
        <f t="shared" si="128"/>
        <v>0</v>
      </c>
      <c r="CJ162" s="69">
        <f t="shared" si="129"/>
        <v>0.28571428571428581</v>
      </c>
      <c r="CK162" s="69">
        <f t="shared" si="130"/>
        <v>0.11111111111111116</v>
      </c>
      <c r="CL162" s="69">
        <f t="shared" si="131"/>
        <v>0.10000000000000009</v>
      </c>
      <c r="CM162" s="69">
        <f t="shared" si="132"/>
        <v>-0.18181818181818177</v>
      </c>
      <c r="CN162" s="69">
        <f t="shared" si="133"/>
        <v>-0.22222222222222221</v>
      </c>
      <c r="CO162" s="69">
        <f t="shared" si="134"/>
        <v>0.14285714285714279</v>
      </c>
      <c r="CP162" s="69">
        <f t="shared" si="135"/>
        <v>0</v>
      </c>
      <c r="CQ162" s="69">
        <f t="shared" si="136"/>
        <v>-0.125</v>
      </c>
      <c r="CR162" s="69">
        <f t="shared" si="137"/>
        <v>0.4285714285714286</v>
      </c>
      <c r="CS162" s="69">
        <f t="shared" si="138"/>
        <v>-0.19999999999999996</v>
      </c>
      <c r="CT162" s="69">
        <f t="shared" si="139"/>
        <v>-0.125</v>
      </c>
      <c r="CU162" s="69">
        <f t="shared" si="140"/>
        <v>0.14285714285714279</v>
      </c>
      <c r="CV162" s="69">
        <f t="shared" si="141"/>
        <v>0.125</v>
      </c>
      <c r="CW162" s="69">
        <f t="shared" si="142"/>
        <v>0</v>
      </c>
      <c r="CX162" s="69">
        <f t="shared" si="143"/>
        <v>0</v>
      </c>
      <c r="CY162" s="69">
        <f t="shared" si="144"/>
        <v>0</v>
      </c>
      <c r="CZ162" s="69">
        <f t="shared" si="145"/>
        <v>0</v>
      </c>
      <c r="DA162" s="69">
        <f t="shared" si="146"/>
        <v>-0.11111111111111116</v>
      </c>
      <c r="DB162" s="69">
        <f t="shared" si="147"/>
        <v>0.25</v>
      </c>
      <c r="DC162" s="69">
        <f t="shared" si="148"/>
        <v>-9.9999999999999978E-2</v>
      </c>
      <c r="DD162" s="69">
        <f t="shared" si="149"/>
        <v>0.11111111111111116</v>
      </c>
      <c r="DE162" s="69">
        <f t="shared" si="150"/>
        <v>-9.9999999999999978E-2</v>
      </c>
      <c r="DF162" s="69">
        <f t="shared" si="151"/>
        <v>0</v>
      </c>
      <c r="DG162" s="69">
        <f t="shared" si="152"/>
        <v>0</v>
      </c>
      <c r="DH162" s="69">
        <f t="shared" si="153"/>
        <v>0</v>
      </c>
      <c r="DI162" s="69">
        <f t="shared" si="154"/>
        <v>0.11111111111111116</v>
      </c>
      <c r="DJ162" s="69">
        <f t="shared" si="155"/>
        <v>0.10000000000000009</v>
      </c>
      <c r="DK162" s="69">
        <f t="shared" si="156"/>
        <v>-9.0909090909090939E-2</v>
      </c>
      <c r="DL162" s="69">
        <f t="shared" si="157"/>
        <v>-9.9999999999999978E-2</v>
      </c>
      <c r="DM162" s="69">
        <f t="shared" si="158"/>
        <v>0.11111111111111116</v>
      </c>
      <c r="DN162" s="69">
        <f t="shared" si="159"/>
        <v>0</v>
      </c>
      <c r="DO162" s="69">
        <f t="shared" si="160"/>
        <v>0.30000000000000004</v>
      </c>
      <c r="DP162" s="69">
        <f t="shared" si="161"/>
        <v>-7.6923076923076872E-2</v>
      </c>
      <c r="DQ162" s="69">
        <f t="shared" si="162"/>
        <v>0</v>
      </c>
      <c r="DR162" s="69">
        <f t="shared" si="163"/>
        <v>0.16666666666666674</v>
      </c>
      <c r="DS162" s="69">
        <f t="shared" si="164"/>
        <v>-0.1428571428571429</v>
      </c>
      <c r="DT162" s="69">
        <f t="shared" si="165"/>
        <v>0.16666666666666674</v>
      </c>
      <c r="DU162" s="69">
        <f t="shared" si="166"/>
        <v>0</v>
      </c>
      <c r="DV162" s="69">
        <f t="shared" si="167"/>
        <v>-7.1428571428571397E-2</v>
      </c>
      <c r="DW162" s="69">
        <f t="shared" si="168"/>
        <v>0</v>
      </c>
      <c r="DX162" s="69">
        <f t="shared" si="169"/>
        <v>-0.15384615384615385</v>
      </c>
      <c r="DY162" s="69">
        <f t="shared" si="170"/>
        <v>0.18181818181818188</v>
      </c>
      <c r="DZ162" s="69">
        <f t="shared" si="171"/>
        <v>-7.6923076923076872E-2</v>
      </c>
      <c r="EA162" s="69">
        <f t="shared" si="172"/>
        <v>0</v>
      </c>
      <c r="EB162" s="69">
        <f t="shared" si="173"/>
        <v>-8.333333333333337E-2</v>
      </c>
      <c r="EC162" s="69">
        <f t="shared" si="174"/>
        <v>9.0909090909090828E-2</v>
      </c>
      <c r="ED162" s="69">
        <f t="shared" si="175"/>
        <v>8.3333333333333259E-2</v>
      </c>
      <c r="EE162" s="69">
        <f t="shared" si="176"/>
        <v>-7.6923076923076872E-2</v>
      </c>
    </row>
    <row r="163" spans="1:135">
      <c r="A163" s="14" t="s">
        <v>37</v>
      </c>
      <c r="B163" s="14" t="s">
        <v>8</v>
      </c>
      <c r="C163" s="14" t="s">
        <v>166</v>
      </c>
      <c r="D163" s="14" t="s">
        <v>254</v>
      </c>
      <c r="E163" s="14" t="s">
        <v>265</v>
      </c>
      <c r="F163" s="17">
        <v>300</v>
      </c>
      <c r="G163" s="17">
        <v>300</v>
      </c>
      <c r="H163" s="17">
        <v>350</v>
      </c>
      <c r="I163" s="17">
        <v>350</v>
      </c>
      <c r="J163" s="17">
        <v>350</v>
      </c>
      <c r="K163" s="17">
        <v>350</v>
      </c>
      <c r="L163" s="17">
        <v>400</v>
      </c>
      <c r="M163" s="17">
        <v>400</v>
      </c>
      <c r="N163" s="17">
        <v>450</v>
      </c>
      <c r="O163" s="17">
        <v>400</v>
      </c>
      <c r="P163" s="17">
        <v>500</v>
      </c>
      <c r="Q163" s="17">
        <v>400</v>
      </c>
      <c r="R163" s="17">
        <v>450</v>
      </c>
      <c r="S163" s="17">
        <v>500</v>
      </c>
      <c r="T163" s="17">
        <v>500</v>
      </c>
      <c r="U163" s="17">
        <v>500</v>
      </c>
      <c r="V163" s="17">
        <v>700</v>
      </c>
      <c r="W163" s="17">
        <v>700</v>
      </c>
      <c r="X163" s="17">
        <v>700</v>
      </c>
      <c r="Y163" s="17">
        <v>750</v>
      </c>
      <c r="Z163" s="17">
        <v>750</v>
      </c>
      <c r="AA163" s="17">
        <v>850</v>
      </c>
      <c r="AB163" s="17">
        <v>800</v>
      </c>
      <c r="AC163" s="17">
        <v>750</v>
      </c>
      <c r="AD163" s="17">
        <v>700</v>
      </c>
      <c r="AE163" s="17">
        <v>750</v>
      </c>
      <c r="AF163" s="17">
        <v>750</v>
      </c>
      <c r="AG163" s="17">
        <v>700</v>
      </c>
      <c r="AH163" s="17">
        <v>800</v>
      </c>
      <c r="AI163" s="17">
        <v>750</v>
      </c>
      <c r="AJ163" s="17">
        <v>800</v>
      </c>
      <c r="AK163" s="17">
        <v>750</v>
      </c>
      <c r="AL163" s="17">
        <v>800</v>
      </c>
      <c r="AM163" s="17">
        <v>850</v>
      </c>
      <c r="AN163" s="17">
        <v>850</v>
      </c>
      <c r="AO163" s="17">
        <v>800</v>
      </c>
      <c r="AP163" s="17">
        <v>250</v>
      </c>
      <c r="AQ163" s="17">
        <v>150</v>
      </c>
      <c r="AR163" s="17">
        <v>150</v>
      </c>
      <c r="AS163" s="17">
        <v>100</v>
      </c>
      <c r="AT163" s="17">
        <v>100</v>
      </c>
      <c r="AU163" s="17">
        <v>100</v>
      </c>
      <c r="AV163" s="45">
        <v>100</v>
      </c>
      <c r="AW163" s="52">
        <v>100</v>
      </c>
      <c r="AX163" s="17">
        <v>150</v>
      </c>
      <c r="AY163" s="17">
        <v>150</v>
      </c>
      <c r="AZ163" s="17">
        <v>150</v>
      </c>
      <c r="BA163" s="17">
        <v>150</v>
      </c>
      <c r="BB163" s="17">
        <v>150</v>
      </c>
      <c r="BC163" s="17">
        <v>150</v>
      </c>
      <c r="BD163" s="17">
        <v>100</v>
      </c>
      <c r="BE163" s="17">
        <v>150</v>
      </c>
      <c r="BF163" s="17">
        <v>100</v>
      </c>
      <c r="BG163" s="17">
        <v>100</v>
      </c>
      <c r="BH163" s="17">
        <v>100</v>
      </c>
      <c r="BI163" s="17">
        <v>100</v>
      </c>
      <c r="BJ163" s="17">
        <v>150</v>
      </c>
      <c r="BK163" s="17">
        <v>100</v>
      </c>
      <c r="BL163" s="17">
        <v>100</v>
      </c>
      <c r="BM163" s="17">
        <v>100</v>
      </c>
      <c r="BN163" s="17">
        <v>100</v>
      </c>
      <c r="BO163" s="17">
        <v>50</v>
      </c>
      <c r="BP163" s="17">
        <v>50</v>
      </c>
      <c r="BQ163" s="25">
        <v>50</v>
      </c>
      <c r="BR163" s="17">
        <v>50</v>
      </c>
      <c r="BS163" s="17">
        <v>50</v>
      </c>
      <c r="BT163" s="17">
        <v>100</v>
      </c>
      <c r="BU163" s="17"/>
      <c r="BW163" s="37">
        <f t="shared" si="119"/>
        <v>0.14285714285714285</v>
      </c>
      <c r="BX163" s="37">
        <f t="shared" si="120"/>
        <v>0.2857142857142857</v>
      </c>
      <c r="BY163" s="11">
        <f t="shared" si="121"/>
        <v>-2.2122397203925503E-2</v>
      </c>
      <c r="CB163" s="17"/>
      <c r="CC163" s="69">
        <f t="shared" si="122"/>
        <v>0</v>
      </c>
      <c r="CD163" s="69">
        <f t="shared" si="123"/>
        <v>0.14285714285714279</v>
      </c>
      <c r="CE163" s="69">
        <f t="shared" si="124"/>
        <v>0</v>
      </c>
      <c r="CF163" s="69">
        <f t="shared" si="125"/>
        <v>0.125</v>
      </c>
      <c r="CG163" s="69">
        <f t="shared" si="126"/>
        <v>-0.11111111111111116</v>
      </c>
      <c r="CH163" s="69">
        <f t="shared" si="127"/>
        <v>0.25</v>
      </c>
      <c r="CI163" s="69">
        <f t="shared" si="128"/>
        <v>-0.19999999999999996</v>
      </c>
      <c r="CJ163" s="69">
        <f t="shared" si="129"/>
        <v>0.125</v>
      </c>
      <c r="CK163" s="69">
        <f t="shared" si="130"/>
        <v>0.11111111111111116</v>
      </c>
      <c r="CL163" s="69">
        <f t="shared" si="131"/>
        <v>0</v>
      </c>
      <c r="CM163" s="69">
        <f t="shared" si="132"/>
        <v>0</v>
      </c>
      <c r="CN163" s="69">
        <f t="shared" si="133"/>
        <v>0.39999999999999991</v>
      </c>
      <c r="CO163" s="69">
        <f t="shared" si="134"/>
        <v>0</v>
      </c>
      <c r="CP163" s="69">
        <f t="shared" si="135"/>
        <v>0</v>
      </c>
      <c r="CQ163" s="69">
        <f t="shared" si="136"/>
        <v>7.1428571428571397E-2</v>
      </c>
      <c r="CR163" s="69">
        <f t="shared" si="137"/>
        <v>0</v>
      </c>
      <c r="CS163" s="69">
        <f t="shared" si="138"/>
        <v>0.1333333333333333</v>
      </c>
      <c r="CT163" s="69">
        <f t="shared" si="139"/>
        <v>-5.8823529411764719E-2</v>
      </c>
      <c r="CU163" s="69">
        <f t="shared" si="140"/>
        <v>-6.25E-2</v>
      </c>
      <c r="CV163" s="69">
        <f t="shared" si="141"/>
        <v>-6.6666666666666652E-2</v>
      </c>
      <c r="CW163" s="69">
        <f t="shared" si="142"/>
        <v>7.1428571428571397E-2</v>
      </c>
      <c r="CX163" s="69">
        <f t="shared" si="143"/>
        <v>0</v>
      </c>
      <c r="CY163" s="69">
        <f t="shared" si="144"/>
        <v>-6.6666666666666652E-2</v>
      </c>
      <c r="CZ163" s="69">
        <f t="shared" si="145"/>
        <v>0.14285714285714279</v>
      </c>
      <c r="DA163" s="69">
        <f t="shared" si="146"/>
        <v>-6.25E-2</v>
      </c>
      <c r="DB163" s="69">
        <f t="shared" si="147"/>
        <v>6.6666666666666652E-2</v>
      </c>
      <c r="DC163" s="69">
        <f t="shared" si="148"/>
        <v>-6.25E-2</v>
      </c>
      <c r="DD163" s="69">
        <f t="shared" si="149"/>
        <v>6.6666666666666652E-2</v>
      </c>
      <c r="DE163" s="69">
        <f t="shared" si="150"/>
        <v>6.25E-2</v>
      </c>
      <c r="DF163" s="69">
        <f t="shared" si="151"/>
        <v>0</v>
      </c>
      <c r="DG163" s="69">
        <f t="shared" si="152"/>
        <v>-5.8823529411764719E-2</v>
      </c>
      <c r="DH163" s="69">
        <f t="shared" si="153"/>
        <v>-0.6875</v>
      </c>
      <c r="DI163" s="69">
        <f t="shared" si="154"/>
        <v>-0.4</v>
      </c>
      <c r="DJ163" s="69">
        <f t="shared" si="155"/>
        <v>0</v>
      </c>
      <c r="DK163" s="69">
        <f t="shared" si="156"/>
        <v>-0.33333333333333337</v>
      </c>
      <c r="DL163" s="69">
        <f t="shared" si="157"/>
        <v>0</v>
      </c>
      <c r="DM163" s="69">
        <f t="shared" si="158"/>
        <v>0</v>
      </c>
      <c r="DN163" s="69">
        <f t="shared" si="159"/>
        <v>0</v>
      </c>
      <c r="DO163" s="69">
        <f t="shared" si="160"/>
        <v>0</v>
      </c>
      <c r="DP163" s="69">
        <f t="shared" si="161"/>
        <v>0.5</v>
      </c>
      <c r="DQ163" s="69">
        <f t="shared" si="162"/>
        <v>0</v>
      </c>
      <c r="DR163" s="69">
        <f t="shared" si="163"/>
        <v>0</v>
      </c>
      <c r="DS163" s="69">
        <f t="shared" si="164"/>
        <v>0</v>
      </c>
      <c r="DT163" s="69">
        <f t="shared" si="165"/>
        <v>0</v>
      </c>
      <c r="DU163" s="69">
        <f t="shared" si="166"/>
        <v>0</v>
      </c>
      <c r="DV163" s="69">
        <f t="shared" si="167"/>
        <v>-0.33333333333333337</v>
      </c>
      <c r="DW163" s="69">
        <f t="shared" si="168"/>
        <v>0.5</v>
      </c>
      <c r="DX163" s="69">
        <f t="shared" si="169"/>
        <v>-0.33333333333333337</v>
      </c>
      <c r="DY163" s="69">
        <f t="shared" si="170"/>
        <v>0</v>
      </c>
      <c r="DZ163" s="69">
        <f t="shared" si="171"/>
        <v>0</v>
      </c>
      <c r="EA163" s="69">
        <f t="shared" si="172"/>
        <v>0</v>
      </c>
      <c r="EB163" s="69">
        <f t="shared" si="173"/>
        <v>0.5</v>
      </c>
      <c r="EC163" s="69">
        <f t="shared" si="174"/>
        <v>-0.33333333333333337</v>
      </c>
      <c r="ED163" s="69">
        <f t="shared" si="175"/>
        <v>0</v>
      </c>
      <c r="EE163" s="69">
        <f t="shared" si="176"/>
        <v>0</v>
      </c>
    </row>
    <row r="164" spans="1:135">
      <c r="A164" s="14" t="s">
        <v>37</v>
      </c>
      <c r="B164" s="14" t="s">
        <v>8</v>
      </c>
      <c r="C164" s="14" t="s">
        <v>166</v>
      </c>
      <c r="D164" s="14" t="s">
        <v>258</v>
      </c>
      <c r="E164" s="14" t="s">
        <v>265</v>
      </c>
      <c r="F164" s="17">
        <v>1650</v>
      </c>
      <c r="G164" s="17">
        <v>1700</v>
      </c>
      <c r="H164" s="17">
        <v>1900</v>
      </c>
      <c r="I164" s="17">
        <v>1700</v>
      </c>
      <c r="J164" s="17">
        <v>1900</v>
      </c>
      <c r="K164" s="17">
        <v>1900</v>
      </c>
      <c r="L164" s="17">
        <v>2000</v>
      </c>
      <c r="M164" s="17">
        <v>1950</v>
      </c>
      <c r="N164" s="17">
        <v>2050</v>
      </c>
      <c r="O164" s="17">
        <v>2100</v>
      </c>
      <c r="P164" s="17">
        <v>2150</v>
      </c>
      <c r="Q164" s="17">
        <v>1900</v>
      </c>
      <c r="R164" s="17">
        <v>1950</v>
      </c>
      <c r="S164" s="17">
        <v>2150</v>
      </c>
      <c r="T164" s="17">
        <v>2600</v>
      </c>
      <c r="U164" s="17">
        <v>2250</v>
      </c>
      <c r="V164" s="17">
        <v>2300</v>
      </c>
      <c r="W164" s="17">
        <v>2400</v>
      </c>
      <c r="X164" s="17">
        <v>2500</v>
      </c>
      <c r="Y164" s="17">
        <v>2500</v>
      </c>
      <c r="Z164" s="17">
        <v>2500</v>
      </c>
      <c r="AA164" s="17">
        <v>2750</v>
      </c>
      <c r="AB164" s="17">
        <v>2700</v>
      </c>
      <c r="AC164" s="17">
        <v>2550</v>
      </c>
      <c r="AD164" s="17">
        <v>2700</v>
      </c>
      <c r="AE164" s="17">
        <v>2850</v>
      </c>
      <c r="AF164" s="17">
        <v>2850</v>
      </c>
      <c r="AG164" s="17">
        <v>2950</v>
      </c>
      <c r="AH164" s="17">
        <v>3000</v>
      </c>
      <c r="AI164" s="17">
        <v>2850</v>
      </c>
      <c r="AJ164" s="17">
        <v>3050</v>
      </c>
      <c r="AK164" s="17">
        <v>2900</v>
      </c>
      <c r="AL164" s="17">
        <v>2900</v>
      </c>
      <c r="AM164" s="17">
        <v>3000</v>
      </c>
      <c r="AN164" s="17">
        <v>3150</v>
      </c>
      <c r="AO164" s="17">
        <v>2750</v>
      </c>
      <c r="AP164" s="17">
        <v>2900</v>
      </c>
      <c r="AQ164" s="17">
        <v>3100</v>
      </c>
      <c r="AR164" s="17">
        <v>3250</v>
      </c>
      <c r="AS164" s="17">
        <v>3150</v>
      </c>
      <c r="AT164" s="17">
        <v>3300</v>
      </c>
      <c r="AU164" s="17">
        <v>3550</v>
      </c>
      <c r="AV164" s="45">
        <v>4050</v>
      </c>
      <c r="AW164" s="52">
        <v>4450</v>
      </c>
      <c r="AX164" s="17">
        <v>4300</v>
      </c>
      <c r="AY164" s="17">
        <v>4550</v>
      </c>
      <c r="AZ164" s="17">
        <v>4800</v>
      </c>
      <c r="BA164" s="17">
        <v>4600</v>
      </c>
      <c r="BB164" s="17">
        <v>5000</v>
      </c>
      <c r="BC164" s="17">
        <v>5100</v>
      </c>
      <c r="BD164" s="17">
        <v>4950</v>
      </c>
      <c r="BE164" s="17">
        <v>4950</v>
      </c>
      <c r="BF164" s="17">
        <v>4800</v>
      </c>
      <c r="BG164" s="17">
        <v>5050</v>
      </c>
      <c r="BH164" s="17">
        <v>5100</v>
      </c>
      <c r="BI164" s="17">
        <v>4800</v>
      </c>
      <c r="BJ164" s="17">
        <v>4400</v>
      </c>
      <c r="BK164" s="17">
        <v>4400</v>
      </c>
      <c r="BL164" s="17">
        <v>4800</v>
      </c>
      <c r="BM164" s="17">
        <v>4650</v>
      </c>
      <c r="BN164" s="17">
        <v>4400</v>
      </c>
      <c r="BO164" s="17">
        <v>4450</v>
      </c>
      <c r="BP164" s="17">
        <v>4900</v>
      </c>
      <c r="BQ164" s="25">
        <v>4250</v>
      </c>
      <c r="BR164" s="17">
        <v>4350</v>
      </c>
      <c r="BS164" s="17">
        <v>4650</v>
      </c>
      <c r="BT164" s="17">
        <v>4250</v>
      </c>
      <c r="BU164" s="17"/>
      <c r="BW164" s="37">
        <f t="shared" si="119"/>
        <v>2.236842105263158</v>
      </c>
      <c r="BX164" s="37">
        <f t="shared" si="120"/>
        <v>2.4473684210526314</v>
      </c>
      <c r="BY164" s="11">
        <f t="shared" si="121"/>
        <v>1.6110782345814645E-2</v>
      </c>
      <c r="CB164" s="17"/>
      <c r="CC164" s="69">
        <f t="shared" si="122"/>
        <v>0</v>
      </c>
      <c r="CD164" s="69">
        <f t="shared" si="123"/>
        <v>5.2631578947368363E-2</v>
      </c>
      <c r="CE164" s="69">
        <f t="shared" si="124"/>
        <v>-2.5000000000000022E-2</v>
      </c>
      <c r="CF164" s="69">
        <f t="shared" si="125"/>
        <v>5.1282051282051322E-2</v>
      </c>
      <c r="CG164" s="69">
        <f t="shared" si="126"/>
        <v>2.4390243902439046E-2</v>
      </c>
      <c r="CH164" s="69">
        <f t="shared" si="127"/>
        <v>2.3809523809523725E-2</v>
      </c>
      <c r="CI164" s="69">
        <f t="shared" si="128"/>
        <v>-0.11627906976744184</v>
      </c>
      <c r="CJ164" s="69">
        <f t="shared" si="129"/>
        <v>2.6315789473684292E-2</v>
      </c>
      <c r="CK164" s="69">
        <f t="shared" si="130"/>
        <v>0.10256410256410264</v>
      </c>
      <c r="CL164" s="69">
        <f t="shared" si="131"/>
        <v>0.20930232558139528</v>
      </c>
      <c r="CM164" s="69">
        <f t="shared" si="132"/>
        <v>-0.13461538461538458</v>
      </c>
      <c r="CN164" s="69">
        <f t="shared" si="133"/>
        <v>2.2222222222222143E-2</v>
      </c>
      <c r="CO164" s="69">
        <f t="shared" si="134"/>
        <v>4.3478260869565188E-2</v>
      </c>
      <c r="CP164" s="69">
        <f t="shared" si="135"/>
        <v>4.1666666666666741E-2</v>
      </c>
      <c r="CQ164" s="69">
        <f t="shared" si="136"/>
        <v>0</v>
      </c>
      <c r="CR164" s="69">
        <f t="shared" si="137"/>
        <v>0</v>
      </c>
      <c r="CS164" s="69">
        <f t="shared" si="138"/>
        <v>0.10000000000000009</v>
      </c>
      <c r="CT164" s="69">
        <f t="shared" si="139"/>
        <v>-1.8181818181818188E-2</v>
      </c>
      <c r="CU164" s="69">
        <f t="shared" si="140"/>
        <v>-5.555555555555558E-2</v>
      </c>
      <c r="CV164" s="69">
        <f t="shared" si="141"/>
        <v>5.8823529411764719E-2</v>
      </c>
      <c r="CW164" s="69">
        <f t="shared" si="142"/>
        <v>5.555555555555558E-2</v>
      </c>
      <c r="CX164" s="69">
        <f t="shared" si="143"/>
        <v>0</v>
      </c>
      <c r="CY164" s="69">
        <f t="shared" si="144"/>
        <v>3.5087719298245723E-2</v>
      </c>
      <c r="CZ164" s="69">
        <f t="shared" si="145"/>
        <v>1.6949152542372836E-2</v>
      </c>
      <c r="DA164" s="69">
        <f t="shared" si="146"/>
        <v>-5.0000000000000044E-2</v>
      </c>
      <c r="DB164" s="69">
        <f t="shared" si="147"/>
        <v>7.0175438596491224E-2</v>
      </c>
      <c r="DC164" s="69">
        <f t="shared" si="148"/>
        <v>-4.9180327868852514E-2</v>
      </c>
      <c r="DD164" s="69">
        <f t="shared" si="149"/>
        <v>0</v>
      </c>
      <c r="DE164" s="69">
        <f t="shared" si="150"/>
        <v>3.4482758620689724E-2</v>
      </c>
      <c r="DF164" s="69">
        <f t="shared" si="151"/>
        <v>5.0000000000000044E-2</v>
      </c>
      <c r="DG164" s="69">
        <f t="shared" si="152"/>
        <v>-0.12698412698412698</v>
      </c>
      <c r="DH164" s="69">
        <f t="shared" si="153"/>
        <v>5.4545454545454453E-2</v>
      </c>
      <c r="DI164" s="69">
        <f t="shared" si="154"/>
        <v>6.8965517241379226E-2</v>
      </c>
      <c r="DJ164" s="69">
        <f t="shared" si="155"/>
        <v>4.8387096774193505E-2</v>
      </c>
      <c r="DK164" s="69">
        <f t="shared" si="156"/>
        <v>-3.0769230769230771E-2</v>
      </c>
      <c r="DL164" s="69">
        <f t="shared" si="157"/>
        <v>4.7619047619047672E-2</v>
      </c>
      <c r="DM164" s="69">
        <f t="shared" si="158"/>
        <v>7.575757575757569E-2</v>
      </c>
      <c r="DN164" s="69">
        <f t="shared" si="159"/>
        <v>0.14084507042253525</v>
      </c>
      <c r="DO164" s="69">
        <f t="shared" si="160"/>
        <v>9.8765432098765427E-2</v>
      </c>
      <c r="DP164" s="69">
        <f t="shared" si="161"/>
        <v>-3.3707865168539297E-2</v>
      </c>
      <c r="DQ164" s="69">
        <f t="shared" si="162"/>
        <v>5.8139534883721034E-2</v>
      </c>
      <c r="DR164" s="69">
        <f t="shared" si="163"/>
        <v>5.4945054945054972E-2</v>
      </c>
      <c r="DS164" s="69">
        <f t="shared" si="164"/>
        <v>-4.166666666666663E-2</v>
      </c>
      <c r="DT164" s="69">
        <f t="shared" si="165"/>
        <v>8.6956521739130377E-2</v>
      </c>
      <c r="DU164" s="69">
        <f t="shared" si="166"/>
        <v>2.0000000000000018E-2</v>
      </c>
      <c r="DV164" s="69">
        <f t="shared" si="167"/>
        <v>-2.9411764705882359E-2</v>
      </c>
      <c r="DW164" s="69">
        <f t="shared" si="168"/>
        <v>0</v>
      </c>
      <c r="DX164" s="69">
        <f t="shared" si="169"/>
        <v>-3.0303030303030276E-2</v>
      </c>
      <c r="DY164" s="69">
        <f t="shared" si="170"/>
        <v>5.2083333333333259E-2</v>
      </c>
      <c r="DZ164" s="69">
        <f t="shared" si="171"/>
        <v>9.9009900990099098E-3</v>
      </c>
      <c r="EA164" s="69">
        <f t="shared" si="172"/>
        <v>-5.8823529411764719E-2</v>
      </c>
      <c r="EB164" s="69">
        <f t="shared" si="173"/>
        <v>-8.333333333333337E-2</v>
      </c>
      <c r="EC164" s="69">
        <f t="shared" si="174"/>
        <v>0</v>
      </c>
      <c r="ED164" s="69">
        <f t="shared" si="175"/>
        <v>9.0909090909090828E-2</v>
      </c>
      <c r="EE164" s="69">
        <f t="shared" si="176"/>
        <v>-3.125E-2</v>
      </c>
    </row>
    <row r="165" spans="1:135">
      <c r="A165" s="14" t="s">
        <v>37</v>
      </c>
      <c r="B165" s="14" t="s">
        <v>8</v>
      </c>
      <c r="C165" s="14" t="s">
        <v>166</v>
      </c>
      <c r="D165" s="14" t="s">
        <v>192</v>
      </c>
      <c r="E165" s="14" t="s">
        <v>265</v>
      </c>
      <c r="F165" s="17">
        <v>1400</v>
      </c>
      <c r="G165" s="17">
        <v>1400</v>
      </c>
      <c r="H165" s="17">
        <v>1600</v>
      </c>
      <c r="I165" s="17">
        <v>1450</v>
      </c>
      <c r="J165" s="17">
        <v>1700</v>
      </c>
      <c r="K165" s="17">
        <v>1750</v>
      </c>
      <c r="L165" s="17">
        <v>1800</v>
      </c>
      <c r="M165" s="17">
        <v>1700</v>
      </c>
      <c r="N165" s="17">
        <v>1900</v>
      </c>
      <c r="O165" s="17">
        <v>1850</v>
      </c>
      <c r="P165" s="17">
        <v>1900</v>
      </c>
      <c r="Q165" s="17">
        <v>1700</v>
      </c>
      <c r="R165" s="17">
        <v>1850</v>
      </c>
      <c r="S165" s="17">
        <v>2050</v>
      </c>
      <c r="T165" s="17">
        <v>2450</v>
      </c>
      <c r="U165" s="17">
        <v>2100</v>
      </c>
      <c r="V165" s="17">
        <v>2250</v>
      </c>
      <c r="W165" s="17">
        <v>2400</v>
      </c>
      <c r="X165" s="17">
        <v>2450</v>
      </c>
      <c r="Y165" s="17">
        <v>2450</v>
      </c>
      <c r="Z165" s="17">
        <v>2500</v>
      </c>
      <c r="AA165" s="17">
        <v>2650</v>
      </c>
      <c r="AB165" s="17">
        <v>2700</v>
      </c>
      <c r="AC165" s="17">
        <v>2500</v>
      </c>
      <c r="AD165" s="17">
        <v>2650</v>
      </c>
      <c r="AE165" s="17">
        <v>2850</v>
      </c>
      <c r="AF165" s="17">
        <v>2800</v>
      </c>
      <c r="AG165" s="17">
        <v>2900</v>
      </c>
      <c r="AH165" s="17">
        <v>3000</v>
      </c>
      <c r="AI165" s="17">
        <v>2850</v>
      </c>
      <c r="AJ165" s="17">
        <v>3000</v>
      </c>
      <c r="AK165" s="17">
        <v>2800</v>
      </c>
      <c r="AL165" s="17">
        <v>2900</v>
      </c>
      <c r="AM165" s="17">
        <v>3000</v>
      </c>
      <c r="AN165" s="17">
        <v>3050</v>
      </c>
      <c r="AO165" s="17">
        <v>2750</v>
      </c>
      <c r="AP165" s="17">
        <v>2800</v>
      </c>
      <c r="AQ165" s="17">
        <v>3050</v>
      </c>
      <c r="AR165" s="17">
        <v>3200</v>
      </c>
      <c r="AS165" s="17">
        <v>3100</v>
      </c>
      <c r="AT165" s="17">
        <v>3250</v>
      </c>
      <c r="AU165" s="17">
        <v>3550</v>
      </c>
      <c r="AV165" s="45">
        <v>4000</v>
      </c>
      <c r="AW165" s="52">
        <v>4400</v>
      </c>
      <c r="AX165" s="17">
        <v>4350</v>
      </c>
      <c r="AY165" s="17">
        <v>4550</v>
      </c>
      <c r="AZ165" s="17">
        <v>4750</v>
      </c>
      <c r="BA165" s="17">
        <v>4500</v>
      </c>
      <c r="BB165" s="17">
        <v>4950</v>
      </c>
      <c r="BC165" s="17">
        <v>5000</v>
      </c>
      <c r="BD165" s="17">
        <v>4750</v>
      </c>
      <c r="BE165" s="17">
        <v>4800</v>
      </c>
      <c r="BF165" s="17">
        <v>4750</v>
      </c>
      <c r="BG165" s="17">
        <v>5000</v>
      </c>
      <c r="BH165" s="17">
        <v>5000</v>
      </c>
      <c r="BI165" s="17">
        <v>4700</v>
      </c>
      <c r="BJ165" s="17">
        <v>4300</v>
      </c>
      <c r="BK165" s="17">
        <v>4350</v>
      </c>
      <c r="BL165" s="17">
        <v>4700</v>
      </c>
      <c r="BM165" s="17">
        <v>4550</v>
      </c>
      <c r="BN165" s="17">
        <v>4350</v>
      </c>
      <c r="BO165" s="17">
        <v>4350</v>
      </c>
      <c r="BP165" s="17">
        <v>4750</v>
      </c>
      <c r="BQ165" s="25">
        <v>4200</v>
      </c>
      <c r="BR165" s="17">
        <v>4250</v>
      </c>
      <c r="BS165" s="17">
        <v>4500</v>
      </c>
      <c r="BT165" s="17">
        <v>4150</v>
      </c>
      <c r="BU165" s="17"/>
      <c r="BW165" s="37">
        <f t="shared" si="119"/>
        <v>2.4705882352941178</v>
      </c>
      <c r="BX165" s="37">
        <f t="shared" si="120"/>
        <v>2.6764705882352939</v>
      </c>
      <c r="BY165" s="11">
        <f t="shared" si="121"/>
        <v>1.773578270333287E-2</v>
      </c>
      <c r="CB165" s="17"/>
      <c r="CC165" s="69">
        <f t="shared" si="122"/>
        <v>2.9411764705882248E-2</v>
      </c>
      <c r="CD165" s="69">
        <f t="shared" si="123"/>
        <v>2.857142857142847E-2</v>
      </c>
      <c r="CE165" s="69">
        <f t="shared" si="124"/>
        <v>-5.555555555555558E-2</v>
      </c>
      <c r="CF165" s="69">
        <f t="shared" si="125"/>
        <v>0.11764705882352944</v>
      </c>
      <c r="CG165" s="69">
        <f t="shared" si="126"/>
        <v>-2.6315789473684181E-2</v>
      </c>
      <c r="CH165" s="69">
        <f t="shared" si="127"/>
        <v>2.7027027027026973E-2</v>
      </c>
      <c r="CI165" s="69">
        <f t="shared" si="128"/>
        <v>-0.10526315789473684</v>
      </c>
      <c r="CJ165" s="69">
        <f t="shared" si="129"/>
        <v>8.8235294117646967E-2</v>
      </c>
      <c r="CK165" s="69">
        <f t="shared" si="130"/>
        <v>0.10810810810810811</v>
      </c>
      <c r="CL165" s="69">
        <f t="shared" si="131"/>
        <v>0.19512195121951215</v>
      </c>
      <c r="CM165" s="69">
        <f t="shared" si="132"/>
        <v>-0.1428571428571429</v>
      </c>
      <c r="CN165" s="69">
        <f t="shared" si="133"/>
        <v>7.1428571428571397E-2</v>
      </c>
      <c r="CO165" s="69">
        <f t="shared" si="134"/>
        <v>6.6666666666666652E-2</v>
      </c>
      <c r="CP165" s="69">
        <f t="shared" si="135"/>
        <v>2.0833333333333259E-2</v>
      </c>
      <c r="CQ165" s="69">
        <f t="shared" si="136"/>
        <v>0</v>
      </c>
      <c r="CR165" s="69">
        <f t="shared" si="137"/>
        <v>2.0408163265306145E-2</v>
      </c>
      <c r="CS165" s="69">
        <f t="shared" si="138"/>
        <v>6.0000000000000053E-2</v>
      </c>
      <c r="CT165" s="69">
        <f t="shared" si="139"/>
        <v>1.8867924528301883E-2</v>
      </c>
      <c r="CU165" s="69">
        <f t="shared" si="140"/>
        <v>-7.407407407407407E-2</v>
      </c>
      <c r="CV165" s="69">
        <f t="shared" si="141"/>
        <v>6.0000000000000053E-2</v>
      </c>
      <c r="CW165" s="69">
        <f t="shared" si="142"/>
        <v>7.547169811320753E-2</v>
      </c>
      <c r="CX165" s="69">
        <f t="shared" si="143"/>
        <v>-1.7543859649122862E-2</v>
      </c>
      <c r="CY165" s="69">
        <f t="shared" si="144"/>
        <v>3.5714285714285809E-2</v>
      </c>
      <c r="CZ165" s="69">
        <f t="shared" si="145"/>
        <v>3.4482758620689724E-2</v>
      </c>
      <c r="DA165" s="69">
        <f t="shared" si="146"/>
        <v>-5.0000000000000044E-2</v>
      </c>
      <c r="DB165" s="69">
        <f t="shared" si="147"/>
        <v>5.2631578947368363E-2</v>
      </c>
      <c r="DC165" s="69">
        <f t="shared" si="148"/>
        <v>-6.6666666666666652E-2</v>
      </c>
      <c r="DD165" s="69">
        <f t="shared" si="149"/>
        <v>3.5714285714285809E-2</v>
      </c>
      <c r="DE165" s="69">
        <f t="shared" si="150"/>
        <v>3.4482758620689724E-2</v>
      </c>
      <c r="DF165" s="69">
        <f t="shared" si="151"/>
        <v>1.6666666666666607E-2</v>
      </c>
      <c r="DG165" s="69">
        <f t="shared" si="152"/>
        <v>-9.8360655737704916E-2</v>
      </c>
      <c r="DH165" s="69">
        <f t="shared" si="153"/>
        <v>1.8181818181818077E-2</v>
      </c>
      <c r="DI165" s="69">
        <f t="shared" si="154"/>
        <v>8.9285714285714191E-2</v>
      </c>
      <c r="DJ165" s="69">
        <f t="shared" si="155"/>
        <v>4.9180327868852514E-2</v>
      </c>
      <c r="DK165" s="69">
        <f t="shared" si="156"/>
        <v>-3.125E-2</v>
      </c>
      <c r="DL165" s="69">
        <f t="shared" si="157"/>
        <v>4.8387096774193505E-2</v>
      </c>
      <c r="DM165" s="69">
        <f t="shared" si="158"/>
        <v>9.2307692307692202E-2</v>
      </c>
      <c r="DN165" s="69">
        <f t="shared" si="159"/>
        <v>0.12676056338028174</v>
      </c>
      <c r="DO165" s="69">
        <f t="shared" si="160"/>
        <v>0.10000000000000009</v>
      </c>
      <c r="DP165" s="69">
        <f t="shared" si="161"/>
        <v>-1.1363636363636354E-2</v>
      </c>
      <c r="DQ165" s="69">
        <f t="shared" si="162"/>
        <v>4.5977011494252817E-2</v>
      </c>
      <c r="DR165" s="69">
        <f t="shared" si="163"/>
        <v>4.3956043956044022E-2</v>
      </c>
      <c r="DS165" s="69">
        <f t="shared" si="164"/>
        <v>-5.2631578947368474E-2</v>
      </c>
      <c r="DT165" s="69">
        <f t="shared" si="165"/>
        <v>0.10000000000000009</v>
      </c>
      <c r="DU165" s="69">
        <f t="shared" si="166"/>
        <v>1.0101010101010166E-2</v>
      </c>
      <c r="DV165" s="69">
        <f t="shared" si="167"/>
        <v>-5.0000000000000044E-2</v>
      </c>
      <c r="DW165" s="69">
        <f t="shared" si="168"/>
        <v>1.0526315789473717E-2</v>
      </c>
      <c r="DX165" s="69">
        <f t="shared" si="169"/>
        <v>-1.041666666666663E-2</v>
      </c>
      <c r="DY165" s="69">
        <f t="shared" si="170"/>
        <v>5.2631578947368363E-2</v>
      </c>
      <c r="DZ165" s="69">
        <f t="shared" si="171"/>
        <v>0</v>
      </c>
      <c r="EA165" s="69">
        <f t="shared" si="172"/>
        <v>-6.0000000000000053E-2</v>
      </c>
      <c r="EB165" s="69">
        <f t="shared" si="173"/>
        <v>-8.5106382978723416E-2</v>
      </c>
      <c r="EC165" s="69">
        <f t="shared" si="174"/>
        <v>1.1627906976744207E-2</v>
      </c>
      <c r="ED165" s="69">
        <f t="shared" si="175"/>
        <v>8.0459770114942541E-2</v>
      </c>
      <c r="EE165" s="69">
        <f t="shared" si="176"/>
        <v>-3.1914893617021267E-2</v>
      </c>
    </row>
    <row r="166" spans="1:135">
      <c r="A166" s="14" t="s">
        <v>38</v>
      </c>
      <c r="B166" s="14" t="s">
        <v>8</v>
      </c>
      <c r="C166" s="14" t="s">
        <v>166</v>
      </c>
      <c r="D166" s="14" t="s">
        <v>167</v>
      </c>
      <c r="E166" s="14" t="s">
        <v>267</v>
      </c>
      <c r="F166" s="17"/>
      <c r="G166" s="17"/>
      <c r="H166" s="17"/>
      <c r="I166" s="17"/>
      <c r="J166" s="17"/>
      <c r="K166" s="17"/>
      <c r="L166" s="17"/>
      <c r="M166" s="17"/>
      <c r="N166" s="17"/>
      <c r="O166" s="17"/>
      <c r="P166" s="17"/>
      <c r="Q166" s="17"/>
      <c r="R166" s="17">
        <v>250</v>
      </c>
      <c r="S166" s="17">
        <v>300</v>
      </c>
      <c r="T166" s="17">
        <v>350</v>
      </c>
      <c r="U166" s="17">
        <v>350</v>
      </c>
      <c r="V166" s="17">
        <v>300</v>
      </c>
      <c r="W166" s="17">
        <v>300</v>
      </c>
      <c r="X166" s="17">
        <v>300</v>
      </c>
      <c r="Y166" s="17">
        <v>300</v>
      </c>
      <c r="Z166" s="17">
        <v>300</v>
      </c>
      <c r="AA166" s="17">
        <v>300</v>
      </c>
      <c r="AB166" s="17">
        <v>300</v>
      </c>
      <c r="AC166" s="17">
        <v>300</v>
      </c>
      <c r="AD166" s="17">
        <v>350</v>
      </c>
      <c r="AE166" s="17">
        <v>400</v>
      </c>
      <c r="AF166" s="17">
        <v>350</v>
      </c>
      <c r="AG166" s="17">
        <v>300</v>
      </c>
      <c r="AH166" s="17">
        <v>350</v>
      </c>
      <c r="AI166" s="17">
        <v>450</v>
      </c>
      <c r="AJ166" s="17">
        <v>350</v>
      </c>
      <c r="AK166" s="17">
        <v>350</v>
      </c>
      <c r="AL166" s="17">
        <v>450</v>
      </c>
      <c r="AM166" s="17">
        <v>500</v>
      </c>
      <c r="AN166" s="17">
        <v>450</v>
      </c>
      <c r="AO166" s="17">
        <v>400</v>
      </c>
      <c r="AP166" s="17">
        <v>500</v>
      </c>
      <c r="AQ166" s="17">
        <v>450</v>
      </c>
      <c r="AR166" s="17">
        <v>400</v>
      </c>
      <c r="AS166" s="17">
        <v>400</v>
      </c>
      <c r="AT166" s="17">
        <v>450</v>
      </c>
      <c r="AU166" s="17">
        <v>450</v>
      </c>
      <c r="AV166" s="45">
        <v>500</v>
      </c>
      <c r="AW166" s="52">
        <v>850</v>
      </c>
      <c r="AX166" s="17">
        <v>1050</v>
      </c>
      <c r="AY166" s="17">
        <v>1050</v>
      </c>
      <c r="AZ166" s="17">
        <v>1050</v>
      </c>
      <c r="BA166" s="17">
        <v>1050</v>
      </c>
      <c r="BB166" s="17">
        <v>900</v>
      </c>
      <c r="BC166" s="17">
        <v>950</v>
      </c>
      <c r="BD166" s="17">
        <v>950</v>
      </c>
      <c r="BE166" s="17">
        <v>950</v>
      </c>
      <c r="BF166" s="17">
        <v>950</v>
      </c>
      <c r="BG166" s="17">
        <v>950</v>
      </c>
      <c r="BH166" s="17">
        <v>1000</v>
      </c>
      <c r="BI166" s="17">
        <v>950</v>
      </c>
      <c r="BJ166" s="17">
        <v>1000</v>
      </c>
      <c r="BK166" s="17">
        <v>1000</v>
      </c>
      <c r="BL166" s="17">
        <v>1000</v>
      </c>
      <c r="BM166" s="17">
        <v>950</v>
      </c>
      <c r="BN166" s="17">
        <v>800</v>
      </c>
      <c r="BO166" s="17">
        <v>700</v>
      </c>
      <c r="BP166" s="17">
        <v>800</v>
      </c>
      <c r="BQ166" s="25">
        <v>850</v>
      </c>
      <c r="BR166" s="17"/>
      <c r="BS166" s="17"/>
      <c r="BT166" s="17"/>
      <c r="BU166" s="17"/>
      <c r="BW166" s="37" t="e">
        <f t="shared" si="119"/>
        <v>#DIV/0!</v>
      </c>
      <c r="BX166" s="37" t="e">
        <f t="shared" si="120"/>
        <v>#DIV/0!</v>
      </c>
      <c r="BY166" s="11" t="e">
        <f t="shared" si="121"/>
        <v>#DIV/0!</v>
      </c>
      <c r="CB166" s="17"/>
      <c r="CC166" s="69" t="e">
        <f t="shared" si="122"/>
        <v>#DIV/0!</v>
      </c>
      <c r="CD166" s="69" t="e">
        <f t="shared" si="123"/>
        <v>#DIV/0!</v>
      </c>
      <c r="CE166" s="69" t="e">
        <f t="shared" si="124"/>
        <v>#DIV/0!</v>
      </c>
      <c r="CF166" s="69" t="e">
        <f t="shared" si="125"/>
        <v>#DIV/0!</v>
      </c>
      <c r="CG166" s="69" t="e">
        <f t="shared" si="126"/>
        <v>#DIV/0!</v>
      </c>
      <c r="CH166" s="69" t="e">
        <f t="shared" si="127"/>
        <v>#DIV/0!</v>
      </c>
      <c r="CI166" s="69" t="e">
        <f t="shared" si="128"/>
        <v>#DIV/0!</v>
      </c>
      <c r="CJ166" s="69" t="e">
        <f t="shared" si="129"/>
        <v>#DIV/0!</v>
      </c>
      <c r="CK166" s="69">
        <f t="shared" si="130"/>
        <v>0.19999999999999996</v>
      </c>
      <c r="CL166" s="69">
        <f t="shared" si="131"/>
        <v>0.16666666666666674</v>
      </c>
      <c r="CM166" s="69">
        <f t="shared" si="132"/>
        <v>0</v>
      </c>
      <c r="CN166" s="69">
        <f t="shared" si="133"/>
        <v>-0.1428571428571429</v>
      </c>
      <c r="CO166" s="69">
        <f t="shared" si="134"/>
        <v>0</v>
      </c>
      <c r="CP166" s="69">
        <f t="shared" si="135"/>
        <v>0</v>
      </c>
      <c r="CQ166" s="69">
        <f t="shared" si="136"/>
        <v>0</v>
      </c>
      <c r="CR166" s="69">
        <f t="shared" si="137"/>
        <v>0</v>
      </c>
      <c r="CS166" s="69">
        <f t="shared" si="138"/>
        <v>0</v>
      </c>
      <c r="CT166" s="69">
        <f t="shared" si="139"/>
        <v>0</v>
      </c>
      <c r="CU166" s="69">
        <f t="shared" si="140"/>
        <v>0</v>
      </c>
      <c r="CV166" s="69">
        <f t="shared" si="141"/>
        <v>0.16666666666666674</v>
      </c>
      <c r="CW166" s="69">
        <f t="shared" si="142"/>
        <v>0.14285714285714279</v>
      </c>
      <c r="CX166" s="69">
        <f t="shared" si="143"/>
        <v>-0.125</v>
      </c>
      <c r="CY166" s="69">
        <f t="shared" si="144"/>
        <v>-0.1428571428571429</v>
      </c>
      <c r="CZ166" s="69">
        <f t="shared" si="145"/>
        <v>0.16666666666666674</v>
      </c>
      <c r="DA166" s="69">
        <f t="shared" si="146"/>
        <v>0.28571428571428581</v>
      </c>
      <c r="DB166" s="69">
        <f t="shared" si="147"/>
        <v>-0.22222222222222221</v>
      </c>
      <c r="DC166" s="69">
        <f t="shared" si="148"/>
        <v>0</v>
      </c>
      <c r="DD166" s="69">
        <f t="shared" si="149"/>
        <v>0.28571428571428581</v>
      </c>
      <c r="DE166" s="69">
        <f t="shared" si="150"/>
        <v>0.11111111111111116</v>
      </c>
      <c r="DF166" s="69">
        <f t="shared" si="151"/>
        <v>-9.9999999999999978E-2</v>
      </c>
      <c r="DG166" s="69">
        <f t="shared" si="152"/>
        <v>-0.11111111111111116</v>
      </c>
      <c r="DH166" s="69">
        <f t="shared" si="153"/>
        <v>0.25</v>
      </c>
      <c r="DI166" s="69">
        <f t="shared" si="154"/>
        <v>-9.9999999999999978E-2</v>
      </c>
      <c r="DJ166" s="69">
        <f t="shared" si="155"/>
        <v>-0.11111111111111116</v>
      </c>
      <c r="DK166" s="69">
        <f t="shared" si="156"/>
        <v>0</v>
      </c>
      <c r="DL166" s="69">
        <f t="shared" si="157"/>
        <v>0.125</v>
      </c>
      <c r="DM166" s="69">
        <f t="shared" si="158"/>
        <v>0</v>
      </c>
      <c r="DN166" s="69">
        <f t="shared" si="159"/>
        <v>0.11111111111111116</v>
      </c>
      <c r="DO166" s="69">
        <f t="shared" si="160"/>
        <v>0.7</v>
      </c>
      <c r="DP166" s="69">
        <f t="shared" si="161"/>
        <v>0.23529411764705888</v>
      </c>
      <c r="DQ166" s="69">
        <f t="shared" si="162"/>
        <v>0</v>
      </c>
      <c r="DR166" s="69">
        <f t="shared" si="163"/>
        <v>0</v>
      </c>
      <c r="DS166" s="69">
        <f t="shared" si="164"/>
        <v>0</v>
      </c>
      <c r="DT166" s="69">
        <f t="shared" si="165"/>
        <v>-0.1428571428571429</v>
      </c>
      <c r="DU166" s="69">
        <f t="shared" si="166"/>
        <v>5.555555555555558E-2</v>
      </c>
      <c r="DV166" s="69">
        <f t="shared" si="167"/>
        <v>0</v>
      </c>
      <c r="DW166" s="69">
        <f t="shared" si="168"/>
        <v>0</v>
      </c>
      <c r="DX166" s="69">
        <f t="shared" si="169"/>
        <v>0</v>
      </c>
      <c r="DY166" s="69">
        <f t="shared" si="170"/>
        <v>0</v>
      </c>
      <c r="DZ166" s="69">
        <f t="shared" si="171"/>
        <v>5.2631578947368363E-2</v>
      </c>
      <c r="EA166" s="69">
        <f t="shared" si="172"/>
        <v>-5.0000000000000044E-2</v>
      </c>
      <c r="EB166" s="69">
        <f t="shared" si="173"/>
        <v>5.2631578947368363E-2</v>
      </c>
      <c r="EC166" s="69">
        <f t="shared" si="174"/>
        <v>0</v>
      </c>
      <c r="ED166" s="69">
        <f t="shared" si="175"/>
        <v>0</v>
      </c>
      <c r="EE166" s="69">
        <f t="shared" si="176"/>
        <v>-5.0000000000000044E-2</v>
      </c>
    </row>
    <row r="167" spans="1:135">
      <c r="A167" s="14" t="s">
        <v>38</v>
      </c>
      <c r="B167" s="14" t="s">
        <v>8</v>
      </c>
      <c r="C167" s="14" t="s">
        <v>166</v>
      </c>
      <c r="D167" s="14" t="s">
        <v>168</v>
      </c>
      <c r="E167" s="14" t="s">
        <v>267</v>
      </c>
      <c r="F167" s="17"/>
      <c r="G167" s="17"/>
      <c r="H167" s="17"/>
      <c r="I167" s="17"/>
      <c r="J167" s="17"/>
      <c r="K167" s="17"/>
      <c r="L167" s="17"/>
      <c r="M167" s="17"/>
      <c r="N167" s="17"/>
      <c r="O167" s="17"/>
      <c r="P167" s="17"/>
      <c r="Q167" s="17"/>
      <c r="R167" s="17">
        <v>400</v>
      </c>
      <c r="S167" s="17">
        <v>450</v>
      </c>
      <c r="T167" s="17">
        <v>400</v>
      </c>
      <c r="U167" s="17">
        <v>400</v>
      </c>
      <c r="V167" s="17">
        <v>400</v>
      </c>
      <c r="W167" s="17">
        <v>500</v>
      </c>
      <c r="X167" s="17">
        <v>500</v>
      </c>
      <c r="Y167" s="17">
        <v>500</v>
      </c>
      <c r="Z167" s="17">
        <v>500</v>
      </c>
      <c r="AA167" s="17">
        <v>550</v>
      </c>
      <c r="AB167" s="17">
        <v>500</v>
      </c>
      <c r="AC167" s="17">
        <v>500</v>
      </c>
      <c r="AD167" s="17">
        <v>500</v>
      </c>
      <c r="AE167" s="17">
        <v>500</v>
      </c>
      <c r="AF167" s="17">
        <v>550</v>
      </c>
      <c r="AG167" s="17">
        <v>500</v>
      </c>
      <c r="AH167" s="17">
        <v>550</v>
      </c>
      <c r="AI167" s="17">
        <v>450</v>
      </c>
      <c r="AJ167" s="17">
        <v>350</v>
      </c>
      <c r="AK167" s="17">
        <v>300</v>
      </c>
      <c r="AL167" s="17">
        <v>400</v>
      </c>
      <c r="AM167" s="17">
        <v>400</v>
      </c>
      <c r="AN167" s="17">
        <v>500</v>
      </c>
      <c r="AO167" s="17">
        <v>400</v>
      </c>
      <c r="AP167" s="17">
        <v>350</v>
      </c>
      <c r="AQ167" s="17">
        <v>400</v>
      </c>
      <c r="AR167" s="17">
        <v>350</v>
      </c>
      <c r="AS167" s="17">
        <v>300</v>
      </c>
      <c r="AT167" s="17">
        <v>350</v>
      </c>
      <c r="AU167" s="17">
        <v>400</v>
      </c>
      <c r="AV167" s="45">
        <v>400</v>
      </c>
      <c r="AW167" s="52">
        <v>700</v>
      </c>
      <c r="AX167" s="17">
        <v>700</v>
      </c>
      <c r="AY167" s="17">
        <v>850</v>
      </c>
      <c r="AZ167" s="17">
        <v>1550</v>
      </c>
      <c r="BA167" s="17">
        <v>1650</v>
      </c>
      <c r="BB167" s="17">
        <v>1150</v>
      </c>
      <c r="BC167" s="17">
        <v>1250</v>
      </c>
      <c r="BD167" s="17">
        <v>1300</v>
      </c>
      <c r="BE167" s="17">
        <v>1200</v>
      </c>
      <c r="BF167" s="17">
        <v>1250</v>
      </c>
      <c r="BG167" s="17">
        <v>1350</v>
      </c>
      <c r="BH167" s="17">
        <v>1450</v>
      </c>
      <c r="BI167" s="17">
        <v>1300</v>
      </c>
      <c r="BJ167" s="17">
        <v>1300</v>
      </c>
      <c r="BK167" s="17">
        <v>1350</v>
      </c>
      <c r="BL167" s="17">
        <v>1800</v>
      </c>
      <c r="BM167" s="17">
        <v>1600</v>
      </c>
      <c r="BN167" s="17">
        <v>1150</v>
      </c>
      <c r="BO167" s="17">
        <v>1350</v>
      </c>
      <c r="BP167" s="17">
        <v>1650</v>
      </c>
      <c r="BQ167" s="25">
        <v>1500</v>
      </c>
      <c r="BR167" s="17"/>
      <c r="BS167" s="17"/>
      <c r="BT167" s="17"/>
      <c r="BU167" s="17"/>
      <c r="BW167" s="37" t="e">
        <f t="shared" si="119"/>
        <v>#DIV/0!</v>
      </c>
      <c r="BX167" s="37" t="e">
        <f t="shared" si="120"/>
        <v>#DIV/0!</v>
      </c>
      <c r="BY167" s="11" t="e">
        <f t="shared" si="121"/>
        <v>#DIV/0!</v>
      </c>
      <c r="CB167" s="17"/>
      <c r="CC167" s="69" t="e">
        <f t="shared" si="122"/>
        <v>#DIV/0!</v>
      </c>
      <c r="CD167" s="69" t="e">
        <f t="shared" si="123"/>
        <v>#DIV/0!</v>
      </c>
      <c r="CE167" s="69" t="e">
        <f t="shared" si="124"/>
        <v>#DIV/0!</v>
      </c>
      <c r="CF167" s="69" t="e">
        <f t="shared" si="125"/>
        <v>#DIV/0!</v>
      </c>
      <c r="CG167" s="69" t="e">
        <f t="shared" si="126"/>
        <v>#DIV/0!</v>
      </c>
      <c r="CH167" s="69" t="e">
        <f t="shared" si="127"/>
        <v>#DIV/0!</v>
      </c>
      <c r="CI167" s="69" t="e">
        <f t="shared" si="128"/>
        <v>#DIV/0!</v>
      </c>
      <c r="CJ167" s="69" t="e">
        <f t="shared" si="129"/>
        <v>#DIV/0!</v>
      </c>
      <c r="CK167" s="69">
        <f t="shared" si="130"/>
        <v>0.125</v>
      </c>
      <c r="CL167" s="69">
        <f t="shared" si="131"/>
        <v>-0.11111111111111116</v>
      </c>
      <c r="CM167" s="69">
        <f t="shared" si="132"/>
        <v>0</v>
      </c>
      <c r="CN167" s="69">
        <f t="shared" si="133"/>
        <v>0</v>
      </c>
      <c r="CO167" s="69">
        <f t="shared" si="134"/>
        <v>0.25</v>
      </c>
      <c r="CP167" s="69">
        <f t="shared" si="135"/>
        <v>0</v>
      </c>
      <c r="CQ167" s="69">
        <f t="shared" si="136"/>
        <v>0</v>
      </c>
      <c r="CR167" s="69">
        <f t="shared" si="137"/>
        <v>0</v>
      </c>
      <c r="CS167" s="69">
        <f t="shared" si="138"/>
        <v>0.10000000000000009</v>
      </c>
      <c r="CT167" s="69">
        <f t="shared" si="139"/>
        <v>-9.0909090909090939E-2</v>
      </c>
      <c r="CU167" s="69">
        <f t="shared" si="140"/>
        <v>0</v>
      </c>
      <c r="CV167" s="69">
        <f t="shared" si="141"/>
        <v>0</v>
      </c>
      <c r="CW167" s="69">
        <f t="shared" si="142"/>
        <v>0</v>
      </c>
      <c r="CX167" s="69">
        <f t="shared" si="143"/>
        <v>0.10000000000000009</v>
      </c>
      <c r="CY167" s="69">
        <f t="shared" si="144"/>
        <v>-9.0909090909090939E-2</v>
      </c>
      <c r="CZ167" s="69">
        <f t="shared" si="145"/>
        <v>0.10000000000000009</v>
      </c>
      <c r="DA167" s="69">
        <f t="shared" si="146"/>
        <v>-0.18181818181818177</v>
      </c>
      <c r="DB167" s="69">
        <f t="shared" si="147"/>
        <v>-0.22222222222222221</v>
      </c>
      <c r="DC167" s="69">
        <f t="shared" si="148"/>
        <v>-0.1428571428571429</v>
      </c>
      <c r="DD167" s="69">
        <f t="shared" si="149"/>
        <v>0.33333333333333326</v>
      </c>
      <c r="DE167" s="69">
        <f t="shared" si="150"/>
        <v>0</v>
      </c>
      <c r="DF167" s="69">
        <f t="shared" si="151"/>
        <v>0.25</v>
      </c>
      <c r="DG167" s="69">
        <f t="shared" si="152"/>
        <v>-0.19999999999999996</v>
      </c>
      <c r="DH167" s="69">
        <f t="shared" si="153"/>
        <v>-0.125</v>
      </c>
      <c r="DI167" s="69">
        <f t="shared" si="154"/>
        <v>0.14285714285714279</v>
      </c>
      <c r="DJ167" s="69">
        <f t="shared" si="155"/>
        <v>-0.125</v>
      </c>
      <c r="DK167" s="69">
        <f t="shared" si="156"/>
        <v>-0.1428571428571429</v>
      </c>
      <c r="DL167" s="69">
        <f t="shared" si="157"/>
        <v>0.16666666666666674</v>
      </c>
      <c r="DM167" s="69">
        <f t="shared" si="158"/>
        <v>0.14285714285714279</v>
      </c>
      <c r="DN167" s="69">
        <f t="shared" si="159"/>
        <v>0</v>
      </c>
      <c r="DO167" s="69">
        <f t="shared" si="160"/>
        <v>0.75</v>
      </c>
      <c r="DP167" s="69">
        <f t="shared" si="161"/>
        <v>0</v>
      </c>
      <c r="DQ167" s="69">
        <f t="shared" si="162"/>
        <v>0.21428571428571419</v>
      </c>
      <c r="DR167" s="69">
        <f t="shared" si="163"/>
        <v>0.82352941176470584</v>
      </c>
      <c r="DS167" s="69">
        <f t="shared" si="164"/>
        <v>6.4516129032258007E-2</v>
      </c>
      <c r="DT167" s="69">
        <f t="shared" si="165"/>
        <v>-0.30303030303030298</v>
      </c>
      <c r="DU167" s="69">
        <f t="shared" si="166"/>
        <v>8.6956521739130377E-2</v>
      </c>
      <c r="DV167" s="69">
        <f t="shared" si="167"/>
        <v>4.0000000000000036E-2</v>
      </c>
      <c r="DW167" s="69">
        <f t="shared" si="168"/>
        <v>-7.6923076923076872E-2</v>
      </c>
      <c r="DX167" s="69">
        <f t="shared" si="169"/>
        <v>4.1666666666666741E-2</v>
      </c>
      <c r="DY167" s="69">
        <f t="shared" si="170"/>
        <v>8.0000000000000071E-2</v>
      </c>
      <c r="DZ167" s="69">
        <f t="shared" si="171"/>
        <v>7.4074074074074181E-2</v>
      </c>
      <c r="EA167" s="69">
        <f t="shared" si="172"/>
        <v>-0.10344827586206895</v>
      </c>
      <c r="EB167" s="69">
        <f t="shared" si="173"/>
        <v>0</v>
      </c>
      <c r="EC167" s="69">
        <f t="shared" si="174"/>
        <v>3.8461538461538547E-2</v>
      </c>
      <c r="ED167" s="69">
        <f t="shared" si="175"/>
        <v>0.33333333333333326</v>
      </c>
      <c r="EE167" s="69">
        <f t="shared" si="176"/>
        <v>-0.11111111111111116</v>
      </c>
    </row>
    <row r="168" spans="1:135">
      <c r="A168" s="14" t="s">
        <v>38</v>
      </c>
      <c r="B168" s="14" t="s">
        <v>8</v>
      </c>
      <c r="C168" s="14" t="s">
        <v>166</v>
      </c>
      <c r="D168" s="14" t="s">
        <v>169</v>
      </c>
      <c r="E168" s="14" t="s">
        <v>267</v>
      </c>
      <c r="F168" s="17"/>
      <c r="G168" s="17"/>
      <c r="H168" s="17"/>
      <c r="I168" s="17"/>
      <c r="J168" s="17"/>
      <c r="K168" s="17"/>
      <c r="L168" s="17"/>
      <c r="M168" s="17"/>
      <c r="N168" s="17"/>
      <c r="O168" s="17"/>
      <c r="P168" s="17"/>
      <c r="Q168" s="17"/>
      <c r="R168" s="17">
        <v>300</v>
      </c>
      <c r="S168" s="17">
        <v>250</v>
      </c>
      <c r="T168" s="17">
        <v>250</v>
      </c>
      <c r="U168" s="17">
        <v>250</v>
      </c>
      <c r="V168" s="17">
        <v>250</v>
      </c>
      <c r="W168" s="17">
        <v>300</v>
      </c>
      <c r="X168" s="17">
        <v>300</v>
      </c>
      <c r="Y168" s="17">
        <v>250</v>
      </c>
      <c r="Z168" s="17">
        <v>250</v>
      </c>
      <c r="AA168" s="17">
        <v>300</v>
      </c>
      <c r="AB168" s="17">
        <v>250</v>
      </c>
      <c r="AC168" s="17">
        <v>250</v>
      </c>
      <c r="AD168" s="17">
        <v>350</v>
      </c>
      <c r="AE168" s="17">
        <v>300</v>
      </c>
      <c r="AF168" s="17">
        <v>300</v>
      </c>
      <c r="AG168" s="17">
        <v>250</v>
      </c>
      <c r="AH168" s="17">
        <v>300</v>
      </c>
      <c r="AI168" s="17">
        <v>300</v>
      </c>
      <c r="AJ168" s="17">
        <v>300</v>
      </c>
      <c r="AK168" s="17">
        <v>250</v>
      </c>
      <c r="AL168" s="17">
        <v>350</v>
      </c>
      <c r="AM168" s="17">
        <v>350</v>
      </c>
      <c r="AN168" s="17">
        <v>350</v>
      </c>
      <c r="AO168" s="17">
        <v>350</v>
      </c>
      <c r="AP168" s="17">
        <v>350</v>
      </c>
      <c r="AQ168" s="17">
        <v>450</v>
      </c>
      <c r="AR168" s="17">
        <v>350</v>
      </c>
      <c r="AS168" s="17">
        <v>350</v>
      </c>
      <c r="AT168" s="17">
        <v>450</v>
      </c>
      <c r="AU168" s="17">
        <v>450</v>
      </c>
      <c r="AV168" s="45">
        <v>450</v>
      </c>
      <c r="AW168" s="52">
        <v>700</v>
      </c>
      <c r="AX168" s="17">
        <v>600</v>
      </c>
      <c r="AY168" s="17">
        <v>550</v>
      </c>
      <c r="AZ168" s="17">
        <v>550</v>
      </c>
      <c r="BA168" s="17">
        <v>500</v>
      </c>
      <c r="BB168" s="17">
        <v>450</v>
      </c>
      <c r="BC168" s="17">
        <v>400</v>
      </c>
      <c r="BD168" s="17">
        <v>450</v>
      </c>
      <c r="BE168" s="17">
        <v>400</v>
      </c>
      <c r="BF168" s="17">
        <v>350</v>
      </c>
      <c r="BG168" s="17">
        <v>400</v>
      </c>
      <c r="BH168" s="17">
        <v>400</v>
      </c>
      <c r="BI168" s="17">
        <v>350</v>
      </c>
      <c r="BJ168" s="17">
        <v>450</v>
      </c>
      <c r="BK168" s="17">
        <v>450</v>
      </c>
      <c r="BL168" s="17">
        <v>500</v>
      </c>
      <c r="BM168" s="17">
        <v>450</v>
      </c>
      <c r="BN168" s="17">
        <v>300</v>
      </c>
      <c r="BO168" s="17">
        <v>300</v>
      </c>
      <c r="BP168" s="17">
        <v>350</v>
      </c>
      <c r="BQ168" s="25">
        <v>350</v>
      </c>
      <c r="BR168" s="17"/>
      <c r="BS168" s="17"/>
      <c r="BT168" s="17"/>
      <c r="BU168" s="17"/>
      <c r="BW168" s="37" t="e">
        <f t="shared" si="119"/>
        <v>#DIV/0!</v>
      </c>
      <c r="BX168" s="37" t="e">
        <f t="shared" si="120"/>
        <v>#DIV/0!</v>
      </c>
      <c r="BY168" s="11" t="e">
        <f t="shared" si="121"/>
        <v>#DIV/0!</v>
      </c>
      <c r="CB168" s="17"/>
      <c r="CC168" s="69" t="e">
        <f t="shared" si="122"/>
        <v>#DIV/0!</v>
      </c>
      <c r="CD168" s="69" t="e">
        <f t="shared" si="123"/>
        <v>#DIV/0!</v>
      </c>
      <c r="CE168" s="69" t="e">
        <f t="shared" si="124"/>
        <v>#DIV/0!</v>
      </c>
      <c r="CF168" s="69" t="e">
        <f t="shared" si="125"/>
        <v>#DIV/0!</v>
      </c>
      <c r="CG168" s="69" t="e">
        <f t="shared" si="126"/>
        <v>#DIV/0!</v>
      </c>
      <c r="CH168" s="69" t="e">
        <f t="shared" si="127"/>
        <v>#DIV/0!</v>
      </c>
      <c r="CI168" s="69" t="e">
        <f t="shared" si="128"/>
        <v>#DIV/0!</v>
      </c>
      <c r="CJ168" s="69" t="e">
        <f t="shared" si="129"/>
        <v>#DIV/0!</v>
      </c>
      <c r="CK168" s="69">
        <f t="shared" si="130"/>
        <v>-0.16666666666666663</v>
      </c>
      <c r="CL168" s="69">
        <f t="shared" si="131"/>
        <v>0</v>
      </c>
      <c r="CM168" s="69">
        <f t="shared" si="132"/>
        <v>0</v>
      </c>
      <c r="CN168" s="69">
        <f t="shared" si="133"/>
        <v>0</v>
      </c>
      <c r="CO168" s="69">
        <f t="shared" si="134"/>
        <v>0.19999999999999996</v>
      </c>
      <c r="CP168" s="69">
        <f t="shared" si="135"/>
        <v>0</v>
      </c>
      <c r="CQ168" s="69">
        <f t="shared" si="136"/>
        <v>-0.16666666666666663</v>
      </c>
      <c r="CR168" s="69">
        <f t="shared" si="137"/>
        <v>0</v>
      </c>
      <c r="CS168" s="69">
        <f t="shared" si="138"/>
        <v>0.19999999999999996</v>
      </c>
      <c r="CT168" s="69">
        <f t="shared" si="139"/>
        <v>-0.16666666666666663</v>
      </c>
      <c r="CU168" s="69">
        <f t="shared" si="140"/>
        <v>0</v>
      </c>
      <c r="CV168" s="69">
        <f t="shared" si="141"/>
        <v>0.39999999999999991</v>
      </c>
      <c r="CW168" s="69">
        <f t="shared" si="142"/>
        <v>-0.1428571428571429</v>
      </c>
      <c r="CX168" s="69">
        <f t="shared" si="143"/>
        <v>0</v>
      </c>
      <c r="CY168" s="69">
        <f t="shared" si="144"/>
        <v>-0.16666666666666663</v>
      </c>
      <c r="CZ168" s="69">
        <f t="shared" si="145"/>
        <v>0.19999999999999996</v>
      </c>
      <c r="DA168" s="69">
        <f t="shared" si="146"/>
        <v>0</v>
      </c>
      <c r="DB168" s="69">
        <f t="shared" si="147"/>
        <v>0</v>
      </c>
      <c r="DC168" s="69">
        <f t="shared" si="148"/>
        <v>-0.16666666666666663</v>
      </c>
      <c r="DD168" s="69">
        <f t="shared" si="149"/>
        <v>0.39999999999999991</v>
      </c>
      <c r="DE168" s="69">
        <f t="shared" si="150"/>
        <v>0</v>
      </c>
      <c r="DF168" s="69">
        <f t="shared" si="151"/>
        <v>0</v>
      </c>
      <c r="DG168" s="69">
        <f t="shared" si="152"/>
        <v>0</v>
      </c>
      <c r="DH168" s="69">
        <f t="shared" si="153"/>
        <v>0</v>
      </c>
      <c r="DI168" s="69">
        <f t="shared" si="154"/>
        <v>0.28571428571428581</v>
      </c>
      <c r="DJ168" s="69">
        <f t="shared" si="155"/>
        <v>-0.22222222222222221</v>
      </c>
      <c r="DK168" s="69">
        <f t="shared" si="156"/>
        <v>0</v>
      </c>
      <c r="DL168" s="69">
        <f t="shared" si="157"/>
        <v>0.28571428571428581</v>
      </c>
      <c r="DM168" s="69">
        <f t="shared" si="158"/>
        <v>0</v>
      </c>
      <c r="DN168" s="69">
        <f t="shared" si="159"/>
        <v>0</v>
      </c>
      <c r="DO168" s="69">
        <f t="shared" si="160"/>
        <v>0.55555555555555558</v>
      </c>
      <c r="DP168" s="69">
        <f t="shared" si="161"/>
        <v>-0.1428571428571429</v>
      </c>
      <c r="DQ168" s="69">
        <f t="shared" si="162"/>
        <v>-8.333333333333337E-2</v>
      </c>
      <c r="DR168" s="69">
        <f t="shared" si="163"/>
        <v>0</v>
      </c>
      <c r="DS168" s="69">
        <f t="shared" si="164"/>
        <v>-9.0909090909090939E-2</v>
      </c>
      <c r="DT168" s="69">
        <f t="shared" si="165"/>
        <v>-9.9999999999999978E-2</v>
      </c>
      <c r="DU168" s="69">
        <f t="shared" si="166"/>
        <v>-0.11111111111111116</v>
      </c>
      <c r="DV168" s="69">
        <f t="shared" si="167"/>
        <v>0.125</v>
      </c>
      <c r="DW168" s="69">
        <f t="shared" si="168"/>
        <v>-0.11111111111111116</v>
      </c>
      <c r="DX168" s="69">
        <f t="shared" si="169"/>
        <v>-0.125</v>
      </c>
      <c r="DY168" s="69">
        <f t="shared" si="170"/>
        <v>0.14285714285714279</v>
      </c>
      <c r="DZ168" s="69">
        <f t="shared" si="171"/>
        <v>0</v>
      </c>
      <c r="EA168" s="69">
        <f t="shared" si="172"/>
        <v>-0.125</v>
      </c>
      <c r="EB168" s="69">
        <f t="shared" si="173"/>
        <v>0.28571428571428581</v>
      </c>
      <c r="EC168" s="69">
        <f t="shared" si="174"/>
        <v>0</v>
      </c>
      <c r="ED168" s="69">
        <f t="shared" si="175"/>
        <v>0.11111111111111116</v>
      </c>
      <c r="EE168" s="69">
        <f t="shared" si="176"/>
        <v>-9.9999999999999978E-2</v>
      </c>
    </row>
    <row r="169" spans="1:135">
      <c r="A169" s="14" t="s">
        <v>38</v>
      </c>
      <c r="B169" s="14" t="s">
        <v>8</v>
      </c>
      <c r="C169" s="14" t="s">
        <v>166</v>
      </c>
      <c r="D169" s="14" t="s">
        <v>254</v>
      </c>
      <c r="E169" s="14" t="s">
        <v>267</v>
      </c>
      <c r="F169" s="17"/>
      <c r="G169" s="17"/>
      <c r="H169" s="17"/>
      <c r="I169" s="17"/>
      <c r="J169" s="17"/>
      <c r="K169" s="17"/>
      <c r="L169" s="17"/>
      <c r="M169" s="17"/>
      <c r="N169" s="17"/>
      <c r="O169" s="17"/>
      <c r="P169" s="17"/>
      <c r="Q169" s="17"/>
      <c r="R169" s="17">
        <v>350</v>
      </c>
      <c r="S169" s="17">
        <v>250</v>
      </c>
      <c r="T169" s="17">
        <v>250</v>
      </c>
      <c r="U169" s="17">
        <v>250</v>
      </c>
      <c r="V169" s="17">
        <v>250</v>
      </c>
      <c r="W169" s="17">
        <v>300</v>
      </c>
      <c r="X169" s="17">
        <v>300</v>
      </c>
      <c r="Y169" s="17">
        <v>250</v>
      </c>
      <c r="Z169" s="17">
        <v>250</v>
      </c>
      <c r="AA169" s="17">
        <v>250</v>
      </c>
      <c r="AB169" s="17">
        <v>300</v>
      </c>
      <c r="AC169" s="17">
        <v>200</v>
      </c>
      <c r="AD169" s="17">
        <v>300</v>
      </c>
      <c r="AE169" s="17">
        <v>300</v>
      </c>
      <c r="AF169" s="17">
        <v>350</v>
      </c>
      <c r="AG169" s="17">
        <v>300</v>
      </c>
      <c r="AH169" s="17">
        <v>300</v>
      </c>
      <c r="AI169" s="17">
        <v>400</v>
      </c>
      <c r="AJ169" s="17">
        <v>400</v>
      </c>
      <c r="AK169" s="17">
        <v>350</v>
      </c>
      <c r="AL169" s="17">
        <v>450</v>
      </c>
      <c r="AM169" s="17">
        <v>450</v>
      </c>
      <c r="AN169" s="17">
        <v>550</v>
      </c>
      <c r="AO169" s="17">
        <v>500</v>
      </c>
      <c r="AP169" s="17">
        <v>500</v>
      </c>
      <c r="AQ169" s="17">
        <v>600</v>
      </c>
      <c r="AR169" s="17">
        <v>600</v>
      </c>
      <c r="AS169" s="17">
        <v>600</v>
      </c>
      <c r="AT169" s="17">
        <v>650</v>
      </c>
      <c r="AU169" s="17">
        <v>750</v>
      </c>
      <c r="AV169" s="45">
        <v>750</v>
      </c>
      <c r="AW169" s="52">
        <v>800</v>
      </c>
      <c r="AX169" s="17">
        <v>800</v>
      </c>
      <c r="AY169" s="17">
        <v>850</v>
      </c>
      <c r="AZ169" s="17">
        <v>250</v>
      </c>
      <c r="BA169" s="17">
        <v>250</v>
      </c>
      <c r="BB169" s="17">
        <v>100</v>
      </c>
      <c r="BC169" s="17">
        <v>100</v>
      </c>
      <c r="BD169" s="17">
        <v>50</v>
      </c>
      <c r="BE169" s="17">
        <v>100</v>
      </c>
      <c r="BF169" s="17">
        <v>100</v>
      </c>
      <c r="BG169" s="17">
        <v>100</v>
      </c>
      <c r="BH169" s="17">
        <v>100</v>
      </c>
      <c r="BI169" s="17">
        <v>50</v>
      </c>
      <c r="BJ169" s="17">
        <v>50</v>
      </c>
      <c r="BK169" s="17">
        <v>100</v>
      </c>
      <c r="BL169" s="17">
        <v>100</v>
      </c>
      <c r="BM169" s="17">
        <v>100</v>
      </c>
      <c r="BN169" s="17">
        <v>50</v>
      </c>
      <c r="BO169" s="17">
        <v>100</v>
      </c>
      <c r="BP169" s="17">
        <v>100</v>
      </c>
      <c r="BQ169" s="25">
        <v>50</v>
      </c>
      <c r="BR169" s="17"/>
      <c r="BS169" s="17"/>
      <c r="BT169" s="17"/>
      <c r="BU169" s="17"/>
      <c r="BW169" s="37" t="e">
        <f t="shared" si="119"/>
        <v>#DIV/0!</v>
      </c>
      <c r="BX169" s="37" t="e">
        <f t="shared" si="120"/>
        <v>#DIV/0!</v>
      </c>
      <c r="BY169" s="11" t="e">
        <f t="shared" si="121"/>
        <v>#DIV/0!</v>
      </c>
      <c r="CB169" s="17"/>
      <c r="CC169" s="69" t="e">
        <f t="shared" si="122"/>
        <v>#DIV/0!</v>
      </c>
      <c r="CD169" s="69" t="e">
        <f t="shared" si="123"/>
        <v>#DIV/0!</v>
      </c>
      <c r="CE169" s="69" t="e">
        <f t="shared" si="124"/>
        <v>#DIV/0!</v>
      </c>
      <c r="CF169" s="69" t="e">
        <f t="shared" si="125"/>
        <v>#DIV/0!</v>
      </c>
      <c r="CG169" s="69" t="e">
        <f t="shared" si="126"/>
        <v>#DIV/0!</v>
      </c>
      <c r="CH169" s="69" t="e">
        <f t="shared" si="127"/>
        <v>#DIV/0!</v>
      </c>
      <c r="CI169" s="69" t="e">
        <f t="shared" si="128"/>
        <v>#DIV/0!</v>
      </c>
      <c r="CJ169" s="69" t="e">
        <f t="shared" si="129"/>
        <v>#DIV/0!</v>
      </c>
      <c r="CK169" s="69">
        <f t="shared" si="130"/>
        <v>-0.2857142857142857</v>
      </c>
      <c r="CL169" s="69">
        <f t="shared" si="131"/>
        <v>0</v>
      </c>
      <c r="CM169" s="69">
        <f t="shared" si="132"/>
        <v>0</v>
      </c>
      <c r="CN169" s="69">
        <f t="shared" si="133"/>
        <v>0</v>
      </c>
      <c r="CO169" s="69">
        <f t="shared" si="134"/>
        <v>0.19999999999999996</v>
      </c>
      <c r="CP169" s="69">
        <f t="shared" si="135"/>
        <v>0</v>
      </c>
      <c r="CQ169" s="69">
        <f t="shared" si="136"/>
        <v>-0.16666666666666663</v>
      </c>
      <c r="CR169" s="69">
        <f t="shared" si="137"/>
        <v>0</v>
      </c>
      <c r="CS169" s="69">
        <f t="shared" si="138"/>
        <v>0</v>
      </c>
      <c r="CT169" s="69">
        <f t="shared" si="139"/>
        <v>0.19999999999999996</v>
      </c>
      <c r="CU169" s="69">
        <f t="shared" si="140"/>
        <v>-0.33333333333333337</v>
      </c>
      <c r="CV169" s="69">
        <f t="shared" si="141"/>
        <v>0.5</v>
      </c>
      <c r="CW169" s="69">
        <f t="shared" si="142"/>
        <v>0</v>
      </c>
      <c r="CX169" s="69">
        <f t="shared" si="143"/>
        <v>0.16666666666666674</v>
      </c>
      <c r="CY169" s="69">
        <f t="shared" si="144"/>
        <v>-0.1428571428571429</v>
      </c>
      <c r="CZ169" s="69">
        <f t="shared" si="145"/>
        <v>0</v>
      </c>
      <c r="DA169" s="69">
        <f t="shared" si="146"/>
        <v>0.33333333333333326</v>
      </c>
      <c r="DB169" s="69">
        <f t="shared" si="147"/>
        <v>0</v>
      </c>
      <c r="DC169" s="69">
        <f t="shared" si="148"/>
        <v>-0.125</v>
      </c>
      <c r="DD169" s="69">
        <f t="shared" si="149"/>
        <v>0.28571428571428581</v>
      </c>
      <c r="DE169" s="69">
        <f t="shared" si="150"/>
        <v>0</v>
      </c>
      <c r="DF169" s="69">
        <f t="shared" si="151"/>
        <v>0.22222222222222232</v>
      </c>
      <c r="DG169" s="69">
        <f t="shared" si="152"/>
        <v>-9.0909090909090939E-2</v>
      </c>
      <c r="DH169" s="69">
        <f t="shared" si="153"/>
        <v>0</v>
      </c>
      <c r="DI169" s="69">
        <f t="shared" si="154"/>
        <v>0.19999999999999996</v>
      </c>
      <c r="DJ169" s="69">
        <f t="shared" si="155"/>
        <v>0</v>
      </c>
      <c r="DK169" s="69">
        <f t="shared" si="156"/>
        <v>0</v>
      </c>
      <c r="DL169" s="69">
        <f t="shared" si="157"/>
        <v>8.3333333333333259E-2</v>
      </c>
      <c r="DM169" s="69">
        <f t="shared" si="158"/>
        <v>0.15384615384615374</v>
      </c>
      <c r="DN169" s="69">
        <f t="shared" si="159"/>
        <v>0</v>
      </c>
      <c r="DO169" s="69">
        <f t="shared" si="160"/>
        <v>6.6666666666666652E-2</v>
      </c>
      <c r="DP169" s="69">
        <f t="shared" si="161"/>
        <v>0</v>
      </c>
      <c r="DQ169" s="69">
        <f t="shared" si="162"/>
        <v>6.25E-2</v>
      </c>
      <c r="DR169" s="69">
        <f t="shared" si="163"/>
        <v>-0.70588235294117641</v>
      </c>
      <c r="DS169" s="69">
        <f t="shared" si="164"/>
        <v>0</v>
      </c>
      <c r="DT169" s="69">
        <f t="shared" si="165"/>
        <v>-0.6</v>
      </c>
      <c r="DU169" s="69">
        <f t="shared" si="166"/>
        <v>0</v>
      </c>
      <c r="DV169" s="69">
        <f t="shared" si="167"/>
        <v>-0.5</v>
      </c>
      <c r="DW169" s="69">
        <f t="shared" si="168"/>
        <v>1</v>
      </c>
      <c r="DX169" s="69">
        <f t="shared" si="169"/>
        <v>0</v>
      </c>
      <c r="DY169" s="69">
        <f t="shared" si="170"/>
        <v>0</v>
      </c>
      <c r="DZ169" s="69">
        <f t="shared" si="171"/>
        <v>0</v>
      </c>
      <c r="EA169" s="69">
        <f t="shared" si="172"/>
        <v>-0.5</v>
      </c>
      <c r="EB169" s="69">
        <f t="shared" si="173"/>
        <v>0</v>
      </c>
      <c r="EC169" s="69">
        <f t="shared" si="174"/>
        <v>1</v>
      </c>
      <c r="ED169" s="69">
        <f t="shared" si="175"/>
        <v>0</v>
      </c>
      <c r="EE169" s="69">
        <f t="shared" si="176"/>
        <v>0</v>
      </c>
    </row>
    <row r="170" spans="1:135">
      <c r="A170" s="14" t="s">
        <v>38</v>
      </c>
      <c r="B170" s="14" t="s">
        <v>8</v>
      </c>
      <c r="C170" s="14" t="s">
        <v>166</v>
      </c>
      <c r="D170" s="14" t="s">
        <v>258</v>
      </c>
      <c r="E170" s="14" t="s">
        <v>267</v>
      </c>
      <c r="F170" s="17"/>
      <c r="G170" s="17"/>
      <c r="H170" s="17"/>
      <c r="I170" s="17"/>
      <c r="J170" s="17"/>
      <c r="K170" s="17"/>
      <c r="L170" s="17"/>
      <c r="M170" s="17"/>
      <c r="N170" s="17"/>
      <c r="O170" s="17"/>
      <c r="P170" s="17"/>
      <c r="Q170" s="17"/>
      <c r="R170" s="17">
        <v>1750</v>
      </c>
      <c r="S170" s="17">
        <v>1800</v>
      </c>
      <c r="T170" s="17">
        <v>1650</v>
      </c>
      <c r="U170" s="17">
        <v>1700</v>
      </c>
      <c r="V170" s="17">
        <v>1700</v>
      </c>
      <c r="W170" s="17">
        <v>1900</v>
      </c>
      <c r="X170" s="17">
        <v>1950</v>
      </c>
      <c r="Y170" s="17">
        <v>1750</v>
      </c>
      <c r="Z170" s="17">
        <v>1750</v>
      </c>
      <c r="AA170" s="17">
        <v>1900</v>
      </c>
      <c r="AB170" s="17">
        <v>1850</v>
      </c>
      <c r="AC170" s="17">
        <v>1750</v>
      </c>
      <c r="AD170" s="17">
        <v>2000</v>
      </c>
      <c r="AE170" s="17">
        <v>2000</v>
      </c>
      <c r="AF170" s="17">
        <v>2050</v>
      </c>
      <c r="AG170" s="17">
        <v>1800</v>
      </c>
      <c r="AH170" s="17">
        <v>2050</v>
      </c>
      <c r="AI170" s="17">
        <v>1850</v>
      </c>
      <c r="AJ170" s="17">
        <v>1650</v>
      </c>
      <c r="AK170" s="17">
        <v>1450</v>
      </c>
      <c r="AL170" s="17">
        <v>1700</v>
      </c>
      <c r="AM170" s="17">
        <v>1750</v>
      </c>
      <c r="AN170" s="17">
        <v>1900</v>
      </c>
      <c r="AO170" s="17">
        <v>1750</v>
      </c>
      <c r="AP170" s="17">
        <v>1750</v>
      </c>
      <c r="AQ170" s="17">
        <v>2000</v>
      </c>
      <c r="AR170" s="17">
        <v>1750</v>
      </c>
      <c r="AS170" s="17">
        <v>1750</v>
      </c>
      <c r="AT170" s="17">
        <v>2000</v>
      </c>
      <c r="AU170" s="17">
        <v>2100</v>
      </c>
      <c r="AV170" s="45">
        <v>2250</v>
      </c>
      <c r="AW170" s="52">
        <v>3150</v>
      </c>
      <c r="AX170" s="17">
        <v>3150</v>
      </c>
      <c r="AY170" s="17">
        <v>3300</v>
      </c>
      <c r="AZ170" s="17">
        <v>3500</v>
      </c>
      <c r="BA170" s="17">
        <v>3550</v>
      </c>
      <c r="BB170" s="17">
        <v>2650</v>
      </c>
      <c r="BC170" s="17">
        <v>2700</v>
      </c>
      <c r="BD170" s="17">
        <v>2800</v>
      </c>
      <c r="BE170" s="17">
        <v>2700</v>
      </c>
      <c r="BF170" s="17">
        <v>2750</v>
      </c>
      <c r="BG170" s="17">
        <v>2900</v>
      </c>
      <c r="BH170" s="17">
        <v>3000</v>
      </c>
      <c r="BI170" s="17">
        <v>2750</v>
      </c>
      <c r="BJ170" s="17">
        <v>2850</v>
      </c>
      <c r="BK170" s="17">
        <v>2950</v>
      </c>
      <c r="BL170" s="17">
        <v>3450</v>
      </c>
      <c r="BM170" s="17">
        <v>3200</v>
      </c>
      <c r="BN170" s="17">
        <v>2300</v>
      </c>
      <c r="BO170" s="17">
        <v>2500</v>
      </c>
      <c r="BP170" s="17">
        <v>2950</v>
      </c>
      <c r="BQ170" s="25">
        <v>2850</v>
      </c>
      <c r="BR170" s="17"/>
      <c r="BS170" s="17"/>
      <c r="BT170" s="17"/>
      <c r="BU170" s="17"/>
      <c r="BW170" s="37" t="e">
        <f t="shared" si="119"/>
        <v>#DIV/0!</v>
      </c>
      <c r="BX170" s="37" t="e">
        <f t="shared" si="120"/>
        <v>#DIV/0!</v>
      </c>
      <c r="BY170" s="11" t="e">
        <f t="shared" si="121"/>
        <v>#DIV/0!</v>
      </c>
      <c r="CB170" s="17"/>
      <c r="CC170" s="69" t="e">
        <f t="shared" si="122"/>
        <v>#DIV/0!</v>
      </c>
      <c r="CD170" s="69" t="e">
        <f t="shared" si="123"/>
        <v>#DIV/0!</v>
      </c>
      <c r="CE170" s="69" t="e">
        <f t="shared" si="124"/>
        <v>#DIV/0!</v>
      </c>
      <c r="CF170" s="69" t="e">
        <f t="shared" si="125"/>
        <v>#DIV/0!</v>
      </c>
      <c r="CG170" s="69" t="e">
        <f t="shared" si="126"/>
        <v>#DIV/0!</v>
      </c>
      <c r="CH170" s="69" t="e">
        <f t="shared" si="127"/>
        <v>#DIV/0!</v>
      </c>
      <c r="CI170" s="69" t="e">
        <f t="shared" si="128"/>
        <v>#DIV/0!</v>
      </c>
      <c r="CJ170" s="69" t="e">
        <f t="shared" si="129"/>
        <v>#DIV/0!</v>
      </c>
      <c r="CK170" s="69">
        <f t="shared" si="130"/>
        <v>2.857142857142847E-2</v>
      </c>
      <c r="CL170" s="69">
        <f t="shared" si="131"/>
        <v>-8.333333333333337E-2</v>
      </c>
      <c r="CM170" s="69">
        <f t="shared" si="132"/>
        <v>3.0303030303030276E-2</v>
      </c>
      <c r="CN170" s="69">
        <f t="shared" si="133"/>
        <v>0</v>
      </c>
      <c r="CO170" s="69">
        <f t="shared" si="134"/>
        <v>0.11764705882352944</v>
      </c>
      <c r="CP170" s="69">
        <f t="shared" si="135"/>
        <v>2.6315789473684292E-2</v>
      </c>
      <c r="CQ170" s="69">
        <f t="shared" si="136"/>
        <v>-0.10256410256410253</v>
      </c>
      <c r="CR170" s="69">
        <f t="shared" si="137"/>
        <v>0</v>
      </c>
      <c r="CS170" s="69">
        <f t="shared" si="138"/>
        <v>8.5714285714285632E-2</v>
      </c>
      <c r="CT170" s="69">
        <f t="shared" si="139"/>
        <v>-2.6315789473684181E-2</v>
      </c>
      <c r="CU170" s="69">
        <f t="shared" si="140"/>
        <v>-5.4054054054054057E-2</v>
      </c>
      <c r="CV170" s="69">
        <f t="shared" si="141"/>
        <v>0.14285714285714279</v>
      </c>
      <c r="CW170" s="69">
        <f t="shared" si="142"/>
        <v>0</v>
      </c>
      <c r="CX170" s="69">
        <f t="shared" si="143"/>
        <v>2.4999999999999911E-2</v>
      </c>
      <c r="CY170" s="69">
        <f t="shared" si="144"/>
        <v>-0.12195121951219512</v>
      </c>
      <c r="CZ170" s="69">
        <f t="shared" si="145"/>
        <v>0.13888888888888884</v>
      </c>
      <c r="DA170" s="69">
        <f t="shared" si="146"/>
        <v>-9.7560975609756073E-2</v>
      </c>
      <c r="DB170" s="69">
        <f t="shared" si="147"/>
        <v>-0.10810810810810811</v>
      </c>
      <c r="DC170" s="69">
        <f t="shared" si="148"/>
        <v>-0.12121212121212122</v>
      </c>
      <c r="DD170" s="69">
        <f t="shared" si="149"/>
        <v>0.17241379310344818</v>
      </c>
      <c r="DE170" s="69">
        <f t="shared" si="150"/>
        <v>2.9411764705882248E-2</v>
      </c>
      <c r="DF170" s="69">
        <f t="shared" si="151"/>
        <v>8.5714285714285632E-2</v>
      </c>
      <c r="DG170" s="69">
        <f t="shared" si="152"/>
        <v>-7.8947368421052655E-2</v>
      </c>
      <c r="DH170" s="69">
        <f t="shared" si="153"/>
        <v>0</v>
      </c>
      <c r="DI170" s="69">
        <f t="shared" si="154"/>
        <v>0.14285714285714279</v>
      </c>
      <c r="DJ170" s="69">
        <f t="shared" si="155"/>
        <v>-0.125</v>
      </c>
      <c r="DK170" s="69">
        <f t="shared" si="156"/>
        <v>0</v>
      </c>
      <c r="DL170" s="69">
        <f t="shared" si="157"/>
        <v>0.14285714285714279</v>
      </c>
      <c r="DM170" s="69">
        <f t="shared" si="158"/>
        <v>5.0000000000000044E-2</v>
      </c>
      <c r="DN170" s="69">
        <f t="shared" si="159"/>
        <v>7.1428571428571397E-2</v>
      </c>
      <c r="DO170" s="69">
        <f t="shared" si="160"/>
        <v>0.39999999999999991</v>
      </c>
      <c r="DP170" s="69">
        <f t="shared" si="161"/>
        <v>0</v>
      </c>
      <c r="DQ170" s="69">
        <f t="shared" si="162"/>
        <v>4.7619047619047672E-2</v>
      </c>
      <c r="DR170" s="69">
        <f t="shared" si="163"/>
        <v>6.0606060606060552E-2</v>
      </c>
      <c r="DS170" s="69">
        <f t="shared" si="164"/>
        <v>1.4285714285714235E-2</v>
      </c>
      <c r="DT170" s="69">
        <f t="shared" si="165"/>
        <v>-0.25352112676056338</v>
      </c>
      <c r="DU170" s="69">
        <f t="shared" si="166"/>
        <v>1.8867924528301883E-2</v>
      </c>
      <c r="DV170" s="69">
        <f t="shared" si="167"/>
        <v>3.7037037037036979E-2</v>
      </c>
      <c r="DW170" s="69">
        <f t="shared" si="168"/>
        <v>-3.5714285714285698E-2</v>
      </c>
      <c r="DX170" s="69">
        <f t="shared" si="169"/>
        <v>1.8518518518518601E-2</v>
      </c>
      <c r="DY170" s="69">
        <f t="shared" si="170"/>
        <v>5.4545454545454453E-2</v>
      </c>
      <c r="DZ170" s="69">
        <f t="shared" si="171"/>
        <v>3.4482758620689724E-2</v>
      </c>
      <c r="EA170" s="69">
        <f t="shared" si="172"/>
        <v>-8.333333333333337E-2</v>
      </c>
      <c r="EB170" s="69">
        <f t="shared" si="173"/>
        <v>3.6363636363636376E-2</v>
      </c>
      <c r="EC170" s="69">
        <f t="shared" si="174"/>
        <v>3.5087719298245723E-2</v>
      </c>
      <c r="ED170" s="69">
        <f t="shared" si="175"/>
        <v>0.16949152542372881</v>
      </c>
      <c r="EE170" s="69">
        <f t="shared" si="176"/>
        <v>-7.2463768115942018E-2</v>
      </c>
    </row>
    <row r="171" spans="1:135">
      <c r="A171" s="14" t="s">
        <v>38</v>
      </c>
      <c r="B171" s="14" t="s">
        <v>8</v>
      </c>
      <c r="C171" s="14" t="s">
        <v>166</v>
      </c>
      <c r="D171" s="14" t="s">
        <v>192</v>
      </c>
      <c r="E171" s="14" t="s">
        <v>267</v>
      </c>
      <c r="F171" s="17"/>
      <c r="G171" s="17"/>
      <c r="H171" s="17"/>
      <c r="I171" s="17"/>
      <c r="J171" s="17"/>
      <c r="K171" s="17"/>
      <c r="L171" s="17"/>
      <c r="M171" s="17"/>
      <c r="N171" s="17"/>
      <c r="O171" s="17"/>
      <c r="P171" s="17"/>
      <c r="Q171" s="17"/>
      <c r="R171" s="17">
        <v>1300</v>
      </c>
      <c r="S171" s="17">
        <v>1250</v>
      </c>
      <c r="T171" s="17">
        <v>1250</v>
      </c>
      <c r="U171" s="17">
        <v>1250</v>
      </c>
      <c r="V171" s="17">
        <v>1200</v>
      </c>
      <c r="W171" s="17">
        <v>1400</v>
      </c>
      <c r="X171" s="17">
        <v>1400</v>
      </c>
      <c r="Y171" s="17">
        <v>1300</v>
      </c>
      <c r="Z171" s="17">
        <v>1300</v>
      </c>
      <c r="AA171" s="17">
        <v>1400</v>
      </c>
      <c r="AB171" s="17">
        <v>1350</v>
      </c>
      <c r="AC171" s="17">
        <v>1250</v>
      </c>
      <c r="AD171" s="17">
        <v>1500</v>
      </c>
      <c r="AE171" s="17">
        <v>1500</v>
      </c>
      <c r="AF171" s="17">
        <v>1550</v>
      </c>
      <c r="AG171" s="17">
        <v>1350</v>
      </c>
      <c r="AH171" s="17">
        <v>1500</v>
      </c>
      <c r="AI171" s="17">
        <v>1600</v>
      </c>
      <c r="AJ171" s="17">
        <v>1400</v>
      </c>
      <c r="AK171" s="17">
        <v>1250</v>
      </c>
      <c r="AL171" s="17">
        <v>1650</v>
      </c>
      <c r="AM171" s="17">
        <v>1700</v>
      </c>
      <c r="AN171" s="17">
        <v>1850</v>
      </c>
      <c r="AO171" s="17">
        <v>1650</v>
      </c>
      <c r="AP171" s="17">
        <v>1700</v>
      </c>
      <c r="AQ171" s="17">
        <v>1900</v>
      </c>
      <c r="AR171" s="17">
        <v>1700</v>
      </c>
      <c r="AS171" s="17">
        <v>1650</v>
      </c>
      <c r="AT171" s="17">
        <v>1900</v>
      </c>
      <c r="AU171" s="17">
        <v>2050</v>
      </c>
      <c r="AV171" s="45">
        <v>2100</v>
      </c>
      <c r="AW171" s="52">
        <v>3050</v>
      </c>
      <c r="AX171" s="17">
        <v>3150</v>
      </c>
      <c r="AY171" s="17">
        <v>3300</v>
      </c>
      <c r="AZ171" s="17">
        <v>3400</v>
      </c>
      <c r="BA171" s="17">
        <v>3450</v>
      </c>
      <c r="BB171" s="17">
        <v>2600</v>
      </c>
      <c r="BC171" s="17">
        <v>2700</v>
      </c>
      <c r="BD171" s="17">
        <v>2750</v>
      </c>
      <c r="BE171" s="17">
        <v>2650</v>
      </c>
      <c r="BF171" s="17">
        <v>2650</v>
      </c>
      <c r="BG171" s="17">
        <v>2800</v>
      </c>
      <c r="BH171" s="17">
        <v>2950</v>
      </c>
      <c r="BI171" s="17">
        <v>2650</v>
      </c>
      <c r="BJ171" s="17">
        <v>2800</v>
      </c>
      <c r="BK171" s="17">
        <v>2900</v>
      </c>
      <c r="BL171" s="17">
        <v>3400</v>
      </c>
      <c r="BM171" s="17">
        <v>3100</v>
      </c>
      <c r="BN171" s="17">
        <v>2300</v>
      </c>
      <c r="BO171" s="17">
        <v>2450</v>
      </c>
      <c r="BP171" s="17">
        <v>2900</v>
      </c>
      <c r="BQ171" s="25">
        <v>2750</v>
      </c>
      <c r="BR171" s="17"/>
      <c r="BS171" s="17"/>
      <c r="BT171" s="17"/>
      <c r="BU171" s="17"/>
      <c r="BW171" s="37" t="e">
        <f t="shared" si="119"/>
        <v>#DIV/0!</v>
      </c>
      <c r="BX171" s="37" t="e">
        <f t="shared" si="120"/>
        <v>#DIV/0!</v>
      </c>
      <c r="BY171" s="11" t="e">
        <f t="shared" si="121"/>
        <v>#DIV/0!</v>
      </c>
      <c r="CB171" s="17"/>
      <c r="CC171" s="69" t="e">
        <f t="shared" si="122"/>
        <v>#DIV/0!</v>
      </c>
      <c r="CD171" s="69" t="e">
        <f t="shared" si="123"/>
        <v>#DIV/0!</v>
      </c>
      <c r="CE171" s="69" t="e">
        <f t="shared" si="124"/>
        <v>#DIV/0!</v>
      </c>
      <c r="CF171" s="69" t="e">
        <f t="shared" si="125"/>
        <v>#DIV/0!</v>
      </c>
      <c r="CG171" s="69" t="e">
        <f t="shared" si="126"/>
        <v>#DIV/0!</v>
      </c>
      <c r="CH171" s="69" t="e">
        <f t="shared" si="127"/>
        <v>#DIV/0!</v>
      </c>
      <c r="CI171" s="69" t="e">
        <f t="shared" si="128"/>
        <v>#DIV/0!</v>
      </c>
      <c r="CJ171" s="69" t="e">
        <f t="shared" si="129"/>
        <v>#DIV/0!</v>
      </c>
      <c r="CK171" s="69">
        <f t="shared" si="130"/>
        <v>-3.8461538461538436E-2</v>
      </c>
      <c r="CL171" s="69">
        <f t="shared" si="131"/>
        <v>0</v>
      </c>
      <c r="CM171" s="69">
        <f t="shared" si="132"/>
        <v>0</v>
      </c>
      <c r="CN171" s="69">
        <f t="shared" si="133"/>
        <v>-4.0000000000000036E-2</v>
      </c>
      <c r="CO171" s="69">
        <f t="shared" si="134"/>
        <v>0.16666666666666674</v>
      </c>
      <c r="CP171" s="69">
        <f t="shared" si="135"/>
        <v>0</v>
      </c>
      <c r="CQ171" s="69">
        <f t="shared" si="136"/>
        <v>-7.1428571428571397E-2</v>
      </c>
      <c r="CR171" s="69">
        <f t="shared" si="137"/>
        <v>0</v>
      </c>
      <c r="CS171" s="69">
        <f t="shared" si="138"/>
        <v>7.6923076923076872E-2</v>
      </c>
      <c r="CT171" s="69">
        <f t="shared" si="139"/>
        <v>-3.5714285714285698E-2</v>
      </c>
      <c r="CU171" s="69">
        <f t="shared" si="140"/>
        <v>-7.407407407407407E-2</v>
      </c>
      <c r="CV171" s="69">
        <f t="shared" si="141"/>
        <v>0.19999999999999996</v>
      </c>
      <c r="CW171" s="69">
        <f t="shared" si="142"/>
        <v>0</v>
      </c>
      <c r="CX171" s="69">
        <f t="shared" si="143"/>
        <v>3.3333333333333437E-2</v>
      </c>
      <c r="CY171" s="69">
        <f t="shared" si="144"/>
        <v>-0.12903225806451613</v>
      </c>
      <c r="CZ171" s="69">
        <f t="shared" si="145"/>
        <v>0.11111111111111116</v>
      </c>
      <c r="DA171" s="69">
        <f t="shared" si="146"/>
        <v>6.6666666666666652E-2</v>
      </c>
      <c r="DB171" s="69">
        <f t="shared" si="147"/>
        <v>-0.125</v>
      </c>
      <c r="DC171" s="69">
        <f t="shared" si="148"/>
        <v>-0.1071428571428571</v>
      </c>
      <c r="DD171" s="69">
        <f t="shared" si="149"/>
        <v>0.32000000000000006</v>
      </c>
      <c r="DE171" s="69">
        <f t="shared" si="150"/>
        <v>3.0303030303030276E-2</v>
      </c>
      <c r="DF171" s="69">
        <f t="shared" si="151"/>
        <v>8.8235294117646967E-2</v>
      </c>
      <c r="DG171" s="69">
        <f t="shared" si="152"/>
        <v>-0.10810810810810811</v>
      </c>
      <c r="DH171" s="69">
        <f t="shared" si="153"/>
        <v>3.0303030303030276E-2</v>
      </c>
      <c r="DI171" s="69">
        <f t="shared" si="154"/>
        <v>0.11764705882352944</v>
      </c>
      <c r="DJ171" s="69">
        <f t="shared" si="155"/>
        <v>-0.10526315789473684</v>
      </c>
      <c r="DK171" s="69">
        <f t="shared" si="156"/>
        <v>-2.9411764705882359E-2</v>
      </c>
      <c r="DL171" s="69">
        <f t="shared" si="157"/>
        <v>0.1515151515151516</v>
      </c>
      <c r="DM171" s="69">
        <f t="shared" si="158"/>
        <v>7.8947368421052655E-2</v>
      </c>
      <c r="DN171" s="69">
        <f t="shared" si="159"/>
        <v>2.4390243902439046E-2</v>
      </c>
      <c r="DO171" s="69">
        <f t="shared" si="160"/>
        <v>0.45238095238095233</v>
      </c>
      <c r="DP171" s="69">
        <f t="shared" si="161"/>
        <v>3.2786885245901676E-2</v>
      </c>
      <c r="DQ171" s="69">
        <f t="shared" si="162"/>
        <v>4.7619047619047672E-2</v>
      </c>
      <c r="DR171" s="69">
        <f t="shared" si="163"/>
        <v>3.0303030303030276E-2</v>
      </c>
      <c r="DS171" s="69">
        <f t="shared" si="164"/>
        <v>1.4705882352941124E-2</v>
      </c>
      <c r="DT171" s="69">
        <f t="shared" si="165"/>
        <v>-0.24637681159420288</v>
      </c>
      <c r="DU171" s="69">
        <f t="shared" si="166"/>
        <v>3.8461538461538547E-2</v>
      </c>
      <c r="DV171" s="69">
        <f t="shared" si="167"/>
        <v>1.8518518518518601E-2</v>
      </c>
      <c r="DW171" s="69">
        <f t="shared" si="168"/>
        <v>-3.6363636363636376E-2</v>
      </c>
      <c r="DX171" s="69">
        <f t="shared" si="169"/>
        <v>0</v>
      </c>
      <c r="DY171" s="69">
        <f t="shared" si="170"/>
        <v>5.6603773584905648E-2</v>
      </c>
      <c r="DZ171" s="69">
        <f t="shared" si="171"/>
        <v>5.3571428571428603E-2</v>
      </c>
      <c r="EA171" s="69">
        <f t="shared" si="172"/>
        <v>-0.10169491525423724</v>
      </c>
      <c r="EB171" s="69">
        <f t="shared" si="173"/>
        <v>5.6603773584905648E-2</v>
      </c>
      <c r="EC171" s="69">
        <f t="shared" si="174"/>
        <v>3.5714285714285809E-2</v>
      </c>
      <c r="ED171" s="69">
        <f t="shared" si="175"/>
        <v>0.17241379310344818</v>
      </c>
      <c r="EE171" s="69">
        <f t="shared" si="176"/>
        <v>-8.8235294117647078E-2</v>
      </c>
    </row>
    <row r="172" spans="1:135">
      <c r="A172" s="14" t="s">
        <v>91</v>
      </c>
      <c r="B172" s="14" t="s">
        <v>252</v>
      </c>
      <c r="C172" s="14" t="s">
        <v>166</v>
      </c>
      <c r="D172" s="14" t="s">
        <v>167</v>
      </c>
      <c r="E172" s="14" t="s">
        <v>265</v>
      </c>
      <c r="F172" s="17"/>
      <c r="G172" s="17"/>
      <c r="H172" s="17"/>
      <c r="I172" s="17"/>
      <c r="J172" s="17">
        <v>100</v>
      </c>
      <c r="K172" s="17">
        <v>100</v>
      </c>
      <c r="L172" s="17">
        <v>100</v>
      </c>
      <c r="M172" s="17">
        <v>100</v>
      </c>
      <c r="N172" s="17">
        <v>100</v>
      </c>
      <c r="O172" s="17">
        <v>100</v>
      </c>
      <c r="P172" s="17">
        <v>100</v>
      </c>
      <c r="Q172" s="17">
        <v>100</v>
      </c>
      <c r="R172" s="17">
        <v>150</v>
      </c>
      <c r="S172" s="17">
        <v>100</v>
      </c>
      <c r="T172" s="17">
        <v>150</v>
      </c>
      <c r="U172" s="17">
        <v>150</v>
      </c>
      <c r="V172" s="17">
        <v>150</v>
      </c>
      <c r="W172" s="17">
        <v>150</v>
      </c>
      <c r="X172" s="17">
        <v>200</v>
      </c>
      <c r="Y172" s="17">
        <v>200</v>
      </c>
      <c r="Z172" s="17">
        <v>150</v>
      </c>
      <c r="AA172" s="17">
        <v>200</v>
      </c>
      <c r="AB172" s="17">
        <v>250</v>
      </c>
      <c r="AC172" s="17">
        <v>250</v>
      </c>
      <c r="AD172" s="17">
        <v>200</v>
      </c>
      <c r="AE172" s="17">
        <v>200</v>
      </c>
      <c r="AF172" s="17">
        <v>200</v>
      </c>
      <c r="AG172" s="17">
        <v>150</v>
      </c>
      <c r="AH172" s="17">
        <v>200</v>
      </c>
      <c r="AI172" s="17">
        <v>200</v>
      </c>
      <c r="AJ172" s="17">
        <v>200</v>
      </c>
      <c r="AK172" s="17">
        <v>200</v>
      </c>
      <c r="AL172" s="17">
        <v>200</v>
      </c>
      <c r="AM172" s="17">
        <v>200</v>
      </c>
      <c r="AN172" s="17">
        <v>200</v>
      </c>
      <c r="AO172" s="17">
        <v>200</v>
      </c>
      <c r="AP172" s="17">
        <v>200</v>
      </c>
      <c r="AQ172" s="17">
        <v>200</v>
      </c>
      <c r="AR172" s="17">
        <v>200</v>
      </c>
      <c r="AS172" s="17">
        <v>250</v>
      </c>
      <c r="AT172" s="17">
        <v>200</v>
      </c>
      <c r="AU172" s="17">
        <v>250</v>
      </c>
      <c r="AV172" s="45">
        <v>300</v>
      </c>
      <c r="AW172" s="52">
        <v>350</v>
      </c>
      <c r="AX172" s="17">
        <v>300</v>
      </c>
      <c r="AY172" s="17">
        <v>300</v>
      </c>
      <c r="AZ172" s="17">
        <v>350</v>
      </c>
      <c r="BA172" s="17">
        <v>300</v>
      </c>
      <c r="BB172" s="17">
        <v>300</v>
      </c>
      <c r="BC172" s="17">
        <v>300</v>
      </c>
      <c r="BD172" s="17">
        <v>300</v>
      </c>
      <c r="BE172" s="17">
        <v>250</v>
      </c>
      <c r="BF172" s="17">
        <v>250</v>
      </c>
      <c r="BG172" s="17">
        <v>300</v>
      </c>
      <c r="BH172" s="17">
        <v>250</v>
      </c>
      <c r="BI172" s="17">
        <v>200</v>
      </c>
      <c r="BJ172" s="17">
        <v>200</v>
      </c>
      <c r="BK172" s="17">
        <v>250</v>
      </c>
      <c r="BL172" s="17">
        <v>300</v>
      </c>
      <c r="BM172" s="17">
        <v>250</v>
      </c>
      <c r="BN172" s="17">
        <v>200</v>
      </c>
      <c r="BO172" s="17">
        <v>200</v>
      </c>
      <c r="BP172" s="17">
        <v>250</v>
      </c>
      <c r="BQ172" s="25">
        <v>200</v>
      </c>
      <c r="BR172" s="17"/>
      <c r="BS172" s="17"/>
      <c r="BT172" s="17"/>
      <c r="BU172" s="17"/>
      <c r="BW172" s="37">
        <f t="shared" si="119"/>
        <v>2</v>
      </c>
      <c r="BX172" s="37">
        <f t="shared" si="120"/>
        <v>2.5</v>
      </c>
      <c r="BY172" s="11">
        <f t="shared" si="121"/>
        <v>1.6496930592912129E-2</v>
      </c>
      <c r="CB172" s="17"/>
      <c r="CC172" s="69">
        <f t="shared" si="122"/>
        <v>0</v>
      </c>
      <c r="CD172" s="69">
        <f t="shared" si="123"/>
        <v>0</v>
      </c>
      <c r="CE172" s="69">
        <f t="shared" si="124"/>
        <v>0</v>
      </c>
      <c r="CF172" s="69">
        <f t="shared" si="125"/>
        <v>0</v>
      </c>
      <c r="CG172" s="69">
        <f t="shared" si="126"/>
        <v>0</v>
      </c>
      <c r="CH172" s="69">
        <f t="shared" si="127"/>
        <v>0</v>
      </c>
      <c r="CI172" s="69">
        <f t="shared" si="128"/>
        <v>0</v>
      </c>
      <c r="CJ172" s="69">
        <f t="shared" si="129"/>
        <v>0.5</v>
      </c>
      <c r="CK172" s="69">
        <f t="shared" si="130"/>
        <v>-0.33333333333333337</v>
      </c>
      <c r="CL172" s="69">
        <f t="shared" si="131"/>
        <v>0.5</v>
      </c>
      <c r="CM172" s="69">
        <f t="shared" si="132"/>
        <v>0</v>
      </c>
      <c r="CN172" s="69">
        <f t="shared" si="133"/>
        <v>0</v>
      </c>
      <c r="CO172" s="69">
        <f t="shared" si="134"/>
        <v>0</v>
      </c>
      <c r="CP172" s="69">
        <f t="shared" si="135"/>
        <v>0.33333333333333326</v>
      </c>
      <c r="CQ172" s="69">
        <f t="shared" si="136"/>
        <v>0</v>
      </c>
      <c r="CR172" s="69">
        <f t="shared" si="137"/>
        <v>-0.25</v>
      </c>
      <c r="CS172" s="69">
        <f t="shared" si="138"/>
        <v>0.33333333333333326</v>
      </c>
      <c r="CT172" s="69">
        <f t="shared" si="139"/>
        <v>0.25</v>
      </c>
      <c r="CU172" s="69">
        <f t="shared" si="140"/>
        <v>0</v>
      </c>
      <c r="CV172" s="69">
        <f t="shared" si="141"/>
        <v>-0.19999999999999996</v>
      </c>
      <c r="CW172" s="69">
        <f t="shared" si="142"/>
        <v>0</v>
      </c>
      <c r="CX172" s="69">
        <f t="shared" si="143"/>
        <v>0</v>
      </c>
      <c r="CY172" s="69">
        <f t="shared" si="144"/>
        <v>-0.25</v>
      </c>
      <c r="CZ172" s="69">
        <f t="shared" si="145"/>
        <v>0.33333333333333326</v>
      </c>
      <c r="DA172" s="69">
        <f t="shared" si="146"/>
        <v>0</v>
      </c>
      <c r="DB172" s="69">
        <f t="shared" si="147"/>
        <v>0</v>
      </c>
      <c r="DC172" s="69">
        <f t="shared" si="148"/>
        <v>0</v>
      </c>
      <c r="DD172" s="69">
        <f t="shared" si="149"/>
        <v>0</v>
      </c>
      <c r="DE172" s="69">
        <f t="shared" si="150"/>
        <v>0</v>
      </c>
      <c r="DF172" s="69">
        <f t="shared" si="151"/>
        <v>0</v>
      </c>
      <c r="DG172" s="69">
        <f t="shared" si="152"/>
        <v>0</v>
      </c>
      <c r="DH172" s="69">
        <f t="shared" si="153"/>
        <v>0</v>
      </c>
      <c r="DI172" s="69">
        <f t="shared" si="154"/>
        <v>0</v>
      </c>
      <c r="DJ172" s="69">
        <f t="shared" si="155"/>
        <v>0</v>
      </c>
      <c r="DK172" s="69">
        <f t="shared" si="156"/>
        <v>0.25</v>
      </c>
      <c r="DL172" s="69">
        <f t="shared" si="157"/>
        <v>-0.19999999999999996</v>
      </c>
      <c r="DM172" s="69">
        <f t="shared" si="158"/>
        <v>0.25</v>
      </c>
      <c r="DN172" s="69">
        <f t="shared" si="159"/>
        <v>0.19999999999999996</v>
      </c>
      <c r="DO172" s="69">
        <f t="shared" si="160"/>
        <v>0.16666666666666674</v>
      </c>
      <c r="DP172" s="69">
        <f t="shared" si="161"/>
        <v>-0.1428571428571429</v>
      </c>
      <c r="DQ172" s="69">
        <f t="shared" si="162"/>
        <v>0</v>
      </c>
      <c r="DR172" s="69">
        <f t="shared" si="163"/>
        <v>0.16666666666666674</v>
      </c>
      <c r="DS172" s="69">
        <f t="shared" si="164"/>
        <v>-0.1428571428571429</v>
      </c>
      <c r="DT172" s="69">
        <f t="shared" si="165"/>
        <v>0</v>
      </c>
      <c r="DU172" s="69">
        <f t="shared" si="166"/>
        <v>0</v>
      </c>
      <c r="DV172" s="69">
        <f t="shared" si="167"/>
        <v>0</v>
      </c>
      <c r="DW172" s="69">
        <f t="shared" si="168"/>
        <v>-0.16666666666666663</v>
      </c>
      <c r="DX172" s="69">
        <f t="shared" si="169"/>
        <v>0</v>
      </c>
      <c r="DY172" s="69">
        <f t="shared" si="170"/>
        <v>0.19999999999999996</v>
      </c>
      <c r="DZ172" s="69">
        <f t="shared" si="171"/>
        <v>-0.16666666666666663</v>
      </c>
      <c r="EA172" s="69">
        <f t="shared" si="172"/>
        <v>-0.19999999999999996</v>
      </c>
      <c r="EB172" s="69">
        <f t="shared" si="173"/>
        <v>0</v>
      </c>
      <c r="EC172" s="69">
        <f t="shared" si="174"/>
        <v>0.25</v>
      </c>
      <c r="ED172" s="69">
        <f t="shared" si="175"/>
        <v>0.19999999999999996</v>
      </c>
      <c r="EE172" s="69">
        <f t="shared" si="176"/>
        <v>-0.16666666666666663</v>
      </c>
    </row>
    <row r="173" spans="1:135">
      <c r="A173" s="14" t="s">
        <v>91</v>
      </c>
      <c r="B173" s="14" t="s">
        <v>252</v>
      </c>
      <c r="C173" s="14" t="s">
        <v>166</v>
      </c>
      <c r="D173" s="14" t="s">
        <v>168</v>
      </c>
      <c r="E173" s="14" t="s">
        <v>265</v>
      </c>
      <c r="F173" s="17"/>
      <c r="G173" s="17"/>
      <c r="H173" s="17"/>
      <c r="I173" s="17"/>
      <c r="J173" s="17">
        <v>200</v>
      </c>
      <c r="K173" s="17">
        <v>200</v>
      </c>
      <c r="L173" s="17">
        <v>250</v>
      </c>
      <c r="M173" s="17">
        <v>250</v>
      </c>
      <c r="N173" s="17">
        <v>250</v>
      </c>
      <c r="O173" s="17">
        <v>250</v>
      </c>
      <c r="P173" s="17">
        <v>300</v>
      </c>
      <c r="Q173" s="17">
        <v>250</v>
      </c>
      <c r="R173" s="17">
        <v>250</v>
      </c>
      <c r="S173" s="17">
        <v>300</v>
      </c>
      <c r="T173" s="17">
        <v>350</v>
      </c>
      <c r="U173" s="17">
        <v>400</v>
      </c>
      <c r="V173" s="17">
        <v>400</v>
      </c>
      <c r="W173" s="17">
        <v>400</v>
      </c>
      <c r="X173" s="17">
        <v>500</v>
      </c>
      <c r="Y173" s="17">
        <v>400</v>
      </c>
      <c r="Z173" s="17">
        <v>400</v>
      </c>
      <c r="AA173" s="17">
        <v>500</v>
      </c>
      <c r="AB173" s="17">
        <v>500</v>
      </c>
      <c r="AC173" s="17">
        <v>500</v>
      </c>
      <c r="AD173" s="17">
        <v>400</v>
      </c>
      <c r="AE173" s="17">
        <v>500</v>
      </c>
      <c r="AF173" s="17">
        <v>500</v>
      </c>
      <c r="AG173" s="17">
        <v>450</v>
      </c>
      <c r="AH173" s="17">
        <v>400</v>
      </c>
      <c r="AI173" s="17">
        <v>400</v>
      </c>
      <c r="AJ173" s="17">
        <v>400</v>
      </c>
      <c r="AK173" s="17">
        <v>350</v>
      </c>
      <c r="AL173" s="17">
        <v>350</v>
      </c>
      <c r="AM173" s="17">
        <v>400</v>
      </c>
      <c r="AN173" s="17">
        <v>400</v>
      </c>
      <c r="AO173" s="17">
        <v>350</v>
      </c>
      <c r="AP173" s="17">
        <v>250</v>
      </c>
      <c r="AQ173" s="17">
        <v>300</v>
      </c>
      <c r="AR173" s="17">
        <v>350</v>
      </c>
      <c r="AS173" s="17">
        <v>300</v>
      </c>
      <c r="AT173" s="17">
        <v>300</v>
      </c>
      <c r="AU173" s="17">
        <v>350</v>
      </c>
      <c r="AV173" s="45">
        <v>450</v>
      </c>
      <c r="AW173" s="52">
        <v>450</v>
      </c>
      <c r="AX173" s="17">
        <v>400</v>
      </c>
      <c r="AY173" s="17">
        <v>400</v>
      </c>
      <c r="AZ173" s="17">
        <v>400</v>
      </c>
      <c r="BA173" s="17">
        <v>350</v>
      </c>
      <c r="BB173" s="17">
        <v>350</v>
      </c>
      <c r="BC173" s="17">
        <v>350</v>
      </c>
      <c r="BD173" s="17">
        <v>400</v>
      </c>
      <c r="BE173" s="17">
        <v>300</v>
      </c>
      <c r="BF173" s="17">
        <v>350</v>
      </c>
      <c r="BG173" s="17">
        <v>350</v>
      </c>
      <c r="BH173" s="17">
        <v>350</v>
      </c>
      <c r="BI173" s="17">
        <v>300</v>
      </c>
      <c r="BJ173" s="17">
        <v>450</v>
      </c>
      <c r="BK173" s="17">
        <v>550</v>
      </c>
      <c r="BL173" s="17">
        <v>600</v>
      </c>
      <c r="BM173" s="17">
        <v>600</v>
      </c>
      <c r="BN173" s="17">
        <v>600</v>
      </c>
      <c r="BO173" s="17">
        <v>700</v>
      </c>
      <c r="BP173" s="17">
        <v>800</v>
      </c>
      <c r="BQ173" s="25">
        <v>800</v>
      </c>
      <c r="BR173" s="17"/>
      <c r="BS173" s="17"/>
      <c r="BT173" s="17"/>
      <c r="BU173" s="17"/>
      <c r="BW173" s="37">
        <f t="shared" si="119"/>
        <v>4</v>
      </c>
      <c r="BX173" s="37">
        <f t="shared" si="120"/>
        <v>3</v>
      </c>
      <c r="BY173" s="11">
        <f t="shared" si="121"/>
        <v>1.9811775641926932E-2</v>
      </c>
      <c r="CB173" s="17"/>
      <c r="CC173" s="69">
        <f t="shared" si="122"/>
        <v>0</v>
      </c>
      <c r="CD173" s="69">
        <f t="shared" si="123"/>
        <v>0.25</v>
      </c>
      <c r="CE173" s="69">
        <f t="shared" si="124"/>
        <v>0</v>
      </c>
      <c r="CF173" s="69">
        <f t="shared" si="125"/>
        <v>0</v>
      </c>
      <c r="CG173" s="69">
        <f t="shared" si="126"/>
        <v>0</v>
      </c>
      <c r="CH173" s="69">
        <f t="shared" si="127"/>
        <v>0.19999999999999996</v>
      </c>
      <c r="CI173" s="69">
        <f t="shared" si="128"/>
        <v>-0.16666666666666663</v>
      </c>
      <c r="CJ173" s="69">
        <f t="shared" si="129"/>
        <v>0</v>
      </c>
      <c r="CK173" s="69">
        <f t="shared" si="130"/>
        <v>0.19999999999999996</v>
      </c>
      <c r="CL173" s="69">
        <f t="shared" si="131"/>
        <v>0.16666666666666674</v>
      </c>
      <c r="CM173" s="69">
        <f t="shared" si="132"/>
        <v>0.14285714285714279</v>
      </c>
      <c r="CN173" s="69">
        <f t="shared" si="133"/>
        <v>0</v>
      </c>
      <c r="CO173" s="69">
        <f t="shared" si="134"/>
        <v>0</v>
      </c>
      <c r="CP173" s="69">
        <f t="shared" si="135"/>
        <v>0.25</v>
      </c>
      <c r="CQ173" s="69">
        <f t="shared" si="136"/>
        <v>-0.19999999999999996</v>
      </c>
      <c r="CR173" s="69">
        <f t="shared" si="137"/>
        <v>0</v>
      </c>
      <c r="CS173" s="69">
        <f t="shared" si="138"/>
        <v>0.25</v>
      </c>
      <c r="CT173" s="69">
        <f t="shared" si="139"/>
        <v>0</v>
      </c>
      <c r="CU173" s="69">
        <f t="shared" si="140"/>
        <v>0</v>
      </c>
      <c r="CV173" s="69">
        <f t="shared" si="141"/>
        <v>-0.19999999999999996</v>
      </c>
      <c r="CW173" s="69">
        <f t="shared" si="142"/>
        <v>0.25</v>
      </c>
      <c r="CX173" s="69">
        <f t="shared" si="143"/>
        <v>0</v>
      </c>
      <c r="CY173" s="69">
        <f t="shared" si="144"/>
        <v>-9.9999999999999978E-2</v>
      </c>
      <c r="CZ173" s="69">
        <f t="shared" si="145"/>
        <v>-0.11111111111111116</v>
      </c>
      <c r="DA173" s="69">
        <f t="shared" si="146"/>
        <v>0</v>
      </c>
      <c r="DB173" s="69">
        <f t="shared" si="147"/>
        <v>0</v>
      </c>
      <c r="DC173" s="69">
        <f t="shared" si="148"/>
        <v>-0.125</v>
      </c>
      <c r="DD173" s="69">
        <f t="shared" si="149"/>
        <v>0</v>
      </c>
      <c r="DE173" s="69">
        <f t="shared" si="150"/>
        <v>0.14285714285714279</v>
      </c>
      <c r="DF173" s="69">
        <f t="shared" si="151"/>
        <v>0</v>
      </c>
      <c r="DG173" s="69">
        <f t="shared" si="152"/>
        <v>-0.125</v>
      </c>
      <c r="DH173" s="69">
        <f t="shared" si="153"/>
        <v>-0.2857142857142857</v>
      </c>
      <c r="DI173" s="69">
        <f t="shared" si="154"/>
        <v>0.19999999999999996</v>
      </c>
      <c r="DJ173" s="69">
        <f t="shared" si="155"/>
        <v>0.16666666666666674</v>
      </c>
      <c r="DK173" s="69">
        <f t="shared" si="156"/>
        <v>-0.1428571428571429</v>
      </c>
      <c r="DL173" s="69">
        <f t="shared" si="157"/>
        <v>0</v>
      </c>
      <c r="DM173" s="69">
        <f t="shared" si="158"/>
        <v>0.16666666666666674</v>
      </c>
      <c r="DN173" s="69">
        <f t="shared" si="159"/>
        <v>0.28571428571428581</v>
      </c>
      <c r="DO173" s="69">
        <f t="shared" si="160"/>
        <v>0</v>
      </c>
      <c r="DP173" s="69">
        <f t="shared" si="161"/>
        <v>-0.11111111111111116</v>
      </c>
      <c r="DQ173" s="69">
        <f t="shared" si="162"/>
        <v>0</v>
      </c>
      <c r="DR173" s="69">
        <f t="shared" si="163"/>
        <v>0</v>
      </c>
      <c r="DS173" s="69">
        <f t="shared" si="164"/>
        <v>-0.125</v>
      </c>
      <c r="DT173" s="69">
        <f t="shared" si="165"/>
        <v>0</v>
      </c>
      <c r="DU173" s="69">
        <f t="shared" si="166"/>
        <v>0</v>
      </c>
      <c r="DV173" s="69">
        <f t="shared" si="167"/>
        <v>0.14285714285714279</v>
      </c>
      <c r="DW173" s="69">
        <f t="shared" si="168"/>
        <v>-0.25</v>
      </c>
      <c r="DX173" s="69">
        <f t="shared" si="169"/>
        <v>0.16666666666666674</v>
      </c>
      <c r="DY173" s="69">
        <f t="shared" si="170"/>
        <v>0</v>
      </c>
      <c r="DZ173" s="69">
        <f t="shared" si="171"/>
        <v>0</v>
      </c>
      <c r="EA173" s="69">
        <f t="shared" si="172"/>
        <v>-0.1428571428571429</v>
      </c>
      <c r="EB173" s="69">
        <f t="shared" si="173"/>
        <v>0.5</v>
      </c>
      <c r="EC173" s="69">
        <f t="shared" si="174"/>
        <v>0.22222222222222232</v>
      </c>
      <c r="ED173" s="69">
        <f t="shared" si="175"/>
        <v>9.0909090909090828E-2</v>
      </c>
      <c r="EE173" s="69">
        <f t="shared" si="176"/>
        <v>0</v>
      </c>
    </row>
    <row r="174" spans="1:135">
      <c r="A174" s="14" t="s">
        <v>91</v>
      </c>
      <c r="B174" s="14" t="s">
        <v>252</v>
      </c>
      <c r="C174" s="14" t="s">
        <v>166</v>
      </c>
      <c r="D174" s="14" t="s">
        <v>169</v>
      </c>
      <c r="E174" s="14" t="s">
        <v>265</v>
      </c>
      <c r="F174" s="17"/>
      <c r="G174" s="17"/>
      <c r="H174" s="17"/>
      <c r="I174" s="17"/>
      <c r="J174" s="17">
        <v>50</v>
      </c>
      <c r="K174" s="17">
        <v>100</v>
      </c>
      <c r="L174" s="17">
        <v>100</v>
      </c>
      <c r="M174" s="17">
        <v>100</v>
      </c>
      <c r="N174" s="17">
        <v>100</v>
      </c>
      <c r="O174" s="17">
        <v>100</v>
      </c>
      <c r="P174" s="17">
        <v>100</v>
      </c>
      <c r="Q174" s="17">
        <v>100</v>
      </c>
      <c r="R174" s="17">
        <v>100</v>
      </c>
      <c r="S174" s="17">
        <v>100</v>
      </c>
      <c r="T174" s="17">
        <v>100</v>
      </c>
      <c r="U174" s="17">
        <v>100</v>
      </c>
      <c r="V174" s="17">
        <v>150</v>
      </c>
      <c r="W174" s="17">
        <v>100</v>
      </c>
      <c r="X174" s="17">
        <v>150</v>
      </c>
      <c r="Y174" s="17">
        <v>100</v>
      </c>
      <c r="Z174" s="17">
        <v>150</v>
      </c>
      <c r="AA174" s="17">
        <v>150</v>
      </c>
      <c r="AB174" s="17">
        <v>150</v>
      </c>
      <c r="AC174" s="17">
        <v>150</v>
      </c>
      <c r="AD174" s="17">
        <v>150</v>
      </c>
      <c r="AE174" s="17">
        <v>150</v>
      </c>
      <c r="AF174" s="17">
        <v>200</v>
      </c>
      <c r="AG174" s="17">
        <v>150</v>
      </c>
      <c r="AH174" s="17">
        <v>150</v>
      </c>
      <c r="AI174" s="17">
        <v>150</v>
      </c>
      <c r="AJ174" s="17">
        <v>150</v>
      </c>
      <c r="AK174" s="17">
        <v>150</v>
      </c>
      <c r="AL174" s="17">
        <v>100</v>
      </c>
      <c r="AM174" s="17">
        <v>100</v>
      </c>
      <c r="AN174" s="17">
        <v>100</v>
      </c>
      <c r="AO174" s="17">
        <v>100</v>
      </c>
      <c r="AP174" s="17">
        <v>100</v>
      </c>
      <c r="AQ174" s="17">
        <v>150</v>
      </c>
      <c r="AR174" s="17">
        <v>150</v>
      </c>
      <c r="AS174" s="17">
        <v>150</v>
      </c>
      <c r="AT174" s="17">
        <v>200</v>
      </c>
      <c r="AU174" s="17">
        <v>200</v>
      </c>
      <c r="AV174" s="45">
        <v>200</v>
      </c>
      <c r="AW174" s="52">
        <v>200</v>
      </c>
      <c r="AX174" s="17">
        <v>200</v>
      </c>
      <c r="AY174" s="17">
        <v>250</v>
      </c>
      <c r="AZ174" s="17">
        <v>200</v>
      </c>
      <c r="BA174" s="17">
        <v>200</v>
      </c>
      <c r="BB174" s="17">
        <v>200</v>
      </c>
      <c r="BC174" s="17">
        <v>200</v>
      </c>
      <c r="BD174" s="17">
        <v>200</v>
      </c>
      <c r="BE174" s="17">
        <v>200</v>
      </c>
      <c r="BF174" s="17">
        <v>150</v>
      </c>
      <c r="BG174" s="17">
        <v>150</v>
      </c>
      <c r="BH174" s="17">
        <v>150</v>
      </c>
      <c r="BI174" s="17">
        <v>150</v>
      </c>
      <c r="BJ174" s="17">
        <v>150</v>
      </c>
      <c r="BK174" s="17">
        <v>150</v>
      </c>
      <c r="BL174" s="17">
        <v>150</v>
      </c>
      <c r="BM174" s="17">
        <v>150</v>
      </c>
      <c r="BN174" s="17">
        <v>150</v>
      </c>
      <c r="BO174" s="17">
        <v>150</v>
      </c>
      <c r="BP174" s="17">
        <v>150</v>
      </c>
      <c r="BQ174" s="25">
        <v>150</v>
      </c>
      <c r="BR174" s="17"/>
      <c r="BS174" s="17"/>
      <c r="BT174" s="17"/>
      <c r="BU174" s="17"/>
      <c r="BW174" s="37">
        <f t="shared" si="119"/>
        <v>3</v>
      </c>
      <c r="BX174" s="37">
        <f t="shared" si="120"/>
        <v>3</v>
      </c>
      <c r="BY174" s="11">
        <f t="shared" si="121"/>
        <v>1.9811775641926932E-2</v>
      </c>
      <c r="CB174" s="17"/>
      <c r="CC174" s="69">
        <f t="shared" si="122"/>
        <v>1</v>
      </c>
      <c r="CD174" s="69">
        <f t="shared" si="123"/>
        <v>0</v>
      </c>
      <c r="CE174" s="69">
        <f t="shared" si="124"/>
        <v>0</v>
      </c>
      <c r="CF174" s="69">
        <f t="shared" si="125"/>
        <v>0</v>
      </c>
      <c r="CG174" s="69">
        <f t="shared" si="126"/>
        <v>0</v>
      </c>
      <c r="CH174" s="69">
        <f t="shared" si="127"/>
        <v>0</v>
      </c>
      <c r="CI174" s="69">
        <f t="shared" si="128"/>
        <v>0</v>
      </c>
      <c r="CJ174" s="69">
        <f t="shared" si="129"/>
        <v>0</v>
      </c>
      <c r="CK174" s="69">
        <f t="shared" si="130"/>
        <v>0</v>
      </c>
      <c r="CL174" s="69">
        <f t="shared" si="131"/>
        <v>0</v>
      </c>
      <c r="CM174" s="69">
        <f t="shared" si="132"/>
        <v>0</v>
      </c>
      <c r="CN174" s="69">
        <f t="shared" si="133"/>
        <v>0.5</v>
      </c>
      <c r="CO174" s="69">
        <f t="shared" si="134"/>
        <v>-0.33333333333333337</v>
      </c>
      <c r="CP174" s="69">
        <f t="shared" si="135"/>
        <v>0.5</v>
      </c>
      <c r="CQ174" s="69">
        <f t="shared" si="136"/>
        <v>-0.33333333333333337</v>
      </c>
      <c r="CR174" s="69">
        <f t="shared" si="137"/>
        <v>0.5</v>
      </c>
      <c r="CS174" s="69">
        <f t="shared" si="138"/>
        <v>0</v>
      </c>
      <c r="CT174" s="69">
        <f t="shared" si="139"/>
        <v>0</v>
      </c>
      <c r="CU174" s="69">
        <f t="shared" si="140"/>
        <v>0</v>
      </c>
      <c r="CV174" s="69">
        <f t="shared" si="141"/>
        <v>0</v>
      </c>
      <c r="CW174" s="69">
        <f t="shared" si="142"/>
        <v>0</v>
      </c>
      <c r="CX174" s="69">
        <f t="shared" si="143"/>
        <v>0.33333333333333326</v>
      </c>
      <c r="CY174" s="69">
        <f t="shared" si="144"/>
        <v>-0.25</v>
      </c>
      <c r="CZ174" s="69">
        <f t="shared" si="145"/>
        <v>0</v>
      </c>
      <c r="DA174" s="69">
        <f t="shared" si="146"/>
        <v>0</v>
      </c>
      <c r="DB174" s="69">
        <f t="shared" si="147"/>
        <v>0</v>
      </c>
      <c r="DC174" s="69">
        <f t="shared" si="148"/>
        <v>0</v>
      </c>
      <c r="DD174" s="69">
        <f t="shared" si="149"/>
        <v>-0.33333333333333337</v>
      </c>
      <c r="DE174" s="69">
        <f t="shared" si="150"/>
        <v>0</v>
      </c>
      <c r="DF174" s="69">
        <f t="shared" si="151"/>
        <v>0</v>
      </c>
      <c r="DG174" s="69">
        <f t="shared" si="152"/>
        <v>0</v>
      </c>
      <c r="DH174" s="69">
        <f t="shared" si="153"/>
        <v>0</v>
      </c>
      <c r="DI174" s="69">
        <f t="shared" si="154"/>
        <v>0.5</v>
      </c>
      <c r="DJ174" s="69">
        <f t="shared" si="155"/>
        <v>0</v>
      </c>
      <c r="DK174" s="69">
        <f t="shared" si="156"/>
        <v>0</v>
      </c>
      <c r="DL174" s="69">
        <f t="shared" si="157"/>
        <v>0.33333333333333326</v>
      </c>
      <c r="DM174" s="69">
        <f t="shared" si="158"/>
        <v>0</v>
      </c>
      <c r="DN174" s="69">
        <f t="shared" si="159"/>
        <v>0</v>
      </c>
      <c r="DO174" s="69">
        <f t="shared" si="160"/>
        <v>0</v>
      </c>
      <c r="DP174" s="69">
        <f t="shared" si="161"/>
        <v>0</v>
      </c>
      <c r="DQ174" s="69">
        <f t="shared" si="162"/>
        <v>0.25</v>
      </c>
      <c r="DR174" s="69">
        <f t="shared" si="163"/>
        <v>-0.19999999999999996</v>
      </c>
      <c r="DS174" s="69">
        <f t="shared" si="164"/>
        <v>0</v>
      </c>
      <c r="DT174" s="69">
        <f t="shared" si="165"/>
        <v>0</v>
      </c>
      <c r="DU174" s="69">
        <f t="shared" si="166"/>
        <v>0</v>
      </c>
      <c r="DV174" s="69">
        <f t="shared" si="167"/>
        <v>0</v>
      </c>
      <c r="DW174" s="69">
        <f t="shared" si="168"/>
        <v>0</v>
      </c>
      <c r="DX174" s="69">
        <f t="shared" si="169"/>
        <v>-0.25</v>
      </c>
      <c r="DY174" s="69">
        <f t="shared" si="170"/>
        <v>0</v>
      </c>
      <c r="DZ174" s="69">
        <f t="shared" si="171"/>
        <v>0</v>
      </c>
      <c r="EA174" s="69">
        <f t="shared" si="172"/>
        <v>0</v>
      </c>
      <c r="EB174" s="69">
        <f t="shared" si="173"/>
        <v>0</v>
      </c>
      <c r="EC174" s="69">
        <f t="shared" si="174"/>
        <v>0</v>
      </c>
      <c r="ED174" s="69">
        <f t="shared" si="175"/>
        <v>0</v>
      </c>
      <c r="EE174" s="69">
        <f t="shared" si="176"/>
        <v>0</v>
      </c>
    </row>
    <row r="175" spans="1:135">
      <c r="A175" s="14" t="s">
        <v>91</v>
      </c>
      <c r="B175" s="14" t="s">
        <v>252</v>
      </c>
      <c r="C175" s="14" t="s">
        <v>166</v>
      </c>
      <c r="D175" s="14" t="s">
        <v>254</v>
      </c>
      <c r="E175" s="14" t="s">
        <v>265</v>
      </c>
      <c r="F175" s="17"/>
      <c r="G175" s="17"/>
      <c r="H175" s="17"/>
      <c r="I175" s="17"/>
      <c r="J175" s="17">
        <v>100</v>
      </c>
      <c r="K175" s="17">
        <v>100</v>
      </c>
      <c r="L175" s="17">
        <v>100</v>
      </c>
      <c r="M175" s="17">
        <v>100</v>
      </c>
      <c r="N175" s="17">
        <v>50</v>
      </c>
      <c r="O175" s="17">
        <v>50</v>
      </c>
      <c r="P175" s="17">
        <v>100</v>
      </c>
      <c r="Q175" s="17">
        <v>100</v>
      </c>
      <c r="R175" s="17">
        <v>100</v>
      </c>
      <c r="S175" s="17">
        <v>100</v>
      </c>
      <c r="T175" s="17">
        <v>150</v>
      </c>
      <c r="U175" s="17">
        <v>150</v>
      </c>
      <c r="V175" s="17">
        <v>150</v>
      </c>
      <c r="W175" s="17">
        <v>200</v>
      </c>
      <c r="X175" s="17">
        <v>150</v>
      </c>
      <c r="Y175" s="17">
        <v>150</v>
      </c>
      <c r="Z175" s="17">
        <v>150</v>
      </c>
      <c r="AA175" s="17">
        <v>150</v>
      </c>
      <c r="AB175" s="17">
        <v>200</v>
      </c>
      <c r="AC175" s="17">
        <v>150</v>
      </c>
      <c r="AD175" s="17">
        <v>150</v>
      </c>
      <c r="AE175" s="17">
        <v>150</v>
      </c>
      <c r="AF175" s="17">
        <v>150</v>
      </c>
      <c r="AG175" s="17">
        <v>100</v>
      </c>
      <c r="AH175" s="17">
        <v>150</v>
      </c>
      <c r="AI175" s="17">
        <v>200</v>
      </c>
      <c r="AJ175" s="17">
        <v>200</v>
      </c>
      <c r="AK175" s="17">
        <v>200</v>
      </c>
      <c r="AL175" s="17">
        <v>200</v>
      </c>
      <c r="AM175" s="17">
        <v>250</v>
      </c>
      <c r="AN175" s="17">
        <v>250</v>
      </c>
      <c r="AO175" s="17">
        <v>300</v>
      </c>
      <c r="AP175" s="17">
        <v>350</v>
      </c>
      <c r="AQ175" s="17">
        <v>350</v>
      </c>
      <c r="AR175" s="17">
        <v>400</v>
      </c>
      <c r="AS175" s="17">
        <v>400</v>
      </c>
      <c r="AT175" s="17">
        <v>350</v>
      </c>
      <c r="AU175" s="17">
        <v>400</v>
      </c>
      <c r="AV175" s="45">
        <v>500</v>
      </c>
      <c r="AW175" s="52">
        <v>450</v>
      </c>
      <c r="AX175" s="17">
        <v>400</v>
      </c>
      <c r="AY175" s="17">
        <v>450</v>
      </c>
      <c r="AZ175" s="17">
        <v>500</v>
      </c>
      <c r="BA175" s="17">
        <v>450</v>
      </c>
      <c r="BB175" s="17">
        <v>450</v>
      </c>
      <c r="BC175" s="17">
        <v>450</v>
      </c>
      <c r="BD175" s="17">
        <v>450</v>
      </c>
      <c r="BE175" s="17">
        <v>500</v>
      </c>
      <c r="BF175" s="17">
        <v>450</v>
      </c>
      <c r="BG175" s="17">
        <v>450</v>
      </c>
      <c r="BH175" s="17">
        <v>500</v>
      </c>
      <c r="BI175" s="17">
        <v>450</v>
      </c>
      <c r="BJ175" s="17">
        <v>300</v>
      </c>
      <c r="BK175" s="17">
        <v>300</v>
      </c>
      <c r="BL175" s="17">
        <v>300</v>
      </c>
      <c r="BM175" s="17">
        <v>200</v>
      </c>
      <c r="BN175" s="17">
        <v>200</v>
      </c>
      <c r="BO175" s="17">
        <v>150</v>
      </c>
      <c r="BP175" s="17">
        <v>200</v>
      </c>
      <c r="BQ175" s="25">
        <v>200</v>
      </c>
      <c r="BR175" s="17"/>
      <c r="BS175" s="17"/>
      <c r="BT175" s="17"/>
      <c r="BU175" s="17"/>
      <c r="BW175" s="37">
        <f t="shared" si="119"/>
        <v>2</v>
      </c>
      <c r="BX175" s="37">
        <f t="shared" si="120"/>
        <v>2</v>
      </c>
      <c r="BY175" s="11">
        <f t="shared" si="121"/>
        <v>1.2454548098765006E-2</v>
      </c>
      <c r="CB175" s="17"/>
      <c r="CC175" s="69">
        <f t="shared" si="122"/>
        <v>0</v>
      </c>
      <c r="CD175" s="69">
        <f t="shared" si="123"/>
        <v>0</v>
      </c>
      <c r="CE175" s="69">
        <f t="shared" si="124"/>
        <v>0</v>
      </c>
      <c r="CF175" s="69">
        <f t="shared" si="125"/>
        <v>-0.5</v>
      </c>
      <c r="CG175" s="69">
        <f t="shared" si="126"/>
        <v>0</v>
      </c>
      <c r="CH175" s="69">
        <f t="shared" si="127"/>
        <v>1</v>
      </c>
      <c r="CI175" s="69">
        <f t="shared" si="128"/>
        <v>0</v>
      </c>
      <c r="CJ175" s="69">
        <f t="shared" si="129"/>
        <v>0</v>
      </c>
      <c r="CK175" s="69">
        <f t="shared" si="130"/>
        <v>0</v>
      </c>
      <c r="CL175" s="69">
        <f t="shared" si="131"/>
        <v>0.5</v>
      </c>
      <c r="CM175" s="69">
        <f t="shared" si="132"/>
        <v>0</v>
      </c>
      <c r="CN175" s="69">
        <f t="shared" si="133"/>
        <v>0</v>
      </c>
      <c r="CO175" s="69">
        <f t="shared" si="134"/>
        <v>0.33333333333333326</v>
      </c>
      <c r="CP175" s="69">
        <f t="shared" si="135"/>
        <v>-0.25</v>
      </c>
      <c r="CQ175" s="69">
        <f t="shared" si="136"/>
        <v>0</v>
      </c>
      <c r="CR175" s="69">
        <f t="shared" si="137"/>
        <v>0</v>
      </c>
      <c r="CS175" s="69">
        <f t="shared" si="138"/>
        <v>0</v>
      </c>
      <c r="CT175" s="69">
        <f t="shared" si="139"/>
        <v>0.33333333333333326</v>
      </c>
      <c r="CU175" s="69">
        <f t="shared" si="140"/>
        <v>-0.25</v>
      </c>
      <c r="CV175" s="69">
        <f t="shared" si="141"/>
        <v>0</v>
      </c>
      <c r="CW175" s="69">
        <f t="shared" si="142"/>
        <v>0</v>
      </c>
      <c r="CX175" s="69">
        <f t="shared" si="143"/>
        <v>0</v>
      </c>
      <c r="CY175" s="69">
        <f t="shared" si="144"/>
        <v>-0.33333333333333337</v>
      </c>
      <c r="CZ175" s="69">
        <f t="shared" si="145"/>
        <v>0.5</v>
      </c>
      <c r="DA175" s="69">
        <f t="shared" si="146"/>
        <v>0.33333333333333326</v>
      </c>
      <c r="DB175" s="69">
        <f t="shared" si="147"/>
        <v>0</v>
      </c>
      <c r="DC175" s="69">
        <f t="shared" si="148"/>
        <v>0</v>
      </c>
      <c r="DD175" s="69">
        <f t="shared" si="149"/>
        <v>0</v>
      </c>
      <c r="DE175" s="69">
        <f t="shared" si="150"/>
        <v>0.25</v>
      </c>
      <c r="DF175" s="69">
        <f t="shared" si="151"/>
        <v>0</v>
      </c>
      <c r="DG175" s="69">
        <f t="shared" si="152"/>
        <v>0.19999999999999996</v>
      </c>
      <c r="DH175" s="69">
        <f t="shared" si="153"/>
        <v>0.16666666666666674</v>
      </c>
      <c r="DI175" s="69">
        <f t="shared" si="154"/>
        <v>0</v>
      </c>
      <c r="DJ175" s="69">
        <f t="shared" si="155"/>
        <v>0.14285714285714279</v>
      </c>
      <c r="DK175" s="69">
        <f t="shared" si="156"/>
        <v>0</v>
      </c>
      <c r="DL175" s="69">
        <f t="shared" si="157"/>
        <v>-0.125</v>
      </c>
      <c r="DM175" s="69">
        <f t="shared" si="158"/>
        <v>0.14285714285714279</v>
      </c>
      <c r="DN175" s="69">
        <f t="shared" si="159"/>
        <v>0.25</v>
      </c>
      <c r="DO175" s="69">
        <f t="shared" si="160"/>
        <v>-9.9999999999999978E-2</v>
      </c>
      <c r="DP175" s="69">
        <f t="shared" si="161"/>
        <v>-0.11111111111111116</v>
      </c>
      <c r="DQ175" s="69">
        <f t="shared" si="162"/>
        <v>0.125</v>
      </c>
      <c r="DR175" s="69">
        <f t="shared" si="163"/>
        <v>0.11111111111111116</v>
      </c>
      <c r="DS175" s="69">
        <f t="shared" si="164"/>
        <v>-9.9999999999999978E-2</v>
      </c>
      <c r="DT175" s="69">
        <f t="shared" si="165"/>
        <v>0</v>
      </c>
      <c r="DU175" s="69">
        <f t="shared" si="166"/>
        <v>0</v>
      </c>
      <c r="DV175" s="69">
        <f t="shared" si="167"/>
        <v>0</v>
      </c>
      <c r="DW175" s="69">
        <f t="shared" si="168"/>
        <v>0.11111111111111116</v>
      </c>
      <c r="DX175" s="69">
        <f t="shared" si="169"/>
        <v>-9.9999999999999978E-2</v>
      </c>
      <c r="DY175" s="69">
        <f t="shared" si="170"/>
        <v>0</v>
      </c>
      <c r="DZ175" s="69">
        <f t="shared" si="171"/>
        <v>0.11111111111111116</v>
      </c>
      <c r="EA175" s="69">
        <f t="shared" si="172"/>
        <v>-9.9999999999999978E-2</v>
      </c>
      <c r="EB175" s="69">
        <f t="shared" si="173"/>
        <v>-0.33333333333333337</v>
      </c>
      <c r="EC175" s="69">
        <f t="shared" si="174"/>
        <v>0</v>
      </c>
      <c r="ED175" s="69">
        <f t="shared" si="175"/>
        <v>0</v>
      </c>
      <c r="EE175" s="69">
        <f t="shared" si="176"/>
        <v>-0.33333333333333337</v>
      </c>
    </row>
    <row r="176" spans="1:135">
      <c r="A176" s="14" t="s">
        <v>91</v>
      </c>
      <c r="B176" s="14" t="s">
        <v>252</v>
      </c>
      <c r="C176" s="14" t="s">
        <v>166</v>
      </c>
      <c r="D176" s="14" t="s">
        <v>257</v>
      </c>
      <c r="E176" s="14" t="s">
        <v>265</v>
      </c>
      <c r="F176" s="17"/>
      <c r="G176" s="17"/>
      <c r="H176" s="17"/>
      <c r="I176" s="17"/>
      <c r="J176" s="17">
        <v>450</v>
      </c>
      <c r="K176" s="17">
        <v>550</v>
      </c>
      <c r="L176" s="17">
        <v>500</v>
      </c>
      <c r="M176" s="17">
        <v>550</v>
      </c>
      <c r="N176" s="17">
        <v>550</v>
      </c>
      <c r="O176" s="17">
        <v>550</v>
      </c>
      <c r="P176" s="17">
        <v>600</v>
      </c>
      <c r="Q176" s="17">
        <v>550</v>
      </c>
      <c r="R176" s="17">
        <v>550</v>
      </c>
      <c r="S176" s="17">
        <v>600</v>
      </c>
      <c r="T176" s="17">
        <v>750</v>
      </c>
      <c r="U176" s="17">
        <v>850</v>
      </c>
      <c r="V176" s="17">
        <v>800</v>
      </c>
      <c r="W176" s="17">
        <v>850</v>
      </c>
      <c r="X176" s="17">
        <v>1050</v>
      </c>
      <c r="Y176" s="17">
        <v>900</v>
      </c>
      <c r="Z176" s="17">
        <v>900</v>
      </c>
      <c r="AA176" s="17">
        <v>1000</v>
      </c>
      <c r="AB176" s="17">
        <v>1100</v>
      </c>
      <c r="AC176" s="17">
        <v>1000</v>
      </c>
      <c r="AD176" s="17">
        <v>900</v>
      </c>
      <c r="AE176" s="17">
        <v>1000</v>
      </c>
      <c r="AF176" s="17">
        <v>1050</v>
      </c>
      <c r="AG176" s="17">
        <v>900</v>
      </c>
      <c r="AH176" s="17">
        <v>900</v>
      </c>
      <c r="AI176" s="17">
        <v>1000</v>
      </c>
      <c r="AJ176" s="17">
        <v>950</v>
      </c>
      <c r="AK176" s="17">
        <v>950</v>
      </c>
      <c r="AL176" s="17">
        <v>950</v>
      </c>
      <c r="AM176" s="17">
        <v>950</v>
      </c>
      <c r="AN176" s="17">
        <v>1000</v>
      </c>
      <c r="AO176" s="17">
        <v>1000</v>
      </c>
      <c r="AP176" s="17">
        <v>900</v>
      </c>
      <c r="AQ176" s="17">
        <v>1050</v>
      </c>
      <c r="AR176" s="17">
        <v>1150</v>
      </c>
      <c r="AS176" s="17">
        <v>1150</v>
      </c>
      <c r="AT176" s="17">
        <v>1100</v>
      </c>
      <c r="AU176" s="17">
        <v>1200</v>
      </c>
      <c r="AV176" s="45">
        <v>1500</v>
      </c>
      <c r="AW176" s="52">
        <v>1450</v>
      </c>
      <c r="AX176" s="17">
        <v>1350</v>
      </c>
      <c r="AY176" s="17">
        <v>1400</v>
      </c>
      <c r="AZ176" s="17">
        <v>1500</v>
      </c>
      <c r="BA176" s="17">
        <v>1300</v>
      </c>
      <c r="BB176" s="17">
        <v>1350</v>
      </c>
      <c r="BC176" s="17">
        <v>1300</v>
      </c>
      <c r="BD176" s="17">
        <v>1350</v>
      </c>
      <c r="BE176" s="17">
        <v>1250</v>
      </c>
      <c r="BF176" s="17">
        <v>1200</v>
      </c>
      <c r="BG176" s="17">
        <v>1300</v>
      </c>
      <c r="BH176" s="17">
        <v>1250</v>
      </c>
      <c r="BI176" s="17">
        <v>1150</v>
      </c>
      <c r="BJ176" s="17">
        <v>1100</v>
      </c>
      <c r="BK176" s="17">
        <v>1250</v>
      </c>
      <c r="BL176" s="17">
        <v>1400</v>
      </c>
      <c r="BM176" s="17">
        <v>1250</v>
      </c>
      <c r="BN176" s="17">
        <v>1200</v>
      </c>
      <c r="BO176" s="17">
        <v>1250</v>
      </c>
      <c r="BP176" s="17">
        <v>1450</v>
      </c>
      <c r="BQ176" s="25">
        <v>1400</v>
      </c>
      <c r="BR176" s="17"/>
      <c r="BS176" s="17"/>
      <c r="BT176" s="17"/>
      <c r="BU176" s="17"/>
      <c r="BW176" s="37">
        <f t="shared" si="119"/>
        <v>3.1111111111111112</v>
      </c>
      <c r="BX176" s="37">
        <f t="shared" si="120"/>
        <v>2.7777777777777777</v>
      </c>
      <c r="BY176" s="11">
        <f t="shared" si="121"/>
        <v>1.8411206551855352E-2</v>
      </c>
      <c r="CB176" s="17"/>
      <c r="CC176" s="69">
        <f t="shared" si="122"/>
        <v>0.22222222222222232</v>
      </c>
      <c r="CD176" s="69">
        <f t="shared" si="123"/>
        <v>-9.0909090909090939E-2</v>
      </c>
      <c r="CE176" s="69">
        <f t="shared" si="124"/>
        <v>0.10000000000000009</v>
      </c>
      <c r="CF176" s="69">
        <f t="shared" si="125"/>
        <v>0</v>
      </c>
      <c r="CG176" s="69">
        <f t="shared" si="126"/>
        <v>0</v>
      </c>
      <c r="CH176" s="69">
        <f t="shared" si="127"/>
        <v>9.0909090909090828E-2</v>
      </c>
      <c r="CI176" s="69">
        <f t="shared" si="128"/>
        <v>-8.333333333333337E-2</v>
      </c>
      <c r="CJ176" s="69">
        <f t="shared" si="129"/>
        <v>0</v>
      </c>
      <c r="CK176" s="69">
        <f t="shared" si="130"/>
        <v>9.0909090909090828E-2</v>
      </c>
      <c r="CL176" s="69">
        <f t="shared" si="131"/>
        <v>0.25</v>
      </c>
      <c r="CM176" s="69">
        <f t="shared" si="132"/>
        <v>0.1333333333333333</v>
      </c>
      <c r="CN176" s="69">
        <f t="shared" si="133"/>
        <v>-5.8823529411764719E-2</v>
      </c>
      <c r="CO176" s="69">
        <f t="shared" si="134"/>
        <v>6.25E-2</v>
      </c>
      <c r="CP176" s="69">
        <f t="shared" si="135"/>
        <v>0.23529411764705888</v>
      </c>
      <c r="CQ176" s="69">
        <f t="shared" si="136"/>
        <v>-0.1428571428571429</v>
      </c>
      <c r="CR176" s="69">
        <f t="shared" si="137"/>
        <v>0</v>
      </c>
      <c r="CS176" s="69">
        <f t="shared" si="138"/>
        <v>0.11111111111111116</v>
      </c>
      <c r="CT176" s="69">
        <f t="shared" si="139"/>
        <v>0.10000000000000009</v>
      </c>
      <c r="CU176" s="69">
        <f t="shared" si="140"/>
        <v>-9.0909090909090939E-2</v>
      </c>
      <c r="CV176" s="69">
        <f t="shared" si="141"/>
        <v>-9.9999999999999978E-2</v>
      </c>
      <c r="CW176" s="69">
        <f t="shared" si="142"/>
        <v>0.11111111111111116</v>
      </c>
      <c r="CX176" s="69">
        <f t="shared" si="143"/>
        <v>5.0000000000000044E-2</v>
      </c>
      <c r="CY176" s="69">
        <f t="shared" si="144"/>
        <v>-0.1428571428571429</v>
      </c>
      <c r="CZ176" s="69">
        <f t="shared" si="145"/>
        <v>0</v>
      </c>
      <c r="DA176" s="69">
        <f t="shared" si="146"/>
        <v>0.11111111111111116</v>
      </c>
      <c r="DB176" s="69">
        <f t="shared" si="147"/>
        <v>-5.0000000000000044E-2</v>
      </c>
      <c r="DC176" s="69">
        <f t="shared" si="148"/>
        <v>0</v>
      </c>
      <c r="DD176" s="69">
        <f t="shared" si="149"/>
        <v>0</v>
      </c>
      <c r="DE176" s="69">
        <f t="shared" si="150"/>
        <v>0</v>
      </c>
      <c r="DF176" s="69">
        <f t="shared" si="151"/>
        <v>5.2631578947368363E-2</v>
      </c>
      <c r="DG176" s="69">
        <f t="shared" si="152"/>
        <v>0</v>
      </c>
      <c r="DH176" s="69">
        <f t="shared" si="153"/>
        <v>-9.9999999999999978E-2</v>
      </c>
      <c r="DI176" s="69">
        <f t="shared" si="154"/>
        <v>0.16666666666666674</v>
      </c>
      <c r="DJ176" s="69">
        <f t="shared" si="155"/>
        <v>9.5238095238095344E-2</v>
      </c>
      <c r="DK176" s="69">
        <f t="shared" si="156"/>
        <v>0</v>
      </c>
      <c r="DL176" s="69">
        <f t="shared" si="157"/>
        <v>-4.3478260869565188E-2</v>
      </c>
      <c r="DM176" s="69">
        <f t="shared" si="158"/>
        <v>9.0909090909090828E-2</v>
      </c>
      <c r="DN176" s="69">
        <f t="shared" si="159"/>
        <v>0.25</v>
      </c>
      <c r="DO176" s="69">
        <f t="shared" si="160"/>
        <v>-3.3333333333333326E-2</v>
      </c>
      <c r="DP176" s="69">
        <f t="shared" si="161"/>
        <v>-6.8965517241379337E-2</v>
      </c>
      <c r="DQ176" s="69">
        <f t="shared" si="162"/>
        <v>3.7037037037036979E-2</v>
      </c>
      <c r="DR176" s="69">
        <f t="shared" si="163"/>
        <v>7.1428571428571397E-2</v>
      </c>
      <c r="DS176" s="69">
        <f t="shared" si="164"/>
        <v>-0.1333333333333333</v>
      </c>
      <c r="DT176" s="69">
        <f t="shared" si="165"/>
        <v>3.8461538461538547E-2</v>
      </c>
      <c r="DU176" s="69">
        <f t="shared" si="166"/>
        <v>-3.703703703703709E-2</v>
      </c>
      <c r="DV176" s="69">
        <f t="shared" si="167"/>
        <v>3.8461538461538547E-2</v>
      </c>
      <c r="DW176" s="69">
        <f t="shared" si="168"/>
        <v>-7.407407407407407E-2</v>
      </c>
      <c r="DX176" s="69">
        <f t="shared" si="169"/>
        <v>-4.0000000000000036E-2</v>
      </c>
      <c r="DY176" s="69">
        <f t="shared" si="170"/>
        <v>8.3333333333333259E-2</v>
      </c>
      <c r="DZ176" s="69">
        <f t="shared" si="171"/>
        <v>-3.8461538461538436E-2</v>
      </c>
      <c r="EA176" s="69">
        <f t="shared" si="172"/>
        <v>-7.999999999999996E-2</v>
      </c>
      <c r="EB176" s="69">
        <f t="shared" si="173"/>
        <v>-4.3478260869565188E-2</v>
      </c>
      <c r="EC176" s="69">
        <f t="shared" si="174"/>
        <v>0.13636363636363646</v>
      </c>
      <c r="ED176" s="69">
        <f t="shared" si="175"/>
        <v>0.12000000000000011</v>
      </c>
      <c r="EE176" s="69">
        <f t="shared" si="176"/>
        <v>-0.1071428571428571</v>
      </c>
    </row>
    <row r="177" spans="1:135">
      <c r="A177" s="14" t="s">
        <v>91</v>
      </c>
      <c r="B177" s="14" t="s">
        <v>252</v>
      </c>
      <c r="C177" s="14" t="s">
        <v>166</v>
      </c>
      <c r="D177" s="14" t="s">
        <v>192</v>
      </c>
      <c r="E177" s="14" t="s">
        <v>265</v>
      </c>
      <c r="F177" s="17"/>
      <c r="G177" s="17"/>
      <c r="H177" s="17"/>
      <c r="I177" s="17"/>
      <c r="J177" s="17">
        <v>450</v>
      </c>
      <c r="K177" s="17">
        <v>500</v>
      </c>
      <c r="L177" s="17">
        <v>550</v>
      </c>
      <c r="M177" s="17">
        <v>550</v>
      </c>
      <c r="N177" s="17">
        <v>500</v>
      </c>
      <c r="O177" s="17">
        <v>500</v>
      </c>
      <c r="P177" s="17">
        <v>600</v>
      </c>
      <c r="Q177" s="17">
        <v>550</v>
      </c>
      <c r="R177" s="17">
        <v>600</v>
      </c>
      <c r="S177" s="17">
        <v>600</v>
      </c>
      <c r="T177" s="17">
        <v>750</v>
      </c>
      <c r="U177" s="17">
        <v>800</v>
      </c>
      <c r="V177" s="17">
        <v>850</v>
      </c>
      <c r="W177" s="17">
        <v>850</v>
      </c>
      <c r="X177" s="17">
        <v>1000</v>
      </c>
      <c r="Y177" s="17">
        <v>850</v>
      </c>
      <c r="Z177" s="17">
        <v>850</v>
      </c>
      <c r="AA177" s="17">
        <v>1000</v>
      </c>
      <c r="AB177" s="17">
        <v>1100</v>
      </c>
      <c r="AC177" s="17">
        <v>1050</v>
      </c>
      <c r="AD177" s="17">
        <v>900</v>
      </c>
      <c r="AE177" s="17">
        <v>1000</v>
      </c>
      <c r="AF177" s="17">
        <v>1050</v>
      </c>
      <c r="AG177" s="17">
        <v>850</v>
      </c>
      <c r="AH177" s="17">
        <v>900</v>
      </c>
      <c r="AI177" s="17">
        <v>950</v>
      </c>
      <c r="AJ177" s="17">
        <v>950</v>
      </c>
      <c r="AK177" s="17">
        <v>900</v>
      </c>
      <c r="AL177" s="17">
        <v>850</v>
      </c>
      <c r="AM177" s="17">
        <v>950</v>
      </c>
      <c r="AN177" s="17">
        <v>950</v>
      </c>
      <c r="AO177" s="17">
        <v>950</v>
      </c>
      <c r="AP177" s="17">
        <v>900</v>
      </c>
      <c r="AQ177" s="17">
        <v>1000</v>
      </c>
      <c r="AR177" s="17">
        <v>1100</v>
      </c>
      <c r="AS177" s="17">
        <v>1100</v>
      </c>
      <c r="AT177" s="17">
        <v>1050</v>
      </c>
      <c r="AU177" s="17">
        <v>1200</v>
      </c>
      <c r="AV177" s="45">
        <v>1450</v>
      </c>
      <c r="AW177" s="52">
        <v>1450</v>
      </c>
      <c r="AX177" s="17">
        <v>1300</v>
      </c>
      <c r="AY177" s="17">
        <v>1400</v>
      </c>
      <c r="AZ177" s="17">
        <v>1450</v>
      </c>
      <c r="BA177" s="17">
        <v>1300</v>
      </c>
      <c r="BB177" s="17">
        <v>1300</v>
      </c>
      <c r="BC177" s="17">
        <v>1300</v>
      </c>
      <c r="BD177" s="17">
        <v>1350</v>
      </c>
      <c r="BE177" s="17">
        <v>1250</v>
      </c>
      <c r="BF177" s="17">
        <v>1200</v>
      </c>
      <c r="BG177" s="17">
        <v>1250</v>
      </c>
      <c r="BH177" s="17">
        <v>1250</v>
      </c>
      <c r="BI177" s="17">
        <v>1100</v>
      </c>
      <c r="BJ177" s="17">
        <v>1100</v>
      </c>
      <c r="BK177" s="17">
        <v>1250</v>
      </c>
      <c r="BL177" s="17">
        <v>1350</v>
      </c>
      <c r="BM177" s="17">
        <v>1200</v>
      </c>
      <c r="BN177" s="17">
        <v>1150</v>
      </c>
      <c r="BO177" s="17">
        <v>1200</v>
      </c>
      <c r="BP177" s="17">
        <v>1400</v>
      </c>
      <c r="BQ177" s="25">
        <v>1350</v>
      </c>
      <c r="BR177" s="17"/>
      <c r="BS177" s="17"/>
      <c r="BT177" s="17"/>
      <c r="BU177" s="17"/>
      <c r="BW177" s="37">
        <f t="shared" si="119"/>
        <v>3</v>
      </c>
      <c r="BX177" s="37">
        <f t="shared" si="120"/>
        <v>2.6666666666666665</v>
      </c>
      <c r="BY177" s="11">
        <f t="shared" si="121"/>
        <v>1.7669091774172863E-2</v>
      </c>
      <c r="CB177" s="17"/>
      <c r="CC177" s="69">
        <f t="shared" si="122"/>
        <v>0.11111111111111116</v>
      </c>
      <c r="CD177" s="69">
        <f t="shared" si="123"/>
        <v>0.10000000000000009</v>
      </c>
      <c r="CE177" s="69">
        <f t="shared" si="124"/>
        <v>0</v>
      </c>
      <c r="CF177" s="69">
        <f t="shared" si="125"/>
        <v>-9.0909090909090939E-2</v>
      </c>
      <c r="CG177" s="69">
        <f t="shared" si="126"/>
        <v>0</v>
      </c>
      <c r="CH177" s="69">
        <f t="shared" si="127"/>
        <v>0.19999999999999996</v>
      </c>
      <c r="CI177" s="69">
        <f t="shared" si="128"/>
        <v>-8.333333333333337E-2</v>
      </c>
      <c r="CJ177" s="69">
        <f t="shared" si="129"/>
        <v>9.0909090909090828E-2</v>
      </c>
      <c r="CK177" s="69">
        <f t="shared" si="130"/>
        <v>0</v>
      </c>
      <c r="CL177" s="69">
        <f t="shared" si="131"/>
        <v>0.25</v>
      </c>
      <c r="CM177" s="69">
        <f t="shared" si="132"/>
        <v>6.6666666666666652E-2</v>
      </c>
      <c r="CN177" s="69">
        <f t="shared" si="133"/>
        <v>6.25E-2</v>
      </c>
      <c r="CO177" s="69">
        <f t="shared" si="134"/>
        <v>0</v>
      </c>
      <c r="CP177" s="69">
        <f t="shared" si="135"/>
        <v>0.17647058823529416</v>
      </c>
      <c r="CQ177" s="69">
        <f t="shared" si="136"/>
        <v>-0.15000000000000002</v>
      </c>
      <c r="CR177" s="69">
        <f t="shared" si="137"/>
        <v>0</v>
      </c>
      <c r="CS177" s="69">
        <f t="shared" si="138"/>
        <v>0.17647058823529416</v>
      </c>
      <c r="CT177" s="69">
        <f t="shared" si="139"/>
        <v>0.10000000000000009</v>
      </c>
      <c r="CU177" s="69">
        <f t="shared" si="140"/>
        <v>-4.5454545454545414E-2</v>
      </c>
      <c r="CV177" s="69">
        <f t="shared" si="141"/>
        <v>-0.1428571428571429</v>
      </c>
      <c r="CW177" s="69">
        <f t="shared" si="142"/>
        <v>0.11111111111111116</v>
      </c>
      <c r="CX177" s="69">
        <f t="shared" si="143"/>
        <v>5.0000000000000044E-2</v>
      </c>
      <c r="CY177" s="69">
        <f t="shared" si="144"/>
        <v>-0.19047619047619047</v>
      </c>
      <c r="CZ177" s="69">
        <f t="shared" si="145"/>
        <v>5.8823529411764719E-2</v>
      </c>
      <c r="DA177" s="69">
        <f t="shared" si="146"/>
        <v>5.555555555555558E-2</v>
      </c>
      <c r="DB177" s="69">
        <f t="shared" si="147"/>
        <v>0</v>
      </c>
      <c r="DC177" s="69">
        <f t="shared" si="148"/>
        <v>-5.2631578947368474E-2</v>
      </c>
      <c r="DD177" s="69">
        <f t="shared" si="149"/>
        <v>-5.555555555555558E-2</v>
      </c>
      <c r="DE177" s="69">
        <f t="shared" si="150"/>
        <v>0.11764705882352944</v>
      </c>
      <c r="DF177" s="69">
        <f t="shared" si="151"/>
        <v>0</v>
      </c>
      <c r="DG177" s="69">
        <f t="shared" si="152"/>
        <v>0</v>
      </c>
      <c r="DH177" s="69">
        <f t="shared" si="153"/>
        <v>-5.2631578947368474E-2</v>
      </c>
      <c r="DI177" s="69">
        <f t="shared" si="154"/>
        <v>0.11111111111111116</v>
      </c>
      <c r="DJ177" s="69">
        <f t="shared" si="155"/>
        <v>0.10000000000000009</v>
      </c>
      <c r="DK177" s="69">
        <f t="shared" si="156"/>
        <v>0</v>
      </c>
      <c r="DL177" s="69">
        <f t="shared" si="157"/>
        <v>-4.5454545454545414E-2</v>
      </c>
      <c r="DM177" s="69">
        <f t="shared" si="158"/>
        <v>0.14285714285714279</v>
      </c>
      <c r="DN177" s="69">
        <f t="shared" si="159"/>
        <v>0.20833333333333326</v>
      </c>
      <c r="DO177" s="69">
        <f t="shared" si="160"/>
        <v>0</v>
      </c>
      <c r="DP177" s="69">
        <f t="shared" si="161"/>
        <v>-0.10344827586206895</v>
      </c>
      <c r="DQ177" s="69">
        <f t="shared" si="162"/>
        <v>7.6923076923076872E-2</v>
      </c>
      <c r="DR177" s="69">
        <f t="shared" si="163"/>
        <v>3.5714285714285809E-2</v>
      </c>
      <c r="DS177" s="69">
        <f t="shared" si="164"/>
        <v>-0.10344827586206895</v>
      </c>
      <c r="DT177" s="69">
        <f t="shared" si="165"/>
        <v>0</v>
      </c>
      <c r="DU177" s="69">
        <f t="shared" si="166"/>
        <v>0</v>
      </c>
      <c r="DV177" s="69">
        <f t="shared" si="167"/>
        <v>3.8461538461538547E-2</v>
      </c>
      <c r="DW177" s="69">
        <f t="shared" si="168"/>
        <v>-7.407407407407407E-2</v>
      </c>
      <c r="DX177" s="69">
        <f t="shared" si="169"/>
        <v>-4.0000000000000036E-2</v>
      </c>
      <c r="DY177" s="69">
        <f t="shared" si="170"/>
        <v>4.1666666666666741E-2</v>
      </c>
      <c r="DZ177" s="69">
        <f t="shared" si="171"/>
        <v>0</v>
      </c>
      <c r="EA177" s="69">
        <f t="shared" si="172"/>
        <v>-0.12</v>
      </c>
      <c r="EB177" s="69">
        <f t="shared" si="173"/>
        <v>0</v>
      </c>
      <c r="EC177" s="69">
        <f t="shared" si="174"/>
        <v>0.13636363636363646</v>
      </c>
      <c r="ED177" s="69">
        <f t="shared" si="175"/>
        <v>8.0000000000000071E-2</v>
      </c>
      <c r="EE177" s="69">
        <f t="shared" si="176"/>
        <v>-0.11111111111111116</v>
      </c>
    </row>
    <row r="178" spans="1:135">
      <c r="A178" s="14" t="s">
        <v>91</v>
      </c>
      <c r="B178" s="14" t="s">
        <v>8</v>
      </c>
      <c r="C178" s="14" t="s">
        <v>166</v>
      </c>
      <c r="D178" s="14" t="s">
        <v>167</v>
      </c>
      <c r="E178" s="14" t="s">
        <v>265</v>
      </c>
      <c r="F178" s="17"/>
      <c r="G178" s="17"/>
      <c r="H178" s="17"/>
      <c r="I178" s="17"/>
      <c r="J178" s="17">
        <v>200</v>
      </c>
      <c r="K178" s="17">
        <v>200</v>
      </c>
      <c r="L178" s="17">
        <v>200</v>
      </c>
      <c r="M178" s="17">
        <v>200</v>
      </c>
      <c r="N178" s="17">
        <v>250</v>
      </c>
      <c r="O178" s="17">
        <v>250</v>
      </c>
      <c r="P178" s="17">
        <v>250</v>
      </c>
      <c r="Q178" s="17">
        <v>250</v>
      </c>
      <c r="R178" s="17">
        <v>250</v>
      </c>
      <c r="S178" s="17">
        <v>250</v>
      </c>
      <c r="T178" s="17">
        <v>300</v>
      </c>
      <c r="U178" s="17">
        <v>300</v>
      </c>
      <c r="V178" s="17">
        <v>250</v>
      </c>
      <c r="W178" s="17">
        <v>300</v>
      </c>
      <c r="X178" s="17">
        <v>250</v>
      </c>
      <c r="Y178" s="17">
        <v>250</v>
      </c>
      <c r="Z178" s="17">
        <v>300</v>
      </c>
      <c r="AA178" s="17">
        <v>300</v>
      </c>
      <c r="AB178" s="17">
        <v>300</v>
      </c>
      <c r="AC178" s="17">
        <v>300</v>
      </c>
      <c r="AD178" s="17">
        <v>300</v>
      </c>
      <c r="AE178" s="17">
        <v>300</v>
      </c>
      <c r="AF178" s="17">
        <v>300</v>
      </c>
      <c r="AG178" s="17">
        <v>300</v>
      </c>
      <c r="AH178" s="17">
        <v>350</v>
      </c>
      <c r="AI178" s="17">
        <v>300</v>
      </c>
      <c r="AJ178" s="17">
        <v>350</v>
      </c>
      <c r="AK178" s="17">
        <v>350</v>
      </c>
      <c r="AL178" s="17">
        <v>300</v>
      </c>
      <c r="AM178" s="17">
        <v>300</v>
      </c>
      <c r="AN178" s="17">
        <v>300</v>
      </c>
      <c r="AO178" s="17">
        <v>300</v>
      </c>
      <c r="AP178" s="17">
        <v>300</v>
      </c>
      <c r="AQ178" s="17">
        <v>300</v>
      </c>
      <c r="AR178" s="17">
        <v>350</v>
      </c>
      <c r="AS178" s="17">
        <v>350</v>
      </c>
      <c r="AT178" s="17">
        <v>300</v>
      </c>
      <c r="AU178" s="17">
        <v>300</v>
      </c>
      <c r="AV178" s="45">
        <v>300</v>
      </c>
      <c r="AW178" s="52">
        <v>450</v>
      </c>
      <c r="AX178" s="17">
        <v>450</v>
      </c>
      <c r="AY178" s="17">
        <v>400</v>
      </c>
      <c r="AZ178" s="17">
        <v>450</v>
      </c>
      <c r="BA178" s="17">
        <v>400</v>
      </c>
      <c r="BB178" s="17">
        <v>450</v>
      </c>
      <c r="BC178" s="17">
        <v>450</v>
      </c>
      <c r="BD178" s="17">
        <v>400</v>
      </c>
      <c r="BE178" s="17">
        <v>350</v>
      </c>
      <c r="BF178" s="17">
        <v>350</v>
      </c>
      <c r="BG178" s="17">
        <v>400</v>
      </c>
      <c r="BH178" s="17">
        <v>350</v>
      </c>
      <c r="BI178" s="17">
        <v>400</v>
      </c>
      <c r="BJ178" s="17">
        <v>400</v>
      </c>
      <c r="BK178" s="17">
        <v>450</v>
      </c>
      <c r="BL178" s="17">
        <v>400</v>
      </c>
      <c r="BM178" s="17">
        <v>400</v>
      </c>
      <c r="BN178" s="17">
        <v>450</v>
      </c>
      <c r="BO178" s="17">
        <v>400</v>
      </c>
      <c r="BP178" s="17">
        <v>450</v>
      </c>
      <c r="BQ178" s="25">
        <v>400</v>
      </c>
      <c r="BR178" s="17">
        <v>400</v>
      </c>
      <c r="BS178" s="17">
        <v>450</v>
      </c>
      <c r="BT178" s="17"/>
      <c r="BU178" s="17"/>
      <c r="BW178" s="37">
        <f t="shared" si="119"/>
        <v>2</v>
      </c>
      <c r="BX178" s="37">
        <f t="shared" si="120"/>
        <v>2</v>
      </c>
      <c r="BY178" s="11">
        <f t="shared" si="121"/>
        <v>1.2454548098765006E-2</v>
      </c>
      <c r="CB178" s="17"/>
      <c r="CC178" s="69">
        <f t="shared" si="122"/>
        <v>0</v>
      </c>
      <c r="CD178" s="69">
        <f t="shared" si="123"/>
        <v>0</v>
      </c>
      <c r="CE178" s="69">
        <f t="shared" si="124"/>
        <v>0</v>
      </c>
      <c r="CF178" s="69">
        <f t="shared" si="125"/>
        <v>0.25</v>
      </c>
      <c r="CG178" s="69">
        <f t="shared" si="126"/>
        <v>0</v>
      </c>
      <c r="CH178" s="69">
        <f t="shared" si="127"/>
        <v>0</v>
      </c>
      <c r="CI178" s="69">
        <f t="shared" si="128"/>
        <v>0</v>
      </c>
      <c r="CJ178" s="69">
        <f t="shared" si="129"/>
        <v>0</v>
      </c>
      <c r="CK178" s="69">
        <f t="shared" si="130"/>
        <v>0</v>
      </c>
      <c r="CL178" s="69">
        <f t="shared" si="131"/>
        <v>0.19999999999999996</v>
      </c>
      <c r="CM178" s="69">
        <f t="shared" si="132"/>
        <v>0</v>
      </c>
      <c r="CN178" s="69">
        <f t="shared" si="133"/>
        <v>-0.16666666666666663</v>
      </c>
      <c r="CO178" s="69">
        <f t="shared" si="134"/>
        <v>0.19999999999999996</v>
      </c>
      <c r="CP178" s="69">
        <f t="shared" si="135"/>
        <v>-0.16666666666666663</v>
      </c>
      <c r="CQ178" s="69">
        <f t="shared" si="136"/>
        <v>0</v>
      </c>
      <c r="CR178" s="69">
        <f t="shared" si="137"/>
        <v>0.19999999999999996</v>
      </c>
      <c r="CS178" s="69">
        <f t="shared" si="138"/>
        <v>0</v>
      </c>
      <c r="CT178" s="69">
        <f t="shared" si="139"/>
        <v>0</v>
      </c>
      <c r="CU178" s="69">
        <f t="shared" si="140"/>
        <v>0</v>
      </c>
      <c r="CV178" s="69">
        <f t="shared" si="141"/>
        <v>0</v>
      </c>
      <c r="CW178" s="69">
        <f t="shared" si="142"/>
        <v>0</v>
      </c>
      <c r="CX178" s="69">
        <f t="shared" si="143"/>
        <v>0</v>
      </c>
      <c r="CY178" s="69">
        <f t="shared" si="144"/>
        <v>0</v>
      </c>
      <c r="CZ178" s="69">
        <f t="shared" si="145"/>
        <v>0.16666666666666674</v>
      </c>
      <c r="DA178" s="69">
        <f t="shared" si="146"/>
        <v>-0.1428571428571429</v>
      </c>
      <c r="DB178" s="69">
        <f t="shared" si="147"/>
        <v>0.16666666666666674</v>
      </c>
      <c r="DC178" s="69">
        <f t="shared" si="148"/>
        <v>0</v>
      </c>
      <c r="DD178" s="69">
        <f t="shared" si="149"/>
        <v>-0.1428571428571429</v>
      </c>
      <c r="DE178" s="69">
        <f t="shared" si="150"/>
        <v>0</v>
      </c>
      <c r="DF178" s="69">
        <f t="shared" si="151"/>
        <v>0</v>
      </c>
      <c r="DG178" s="69">
        <f t="shared" si="152"/>
        <v>0</v>
      </c>
      <c r="DH178" s="69">
        <f t="shared" si="153"/>
        <v>0</v>
      </c>
      <c r="DI178" s="69">
        <f t="shared" si="154"/>
        <v>0</v>
      </c>
      <c r="DJ178" s="69">
        <f t="shared" si="155"/>
        <v>0.16666666666666674</v>
      </c>
      <c r="DK178" s="69">
        <f t="shared" si="156"/>
        <v>0</v>
      </c>
      <c r="DL178" s="69">
        <f t="shared" si="157"/>
        <v>-0.1428571428571429</v>
      </c>
      <c r="DM178" s="69">
        <f t="shared" si="158"/>
        <v>0</v>
      </c>
      <c r="DN178" s="69">
        <f t="shared" si="159"/>
        <v>0</v>
      </c>
      <c r="DO178" s="69">
        <f t="shared" si="160"/>
        <v>0.5</v>
      </c>
      <c r="DP178" s="69">
        <f t="shared" si="161"/>
        <v>0</v>
      </c>
      <c r="DQ178" s="69">
        <f t="shared" si="162"/>
        <v>-0.11111111111111116</v>
      </c>
      <c r="DR178" s="69">
        <f t="shared" si="163"/>
        <v>0.125</v>
      </c>
      <c r="DS178" s="69">
        <f t="shared" si="164"/>
        <v>-0.11111111111111116</v>
      </c>
      <c r="DT178" s="69">
        <f t="shared" si="165"/>
        <v>0.125</v>
      </c>
      <c r="DU178" s="69">
        <f t="shared" si="166"/>
        <v>0</v>
      </c>
      <c r="DV178" s="69">
        <f t="shared" si="167"/>
        <v>-0.11111111111111116</v>
      </c>
      <c r="DW178" s="69">
        <f t="shared" si="168"/>
        <v>-0.125</v>
      </c>
      <c r="DX178" s="69">
        <f t="shared" si="169"/>
        <v>0</v>
      </c>
      <c r="DY178" s="69">
        <f t="shared" si="170"/>
        <v>0.14285714285714279</v>
      </c>
      <c r="DZ178" s="69">
        <f t="shared" si="171"/>
        <v>-0.125</v>
      </c>
      <c r="EA178" s="69">
        <f t="shared" si="172"/>
        <v>0.14285714285714279</v>
      </c>
      <c r="EB178" s="69">
        <f t="shared" si="173"/>
        <v>0</v>
      </c>
      <c r="EC178" s="69">
        <f t="shared" si="174"/>
        <v>0.125</v>
      </c>
      <c r="ED178" s="69">
        <f t="shared" si="175"/>
        <v>-0.11111111111111116</v>
      </c>
      <c r="EE178" s="69">
        <f t="shared" si="176"/>
        <v>0</v>
      </c>
    </row>
    <row r="179" spans="1:135">
      <c r="A179" s="14" t="s">
        <v>91</v>
      </c>
      <c r="B179" s="14" t="s">
        <v>8</v>
      </c>
      <c r="C179" s="14" t="s">
        <v>166</v>
      </c>
      <c r="D179" s="14" t="s">
        <v>168</v>
      </c>
      <c r="E179" s="14" t="s">
        <v>265</v>
      </c>
      <c r="F179" s="17"/>
      <c r="G179" s="17"/>
      <c r="H179" s="17"/>
      <c r="I179" s="17"/>
      <c r="J179" s="17">
        <v>350</v>
      </c>
      <c r="K179" s="17">
        <v>300</v>
      </c>
      <c r="L179" s="17">
        <v>400</v>
      </c>
      <c r="M179" s="17">
        <v>450</v>
      </c>
      <c r="N179" s="17">
        <v>400</v>
      </c>
      <c r="O179" s="17">
        <v>350</v>
      </c>
      <c r="P179" s="17">
        <v>400</v>
      </c>
      <c r="Q179" s="17">
        <v>350</v>
      </c>
      <c r="R179" s="17">
        <v>400</v>
      </c>
      <c r="S179" s="17">
        <v>300</v>
      </c>
      <c r="T179" s="17">
        <v>400</v>
      </c>
      <c r="U179" s="17">
        <v>400</v>
      </c>
      <c r="V179" s="17">
        <v>350</v>
      </c>
      <c r="W179" s="17">
        <v>400</v>
      </c>
      <c r="X179" s="17">
        <v>400</v>
      </c>
      <c r="Y179" s="17">
        <v>400</v>
      </c>
      <c r="Z179" s="17">
        <v>400</v>
      </c>
      <c r="AA179" s="17">
        <v>400</v>
      </c>
      <c r="AB179" s="17">
        <v>400</v>
      </c>
      <c r="AC179" s="17">
        <v>400</v>
      </c>
      <c r="AD179" s="17">
        <v>400</v>
      </c>
      <c r="AE179" s="17">
        <v>400</v>
      </c>
      <c r="AF179" s="17">
        <v>500</v>
      </c>
      <c r="AG179" s="17">
        <v>450</v>
      </c>
      <c r="AH179" s="17">
        <v>500</v>
      </c>
      <c r="AI179" s="17">
        <v>450</v>
      </c>
      <c r="AJ179" s="17">
        <v>450</v>
      </c>
      <c r="AK179" s="17">
        <v>400</v>
      </c>
      <c r="AL179" s="17">
        <v>400</v>
      </c>
      <c r="AM179" s="17">
        <v>350</v>
      </c>
      <c r="AN179" s="17">
        <v>400</v>
      </c>
      <c r="AO179" s="17">
        <v>350</v>
      </c>
      <c r="AP179" s="17">
        <v>350</v>
      </c>
      <c r="AQ179" s="17">
        <v>300</v>
      </c>
      <c r="AR179" s="17">
        <v>300</v>
      </c>
      <c r="AS179" s="17">
        <v>250</v>
      </c>
      <c r="AT179" s="17">
        <v>300</v>
      </c>
      <c r="AU179" s="17">
        <v>300</v>
      </c>
      <c r="AV179" s="45">
        <v>300</v>
      </c>
      <c r="AW179" s="52">
        <v>350</v>
      </c>
      <c r="AX179" s="17">
        <v>350</v>
      </c>
      <c r="AY179" s="17">
        <v>350</v>
      </c>
      <c r="AZ179" s="17">
        <v>350</v>
      </c>
      <c r="BA179" s="17">
        <v>300</v>
      </c>
      <c r="BB179" s="17">
        <v>350</v>
      </c>
      <c r="BC179" s="17">
        <v>300</v>
      </c>
      <c r="BD179" s="17">
        <v>350</v>
      </c>
      <c r="BE179" s="17">
        <v>350</v>
      </c>
      <c r="BF179" s="17">
        <v>300</v>
      </c>
      <c r="BG179" s="17">
        <v>400</v>
      </c>
      <c r="BH179" s="17">
        <v>350</v>
      </c>
      <c r="BI179" s="17">
        <v>350</v>
      </c>
      <c r="BJ179" s="17">
        <v>450</v>
      </c>
      <c r="BK179" s="17">
        <v>500</v>
      </c>
      <c r="BL179" s="17">
        <v>600</v>
      </c>
      <c r="BM179" s="17">
        <v>600</v>
      </c>
      <c r="BN179" s="17">
        <v>500</v>
      </c>
      <c r="BO179" s="17">
        <v>600</v>
      </c>
      <c r="BP179" s="17">
        <v>700</v>
      </c>
      <c r="BQ179" s="25">
        <v>650</v>
      </c>
      <c r="BR179" s="17">
        <v>700</v>
      </c>
      <c r="BS179" s="17">
        <v>750</v>
      </c>
      <c r="BT179" s="17"/>
      <c r="BU179" s="17"/>
      <c r="BW179" s="37">
        <f t="shared" si="119"/>
        <v>1.8571428571428572</v>
      </c>
      <c r="BX179" s="37">
        <f t="shared" si="120"/>
        <v>1.7142857142857142</v>
      </c>
      <c r="BY179" s="11">
        <f t="shared" si="121"/>
        <v>9.6714061905327497E-3</v>
      </c>
      <c r="CB179" s="17"/>
      <c r="CC179" s="69">
        <f t="shared" si="122"/>
        <v>-0.1428571428571429</v>
      </c>
      <c r="CD179" s="69">
        <f t="shared" si="123"/>
        <v>0.33333333333333326</v>
      </c>
      <c r="CE179" s="69">
        <f t="shared" si="124"/>
        <v>0.125</v>
      </c>
      <c r="CF179" s="69">
        <f t="shared" si="125"/>
        <v>-0.11111111111111116</v>
      </c>
      <c r="CG179" s="69">
        <f t="shared" si="126"/>
        <v>-0.125</v>
      </c>
      <c r="CH179" s="69">
        <f t="shared" si="127"/>
        <v>0.14285714285714279</v>
      </c>
      <c r="CI179" s="69">
        <f t="shared" si="128"/>
        <v>-0.125</v>
      </c>
      <c r="CJ179" s="69">
        <f t="shared" si="129"/>
        <v>0.14285714285714279</v>
      </c>
      <c r="CK179" s="69">
        <f t="shared" si="130"/>
        <v>-0.25</v>
      </c>
      <c r="CL179" s="69">
        <f t="shared" si="131"/>
        <v>0.33333333333333326</v>
      </c>
      <c r="CM179" s="69">
        <f t="shared" si="132"/>
        <v>0</v>
      </c>
      <c r="CN179" s="69">
        <f t="shared" si="133"/>
        <v>-0.125</v>
      </c>
      <c r="CO179" s="69">
        <f t="shared" si="134"/>
        <v>0.14285714285714279</v>
      </c>
      <c r="CP179" s="69">
        <f t="shared" si="135"/>
        <v>0</v>
      </c>
      <c r="CQ179" s="69">
        <f t="shared" si="136"/>
        <v>0</v>
      </c>
      <c r="CR179" s="69">
        <f t="shared" si="137"/>
        <v>0</v>
      </c>
      <c r="CS179" s="69">
        <f t="shared" si="138"/>
        <v>0</v>
      </c>
      <c r="CT179" s="69">
        <f t="shared" si="139"/>
        <v>0</v>
      </c>
      <c r="CU179" s="69">
        <f t="shared" si="140"/>
        <v>0</v>
      </c>
      <c r="CV179" s="69">
        <f t="shared" si="141"/>
        <v>0</v>
      </c>
      <c r="CW179" s="69">
        <f t="shared" si="142"/>
        <v>0</v>
      </c>
      <c r="CX179" s="69">
        <f t="shared" si="143"/>
        <v>0.25</v>
      </c>
      <c r="CY179" s="69">
        <f t="shared" si="144"/>
        <v>-9.9999999999999978E-2</v>
      </c>
      <c r="CZ179" s="69">
        <f t="shared" si="145"/>
        <v>0.11111111111111116</v>
      </c>
      <c r="DA179" s="69">
        <f t="shared" si="146"/>
        <v>-9.9999999999999978E-2</v>
      </c>
      <c r="DB179" s="69">
        <f t="shared" si="147"/>
        <v>0</v>
      </c>
      <c r="DC179" s="69">
        <f t="shared" si="148"/>
        <v>-0.11111111111111116</v>
      </c>
      <c r="DD179" s="69">
        <f t="shared" si="149"/>
        <v>0</v>
      </c>
      <c r="DE179" s="69">
        <f t="shared" si="150"/>
        <v>-0.125</v>
      </c>
      <c r="DF179" s="69">
        <f t="shared" si="151"/>
        <v>0.14285714285714279</v>
      </c>
      <c r="DG179" s="69">
        <f t="shared" si="152"/>
        <v>-0.125</v>
      </c>
      <c r="DH179" s="69">
        <f t="shared" si="153"/>
        <v>0</v>
      </c>
      <c r="DI179" s="69">
        <f t="shared" si="154"/>
        <v>-0.1428571428571429</v>
      </c>
      <c r="DJ179" s="69">
        <f t="shared" si="155"/>
        <v>0</v>
      </c>
      <c r="DK179" s="69">
        <f t="shared" si="156"/>
        <v>-0.16666666666666663</v>
      </c>
      <c r="DL179" s="69">
        <f t="shared" si="157"/>
        <v>0.19999999999999996</v>
      </c>
      <c r="DM179" s="69">
        <f t="shared" si="158"/>
        <v>0</v>
      </c>
      <c r="DN179" s="69">
        <f t="shared" si="159"/>
        <v>0</v>
      </c>
      <c r="DO179" s="69">
        <f t="shared" si="160"/>
        <v>0.16666666666666674</v>
      </c>
      <c r="DP179" s="69">
        <f t="shared" si="161"/>
        <v>0</v>
      </c>
      <c r="DQ179" s="69">
        <f t="shared" si="162"/>
        <v>0</v>
      </c>
      <c r="DR179" s="69">
        <f t="shared" si="163"/>
        <v>0</v>
      </c>
      <c r="DS179" s="69">
        <f t="shared" si="164"/>
        <v>-0.1428571428571429</v>
      </c>
      <c r="DT179" s="69">
        <f t="shared" si="165"/>
        <v>0.16666666666666674</v>
      </c>
      <c r="DU179" s="69">
        <f t="shared" si="166"/>
        <v>-0.1428571428571429</v>
      </c>
      <c r="DV179" s="69">
        <f t="shared" si="167"/>
        <v>0.16666666666666674</v>
      </c>
      <c r="DW179" s="69">
        <f t="shared" si="168"/>
        <v>0</v>
      </c>
      <c r="DX179" s="69">
        <f t="shared" si="169"/>
        <v>-0.1428571428571429</v>
      </c>
      <c r="DY179" s="69">
        <f t="shared" si="170"/>
        <v>0.33333333333333326</v>
      </c>
      <c r="DZ179" s="69">
        <f t="shared" si="171"/>
        <v>-0.125</v>
      </c>
      <c r="EA179" s="69">
        <f t="shared" si="172"/>
        <v>0</v>
      </c>
      <c r="EB179" s="69">
        <f t="shared" si="173"/>
        <v>0.28571428571428581</v>
      </c>
      <c r="EC179" s="69">
        <f t="shared" si="174"/>
        <v>0.11111111111111116</v>
      </c>
      <c r="ED179" s="69">
        <f t="shared" si="175"/>
        <v>0.19999999999999996</v>
      </c>
      <c r="EE179" s="69">
        <f t="shared" si="176"/>
        <v>0</v>
      </c>
    </row>
    <row r="180" spans="1:135">
      <c r="A180" s="14" t="s">
        <v>91</v>
      </c>
      <c r="B180" s="14" t="s">
        <v>8</v>
      </c>
      <c r="C180" s="14" t="s">
        <v>166</v>
      </c>
      <c r="D180" s="14" t="s">
        <v>169</v>
      </c>
      <c r="E180" s="14" t="s">
        <v>265</v>
      </c>
      <c r="F180" s="17"/>
      <c r="G180" s="17"/>
      <c r="H180" s="17"/>
      <c r="I180" s="17"/>
      <c r="J180" s="17">
        <v>150</v>
      </c>
      <c r="K180" s="17">
        <v>150</v>
      </c>
      <c r="L180" s="17">
        <v>150</v>
      </c>
      <c r="M180" s="17">
        <v>150</v>
      </c>
      <c r="N180" s="17">
        <v>150</v>
      </c>
      <c r="O180" s="17">
        <v>100</v>
      </c>
      <c r="P180" s="17">
        <v>150</v>
      </c>
      <c r="Q180" s="17">
        <v>150</v>
      </c>
      <c r="R180" s="17">
        <v>150</v>
      </c>
      <c r="S180" s="17">
        <v>150</v>
      </c>
      <c r="T180" s="17">
        <v>150</v>
      </c>
      <c r="U180" s="17">
        <v>150</v>
      </c>
      <c r="V180" s="17">
        <v>150</v>
      </c>
      <c r="W180" s="17">
        <v>150</v>
      </c>
      <c r="X180" s="17">
        <v>150</v>
      </c>
      <c r="Y180" s="17">
        <v>150</v>
      </c>
      <c r="Z180" s="17">
        <v>100</v>
      </c>
      <c r="AA180" s="17">
        <v>150</v>
      </c>
      <c r="AB180" s="17">
        <v>150</v>
      </c>
      <c r="AC180" s="17">
        <v>150</v>
      </c>
      <c r="AD180" s="17">
        <v>150</v>
      </c>
      <c r="AE180" s="17">
        <v>150</v>
      </c>
      <c r="AF180" s="17">
        <v>150</v>
      </c>
      <c r="AG180" s="17">
        <v>150</v>
      </c>
      <c r="AH180" s="17">
        <v>150</v>
      </c>
      <c r="AI180" s="17">
        <v>150</v>
      </c>
      <c r="AJ180" s="17">
        <v>150</v>
      </c>
      <c r="AK180" s="17">
        <v>200</v>
      </c>
      <c r="AL180" s="17">
        <v>150</v>
      </c>
      <c r="AM180" s="17">
        <v>150</v>
      </c>
      <c r="AN180" s="17">
        <v>150</v>
      </c>
      <c r="AO180" s="17">
        <v>150</v>
      </c>
      <c r="AP180" s="17">
        <v>100</v>
      </c>
      <c r="AQ180" s="17">
        <v>150</v>
      </c>
      <c r="AR180" s="17">
        <v>150</v>
      </c>
      <c r="AS180" s="17">
        <v>150</v>
      </c>
      <c r="AT180" s="17">
        <v>150</v>
      </c>
      <c r="AU180" s="17">
        <v>100</v>
      </c>
      <c r="AV180" s="45">
        <v>100</v>
      </c>
      <c r="AW180" s="52">
        <v>150</v>
      </c>
      <c r="AX180" s="17">
        <v>150</v>
      </c>
      <c r="AY180" s="17">
        <v>150</v>
      </c>
      <c r="AZ180" s="17">
        <v>150</v>
      </c>
      <c r="BA180" s="17">
        <v>150</v>
      </c>
      <c r="BB180" s="17">
        <v>150</v>
      </c>
      <c r="BC180" s="17">
        <v>150</v>
      </c>
      <c r="BD180" s="17">
        <v>150</v>
      </c>
      <c r="BE180" s="17">
        <v>150</v>
      </c>
      <c r="BF180" s="17">
        <v>150</v>
      </c>
      <c r="BG180" s="17">
        <v>100</v>
      </c>
      <c r="BH180" s="17">
        <v>150</v>
      </c>
      <c r="BI180" s="17">
        <v>150</v>
      </c>
      <c r="BJ180" s="17">
        <v>100</v>
      </c>
      <c r="BK180" s="17">
        <v>150</v>
      </c>
      <c r="BL180" s="17">
        <v>100</v>
      </c>
      <c r="BM180" s="17">
        <v>100</v>
      </c>
      <c r="BN180" s="17">
        <v>150</v>
      </c>
      <c r="BO180" s="17">
        <v>150</v>
      </c>
      <c r="BP180" s="17">
        <v>150</v>
      </c>
      <c r="BQ180" s="25">
        <v>150</v>
      </c>
      <c r="BR180" s="17">
        <v>150</v>
      </c>
      <c r="BS180" s="17">
        <v>150</v>
      </c>
      <c r="BT180" s="17"/>
      <c r="BU180" s="17"/>
      <c r="BW180" s="37">
        <f t="shared" si="119"/>
        <v>1</v>
      </c>
      <c r="BX180" s="37">
        <f t="shared" si="120"/>
        <v>0.66666666666666663</v>
      </c>
      <c r="BY180" s="11">
        <f t="shared" si="121"/>
        <v>-7.2142994608301869E-3</v>
      </c>
      <c r="CB180" s="17"/>
      <c r="CC180" s="69">
        <f t="shared" si="122"/>
        <v>0</v>
      </c>
      <c r="CD180" s="69">
        <f t="shared" si="123"/>
        <v>0</v>
      </c>
      <c r="CE180" s="69">
        <f t="shared" si="124"/>
        <v>0</v>
      </c>
      <c r="CF180" s="69">
        <f t="shared" si="125"/>
        <v>0</v>
      </c>
      <c r="CG180" s="69">
        <f t="shared" si="126"/>
        <v>-0.33333333333333337</v>
      </c>
      <c r="CH180" s="69">
        <f t="shared" si="127"/>
        <v>0.5</v>
      </c>
      <c r="CI180" s="69">
        <f t="shared" si="128"/>
        <v>0</v>
      </c>
      <c r="CJ180" s="69">
        <f t="shared" si="129"/>
        <v>0</v>
      </c>
      <c r="CK180" s="69">
        <f t="shared" si="130"/>
        <v>0</v>
      </c>
      <c r="CL180" s="69">
        <f t="shared" si="131"/>
        <v>0</v>
      </c>
      <c r="CM180" s="69">
        <f t="shared" si="132"/>
        <v>0</v>
      </c>
      <c r="CN180" s="69">
        <f t="shared" si="133"/>
        <v>0</v>
      </c>
      <c r="CO180" s="69">
        <f t="shared" si="134"/>
        <v>0</v>
      </c>
      <c r="CP180" s="69">
        <f t="shared" si="135"/>
        <v>0</v>
      </c>
      <c r="CQ180" s="69">
        <f t="shared" si="136"/>
        <v>0</v>
      </c>
      <c r="CR180" s="69">
        <f t="shared" si="137"/>
        <v>-0.33333333333333337</v>
      </c>
      <c r="CS180" s="69">
        <f t="shared" si="138"/>
        <v>0.5</v>
      </c>
      <c r="CT180" s="69">
        <f t="shared" si="139"/>
        <v>0</v>
      </c>
      <c r="CU180" s="69">
        <f t="shared" si="140"/>
        <v>0</v>
      </c>
      <c r="CV180" s="69">
        <f t="shared" si="141"/>
        <v>0</v>
      </c>
      <c r="CW180" s="69">
        <f t="shared" si="142"/>
        <v>0</v>
      </c>
      <c r="CX180" s="69">
        <f t="shared" si="143"/>
        <v>0</v>
      </c>
      <c r="CY180" s="69">
        <f t="shared" si="144"/>
        <v>0</v>
      </c>
      <c r="CZ180" s="69">
        <f t="shared" si="145"/>
        <v>0</v>
      </c>
      <c r="DA180" s="69">
        <f t="shared" si="146"/>
        <v>0</v>
      </c>
      <c r="DB180" s="69">
        <f t="shared" si="147"/>
        <v>0</v>
      </c>
      <c r="DC180" s="69">
        <f t="shared" si="148"/>
        <v>0.33333333333333326</v>
      </c>
      <c r="DD180" s="69">
        <f t="shared" si="149"/>
        <v>-0.25</v>
      </c>
      <c r="DE180" s="69">
        <f t="shared" si="150"/>
        <v>0</v>
      </c>
      <c r="DF180" s="69">
        <f t="shared" si="151"/>
        <v>0</v>
      </c>
      <c r="DG180" s="69">
        <f t="shared" si="152"/>
        <v>0</v>
      </c>
      <c r="DH180" s="69">
        <f t="shared" si="153"/>
        <v>-0.33333333333333337</v>
      </c>
      <c r="DI180" s="69">
        <f t="shared" si="154"/>
        <v>0.5</v>
      </c>
      <c r="DJ180" s="69">
        <f t="shared" si="155"/>
        <v>0</v>
      </c>
      <c r="DK180" s="69">
        <f t="shared" si="156"/>
        <v>0</v>
      </c>
      <c r="DL180" s="69">
        <f t="shared" si="157"/>
        <v>0</v>
      </c>
      <c r="DM180" s="69">
        <f t="shared" si="158"/>
        <v>-0.33333333333333337</v>
      </c>
      <c r="DN180" s="69">
        <f t="shared" si="159"/>
        <v>0</v>
      </c>
      <c r="DO180" s="69">
        <f t="shared" si="160"/>
        <v>0.5</v>
      </c>
      <c r="DP180" s="69">
        <f t="shared" si="161"/>
        <v>0</v>
      </c>
      <c r="DQ180" s="69">
        <f t="shared" si="162"/>
        <v>0</v>
      </c>
      <c r="DR180" s="69">
        <f t="shared" si="163"/>
        <v>0</v>
      </c>
      <c r="DS180" s="69">
        <f t="shared" si="164"/>
        <v>0</v>
      </c>
      <c r="DT180" s="69">
        <f t="shared" si="165"/>
        <v>0</v>
      </c>
      <c r="DU180" s="69">
        <f t="shared" si="166"/>
        <v>0</v>
      </c>
      <c r="DV180" s="69">
        <f t="shared" si="167"/>
        <v>0</v>
      </c>
      <c r="DW180" s="69">
        <f t="shared" si="168"/>
        <v>0</v>
      </c>
      <c r="DX180" s="69">
        <f t="shared" si="169"/>
        <v>0</v>
      </c>
      <c r="DY180" s="69">
        <f t="shared" si="170"/>
        <v>-0.33333333333333337</v>
      </c>
      <c r="DZ180" s="69">
        <f t="shared" si="171"/>
        <v>0.5</v>
      </c>
      <c r="EA180" s="69">
        <f t="shared" si="172"/>
        <v>0</v>
      </c>
      <c r="EB180" s="69">
        <f t="shared" si="173"/>
        <v>-0.33333333333333337</v>
      </c>
      <c r="EC180" s="69">
        <f t="shared" si="174"/>
        <v>0.5</v>
      </c>
      <c r="ED180" s="69">
        <f t="shared" si="175"/>
        <v>-0.33333333333333337</v>
      </c>
      <c r="EE180" s="69">
        <f t="shared" si="176"/>
        <v>0</v>
      </c>
    </row>
    <row r="181" spans="1:135">
      <c r="A181" s="14" t="s">
        <v>91</v>
      </c>
      <c r="B181" s="14" t="s">
        <v>8</v>
      </c>
      <c r="C181" s="14" t="s">
        <v>166</v>
      </c>
      <c r="D181" s="14" t="s">
        <v>254</v>
      </c>
      <c r="E181" s="14" t="s">
        <v>265</v>
      </c>
      <c r="F181" s="17"/>
      <c r="G181" s="17"/>
      <c r="H181" s="17"/>
      <c r="I181" s="17"/>
      <c r="J181" s="17">
        <v>100</v>
      </c>
      <c r="K181" s="17">
        <v>100</v>
      </c>
      <c r="L181" s="17">
        <v>150</v>
      </c>
      <c r="M181" s="17">
        <v>50</v>
      </c>
      <c r="N181" s="17">
        <v>100</v>
      </c>
      <c r="O181" s="17">
        <v>100</v>
      </c>
      <c r="P181" s="17">
        <v>100</v>
      </c>
      <c r="Q181" s="17">
        <v>100</v>
      </c>
      <c r="R181" s="17">
        <v>150</v>
      </c>
      <c r="S181" s="17">
        <v>100</v>
      </c>
      <c r="T181" s="17">
        <v>150</v>
      </c>
      <c r="U181" s="17">
        <v>150</v>
      </c>
      <c r="V181" s="17">
        <v>200</v>
      </c>
      <c r="W181" s="17">
        <v>150</v>
      </c>
      <c r="X181" s="17">
        <v>150</v>
      </c>
      <c r="Y181" s="17">
        <v>150</v>
      </c>
      <c r="Z181" s="17">
        <v>150</v>
      </c>
      <c r="AA181" s="17">
        <v>100</v>
      </c>
      <c r="AB181" s="17">
        <v>150</v>
      </c>
      <c r="AC181" s="17">
        <v>100</v>
      </c>
      <c r="AD181" s="17">
        <v>100</v>
      </c>
      <c r="AE181" s="17">
        <v>100</v>
      </c>
      <c r="AF181" s="17">
        <v>150</v>
      </c>
      <c r="AG181" s="17">
        <v>150</v>
      </c>
      <c r="AH181" s="17">
        <v>150</v>
      </c>
      <c r="AI181" s="17">
        <v>150</v>
      </c>
      <c r="AJ181" s="17">
        <v>200</v>
      </c>
      <c r="AK181" s="17">
        <v>200</v>
      </c>
      <c r="AL181" s="17">
        <v>200</v>
      </c>
      <c r="AM181" s="17">
        <v>150</v>
      </c>
      <c r="AN181" s="17">
        <v>200</v>
      </c>
      <c r="AO181" s="17">
        <v>200</v>
      </c>
      <c r="AP181" s="17">
        <v>200</v>
      </c>
      <c r="AQ181" s="17">
        <v>200</v>
      </c>
      <c r="AR181" s="17">
        <v>250</v>
      </c>
      <c r="AS181" s="17">
        <v>200</v>
      </c>
      <c r="AT181" s="17">
        <v>150</v>
      </c>
      <c r="AU181" s="17">
        <v>150</v>
      </c>
      <c r="AV181" s="45">
        <v>150</v>
      </c>
      <c r="AW181" s="52">
        <v>200</v>
      </c>
      <c r="AX181" s="17">
        <v>150</v>
      </c>
      <c r="AY181" s="17">
        <v>200</v>
      </c>
      <c r="AZ181" s="17">
        <v>200</v>
      </c>
      <c r="BA181" s="17">
        <v>150</v>
      </c>
      <c r="BB181" s="17">
        <v>150</v>
      </c>
      <c r="BC181" s="17">
        <v>200</v>
      </c>
      <c r="BD181" s="17">
        <v>200</v>
      </c>
      <c r="BE181" s="17">
        <v>150</v>
      </c>
      <c r="BF181" s="17">
        <v>200</v>
      </c>
      <c r="BG181" s="17">
        <v>200</v>
      </c>
      <c r="BH181" s="17">
        <v>200</v>
      </c>
      <c r="BI181" s="17">
        <v>200</v>
      </c>
      <c r="BJ181" s="17">
        <v>100</v>
      </c>
      <c r="BK181" s="17">
        <v>50</v>
      </c>
      <c r="BL181" s="17">
        <v>100</v>
      </c>
      <c r="BM181" s="17">
        <v>50</v>
      </c>
      <c r="BN181" s="17">
        <v>50</v>
      </c>
      <c r="BO181" s="17">
        <v>50</v>
      </c>
      <c r="BP181" s="17">
        <v>50</v>
      </c>
      <c r="BQ181" s="25">
        <v>50</v>
      </c>
      <c r="BR181" s="17">
        <v>50</v>
      </c>
      <c r="BS181" s="17">
        <v>50</v>
      </c>
      <c r="BT181" s="17"/>
      <c r="BU181" s="17"/>
      <c r="BW181" s="37">
        <f t="shared" si="119"/>
        <v>0.5</v>
      </c>
      <c r="BX181" s="37">
        <f t="shared" si="120"/>
        <v>0.5</v>
      </c>
      <c r="BY181" s="11">
        <f t="shared" si="121"/>
        <v>-1.2301340462298027E-2</v>
      </c>
      <c r="CB181" s="17"/>
      <c r="CC181" s="69">
        <f t="shared" si="122"/>
        <v>0</v>
      </c>
      <c r="CD181" s="69">
        <f t="shared" si="123"/>
        <v>0.5</v>
      </c>
      <c r="CE181" s="69">
        <f t="shared" si="124"/>
        <v>-0.66666666666666674</v>
      </c>
      <c r="CF181" s="69">
        <f t="shared" si="125"/>
        <v>1</v>
      </c>
      <c r="CG181" s="69">
        <f t="shared" si="126"/>
        <v>0</v>
      </c>
      <c r="CH181" s="69">
        <f t="shared" si="127"/>
        <v>0</v>
      </c>
      <c r="CI181" s="69">
        <f t="shared" si="128"/>
        <v>0</v>
      </c>
      <c r="CJ181" s="69">
        <f t="shared" si="129"/>
        <v>0.5</v>
      </c>
      <c r="CK181" s="69">
        <f t="shared" si="130"/>
        <v>-0.33333333333333337</v>
      </c>
      <c r="CL181" s="69">
        <f t="shared" si="131"/>
        <v>0.5</v>
      </c>
      <c r="CM181" s="69">
        <f t="shared" si="132"/>
        <v>0</v>
      </c>
      <c r="CN181" s="69">
        <f t="shared" si="133"/>
        <v>0.33333333333333326</v>
      </c>
      <c r="CO181" s="69">
        <f t="shared" si="134"/>
        <v>-0.25</v>
      </c>
      <c r="CP181" s="69">
        <f t="shared" si="135"/>
        <v>0</v>
      </c>
      <c r="CQ181" s="69">
        <f t="shared" si="136"/>
        <v>0</v>
      </c>
      <c r="CR181" s="69">
        <f t="shared" si="137"/>
        <v>0</v>
      </c>
      <c r="CS181" s="69">
        <f t="shared" si="138"/>
        <v>-0.33333333333333337</v>
      </c>
      <c r="CT181" s="69">
        <f t="shared" si="139"/>
        <v>0.5</v>
      </c>
      <c r="CU181" s="69">
        <f t="shared" si="140"/>
        <v>-0.33333333333333337</v>
      </c>
      <c r="CV181" s="69">
        <f t="shared" si="141"/>
        <v>0</v>
      </c>
      <c r="CW181" s="69">
        <f t="shared" si="142"/>
        <v>0</v>
      </c>
      <c r="CX181" s="69">
        <f t="shared" si="143"/>
        <v>0.5</v>
      </c>
      <c r="CY181" s="69">
        <f t="shared" si="144"/>
        <v>0</v>
      </c>
      <c r="CZ181" s="69">
        <f t="shared" si="145"/>
        <v>0</v>
      </c>
      <c r="DA181" s="69">
        <f t="shared" si="146"/>
        <v>0</v>
      </c>
      <c r="DB181" s="69">
        <f t="shared" si="147"/>
        <v>0.33333333333333326</v>
      </c>
      <c r="DC181" s="69">
        <f t="shared" si="148"/>
        <v>0</v>
      </c>
      <c r="DD181" s="69">
        <f t="shared" si="149"/>
        <v>0</v>
      </c>
      <c r="DE181" s="69">
        <f t="shared" si="150"/>
        <v>-0.25</v>
      </c>
      <c r="DF181" s="69">
        <f t="shared" si="151"/>
        <v>0.33333333333333326</v>
      </c>
      <c r="DG181" s="69">
        <f t="shared" si="152"/>
        <v>0</v>
      </c>
      <c r="DH181" s="69">
        <f t="shared" si="153"/>
        <v>0</v>
      </c>
      <c r="DI181" s="69">
        <f t="shared" si="154"/>
        <v>0</v>
      </c>
      <c r="DJ181" s="69">
        <f t="shared" si="155"/>
        <v>0.25</v>
      </c>
      <c r="DK181" s="69">
        <f t="shared" si="156"/>
        <v>-0.19999999999999996</v>
      </c>
      <c r="DL181" s="69">
        <f t="shared" si="157"/>
        <v>-0.25</v>
      </c>
      <c r="DM181" s="69">
        <f t="shared" si="158"/>
        <v>0</v>
      </c>
      <c r="DN181" s="69">
        <f t="shared" si="159"/>
        <v>0</v>
      </c>
      <c r="DO181" s="69">
        <f t="shared" si="160"/>
        <v>0.33333333333333326</v>
      </c>
      <c r="DP181" s="69">
        <f t="shared" si="161"/>
        <v>-0.25</v>
      </c>
      <c r="DQ181" s="69">
        <f t="shared" si="162"/>
        <v>0.33333333333333326</v>
      </c>
      <c r="DR181" s="69">
        <f t="shared" si="163"/>
        <v>0</v>
      </c>
      <c r="DS181" s="69">
        <f t="shared" si="164"/>
        <v>-0.25</v>
      </c>
      <c r="DT181" s="69">
        <f t="shared" si="165"/>
        <v>0</v>
      </c>
      <c r="DU181" s="69">
        <f t="shared" si="166"/>
        <v>0.33333333333333326</v>
      </c>
      <c r="DV181" s="69">
        <f t="shared" si="167"/>
        <v>0</v>
      </c>
      <c r="DW181" s="69">
        <f t="shared" si="168"/>
        <v>-0.25</v>
      </c>
      <c r="DX181" s="69">
        <f t="shared" si="169"/>
        <v>0.33333333333333326</v>
      </c>
      <c r="DY181" s="69">
        <f t="shared" si="170"/>
        <v>0</v>
      </c>
      <c r="DZ181" s="69">
        <f t="shared" si="171"/>
        <v>0</v>
      </c>
      <c r="EA181" s="69">
        <f t="shared" si="172"/>
        <v>0</v>
      </c>
      <c r="EB181" s="69">
        <f t="shared" si="173"/>
        <v>-0.5</v>
      </c>
      <c r="EC181" s="69">
        <f t="shared" si="174"/>
        <v>-0.5</v>
      </c>
      <c r="ED181" s="69">
        <f t="shared" si="175"/>
        <v>1</v>
      </c>
      <c r="EE181" s="69">
        <f t="shared" si="176"/>
        <v>-0.5</v>
      </c>
    </row>
    <row r="182" spans="1:135">
      <c r="A182" s="14" t="s">
        <v>91</v>
      </c>
      <c r="B182" s="14" t="s">
        <v>8</v>
      </c>
      <c r="C182" s="14" t="s">
        <v>166</v>
      </c>
      <c r="D182" s="14" t="s">
        <v>258</v>
      </c>
      <c r="E182" s="14" t="s">
        <v>265</v>
      </c>
      <c r="F182" s="17"/>
      <c r="G182" s="17"/>
      <c r="H182" s="17"/>
      <c r="I182" s="17"/>
      <c r="J182" s="17">
        <v>850</v>
      </c>
      <c r="K182" s="17">
        <v>800</v>
      </c>
      <c r="L182" s="17">
        <v>850</v>
      </c>
      <c r="M182" s="17">
        <v>850</v>
      </c>
      <c r="N182" s="17">
        <v>950</v>
      </c>
      <c r="O182" s="17">
        <v>800</v>
      </c>
      <c r="P182" s="17">
        <v>900</v>
      </c>
      <c r="Q182" s="17">
        <v>800</v>
      </c>
      <c r="R182" s="17">
        <v>900</v>
      </c>
      <c r="S182" s="17">
        <v>800</v>
      </c>
      <c r="T182" s="17">
        <v>1000</v>
      </c>
      <c r="U182" s="17">
        <v>1000</v>
      </c>
      <c r="V182" s="17">
        <v>950</v>
      </c>
      <c r="W182" s="17">
        <v>1050</v>
      </c>
      <c r="X182" s="17">
        <v>950</v>
      </c>
      <c r="Y182" s="17">
        <v>900</v>
      </c>
      <c r="Z182" s="17">
        <v>950</v>
      </c>
      <c r="AA182" s="17">
        <v>950</v>
      </c>
      <c r="AB182" s="17">
        <v>1050</v>
      </c>
      <c r="AC182" s="17">
        <v>950</v>
      </c>
      <c r="AD182" s="17">
        <v>1000</v>
      </c>
      <c r="AE182" s="17">
        <v>1000</v>
      </c>
      <c r="AF182" s="17">
        <v>1150</v>
      </c>
      <c r="AG182" s="17">
        <v>1100</v>
      </c>
      <c r="AH182" s="17">
        <v>1150</v>
      </c>
      <c r="AI182" s="17">
        <v>1100</v>
      </c>
      <c r="AJ182" s="17">
        <v>1200</v>
      </c>
      <c r="AK182" s="17">
        <v>1100</v>
      </c>
      <c r="AL182" s="17">
        <v>1050</v>
      </c>
      <c r="AM182" s="17">
        <v>1000</v>
      </c>
      <c r="AN182" s="17">
        <v>1100</v>
      </c>
      <c r="AO182" s="17">
        <v>1050</v>
      </c>
      <c r="AP182" s="17">
        <v>1000</v>
      </c>
      <c r="AQ182" s="17">
        <v>1000</v>
      </c>
      <c r="AR182" s="17">
        <v>1050</v>
      </c>
      <c r="AS182" s="17">
        <v>950</v>
      </c>
      <c r="AT182" s="17">
        <v>900</v>
      </c>
      <c r="AU182" s="17">
        <v>950</v>
      </c>
      <c r="AV182" s="45">
        <v>950</v>
      </c>
      <c r="AW182" s="52">
        <v>1150</v>
      </c>
      <c r="AX182" s="17">
        <v>1150</v>
      </c>
      <c r="AY182" s="17">
        <v>1150</v>
      </c>
      <c r="AZ182" s="17">
        <v>1200</v>
      </c>
      <c r="BA182" s="17">
        <v>1100</v>
      </c>
      <c r="BB182" s="17">
        <v>1100</v>
      </c>
      <c r="BC182" s="17">
        <v>1100</v>
      </c>
      <c r="BD182" s="17">
        <v>1050</v>
      </c>
      <c r="BE182" s="17">
        <v>1050</v>
      </c>
      <c r="BF182" s="17">
        <v>1050</v>
      </c>
      <c r="BG182" s="17">
        <v>1150</v>
      </c>
      <c r="BH182" s="17">
        <v>1100</v>
      </c>
      <c r="BI182" s="17">
        <v>1100</v>
      </c>
      <c r="BJ182" s="17">
        <v>1100</v>
      </c>
      <c r="BK182" s="17">
        <v>1200</v>
      </c>
      <c r="BL182" s="17">
        <v>1250</v>
      </c>
      <c r="BM182" s="17">
        <v>1200</v>
      </c>
      <c r="BN182" s="17">
        <v>1200</v>
      </c>
      <c r="BO182" s="17">
        <v>1200</v>
      </c>
      <c r="BP182" s="17">
        <v>1350</v>
      </c>
      <c r="BQ182" s="25">
        <v>1250</v>
      </c>
      <c r="BR182" s="17">
        <v>1300</v>
      </c>
      <c r="BS182" s="17">
        <v>1400</v>
      </c>
      <c r="BT182" s="17"/>
      <c r="BU182" s="17"/>
      <c r="BW182" s="37">
        <f t="shared" si="119"/>
        <v>1.4705882352941178</v>
      </c>
      <c r="BX182" s="37">
        <f t="shared" si="120"/>
        <v>1.411764705882353</v>
      </c>
      <c r="BY182" s="11">
        <f t="shared" si="121"/>
        <v>6.1768644593982458E-3</v>
      </c>
      <c r="CB182" s="17"/>
      <c r="CC182" s="69">
        <f t="shared" si="122"/>
        <v>-5.8823529411764719E-2</v>
      </c>
      <c r="CD182" s="69">
        <f t="shared" si="123"/>
        <v>6.25E-2</v>
      </c>
      <c r="CE182" s="69">
        <f t="shared" si="124"/>
        <v>0</v>
      </c>
      <c r="CF182" s="69">
        <f t="shared" si="125"/>
        <v>0.11764705882352944</v>
      </c>
      <c r="CG182" s="69">
        <f t="shared" si="126"/>
        <v>-0.15789473684210531</v>
      </c>
      <c r="CH182" s="69">
        <f t="shared" si="127"/>
        <v>0.125</v>
      </c>
      <c r="CI182" s="69">
        <f t="shared" si="128"/>
        <v>-0.11111111111111116</v>
      </c>
      <c r="CJ182" s="69">
        <f t="shared" si="129"/>
        <v>0.125</v>
      </c>
      <c r="CK182" s="69">
        <f t="shared" si="130"/>
        <v>-0.11111111111111116</v>
      </c>
      <c r="CL182" s="69">
        <f t="shared" si="131"/>
        <v>0.25</v>
      </c>
      <c r="CM182" s="69">
        <f t="shared" si="132"/>
        <v>0</v>
      </c>
      <c r="CN182" s="69">
        <f t="shared" si="133"/>
        <v>-5.0000000000000044E-2</v>
      </c>
      <c r="CO182" s="69">
        <f t="shared" si="134"/>
        <v>0.10526315789473695</v>
      </c>
      <c r="CP182" s="69">
        <f t="shared" si="135"/>
        <v>-9.5238095238095233E-2</v>
      </c>
      <c r="CQ182" s="69">
        <f t="shared" si="136"/>
        <v>-5.2631578947368474E-2</v>
      </c>
      <c r="CR182" s="69">
        <f t="shared" si="137"/>
        <v>5.555555555555558E-2</v>
      </c>
      <c r="CS182" s="69">
        <f t="shared" si="138"/>
        <v>0</v>
      </c>
      <c r="CT182" s="69">
        <f t="shared" si="139"/>
        <v>0.10526315789473695</v>
      </c>
      <c r="CU182" s="69">
        <f t="shared" si="140"/>
        <v>-9.5238095238095233E-2</v>
      </c>
      <c r="CV182" s="69">
        <f t="shared" si="141"/>
        <v>5.2631578947368363E-2</v>
      </c>
      <c r="CW182" s="69">
        <f t="shared" si="142"/>
        <v>0</v>
      </c>
      <c r="CX182" s="69">
        <f t="shared" si="143"/>
        <v>0.14999999999999991</v>
      </c>
      <c r="CY182" s="69">
        <f t="shared" si="144"/>
        <v>-4.3478260869565188E-2</v>
      </c>
      <c r="CZ182" s="69">
        <f t="shared" si="145"/>
        <v>4.5454545454545414E-2</v>
      </c>
      <c r="DA182" s="69">
        <f t="shared" si="146"/>
        <v>-4.3478260869565188E-2</v>
      </c>
      <c r="DB182" s="69">
        <f t="shared" si="147"/>
        <v>9.0909090909090828E-2</v>
      </c>
      <c r="DC182" s="69">
        <f t="shared" si="148"/>
        <v>-8.333333333333337E-2</v>
      </c>
      <c r="DD182" s="69">
        <f t="shared" si="149"/>
        <v>-4.5454545454545414E-2</v>
      </c>
      <c r="DE182" s="69">
        <f t="shared" si="150"/>
        <v>-4.7619047619047672E-2</v>
      </c>
      <c r="DF182" s="69">
        <f t="shared" si="151"/>
        <v>0.10000000000000009</v>
      </c>
      <c r="DG182" s="69">
        <f t="shared" si="152"/>
        <v>-4.5454545454545414E-2</v>
      </c>
      <c r="DH182" s="69">
        <f t="shared" si="153"/>
        <v>-4.7619047619047672E-2</v>
      </c>
      <c r="DI182" s="69">
        <f t="shared" si="154"/>
        <v>0</v>
      </c>
      <c r="DJ182" s="69">
        <f t="shared" si="155"/>
        <v>5.0000000000000044E-2</v>
      </c>
      <c r="DK182" s="69">
        <f t="shared" si="156"/>
        <v>-9.5238095238095233E-2</v>
      </c>
      <c r="DL182" s="69">
        <f t="shared" si="157"/>
        <v>-5.2631578947368474E-2</v>
      </c>
      <c r="DM182" s="69">
        <f t="shared" si="158"/>
        <v>5.555555555555558E-2</v>
      </c>
      <c r="DN182" s="69">
        <f t="shared" si="159"/>
        <v>0</v>
      </c>
      <c r="DO182" s="69">
        <f t="shared" si="160"/>
        <v>0.21052631578947367</v>
      </c>
      <c r="DP182" s="69">
        <f t="shared" si="161"/>
        <v>0</v>
      </c>
      <c r="DQ182" s="69">
        <f t="shared" si="162"/>
        <v>0</v>
      </c>
      <c r="DR182" s="69">
        <f t="shared" si="163"/>
        <v>4.3478260869565188E-2</v>
      </c>
      <c r="DS182" s="69">
        <f t="shared" si="164"/>
        <v>-8.333333333333337E-2</v>
      </c>
      <c r="DT182" s="69">
        <f t="shared" si="165"/>
        <v>0</v>
      </c>
      <c r="DU182" s="69">
        <f t="shared" si="166"/>
        <v>0</v>
      </c>
      <c r="DV182" s="69">
        <f t="shared" si="167"/>
        <v>-4.5454545454545414E-2</v>
      </c>
      <c r="DW182" s="69">
        <f t="shared" si="168"/>
        <v>0</v>
      </c>
      <c r="DX182" s="69">
        <f t="shared" si="169"/>
        <v>0</v>
      </c>
      <c r="DY182" s="69">
        <f t="shared" si="170"/>
        <v>9.5238095238095344E-2</v>
      </c>
      <c r="DZ182" s="69">
        <f t="shared" si="171"/>
        <v>-4.3478260869565188E-2</v>
      </c>
      <c r="EA182" s="69">
        <f t="shared" si="172"/>
        <v>0</v>
      </c>
      <c r="EB182" s="69">
        <f t="shared" si="173"/>
        <v>0</v>
      </c>
      <c r="EC182" s="69">
        <f t="shared" si="174"/>
        <v>9.0909090909090828E-2</v>
      </c>
      <c r="ED182" s="69">
        <f t="shared" si="175"/>
        <v>4.1666666666666741E-2</v>
      </c>
      <c r="EE182" s="69">
        <f t="shared" si="176"/>
        <v>-4.0000000000000036E-2</v>
      </c>
    </row>
    <row r="183" spans="1:135">
      <c r="A183" s="14" t="s">
        <v>91</v>
      </c>
      <c r="B183" s="14" t="s">
        <v>8</v>
      </c>
      <c r="C183" s="14" t="s">
        <v>166</v>
      </c>
      <c r="D183" s="14" t="s">
        <v>192</v>
      </c>
      <c r="E183" s="14" t="s">
        <v>265</v>
      </c>
      <c r="F183" s="17"/>
      <c r="G183" s="17"/>
      <c r="H183" s="17"/>
      <c r="I183" s="17"/>
      <c r="J183" s="17">
        <v>800</v>
      </c>
      <c r="K183" s="17">
        <v>750</v>
      </c>
      <c r="L183" s="17">
        <v>900</v>
      </c>
      <c r="M183" s="17">
        <v>850</v>
      </c>
      <c r="N183" s="17">
        <v>900</v>
      </c>
      <c r="O183" s="17">
        <v>800</v>
      </c>
      <c r="P183" s="17">
        <v>900</v>
      </c>
      <c r="Q183" s="17">
        <v>850</v>
      </c>
      <c r="R183" s="17">
        <v>950</v>
      </c>
      <c r="S183" s="17">
        <v>800</v>
      </c>
      <c r="T183" s="17">
        <v>1000</v>
      </c>
      <c r="U183" s="17">
        <v>1000</v>
      </c>
      <c r="V183" s="17">
        <v>950</v>
      </c>
      <c r="W183" s="17">
        <v>1000</v>
      </c>
      <c r="X183" s="17">
        <v>950</v>
      </c>
      <c r="Y183" s="17">
        <v>950</v>
      </c>
      <c r="Z183" s="17">
        <v>950</v>
      </c>
      <c r="AA183" s="17">
        <v>950</v>
      </c>
      <c r="AB183" s="17">
        <v>1000</v>
      </c>
      <c r="AC183" s="17">
        <v>950</v>
      </c>
      <c r="AD183" s="17">
        <v>950</v>
      </c>
      <c r="AE183" s="17">
        <v>950</v>
      </c>
      <c r="AF183" s="17">
        <v>1100</v>
      </c>
      <c r="AG183" s="17">
        <v>1050</v>
      </c>
      <c r="AH183" s="17">
        <v>1150</v>
      </c>
      <c r="AI183" s="17">
        <v>1050</v>
      </c>
      <c r="AJ183" s="17">
        <v>1150</v>
      </c>
      <c r="AK183" s="17">
        <v>1150</v>
      </c>
      <c r="AL183" s="17">
        <v>1050</v>
      </c>
      <c r="AM183" s="17">
        <v>950</v>
      </c>
      <c r="AN183" s="17">
        <v>1050</v>
      </c>
      <c r="AO183" s="17">
        <v>1000</v>
      </c>
      <c r="AP183" s="17">
        <v>950</v>
      </c>
      <c r="AQ183" s="17">
        <v>950</v>
      </c>
      <c r="AR183" s="17">
        <v>1050</v>
      </c>
      <c r="AS183" s="17">
        <v>950</v>
      </c>
      <c r="AT183" s="17">
        <v>900</v>
      </c>
      <c r="AU183" s="17">
        <v>850</v>
      </c>
      <c r="AV183" s="45">
        <v>850</v>
      </c>
      <c r="AW183" s="52">
        <v>1150</v>
      </c>
      <c r="AX183" s="17">
        <v>1100</v>
      </c>
      <c r="AY183" s="17">
        <v>1100</v>
      </c>
      <c r="AZ183" s="17">
        <v>1150</v>
      </c>
      <c r="BA183" s="17">
        <v>1000</v>
      </c>
      <c r="BB183" s="17">
        <v>1100</v>
      </c>
      <c r="BC183" s="17">
        <v>1100</v>
      </c>
      <c r="BD183" s="17">
        <v>1100</v>
      </c>
      <c r="BE183" s="17">
        <v>1000</v>
      </c>
      <c r="BF183" s="17">
        <v>1000</v>
      </c>
      <c r="BG183" s="17">
        <v>1100</v>
      </c>
      <c r="BH183" s="17">
        <v>1050</v>
      </c>
      <c r="BI183" s="17">
        <v>1100</v>
      </c>
      <c r="BJ183" s="17">
        <v>1050</v>
      </c>
      <c r="BK183" s="17">
        <v>1150</v>
      </c>
      <c r="BL183" s="17">
        <v>1200</v>
      </c>
      <c r="BM183" s="17">
        <v>1150</v>
      </c>
      <c r="BN183" s="17">
        <v>1150</v>
      </c>
      <c r="BO183" s="17">
        <v>1200</v>
      </c>
      <c r="BP183" s="17">
        <v>1350</v>
      </c>
      <c r="BQ183" s="25">
        <v>1250</v>
      </c>
      <c r="BR183" s="17">
        <v>1300</v>
      </c>
      <c r="BS183" s="17">
        <v>1400</v>
      </c>
      <c r="BT183" s="17"/>
      <c r="BU183" s="17"/>
      <c r="BW183" s="37">
        <f t="shared" si="119"/>
        <v>1.5625</v>
      </c>
      <c r="BX183" s="37">
        <f t="shared" si="120"/>
        <v>1.4375</v>
      </c>
      <c r="BY183" s="11">
        <f t="shared" si="121"/>
        <v>6.5014988273137675E-3</v>
      </c>
      <c r="CB183" s="17"/>
      <c r="CC183" s="69">
        <f t="shared" si="122"/>
        <v>-6.25E-2</v>
      </c>
      <c r="CD183" s="69">
        <f t="shared" si="123"/>
        <v>0.19999999999999996</v>
      </c>
      <c r="CE183" s="69">
        <f t="shared" si="124"/>
        <v>-5.555555555555558E-2</v>
      </c>
      <c r="CF183" s="69">
        <f t="shared" si="125"/>
        <v>5.8823529411764719E-2</v>
      </c>
      <c r="CG183" s="69">
        <f t="shared" si="126"/>
        <v>-0.11111111111111116</v>
      </c>
      <c r="CH183" s="69">
        <f t="shared" si="127"/>
        <v>0.125</v>
      </c>
      <c r="CI183" s="69">
        <f t="shared" si="128"/>
        <v>-5.555555555555558E-2</v>
      </c>
      <c r="CJ183" s="69">
        <f t="shared" si="129"/>
        <v>0.11764705882352944</v>
      </c>
      <c r="CK183" s="69">
        <f t="shared" si="130"/>
        <v>-0.15789473684210531</v>
      </c>
      <c r="CL183" s="69">
        <f t="shared" si="131"/>
        <v>0.25</v>
      </c>
      <c r="CM183" s="69">
        <f t="shared" si="132"/>
        <v>0</v>
      </c>
      <c r="CN183" s="69">
        <f t="shared" si="133"/>
        <v>-5.0000000000000044E-2</v>
      </c>
      <c r="CO183" s="69">
        <f t="shared" si="134"/>
        <v>5.2631578947368363E-2</v>
      </c>
      <c r="CP183" s="69">
        <f t="shared" si="135"/>
        <v>-5.0000000000000044E-2</v>
      </c>
      <c r="CQ183" s="69">
        <f t="shared" si="136"/>
        <v>0</v>
      </c>
      <c r="CR183" s="69">
        <f t="shared" si="137"/>
        <v>0</v>
      </c>
      <c r="CS183" s="69">
        <f t="shared" si="138"/>
        <v>0</v>
      </c>
      <c r="CT183" s="69">
        <f t="shared" si="139"/>
        <v>5.2631578947368363E-2</v>
      </c>
      <c r="CU183" s="69">
        <f t="shared" si="140"/>
        <v>-5.0000000000000044E-2</v>
      </c>
      <c r="CV183" s="69">
        <f t="shared" si="141"/>
        <v>0</v>
      </c>
      <c r="CW183" s="69">
        <f t="shared" si="142"/>
        <v>0</v>
      </c>
      <c r="CX183" s="69">
        <f t="shared" si="143"/>
        <v>0.15789473684210531</v>
      </c>
      <c r="CY183" s="69">
        <f t="shared" si="144"/>
        <v>-4.5454545454545414E-2</v>
      </c>
      <c r="CZ183" s="69">
        <f t="shared" si="145"/>
        <v>9.5238095238095344E-2</v>
      </c>
      <c r="DA183" s="69">
        <f t="shared" si="146"/>
        <v>-8.6956521739130488E-2</v>
      </c>
      <c r="DB183" s="69">
        <f t="shared" si="147"/>
        <v>9.5238095238095344E-2</v>
      </c>
      <c r="DC183" s="69">
        <f t="shared" si="148"/>
        <v>0</v>
      </c>
      <c r="DD183" s="69">
        <f t="shared" si="149"/>
        <v>-8.6956521739130488E-2</v>
      </c>
      <c r="DE183" s="69">
        <f t="shared" si="150"/>
        <v>-9.5238095238095233E-2</v>
      </c>
      <c r="DF183" s="69">
        <f t="shared" si="151"/>
        <v>0.10526315789473695</v>
      </c>
      <c r="DG183" s="69">
        <f t="shared" si="152"/>
        <v>-4.7619047619047672E-2</v>
      </c>
      <c r="DH183" s="69">
        <f t="shared" si="153"/>
        <v>-5.0000000000000044E-2</v>
      </c>
      <c r="DI183" s="69">
        <f t="shared" si="154"/>
        <v>0</v>
      </c>
      <c r="DJ183" s="69">
        <f t="shared" si="155"/>
        <v>0.10526315789473695</v>
      </c>
      <c r="DK183" s="69">
        <f t="shared" si="156"/>
        <v>-9.5238095238095233E-2</v>
      </c>
      <c r="DL183" s="69">
        <f t="shared" si="157"/>
        <v>-5.2631578947368474E-2</v>
      </c>
      <c r="DM183" s="69">
        <f t="shared" si="158"/>
        <v>-5.555555555555558E-2</v>
      </c>
      <c r="DN183" s="69">
        <f t="shared" si="159"/>
        <v>0</v>
      </c>
      <c r="DO183" s="69">
        <f t="shared" si="160"/>
        <v>0.35294117647058831</v>
      </c>
      <c r="DP183" s="69">
        <f t="shared" si="161"/>
        <v>-4.3478260869565188E-2</v>
      </c>
      <c r="DQ183" s="69">
        <f t="shared" si="162"/>
        <v>0</v>
      </c>
      <c r="DR183" s="69">
        <f t="shared" si="163"/>
        <v>4.5454545454545414E-2</v>
      </c>
      <c r="DS183" s="69">
        <f t="shared" si="164"/>
        <v>-0.13043478260869568</v>
      </c>
      <c r="DT183" s="69">
        <f t="shared" si="165"/>
        <v>0.10000000000000009</v>
      </c>
      <c r="DU183" s="69">
        <f t="shared" si="166"/>
        <v>0</v>
      </c>
      <c r="DV183" s="69">
        <f t="shared" si="167"/>
        <v>0</v>
      </c>
      <c r="DW183" s="69">
        <f t="shared" si="168"/>
        <v>-9.0909090909090939E-2</v>
      </c>
      <c r="DX183" s="69">
        <f t="shared" si="169"/>
        <v>0</v>
      </c>
      <c r="DY183" s="69">
        <f t="shared" si="170"/>
        <v>0.10000000000000009</v>
      </c>
      <c r="DZ183" s="69">
        <f t="shared" si="171"/>
        <v>-4.5454545454545414E-2</v>
      </c>
      <c r="EA183" s="69">
        <f t="shared" si="172"/>
        <v>4.7619047619047672E-2</v>
      </c>
      <c r="EB183" s="69">
        <f t="shared" si="173"/>
        <v>-4.5454545454545414E-2</v>
      </c>
      <c r="EC183" s="69">
        <f t="shared" si="174"/>
        <v>9.5238095238095344E-2</v>
      </c>
      <c r="ED183" s="69">
        <f t="shared" si="175"/>
        <v>4.3478260869565188E-2</v>
      </c>
      <c r="EE183" s="69">
        <f t="shared" si="176"/>
        <v>-4.166666666666663E-2</v>
      </c>
    </row>
    <row r="184" spans="1:135">
      <c r="A184" s="14" t="s">
        <v>39</v>
      </c>
      <c r="B184" s="14" t="s">
        <v>252</v>
      </c>
      <c r="C184" s="14" t="s">
        <v>166</v>
      </c>
      <c r="D184" s="14" t="s">
        <v>167</v>
      </c>
      <c r="E184" s="14" t="s">
        <v>265</v>
      </c>
      <c r="F184" s="17">
        <v>150</v>
      </c>
      <c r="G184" s="17">
        <v>150</v>
      </c>
      <c r="H184" s="17">
        <v>200</v>
      </c>
      <c r="I184" s="17">
        <v>150</v>
      </c>
      <c r="J184" s="17">
        <v>150</v>
      </c>
      <c r="K184" s="17">
        <v>200</v>
      </c>
      <c r="L184" s="17">
        <v>200</v>
      </c>
      <c r="M184" s="17">
        <v>150</v>
      </c>
      <c r="N184" s="17">
        <v>150</v>
      </c>
      <c r="O184" s="17">
        <v>200</v>
      </c>
      <c r="P184" s="17">
        <v>200</v>
      </c>
      <c r="Q184" s="17">
        <v>200</v>
      </c>
      <c r="R184" s="17">
        <v>200</v>
      </c>
      <c r="S184" s="17">
        <v>200</v>
      </c>
      <c r="T184" s="17">
        <v>200</v>
      </c>
      <c r="U184" s="17">
        <v>200</v>
      </c>
      <c r="V184" s="17">
        <v>150</v>
      </c>
      <c r="W184" s="17">
        <v>250</v>
      </c>
      <c r="X184" s="17">
        <v>250</v>
      </c>
      <c r="Y184" s="17">
        <v>200</v>
      </c>
      <c r="Z184" s="17">
        <v>200</v>
      </c>
      <c r="AA184" s="17">
        <v>250</v>
      </c>
      <c r="AB184" s="17">
        <v>350</v>
      </c>
      <c r="AC184" s="17">
        <v>250</v>
      </c>
      <c r="AD184" s="17">
        <v>300</v>
      </c>
      <c r="AE184" s="17">
        <v>350</v>
      </c>
      <c r="AF184" s="17">
        <v>350</v>
      </c>
      <c r="AG184" s="17">
        <v>350</v>
      </c>
      <c r="AH184" s="17">
        <v>450</v>
      </c>
      <c r="AI184" s="17">
        <v>400</v>
      </c>
      <c r="AJ184" s="17">
        <v>450</v>
      </c>
      <c r="AK184" s="17">
        <v>450</v>
      </c>
      <c r="AL184" s="17">
        <v>450</v>
      </c>
      <c r="AM184" s="17">
        <v>450</v>
      </c>
      <c r="AN184" s="17">
        <v>450</v>
      </c>
      <c r="AO184" s="17">
        <v>450</v>
      </c>
      <c r="AP184" s="17">
        <v>500</v>
      </c>
      <c r="AQ184" s="17">
        <v>650</v>
      </c>
      <c r="AR184" s="17">
        <v>650</v>
      </c>
      <c r="AS184" s="17">
        <v>650</v>
      </c>
      <c r="AT184" s="17">
        <v>600</v>
      </c>
      <c r="AU184" s="17">
        <v>650</v>
      </c>
      <c r="AV184" s="45">
        <v>700</v>
      </c>
      <c r="AW184" s="52">
        <v>750</v>
      </c>
      <c r="AX184" s="17">
        <v>800</v>
      </c>
      <c r="AY184" s="17">
        <v>950</v>
      </c>
      <c r="AZ184" s="17">
        <v>1050</v>
      </c>
      <c r="BA184" s="17">
        <v>850</v>
      </c>
      <c r="BB184" s="17">
        <v>900</v>
      </c>
      <c r="BC184" s="17">
        <v>1050</v>
      </c>
      <c r="BD184" s="17">
        <v>1050</v>
      </c>
      <c r="BE184" s="17">
        <v>950</v>
      </c>
      <c r="BF184" s="17">
        <v>1100</v>
      </c>
      <c r="BG184" s="17">
        <v>1150</v>
      </c>
      <c r="BH184" s="17">
        <v>1000</v>
      </c>
      <c r="BI184" s="17">
        <v>1050</v>
      </c>
      <c r="BJ184" s="17">
        <v>1050</v>
      </c>
      <c r="BK184" s="17">
        <v>1100</v>
      </c>
      <c r="BL184" s="17">
        <v>1150</v>
      </c>
      <c r="BM184" s="17">
        <v>1000</v>
      </c>
      <c r="BN184" s="17">
        <v>1000</v>
      </c>
      <c r="BO184" s="17">
        <v>850</v>
      </c>
      <c r="BP184" s="17">
        <v>1150</v>
      </c>
      <c r="BQ184" s="25">
        <v>1000</v>
      </c>
      <c r="BR184" s="17"/>
      <c r="BS184" s="17"/>
      <c r="BT184" s="17"/>
      <c r="BU184" s="17"/>
      <c r="BW184" s="37">
        <f t="shared" si="119"/>
        <v>6.666666666666667</v>
      </c>
      <c r="BX184" s="37">
        <f t="shared" si="120"/>
        <v>6.666666666666667</v>
      </c>
      <c r="BY184" s="11">
        <f t="shared" si="121"/>
        <v>3.4457508147723415E-2</v>
      </c>
      <c r="CB184" s="17"/>
      <c r="CC184" s="69">
        <f t="shared" si="122"/>
        <v>0.33333333333333326</v>
      </c>
      <c r="CD184" s="69">
        <f t="shared" si="123"/>
        <v>0</v>
      </c>
      <c r="CE184" s="69">
        <f t="shared" si="124"/>
        <v>-0.25</v>
      </c>
      <c r="CF184" s="69">
        <f t="shared" si="125"/>
        <v>0</v>
      </c>
      <c r="CG184" s="69">
        <f t="shared" si="126"/>
        <v>0.33333333333333326</v>
      </c>
      <c r="CH184" s="69">
        <f t="shared" si="127"/>
        <v>0</v>
      </c>
      <c r="CI184" s="69">
        <f t="shared" si="128"/>
        <v>0</v>
      </c>
      <c r="CJ184" s="69">
        <f t="shared" si="129"/>
        <v>0</v>
      </c>
      <c r="CK184" s="69">
        <f t="shared" si="130"/>
        <v>0</v>
      </c>
      <c r="CL184" s="69">
        <f t="shared" si="131"/>
        <v>0</v>
      </c>
      <c r="CM184" s="69">
        <f t="shared" si="132"/>
        <v>0</v>
      </c>
      <c r="CN184" s="69">
        <f t="shared" si="133"/>
        <v>-0.25</v>
      </c>
      <c r="CO184" s="69">
        <f t="shared" si="134"/>
        <v>0.66666666666666674</v>
      </c>
      <c r="CP184" s="69">
        <f t="shared" si="135"/>
        <v>0</v>
      </c>
      <c r="CQ184" s="69">
        <f t="shared" si="136"/>
        <v>-0.19999999999999996</v>
      </c>
      <c r="CR184" s="69">
        <f t="shared" si="137"/>
        <v>0</v>
      </c>
      <c r="CS184" s="69">
        <f t="shared" si="138"/>
        <v>0.25</v>
      </c>
      <c r="CT184" s="69">
        <f t="shared" si="139"/>
        <v>0.39999999999999991</v>
      </c>
      <c r="CU184" s="69">
        <f t="shared" si="140"/>
        <v>-0.2857142857142857</v>
      </c>
      <c r="CV184" s="69">
        <f t="shared" si="141"/>
        <v>0.19999999999999996</v>
      </c>
      <c r="CW184" s="69">
        <f t="shared" si="142"/>
        <v>0.16666666666666674</v>
      </c>
      <c r="CX184" s="69">
        <f t="shared" si="143"/>
        <v>0</v>
      </c>
      <c r="CY184" s="69">
        <f t="shared" si="144"/>
        <v>0</v>
      </c>
      <c r="CZ184" s="69">
        <f t="shared" si="145"/>
        <v>0.28571428571428581</v>
      </c>
      <c r="DA184" s="69">
        <f t="shared" si="146"/>
        <v>-0.11111111111111116</v>
      </c>
      <c r="DB184" s="69">
        <f t="shared" si="147"/>
        <v>0.125</v>
      </c>
      <c r="DC184" s="69">
        <f t="shared" si="148"/>
        <v>0</v>
      </c>
      <c r="DD184" s="69">
        <f t="shared" si="149"/>
        <v>0</v>
      </c>
      <c r="DE184" s="69">
        <f t="shared" si="150"/>
        <v>0</v>
      </c>
      <c r="DF184" s="69">
        <f t="shared" si="151"/>
        <v>0</v>
      </c>
      <c r="DG184" s="69">
        <f t="shared" si="152"/>
        <v>0</v>
      </c>
      <c r="DH184" s="69">
        <f t="shared" si="153"/>
        <v>0.11111111111111116</v>
      </c>
      <c r="DI184" s="69">
        <f t="shared" si="154"/>
        <v>0.30000000000000004</v>
      </c>
      <c r="DJ184" s="69">
        <f t="shared" si="155"/>
        <v>0</v>
      </c>
      <c r="DK184" s="69">
        <f t="shared" si="156"/>
        <v>0</v>
      </c>
      <c r="DL184" s="69">
        <f t="shared" si="157"/>
        <v>-7.6923076923076872E-2</v>
      </c>
      <c r="DM184" s="69">
        <f t="shared" si="158"/>
        <v>8.3333333333333259E-2</v>
      </c>
      <c r="DN184" s="69">
        <f t="shared" si="159"/>
        <v>7.6923076923076872E-2</v>
      </c>
      <c r="DO184" s="69">
        <f t="shared" si="160"/>
        <v>7.1428571428571397E-2</v>
      </c>
      <c r="DP184" s="69">
        <f t="shared" si="161"/>
        <v>6.6666666666666652E-2</v>
      </c>
      <c r="DQ184" s="69">
        <f t="shared" si="162"/>
        <v>0.1875</v>
      </c>
      <c r="DR184" s="69">
        <f t="shared" si="163"/>
        <v>0.10526315789473695</v>
      </c>
      <c r="DS184" s="69">
        <f t="shared" si="164"/>
        <v>-0.19047619047619047</v>
      </c>
      <c r="DT184" s="69">
        <f t="shared" si="165"/>
        <v>5.8823529411764719E-2</v>
      </c>
      <c r="DU184" s="69">
        <f t="shared" si="166"/>
        <v>0.16666666666666674</v>
      </c>
      <c r="DV184" s="69">
        <f t="shared" si="167"/>
        <v>0</v>
      </c>
      <c r="DW184" s="69">
        <f t="shared" si="168"/>
        <v>-9.5238095238095233E-2</v>
      </c>
      <c r="DX184" s="69">
        <f t="shared" si="169"/>
        <v>0.15789473684210531</v>
      </c>
      <c r="DY184" s="69">
        <f t="shared" si="170"/>
        <v>4.5454545454545414E-2</v>
      </c>
      <c r="DZ184" s="69">
        <f t="shared" si="171"/>
        <v>-0.13043478260869568</v>
      </c>
      <c r="EA184" s="69">
        <f t="shared" si="172"/>
        <v>5.0000000000000044E-2</v>
      </c>
      <c r="EB184" s="69">
        <f t="shared" si="173"/>
        <v>0</v>
      </c>
      <c r="EC184" s="69">
        <f t="shared" si="174"/>
        <v>4.7619047619047672E-2</v>
      </c>
      <c r="ED184" s="69">
        <f t="shared" si="175"/>
        <v>4.5454545454545414E-2</v>
      </c>
      <c r="EE184" s="69">
        <f t="shared" si="176"/>
        <v>-0.13043478260869568</v>
      </c>
    </row>
    <row r="185" spans="1:135">
      <c r="A185" s="14" t="s">
        <v>39</v>
      </c>
      <c r="B185" s="14" t="s">
        <v>252</v>
      </c>
      <c r="C185" s="14" t="s">
        <v>166</v>
      </c>
      <c r="D185" s="14" t="s">
        <v>168</v>
      </c>
      <c r="E185" s="14" t="s">
        <v>265</v>
      </c>
      <c r="F185" s="17">
        <v>500</v>
      </c>
      <c r="G185" s="17">
        <v>550</v>
      </c>
      <c r="H185" s="17">
        <v>700</v>
      </c>
      <c r="I185" s="17">
        <v>550</v>
      </c>
      <c r="J185" s="17">
        <v>550</v>
      </c>
      <c r="K185" s="17">
        <v>500</v>
      </c>
      <c r="L185" s="17">
        <v>600</v>
      </c>
      <c r="M185" s="17">
        <v>500</v>
      </c>
      <c r="N185" s="17">
        <v>400</v>
      </c>
      <c r="O185" s="17">
        <v>550</v>
      </c>
      <c r="P185" s="17">
        <v>550</v>
      </c>
      <c r="Q185" s="17">
        <v>550</v>
      </c>
      <c r="R185" s="17">
        <v>500</v>
      </c>
      <c r="S185" s="17">
        <v>550</v>
      </c>
      <c r="T185" s="17">
        <v>550</v>
      </c>
      <c r="U185" s="17">
        <v>500</v>
      </c>
      <c r="V185" s="17">
        <v>500</v>
      </c>
      <c r="W185" s="17">
        <v>600</v>
      </c>
      <c r="X185" s="17">
        <v>800</v>
      </c>
      <c r="Y185" s="17">
        <v>700</v>
      </c>
      <c r="Z185" s="17">
        <v>850</v>
      </c>
      <c r="AA185" s="17">
        <v>1000</v>
      </c>
      <c r="AB185" s="17">
        <v>1150</v>
      </c>
      <c r="AC185" s="17">
        <v>1000</v>
      </c>
      <c r="AD185" s="17">
        <v>1100</v>
      </c>
      <c r="AE185" s="17">
        <v>1200</v>
      </c>
      <c r="AF185" s="17">
        <v>1300</v>
      </c>
      <c r="AG185" s="17">
        <v>1300</v>
      </c>
      <c r="AH185" s="17">
        <v>1300</v>
      </c>
      <c r="AI185" s="17">
        <v>1350</v>
      </c>
      <c r="AJ185" s="17">
        <v>1600</v>
      </c>
      <c r="AK185" s="17">
        <v>1600</v>
      </c>
      <c r="AL185" s="17">
        <v>1600</v>
      </c>
      <c r="AM185" s="17">
        <v>1750</v>
      </c>
      <c r="AN185" s="17">
        <v>1900</v>
      </c>
      <c r="AO185" s="17">
        <v>1750</v>
      </c>
      <c r="AP185" s="17">
        <v>2250</v>
      </c>
      <c r="AQ185" s="17">
        <v>2600</v>
      </c>
      <c r="AR185" s="17">
        <v>2900</v>
      </c>
      <c r="AS185" s="17">
        <v>2650</v>
      </c>
      <c r="AT185" s="17">
        <v>2800</v>
      </c>
      <c r="AU185" s="17">
        <v>3100</v>
      </c>
      <c r="AV185" s="45">
        <v>3100</v>
      </c>
      <c r="AW185" s="52">
        <v>3250</v>
      </c>
      <c r="AX185" s="17">
        <v>3500</v>
      </c>
      <c r="AY185" s="17">
        <v>4350</v>
      </c>
      <c r="AZ185" s="17">
        <v>4850</v>
      </c>
      <c r="BA185" s="17">
        <v>4450</v>
      </c>
      <c r="BB185" s="17">
        <v>4700</v>
      </c>
      <c r="BC185" s="17">
        <v>5400</v>
      </c>
      <c r="BD185" s="17">
        <v>5150</v>
      </c>
      <c r="BE185" s="17">
        <v>4650</v>
      </c>
      <c r="BF185" s="17">
        <v>5150</v>
      </c>
      <c r="BG185" s="17">
        <v>5450</v>
      </c>
      <c r="BH185" s="17">
        <v>5250</v>
      </c>
      <c r="BI185" s="17">
        <v>5200</v>
      </c>
      <c r="BJ185" s="17">
        <v>5100</v>
      </c>
      <c r="BK185" s="17">
        <v>5400</v>
      </c>
      <c r="BL185" s="17">
        <v>5400</v>
      </c>
      <c r="BM185" s="17">
        <v>4300</v>
      </c>
      <c r="BN185" s="17">
        <v>4300</v>
      </c>
      <c r="BO185" s="17">
        <v>4000</v>
      </c>
      <c r="BP185" s="17">
        <v>5250</v>
      </c>
      <c r="BQ185" s="25">
        <v>4200</v>
      </c>
      <c r="BR185" s="17"/>
      <c r="BS185" s="17"/>
      <c r="BT185" s="17"/>
      <c r="BU185" s="17"/>
      <c r="BW185" s="37">
        <f t="shared" si="119"/>
        <v>7.6363636363636367</v>
      </c>
      <c r="BX185" s="37">
        <f t="shared" si="120"/>
        <v>7.8181818181818183</v>
      </c>
      <c r="BY185" s="11">
        <f t="shared" si="121"/>
        <v>3.740495320939341E-2</v>
      </c>
      <c r="CB185" s="17"/>
      <c r="CC185" s="69">
        <f t="shared" si="122"/>
        <v>-9.0909090909090939E-2</v>
      </c>
      <c r="CD185" s="69">
        <f t="shared" si="123"/>
        <v>0.19999999999999996</v>
      </c>
      <c r="CE185" s="69">
        <f t="shared" si="124"/>
        <v>-0.16666666666666663</v>
      </c>
      <c r="CF185" s="69">
        <f t="shared" si="125"/>
        <v>-0.19999999999999996</v>
      </c>
      <c r="CG185" s="69">
        <f t="shared" si="126"/>
        <v>0.375</v>
      </c>
      <c r="CH185" s="69">
        <f t="shared" si="127"/>
        <v>0</v>
      </c>
      <c r="CI185" s="69">
        <f t="shared" si="128"/>
        <v>0</v>
      </c>
      <c r="CJ185" s="69">
        <f t="shared" si="129"/>
        <v>-9.0909090909090939E-2</v>
      </c>
      <c r="CK185" s="69">
        <f t="shared" si="130"/>
        <v>0.10000000000000009</v>
      </c>
      <c r="CL185" s="69">
        <f t="shared" si="131"/>
        <v>0</v>
      </c>
      <c r="CM185" s="69">
        <f t="shared" si="132"/>
        <v>-9.0909090909090939E-2</v>
      </c>
      <c r="CN185" s="69">
        <f t="shared" si="133"/>
        <v>0</v>
      </c>
      <c r="CO185" s="69">
        <f t="shared" si="134"/>
        <v>0.19999999999999996</v>
      </c>
      <c r="CP185" s="69">
        <f t="shared" si="135"/>
        <v>0.33333333333333326</v>
      </c>
      <c r="CQ185" s="69">
        <f t="shared" si="136"/>
        <v>-0.125</v>
      </c>
      <c r="CR185" s="69">
        <f t="shared" si="137"/>
        <v>0.21428571428571419</v>
      </c>
      <c r="CS185" s="69">
        <f t="shared" si="138"/>
        <v>0.17647058823529416</v>
      </c>
      <c r="CT185" s="69">
        <f t="shared" si="139"/>
        <v>0.14999999999999991</v>
      </c>
      <c r="CU185" s="69">
        <f t="shared" si="140"/>
        <v>-0.13043478260869568</v>
      </c>
      <c r="CV185" s="69">
        <f t="shared" si="141"/>
        <v>0.10000000000000009</v>
      </c>
      <c r="CW185" s="69">
        <f t="shared" si="142"/>
        <v>9.0909090909090828E-2</v>
      </c>
      <c r="CX185" s="69">
        <f t="shared" si="143"/>
        <v>8.3333333333333259E-2</v>
      </c>
      <c r="CY185" s="69">
        <f t="shared" si="144"/>
        <v>0</v>
      </c>
      <c r="CZ185" s="69">
        <f t="shared" si="145"/>
        <v>0</v>
      </c>
      <c r="DA185" s="69">
        <f t="shared" si="146"/>
        <v>3.8461538461538547E-2</v>
      </c>
      <c r="DB185" s="69">
        <f t="shared" si="147"/>
        <v>0.18518518518518512</v>
      </c>
      <c r="DC185" s="69">
        <f t="shared" si="148"/>
        <v>0</v>
      </c>
      <c r="DD185" s="69">
        <f t="shared" si="149"/>
        <v>0</v>
      </c>
      <c r="DE185" s="69">
        <f t="shared" si="150"/>
        <v>9.375E-2</v>
      </c>
      <c r="DF185" s="69">
        <f t="shared" si="151"/>
        <v>8.5714285714285632E-2</v>
      </c>
      <c r="DG185" s="69">
        <f t="shared" si="152"/>
        <v>-7.8947368421052655E-2</v>
      </c>
      <c r="DH185" s="69">
        <f t="shared" si="153"/>
        <v>0.28571428571428581</v>
      </c>
      <c r="DI185" s="69">
        <f t="shared" si="154"/>
        <v>0.15555555555555545</v>
      </c>
      <c r="DJ185" s="69">
        <f t="shared" si="155"/>
        <v>0.11538461538461542</v>
      </c>
      <c r="DK185" s="69">
        <f t="shared" si="156"/>
        <v>-8.6206896551724088E-2</v>
      </c>
      <c r="DL185" s="69">
        <f t="shared" si="157"/>
        <v>5.6603773584905648E-2</v>
      </c>
      <c r="DM185" s="69">
        <f t="shared" si="158"/>
        <v>0.10714285714285721</v>
      </c>
      <c r="DN185" s="69">
        <f t="shared" si="159"/>
        <v>0</v>
      </c>
      <c r="DO185" s="69">
        <f t="shared" si="160"/>
        <v>4.8387096774193505E-2</v>
      </c>
      <c r="DP185" s="69">
        <f t="shared" si="161"/>
        <v>7.6923076923076872E-2</v>
      </c>
      <c r="DQ185" s="69">
        <f t="shared" si="162"/>
        <v>0.24285714285714288</v>
      </c>
      <c r="DR185" s="69">
        <f t="shared" si="163"/>
        <v>0.11494252873563227</v>
      </c>
      <c r="DS185" s="69">
        <f t="shared" si="164"/>
        <v>-8.2474226804123751E-2</v>
      </c>
      <c r="DT185" s="69">
        <f t="shared" si="165"/>
        <v>5.6179775280898792E-2</v>
      </c>
      <c r="DU185" s="69">
        <f t="shared" si="166"/>
        <v>0.14893617021276606</v>
      </c>
      <c r="DV185" s="69">
        <f t="shared" si="167"/>
        <v>-4.629629629629628E-2</v>
      </c>
      <c r="DW185" s="69">
        <f t="shared" si="168"/>
        <v>-9.7087378640776656E-2</v>
      </c>
      <c r="DX185" s="69">
        <f t="shared" si="169"/>
        <v>0.10752688172043001</v>
      </c>
      <c r="DY185" s="69">
        <f t="shared" si="170"/>
        <v>5.8252427184465994E-2</v>
      </c>
      <c r="DZ185" s="69">
        <f t="shared" si="171"/>
        <v>-3.669724770642202E-2</v>
      </c>
      <c r="EA185" s="69">
        <f t="shared" si="172"/>
        <v>-9.52380952380949E-3</v>
      </c>
      <c r="EB185" s="69">
        <f t="shared" si="173"/>
        <v>-1.9230769230769273E-2</v>
      </c>
      <c r="EC185" s="69">
        <f t="shared" si="174"/>
        <v>5.8823529411764719E-2</v>
      </c>
      <c r="ED185" s="69">
        <f t="shared" si="175"/>
        <v>0</v>
      </c>
      <c r="EE185" s="69">
        <f t="shared" si="176"/>
        <v>-0.20370370370370372</v>
      </c>
    </row>
    <row r="186" spans="1:135">
      <c r="A186" s="14" t="s">
        <v>39</v>
      </c>
      <c r="B186" s="14" t="s">
        <v>252</v>
      </c>
      <c r="C186" s="14" t="s">
        <v>166</v>
      </c>
      <c r="D186" s="14" t="s">
        <v>169</v>
      </c>
      <c r="E186" s="14" t="s">
        <v>265</v>
      </c>
      <c r="F186" s="17">
        <v>450</v>
      </c>
      <c r="G186" s="17">
        <v>500</v>
      </c>
      <c r="H186" s="17">
        <v>500</v>
      </c>
      <c r="I186" s="17">
        <v>450</v>
      </c>
      <c r="J186" s="17">
        <v>450</v>
      </c>
      <c r="K186" s="17">
        <v>450</v>
      </c>
      <c r="L186" s="17">
        <v>450</v>
      </c>
      <c r="M186" s="17">
        <v>450</v>
      </c>
      <c r="N186" s="17">
        <v>400</v>
      </c>
      <c r="O186" s="17">
        <v>450</v>
      </c>
      <c r="P186" s="17">
        <v>450</v>
      </c>
      <c r="Q186" s="17">
        <v>450</v>
      </c>
      <c r="R186" s="17">
        <v>400</v>
      </c>
      <c r="S186" s="17">
        <v>400</v>
      </c>
      <c r="T186" s="17">
        <v>400</v>
      </c>
      <c r="U186" s="17">
        <v>400</v>
      </c>
      <c r="V186" s="17">
        <v>350</v>
      </c>
      <c r="W186" s="17">
        <v>450</v>
      </c>
      <c r="X186" s="17">
        <v>500</v>
      </c>
      <c r="Y186" s="17">
        <v>450</v>
      </c>
      <c r="Z186" s="17">
        <v>450</v>
      </c>
      <c r="AA186" s="17">
        <v>450</v>
      </c>
      <c r="AB186" s="17">
        <v>500</v>
      </c>
      <c r="AC186" s="17">
        <v>450</v>
      </c>
      <c r="AD186" s="17">
        <v>550</v>
      </c>
      <c r="AE186" s="17">
        <v>550</v>
      </c>
      <c r="AF186" s="17">
        <v>600</v>
      </c>
      <c r="AG186" s="17">
        <v>550</v>
      </c>
      <c r="AH186" s="17">
        <v>550</v>
      </c>
      <c r="AI186" s="17">
        <v>600</v>
      </c>
      <c r="AJ186" s="17">
        <v>750</v>
      </c>
      <c r="AK186" s="17">
        <v>650</v>
      </c>
      <c r="AL186" s="17">
        <v>650</v>
      </c>
      <c r="AM186" s="17">
        <v>600</v>
      </c>
      <c r="AN186" s="17">
        <v>700</v>
      </c>
      <c r="AO186" s="17">
        <v>600</v>
      </c>
      <c r="AP186" s="17">
        <v>550</v>
      </c>
      <c r="AQ186" s="17">
        <v>650</v>
      </c>
      <c r="AR186" s="17">
        <v>700</v>
      </c>
      <c r="AS186" s="17">
        <v>600</v>
      </c>
      <c r="AT186" s="17">
        <v>700</v>
      </c>
      <c r="AU186" s="17">
        <v>800</v>
      </c>
      <c r="AV186" s="45">
        <v>800</v>
      </c>
      <c r="AW186" s="52">
        <v>950</v>
      </c>
      <c r="AX186" s="17">
        <v>900</v>
      </c>
      <c r="AY186" s="17">
        <v>950</v>
      </c>
      <c r="AZ186" s="17">
        <v>900</v>
      </c>
      <c r="BA186" s="17">
        <v>850</v>
      </c>
      <c r="BB186" s="17">
        <v>850</v>
      </c>
      <c r="BC186" s="17">
        <v>950</v>
      </c>
      <c r="BD186" s="17">
        <v>800</v>
      </c>
      <c r="BE186" s="17">
        <v>750</v>
      </c>
      <c r="BF186" s="17">
        <v>800</v>
      </c>
      <c r="BG186" s="17">
        <v>750</v>
      </c>
      <c r="BH186" s="17">
        <v>700</v>
      </c>
      <c r="BI186" s="17">
        <v>750</v>
      </c>
      <c r="BJ186" s="17">
        <v>650</v>
      </c>
      <c r="BK186" s="17">
        <v>650</v>
      </c>
      <c r="BL186" s="17">
        <v>650</v>
      </c>
      <c r="BM186" s="17">
        <v>550</v>
      </c>
      <c r="BN186" s="17">
        <v>600</v>
      </c>
      <c r="BO186" s="17">
        <v>650</v>
      </c>
      <c r="BP186" s="17">
        <v>800</v>
      </c>
      <c r="BQ186" s="25">
        <v>650</v>
      </c>
      <c r="BR186" s="17"/>
      <c r="BS186" s="17"/>
      <c r="BT186" s="17"/>
      <c r="BU186" s="17"/>
      <c r="BW186" s="37">
        <f t="shared" si="119"/>
        <v>1.4444444444444444</v>
      </c>
      <c r="BX186" s="37">
        <f t="shared" si="120"/>
        <v>1.2222222222222223</v>
      </c>
      <c r="BY186" s="11">
        <f t="shared" si="121"/>
        <v>3.5898333486326095E-3</v>
      </c>
      <c r="CB186" s="17"/>
      <c r="CC186" s="69">
        <f t="shared" si="122"/>
        <v>0</v>
      </c>
      <c r="CD186" s="69">
        <f t="shared" si="123"/>
        <v>0</v>
      </c>
      <c r="CE186" s="69">
        <f t="shared" si="124"/>
        <v>0</v>
      </c>
      <c r="CF186" s="69">
        <f t="shared" si="125"/>
        <v>-0.11111111111111116</v>
      </c>
      <c r="CG186" s="69">
        <f t="shared" si="126"/>
        <v>0.125</v>
      </c>
      <c r="CH186" s="69">
        <f t="shared" si="127"/>
        <v>0</v>
      </c>
      <c r="CI186" s="69">
        <f t="shared" si="128"/>
        <v>0</v>
      </c>
      <c r="CJ186" s="69">
        <f t="shared" si="129"/>
        <v>-0.11111111111111116</v>
      </c>
      <c r="CK186" s="69">
        <f t="shared" si="130"/>
        <v>0</v>
      </c>
      <c r="CL186" s="69">
        <f t="shared" si="131"/>
        <v>0</v>
      </c>
      <c r="CM186" s="69">
        <f t="shared" si="132"/>
        <v>0</v>
      </c>
      <c r="CN186" s="69">
        <f t="shared" si="133"/>
        <v>-0.125</v>
      </c>
      <c r="CO186" s="69">
        <f t="shared" si="134"/>
        <v>0.28571428571428581</v>
      </c>
      <c r="CP186" s="69">
        <f t="shared" si="135"/>
        <v>0.11111111111111116</v>
      </c>
      <c r="CQ186" s="69">
        <f t="shared" si="136"/>
        <v>-9.9999999999999978E-2</v>
      </c>
      <c r="CR186" s="69">
        <f t="shared" si="137"/>
        <v>0</v>
      </c>
      <c r="CS186" s="69">
        <f t="shared" si="138"/>
        <v>0</v>
      </c>
      <c r="CT186" s="69">
        <f t="shared" si="139"/>
        <v>0.11111111111111116</v>
      </c>
      <c r="CU186" s="69">
        <f t="shared" si="140"/>
        <v>-9.9999999999999978E-2</v>
      </c>
      <c r="CV186" s="69">
        <f t="shared" si="141"/>
        <v>0.22222222222222232</v>
      </c>
      <c r="CW186" s="69">
        <f t="shared" si="142"/>
        <v>0</v>
      </c>
      <c r="CX186" s="69">
        <f t="shared" si="143"/>
        <v>9.0909090909090828E-2</v>
      </c>
      <c r="CY186" s="69">
        <f t="shared" si="144"/>
        <v>-8.333333333333337E-2</v>
      </c>
      <c r="CZ186" s="69">
        <f t="shared" si="145"/>
        <v>0</v>
      </c>
      <c r="DA186" s="69">
        <f t="shared" si="146"/>
        <v>9.0909090909090828E-2</v>
      </c>
      <c r="DB186" s="69">
        <f t="shared" si="147"/>
        <v>0.25</v>
      </c>
      <c r="DC186" s="69">
        <f t="shared" si="148"/>
        <v>-0.1333333333333333</v>
      </c>
      <c r="DD186" s="69">
        <f t="shared" si="149"/>
        <v>0</v>
      </c>
      <c r="DE186" s="69">
        <f t="shared" si="150"/>
        <v>-7.6923076923076872E-2</v>
      </c>
      <c r="DF186" s="69">
        <f t="shared" si="151"/>
        <v>0.16666666666666674</v>
      </c>
      <c r="DG186" s="69">
        <f t="shared" si="152"/>
        <v>-0.1428571428571429</v>
      </c>
      <c r="DH186" s="69">
        <f t="shared" si="153"/>
        <v>-8.333333333333337E-2</v>
      </c>
      <c r="DI186" s="69">
        <f t="shared" si="154"/>
        <v>0.18181818181818188</v>
      </c>
      <c r="DJ186" s="69">
        <f t="shared" si="155"/>
        <v>7.6923076923076872E-2</v>
      </c>
      <c r="DK186" s="69">
        <f t="shared" si="156"/>
        <v>-0.1428571428571429</v>
      </c>
      <c r="DL186" s="69">
        <f t="shared" si="157"/>
        <v>0.16666666666666674</v>
      </c>
      <c r="DM186" s="69">
        <f t="shared" si="158"/>
        <v>0.14285714285714279</v>
      </c>
      <c r="DN186" s="69">
        <f t="shared" si="159"/>
        <v>0</v>
      </c>
      <c r="DO186" s="69">
        <f t="shared" si="160"/>
        <v>0.1875</v>
      </c>
      <c r="DP186" s="69">
        <f t="shared" si="161"/>
        <v>-5.2631578947368474E-2</v>
      </c>
      <c r="DQ186" s="69">
        <f t="shared" si="162"/>
        <v>5.555555555555558E-2</v>
      </c>
      <c r="DR186" s="69">
        <f t="shared" si="163"/>
        <v>-5.2631578947368474E-2</v>
      </c>
      <c r="DS186" s="69">
        <f t="shared" si="164"/>
        <v>-5.555555555555558E-2</v>
      </c>
      <c r="DT186" s="69">
        <f t="shared" si="165"/>
        <v>0</v>
      </c>
      <c r="DU186" s="69">
        <f t="shared" si="166"/>
        <v>0.11764705882352944</v>
      </c>
      <c r="DV186" s="69">
        <f t="shared" si="167"/>
        <v>-0.15789473684210531</v>
      </c>
      <c r="DW186" s="69">
        <f t="shared" si="168"/>
        <v>-6.25E-2</v>
      </c>
      <c r="DX186" s="69">
        <f t="shared" si="169"/>
        <v>6.6666666666666652E-2</v>
      </c>
      <c r="DY186" s="69">
        <f t="shared" si="170"/>
        <v>-6.25E-2</v>
      </c>
      <c r="DZ186" s="69">
        <f t="shared" si="171"/>
        <v>-6.6666666666666652E-2</v>
      </c>
      <c r="EA186" s="69">
        <f t="shared" si="172"/>
        <v>7.1428571428571397E-2</v>
      </c>
      <c r="EB186" s="69">
        <f t="shared" si="173"/>
        <v>-0.1333333333333333</v>
      </c>
      <c r="EC186" s="69">
        <f t="shared" si="174"/>
        <v>0</v>
      </c>
      <c r="ED186" s="69">
        <f t="shared" si="175"/>
        <v>0</v>
      </c>
      <c r="EE186" s="69">
        <f t="shared" si="176"/>
        <v>-0.15384615384615385</v>
      </c>
    </row>
    <row r="187" spans="1:135">
      <c r="A187" s="14" t="s">
        <v>39</v>
      </c>
      <c r="B187" s="14" t="s">
        <v>252</v>
      </c>
      <c r="C187" s="14" t="s">
        <v>166</v>
      </c>
      <c r="D187" s="14" t="s">
        <v>254</v>
      </c>
      <c r="E187" s="14" t="s">
        <v>265</v>
      </c>
      <c r="F187" s="17">
        <v>1200</v>
      </c>
      <c r="G187" s="17">
        <v>1250</v>
      </c>
      <c r="H187" s="17">
        <v>1450</v>
      </c>
      <c r="I187" s="17">
        <v>1300</v>
      </c>
      <c r="J187" s="17">
        <v>1200</v>
      </c>
      <c r="K187" s="17">
        <v>1200</v>
      </c>
      <c r="L187" s="17">
        <v>1250</v>
      </c>
      <c r="M187" s="17">
        <v>1100</v>
      </c>
      <c r="N187" s="17">
        <v>950</v>
      </c>
      <c r="O187" s="17">
        <v>1150</v>
      </c>
      <c r="P187" s="17">
        <v>1150</v>
      </c>
      <c r="Q187" s="17">
        <v>1100</v>
      </c>
      <c r="R187" s="17">
        <v>1000</v>
      </c>
      <c r="S187" s="17">
        <v>1050</v>
      </c>
      <c r="T187" s="17">
        <v>1150</v>
      </c>
      <c r="U187" s="17">
        <v>900</v>
      </c>
      <c r="V187" s="17">
        <v>900</v>
      </c>
      <c r="W187" s="17">
        <v>950</v>
      </c>
      <c r="X187" s="17">
        <v>1150</v>
      </c>
      <c r="Y187" s="17">
        <v>1050</v>
      </c>
      <c r="Z187" s="17">
        <v>700</v>
      </c>
      <c r="AA187" s="17">
        <v>750</v>
      </c>
      <c r="AB187" s="17">
        <v>700</v>
      </c>
      <c r="AC187" s="17">
        <v>700</v>
      </c>
      <c r="AD187" s="17">
        <v>600</v>
      </c>
      <c r="AE187" s="17">
        <v>800</v>
      </c>
      <c r="AF187" s="17">
        <v>750</v>
      </c>
      <c r="AG187" s="17">
        <v>700</v>
      </c>
      <c r="AH187" s="17">
        <v>700</v>
      </c>
      <c r="AI187" s="17">
        <v>800</v>
      </c>
      <c r="AJ187" s="17">
        <v>850</v>
      </c>
      <c r="AK187" s="17">
        <v>750</v>
      </c>
      <c r="AL187" s="17">
        <v>750</v>
      </c>
      <c r="AM187" s="17">
        <v>800</v>
      </c>
      <c r="AN187" s="17">
        <v>800</v>
      </c>
      <c r="AO187" s="17">
        <v>900</v>
      </c>
      <c r="AP187" s="17">
        <v>550</v>
      </c>
      <c r="AQ187" s="17">
        <v>550</v>
      </c>
      <c r="AR187" s="17">
        <v>600</v>
      </c>
      <c r="AS187" s="17">
        <v>600</v>
      </c>
      <c r="AT187" s="17">
        <v>500</v>
      </c>
      <c r="AU187" s="17">
        <v>550</v>
      </c>
      <c r="AV187" s="45">
        <v>650</v>
      </c>
      <c r="AW187" s="52">
        <v>750</v>
      </c>
      <c r="AX187" s="17">
        <v>750</v>
      </c>
      <c r="AY187" s="17">
        <v>750</v>
      </c>
      <c r="AZ187" s="17">
        <v>750</v>
      </c>
      <c r="BA187" s="17">
        <v>600</v>
      </c>
      <c r="BB187" s="17">
        <v>650</v>
      </c>
      <c r="BC187" s="17">
        <v>750</v>
      </c>
      <c r="BD187" s="17">
        <v>600</v>
      </c>
      <c r="BE187" s="17">
        <v>500</v>
      </c>
      <c r="BF187" s="17">
        <v>600</v>
      </c>
      <c r="BG187" s="17">
        <v>600</v>
      </c>
      <c r="BH187" s="17">
        <v>500</v>
      </c>
      <c r="BI187" s="17">
        <v>600</v>
      </c>
      <c r="BJ187" s="17">
        <v>500</v>
      </c>
      <c r="BK187" s="17">
        <v>550</v>
      </c>
      <c r="BL187" s="17">
        <v>500</v>
      </c>
      <c r="BM187" s="17">
        <v>400</v>
      </c>
      <c r="BN187" s="17">
        <v>450</v>
      </c>
      <c r="BO187" s="17">
        <v>450</v>
      </c>
      <c r="BP187" s="17">
        <v>600</v>
      </c>
      <c r="BQ187" s="25">
        <v>400</v>
      </c>
      <c r="BR187" s="17"/>
      <c r="BS187" s="17"/>
      <c r="BT187" s="17"/>
      <c r="BU187" s="17"/>
      <c r="BW187" s="37">
        <f t="shared" si="119"/>
        <v>0.33333333333333331</v>
      </c>
      <c r="BX187" s="37">
        <f t="shared" si="120"/>
        <v>0.33333333333333331</v>
      </c>
      <c r="BY187" s="11">
        <f t="shared" si="121"/>
        <v>-1.9426894369263703E-2</v>
      </c>
      <c r="CB187" s="17"/>
      <c r="CC187" s="69">
        <f t="shared" si="122"/>
        <v>0</v>
      </c>
      <c r="CD187" s="69">
        <f t="shared" si="123"/>
        <v>4.1666666666666741E-2</v>
      </c>
      <c r="CE187" s="69">
        <f t="shared" si="124"/>
        <v>-0.12</v>
      </c>
      <c r="CF187" s="69">
        <f t="shared" si="125"/>
        <v>-0.13636363636363635</v>
      </c>
      <c r="CG187" s="69">
        <f t="shared" si="126"/>
        <v>0.21052631578947367</v>
      </c>
      <c r="CH187" s="69">
        <f t="shared" si="127"/>
        <v>0</v>
      </c>
      <c r="CI187" s="69">
        <f t="shared" si="128"/>
        <v>-4.3478260869565188E-2</v>
      </c>
      <c r="CJ187" s="69">
        <f t="shared" si="129"/>
        <v>-9.0909090909090939E-2</v>
      </c>
      <c r="CK187" s="69">
        <f t="shared" si="130"/>
        <v>5.0000000000000044E-2</v>
      </c>
      <c r="CL187" s="69">
        <f t="shared" si="131"/>
        <v>9.5238095238095344E-2</v>
      </c>
      <c r="CM187" s="69">
        <f t="shared" si="132"/>
        <v>-0.21739130434782605</v>
      </c>
      <c r="CN187" s="69">
        <f t="shared" si="133"/>
        <v>0</v>
      </c>
      <c r="CO187" s="69">
        <f t="shared" si="134"/>
        <v>5.555555555555558E-2</v>
      </c>
      <c r="CP187" s="69">
        <f t="shared" si="135"/>
        <v>0.21052631578947367</v>
      </c>
      <c r="CQ187" s="69">
        <f t="shared" si="136"/>
        <v>-8.6956521739130488E-2</v>
      </c>
      <c r="CR187" s="69">
        <f t="shared" si="137"/>
        <v>-0.33333333333333337</v>
      </c>
      <c r="CS187" s="69">
        <f t="shared" si="138"/>
        <v>7.1428571428571397E-2</v>
      </c>
      <c r="CT187" s="69">
        <f t="shared" si="139"/>
        <v>-6.6666666666666652E-2</v>
      </c>
      <c r="CU187" s="69">
        <f t="shared" si="140"/>
        <v>0</v>
      </c>
      <c r="CV187" s="69">
        <f t="shared" si="141"/>
        <v>-0.1428571428571429</v>
      </c>
      <c r="CW187" s="69">
        <f t="shared" si="142"/>
        <v>0.33333333333333326</v>
      </c>
      <c r="CX187" s="69">
        <f t="shared" si="143"/>
        <v>-6.25E-2</v>
      </c>
      <c r="CY187" s="69">
        <f t="shared" si="144"/>
        <v>-6.6666666666666652E-2</v>
      </c>
      <c r="CZ187" s="69">
        <f t="shared" si="145"/>
        <v>0</v>
      </c>
      <c r="DA187" s="69">
        <f t="shared" si="146"/>
        <v>0.14285714285714279</v>
      </c>
      <c r="DB187" s="69">
        <f t="shared" si="147"/>
        <v>6.25E-2</v>
      </c>
      <c r="DC187" s="69">
        <f t="shared" si="148"/>
        <v>-0.11764705882352944</v>
      </c>
      <c r="DD187" s="69">
        <f t="shared" si="149"/>
        <v>0</v>
      </c>
      <c r="DE187" s="69">
        <f t="shared" si="150"/>
        <v>6.6666666666666652E-2</v>
      </c>
      <c r="DF187" s="69">
        <f t="shared" si="151"/>
        <v>0</v>
      </c>
      <c r="DG187" s="69">
        <f t="shared" si="152"/>
        <v>0.125</v>
      </c>
      <c r="DH187" s="69">
        <f t="shared" si="153"/>
        <v>-0.38888888888888884</v>
      </c>
      <c r="DI187" s="69">
        <f t="shared" si="154"/>
        <v>0</v>
      </c>
      <c r="DJ187" s="69">
        <f t="shared" si="155"/>
        <v>9.0909090909090828E-2</v>
      </c>
      <c r="DK187" s="69">
        <f t="shared" si="156"/>
        <v>0</v>
      </c>
      <c r="DL187" s="69">
        <f t="shared" si="157"/>
        <v>-0.16666666666666663</v>
      </c>
      <c r="DM187" s="69">
        <f t="shared" si="158"/>
        <v>0.10000000000000009</v>
      </c>
      <c r="DN187" s="69">
        <f t="shared" si="159"/>
        <v>0.18181818181818188</v>
      </c>
      <c r="DO187" s="69">
        <f t="shared" si="160"/>
        <v>0.15384615384615374</v>
      </c>
      <c r="DP187" s="69">
        <f t="shared" si="161"/>
        <v>0</v>
      </c>
      <c r="DQ187" s="69">
        <f t="shared" si="162"/>
        <v>0</v>
      </c>
      <c r="DR187" s="69">
        <f t="shared" si="163"/>
        <v>0</v>
      </c>
      <c r="DS187" s="69">
        <f t="shared" si="164"/>
        <v>-0.19999999999999996</v>
      </c>
      <c r="DT187" s="69">
        <f t="shared" si="165"/>
        <v>8.3333333333333259E-2</v>
      </c>
      <c r="DU187" s="69">
        <f t="shared" si="166"/>
        <v>0.15384615384615374</v>
      </c>
      <c r="DV187" s="69">
        <f t="shared" si="167"/>
        <v>-0.19999999999999996</v>
      </c>
      <c r="DW187" s="69">
        <f t="shared" si="168"/>
        <v>-0.16666666666666663</v>
      </c>
      <c r="DX187" s="69">
        <f t="shared" si="169"/>
        <v>0.19999999999999996</v>
      </c>
      <c r="DY187" s="69">
        <f t="shared" si="170"/>
        <v>0</v>
      </c>
      <c r="DZ187" s="69">
        <f t="shared" si="171"/>
        <v>-0.16666666666666663</v>
      </c>
      <c r="EA187" s="69">
        <f t="shared" si="172"/>
        <v>0.19999999999999996</v>
      </c>
      <c r="EB187" s="69">
        <f t="shared" si="173"/>
        <v>-0.16666666666666663</v>
      </c>
      <c r="EC187" s="69">
        <f t="shared" si="174"/>
        <v>0.10000000000000009</v>
      </c>
      <c r="ED187" s="69">
        <f t="shared" si="175"/>
        <v>-9.0909090909090939E-2</v>
      </c>
      <c r="EE187" s="69">
        <f t="shared" si="176"/>
        <v>-0.19999999999999996</v>
      </c>
    </row>
    <row r="188" spans="1:135">
      <c r="A188" s="14" t="s">
        <v>39</v>
      </c>
      <c r="B188" s="14" t="s">
        <v>252</v>
      </c>
      <c r="C188" s="14" t="s">
        <v>166</v>
      </c>
      <c r="D188" s="14" t="s">
        <v>257</v>
      </c>
      <c r="E188" s="14" t="s">
        <v>265</v>
      </c>
      <c r="F188" s="17">
        <v>2350</v>
      </c>
      <c r="G188" s="17">
        <v>2450</v>
      </c>
      <c r="H188" s="17">
        <v>2850</v>
      </c>
      <c r="I188" s="17">
        <v>2450</v>
      </c>
      <c r="J188" s="17">
        <v>2400</v>
      </c>
      <c r="K188" s="17">
        <v>2350</v>
      </c>
      <c r="L188" s="17">
        <v>2550</v>
      </c>
      <c r="M188" s="17">
        <v>2250</v>
      </c>
      <c r="N188" s="17">
        <v>2000</v>
      </c>
      <c r="O188" s="17">
        <v>2350</v>
      </c>
      <c r="P188" s="17">
        <v>2400</v>
      </c>
      <c r="Q188" s="17">
        <v>2300</v>
      </c>
      <c r="R188" s="17">
        <v>2150</v>
      </c>
      <c r="S188" s="17">
        <v>2250</v>
      </c>
      <c r="T188" s="17">
        <v>2300</v>
      </c>
      <c r="U188" s="17">
        <v>2000</v>
      </c>
      <c r="V188" s="17">
        <v>1950</v>
      </c>
      <c r="W188" s="17">
        <v>2350</v>
      </c>
      <c r="X188" s="17">
        <v>2750</v>
      </c>
      <c r="Y188" s="17">
        <v>2400</v>
      </c>
      <c r="Z188" s="17">
        <v>2200</v>
      </c>
      <c r="AA188" s="17">
        <v>2550</v>
      </c>
      <c r="AB188" s="17">
        <v>2750</v>
      </c>
      <c r="AC188" s="17">
        <v>2400</v>
      </c>
      <c r="AD188" s="17">
        <v>2650</v>
      </c>
      <c r="AE188" s="17">
        <v>2950</v>
      </c>
      <c r="AF188" s="17">
        <v>3050</v>
      </c>
      <c r="AG188" s="17">
        <v>3000</v>
      </c>
      <c r="AH188" s="17">
        <v>3050</v>
      </c>
      <c r="AI188" s="17">
        <v>3200</v>
      </c>
      <c r="AJ188" s="17">
        <v>3700</v>
      </c>
      <c r="AK188" s="17">
        <v>3500</v>
      </c>
      <c r="AL188" s="17">
        <v>3500</v>
      </c>
      <c r="AM188" s="17">
        <v>3700</v>
      </c>
      <c r="AN188" s="17">
        <v>4000</v>
      </c>
      <c r="AO188" s="17">
        <v>3800</v>
      </c>
      <c r="AP188" s="17">
        <v>3950</v>
      </c>
      <c r="AQ188" s="17">
        <v>4500</v>
      </c>
      <c r="AR188" s="17">
        <v>4900</v>
      </c>
      <c r="AS188" s="17">
        <v>4550</v>
      </c>
      <c r="AT188" s="17">
        <v>4650</v>
      </c>
      <c r="AU188" s="17">
        <v>5200</v>
      </c>
      <c r="AV188" s="45">
        <v>5400</v>
      </c>
      <c r="AW188" s="52">
        <v>5850</v>
      </c>
      <c r="AX188" s="17">
        <v>6000</v>
      </c>
      <c r="AY188" s="17">
        <v>7200</v>
      </c>
      <c r="AZ188" s="17">
        <v>7700</v>
      </c>
      <c r="BA188" s="17">
        <v>6900</v>
      </c>
      <c r="BB188" s="17">
        <v>7300</v>
      </c>
      <c r="BC188" s="17">
        <v>8300</v>
      </c>
      <c r="BD188" s="17">
        <v>7750</v>
      </c>
      <c r="BE188" s="17">
        <v>7000</v>
      </c>
      <c r="BF188" s="17">
        <v>7800</v>
      </c>
      <c r="BG188" s="17">
        <v>8050</v>
      </c>
      <c r="BH188" s="17">
        <v>7650</v>
      </c>
      <c r="BI188" s="17">
        <v>7800</v>
      </c>
      <c r="BJ188" s="17">
        <v>7500</v>
      </c>
      <c r="BK188" s="17">
        <v>7950</v>
      </c>
      <c r="BL188" s="17">
        <v>8000</v>
      </c>
      <c r="BM188" s="17">
        <v>6450</v>
      </c>
      <c r="BN188" s="17">
        <v>6550</v>
      </c>
      <c r="BO188" s="17">
        <v>6050</v>
      </c>
      <c r="BP188" s="17">
        <v>8050</v>
      </c>
      <c r="BQ188" s="25">
        <v>6450</v>
      </c>
      <c r="BR188" s="17"/>
      <c r="BS188" s="17"/>
      <c r="BT188" s="17"/>
      <c r="BU188" s="17"/>
      <c r="BW188" s="37">
        <f t="shared" si="119"/>
        <v>2.6875</v>
      </c>
      <c r="BX188" s="37">
        <f t="shared" si="120"/>
        <v>2.6875</v>
      </c>
      <c r="BY188" s="11">
        <f t="shared" si="121"/>
        <v>1.7810523811761625E-2</v>
      </c>
      <c r="CB188" s="17"/>
      <c r="CC188" s="69">
        <f t="shared" si="122"/>
        <v>-2.083333333333337E-2</v>
      </c>
      <c r="CD188" s="69">
        <f t="shared" si="123"/>
        <v>8.5106382978723305E-2</v>
      </c>
      <c r="CE188" s="69">
        <f t="shared" si="124"/>
        <v>-0.11764705882352944</v>
      </c>
      <c r="CF188" s="69">
        <f t="shared" si="125"/>
        <v>-0.11111111111111116</v>
      </c>
      <c r="CG188" s="69">
        <f t="shared" si="126"/>
        <v>0.17500000000000004</v>
      </c>
      <c r="CH188" s="69">
        <f t="shared" si="127"/>
        <v>2.1276595744680771E-2</v>
      </c>
      <c r="CI188" s="69">
        <f t="shared" si="128"/>
        <v>-4.166666666666663E-2</v>
      </c>
      <c r="CJ188" s="69">
        <f t="shared" si="129"/>
        <v>-6.5217391304347783E-2</v>
      </c>
      <c r="CK188" s="69">
        <f t="shared" si="130"/>
        <v>4.6511627906976827E-2</v>
      </c>
      <c r="CL188" s="69">
        <f t="shared" si="131"/>
        <v>2.2222222222222143E-2</v>
      </c>
      <c r="CM188" s="69">
        <f t="shared" si="132"/>
        <v>-0.13043478260869568</v>
      </c>
      <c r="CN188" s="69">
        <f t="shared" si="133"/>
        <v>-2.5000000000000022E-2</v>
      </c>
      <c r="CO188" s="69">
        <f t="shared" si="134"/>
        <v>0.20512820512820507</v>
      </c>
      <c r="CP188" s="69">
        <f t="shared" si="135"/>
        <v>0.17021276595744683</v>
      </c>
      <c r="CQ188" s="69">
        <f t="shared" si="136"/>
        <v>-0.12727272727272732</v>
      </c>
      <c r="CR188" s="69">
        <f t="shared" si="137"/>
        <v>-8.333333333333337E-2</v>
      </c>
      <c r="CS188" s="69">
        <f t="shared" si="138"/>
        <v>0.15909090909090917</v>
      </c>
      <c r="CT188" s="69">
        <f t="shared" si="139"/>
        <v>7.8431372549019551E-2</v>
      </c>
      <c r="CU188" s="69">
        <f t="shared" si="140"/>
        <v>-0.12727272727272732</v>
      </c>
      <c r="CV188" s="69">
        <f t="shared" si="141"/>
        <v>0.10416666666666674</v>
      </c>
      <c r="CW188" s="69">
        <f t="shared" si="142"/>
        <v>0.1132075471698113</v>
      </c>
      <c r="CX188" s="69">
        <f t="shared" si="143"/>
        <v>3.3898305084745672E-2</v>
      </c>
      <c r="CY188" s="69">
        <f t="shared" si="144"/>
        <v>-1.6393442622950838E-2</v>
      </c>
      <c r="CZ188" s="69">
        <f t="shared" si="145"/>
        <v>1.6666666666666607E-2</v>
      </c>
      <c r="DA188" s="69">
        <f t="shared" si="146"/>
        <v>4.9180327868852514E-2</v>
      </c>
      <c r="DB188" s="69">
        <f t="shared" si="147"/>
        <v>0.15625</v>
      </c>
      <c r="DC188" s="69">
        <f t="shared" si="148"/>
        <v>-5.4054054054054057E-2</v>
      </c>
      <c r="DD188" s="69">
        <f t="shared" si="149"/>
        <v>0</v>
      </c>
      <c r="DE188" s="69">
        <f t="shared" si="150"/>
        <v>5.7142857142857162E-2</v>
      </c>
      <c r="DF188" s="69">
        <f t="shared" si="151"/>
        <v>8.1081081081081141E-2</v>
      </c>
      <c r="DG188" s="69">
        <f t="shared" si="152"/>
        <v>-5.0000000000000044E-2</v>
      </c>
      <c r="DH188" s="69">
        <f t="shared" si="153"/>
        <v>3.9473684210526327E-2</v>
      </c>
      <c r="DI188" s="69">
        <f t="shared" si="154"/>
        <v>0.139240506329114</v>
      </c>
      <c r="DJ188" s="69">
        <f t="shared" si="155"/>
        <v>8.8888888888888795E-2</v>
      </c>
      <c r="DK188" s="69">
        <f t="shared" si="156"/>
        <v>-7.1428571428571397E-2</v>
      </c>
      <c r="DL188" s="69">
        <f t="shared" si="157"/>
        <v>2.19780219780219E-2</v>
      </c>
      <c r="DM188" s="69">
        <f t="shared" si="158"/>
        <v>0.11827956989247301</v>
      </c>
      <c r="DN188" s="69">
        <f t="shared" si="159"/>
        <v>3.8461538461538547E-2</v>
      </c>
      <c r="DO188" s="69">
        <f t="shared" si="160"/>
        <v>8.3333333333333259E-2</v>
      </c>
      <c r="DP188" s="69">
        <f t="shared" si="161"/>
        <v>2.564102564102555E-2</v>
      </c>
      <c r="DQ188" s="69">
        <f t="shared" si="162"/>
        <v>0.19999999999999996</v>
      </c>
      <c r="DR188" s="69">
        <f t="shared" si="163"/>
        <v>6.944444444444442E-2</v>
      </c>
      <c r="DS188" s="69">
        <f t="shared" si="164"/>
        <v>-0.10389610389610393</v>
      </c>
      <c r="DT188" s="69">
        <f t="shared" si="165"/>
        <v>5.7971014492753659E-2</v>
      </c>
      <c r="DU188" s="69">
        <f t="shared" si="166"/>
        <v>0.13698630136986312</v>
      </c>
      <c r="DV188" s="69">
        <f t="shared" si="167"/>
        <v>-6.6265060240963902E-2</v>
      </c>
      <c r="DW188" s="69">
        <f t="shared" si="168"/>
        <v>-9.6774193548387122E-2</v>
      </c>
      <c r="DX188" s="69">
        <f t="shared" si="169"/>
        <v>0.11428571428571432</v>
      </c>
      <c r="DY188" s="69">
        <f t="shared" si="170"/>
        <v>3.2051282051282159E-2</v>
      </c>
      <c r="DZ188" s="69">
        <f t="shared" si="171"/>
        <v>-4.9689440993788803E-2</v>
      </c>
      <c r="EA188" s="69">
        <f t="shared" si="172"/>
        <v>1.9607843137254832E-2</v>
      </c>
      <c r="EB188" s="69">
        <f t="shared" si="173"/>
        <v>-3.8461538461538436E-2</v>
      </c>
      <c r="EC188" s="69">
        <f t="shared" si="174"/>
        <v>6.0000000000000053E-2</v>
      </c>
      <c r="ED188" s="69">
        <f t="shared" si="175"/>
        <v>6.2893081761006275E-3</v>
      </c>
      <c r="EE188" s="69">
        <f t="shared" si="176"/>
        <v>-0.19374999999999998</v>
      </c>
    </row>
    <row r="189" spans="1:135">
      <c r="A189" s="14" t="s">
        <v>39</v>
      </c>
      <c r="B189" s="14" t="s">
        <v>252</v>
      </c>
      <c r="C189" s="14" t="s">
        <v>166</v>
      </c>
      <c r="D189" s="14" t="s">
        <v>192</v>
      </c>
      <c r="E189" s="14" t="s">
        <v>265</v>
      </c>
      <c r="F189" s="17">
        <v>2300</v>
      </c>
      <c r="G189" s="17">
        <v>2450</v>
      </c>
      <c r="H189" s="17">
        <v>2850</v>
      </c>
      <c r="I189" s="17">
        <v>2450</v>
      </c>
      <c r="J189" s="17">
        <v>2350</v>
      </c>
      <c r="K189" s="17">
        <v>2350</v>
      </c>
      <c r="L189" s="17">
        <v>2500</v>
      </c>
      <c r="M189" s="17">
        <v>2200</v>
      </c>
      <c r="N189" s="17">
        <v>1900</v>
      </c>
      <c r="O189" s="17">
        <v>2350</v>
      </c>
      <c r="P189" s="17">
        <v>2350</v>
      </c>
      <c r="Q189" s="17">
        <v>2300</v>
      </c>
      <c r="R189" s="17">
        <v>2100</v>
      </c>
      <c r="S189" s="17">
        <v>2200</v>
      </c>
      <c r="T189" s="17">
        <v>2300</v>
      </c>
      <c r="U189" s="17">
        <v>2000</v>
      </c>
      <c r="V189" s="17">
        <v>1900</v>
      </c>
      <c r="W189" s="17">
        <v>2250</v>
      </c>
      <c r="X189" s="17">
        <v>2700</v>
      </c>
      <c r="Y189" s="17">
        <v>2400</v>
      </c>
      <c r="Z189" s="17">
        <v>2200</v>
      </c>
      <c r="AA189" s="17">
        <v>2450</v>
      </c>
      <c r="AB189" s="17">
        <v>2700</v>
      </c>
      <c r="AC189" s="17">
        <v>2400</v>
      </c>
      <c r="AD189" s="17">
        <v>2550</v>
      </c>
      <c r="AE189" s="17">
        <v>2900</v>
      </c>
      <c r="AF189" s="17">
        <v>3000</v>
      </c>
      <c r="AG189" s="17">
        <v>2900</v>
      </c>
      <c r="AH189" s="17">
        <v>3000</v>
      </c>
      <c r="AI189" s="17">
        <v>3150</v>
      </c>
      <c r="AJ189" s="17">
        <v>3650</v>
      </c>
      <c r="AK189" s="17">
        <v>3450</v>
      </c>
      <c r="AL189" s="17">
        <v>3450</v>
      </c>
      <c r="AM189" s="17">
        <v>3600</v>
      </c>
      <c r="AN189" s="17">
        <v>3850</v>
      </c>
      <c r="AO189" s="17">
        <v>3700</v>
      </c>
      <c r="AP189" s="17">
        <v>3850</v>
      </c>
      <c r="AQ189" s="17">
        <v>4450</v>
      </c>
      <c r="AR189" s="17">
        <v>4850</v>
      </c>
      <c r="AS189" s="17">
        <v>4500</v>
      </c>
      <c r="AT189" s="17">
        <v>4600</v>
      </c>
      <c r="AU189" s="17">
        <v>5100</v>
      </c>
      <c r="AV189" s="45">
        <v>5250</v>
      </c>
      <c r="AW189" s="52">
        <v>5700</v>
      </c>
      <c r="AX189" s="17">
        <v>5950</v>
      </c>
      <c r="AY189" s="17">
        <v>7000</v>
      </c>
      <c r="AZ189" s="17">
        <v>7550</v>
      </c>
      <c r="BA189" s="17">
        <v>6750</v>
      </c>
      <c r="BB189" s="17">
        <v>7100</v>
      </c>
      <c r="BC189" s="17">
        <v>8150</v>
      </c>
      <c r="BD189" s="17">
        <v>7600</v>
      </c>
      <c r="BE189" s="17">
        <v>6850</v>
      </c>
      <c r="BF189" s="17">
        <v>7650</v>
      </c>
      <c r="BG189" s="17">
        <v>7950</v>
      </c>
      <c r="BH189" s="17">
        <v>7450</v>
      </c>
      <c r="BI189" s="17">
        <v>7600</v>
      </c>
      <c r="BJ189" s="17">
        <v>7300</v>
      </c>
      <c r="BK189" s="17">
        <v>7700</v>
      </c>
      <c r="BL189" s="17">
        <v>7700</v>
      </c>
      <c r="BM189" s="17">
        <v>6250</v>
      </c>
      <c r="BN189" s="17">
        <v>6350</v>
      </c>
      <c r="BO189" s="17">
        <v>5950</v>
      </c>
      <c r="BP189" s="17">
        <v>7800</v>
      </c>
      <c r="BQ189" s="25">
        <v>6250</v>
      </c>
      <c r="BR189" s="17"/>
      <c r="BS189" s="17"/>
      <c r="BT189" s="17"/>
      <c r="BU189" s="17"/>
      <c r="BW189" s="37">
        <f t="shared" si="119"/>
        <v>2.6595744680851063</v>
      </c>
      <c r="BX189" s="37">
        <f t="shared" si="120"/>
        <v>2.6595744680851063</v>
      </c>
      <c r="BY189" s="11">
        <f t="shared" si="121"/>
        <v>1.7620696991234031E-2</v>
      </c>
      <c r="CB189" s="17"/>
      <c r="CC189" s="69">
        <f t="shared" si="122"/>
        <v>0</v>
      </c>
      <c r="CD189" s="69">
        <f t="shared" si="123"/>
        <v>6.3829787234042534E-2</v>
      </c>
      <c r="CE189" s="69">
        <f t="shared" si="124"/>
        <v>-0.12</v>
      </c>
      <c r="CF189" s="69">
        <f t="shared" si="125"/>
        <v>-0.13636363636363635</v>
      </c>
      <c r="CG189" s="69">
        <f t="shared" si="126"/>
        <v>0.23684210526315796</v>
      </c>
      <c r="CH189" s="69">
        <f t="shared" si="127"/>
        <v>0</v>
      </c>
      <c r="CI189" s="69">
        <f t="shared" si="128"/>
        <v>-2.1276595744680882E-2</v>
      </c>
      <c r="CJ189" s="69">
        <f t="shared" si="129"/>
        <v>-8.6956521739130488E-2</v>
      </c>
      <c r="CK189" s="69">
        <f t="shared" si="130"/>
        <v>4.7619047619047672E-2</v>
      </c>
      <c r="CL189" s="69">
        <f t="shared" si="131"/>
        <v>4.5454545454545414E-2</v>
      </c>
      <c r="CM189" s="69">
        <f t="shared" si="132"/>
        <v>-0.13043478260869568</v>
      </c>
      <c r="CN189" s="69">
        <f t="shared" si="133"/>
        <v>-5.0000000000000044E-2</v>
      </c>
      <c r="CO189" s="69">
        <f t="shared" si="134"/>
        <v>0.18421052631578938</v>
      </c>
      <c r="CP189" s="69">
        <f t="shared" si="135"/>
        <v>0.19999999999999996</v>
      </c>
      <c r="CQ189" s="69">
        <f t="shared" si="136"/>
        <v>-0.11111111111111116</v>
      </c>
      <c r="CR189" s="69">
        <f t="shared" si="137"/>
        <v>-8.333333333333337E-2</v>
      </c>
      <c r="CS189" s="69">
        <f t="shared" si="138"/>
        <v>0.11363636363636354</v>
      </c>
      <c r="CT189" s="69">
        <f t="shared" si="139"/>
        <v>0.1020408163265305</v>
      </c>
      <c r="CU189" s="69">
        <f t="shared" si="140"/>
        <v>-0.11111111111111116</v>
      </c>
      <c r="CV189" s="69">
        <f t="shared" si="141"/>
        <v>6.25E-2</v>
      </c>
      <c r="CW189" s="69">
        <f t="shared" si="142"/>
        <v>0.13725490196078427</v>
      </c>
      <c r="CX189" s="69">
        <f t="shared" si="143"/>
        <v>3.4482758620689724E-2</v>
      </c>
      <c r="CY189" s="69">
        <f t="shared" si="144"/>
        <v>-3.3333333333333326E-2</v>
      </c>
      <c r="CZ189" s="69">
        <f t="shared" si="145"/>
        <v>3.4482758620689724E-2</v>
      </c>
      <c r="DA189" s="69">
        <f t="shared" si="146"/>
        <v>5.0000000000000044E-2</v>
      </c>
      <c r="DB189" s="69">
        <f t="shared" si="147"/>
        <v>0.15873015873015883</v>
      </c>
      <c r="DC189" s="69">
        <f t="shared" si="148"/>
        <v>-5.4794520547945202E-2</v>
      </c>
      <c r="DD189" s="69">
        <f t="shared" si="149"/>
        <v>0</v>
      </c>
      <c r="DE189" s="69">
        <f t="shared" si="150"/>
        <v>4.3478260869565188E-2</v>
      </c>
      <c r="DF189" s="69">
        <f t="shared" si="151"/>
        <v>6.944444444444442E-2</v>
      </c>
      <c r="DG189" s="69">
        <f t="shared" si="152"/>
        <v>-3.8961038961038974E-2</v>
      </c>
      <c r="DH189" s="69">
        <f t="shared" si="153"/>
        <v>4.0540540540540571E-2</v>
      </c>
      <c r="DI189" s="69">
        <f t="shared" si="154"/>
        <v>0.1558441558441559</v>
      </c>
      <c r="DJ189" s="69">
        <f t="shared" si="155"/>
        <v>8.98876404494382E-2</v>
      </c>
      <c r="DK189" s="69">
        <f t="shared" si="156"/>
        <v>-7.2164948453608213E-2</v>
      </c>
      <c r="DL189" s="69">
        <f t="shared" si="157"/>
        <v>2.2222222222222143E-2</v>
      </c>
      <c r="DM189" s="69">
        <f t="shared" si="158"/>
        <v>0.10869565217391308</v>
      </c>
      <c r="DN189" s="69">
        <f t="shared" si="159"/>
        <v>2.9411764705882248E-2</v>
      </c>
      <c r="DO189" s="69">
        <f t="shared" si="160"/>
        <v>8.5714285714285632E-2</v>
      </c>
      <c r="DP189" s="69">
        <f t="shared" si="161"/>
        <v>4.3859649122806932E-2</v>
      </c>
      <c r="DQ189" s="69">
        <f t="shared" si="162"/>
        <v>0.17647058823529416</v>
      </c>
      <c r="DR189" s="69">
        <f t="shared" si="163"/>
        <v>7.8571428571428514E-2</v>
      </c>
      <c r="DS189" s="69">
        <f t="shared" si="164"/>
        <v>-0.10596026490066224</v>
      </c>
      <c r="DT189" s="69">
        <f t="shared" si="165"/>
        <v>5.1851851851851816E-2</v>
      </c>
      <c r="DU189" s="69">
        <f t="shared" si="166"/>
        <v>0.147887323943662</v>
      </c>
      <c r="DV189" s="69">
        <f t="shared" si="167"/>
        <v>-6.7484662576687171E-2</v>
      </c>
      <c r="DW189" s="69">
        <f t="shared" si="168"/>
        <v>-9.8684210526315819E-2</v>
      </c>
      <c r="DX189" s="69">
        <f t="shared" si="169"/>
        <v>0.11678832116788329</v>
      </c>
      <c r="DY189" s="69">
        <f t="shared" si="170"/>
        <v>3.9215686274509887E-2</v>
      </c>
      <c r="DZ189" s="69">
        <f t="shared" si="171"/>
        <v>-6.2893081761006275E-2</v>
      </c>
      <c r="EA189" s="69">
        <f t="shared" si="172"/>
        <v>2.0134228187919545E-2</v>
      </c>
      <c r="EB189" s="69">
        <f t="shared" si="173"/>
        <v>-3.9473684210526327E-2</v>
      </c>
      <c r="EC189" s="69">
        <f t="shared" si="174"/>
        <v>5.4794520547945202E-2</v>
      </c>
      <c r="ED189" s="69">
        <f t="shared" si="175"/>
        <v>0</v>
      </c>
      <c r="EE189" s="69">
        <f t="shared" si="176"/>
        <v>-0.18831168831168832</v>
      </c>
    </row>
    <row r="190" spans="1:135">
      <c r="A190" s="14" t="s">
        <v>39</v>
      </c>
      <c r="B190" s="14" t="s">
        <v>8</v>
      </c>
      <c r="C190" s="14" t="s">
        <v>166</v>
      </c>
      <c r="D190" s="14" t="s">
        <v>167</v>
      </c>
      <c r="E190" s="14" t="s">
        <v>265</v>
      </c>
      <c r="F190" s="17">
        <v>850</v>
      </c>
      <c r="G190" s="17">
        <v>850</v>
      </c>
      <c r="H190" s="17">
        <v>950</v>
      </c>
      <c r="I190" s="17">
        <v>850</v>
      </c>
      <c r="J190" s="17">
        <v>1000</v>
      </c>
      <c r="K190" s="17">
        <v>950</v>
      </c>
      <c r="L190" s="17">
        <v>1000</v>
      </c>
      <c r="M190" s="17">
        <v>950</v>
      </c>
      <c r="N190" s="17">
        <v>1000</v>
      </c>
      <c r="O190" s="17">
        <v>1000</v>
      </c>
      <c r="P190" s="17">
        <v>1050</v>
      </c>
      <c r="Q190" s="17">
        <v>900</v>
      </c>
      <c r="R190" s="17">
        <v>1150</v>
      </c>
      <c r="S190" s="17">
        <v>1150</v>
      </c>
      <c r="T190" s="17">
        <v>1200</v>
      </c>
      <c r="U190" s="17">
        <v>1150</v>
      </c>
      <c r="V190" s="17">
        <v>1150</v>
      </c>
      <c r="W190" s="17">
        <v>1300</v>
      </c>
      <c r="X190" s="17">
        <v>1250</v>
      </c>
      <c r="Y190" s="17">
        <v>1200</v>
      </c>
      <c r="Z190" s="17">
        <v>1200</v>
      </c>
      <c r="AA190" s="17">
        <v>1350</v>
      </c>
      <c r="AB190" s="17">
        <v>1300</v>
      </c>
      <c r="AC190" s="17">
        <v>1250</v>
      </c>
      <c r="AD190" s="17">
        <v>1350</v>
      </c>
      <c r="AE190" s="17">
        <v>1300</v>
      </c>
      <c r="AF190" s="17">
        <v>1400</v>
      </c>
      <c r="AG190" s="17">
        <v>1300</v>
      </c>
      <c r="AH190" s="17">
        <v>1400</v>
      </c>
      <c r="AI190" s="17">
        <v>1250</v>
      </c>
      <c r="AJ190" s="17">
        <v>1400</v>
      </c>
      <c r="AK190" s="17">
        <v>1400</v>
      </c>
      <c r="AL190" s="17">
        <v>1300</v>
      </c>
      <c r="AM190" s="17">
        <v>1450</v>
      </c>
      <c r="AN190" s="17">
        <v>1500</v>
      </c>
      <c r="AO190" s="17">
        <v>1400</v>
      </c>
      <c r="AP190" s="17">
        <v>1350</v>
      </c>
      <c r="AQ190" s="17">
        <v>1400</v>
      </c>
      <c r="AR190" s="17">
        <v>1450</v>
      </c>
      <c r="AS190" s="17">
        <v>1350</v>
      </c>
      <c r="AT190" s="17">
        <v>1450</v>
      </c>
      <c r="AU190" s="17">
        <v>1400</v>
      </c>
      <c r="AV190" s="45">
        <v>1450</v>
      </c>
      <c r="AW190" s="52">
        <v>1750</v>
      </c>
      <c r="AX190" s="17">
        <v>1850</v>
      </c>
      <c r="AY190" s="17">
        <v>1900</v>
      </c>
      <c r="AZ190" s="17">
        <v>1950</v>
      </c>
      <c r="BA190" s="17">
        <v>1900</v>
      </c>
      <c r="BB190" s="17">
        <v>1850</v>
      </c>
      <c r="BC190" s="17">
        <v>1800</v>
      </c>
      <c r="BD190" s="17">
        <v>1750</v>
      </c>
      <c r="BE190" s="17">
        <v>1700</v>
      </c>
      <c r="BF190" s="17">
        <v>1800</v>
      </c>
      <c r="BG190" s="17">
        <v>1700</v>
      </c>
      <c r="BH190" s="17">
        <v>1800</v>
      </c>
      <c r="BI190" s="17">
        <v>1800</v>
      </c>
      <c r="BJ190" s="17">
        <v>1750</v>
      </c>
      <c r="BK190" s="17">
        <v>1850</v>
      </c>
      <c r="BL190" s="17">
        <v>1850</v>
      </c>
      <c r="BM190" s="17">
        <v>1750</v>
      </c>
      <c r="BN190" s="17">
        <v>1700</v>
      </c>
      <c r="BO190" s="17">
        <v>1300</v>
      </c>
      <c r="BP190" s="17">
        <v>1650</v>
      </c>
      <c r="BQ190" s="25">
        <v>1550</v>
      </c>
      <c r="BR190" s="17">
        <v>1550</v>
      </c>
      <c r="BS190" s="17">
        <v>1650</v>
      </c>
      <c r="BT190" s="17"/>
      <c r="BU190" s="17"/>
      <c r="BW190" s="37">
        <f t="shared" si="119"/>
        <v>1.55</v>
      </c>
      <c r="BX190" s="37">
        <f t="shared" si="120"/>
        <v>1.75</v>
      </c>
      <c r="BY190" s="11">
        <f t="shared" si="121"/>
        <v>1.0043237224726109E-2</v>
      </c>
      <c r="CB190" s="17"/>
      <c r="CC190" s="69">
        <f t="shared" si="122"/>
        <v>-5.0000000000000044E-2</v>
      </c>
      <c r="CD190" s="69">
        <f t="shared" si="123"/>
        <v>5.2631578947368363E-2</v>
      </c>
      <c r="CE190" s="69">
        <f t="shared" si="124"/>
        <v>-5.0000000000000044E-2</v>
      </c>
      <c r="CF190" s="69">
        <f t="shared" si="125"/>
        <v>5.2631578947368363E-2</v>
      </c>
      <c r="CG190" s="69">
        <f t="shared" si="126"/>
        <v>0</v>
      </c>
      <c r="CH190" s="69">
        <f t="shared" si="127"/>
        <v>5.0000000000000044E-2</v>
      </c>
      <c r="CI190" s="69">
        <f t="shared" si="128"/>
        <v>-0.1428571428571429</v>
      </c>
      <c r="CJ190" s="69">
        <f t="shared" si="129"/>
        <v>0.27777777777777768</v>
      </c>
      <c r="CK190" s="69">
        <f t="shared" si="130"/>
        <v>0</v>
      </c>
      <c r="CL190" s="69">
        <f t="shared" si="131"/>
        <v>4.3478260869565188E-2</v>
      </c>
      <c r="CM190" s="69">
        <f t="shared" si="132"/>
        <v>-4.166666666666663E-2</v>
      </c>
      <c r="CN190" s="69">
        <f t="shared" si="133"/>
        <v>0</v>
      </c>
      <c r="CO190" s="69">
        <f t="shared" si="134"/>
        <v>0.13043478260869557</v>
      </c>
      <c r="CP190" s="69">
        <f t="shared" si="135"/>
        <v>-3.8461538461538436E-2</v>
      </c>
      <c r="CQ190" s="69">
        <f t="shared" si="136"/>
        <v>-4.0000000000000036E-2</v>
      </c>
      <c r="CR190" s="69">
        <f t="shared" si="137"/>
        <v>0</v>
      </c>
      <c r="CS190" s="69">
        <f t="shared" si="138"/>
        <v>0.125</v>
      </c>
      <c r="CT190" s="69">
        <f t="shared" si="139"/>
        <v>-3.703703703703709E-2</v>
      </c>
      <c r="CU190" s="69">
        <f t="shared" si="140"/>
        <v>-3.8461538461538436E-2</v>
      </c>
      <c r="CV190" s="69">
        <f t="shared" si="141"/>
        <v>8.0000000000000071E-2</v>
      </c>
      <c r="CW190" s="69">
        <f t="shared" si="142"/>
        <v>-3.703703703703709E-2</v>
      </c>
      <c r="CX190" s="69">
        <f t="shared" si="143"/>
        <v>7.6923076923076872E-2</v>
      </c>
      <c r="CY190" s="69">
        <f t="shared" si="144"/>
        <v>-7.1428571428571397E-2</v>
      </c>
      <c r="CZ190" s="69">
        <f t="shared" si="145"/>
        <v>7.6923076923076872E-2</v>
      </c>
      <c r="DA190" s="69">
        <f t="shared" si="146"/>
        <v>-0.1071428571428571</v>
      </c>
      <c r="DB190" s="69">
        <f t="shared" si="147"/>
        <v>0.12000000000000011</v>
      </c>
      <c r="DC190" s="69">
        <f t="shared" si="148"/>
        <v>0</v>
      </c>
      <c r="DD190" s="69">
        <f t="shared" si="149"/>
        <v>-7.1428571428571397E-2</v>
      </c>
      <c r="DE190" s="69">
        <f t="shared" si="150"/>
        <v>0.11538461538461542</v>
      </c>
      <c r="DF190" s="69">
        <f t="shared" si="151"/>
        <v>3.4482758620689724E-2</v>
      </c>
      <c r="DG190" s="69">
        <f t="shared" si="152"/>
        <v>-6.6666666666666652E-2</v>
      </c>
      <c r="DH190" s="69">
        <f t="shared" si="153"/>
        <v>-3.5714285714285698E-2</v>
      </c>
      <c r="DI190" s="69">
        <f t="shared" si="154"/>
        <v>3.7037037037036979E-2</v>
      </c>
      <c r="DJ190" s="69">
        <f t="shared" si="155"/>
        <v>3.5714285714285809E-2</v>
      </c>
      <c r="DK190" s="69">
        <f t="shared" si="156"/>
        <v>-6.8965517241379337E-2</v>
      </c>
      <c r="DL190" s="69">
        <f t="shared" si="157"/>
        <v>7.4074074074074181E-2</v>
      </c>
      <c r="DM190" s="69">
        <f t="shared" si="158"/>
        <v>-3.4482758620689613E-2</v>
      </c>
      <c r="DN190" s="69">
        <f t="shared" si="159"/>
        <v>3.5714285714285809E-2</v>
      </c>
      <c r="DO190" s="69">
        <f t="shared" si="160"/>
        <v>0.2068965517241379</v>
      </c>
      <c r="DP190" s="69">
        <f t="shared" si="161"/>
        <v>5.7142857142857162E-2</v>
      </c>
      <c r="DQ190" s="69">
        <f t="shared" si="162"/>
        <v>2.7027027027026973E-2</v>
      </c>
      <c r="DR190" s="69">
        <f t="shared" si="163"/>
        <v>2.6315789473684292E-2</v>
      </c>
      <c r="DS190" s="69">
        <f t="shared" si="164"/>
        <v>-2.5641025641025661E-2</v>
      </c>
      <c r="DT190" s="69">
        <f t="shared" si="165"/>
        <v>-2.6315789473684181E-2</v>
      </c>
      <c r="DU190" s="69">
        <f t="shared" si="166"/>
        <v>-2.7027027027026973E-2</v>
      </c>
      <c r="DV190" s="69">
        <f t="shared" si="167"/>
        <v>-2.777777777777779E-2</v>
      </c>
      <c r="DW190" s="69">
        <f t="shared" si="168"/>
        <v>-2.8571428571428581E-2</v>
      </c>
      <c r="DX190" s="69">
        <f t="shared" si="169"/>
        <v>5.8823529411764719E-2</v>
      </c>
      <c r="DY190" s="69">
        <f t="shared" si="170"/>
        <v>-5.555555555555558E-2</v>
      </c>
      <c r="DZ190" s="69">
        <f t="shared" si="171"/>
        <v>5.8823529411764719E-2</v>
      </c>
      <c r="EA190" s="69">
        <f t="shared" si="172"/>
        <v>0</v>
      </c>
      <c r="EB190" s="69">
        <f t="shared" si="173"/>
        <v>-2.777777777777779E-2</v>
      </c>
      <c r="EC190" s="69">
        <f t="shared" si="174"/>
        <v>5.7142857142857162E-2</v>
      </c>
      <c r="ED190" s="69">
        <f t="shared" si="175"/>
        <v>0</v>
      </c>
      <c r="EE190" s="69">
        <f t="shared" si="176"/>
        <v>-5.4054054054054057E-2</v>
      </c>
    </row>
    <row r="191" spans="1:135">
      <c r="A191" s="14" t="s">
        <v>39</v>
      </c>
      <c r="B191" s="14" t="s">
        <v>8</v>
      </c>
      <c r="C191" s="14" t="s">
        <v>166</v>
      </c>
      <c r="D191" s="14" t="s">
        <v>168</v>
      </c>
      <c r="E191" s="14" t="s">
        <v>265</v>
      </c>
      <c r="F191" s="17">
        <v>2350</v>
      </c>
      <c r="G191" s="17">
        <v>2500</v>
      </c>
      <c r="H191" s="17">
        <v>2650</v>
      </c>
      <c r="I191" s="17">
        <v>2450</v>
      </c>
      <c r="J191" s="17">
        <v>2450</v>
      </c>
      <c r="K191" s="17">
        <v>2600</v>
      </c>
      <c r="L191" s="17">
        <v>2550</v>
      </c>
      <c r="M191" s="17">
        <v>2350</v>
      </c>
      <c r="N191" s="17">
        <v>2400</v>
      </c>
      <c r="O191" s="17">
        <v>2450</v>
      </c>
      <c r="P191" s="17">
        <v>2450</v>
      </c>
      <c r="Q191" s="17">
        <v>2250</v>
      </c>
      <c r="R191" s="17">
        <v>2300</v>
      </c>
      <c r="S191" s="17">
        <v>2400</v>
      </c>
      <c r="T191" s="17">
        <v>2550</v>
      </c>
      <c r="U191" s="17">
        <v>2400</v>
      </c>
      <c r="V191" s="17">
        <v>2350</v>
      </c>
      <c r="W191" s="17">
        <v>2550</v>
      </c>
      <c r="X191" s="17">
        <v>2650</v>
      </c>
      <c r="Y191" s="17">
        <v>2550</v>
      </c>
      <c r="Z191" s="17">
        <v>2400</v>
      </c>
      <c r="AA191" s="17">
        <v>2650</v>
      </c>
      <c r="AB191" s="17">
        <v>2550</v>
      </c>
      <c r="AC191" s="17">
        <v>2450</v>
      </c>
      <c r="AD191" s="17">
        <v>2400</v>
      </c>
      <c r="AE191" s="17">
        <v>2600</v>
      </c>
      <c r="AF191" s="17">
        <v>2550</v>
      </c>
      <c r="AG191" s="17">
        <v>2500</v>
      </c>
      <c r="AH191" s="17">
        <v>2450</v>
      </c>
      <c r="AI191" s="17">
        <v>2550</v>
      </c>
      <c r="AJ191" s="17">
        <v>2600</v>
      </c>
      <c r="AK191" s="17">
        <v>2300</v>
      </c>
      <c r="AL191" s="17">
        <v>2400</v>
      </c>
      <c r="AM191" s="17">
        <v>2500</v>
      </c>
      <c r="AN191" s="17">
        <v>2600</v>
      </c>
      <c r="AO191" s="17">
        <v>2500</v>
      </c>
      <c r="AP191" s="17">
        <v>3150</v>
      </c>
      <c r="AQ191" s="17">
        <v>3300</v>
      </c>
      <c r="AR191" s="17">
        <v>3350</v>
      </c>
      <c r="AS191" s="17">
        <v>3350</v>
      </c>
      <c r="AT191" s="17">
        <v>3300</v>
      </c>
      <c r="AU191" s="17">
        <v>3400</v>
      </c>
      <c r="AV191" s="45">
        <v>3550</v>
      </c>
      <c r="AW191" s="52">
        <v>3250</v>
      </c>
      <c r="AX191" s="17">
        <v>3500</v>
      </c>
      <c r="AY191" s="17">
        <v>3700</v>
      </c>
      <c r="AZ191" s="17">
        <v>4150</v>
      </c>
      <c r="BA191" s="17">
        <v>3850</v>
      </c>
      <c r="BB191" s="17">
        <v>3850</v>
      </c>
      <c r="BC191" s="17">
        <v>3900</v>
      </c>
      <c r="BD191" s="17">
        <v>4150</v>
      </c>
      <c r="BE191" s="17">
        <v>3750</v>
      </c>
      <c r="BF191" s="17">
        <v>3700</v>
      </c>
      <c r="BG191" s="17">
        <v>3800</v>
      </c>
      <c r="BH191" s="17">
        <v>3750</v>
      </c>
      <c r="BI191" s="17">
        <v>3700</v>
      </c>
      <c r="BJ191" s="17">
        <v>3450</v>
      </c>
      <c r="BK191" s="17">
        <v>3550</v>
      </c>
      <c r="BL191" s="17">
        <v>3600</v>
      </c>
      <c r="BM191" s="17">
        <v>3200</v>
      </c>
      <c r="BN191" s="17">
        <v>3100</v>
      </c>
      <c r="BO191" s="17">
        <v>2750</v>
      </c>
      <c r="BP191" s="17">
        <v>3350</v>
      </c>
      <c r="BQ191" s="25">
        <v>2900</v>
      </c>
      <c r="BR191" s="17">
        <v>2900</v>
      </c>
      <c r="BS191" s="17">
        <v>3200</v>
      </c>
      <c r="BT191" s="17"/>
      <c r="BU191" s="17"/>
      <c r="BW191" s="37">
        <f t="shared" si="119"/>
        <v>1.1836734693877551</v>
      </c>
      <c r="BX191" s="37">
        <f t="shared" si="120"/>
        <v>1.3061224489795917</v>
      </c>
      <c r="BY191" s="11">
        <f t="shared" si="121"/>
        <v>4.7803679835773938E-3</v>
      </c>
      <c r="CB191" s="17"/>
      <c r="CC191" s="69">
        <f t="shared" si="122"/>
        <v>6.1224489795918435E-2</v>
      </c>
      <c r="CD191" s="69">
        <f t="shared" si="123"/>
        <v>-1.9230769230769273E-2</v>
      </c>
      <c r="CE191" s="69">
        <f t="shared" si="124"/>
        <v>-7.8431372549019662E-2</v>
      </c>
      <c r="CF191" s="69">
        <f t="shared" si="125"/>
        <v>2.1276595744680771E-2</v>
      </c>
      <c r="CG191" s="69">
        <f t="shared" si="126"/>
        <v>2.0833333333333259E-2</v>
      </c>
      <c r="CH191" s="69">
        <f t="shared" si="127"/>
        <v>0</v>
      </c>
      <c r="CI191" s="69">
        <f t="shared" si="128"/>
        <v>-8.1632653061224469E-2</v>
      </c>
      <c r="CJ191" s="69">
        <f t="shared" si="129"/>
        <v>2.2222222222222143E-2</v>
      </c>
      <c r="CK191" s="69">
        <f t="shared" si="130"/>
        <v>4.3478260869565188E-2</v>
      </c>
      <c r="CL191" s="69">
        <f t="shared" si="131"/>
        <v>6.25E-2</v>
      </c>
      <c r="CM191" s="69">
        <f t="shared" si="132"/>
        <v>-5.8823529411764719E-2</v>
      </c>
      <c r="CN191" s="69">
        <f t="shared" si="133"/>
        <v>-2.083333333333337E-2</v>
      </c>
      <c r="CO191" s="69">
        <f t="shared" si="134"/>
        <v>8.5106382978723305E-2</v>
      </c>
      <c r="CP191" s="69">
        <f t="shared" si="135"/>
        <v>3.9215686274509887E-2</v>
      </c>
      <c r="CQ191" s="69">
        <f t="shared" si="136"/>
        <v>-3.7735849056603765E-2</v>
      </c>
      <c r="CR191" s="69">
        <f t="shared" si="137"/>
        <v>-5.8823529411764719E-2</v>
      </c>
      <c r="CS191" s="69">
        <f t="shared" si="138"/>
        <v>0.10416666666666674</v>
      </c>
      <c r="CT191" s="69">
        <f t="shared" si="139"/>
        <v>-3.7735849056603765E-2</v>
      </c>
      <c r="CU191" s="69">
        <f t="shared" si="140"/>
        <v>-3.9215686274509776E-2</v>
      </c>
      <c r="CV191" s="69">
        <f t="shared" si="141"/>
        <v>-2.0408163265306145E-2</v>
      </c>
      <c r="CW191" s="69">
        <f t="shared" si="142"/>
        <v>8.3333333333333259E-2</v>
      </c>
      <c r="CX191" s="69">
        <f t="shared" si="143"/>
        <v>-1.9230769230769273E-2</v>
      </c>
      <c r="CY191" s="69">
        <f t="shared" si="144"/>
        <v>-1.9607843137254943E-2</v>
      </c>
      <c r="CZ191" s="69">
        <f t="shared" si="145"/>
        <v>-2.0000000000000018E-2</v>
      </c>
      <c r="DA191" s="69">
        <f t="shared" si="146"/>
        <v>4.081632653061229E-2</v>
      </c>
      <c r="DB191" s="69">
        <f t="shared" si="147"/>
        <v>1.9607843137254832E-2</v>
      </c>
      <c r="DC191" s="69">
        <f t="shared" si="148"/>
        <v>-0.11538461538461542</v>
      </c>
      <c r="DD191" s="69">
        <f t="shared" si="149"/>
        <v>4.3478260869565188E-2</v>
      </c>
      <c r="DE191" s="69">
        <f t="shared" si="150"/>
        <v>4.1666666666666741E-2</v>
      </c>
      <c r="DF191" s="69">
        <f t="shared" si="151"/>
        <v>4.0000000000000036E-2</v>
      </c>
      <c r="DG191" s="69">
        <f t="shared" si="152"/>
        <v>-3.8461538461538436E-2</v>
      </c>
      <c r="DH191" s="69">
        <f t="shared" si="153"/>
        <v>0.26</v>
      </c>
      <c r="DI191" s="69">
        <f t="shared" si="154"/>
        <v>4.7619047619047672E-2</v>
      </c>
      <c r="DJ191" s="69">
        <f t="shared" si="155"/>
        <v>1.5151515151515138E-2</v>
      </c>
      <c r="DK191" s="69">
        <f t="shared" si="156"/>
        <v>0</v>
      </c>
      <c r="DL191" s="69">
        <f t="shared" si="157"/>
        <v>-1.4925373134328401E-2</v>
      </c>
      <c r="DM191" s="69">
        <f t="shared" si="158"/>
        <v>3.0303030303030276E-2</v>
      </c>
      <c r="DN191" s="69">
        <f t="shared" si="159"/>
        <v>4.4117647058823595E-2</v>
      </c>
      <c r="DO191" s="69">
        <f t="shared" si="160"/>
        <v>-8.4507042253521125E-2</v>
      </c>
      <c r="DP191" s="69">
        <f t="shared" si="161"/>
        <v>7.6923076923076872E-2</v>
      </c>
      <c r="DQ191" s="69">
        <f t="shared" si="162"/>
        <v>5.7142857142857162E-2</v>
      </c>
      <c r="DR191" s="69">
        <f t="shared" si="163"/>
        <v>0.12162162162162171</v>
      </c>
      <c r="DS191" s="69">
        <f t="shared" si="164"/>
        <v>-7.2289156626506035E-2</v>
      </c>
      <c r="DT191" s="69">
        <f t="shared" si="165"/>
        <v>0</v>
      </c>
      <c r="DU191" s="69">
        <f t="shared" si="166"/>
        <v>1.298701298701288E-2</v>
      </c>
      <c r="DV191" s="69">
        <f t="shared" si="167"/>
        <v>6.4102564102564097E-2</v>
      </c>
      <c r="DW191" s="69">
        <f t="shared" si="168"/>
        <v>-9.6385542168674676E-2</v>
      </c>
      <c r="DX191" s="69">
        <f t="shared" si="169"/>
        <v>-1.3333333333333308E-2</v>
      </c>
      <c r="DY191" s="69">
        <f t="shared" si="170"/>
        <v>2.7027027027026973E-2</v>
      </c>
      <c r="DZ191" s="69">
        <f t="shared" si="171"/>
        <v>-1.3157894736842146E-2</v>
      </c>
      <c r="EA191" s="69">
        <f t="shared" si="172"/>
        <v>-1.3333333333333308E-2</v>
      </c>
      <c r="EB191" s="69">
        <f t="shared" si="173"/>
        <v>-6.7567567567567544E-2</v>
      </c>
      <c r="EC191" s="69">
        <f t="shared" si="174"/>
        <v>2.8985507246376718E-2</v>
      </c>
      <c r="ED191" s="69">
        <f t="shared" si="175"/>
        <v>1.4084507042253502E-2</v>
      </c>
      <c r="EE191" s="69">
        <f t="shared" si="176"/>
        <v>-0.11111111111111116</v>
      </c>
    </row>
    <row r="192" spans="1:135">
      <c r="A192" s="14" t="s">
        <v>39</v>
      </c>
      <c r="B192" s="14" t="s">
        <v>8</v>
      </c>
      <c r="C192" s="14" t="s">
        <v>166</v>
      </c>
      <c r="D192" s="14" t="s">
        <v>169</v>
      </c>
      <c r="E192" s="14" t="s">
        <v>265</v>
      </c>
      <c r="F192" s="17">
        <v>700</v>
      </c>
      <c r="G192" s="17">
        <v>750</v>
      </c>
      <c r="H192" s="17">
        <v>800</v>
      </c>
      <c r="I192" s="17">
        <v>750</v>
      </c>
      <c r="J192" s="17">
        <v>850</v>
      </c>
      <c r="K192" s="17">
        <v>750</v>
      </c>
      <c r="L192" s="17">
        <v>800</v>
      </c>
      <c r="M192" s="17">
        <v>800</v>
      </c>
      <c r="N192" s="17">
        <v>800</v>
      </c>
      <c r="O192" s="17">
        <v>750</v>
      </c>
      <c r="P192" s="17">
        <v>750</v>
      </c>
      <c r="Q192" s="17">
        <v>750</v>
      </c>
      <c r="R192" s="17">
        <v>900</v>
      </c>
      <c r="S192" s="17">
        <v>900</v>
      </c>
      <c r="T192" s="17">
        <v>900</v>
      </c>
      <c r="U192" s="17">
        <v>850</v>
      </c>
      <c r="V192" s="17">
        <v>900</v>
      </c>
      <c r="W192" s="17">
        <v>850</v>
      </c>
      <c r="X192" s="17">
        <v>950</v>
      </c>
      <c r="Y192" s="17">
        <v>1000</v>
      </c>
      <c r="Z192" s="17">
        <v>1000</v>
      </c>
      <c r="AA192" s="17">
        <v>950</v>
      </c>
      <c r="AB192" s="17">
        <v>900</v>
      </c>
      <c r="AC192" s="17">
        <v>900</v>
      </c>
      <c r="AD192" s="17">
        <v>900</v>
      </c>
      <c r="AE192" s="17">
        <v>950</v>
      </c>
      <c r="AF192" s="17">
        <v>900</v>
      </c>
      <c r="AG192" s="17">
        <v>850</v>
      </c>
      <c r="AH192" s="17">
        <v>900</v>
      </c>
      <c r="AI192" s="17">
        <v>950</v>
      </c>
      <c r="AJ192" s="17">
        <v>850</v>
      </c>
      <c r="AK192" s="17">
        <v>900</v>
      </c>
      <c r="AL192" s="17">
        <v>850</v>
      </c>
      <c r="AM192" s="17">
        <v>900</v>
      </c>
      <c r="AN192" s="17">
        <v>850</v>
      </c>
      <c r="AO192" s="17">
        <v>850</v>
      </c>
      <c r="AP192" s="17">
        <v>850</v>
      </c>
      <c r="AQ192" s="17">
        <v>750</v>
      </c>
      <c r="AR192" s="17">
        <v>750</v>
      </c>
      <c r="AS192" s="17">
        <v>750</v>
      </c>
      <c r="AT192" s="17">
        <v>700</v>
      </c>
      <c r="AU192" s="17">
        <v>700</v>
      </c>
      <c r="AV192" s="45">
        <v>800</v>
      </c>
      <c r="AW192" s="52">
        <v>1200</v>
      </c>
      <c r="AX192" s="17">
        <v>950</v>
      </c>
      <c r="AY192" s="17">
        <v>1000</v>
      </c>
      <c r="AZ192" s="17">
        <v>1000</v>
      </c>
      <c r="BA192" s="17">
        <v>950</v>
      </c>
      <c r="BB192" s="17">
        <v>850</v>
      </c>
      <c r="BC192" s="17">
        <v>900</v>
      </c>
      <c r="BD192" s="17">
        <v>800</v>
      </c>
      <c r="BE192" s="17">
        <v>850</v>
      </c>
      <c r="BF192" s="17">
        <v>750</v>
      </c>
      <c r="BG192" s="17">
        <v>750</v>
      </c>
      <c r="BH192" s="17">
        <v>750</v>
      </c>
      <c r="BI192" s="17">
        <v>700</v>
      </c>
      <c r="BJ192" s="17">
        <v>700</v>
      </c>
      <c r="BK192" s="17">
        <v>650</v>
      </c>
      <c r="BL192" s="17">
        <v>650</v>
      </c>
      <c r="BM192" s="17">
        <v>600</v>
      </c>
      <c r="BN192" s="17">
        <v>650</v>
      </c>
      <c r="BO192" s="17">
        <v>550</v>
      </c>
      <c r="BP192" s="17">
        <v>600</v>
      </c>
      <c r="BQ192" s="25">
        <v>550</v>
      </c>
      <c r="BR192" s="17">
        <v>500</v>
      </c>
      <c r="BS192" s="17">
        <v>600</v>
      </c>
      <c r="BT192" s="17"/>
      <c r="BU192" s="17"/>
      <c r="BW192" s="37">
        <f t="shared" si="119"/>
        <v>0.6470588235294118</v>
      </c>
      <c r="BX192" s="37">
        <f t="shared" si="120"/>
        <v>0.70588235294117652</v>
      </c>
      <c r="BY192" s="11">
        <f t="shared" si="121"/>
        <v>-6.2004597156044561E-3</v>
      </c>
      <c r="CB192" s="17"/>
      <c r="CC192" s="69">
        <f t="shared" si="122"/>
        <v>-0.11764705882352944</v>
      </c>
      <c r="CD192" s="69">
        <f t="shared" si="123"/>
        <v>6.6666666666666652E-2</v>
      </c>
      <c r="CE192" s="69">
        <f t="shared" si="124"/>
        <v>0</v>
      </c>
      <c r="CF192" s="69">
        <f t="shared" si="125"/>
        <v>0</v>
      </c>
      <c r="CG192" s="69">
        <f t="shared" si="126"/>
        <v>-6.25E-2</v>
      </c>
      <c r="CH192" s="69">
        <f t="shared" si="127"/>
        <v>0</v>
      </c>
      <c r="CI192" s="69">
        <f t="shared" si="128"/>
        <v>0</v>
      </c>
      <c r="CJ192" s="69">
        <f t="shared" si="129"/>
        <v>0.19999999999999996</v>
      </c>
      <c r="CK192" s="69">
        <f t="shared" si="130"/>
        <v>0</v>
      </c>
      <c r="CL192" s="69">
        <f t="shared" si="131"/>
        <v>0</v>
      </c>
      <c r="CM192" s="69">
        <f t="shared" si="132"/>
        <v>-5.555555555555558E-2</v>
      </c>
      <c r="CN192" s="69">
        <f t="shared" si="133"/>
        <v>5.8823529411764719E-2</v>
      </c>
      <c r="CO192" s="69">
        <f t="shared" si="134"/>
        <v>-5.555555555555558E-2</v>
      </c>
      <c r="CP192" s="69">
        <f t="shared" si="135"/>
        <v>0.11764705882352944</v>
      </c>
      <c r="CQ192" s="69">
        <f t="shared" si="136"/>
        <v>5.2631578947368363E-2</v>
      </c>
      <c r="CR192" s="69">
        <f t="shared" si="137"/>
        <v>0</v>
      </c>
      <c r="CS192" s="69">
        <f t="shared" si="138"/>
        <v>-5.0000000000000044E-2</v>
      </c>
      <c r="CT192" s="69">
        <f t="shared" si="139"/>
        <v>-5.2631578947368474E-2</v>
      </c>
      <c r="CU192" s="69">
        <f t="shared" si="140"/>
        <v>0</v>
      </c>
      <c r="CV192" s="69">
        <f t="shared" si="141"/>
        <v>0</v>
      </c>
      <c r="CW192" s="69">
        <f t="shared" si="142"/>
        <v>5.555555555555558E-2</v>
      </c>
      <c r="CX192" s="69">
        <f t="shared" si="143"/>
        <v>-5.2631578947368474E-2</v>
      </c>
      <c r="CY192" s="69">
        <f t="shared" si="144"/>
        <v>-5.555555555555558E-2</v>
      </c>
      <c r="CZ192" s="69">
        <f t="shared" si="145"/>
        <v>5.8823529411764719E-2</v>
      </c>
      <c r="DA192" s="69">
        <f t="shared" si="146"/>
        <v>5.555555555555558E-2</v>
      </c>
      <c r="DB192" s="69">
        <f t="shared" si="147"/>
        <v>-0.10526315789473684</v>
      </c>
      <c r="DC192" s="69">
        <f t="shared" si="148"/>
        <v>5.8823529411764719E-2</v>
      </c>
      <c r="DD192" s="69">
        <f t="shared" si="149"/>
        <v>-5.555555555555558E-2</v>
      </c>
      <c r="DE192" s="69">
        <f t="shared" si="150"/>
        <v>5.8823529411764719E-2</v>
      </c>
      <c r="DF192" s="69">
        <f t="shared" si="151"/>
        <v>-5.555555555555558E-2</v>
      </c>
      <c r="DG192" s="69">
        <f t="shared" si="152"/>
        <v>0</v>
      </c>
      <c r="DH192" s="69">
        <f t="shared" si="153"/>
        <v>0</v>
      </c>
      <c r="DI192" s="69">
        <f t="shared" si="154"/>
        <v>-0.11764705882352944</v>
      </c>
      <c r="DJ192" s="69">
        <f t="shared" si="155"/>
        <v>0</v>
      </c>
      <c r="DK192" s="69">
        <f t="shared" si="156"/>
        <v>0</v>
      </c>
      <c r="DL192" s="69">
        <f t="shared" si="157"/>
        <v>-6.6666666666666652E-2</v>
      </c>
      <c r="DM192" s="69">
        <f t="shared" si="158"/>
        <v>0</v>
      </c>
      <c r="DN192" s="69">
        <f t="shared" si="159"/>
        <v>0.14285714285714279</v>
      </c>
      <c r="DO192" s="69">
        <f t="shared" si="160"/>
        <v>0.5</v>
      </c>
      <c r="DP192" s="69">
        <f t="shared" si="161"/>
        <v>-0.20833333333333337</v>
      </c>
      <c r="DQ192" s="69">
        <f t="shared" si="162"/>
        <v>5.2631578947368363E-2</v>
      </c>
      <c r="DR192" s="69">
        <f t="shared" si="163"/>
        <v>0</v>
      </c>
      <c r="DS192" s="69">
        <f t="shared" si="164"/>
        <v>-5.0000000000000044E-2</v>
      </c>
      <c r="DT192" s="69">
        <f t="shared" si="165"/>
        <v>-0.10526315789473684</v>
      </c>
      <c r="DU192" s="69">
        <f t="shared" si="166"/>
        <v>5.8823529411764719E-2</v>
      </c>
      <c r="DV192" s="69">
        <f t="shared" si="167"/>
        <v>-0.11111111111111116</v>
      </c>
      <c r="DW192" s="69">
        <f t="shared" si="168"/>
        <v>6.25E-2</v>
      </c>
      <c r="DX192" s="69">
        <f t="shared" si="169"/>
        <v>-0.11764705882352944</v>
      </c>
      <c r="DY192" s="69">
        <f t="shared" si="170"/>
        <v>0</v>
      </c>
      <c r="DZ192" s="69">
        <f t="shared" si="171"/>
        <v>0</v>
      </c>
      <c r="EA192" s="69">
        <f t="shared" si="172"/>
        <v>-6.6666666666666652E-2</v>
      </c>
      <c r="EB192" s="69">
        <f t="shared" si="173"/>
        <v>0</v>
      </c>
      <c r="EC192" s="69">
        <f t="shared" si="174"/>
        <v>-7.1428571428571397E-2</v>
      </c>
      <c r="ED192" s="69">
        <f t="shared" si="175"/>
        <v>0</v>
      </c>
      <c r="EE192" s="69">
        <f t="shared" si="176"/>
        <v>-7.6923076923076872E-2</v>
      </c>
    </row>
    <row r="193" spans="1:135">
      <c r="A193" s="14" t="s">
        <v>39</v>
      </c>
      <c r="B193" s="14" t="s">
        <v>8</v>
      </c>
      <c r="C193" s="14" t="s">
        <v>166</v>
      </c>
      <c r="D193" s="14" t="s">
        <v>254</v>
      </c>
      <c r="E193" s="14" t="s">
        <v>265</v>
      </c>
      <c r="F193" s="17">
        <v>1500</v>
      </c>
      <c r="G193" s="17">
        <v>1600</v>
      </c>
      <c r="H193" s="17">
        <v>1750</v>
      </c>
      <c r="I193" s="17">
        <v>1600</v>
      </c>
      <c r="J193" s="17">
        <v>1650</v>
      </c>
      <c r="K193" s="17">
        <v>1650</v>
      </c>
      <c r="L193" s="17">
        <v>1800</v>
      </c>
      <c r="M193" s="17">
        <v>1650</v>
      </c>
      <c r="N193" s="17">
        <v>1600</v>
      </c>
      <c r="O193" s="17">
        <v>1550</v>
      </c>
      <c r="P193" s="17">
        <v>1750</v>
      </c>
      <c r="Q193" s="17">
        <v>1750</v>
      </c>
      <c r="R193" s="17">
        <v>1650</v>
      </c>
      <c r="S193" s="17">
        <v>1550</v>
      </c>
      <c r="T193" s="17">
        <v>1600</v>
      </c>
      <c r="U193" s="17">
        <v>1400</v>
      </c>
      <c r="V193" s="17">
        <v>1400</v>
      </c>
      <c r="W193" s="17">
        <v>1500</v>
      </c>
      <c r="X193" s="17">
        <v>1650</v>
      </c>
      <c r="Y193" s="17">
        <v>1600</v>
      </c>
      <c r="Z193" s="17">
        <v>1300</v>
      </c>
      <c r="AA193" s="17">
        <v>1500</v>
      </c>
      <c r="AB193" s="17">
        <v>1450</v>
      </c>
      <c r="AC193" s="17">
        <v>1300</v>
      </c>
      <c r="AD193" s="17">
        <v>1300</v>
      </c>
      <c r="AE193" s="17">
        <v>1450</v>
      </c>
      <c r="AF193" s="17">
        <v>1450</v>
      </c>
      <c r="AG193" s="17">
        <v>1300</v>
      </c>
      <c r="AH193" s="17">
        <v>1300</v>
      </c>
      <c r="AI193" s="17">
        <v>1400</v>
      </c>
      <c r="AJ193" s="17">
        <v>1350</v>
      </c>
      <c r="AK193" s="17">
        <v>1350</v>
      </c>
      <c r="AL193" s="17">
        <v>1400</v>
      </c>
      <c r="AM193" s="17">
        <v>1400</v>
      </c>
      <c r="AN193" s="17">
        <v>1550</v>
      </c>
      <c r="AO193" s="17">
        <v>1350</v>
      </c>
      <c r="AP193" s="17">
        <v>500</v>
      </c>
      <c r="AQ193" s="17">
        <v>400</v>
      </c>
      <c r="AR193" s="17">
        <v>450</v>
      </c>
      <c r="AS193" s="17">
        <v>400</v>
      </c>
      <c r="AT193" s="17">
        <v>350</v>
      </c>
      <c r="AU193" s="17">
        <v>350</v>
      </c>
      <c r="AV193" s="45">
        <v>350</v>
      </c>
      <c r="AW193" s="52">
        <v>300</v>
      </c>
      <c r="AX193" s="17">
        <v>350</v>
      </c>
      <c r="AY193" s="17">
        <v>400</v>
      </c>
      <c r="AZ193" s="17">
        <v>350</v>
      </c>
      <c r="BA193" s="17">
        <v>300</v>
      </c>
      <c r="BB193" s="17">
        <v>350</v>
      </c>
      <c r="BC193" s="17">
        <v>300</v>
      </c>
      <c r="BD193" s="17">
        <v>300</v>
      </c>
      <c r="BE193" s="17">
        <v>250</v>
      </c>
      <c r="BF193" s="17">
        <v>300</v>
      </c>
      <c r="BG193" s="17">
        <v>300</v>
      </c>
      <c r="BH193" s="17">
        <v>250</v>
      </c>
      <c r="BI193" s="17">
        <v>250</v>
      </c>
      <c r="BJ193" s="17">
        <v>250</v>
      </c>
      <c r="BK193" s="17">
        <v>250</v>
      </c>
      <c r="BL193" s="17">
        <v>250</v>
      </c>
      <c r="BM193" s="17">
        <v>200</v>
      </c>
      <c r="BN193" s="17">
        <v>200</v>
      </c>
      <c r="BO193" s="17">
        <v>150</v>
      </c>
      <c r="BP193" s="17">
        <v>200</v>
      </c>
      <c r="BQ193" s="25">
        <v>200</v>
      </c>
      <c r="BR193" s="17">
        <v>200</v>
      </c>
      <c r="BS193" s="17">
        <v>200</v>
      </c>
      <c r="BT193" s="17"/>
      <c r="BU193" s="17"/>
      <c r="BW193" s="37">
        <f t="shared" si="119"/>
        <v>0.12121212121212122</v>
      </c>
      <c r="BX193" s="37">
        <f t="shared" si="120"/>
        <v>0.12121212121212122</v>
      </c>
      <c r="BY193" s="11">
        <f t="shared" si="121"/>
        <v>-3.6981232289165056E-2</v>
      </c>
      <c r="CB193" s="17"/>
      <c r="CC193" s="69">
        <f t="shared" si="122"/>
        <v>0</v>
      </c>
      <c r="CD193" s="69">
        <f t="shared" si="123"/>
        <v>9.0909090909090828E-2</v>
      </c>
      <c r="CE193" s="69">
        <f t="shared" si="124"/>
        <v>-8.333333333333337E-2</v>
      </c>
      <c r="CF193" s="69">
        <f t="shared" si="125"/>
        <v>-3.0303030303030276E-2</v>
      </c>
      <c r="CG193" s="69">
        <f t="shared" si="126"/>
        <v>-3.125E-2</v>
      </c>
      <c r="CH193" s="69">
        <f t="shared" si="127"/>
        <v>0.12903225806451624</v>
      </c>
      <c r="CI193" s="69">
        <f t="shared" si="128"/>
        <v>0</v>
      </c>
      <c r="CJ193" s="69">
        <f t="shared" si="129"/>
        <v>-5.7142857142857162E-2</v>
      </c>
      <c r="CK193" s="69">
        <f t="shared" si="130"/>
        <v>-6.0606060606060552E-2</v>
      </c>
      <c r="CL193" s="69">
        <f t="shared" si="131"/>
        <v>3.2258064516129004E-2</v>
      </c>
      <c r="CM193" s="69">
        <f t="shared" si="132"/>
        <v>-0.125</v>
      </c>
      <c r="CN193" s="69">
        <f t="shared" si="133"/>
        <v>0</v>
      </c>
      <c r="CO193" s="69">
        <f t="shared" si="134"/>
        <v>7.1428571428571397E-2</v>
      </c>
      <c r="CP193" s="69">
        <f t="shared" si="135"/>
        <v>0.10000000000000009</v>
      </c>
      <c r="CQ193" s="69">
        <f t="shared" si="136"/>
        <v>-3.0303030303030276E-2</v>
      </c>
      <c r="CR193" s="69">
        <f t="shared" si="137"/>
        <v>-0.1875</v>
      </c>
      <c r="CS193" s="69">
        <f t="shared" si="138"/>
        <v>0.15384615384615374</v>
      </c>
      <c r="CT193" s="69">
        <f t="shared" si="139"/>
        <v>-3.3333333333333326E-2</v>
      </c>
      <c r="CU193" s="69">
        <f t="shared" si="140"/>
        <v>-0.10344827586206895</v>
      </c>
      <c r="CV193" s="69">
        <f t="shared" si="141"/>
        <v>0</v>
      </c>
      <c r="CW193" s="69">
        <f t="shared" si="142"/>
        <v>0.11538461538461542</v>
      </c>
      <c r="CX193" s="69">
        <f t="shared" si="143"/>
        <v>0</v>
      </c>
      <c r="CY193" s="69">
        <f t="shared" si="144"/>
        <v>-0.10344827586206895</v>
      </c>
      <c r="CZ193" s="69">
        <f t="shared" si="145"/>
        <v>0</v>
      </c>
      <c r="DA193" s="69">
        <f t="shared" si="146"/>
        <v>7.6923076923076872E-2</v>
      </c>
      <c r="DB193" s="69">
        <f t="shared" si="147"/>
        <v>-3.5714285714285698E-2</v>
      </c>
      <c r="DC193" s="69">
        <f t="shared" si="148"/>
        <v>0</v>
      </c>
      <c r="DD193" s="69">
        <f t="shared" si="149"/>
        <v>3.7037037037036979E-2</v>
      </c>
      <c r="DE193" s="69">
        <f t="shared" si="150"/>
        <v>0</v>
      </c>
      <c r="DF193" s="69">
        <f t="shared" si="151"/>
        <v>0.10714285714285721</v>
      </c>
      <c r="DG193" s="69">
        <f t="shared" si="152"/>
        <v>-0.12903225806451613</v>
      </c>
      <c r="DH193" s="69">
        <f t="shared" si="153"/>
        <v>-0.62962962962962965</v>
      </c>
      <c r="DI193" s="69">
        <f t="shared" si="154"/>
        <v>-0.19999999999999996</v>
      </c>
      <c r="DJ193" s="69">
        <f t="shared" si="155"/>
        <v>0.125</v>
      </c>
      <c r="DK193" s="69">
        <f t="shared" si="156"/>
        <v>-0.11111111111111116</v>
      </c>
      <c r="DL193" s="69">
        <f t="shared" si="157"/>
        <v>-0.125</v>
      </c>
      <c r="DM193" s="69">
        <f t="shared" si="158"/>
        <v>0</v>
      </c>
      <c r="DN193" s="69">
        <f t="shared" si="159"/>
        <v>0</v>
      </c>
      <c r="DO193" s="69">
        <f t="shared" si="160"/>
        <v>-0.1428571428571429</v>
      </c>
      <c r="DP193" s="69">
        <f t="shared" si="161"/>
        <v>0.16666666666666674</v>
      </c>
      <c r="DQ193" s="69">
        <f t="shared" si="162"/>
        <v>0.14285714285714279</v>
      </c>
      <c r="DR193" s="69">
        <f t="shared" si="163"/>
        <v>-0.125</v>
      </c>
      <c r="DS193" s="69">
        <f t="shared" si="164"/>
        <v>-0.1428571428571429</v>
      </c>
      <c r="DT193" s="69">
        <f t="shared" si="165"/>
        <v>0.16666666666666674</v>
      </c>
      <c r="DU193" s="69">
        <f t="shared" si="166"/>
        <v>-0.1428571428571429</v>
      </c>
      <c r="DV193" s="69">
        <f t="shared" si="167"/>
        <v>0</v>
      </c>
      <c r="DW193" s="69">
        <f t="shared" si="168"/>
        <v>-0.16666666666666663</v>
      </c>
      <c r="DX193" s="69">
        <f t="shared" si="169"/>
        <v>0.19999999999999996</v>
      </c>
      <c r="DY193" s="69">
        <f t="shared" si="170"/>
        <v>0</v>
      </c>
      <c r="DZ193" s="69">
        <f t="shared" si="171"/>
        <v>-0.16666666666666663</v>
      </c>
      <c r="EA193" s="69">
        <f t="shared" si="172"/>
        <v>0</v>
      </c>
      <c r="EB193" s="69">
        <f t="shared" si="173"/>
        <v>0</v>
      </c>
      <c r="EC193" s="69">
        <f t="shared" si="174"/>
        <v>0</v>
      </c>
      <c r="ED193" s="69">
        <f t="shared" si="175"/>
        <v>0</v>
      </c>
      <c r="EE193" s="69">
        <f t="shared" si="176"/>
        <v>-0.19999999999999996</v>
      </c>
    </row>
    <row r="194" spans="1:135">
      <c r="A194" s="14" t="s">
        <v>39</v>
      </c>
      <c r="B194" s="14" t="s">
        <v>8</v>
      </c>
      <c r="C194" s="14" t="s">
        <v>166</v>
      </c>
      <c r="D194" s="14" t="s">
        <v>258</v>
      </c>
      <c r="E194" s="14" t="s">
        <v>265</v>
      </c>
      <c r="F194" s="17">
        <v>5500</v>
      </c>
      <c r="G194" s="17">
        <v>5800</v>
      </c>
      <c r="H194" s="17">
        <v>6250</v>
      </c>
      <c r="I194" s="17">
        <v>5800</v>
      </c>
      <c r="J194" s="17">
        <v>6000</v>
      </c>
      <c r="K194" s="17">
        <v>6100</v>
      </c>
      <c r="L194" s="17">
        <v>6250</v>
      </c>
      <c r="M194" s="17">
        <v>5800</v>
      </c>
      <c r="N194" s="17">
        <v>5850</v>
      </c>
      <c r="O194" s="17">
        <v>5800</v>
      </c>
      <c r="P194" s="17">
        <v>6100</v>
      </c>
      <c r="Q194" s="17">
        <v>5800</v>
      </c>
      <c r="R194" s="17">
        <v>6050</v>
      </c>
      <c r="S194" s="17">
        <v>6100</v>
      </c>
      <c r="T194" s="17">
        <v>6350</v>
      </c>
      <c r="U194" s="17">
        <v>5850</v>
      </c>
      <c r="V194" s="17">
        <v>5950</v>
      </c>
      <c r="W194" s="17">
        <v>6300</v>
      </c>
      <c r="X194" s="17">
        <v>6600</v>
      </c>
      <c r="Y194" s="17">
        <v>6450</v>
      </c>
      <c r="Z194" s="17">
        <v>6000</v>
      </c>
      <c r="AA194" s="17">
        <v>6600</v>
      </c>
      <c r="AB194" s="17">
        <v>6350</v>
      </c>
      <c r="AC194" s="17">
        <v>6000</v>
      </c>
      <c r="AD194" s="17">
        <v>6050</v>
      </c>
      <c r="AE194" s="17">
        <v>6400</v>
      </c>
      <c r="AF194" s="17">
        <v>6400</v>
      </c>
      <c r="AG194" s="17">
        <v>6050</v>
      </c>
      <c r="AH194" s="17">
        <v>6100</v>
      </c>
      <c r="AI194" s="17">
        <v>6200</v>
      </c>
      <c r="AJ194" s="17">
        <v>6300</v>
      </c>
      <c r="AK194" s="17">
        <v>6000</v>
      </c>
      <c r="AL194" s="17">
        <v>6000</v>
      </c>
      <c r="AM194" s="17">
        <v>6350</v>
      </c>
      <c r="AN194" s="17">
        <v>6550</v>
      </c>
      <c r="AO194" s="17">
        <v>6250</v>
      </c>
      <c r="AP194" s="17">
        <v>6000</v>
      </c>
      <c r="AQ194" s="17">
        <v>5950</v>
      </c>
      <c r="AR194" s="17">
        <v>6100</v>
      </c>
      <c r="AS194" s="17">
        <v>6000</v>
      </c>
      <c r="AT194" s="17">
        <v>5900</v>
      </c>
      <c r="AU194" s="17">
        <v>5900</v>
      </c>
      <c r="AV194" s="45">
        <v>6300</v>
      </c>
      <c r="AW194" s="52">
        <v>6650</v>
      </c>
      <c r="AX194" s="17">
        <v>6750</v>
      </c>
      <c r="AY194" s="17">
        <v>7100</v>
      </c>
      <c r="AZ194" s="17">
        <v>7600</v>
      </c>
      <c r="BA194" s="17">
        <v>7150</v>
      </c>
      <c r="BB194" s="17">
        <v>7050</v>
      </c>
      <c r="BC194" s="17">
        <v>7050</v>
      </c>
      <c r="BD194" s="17">
        <v>7150</v>
      </c>
      <c r="BE194" s="17">
        <v>6700</v>
      </c>
      <c r="BF194" s="17">
        <v>6650</v>
      </c>
      <c r="BG194" s="17">
        <v>6700</v>
      </c>
      <c r="BH194" s="17">
        <v>6600</v>
      </c>
      <c r="BI194" s="17">
        <v>6600</v>
      </c>
      <c r="BJ194" s="17">
        <v>6350</v>
      </c>
      <c r="BK194" s="17">
        <v>6500</v>
      </c>
      <c r="BL194" s="17">
        <v>6500</v>
      </c>
      <c r="BM194" s="17">
        <v>5950</v>
      </c>
      <c r="BN194" s="17">
        <v>5850</v>
      </c>
      <c r="BO194" s="17">
        <v>4850</v>
      </c>
      <c r="BP194" s="17">
        <v>5950</v>
      </c>
      <c r="BQ194" s="25">
        <v>5300</v>
      </c>
      <c r="BR194" s="17">
        <v>5250</v>
      </c>
      <c r="BS194" s="17">
        <v>5800</v>
      </c>
      <c r="BT194" s="17"/>
      <c r="BU194" s="17"/>
      <c r="BW194" s="37">
        <f t="shared" si="119"/>
        <v>0.8833333333333333</v>
      </c>
      <c r="BX194" s="37">
        <f t="shared" si="120"/>
        <v>0.9916666666666667</v>
      </c>
      <c r="BY194" s="11">
        <f t="shared" si="121"/>
        <v>-1.4942186527155954E-4</v>
      </c>
      <c r="CB194" s="17"/>
      <c r="CC194" s="69">
        <f t="shared" si="122"/>
        <v>1.6666666666666607E-2</v>
      </c>
      <c r="CD194" s="69">
        <f t="shared" si="123"/>
        <v>2.4590163934426146E-2</v>
      </c>
      <c r="CE194" s="69">
        <f t="shared" si="124"/>
        <v>-7.1999999999999953E-2</v>
      </c>
      <c r="CF194" s="69">
        <f t="shared" si="125"/>
        <v>8.6206896551723755E-3</v>
      </c>
      <c r="CG194" s="69">
        <f t="shared" si="126"/>
        <v>-8.5470085470085166E-3</v>
      </c>
      <c r="CH194" s="69">
        <f t="shared" si="127"/>
        <v>5.1724137931034475E-2</v>
      </c>
      <c r="CI194" s="69">
        <f t="shared" si="128"/>
        <v>-4.9180327868852514E-2</v>
      </c>
      <c r="CJ194" s="69">
        <f t="shared" si="129"/>
        <v>4.31034482758621E-2</v>
      </c>
      <c r="CK194" s="69">
        <f t="shared" si="130"/>
        <v>8.2644628099173278E-3</v>
      </c>
      <c r="CL194" s="69">
        <f t="shared" si="131"/>
        <v>4.0983606557376984E-2</v>
      </c>
      <c r="CM194" s="69">
        <f t="shared" si="132"/>
        <v>-7.8740157480314932E-2</v>
      </c>
      <c r="CN194" s="69">
        <f t="shared" si="133"/>
        <v>1.7094017094017033E-2</v>
      </c>
      <c r="CO194" s="69">
        <f t="shared" si="134"/>
        <v>5.8823529411764719E-2</v>
      </c>
      <c r="CP194" s="69">
        <f t="shared" si="135"/>
        <v>4.7619047619047672E-2</v>
      </c>
      <c r="CQ194" s="69">
        <f t="shared" si="136"/>
        <v>-2.2727272727272707E-2</v>
      </c>
      <c r="CR194" s="69">
        <f t="shared" si="137"/>
        <v>-6.9767441860465129E-2</v>
      </c>
      <c r="CS194" s="69">
        <f t="shared" si="138"/>
        <v>0.10000000000000009</v>
      </c>
      <c r="CT194" s="69">
        <f t="shared" si="139"/>
        <v>-3.7878787878787845E-2</v>
      </c>
      <c r="CU194" s="69">
        <f t="shared" si="140"/>
        <v>-5.5118110236220486E-2</v>
      </c>
      <c r="CV194" s="69">
        <f t="shared" si="141"/>
        <v>8.3333333333333037E-3</v>
      </c>
      <c r="CW194" s="69">
        <f t="shared" si="142"/>
        <v>5.7851239669421517E-2</v>
      </c>
      <c r="CX194" s="69">
        <f t="shared" si="143"/>
        <v>0</v>
      </c>
      <c r="CY194" s="69">
        <f t="shared" si="144"/>
        <v>-5.46875E-2</v>
      </c>
      <c r="CZ194" s="69">
        <f t="shared" si="145"/>
        <v>8.2644628099173278E-3</v>
      </c>
      <c r="DA194" s="69">
        <f t="shared" si="146"/>
        <v>1.6393442622950838E-2</v>
      </c>
      <c r="DB194" s="69">
        <f t="shared" si="147"/>
        <v>1.6129032258064502E-2</v>
      </c>
      <c r="DC194" s="69">
        <f t="shared" si="148"/>
        <v>-4.7619047619047672E-2</v>
      </c>
      <c r="DD194" s="69">
        <f t="shared" si="149"/>
        <v>0</v>
      </c>
      <c r="DE194" s="69">
        <f t="shared" si="150"/>
        <v>5.8333333333333348E-2</v>
      </c>
      <c r="DF194" s="69">
        <f t="shared" si="151"/>
        <v>3.1496062992125928E-2</v>
      </c>
      <c r="DG194" s="69">
        <f t="shared" si="152"/>
        <v>-4.5801526717557217E-2</v>
      </c>
      <c r="DH194" s="69">
        <f t="shared" si="153"/>
        <v>-4.0000000000000036E-2</v>
      </c>
      <c r="DI194" s="69">
        <f t="shared" si="154"/>
        <v>-8.3333333333333037E-3</v>
      </c>
      <c r="DJ194" s="69">
        <f t="shared" si="155"/>
        <v>2.5210084033613356E-2</v>
      </c>
      <c r="DK194" s="69">
        <f t="shared" si="156"/>
        <v>-1.6393442622950838E-2</v>
      </c>
      <c r="DL194" s="69">
        <f t="shared" si="157"/>
        <v>-1.6666666666666718E-2</v>
      </c>
      <c r="DM194" s="69">
        <f t="shared" si="158"/>
        <v>0</v>
      </c>
      <c r="DN194" s="69">
        <f t="shared" si="159"/>
        <v>6.7796610169491567E-2</v>
      </c>
      <c r="DO194" s="69">
        <f t="shared" si="160"/>
        <v>5.555555555555558E-2</v>
      </c>
      <c r="DP194" s="69">
        <f t="shared" si="161"/>
        <v>1.5037593984962516E-2</v>
      </c>
      <c r="DQ194" s="69">
        <f t="shared" si="162"/>
        <v>5.1851851851851816E-2</v>
      </c>
      <c r="DR194" s="69">
        <f t="shared" si="163"/>
        <v>7.0422535211267512E-2</v>
      </c>
      <c r="DS194" s="69">
        <f t="shared" si="164"/>
        <v>-5.9210526315789491E-2</v>
      </c>
      <c r="DT194" s="69">
        <f t="shared" si="165"/>
        <v>-1.3986013986013957E-2</v>
      </c>
      <c r="DU194" s="69">
        <f t="shared" si="166"/>
        <v>0</v>
      </c>
      <c r="DV194" s="69">
        <f t="shared" si="167"/>
        <v>1.4184397163120588E-2</v>
      </c>
      <c r="DW194" s="69">
        <f t="shared" si="168"/>
        <v>-6.2937062937062915E-2</v>
      </c>
      <c r="DX194" s="69">
        <f t="shared" si="169"/>
        <v>-7.4626865671642006E-3</v>
      </c>
      <c r="DY194" s="69">
        <f t="shared" si="170"/>
        <v>7.5187969924812581E-3</v>
      </c>
      <c r="DZ194" s="69">
        <f t="shared" si="171"/>
        <v>-1.4925373134328401E-2</v>
      </c>
      <c r="EA194" s="69">
        <f t="shared" si="172"/>
        <v>0</v>
      </c>
      <c r="EB194" s="69">
        <f t="shared" si="173"/>
        <v>-3.7878787878787845E-2</v>
      </c>
      <c r="EC194" s="69">
        <f t="shared" si="174"/>
        <v>2.3622047244094446E-2</v>
      </c>
      <c r="ED194" s="69">
        <f t="shared" si="175"/>
        <v>0</v>
      </c>
      <c r="EE194" s="69">
        <f t="shared" si="176"/>
        <v>-8.4615384615384648E-2</v>
      </c>
    </row>
    <row r="195" spans="1:135">
      <c r="A195" s="14" t="s">
        <v>39</v>
      </c>
      <c r="B195" s="14" t="s">
        <v>8</v>
      </c>
      <c r="C195" s="14" t="s">
        <v>166</v>
      </c>
      <c r="D195" s="14" t="s">
        <v>192</v>
      </c>
      <c r="E195" s="14" t="s">
        <v>265</v>
      </c>
      <c r="F195" s="17">
        <v>5400</v>
      </c>
      <c r="G195" s="17">
        <v>5700</v>
      </c>
      <c r="H195" s="17">
        <v>6150</v>
      </c>
      <c r="I195" s="17">
        <v>5650</v>
      </c>
      <c r="J195" s="17">
        <v>5950</v>
      </c>
      <c r="K195" s="17">
        <v>5950</v>
      </c>
      <c r="L195" s="17">
        <v>6150</v>
      </c>
      <c r="M195" s="17">
        <v>5750</v>
      </c>
      <c r="N195" s="17">
        <v>5800</v>
      </c>
      <c r="O195" s="17">
        <v>5750</v>
      </c>
      <c r="P195" s="17">
        <v>6000</v>
      </c>
      <c r="Q195" s="17">
        <v>5650</v>
      </c>
      <c r="R195" s="17">
        <v>6000</v>
      </c>
      <c r="S195" s="17">
        <v>6000</v>
      </c>
      <c r="T195" s="17">
        <v>6250</v>
      </c>
      <c r="U195" s="17">
        <v>5800</v>
      </c>
      <c r="V195" s="17">
        <v>5800</v>
      </c>
      <c r="W195" s="17">
        <v>6200</v>
      </c>
      <c r="X195" s="17">
        <v>6500</v>
      </c>
      <c r="Y195" s="17">
        <v>6350</v>
      </c>
      <c r="Z195" s="17">
        <v>5900</v>
      </c>
      <c r="AA195" s="17">
        <v>6450</v>
      </c>
      <c r="AB195" s="17">
        <v>6200</v>
      </c>
      <c r="AC195" s="17">
        <v>5900</v>
      </c>
      <c r="AD195" s="17">
        <v>5950</v>
      </c>
      <c r="AE195" s="17">
        <v>6300</v>
      </c>
      <c r="AF195" s="17">
        <v>6300</v>
      </c>
      <c r="AG195" s="17">
        <v>5950</v>
      </c>
      <c r="AH195" s="17">
        <v>6050</v>
      </c>
      <c r="AI195" s="17">
        <v>6150</v>
      </c>
      <c r="AJ195" s="17">
        <v>6200</v>
      </c>
      <c r="AK195" s="17">
        <v>5950</v>
      </c>
      <c r="AL195" s="17">
        <v>5950</v>
      </c>
      <c r="AM195" s="17">
        <v>6250</v>
      </c>
      <c r="AN195" s="17">
        <v>6500</v>
      </c>
      <c r="AO195" s="17">
        <v>6100</v>
      </c>
      <c r="AP195" s="17">
        <v>5850</v>
      </c>
      <c r="AQ195" s="17">
        <v>5850</v>
      </c>
      <c r="AR195" s="17">
        <v>6000</v>
      </c>
      <c r="AS195" s="17">
        <v>5850</v>
      </c>
      <c r="AT195" s="17">
        <v>5800</v>
      </c>
      <c r="AU195" s="17">
        <v>5850</v>
      </c>
      <c r="AV195" s="45">
        <v>6150</v>
      </c>
      <c r="AW195" s="52">
        <v>6500</v>
      </c>
      <c r="AX195" s="17">
        <v>6650</v>
      </c>
      <c r="AY195" s="17">
        <v>7000</v>
      </c>
      <c r="AZ195" s="17">
        <v>7450</v>
      </c>
      <c r="BA195" s="17">
        <v>7000</v>
      </c>
      <c r="BB195" s="17">
        <v>6900</v>
      </c>
      <c r="BC195" s="17">
        <v>6900</v>
      </c>
      <c r="BD195" s="17">
        <v>7000</v>
      </c>
      <c r="BE195" s="17">
        <v>6550</v>
      </c>
      <c r="BF195" s="17">
        <v>6550</v>
      </c>
      <c r="BG195" s="17">
        <v>6550</v>
      </c>
      <c r="BH195" s="17">
        <v>6550</v>
      </c>
      <c r="BI195" s="17">
        <v>6450</v>
      </c>
      <c r="BJ195" s="17">
        <v>6150</v>
      </c>
      <c r="BK195" s="17">
        <v>6300</v>
      </c>
      <c r="BL195" s="17">
        <v>6350</v>
      </c>
      <c r="BM195" s="17">
        <v>5750</v>
      </c>
      <c r="BN195" s="17">
        <v>5650</v>
      </c>
      <c r="BO195" s="17">
        <v>4750</v>
      </c>
      <c r="BP195" s="17">
        <v>5800</v>
      </c>
      <c r="BQ195" s="25">
        <v>5200</v>
      </c>
      <c r="BR195" s="17">
        <v>5150</v>
      </c>
      <c r="BS195" s="17">
        <v>5650</v>
      </c>
      <c r="BT195" s="17"/>
      <c r="BU195" s="17"/>
      <c r="BW195" s="37">
        <f t="shared" si="119"/>
        <v>0.87394957983193278</v>
      </c>
      <c r="BX195" s="37">
        <f t="shared" si="120"/>
        <v>0.96638655462184875</v>
      </c>
      <c r="BY195" s="11">
        <f t="shared" si="121"/>
        <v>-6.1037373091077374E-4</v>
      </c>
      <c r="CB195" s="17"/>
      <c r="CC195" s="69">
        <f t="shared" si="122"/>
        <v>0</v>
      </c>
      <c r="CD195" s="69">
        <f t="shared" si="123"/>
        <v>3.3613445378151363E-2</v>
      </c>
      <c r="CE195" s="69">
        <f t="shared" si="124"/>
        <v>-6.5040650406504086E-2</v>
      </c>
      <c r="CF195" s="69">
        <f t="shared" si="125"/>
        <v>8.6956521739129933E-3</v>
      </c>
      <c r="CG195" s="69">
        <f t="shared" si="126"/>
        <v>-8.6206896551723755E-3</v>
      </c>
      <c r="CH195" s="69">
        <f t="shared" si="127"/>
        <v>4.3478260869565188E-2</v>
      </c>
      <c r="CI195" s="69">
        <f t="shared" si="128"/>
        <v>-5.8333333333333348E-2</v>
      </c>
      <c r="CJ195" s="69">
        <f t="shared" si="129"/>
        <v>6.1946902654867353E-2</v>
      </c>
      <c r="CK195" s="69">
        <f t="shared" si="130"/>
        <v>0</v>
      </c>
      <c r="CL195" s="69">
        <f t="shared" si="131"/>
        <v>4.1666666666666741E-2</v>
      </c>
      <c r="CM195" s="69">
        <f t="shared" si="132"/>
        <v>-7.1999999999999953E-2</v>
      </c>
      <c r="CN195" s="69">
        <f t="shared" si="133"/>
        <v>0</v>
      </c>
      <c r="CO195" s="69">
        <f t="shared" si="134"/>
        <v>6.8965517241379226E-2</v>
      </c>
      <c r="CP195" s="69">
        <f t="shared" si="135"/>
        <v>4.8387096774193505E-2</v>
      </c>
      <c r="CQ195" s="69">
        <f t="shared" si="136"/>
        <v>-2.3076923076923106E-2</v>
      </c>
      <c r="CR195" s="69">
        <f t="shared" si="137"/>
        <v>-7.086614173228345E-2</v>
      </c>
      <c r="CS195" s="69">
        <f t="shared" si="138"/>
        <v>9.3220338983050821E-2</v>
      </c>
      <c r="CT195" s="69">
        <f t="shared" si="139"/>
        <v>-3.8759689922480578E-2</v>
      </c>
      <c r="CU195" s="69">
        <f t="shared" si="140"/>
        <v>-4.8387096774193505E-2</v>
      </c>
      <c r="CV195" s="69">
        <f t="shared" si="141"/>
        <v>8.4745762711864181E-3</v>
      </c>
      <c r="CW195" s="69">
        <f t="shared" si="142"/>
        <v>5.8823529411764719E-2</v>
      </c>
      <c r="CX195" s="69">
        <f t="shared" si="143"/>
        <v>0</v>
      </c>
      <c r="CY195" s="69">
        <f t="shared" si="144"/>
        <v>-5.555555555555558E-2</v>
      </c>
      <c r="CZ195" s="69">
        <f t="shared" si="145"/>
        <v>1.6806722689075571E-2</v>
      </c>
      <c r="DA195" s="69">
        <f t="shared" si="146"/>
        <v>1.6528925619834656E-2</v>
      </c>
      <c r="DB195" s="69">
        <f t="shared" si="147"/>
        <v>8.1300813008129413E-3</v>
      </c>
      <c r="DC195" s="69">
        <f t="shared" si="148"/>
        <v>-4.0322580645161255E-2</v>
      </c>
      <c r="DD195" s="69">
        <f t="shared" si="149"/>
        <v>0</v>
      </c>
      <c r="DE195" s="69">
        <f t="shared" si="150"/>
        <v>5.0420168067226934E-2</v>
      </c>
      <c r="DF195" s="69">
        <f t="shared" si="151"/>
        <v>4.0000000000000036E-2</v>
      </c>
      <c r="DG195" s="69">
        <f t="shared" si="152"/>
        <v>-6.1538461538461542E-2</v>
      </c>
      <c r="DH195" s="69">
        <f t="shared" si="153"/>
        <v>-4.0983606557377095E-2</v>
      </c>
      <c r="DI195" s="69">
        <f t="shared" si="154"/>
        <v>0</v>
      </c>
      <c r="DJ195" s="69">
        <f t="shared" si="155"/>
        <v>2.564102564102555E-2</v>
      </c>
      <c r="DK195" s="69">
        <f t="shared" si="156"/>
        <v>-2.5000000000000022E-2</v>
      </c>
      <c r="DL195" s="69">
        <f t="shared" si="157"/>
        <v>-8.5470085470085166E-3</v>
      </c>
      <c r="DM195" s="69">
        <f t="shared" si="158"/>
        <v>8.6206896551723755E-3</v>
      </c>
      <c r="DN195" s="69">
        <f t="shared" si="159"/>
        <v>5.1282051282051322E-2</v>
      </c>
      <c r="DO195" s="69">
        <f t="shared" si="160"/>
        <v>5.6910569105691033E-2</v>
      </c>
      <c r="DP195" s="69">
        <f t="shared" si="161"/>
        <v>2.3076923076922995E-2</v>
      </c>
      <c r="DQ195" s="69">
        <f t="shared" si="162"/>
        <v>5.2631578947368363E-2</v>
      </c>
      <c r="DR195" s="69">
        <f t="shared" si="163"/>
        <v>6.4285714285714279E-2</v>
      </c>
      <c r="DS195" s="69">
        <f t="shared" si="164"/>
        <v>-6.0402684563758413E-2</v>
      </c>
      <c r="DT195" s="69">
        <f t="shared" si="165"/>
        <v>-1.4285714285714235E-2</v>
      </c>
      <c r="DU195" s="69">
        <f t="shared" si="166"/>
        <v>0</v>
      </c>
      <c r="DV195" s="69">
        <f t="shared" si="167"/>
        <v>1.449275362318847E-2</v>
      </c>
      <c r="DW195" s="69">
        <f t="shared" si="168"/>
        <v>-6.4285714285714279E-2</v>
      </c>
      <c r="DX195" s="69">
        <f t="shared" si="169"/>
        <v>0</v>
      </c>
      <c r="DY195" s="69">
        <f t="shared" si="170"/>
        <v>0</v>
      </c>
      <c r="DZ195" s="69">
        <f t="shared" si="171"/>
        <v>0</v>
      </c>
      <c r="EA195" s="69">
        <f t="shared" si="172"/>
        <v>-1.5267175572519109E-2</v>
      </c>
      <c r="EB195" s="69">
        <f t="shared" si="173"/>
        <v>-4.6511627906976716E-2</v>
      </c>
      <c r="EC195" s="69">
        <f t="shared" si="174"/>
        <v>2.4390243902439046E-2</v>
      </c>
      <c r="ED195" s="69">
        <f t="shared" si="175"/>
        <v>7.9365079365079083E-3</v>
      </c>
      <c r="EE195" s="69">
        <f t="shared" si="176"/>
        <v>-9.4488188976378007E-2</v>
      </c>
    </row>
    <row r="196" spans="1:135">
      <c r="A196" s="14" t="s">
        <v>40</v>
      </c>
      <c r="B196" s="14" t="s">
        <v>252</v>
      </c>
      <c r="C196" s="14" t="s">
        <v>166</v>
      </c>
      <c r="D196" s="14" t="s">
        <v>167</v>
      </c>
      <c r="E196" s="14" t="s">
        <v>265</v>
      </c>
      <c r="F196" s="17">
        <v>350</v>
      </c>
      <c r="G196" s="17">
        <v>350</v>
      </c>
      <c r="H196" s="17">
        <v>450</v>
      </c>
      <c r="I196" s="17">
        <v>400</v>
      </c>
      <c r="J196" s="17">
        <v>400</v>
      </c>
      <c r="K196" s="17">
        <v>350</v>
      </c>
      <c r="L196" s="17">
        <v>450</v>
      </c>
      <c r="M196" s="17">
        <v>400</v>
      </c>
      <c r="N196" s="17">
        <v>350</v>
      </c>
      <c r="O196" s="17">
        <v>400</v>
      </c>
      <c r="P196" s="17">
        <v>450</v>
      </c>
      <c r="Q196" s="17">
        <v>400</v>
      </c>
      <c r="R196" s="17">
        <v>400</v>
      </c>
      <c r="S196" s="17">
        <v>450</v>
      </c>
      <c r="T196" s="17">
        <v>450</v>
      </c>
      <c r="U196" s="17">
        <v>450</v>
      </c>
      <c r="V196" s="17">
        <v>450</v>
      </c>
      <c r="W196" s="17">
        <v>500</v>
      </c>
      <c r="X196" s="17">
        <v>600</v>
      </c>
      <c r="Y196" s="17">
        <v>550</v>
      </c>
      <c r="Z196" s="17">
        <v>500</v>
      </c>
      <c r="AA196" s="17">
        <v>600</v>
      </c>
      <c r="AB196" s="17">
        <v>600</v>
      </c>
      <c r="AC196" s="17">
        <v>450</v>
      </c>
      <c r="AD196" s="17">
        <v>500</v>
      </c>
      <c r="AE196" s="17">
        <v>600</v>
      </c>
      <c r="AF196" s="17">
        <v>650</v>
      </c>
      <c r="AG196" s="17">
        <v>550</v>
      </c>
      <c r="AH196" s="17">
        <v>600</v>
      </c>
      <c r="AI196" s="17">
        <v>650</v>
      </c>
      <c r="AJ196" s="17">
        <v>700</v>
      </c>
      <c r="AK196" s="17">
        <v>700</v>
      </c>
      <c r="AL196" s="17">
        <v>650</v>
      </c>
      <c r="AM196" s="17">
        <v>800</v>
      </c>
      <c r="AN196" s="17">
        <v>900</v>
      </c>
      <c r="AO196" s="17">
        <v>800</v>
      </c>
      <c r="AP196" s="17">
        <v>900</v>
      </c>
      <c r="AQ196" s="17">
        <v>1000</v>
      </c>
      <c r="AR196" s="17">
        <v>1050</v>
      </c>
      <c r="AS196" s="17">
        <v>1050</v>
      </c>
      <c r="AT196" s="17">
        <v>1150</v>
      </c>
      <c r="AU196" s="17">
        <v>1200</v>
      </c>
      <c r="AV196" s="45">
        <v>1400</v>
      </c>
      <c r="AW196" s="52">
        <v>1300</v>
      </c>
      <c r="AX196" s="17">
        <v>1350</v>
      </c>
      <c r="AY196" s="17">
        <v>1450</v>
      </c>
      <c r="AZ196" s="17">
        <v>1450</v>
      </c>
      <c r="BA196" s="17">
        <v>1350</v>
      </c>
      <c r="BB196" s="17">
        <v>1150</v>
      </c>
      <c r="BC196" s="17">
        <v>1250</v>
      </c>
      <c r="BD196" s="17">
        <v>1400</v>
      </c>
      <c r="BE196" s="17">
        <v>1200</v>
      </c>
      <c r="BF196" s="17">
        <v>1200</v>
      </c>
      <c r="BG196" s="17">
        <v>1350</v>
      </c>
      <c r="BH196" s="17">
        <v>1200</v>
      </c>
      <c r="BI196" s="17">
        <v>1100</v>
      </c>
      <c r="BJ196" s="17">
        <v>1150</v>
      </c>
      <c r="BK196" s="17">
        <v>1350</v>
      </c>
      <c r="BL196" s="17">
        <v>1450</v>
      </c>
      <c r="BM196" s="17">
        <v>1400</v>
      </c>
      <c r="BN196" s="17"/>
      <c r="BO196" s="17"/>
      <c r="BP196" s="17"/>
      <c r="BQ196" s="25"/>
      <c r="BR196" s="17"/>
      <c r="BS196" s="17"/>
      <c r="BT196" s="17"/>
      <c r="BU196" s="17"/>
      <c r="BW196" s="37">
        <f t="shared" si="119"/>
        <v>0</v>
      </c>
      <c r="BX196" s="37">
        <f t="shared" si="120"/>
        <v>3.5</v>
      </c>
      <c r="BY196" s="11">
        <f t="shared" si="121"/>
        <v>2.2622869304573801E-2</v>
      </c>
      <c r="CB196" s="17"/>
      <c r="CC196" s="69">
        <f t="shared" si="122"/>
        <v>-0.125</v>
      </c>
      <c r="CD196" s="69">
        <f t="shared" si="123"/>
        <v>0.28571428571428581</v>
      </c>
      <c r="CE196" s="69">
        <f t="shared" si="124"/>
        <v>-0.11111111111111116</v>
      </c>
      <c r="CF196" s="69">
        <f t="shared" si="125"/>
        <v>-0.125</v>
      </c>
      <c r="CG196" s="69">
        <f t="shared" si="126"/>
        <v>0.14285714285714279</v>
      </c>
      <c r="CH196" s="69">
        <f t="shared" si="127"/>
        <v>0.125</v>
      </c>
      <c r="CI196" s="69">
        <f t="shared" si="128"/>
        <v>-0.11111111111111116</v>
      </c>
      <c r="CJ196" s="69">
        <f t="shared" si="129"/>
        <v>0</v>
      </c>
      <c r="CK196" s="69">
        <f t="shared" si="130"/>
        <v>0.125</v>
      </c>
      <c r="CL196" s="69">
        <f t="shared" si="131"/>
        <v>0</v>
      </c>
      <c r="CM196" s="69">
        <f t="shared" si="132"/>
        <v>0</v>
      </c>
      <c r="CN196" s="69">
        <f t="shared" si="133"/>
        <v>0</v>
      </c>
      <c r="CO196" s="69">
        <f t="shared" si="134"/>
        <v>0.11111111111111116</v>
      </c>
      <c r="CP196" s="69">
        <f t="shared" si="135"/>
        <v>0.19999999999999996</v>
      </c>
      <c r="CQ196" s="69">
        <f t="shared" si="136"/>
        <v>-8.333333333333337E-2</v>
      </c>
      <c r="CR196" s="69">
        <f t="shared" si="137"/>
        <v>-9.0909090909090939E-2</v>
      </c>
      <c r="CS196" s="69">
        <f t="shared" si="138"/>
        <v>0.19999999999999996</v>
      </c>
      <c r="CT196" s="69">
        <f t="shared" si="139"/>
        <v>0</v>
      </c>
      <c r="CU196" s="69">
        <f t="shared" si="140"/>
        <v>-0.25</v>
      </c>
      <c r="CV196" s="69">
        <f t="shared" si="141"/>
        <v>0.11111111111111116</v>
      </c>
      <c r="CW196" s="69">
        <f t="shared" si="142"/>
        <v>0.19999999999999996</v>
      </c>
      <c r="CX196" s="69">
        <f t="shared" si="143"/>
        <v>8.3333333333333259E-2</v>
      </c>
      <c r="CY196" s="69">
        <f t="shared" si="144"/>
        <v>-0.15384615384615385</v>
      </c>
      <c r="CZ196" s="69">
        <f t="shared" si="145"/>
        <v>9.0909090909090828E-2</v>
      </c>
      <c r="DA196" s="69">
        <f t="shared" si="146"/>
        <v>8.3333333333333259E-2</v>
      </c>
      <c r="DB196" s="69">
        <f t="shared" si="147"/>
        <v>7.6923076923076872E-2</v>
      </c>
      <c r="DC196" s="69">
        <f t="shared" si="148"/>
        <v>0</v>
      </c>
      <c r="DD196" s="69">
        <f t="shared" si="149"/>
        <v>-7.1428571428571397E-2</v>
      </c>
      <c r="DE196" s="69">
        <f t="shared" si="150"/>
        <v>0.23076923076923084</v>
      </c>
      <c r="DF196" s="69">
        <f t="shared" si="151"/>
        <v>0.125</v>
      </c>
      <c r="DG196" s="69">
        <f t="shared" si="152"/>
        <v>-0.11111111111111116</v>
      </c>
      <c r="DH196" s="69">
        <f t="shared" si="153"/>
        <v>0.125</v>
      </c>
      <c r="DI196" s="69">
        <f t="shared" si="154"/>
        <v>0.11111111111111116</v>
      </c>
      <c r="DJ196" s="69">
        <f t="shared" si="155"/>
        <v>5.0000000000000044E-2</v>
      </c>
      <c r="DK196" s="69">
        <f t="shared" si="156"/>
        <v>0</v>
      </c>
      <c r="DL196" s="69">
        <f t="shared" si="157"/>
        <v>9.5238095238095344E-2</v>
      </c>
      <c r="DM196" s="69">
        <f t="shared" si="158"/>
        <v>4.3478260869565188E-2</v>
      </c>
      <c r="DN196" s="69">
        <f t="shared" si="159"/>
        <v>0.16666666666666674</v>
      </c>
      <c r="DO196" s="69">
        <f t="shared" si="160"/>
        <v>-7.1428571428571397E-2</v>
      </c>
      <c r="DP196" s="69">
        <f t="shared" si="161"/>
        <v>3.8461538461538547E-2</v>
      </c>
      <c r="DQ196" s="69">
        <f t="shared" si="162"/>
        <v>7.4074074074074181E-2</v>
      </c>
      <c r="DR196" s="69">
        <f t="shared" si="163"/>
        <v>0</v>
      </c>
      <c r="DS196" s="69">
        <f t="shared" si="164"/>
        <v>-6.8965517241379337E-2</v>
      </c>
      <c r="DT196" s="69">
        <f t="shared" si="165"/>
        <v>-0.14814814814814814</v>
      </c>
      <c r="DU196" s="69">
        <f t="shared" si="166"/>
        <v>8.6956521739130377E-2</v>
      </c>
      <c r="DV196" s="69">
        <f t="shared" si="167"/>
        <v>0.12000000000000011</v>
      </c>
      <c r="DW196" s="69">
        <f t="shared" si="168"/>
        <v>-0.1428571428571429</v>
      </c>
      <c r="DX196" s="69">
        <f t="shared" si="169"/>
        <v>0</v>
      </c>
      <c r="DY196" s="69">
        <f t="shared" si="170"/>
        <v>0.125</v>
      </c>
      <c r="DZ196" s="69">
        <f t="shared" si="171"/>
        <v>-0.11111111111111116</v>
      </c>
      <c r="EA196" s="69">
        <f t="shared" si="172"/>
        <v>-8.333333333333337E-2</v>
      </c>
      <c r="EB196" s="69">
        <f t="shared" si="173"/>
        <v>4.5454545454545414E-2</v>
      </c>
      <c r="EC196" s="69">
        <f t="shared" si="174"/>
        <v>0.17391304347826098</v>
      </c>
      <c r="ED196" s="69">
        <f t="shared" si="175"/>
        <v>7.4074074074074181E-2</v>
      </c>
      <c r="EE196" s="69">
        <f t="shared" si="176"/>
        <v>-3.4482758620689613E-2</v>
      </c>
    </row>
    <row r="197" spans="1:135">
      <c r="A197" s="14" t="s">
        <v>40</v>
      </c>
      <c r="B197" s="14" t="s">
        <v>252</v>
      </c>
      <c r="C197" s="14" t="s">
        <v>166</v>
      </c>
      <c r="D197" s="14" t="s">
        <v>168</v>
      </c>
      <c r="E197" s="14" t="s">
        <v>265</v>
      </c>
      <c r="F197" s="17">
        <v>1350</v>
      </c>
      <c r="G197" s="17">
        <v>1350</v>
      </c>
      <c r="H197" s="17">
        <v>1550</v>
      </c>
      <c r="I197" s="17">
        <v>1400</v>
      </c>
      <c r="J197" s="17">
        <v>1250</v>
      </c>
      <c r="K197" s="17">
        <v>1400</v>
      </c>
      <c r="L197" s="17">
        <v>1550</v>
      </c>
      <c r="M197" s="17">
        <v>1400</v>
      </c>
      <c r="N197" s="17">
        <v>1450</v>
      </c>
      <c r="O197" s="17">
        <v>1500</v>
      </c>
      <c r="P197" s="17">
        <v>1700</v>
      </c>
      <c r="Q197" s="17">
        <v>1450</v>
      </c>
      <c r="R197" s="17">
        <v>1650</v>
      </c>
      <c r="S197" s="17">
        <v>1650</v>
      </c>
      <c r="T197" s="17">
        <v>1900</v>
      </c>
      <c r="U197" s="17">
        <v>1800</v>
      </c>
      <c r="V197" s="17">
        <v>1750</v>
      </c>
      <c r="W197" s="17">
        <v>2100</v>
      </c>
      <c r="X197" s="17">
        <v>2300</v>
      </c>
      <c r="Y197" s="17">
        <v>1950</v>
      </c>
      <c r="Z197" s="17">
        <v>1900</v>
      </c>
      <c r="AA197" s="17">
        <v>2000</v>
      </c>
      <c r="AB197" s="17">
        <v>2150</v>
      </c>
      <c r="AC197" s="17">
        <v>1950</v>
      </c>
      <c r="AD197" s="17">
        <v>2050</v>
      </c>
      <c r="AE197" s="17">
        <v>2300</v>
      </c>
      <c r="AF197" s="17">
        <v>2550</v>
      </c>
      <c r="AG197" s="17">
        <v>2200</v>
      </c>
      <c r="AH197" s="17">
        <v>2400</v>
      </c>
      <c r="AI197" s="17">
        <v>2750</v>
      </c>
      <c r="AJ197" s="17">
        <v>3150</v>
      </c>
      <c r="AK197" s="17">
        <v>2850</v>
      </c>
      <c r="AL197" s="17">
        <v>2750</v>
      </c>
      <c r="AM197" s="17">
        <v>3150</v>
      </c>
      <c r="AN197" s="17">
        <v>3600</v>
      </c>
      <c r="AO197" s="17">
        <v>3000</v>
      </c>
      <c r="AP197" s="17">
        <v>3500</v>
      </c>
      <c r="AQ197" s="17">
        <v>4000</v>
      </c>
      <c r="AR197" s="17">
        <v>4700</v>
      </c>
      <c r="AS197" s="17">
        <v>5200</v>
      </c>
      <c r="AT197" s="17">
        <v>5550</v>
      </c>
      <c r="AU197" s="17">
        <v>5000</v>
      </c>
      <c r="AV197" s="45">
        <v>5850</v>
      </c>
      <c r="AW197" s="52">
        <v>5700</v>
      </c>
      <c r="AX197" s="17">
        <v>5600</v>
      </c>
      <c r="AY197" s="17">
        <v>6150</v>
      </c>
      <c r="AZ197" s="17">
        <v>6450</v>
      </c>
      <c r="BA197" s="17">
        <v>5650</v>
      </c>
      <c r="BB197" s="17">
        <v>5150</v>
      </c>
      <c r="BC197" s="17">
        <v>5500</v>
      </c>
      <c r="BD197" s="17">
        <v>6200</v>
      </c>
      <c r="BE197" s="17">
        <v>5400</v>
      </c>
      <c r="BF197" s="17">
        <v>5100</v>
      </c>
      <c r="BG197" s="17">
        <v>5350</v>
      </c>
      <c r="BH197" s="17">
        <v>4950</v>
      </c>
      <c r="BI197" s="17">
        <v>4450</v>
      </c>
      <c r="BJ197" s="17">
        <v>4650</v>
      </c>
      <c r="BK197" s="17">
        <v>5000</v>
      </c>
      <c r="BL197" s="17">
        <v>5250</v>
      </c>
      <c r="BM197" s="17">
        <v>5200</v>
      </c>
      <c r="BN197" s="17"/>
      <c r="BO197" s="17"/>
      <c r="BP197" s="17"/>
      <c r="BQ197" s="25"/>
      <c r="BR197" s="17"/>
      <c r="BS197" s="17"/>
      <c r="BT197" s="17"/>
      <c r="BU197" s="17"/>
      <c r="BW197" s="37">
        <f t="shared" si="119"/>
        <v>0</v>
      </c>
      <c r="BX197" s="37">
        <f t="shared" si="120"/>
        <v>4.16</v>
      </c>
      <c r="BY197" s="11">
        <f t="shared" si="121"/>
        <v>2.5782387527590434E-2</v>
      </c>
      <c r="CB197" s="17"/>
      <c r="CC197" s="69">
        <f t="shared" si="122"/>
        <v>0.12000000000000011</v>
      </c>
      <c r="CD197" s="69">
        <f t="shared" si="123"/>
        <v>0.10714285714285721</v>
      </c>
      <c r="CE197" s="69">
        <f t="shared" si="124"/>
        <v>-9.6774193548387122E-2</v>
      </c>
      <c r="CF197" s="69">
        <f t="shared" si="125"/>
        <v>3.5714285714285809E-2</v>
      </c>
      <c r="CG197" s="69">
        <f t="shared" si="126"/>
        <v>3.4482758620689724E-2</v>
      </c>
      <c r="CH197" s="69">
        <f t="shared" si="127"/>
        <v>0.1333333333333333</v>
      </c>
      <c r="CI197" s="69">
        <f t="shared" si="128"/>
        <v>-0.1470588235294118</v>
      </c>
      <c r="CJ197" s="69">
        <f t="shared" si="129"/>
        <v>0.13793103448275867</v>
      </c>
      <c r="CK197" s="69">
        <f t="shared" si="130"/>
        <v>0</v>
      </c>
      <c r="CL197" s="69">
        <f t="shared" si="131"/>
        <v>0.1515151515151516</v>
      </c>
      <c r="CM197" s="69">
        <f t="shared" si="132"/>
        <v>-5.2631578947368474E-2</v>
      </c>
      <c r="CN197" s="69">
        <f t="shared" si="133"/>
        <v>-2.777777777777779E-2</v>
      </c>
      <c r="CO197" s="69">
        <f t="shared" si="134"/>
        <v>0.19999999999999996</v>
      </c>
      <c r="CP197" s="69">
        <f t="shared" si="135"/>
        <v>9.5238095238095344E-2</v>
      </c>
      <c r="CQ197" s="69">
        <f t="shared" si="136"/>
        <v>-0.15217391304347827</v>
      </c>
      <c r="CR197" s="69">
        <f t="shared" si="137"/>
        <v>-2.5641025641025661E-2</v>
      </c>
      <c r="CS197" s="69">
        <f t="shared" si="138"/>
        <v>5.2631578947368363E-2</v>
      </c>
      <c r="CT197" s="69">
        <f t="shared" si="139"/>
        <v>7.4999999999999956E-2</v>
      </c>
      <c r="CU197" s="69">
        <f t="shared" si="140"/>
        <v>-9.3023255813953543E-2</v>
      </c>
      <c r="CV197" s="69">
        <f t="shared" si="141"/>
        <v>5.1282051282051322E-2</v>
      </c>
      <c r="CW197" s="69">
        <f t="shared" si="142"/>
        <v>0.12195121951219523</v>
      </c>
      <c r="CX197" s="69">
        <f t="shared" si="143"/>
        <v>0.10869565217391308</v>
      </c>
      <c r="CY197" s="69">
        <f t="shared" si="144"/>
        <v>-0.13725490196078427</v>
      </c>
      <c r="CZ197" s="69">
        <f t="shared" si="145"/>
        <v>9.0909090909090828E-2</v>
      </c>
      <c r="DA197" s="69">
        <f t="shared" si="146"/>
        <v>0.14583333333333326</v>
      </c>
      <c r="DB197" s="69">
        <f t="shared" si="147"/>
        <v>0.1454545454545455</v>
      </c>
      <c r="DC197" s="69">
        <f t="shared" si="148"/>
        <v>-9.5238095238095233E-2</v>
      </c>
      <c r="DD197" s="69">
        <f t="shared" si="149"/>
        <v>-3.5087719298245612E-2</v>
      </c>
      <c r="DE197" s="69">
        <f t="shared" si="150"/>
        <v>0.1454545454545455</v>
      </c>
      <c r="DF197" s="69">
        <f t="shared" si="151"/>
        <v>0.14285714285714279</v>
      </c>
      <c r="DG197" s="69">
        <f t="shared" si="152"/>
        <v>-0.16666666666666663</v>
      </c>
      <c r="DH197" s="69">
        <f t="shared" si="153"/>
        <v>0.16666666666666674</v>
      </c>
      <c r="DI197" s="69">
        <f t="shared" si="154"/>
        <v>0.14285714285714279</v>
      </c>
      <c r="DJ197" s="69">
        <f t="shared" si="155"/>
        <v>0.17500000000000004</v>
      </c>
      <c r="DK197" s="69">
        <f t="shared" si="156"/>
        <v>0.1063829787234043</v>
      </c>
      <c r="DL197" s="69">
        <f t="shared" si="157"/>
        <v>6.7307692307692291E-2</v>
      </c>
      <c r="DM197" s="69">
        <f t="shared" si="158"/>
        <v>-9.9099099099099086E-2</v>
      </c>
      <c r="DN197" s="69">
        <f t="shared" si="159"/>
        <v>0.16999999999999993</v>
      </c>
      <c r="DO197" s="69">
        <f t="shared" si="160"/>
        <v>-2.5641025641025661E-2</v>
      </c>
      <c r="DP197" s="69">
        <f t="shared" si="161"/>
        <v>-1.7543859649122862E-2</v>
      </c>
      <c r="DQ197" s="69">
        <f t="shared" si="162"/>
        <v>9.8214285714285809E-2</v>
      </c>
      <c r="DR197" s="69">
        <f t="shared" si="163"/>
        <v>4.8780487804878092E-2</v>
      </c>
      <c r="DS197" s="69">
        <f t="shared" si="164"/>
        <v>-0.12403100775193798</v>
      </c>
      <c r="DT197" s="69">
        <f t="shared" si="165"/>
        <v>-8.8495575221238965E-2</v>
      </c>
      <c r="DU197" s="69">
        <f t="shared" si="166"/>
        <v>6.7961165048543659E-2</v>
      </c>
      <c r="DV197" s="69">
        <f t="shared" si="167"/>
        <v>0.1272727272727272</v>
      </c>
      <c r="DW197" s="69">
        <f t="shared" si="168"/>
        <v>-0.12903225806451613</v>
      </c>
      <c r="DX197" s="69">
        <f t="shared" si="169"/>
        <v>-5.555555555555558E-2</v>
      </c>
      <c r="DY197" s="69">
        <f t="shared" si="170"/>
        <v>4.9019607843137303E-2</v>
      </c>
      <c r="DZ197" s="69">
        <f t="shared" si="171"/>
        <v>-7.4766355140186924E-2</v>
      </c>
      <c r="EA197" s="69">
        <f t="shared" si="172"/>
        <v>-0.10101010101010099</v>
      </c>
      <c r="EB197" s="69">
        <f t="shared" si="173"/>
        <v>4.4943820224719211E-2</v>
      </c>
      <c r="EC197" s="69">
        <f t="shared" si="174"/>
        <v>7.5268817204301008E-2</v>
      </c>
      <c r="ED197" s="69">
        <f t="shared" si="175"/>
        <v>5.0000000000000044E-2</v>
      </c>
      <c r="EE197" s="69">
        <f t="shared" si="176"/>
        <v>-9.52380952380949E-3</v>
      </c>
    </row>
    <row r="198" spans="1:135">
      <c r="A198" s="14" t="s">
        <v>40</v>
      </c>
      <c r="B198" s="14" t="s">
        <v>252</v>
      </c>
      <c r="C198" s="14" t="s">
        <v>166</v>
      </c>
      <c r="D198" s="14" t="s">
        <v>169</v>
      </c>
      <c r="E198" s="14" t="s">
        <v>265</v>
      </c>
      <c r="F198" s="17">
        <v>650</v>
      </c>
      <c r="G198" s="17">
        <v>750</v>
      </c>
      <c r="H198" s="17">
        <v>800</v>
      </c>
      <c r="I198" s="17">
        <v>750</v>
      </c>
      <c r="J198" s="17">
        <v>700</v>
      </c>
      <c r="K198" s="17">
        <v>650</v>
      </c>
      <c r="L198" s="17">
        <v>750</v>
      </c>
      <c r="M198" s="17">
        <v>650</v>
      </c>
      <c r="N198" s="17">
        <v>650</v>
      </c>
      <c r="O198" s="17">
        <v>650</v>
      </c>
      <c r="P198" s="17">
        <v>700</v>
      </c>
      <c r="Q198" s="17">
        <v>750</v>
      </c>
      <c r="R198" s="17">
        <v>800</v>
      </c>
      <c r="S198" s="17">
        <v>750</v>
      </c>
      <c r="T198" s="17">
        <v>800</v>
      </c>
      <c r="U198" s="17">
        <v>650</v>
      </c>
      <c r="V198" s="17">
        <v>750</v>
      </c>
      <c r="W198" s="17">
        <v>850</v>
      </c>
      <c r="X198" s="17">
        <v>900</v>
      </c>
      <c r="Y198" s="17">
        <v>800</v>
      </c>
      <c r="Z198" s="17">
        <v>650</v>
      </c>
      <c r="AA198" s="17">
        <v>700</v>
      </c>
      <c r="AB198" s="17">
        <v>800</v>
      </c>
      <c r="AC198" s="17">
        <v>750</v>
      </c>
      <c r="AD198" s="17">
        <v>850</v>
      </c>
      <c r="AE198" s="17">
        <v>950</v>
      </c>
      <c r="AF198" s="17">
        <v>1000</v>
      </c>
      <c r="AG198" s="17">
        <v>900</v>
      </c>
      <c r="AH198" s="17">
        <v>1000</v>
      </c>
      <c r="AI198" s="17">
        <v>1050</v>
      </c>
      <c r="AJ198" s="17">
        <v>1250</v>
      </c>
      <c r="AK198" s="17">
        <v>1100</v>
      </c>
      <c r="AL198" s="17">
        <v>1150</v>
      </c>
      <c r="AM198" s="17">
        <v>1150</v>
      </c>
      <c r="AN198" s="17">
        <v>1300</v>
      </c>
      <c r="AO198" s="17">
        <v>1100</v>
      </c>
      <c r="AP198" s="17">
        <v>1350</v>
      </c>
      <c r="AQ198" s="17">
        <v>1300</v>
      </c>
      <c r="AR198" s="17">
        <v>1300</v>
      </c>
      <c r="AS198" s="17">
        <v>1350</v>
      </c>
      <c r="AT198" s="17">
        <v>1500</v>
      </c>
      <c r="AU198" s="17">
        <v>1400</v>
      </c>
      <c r="AV198" s="45">
        <v>1650</v>
      </c>
      <c r="AW198" s="52">
        <v>1400</v>
      </c>
      <c r="AX198" s="17">
        <v>1500</v>
      </c>
      <c r="AY198" s="17">
        <v>1550</v>
      </c>
      <c r="AZ198" s="17">
        <v>1500</v>
      </c>
      <c r="BA198" s="17">
        <v>1350</v>
      </c>
      <c r="BB198" s="17">
        <v>1250</v>
      </c>
      <c r="BC198" s="17">
        <v>1300</v>
      </c>
      <c r="BD198" s="17">
        <v>1350</v>
      </c>
      <c r="BE198" s="17">
        <v>1150</v>
      </c>
      <c r="BF198" s="17">
        <v>950</v>
      </c>
      <c r="BG198" s="17">
        <v>900</v>
      </c>
      <c r="BH198" s="17">
        <v>900</v>
      </c>
      <c r="BI198" s="17">
        <v>750</v>
      </c>
      <c r="BJ198" s="17">
        <v>800</v>
      </c>
      <c r="BK198" s="17">
        <v>900</v>
      </c>
      <c r="BL198" s="17">
        <v>900</v>
      </c>
      <c r="BM198" s="17">
        <v>1000</v>
      </c>
      <c r="BN198" s="17"/>
      <c r="BO198" s="17"/>
      <c r="BP198" s="17"/>
      <c r="BQ198" s="25"/>
      <c r="BR198" s="17"/>
      <c r="BS198" s="17"/>
      <c r="BT198" s="17"/>
      <c r="BU198" s="17"/>
      <c r="BW198" s="37">
        <f t="shared" si="119"/>
        <v>0</v>
      </c>
      <c r="BX198" s="37">
        <f t="shared" si="120"/>
        <v>1.4285714285714286</v>
      </c>
      <c r="BY198" s="11">
        <f t="shared" si="121"/>
        <v>6.3895218841509838E-3</v>
      </c>
      <c r="CB198" s="17"/>
      <c r="CC198" s="69">
        <f t="shared" si="122"/>
        <v>-7.1428571428571397E-2</v>
      </c>
      <c r="CD198" s="69">
        <f t="shared" si="123"/>
        <v>0.15384615384615374</v>
      </c>
      <c r="CE198" s="69">
        <f t="shared" si="124"/>
        <v>-0.1333333333333333</v>
      </c>
      <c r="CF198" s="69">
        <f t="shared" si="125"/>
        <v>0</v>
      </c>
      <c r="CG198" s="69">
        <f t="shared" si="126"/>
        <v>0</v>
      </c>
      <c r="CH198" s="69">
        <f t="shared" si="127"/>
        <v>7.6923076923076872E-2</v>
      </c>
      <c r="CI198" s="69">
        <f t="shared" si="128"/>
        <v>7.1428571428571397E-2</v>
      </c>
      <c r="CJ198" s="69">
        <f t="shared" si="129"/>
        <v>6.6666666666666652E-2</v>
      </c>
      <c r="CK198" s="69">
        <f t="shared" si="130"/>
        <v>-6.25E-2</v>
      </c>
      <c r="CL198" s="69">
        <f t="shared" si="131"/>
        <v>6.6666666666666652E-2</v>
      </c>
      <c r="CM198" s="69">
        <f t="shared" si="132"/>
        <v>-0.1875</v>
      </c>
      <c r="CN198" s="69">
        <f t="shared" si="133"/>
        <v>0.15384615384615374</v>
      </c>
      <c r="CO198" s="69">
        <f t="shared" si="134"/>
        <v>0.1333333333333333</v>
      </c>
      <c r="CP198" s="69">
        <f t="shared" si="135"/>
        <v>5.8823529411764719E-2</v>
      </c>
      <c r="CQ198" s="69">
        <f t="shared" si="136"/>
        <v>-0.11111111111111116</v>
      </c>
      <c r="CR198" s="69">
        <f t="shared" si="137"/>
        <v>-0.1875</v>
      </c>
      <c r="CS198" s="69">
        <f t="shared" si="138"/>
        <v>7.6923076923076872E-2</v>
      </c>
      <c r="CT198" s="69">
        <f t="shared" si="139"/>
        <v>0.14285714285714279</v>
      </c>
      <c r="CU198" s="69">
        <f t="shared" si="140"/>
        <v>-6.25E-2</v>
      </c>
      <c r="CV198" s="69">
        <f t="shared" si="141"/>
        <v>0.1333333333333333</v>
      </c>
      <c r="CW198" s="69">
        <f t="shared" si="142"/>
        <v>0.11764705882352944</v>
      </c>
      <c r="CX198" s="69">
        <f t="shared" si="143"/>
        <v>5.2631578947368363E-2</v>
      </c>
      <c r="CY198" s="69">
        <f t="shared" si="144"/>
        <v>-9.9999999999999978E-2</v>
      </c>
      <c r="CZ198" s="69">
        <f t="shared" si="145"/>
        <v>0.11111111111111116</v>
      </c>
      <c r="DA198" s="69">
        <f t="shared" si="146"/>
        <v>5.0000000000000044E-2</v>
      </c>
      <c r="DB198" s="69">
        <f t="shared" si="147"/>
        <v>0.19047619047619047</v>
      </c>
      <c r="DC198" s="69">
        <f t="shared" si="148"/>
        <v>-0.12</v>
      </c>
      <c r="DD198" s="69">
        <f t="shared" si="149"/>
        <v>4.5454545454545414E-2</v>
      </c>
      <c r="DE198" s="69">
        <f t="shared" si="150"/>
        <v>0</v>
      </c>
      <c r="DF198" s="69">
        <f t="shared" si="151"/>
        <v>0.13043478260869557</v>
      </c>
      <c r="DG198" s="69">
        <f t="shared" si="152"/>
        <v>-0.15384615384615385</v>
      </c>
      <c r="DH198" s="69">
        <f t="shared" si="153"/>
        <v>0.22727272727272729</v>
      </c>
      <c r="DI198" s="69">
        <f t="shared" si="154"/>
        <v>-3.703703703703709E-2</v>
      </c>
      <c r="DJ198" s="69">
        <f t="shared" si="155"/>
        <v>0</v>
      </c>
      <c r="DK198" s="69">
        <f t="shared" si="156"/>
        <v>3.8461538461538547E-2</v>
      </c>
      <c r="DL198" s="69">
        <f t="shared" si="157"/>
        <v>0.11111111111111116</v>
      </c>
      <c r="DM198" s="69">
        <f t="shared" si="158"/>
        <v>-6.6666666666666652E-2</v>
      </c>
      <c r="DN198" s="69">
        <f t="shared" si="159"/>
        <v>0.1785714285714286</v>
      </c>
      <c r="DO198" s="69">
        <f t="shared" si="160"/>
        <v>-0.15151515151515149</v>
      </c>
      <c r="DP198" s="69">
        <f t="shared" si="161"/>
        <v>7.1428571428571397E-2</v>
      </c>
      <c r="DQ198" s="69">
        <f t="shared" si="162"/>
        <v>3.3333333333333437E-2</v>
      </c>
      <c r="DR198" s="69">
        <f t="shared" si="163"/>
        <v>-3.2258064516129004E-2</v>
      </c>
      <c r="DS198" s="69">
        <f t="shared" si="164"/>
        <v>-9.9999999999999978E-2</v>
      </c>
      <c r="DT198" s="69">
        <f t="shared" si="165"/>
        <v>-7.407407407407407E-2</v>
      </c>
      <c r="DU198" s="69">
        <f t="shared" si="166"/>
        <v>4.0000000000000036E-2</v>
      </c>
      <c r="DV198" s="69">
        <f t="shared" si="167"/>
        <v>3.8461538461538547E-2</v>
      </c>
      <c r="DW198" s="69">
        <f t="shared" si="168"/>
        <v>-0.14814814814814814</v>
      </c>
      <c r="DX198" s="69">
        <f t="shared" si="169"/>
        <v>-0.17391304347826086</v>
      </c>
      <c r="DY198" s="69">
        <f t="shared" si="170"/>
        <v>-5.2631578947368474E-2</v>
      </c>
      <c r="DZ198" s="69">
        <f t="shared" si="171"/>
        <v>0</v>
      </c>
      <c r="EA198" s="69">
        <f t="shared" si="172"/>
        <v>-0.16666666666666663</v>
      </c>
      <c r="EB198" s="69">
        <f t="shared" si="173"/>
        <v>6.6666666666666652E-2</v>
      </c>
      <c r="EC198" s="69">
        <f t="shared" si="174"/>
        <v>0.125</v>
      </c>
      <c r="ED198" s="69">
        <f t="shared" si="175"/>
        <v>0</v>
      </c>
      <c r="EE198" s="69">
        <f t="shared" si="176"/>
        <v>0.11111111111111116</v>
      </c>
    </row>
    <row r="199" spans="1:135">
      <c r="A199" s="14" t="s">
        <v>40</v>
      </c>
      <c r="B199" s="14" t="s">
        <v>252</v>
      </c>
      <c r="C199" s="14" t="s">
        <v>166</v>
      </c>
      <c r="D199" s="14" t="s">
        <v>254</v>
      </c>
      <c r="E199" s="14" t="s">
        <v>265</v>
      </c>
      <c r="F199" s="17">
        <v>750</v>
      </c>
      <c r="G199" s="17">
        <v>750</v>
      </c>
      <c r="H199" s="17">
        <v>1000</v>
      </c>
      <c r="I199" s="17">
        <v>900</v>
      </c>
      <c r="J199" s="17">
        <v>800</v>
      </c>
      <c r="K199" s="17">
        <v>850</v>
      </c>
      <c r="L199" s="17">
        <v>900</v>
      </c>
      <c r="M199" s="17">
        <v>700</v>
      </c>
      <c r="N199" s="17">
        <v>650</v>
      </c>
      <c r="O199" s="17">
        <v>700</v>
      </c>
      <c r="P199" s="17">
        <v>700</v>
      </c>
      <c r="Q199" s="17">
        <v>600</v>
      </c>
      <c r="R199" s="17">
        <v>500</v>
      </c>
      <c r="S199" s="17">
        <v>500</v>
      </c>
      <c r="T199" s="17">
        <v>600</v>
      </c>
      <c r="U199" s="17">
        <v>500</v>
      </c>
      <c r="V199" s="17">
        <v>450</v>
      </c>
      <c r="W199" s="17">
        <v>500</v>
      </c>
      <c r="X199" s="17">
        <v>550</v>
      </c>
      <c r="Y199" s="17">
        <v>450</v>
      </c>
      <c r="Z199" s="17">
        <v>400</v>
      </c>
      <c r="AA199" s="17">
        <v>450</v>
      </c>
      <c r="AB199" s="17">
        <v>550</v>
      </c>
      <c r="AC199" s="17">
        <v>450</v>
      </c>
      <c r="AD199" s="17">
        <v>450</v>
      </c>
      <c r="AE199" s="17">
        <v>500</v>
      </c>
      <c r="AF199" s="17">
        <v>650</v>
      </c>
      <c r="AG199" s="17">
        <v>550</v>
      </c>
      <c r="AH199" s="17">
        <v>600</v>
      </c>
      <c r="AI199" s="17">
        <v>650</v>
      </c>
      <c r="AJ199" s="17">
        <v>800</v>
      </c>
      <c r="AK199" s="17">
        <v>650</v>
      </c>
      <c r="AL199" s="17">
        <v>550</v>
      </c>
      <c r="AM199" s="17">
        <v>750</v>
      </c>
      <c r="AN199" s="17">
        <v>850</v>
      </c>
      <c r="AO199" s="17">
        <v>600</v>
      </c>
      <c r="AP199" s="17">
        <v>450</v>
      </c>
      <c r="AQ199" s="17">
        <v>350</v>
      </c>
      <c r="AR199" s="17">
        <v>350</v>
      </c>
      <c r="AS199" s="17">
        <v>400</v>
      </c>
      <c r="AT199" s="17">
        <v>500</v>
      </c>
      <c r="AU199" s="17">
        <v>650</v>
      </c>
      <c r="AV199" s="45">
        <v>700</v>
      </c>
      <c r="AW199" s="52">
        <v>600</v>
      </c>
      <c r="AX199" s="17">
        <v>500</v>
      </c>
      <c r="AY199" s="17">
        <v>650</v>
      </c>
      <c r="AZ199" s="17">
        <v>600</v>
      </c>
      <c r="BA199" s="17">
        <v>500</v>
      </c>
      <c r="BB199" s="17">
        <v>500</v>
      </c>
      <c r="BC199" s="17">
        <v>500</v>
      </c>
      <c r="BD199" s="17">
        <v>900</v>
      </c>
      <c r="BE199" s="17">
        <v>750</v>
      </c>
      <c r="BF199" s="17">
        <v>600</v>
      </c>
      <c r="BG199" s="17">
        <v>1400</v>
      </c>
      <c r="BH199" s="17">
        <v>1900</v>
      </c>
      <c r="BI199" s="17">
        <v>1800</v>
      </c>
      <c r="BJ199" s="17">
        <v>1000</v>
      </c>
      <c r="BK199" s="17">
        <v>1150</v>
      </c>
      <c r="BL199" s="17">
        <v>1450</v>
      </c>
      <c r="BM199" s="17">
        <v>1800</v>
      </c>
      <c r="BN199" s="17"/>
      <c r="BO199" s="17"/>
      <c r="BP199" s="17"/>
      <c r="BQ199" s="25"/>
      <c r="BR199" s="17"/>
      <c r="BS199" s="17"/>
      <c r="BT199" s="17"/>
      <c r="BU199" s="17"/>
      <c r="BW199" s="37">
        <f t="shared" si="119"/>
        <v>0</v>
      </c>
      <c r="BX199" s="37">
        <f t="shared" si="120"/>
        <v>2.25</v>
      </c>
      <c r="BY199" s="11">
        <f t="shared" si="121"/>
        <v>1.4586252839117853E-2</v>
      </c>
      <c r="CB199" s="17"/>
      <c r="CC199" s="69">
        <f t="shared" si="122"/>
        <v>6.25E-2</v>
      </c>
      <c r="CD199" s="69">
        <f t="shared" si="123"/>
        <v>5.8823529411764719E-2</v>
      </c>
      <c r="CE199" s="69">
        <f t="shared" si="124"/>
        <v>-0.22222222222222221</v>
      </c>
      <c r="CF199" s="69">
        <f t="shared" si="125"/>
        <v>-7.1428571428571397E-2</v>
      </c>
      <c r="CG199" s="69">
        <f t="shared" si="126"/>
        <v>7.6923076923076872E-2</v>
      </c>
      <c r="CH199" s="69">
        <f t="shared" si="127"/>
        <v>0</v>
      </c>
      <c r="CI199" s="69">
        <f t="shared" si="128"/>
        <v>-0.1428571428571429</v>
      </c>
      <c r="CJ199" s="69">
        <f t="shared" si="129"/>
        <v>-0.16666666666666663</v>
      </c>
      <c r="CK199" s="69">
        <f t="shared" si="130"/>
        <v>0</v>
      </c>
      <c r="CL199" s="69">
        <f t="shared" si="131"/>
        <v>0.19999999999999996</v>
      </c>
      <c r="CM199" s="69">
        <f t="shared" si="132"/>
        <v>-0.16666666666666663</v>
      </c>
      <c r="CN199" s="69">
        <f t="shared" si="133"/>
        <v>-9.9999999999999978E-2</v>
      </c>
      <c r="CO199" s="69">
        <f t="shared" si="134"/>
        <v>0.11111111111111116</v>
      </c>
      <c r="CP199" s="69">
        <f t="shared" si="135"/>
        <v>0.10000000000000009</v>
      </c>
      <c r="CQ199" s="69">
        <f t="shared" si="136"/>
        <v>-0.18181818181818177</v>
      </c>
      <c r="CR199" s="69">
        <f t="shared" si="137"/>
        <v>-0.11111111111111116</v>
      </c>
      <c r="CS199" s="69">
        <f t="shared" si="138"/>
        <v>0.125</v>
      </c>
      <c r="CT199" s="69">
        <f t="shared" si="139"/>
        <v>0.22222222222222232</v>
      </c>
      <c r="CU199" s="69">
        <f t="shared" si="140"/>
        <v>-0.18181818181818177</v>
      </c>
      <c r="CV199" s="69">
        <f t="shared" si="141"/>
        <v>0</v>
      </c>
      <c r="CW199" s="69">
        <f t="shared" si="142"/>
        <v>0.11111111111111116</v>
      </c>
      <c r="CX199" s="69">
        <f t="shared" si="143"/>
        <v>0.30000000000000004</v>
      </c>
      <c r="CY199" s="69">
        <f t="shared" si="144"/>
        <v>-0.15384615384615385</v>
      </c>
      <c r="CZ199" s="69">
        <f t="shared" si="145"/>
        <v>9.0909090909090828E-2</v>
      </c>
      <c r="DA199" s="69">
        <f t="shared" si="146"/>
        <v>8.3333333333333259E-2</v>
      </c>
      <c r="DB199" s="69">
        <f t="shared" si="147"/>
        <v>0.23076923076923084</v>
      </c>
      <c r="DC199" s="69">
        <f t="shared" si="148"/>
        <v>-0.1875</v>
      </c>
      <c r="DD199" s="69">
        <f t="shared" si="149"/>
        <v>-0.15384615384615385</v>
      </c>
      <c r="DE199" s="69">
        <f t="shared" si="150"/>
        <v>0.36363636363636354</v>
      </c>
      <c r="DF199" s="69">
        <f t="shared" si="151"/>
        <v>0.1333333333333333</v>
      </c>
      <c r="DG199" s="69">
        <f t="shared" si="152"/>
        <v>-0.29411764705882348</v>
      </c>
      <c r="DH199" s="69">
        <f t="shared" si="153"/>
        <v>-0.25</v>
      </c>
      <c r="DI199" s="69">
        <f t="shared" si="154"/>
        <v>-0.22222222222222221</v>
      </c>
      <c r="DJ199" s="69">
        <f t="shared" si="155"/>
        <v>0</v>
      </c>
      <c r="DK199" s="69">
        <f t="shared" si="156"/>
        <v>0.14285714285714279</v>
      </c>
      <c r="DL199" s="69">
        <f t="shared" si="157"/>
        <v>0.25</v>
      </c>
      <c r="DM199" s="69">
        <f t="shared" si="158"/>
        <v>0.30000000000000004</v>
      </c>
      <c r="DN199" s="69">
        <f t="shared" si="159"/>
        <v>7.6923076923076872E-2</v>
      </c>
      <c r="DO199" s="69">
        <f t="shared" si="160"/>
        <v>-0.1428571428571429</v>
      </c>
      <c r="DP199" s="69">
        <f t="shared" si="161"/>
        <v>-0.16666666666666663</v>
      </c>
      <c r="DQ199" s="69">
        <f t="shared" si="162"/>
        <v>0.30000000000000004</v>
      </c>
      <c r="DR199" s="69">
        <f t="shared" si="163"/>
        <v>-7.6923076923076872E-2</v>
      </c>
      <c r="DS199" s="69">
        <f t="shared" si="164"/>
        <v>-0.16666666666666663</v>
      </c>
      <c r="DT199" s="69">
        <f t="shared" si="165"/>
        <v>0</v>
      </c>
      <c r="DU199" s="69">
        <f t="shared" si="166"/>
        <v>0</v>
      </c>
      <c r="DV199" s="69">
        <f t="shared" si="167"/>
        <v>0.8</v>
      </c>
      <c r="DW199" s="69">
        <f t="shared" si="168"/>
        <v>-0.16666666666666663</v>
      </c>
      <c r="DX199" s="69">
        <f t="shared" si="169"/>
        <v>-0.19999999999999996</v>
      </c>
      <c r="DY199" s="69">
        <f t="shared" si="170"/>
        <v>1.3333333333333335</v>
      </c>
      <c r="DZ199" s="69">
        <f t="shared" si="171"/>
        <v>0.35714285714285721</v>
      </c>
      <c r="EA199" s="69">
        <f t="shared" si="172"/>
        <v>-5.2631578947368474E-2</v>
      </c>
      <c r="EB199" s="69">
        <f t="shared" si="173"/>
        <v>-0.44444444444444442</v>
      </c>
      <c r="EC199" s="69">
        <f t="shared" si="174"/>
        <v>0.14999999999999991</v>
      </c>
      <c r="ED199" s="69">
        <f t="shared" si="175"/>
        <v>0.26086956521739135</v>
      </c>
      <c r="EE199" s="69">
        <f t="shared" si="176"/>
        <v>0.24137931034482762</v>
      </c>
    </row>
    <row r="200" spans="1:135">
      <c r="A200" s="14" t="s">
        <v>40</v>
      </c>
      <c r="B200" s="14" t="s">
        <v>252</v>
      </c>
      <c r="C200" s="14" t="s">
        <v>166</v>
      </c>
      <c r="D200" s="14" t="s">
        <v>257</v>
      </c>
      <c r="E200" s="14" t="s">
        <v>265</v>
      </c>
      <c r="F200" s="17">
        <v>3200</v>
      </c>
      <c r="G200" s="17">
        <v>3300</v>
      </c>
      <c r="H200" s="17">
        <v>3900</v>
      </c>
      <c r="I200" s="17">
        <v>3450</v>
      </c>
      <c r="J200" s="17">
        <v>3250</v>
      </c>
      <c r="K200" s="17">
        <v>3300</v>
      </c>
      <c r="L200" s="17">
        <v>3700</v>
      </c>
      <c r="M200" s="17">
        <v>3200</v>
      </c>
      <c r="N200" s="17">
        <v>3200</v>
      </c>
      <c r="O200" s="17">
        <v>3400</v>
      </c>
      <c r="P200" s="17">
        <v>3700</v>
      </c>
      <c r="Q200" s="17">
        <v>3350</v>
      </c>
      <c r="R200" s="17">
        <v>3550</v>
      </c>
      <c r="S200" s="17">
        <v>3600</v>
      </c>
      <c r="T200" s="17">
        <v>4000</v>
      </c>
      <c r="U200" s="17">
        <v>3750</v>
      </c>
      <c r="V200" s="17">
        <v>3750</v>
      </c>
      <c r="W200" s="17">
        <v>4250</v>
      </c>
      <c r="X200" s="17">
        <v>4800</v>
      </c>
      <c r="Y200" s="17">
        <v>4200</v>
      </c>
      <c r="Z200" s="17">
        <v>3950</v>
      </c>
      <c r="AA200" s="17">
        <v>4250</v>
      </c>
      <c r="AB200" s="17">
        <v>4600</v>
      </c>
      <c r="AC200" s="17">
        <v>4050</v>
      </c>
      <c r="AD200" s="17">
        <v>4350</v>
      </c>
      <c r="AE200" s="17">
        <v>4900</v>
      </c>
      <c r="AF200" s="17">
        <v>5350</v>
      </c>
      <c r="AG200" s="17">
        <v>4600</v>
      </c>
      <c r="AH200" s="17">
        <v>4900</v>
      </c>
      <c r="AI200" s="17">
        <v>5450</v>
      </c>
      <c r="AJ200" s="17">
        <v>6300</v>
      </c>
      <c r="AK200" s="17">
        <v>5650</v>
      </c>
      <c r="AL200" s="17">
        <v>5500</v>
      </c>
      <c r="AM200" s="17">
        <v>6300</v>
      </c>
      <c r="AN200" s="17">
        <v>7200</v>
      </c>
      <c r="AO200" s="17">
        <v>5950</v>
      </c>
      <c r="AP200" s="17">
        <v>6900</v>
      </c>
      <c r="AQ200" s="17">
        <v>7100</v>
      </c>
      <c r="AR200" s="17">
        <v>7750</v>
      </c>
      <c r="AS200" s="17">
        <v>8400</v>
      </c>
      <c r="AT200" s="17">
        <v>9100</v>
      </c>
      <c r="AU200" s="17">
        <v>8550</v>
      </c>
      <c r="AV200" s="45">
        <v>9950</v>
      </c>
      <c r="AW200" s="52">
        <v>9350</v>
      </c>
      <c r="AX200" s="17">
        <v>9250</v>
      </c>
      <c r="AY200" s="17">
        <v>10100</v>
      </c>
      <c r="AZ200" s="17">
        <v>10350</v>
      </c>
      <c r="BA200" s="17">
        <v>9150</v>
      </c>
      <c r="BB200" s="17">
        <v>8300</v>
      </c>
      <c r="BC200" s="17">
        <v>8900</v>
      </c>
      <c r="BD200" s="17">
        <v>10200</v>
      </c>
      <c r="BE200" s="17">
        <v>8750</v>
      </c>
      <c r="BF200" s="17">
        <v>8100</v>
      </c>
      <c r="BG200" s="17">
        <v>9200</v>
      </c>
      <c r="BH200" s="17">
        <v>9200</v>
      </c>
      <c r="BI200" s="17">
        <v>8300</v>
      </c>
      <c r="BJ200" s="17">
        <v>7800</v>
      </c>
      <c r="BK200" s="17">
        <v>8600</v>
      </c>
      <c r="BL200" s="17">
        <v>9300</v>
      </c>
      <c r="BM200" s="17">
        <v>9550</v>
      </c>
      <c r="BN200" s="17"/>
      <c r="BO200" s="17"/>
      <c r="BP200" s="17"/>
      <c r="BQ200" s="25"/>
      <c r="BR200" s="17"/>
      <c r="BS200" s="17"/>
      <c r="BT200" s="17"/>
      <c r="BU200" s="17"/>
      <c r="BW200" s="37">
        <f t="shared" si="119"/>
        <v>0</v>
      </c>
      <c r="BX200" s="37">
        <f t="shared" si="120"/>
        <v>2.9384615384615387</v>
      </c>
      <c r="BY200" s="11">
        <f t="shared" si="121"/>
        <v>1.9434403481368268E-2</v>
      </c>
      <c r="CB200" s="17"/>
      <c r="CC200" s="69">
        <f t="shared" si="122"/>
        <v>1.538461538461533E-2</v>
      </c>
      <c r="CD200" s="69">
        <f t="shared" si="123"/>
        <v>0.1212121212121211</v>
      </c>
      <c r="CE200" s="69">
        <f t="shared" si="124"/>
        <v>-0.13513513513513509</v>
      </c>
      <c r="CF200" s="69">
        <f t="shared" si="125"/>
        <v>0</v>
      </c>
      <c r="CG200" s="69">
        <f t="shared" si="126"/>
        <v>6.25E-2</v>
      </c>
      <c r="CH200" s="69">
        <f t="shared" si="127"/>
        <v>8.8235294117646967E-2</v>
      </c>
      <c r="CI200" s="69">
        <f t="shared" si="128"/>
        <v>-9.4594594594594628E-2</v>
      </c>
      <c r="CJ200" s="69">
        <f t="shared" si="129"/>
        <v>5.9701492537313383E-2</v>
      </c>
      <c r="CK200" s="69">
        <f t="shared" si="130"/>
        <v>1.4084507042253502E-2</v>
      </c>
      <c r="CL200" s="69">
        <f t="shared" si="131"/>
        <v>0.11111111111111116</v>
      </c>
      <c r="CM200" s="69">
        <f t="shared" si="132"/>
        <v>-6.25E-2</v>
      </c>
      <c r="CN200" s="69">
        <f t="shared" si="133"/>
        <v>0</v>
      </c>
      <c r="CO200" s="69">
        <f t="shared" si="134"/>
        <v>0.1333333333333333</v>
      </c>
      <c r="CP200" s="69">
        <f t="shared" si="135"/>
        <v>0.12941176470588234</v>
      </c>
      <c r="CQ200" s="69">
        <f t="shared" si="136"/>
        <v>-0.125</v>
      </c>
      <c r="CR200" s="69">
        <f t="shared" si="137"/>
        <v>-5.9523809523809534E-2</v>
      </c>
      <c r="CS200" s="69">
        <f t="shared" si="138"/>
        <v>7.5949367088607556E-2</v>
      </c>
      <c r="CT200" s="69">
        <f t="shared" si="139"/>
        <v>8.2352941176470518E-2</v>
      </c>
      <c r="CU200" s="69">
        <f t="shared" si="140"/>
        <v>-0.11956521739130432</v>
      </c>
      <c r="CV200" s="69">
        <f t="shared" si="141"/>
        <v>7.4074074074074181E-2</v>
      </c>
      <c r="CW200" s="69">
        <f t="shared" si="142"/>
        <v>0.12643678160919536</v>
      </c>
      <c r="CX200" s="69">
        <f t="shared" si="143"/>
        <v>9.1836734693877542E-2</v>
      </c>
      <c r="CY200" s="69">
        <f t="shared" si="144"/>
        <v>-0.14018691588785048</v>
      </c>
      <c r="CZ200" s="69">
        <f t="shared" si="145"/>
        <v>6.5217391304347894E-2</v>
      </c>
      <c r="DA200" s="69">
        <f t="shared" si="146"/>
        <v>0.11224489795918369</v>
      </c>
      <c r="DB200" s="69">
        <f t="shared" si="147"/>
        <v>0.15596330275229353</v>
      </c>
      <c r="DC200" s="69">
        <f t="shared" si="148"/>
        <v>-0.10317460317460314</v>
      </c>
      <c r="DD200" s="69">
        <f t="shared" si="149"/>
        <v>-2.6548672566371723E-2</v>
      </c>
      <c r="DE200" s="69">
        <f t="shared" si="150"/>
        <v>0.1454545454545455</v>
      </c>
      <c r="DF200" s="69">
        <f t="shared" si="151"/>
        <v>0.14285714285714279</v>
      </c>
      <c r="DG200" s="69">
        <f t="shared" si="152"/>
        <v>-0.17361111111111116</v>
      </c>
      <c r="DH200" s="69">
        <f t="shared" si="153"/>
        <v>0.15966386554621859</v>
      </c>
      <c r="DI200" s="69">
        <f t="shared" si="154"/>
        <v>2.8985507246376718E-2</v>
      </c>
      <c r="DJ200" s="69">
        <f t="shared" si="155"/>
        <v>9.1549295774647987E-2</v>
      </c>
      <c r="DK200" s="69">
        <f t="shared" si="156"/>
        <v>8.3870967741935587E-2</v>
      </c>
      <c r="DL200" s="69">
        <f t="shared" si="157"/>
        <v>8.3333333333333259E-2</v>
      </c>
      <c r="DM200" s="69">
        <f t="shared" si="158"/>
        <v>-6.0439560439560447E-2</v>
      </c>
      <c r="DN200" s="69">
        <f t="shared" si="159"/>
        <v>0.16374269005847952</v>
      </c>
      <c r="DO200" s="69">
        <f t="shared" si="160"/>
        <v>-6.0301507537688481E-2</v>
      </c>
      <c r="DP200" s="69">
        <f t="shared" si="161"/>
        <v>-1.0695187165775444E-2</v>
      </c>
      <c r="DQ200" s="69">
        <f t="shared" si="162"/>
        <v>9.1891891891891841E-2</v>
      </c>
      <c r="DR200" s="69">
        <f t="shared" si="163"/>
        <v>2.4752475247524774E-2</v>
      </c>
      <c r="DS200" s="69">
        <f t="shared" si="164"/>
        <v>-0.11594202898550721</v>
      </c>
      <c r="DT200" s="69">
        <f t="shared" si="165"/>
        <v>-9.289617486338797E-2</v>
      </c>
      <c r="DU200" s="69">
        <f t="shared" si="166"/>
        <v>7.2289156626506035E-2</v>
      </c>
      <c r="DV200" s="69">
        <f t="shared" si="167"/>
        <v>0.14606741573033699</v>
      </c>
      <c r="DW200" s="69">
        <f t="shared" si="168"/>
        <v>-0.14215686274509809</v>
      </c>
      <c r="DX200" s="69">
        <f t="shared" si="169"/>
        <v>-7.4285714285714288E-2</v>
      </c>
      <c r="DY200" s="69">
        <f t="shared" si="170"/>
        <v>0.13580246913580241</v>
      </c>
      <c r="DZ200" s="69">
        <f t="shared" si="171"/>
        <v>0</v>
      </c>
      <c r="EA200" s="69">
        <f t="shared" si="172"/>
        <v>-9.7826086956521729E-2</v>
      </c>
      <c r="EB200" s="69">
        <f t="shared" si="173"/>
        <v>-6.0240963855421659E-2</v>
      </c>
      <c r="EC200" s="69">
        <f t="shared" si="174"/>
        <v>0.10256410256410264</v>
      </c>
      <c r="ED200" s="69">
        <f t="shared" si="175"/>
        <v>8.1395348837209225E-2</v>
      </c>
      <c r="EE200" s="69">
        <f t="shared" si="176"/>
        <v>2.6881720430107503E-2</v>
      </c>
    </row>
    <row r="201" spans="1:135">
      <c r="A201" s="14" t="s">
        <v>40</v>
      </c>
      <c r="B201" s="14" t="s">
        <v>252</v>
      </c>
      <c r="C201" s="14" t="s">
        <v>166</v>
      </c>
      <c r="D201" s="14" t="s">
        <v>192</v>
      </c>
      <c r="E201" s="14" t="s">
        <v>265</v>
      </c>
      <c r="F201" s="17">
        <v>3100</v>
      </c>
      <c r="G201" s="17">
        <v>3200</v>
      </c>
      <c r="H201" s="17">
        <v>3800</v>
      </c>
      <c r="I201" s="17">
        <v>3450</v>
      </c>
      <c r="J201" s="17">
        <v>3150</v>
      </c>
      <c r="K201" s="17">
        <v>3250</v>
      </c>
      <c r="L201" s="17">
        <v>3650</v>
      </c>
      <c r="M201" s="17">
        <v>3150</v>
      </c>
      <c r="N201" s="17">
        <v>3100</v>
      </c>
      <c r="O201" s="17">
        <v>3250</v>
      </c>
      <c r="P201" s="17">
        <v>3550</v>
      </c>
      <c r="Q201" s="17">
        <v>3200</v>
      </c>
      <c r="R201" s="17">
        <v>3350</v>
      </c>
      <c r="S201" s="17">
        <v>3350</v>
      </c>
      <c r="T201" s="17">
        <v>3750</v>
      </c>
      <c r="U201" s="17">
        <v>3400</v>
      </c>
      <c r="V201" s="17">
        <v>3400</v>
      </c>
      <c r="W201" s="17">
        <v>3950</v>
      </c>
      <c r="X201" s="17">
        <v>4350</v>
      </c>
      <c r="Y201" s="17">
        <v>3750</v>
      </c>
      <c r="Z201" s="17">
        <v>3450</v>
      </c>
      <c r="AA201" s="17">
        <v>3750</v>
      </c>
      <c r="AB201" s="17">
        <v>4100</v>
      </c>
      <c r="AC201" s="17">
        <v>3600</v>
      </c>
      <c r="AD201" s="17">
        <v>3850</v>
      </c>
      <c r="AE201" s="17">
        <v>4350</v>
      </c>
      <c r="AF201" s="17">
        <v>4850</v>
      </c>
      <c r="AG201" s="17">
        <v>4200</v>
      </c>
      <c r="AH201" s="17">
        <v>4600</v>
      </c>
      <c r="AI201" s="17">
        <v>5100</v>
      </c>
      <c r="AJ201" s="17">
        <v>5900</v>
      </c>
      <c r="AK201" s="17">
        <v>5300</v>
      </c>
      <c r="AL201" s="17">
        <v>5100</v>
      </c>
      <c r="AM201" s="17">
        <v>5850</v>
      </c>
      <c r="AN201" s="17">
        <v>6650</v>
      </c>
      <c r="AO201" s="17">
        <v>5500</v>
      </c>
      <c r="AP201" s="17">
        <v>6200</v>
      </c>
      <c r="AQ201" s="17">
        <v>6650</v>
      </c>
      <c r="AR201" s="17">
        <v>7400</v>
      </c>
      <c r="AS201" s="17">
        <v>8000</v>
      </c>
      <c r="AT201" s="17">
        <v>8700</v>
      </c>
      <c r="AU201" s="17">
        <v>8250</v>
      </c>
      <c r="AV201" s="45">
        <v>9600</v>
      </c>
      <c r="AW201" s="52">
        <v>9000</v>
      </c>
      <c r="AX201" s="17">
        <v>8950</v>
      </c>
      <c r="AY201" s="17">
        <v>9800</v>
      </c>
      <c r="AZ201" s="17">
        <v>10000</v>
      </c>
      <c r="BA201" s="17">
        <v>8850</v>
      </c>
      <c r="BB201" s="17">
        <v>8050</v>
      </c>
      <c r="BC201" s="17">
        <v>8550</v>
      </c>
      <c r="BD201" s="17">
        <v>9850</v>
      </c>
      <c r="BE201" s="17">
        <v>8500</v>
      </c>
      <c r="BF201" s="17">
        <v>7850</v>
      </c>
      <c r="BG201" s="17">
        <v>9000</v>
      </c>
      <c r="BH201" s="17">
        <v>8950</v>
      </c>
      <c r="BI201" s="17">
        <v>8100</v>
      </c>
      <c r="BJ201" s="17">
        <v>7600</v>
      </c>
      <c r="BK201" s="17">
        <v>8400</v>
      </c>
      <c r="BL201" s="17">
        <v>9050</v>
      </c>
      <c r="BM201" s="17">
        <v>9400</v>
      </c>
      <c r="BN201" s="17"/>
      <c r="BO201" s="17"/>
      <c r="BP201" s="17"/>
      <c r="BQ201" s="25"/>
      <c r="BR201" s="17"/>
      <c r="BS201" s="17"/>
      <c r="BT201" s="17"/>
      <c r="BU201" s="17"/>
      <c r="BW201" s="37">
        <f t="shared" si="119"/>
        <v>0</v>
      </c>
      <c r="BX201" s="37">
        <f t="shared" si="120"/>
        <v>2.9841269841269842</v>
      </c>
      <c r="BY201" s="11">
        <f t="shared" si="121"/>
        <v>1.971517031189074E-2</v>
      </c>
      <c r="CB201" s="17"/>
      <c r="CC201" s="69">
        <f t="shared" si="122"/>
        <v>3.1746031746031855E-2</v>
      </c>
      <c r="CD201" s="69">
        <f t="shared" si="123"/>
        <v>0.12307692307692308</v>
      </c>
      <c r="CE201" s="69">
        <f t="shared" si="124"/>
        <v>-0.13698630136986301</v>
      </c>
      <c r="CF201" s="69">
        <f t="shared" si="125"/>
        <v>-1.5873015873015928E-2</v>
      </c>
      <c r="CG201" s="69">
        <f t="shared" si="126"/>
        <v>4.8387096774193505E-2</v>
      </c>
      <c r="CH201" s="69">
        <f t="shared" si="127"/>
        <v>9.2307692307692202E-2</v>
      </c>
      <c r="CI201" s="69">
        <f t="shared" si="128"/>
        <v>-9.8591549295774628E-2</v>
      </c>
      <c r="CJ201" s="69">
        <f t="shared" si="129"/>
        <v>4.6875E-2</v>
      </c>
      <c r="CK201" s="69">
        <f t="shared" si="130"/>
        <v>0</v>
      </c>
      <c r="CL201" s="69">
        <f t="shared" si="131"/>
        <v>0.11940298507462677</v>
      </c>
      <c r="CM201" s="69">
        <f t="shared" si="132"/>
        <v>-9.3333333333333379E-2</v>
      </c>
      <c r="CN201" s="69">
        <f t="shared" si="133"/>
        <v>0</v>
      </c>
      <c r="CO201" s="69">
        <f t="shared" si="134"/>
        <v>0.16176470588235303</v>
      </c>
      <c r="CP201" s="69">
        <f t="shared" si="135"/>
        <v>0.10126582278481022</v>
      </c>
      <c r="CQ201" s="69">
        <f t="shared" si="136"/>
        <v>-0.13793103448275867</v>
      </c>
      <c r="CR201" s="69">
        <f t="shared" si="137"/>
        <v>-7.999999999999996E-2</v>
      </c>
      <c r="CS201" s="69">
        <f t="shared" si="138"/>
        <v>8.6956521739130377E-2</v>
      </c>
      <c r="CT201" s="69">
        <f t="shared" si="139"/>
        <v>9.3333333333333268E-2</v>
      </c>
      <c r="CU201" s="69">
        <f t="shared" si="140"/>
        <v>-0.12195121951219512</v>
      </c>
      <c r="CV201" s="69">
        <f t="shared" si="141"/>
        <v>6.944444444444442E-2</v>
      </c>
      <c r="CW201" s="69">
        <f t="shared" si="142"/>
        <v>0.12987012987012991</v>
      </c>
      <c r="CX201" s="69">
        <f t="shared" si="143"/>
        <v>0.11494252873563227</v>
      </c>
      <c r="CY201" s="69">
        <f t="shared" si="144"/>
        <v>-0.134020618556701</v>
      </c>
      <c r="CZ201" s="69">
        <f t="shared" si="145"/>
        <v>9.5238095238095344E-2</v>
      </c>
      <c r="DA201" s="69">
        <f t="shared" si="146"/>
        <v>0.10869565217391308</v>
      </c>
      <c r="DB201" s="69">
        <f t="shared" si="147"/>
        <v>0.15686274509803932</v>
      </c>
      <c r="DC201" s="69">
        <f t="shared" si="148"/>
        <v>-0.10169491525423724</v>
      </c>
      <c r="DD201" s="69">
        <f t="shared" si="149"/>
        <v>-3.7735849056603765E-2</v>
      </c>
      <c r="DE201" s="69">
        <f t="shared" si="150"/>
        <v>0.14705882352941169</v>
      </c>
      <c r="DF201" s="69">
        <f t="shared" si="151"/>
        <v>0.13675213675213671</v>
      </c>
      <c r="DG201" s="69">
        <f t="shared" si="152"/>
        <v>-0.17293233082706772</v>
      </c>
      <c r="DH201" s="69">
        <f t="shared" si="153"/>
        <v>0.1272727272727272</v>
      </c>
      <c r="DI201" s="69">
        <f t="shared" si="154"/>
        <v>7.2580645161290258E-2</v>
      </c>
      <c r="DJ201" s="69">
        <f t="shared" si="155"/>
        <v>0.11278195488721798</v>
      </c>
      <c r="DK201" s="69">
        <f t="shared" si="156"/>
        <v>8.1081081081081141E-2</v>
      </c>
      <c r="DL201" s="69">
        <f t="shared" si="157"/>
        <v>8.7499999999999911E-2</v>
      </c>
      <c r="DM201" s="69">
        <f t="shared" si="158"/>
        <v>-5.1724137931034475E-2</v>
      </c>
      <c r="DN201" s="69">
        <f t="shared" si="159"/>
        <v>0.16363636363636358</v>
      </c>
      <c r="DO201" s="69">
        <f t="shared" si="160"/>
        <v>-6.25E-2</v>
      </c>
      <c r="DP201" s="69">
        <f t="shared" si="161"/>
        <v>-5.5555555555555358E-3</v>
      </c>
      <c r="DQ201" s="69">
        <f t="shared" si="162"/>
        <v>9.4972067039106101E-2</v>
      </c>
      <c r="DR201" s="69">
        <f t="shared" si="163"/>
        <v>2.0408163265306145E-2</v>
      </c>
      <c r="DS201" s="69">
        <f t="shared" si="164"/>
        <v>-0.11499999999999999</v>
      </c>
      <c r="DT201" s="69">
        <f t="shared" si="165"/>
        <v>-9.0395480225988756E-2</v>
      </c>
      <c r="DU201" s="69">
        <f t="shared" si="166"/>
        <v>6.211180124223592E-2</v>
      </c>
      <c r="DV201" s="69">
        <f t="shared" si="167"/>
        <v>0.1520467836257311</v>
      </c>
      <c r="DW201" s="69">
        <f t="shared" si="168"/>
        <v>-0.13705583756345174</v>
      </c>
      <c r="DX201" s="69">
        <f t="shared" si="169"/>
        <v>-7.6470588235294068E-2</v>
      </c>
      <c r="DY201" s="69">
        <f t="shared" si="170"/>
        <v>0.14649681528662417</v>
      </c>
      <c r="DZ201" s="69">
        <f t="shared" si="171"/>
        <v>-5.5555555555555358E-3</v>
      </c>
      <c r="EA201" s="69">
        <f t="shared" si="172"/>
        <v>-9.4972067039106101E-2</v>
      </c>
      <c r="EB201" s="69">
        <f t="shared" si="173"/>
        <v>-6.1728395061728447E-2</v>
      </c>
      <c r="EC201" s="69">
        <f t="shared" si="174"/>
        <v>0.10526315789473695</v>
      </c>
      <c r="ED201" s="69">
        <f t="shared" si="175"/>
        <v>7.7380952380952328E-2</v>
      </c>
      <c r="EE201" s="69">
        <f t="shared" si="176"/>
        <v>3.8674033149171283E-2</v>
      </c>
    </row>
    <row r="202" spans="1:135">
      <c r="A202" s="14" t="s">
        <v>40</v>
      </c>
      <c r="B202" s="14" t="s">
        <v>8</v>
      </c>
      <c r="C202" s="14" t="s">
        <v>166</v>
      </c>
      <c r="D202" s="14" t="s">
        <v>167</v>
      </c>
      <c r="E202" s="14" t="s">
        <v>265</v>
      </c>
      <c r="F202" s="17">
        <v>950</v>
      </c>
      <c r="G202" s="17">
        <v>1000</v>
      </c>
      <c r="H202" s="17">
        <v>1000</v>
      </c>
      <c r="I202" s="17">
        <v>900</v>
      </c>
      <c r="J202" s="17">
        <v>950</v>
      </c>
      <c r="K202" s="17">
        <v>1050</v>
      </c>
      <c r="L202" s="17">
        <v>1050</v>
      </c>
      <c r="M202" s="17">
        <v>1100</v>
      </c>
      <c r="N202" s="17">
        <v>1150</v>
      </c>
      <c r="O202" s="17">
        <v>1150</v>
      </c>
      <c r="P202" s="17">
        <v>1200</v>
      </c>
      <c r="Q202" s="17">
        <v>1100</v>
      </c>
      <c r="R202" s="17">
        <v>1150</v>
      </c>
      <c r="S202" s="17">
        <v>1100</v>
      </c>
      <c r="T202" s="17">
        <v>1200</v>
      </c>
      <c r="U202" s="17">
        <v>1250</v>
      </c>
      <c r="V202" s="17">
        <v>1200</v>
      </c>
      <c r="W202" s="17">
        <v>1300</v>
      </c>
      <c r="X202" s="17">
        <v>1400</v>
      </c>
      <c r="Y202" s="17">
        <v>1400</v>
      </c>
      <c r="Z202" s="17">
        <v>1500</v>
      </c>
      <c r="AA202" s="17">
        <v>1600</v>
      </c>
      <c r="AB202" s="17">
        <v>1550</v>
      </c>
      <c r="AC202" s="17">
        <v>1550</v>
      </c>
      <c r="AD202" s="17">
        <v>1550</v>
      </c>
      <c r="AE202" s="17">
        <v>1700</v>
      </c>
      <c r="AF202" s="17">
        <v>1800</v>
      </c>
      <c r="AG202" s="17">
        <v>1850</v>
      </c>
      <c r="AH202" s="17">
        <v>1800</v>
      </c>
      <c r="AI202" s="17">
        <v>1850</v>
      </c>
      <c r="AJ202" s="17">
        <v>1800</v>
      </c>
      <c r="AK202" s="17">
        <v>1750</v>
      </c>
      <c r="AL202" s="17">
        <v>1900</v>
      </c>
      <c r="AM202" s="17">
        <v>1900</v>
      </c>
      <c r="AN202" s="17">
        <v>1950</v>
      </c>
      <c r="AO202" s="17">
        <v>1850</v>
      </c>
      <c r="AP202" s="17">
        <v>1850</v>
      </c>
      <c r="AQ202" s="17">
        <v>2050</v>
      </c>
      <c r="AR202" s="17">
        <v>2050</v>
      </c>
      <c r="AS202" s="17">
        <v>2350</v>
      </c>
      <c r="AT202" s="17">
        <v>2050</v>
      </c>
      <c r="AU202" s="17">
        <v>2150</v>
      </c>
      <c r="AV202" s="45">
        <v>2200</v>
      </c>
      <c r="AW202" s="52">
        <v>2500</v>
      </c>
      <c r="AX202" s="17">
        <v>2600</v>
      </c>
      <c r="AY202" s="17">
        <v>2700</v>
      </c>
      <c r="AZ202" s="17">
        <v>2750</v>
      </c>
      <c r="BA202" s="17">
        <v>2650</v>
      </c>
      <c r="BB202" s="17">
        <v>2700</v>
      </c>
      <c r="BC202" s="17">
        <v>2750</v>
      </c>
      <c r="BD202" s="17">
        <v>2900</v>
      </c>
      <c r="BE202" s="17">
        <v>2800</v>
      </c>
      <c r="BF202" s="17">
        <v>2750</v>
      </c>
      <c r="BG202" s="17">
        <v>2850</v>
      </c>
      <c r="BH202" s="17">
        <v>2850</v>
      </c>
      <c r="BI202" s="17">
        <v>2700</v>
      </c>
      <c r="BJ202" s="17">
        <v>2800</v>
      </c>
      <c r="BK202" s="17">
        <v>2950</v>
      </c>
      <c r="BL202" s="17">
        <v>2950</v>
      </c>
      <c r="BM202" s="17">
        <v>2850</v>
      </c>
      <c r="BN202" s="17"/>
      <c r="BO202" s="17"/>
      <c r="BP202" s="17"/>
      <c r="BQ202" s="25"/>
      <c r="BR202" s="17"/>
      <c r="BS202" s="17"/>
      <c r="BT202" s="17"/>
      <c r="BU202" s="17"/>
      <c r="BW202" s="37">
        <f t="shared" si="119"/>
        <v>0</v>
      </c>
      <c r="BX202" s="37">
        <f t="shared" si="120"/>
        <v>3</v>
      </c>
      <c r="BY202" s="11">
        <f t="shared" si="121"/>
        <v>1.9811775641926932E-2</v>
      </c>
      <c r="CB202" s="17"/>
      <c r="CC202" s="69">
        <f t="shared" si="122"/>
        <v>0.10526315789473695</v>
      </c>
      <c r="CD202" s="69">
        <f t="shared" si="123"/>
        <v>0</v>
      </c>
      <c r="CE202" s="69">
        <f t="shared" si="124"/>
        <v>4.7619047619047672E-2</v>
      </c>
      <c r="CF202" s="69">
        <f t="shared" si="125"/>
        <v>4.5454545454545414E-2</v>
      </c>
      <c r="CG202" s="69">
        <f t="shared" si="126"/>
        <v>0</v>
      </c>
      <c r="CH202" s="69">
        <f t="shared" si="127"/>
        <v>4.3478260869565188E-2</v>
      </c>
      <c r="CI202" s="69">
        <f t="shared" si="128"/>
        <v>-8.333333333333337E-2</v>
      </c>
      <c r="CJ202" s="69">
        <f t="shared" si="129"/>
        <v>4.5454545454545414E-2</v>
      </c>
      <c r="CK202" s="69">
        <f t="shared" si="130"/>
        <v>-4.3478260869565188E-2</v>
      </c>
      <c r="CL202" s="69">
        <f t="shared" si="131"/>
        <v>9.0909090909090828E-2</v>
      </c>
      <c r="CM202" s="69">
        <f t="shared" si="132"/>
        <v>4.1666666666666741E-2</v>
      </c>
      <c r="CN202" s="69">
        <f t="shared" si="133"/>
        <v>-4.0000000000000036E-2</v>
      </c>
      <c r="CO202" s="69">
        <f t="shared" si="134"/>
        <v>8.3333333333333259E-2</v>
      </c>
      <c r="CP202" s="69">
        <f t="shared" si="135"/>
        <v>7.6923076923076872E-2</v>
      </c>
      <c r="CQ202" s="69">
        <f t="shared" si="136"/>
        <v>0</v>
      </c>
      <c r="CR202" s="69">
        <f t="shared" si="137"/>
        <v>7.1428571428571397E-2</v>
      </c>
      <c r="CS202" s="69">
        <f t="shared" si="138"/>
        <v>6.6666666666666652E-2</v>
      </c>
      <c r="CT202" s="69">
        <f t="shared" si="139"/>
        <v>-3.125E-2</v>
      </c>
      <c r="CU202" s="69">
        <f t="shared" si="140"/>
        <v>0</v>
      </c>
      <c r="CV202" s="69">
        <f t="shared" si="141"/>
        <v>0</v>
      </c>
      <c r="CW202" s="69">
        <f t="shared" si="142"/>
        <v>9.6774193548387011E-2</v>
      </c>
      <c r="CX202" s="69">
        <f t="shared" si="143"/>
        <v>5.8823529411764719E-2</v>
      </c>
      <c r="CY202" s="69">
        <f t="shared" si="144"/>
        <v>2.7777777777777679E-2</v>
      </c>
      <c r="CZ202" s="69">
        <f t="shared" si="145"/>
        <v>-2.7027027027026973E-2</v>
      </c>
      <c r="DA202" s="69">
        <f t="shared" si="146"/>
        <v>2.7777777777777679E-2</v>
      </c>
      <c r="DB202" s="69">
        <f t="shared" si="147"/>
        <v>-2.7027027027026973E-2</v>
      </c>
      <c r="DC202" s="69">
        <f t="shared" si="148"/>
        <v>-2.777777777777779E-2</v>
      </c>
      <c r="DD202" s="69">
        <f t="shared" si="149"/>
        <v>8.5714285714285632E-2</v>
      </c>
      <c r="DE202" s="69">
        <f t="shared" si="150"/>
        <v>0</v>
      </c>
      <c r="DF202" s="69">
        <f t="shared" si="151"/>
        <v>2.6315789473684292E-2</v>
      </c>
      <c r="DG202" s="69">
        <f t="shared" si="152"/>
        <v>-5.1282051282051322E-2</v>
      </c>
      <c r="DH202" s="69">
        <f t="shared" si="153"/>
        <v>0</v>
      </c>
      <c r="DI202" s="69">
        <f t="shared" si="154"/>
        <v>0.10810810810810811</v>
      </c>
      <c r="DJ202" s="69">
        <f t="shared" si="155"/>
        <v>0</v>
      </c>
      <c r="DK202" s="69">
        <f t="shared" si="156"/>
        <v>0.14634146341463405</v>
      </c>
      <c r="DL202" s="69">
        <f t="shared" si="157"/>
        <v>-0.12765957446808507</v>
      </c>
      <c r="DM202" s="69">
        <f t="shared" si="158"/>
        <v>4.8780487804878092E-2</v>
      </c>
      <c r="DN202" s="69">
        <f t="shared" si="159"/>
        <v>2.3255813953488413E-2</v>
      </c>
      <c r="DO202" s="69">
        <f t="shared" si="160"/>
        <v>0.13636363636363646</v>
      </c>
      <c r="DP202" s="69">
        <f t="shared" si="161"/>
        <v>4.0000000000000036E-2</v>
      </c>
      <c r="DQ202" s="69">
        <f t="shared" si="162"/>
        <v>3.8461538461538547E-2</v>
      </c>
      <c r="DR202" s="69">
        <f t="shared" si="163"/>
        <v>1.8518518518518601E-2</v>
      </c>
      <c r="DS202" s="69">
        <f t="shared" si="164"/>
        <v>-3.6363636363636376E-2</v>
      </c>
      <c r="DT202" s="69">
        <f t="shared" si="165"/>
        <v>1.8867924528301883E-2</v>
      </c>
      <c r="DU202" s="69">
        <f t="shared" si="166"/>
        <v>1.8518518518518601E-2</v>
      </c>
      <c r="DV202" s="69">
        <f t="shared" si="167"/>
        <v>5.4545454545454453E-2</v>
      </c>
      <c r="DW202" s="69">
        <f t="shared" si="168"/>
        <v>-3.4482758620689613E-2</v>
      </c>
      <c r="DX202" s="69">
        <f t="shared" si="169"/>
        <v>-1.7857142857142905E-2</v>
      </c>
      <c r="DY202" s="69">
        <f t="shared" si="170"/>
        <v>3.6363636363636376E-2</v>
      </c>
      <c r="DZ202" s="69">
        <f t="shared" si="171"/>
        <v>0</v>
      </c>
      <c r="EA202" s="69">
        <f t="shared" si="172"/>
        <v>-5.2631578947368474E-2</v>
      </c>
      <c r="EB202" s="69">
        <f t="shared" si="173"/>
        <v>3.7037037037036979E-2</v>
      </c>
      <c r="EC202" s="69">
        <f t="shared" si="174"/>
        <v>5.3571428571428603E-2</v>
      </c>
      <c r="ED202" s="69">
        <f t="shared" si="175"/>
        <v>0</v>
      </c>
      <c r="EE202" s="69">
        <f t="shared" si="176"/>
        <v>-3.3898305084745783E-2</v>
      </c>
    </row>
    <row r="203" spans="1:135">
      <c r="A203" s="14" t="s">
        <v>40</v>
      </c>
      <c r="B203" s="14" t="s">
        <v>8</v>
      </c>
      <c r="C203" s="14" t="s">
        <v>166</v>
      </c>
      <c r="D203" s="14" t="s">
        <v>168</v>
      </c>
      <c r="E203" s="14" t="s">
        <v>265</v>
      </c>
      <c r="F203" s="17">
        <v>1350</v>
      </c>
      <c r="G203" s="17">
        <v>1400</v>
      </c>
      <c r="H203" s="17">
        <v>1450</v>
      </c>
      <c r="I203" s="17">
        <v>1450</v>
      </c>
      <c r="J203" s="17">
        <v>1350</v>
      </c>
      <c r="K203" s="17">
        <v>1350</v>
      </c>
      <c r="L203" s="17">
        <v>1550</v>
      </c>
      <c r="M203" s="17">
        <v>1600</v>
      </c>
      <c r="N203" s="17">
        <v>1600</v>
      </c>
      <c r="O203" s="17">
        <v>1550</v>
      </c>
      <c r="P203" s="17">
        <v>1700</v>
      </c>
      <c r="Q203" s="17">
        <v>1450</v>
      </c>
      <c r="R203" s="17">
        <v>1450</v>
      </c>
      <c r="S203" s="17">
        <v>1450</v>
      </c>
      <c r="T203" s="17">
        <v>1600</v>
      </c>
      <c r="U203" s="17">
        <v>1550</v>
      </c>
      <c r="V203" s="17">
        <v>1600</v>
      </c>
      <c r="W203" s="17">
        <v>1700</v>
      </c>
      <c r="X203" s="17">
        <v>1700</v>
      </c>
      <c r="Y203" s="17">
        <v>1650</v>
      </c>
      <c r="Z203" s="17">
        <v>1600</v>
      </c>
      <c r="AA203" s="17">
        <v>1650</v>
      </c>
      <c r="AB203" s="17">
        <v>1700</v>
      </c>
      <c r="AC203" s="17">
        <v>1550</v>
      </c>
      <c r="AD203" s="17">
        <v>1700</v>
      </c>
      <c r="AE203" s="17">
        <v>1800</v>
      </c>
      <c r="AF203" s="17">
        <v>1900</v>
      </c>
      <c r="AG203" s="17">
        <v>1800</v>
      </c>
      <c r="AH203" s="17">
        <v>1900</v>
      </c>
      <c r="AI203" s="17">
        <v>2100</v>
      </c>
      <c r="AJ203" s="17">
        <v>2250</v>
      </c>
      <c r="AK203" s="17">
        <v>2150</v>
      </c>
      <c r="AL203" s="17">
        <v>2100</v>
      </c>
      <c r="AM203" s="17">
        <v>2250</v>
      </c>
      <c r="AN203" s="17">
        <v>2400</v>
      </c>
      <c r="AO203" s="17">
        <v>2200</v>
      </c>
      <c r="AP203" s="17">
        <v>2350</v>
      </c>
      <c r="AQ203" s="17">
        <v>2750</v>
      </c>
      <c r="AR203" s="17">
        <v>2950</v>
      </c>
      <c r="AS203" s="17">
        <v>3050</v>
      </c>
      <c r="AT203" s="17">
        <v>2650</v>
      </c>
      <c r="AU203" s="17">
        <v>2800</v>
      </c>
      <c r="AV203" s="45">
        <v>3100</v>
      </c>
      <c r="AW203" s="52">
        <v>3050</v>
      </c>
      <c r="AX203" s="17">
        <v>3000</v>
      </c>
      <c r="AY203" s="17">
        <v>3350</v>
      </c>
      <c r="AZ203" s="17">
        <v>3450</v>
      </c>
      <c r="BA203" s="17">
        <v>3200</v>
      </c>
      <c r="BB203" s="17">
        <v>3300</v>
      </c>
      <c r="BC203" s="17">
        <v>3450</v>
      </c>
      <c r="BD203" s="17">
        <v>3600</v>
      </c>
      <c r="BE203" s="17">
        <v>3450</v>
      </c>
      <c r="BF203" s="17">
        <v>3300</v>
      </c>
      <c r="BG203" s="17">
        <v>3250</v>
      </c>
      <c r="BH203" s="17">
        <v>3200</v>
      </c>
      <c r="BI203" s="17">
        <v>2850</v>
      </c>
      <c r="BJ203" s="17">
        <v>3150</v>
      </c>
      <c r="BK203" s="17">
        <v>3150</v>
      </c>
      <c r="BL203" s="17">
        <v>3300</v>
      </c>
      <c r="BM203" s="17">
        <v>3050</v>
      </c>
      <c r="BN203" s="17"/>
      <c r="BO203" s="17"/>
      <c r="BP203" s="17"/>
      <c r="BQ203" s="25"/>
      <c r="BR203" s="17"/>
      <c r="BS203" s="17"/>
      <c r="BT203" s="17"/>
      <c r="BU203" s="17"/>
      <c r="BW203" s="37">
        <f t="shared" si="119"/>
        <v>0</v>
      </c>
      <c r="BX203" s="37">
        <f t="shared" si="120"/>
        <v>2.2592592592592591</v>
      </c>
      <c r="BY203" s="11">
        <f t="shared" si="121"/>
        <v>1.4660660648029067E-2</v>
      </c>
      <c r="CB203" s="17"/>
      <c r="CC203" s="69">
        <f t="shared" si="122"/>
        <v>0</v>
      </c>
      <c r="CD203" s="69">
        <f t="shared" si="123"/>
        <v>0.14814814814814814</v>
      </c>
      <c r="CE203" s="69">
        <f t="shared" si="124"/>
        <v>3.2258064516129004E-2</v>
      </c>
      <c r="CF203" s="69">
        <f t="shared" si="125"/>
        <v>0</v>
      </c>
      <c r="CG203" s="69">
        <f t="shared" si="126"/>
        <v>-3.125E-2</v>
      </c>
      <c r="CH203" s="69">
        <f t="shared" si="127"/>
        <v>9.6774193548387011E-2</v>
      </c>
      <c r="CI203" s="69">
        <f t="shared" si="128"/>
        <v>-0.1470588235294118</v>
      </c>
      <c r="CJ203" s="69">
        <f t="shared" si="129"/>
        <v>0</v>
      </c>
      <c r="CK203" s="69">
        <f t="shared" si="130"/>
        <v>0</v>
      </c>
      <c r="CL203" s="69">
        <f t="shared" si="131"/>
        <v>0.10344827586206895</v>
      </c>
      <c r="CM203" s="69">
        <f t="shared" si="132"/>
        <v>-3.125E-2</v>
      </c>
      <c r="CN203" s="69">
        <f t="shared" si="133"/>
        <v>3.2258064516129004E-2</v>
      </c>
      <c r="CO203" s="69">
        <f t="shared" si="134"/>
        <v>6.25E-2</v>
      </c>
      <c r="CP203" s="69">
        <f t="shared" si="135"/>
        <v>0</v>
      </c>
      <c r="CQ203" s="69">
        <f t="shared" si="136"/>
        <v>-2.9411764705882359E-2</v>
      </c>
      <c r="CR203" s="69">
        <f t="shared" si="137"/>
        <v>-3.0303030303030276E-2</v>
      </c>
      <c r="CS203" s="69">
        <f t="shared" si="138"/>
        <v>3.125E-2</v>
      </c>
      <c r="CT203" s="69">
        <f t="shared" si="139"/>
        <v>3.0303030303030276E-2</v>
      </c>
      <c r="CU203" s="69">
        <f t="shared" si="140"/>
        <v>-8.8235294117647078E-2</v>
      </c>
      <c r="CV203" s="69">
        <f t="shared" si="141"/>
        <v>9.6774193548387011E-2</v>
      </c>
      <c r="CW203" s="69">
        <f t="shared" si="142"/>
        <v>5.8823529411764719E-2</v>
      </c>
      <c r="CX203" s="69">
        <f t="shared" si="143"/>
        <v>5.555555555555558E-2</v>
      </c>
      <c r="CY203" s="69">
        <f t="shared" si="144"/>
        <v>-5.2631578947368474E-2</v>
      </c>
      <c r="CZ203" s="69">
        <f t="shared" si="145"/>
        <v>5.555555555555558E-2</v>
      </c>
      <c r="DA203" s="69">
        <f t="shared" si="146"/>
        <v>0.10526315789473695</v>
      </c>
      <c r="DB203" s="69">
        <f t="shared" si="147"/>
        <v>7.1428571428571397E-2</v>
      </c>
      <c r="DC203" s="69">
        <f t="shared" si="148"/>
        <v>-4.4444444444444398E-2</v>
      </c>
      <c r="DD203" s="69">
        <f t="shared" si="149"/>
        <v>-2.3255813953488413E-2</v>
      </c>
      <c r="DE203" s="69">
        <f t="shared" si="150"/>
        <v>7.1428571428571397E-2</v>
      </c>
      <c r="DF203" s="69">
        <f t="shared" si="151"/>
        <v>6.6666666666666652E-2</v>
      </c>
      <c r="DG203" s="69">
        <f t="shared" si="152"/>
        <v>-8.333333333333337E-2</v>
      </c>
      <c r="DH203" s="69">
        <f t="shared" si="153"/>
        <v>6.8181818181818121E-2</v>
      </c>
      <c r="DI203" s="69">
        <f t="shared" si="154"/>
        <v>0.17021276595744683</v>
      </c>
      <c r="DJ203" s="69">
        <f t="shared" si="155"/>
        <v>7.2727272727272751E-2</v>
      </c>
      <c r="DK203" s="69">
        <f t="shared" si="156"/>
        <v>3.3898305084745672E-2</v>
      </c>
      <c r="DL203" s="69">
        <f t="shared" si="157"/>
        <v>-0.13114754098360659</v>
      </c>
      <c r="DM203" s="69">
        <f t="shared" si="158"/>
        <v>5.6603773584905648E-2</v>
      </c>
      <c r="DN203" s="69">
        <f t="shared" si="159"/>
        <v>0.10714285714285721</v>
      </c>
      <c r="DO203" s="69">
        <f t="shared" si="160"/>
        <v>-1.6129032258064502E-2</v>
      </c>
      <c r="DP203" s="69">
        <f t="shared" si="161"/>
        <v>-1.6393442622950838E-2</v>
      </c>
      <c r="DQ203" s="69">
        <f t="shared" si="162"/>
        <v>0.1166666666666667</v>
      </c>
      <c r="DR203" s="69">
        <f t="shared" si="163"/>
        <v>2.9850746268656803E-2</v>
      </c>
      <c r="DS203" s="69">
        <f t="shared" si="164"/>
        <v>-7.2463768115942018E-2</v>
      </c>
      <c r="DT203" s="69">
        <f t="shared" si="165"/>
        <v>3.125E-2</v>
      </c>
      <c r="DU203" s="69">
        <f t="shared" si="166"/>
        <v>4.5454545454545414E-2</v>
      </c>
      <c r="DV203" s="69">
        <f t="shared" si="167"/>
        <v>4.3478260869565188E-2</v>
      </c>
      <c r="DW203" s="69">
        <f t="shared" si="168"/>
        <v>-4.166666666666663E-2</v>
      </c>
      <c r="DX203" s="69">
        <f t="shared" si="169"/>
        <v>-4.3478260869565188E-2</v>
      </c>
      <c r="DY203" s="69">
        <f t="shared" si="170"/>
        <v>-1.5151515151515138E-2</v>
      </c>
      <c r="DZ203" s="69">
        <f t="shared" si="171"/>
        <v>-1.538461538461533E-2</v>
      </c>
      <c r="EA203" s="69">
        <f t="shared" si="172"/>
        <v>-0.109375</v>
      </c>
      <c r="EB203" s="69">
        <f t="shared" si="173"/>
        <v>0.10526315789473695</v>
      </c>
      <c r="EC203" s="69">
        <f t="shared" si="174"/>
        <v>0</v>
      </c>
      <c r="ED203" s="69">
        <f t="shared" si="175"/>
        <v>4.7619047619047672E-2</v>
      </c>
      <c r="EE203" s="69">
        <f t="shared" si="176"/>
        <v>-7.5757575757575801E-2</v>
      </c>
    </row>
    <row r="204" spans="1:135">
      <c r="A204" s="14" t="s">
        <v>40</v>
      </c>
      <c r="B204" s="14" t="s">
        <v>8</v>
      </c>
      <c r="C204" s="14" t="s">
        <v>166</v>
      </c>
      <c r="D204" s="14" t="s">
        <v>169</v>
      </c>
      <c r="E204" s="14" t="s">
        <v>265</v>
      </c>
      <c r="F204" s="17">
        <v>800</v>
      </c>
      <c r="G204" s="17">
        <v>850</v>
      </c>
      <c r="H204" s="17">
        <v>850</v>
      </c>
      <c r="I204" s="17">
        <v>800</v>
      </c>
      <c r="J204" s="17">
        <v>850</v>
      </c>
      <c r="K204" s="17">
        <v>850</v>
      </c>
      <c r="L204" s="17">
        <v>850</v>
      </c>
      <c r="M204" s="17">
        <v>850</v>
      </c>
      <c r="N204" s="17">
        <v>850</v>
      </c>
      <c r="O204" s="17">
        <v>850</v>
      </c>
      <c r="P204" s="17">
        <v>900</v>
      </c>
      <c r="Q204" s="17">
        <v>850</v>
      </c>
      <c r="R204" s="17">
        <v>850</v>
      </c>
      <c r="S204" s="17">
        <v>800</v>
      </c>
      <c r="T204" s="17">
        <v>1000</v>
      </c>
      <c r="U204" s="17">
        <v>900</v>
      </c>
      <c r="V204" s="17">
        <v>950</v>
      </c>
      <c r="W204" s="17">
        <v>1000</v>
      </c>
      <c r="X204" s="17">
        <v>950</v>
      </c>
      <c r="Y204" s="17">
        <v>1000</v>
      </c>
      <c r="Z204" s="17">
        <v>1000</v>
      </c>
      <c r="AA204" s="17">
        <v>1150</v>
      </c>
      <c r="AB204" s="17">
        <v>1100</v>
      </c>
      <c r="AC204" s="17">
        <v>1050</v>
      </c>
      <c r="AD204" s="17">
        <v>1100</v>
      </c>
      <c r="AE204" s="17">
        <v>1250</v>
      </c>
      <c r="AF204" s="17">
        <v>1250</v>
      </c>
      <c r="AG204" s="17">
        <v>1250</v>
      </c>
      <c r="AH204" s="17">
        <v>1250</v>
      </c>
      <c r="AI204" s="17">
        <v>1400</v>
      </c>
      <c r="AJ204" s="17">
        <v>1450</v>
      </c>
      <c r="AK204" s="17">
        <v>1300</v>
      </c>
      <c r="AL204" s="17">
        <v>1300</v>
      </c>
      <c r="AM204" s="17">
        <v>1300</v>
      </c>
      <c r="AN204" s="17">
        <v>1300</v>
      </c>
      <c r="AO204" s="17">
        <v>1300</v>
      </c>
      <c r="AP204" s="17">
        <v>1400</v>
      </c>
      <c r="AQ204" s="17">
        <v>1400</v>
      </c>
      <c r="AR204" s="17">
        <v>1400</v>
      </c>
      <c r="AS204" s="17">
        <v>1400</v>
      </c>
      <c r="AT204" s="17">
        <v>1300</v>
      </c>
      <c r="AU204" s="17">
        <v>1250</v>
      </c>
      <c r="AV204" s="45">
        <v>1300</v>
      </c>
      <c r="AW204" s="52">
        <v>1350</v>
      </c>
      <c r="AX204" s="17">
        <v>1450</v>
      </c>
      <c r="AY204" s="17">
        <v>1500</v>
      </c>
      <c r="AZ204" s="17">
        <v>1550</v>
      </c>
      <c r="BA204" s="17">
        <v>1400</v>
      </c>
      <c r="BB204" s="17">
        <v>1400</v>
      </c>
      <c r="BC204" s="17">
        <v>1400</v>
      </c>
      <c r="BD204" s="17">
        <v>1400</v>
      </c>
      <c r="BE204" s="17">
        <v>1350</v>
      </c>
      <c r="BF204" s="17">
        <v>1250</v>
      </c>
      <c r="BG204" s="17">
        <v>1350</v>
      </c>
      <c r="BH204" s="17">
        <v>1400</v>
      </c>
      <c r="BI204" s="17">
        <v>1350</v>
      </c>
      <c r="BJ204" s="17">
        <v>1250</v>
      </c>
      <c r="BK204" s="17">
        <v>1350</v>
      </c>
      <c r="BL204" s="17">
        <v>1250</v>
      </c>
      <c r="BM204" s="17">
        <v>1300</v>
      </c>
      <c r="BN204" s="17"/>
      <c r="BO204" s="17"/>
      <c r="BP204" s="17"/>
      <c r="BQ204" s="25"/>
      <c r="BR204" s="17"/>
      <c r="BS204" s="17"/>
      <c r="BT204" s="17"/>
      <c r="BU204" s="17"/>
      <c r="BW204" s="37">
        <f t="shared" si="119"/>
        <v>0</v>
      </c>
      <c r="BX204" s="37">
        <f t="shared" si="120"/>
        <v>1.5294117647058822</v>
      </c>
      <c r="BY204" s="11">
        <f t="shared" si="121"/>
        <v>7.61605562524581E-3</v>
      </c>
      <c r="CB204" s="17"/>
      <c r="CC204" s="69">
        <f t="shared" si="122"/>
        <v>0</v>
      </c>
      <c r="CD204" s="69">
        <f t="shared" si="123"/>
        <v>0</v>
      </c>
      <c r="CE204" s="69">
        <f t="shared" si="124"/>
        <v>0</v>
      </c>
      <c r="CF204" s="69">
        <f t="shared" si="125"/>
        <v>0</v>
      </c>
      <c r="CG204" s="69">
        <f t="shared" si="126"/>
        <v>0</v>
      </c>
      <c r="CH204" s="69">
        <f t="shared" si="127"/>
        <v>5.8823529411764719E-2</v>
      </c>
      <c r="CI204" s="69">
        <f t="shared" si="128"/>
        <v>-5.555555555555558E-2</v>
      </c>
      <c r="CJ204" s="69">
        <f t="shared" si="129"/>
        <v>0</v>
      </c>
      <c r="CK204" s="69">
        <f t="shared" si="130"/>
        <v>-5.8823529411764719E-2</v>
      </c>
      <c r="CL204" s="69">
        <f t="shared" si="131"/>
        <v>0.25</v>
      </c>
      <c r="CM204" s="69">
        <f t="shared" si="132"/>
        <v>-9.9999999999999978E-2</v>
      </c>
      <c r="CN204" s="69">
        <f t="shared" si="133"/>
        <v>5.555555555555558E-2</v>
      </c>
      <c r="CO204" s="69">
        <f t="shared" si="134"/>
        <v>5.2631578947368363E-2</v>
      </c>
      <c r="CP204" s="69">
        <f t="shared" si="135"/>
        <v>-5.0000000000000044E-2</v>
      </c>
      <c r="CQ204" s="69">
        <f t="shared" si="136"/>
        <v>5.2631578947368363E-2</v>
      </c>
      <c r="CR204" s="69">
        <f t="shared" si="137"/>
        <v>0</v>
      </c>
      <c r="CS204" s="69">
        <f t="shared" si="138"/>
        <v>0.14999999999999991</v>
      </c>
      <c r="CT204" s="69">
        <f t="shared" si="139"/>
        <v>-4.3478260869565188E-2</v>
      </c>
      <c r="CU204" s="69">
        <f t="shared" si="140"/>
        <v>-4.5454545454545414E-2</v>
      </c>
      <c r="CV204" s="69">
        <f t="shared" si="141"/>
        <v>4.7619047619047672E-2</v>
      </c>
      <c r="CW204" s="69">
        <f t="shared" si="142"/>
        <v>0.13636363636363646</v>
      </c>
      <c r="CX204" s="69">
        <f t="shared" si="143"/>
        <v>0</v>
      </c>
      <c r="CY204" s="69">
        <f t="shared" si="144"/>
        <v>0</v>
      </c>
      <c r="CZ204" s="69">
        <f t="shared" si="145"/>
        <v>0</v>
      </c>
      <c r="DA204" s="69">
        <f t="shared" si="146"/>
        <v>0.12000000000000011</v>
      </c>
      <c r="DB204" s="69">
        <f t="shared" si="147"/>
        <v>3.5714285714285809E-2</v>
      </c>
      <c r="DC204" s="69">
        <f t="shared" si="148"/>
        <v>-0.10344827586206895</v>
      </c>
      <c r="DD204" s="69">
        <f t="shared" si="149"/>
        <v>0</v>
      </c>
      <c r="DE204" s="69">
        <f t="shared" si="150"/>
        <v>0</v>
      </c>
      <c r="DF204" s="69">
        <f t="shared" si="151"/>
        <v>0</v>
      </c>
      <c r="DG204" s="69">
        <f t="shared" si="152"/>
        <v>0</v>
      </c>
      <c r="DH204" s="69">
        <f t="shared" si="153"/>
        <v>7.6923076923076872E-2</v>
      </c>
      <c r="DI204" s="69">
        <f t="shared" si="154"/>
        <v>0</v>
      </c>
      <c r="DJ204" s="69">
        <f t="shared" si="155"/>
        <v>0</v>
      </c>
      <c r="DK204" s="69">
        <f t="shared" si="156"/>
        <v>0</v>
      </c>
      <c r="DL204" s="69">
        <f t="shared" si="157"/>
        <v>-7.1428571428571397E-2</v>
      </c>
      <c r="DM204" s="69">
        <f t="shared" si="158"/>
        <v>-3.8461538461538436E-2</v>
      </c>
      <c r="DN204" s="69">
        <f t="shared" si="159"/>
        <v>4.0000000000000036E-2</v>
      </c>
      <c r="DO204" s="69">
        <f t="shared" si="160"/>
        <v>3.8461538461538547E-2</v>
      </c>
      <c r="DP204" s="69">
        <f t="shared" si="161"/>
        <v>7.4074074074074181E-2</v>
      </c>
      <c r="DQ204" s="69">
        <f t="shared" si="162"/>
        <v>3.4482758620689724E-2</v>
      </c>
      <c r="DR204" s="69">
        <f t="shared" si="163"/>
        <v>3.3333333333333437E-2</v>
      </c>
      <c r="DS204" s="69">
        <f t="shared" si="164"/>
        <v>-9.6774193548387122E-2</v>
      </c>
      <c r="DT204" s="69">
        <f t="shared" si="165"/>
        <v>0</v>
      </c>
      <c r="DU204" s="69">
        <f t="shared" si="166"/>
        <v>0</v>
      </c>
      <c r="DV204" s="69">
        <f t="shared" si="167"/>
        <v>0</v>
      </c>
      <c r="DW204" s="69">
        <f t="shared" si="168"/>
        <v>-3.5714285714285698E-2</v>
      </c>
      <c r="DX204" s="69">
        <f t="shared" si="169"/>
        <v>-7.407407407407407E-2</v>
      </c>
      <c r="DY204" s="69">
        <f t="shared" si="170"/>
        <v>8.0000000000000071E-2</v>
      </c>
      <c r="DZ204" s="69">
        <f t="shared" si="171"/>
        <v>3.7037037037036979E-2</v>
      </c>
      <c r="EA204" s="69">
        <f t="shared" si="172"/>
        <v>-3.5714285714285698E-2</v>
      </c>
      <c r="EB204" s="69">
        <f t="shared" si="173"/>
        <v>-7.407407407407407E-2</v>
      </c>
      <c r="EC204" s="69">
        <f t="shared" si="174"/>
        <v>8.0000000000000071E-2</v>
      </c>
      <c r="ED204" s="69">
        <f t="shared" si="175"/>
        <v>-7.407407407407407E-2</v>
      </c>
      <c r="EE204" s="69">
        <f t="shared" si="176"/>
        <v>4.0000000000000036E-2</v>
      </c>
    </row>
    <row r="205" spans="1:135">
      <c r="A205" s="14" t="s">
        <v>40</v>
      </c>
      <c r="B205" s="14" t="s">
        <v>8</v>
      </c>
      <c r="C205" s="14" t="s">
        <v>166</v>
      </c>
      <c r="D205" s="14" t="s">
        <v>254</v>
      </c>
      <c r="E205" s="14" t="s">
        <v>265</v>
      </c>
      <c r="F205" s="17">
        <v>650</v>
      </c>
      <c r="G205" s="17">
        <v>550</v>
      </c>
      <c r="H205" s="17">
        <v>700</v>
      </c>
      <c r="I205" s="17">
        <v>800</v>
      </c>
      <c r="J205" s="17">
        <v>800</v>
      </c>
      <c r="K205" s="17">
        <v>800</v>
      </c>
      <c r="L205" s="17">
        <v>700</v>
      </c>
      <c r="M205" s="17">
        <v>550</v>
      </c>
      <c r="N205" s="17">
        <v>500</v>
      </c>
      <c r="O205" s="17">
        <v>400</v>
      </c>
      <c r="P205" s="17">
        <v>500</v>
      </c>
      <c r="Q205" s="17">
        <v>350</v>
      </c>
      <c r="R205" s="17">
        <v>300</v>
      </c>
      <c r="S205" s="17">
        <v>250</v>
      </c>
      <c r="T205" s="17">
        <v>300</v>
      </c>
      <c r="U205" s="17">
        <v>300</v>
      </c>
      <c r="V205" s="17">
        <v>300</v>
      </c>
      <c r="W205" s="17">
        <v>300</v>
      </c>
      <c r="X205" s="17">
        <v>300</v>
      </c>
      <c r="Y205" s="17">
        <v>250</v>
      </c>
      <c r="Z205" s="17">
        <v>250</v>
      </c>
      <c r="AA205" s="17">
        <v>250</v>
      </c>
      <c r="AB205" s="17">
        <v>300</v>
      </c>
      <c r="AC205" s="17">
        <v>250</v>
      </c>
      <c r="AD205" s="17">
        <v>250</v>
      </c>
      <c r="AE205" s="17">
        <v>300</v>
      </c>
      <c r="AF205" s="17">
        <v>400</v>
      </c>
      <c r="AG205" s="17">
        <v>350</v>
      </c>
      <c r="AH205" s="17">
        <v>350</v>
      </c>
      <c r="AI205" s="17">
        <v>300</v>
      </c>
      <c r="AJ205" s="17">
        <v>350</v>
      </c>
      <c r="AK205" s="17">
        <v>350</v>
      </c>
      <c r="AL205" s="17">
        <v>300</v>
      </c>
      <c r="AM205" s="17">
        <v>400</v>
      </c>
      <c r="AN205" s="17">
        <v>400</v>
      </c>
      <c r="AO205" s="17">
        <v>350</v>
      </c>
      <c r="AP205" s="17">
        <v>150</v>
      </c>
      <c r="AQ205" s="17">
        <v>100</v>
      </c>
      <c r="AR205" s="17">
        <v>100</v>
      </c>
      <c r="AS205" s="17">
        <v>100</v>
      </c>
      <c r="AT205" s="17">
        <v>100</v>
      </c>
      <c r="AU205" s="17">
        <v>100</v>
      </c>
      <c r="AV205" s="45">
        <v>100</v>
      </c>
      <c r="AW205" s="52">
        <v>100</v>
      </c>
      <c r="AX205" s="17">
        <v>100</v>
      </c>
      <c r="AY205" s="17">
        <v>100</v>
      </c>
      <c r="AZ205" s="17">
        <v>100</v>
      </c>
      <c r="BA205" s="17">
        <v>100</v>
      </c>
      <c r="BB205" s="17">
        <v>150</v>
      </c>
      <c r="BC205" s="17">
        <v>100</v>
      </c>
      <c r="BD205" s="17">
        <v>150</v>
      </c>
      <c r="BE205" s="17">
        <v>150</v>
      </c>
      <c r="BF205" s="17">
        <v>150</v>
      </c>
      <c r="BG205" s="17">
        <v>350</v>
      </c>
      <c r="BH205" s="17">
        <v>450</v>
      </c>
      <c r="BI205" s="17">
        <v>600</v>
      </c>
      <c r="BJ205" s="17">
        <v>400</v>
      </c>
      <c r="BK205" s="17">
        <v>400</v>
      </c>
      <c r="BL205" s="17">
        <v>400</v>
      </c>
      <c r="BM205" s="17">
        <v>350</v>
      </c>
      <c r="BN205" s="17"/>
      <c r="BO205" s="17"/>
      <c r="BP205" s="17"/>
      <c r="BQ205" s="25"/>
      <c r="BR205" s="17"/>
      <c r="BS205" s="17"/>
      <c r="BT205" s="17"/>
      <c r="BU205" s="17"/>
      <c r="BW205" s="37">
        <f t="shared" si="119"/>
        <v>0</v>
      </c>
      <c r="BX205" s="37">
        <f t="shared" si="120"/>
        <v>0.4375</v>
      </c>
      <c r="BY205" s="11">
        <f t="shared" si="121"/>
        <v>-1.4653691511033462E-2</v>
      </c>
      <c r="CB205" s="17"/>
      <c r="CC205" s="69">
        <f t="shared" si="122"/>
        <v>0</v>
      </c>
      <c r="CD205" s="69">
        <f t="shared" si="123"/>
        <v>-0.125</v>
      </c>
      <c r="CE205" s="69">
        <f t="shared" si="124"/>
        <v>-0.2142857142857143</v>
      </c>
      <c r="CF205" s="69">
        <f t="shared" si="125"/>
        <v>-9.0909090909090939E-2</v>
      </c>
      <c r="CG205" s="69">
        <f t="shared" si="126"/>
        <v>-0.19999999999999996</v>
      </c>
      <c r="CH205" s="69">
        <f t="shared" si="127"/>
        <v>0.25</v>
      </c>
      <c r="CI205" s="69">
        <f t="shared" si="128"/>
        <v>-0.30000000000000004</v>
      </c>
      <c r="CJ205" s="69">
        <f t="shared" si="129"/>
        <v>-0.1428571428571429</v>
      </c>
      <c r="CK205" s="69">
        <f t="shared" si="130"/>
        <v>-0.16666666666666663</v>
      </c>
      <c r="CL205" s="69">
        <f t="shared" si="131"/>
        <v>0.19999999999999996</v>
      </c>
      <c r="CM205" s="69">
        <f t="shared" si="132"/>
        <v>0</v>
      </c>
      <c r="CN205" s="69">
        <f t="shared" si="133"/>
        <v>0</v>
      </c>
      <c r="CO205" s="69">
        <f t="shared" si="134"/>
        <v>0</v>
      </c>
      <c r="CP205" s="69">
        <f t="shared" si="135"/>
        <v>0</v>
      </c>
      <c r="CQ205" s="69">
        <f t="shared" si="136"/>
        <v>-0.16666666666666663</v>
      </c>
      <c r="CR205" s="69">
        <f t="shared" si="137"/>
        <v>0</v>
      </c>
      <c r="CS205" s="69">
        <f t="shared" si="138"/>
        <v>0</v>
      </c>
      <c r="CT205" s="69">
        <f t="shared" si="139"/>
        <v>0.19999999999999996</v>
      </c>
      <c r="CU205" s="69">
        <f t="shared" si="140"/>
        <v>-0.16666666666666663</v>
      </c>
      <c r="CV205" s="69">
        <f t="shared" si="141"/>
        <v>0</v>
      </c>
      <c r="CW205" s="69">
        <f t="shared" si="142"/>
        <v>0.19999999999999996</v>
      </c>
      <c r="CX205" s="69">
        <f t="shared" si="143"/>
        <v>0.33333333333333326</v>
      </c>
      <c r="CY205" s="69">
        <f t="shared" si="144"/>
        <v>-0.125</v>
      </c>
      <c r="CZ205" s="69">
        <f t="shared" si="145"/>
        <v>0</v>
      </c>
      <c r="DA205" s="69">
        <f t="shared" si="146"/>
        <v>-0.1428571428571429</v>
      </c>
      <c r="DB205" s="69">
        <f t="shared" si="147"/>
        <v>0.16666666666666674</v>
      </c>
      <c r="DC205" s="69">
        <f t="shared" si="148"/>
        <v>0</v>
      </c>
      <c r="DD205" s="69">
        <f t="shared" si="149"/>
        <v>-0.1428571428571429</v>
      </c>
      <c r="DE205" s="69">
        <f t="shared" si="150"/>
        <v>0.33333333333333326</v>
      </c>
      <c r="DF205" s="69">
        <f t="shared" si="151"/>
        <v>0</v>
      </c>
      <c r="DG205" s="69">
        <f t="shared" si="152"/>
        <v>-0.125</v>
      </c>
      <c r="DH205" s="69">
        <f t="shared" si="153"/>
        <v>-0.5714285714285714</v>
      </c>
      <c r="DI205" s="69">
        <f t="shared" si="154"/>
        <v>-0.33333333333333337</v>
      </c>
      <c r="DJ205" s="69">
        <f t="shared" si="155"/>
        <v>0</v>
      </c>
      <c r="DK205" s="69">
        <f t="shared" si="156"/>
        <v>0</v>
      </c>
      <c r="DL205" s="69">
        <f t="shared" si="157"/>
        <v>0</v>
      </c>
      <c r="DM205" s="69">
        <f t="shared" si="158"/>
        <v>0</v>
      </c>
      <c r="DN205" s="69">
        <f t="shared" si="159"/>
        <v>0</v>
      </c>
      <c r="DO205" s="69">
        <f t="shared" si="160"/>
        <v>0</v>
      </c>
      <c r="DP205" s="69">
        <f t="shared" si="161"/>
        <v>0</v>
      </c>
      <c r="DQ205" s="69">
        <f t="shared" si="162"/>
        <v>0</v>
      </c>
      <c r="DR205" s="69">
        <f t="shared" si="163"/>
        <v>0</v>
      </c>
      <c r="DS205" s="69">
        <f t="shared" si="164"/>
        <v>0</v>
      </c>
      <c r="DT205" s="69">
        <f t="shared" si="165"/>
        <v>0.5</v>
      </c>
      <c r="DU205" s="69">
        <f t="shared" si="166"/>
        <v>-0.33333333333333337</v>
      </c>
      <c r="DV205" s="69">
        <f t="shared" si="167"/>
        <v>0.5</v>
      </c>
      <c r="DW205" s="69">
        <f t="shared" si="168"/>
        <v>0</v>
      </c>
      <c r="DX205" s="69">
        <f t="shared" si="169"/>
        <v>0</v>
      </c>
      <c r="DY205" s="69">
        <f t="shared" si="170"/>
        <v>1.3333333333333335</v>
      </c>
      <c r="DZ205" s="69">
        <f t="shared" si="171"/>
        <v>0.28571428571428581</v>
      </c>
      <c r="EA205" s="69">
        <f t="shared" si="172"/>
        <v>0.33333333333333326</v>
      </c>
      <c r="EB205" s="69">
        <f t="shared" si="173"/>
        <v>-0.33333333333333337</v>
      </c>
      <c r="EC205" s="69">
        <f t="shared" si="174"/>
        <v>0</v>
      </c>
      <c r="ED205" s="69">
        <f t="shared" si="175"/>
        <v>0</v>
      </c>
      <c r="EE205" s="69">
        <f t="shared" si="176"/>
        <v>-0.125</v>
      </c>
    </row>
    <row r="206" spans="1:135">
      <c r="A206" s="14" t="s">
        <v>40</v>
      </c>
      <c r="B206" s="14" t="s">
        <v>8</v>
      </c>
      <c r="C206" s="14" t="s">
        <v>166</v>
      </c>
      <c r="D206" s="14" t="s">
        <v>258</v>
      </c>
      <c r="E206" s="14" t="s">
        <v>265</v>
      </c>
      <c r="F206" s="17">
        <v>3800</v>
      </c>
      <c r="G206" s="17">
        <v>3900</v>
      </c>
      <c r="H206" s="17">
        <v>4100</v>
      </c>
      <c r="I206" s="17">
        <v>4050</v>
      </c>
      <c r="J206" s="17">
        <v>4100</v>
      </c>
      <c r="K206" s="17">
        <v>4100</v>
      </c>
      <c r="L206" s="17">
        <v>4250</v>
      </c>
      <c r="M206" s="17">
        <v>4200</v>
      </c>
      <c r="N206" s="17">
        <v>4250</v>
      </c>
      <c r="O206" s="17">
        <v>4150</v>
      </c>
      <c r="P206" s="17">
        <v>4500</v>
      </c>
      <c r="Q206" s="17">
        <v>3950</v>
      </c>
      <c r="R206" s="17">
        <v>3900</v>
      </c>
      <c r="S206" s="17">
        <v>3800</v>
      </c>
      <c r="T206" s="17">
        <v>4250</v>
      </c>
      <c r="U206" s="17">
        <v>4150</v>
      </c>
      <c r="V206" s="17">
        <v>4250</v>
      </c>
      <c r="W206" s="17">
        <v>4550</v>
      </c>
      <c r="X206" s="17">
        <v>4600</v>
      </c>
      <c r="Y206" s="17">
        <v>4500</v>
      </c>
      <c r="Z206" s="17">
        <v>4600</v>
      </c>
      <c r="AA206" s="17">
        <v>4800</v>
      </c>
      <c r="AB206" s="17">
        <v>4850</v>
      </c>
      <c r="AC206" s="17">
        <v>4650</v>
      </c>
      <c r="AD206" s="17">
        <v>4800</v>
      </c>
      <c r="AE206" s="17">
        <v>5300</v>
      </c>
      <c r="AF206" s="17">
        <v>5550</v>
      </c>
      <c r="AG206" s="17">
        <v>5500</v>
      </c>
      <c r="AH206" s="17">
        <v>5600</v>
      </c>
      <c r="AI206" s="17">
        <v>5950</v>
      </c>
      <c r="AJ206" s="17">
        <v>6150</v>
      </c>
      <c r="AK206" s="17">
        <v>5800</v>
      </c>
      <c r="AL206" s="17">
        <v>5900</v>
      </c>
      <c r="AM206" s="17">
        <v>6100</v>
      </c>
      <c r="AN206" s="17">
        <v>6400</v>
      </c>
      <c r="AO206" s="17">
        <v>5950</v>
      </c>
      <c r="AP206" s="17">
        <v>6100</v>
      </c>
      <c r="AQ206" s="17">
        <v>6500</v>
      </c>
      <c r="AR206" s="17">
        <v>6700</v>
      </c>
      <c r="AS206" s="17">
        <v>7100</v>
      </c>
      <c r="AT206" s="17">
        <v>6250</v>
      </c>
      <c r="AU206" s="17">
        <v>6500</v>
      </c>
      <c r="AV206" s="45">
        <v>6950</v>
      </c>
      <c r="AW206" s="52">
        <v>7250</v>
      </c>
      <c r="AX206" s="17">
        <v>7400</v>
      </c>
      <c r="AY206" s="17">
        <v>7900</v>
      </c>
      <c r="AZ206" s="17">
        <v>8000</v>
      </c>
      <c r="BA206" s="17">
        <v>7750</v>
      </c>
      <c r="BB206" s="17">
        <v>7700</v>
      </c>
      <c r="BC206" s="17">
        <v>7850</v>
      </c>
      <c r="BD206" s="17">
        <v>8300</v>
      </c>
      <c r="BE206" s="17">
        <v>8000</v>
      </c>
      <c r="BF206" s="17">
        <v>7650</v>
      </c>
      <c r="BG206" s="17">
        <v>7950</v>
      </c>
      <c r="BH206" s="17">
        <v>8150</v>
      </c>
      <c r="BI206" s="17">
        <v>7750</v>
      </c>
      <c r="BJ206" s="17">
        <v>7850</v>
      </c>
      <c r="BK206" s="17">
        <v>8050</v>
      </c>
      <c r="BL206" s="17">
        <v>8150</v>
      </c>
      <c r="BM206" s="17">
        <v>7700</v>
      </c>
      <c r="BN206" s="17"/>
      <c r="BO206" s="17"/>
      <c r="BP206" s="17"/>
      <c r="BQ206" s="25"/>
      <c r="BR206" s="17"/>
      <c r="BS206" s="17"/>
      <c r="BT206" s="17"/>
      <c r="BU206" s="17"/>
      <c r="BW206" s="37">
        <f t="shared" si="119"/>
        <v>0</v>
      </c>
      <c r="BX206" s="37">
        <f t="shared" si="120"/>
        <v>1.8780487804878048</v>
      </c>
      <c r="BY206" s="11">
        <f t="shared" si="121"/>
        <v>1.1317733432701482E-2</v>
      </c>
      <c r="CB206" s="17"/>
      <c r="CC206" s="69">
        <f t="shared" si="122"/>
        <v>0</v>
      </c>
      <c r="CD206" s="69">
        <f t="shared" si="123"/>
        <v>3.6585365853658569E-2</v>
      </c>
      <c r="CE206" s="69">
        <f t="shared" si="124"/>
        <v>-1.1764705882352899E-2</v>
      </c>
      <c r="CF206" s="69">
        <f t="shared" si="125"/>
        <v>1.1904761904761862E-2</v>
      </c>
      <c r="CG206" s="69">
        <f t="shared" si="126"/>
        <v>-2.352941176470591E-2</v>
      </c>
      <c r="CH206" s="69">
        <f t="shared" si="127"/>
        <v>8.43373493975903E-2</v>
      </c>
      <c r="CI206" s="69">
        <f t="shared" si="128"/>
        <v>-0.12222222222222223</v>
      </c>
      <c r="CJ206" s="69">
        <f t="shared" si="129"/>
        <v>-1.2658227848101222E-2</v>
      </c>
      <c r="CK206" s="69">
        <f t="shared" si="130"/>
        <v>-2.5641025641025661E-2</v>
      </c>
      <c r="CL206" s="69">
        <f t="shared" si="131"/>
        <v>0.11842105263157898</v>
      </c>
      <c r="CM206" s="69">
        <f t="shared" si="132"/>
        <v>-2.352941176470591E-2</v>
      </c>
      <c r="CN206" s="69">
        <f t="shared" si="133"/>
        <v>2.4096385542168752E-2</v>
      </c>
      <c r="CO206" s="69">
        <f t="shared" si="134"/>
        <v>7.0588235294117618E-2</v>
      </c>
      <c r="CP206" s="69">
        <f t="shared" si="135"/>
        <v>1.098901098901095E-2</v>
      </c>
      <c r="CQ206" s="69">
        <f t="shared" si="136"/>
        <v>-2.1739130434782594E-2</v>
      </c>
      <c r="CR206" s="69">
        <f t="shared" si="137"/>
        <v>2.2222222222222143E-2</v>
      </c>
      <c r="CS206" s="69">
        <f t="shared" si="138"/>
        <v>4.3478260869565188E-2</v>
      </c>
      <c r="CT206" s="69">
        <f t="shared" si="139"/>
        <v>1.0416666666666741E-2</v>
      </c>
      <c r="CU206" s="69">
        <f t="shared" si="140"/>
        <v>-4.123711340206182E-2</v>
      </c>
      <c r="CV206" s="69">
        <f t="shared" si="141"/>
        <v>3.2258064516129004E-2</v>
      </c>
      <c r="CW206" s="69">
        <f t="shared" si="142"/>
        <v>0.10416666666666674</v>
      </c>
      <c r="CX206" s="69">
        <f t="shared" si="143"/>
        <v>4.7169811320754818E-2</v>
      </c>
      <c r="CY206" s="69">
        <f t="shared" si="144"/>
        <v>-9.009009009009028E-3</v>
      </c>
      <c r="CZ206" s="69">
        <f t="shared" si="145"/>
        <v>1.8181818181818077E-2</v>
      </c>
      <c r="DA206" s="69">
        <f t="shared" si="146"/>
        <v>6.25E-2</v>
      </c>
      <c r="DB206" s="69">
        <f t="shared" si="147"/>
        <v>3.3613445378151363E-2</v>
      </c>
      <c r="DC206" s="69">
        <f t="shared" si="148"/>
        <v>-5.6910569105691033E-2</v>
      </c>
      <c r="DD206" s="69">
        <f t="shared" si="149"/>
        <v>1.7241379310344751E-2</v>
      </c>
      <c r="DE206" s="69">
        <f t="shared" si="150"/>
        <v>3.3898305084745672E-2</v>
      </c>
      <c r="DF206" s="69">
        <f t="shared" si="151"/>
        <v>4.9180327868852514E-2</v>
      </c>
      <c r="DG206" s="69">
        <f t="shared" si="152"/>
        <v>-7.03125E-2</v>
      </c>
      <c r="DH206" s="69">
        <f t="shared" si="153"/>
        <v>2.5210084033613356E-2</v>
      </c>
      <c r="DI206" s="69">
        <f t="shared" si="154"/>
        <v>6.5573770491803351E-2</v>
      </c>
      <c r="DJ206" s="69">
        <f t="shared" si="155"/>
        <v>3.076923076923066E-2</v>
      </c>
      <c r="DK206" s="69">
        <f t="shared" si="156"/>
        <v>5.9701492537313383E-2</v>
      </c>
      <c r="DL206" s="69">
        <f t="shared" si="157"/>
        <v>-0.11971830985915488</v>
      </c>
      <c r="DM206" s="69">
        <f t="shared" si="158"/>
        <v>4.0000000000000036E-2</v>
      </c>
      <c r="DN206" s="69">
        <f t="shared" si="159"/>
        <v>6.9230769230769207E-2</v>
      </c>
      <c r="DO206" s="69">
        <f t="shared" si="160"/>
        <v>4.3165467625899234E-2</v>
      </c>
      <c r="DP206" s="69">
        <f t="shared" si="161"/>
        <v>2.0689655172413834E-2</v>
      </c>
      <c r="DQ206" s="69">
        <f t="shared" si="162"/>
        <v>6.7567567567567544E-2</v>
      </c>
      <c r="DR206" s="69">
        <f t="shared" si="163"/>
        <v>1.2658227848101333E-2</v>
      </c>
      <c r="DS206" s="69">
        <f t="shared" si="164"/>
        <v>-3.125E-2</v>
      </c>
      <c r="DT206" s="69">
        <f t="shared" si="165"/>
        <v>-6.4516129032258229E-3</v>
      </c>
      <c r="DU206" s="69">
        <f t="shared" si="166"/>
        <v>1.9480519480519431E-2</v>
      </c>
      <c r="DV206" s="69">
        <f t="shared" si="167"/>
        <v>5.7324840764331197E-2</v>
      </c>
      <c r="DW206" s="69">
        <f t="shared" si="168"/>
        <v>-3.6144578313253017E-2</v>
      </c>
      <c r="DX206" s="69">
        <f t="shared" si="169"/>
        <v>-4.3749999999999956E-2</v>
      </c>
      <c r="DY206" s="69">
        <f t="shared" si="170"/>
        <v>3.9215686274509887E-2</v>
      </c>
      <c r="DZ206" s="69">
        <f t="shared" si="171"/>
        <v>2.515723270440251E-2</v>
      </c>
      <c r="EA206" s="69">
        <f t="shared" si="172"/>
        <v>-4.9079754601227044E-2</v>
      </c>
      <c r="EB206" s="69">
        <f t="shared" si="173"/>
        <v>1.2903225806451646E-2</v>
      </c>
      <c r="EC206" s="69">
        <f t="shared" si="174"/>
        <v>2.5477707006369421E-2</v>
      </c>
      <c r="ED206" s="69">
        <f t="shared" si="175"/>
        <v>1.2422360248447228E-2</v>
      </c>
      <c r="EE206" s="69">
        <f t="shared" si="176"/>
        <v>-5.5214723926380382E-2</v>
      </c>
    </row>
    <row r="207" spans="1:135">
      <c r="A207" s="14" t="s">
        <v>40</v>
      </c>
      <c r="B207" s="14" t="s">
        <v>8</v>
      </c>
      <c r="C207" s="14" t="s">
        <v>166</v>
      </c>
      <c r="D207" s="14" t="s">
        <v>192</v>
      </c>
      <c r="E207" s="14" t="s">
        <v>265</v>
      </c>
      <c r="F207" s="17">
        <v>3750</v>
      </c>
      <c r="G207" s="17">
        <v>3800</v>
      </c>
      <c r="H207" s="17">
        <v>4000</v>
      </c>
      <c r="I207" s="17">
        <v>3950</v>
      </c>
      <c r="J207" s="17">
        <v>3950</v>
      </c>
      <c r="K207" s="17">
        <v>4050</v>
      </c>
      <c r="L207" s="17">
        <v>4150</v>
      </c>
      <c r="M207" s="17">
        <v>4100</v>
      </c>
      <c r="N207" s="17">
        <v>4100</v>
      </c>
      <c r="O207" s="17">
        <v>3950</v>
      </c>
      <c r="P207" s="17">
        <v>4300</v>
      </c>
      <c r="Q207" s="17">
        <v>3750</v>
      </c>
      <c r="R207" s="17">
        <v>3750</v>
      </c>
      <c r="S207" s="17">
        <v>3600</v>
      </c>
      <c r="T207" s="17">
        <v>4100</v>
      </c>
      <c r="U207" s="17">
        <v>4000</v>
      </c>
      <c r="V207" s="17">
        <v>4050</v>
      </c>
      <c r="W207" s="17">
        <v>4300</v>
      </c>
      <c r="X207" s="17">
        <v>4350</v>
      </c>
      <c r="Y207" s="17">
        <v>4300</v>
      </c>
      <c r="Z207" s="17">
        <v>4350</v>
      </c>
      <c r="AA207" s="17">
        <v>4650</v>
      </c>
      <c r="AB207" s="17">
        <v>4650</v>
      </c>
      <c r="AC207" s="17">
        <v>4400</v>
      </c>
      <c r="AD207" s="17">
        <v>4600</v>
      </c>
      <c r="AE207" s="17">
        <v>5050</v>
      </c>
      <c r="AF207" s="17">
        <v>5350</v>
      </c>
      <c r="AG207" s="17">
        <v>5250</v>
      </c>
      <c r="AH207" s="17">
        <v>5300</v>
      </c>
      <c r="AI207" s="17">
        <v>5650</v>
      </c>
      <c r="AJ207" s="17">
        <v>5850</v>
      </c>
      <c r="AK207" s="17">
        <v>5550</v>
      </c>
      <c r="AL207" s="17">
        <v>5600</v>
      </c>
      <c r="AM207" s="17">
        <v>5850</v>
      </c>
      <c r="AN207" s="17">
        <v>6050</v>
      </c>
      <c r="AO207" s="17">
        <v>5700</v>
      </c>
      <c r="AP207" s="17">
        <v>5750</v>
      </c>
      <c r="AQ207" s="17">
        <v>6300</v>
      </c>
      <c r="AR207" s="17">
        <v>6500</v>
      </c>
      <c r="AS207" s="17">
        <v>6900</v>
      </c>
      <c r="AT207" s="17">
        <v>6100</v>
      </c>
      <c r="AU207" s="17">
        <v>6300</v>
      </c>
      <c r="AV207" s="45">
        <v>6700</v>
      </c>
      <c r="AW207" s="52">
        <v>7000</v>
      </c>
      <c r="AX207" s="17">
        <v>7150</v>
      </c>
      <c r="AY207" s="17">
        <v>7650</v>
      </c>
      <c r="AZ207" s="17">
        <v>7850</v>
      </c>
      <c r="BA207" s="17">
        <v>7350</v>
      </c>
      <c r="BB207" s="17">
        <v>7550</v>
      </c>
      <c r="BC207" s="17">
        <v>7700</v>
      </c>
      <c r="BD207" s="17">
        <v>8050</v>
      </c>
      <c r="BE207" s="17">
        <v>7750</v>
      </c>
      <c r="BF207" s="17">
        <v>7450</v>
      </c>
      <c r="BG207" s="17">
        <v>7800</v>
      </c>
      <c r="BH207" s="17">
        <v>7900</v>
      </c>
      <c r="BI207" s="17">
        <v>7500</v>
      </c>
      <c r="BJ207" s="17">
        <v>7600</v>
      </c>
      <c r="BK207" s="17">
        <v>7850</v>
      </c>
      <c r="BL207" s="17">
        <v>7900</v>
      </c>
      <c r="BM207" s="17">
        <v>7550</v>
      </c>
      <c r="BN207" s="17"/>
      <c r="BO207" s="17"/>
      <c r="BP207" s="17"/>
      <c r="BQ207" s="25"/>
      <c r="BR207" s="17"/>
      <c r="BS207" s="17"/>
      <c r="BT207" s="17"/>
      <c r="BU207" s="17"/>
      <c r="BW207" s="37">
        <f t="shared" si="119"/>
        <v>0</v>
      </c>
      <c r="BX207" s="37">
        <f t="shared" si="120"/>
        <v>1.9113924050632911</v>
      </c>
      <c r="BY207" s="11">
        <f t="shared" si="121"/>
        <v>1.1635601337447454E-2</v>
      </c>
      <c r="CB207" s="17"/>
      <c r="CC207" s="69">
        <f t="shared" si="122"/>
        <v>2.5316455696202445E-2</v>
      </c>
      <c r="CD207" s="69">
        <f t="shared" si="123"/>
        <v>2.4691358024691468E-2</v>
      </c>
      <c r="CE207" s="69">
        <f t="shared" si="124"/>
        <v>-1.2048192771084376E-2</v>
      </c>
      <c r="CF207" s="69">
        <f t="shared" si="125"/>
        <v>0</v>
      </c>
      <c r="CG207" s="69">
        <f t="shared" si="126"/>
        <v>-3.6585365853658569E-2</v>
      </c>
      <c r="CH207" s="69">
        <f t="shared" si="127"/>
        <v>8.8607594936708889E-2</v>
      </c>
      <c r="CI207" s="69">
        <f t="shared" si="128"/>
        <v>-0.12790697674418605</v>
      </c>
      <c r="CJ207" s="69">
        <f t="shared" si="129"/>
        <v>0</v>
      </c>
      <c r="CK207" s="69">
        <f t="shared" si="130"/>
        <v>-4.0000000000000036E-2</v>
      </c>
      <c r="CL207" s="69">
        <f t="shared" si="131"/>
        <v>0.13888888888888884</v>
      </c>
      <c r="CM207" s="69">
        <f t="shared" si="132"/>
        <v>-2.4390243902439046E-2</v>
      </c>
      <c r="CN207" s="69">
        <f t="shared" si="133"/>
        <v>1.2499999999999956E-2</v>
      </c>
      <c r="CO207" s="69">
        <f t="shared" si="134"/>
        <v>6.1728395061728447E-2</v>
      </c>
      <c r="CP207" s="69">
        <f t="shared" si="135"/>
        <v>1.1627906976744207E-2</v>
      </c>
      <c r="CQ207" s="69">
        <f t="shared" si="136"/>
        <v>-1.1494252873563204E-2</v>
      </c>
      <c r="CR207" s="69">
        <f t="shared" si="137"/>
        <v>1.1627906976744207E-2</v>
      </c>
      <c r="CS207" s="69">
        <f t="shared" si="138"/>
        <v>6.8965517241379226E-2</v>
      </c>
      <c r="CT207" s="69">
        <f t="shared" si="139"/>
        <v>0</v>
      </c>
      <c r="CU207" s="69">
        <f t="shared" si="140"/>
        <v>-5.3763440860215006E-2</v>
      </c>
      <c r="CV207" s="69">
        <f t="shared" si="141"/>
        <v>4.5454545454545414E-2</v>
      </c>
      <c r="CW207" s="69">
        <f t="shared" si="142"/>
        <v>9.7826086956521729E-2</v>
      </c>
      <c r="CX207" s="69">
        <f t="shared" si="143"/>
        <v>5.9405940594059459E-2</v>
      </c>
      <c r="CY207" s="69">
        <f t="shared" si="144"/>
        <v>-1.8691588785046731E-2</v>
      </c>
      <c r="CZ207" s="69">
        <f t="shared" si="145"/>
        <v>9.52380952380949E-3</v>
      </c>
      <c r="DA207" s="69">
        <f t="shared" si="146"/>
        <v>6.60377358490567E-2</v>
      </c>
      <c r="DB207" s="69">
        <f t="shared" si="147"/>
        <v>3.539823008849563E-2</v>
      </c>
      <c r="DC207" s="69">
        <f t="shared" si="148"/>
        <v>-5.1282051282051322E-2</v>
      </c>
      <c r="DD207" s="69">
        <f t="shared" si="149"/>
        <v>9.009009009008917E-3</v>
      </c>
      <c r="DE207" s="69">
        <f t="shared" si="150"/>
        <v>4.4642857142857206E-2</v>
      </c>
      <c r="DF207" s="69">
        <f t="shared" si="151"/>
        <v>3.4188034188034289E-2</v>
      </c>
      <c r="DG207" s="69">
        <f t="shared" si="152"/>
        <v>-5.7851239669421517E-2</v>
      </c>
      <c r="DH207" s="69">
        <f t="shared" si="153"/>
        <v>8.7719298245614308E-3</v>
      </c>
      <c r="DI207" s="69">
        <f t="shared" si="154"/>
        <v>9.565217391304337E-2</v>
      </c>
      <c r="DJ207" s="69">
        <f t="shared" si="155"/>
        <v>3.1746031746031855E-2</v>
      </c>
      <c r="DK207" s="69">
        <f t="shared" si="156"/>
        <v>6.1538461538461542E-2</v>
      </c>
      <c r="DL207" s="69">
        <f t="shared" si="157"/>
        <v>-0.11594202898550721</v>
      </c>
      <c r="DM207" s="69">
        <f t="shared" si="158"/>
        <v>3.2786885245901676E-2</v>
      </c>
      <c r="DN207" s="69">
        <f t="shared" si="159"/>
        <v>6.3492063492063489E-2</v>
      </c>
      <c r="DO207" s="69">
        <f t="shared" si="160"/>
        <v>4.4776119402984982E-2</v>
      </c>
      <c r="DP207" s="69">
        <f t="shared" si="161"/>
        <v>2.1428571428571352E-2</v>
      </c>
      <c r="DQ207" s="69">
        <f t="shared" si="162"/>
        <v>6.9930069930070005E-2</v>
      </c>
      <c r="DR207" s="69">
        <f t="shared" si="163"/>
        <v>2.614379084967311E-2</v>
      </c>
      <c r="DS207" s="69">
        <f t="shared" si="164"/>
        <v>-6.3694267515923553E-2</v>
      </c>
      <c r="DT207" s="69">
        <f t="shared" si="165"/>
        <v>2.7210884353741527E-2</v>
      </c>
      <c r="DU207" s="69">
        <f t="shared" si="166"/>
        <v>1.9867549668874274E-2</v>
      </c>
      <c r="DV207" s="69">
        <f t="shared" si="167"/>
        <v>4.5454545454545414E-2</v>
      </c>
      <c r="DW207" s="69">
        <f t="shared" si="168"/>
        <v>-3.7267080745341574E-2</v>
      </c>
      <c r="DX207" s="69">
        <f t="shared" si="169"/>
        <v>-3.8709677419354827E-2</v>
      </c>
      <c r="DY207" s="69">
        <f t="shared" si="170"/>
        <v>4.6979865771812124E-2</v>
      </c>
      <c r="DZ207" s="69">
        <f t="shared" si="171"/>
        <v>1.2820512820512775E-2</v>
      </c>
      <c r="EA207" s="69">
        <f t="shared" si="172"/>
        <v>-5.0632911392405111E-2</v>
      </c>
      <c r="EB207" s="69">
        <f t="shared" si="173"/>
        <v>1.3333333333333419E-2</v>
      </c>
      <c r="EC207" s="69">
        <f t="shared" si="174"/>
        <v>3.289473684210531E-2</v>
      </c>
      <c r="ED207" s="69">
        <f t="shared" si="175"/>
        <v>6.3694267515923553E-3</v>
      </c>
      <c r="EE207" s="69">
        <f t="shared" si="176"/>
        <v>-4.4303797468354444E-2</v>
      </c>
    </row>
    <row r="208" spans="1:135" s="28" customFormat="1">
      <c r="A208" s="26" t="s">
        <v>41</v>
      </c>
      <c r="B208" s="26" t="s">
        <v>252</v>
      </c>
      <c r="C208" s="26" t="s">
        <v>166</v>
      </c>
      <c r="D208" s="26" t="s">
        <v>167</v>
      </c>
      <c r="E208" s="26" t="s">
        <v>264</v>
      </c>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44"/>
      <c r="AW208" s="51"/>
      <c r="AX208" s="27"/>
      <c r="AY208" s="27"/>
      <c r="AZ208" s="27"/>
      <c r="BA208" s="27"/>
      <c r="BB208" s="27"/>
      <c r="BC208" s="27"/>
      <c r="BD208" s="27"/>
      <c r="BE208" s="27"/>
      <c r="BF208" s="27">
        <v>1400</v>
      </c>
      <c r="BG208" s="27">
        <v>1450</v>
      </c>
      <c r="BH208" s="27">
        <v>1500</v>
      </c>
      <c r="BI208" s="27">
        <v>1400</v>
      </c>
      <c r="BJ208" s="27">
        <v>1300</v>
      </c>
      <c r="BK208" s="27">
        <v>1300</v>
      </c>
      <c r="BL208" s="27">
        <v>1350</v>
      </c>
      <c r="BM208" s="27">
        <v>1200</v>
      </c>
      <c r="BN208" s="27">
        <v>1150</v>
      </c>
      <c r="BO208" s="27">
        <v>950</v>
      </c>
      <c r="BP208" s="27">
        <v>1200</v>
      </c>
      <c r="BQ208" s="27">
        <v>1000</v>
      </c>
      <c r="BR208" s="27"/>
      <c r="BS208" s="27"/>
      <c r="BT208" s="27"/>
      <c r="BU208" s="27"/>
      <c r="BW208" s="29" t="e">
        <f t="shared" si="119"/>
        <v>#DIV/0!</v>
      </c>
      <c r="BX208" s="29" t="e">
        <f t="shared" si="120"/>
        <v>#DIV/0!</v>
      </c>
      <c r="BY208" s="11" t="e">
        <f t="shared" si="121"/>
        <v>#DIV/0!</v>
      </c>
      <c r="CB208" s="27"/>
      <c r="CC208" s="69" t="e">
        <f t="shared" si="122"/>
        <v>#DIV/0!</v>
      </c>
      <c r="CD208" s="69" t="e">
        <f t="shared" si="123"/>
        <v>#DIV/0!</v>
      </c>
      <c r="CE208" s="69" t="e">
        <f t="shared" si="124"/>
        <v>#DIV/0!</v>
      </c>
      <c r="CF208" s="69" t="e">
        <f t="shared" si="125"/>
        <v>#DIV/0!</v>
      </c>
      <c r="CG208" s="69" t="e">
        <f t="shared" si="126"/>
        <v>#DIV/0!</v>
      </c>
      <c r="CH208" s="69" t="e">
        <f t="shared" si="127"/>
        <v>#DIV/0!</v>
      </c>
      <c r="CI208" s="69" t="e">
        <f t="shared" si="128"/>
        <v>#DIV/0!</v>
      </c>
      <c r="CJ208" s="69" t="e">
        <f t="shared" si="129"/>
        <v>#DIV/0!</v>
      </c>
      <c r="CK208" s="69" t="e">
        <f t="shared" si="130"/>
        <v>#DIV/0!</v>
      </c>
      <c r="CL208" s="69" t="e">
        <f t="shared" si="131"/>
        <v>#DIV/0!</v>
      </c>
      <c r="CM208" s="69" t="e">
        <f t="shared" si="132"/>
        <v>#DIV/0!</v>
      </c>
      <c r="CN208" s="69" t="e">
        <f t="shared" si="133"/>
        <v>#DIV/0!</v>
      </c>
      <c r="CO208" s="69" t="e">
        <f t="shared" si="134"/>
        <v>#DIV/0!</v>
      </c>
      <c r="CP208" s="69" t="e">
        <f t="shared" si="135"/>
        <v>#DIV/0!</v>
      </c>
      <c r="CQ208" s="69" t="e">
        <f t="shared" si="136"/>
        <v>#DIV/0!</v>
      </c>
      <c r="CR208" s="69" t="e">
        <f t="shared" si="137"/>
        <v>#DIV/0!</v>
      </c>
      <c r="CS208" s="69" t="e">
        <f t="shared" si="138"/>
        <v>#DIV/0!</v>
      </c>
      <c r="CT208" s="69" t="e">
        <f t="shared" si="139"/>
        <v>#DIV/0!</v>
      </c>
      <c r="CU208" s="69" t="e">
        <f t="shared" si="140"/>
        <v>#DIV/0!</v>
      </c>
      <c r="CV208" s="69" t="e">
        <f t="shared" si="141"/>
        <v>#DIV/0!</v>
      </c>
      <c r="CW208" s="69" t="e">
        <f t="shared" si="142"/>
        <v>#DIV/0!</v>
      </c>
      <c r="CX208" s="69" t="e">
        <f t="shared" si="143"/>
        <v>#DIV/0!</v>
      </c>
      <c r="CY208" s="69" t="e">
        <f t="shared" si="144"/>
        <v>#DIV/0!</v>
      </c>
      <c r="CZ208" s="69" t="e">
        <f t="shared" si="145"/>
        <v>#DIV/0!</v>
      </c>
      <c r="DA208" s="69" t="e">
        <f t="shared" si="146"/>
        <v>#DIV/0!</v>
      </c>
      <c r="DB208" s="69" t="e">
        <f t="shared" si="147"/>
        <v>#DIV/0!</v>
      </c>
      <c r="DC208" s="69" t="e">
        <f t="shared" si="148"/>
        <v>#DIV/0!</v>
      </c>
      <c r="DD208" s="69" t="e">
        <f t="shared" si="149"/>
        <v>#DIV/0!</v>
      </c>
      <c r="DE208" s="69" t="e">
        <f t="shared" si="150"/>
        <v>#DIV/0!</v>
      </c>
      <c r="DF208" s="69" t="e">
        <f t="shared" si="151"/>
        <v>#DIV/0!</v>
      </c>
      <c r="DG208" s="69" t="e">
        <f t="shared" si="152"/>
        <v>#DIV/0!</v>
      </c>
      <c r="DH208" s="69" t="e">
        <f t="shared" si="153"/>
        <v>#DIV/0!</v>
      </c>
      <c r="DI208" s="69" t="e">
        <f t="shared" si="154"/>
        <v>#DIV/0!</v>
      </c>
      <c r="DJ208" s="69" t="e">
        <f t="shared" si="155"/>
        <v>#DIV/0!</v>
      </c>
      <c r="DK208" s="69" t="e">
        <f t="shared" si="156"/>
        <v>#DIV/0!</v>
      </c>
      <c r="DL208" s="69" t="e">
        <f t="shared" si="157"/>
        <v>#DIV/0!</v>
      </c>
      <c r="DM208" s="69" t="e">
        <f t="shared" si="158"/>
        <v>#DIV/0!</v>
      </c>
      <c r="DN208" s="69" t="e">
        <f t="shared" si="159"/>
        <v>#DIV/0!</v>
      </c>
      <c r="DO208" s="69" t="e">
        <f t="shared" si="160"/>
        <v>#DIV/0!</v>
      </c>
      <c r="DP208" s="69" t="e">
        <f t="shared" si="161"/>
        <v>#DIV/0!</v>
      </c>
      <c r="DQ208" s="69" t="e">
        <f t="shared" si="162"/>
        <v>#DIV/0!</v>
      </c>
      <c r="DR208" s="69" t="e">
        <f t="shared" si="163"/>
        <v>#DIV/0!</v>
      </c>
      <c r="DS208" s="69" t="e">
        <f t="shared" si="164"/>
        <v>#DIV/0!</v>
      </c>
      <c r="DT208" s="69" t="e">
        <f t="shared" si="165"/>
        <v>#DIV/0!</v>
      </c>
      <c r="DU208" s="69" t="e">
        <f t="shared" si="166"/>
        <v>#DIV/0!</v>
      </c>
      <c r="DV208" s="69" t="e">
        <f t="shared" si="167"/>
        <v>#DIV/0!</v>
      </c>
      <c r="DW208" s="69" t="e">
        <f t="shared" si="168"/>
        <v>#DIV/0!</v>
      </c>
      <c r="DX208" s="69" t="e">
        <f t="shared" si="169"/>
        <v>#DIV/0!</v>
      </c>
      <c r="DY208" s="69">
        <f t="shared" si="170"/>
        <v>3.5714285714285809E-2</v>
      </c>
      <c r="DZ208" s="69">
        <f t="shared" si="171"/>
        <v>3.4482758620689724E-2</v>
      </c>
      <c r="EA208" s="69">
        <f t="shared" si="172"/>
        <v>-6.6666666666666652E-2</v>
      </c>
      <c r="EB208" s="69">
        <f t="shared" si="173"/>
        <v>-7.1428571428571397E-2</v>
      </c>
      <c r="EC208" s="69">
        <f t="shared" si="174"/>
        <v>0</v>
      </c>
      <c r="ED208" s="69">
        <f t="shared" si="175"/>
        <v>3.8461538461538547E-2</v>
      </c>
      <c r="EE208" s="69">
        <f t="shared" si="176"/>
        <v>-0.11111111111111116</v>
      </c>
    </row>
    <row r="209" spans="1:135" s="28" customFormat="1">
      <c r="A209" s="26" t="s">
        <v>41</v>
      </c>
      <c r="B209" s="26" t="s">
        <v>252</v>
      </c>
      <c r="C209" s="26" t="s">
        <v>166</v>
      </c>
      <c r="D209" s="26" t="s">
        <v>168</v>
      </c>
      <c r="E209" s="26" t="s">
        <v>264</v>
      </c>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44"/>
      <c r="AW209" s="51"/>
      <c r="AX209" s="27"/>
      <c r="AY209" s="27"/>
      <c r="AZ209" s="27"/>
      <c r="BA209" s="27"/>
      <c r="BB209" s="27"/>
      <c r="BC209" s="27"/>
      <c r="BD209" s="27"/>
      <c r="BE209" s="27"/>
      <c r="BF209" s="27">
        <v>3650</v>
      </c>
      <c r="BG209" s="27">
        <v>3750</v>
      </c>
      <c r="BH209" s="27">
        <v>3850</v>
      </c>
      <c r="BI209" s="27">
        <v>3350</v>
      </c>
      <c r="BJ209" s="27">
        <v>3150</v>
      </c>
      <c r="BK209" s="27">
        <v>3300</v>
      </c>
      <c r="BL209" s="27">
        <v>3450</v>
      </c>
      <c r="BM209" s="27">
        <v>3100</v>
      </c>
      <c r="BN209" s="27">
        <v>2750</v>
      </c>
      <c r="BO209" s="27">
        <v>2700</v>
      </c>
      <c r="BP209" s="27">
        <v>3200</v>
      </c>
      <c r="BQ209" s="27">
        <v>2800</v>
      </c>
      <c r="BR209" s="27"/>
      <c r="BS209" s="27"/>
      <c r="BT209" s="27"/>
      <c r="BU209" s="27"/>
      <c r="BW209" s="29" t="e">
        <f t="shared" ref="BW209:BW272" si="177">BQ209/$J209</f>
        <v>#DIV/0!</v>
      </c>
      <c r="BX209" s="29" t="e">
        <f t="shared" ref="BX209:BX272" si="178">BM209/$J209</f>
        <v>#DIV/0!</v>
      </c>
      <c r="BY209" s="11" t="e">
        <f t="shared" ref="BY209:BY272" si="179">BX209^(1/56)-1</f>
        <v>#DIV/0!</v>
      </c>
      <c r="CB209" s="27"/>
      <c r="CC209" s="69" t="e">
        <f t="shared" ref="CC209:CC272" si="180">K209/J209-1</f>
        <v>#DIV/0!</v>
      </c>
      <c r="CD209" s="69" t="e">
        <f t="shared" ref="CD209:CD272" si="181">L209/K209-1</f>
        <v>#DIV/0!</v>
      </c>
      <c r="CE209" s="69" t="e">
        <f t="shared" ref="CE209:CE272" si="182">M209/L209-1</f>
        <v>#DIV/0!</v>
      </c>
      <c r="CF209" s="69" t="e">
        <f t="shared" ref="CF209:CF272" si="183">N209/M209-1</f>
        <v>#DIV/0!</v>
      </c>
      <c r="CG209" s="69" t="e">
        <f t="shared" ref="CG209:CG272" si="184">O209/N209-1</f>
        <v>#DIV/0!</v>
      </c>
      <c r="CH209" s="69" t="e">
        <f t="shared" ref="CH209:CH272" si="185">P209/O209-1</f>
        <v>#DIV/0!</v>
      </c>
      <c r="CI209" s="69" t="e">
        <f t="shared" ref="CI209:CI272" si="186">Q209/P209-1</f>
        <v>#DIV/0!</v>
      </c>
      <c r="CJ209" s="69" t="e">
        <f t="shared" ref="CJ209:CJ272" si="187">R209/Q209-1</f>
        <v>#DIV/0!</v>
      </c>
      <c r="CK209" s="69" t="e">
        <f t="shared" ref="CK209:CK272" si="188">S209/R209-1</f>
        <v>#DIV/0!</v>
      </c>
      <c r="CL209" s="69" t="e">
        <f t="shared" ref="CL209:CL272" si="189">T209/S209-1</f>
        <v>#DIV/0!</v>
      </c>
      <c r="CM209" s="69" t="e">
        <f t="shared" ref="CM209:CM272" si="190">U209/T209-1</f>
        <v>#DIV/0!</v>
      </c>
      <c r="CN209" s="69" t="e">
        <f t="shared" ref="CN209:CN272" si="191">V209/U209-1</f>
        <v>#DIV/0!</v>
      </c>
      <c r="CO209" s="69" t="e">
        <f t="shared" ref="CO209:CO272" si="192">W209/V209-1</f>
        <v>#DIV/0!</v>
      </c>
      <c r="CP209" s="69" t="e">
        <f t="shared" ref="CP209:CP272" si="193">X209/W209-1</f>
        <v>#DIV/0!</v>
      </c>
      <c r="CQ209" s="69" t="e">
        <f t="shared" ref="CQ209:CQ272" si="194">Y209/X209-1</f>
        <v>#DIV/0!</v>
      </c>
      <c r="CR209" s="69" t="e">
        <f t="shared" ref="CR209:CR272" si="195">Z209/Y209-1</f>
        <v>#DIV/0!</v>
      </c>
      <c r="CS209" s="69" t="e">
        <f t="shared" ref="CS209:CS272" si="196">AA209/Z209-1</f>
        <v>#DIV/0!</v>
      </c>
      <c r="CT209" s="69" t="e">
        <f t="shared" ref="CT209:CT272" si="197">AB209/AA209-1</f>
        <v>#DIV/0!</v>
      </c>
      <c r="CU209" s="69" t="e">
        <f t="shared" ref="CU209:CU272" si="198">AC209/AB209-1</f>
        <v>#DIV/0!</v>
      </c>
      <c r="CV209" s="69" t="e">
        <f t="shared" ref="CV209:CV272" si="199">AD209/AC209-1</f>
        <v>#DIV/0!</v>
      </c>
      <c r="CW209" s="69" t="e">
        <f t="shared" ref="CW209:CW272" si="200">AE209/AD209-1</f>
        <v>#DIV/0!</v>
      </c>
      <c r="CX209" s="69" t="e">
        <f t="shared" ref="CX209:CX272" si="201">AF209/AE209-1</f>
        <v>#DIV/0!</v>
      </c>
      <c r="CY209" s="69" t="e">
        <f t="shared" ref="CY209:CY272" si="202">AG209/AF209-1</f>
        <v>#DIV/0!</v>
      </c>
      <c r="CZ209" s="69" t="e">
        <f t="shared" ref="CZ209:CZ272" si="203">AH209/AG209-1</f>
        <v>#DIV/0!</v>
      </c>
      <c r="DA209" s="69" t="e">
        <f t="shared" ref="DA209:DA272" si="204">AI209/AH209-1</f>
        <v>#DIV/0!</v>
      </c>
      <c r="DB209" s="69" t="e">
        <f t="shared" ref="DB209:DB272" si="205">AJ209/AI209-1</f>
        <v>#DIV/0!</v>
      </c>
      <c r="DC209" s="69" t="e">
        <f t="shared" ref="DC209:DC272" si="206">AK209/AJ209-1</f>
        <v>#DIV/0!</v>
      </c>
      <c r="DD209" s="69" t="e">
        <f t="shared" ref="DD209:DD272" si="207">AL209/AK209-1</f>
        <v>#DIV/0!</v>
      </c>
      <c r="DE209" s="69" t="e">
        <f t="shared" ref="DE209:DE272" si="208">AM209/AL209-1</f>
        <v>#DIV/0!</v>
      </c>
      <c r="DF209" s="69" t="e">
        <f t="shared" ref="DF209:DF272" si="209">AN209/AM209-1</f>
        <v>#DIV/0!</v>
      </c>
      <c r="DG209" s="69" t="e">
        <f t="shared" ref="DG209:DG272" si="210">AO209/AN209-1</f>
        <v>#DIV/0!</v>
      </c>
      <c r="DH209" s="69" t="e">
        <f t="shared" ref="DH209:DH272" si="211">AP209/AO209-1</f>
        <v>#DIV/0!</v>
      </c>
      <c r="DI209" s="69" t="e">
        <f t="shared" ref="DI209:DI272" si="212">AQ209/AP209-1</f>
        <v>#DIV/0!</v>
      </c>
      <c r="DJ209" s="69" t="e">
        <f t="shared" ref="DJ209:DJ272" si="213">AR209/AQ209-1</f>
        <v>#DIV/0!</v>
      </c>
      <c r="DK209" s="69" t="e">
        <f t="shared" ref="DK209:DK272" si="214">AS209/AR209-1</f>
        <v>#DIV/0!</v>
      </c>
      <c r="DL209" s="69" t="e">
        <f t="shared" ref="DL209:DL272" si="215">AT209/AS209-1</f>
        <v>#DIV/0!</v>
      </c>
      <c r="DM209" s="69" t="e">
        <f t="shared" ref="DM209:DM272" si="216">AU209/AT209-1</f>
        <v>#DIV/0!</v>
      </c>
      <c r="DN209" s="69" t="e">
        <f t="shared" ref="DN209:DN272" si="217">AV209/AU209-1</f>
        <v>#DIV/0!</v>
      </c>
      <c r="DO209" s="69" t="e">
        <f t="shared" ref="DO209:DO272" si="218">AW209/AV209-1</f>
        <v>#DIV/0!</v>
      </c>
      <c r="DP209" s="69" t="e">
        <f t="shared" ref="DP209:DP272" si="219">AX209/AW209-1</f>
        <v>#DIV/0!</v>
      </c>
      <c r="DQ209" s="69" t="e">
        <f t="shared" ref="DQ209:DQ272" si="220">AY209/AX209-1</f>
        <v>#DIV/0!</v>
      </c>
      <c r="DR209" s="69" t="e">
        <f t="shared" ref="DR209:DR272" si="221">AZ209/AY209-1</f>
        <v>#DIV/0!</v>
      </c>
      <c r="DS209" s="69" t="e">
        <f t="shared" ref="DS209:DS272" si="222">BA209/AZ209-1</f>
        <v>#DIV/0!</v>
      </c>
      <c r="DT209" s="69" t="e">
        <f t="shared" ref="DT209:DT272" si="223">BB209/BA209-1</f>
        <v>#DIV/0!</v>
      </c>
      <c r="DU209" s="69" t="e">
        <f t="shared" ref="DU209:DU272" si="224">BC209/BB209-1</f>
        <v>#DIV/0!</v>
      </c>
      <c r="DV209" s="69" t="e">
        <f t="shared" ref="DV209:DV272" si="225">BD209/BC209-1</f>
        <v>#DIV/0!</v>
      </c>
      <c r="DW209" s="69" t="e">
        <f t="shared" ref="DW209:DW272" si="226">BE209/BD209-1</f>
        <v>#DIV/0!</v>
      </c>
      <c r="DX209" s="69" t="e">
        <f t="shared" ref="DX209:DX272" si="227">BF209/BE209-1</f>
        <v>#DIV/0!</v>
      </c>
      <c r="DY209" s="69">
        <f t="shared" ref="DY209:DY272" si="228">BG209/BF209-1</f>
        <v>2.7397260273972712E-2</v>
      </c>
      <c r="DZ209" s="69">
        <f t="shared" ref="DZ209:DZ272" si="229">BH209/BG209-1</f>
        <v>2.6666666666666616E-2</v>
      </c>
      <c r="EA209" s="69">
        <f t="shared" ref="EA209:EA272" si="230">BI209/BH209-1</f>
        <v>-0.12987012987012991</v>
      </c>
      <c r="EB209" s="69">
        <f t="shared" ref="EB209:EB272" si="231">BJ209/BI209-1</f>
        <v>-5.9701492537313383E-2</v>
      </c>
      <c r="EC209" s="69">
        <f t="shared" ref="EC209:EC272" si="232">BK209/BJ209-1</f>
        <v>4.7619047619047672E-2</v>
      </c>
      <c r="ED209" s="69">
        <f t="shared" ref="ED209:ED272" si="233">BL209/BK209-1</f>
        <v>4.5454545454545414E-2</v>
      </c>
      <c r="EE209" s="69">
        <f t="shared" ref="EE209:EE272" si="234">BM209/BL209-1</f>
        <v>-0.10144927536231885</v>
      </c>
    </row>
    <row r="210" spans="1:135" s="28" customFormat="1">
      <c r="A210" s="26" t="s">
        <v>41</v>
      </c>
      <c r="B210" s="26" t="s">
        <v>252</v>
      </c>
      <c r="C210" s="26" t="s">
        <v>166</v>
      </c>
      <c r="D210" s="26" t="s">
        <v>169</v>
      </c>
      <c r="E210" s="26" t="s">
        <v>264</v>
      </c>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44"/>
      <c r="AW210" s="51"/>
      <c r="AX210" s="27"/>
      <c r="AY210" s="27"/>
      <c r="AZ210" s="27"/>
      <c r="BA210" s="27"/>
      <c r="BB210" s="27"/>
      <c r="BC210" s="27"/>
      <c r="BD210" s="27"/>
      <c r="BE210" s="27"/>
      <c r="BF210" s="27">
        <v>900</v>
      </c>
      <c r="BG210" s="27">
        <v>1000</v>
      </c>
      <c r="BH210" s="27">
        <v>1000</v>
      </c>
      <c r="BI210" s="27">
        <v>850</v>
      </c>
      <c r="BJ210" s="27">
        <v>750</v>
      </c>
      <c r="BK210" s="27">
        <v>750</v>
      </c>
      <c r="BL210" s="27">
        <v>700</v>
      </c>
      <c r="BM210" s="27">
        <v>700</v>
      </c>
      <c r="BN210" s="27">
        <v>950</v>
      </c>
      <c r="BO210" s="27">
        <v>1000</v>
      </c>
      <c r="BP210" s="27">
        <v>1200</v>
      </c>
      <c r="BQ210" s="27">
        <v>900</v>
      </c>
      <c r="BR210" s="27"/>
      <c r="BS210" s="27"/>
      <c r="BT210" s="27"/>
      <c r="BU210" s="27"/>
      <c r="BW210" s="29" t="e">
        <f t="shared" si="177"/>
        <v>#DIV/0!</v>
      </c>
      <c r="BX210" s="29" t="e">
        <f t="shared" si="178"/>
        <v>#DIV/0!</v>
      </c>
      <c r="BY210" s="11" t="e">
        <f t="shared" si="179"/>
        <v>#DIV/0!</v>
      </c>
      <c r="CB210" s="27"/>
      <c r="CC210" s="69" t="e">
        <f t="shared" si="180"/>
        <v>#DIV/0!</v>
      </c>
      <c r="CD210" s="69" t="e">
        <f t="shared" si="181"/>
        <v>#DIV/0!</v>
      </c>
      <c r="CE210" s="69" t="e">
        <f t="shared" si="182"/>
        <v>#DIV/0!</v>
      </c>
      <c r="CF210" s="69" t="e">
        <f t="shared" si="183"/>
        <v>#DIV/0!</v>
      </c>
      <c r="CG210" s="69" t="e">
        <f t="shared" si="184"/>
        <v>#DIV/0!</v>
      </c>
      <c r="CH210" s="69" t="e">
        <f t="shared" si="185"/>
        <v>#DIV/0!</v>
      </c>
      <c r="CI210" s="69" t="e">
        <f t="shared" si="186"/>
        <v>#DIV/0!</v>
      </c>
      <c r="CJ210" s="69" t="e">
        <f t="shared" si="187"/>
        <v>#DIV/0!</v>
      </c>
      <c r="CK210" s="69" t="e">
        <f t="shared" si="188"/>
        <v>#DIV/0!</v>
      </c>
      <c r="CL210" s="69" t="e">
        <f t="shared" si="189"/>
        <v>#DIV/0!</v>
      </c>
      <c r="CM210" s="69" t="e">
        <f t="shared" si="190"/>
        <v>#DIV/0!</v>
      </c>
      <c r="CN210" s="69" t="e">
        <f t="shared" si="191"/>
        <v>#DIV/0!</v>
      </c>
      <c r="CO210" s="69" t="e">
        <f t="shared" si="192"/>
        <v>#DIV/0!</v>
      </c>
      <c r="CP210" s="69" t="e">
        <f t="shared" si="193"/>
        <v>#DIV/0!</v>
      </c>
      <c r="CQ210" s="69" t="e">
        <f t="shared" si="194"/>
        <v>#DIV/0!</v>
      </c>
      <c r="CR210" s="69" t="e">
        <f t="shared" si="195"/>
        <v>#DIV/0!</v>
      </c>
      <c r="CS210" s="69" t="e">
        <f t="shared" si="196"/>
        <v>#DIV/0!</v>
      </c>
      <c r="CT210" s="69" t="e">
        <f t="shared" si="197"/>
        <v>#DIV/0!</v>
      </c>
      <c r="CU210" s="69" t="e">
        <f t="shared" si="198"/>
        <v>#DIV/0!</v>
      </c>
      <c r="CV210" s="69" t="e">
        <f t="shared" si="199"/>
        <v>#DIV/0!</v>
      </c>
      <c r="CW210" s="69" t="e">
        <f t="shared" si="200"/>
        <v>#DIV/0!</v>
      </c>
      <c r="CX210" s="69" t="e">
        <f t="shared" si="201"/>
        <v>#DIV/0!</v>
      </c>
      <c r="CY210" s="69" t="e">
        <f t="shared" si="202"/>
        <v>#DIV/0!</v>
      </c>
      <c r="CZ210" s="69" t="e">
        <f t="shared" si="203"/>
        <v>#DIV/0!</v>
      </c>
      <c r="DA210" s="69" t="e">
        <f t="shared" si="204"/>
        <v>#DIV/0!</v>
      </c>
      <c r="DB210" s="69" t="e">
        <f t="shared" si="205"/>
        <v>#DIV/0!</v>
      </c>
      <c r="DC210" s="69" t="e">
        <f t="shared" si="206"/>
        <v>#DIV/0!</v>
      </c>
      <c r="DD210" s="69" t="e">
        <f t="shared" si="207"/>
        <v>#DIV/0!</v>
      </c>
      <c r="DE210" s="69" t="e">
        <f t="shared" si="208"/>
        <v>#DIV/0!</v>
      </c>
      <c r="DF210" s="69" t="e">
        <f t="shared" si="209"/>
        <v>#DIV/0!</v>
      </c>
      <c r="DG210" s="69" t="e">
        <f t="shared" si="210"/>
        <v>#DIV/0!</v>
      </c>
      <c r="DH210" s="69" t="e">
        <f t="shared" si="211"/>
        <v>#DIV/0!</v>
      </c>
      <c r="DI210" s="69" t="e">
        <f t="shared" si="212"/>
        <v>#DIV/0!</v>
      </c>
      <c r="DJ210" s="69" t="e">
        <f t="shared" si="213"/>
        <v>#DIV/0!</v>
      </c>
      <c r="DK210" s="69" t="e">
        <f t="shared" si="214"/>
        <v>#DIV/0!</v>
      </c>
      <c r="DL210" s="69" t="e">
        <f t="shared" si="215"/>
        <v>#DIV/0!</v>
      </c>
      <c r="DM210" s="69" t="e">
        <f t="shared" si="216"/>
        <v>#DIV/0!</v>
      </c>
      <c r="DN210" s="69" t="e">
        <f t="shared" si="217"/>
        <v>#DIV/0!</v>
      </c>
      <c r="DO210" s="69" t="e">
        <f t="shared" si="218"/>
        <v>#DIV/0!</v>
      </c>
      <c r="DP210" s="69" t="e">
        <f t="shared" si="219"/>
        <v>#DIV/0!</v>
      </c>
      <c r="DQ210" s="69" t="e">
        <f t="shared" si="220"/>
        <v>#DIV/0!</v>
      </c>
      <c r="DR210" s="69" t="e">
        <f t="shared" si="221"/>
        <v>#DIV/0!</v>
      </c>
      <c r="DS210" s="69" t="e">
        <f t="shared" si="222"/>
        <v>#DIV/0!</v>
      </c>
      <c r="DT210" s="69" t="e">
        <f t="shared" si="223"/>
        <v>#DIV/0!</v>
      </c>
      <c r="DU210" s="69" t="e">
        <f t="shared" si="224"/>
        <v>#DIV/0!</v>
      </c>
      <c r="DV210" s="69" t="e">
        <f t="shared" si="225"/>
        <v>#DIV/0!</v>
      </c>
      <c r="DW210" s="69" t="e">
        <f t="shared" si="226"/>
        <v>#DIV/0!</v>
      </c>
      <c r="DX210" s="69" t="e">
        <f t="shared" si="227"/>
        <v>#DIV/0!</v>
      </c>
      <c r="DY210" s="69">
        <f t="shared" si="228"/>
        <v>0.11111111111111116</v>
      </c>
      <c r="DZ210" s="69">
        <f t="shared" si="229"/>
        <v>0</v>
      </c>
      <c r="EA210" s="69">
        <f t="shared" si="230"/>
        <v>-0.15000000000000002</v>
      </c>
      <c r="EB210" s="69">
        <f t="shared" si="231"/>
        <v>-0.11764705882352944</v>
      </c>
      <c r="EC210" s="69">
        <f t="shared" si="232"/>
        <v>0</v>
      </c>
      <c r="ED210" s="69">
        <f t="shared" si="233"/>
        <v>-6.6666666666666652E-2</v>
      </c>
      <c r="EE210" s="69">
        <f t="shared" si="234"/>
        <v>0</v>
      </c>
    </row>
    <row r="211" spans="1:135" s="28" customFormat="1">
      <c r="A211" s="26" t="s">
        <v>41</v>
      </c>
      <c r="B211" s="26" t="s">
        <v>252</v>
      </c>
      <c r="C211" s="26" t="s">
        <v>166</v>
      </c>
      <c r="D211" s="26" t="s">
        <v>254</v>
      </c>
      <c r="E211" s="26" t="s">
        <v>264</v>
      </c>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44"/>
      <c r="AW211" s="51"/>
      <c r="AX211" s="27"/>
      <c r="AY211" s="27"/>
      <c r="AZ211" s="27"/>
      <c r="BA211" s="27"/>
      <c r="BB211" s="27"/>
      <c r="BC211" s="27"/>
      <c r="BD211" s="27"/>
      <c r="BE211" s="27"/>
      <c r="BF211" s="27">
        <v>350</v>
      </c>
      <c r="BG211" s="27">
        <v>450</v>
      </c>
      <c r="BH211" s="27">
        <v>500</v>
      </c>
      <c r="BI211" s="27">
        <v>400</v>
      </c>
      <c r="BJ211" s="27">
        <v>350</v>
      </c>
      <c r="BK211" s="27">
        <v>450</v>
      </c>
      <c r="BL211" s="27">
        <v>450</v>
      </c>
      <c r="BM211" s="27">
        <v>400</v>
      </c>
      <c r="BN211" s="27">
        <v>450</v>
      </c>
      <c r="BO211" s="27">
        <v>450</v>
      </c>
      <c r="BP211" s="27">
        <v>400</v>
      </c>
      <c r="BQ211" s="27">
        <v>300</v>
      </c>
      <c r="BR211" s="27"/>
      <c r="BS211" s="27"/>
      <c r="BT211" s="27"/>
      <c r="BU211" s="27"/>
      <c r="BW211" s="29" t="e">
        <f t="shared" si="177"/>
        <v>#DIV/0!</v>
      </c>
      <c r="BX211" s="29" t="e">
        <f t="shared" si="178"/>
        <v>#DIV/0!</v>
      </c>
      <c r="BY211" s="11" t="e">
        <f t="shared" si="179"/>
        <v>#DIV/0!</v>
      </c>
      <c r="CB211" s="27"/>
      <c r="CC211" s="69" t="e">
        <f t="shared" si="180"/>
        <v>#DIV/0!</v>
      </c>
      <c r="CD211" s="69" t="e">
        <f t="shared" si="181"/>
        <v>#DIV/0!</v>
      </c>
      <c r="CE211" s="69" t="e">
        <f t="shared" si="182"/>
        <v>#DIV/0!</v>
      </c>
      <c r="CF211" s="69" t="e">
        <f t="shared" si="183"/>
        <v>#DIV/0!</v>
      </c>
      <c r="CG211" s="69" t="e">
        <f t="shared" si="184"/>
        <v>#DIV/0!</v>
      </c>
      <c r="CH211" s="69" t="e">
        <f t="shared" si="185"/>
        <v>#DIV/0!</v>
      </c>
      <c r="CI211" s="69" t="e">
        <f t="shared" si="186"/>
        <v>#DIV/0!</v>
      </c>
      <c r="CJ211" s="69" t="e">
        <f t="shared" si="187"/>
        <v>#DIV/0!</v>
      </c>
      <c r="CK211" s="69" t="e">
        <f t="shared" si="188"/>
        <v>#DIV/0!</v>
      </c>
      <c r="CL211" s="69" t="e">
        <f t="shared" si="189"/>
        <v>#DIV/0!</v>
      </c>
      <c r="CM211" s="69" t="e">
        <f t="shared" si="190"/>
        <v>#DIV/0!</v>
      </c>
      <c r="CN211" s="69" t="e">
        <f t="shared" si="191"/>
        <v>#DIV/0!</v>
      </c>
      <c r="CO211" s="69" t="e">
        <f t="shared" si="192"/>
        <v>#DIV/0!</v>
      </c>
      <c r="CP211" s="69" t="e">
        <f t="shared" si="193"/>
        <v>#DIV/0!</v>
      </c>
      <c r="CQ211" s="69" t="e">
        <f t="shared" si="194"/>
        <v>#DIV/0!</v>
      </c>
      <c r="CR211" s="69" t="e">
        <f t="shared" si="195"/>
        <v>#DIV/0!</v>
      </c>
      <c r="CS211" s="69" t="e">
        <f t="shared" si="196"/>
        <v>#DIV/0!</v>
      </c>
      <c r="CT211" s="69" t="e">
        <f t="shared" si="197"/>
        <v>#DIV/0!</v>
      </c>
      <c r="CU211" s="69" t="e">
        <f t="shared" si="198"/>
        <v>#DIV/0!</v>
      </c>
      <c r="CV211" s="69" t="e">
        <f t="shared" si="199"/>
        <v>#DIV/0!</v>
      </c>
      <c r="CW211" s="69" t="e">
        <f t="shared" si="200"/>
        <v>#DIV/0!</v>
      </c>
      <c r="CX211" s="69" t="e">
        <f t="shared" si="201"/>
        <v>#DIV/0!</v>
      </c>
      <c r="CY211" s="69" t="e">
        <f t="shared" si="202"/>
        <v>#DIV/0!</v>
      </c>
      <c r="CZ211" s="69" t="e">
        <f t="shared" si="203"/>
        <v>#DIV/0!</v>
      </c>
      <c r="DA211" s="69" t="e">
        <f t="shared" si="204"/>
        <v>#DIV/0!</v>
      </c>
      <c r="DB211" s="69" t="e">
        <f t="shared" si="205"/>
        <v>#DIV/0!</v>
      </c>
      <c r="DC211" s="69" t="e">
        <f t="shared" si="206"/>
        <v>#DIV/0!</v>
      </c>
      <c r="DD211" s="69" t="e">
        <f t="shared" si="207"/>
        <v>#DIV/0!</v>
      </c>
      <c r="DE211" s="69" t="e">
        <f t="shared" si="208"/>
        <v>#DIV/0!</v>
      </c>
      <c r="DF211" s="69" t="e">
        <f t="shared" si="209"/>
        <v>#DIV/0!</v>
      </c>
      <c r="DG211" s="69" t="e">
        <f t="shared" si="210"/>
        <v>#DIV/0!</v>
      </c>
      <c r="DH211" s="69" t="e">
        <f t="shared" si="211"/>
        <v>#DIV/0!</v>
      </c>
      <c r="DI211" s="69" t="e">
        <f t="shared" si="212"/>
        <v>#DIV/0!</v>
      </c>
      <c r="DJ211" s="69" t="e">
        <f t="shared" si="213"/>
        <v>#DIV/0!</v>
      </c>
      <c r="DK211" s="69" t="e">
        <f t="shared" si="214"/>
        <v>#DIV/0!</v>
      </c>
      <c r="DL211" s="69" t="e">
        <f t="shared" si="215"/>
        <v>#DIV/0!</v>
      </c>
      <c r="DM211" s="69" t="e">
        <f t="shared" si="216"/>
        <v>#DIV/0!</v>
      </c>
      <c r="DN211" s="69" t="e">
        <f t="shared" si="217"/>
        <v>#DIV/0!</v>
      </c>
      <c r="DO211" s="69" t="e">
        <f t="shared" si="218"/>
        <v>#DIV/0!</v>
      </c>
      <c r="DP211" s="69" t="e">
        <f t="shared" si="219"/>
        <v>#DIV/0!</v>
      </c>
      <c r="DQ211" s="69" t="e">
        <f t="shared" si="220"/>
        <v>#DIV/0!</v>
      </c>
      <c r="DR211" s="69" t="e">
        <f t="shared" si="221"/>
        <v>#DIV/0!</v>
      </c>
      <c r="DS211" s="69" t="e">
        <f t="shared" si="222"/>
        <v>#DIV/0!</v>
      </c>
      <c r="DT211" s="69" t="e">
        <f t="shared" si="223"/>
        <v>#DIV/0!</v>
      </c>
      <c r="DU211" s="69" t="e">
        <f t="shared" si="224"/>
        <v>#DIV/0!</v>
      </c>
      <c r="DV211" s="69" t="e">
        <f t="shared" si="225"/>
        <v>#DIV/0!</v>
      </c>
      <c r="DW211" s="69" t="e">
        <f t="shared" si="226"/>
        <v>#DIV/0!</v>
      </c>
      <c r="DX211" s="69" t="e">
        <f t="shared" si="227"/>
        <v>#DIV/0!</v>
      </c>
      <c r="DY211" s="69">
        <f t="shared" si="228"/>
        <v>0.28571428571428581</v>
      </c>
      <c r="DZ211" s="69">
        <f t="shared" si="229"/>
        <v>0.11111111111111116</v>
      </c>
      <c r="EA211" s="69">
        <f t="shared" si="230"/>
        <v>-0.19999999999999996</v>
      </c>
      <c r="EB211" s="69">
        <f t="shared" si="231"/>
        <v>-0.125</v>
      </c>
      <c r="EC211" s="69">
        <f t="shared" si="232"/>
        <v>0.28571428571428581</v>
      </c>
      <c r="ED211" s="69">
        <f t="shared" si="233"/>
        <v>0</v>
      </c>
      <c r="EE211" s="69">
        <f t="shared" si="234"/>
        <v>-0.11111111111111116</v>
      </c>
    </row>
    <row r="212" spans="1:135" s="28" customFormat="1">
      <c r="A212" s="26" t="s">
        <v>41</v>
      </c>
      <c r="B212" s="26" t="s">
        <v>252</v>
      </c>
      <c r="C212" s="26" t="s">
        <v>166</v>
      </c>
      <c r="D212" s="26" t="s">
        <v>257</v>
      </c>
      <c r="E212" s="26" t="s">
        <v>264</v>
      </c>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44"/>
      <c r="AW212" s="51"/>
      <c r="AX212" s="27"/>
      <c r="AY212" s="27"/>
      <c r="AZ212" s="27"/>
      <c r="BA212" s="27"/>
      <c r="BB212" s="27"/>
      <c r="BC212" s="27"/>
      <c r="BD212" s="27"/>
      <c r="BE212" s="27"/>
      <c r="BF212" s="27">
        <v>6500</v>
      </c>
      <c r="BG212" s="27">
        <v>6800</v>
      </c>
      <c r="BH212" s="27">
        <v>7000</v>
      </c>
      <c r="BI212" s="27">
        <v>6200</v>
      </c>
      <c r="BJ212" s="27">
        <v>5650</v>
      </c>
      <c r="BK212" s="27">
        <v>5950</v>
      </c>
      <c r="BL212" s="27">
        <v>6150</v>
      </c>
      <c r="BM212" s="27">
        <v>5600</v>
      </c>
      <c r="BN212" s="27">
        <v>5400</v>
      </c>
      <c r="BO212" s="27">
        <v>5150</v>
      </c>
      <c r="BP212" s="27">
        <v>6100</v>
      </c>
      <c r="BQ212" s="27">
        <v>5050</v>
      </c>
      <c r="BR212" s="27"/>
      <c r="BS212" s="27"/>
      <c r="BT212" s="27"/>
      <c r="BU212" s="27"/>
      <c r="BW212" s="29" t="e">
        <f t="shared" si="177"/>
        <v>#DIV/0!</v>
      </c>
      <c r="BX212" s="29" t="e">
        <f t="shared" si="178"/>
        <v>#DIV/0!</v>
      </c>
      <c r="BY212" s="11" t="e">
        <f t="shared" si="179"/>
        <v>#DIV/0!</v>
      </c>
      <c r="CB212" s="27"/>
      <c r="CC212" s="69" t="e">
        <f t="shared" si="180"/>
        <v>#DIV/0!</v>
      </c>
      <c r="CD212" s="69" t="e">
        <f t="shared" si="181"/>
        <v>#DIV/0!</v>
      </c>
      <c r="CE212" s="69" t="e">
        <f t="shared" si="182"/>
        <v>#DIV/0!</v>
      </c>
      <c r="CF212" s="69" t="e">
        <f t="shared" si="183"/>
        <v>#DIV/0!</v>
      </c>
      <c r="CG212" s="69" t="e">
        <f t="shared" si="184"/>
        <v>#DIV/0!</v>
      </c>
      <c r="CH212" s="69" t="e">
        <f t="shared" si="185"/>
        <v>#DIV/0!</v>
      </c>
      <c r="CI212" s="69" t="e">
        <f t="shared" si="186"/>
        <v>#DIV/0!</v>
      </c>
      <c r="CJ212" s="69" t="e">
        <f t="shared" si="187"/>
        <v>#DIV/0!</v>
      </c>
      <c r="CK212" s="69" t="e">
        <f t="shared" si="188"/>
        <v>#DIV/0!</v>
      </c>
      <c r="CL212" s="69" t="e">
        <f t="shared" si="189"/>
        <v>#DIV/0!</v>
      </c>
      <c r="CM212" s="69" t="e">
        <f t="shared" si="190"/>
        <v>#DIV/0!</v>
      </c>
      <c r="CN212" s="69" t="e">
        <f t="shared" si="191"/>
        <v>#DIV/0!</v>
      </c>
      <c r="CO212" s="69" t="e">
        <f t="shared" si="192"/>
        <v>#DIV/0!</v>
      </c>
      <c r="CP212" s="69" t="e">
        <f t="shared" si="193"/>
        <v>#DIV/0!</v>
      </c>
      <c r="CQ212" s="69" t="e">
        <f t="shared" si="194"/>
        <v>#DIV/0!</v>
      </c>
      <c r="CR212" s="69" t="e">
        <f t="shared" si="195"/>
        <v>#DIV/0!</v>
      </c>
      <c r="CS212" s="69" t="e">
        <f t="shared" si="196"/>
        <v>#DIV/0!</v>
      </c>
      <c r="CT212" s="69" t="e">
        <f t="shared" si="197"/>
        <v>#DIV/0!</v>
      </c>
      <c r="CU212" s="69" t="e">
        <f t="shared" si="198"/>
        <v>#DIV/0!</v>
      </c>
      <c r="CV212" s="69" t="e">
        <f t="shared" si="199"/>
        <v>#DIV/0!</v>
      </c>
      <c r="CW212" s="69" t="e">
        <f t="shared" si="200"/>
        <v>#DIV/0!</v>
      </c>
      <c r="CX212" s="69" t="e">
        <f t="shared" si="201"/>
        <v>#DIV/0!</v>
      </c>
      <c r="CY212" s="69" t="e">
        <f t="shared" si="202"/>
        <v>#DIV/0!</v>
      </c>
      <c r="CZ212" s="69" t="e">
        <f t="shared" si="203"/>
        <v>#DIV/0!</v>
      </c>
      <c r="DA212" s="69" t="e">
        <f t="shared" si="204"/>
        <v>#DIV/0!</v>
      </c>
      <c r="DB212" s="69" t="e">
        <f t="shared" si="205"/>
        <v>#DIV/0!</v>
      </c>
      <c r="DC212" s="69" t="e">
        <f t="shared" si="206"/>
        <v>#DIV/0!</v>
      </c>
      <c r="DD212" s="69" t="e">
        <f t="shared" si="207"/>
        <v>#DIV/0!</v>
      </c>
      <c r="DE212" s="69" t="e">
        <f t="shared" si="208"/>
        <v>#DIV/0!</v>
      </c>
      <c r="DF212" s="69" t="e">
        <f t="shared" si="209"/>
        <v>#DIV/0!</v>
      </c>
      <c r="DG212" s="69" t="e">
        <f t="shared" si="210"/>
        <v>#DIV/0!</v>
      </c>
      <c r="DH212" s="69" t="e">
        <f t="shared" si="211"/>
        <v>#DIV/0!</v>
      </c>
      <c r="DI212" s="69" t="e">
        <f t="shared" si="212"/>
        <v>#DIV/0!</v>
      </c>
      <c r="DJ212" s="69" t="e">
        <f t="shared" si="213"/>
        <v>#DIV/0!</v>
      </c>
      <c r="DK212" s="69" t="e">
        <f t="shared" si="214"/>
        <v>#DIV/0!</v>
      </c>
      <c r="DL212" s="69" t="e">
        <f t="shared" si="215"/>
        <v>#DIV/0!</v>
      </c>
      <c r="DM212" s="69" t="e">
        <f t="shared" si="216"/>
        <v>#DIV/0!</v>
      </c>
      <c r="DN212" s="69" t="e">
        <f t="shared" si="217"/>
        <v>#DIV/0!</v>
      </c>
      <c r="DO212" s="69" t="e">
        <f t="shared" si="218"/>
        <v>#DIV/0!</v>
      </c>
      <c r="DP212" s="69" t="e">
        <f t="shared" si="219"/>
        <v>#DIV/0!</v>
      </c>
      <c r="DQ212" s="69" t="e">
        <f t="shared" si="220"/>
        <v>#DIV/0!</v>
      </c>
      <c r="DR212" s="69" t="e">
        <f t="shared" si="221"/>
        <v>#DIV/0!</v>
      </c>
      <c r="DS212" s="69" t="e">
        <f t="shared" si="222"/>
        <v>#DIV/0!</v>
      </c>
      <c r="DT212" s="69" t="e">
        <f t="shared" si="223"/>
        <v>#DIV/0!</v>
      </c>
      <c r="DU212" s="69" t="e">
        <f t="shared" si="224"/>
        <v>#DIV/0!</v>
      </c>
      <c r="DV212" s="69" t="e">
        <f t="shared" si="225"/>
        <v>#DIV/0!</v>
      </c>
      <c r="DW212" s="69" t="e">
        <f t="shared" si="226"/>
        <v>#DIV/0!</v>
      </c>
      <c r="DX212" s="69" t="e">
        <f t="shared" si="227"/>
        <v>#DIV/0!</v>
      </c>
      <c r="DY212" s="69">
        <f t="shared" si="228"/>
        <v>4.6153846153846212E-2</v>
      </c>
      <c r="DZ212" s="69">
        <f t="shared" si="229"/>
        <v>2.9411764705882248E-2</v>
      </c>
      <c r="EA212" s="69">
        <f t="shared" si="230"/>
        <v>-0.11428571428571432</v>
      </c>
      <c r="EB212" s="69">
        <f t="shared" si="231"/>
        <v>-8.8709677419354871E-2</v>
      </c>
      <c r="EC212" s="69">
        <f t="shared" si="232"/>
        <v>5.3097345132743445E-2</v>
      </c>
      <c r="ED212" s="69">
        <f t="shared" si="233"/>
        <v>3.3613445378151363E-2</v>
      </c>
      <c r="EE212" s="69">
        <f t="shared" si="234"/>
        <v>-8.9430894308943132E-2</v>
      </c>
    </row>
    <row r="213" spans="1:135" s="28" customFormat="1">
      <c r="A213" s="26" t="s">
        <v>41</v>
      </c>
      <c r="B213" s="26" t="s">
        <v>252</v>
      </c>
      <c r="C213" s="26" t="s">
        <v>166</v>
      </c>
      <c r="D213" s="26" t="s">
        <v>192</v>
      </c>
      <c r="E213" s="26" t="s">
        <v>264</v>
      </c>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44"/>
      <c r="AW213" s="51"/>
      <c r="AX213" s="27"/>
      <c r="AY213" s="27"/>
      <c r="AZ213" s="27"/>
      <c r="BA213" s="27"/>
      <c r="BB213" s="27"/>
      <c r="BC213" s="27"/>
      <c r="BD213" s="27"/>
      <c r="BE213" s="27"/>
      <c r="BF213" s="27">
        <v>6300</v>
      </c>
      <c r="BG213" s="27">
        <v>6650</v>
      </c>
      <c r="BH213" s="27">
        <v>6850</v>
      </c>
      <c r="BI213" s="27">
        <v>6000</v>
      </c>
      <c r="BJ213" s="27">
        <v>5550</v>
      </c>
      <c r="BK213" s="27">
        <v>5800</v>
      </c>
      <c r="BL213" s="27">
        <v>5950</v>
      </c>
      <c r="BM213" s="27">
        <v>5400</v>
      </c>
      <c r="BN213" s="27">
        <v>5300</v>
      </c>
      <c r="BO213" s="27">
        <v>5100</v>
      </c>
      <c r="BP213" s="27">
        <v>6000</v>
      </c>
      <c r="BQ213" s="27">
        <v>5000</v>
      </c>
      <c r="BR213" s="27"/>
      <c r="BS213" s="27"/>
      <c r="BT213" s="27"/>
      <c r="BU213" s="27"/>
      <c r="BW213" s="29" t="e">
        <f t="shared" si="177"/>
        <v>#DIV/0!</v>
      </c>
      <c r="BX213" s="29" t="e">
        <f t="shared" si="178"/>
        <v>#DIV/0!</v>
      </c>
      <c r="BY213" s="11" t="e">
        <f t="shared" si="179"/>
        <v>#DIV/0!</v>
      </c>
      <c r="CB213" s="27"/>
      <c r="CC213" s="69" t="e">
        <f t="shared" si="180"/>
        <v>#DIV/0!</v>
      </c>
      <c r="CD213" s="69" t="e">
        <f t="shared" si="181"/>
        <v>#DIV/0!</v>
      </c>
      <c r="CE213" s="69" t="e">
        <f t="shared" si="182"/>
        <v>#DIV/0!</v>
      </c>
      <c r="CF213" s="69" t="e">
        <f t="shared" si="183"/>
        <v>#DIV/0!</v>
      </c>
      <c r="CG213" s="69" t="e">
        <f t="shared" si="184"/>
        <v>#DIV/0!</v>
      </c>
      <c r="CH213" s="69" t="e">
        <f t="shared" si="185"/>
        <v>#DIV/0!</v>
      </c>
      <c r="CI213" s="69" t="e">
        <f t="shared" si="186"/>
        <v>#DIV/0!</v>
      </c>
      <c r="CJ213" s="69" t="e">
        <f t="shared" si="187"/>
        <v>#DIV/0!</v>
      </c>
      <c r="CK213" s="69" t="e">
        <f t="shared" si="188"/>
        <v>#DIV/0!</v>
      </c>
      <c r="CL213" s="69" t="e">
        <f t="shared" si="189"/>
        <v>#DIV/0!</v>
      </c>
      <c r="CM213" s="69" t="e">
        <f t="shared" si="190"/>
        <v>#DIV/0!</v>
      </c>
      <c r="CN213" s="69" t="e">
        <f t="shared" si="191"/>
        <v>#DIV/0!</v>
      </c>
      <c r="CO213" s="69" t="e">
        <f t="shared" si="192"/>
        <v>#DIV/0!</v>
      </c>
      <c r="CP213" s="69" t="e">
        <f t="shared" si="193"/>
        <v>#DIV/0!</v>
      </c>
      <c r="CQ213" s="69" t="e">
        <f t="shared" si="194"/>
        <v>#DIV/0!</v>
      </c>
      <c r="CR213" s="69" t="e">
        <f t="shared" si="195"/>
        <v>#DIV/0!</v>
      </c>
      <c r="CS213" s="69" t="e">
        <f t="shared" si="196"/>
        <v>#DIV/0!</v>
      </c>
      <c r="CT213" s="69" t="e">
        <f t="shared" si="197"/>
        <v>#DIV/0!</v>
      </c>
      <c r="CU213" s="69" t="e">
        <f t="shared" si="198"/>
        <v>#DIV/0!</v>
      </c>
      <c r="CV213" s="69" t="e">
        <f t="shared" si="199"/>
        <v>#DIV/0!</v>
      </c>
      <c r="CW213" s="69" t="e">
        <f t="shared" si="200"/>
        <v>#DIV/0!</v>
      </c>
      <c r="CX213" s="69" t="e">
        <f t="shared" si="201"/>
        <v>#DIV/0!</v>
      </c>
      <c r="CY213" s="69" t="e">
        <f t="shared" si="202"/>
        <v>#DIV/0!</v>
      </c>
      <c r="CZ213" s="69" t="e">
        <f t="shared" si="203"/>
        <v>#DIV/0!</v>
      </c>
      <c r="DA213" s="69" t="e">
        <f t="shared" si="204"/>
        <v>#DIV/0!</v>
      </c>
      <c r="DB213" s="69" t="e">
        <f t="shared" si="205"/>
        <v>#DIV/0!</v>
      </c>
      <c r="DC213" s="69" t="e">
        <f t="shared" si="206"/>
        <v>#DIV/0!</v>
      </c>
      <c r="DD213" s="69" t="e">
        <f t="shared" si="207"/>
        <v>#DIV/0!</v>
      </c>
      <c r="DE213" s="69" t="e">
        <f t="shared" si="208"/>
        <v>#DIV/0!</v>
      </c>
      <c r="DF213" s="69" t="e">
        <f t="shared" si="209"/>
        <v>#DIV/0!</v>
      </c>
      <c r="DG213" s="69" t="e">
        <f t="shared" si="210"/>
        <v>#DIV/0!</v>
      </c>
      <c r="DH213" s="69" t="e">
        <f t="shared" si="211"/>
        <v>#DIV/0!</v>
      </c>
      <c r="DI213" s="69" t="e">
        <f t="shared" si="212"/>
        <v>#DIV/0!</v>
      </c>
      <c r="DJ213" s="69" t="e">
        <f t="shared" si="213"/>
        <v>#DIV/0!</v>
      </c>
      <c r="DK213" s="69" t="e">
        <f t="shared" si="214"/>
        <v>#DIV/0!</v>
      </c>
      <c r="DL213" s="69" t="e">
        <f t="shared" si="215"/>
        <v>#DIV/0!</v>
      </c>
      <c r="DM213" s="69" t="e">
        <f t="shared" si="216"/>
        <v>#DIV/0!</v>
      </c>
      <c r="DN213" s="69" t="e">
        <f t="shared" si="217"/>
        <v>#DIV/0!</v>
      </c>
      <c r="DO213" s="69" t="e">
        <f t="shared" si="218"/>
        <v>#DIV/0!</v>
      </c>
      <c r="DP213" s="69" t="e">
        <f t="shared" si="219"/>
        <v>#DIV/0!</v>
      </c>
      <c r="DQ213" s="69" t="e">
        <f t="shared" si="220"/>
        <v>#DIV/0!</v>
      </c>
      <c r="DR213" s="69" t="e">
        <f t="shared" si="221"/>
        <v>#DIV/0!</v>
      </c>
      <c r="DS213" s="69" t="e">
        <f t="shared" si="222"/>
        <v>#DIV/0!</v>
      </c>
      <c r="DT213" s="69" t="e">
        <f t="shared" si="223"/>
        <v>#DIV/0!</v>
      </c>
      <c r="DU213" s="69" t="e">
        <f t="shared" si="224"/>
        <v>#DIV/0!</v>
      </c>
      <c r="DV213" s="69" t="e">
        <f t="shared" si="225"/>
        <v>#DIV/0!</v>
      </c>
      <c r="DW213" s="69" t="e">
        <f t="shared" si="226"/>
        <v>#DIV/0!</v>
      </c>
      <c r="DX213" s="69" t="e">
        <f t="shared" si="227"/>
        <v>#DIV/0!</v>
      </c>
      <c r="DY213" s="69">
        <f t="shared" si="228"/>
        <v>5.555555555555558E-2</v>
      </c>
      <c r="DZ213" s="69">
        <f t="shared" si="229"/>
        <v>3.007518796992481E-2</v>
      </c>
      <c r="EA213" s="69">
        <f t="shared" si="230"/>
        <v>-0.12408759124087587</v>
      </c>
      <c r="EB213" s="69">
        <f t="shared" si="231"/>
        <v>-7.4999999999999956E-2</v>
      </c>
      <c r="EC213" s="69">
        <f t="shared" si="232"/>
        <v>4.5045045045045029E-2</v>
      </c>
      <c r="ED213" s="69">
        <f t="shared" si="233"/>
        <v>2.5862068965517349E-2</v>
      </c>
      <c r="EE213" s="69">
        <f t="shared" si="234"/>
        <v>-9.2436974789915971E-2</v>
      </c>
    </row>
    <row r="214" spans="1:135">
      <c r="A214" s="14" t="s">
        <v>41</v>
      </c>
      <c r="B214" s="14" t="s">
        <v>8</v>
      </c>
      <c r="C214" s="14" t="s">
        <v>166</v>
      </c>
      <c r="D214" s="14" t="s">
        <v>167</v>
      </c>
      <c r="E214" s="14" t="s">
        <v>265</v>
      </c>
      <c r="F214" s="17">
        <v>950</v>
      </c>
      <c r="G214" s="17">
        <v>1050</v>
      </c>
      <c r="H214" s="17">
        <v>1150</v>
      </c>
      <c r="I214" s="17">
        <v>1050</v>
      </c>
      <c r="J214" s="17">
        <v>1200</v>
      </c>
      <c r="K214" s="17">
        <v>1200</v>
      </c>
      <c r="L214" s="17">
        <v>1200</v>
      </c>
      <c r="M214" s="17">
        <v>1200</v>
      </c>
      <c r="N214" s="17">
        <v>1200</v>
      </c>
      <c r="O214" s="17">
        <v>1250</v>
      </c>
      <c r="P214" s="17">
        <v>1300</v>
      </c>
      <c r="Q214" s="17">
        <v>1400</v>
      </c>
      <c r="R214" s="17">
        <v>1350</v>
      </c>
      <c r="S214" s="17">
        <v>1550</v>
      </c>
      <c r="T214" s="17">
        <v>1550</v>
      </c>
      <c r="U214" s="17">
        <v>1500</v>
      </c>
      <c r="V214" s="17">
        <v>1500</v>
      </c>
      <c r="W214" s="17">
        <v>1550</v>
      </c>
      <c r="X214" s="17">
        <v>1650</v>
      </c>
      <c r="Y214" s="17">
        <v>1550</v>
      </c>
      <c r="Z214" s="17">
        <v>1600</v>
      </c>
      <c r="AA214" s="17">
        <v>1850</v>
      </c>
      <c r="AB214" s="17">
        <v>1850</v>
      </c>
      <c r="AC214" s="17">
        <v>1900</v>
      </c>
      <c r="AD214" s="17">
        <v>1900</v>
      </c>
      <c r="AE214" s="17">
        <v>1950</v>
      </c>
      <c r="AF214" s="17">
        <v>2000</v>
      </c>
      <c r="AG214" s="17">
        <v>1900</v>
      </c>
      <c r="AH214" s="17">
        <v>2000</v>
      </c>
      <c r="AI214" s="17">
        <v>2000</v>
      </c>
      <c r="AJ214" s="17">
        <v>2100</v>
      </c>
      <c r="AK214" s="17">
        <v>2000</v>
      </c>
      <c r="AL214" s="17">
        <v>1950</v>
      </c>
      <c r="AM214" s="17">
        <v>2200</v>
      </c>
      <c r="AN214" s="17">
        <v>2250</v>
      </c>
      <c r="AO214" s="17">
        <v>2000</v>
      </c>
      <c r="AP214" s="17">
        <v>2000</v>
      </c>
      <c r="AQ214" s="17">
        <v>2100</v>
      </c>
      <c r="AR214" s="17">
        <v>2200</v>
      </c>
      <c r="AS214" s="17">
        <v>2200</v>
      </c>
      <c r="AT214" s="17">
        <v>2150</v>
      </c>
      <c r="AU214" s="17">
        <v>2250</v>
      </c>
      <c r="AV214" s="45">
        <v>2400</v>
      </c>
      <c r="AW214" s="52">
        <v>3500</v>
      </c>
      <c r="AX214" s="17">
        <v>3600</v>
      </c>
      <c r="AY214" s="17">
        <v>3750</v>
      </c>
      <c r="AZ214" s="17">
        <v>3850</v>
      </c>
      <c r="BA214" s="17">
        <v>3750</v>
      </c>
      <c r="BB214" s="17">
        <v>3800</v>
      </c>
      <c r="BC214" s="17">
        <v>3900</v>
      </c>
      <c r="BD214" s="17">
        <v>3850</v>
      </c>
      <c r="BE214" s="17">
        <v>3800</v>
      </c>
      <c r="BF214" s="17">
        <v>3700</v>
      </c>
      <c r="BG214" s="17">
        <v>3750</v>
      </c>
      <c r="BH214" s="17">
        <v>3650</v>
      </c>
      <c r="BI214" s="17">
        <v>3450</v>
      </c>
      <c r="BJ214" s="17">
        <v>3400</v>
      </c>
      <c r="BK214" s="17">
        <v>3350</v>
      </c>
      <c r="BL214" s="17">
        <v>3350</v>
      </c>
      <c r="BM214" s="17">
        <v>3300</v>
      </c>
      <c r="BN214" s="17">
        <v>2900</v>
      </c>
      <c r="BO214" s="17">
        <v>2400</v>
      </c>
      <c r="BP214" s="17">
        <v>3050</v>
      </c>
      <c r="BQ214" s="25">
        <v>2750</v>
      </c>
      <c r="BR214" s="17">
        <v>2850</v>
      </c>
      <c r="BS214" s="17">
        <v>2900</v>
      </c>
      <c r="BT214" s="17">
        <v>2900</v>
      </c>
      <c r="BU214" s="17"/>
      <c r="BW214" s="37">
        <f t="shared" si="177"/>
        <v>2.2916666666666665</v>
      </c>
      <c r="BX214" s="37">
        <f t="shared" si="178"/>
        <v>2.75</v>
      </c>
      <c r="BY214" s="11">
        <f t="shared" si="179"/>
        <v>1.8228448404623787E-2</v>
      </c>
      <c r="CB214" s="17"/>
      <c r="CC214" s="69">
        <f t="shared" si="180"/>
        <v>0</v>
      </c>
      <c r="CD214" s="69">
        <f t="shared" si="181"/>
        <v>0</v>
      </c>
      <c r="CE214" s="69">
        <f t="shared" si="182"/>
        <v>0</v>
      </c>
      <c r="CF214" s="69">
        <f t="shared" si="183"/>
        <v>0</v>
      </c>
      <c r="CG214" s="69">
        <f t="shared" si="184"/>
        <v>4.1666666666666741E-2</v>
      </c>
      <c r="CH214" s="69">
        <f t="shared" si="185"/>
        <v>4.0000000000000036E-2</v>
      </c>
      <c r="CI214" s="69">
        <f t="shared" si="186"/>
        <v>7.6923076923076872E-2</v>
      </c>
      <c r="CJ214" s="69">
        <f t="shared" si="187"/>
        <v>-3.5714285714285698E-2</v>
      </c>
      <c r="CK214" s="69">
        <f t="shared" si="188"/>
        <v>0.14814814814814814</v>
      </c>
      <c r="CL214" s="69">
        <f t="shared" si="189"/>
        <v>0</v>
      </c>
      <c r="CM214" s="69">
        <f t="shared" si="190"/>
        <v>-3.2258064516129004E-2</v>
      </c>
      <c r="CN214" s="69">
        <f t="shared" si="191"/>
        <v>0</v>
      </c>
      <c r="CO214" s="69">
        <f t="shared" si="192"/>
        <v>3.3333333333333437E-2</v>
      </c>
      <c r="CP214" s="69">
        <f t="shared" si="193"/>
        <v>6.4516129032258007E-2</v>
      </c>
      <c r="CQ214" s="69">
        <f t="shared" si="194"/>
        <v>-6.0606060606060552E-2</v>
      </c>
      <c r="CR214" s="69">
        <f t="shared" si="195"/>
        <v>3.2258064516129004E-2</v>
      </c>
      <c r="CS214" s="69">
        <f t="shared" si="196"/>
        <v>0.15625</v>
      </c>
      <c r="CT214" s="69">
        <f t="shared" si="197"/>
        <v>0</v>
      </c>
      <c r="CU214" s="69">
        <f t="shared" si="198"/>
        <v>2.7027027027026973E-2</v>
      </c>
      <c r="CV214" s="69">
        <f t="shared" si="199"/>
        <v>0</v>
      </c>
      <c r="CW214" s="69">
        <f t="shared" si="200"/>
        <v>2.6315789473684292E-2</v>
      </c>
      <c r="CX214" s="69">
        <f t="shared" si="201"/>
        <v>2.564102564102555E-2</v>
      </c>
      <c r="CY214" s="69">
        <f t="shared" si="202"/>
        <v>-5.0000000000000044E-2</v>
      </c>
      <c r="CZ214" s="69">
        <f t="shared" si="203"/>
        <v>5.2631578947368363E-2</v>
      </c>
      <c r="DA214" s="69">
        <f t="shared" si="204"/>
        <v>0</v>
      </c>
      <c r="DB214" s="69">
        <f t="shared" si="205"/>
        <v>5.0000000000000044E-2</v>
      </c>
      <c r="DC214" s="69">
        <f t="shared" si="206"/>
        <v>-4.7619047619047672E-2</v>
      </c>
      <c r="DD214" s="69">
        <f t="shared" si="207"/>
        <v>-2.5000000000000022E-2</v>
      </c>
      <c r="DE214" s="69">
        <f t="shared" si="208"/>
        <v>0.12820512820512819</v>
      </c>
      <c r="DF214" s="69">
        <f t="shared" si="209"/>
        <v>2.2727272727272707E-2</v>
      </c>
      <c r="DG214" s="69">
        <f t="shared" si="210"/>
        <v>-0.11111111111111116</v>
      </c>
      <c r="DH214" s="69">
        <f t="shared" si="211"/>
        <v>0</v>
      </c>
      <c r="DI214" s="69">
        <f t="shared" si="212"/>
        <v>5.0000000000000044E-2</v>
      </c>
      <c r="DJ214" s="69">
        <f t="shared" si="213"/>
        <v>4.7619047619047672E-2</v>
      </c>
      <c r="DK214" s="69">
        <f t="shared" si="214"/>
        <v>0</v>
      </c>
      <c r="DL214" s="69">
        <f t="shared" si="215"/>
        <v>-2.2727272727272707E-2</v>
      </c>
      <c r="DM214" s="69">
        <f t="shared" si="216"/>
        <v>4.6511627906976827E-2</v>
      </c>
      <c r="DN214" s="69">
        <f t="shared" si="217"/>
        <v>6.6666666666666652E-2</v>
      </c>
      <c r="DO214" s="69">
        <f t="shared" si="218"/>
        <v>0.45833333333333326</v>
      </c>
      <c r="DP214" s="69">
        <f t="shared" si="219"/>
        <v>2.857142857142847E-2</v>
      </c>
      <c r="DQ214" s="69">
        <f t="shared" si="220"/>
        <v>4.1666666666666741E-2</v>
      </c>
      <c r="DR214" s="69">
        <f t="shared" si="221"/>
        <v>2.6666666666666616E-2</v>
      </c>
      <c r="DS214" s="69">
        <f t="shared" si="222"/>
        <v>-2.5974025974025983E-2</v>
      </c>
      <c r="DT214" s="69">
        <f t="shared" si="223"/>
        <v>1.3333333333333419E-2</v>
      </c>
      <c r="DU214" s="69">
        <f t="shared" si="224"/>
        <v>2.6315789473684292E-2</v>
      </c>
      <c r="DV214" s="69">
        <f t="shared" si="225"/>
        <v>-1.2820512820512775E-2</v>
      </c>
      <c r="DW214" s="69">
        <f t="shared" si="226"/>
        <v>-1.2987012987012991E-2</v>
      </c>
      <c r="DX214" s="69">
        <f t="shared" si="227"/>
        <v>-2.6315789473684181E-2</v>
      </c>
      <c r="DY214" s="69">
        <f t="shared" si="228"/>
        <v>1.3513513513513598E-2</v>
      </c>
      <c r="DZ214" s="69">
        <f t="shared" si="229"/>
        <v>-2.6666666666666616E-2</v>
      </c>
      <c r="EA214" s="69">
        <f t="shared" si="230"/>
        <v>-5.4794520547945202E-2</v>
      </c>
      <c r="EB214" s="69">
        <f t="shared" si="231"/>
        <v>-1.4492753623188359E-2</v>
      </c>
      <c r="EC214" s="69">
        <f t="shared" si="232"/>
        <v>-1.4705882352941124E-2</v>
      </c>
      <c r="ED214" s="69">
        <f t="shared" si="233"/>
        <v>0</v>
      </c>
      <c r="EE214" s="69">
        <f t="shared" si="234"/>
        <v>-1.4925373134328401E-2</v>
      </c>
    </row>
    <row r="215" spans="1:135">
      <c r="A215" s="14" t="s">
        <v>41</v>
      </c>
      <c r="B215" s="14" t="s">
        <v>8</v>
      </c>
      <c r="C215" s="14" t="s">
        <v>166</v>
      </c>
      <c r="D215" s="14" t="s">
        <v>168</v>
      </c>
      <c r="E215" s="14" t="s">
        <v>265</v>
      </c>
      <c r="F215" s="17">
        <v>850</v>
      </c>
      <c r="G215" s="17">
        <v>800</v>
      </c>
      <c r="H215" s="17">
        <v>900</v>
      </c>
      <c r="I215" s="17">
        <v>850</v>
      </c>
      <c r="J215" s="17">
        <v>900</v>
      </c>
      <c r="K215" s="17">
        <v>850</v>
      </c>
      <c r="L215" s="17">
        <v>900</v>
      </c>
      <c r="M215" s="17">
        <v>900</v>
      </c>
      <c r="N215" s="17">
        <v>950</v>
      </c>
      <c r="O215" s="17">
        <v>950</v>
      </c>
      <c r="P215" s="17">
        <v>950</v>
      </c>
      <c r="Q215" s="17">
        <v>950</v>
      </c>
      <c r="R215" s="17">
        <v>1050</v>
      </c>
      <c r="S215" s="17">
        <v>1000</v>
      </c>
      <c r="T215" s="17">
        <v>1050</v>
      </c>
      <c r="U215" s="17">
        <v>1050</v>
      </c>
      <c r="V215" s="17">
        <v>1000</v>
      </c>
      <c r="W215" s="17">
        <v>1100</v>
      </c>
      <c r="X215" s="17">
        <v>1200</v>
      </c>
      <c r="Y215" s="17">
        <v>1150</v>
      </c>
      <c r="Z215" s="17">
        <v>1150</v>
      </c>
      <c r="AA215" s="17">
        <v>1150</v>
      </c>
      <c r="AB215" s="17">
        <v>1300</v>
      </c>
      <c r="AC215" s="17">
        <v>1300</v>
      </c>
      <c r="AD215" s="17">
        <v>1250</v>
      </c>
      <c r="AE215" s="17">
        <v>1250</v>
      </c>
      <c r="AF215" s="17">
        <v>1350</v>
      </c>
      <c r="AG215" s="17">
        <v>1250</v>
      </c>
      <c r="AH215" s="17">
        <v>1200</v>
      </c>
      <c r="AI215" s="17">
        <v>1250</v>
      </c>
      <c r="AJ215" s="17">
        <v>1200</v>
      </c>
      <c r="AK215" s="17">
        <v>1250</v>
      </c>
      <c r="AL215" s="17">
        <v>1200</v>
      </c>
      <c r="AM215" s="17">
        <v>1250</v>
      </c>
      <c r="AN215" s="17">
        <v>1550</v>
      </c>
      <c r="AO215" s="17">
        <v>1350</v>
      </c>
      <c r="AP215" s="17">
        <v>1500</v>
      </c>
      <c r="AQ215" s="17">
        <v>1950</v>
      </c>
      <c r="AR215" s="17">
        <v>2100</v>
      </c>
      <c r="AS215" s="17">
        <v>2100</v>
      </c>
      <c r="AT215" s="17">
        <v>2150</v>
      </c>
      <c r="AU215" s="17">
        <v>2200</v>
      </c>
      <c r="AV215" s="45">
        <v>2300</v>
      </c>
      <c r="AW215" s="52">
        <v>2650</v>
      </c>
      <c r="AX215" s="17">
        <v>2600</v>
      </c>
      <c r="AY215" s="17">
        <v>2500</v>
      </c>
      <c r="AZ215" s="17">
        <v>2800</v>
      </c>
      <c r="BA215" s="17">
        <v>2850</v>
      </c>
      <c r="BB215" s="17">
        <v>2900</v>
      </c>
      <c r="BC215" s="17">
        <v>2850</v>
      </c>
      <c r="BD215" s="17">
        <v>2900</v>
      </c>
      <c r="BE215" s="17">
        <v>2650</v>
      </c>
      <c r="BF215" s="17">
        <v>2750</v>
      </c>
      <c r="BG215" s="17">
        <v>2650</v>
      </c>
      <c r="BH215" s="17">
        <v>2650</v>
      </c>
      <c r="BI215" s="17">
        <v>2450</v>
      </c>
      <c r="BJ215" s="17">
        <v>2300</v>
      </c>
      <c r="BK215" s="17">
        <v>2350</v>
      </c>
      <c r="BL215" s="17">
        <v>2450</v>
      </c>
      <c r="BM215" s="17">
        <v>2250</v>
      </c>
      <c r="BN215" s="17">
        <v>2100</v>
      </c>
      <c r="BO215" s="17">
        <v>1850</v>
      </c>
      <c r="BP215" s="17">
        <v>2250</v>
      </c>
      <c r="BQ215" s="25">
        <v>1950</v>
      </c>
      <c r="BR215" s="17">
        <v>2050</v>
      </c>
      <c r="BS215" s="17">
        <v>2150</v>
      </c>
      <c r="BT215" s="17">
        <v>2150</v>
      </c>
      <c r="BU215" s="17"/>
      <c r="BW215" s="37">
        <f t="shared" si="177"/>
        <v>2.1666666666666665</v>
      </c>
      <c r="BX215" s="37">
        <f t="shared" si="178"/>
        <v>2.5</v>
      </c>
      <c r="BY215" s="11">
        <f t="shared" si="179"/>
        <v>1.6496930592912129E-2</v>
      </c>
      <c r="CB215" s="17"/>
      <c r="CC215" s="69">
        <f t="shared" si="180"/>
        <v>-5.555555555555558E-2</v>
      </c>
      <c r="CD215" s="69">
        <f t="shared" si="181"/>
        <v>5.8823529411764719E-2</v>
      </c>
      <c r="CE215" s="69">
        <f t="shared" si="182"/>
        <v>0</v>
      </c>
      <c r="CF215" s="69">
        <f t="shared" si="183"/>
        <v>5.555555555555558E-2</v>
      </c>
      <c r="CG215" s="69">
        <f t="shared" si="184"/>
        <v>0</v>
      </c>
      <c r="CH215" s="69">
        <f t="shared" si="185"/>
        <v>0</v>
      </c>
      <c r="CI215" s="69">
        <f t="shared" si="186"/>
        <v>0</v>
      </c>
      <c r="CJ215" s="69">
        <f t="shared" si="187"/>
        <v>0.10526315789473695</v>
      </c>
      <c r="CK215" s="69">
        <f t="shared" si="188"/>
        <v>-4.7619047619047672E-2</v>
      </c>
      <c r="CL215" s="69">
        <f t="shared" si="189"/>
        <v>5.0000000000000044E-2</v>
      </c>
      <c r="CM215" s="69">
        <f t="shared" si="190"/>
        <v>0</v>
      </c>
      <c r="CN215" s="69">
        <f t="shared" si="191"/>
        <v>-4.7619047619047672E-2</v>
      </c>
      <c r="CO215" s="69">
        <f t="shared" si="192"/>
        <v>0.10000000000000009</v>
      </c>
      <c r="CP215" s="69">
        <f t="shared" si="193"/>
        <v>9.0909090909090828E-2</v>
      </c>
      <c r="CQ215" s="69">
        <f t="shared" si="194"/>
        <v>-4.166666666666663E-2</v>
      </c>
      <c r="CR215" s="69">
        <f t="shared" si="195"/>
        <v>0</v>
      </c>
      <c r="CS215" s="69">
        <f t="shared" si="196"/>
        <v>0</v>
      </c>
      <c r="CT215" s="69">
        <f t="shared" si="197"/>
        <v>0.13043478260869557</v>
      </c>
      <c r="CU215" s="69">
        <f t="shared" si="198"/>
        <v>0</v>
      </c>
      <c r="CV215" s="69">
        <f t="shared" si="199"/>
        <v>-3.8461538461538436E-2</v>
      </c>
      <c r="CW215" s="69">
        <f t="shared" si="200"/>
        <v>0</v>
      </c>
      <c r="CX215" s="69">
        <f t="shared" si="201"/>
        <v>8.0000000000000071E-2</v>
      </c>
      <c r="CY215" s="69">
        <f t="shared" si="202"/>
        <v>-7.407407407407407E-2</v>
      </c>
      <c r="CZ215" s="69">
        <f t="shared" si="203"/>
        <v>-4.0000000000000036E-2</v>
      </c>
      <c r="DA215" s="69">
        <f t="shared" si="204"/>
        <v>4.1666666666666741E-2</v>
      </c>
      <c r="DB215" s="69">
        <f t="shared" si="205"/>
        <v>-4.0000000000000036E-2</v>
      </c>
      <c r="DC215" s="69">
        <f t="shared" si="206"/>
        <v>4.1666666666666741E-2</v>
      </c>
      <c r="DD215" s="69">
        <f t="shared" si="207"/>
        <v>-4.0000000000000036E-2</v>
      </c>
      <c r="DE215" s="69">
        <f t="shared" si="208"/>
        <v>4.1666666666666741E-2</v>
      </c>
      <c r="DF215" s="69">
        <f t="shared" si="209"/>
        <v>0.24</v>
      </c>
      <c r="DG215" s="69">
        <f t="shared" si="210"/>
        <v>-0.12903225806451613</v>
      </c>
      <c r="DH215" s="69">
        <f t="shared" si="211"/>
        <v>0.11111111111111116</v>
      </c>
      <c r="DI215" s="69">
        <f t="shared" si="212"/>
        <v>0.30000000000000004</v>
      </c>
      <c r="DJ215" s="69">
        <f t="shared" si="213"/>
        <v>7.6923076923076872E-2</v>
      </c>
      <c r="DK215" s="69">
        <f t="shared" si="214"/>
        <v>0</v>
      </c>
      <c r="DL215" s="69">
        <f t="shared" si="215"/>
        <v>2.3809523809523725E-2</v>
      </c>
      <c r="DM215" s="69">
        <f t="shared" si="216"/>
        <v>2.3255813953488413E-2</v>
      </c>
      <c r="DN215" s="69">
        <f t="shared" si="217"/>
        <v>4.5454545454545414E-2</v>
      </c>
      <c r="DO215" s="69">
        <f t="shared" si="218"/>
        <v>0.15217391304347827</v>
      </c>
      <c r="DP215" s="69">
        <f t="shared" si="219"/>
        <v>-1.8867924528301883E-2</v>
      </c>
      <c r="DQ215" s="69">
        <f t="shared" si="220"/>
        <v>-3.8461538461538436E-2</v>
      </c>
      <c r="DR215" s="69">
        <f t="shared" si="221"/>
        <v>0.12000000000000011</v>
      </c>
      <c r="DS215" s="69">
        <f t="shared" si="222"/>
        <v>1.7857142857142794E-2</v>
      </c>
      <c r="DT215" s="69">
        <f t="shared" si="223"/>
        <v>1.7543859649122862E-2</v>
      </c>
      <c r="DU215" s="69">
        <f t="shared" si="224"/>
        <v>-1.7241379310344862E-2</v>
      </c>
      <c r="DV215" s="69">
        <f t="shared" si="225"/>
        <v>1.7543859649122862E-2</v>
      </c>
      <c r="DW215" s="69">
        <f t="shared" si="226"/>
        <v>-8.6206896551724088E-2</v>
      </c>
      <c r="DX215" s="69">
        <f t="shared" si="227"/>
        <v>3.7735849056603765E-2</v>
      </c>
      <c r="DY215" s="69">
        <f t="shared" si="228"/>
        <v>-3.6363636363636376E-2</v>
      </c>
      <c r="DZ215" s="69">
        <f t="shared" si="229"/>
        <v>0</v>
      </c>
      <c r="EA215" s="69">
        <f t="shared" si="230"/>
        <v>-7.547169811320753E-2</v>
      </c>
      <c r="EB215" s="69">
        <f t="shared" si="231"/>
        <v>-6.1224489795918324E-2</v>
      </c>
      <c r="EC215" s="69">
        <f t="shared" si="232"/>
        <v>2.1739130434782705E-2</v>
      </c>
      <c r="ED215" s="69">
        <f t="shared" si="233"/>
        <v>4.2553191489361764E-2</v>
      </c>
      <c r="EE215" s="69">
        <f t="shared" si="234"/>
        <v>-8.1632653061224469E-2</v>
      </c>
    </row>
    <row r="216" spans="1:135">
      <c r="A216" s="14" t="s">
        <v>41</v>
      </c>
      <c r="B216" s="14" t="s">
        <v>8</v>
      </c>
      <c r="C216" s="14" t="s">
        <v>166</v>
      </c>
      <c r="D216" s="14" t="s">
        <v>169</v>
      </c>
      <c r="E216" s="14" t="s">
        <v>265</v>
      </c>
      <c r="F216" s="17">
        <v>1350</v>
      </c>
      <c r="G216" s="17">
        <v>1250</v>
      </c>
      <c r="H216" s="17">
        <v>1350</v>
      </c>
      <c r="I216" s="17">
        <v>1300</v>
      </c>
      <c r="J216" s="17">
        <v>1400</v>
      </c>
      <c r="K216" s="17">
        <v>1300</v>
      </c>
      <c r="L216" s="17">
        <v>1350</v>
      </c>
      <c r="M216" s="17">
        <v>1300</v>
      </c>
      <c r="N216" s="17">
        <v>1250</v>
      </c>
      <c r="O216" s="17">
        <v>1250</v>
      </c>
      <c r="P216" s="17">
        <v>1200</v>
      </c>
      <c r="Q216" s="17">
        <v>1250</v>
      </c>
      <c r="R216" s="17">
        <v>1150</v>
      </c>
      <c r="S216" s="17">
        <v>1250</v>
      </c>
      <c r="T216" s="17">
        <v>1250</v>
      </c>
      <c r="U216" s="17">
        <v>1300</v>
      </c>
      <c r="V216" s="17">
        <v>1250</v>
      </c>
      <c r="W216" s="17">
        <v>1300</v>
      </c>
      <c r="X216" s="17">
        <v>1300</v>
      </c>
      <c r="Y216" s="17">
        <v>1300</v>
      </c>
      <c r="Z216" s="17">
        <v>1150</v>
      </c>
      <c r="AA216" s="17">
        <v>1300</v>
      </c>
      <c r="AB216" s="17">
        <v>1350</v>
      </c>
      <c r="AC216" s="17">
        <v>1350</v>
      </c>
      <c r="AD216" s="17">
        <v>1400</v>
      </c>
      <c r="AE216" s="17">
        <v>1400</v>
      </c>
      <c r="AF216" s="17">
        <v>1400</v>
      </c>
      <c r="AG216" s="17">
        <v>1400</v>
      </c>
      <c r="AH216" s="17">
        <v>1450</v>
      </c>
      <c r="AI216" s="17">
        <v>1400</v>
      </c>
      <c r="AJ216" s="17">
        <v>1400</v>
      </c>
      <c r="AK216" s="17">
        <v>1300</v>
      </c>
      <c r="AL216" s="17">
        <v>1350</v>
      </c>
      <c r="AM216" s="17">
        <v>1450</v>
      </c>
      <c r="AN216" s="17">
        <v>1400</v>
      </c>
      <c r="AO216" s="17">
        <v>1350</v>
      </c>
      <c r="AP216" s="17">
        <v>1150</v>
      </c>
      <c r="AQ216" s="17">
        <v>1150</v>
      </c>
      <c r="AR216" s="17">
        <v>1200</v>
      </c>
      <c r="AS216" s="17">
        <v>1150</v>
      </c>
      <c r="AT216" s="17">
        <v>1100</v>
      </c>
      <c r="AU216" s="17">
        <v>1150</v>
      </c>
      <c r="AV216" s="45">
        <v>1200</v>
      </c>
      <c r="AW216" s="52">
        <v>1550</v>
      </c>
      <c r="AX216" s="17">
        <v>1450</v>
      </c>
      <c r="AY216" s="17">
        <v>1500</v>
      </c>
      <c r="AZ216" s="17">
        <v>1550</v>
      </c>
      <c r="BA216" s="17">
        <v>1400</v>
      </c>
      <c r="BB216" s="17">
        <v>1500</v>
      </c>
      <c r="BC216" s="17">
        <v>1450</v>
      </c>
      <c r="BD216" s="17">
        <v>1400</v>
      </c>
      <c r="BE216" s="17">
        <v>1200</v>
      </c>
      <c r="BF216" s="17">
        <v>1200</v>
      </c>
      <c r="BG216" s="17">
        <v>1250</v>
      </c>
      <c r="BH216" s="17">
        <v>1200</v>
      </c>
      <c r="BI216" s="17">
        <v>1150</v>
      </c>
      <c r="BJ216" s="17">
        <v>1150</v>
      </c>
      <c r="BK216" s="17">
        <v>1050</v>
      </c>
      <c r="BL216" s="17">
        <v>1050</v>
      </c>
      <c r="BM216" s="17">
        <v>1000</v>
      </c>
      <c r="BN216" s="17">
        <v>1050</v>
      </c>
      <c r="BO216" s="17">
        <v>1000</v>
      </c>
      <c r="BP216" s="17">
        <v>1200</v>
      </c>
      <c r="BQ216" s="25">
        <v>1050</v>
      </c>
      <c r="BR216" s="17">
        <v>1100</v>
      </c>
      <c r="BS216" s="17">
        <v>1100</v>
      </c>
      <c r="BT216" s="17">
        <v>1050</v>
      </c>
      <c r="BU216" s="17"/>
      <c r="BW216" s="37">
        <f t="shared" si="177"/>
        <v>0.75</v>
      </c>
      <c r="BX216" s="37">
        <f t="shared" si="178"/>
        <v>0.7142857142857143</v>
      </c>
      <c r="BY216" s="11">
        <f t="shared" si="179"/>
        <v>-5.9904182622352309E-3</v>
      </c>
      <c r="CB216" s="17"/>
      <c r="CC216" s="69">
        <f t="shared" si="180"/>
        <v>-7.1428571428571397E-2</v>
      </c>
      <c r="CD216" s="69">
        <f t="shared" si="181"/>
        <v>3.8461538461538547E-2</v>
      </c>
      <c r="CE216" s="69">
        <f t="shared" si="182"/>
        <v>-3.703703703703709E-2</v>
      </c>
      <c r="CF216" s="69">
        <f t="shared" si="183"/>
        <v>-3.8461538461538436E-2</v>
      </c>
      <c r="CG216" s="69">
        <f t="shared" si="184"/>
        <v>0</v>
      </c>
      <c r="CH216" s="69">
        <f t="shared" si="185"/>
        <v>-4.0000000000000036E-2</v>
      </c>
      <c r="CI216" s="69">
        <f t="shared" si="186"/>
        <v>4.1666666666666741E-2</v>
      </c>
      <c r="CJ216" s="69">
        <f t="shared" si="187"/>
        <v>-7.999999999999996E-2</v>
      </c>
      <c r="CK216" s="69">
        <f t="shared" si="188"/>
        <v>8.6956521739130377E-2</v>
      </c>
      <c r="CL216" s="69">
        <f t="shared" si="189"/>
        <v>0</v>
      </c>
      <c r="CM216" s="69">
        <f t="shared" si="190"/>
        <v>4.0000000000000036E-2</v>
      </c>
      <c r="CN216" s="69">
        <f t="shared" si="191"/>
        <v>-3.8461538461538436E-2</v>
      </c>
      <c r="CO216" s="69">
        <f t="shared" si="192"/>
        <v>4.0000000000000036E-2</v>
      </c>
      <c r="CP216" s="69">
        <f t="shared" si="193"/>
        <v>0</v>
      </c>
      <c r="CQ216" s="69">
        <f t="shared" si="194"/>
        <v>0</v>
      </c>
      <c r="CR216" s="69">
        <f t="shared" si="195"/>
        <v>-0.11538461538461542</v>
      </c>
      <c r="CS216" s="69">
        <f t="shared" si="196"/>
        <v>0.13043478260869557</v>
      </c>
      <c r="CT216" s="69">
        <f t="shared" si="197"/>
        <v>3.8461538461538547E-2</v>
      </c>
      <c r="CU216" s="69">
        <f t="shared" si="198"/>
        <v>0</v>
      </c>
      <c r="CV216" s="69">
        <f t="shared" si="199"/>
        <v>3.7037037037036979E-2</v>
      </c>
      <c r="CW216" s="69">
        <f t="shared" si="200"/>
        <v>0</v>
      </c>
      <c r="CX216" s="69">
        <f t="shared" si="201"/>
        <v>0</v>
      </c>
      <c r="CY216" s="69">
        <f t="shared" si="202"/>
        <v>0</v>
      </c>
      <c r="CZ216" s="69">
        <f t="shared" si="203"/>
        <v>3.5714285714285809E-2</v>
      </c>
      <c r="DA216" s="69">
        <f t="shared" si="204"/>
        <v>-3.4482758620689613E-2</v>
      </c>
      <c r="DB216" s="69">
        <f t="shared" si="205"/>
        <v>0</v>
      </c>
      <c r="DC216" s="69">
        <f t="shared" si="206"/>
        <v>-7.1428571428571397E-2</v>
      </c>
      <c r="DD216" s="69">
        <f t="shared" si="207"/>
        <v>3.8461538461538547E-2</v>
      </c>
      <c r="DE216" s="69">
        <f t="shared" si="208"/>
        <v>7.4074074074074181E-2</v>
      </c>
      <c r="DF216" s="69">
        <f t="shared" si="209"/>
        <v>-3.4482758620689613E-2</v>
      </c>
      <c r="DG216" s="69">
        <f t="shared" si="210"/>
        <v>-3.5714285714285698E-2</v>
      </c>
      <c r="DH216" s="69">
        <f t="shared" si="211"/>
        <v>-0.14814814814814814</v>
      </c>
      <c r="DI216" s="69">
        <f t="shared" si="212"/>
        <v>0</v>
      </c>
      <c r="DJ216" s="69">
        <f t="shared" si="213"/>
        <v>4.3478260869565188E-2</v>
      </c>
      <c r="DK216" s="69">
        <f t="shared" si="214"/>
        <v>-4.166666666666663E-2</v>
      </c>
      <c r="DL216" s="69">
        <f t="shared" si="215"/>
        <v>-4.3478260869565188E-2</v>
      </c>
      <c r="DM216" s="69">
        <f t="shared" si="216"/>
        <v>4.5454545454545414E-2</v>
      </c>
      <c r="DN216" s="69">
        <f t="shared" si="217"/>
        <v>4.3478260869565188E-2</v>
      </c>
      <c r="DO216" s="69">
        <f t="shared" si="218"/>
        <v>0.29166666666666674</v>
      </c>
      <c r="DP216" s="69">
        <f t="shared" si="219"/>
        <v>-6.4516129032258118E-2</v>
      </c>
      <c r="DQ216" s="69">
        <f t="shared" si="220"/>
        <v>3.4482758620689724E-2</v>
      </c>
      <c r="DR216" s="69">
        <f t="shared" si="221"/>
        <v>3.3333333333333437E-2</v>
      </c>
      <c r="DS216" s="69">
        <f t="shared" si="222"/>
        <v>-9.6774193548387122E-2</v>
      </c>
      <c r="DT216" s="69">
        <f t="shared" si="223"/>
        <v>7.1428571428571397E-2</v>
      </c>
      <c r="DU216" s="69">
        <f t="shared" si="224"/>
        <v>-3.3333333333333326E-2</v>
      </c>
      <c r="DV216" s="69">
        <f t="shared" si="225"/>
        <v>-3.4482758620689613E-2</v>
      </c>
      <c r="DW216" s="69">
        <f t="shared" si="226"/>
        <v>-0.1428571428571429</v>
      </c>
      <c r="DX216" s="69">
        <f t="shared" si="227"/>
        <v>0</v>
      </c>
      <c r="DY216" s="69">
        <f t="shared" si="228"/>
        <v>4.1666666666666741E-2</v>
      </c>
      <c r="DZ216" s="69">
        <f t="shared" si="229"/>
        <v>-4.0000000000000036E-2</v>
      </c>
      <c r="EA216" s="69">
        <f t="shared" si="230"/>
        <v>-4.166666666666663E-2</v>
      </c>
      <c r="EB216" s="69">
        <f t="shared" si="231"/>
        <v>0</v>
      </c>
      <c r="EC216" s="69">
        <f t="shared" si="232"/>
        <v>-8.6956521739130488E-2</v>
      </c>
      <c r="ED216" s="69">
        <f t="shared" si="233"/>
        <v>0</v>
      </c>
      <c r="EE216" s="69">
        <f t="shared" si="234"/>
        <v>-4.7619047619047672E-2</v>
      </c>
    </row>
    <row r="217" spans="1:135">
      <c r="A217" s="14" t="s">
        <v>41</v>
      </c>
      <c r="B217" s="14" t="s">
        <v>8</v>
      </c>
      <c r="C217" s="14" t="s">
        <v>166</v>
      </c>
      <c r="D217" s="14" t="s">
        <v>254</v>
      </c>
      <c r="E217" s="14" t="s">
        <v>265</v>
      </c>
      <c r="F217" s="17">
        <v>200</v>
      </c>
      <c r="G217" s="17">
        <v>300</v>
      </c>
      <c r="H217" s="17">
        <v>300</v>
      </c>
      <c r="I217" s="17">
        <v>350</v>
      </c>
      <c r="J217" s="17">
        <v>350</v>
      </c>
      <c r="K217" s="17">
        <v>450</v>
      </c>
      <c r="L217" s="17">
        <v>500</v>
      </c>
      <c r="M217" s="17">
        <v>450</v>
      </c>
      <c r="N217" s="17">
        <v>400</v>
      </c>
      <c r="O217" s="17">
        <v>400</v>
      </c>
      <c r="P217" s="17">
        <v>450</v>
      </c>
      <c r="Q217" s="17">
        <v>450</v>
      </c>
      <c r="R217" s="17">
        <v>450</v>
      </c>
      <c r="S217" s="17">
        <v>450</v>
      </c>
      <c r="T217" s="17">
        <v>450</v>
      </c>
      <c r="U217" s="17">
        <v>450</v>
      </c>
      <c r="V217" s="17">
        <v>400</v>
      </c>
      <c r="W217" s="17">
        <v>450</v>
      </c>
      <c r="X217" s="17">
        <v>500</v>
      </c>
      <c r="Y217" s="17">
        <v>450</v>
      </c>
      <c r="Z217" s="17">
        <v>450</v>
      </c>
      <c r="AA217" s="17">
        <v>450</v>
      </c>
      <c r="AB217" s="17">
        <v>500</v>
      </c>
      <c r="AC217" s="17">
        <v>500</v>
      </c>
      <c r="AD217" s="17">
        <v>450</v>
      </c>
      <c r="AE217" s="17">
        <v>450</v>
      </c>
      <c r="AF217" s="17">
        <v>500</v>
      </c>
      <c r="AG217" s="17">
        <v>400</v>
      </c>
      <c r="AH217" s="17">
        <v>450</v>
      </c>
      <c r="AI217" s="17">
        <v>450</v>
      </c>
      <c r="AJ217" s="17">
        <v>450</v>
      </c>
      <c r="AK217" s="17">
        <v>450</v>
      </c>
      <c r="AL217" s="17">
        <v>450</v>
      </c>
      <c r="AM217" s="17">
        <v>500</v>
      </c>
      <c r="AN217" s="17">
        <v>500</v>
      </c>
      <c r="AO217" s="17">
        <v>500</v>
      </c>
      <c r="AP217" s="17">
        <v>450</v>
      </c>
      <c r="AQ217" s="17">
        <v>150</v>
      </c>
      <c r="AR217" s="17">
        <v>100</v>
      </c>
      <c r="AS217" s="17">
        <v>100</v>
      </c>
      <c r="AT217" s="17">
        <v>100</v>
      </c>
      <c r="AU217" s="17">
        <v>100</v>
      </c>
      <c r="AV217" s="45">
        <v>100</v>
      </c>
      <c r="AW217" s="52">
        <v>100</v>
      </c>
      <c r="AX217" s="17">
        <v>50</v>
      </c>
      <c r="AY217" s="17">
        <v>100</v>
      </c>
      <c r="AZ217" s="17">
        <v>100</v>
      </c>
      <c r="BA217" s="17">
        <v>100</v>
      </c>
      <c r="BB217" s="17">
        <v>100</v>
      </c>
      <c r="BC217" s="17">
        <v>100</v>
      </c>
      <c r="BD217" s="17">
        <v>100</v>
      </c>
      <c r="BE217" s="17">
        <v>100</v>
      </c>
      <c r="BF217" s="17">
        <v>50</v>
      </c>
      <c r="BG217" s="17">
        <v>100</v>
      </c>
      <c r="BH217" s="17">
        <v>150</v>
      </c>
      <c r="BI217" s="17">
        <v>100</v>
      </c>
      <c r="BJ217" s="17">
        <v>100</v>
      </c>
      <c r="BK217" s="17">
        <v>100</v>
      </c>
      <c r="BL217" s="17">
        <v>100</v>
      </c>
      <c r="BM217" s="17">
        <v>100</v>
      </c>
      <c r="BN217" s="17">
        <v>100</v>
      </c>
      <c r="BO217" s="17">
        <v>100</v>
      </c>
      <c r="BP217" s="17">
        <v>100</v>
      </c>
      <c r="BQ217" s="25">
        <v>100</v>
      </c>
      <c r="BR217" s="17">
        <v>100</v>
      </c>
      <c r="BS217" s="17">
        <v>150</v>
      </c>
      <c r="BT217" s="17">
        <v>100</v>
      </c>
      <c r="BU217" s="17"/>
      <c r="BW217" s="37">
        <f t="shared" si="177"/>
        <v>0.2857142857142857</v>
      </c>
      <c r="BX217" s="37">
        <f t="shared" si="178"/>
        <v>0.2857142857142857</v>
      </c>
      <c r="BY217" s="11">
        <f t="shared" si="179"/>
        <v>-2.2122397203925503E-2</v>
      </c>
      <c r="CB217" s="17"/>
      <c r="CC217" s="69">
        <f t="shared" si="180"/>
        <v>0.28571428571428581</v>
      </c>
      <c r="CD217" s="69">
        <f t="shared" si="181"/>
        <v>0.11111111111111116</v>
      </c>
      <c r="CE217" s="69">
        <f t="shared" si="182"/>
        <v>-9.9999999999999978E-2</v>
      </c>
      <c r="CF217" s="69">
        <f t="shared" si="183"/>
        <v>-0.11111111111111116</v>
      </c>
      <c r="CG217" s="69">
        <f t="shared" si="184"/>
        <v>0</v>
      </c>
      <c r="CH217" s="69">
        <f t="shared" si="185"/>
        <v>0.125</v>
      </c>
      <c r="CI217" s="69">
        <f t="shared" si="186"/>
        <v>0</v>
      </c>
      <c r="CJ217" s="69">
        <f t="shared" si="187"/>
        <v>0</v>
      </c>
      <c r="CK217" s="69">
        <f t="shared" si="188"/>
        <v>0</v>
      </c>
      <c r="CL217" s="69">
        <f t="shared" si="189"/>
        <v>0</v>
      </c>
      <c r="CM217" s="69">
        <f t="shared" si="190"/>
        <v>0</v>
      </c>
      <c r="CN217" s="69">
        <f t="shared" si="191"/>
        <v>-0.11111111111111116</v>
      </c>
      <c r="CO217" s="69">
        <f t="shared" si="192"/>
        <v>0.125</v>
      </c>
      <c r="CP217" s="69">
        <f t="shared" si="193"/>
        <v>0.11111111111111116</v>
      </c>
      <c r="CQ217" s="69">
        <f t="shared" si="194"/>
        <v>-9.9999999999999978E-2</v>
      </c>
      <c r="CR217" s="69">
        <f t="shared" si="195"/>
        <v>0</v>
      </c>
      <c r="CS217" s="69">
        <f t="shared" si="196"/>
        <v>0</v>
      </c>
      <c r="CT217" s="69">
        <f t="shared" si="197"/>
        <v>0.11111111111111116</v>
      </c>
      <c r="CU217" s="69">
        <f t="shared" si="198"/>
        <v>0</v>
      </c>
      <c r="CV217" s="69">
        <f t="shared" si="199"/>
        <v>-9.9999999999999978E-2</v>
      </c>
      <c r="CW217" s="69">
        <f t="shared" si="200"/>
        <v>0</v>
      </c>
      <c r="CX217" s="69">
        <f t="shared" si="201"/>
        <v>0.11111111111111116</v>
      </c>
      <c r="CY217" s="69">
        <f t="shared" si="202"/>
        <v>-0.19999999999999996</v>
      </c>
      <c r="CZ217" s="69">
        <f t="shared" si="203"/>
        <v>0.125</v>
      </c>
      <c r="DA217" s="69">
        <f t="shared" si="204"/>
        <v>0</v>
      </c>
      <c r="DB217" s="69">
        <f t="shared" si="205"/>
        <v>0</v>
      </c>
      <c r="DC217" s="69">
        <f t="shared" si="206"/>
        <v>0</v>
      </c>
      <c r="DD217" s="69">
        <f t="shared" si="207"/>
        <v>0</v>
      </c>
      <c r="DE217" s="69">
        <f t="shared" si="208"/>
        <v>0.11111111111111116</v>
      </c>
      <c r="DF217" s="69">
        <f t="shared" si="209"/>
        <v>0</v>
      </c>
      <c r="DG217" s="69">
        <f t="shared" si="210"/>
        <v>0</v>
      </c>
      <c r="DH217" s="69">
        <f t="shared" si="211"/>
        <v>-9.9999999999999978E-2</v>
      </c>
      <c r="DI217" s="69">
        <f t="shared" si="212"/>
        <v>-0.66666666666666674</v>
      </c>
      <c r="DJ217" s="69">
        <f t="shared" si="213"/>
        <v>-0.33333333333333337</v>
      </c>
      <c r="DK217" s="69">
        <f t="shared" si="214"/>
        <v>0</v>
      </c>
      <c r="DL217" s="69">
        <f t="shared" si="215"/>
        <v>0</v>
      </c>
      <c r="DM217" s="69">
        <f t="shared" si="216"/>
        <v>0</v>
      </c>
      <c r="DN217" s="69">
        <f t="shared" si="217"/>
        <v>0</v>
      </c>
      <c r="DO217" s="69">
        <f t="shared" si="218"/>
        <v>0</v>
      </c>
      <c r="DP217" s="69">
        <f t="shared" si="219"/>
        <v>-0.5</v>
      </c>
      <c r="DQ217" s="69">
        <f t="shared" si="220"/>
        <v>1</v>
      </c>
      <c r="DR217" s="69">
        <f t="shared" si="221"/>
        <v>0</v>
      </c>
      <c r="DS217" s="69">
        <f t="shared" si="222"/>
        <v>0</v>
      </c>
      <c r="DT217" s="69">
        <f t="shared" si="223"/>
        <v>0</v>
      </c>
      <c r="DU217" s="69">
        <f t="shared" si="224"/>
        <v>0</v>
      </c>
      <c r="DV217" s="69">
        <f t="shared" si="225"/>
        <v>0</v>
      </c>
      <c r="DW217" s="69">
        <f t="shared" si="226"/>
        <v>0</v>
      </c>
      <c r="DX217" s="69">
        <f t="shared" si="227"/>
        <v>-0.5</v>
      </c>
      <c r="DY217" s="69">
        <f t="shared" si="228"/>
        <v>1</v>
      </c>
      <c r="DZ217" s="69">
        <f t="shared" si="229"/>
        <v>0.5</v>
      </c>
      <c r="EA217" s="69">
        <f t="shared" si="230"/>
        <v>-0.33333333333333337</v>
      </c>
      <c r="EB217" s="69">
        <f t="shared" si="231"/>
        <v>0</v>
      </c>
      <c r="EC217" s="69">
        <f t="shared" si="232"/>
        <v>0</v>
      </c>
      <c r="ED217" s="69">
        <f t="shared" si="233"/>
        <v>0</v>
      </c>
      <c r="EE217" s="69">
        <f t="shared" si="234"/>
        <v>0</v>
      </c>
    </row>
    <row r="218" spans="1:135">
      <c r="A218" s="14" t="s">
        <v>41</v>
      </c>
      <c r="B218" s="14" t="s">
        <v>8</v>
      </c>
      <c r="C218" s="14" t="s">
        <v>166</v>
      </c>
      <c r="D218" s="14" t="s">
        <v>258</v>
      </c>
      <c r="E218" s="14" t="s">
        <v>265</v>
      </c>
      <c r="F218" s="17">
        <v>3650</v>
      </c>
      <c r="G218" s="17">
        <v>3650</v>
      </c>
      <c r="H218" s="17">
        <v>3950</v>
      </c>
      <c r="I218" s="17">
        <v>3850</v>
      </c>
      <c r="J218" s="17">
        <v>4150</v>
      </c>
      <c r="K218" s="17">
        <v>4100</v>
      </c>
      <c r="L218" s="17">
        <v>4200</v>
      </c>
      <c r="M218" s="17">
        <v>4150</v>
      </c>
      <c r="N218" s="17">
        <v>4100</v>
      </c>
      <c r="O218" s="17">
        <v>4150</v>
      </c>
      <c r="P218" s="17">
        <v>4200</v>
      </c>
      <c r="Q218" s="17">
        <v>4350</v>
      </c>
      <c r="R218" s="17">
        <v>4300</v>
      </c>
      <c r="S218" s="17">
        <v>4550</v>
      </c>
      <c r="T218" s="17">
        <v>4650</v>
      </c>
      <c r="U218" s="17">
        <v>4500</v>
      </c>
      <c r="V218" s="17">
        <v>4450</v>
      </c>
      <c r="W218" s="17">
        <v>4750</v>
      </c>
      <c r="X218" s="17">
        <v>5050</v>
      </c>
      <c r="Y218" s="17">
        <v>4800</v>
      </c>
      <c r="Z218" s="17">
        <v>4600</v>
      </c>
      <c r="AA218" s="17">
        <v>5050</v>
      </c>
      <c r="AB218" s="17">
        <v>5350</v>
      </c>
      <c r="AC218" s="17">
        <v>5350</v>
      </c>
      <c r="AD218" s="17">
        <v>5350</v>
      </c>
      <c r="AE218" s="17">
        <v>5450</v>
      </c>
      <c r="AF218" s="17">
        <v>5600</v>
      </c>
      <c r="AG218" s="17">
        <v>5300</v>
      </c>
      <c r="AH218" s="17">
        <v>5450</v>
      </c>
      <c r="AI218" s="17">
        <v>5400</v>
      </c>
      <c r="AJ218" s="17">
        <v>5500</v>
      </c>
      <c r="AK218" s="17">
        <v>5400</v>
      </c>
      <c r="AL218" s="17">
        <v>5250</v>
      </c>
      <c r="AM218" s="17">
        <v>5750</v>
      </c>
      <c r="AN218" s="17">
        <v>6100</v>
      </c>
      <c r="AO218" s="17">
        <v>5550</v>
      </c>
      <c r="AP218" s="17">
        <v>5450</v>
      </c>
      <c r="AQ218" s="17">
        <v>5600</v>
      </c>
      <c r="AR218" s="17">
        <v>5900</v>
      </c>
      <c r="AS218" s="17">
        <v>5750</v>
      </c>
      <c r="AT218" s="17">
        <v>5650</v>
      </c>
      <c r="AU218" s="17">
        <v>5900</v>
      </c>
      <c r="AV218" s="45">
        <v>6200</v>
      </c>
      <c r="AW218" s="52">
        <v>8050</v>
      </c>
      <c r="AX218" s="17">
        <v>8000</v>
      </c>
      <c r="AY218" s="17">
        <v>8200</v>
      </c>
      <c r="AZ218" s="17">
        <v>8650</v>
      </c>
      <c r="BA218" s="17">
        <v>8450</v>
      </c>
      <c r="BB218" s="17">
        <v>8650</v>
      </c>
      <c r="BC218" s="17">
        <v>8700</v>
      </c>
      <c r="BD218" s="17">
        <v>8600</v>
      </c>
      <c r="BE218" s="17">
        <v>8100</v>
      </c>
      <c r="BF218" s="17">
        <v>8050</v>
      </c>
      <c r="BG218" s="17">
        <v>8100</v>
      </c>
      <c r="BH218" s="17">
        <v>7850</v>
      </c>
      <c r="BI218" s="17">
        <v>7400</v>
      </c>
      <c r="BJ218" s="17">
        <v>7150</v>
      </c>
      <c r="BK218" s="17">
        <v>7100</v>
      </c>
      <c r="BL218" s="17">
        <v>7300</v>
      </c>
      <c r="BM218" s="17">
        <v>6950</v>
      </c>
      <c r="BN218" s="17">
        <v>6350</v>
      </c>
      <c r="BO218" s="17">
        <v>5600</v>
      </c>
      <c r="BP218" s="17">
        <v>6850</v>
      </c>
      <c r="BQ218" s="25">
        <v>6050</v>
      </c>
      <c r="BR218" s="17">
        <v>6350</v>
      </c>
      <c r="BS218" s="17">
        <v>6550</v>
      </c>
      <c r="BT218" s="17">
        <v>6450</v>
      </c>
      <c r="BU218" s="17"/>
      <c r="BW218" s="37">
        <f t="shared" si="177"/>
        <v>1.4578313253012047</v>
      </c>
      <c r="BX218" s="37">
        <f t="shared" si="178"/>
        <v>1.6746987951807228</v>
      </c>
      <c r="BY218" s="11">
        <f t="shared" si="179"/>
        <v>9.2502595806285282E-3</v>
      </c>
      <c r="CB218" s="17"/>
      <c r="CC218" s="69">
        <f t="shared" si="180"/>
        <v>-1.2048192771084376E-2</v>
      </c>
      <c r="CD218" s="69">
        <f t="shared" si="181"/>
        <v>2.4390243902439046E-2</v>
      </c>
      <c r="CE218" s="69">
        <f t="shared" si="182"/>
        <v>-1.1904761904761862E-2</v>
      </c>
      <c r="CF218" s="69">
        <f t="shared" si="183"/>
        <v>-1.2048192771084376E-2</v>
      </c>
      <c r="CG218" s="69">
        <f t="shared" si="184"/>
        <v>1.2195121951219523E-2</v>
      </c>
      <c r="CH218" s="69">
        <f t="shared" si="185"/>
        <v>1.2048192771084265E-2</v>
      </c>
      <c r="CI218" s="69">
        <f t="shared" si="186"/>
        <v>3.5714285714285809E-2</v>
      </c>
      <c r="CJ218" s="69">
        <f t="shared" si="187"/>
        <v>-1.1494252873563204E-2</v>
      </c>
      <c r="CK218" s="69">
        <f t="shared" si="188"/>
        <v>5.8139534883721034E-2</v>
      </c>
      <c r="CL218" s="69">
        <f t="shared" si="189"/>
        <v>2.19780219780219E-2</v>
      </c>
      <c r="CM218" s="69">
        <f t="shared" si="190"/>
        <v>-3.2258064516129004E-2</v>
      </c>
      <c r="CN218" s="69">
        <f t="shared" si="191"/>
        <v>-1.1111111111111072E-2</v>
      </c>
      <c r="CO218" s="69">
        <f t="shared" si="192"/>
        <v>6.7415730337078594E-2</v>
      </c>
      <c r="CP218" s="69">
        <f t="shared" si="193"/>
        <v>6.315789473684208E-2</v>
      </c>
      <c r="CQ218" s="69">
        <f t="shared" si="194"/>
        <v>-4.9504950495049549E-2</v>
      </c>
      <c r="CR218" s="69">
        <f t="shared" si="195"/>
        <v>-4.166666666666663E-2</v>
      </c>
      <c r="CS218" s="69">
        <f t="shared" si="196"/>
        <v>9.7826086956521729E-2</v>
      </c>
      <c r="CT218" s="69">
        <f t="shared" si="197"/>
        <v>5.9405940594059459E-2</v>
      </c>
      <c r="CU218" s="69">
        <f t="shared" si="198"/>
        <v>0</v>
      </c>
      <c r="CV218" s="69">
        <f t="shared" si="199"/>
        <v>0</v>
      </c>
      <c r="CW218" s="69">
        <f t="shared" si="200"/>
        <v>1.8691588785046731E-2</v>
      </c>
      <c r="CX218" s="69">
        <f t="shared" si="201"/>
        <v>2.7522935779816571E-2</v>
      </c>
      <c r="CY218" s="69">
        <f t="shared" si="202"/>
        <v>-5.3571428571428603E-2</v>
      </c>
      <c r="CZ218" s="69">
        <f t="shared" si="203"/>
        <v>2.8301886792452935E-2</v>
      </c>
      <c r="DA218" s="69">
        <f t="shared" si="204"/>
        <v>-9.1743119266054496E-3</v>
      </c>
      <c r="DB218" s="69">
        <f t="shared" si="205"/>
        <v>1.8518518518518601E-2</v>
      </c>
      <c r="DC218" s="69">
        <f t="shared" si="206"/>
        <v>-1.8181818181818188E-2</v>
      </c>
      <c r="DD218" s="69">
        <f t="shared" si="207"/>
        <v>-2.777777777777779E-2</v>
      </c>
      <c r="DE218" s="69">
        <f t="shared" si="208"/>
        <v>9.5238095238095344E-2</v>
      </c>
      <c r="DF218" s="69">
        <f t="shared" si="209"/>
        <v>6.0869565217391397E-2</v>
      </c>
      <c r="DG218" s="69">
        <f t="shared" si="210"/>
        <v>-9.0163934426229497E-2</v>
      </c>
      <c r="DH218" s="69">
        <f t="shared" si="211"/>
        <v>-1.8018018018018056E-2</v>
      </c>
      <c r="DI218" s="69">
        <f t="shared" si="212"/>
        <v>2.7522935779816571E-2</v>
      </c>
      <c r="DJ218" s="69">
        <f t="shared" si="213"/>
        <v>5.3571428571428603E-2</v>
      </c>
      <c r="DK218" s="69">
        <f t="shared" si="214"/>
        <v>-2.5423728813559365E-2</v>
      </c>
      <c r="DL218" s="69">
        <f t="shared" si="215"/>
        <v>-1.7391304347826098E-2</v>
      </c>
      <c r="DM218" s="69">
        <f t="shared" si="216"/>
        <v>4.4247787610619538E-2</v>
      </c>
      <c r="DN218" s="69">
        <f t="shared" si="217"/>
        <v>5.0847457627118731E-2</v>
      </c>
      <c r="DO218" s="69">
        <f t="shared" si="218"/>
        <v>0.29838709677419351</v>
      </c>
      <c r="DP218" s="69">
        <f t="shared" si="219"/>
        <v>-6.2111801242236142E-3</v>
      </c>
      <c r="DQ218" s="69">
        <f t="shared" si="220"/>
        <v>2.4999999999999911E-2</v>
      </c>
      <c r="DR218" s="69">
        <f t="shared" si="221"/>
        <v>5.4878048780487854E-2</v>
      </c>
      <c r="DS218" s="69">
        <f t="shared" si="222"/>
        <v>-2.3121387283236983E-2</v>
      </c>
      <c r="DT218" s="69">
        <f t="shared" si="223"/>
        <v>2.3668639053254337E-2</v>
      </c>
      <c r="DU218" s="69">
        <f t="shared" si="224"/>
        <v>5.7803468208093012E-3</v>
      </c>
      <c r="DV218" s="69">
        <f t="shared" si="225"/>
        <v>-1.1494252873563204E-2</v>
      </c>
      <c r="DW218" s="69">
        <f t="shared" si="226"/>
        <v>-5.8139534883720922E-2</v>
      </c>
      <c r="DX218" s="69">
        <f t="shared" si="227"/>
        <v>-6.1728395061728669E-3</v>
      </c>
      <c r="DY218" s="69">
        <f t="shared" si="228"/>
        <v>6.2111801242235032E-3</v>
      </c>
      <c r="DZ218" s="69">
        <f t="shared" si="229"/>
        <v>-3.0864197530864224E-2</v>
      </c>
      <c r="EA218" s="69">
        <f t="shared" si="230"/>
        <v>-5.7324840764331197E-2</v>
      </c>
      <c r="EB218" s="69">
        <f t="shared" si="231"/>
        <v>-3.3783783783783772E-2</v>
      </c>
      <c r="EC218" s="69">
        <f t="shared" si="232"/>
        <v>-6.9930069930069783E-3</v>
      </c>
      <c r="ED218" s="69">
        <f t="shared" si="233"/>
        <v>2.8169014084507005E-2</v>
      </c>
      <c r="EE218" s="69">
        <f t="shared" si="234"/>
        <v>-4.7945205479452024E-2</v>
      </c>
    </row>
    <row r="219" spans="1:135">
      <c r="A219" s="14" t="s">
        <v>41</v>
      </c>
      <c r="B219" s="14" t="s">
        <v>8</v>
      </c>
      <c r="C219" s="14" t="s">
        <v>166</v>
      </c>
      <c r="D219" s="14" t="s">
        <v>192</v>
      </c>
      <c r="E219" s="14" t="s">
        <v>265</v>
      </c>
      <c r="F219" s="17">
        <v>3350</v>
      </c>
      <c r="G219" s="17">
        <v>3400</v>
      </c>
      <c r="H219" s="17">
        <v>3700</v>
      </c>
      <c r="I219" s="17">
        <v>3550</v>
      </c>
      <c r="J219" s="17">
        <v>3850</v>
      </c>
      <c r="K219" s="17">
        <v>3800</v>
      </c>
      <c r="L219" s="17">
        <v>3950</v>
      </c>
      <c r="M219" s="17">
        <v>3850</v>
      </c>
      <c r="N219" s="17">
        <v>3800</v>
      </c>
      <c r="O219" s="17">
        <v>3850</v>
      </c>
      <c r="P219" s="17">
        <v>3900</v>
      </c>
      <c r="Q219" s="17">
        <v>4050</v>
      </c>
      <c r="R219" s="17">
        <v>4000</v>
      </c>
      <c r="S219" s="17">
        <v>4250</v>
      </c>
      <c r="T219" s="17">
        <v>4300</v>
      </c>
      <c r="U219" s="17">
        <v>4300</v>
      </c>
      <c r="V219" s="17">
        <v>4150</v>
      </c>
      <c r="W219" s="17">
        <v>4400</v>
      </c>
      <c r="X219" s="17">
        <v>4650</v>
      </c>
      <c r="Y219" s="17">
        <v>4450</v>
      </c>
      <c r="Z219" s="17">
        <v>4350</v>
      </c>
      <c r="AA219" s="17">
        <v>4750</v>
      </c>
      <c r="AB219" s="17">
        <v>5000</v>
      </c>
      <c r="AC219" s="17">
        <v>5050</v>
      </c>
      <c r="AD219" s="17">
        <v>5000</v>
      </c>
      <c r="AE219" s="17">
        <v>5050</v>
      </c>
      <c r="AF219" s="17">
        <v>5250</v>
      </c>
      <c r="AG219" s="17">
        <v>4950</v>
      </c>
      <c r="AH219" s="17">
        <v>5100</v>
      </c>
      <c r="AI219" s="17">
        <v>5100</v>
      </c>
      <c r="AJ219" s="17">
        <v>5150</v>
      </c>
      <c r="AK219" s="17">
        <v>5000</v>
      </c>
      <c r="AL219" s="17">
        <v>4950</v>
      </c>
      <c r="AM219" s="17">
        <v>5400</v>
      </c>
      <c r="AN219" s="17">
        <v>5700</v>
      </c>
      <c r="AO219" s="17">
        <v>5200</v>
      </c>
      <c r="AP219" s="17">
        <v>5100</v>
      </c>
      <c r="AQ219" s="17">
        <v>5350</v>
      </c>
      <c r="AR219" s="17">
        <v>5600</v>
      </c>
      <c r="AS219" s="17">
        <v>5550</v>
      </c>
      <c r="AT219" s="17">
        <v>5500</v>
      </c>
      <c r="AU219" s="17">
        <v>5700</v>
      </c>
      <c r="AV219" s="45">
        <v>6000</v>
      </c>
      <c r="AW219" s="52">
        <v>7800</v>
      </c>
      <c r="AX219" s="17">
        <v>7700</v>
      </c>
      <c r="AY219" s="17">
        <v>7850</v>
      </c>
      <c r="AZ219" s="17">
        <v>8300</v>
      </c>
      <c r="BA219" s="17">
        <v>8100</v>
      </c>
      <c r="BB219" s="17">
        <v>8300</v>
      </c>
      <c r="BC219" s="17">
        <v>8300</v>
      </c>
      <c r="BD219" s="17">
        <v>8250</v>
      </c>
      <c r="BE219" s="17">
        <v>7750</v>
      </c>
      <c r="BF219" s="17">
        <v>7700</v>
      </c>
      <c r="BG219" s="17">
        <v>7750</v>
      </c>
      <c r="BH219" s="17">
        <v>7650</v>
      </c>
      <c r="BI219" s="17">
        <v>7150</v>
      </c>
      <c r="BJ219" s="17">
        <v>6950</v>
      </c>
      <c r="BK219" s="17">
        <v>6850</v>
      </c>
      <c r="BL219" s="17">
        <v>6950</v>
      </c>
      <c r="BM219" s="17">
        <v>6650</v>
      </c>
      <c r="BN219" s="17">
        <v>6150</v>
      </c>
      <c r="BO219" s="17">
        <v>5350</v>
      </c>
      <c r="BP219" s="17">
        <v>6600</v>
      </c>
      <c r="BQ219" s="25">
        <v>5850</v>
      </c>
      <c r="BR219" s="17">
        <v>6100</v>
      </c>
      <c r="BS219" s="17">
        <v>6300</v>
      </c>
      <c r="BT219" s="17">
        <v>6200</v>
      </c>
      <c r="BU219" s="17"/>
      <c r="BW219" s="37">
        <f t="shared" si="177"/>
        <v>1.5194805194805194</v>
      </c>
      <c r="BX219" s="37">
        <f t="shared" si="178"/>
        <v>1.7272727272727273</v>
      </c>
      <c r="BY219" s="11">
        <f t="shared" si="179"/>
        <v>9.8074903198648311E-3</v>
      </c>
      <c r="CB219" s="17"/>
      <c r="CC219" s="69">
        <f t="shared" si="180"/>
        <v>-1.2987012987012991E-2</v>
      </c>
      <c r="CD219" s="69">
        <f t="shared" si="181"/>
        <v>3.9473684210526327E-2</v>
      </c>
      <c r="CE219" s="69">
        <f t="shared" si="182"/>
        <v>-2.5316455696202556E-2</v>
      </c>
      <c r="CF219" s="69">
        <f t="shared" si="183"/>
        <v>-1.2987012987012991E-2</v>
      </c>
      <c r="CG219" s="69">
        <f t="shared" si="184"/>
        <v>1.3157894736842035E-2</v>
      </c>
      <c r="CH219" s="69">
        <f t="shared" si="185"/>
        <v>1.298701298701288E-2</v>
      </c>
      <c r="CI219" s="69">
        <f t="shared" si="186"/>
        <v>3.8461538461538547E-2</v>
      </c>
      <c r="CJ219" s="69">
        <f t="shared" si="187"/>
        <v>-1.2345679012345734E-2</v>
      </c>
      <c r="CK219" s="69">
        <f t="shared" si="188"/>
        <v>6.25E-2</v>
      </c>
      <c r="CL219" s="69">
        <f t="shared" si="189"/>
        <v>1.1764705882352899E-2</v>
      </c>
      <c r="CM219" s="69">
        <f t="shared" si="190"/>
        <v>0</v>
      </c>
      <c r="CN219" s="69">
        <f t="shared" si="191"/>
        <v>-3.4883720930232509E-2</v>
      </c>
      <c r="CO219" s="69">
        <f t="shared" si="192"/>
        <v>6.024096385542177E-2</v>
      </c>
      <c r="CP219" s="69">
        <f t="shared" si="193"/>
        <v>5.6818181818181879E-2</v>
      </c>
      <c r="CQ219" s="69">
        <f t="shared" si="194"/>
        <v>-4.3010752688172005E-2</v>
      </c>
      <c r="CR219" s="69">
        <f t="shared" si="195"/>
        <v>-2.2471910112359605E-2</v>
      </c>
      <c r="CS219" s="69">
        <f t="shared" si="196"/>
        <v>9.1954022988505857E-2</v>
      </c>
      <c r="CT219" s="69">
        <f t="shared" si="197"/>
        <v>5.2631578947368363E-2</v>
      </c>
      <c r="CU219" s="69">
        <f t="shared" si="198"/>
        <v>1.0000000000000009E-2</v>
      </c>
      <c r="CV219" s="69">
        <f t="shared" si="199"/>
        <v>-9.9009900990099098E-3</v>
      </c>
      <c r="CW219" s="69">
        <f t="shared" si="200"/>
        <v>1.0000000000000009E-2</v>
      </c>
      <c r="CX219" s="69">
        <f t="shared" si="201"/>
        <v>3.9603960396039639E-2</v>
      </c>
      <c r="CY219" s="69">
        <f t="shared" si="202"/>
        <v>-5.7142857142857162E-2</v>
      </c>
      <c r="CZ219" s="69">
        <f t="shared" si="203"/>
        <v>3.0303030303030276E-2</v>
      </c>
      <c r="DA219" s="69">
        <f t="shared" si="204"/>
        <v>0</v>
      </c>
      <c r="DB219" s="69">
        <f t="shared" si="205"/>
        <v>9.8039215686274161E-3</v>
      </c>
      <c r="DC219" s="69">
        <f t="shared" si="206"/>
        <v>-2.9126213592232997E-2</v>
      </c>
      <c r="DD219" s="69">
        <f t="shared" si="207"/>
        <v>-1.0000000000000009E-2</v>
      </c>
      <c r="DE219" s="69">
        <f t="shared" si="208"/>
        <v>9.0909090909090828E-2</v>
      </c>
      <c r="DF219" s="69">
        <f t="shared" si="209"/>
        <v>5.555555555555558E-2</v>
      </c>
      <c r="DG219" s="69">
        <f t="shared" si="210"/>
        <v>-8.7719298245614086E-2</v>
      </c>
      <c r="DH219" s="69">
        <f t="shared" si="211"/>
        <v>-1.9230769230769273E-2</v>
      </c>
      <c r="DI219" s="69">
        <f t="shared" si="212"/>
        <v>4.9019607843137303E-2</v>
      </c>
      <c r="DJ219" s="69">
        <f t="shared" si="213"/>
        <v>4.6728971962616717E-2</v>
      </c>
      <c r="DK219" s="69">
        <f t="shared" si="214"/>
        <v>-8.9285714285713969E-3</v>
      </c>
      <c r="DL219" s="69">
        <f t="shared" si="215"/>
        <v>-9.009009009009028E-3</v>
      </c>
      <c r="DM219" s="69">
        <f t="shared" si="216"/>
        <v>3.6363636363636376E-2</v>
      </c>
      <c r="DN219" s="69">
        <f t="shared" si="217"/>
        <v>5.2631578947368363E-2</v>
      </c>
      <c r="DO219" s="69">
        <f t="shared" si="218"/>
        <v>0.30000000000000004</v>
      </c>
      <c r="DP219" s="69">
        <f t="shared" si="219"/>
        <v>-1.2820512820512775E-2</v>
      </c>
      <c r="DQ219" s="69">
        <f t="shared" si="220"/>
        <v>1.9480519480519431E-2</v>
      </c>
      <c r="DR219" s="69">
        <f t="shared" si="221"/>
        <v>5.7324840764331197E-2</v>
      </c>
      <c r="DS219" s="69">
        <f t="shared" si="222"/>
        <v>-2.4096385542168641E-2</v>
      </c>
      <c r="DT219" s="69">
        <f t="shared" si="223"/>
        <v>2.4691358024691468E-2</v>
      </c>
      <c r="DU219" s="69">
        <f t="shared" si="224"/>
        <v>0</v>
      </c>
      <c r="DV219" s="69">
        <f t="shared" si="225"/>
        <v>-6.0240963855421326E-3</v>
      </c>
      <c r="DW219" s="69">
        <f t="shared" si="226"/>
        <v>-6.0606060606060552E-2</v>
      </c>
      <c r="DX219" s="69">
        <f t="shared" si="227"/>
        <v>-6.4516129032258229E-3</v>
      </c>
      <c r="DY219" s="69">
        <f t="shared" si="228"/>
        <v>6.4935064935065512E-3</v>
      </c>
      <c r="DZ219" s="69">
        <f t="shared" si="229"/>
        <v>-1.2903225806451646E-2</v>
      </c>
      <c r="EA219" s="69">
        <f t="shared" si="230"/>
        <v>-6.5359477124182996E-2</v>
      </c>
      <c r="EB219" s="69">
        <f t="shared" si="231"/>
        <v>-2.7972027972028024E-2</v>
      </c>
      <c r="EC219" s="69">
        <f t="shared" si="232"/>
        <v>-1.4388489208633115E-2</v>
      </c>
      <c r="ED219" s="69">
        <f t="shared" si="233"/>
        <v>1.4598540145985384E-2</v>
      </c>
      <c r="EE219" s="69">
        <f t="shared" si="234"/>
        <v>-4.3165467625899234E-2</v>
      </c>
    </row>
    <row r="220" spans="1:135">
      <c r="A220" s="14" t="s">
        <v>42</v>
      </c>
      <c r="B220" s="14" t="s">
        <v>252</v>
      </c>
      <c r="C220" s="14" t="s">
        <v>166</v>
      </c>
      <c r="D220" s="14" t="s">
        <v>167</v>
      </c>
      <c r="E220" s="14" t="s">
        <v>265</v>
      </c>
      <c r="F220" s="17">
        <v>100</v>
      </c>
      <c r="G220" s="17">
        <v>100</v>
      </c>
      <c r="H220" s="17">
        <v>100</v>
      </c>
      <c r="I220" s="17">
        <v>100</v>
      </c>
      <c r="J220" s="17">
        <v>100</v>
      </c>
      <c r="K220" s="17">
        <v>100</v>
      </c>
      <c r="L220" s="17">
        <v>100</v>
      </c>
      <c r="M220" s="17">
        <v>100</v>
      </c>
      <c r="N220" s="17">
        <v>100</v>
      </c>
      <c r="O220" s="17">
        <v>100</v>
      </c>
      <c r="P220" s="17">
        <v>100</v>
      </c>
      <c r="Q220" s="17">
        <v>100</v>
      </c>
      <c r="R220" s="17">
        <v>150</v>
      </c>
      <c r="S220" s="17">
        <v>150</v>
      </c>
      <c r="T220" s="17">
        <v>150</v>
      </c>
      <c r="U220" s="17">
        <v>150</v>
      </c>
      <c r="V220" s="17">
        <v>150</v>
      </c>
      <c r="W220" s="17">
        <v>150</v>
      </c>
      <c r="X220" s="17">
        <v>150</v>
      </c>
      <c r="Y220" s="17">
        <v>150</v>
      </c>
      <c r="Z220" s="17">
        <v>150</v>
      </c>
      <c r="AA220" s="17">
        <v>150</v>
      </c>
      <c r="AB220" s="17">
        <v>200</v>
      </c>
      <c r="AC220" s="17">
        <v>150</v>
      </c>
      <c r="AD220" s="17">
        <v>200</v>
      </c>
      <c r="AE220" s="17">
        <v>250</v>
      </c>
      <c r="AF220" s="17">
        <v>250</v>
      </c>
      <c r="AG220" s="17">
        <v>250</v>
      </c>
      <c r="AH220" s="17">
        <v>300</v>
      </c>
      <c r="AI220" s="17">
        <v>300</v>
      </c>
      <c r="AJ220" s="17">
        <v>350</v>
      </c>
      <c r="AK220" s="17">
        <v>350</v>
      </c>
      <c r="AL220" s="17">
        <v>250</v>
      </c>
      <c r="AM220" s="17">
        <v>300</v>
      </c>
      <c r="AN220" s="17">
        <v>400</v>
      </c>
      <c r="AO220" s="17">
        <v>300</v>
      </c>
      <c r="AP220" s="17">
        <v>400</v>
      </c>
      <c r="AQ220" s="17">
        <v>400</v>
      </c>
      <c r="AR220" s="17">
        <v>400</v>
      </c>
      <c r="AS220" s="17">
        <v>350</v>
      </c>
      <c r="AT220" s="17">
        <v>350</v>
      </c>
      <c r="AU220" s="17">
        <v>400</v>
      </c>
      <c r="AV220" s="45">
        <v>400</v>
      </c>
      <c r="AW220" s="52">
        <v>500</v>
      </c>
      <c r="AX220" s="17">
        <v>500</v>
      </c>
      <c r="AY220" s="17">
        <v>650</v>
      </c>
      <c r="AZ220" s="17">
        <v>600</v>
      </c>
      <c r="BA220" s="17">
        <v>600</v>
      </c>
      <c r="BB220" s="17">
        <v>600</v>
      </c>
      <c r="BC220" s="17">
        <v>600</v>
      </c>
      <c r="BD220" s="17">
        <v>600</v>
      </c>
      <c r="BE220" s="17">
        <v>500</v>
      </c>
      <c r="BF220" s="17">
        <v>450</v>
      </c>
      <c r="BG220" s="17">
        <v>500</v>
      </c>
      <c r="BH220" s="17">
        <v>450</v>
      </c>
      <c r="BI220" s="17">
        <v>450</v>
      </c>
      <c r="BJ220" s="17">
        <v>500</v>
      </c>
      <c r="BK220" s="17">
        <v>500</v>
      </c>
      <c r="BL220" s="17">
        <v>500</v>
      </c>
      <c r="BM220" s="17">
        <v>450</v>
      </c>
      <c r="BN220" s="17">
        <v>450</v>
      </c>
      <c r="BO220" s="17">
        <v>350</v>
      </c>
      <c r="BP220" s="17">
        <v>500</v>
      </c>
      <c r="BQ220" s="25">
        <v>400</v>
      </c>
      <c r="BR220" s="17"/>
      <c r="BS220" s="17"/>
      <c r="BT220" s="17"/>
      <c r="BU220" s="17"/>
      <c r="BW220" s="37">
        <f t="shared" si="177"/>
        <v>4</v>
      </c>
      <c r="BX220" s="37">
        <f t="shared" si="178"/>
        <v>4.5</v>
      </c>
      <c r="BY220" s="11">
        <f t="shared" si="179"/>
        <v>2.7222466125448541E-2</v>
      </c>
      <c r="CB220" s="17"/>
      <c r="CC220" s="69">
        <f t="shared" si="180"/>
        <v>0</v>
      </c>
      <c r="CD220" s="69">
        <f t="shared" si="181"/>
        <v>0</v>
      </c>
      <c r="CE220" s="69">
        <f t="shared" si="182"/>
        <v>0</v>
      </c>
      <c r="CF220" s="69">
        <f t="shared" si="183"/>
        <v>0</v>
      </c>
      <c r="CG220" s="69">
        <f t="shared" si="184"/>
        <v>0</v>
      </c>
      <c r="CH220" s="69">
        <f t="shared" si="185"/>
        <v>0</v>
      </c>
      <c r="CI220" s="69">
        <f t="shared" si="186"/>
        <v>0</v>
      </c>
      <c r="CJ220" s="69">
        <f t="shared" si="187"/>
        <v>0.5</v>
      </c>
      <c r="CK220" s="69">
        <f t="shared" si="188"/>
        <v>0</v>
      </c>
      <c r="CL220" s="69">
        <f t="shared" si="189"/>
        <v>0</v>
      </c>
      <c r="CM220" s="69">
        <f t="shared" si="190"/>
        <v>0</v>
      </c>
      <c r="CN220" s="69">
        <f t="shared" si="191"/>
        <v>0</v>
      </c>
      <c r="CO220" s="69">
        <f t="shared" si="192"/>
        <v>0</v>
      </c>
      <c r="CP220" s="69">
        <f t="shared" si="193"/>
        <v>0</v>
      </c>
      <c r="CQ220" s="69">
        <f t="shared" si="194"/>
        <v>0</v>
      </c>
      <c r="CR220" s="69">
        <f t="shared" si="195"/>
        <v>0</v>
      </c>
      <c r="CS220" s="69">
        <f t="shared" si="196"/>
        <v>0</v>
      </c>
      <c r="CT220" s="69">
        <f t="shared" si="197"/>
        <v>0.33333333333333326</v>
      </c>
      <c r="CU220" s="69">
        <f t="shared" si="198"/>
        <v>-0.25</v>
      </c>
      <c r="CV220" s="69">
        <f t="shared" si="199"/>
        <v>0.33333333333333326</v>
      </c>
      <c r="CW220" s="69">
        <f t="shared" si="200"/>
        <v>0.25</v>
      </c>
      <c r="CX220" s="69">
        <f t="shared" si="201"/>
        <v>0</v>
      </c>
      <c r="CY220" s="69">
        <f t="shared" si="202"/>
        <v>0</v>
      </c>
      <c r="CZ220" s="69">
        <f t="shared" si="203"/>
        <v>0.19999999999999996</v>
      </c>
      <c r="DA220" s="69">
        <f t="shared" si="204"/>
        <v>0</v>
      </c>
      <c r="DB220" s="69">
        <f t="shared" si="205"/>
        <v>0.16666666666666674</v>
      </c>
      <c r="DC220" s="69">
        <f t="shared" si="206"/>
        <v>0</v>
      </c>
      <c r="DD220" s="69">
        <f t="shared" si="207"/>
        <v>-0.2857142857142857</v>
      </c>
      <c r="DE220" s="69">
        <f t="shared" si="208"/>
        <v>0.19999999999999996</v>
      </c>
      <c r="DF220" s="69">
        <f t="shared" si="209"/>
        <v>0.33333333333333326</v>
      </c>
      <c r="DG220" s="69">
        <f t="shared" si="210"/>
        <v>-0.25</v>
      </c>
      <c r="DH220" s="69">
        <f t="shared" si="211"/>
        <v>0.33333333333333326</v>
      </c>
      <c r="DI220" s="69">
        <f t="shared" si="212"/>
        <v>0</v>
      </c>
      <c r="DJ220" s="69">
        <f t="shared" si="213"/>
        <v>0</v>
      </c>
      <c r="DK220" s="69">
        <f t="shared" si="214"/>
        <v>-0.125</v>
      </c>
      <c r="DL220" s="69">
        <f t="shared" si="215"/>
        <v>0</v>
      </c>
      <c r="DM220" s="69">
        <f t="shared" si="216"/>
        <v>0.14285714285714279</v>
      </c>
      <c r="DN220" s="69">
        <f t="shared" si="217"/>
        <v>0</v>
      </c>
      <c r="DO220" s="69">
        <f t="shared" si="218"/>
        <v>0.25</v>
      </c>
      <c r="DP220" s="69">
        <f t="shared" si="219"/>
        <v>0</v>
      </c>
      <c r="DQ220" s="69">
        <f t="shared" si="220"/>
        <v>0.30000000000000004</v>
      </c>
      <c r="DR220" s="69">
        <f t="shared" si="221"/>
        <v>-7.6923076923076872E-2</v>
      </c>
      <c r="DS220" s="69">
        <f t="shared" si="222"/>
        <v>0</v>
      </c>
      <c r="DT220" s="69">
        <f t="shared" si="223"/>
        <v>0</v>
      </c>
      <c r="DU220" s="69">
        <f t="shared" si="224"/>
        <v>0</v>
      </c>
      <c r="DV220" s="69">
        <f t="shared" si="225"/>
        <v>0</v>
      </c>
      <c r="DW220" s="69">
        <f t="shared" si="226"/>
        <v>-0.16666666666666663</v>
      </c>
      <c r="DX220" s="69">
        <f t="shared" si="227"/>
        <v>-9.9999999999999978E-2</v>
      </c>
      <c r="DY220" s="69">
        <f t="shared" si="228"/>
        <v>0.11111111111111116</v>
      </c>
      <c r="DZ220" s="69">
        <f t="shared" si="229"/>
        <v>-9.9999999999999978E-2</v>
      </c>
      <c r="EA220" s="69">
        <f t="shared" si="230"/>
        <v>0</v>
      </c>
      <c r="EB220" s="69">
        <f t="shared" si="231"/>
        <v>0.11111111111111116</v>
      </c>
      <c r="EC220" s="69">
        <f t="shared" si="232"/>
        <v>0</v>
      </c>
      <c r="ED220" s="69">
        <f t="shared" si="233"/>
        <v>0</v>
      </c>
      <c r="EE220" s="69">
        <f t="shared" si="234"/>
        <v>-9.9999999999999978E-2</v>
      </c>
    </row>
    <row r="221" spans="1:135">
      <c r="A221" s="14" t="s">
        <v>42</v>
      </c>
      <c r="B221" s="14" t="s">
        <v>252</v>
      </c>
      <c r="C221" s="14" t="s">
        <v>166</v>
      </c>
      <c r="D221" s="14" t="s">
        <v>168</v>
      </c>
      <c r="E221" s="14" t="s">
        <v>265</v>
      </c>
      <c r="F221" s="17">
        <v>250</v>
      </c>
      <c r="G221" s="17">
        <v>250</v>
      </c>
      <c r="H221" s="17">
        <v>250</v>
      </c>
      <c r="I221" s="17">
        <v>250</v>
      </c>
      <c r="J221" s="17">
        <v>250</v>
      </c>
      <c r="K221" s="17">
        <v>250</v>
      </c>
      <c r="L221" s="17">
        <v>250</v>
      </c>
      <c r="M221" s="17">
        <v>250</v>
      </c>
      <c r="N221" s="17">
        <v>150</v>
      </c>
      <c r="O221" s="17">
        <v>200</v>
      </c>
      <c r="P221" s="17">
        <v>150</v>
      </c>
      <c r="Q221" s="17">
        <v>150</v>
      </c>
      <c r="R221" s="17">
        <v>200</v>
      </c>
      <c r="S221" s="17">
        <v>150</v>
      </c>
      <c r="T221" s="17">
        <v>200</v>
      </c>
      <c r="U221" s="17">
        <v>200</v>
      </c>
      <c r="V221" s="17">
        <v>200</v>
      </c>
      <c r="W221" s="17">
        <v>200</v>
      </c>
      <c r="X221" s="17">
        <v>250</v>
      </c>
      <c r="Y221" s="17">
        <v>250</v>
      </c>
      <c r="Z221" s="17">
        <v>250</v>
      </c>
      <c r="AA221" s="17">
        <v>300</v>
      </c>
      <c r="AB221" s="17">
        <v>250</v>
      </c>
      <c r="AC221" s="17">
        <v>250</v>
      </c>
      <c r="AD221" s="17">
        <v>400</v>
      </c>
      <c r="AE221" s="17">
        <v>450</v>
      </c>
      <c r="AF221" s="17">
        <v>450</v>
      </c>
      <c r="AG221" s="17">
        <v>400</v>
      </c>
      <c r="AH221" s="17">
        <v>500</v>
      </c>
      <c r="AI221" s="17">
        <v>450</v>
      </c>
      <c r="AJ221" s="17">
        <v>450</v>
      </c>
      <c r="AK221" s="17">
        <v>450</v>
      </c>
      <c r="AL221" s="17">
        <v>500</v>
      </c>
      <c r="AM221" s="17">
        <v>500</v>
      </c>
      <c r="AN221" s="17">
        <v>600</v>
      </c>
      <c r="AO221" s="17">
        <v>500</v>
      </c>
      <c r="AP221" s="17">
        <v>550</v>
      </c>
      <c r="AQ221" s="17">
        <v>650</v>
      </c>
      <c r="AR221" s="17">
        <v>750</v>
      </c>
      <c r="AS221" s="17">
        <v>750</v>
      </c>
      <c r="AT221" s="17">
        <v>800</v>
      </c>
      <c r="AU221" s="17">
        <v>850</v>
      </c>
      <c r="AV221" s="45">
        <v>950</v>
      </c>
      <c r="AW221" s="52">
        <v>1000</v>
      </c>
      <c r="AX221" s="17">
        <v>1000</v>
      </c>
      <c r="AY221" s="17">
        <v>1100</v>
      </c>
      <c r="AZ221" s="17">
        <v>1050</v>
      </c>
      <c r="BA221" s="17">
        <v>1050</v>
      </c>
      <c r="BB221" s="17">
        <v>1150</v>
      </c>
      <c r="BC221" s="17">
        <v>1050</v>
      </c>
      <c r="BD221" s="17">
        <v>1100</v>
      </c>
      <c r="BE221" s="17">
        <v>1000</v>
      </c>
      <c r="BF221" s="17">
        <v>950</v>
      </c>
      <c r="BG221" s="17">
        <v>1000</v>
      </c>
      <c r="BH221" s="17">
        <v>1050</v>
      </c>
      <c r="BI221" s="17">
        <v>1000</v>
      </c>
      <c r="BJ221" s="17">
        <v>950</v>
      </c>
      <c r="BK221" s="17">
        <v>1150</v>
      </c>
      <c r="BL221" s="17">
        <v>1200</v>
      </c>
      <c r="BM221" s="17">
        <v>1100</v>
      </c>
      <c r="BN221" s="17">
        <v>1250</v>
      </c>
      <c r="BO221" s="17">
        <v>1300</v>
      </c>
      <c r="BP221" s="17">
        <v>1550</v>
      </c>
      <c r="BQ221" s="25">
        <v>1450</v>
      </c>
      <c r="BR221" s="17"/>
      <c r="BS221" s="17"/>
      <c r="BT221" s="17"/>
      <c r="BU221" s="17"/>
      <c r="BW221" s="37">
        <f t="shared" si="177"/>
        <v>5.8</v>
      </c>
      <c r="BX221" s="37">
        <f t="shared" si="178"/>
        <v>4.4000000000000004</v>
      </c>
      <c r="BY221" s="11">
        <f t="shared" si="179"/>
        <v>2.6810323427452598E-2</v>
      </c>
      <c r="CB221" s="17"/>
      <c r="CC221" s="69">
        <f t="shared" si="180"/>
        <v>0</v>
      </c>
      <c r="CD221" s="69">
        <f t="shared" si="181"/>
        <v>0</v>
      </c>
      <c r="CE221" s="69">
        <f t="shared" si="182"/>
        <v>0</v>
      </c>
      <c r="CF221" s="69">
        <f t="shared" si="183"/>
        <v>-0.4</v>
      </c>
      <c r="CG221" s="69">
        <f t="shared" si="184"/>
        <v>0.33333333333333326</v>
      </c>
      <c r="CH221" s="69">
        <f t="shared" si="185"/>
        <v>-0.25</v>
      </c>
      <c r="CI221" s="69">
        <f t="shared" si="186"/>
        <v>0</v>
      </c>
      <c r="CJ221" s="69">
        <f t="shared" si="187"/>
        <v>0.33333333333333326</v>
      </c>
      <c r="CK221" s="69">
        <f t="shared" si="188"/>
        <v>-0.25</v>
      </c>
      <c r="CL221" s="69">
        <f t="shared" si="189"/>
        <v>0.33333333333333326</v>
      </c>
      <c r="CM221" s="69">
        <f t="shared" si="190"/>
        <v>0</v>
      </c>
      <c r="CN221" s="69">
        <f t="shared" si="191"/>
        <v>0</v>
      </c>
      <c r="CO221" s="69">
        <f t="shared" si="192"/>
        <v>0</v>
      </c>
      <c r="CP221" s="69">
        <f t="shared" si="193"/>
        <v>0.25</v>
      </c>
      <c r="CQ221" s="69">
        <f t="shared" si="194"/>
        <v>0</v>
      </c>
      <c r="CR221" s="69">
        <f t="shared" si="195"/>
        <v>0</v>
      </c>
      <c r="CS221" s="69">
        <f t="shared" si="196"/>
        <v>0.19999999999999996</v>
      </c>
      <c r="CT221" s="69">
        <f t="shared" si="197"/>
        <v>-0.16666666666666663</v>
      </c>
      <c r="CU221" s="69">
        <f t="shared" si="198"/>
        <v>0</v>
      </c>
      <c r="CV221" s="69">
        <f t="shared" si="199"/>
        <v>0.60000000000000009</v>
      </c>
      <c r="CW221" s="69">
        <f t="shared" si="200"/>
        <v>0.125</v>
      </c>
      <c r="CX221" s="69">
        <f t="shared" si="201"/>
        <v>0</v>
      </c>
      <c r="CY221" s="69">
        <f t="shared" si="202"/>
        <v>-0.11111111111111116</v>
      </c>
      <c r="CZ221" s="69">
        <f t="shared" si="203"/>
        <v>0.25</v>
      </c>
      <c r="DA221" s="69">
        <f t="shared" si="204"/>
        <v>-9.9999999999999978E-2</v>
      </c>
      <c r="DB221" s="69">
        <f t="shared" si="205"/>
        <v>0</v>
      </c>
      <c r="DC221" s="69">
        <f t="shared" si="206"/>
        <v>0</v>
      </c>
      <c r="DD221" s="69">
        <f t="shared" si="207"/>
        <v>0.11111111111111116</v>
      </c>
      <c r="DE221" s="69">
        <f t="shared" si="208"/>
        <v>0</v>
      </c>
      <c r="DF221" s="69">
        <f t="shared" si="209"/>
        <v>0.19999999999999996</v>
      </c>
      <c r="DG221" s="69">
        <f t="shared" si="210"/>
        <v>-0.16666666666666663</v>
      </c>
      <c r="DH221" s="69">
        <f t="shared" si="211"/>
        <v>0.10000000000000009</v>
      </c>
      <c r="DI221" s="69">
        <f t="shared" si="212"/>
        <v>0.18181818181818188</v>
      </c>
      <c r="DJ221" s="69">
        <f t="shared" si="213"/>
        <v>0.15384615384615374</v>
      </c>
      <c r="DK221" s="69">
        <f t="shared" si="214"/>
        <v>0</v>
      </c>
      <c r="DL221" s="69">
        <f t="shared" si="215"/>
        <v>6.6666666666666652E-2</v>
      </c>
      <c r="DM221" s="69">
        <f t="shared" si="216"/>
        <v>6.25E-2</v>
      </c>
      <c r="DN221" s="69">
        <f t="shared" si="217"/>
        <v>0.11764705882352944</v>
      </c>
      <c r="DO221" s="69">
        <f t="shared" si="218"/>
        <v>5.2631578947368363E-2</v>
      </c>
      <c r="DP221" s="69">
        <f t="shared" si="219"/>
        <v>0</v>
      </c>
      <c r="DQ221" s="69">
        <f t="shared" si="220"/>
        <v>0.10000000000000009</v>
      </c>
      <c r="DR221" s="69">
        <f t="shared" si="221"/>
        <v>-4.5454545454545414E-2</v>
      </c>
      <c r="DS221" s="69">
        <f t="shared" si="222"/>
        <v>0</v>
      </c>
      <c r="DT221" s="69">
        <f t="shared" si="223"/>
        <v>9.5238095238095344E-2</v>
      </c>
      <c r="DU221" s="69">
        <f t="shared" si="224"/>
        <v>-8.6956521739130488E-2</v>
      </c>
      <c r="DV221" s="69">
        <f t="shared" si="225"/>
        <v>4.7619047619047672E-2</v>
      </c>
      <c r="DW221" s="69">
        <f t="shared" si="226"/>
        <v>-9.0909090909090939E-2</v>
      </c>
      <c r="DX221" s="69">
        <f t="shared" si="227"/>
        <v>-5.0000000000000044E-2</v>
      </c>
      <c r="DY221" s="69">
        <f t="shared" si="228"/>
        <v>5.2631578947368363E-2</v>
      </c>
      <c r="DZ221" s="69">
        <f t="shared" si="229"/>
        <v>5.0000000000000044E-2</v>
      </c>
      <c r="EA221" s="69">
        <f t="shared" si="230"/>
        <v>-4.7619047619047672E-2</v>
      </c>
      <c r="EB221" s="69">
        <f t="shared" si="231"/>
        <v>-5.0000000000000044E-2</v>
      </c>
      <c r="EC221" s="69">
        <f t="shared" si="232"/>
        <v>0.21052631578947367</v>
      </c>
      <c r="ED221" s="69">
        <f t="shared" si="233"/>
        <v>4.3478260869565188E-2</v>
      </c>
      <c r="EE221" s="69">
        <f t="shared" si="234"/>
        <v>-8.333333333333337E-2</v>
      </c>
    </row>
    <row r="222" spans="1:135">
      <c r="A222" s="14" t="s">
        <v>42</v>
      </c>
      <c r="B222" s="14" t="s">
        <v>252</v>
      </c>
      <c r="C222" s="14" t="s">
        <v>166</v>
      </c>
      <c r="D222" s="14" t="s">
        <v>169</v>
      </c>
      <c r="E222" s="14" t="s">
        <v>265</v>
      </c>
      <c r="F222" s="17">
        <v>250</v>
      </c>
      <c r="G222" s="17">
        <v>250</v>
      </c>
      <c r="H222" s="17">
        <v>300</v>
      </c>
      <c r="I222" s="17">
        <v>250</v>
      </c>
      <c r="J222" s="17">
        <v>250</v>
      </c>
      <c r="K222" s="17">
        <v>250</v>
      </c>
      <c r="L222" s="17">
        <v>250</v>
      </c>
      <c r="M222" s="17">
        <v>250</v>
      </c>
      <c r="N222" s="17">
        <v>250</v>
      </c>
      <c r="O222" s="17">
        <v>300</v>
      </c>
      <c r="P222" s="17">
        <v>300</v>
      </c>
      <c r="Q222" s="17">
        <v>300</v>
      </c>
      <c r="R222" s="17">
        <v>350</v>
      </c>
      <c r="S222" s="17">
        <v>350</v>
      </c>
      <c r="T222" s="17">
        <v>400</v>
      </c>
      <c r="U222" s="17">
        <v>400</v>
      </c>
      <c r="V222" s="17">
        <v>400</v>
      </c>
      <c r="W222" s="17">
        <v>400</v>
      </c>
      <c r="X222" s="17">
        <v>400</v>
      </c>
      <c r="Y222" s="17">
        <v>350</v>
      </c>
      <c r="Z222" s="17">
        <v>350</v>
      </c>
      <c r="AA222" s="17">
        <v>350</v>
      </c>
      <c r="AB222" s="17">
        <v>350</v>
      </c>
      <c r="AC222" s="17">
        <v>350</v>
      </c>
      <c r="AD222" s="17">
        <v>350</v>
      </c>
      <c r="AE222" s="17">
        <v>350</v>
      </c>
      <c r="AF222" s="17">
        <v>450</v>
      </c>
      <c r="AG222" s="17">
        <v>450</v>
      </c>
      <c r="AH222" s="17">
        <v>400</v>
      </c>
      <c r="AI222" s="17">
        <v>450</v>
      </c>
      <c r="AJ222" s="17">
        <v>450</v>
      </c>
      <c r="AK222" s="17">
        <v>500</v>
      </c>
      <c r="AL222" s="17">
        <v>500</v>
      </c>
      <c r="AM222" s="17">
        <v>550</v>
      </c>
      <c r="AN222" s="17">
        <v>550</v>
      </c>
      <c r="AO222" s="17">
        <v>450</v>
      </c>
      <c r="AP222" s="17">
        <v>550</v>
      </c>
      <c r="AQ222" s="17">
        <v>550</v>
      </c>
      <c r="AR222" s="17">
        <v>650</v>
      </c>
      <c r="AS222" s="17">
        <v>550</v>
      </c>
      <c r="AT222" s="17">
        <v>550</v>
      </c>
      <c r="AU222" s="17">
        <v>600</v>
      </c>
      <c r="AV222" s="45">
        <v>650</v>
      </c>
      <c r="AW222" s="52">
        <v>600</v>
      </c>
      <c r="AX222" s="17">
        <v>650</v>
      </c>
      <c r="AY222" s="17">
        <v>700</v>
      </c>
      <c r="AZ222" s="17">
        <v>800</v>
      </c>
      <c r="BA222" s="17">
        <v>750</v>
      </c>
      <c r="BB222" s="17">
        <v>700</v>
      </c>
      <c r="BC222" s="17">
        <v>650</v>
      </c>
      <c r="BD222" s="17">
        <v>650</v>
      </c>
      <c r="BE222" s="17">
        <v>600</v>
      </c>
      <c r="BF222" s="17">
        <v>500</v>
      </c>
      <c r="BG222" s="17">
        <v>500</v>
      </c>
      <c r="BH222" s="17">
        <v>550</v>
      </c>
      <c r="BI222" s="17">
        <v>550</v>
      </c>
      <c r="BJ222" s="17">
        <v>550</v>
      </c>
      <c r="BK222" s="17">
        <v>550</v>
      </c>
      <c r="BL222" s="17">
        <v>600</v>
      </c>
      <c r="BM222" s="17">
        <v>550</v>
      </c>
      <c r="BN222" s="17">
        <v>600</v>
      </c>
      <c r="BO222" s="17">
        <v>650</v>
      </c>
      <c r="BP222" s="17">
        <v>750</v>
      </c>
      <c r="BQ222" s="25">
        <v>600</v>
      </c>
      <c r="BR222" s="17"/>
      <c r="BS222" s="17"/>
      <c r="BT222" s="17"/>
      <c r="BU222" s="17"/>
      <c r="BW222" s="37">
        <f t="shared" si="177"/>
        <v>2.4</v>
      </c>
      <c r="BX222" s="37">
        <f t="shared" si="178"/>
        <v>2.2000000000000002</v>
      </c>
      <c r="BY222" s="11">
        <f t="shared" si="179"/>
        <v>1.4179180048768947E-2</v>
      </c>
      <c r="CB222" s="17"/>
      <c r="CC222" s="69">
        <f t="shared" si="180"/>
        <v>0</v>
      </c>
      <c r="CD222" s="69">
        <f t="shared" si="181"/>
        <v>0</v>
      </c>
      <c r="CE222" s="69">
        <f t="shared" si="182"/>
        <v>0</v>
      </c>
      <c r="CF222" s="69">
        <f t="shared" si="183"/>
        <v>0</v>
      </c>
      <c r="CG222" s="69">
        <f t="shared" si="184"/>
        <v>0.19999999999999996</v>
      </c>
      <c r="CH222" s="69">
        <f t="shared" si="185"/>
        <v>0</v>
      </c>
      <c r="CI222" s="69">
        <f t="shared" si="186"/>
        <v>0</v>
      </c>
      <c r="CJ222" s="69">
        <f t="shared" si="187"/>
        <v>0.16666666666666674</v>
      </c>
      <c r="CK222" s="69">
        <f t="shared" si="188"/>
        <v>0</v>
      </c>
      <c r="CL222" s="69">
        <f t="shared" si="189"/>
        <v>0.14285714285714279</v>
      </c>
      <c r="CM222" s="69">
        <f t="shared" si="190"/>
        <v>0</v>
      </c>
      <c r="CN222" s="69">
        <f t="shared" si="191"/>
        <v>0</v>
      </c>
      <c r="CO222" s="69">
        <f t="shared" si="192"/>
        <v>0</v>
      </c>
      <c r="CP222" s="69">
        <f t="shared" si="193"/>
        <v>0</v>
      </c>
      <c r="CQ222" s="69">
        <f t="shared" si="194"/>
        <v>-0.125</v>
      </c>
      <c r="CR222" s="69">
        <f t="shared" si="195"/>
        <v>0</v>
      </c>
      <c r="CS222" s="69">
        <f t="shared" si="196"/>
        <v>0</v>
      </c>
      <c r="CT222" s="69">
        <f t="shared" si="197"/>
        <v>0</v>
      </c>
      <c r="CU222" s="69">
        <f t="shared" si="198"/>
        <v>0</v>
      </c>
      <c r="CV222" s="69">
        <f t="shared" si="199"/>
        <v>0</v>
      </c>
      <c r="CW222" s="69">
        <f t="shared" si="200"/>
        <v>0</v>
      </c>
      <c r="CX222" s="69">
        <f t="shared" si="201"/>
        <v>0.28571428571428581</v>
      </c>
      <c r="CY222" s="69">
        <f t="shared" si="202"/>
        <v>0</v>
      </c>
      <c r="CZ222" s="69">
        <f t="shared" si="203"/>
        <v>-0.11111111111111116</v>
      </c>
      <c r="DA222" s="69">
        <f t="shared" si="204"/>
        <v>0.125</v>
      </c>
      <c r="DB222" s="69">
        <f t="shared" si="205"/>
        <v>0</v>
      </c>
      <c r="DC222" s="69">
        <f t="shared" si="206"/>
        <v>0.11111111111111116</v>
      </c>
      <c r="DD222" s="69">
        <f t="shared" si="207"/>
        <v>0</v>
      </c>
      <c r="DE222" s="69">
        <f t="shared" si="208"/>
        <v>0.10000000000000009</v>
      </c>
      <c r="DF222" s="69">
        <f t="shared" si="209"/>
        <v>0</v>
      </c>
      <c r="DG222" s="69">
        <f t="shared" si="210"/>
        <v>-0.18181818181818177</v>
      </c>
      <c r="DH222" s="69">
        <f t="shared" si="211"/>
        <v>0.22222222222222232</v>
      </c>
      <c r="DI222" s="69">
        <f t="shared" si="212"/>
        <v>0</v>
      </c>
      <c r="DJ222" s="69">
        <f t="shared" si="213"/>
        <v>0.18181818181818188</v>
      </c>
      <c r="DK222" s="69">
        <f t="shared" si="214"/>
        <v>-0.15384615384615385</v>
      </c>
      <c r="DL222" s="69">
        <f t="shared" si="215"/>
        <v>0</v>
      </c>
      <c r="DM222" s="69">
        <f t="shared" si="216"/>
        <v>9.0909090909090828E-2</v>
      </c>
      <c r="DN222" s="69">
        <f t="shared" si="217"/>
        <v>8.3333333333333259E-2</v>
      </c>
      <c r="DO222" s="69">
        <f t="shared" si="218"/>
        <v>-7.6923076923076872E-2</v>
      </c>
      <c r="DP222" s="69">
        <f t="shared" si="219"/>
        <v>8.3333333333333259E-2</v>
      </c>
      <c r="DQ222" s="69">
        <f t="shared" si="220"/>
        <v>7.6923076923076872E-2</v>
      </c>
      <c r="DR222" s="69">
        <f t="shared" si="221"/>
        <v>0.14285714285714279</v>
      </c>
      <c r="DS222" s="69">
        <f t="shared" si="222"/>
        <v>-6.25E-2</v>
      </c>
      <c r="DT222" s="69">
        <f t="shared" si="223"/>
        <v>-6.6666666666666652E-2</v>
      </c>
      <c r="DU222" s="69">
        <f t="shared" si="224"/>
        <v>-7.1428571428571397E-2</v>
      </c>
      <c r="DV222" s="69">
        <f t="shared" si="225"/>
        <v>0</v>
      </c>
      <c r="DW222" s="69">
        <f t="shared" si="226"/>
        <v>-7.6923076923076872E-2</v>
      </c>
      <c r="DX222" s="69">
        <f t="shared" si="227"/>
        <v>-0.16666666666666663</v>
      </c>
      <c r="DY222" s="69">
        <f t="shared" si="228"/>
        <v>0</v>
      </c>
      <c r="DZ222" s="69">
        <f t="shared" si="229"/>
        <v>0.10000000000000009</v>
      </c>
      <c r="EA222" s="69">
        <f t="shared" si="230"/>
        <v>0</v>
      </c>
      <c r="EB222" s="69">
        <f t="shared" si="231"/>
        <v>0</v>
      </c>
      <c r="EC222" s="69">
        <f t="shared" si="232"/>
        <v>0</v>
      </c>
      <c r="ED222" s="69">
        <f t="shared" si="233"/>
        <v>9.0909090909090828E-2</v>
      </c>
      <c r="EE222" s="69">
        <f t="shared" si="234"/>
        <v>-8.333333333333337E-2</v>
      </c>
    </row>
    <row r="223" spans="1:135">
      <c r="A223" s="14" t="s">
        <v>42</v>
      </c>
      <c r="B223" s="14" t="s">
        <v>252</v>
      </c>
      <c r="C223" s="14" t="s">
        <v>166</v>
      </c>
      <c r="D223" s="14" t="s">
        <v>254</v>
      </c>
      <c r="E223" s="14" t="s">
        <v>265</v>
      </c>
      <c r="F223" s="17">
        <v>100</v>
      </c>
      <c r="G223" s="17">
        <v>100</v>
      </c>
      <c r="H223" s="17">
        <v>150</v>
      </c>
      <c r="I223" s="17">
        <v>150</v>
      </c>
      <c r="J223" s="17">
        <v>100</v>
      </c>
      <c r="K223" s="17">
        <v>150</v>
      </c>
      <c r="L223" s="17">
        <v>150</v>
      </c>
      <c r="M223" s="17">
        <v>100</v>
      </c>
      <c r="N223" s="17">
        <v>150</v>
      </c>
      <c r="O223" s="17">
        <v>100</v>
      </c>
      <c r="P223" s="17">
        <v>100</v>
      </c>
      <c r="Q223" s="17">
        <v>100</v>
      </c>
      <c r="R223" s="17">
        <v>50</v>
      </c>
      <c r="S223" s="17">
        <v>100</v>
      </c>
      <c r="T223" s="17">
        <v>100</v>
      </c>
      <c r="U223" s="17">
        <v>100</v>
      </c>
      <c r="V223" s="17">
        <v>50</v>
      </c>
      <c r="W223" s="17">
        <v>100</v>
      </c>
      <c r="X223" s="17">
        <v>100</v>
      </c>
      <c r="Y223" s="17">
        <v>100</v>
      </c>
      <c r="Z223" s="17">
        <v>100</v>
      </c>
      <c r="AA223" s="17">
        <v>150</v>
      </c>
      <c r="AB223" s="17">
        <v>150</v>
      </c>
      <c r="AC223" s="17">
        <v>100</v>
      </c>
      <c r="AD223" s="17">
        <v>100</v>
      </c>
      <c r="AE223" s="17">
        <v>50</v>
      </c>
      <c r="AF223" s="17">
        <v>50</v>
      </c>
      <c r="AG223" s="17">
        <v>100</v>
      </c>
      <c r="AH223" s="17">
        <v>100</v>
      </c>
      <c r="AI223" s="17">
        <v>100</v>
      </c>
      <c r="AJ223" s="17">
        <v>100</v>
      </c>
      <c r="AK223" s="17">
        <v>50</v>
      </c>
      <c r="AL223" s="17">
        <v>100</v>
      </c>
      <c r="AM223" s="17">
        <v>100</v>
      </c>
      <c r="AN223" s="17">
        <v>100</v>
      </c>
      <c r="AO223" s="17">
        <v>100</v>
      </c>
      <c r="AP223" s="17">
        <v>100</v>
      </c>
      <c r="AQ223" s="17">
        <v>150</v>
      </c>
      <c r="AR223" s="17">
        <v>100</v>
      </c>
      <c r="AS223" s="17">
        <v>100</v>
      </c>
      <c r="AT223" s="17">
        <v>100</v>
      </c>
      <c r="AU223" s="17">
        <v>100</v>
      </c>
      <c r="AV223" s="45">
        <v>150</v>
      </c>
      <c r="AW223" s="52">
        <v>50</v>
      </c>
      <c r="AX223" s="17">
        <v>150</v>
      </c>
      <c r="AY223" s="17">
        <v>150</v>
      </c>
      <c r="AZ223" s="17">
        <v>150</v>
      </c>
      <c r="BA223" s="17">
        <v>250</v>
      </c>
      <c r="BB223" s="17">
        <v>200</v>
      </c>
      <c r="BC223" s="17">
        <v>200</v>
      </c>
      <c r="BD223" s="17">
        <v>250</v>
      </c>
      <c r="BE223" s="17">
        <v>200</v>
      </c>
      <c r="BF223" s="17">
        <v>200</v>
      </c>
      <c r="BG223" s="17">
        <v>200</v>
      </c>
      <c r="BH223" s="17">
        <v>250</v>
      </c>
      <c r="BI223" s="17">
        <v>250</v>
      </c>
      <c r="BJ223" s="17">
        <v>250</v>
      </c>
      <c r="BK223" s="17">
        <v>300</v>
      </c>
      <c r="BL223" s="17">
        <v>300</v>
      </c>
      <c r="BM223" s="17">
        <v>300</v>
      </c>
      <c r="BN223" s="17">
        <v>300</v>
      </c>
      <c r="BO223" s="17">
        <v>350</v>
      </c>
      <c r="BP223" s="17">
        <v>300</v>
      </c>
      <c r="BQ223" s="25">
        <v>250</v>
      </c>
      <c r="BR223" s="17"/>
      <c r="BS223" s="17"/>
      <c r="BT223" s="17"/>
      <c r="BU223" s="17"/>
      <c r="BW223" s="37">
        <f t="shared" si="177"/>
        <v>2.5</v>
      </c>
      <c r="BX223" s="37">
        <f t="shared" si="178"/>
        <v>3</v>
      </c>
      <c r="BY223" s="11">
        <f t="shared" si="179"/>
        <v>1.9811775641926932E-2</v>
      </c>
      <c r="CB223" s="17"/>
      <c r="CC223" s="69">
        <f t="shared" si="180"/>
        <v>0.5</v>
      </c>
      <c r="CD223" s="69">
        <f t="shared" si="181"/>
        <v>0</v>
      </c>
      <c r="CE223" s="69">
        <f t="shared" si="182"/>
        <v>-0.33333333333333337</v>
      </c>
      <c r="CF223" s="69">
        <f t="shared" si="183"/>
        <v>0.5</v>
      </c>
      <c r="CG223" s="69">
        <f t="shared" si="184"/>
        <v>-0.33333333333333337</v>
      </c>
      <c r="CH223" s="69">
        <f t="shared" si="185"/>
        <v>0</v>
      </c>
      <c r="CI223" s="69">
        <f t="shared" si="186"/>
        <v>0</v>
      </c>
      <c r="CJ223" s="69">
        <f t="shared" si="187"/>
        <v>-0.5</v>
      </c>
      <c r="CK223" s="69">
        <f t="shared" si="188"/>
        <v>1</v>
      </c>
      <c r="CL223" s="69">
        <f t="shared" si="189"/>
        <v>0</v>
      </c>
      <c r="CM223" s="69">
        <f t="shared" si="190"/>
        <v>0</v>
      </c>
      <c r="CN223" s="69">
        <f t="shared" si="191"/>
        <v>-0.5</v>
      </c>
      <c r="CO223" s="69">
        <f t="shared" si="192"/>
        <v>1</v>
      </c>
      <c r="CP223" s="69">
        <f t="shared" si="193"/>
        <v>0</v>
      </c>
      <c r="CQ223" s="69">
        <f t="shared" si="194"/>
        <v>0</v>
      </c>
      <c r="CR223" s="69">
        <f t="shared" si="195"/>
        <v>0</v>
      </c>
      <c r="CS223" s="69">
        <f t="shared" si="196"/>
        <v>0.5</v>
      </c>
      <c r="CT223" s="69">
        <f t="shared" si="197"/>
        <v>0</v>
      </c>
      <c r="CU223" s="69">
        <f t="shared" si="198"/>
        <v>-0.33333333333333337</v>
      </c>
      <c r="CV223" s="69">
        <f t="shared" si="199"/>
        <v>0</v>
      </c>
      <c r="CW223" s="69">
        <f t="shared" si="200"/>
        <v>-0.5</v>
      </c>
      <c r="CX223" s="69">
        <f t="shared" si="201"/>
        <v>0</v>
      </c>
      <c r="CY223" s="69">
        <f t="shared" si="202"/>
        <v>1</v>
      </c>
      <c r="CZ223" s="69">
        <f t="shared" si="203"/>
        <v>0</v>
      </c>
      <c r="DA223" s="69">
        <f t="shared" si="204"/>
        <v>0</v>
      </c>
      <c r="DB223" s="69">
        <f t="shared" si="205"/>
        <v>0</v>
      </c>
      <c r="DC223" s="69">
        <f t="shared" si="206"/>
        <v>-0.5</v>
      </c>
      <c r="DD223" s="69">
        <f t="shared" si="207"/>
        <v>1</v>
      </c>
      <c r="DE223" s="69">
        <f t="shared" si="208"/>
        <v>0</v>
      </c>
      <c r="DF223" s="69">
        <f t="shared" si="209"/>
        <v>0</v>
      </c>
      <c r="DG223" s="69">
        <f t="shared" si="210"/>
        <v>0</v>
      </c>
      <c r="DH223" s="69">
        <f t="shared" si="211"/>
        <v>0</v>
      </c>
      <c r="DI223" s="69">
        <f t="shared" si="212"/>
        <v>0.5</v>
      </c>
      <c r="DJ223" s="69">
        <f t="shared" si="213"/>
        <v>-0.33333333333333337</v>
      </c>
      <c r="DK223" s="69">
        <f t="shared" si="214"/>
        <v>0</v>
      </c>
      <c r="DL223" s="69">
        <f t="shared" si="215"/>
        <v>0</v>
      </c>
      <c r="DM223" s="69">
        <f t="shared" si="216"/>
        <v>0</v>
      </c>
      <c r="DN223" s="69">
        <f t="shared" si="217"/>
        <v>0.5</v>
      </c>
      <c r="DO223" s="69">
        <f t="shared" si="218"/>
        <v>-0.66666666666666674</v>
      </c>
      <c r="DP223" s="69">
        <f t="shared" si="219"/>
        <v>2</v>
      </c>
      <c r="DQ223" s="69">
        <f t="shared" si="220"/>
        <v>0</v>
      </c>
      <c r="DR223" s="69">
        <f t="shared" si="221"/>
        <v>0</v>
      </c>
      <c r="DS223" s="69">
        <f t="shared" si="222"/>
        <v>0.66666666666666674</v>
      </c>
      <c r="DT223" s="69">
        <f t="shared" si="223"/>
        <v>-0.19999999999999996</v>
      </c>
      <c r="DU223" s="69">
        <f t="shared" si="224"/>
        <v>0</v>
      </c>
      <c r="DV223" s="69">
        <f t="shared" si="225"/>
        <v>0.25</v>
      </c>
      <c r="DW223" s="69">
        <f t="shared" si="226"/>
        <v>-0.19999999999999996</v>
      </c>
      <c r="DX223" s="69">
        <f t="shared" si="227"/>
        <v>0</v>
      </c>
      <c r="DY223" s="69">
        <f t="shared" si="228"/>
        <v>0</v>
      </c>
      <c r="DZ223" s="69">
        <f t="shared" si="229"/>
        <v>0.25</v>
      </c>
      <c r="EA223" s="69">
        <f t="shared" si="230"/>
        <v>0</v>
      </c>
      <c r="EB223" s="69">
        <f t="shared" si="231"/>
        <v>0</v>
      </c>
      <c r="EC223" s="69">
        <f t="shared" si="232"/>
        <v>0.19999999999999996</v>
      </c>
      <c r="ED223" s="69">
        <f t="shared" si="233"/>
        <v>0</v>
      </c>
      <c r="EE223" s="69">
        <f t="shared" si="234"/>
        <v>0</v>
      </c>
    </row>
    <row r="224" spans="1:135">
      <c r="A224" s="14" t="s">
        <v>42</v>
      </c>
      <c r="B224" s="14" t="s">
        <v>252</v>
      </c>
      <c r="C224" s="14" t="s">
        <v>166</v>
      </c>
      <c r="D224" s="14" t="s">
        <v>257</v>
      </c>
      <c r="E224" s="14" t="s">
        <v>265</v>
      </c>
      <c r="F224" s="17">
        <v>700</v>
      </c>
      <c r="G224" s="17">
        <v>700</v>
      </c>
      <c r="H224" s="17">
        <v>850</v>
      </c>
      <c r="I224" s="17">
        <v>750</v>
      </c>
      <c r="J224" s="17">
        <v>750</v>
      </c>
      <c r="K224" s="17">
        <v>800</v>
      </c>
      <c r="L224" s="17">
        <v>800</v>
      </c>
      <c r="M224" s="17">
        <v>750</v>
      </c>
      <c r="N224" s="17">
        <v>700</v>
      </c>
      <c r="O224" s="17">
        <v>750</v>
      </c>
      <c r="P224" s="17">
        <v>750</v>
      </c>
      <c r="Q224" s="17">
        <v>700</v>
      </c>
      <c r="R224" s="17">
        <v>750</v>
      </c>
      <c r="S224" s="17">
        <v>800</v>
      </c>
      <c r="T224" s="17">
        <v>900</v>
      </c>
      <c r="U224" s="17">
        <v>900</v>
      </c>
      <c r="V224" s="17">
        <v>900</v>
      </c>
      <c r="W224" s="17">
        <v>950</v>
      </c>
      <c r="X224" s="17">
        <v>1050</v>
      </c>
      <c r="Y224" s="17">
        <v>950</v>
      </c>
      <c r="Z224" s="17">
        <v>1000</v>
      </c>
      <c r="AA224" s="17">
        <v>1150</v>
      </c>
      <c r="AB224" s="17">
        <v>1200</v>
      </c>
      <c r="AC224" s="17">
        <v>1100</v>
      </c>
      <c r="AD224" s="17">
        <v>1150</v>
      </c>
      <c r="AE224" s="17">
        <v>1200</v>
      </c>
      <c r="AF224" s="17">
        <v>1350</v>
      </c>
      <c r="AG224" s="17">
        <v>1250</v>
      </c>
      <c r="AH224" s="17">
        <v>1400</v>
      </c>
      <c r="AI224" s="17">
        <v>1300</v>
      </c>
      <c r="AJ224" s="17">
        <v>1450</v>
      </c>
      <c r="AK224" s="17">
        <v>1450</v>
      </c>
      <c r="AL224" s="17">
        <v>1450</v>
      </c>
      <c r="AM224" s="17">
        <v>1500</v>
      </c>
      <c r="AN224" s="17">
        <v>1700</v>
      </c>
      <c r="AO224" s="17">
        <v>1400</v>
      </c>
      <c r="AP224" s="17">
        <v>1700</v>
      </c>
      <c r="AQ224" s="17">
        <v>1800</v>
      </c>
      <c r="AR224" s="17">
        <v>1950</v>
      </c>
      <c r="AS224" s="17">
        <v>1800</v>
      </c>
      <c r="AT224" s="17">
        <v>1850</v>
      </c>
      <c r="AU224" s="17">
        <v>2050</v>
      </c>
      <c r="AV224" s="45">
        <v>2250</v>
      </c>
      <c r="AW224" s="52">
        <v>2250</v>
      </c>
      <c r="AX224" s="17">
        <v>2400</v>
      </c>
      <c r="AY224" s="17">
        <v>2700</v>
      </c>
      <c r="AZ224" s="17">
        <v>2750</v>
      </c>
      <c r="BA224" s="17">
        <v>2750</v>
      </c>
      <c r="BB224" s="17">
        <v>2750</v>
      </c>
      <c r="BC224" s="17">
        <v>2550</v>
      </c>
      <c r="BD224" s="17">
        <v>2700</v>
      </c>
      <c r="BE224" s="17">
        <v>2450</v>
      </c>
      <c r="BF224" s="17">
        <v>2150</v>
      </c>
      <c r="BG224" s="17">
        <v>2300</v>
      </c>
      <c r="BH224" s="17">
        <v>2400</v>
      </c>
      <c r="BI224" s="17">
        <v>2350</v>
      </c>
      <c r="BJ224" s="17">
        <v>2250</v>
      </c>
      <c r="BK224" s="17">
        <v>2550</v>
      </c>
      <c r="BL224" s="17">
        <v>2650</v>
      </c>
      <c r="BM224" s="17">
        <v>2450</v>
      </c>
      <c r="BN224" s="17">
        <v>2700</v>
      </c>
      <c r="BO224" s="17">
        <v>2700</v>
      </c>
      <c r="BP224" s="17">
        <v>3200</v>
      </c>
      <c r="BQ224" s="25">
        <v>2800</v>
      </c>
      <c r="BR224" s="17"/>
      <c r="BS224" s="17"/>
      <c r="BT224" s="17"/>
      <c r="BU224" s="17"/>
      <c r="BW224" s="37">
        <f t="shared" si="177"/>
        <v>3.7333333333333334</v>
      </c>
      <c r="BX224" s="37">
        <f t="shared" si="178"/>
        <v>3.2666666666666666</v>
      </c>
      <c r="BY224" s="11">
        <f t="shared" si="179"/>
        <v>2.1363757797009608E-2</v>
      </c>
      <c r="CB224" s="17"/>
      <c r="CC224" s="69">
        <f t="shared" si="180"/>
        <v>6.6666666666666652E-2</v>
      </c>
      <c r="CD224" s="69">
        <f t="shared" si="181"/>
        <v>0</v>
      </c>
      <c r="CE224" s="69">
        <f t="shared" si="182"/>
        <v>-6.25E-2</v>
      </c>
      <c r="CF224" s="69">
        <f t="shared" si="183"/>
        <v>-6.6666666666666652E-2</v>
      </c>
      <c r="CG224" s="69">
        <f t="shared" si="184"/>
        <v>7.1428571428571397E-2</v>
      </c>
      <c r="CH224" s="69">
        <f t="shared" si="185"/>
        <v>0</v>
      </c>
      <c r="CI224" s="69">
        <f t="shared" si="186"/>
        <v>-6.6666666666666652E-2</v>
      </c>
      <c r="CJ224" s="69">
        <f t="shared" si="187"/>
        <v>7.1428571428571397E-2</v>
      </c>
      <c r="CK224" s="69">
        <f t="shared" si="188"/>
        <v>6.6666666666666652E-2</v>
      </c>
      <c r="CL224" s="69">
        <f t="shared" si="189"/>
        <v>0.125</v>
      </c>
      <c r="CM224" s="69">
        <f t="shared" si="190"/>
        <v>0</v>
      </c>
      <c r="CN224" s="69">
        <f t="shared" si="191"/>
        <v>0</v>
      </c>
      <c r="CO224" s="69">
        <f t="shared" si="192"/>
        <v>5.555555555555558E-2</v>
      </c>
      <c r="CP224" s="69">
        <f t="shared" si="193"/>
        <v>0.10526315789473695</v>
      </c>
      <c r="CQ224" s="69">
        <f t="shared" si="194"/>
        <v>-9.5238095238095233E-2</v>
      </c>
      <c r="CR224" s="69">
        <f t="shared" si="195"/>
        <v>5.2631578947368363E-2</v>
      </c>
      <c r="CS224" s="69">
        <f t="shared" si="196"/>
        <v>0.14999999999999991</v>
      </c>
      <c r="CT224" s="69">
        <f t="shared" si="197"/>
        <v>4.3478260869565188E-2</v>
      </c>
      <c r="CU224" s="69">
        <f t="shared" si="198"/>
        <v>-8.333333333333337E-2</v>
      </c>
      <c r="CV224" s="69">
        <f t="shared" si="199"/>
        <v>4.5454545454545414E-2</v>
      </c>
      <c r="CW224" s="69">
        <f t="shared" si="200"/>
        <v>4.3478260869565188E-2</v>
      </c>
      <c r="CX224" s="69">
        <f t="shared" si="201"/>
        <v>0.125</v>
      </c>
      <c r="CY224" s="69">
        <f t="shared" si="202"/>
        <v>-7.407407407407407E-2</v>
      </c>
      <c r="CZ224" s="69">
        <f t="shared" si="203"/>
        <v>0.12000000000000011</v>
      </c>
      <c r="DA224" s="69">
        <f t="shared" si="204"/>
        <v>-7.1428571428571397E-2</v>
      </c>
      <c r="DB224" s="69">
        <f t="shared" si="205"/>
        <v>0.11538461538461542</v>
      </c>
      <c r="DC224" s="69">
        <f t="shared" si="206"/>
        <v>0</v>
      </c>
      <c r="DD224" s="69">
        <f t="shared" si="207"/>
        <v>0</v>
      </c>
      <c r="DE224" s="69">
        <f t="shared" si="208"/>
        <v>3.4482758620689724E-2</v>
      </c>
      <c r="DF224" s="69">
        <f t="shared" si="209"/>
        <v>0.1333333333333333</v>
      </c>
      <c r="DG224" s="69">
        <f t="shared" si="210"/>
        <v>-0.17647058823529416</v>
      </c>
      <c r="DH224" s="69">
        <f t="shared" si="211"/>
        <v>0.21428571428571419</v>
      </c>
      <c r="DI224" s="69">
        <f t="shared" si="212"/>
        <v>5.8823529411764719E-2</v>
      </c>
      <c r="DJ224" s="69">
        <f t="shared" si="213"/>
        <v>8.3333333333333259E-2</v>
      </c>
      <c r="DK224" s="69">
        <f t="shared" si="214"/>
        <v>-7.6923076923076872E-2</v>
      </c>
      <c r="DL224" s="69">
        <f t="shared" si="215"/>
        <v>2.7777777777777679E-2</v>
      </c>
      <c r="DM224" s="69">
        <f t="shared" si="216"/>
        <v>0.10810810810810811</v>
      </c>
      <c r="DN224" s="69">
        <f t="shared" si="217"/>
        <v>9.7560975609756184E-2</v>
      </c>
      <c r="DO224" s="69">
        <f t="shared" si="218"/>
        <v>0</v>
      </c>
      <c r="DP224" s="69">
        <f t="shared" si="219"/>
        <v>6.6666666666666652E-2</v>
      </c>
      <c r="DQ224" s="69">
        <f t="shared" si="220"/>
        <v>0.125</v>
      </c>
      <c r="DR224" s="69">
        <f t="shared" si="221"/>
        <v>1.8518518518518601E-2</v>
      </c>
      <c r="DS224" s="69">
        <f t="shared" si="222"/>
        <v>0</v>
      </c>
      <c r="DT224" s="69">
        <f t="shared" si="223"/>
        <v>0</v>
      </c>
      <c r="DU224" s="69">
        <f t="shared" si="224"/>
        <v>-7.2727272727272751E-2</v>
      </c>
      <c r="DV224" s="69">
        <f t="shared" si="225"/>
        <v>5.8823529411764719E-2</v>
      </c>
      <c r="DW224" s="69">
        <f t="shared" si="226"/>
        <v>-9.259259259259256E-2</v>
      </c>
      <c r="DX224" s="69">
        <f t="shared" si="227"/>
        <v>-0.12244897959183676</v>
      </c>
      <c r="DY224" s="69">
        <f t="shared" si="228"/>
        <v>6.9767441860465018E-2</v>
      </c>
      <c r="DZ224" s="69">
        <f t="shared" si="229"/>
        <v>4.3478260869565188E-2</v>
      </c>
      <c r="EA224" s="69">
        <f t="shared" si="230"/>
        <v>-2.083333333333337E-2</v>
      </c>
      <c r="EB224" s="69">
        <f t="shared" si="231"/>
        <v>-4.2553191489361653E-2</v>
      </c>
      <c r="EC224" s="69">
        <f t="shared" si="232"/>
        <v>0.1333333333333333</v>
      </c>
      <c r="ED224" s="69">
        <f t="shared" si="233"/>
        <v>3.9215686274509887E-2</v>
      </c>
      <c r="EE224" s="69">
        <f t="shared" si="234"/>
        <v>-7.547169811320753E-2</v>
      </c>
    </row>
    <row r="225" spans="1:135">
      <c r="A225" s="14" t="s">
        <v>42</v>
      </c>
      <c r="B225" s="14" t="s">
        <v>252</v>
      </c>
      <c r="C225" s="14" t="s">
        <v>166</v>
      </c>
      <c r="D225" s="14" t="s">
        <v>192</v>
      </c>
      <c r="E225" s="14" t="s">
        <v>265</v>
      </c>
      <c r="F225" s="17">
        <v>700</v>
      </c>
      <c r="G225" s="17">
        <v>700</v>
      </c>
      <c r="H225" s="17">
        <v>800</v>
      </c>
      <c r="I225" s="17">
        <v>750</v>
      </c>
      <c r="J225" s="17">
        <v>700</v>
      </c>
      <c r="K225" s="17">
        <v>750</v>
      </c>
      <c r="L225" s="17">
        <v>750</v>
      </c>
      <c r="M225" s="17">
        <v>700</v>
      </c>
      <c r="N225" s="17">
        <v>650</v>
      </c>
      <c r="O225" s="17">
        <v>700</v>
      </c>
      <c r="P225" s="17">
        <v>650</v>
      </c>
      <c r="Q225" s="17">
        <v>650</v>
      </c>
      <c r="R225" s="17">
        <v>750</v>
      </c>
      <c r="S225" s="17">
        <v>750</v>
      </c>
      <c r="T225" s="17">
        <v>850</v>
      </c>
      <c r="U225" s="17">
        <v>850</v>
      </c>
      <c r="V225" s="17">
        <v>800</v>
      </c>
      <c r="W225" s="17">
        <v>850</v>
      </c>
      <c r="X225" s="17">
        <v>900</v>
      </c>
      <c r="Y225" s="17">
        <v>850</v>
      </c>
      <c r="Z225" s="17">
        <v>850</v>
      </c>
      <c r="AA225" s="17">
        <v>950</v>
      </c>
      <c r="AB225" s="17">
        <v>950</v>
      </c>
      <c r="AC225" s="17">
        <v>850</v>
      </c>
      <c r="AD225" s="17">
        <v>1050</v>
      </c>
      <c r="AE225" s="17">
        <v>1100</v>
      </c>
      <c r="AF225" s="17">
        <v>1200</v>
      </c>
      <c r="AG225" s="17">
        <v>1200</v>
      </c>
      <c r="AH225" s="17">
        <v>1300</v>
      </c>
      <c r="AI225" s="17">
        <v>1300</v>
      </c>
      <c r="AJ225" s="17">
        <v>1350</v>
      </c>
      <c r="AK225" s="17">
        <v>1350</v>
      </c>
      <c r="AL225" s="17">
        <v>1350</v>
      </c>
      <c r="AM225" s="17">
        <v>1450</v>
      </c>
      <c r="AN225" s="17">
        <v>1650</v>
      </c>
      <c r="AO225" s="17">
        <v>1350</v>
      </c>
      <c r="AP225" s="17">
        <v>1600</v>
      </c>
      <c r="AQ225" s="17">
        <v>1750</v>
      </c>
      <c r="AR225" s="17">
        <v>1900</v>
      </c>
      <c r="AS225" s="17">
        <v>1750</v>
      </c>
      <c r="AT225" s="17">
        <v>1800</v>
      </c>
      <c r="AU225" s="17">
        <v>1950</v>
      </c>
      <c r="AV225" s="45">
        <v>2150</v>
      </c>
      <c r="AW225" s="52">
        <v>2150</v>
      </c>
      <c r="AX225" s="17">
        <v>2300</v>
      </c>
      <c r="AY225" s="17">
        <v>2600</v>
      </c>
      <c r="AZ225" s="17">
        <v>2600</v>
      </c>
      <c r="BA225" s="17">
        <v>2650</v>
      </c>
      <c r="BB225" s="17">
        <v>2650</v>
      </c>
      <c r="BC225" s="17">
        <v>2500</v>
      </c>
      <c r="BD225" s="17">
        <v>2600</v>
      </c>
      <c r="BE225" s="17">
        <v>2300</v>
      </c>
      <c r="BF225" s="17">
        <v>2100</v>
      </c>
      <c r="BG225" s="17">
        <v>2200</v>
      </c>
      <c r="BH225" s="17">
        <v>2300</v>
      </c>
      <c r="BI225" s="17">
        <v>2250</v>
      </c>
      <c r="BJ225" s="17">
        <v>2250</v>
      </c>
      <c r="BK225" s="17">
        <v>2500</v>
      </c>
      <c r="BL225" s="17">
        <v>2600</v>
      </c>
      <c r="BM225" s="17">
        <v>2400</v>
      </c>
      <c r="BN225" s="17">
        <v>2600</v>
      </c>
      <c r="BO225" s="17">
        <v>2650</v>
      </c>
      <c r="BP225" s="17">
        <v>3100</v>
      </c>
      <c r="BQ225" s="25">
        <v>2700</v>
      </c>
      <c r="BR225" s="17"/>
      <c r="BS225" s="17"/>
      <c r="BT225" s="17"/>
      <c r="BU225" s="17"/>
      <c r="BW225" s="37">
        <f t="shared" si="177"/>
        <v>3.8571428571428572</v>
      </c>
      <c r="BX225" s="37">
        <f t="shared" si="178"/>
        <v>3.4285714285714284</v>
      </c>
      <c r="BY225" s="11">
        <f t="shared" si="179"/>
        <v>2.224640728288052E-2</v>
      </c>
      <c r="CB225" s="17"/>
      <c r="CC225" s="69">
        <f t="shared" si="180"/>
        <v>7.1428571428571397E-2</v>
      </c>
      <c r="CD225" s="69">
        <f t="shared" si="181"/>
        <v>0</v>
      </c>
      <c r="CE225" s="69">
        <f t="shared" si="182"/>
        <v>-6.6666666666666652E-2</v>
      </c>
      <c r="CF225" s="69">
        <f t="shared" si="183"/>
        <v>-7.1428571428571397E-2</v>
      </c>
      <c r="CG225" s="69">
        <f t="shared" si="184"/>
        <v>7.6923076923076872E-2</v>
      </c>
      <c r="CH225" s="69">
        <f t="shared" si="185"/>
        <v>-7.1428571428571397E-2</v>
      </c>
      <c r="CI225" s="69">
        <f t="shared" si="186"/>
        <v>0</v>
      </c>
      <c r="CJ225" s="69">
        <f t="shared" si="187"/>
        <v>0.15384615384615374</v>
      </c>
      <c r="CK225" s="69">
        <f t="shared" si="188"/>
        <v>0</v>
      </c>
      <c r="CL225" s="69">
        <f t="shared" si="189"/>
        <v>0.1333333333333333</v>
      </c>
      <c r="CM225" s="69">
        <f t="shared" si="190"/>
        <v>0</v>
      </c>
      <c r="CN225" s="69">
        <f t="shared" si="191"/>
        <v>-5.8823529411764719E-2</v>
      </c>
      <c r="CO225" s="69">
        <f t="shared" si="192"/>
        <v>6.25E-2</v>
      </c>
      <c r="CP225" s="69">
        <f t="shared" si="193"/>
        <v>5.8823529411764719E-2</v>
      </c>
      <c r="CQ225" s="69">
        <f t="shared" si="194"/>
        <v>-5.555555555555558E-2</v>
      </c>
      <c r="CR225" s="69">
        <f t="shared" si="195"/>
        <v>0</v>
      </c>
      <c r="CS225" s="69">
        <f t="shared" si="196"/>
        <v>0.11764705882352944</v>
      </c>
      <c r="CT225" s="69">
        <f t="shared" si="197"/>
        <v>0</v>
      </c>
      <c r="CU225" s="69">
        <f t="shared" si="198"/>
        <v>-0.10526315789473684</v>
      </c>
      <c r="CV225" s="69">
        <f t="shared" si="199"/>
        <v>0.23529411764705888</v>
      </c>
      <c r="CW225" s="69">
        <f t="shared" si="200"/>
        <v>4.7619047619047672E-2</v>
      </c>
      <c r="CX225" s="69">
        <f t="shared" si="201"/>
        <v>9.0909090909090828E-2</v>
      </c>
      <c r="CY225" s="69">
        <f t="shared" si="202"/>
        <v>0</v>
      </c>
      <c r="CZ225" s="69">
        <f t="shared" si="203"/>
        <v>8.3333333333333259E-2</v>
      </c>
      <c r="DA225" s="69">
        <f t="shared" si="204"/>
        <v>0</v>
      </c>
      <c r="DB225" s="69">
        <f t="shared" si="205"/>
        <v>3.8461538461538547E-2</v>
      </c>
      <c r="DC225" s="69">
        <f t="shared" si="206"/>
        <v>0</v>
      </c>
      <c r="DD225" s="69">
        <f t="shared" si="207"/>
        <v>0</v>
      </c>
      <c r="DE225" s="69">
        <f t="shared" si="208"/>
        <v>7.4074074074074181E-2</v>
      </c>
      <c r="DF225" s="69">
        <f t="shared" si="209"/>
        <v>0.13793103448275867</v>
      </c>
      <c r="DG225" s="69">
        <f t="shared" si="210"/>
        <v>-0.18181818181818177</v>
      </c>
      <c r="DH225" s="69">
        <f t="shared" si="211"/>
        <v>0.18518518518518512</v>
      </c>
      <c r="DI225" s="69">
        <f t="shared" si="212"/>
        <v>9.375E-2</v>
      </c>
      <c r="DJ225" s="69">
        <f t="shared" si="213"/>
        <v>8.5714285714285632E-2</v>
      </c>
      <c r="DK225" s="69">
        <f t="shared" si="214"/>
        <v>-7.8947368421052655E-2</v>
      </c>
      <c r="DL225" s="69">
        <f t="shared" si="215"/>
        <v>2.857142857142847E-2</v>
      </c>
      <c r="DM225" s="69">
        <f t="shared" si="216"/>
        <v>8.3333333333333259E-2</v>
      </c>
      <c r="DN225" s="69">
        <f t="shared" si="217"/>
        <v>0.10256410256410264</v>
      </c>
      <c r="DO225" s="69">
        <f t="shared" si="218"/>
        <v>0</v>
      </c>
      <c r="DP225" s="69">
        <f t="shared" si="219"/>
        <v>6.9767441860465018E-2</v>
      </c>
      <c r="DQ225" s="69">
        <f t="shared" si="220"/>
        <v>0.13043478260869557</v>
      </c>
      <c r="DR225" s="69">
        <f t="shared" si="221"/>
        <v>0</v>
      </c>
      <c r="DS225" s="69">
        <f t="shared" si="222"/>
        <v>1.9230769230769162E-2</v>
      </c>
      <c r="DT225" s="69">
        <f t="shared" si="223"/>
        <v>0</v>
      </c>
      <c r="DU225" s="69">
        <f t="shared" si="224"/>
        <v>-5.6603773584905648E-2</v>
      </c>
      <c r="DV225" s="69">
        <f t="shared" si="225"/>
        <v>4.0000000000000036E-2</v>
      </c>
      <c r="DW225" s="69">
        <f t="shared" si="226"/>
        <v>-0.11538461538461542</v>
      </c>
      <c r="DX225" s="69">
        <f t="shared" si="227"/>
        <v>-8.6956521739130488E-2</v>
      </c>
      <c r="DY225" s="69">
        <f t="shared" si="228"/>
        <v>4.7619047619047672E-2</v>
      </c>
      <c r="DZ225" s="69">
        <f t="shared" si="229"/>
        <v>4.5454545454545414E-2</v>
      </c>
      <c r="EA225" s="69">
        <f t="shared" si="230"/>
        <v>-2.1739130434782594E-2</v>
      </c>
      <c r="EB225" s="69">
        <f t="shared" si="231"/>
        <v>0</v>
      </c>
      <c r="EC225" s="69">
        <f t="shared" si="232"/>
        <v>0.11111111111111116</v>
      </c>
      <c r="ED225" s="69">
        <f t="shared" si="233"/>
        <v>4.0000000000000036E-2</v>
      </c>
      <c r="EE225" s="69">
        <f t="shared" si="234"/>
        <v>-7.6923076923076872E-2</v>
      </c>
    </row>
    <row r="226" spans="1:135">
      <c r="A226" s="14" t="s">
        <v>42</v>
      </c>
      <c r="B226" s="14" t="s">
        <v>8</v>
      </c>
      <c r="C226" s="14" t="s">
        <v>166</v>
      </c>
      <c r="D226" s="14" t="s">
        <v>167</v>
      </c>
      <c r="E226" s="14" t="s">
        <v>265</v>
      </c>
      <c r="F226" s="17">
        <v>550</v>
      </c>
      <c r="G226" s="17">
        <v>550</v>
      </c>
      <c r="H226" s="17">
        <v>500</v>
      </c>
      <c r="I226" s="17">
        <v>500</v>
      </c>
      <c r="J226" s="17">
        <v>600</v>
      </c>
      <c r="K226" s="17">
        <v>500</v>
      </c>
      <c r="L226" s="17">
        <v>500</v>
      </c>
      <c r="M226" s="17">
        <v>550</v>
      </c>
      <c r="N226" s="17">
        <v>700</v>
      </c>
      <c r="O226" s="17">
        <v>600</v>
      </c>
      <c r="P226" s="17">
        <v>650</v>
      </c>
      <c r="Q226" s="17">
        <v>700</v>
      </c>
      <c r="R226" s="17">
        <v>700</v>
      </c>
      <c r="S226" s="17">
        <v>700</v>
      </c>
      <c r="T226" s="17">
        <v>750</v>
      </c>
      <c r="U226" s="17">
        <v>750</v>
      </c>
      <c r="V226" s="17">
        <v>750</v>
      </c>
      <c r="W226" s="17">
        <v>850</v>
      </c>
      <c r="X226" s="17">
        <v>800</v>
      </c>
      <c r="Y226" s="17">
        <v>800</v>
      </c>
      <c r="Z226" s="17">
        <v>750</v>
      </c>
      <c r="AA226" s="17">
        <v>850</v>
      </c>
      <c r="AB226" s="17">
        <v>900</v>
      </c>
      <c r="AC226" s="17">
        <v>850</v>
      </c>
      <c r="AD226" s="17">
        <v>900</v>
      </c>
      <c r="AE226" s="17">
        <v>950</v>
      </c>
      <c r="AF226" s="17">
        <v>950</v>
      </c>
      <c r="AG226" s="17">
        <v>900</v>
      </c>
      <c r="AH226" s="17">
        <v>1000</v>
      </c>
      <c r="AI226" s="17">
        <v>950</v>
      </c>
      <c r="AJ226" s="17">
        <v>1000</v>
      </c>
      <c r="AK226" s="17">
        <v>1000</v>
      </c>
      <c r="AL226" s="17">
        <v>1000</v>
      </c>
      <c r="AM226" s="17">
        <v>1050</v>
      </c>
      <c r="AN226" s="17">
        <v>1000</v>
      </c>
      <c r="AO226" s="17">
        <v>850</v>
      </c>
      <c r="AP226" s="17">
        <v>1100</v>
      </c>
      <c r="AQ226" s="17">
        <v>1200</v>
      </c>
      <c r="AR226" s="17">
        <v>1200</v>
      </c>
      <c r="AS226" s="17">
        <v>1150</v>
      </c>
      <c r="AT226" s="17">
        <v>1100</v>
      </c>
      <c r="AU226" s="17">
        <v>1300</v>
      </c>
      <c r="AV226" s="45">
        <v>1350</v>
      </c>
      <c r="AW226" s="52">
        <v>1800</v>
      </c>
      <c r="AX226" s="17">
        <v>1800</v>
      </c>
      <c r="AY226" s="17">
        <v>1950</v>
      </c>
      <c r="AZ226" s="17">
        <v>1850</v>
      </c>
      <c r="BA226" s="17">
        <v>1900</v>
      </c>
      <c r="BB226" s="17">
        <v>2150</v>
      </c>
      <c r="BC226" s="17">
        <v>2150</v>
      </c>
      <c r="BD226" s="17">
        <v>2100</v>
      </c>
      <c r="BE226" s="17">
        <v>2150</v>
      </c>
      <c r="BF226" s="17">
        <v>2150</v>
      </c>
      <c r="BG226" s="17">
        <v>2150</v>
      </c>
      <c r="BH226" s="17">
        <v>2100</v>
      </c>
      <c r="BI226" s="17">
        <v>2150</v>
      </c>
      <c r="BJ226" s="17">
        <v>1900</v>
      </c>
      <c r="BK226" s="17">
        <v>2000</v>
      </c>
      <c r="BL226" s="17">
        <v>1900</v>
      </c>
      <c r="BM226" s="17">
        <v>1850</v>
      </c>
      <c r="BN226" s="17">
        <v>1750</v>
      </c>
      <c r="BO226" s="17">
        <v>1350</v>
      </c>
      <c r="BP226" s="17">
        <v>1600</v>
      </c>
      <c r="BQ226" s="25">
        <v>1550</v>
      </c>
      <c r="BR226" s="17">
        <v>1600</v>
      </c>
      <c r="BS226" s="17">
        <v>1600</v>
      </c>
      <c r="BT226" s="17"/>
      <c r="BU226" s="17"/>
      <c r="BW226" s="37">
        <f t="shared" si="177"/>
        <v>2.5833333333333335</v>
      </c>
      <c r="BX226" s="37">
        <f t="shared" si="178"/>
        <v>3.0833333333333335</v>
      </c>
      <c r="BY226" s="11">
        <f t="shared" si="179"/>
        <v>2.0310858376525021E-2</v>
      </c>
      <c r="CB226" s="17"/>
      <c r="CC226" s="69">
        <f t="shared" si="180"/>
        <v>-0.16666666666666663</v>
      </c>
      <c r="CD226" s="69">
        <f t="shared" si="181"/>
        <v>0</v>
      </c>
      <c r="CE226" s="69">
        <f t="shared" si="182"/>
        <v>0.10000000000000009</v>
      </c>
      <c r="CF226" s="69">
        <f t="shared" si="183"/>
        <v>0.27272727272727271</v>
      </c>
      <c r="CG226" s="69">
        <f t="shared" si="184"/>
        <v>-0.1428571428571429</v>
      </c>
      <c r="CH226" s="69">
        <f t="shared" si="185"/>
        <v>8.3333333333333259E-2</v>
      </c>
      <c r="CI226" s="69">
        <f t="shared" si="186"/>
        <v>7.6923076923076872E-2</v>
      </c>
      <c r="CJ226" s="69">
        <f t="shared" si="187"/>
        <v>0</v>
      </c>
      <c r="CK226" s="69">
        <f t="shared" si="188"/>
        <v>0</v>
      </c>
      <c r="CL226" s="69">
        <f t="shared" si="189"/>
        <v>7.1428571428571397E-2</v>
      </c>
      <c r="CM226" s="69">
        <f t="shared" si="190"/>
        <v>0</v>
      </c>
      <c r="CN226" s="69">
        <f t="shared" si="191"/>
        <v>0</v>
      </c>
      <c r="CO226" s="69">
        <f t="shared" si="192"/>
        <v>0.1333333333333333</v>
      </c>
      <c r="CP226" s="69">
        <f t="shared" si="193"/>
        <v>-5.8823529411764719E-2</v>
      </c>
      <c r="CQ226" s="69">
        <f t="shared" si="194"/>
        <v>0</v>
      </c>
      <c r="CR226" s="69">
        <f t="shared" si="195"/>
        <v>-6.25E-2</v>
      </c>
      <c r="CS226" s="69">
        <f t="shared" si="196"/>
        <v>0.1333333333333333</v>
      </c>
      <c r="CT226" s="69">
        <f t="shared" si="197"/>
        <v>5.8823529411764719E-2</v>
      </c>
      <c r="CU226" s="69">
        <f t="shared" si="198"/>
        <v>-5.555555555555558E-2</v>
      </c>
      <c r="CV226" s="69">
        <f t="shared" si="199"/>
        <v>5.8823529411764719E-2</v>
      </c>
      <c r="CW226" s="69">
        <f t="shared" si="200"/>
        <v>5.555555555555558E-2</v>
      </c>
      <c r="CX226" s="69">
        <f t="shared" si="201"/>
        <v>0</v>
      </c>
      <c r="CY226" s="69">
        <f t="shared" si="202"/>
        <v>-5.2631578947368474E-2</v>
      </c>
      <c r="CZ226" s="69">
        <f t="shared" si="203"/>
        <v>0.11111111111111116</v>
      </c>
      <c r="DA226" s="69">
        <f t="shared" si="204"/>
        <v>-5.0000000000000044E-2</v>
      </c>
      <c r="DB226" s="69">
        <f t="shared" si="205"/>
        <v>5.2631578947368363E-2</v>
      </c>
      <c r="DC226" s="69">
        <f t="shared" si="206"/>
        <v>0</v>
      </c>
      <c r="DD226" s="69">
        <f t="shared" si="207"/>
        <v>0</v>
      </c>
      <c r="DE226" s="69">
        <f t="shared" si="208"/>
        <v>5.0000000000000044E-2</v>
      </c>
      <c r="DF226" s="69">
        <f t="shared" si="209"/>
        <v>-4.7619047619047672E-2</v>
      </c>
      <c r="DG226" s="69">
        <f t="shared" si="210"/>
        <v>-0.15000000000000002</v>
      </c>
      <c r="DH226" s="69">
        <f t="shared" si="211"/>
        <v>0.29411764705882359</v>
      </c>
      <c r="DI226" s="69">
        <f t="shared" si="212"/>
        <v>9.0909090909090828E-2</v>
      </c>
      <c r="DJ226" s="69">
        <f t="shared" si="213"/>
        <v>0</v>
      </c>
      <c r="DK226" s="69">
        <f t="shared" si="214"/>
        <v>-4.166666666666663E-2</v>
      </c>
      <c r="DL226" s="69">
        <f t="shared" si="215"/>
        <v>-4.3478260869565188E-2</v>
      </c>
      <c r="DM226" s="69">
        <f t="shared" si="216"/>
        <v>0.18181818181818188</v>
      </c>
      <c r="DN226" s="69">
        <f t="shared" si="217"/>
        <v>3.8461538461538547E-2</v>
      </c>
      <c r="DO226" s="69">
        <f t="shared" si="218"/>
        <v>0.33333333333333326</v>
      </c>
      <c r="DP226" s="69">
        <f t="shared" si="219"/>
        <v>0</v>
      </c>
      <c r="DQ226" s="69">
        <f t="shared" si="220"/>
        <v>8.3333333333333259E-2</v>
      </c>
      <c r="DR226" s="69">
        <f t="shared" si="221"/>
        <v>-5.1282051282051322E-2</v>
      </c>
      <c r="DS226" s="69">
        <f t="shared" si="222"/>
        <v>2.7027027027026973E-2</v>
      </c>
      <c r="DT226" s="69">
        <f t="shared" si="223"/>
        <v>0.13157894736842102</v>
      </c>
      <c r="DU226" s="69">
        <f t="shared" si="224"/>
        <v>0</v>
      </c>
      <c r="DV226" s="69">
        <f t="shared" si="225"/>
        <v>-2.3255813953488413E-2</v>
      </c>
      <c r="DW226" s="69">
        <f t="shared" si="226"/>
        <v>2.3809523809523725E-2</v>
      </c>
      <c r="DX226" s="69">
        <f t="shared" si="227"/>
        <v>0</v>
      </c>
      <c r="DY226" s="69">
        <f t="shared" si="228"/>
        <v>0</v>
      </c>
      <c r="DZ226" s="69">
        <f t="shared" si="229"/>
        <v>-2.3255813953488413E-2</v>
      </c>
      <c r="EA226" s="69">
        <f t="shared" si="230"/>
        <v>2.3809523809523725E-2</v>
      </c>
      <c r="EB226" s="69">
        <f t="shared" si="231"/>
        <v>-0.11627906976744184</v>
      </c>
      <c r="EC226" s="69">
        <f t="shared" si="232"/>
        <v>5.2631578947368363E-2</v>
      </c>
      <c r="ED226" s="69">
        <f t="shared" si="233"/>
        <v>-5.0000000000000044E-2</v>
      </c>
      <c r="EE226" s="69">
        <f t="shared" si="234"/>
        <v>-2.6315789473684181E-2</v>
      </c>
    </row>
    <row r="227" spans="1:135">
      <c r="A227" s="14" t="s">
        <v>42</v>
      </c>
      <c r="B227" s="14" t="s">
        <v>8</v>
      </c>
      <c r="C227" s="14" t="s">
        <v>166</v>
      </c>
      <c r="D227" s="14" t="s">
        <v>168</v>
      </c>
      <c r="E227" s="14" t="s">
        <v>265</v>
      </c>
      <c r="F227" s="17">
        <v>500</v>
      </c>
      <c r="G227" s="17">
        <v>550</v>
      </c>
      <c r="H227" s="17">
        <v>550</v>
      </c>
      <c r="I227" s="17">
        <v>550</v>
      </c>
      <c r="J227" s="17">
        <v>500</v>
      </c>
      <c r="K227" s="17">
        <v>550</v>
      </c>
      <c r="L227" s="17">
        <v>500</v>
      </c>
      <c r="M227" s="17">
        <v>500</v>
      </c>
      <c r="N227" s="17">
        <v>500</v>
      </c>
      <c r="O227" s="17">
        <v>550</v>
      </c>
      <c r="P227" s="17">
        <v>550</v>
      </c>
      <c r="Q227" s="17">
        <v>500</v>
      </c>
      <c r="R227" s="17">
        <v>500</v>
      </c>
      <c r="S227" s="17">
        <v>600</v>
      </c>
      <c r="T227" s="17">
        <v>600</v>
      </c>
      <c r="U227" s="17">
        <v>550</v>
      </c>
      <c r="V227" s="17">
        <v>600</v>
      </c>
      <c r="W227" s="17">
        <v>650</v>
      </c>
      <c r="X227" s="17">
        <v>650</v>
      </c>
      <c r="Y227" s="17">
        <v>650</v>
      </c>
      <c r="Z227" s="17">
        <v>650</v>
      </c>
      <c r="AA227" s="17">
        <v>750</v>
      </c>
      <c r="AB227" s="17">
        <v>650</v>
      </c>
      <c r="AC227" s="17">
        <v>700</v>
      </c>
      <c r="AD227" s="17">
        <v>800</v>
      </c>
      <c r="AE227" s="17">
        <v>850</v>
      </c>
      <c r="AF227" s="17">
        <v>900</v>
      </c>
      <c r="AG227" s="17">
        <v>850</v>
      </c>
      <c r="AH227" s="17">
        <v>800</v>
      </c>
      <c r="AI227" s="17">
        <v>750</v>
      </c>
      <c r="AJ227" s="17">
        <v>750</v>
      </c>
      <c r="AK227" s="17">
        <v>750</v>
      </c>
      <c r="AL227" s="17">
        <v>850</v>
      </c>
      <c r="AM227" s="17">
        <v>900</v>
      </c>
      <c r="AN227" s="17">
        <v>950</v>
      </c>
      <c r="AO227" s="17">
        <v>850</v>
      </c>
      <c r="AP227" s="17">
        <v>850</v>
      </c>
      <c r="AQ227" s="17">
        <v>1000</v>
      </c>
      <c r="AR227" s="17">
        <v>1050</v>
      </c>
      <c r="AS227" s="17">
        <v>1050</v>
      </c>
      <c r="AT227" s="17">
        <v>1150</v>
      </c>
      <c r="AU227" s="17">
        <v>1150</v>
      </c>
      <c r="AV227" s="45">
        <v>1200</v>
      </c>
      <c r="AW227" s="52">
        <v>1300</v>
      </c>
      <c r="AX227" s="17">
        <v>1250</v>
      </c>
      <c r="AY227" s="17">
        <v>1400</v>
      </c>
      <c r="AZ227" s="17">
        <v>1300</v>
      </c>
      <c r="BA227" s="17">
        <v>1300</v>
      </c>
      <c r="BB227" s="17">
        <v>1350</v>
      </c>
      <c r="BC227" s="17">
        <v>1500</v>
      </c>
      <c r="BD227" s="17">
        <v>1500</v>
      </c>
      <c r="BE227" s="17">
        <v>1450</v>
      </c>
      <c r="BF227" s="17">
        <v>1450</v>
      </c>
      <c r="BG227" s="17">
        <v>1650</v>
      </c>
      <c r="BH227" s="17">
        <v>1450</v>
      </c>
      <c r="BI227" s="17">
        <v>1550</v>
      </c>
      <c r="BJ227" s="17">
        <v>1500</v>
      </c>
      <c r="BK227" s="17">
        <v>1400</v>
      </c>
      <c r="BL227" s="17">
        <v>1450</v>
      </c>
      <c r="BM227" s="17">
        <v>1250</v>
      </c>
      <c r="BN227" s="17">
        <v>1350</v>
      </c>
      <c r="BO227" s="17">
        <v>1300</v>
      </c>
      <c r="BP227" s="17">
        <v>1450</v>
      </c>
      <c r="BQ227" s="25">
        <v>1300</v>
      </c>
      <c r="BR227" s="17">
        <v>1450</v>
      </c>
      <c r="BS227" s="17">
        <v>1500</v>
      </c>
      <c r="BT227" s="17"/>
      <c r="BU227" s="17"/>
      <c r="BW227" s="37">
        <f t="shared" si="177"/>
        <v>2.6</v>
      </c>
      <c r="BX227" s="37">
        <f t="shared" si="178"/>
        <v>2.5</v>
      </c>
      <c r="BY227" s="11">
        <f t="shared" si="179"/>
        <v>1.6496930592912129E-2</v>
      </c>
      <c r="CB227" s="17"/>
      <c r="CC227" s="69">
        <f t="shared" si="180"/>
        <v>0.10000000000000009</v>
      </c>
      <c r="CD227" s="69">
        <f t="shared" si="181"/>
        <v>-9.0909090909090939E-2</v>
      </c>
      <c r="CE227" s="69">
        <f t="shared" si="182"/>
        <v>0</v>
      </c>
      <c r="CF227" s="69">
        <f t="shared" si="183"/>
        <v>0</v>
      </c>
      <c r="CG227" s="69">
        <f t="shared" si="184"/>
        <v>0.10000000000000009</v>
      </c>
      <c r="CH227" s="69">
        <f t="shared" si="185"/>
        <v>0</v>
      </c>
      <c r="CI227" s="69">
        <f t="shared" si="186"/>
        <v>-9.0909090909090939E-2</v>
      </c>
      <c r="CJ227" s="69">
        <f t="shared" si="187"/>
        <v>0</v>
      </c>
      <c r="CK227" s="69">
        <f t="shared" si="188"/>
        <v>0.19999999999999996</v>
      </c>
      <c r="CL227" s="69">
        <f t="shared" si="189"/>
        <v>0</v>
      </c>
      <c r="CM227" s="69">
        <f t="shared" si="190"/>
        <v>-8.333333333333337E-2</v>
      </c>
      <c r="CN227" s="69">
        <f t="shared" si="191"/>
        <v>9.0909090909090828E-2</v>
      </c>
      <c r="CO227" s="69">
        <f t="shared" si="192"/>
        <v>8.3333333333333259E-2</v>
      </c>
      <c r="CP227" s="69">
        <f t="shared" si="193"/>
        <v>0</v>
      </c>
      <c r="CQ227" s="69">
        <f t="shared" si="194"/>
        <v>0</v>
      </c>
      <c r="CR227" s="69">
        <f t="shared" si="195"/>
        <v>0</v>
      </c>
      <c r="CS227" s="69">
        <f t="shared" si="196"/>
        <v>0.15384615384615374</v>
      </c>
      <c r="CT227" s="69">
        <f t="shared" si="197"/>
        <v>-0.1333333333333333</v>
      </c>
      <c r="CU227" s="69">
        <f t="shared" si="198"/>
        <v>7.6923076923076872E-2</v>
      </c>
      <c r="CV227" s="69">
        <f t="shared" si="199"/>
        <v>0.14285714285714279</v>
      </c>
      <c r="CW227" s="69">
        <f t="shared" si="200"/>
        <v>6.25E-2</v>
      </c>
      <c r="CX227" s="69">
        <f t="shared" si="201"/>
        <v>5.8823529411764719E-2</v>
      </c>
      <c r="CY227" s="69">
        <f t="shared" si="202"/>
        <v>-5.555555555555558E-2</v>
      </c>
      <c r="CZ227" s="69">
        <f t="shared" si="203"/>
        <v>-5.8823529411764719E-2</v>
      </c>
      <c r="DA227" s="69">
        <f t="shared" si="204"/>
        <v>-6.25E-2</v>
      </c>
      <c r="DB227" s="69">
        <f t="shared" si="205"/>
        <v>0</v>
      </c>
      <c r="DC227" s="69">
        <f t="shared" si="206"/>
        <v>0</v>
      </c>
      <c r="DD227" s="69">
        <f t="shared" si="207"/>
        <v>0.1333333333333333</v>
      </c>
      <c r="DE227" s="69">
        <f t="shared" si="208"/>
        <v>5.8823529411764719E-2</v>
      </c>
      <c r="DF227" s="69">
        <f t="shared" si="209"/>
        <v>5.555555555555558E-2</v>
      </c>
      <c r="DG227" s="69">
        <f t="shared" si="210"/>
        <v>-0.10526315789473684</v>
      </c>
      <c r="DH227" s="69">
        <f t="shared" si="211"/>
        <v>0</v>
      </c>
      <c r="DI227" s="69">
        <f t="shared" si="212"/>
        <v>0.17647058823529416</v>
      </c>
      <c r="DJ227" s="69">
        <f t="shared" si="213"/>
        <v>5.0000000000000044E-2</v>
      </c>
      <c r="DK227" s="69">
        <f t="shared" si="214"/>
        <v>0</v>
      </c>
      <c r="DL227" s="69">
        <f t="shared" si="215"/>
        <v>9.5238095238095344E-2</v>
      </c>
      <c r="DM227" s="69">
        <f t="shared" si="216"/>
        <v>0</v>
      </c>
      <c r="DN227" s="69">
        <f t="shared" si="217"/>
        <v>4.3478260869565188E-2</v>
      </c>
      <c r="DO227" s="69">
        <f t="shared" si="218"/>
        <v>8.3333333333333259E-2</v>
      </c>
      <c r="DP227" s="69">
        <f t="shared" si="219"/>
        <v>-3.8461538461538436E-2</v>
      </c>
      <c r="DQ227" s="69">
        <f t="shared" si="220"/>
        <v>0.12000000000000011</v>
      </c>
      <c r="DR227" s="69">
        <f t="shared" si="221"/>
        <v>-7.1428571428571397E-2</v>
      </c>
      <c r="DS227" s="69">
        <f t="shared" si="222"/>
        <v>0</v>
      </c>
      <c r="DT227" s="69">
        <f t="shared" si="223"/>
        <v>3.8461538461538547E-2</v>
      </c>
      <c r="DU227" s="69">
        <f t="shared" si="224"/>
        <v>0.11111111111111116</v>
      </c>
      <c r="DV227" s="69">
        <f t="shared" si="225"/>
        <v>0</v>
      </c>
      <c r="DW227" s="69">
        <f t="shared" si="226"/>
        <v>-3.3333333333333326E-2</v>
      </c>
      <c r="DX227" s="69">
        <f t="shared" si="227"/>
        <v>0</v>
      </c>
      <c r="DY227" s="69">
        <f t="shared" si="228"/>
        <v>0.13793103448275867</v>
      </c>
      <c r="DZ227" s="69">
        <f t="shared" si="229"/>
        <v>-0.12121212121212122</v>
      </c>
      <c r="EA227" s="69">
        <f t="shared" si="230"/>
        <v>6.8965517241379226E-2</v>
      </c>
      <c r="EB227" s="69">
        <f t="shared" si="231"/>
        <v>-3.2258064516129004E-2</v>
      </c>
      <c r="EC227" s="69">
        <f t="shared" si="232"/>
        <v>-6.6666666666666652E-2</v>
      </c>
      <c r="ED227" s="69">
        <f t="shared" si="233"/>
        <v>3.5714285714285809E-2</v>
      </c>
      <c r="EE227" s="69">
        <f t="shared" si="234"/>
        <v>-0.13793103448275867</v>
      </c>
    </row>
    <row r="228" spans="1:135">
      <c r="A228" s="14" t="s">
        <v>42</v>
      </c>
      <c r="B228" s="14" t="s">
        <v>8</v>
      </c>
      <c r="C228" s="14" t="s">
        <v>166</v>
      </c>
      <c r="D228" s="14" t="s">
        <v>169</v>
      </c>
      <c r="E228" s="14" t="s">
        <v>265</v>
      </c>
      <c r="F228" s="17">
        <v>700</v>
      </c>
      <c r="G228" s="17">
        <v>750</v>
      </c>
      <c r="H228" s="17">
        <v>850</v>
      </c>
      <c r="I228" s="17">
        <v>800</v>
      </c>
      <c r="J228" s="17">
        <v>750</v>
      </c>
      <c r="K228" s="17">
        <v>650</v>
      </c>
      <c r="L228" s="17">
        <v>800</v>
      </c>
      <c r="M228" s="17">
        <v>750</v>
      </c>
      <c r="N228" s="17">
        <v>800</v>
      </c>
      <c r="O228" s="17">
        <v>800</v>
      </c>
      <c r="P228" s="17">
        <v>800</v>
      </c>
      <c r="Q228" s="17">
        <v>900</v>
      </c>
      <c r="R228" s="17">
        <v>850</v>
      </c>
      <c r="S228" s="17">
        <v>950</v>
      </c>
      <c r="T228" s="17">
        <v>900</v>
      </c>
      <c r="U228" s="17">
        <v>1050</v>
      </c>
      <c r="V228" s="17">
        <v>1050</v>
      </c>
      <c r="W228" s="17">
        <v>1050</v>
      </c>
      <c r="X228" s="17">
        <v>1050</v>
      </c>
      <c r="Y228" s="17">
        <v>1050</v>
      </c>
      <c r="Z228" s="17">
        <v>900</v>
      </c>
      <c r="AA228" s="17">
        <v>850</v>
      </c>
      <c r="AB228" s="17">
        <v>850</v>
      </c>
      <c r="AC228" s="17">
        <v>900</v>
      </c>
      <c r="AD228" s="17">
        <v>900</v>
      </c>
      <c r="AE228" s="17">
        <v>800</v>
      </c>
      <c r="AF228" s="17">
        <v>1000</v>
      </c>
      <c r="AG228" s="17">
        <v>900</v>
      </c>
      <c r="AH228" s="17">
        <v>900</v>
      </c>
      <c r="AI228" s="17">
        <v>950</v>
      </c>
      <c r="AJ228" s="17">
        <v>1000</v>
      </c>
      <c r="AK228" s="17">
        <v>1000</v>
      </c>
      <c r="AL228" s="17">
        <v>1050</v>
      </c>
      <c r="AM228" s="17">
        <v>1050</v>
      </c>
      <c r="AN228" s="17">
        <v>1050</v>
      </c>
      <c r="AO228" s="17">
        <v>1000</v>
      </c>
      <c r="AP228" s="17">
        <v>1050</v>
      </c>
      <c r="AQ228" s="17">
        <v>1100</v>
      </c>
      <c r="AR228" s="17">
        <v>1050</v>
      </c>
      <c r="AS228" s="17">
        <v>1050</v>
      </c>
      <c r="AT228" s="17">
        <v>1050</v>
      </c>
      <c r="AU228" s="17">
        <v>1050</v>
      </c>
      <c r="AV228" s="45">
        <v>950</v>
      </c>
      <c r="AW228" s="52">
        <v>1200</v>
      </c>
      <c r="AX228" s="17">
        <v>1150</v>
      </c>
      <c r="AY228" s="17">
        <v>1300</v>
      </c>
      <c r="AZ228" s="17">
        <v>1300</v>
      </c>
      <c r="BA228" s="17">
        <v>1300</v>
      </c>
      <c r="BB228" s="17">
        <v>1300</v>
      </c>
      <c r="BC228" s="17">
        <v>1200</v>
      </c>
      <c r="BD228" s="17">
        <v>1150</v>
      </c>
      <c r="BE228" s="17">
        <v>1250</v>
      </c>
      <c r="BF228" s="17">
        <v>1100</v>
      </c>
      <c r="BG228" s="17">
        <v>1100</v>
      </c>
      <c r="BH228" s="17">
        <v>1050</v>
      </c>
      <c r="BI228" s="17">
        <v>1100</v>
      </c>
      <c r="BJ228" s="17">
        <v>1050</v>
      </c>
      <c r="BK228" s="17">
        <v>1050</v>
      </c>
      <c r="BL228" s="17">
        <v>1000</v>
      </c>
      <c r="BM228" s="17">
        <v>1050</v>
      </c>
      <c r="BN228" s="17">
        <v>1000</v>
      </c>
      <c r="BO228" s="17">
        <v>850</v>
      </c>
      <c r="BP228" s="17">
        <v>1050</v>
      </c>
      <c r="BQ228" s="25">
        <v>900</v>
      </c>
      <c r="BR228" s="17">
        <v>900</v>
      </c>
      <c r="BS228" s="17">
        <v>950</v>
      </c>
      <c r="BT228" s="17"/>
      <c r="BU228" s="17"/>
      <c r="BW228" s="37">
        <f t="shared" si="177"/>
        <v>1.2</v>
      </c>
      <c r="BX228" s="37">
        <f t="shared" si="178"/>
        <v>1.4</v>
      </c>
      <c r="BY228" s="11">
        <f t="shared" si="179"/>
        <v>6.026519635517591E-3</v>
      </c>
      <c r="CB228" s="17"/>
      <c r="CC228" s="69">
        <f t="shared" si="180"/>
        <v>-0.1333333333333333</v>
      </c>
      <c r="CD228" s="69">
        <f t="shared" si="181"/>
        <v>0.23076923076923084</v>
      </c>
      <c r="CE228" s="69">
        <f t="shared" si="182"/>
        <v>-6.25E-2</v>
      </c>
      <c r="CF228" s="69">
        <f t="shared" si="183"/>
        <v>6.6666666666666652E-2</v>
      </c>
      <c r="CG228" s="69">
        <f t="shared" si="184"/>
        <v>0</v>
      </c>
      <c r="CH228" s="69">
        <f t="shared" si="185"/>
        <v>0</v>
      </c>
      <c r="CI228" s="69">
        <f t="shared" si="186"/>
        <v>0.125</v>
      </c>
      <c r="CJ228" s="69">
        <f t="shared" si="187"/>
        <v>-5.555555555555558E-2</v>
      </c>
      <c r="CK228" s="69">
        <f t="shared" si="188"/>
        <v>0.11764705882352944</v>
      </c>
      <c r="CL228" s="69">
        <f t="shared" si="189"/>
        <v>-5.2631578947368474E-2</v>
      </c>
      <c r="CM228" s="69">
        <f t="shared" si="190"/>
        <v>0.16666666666666674</v>
      </c>
      <c r="CN228" s="69">
        <f t="shared" si="191"/>
        <v>0</v>
      </c>
      <c r="CO228" s="69">
        <f t="shared" si="192"/>
        <v>0</v>
      </c>
      <c r="CP228" s="69">
        <f t="shared" si="193"/>
        <v>0</v>
      </c>
      <c r="CQ228" s="69">
        <f t="shared" si="194"/>
        <v>0</v>
      </c>
      <c r="CR228" s="69">
        <f t="shared" si="195"/>
        <v>-0.1428571428571429</v>
      </c>
      <c r="CS228" s="69">
        <f t="shared" si="196"/>
        <v>-5.555555555555558E-2</v>
      </c>
      <c r="CT228" s="69">
        <f t="shared" si="197"/>
        <v>0</v>
      </c>
      <c r="CU228" s="69">
        <f t="shared" si="198"/>
        <v>5.8823529411764719E-2</v>
      </c>
      <c r="CV228" s="69">
        <f t="shared" si="199"/>
        <v>0</v>
      </c>
      <c r="CW228" s="69">
        <f t="shared" si="200"/>
        <v>-0.11111111111111116</v>
      </c>
      <c r="CX228" s="69">
        <f t="shared" si="201"/>
        <v>0.25</v>
      </c>
      <c r="CY228" s="69">
        <f t="shared" si="202"/>
        <v>-9.9999999999999978E-2</v>
      </c>
      <c r="CZ228" s="69">
        <f t="shared" si="203"/>
        <v>0</v>
      </c>
      <c r="DA228" s="69">
        <f t="shared" si="204"/>
        <v>5.555555555555558E-2</v>
      </c>
      <c r="DB228" s="69">
        <f t="shared" si="205"/>
        <v>5.2631578947368363E-2</v>
      </c>
      <c r="DC228" s="69">
        <f t="shared" si="206"/>
        <v>0</v>
      </c>
      <c r="DD228" s="69">
        <f t="shared" si="207"/>
        <v>5.0000000000000044E-2</v>
      </c>
      <c r="DE228" s="69">
        <f t="shared" si="208"/>
        <v>0</v>
      </c>
      <c r="DF228" s="69">
        <f t="shared" si="209"/>
        <v>0</v>
      </c>
      <c r="DG228" s="69">
        <f t="shared" si="210"/>
        <v>-4.7619047619047672E-2</v>
      </c>
      <c r="DH228" s="69">
        <f t="shared" si="211"/>
        <v>5.0000000000000044E-2</v>
      </c>
      <c r="DI228" s="69">
        <f t="shared" si="212"/>
        <v>4.7619047619047672E-2</v>
      </c>
      <c r="DJ228" s="69">
        <f t="shared" si="213"/>
        <v>-4.5454545454545414E-2</v>
      </c>
      <c r="DK228" s="69">
        <f t="shared" si="214"/>
        <v>0</v>
      </c>
      <c r="DL228" s="69">
        <f t="shared" si="215"/>
        <v>0</v>
      </c>
      <c r="DM228" s="69">
        <f t="shared" si="216"/>
        <v>0</v>
      </c>
      <c r="DN228" s="69">
        <f t="shared" si="217"/>
        <v>-9.5238095238095233E-2</v>
      </c>
      <c r="DO228" s="69">
        <f t="shared" si="218"/>
        <v>0.26315789473684204</v>
      </c>
      <c r="DP228" s="69">
        <f t="shared" si="219"/>
        <v>-4.166666666666663E-2</v>
      </c>
      <c r="DQ228" s="69">
        <f t="shared" si="220"/>
        <v>0.13043478260869557</v>
      </c>
      <c r="DR228" s="69">
        <f t="shared" si="221"/>
        <v>0</v>
      </c>
      <c r="DS228" s="69">
        <f t="shared" si="222"/>
        <v>0</v>
      </c>
      <c r="DT228" s="69">
        <f t="shared" si="223"/>
        <v>0</v>
      </c>
      <c r="DU228" s="69">
        <f t="shared" si="224"/>
        <v>-7.6923076923076872E-2</v>
      </c>
      <c r="DV228" s="69">
        <f t="shared" si="225"/>
        <v>-4.166666666666663E-2</v>
      </c>
      <c r="DW228" s="69">
        <f t="shared" si="226"/>
        <v>8.6956521739130377E-2</v>
      </c>
      <c r="DX228" s="69">
        <f t="shared" si="227"/>
        <v>-0.12</v>
      </c>
      <c r="DY228" s="69">
        <f t="shared" si="228"/>
        <v>0</v>
      </c>
      <c r="DZ228" s="69">
        <f t="shared" si="229"/>
        <v>-4.5454545454545414E-2</v>
      </c>
      <c r="EA228" s="69">
        <f t="shared" si="230"/>
        <v>4.7619047619047672E-2</v>
      </c>
      <c r="EB228" s="69">
        <f t="shared" si="231"/>
        <v>-4.5454545454545414E-2</v>
      </c>
      <c r="EC228" s="69">
        <f t="shared" si="232"/>
        <v>0</v>
      </c>
      <c r="ED228" s="69">
        <f t="shared" si="233"/>
        <v>-4.7619047619047672E-2</v>
      </c>
      <c r="EE228" s="69">
        <f t="shared" si="234"/>
        <v>5.0000000000000044E-2</v>
      </c>
    </row>
    <row r="229" spans="1:135">
      <c r="A229" s="14" t="s">
        <v>42</v>
      </c>
      <c r="B229" s="14" t="s">
        <v>8</v>
      </c>
      <c r="C229" s="14" t="s">
        <v>166</v>
      </c>
      <c r="D229" s="14" t="s">
        <v>254</v>
      </c>
      <c r="E229" s="14" t="s">
        <v>265</v>
      </c>
      <c r="F229" s="17">
        <v>50</v>
      </c>
      <c r="G229" s="17">
        <v>50</v>
      </c>
      <c r="H229" s="17">
        <v>150</v>
      </c>
      <c r="I229" s="17">
        <v>100</v>
      </c>
      <c r="J229" s="17">
        <v>50</v>
      </c>
      <c r="K229" s="17">
        <v>100</v>
      </c>
      <c r="L229" s="17">
        <v>100</v>
      </c>
      <c r="M229" s="17">
        <v>50</v>
      </c>
      <c r="N229" s="17">
        <v>50</v>
      </c>
      <c r="O229" s="17">
        <v>50</v>
      </c>
      <c r="P229" s="17">
        <v>50</v>
      </c>
      <c r="Q229" s="17">
        <v>50</v>
      </c>
      <c r="R229" s="17">
        <v>50</v>
      </c>
      <c r="S229" s="17">
        <v>100</v>
      </c>
      <c r="T229" s="17">
        <v>100</v>
      </c>
      <c r="U229" s="17">
        <v>100</v>
      </c>
      <c r="V229" s="17">
        <v>50</v>
      </c>
      <c r="W229" s="17">
        <v>50</v>
      </c>
      <c r="X229" s="17">
        <v>100</v>
      </c>
      <c r="Y229" s="17">
        <v>100</v>
      </c>
      <c r="Z229" s="17">
        <v>50</v>
      </c>
      <c r="AA229" s="17">
        <v>50</v>
      </c>
      <c r="AB229" s="17">
        <v>100</v>
      </c>
      <c r="AC229" s="17">
        <v>50</v>
      </c>
      <c r="AD229" s="17">
        <v>50</v>
      </c>
      <c r="AE229" s="17">
        <v>50</v>
      </c>
      <c r="AF229" s="17">
        <v>50</v>
      </c>
      <c r="AG229" s="17">
        <v>50</v>
      </c>
      <c r="AH229" s="17">
        <v>50</v>
      </c>
      <c r="AI229" s="17">
        <v>50</v>
      </c>
      <c r="AJ229" s="17">
        <v>50</v>
      </c>
      <c r="AK229" s="17">
        <v>50</v>
      </c>
      <c r="AL229" s="17">
        <v>50</v>
      </c>
      <c r="AM229" s="17">
        <v>50</v>
      </c>
      <c r="AN229" s="17">
        <v>50</v>
      </c>
      <c r="AO229" s="17">
        <v>50</v>
      </c>
      <c r="AP229" s="17">
        <v>50</v>
      </c>
      <c r="AQ229" s="17">
        <v>100</v>
      </c>
      <c r="AR229" s="17">
        <v>50</v>
      </c>
      <c r="AS229" s="17">
        <v>50</v>
      </c>
      <c r="AT229" s="17">
        <v>50</v>
      </c>
      <c r="AU229" s="17">
        <v>50</v>
      </c>
      <c r="AV229" s="45">
        <v>50</v>
      </c>
      <c r="AW229" s="52">
        <v>50</v>
      </c>
      <c r="AX229" s="17">
        <v>50</v>
      </c>
      <c r="AY229" s="17">
        <v>50</v>
      </c>
      <c r="AZ229" s="17">
        <v>50</v>
      </c>
      <c r="BA229" s="17">
        <v>100</v>
      </c>
      <c r="BB229" s="17">
        <v>100</v>
      </c>
      <c r="BC229" s="17">
        <v>100</v>
      </c>
      <c r="BD229" s="17">
        <v>100</v>
      </c>
      <c r="BE229" s="17">
        <v>100</v>
      </c>
      <c r="BF229" s="17">
        <v>100</v>
      </c>
      <c r="BG229" s="17">
        <v>100</v>
      </c>
      <c r="BH229" s="17">
        <v>100</v>
      </c>
      <c r="BI229" s="17">
        <v>100</v>
      </c>
      <c r="BJ229" s="17">
        <v>100</v>
      </c>
      <c r="BK229" s="17">
        <v>100</v>
      </c>
      <c r="BL229" s="17">
        <v>100</v>
      </c>
      <c r="BM229" s="17">
        <v>100</v>
      </c>
      <c r="BN229" s="17">
        <v>100</v>
      </c>
      <c r="BO229" s="17">
        <v>100</v>
      </c>
      <c r="BP229" s="17">
        <v>100</v>
      </c>
      <c r="BQ229" s="25">
        <v>100</v>
      </c>
      <c r="BR229" s="17">
        <v>50</v>
      </c>
      <c r="BS229" s="17">
        <v>50</v>
      </c>
      <c r="BT229" s="17"/>
      <c r="BU229" s="17"/>
      <c r="BW229" s="37">
        <f t="shared" si="177"/>
        <v>2</v>
      </c>
      <c r="BX229" s="37">
        <f t="shared" si="178"/>
        <v>2</v>
      </c>
      <c r="BY229" s="11">
        <f t="shared" si="179"/>
        <v>1.2454548098765006E-2</v>
      </c>
      <c r="CB229" s="17"/>
      <c r="CC229" s="69">
        <f t="shared" si="180"/>
        <v>1</v>
      </c>
      <c r="CD229" s="69">
        <f t="shared" si="181"/>
        <v>0</v>
      </c>
      <c r="CE229" s="69">
        <f t="shared" si="182"/>
        <v>-0.5</v>
      </c>
      <c r="CF229" s="69">
        <f t="shared" si="183"/>
        <v>0</v>
      </c>
      <c r="CG229" s="69">
        <f t="shared" si="184"/>
        <v>0</v>
      </c>
      <c r="CH229" s="69">
        <f t="shared" si="185"/>
        <v>0</v>
      </c>
      <c r="CI229" s="69">
        <f t="shared" si="186"/>
        <v>0</v>
      </c>
      <c r="CJ229" s="69">
        <f t="shared" si="187"/>
        <v>0</v>
      </c>
      <c r="CK229" s="69">
        <f t="shared" si="188"/>
        <v>1</v>
      </c>
      <c r="CL229" s="69">
        <f t="shared" si="189"/>
        <v>0</v>
      </c>
      <c r="CM229" s="69">
        <f t="shared" si="190"/>
        <v>0</v>
      </c>
      <c r="CN229" s="69">
        <f t="shared" si="191"/>
        <v>-0.5</v>
      </c>
      <c r="CO229" s="69">
        <f t="shared" si="192"/>
        <v>0</v>
      </c>
      <c r="CP229" s="69">
        <f t="shared" si="193"/>
        <v>1</v>
      </c>
      <c r="CQ229" s="69">
        <f t="shared" si="194"/>
        <v>0</v>
      </c>
      <c r="CR229" s="69">
        <f t="shared" si="195"/>
        <v>-0.5</v>
      </c>
      <c r="CS229" s="69">
        <f t="shared" si="196"/>
        <v>0</v>
      </c>
      <c r="CT229" s="69">
        <f t="shared" si="197"/>
        <v>1</v>
      </c>
      <c r="CU229" s="69">
        <f t="shared" si="198"/>
        <v>-0.5</v>
      </c>
      <c r="CV229" s="69">
        <f t="shared" si="199"/>
        <v>0</v>
      </c>
      <c r="CW229" s="69">
        <f t="shared" si="200"/>
        <v>0</v>
      </c>
      <c r="CX229" s="69">
        <f t="shared" si="201"/>
        <v>0</v>
      </c>
      <c r="CY229" s="69">
        <f t="shared" si="202"/>
        <v>0</v>
      </c>
      <c r="CZ229" s="69">
        <f t="shared" si="203"/>
        <v>0</v>
      </c>
      <c r="DA229" s="69">
        <f t="shared" si="204"/>
        <v>0</v>
      </c>
      <c r="DB229" s="69">
        <f t="shared" si="205"/>
        <v>0</v>
      </c>
      <c r="DC229" s="69">
        <f t="shared" si="206"/>
        <v>0</v>
      </c>
      <c r="DD229" s="69">
        <f t="shared" si="207"/>
        <v>0</v>
      </c>
      <c r="DE229" s="69">
        <f t="shared" si="208"/>
        <v>0</v>
      </c>
      <c r="DF229" s="69">
        <f t="shared" si="209"/>
        <v>0</v>
      </c>
      <c r="DG229" s="69">
        <f t="shared" si="210"/>
        <v>0</v>
      </c>
      <c r="DH229" s="69">
        <f t="shared" si="211"/>
        <v>0</v>
      </c>
      <c r="DI229" s="69">
        <f t="shared" si="212"/>
        <v>1</v>
      </c>
      <c r="DJ229" s="69">
        <f t="shared" si="213"/>
        <v>-0.5</v>
      </c>
      <c r="DK229" s="69">
        <f t="shared" si="214"/>
        <v>0</v>
      </c>
      <c r="DL229" s="69">
        <f t="shared" si="215"/>
        <v>0</v>
      </c>
      <c r="DM229" s="69">
        <f t="shared" si="216"/>
        <v>0</v>
      </c>
      <c r="DN229" s="69">
        <f t="shared" si="217"/>
        <v>0</v>
      </c>
      <c r="DO229" s="69">
        <f t="shared" si="218"/>
        <v>0</v>
      </c>
      <c r="DP229" s="69">
        <f t="shared" si="219"/>
        <v>0</v>
      </c>
      <c r="DQ229" s="69">
        <f t="shared" si="220"/>
        <v>0</v>
      </c>
      <c r="DR229" s="69">
        <f t="shared" si="221"/>
        <v>0</v>
      </c>
      <c r="DS229" s="69">
        <f t="shared" si="222"/>
        <v>1</v>
      </c>
      <c r="DT229" s="69">
        <f t="shared" si="223"/>
        <v>0</v>
      </c>
      <c r="DU229" s="69">
        <f t="shared" si="224"/>
        <v>0</v>
      </c>
      <c r="DV229" s="69">
        <f t="shared" si="225"/>
        <v>0</v>
      </c>
      <c r="DW229" s="69">
        <f t="shared" si="226"/>
        <v>0</v>
      </c>
      <c r="DX229" s="69">
        <f t="shared" si="227"/>
        <v>0</v>
      </c>
      <c r="DY229" s="69">
        <f t="shared" si="228"/>
        <v>0</v>
      </c>
      <c r="DZ229" s="69">
        <f t="shared" si="229"/>
        <v>0</v>
      </c>
      <c r="EA229" s="69">
        <f t="shared" si="230"/>
        <v>0</v>
      </c>
      <c r="EB229" s="69">
        <f t="shared" si="231"/>
        <v>0</v>
      </c>
      <c r="EC229" s="69">
        <f t="shared" si="232"/>
        <v>0</v>
      </c>
      <c r="ED229" s="69">
        <f t="shared" si="233"/>
        <v>0</v>
      </c>
      <c r="EE229" s="69">
        <f t="shared" si="234"/>
        <v>0</v>
      </c>
    </row>
    <row r="230" spans="1:135">
      <c r="A230" s="14" t="s">
        <v>42</v>
      </c>
      <c r="B230" s="14" t="s">
        <v>8</v>
      </c>
      <c r="C230" s="14" t="s">
        <v>166</v>
      </c>
      <c r="D230" s="14" t="s">
        <v>258</v>
      </c>
      <c r="E230" s="14" t="s">
        <v>265</v>
      </c>
      <c r="F230" s="17">
        <v>1850</v>
      </c>
      <c r="G230" s="17">
        <v>2000</v>
      </c>
      <c r="H230" s="17">
        <v>2100</v>
      </c>
      <c r="I230" s="17">
        <v>1950</v>
      </c>
      <c r="J230" s="17">
        <v>2000</v>
      </c>
      <c r="K230" s="17">
        <v>1850</v>
      </c>
      <c r="L230" s="17">
        <v>1950</v>
      </c>
      <c r="M230" s="17">
        <v>2000</v>
      </c>
      <c r="N230" s="17">
        <v>2150</v>
      </c>
      <c r="O230" s="17">
        <v>2050</v>
      </c>
      <c r="P230" s="17">
        <v>2100</v>
      </c>
      <c r="Q230" s="17">
        <v>2200</v>
      </c>
      <c r="R230" s="17">
        <v>2250</v>
      </c>
      <c r="S230" s="17">
        <v>2500</v>
      </c>
      <c r="T230" s="17">
        <v>2450</v>
      </c>
      <c r="U230" s="17">
        <v>2500</v>
      </c>
      <c r="V230" s="17">
        <v>2550</v>
      </c>
      <c r="W230" s="17">
        <v>2750</v>
      </c>
      <c r="X230" s="17">
        <v>2700</v>
      </c>
      <c r="Y230" s="17">
        <v>2750</v>
      </c>
      <c r="Z230" s="17">
        <v>2450</v>
      </c>
      <c r="AA230" s="17">
        <v>2600</v>
      </c>
      <c r="AB230" s="17">
        <v>2600</v>
      </c>
      <c r="AC230" s="17">
        <v>2650</v>
      </c>
      <c r="AD230" s="17">
        <v>2750</v>
      </c>
      <c r="AE230" s="17">
        <v>2700</v>
      </c>
      <c r="AF230" s="17">
        <v>2950</v>
      </c>
      <c r="AG230" s="17">
        <v>2800</v>
      </c>
      <c r="AH230" s="17">
        <v>2800</v>
      </c>
      <c r="AI230" s="17">
        <v>2750</v>
      </c>
      <c r="AJ230" s="17">
        <v>2850</v>
      </c>
      <c r="AK230" s="17">
        <v>2900</v>
      </c>
      <c r="AL230" s="17">
        <v>3000</v>
      </c>
      <c r="AM230" s="17">
        <v>3100</v>
      </c>
      <c r="AN230" s="17">
        <v>3150</v>
      </c>
      <c r="AO230" s="17">
        <v>2950</v>
      </c>
      <c r="AP230" s="17">
        <v>3150</v>
      </c>
      <c r="AQ230" s="17">
        <v>3450</v>
      </c>
      <c r="AR230" s="17">
        <v>3400</v>
      </c>
      <c r="AS230" s="17">
        <v>3400</v>
      </c>
      <c r="AT230" s="17">
        <v>3400</v>
      </c>
      <c r="AU230" s="17">
        <v>3600</v>
      </c>
      <c r="AV230" s="45">
        <v>3650</v>
      </c>
      <c r="AW230" s="52">
        <v>4450</v>
      </c>
      <c r="AX230" s="17">
        <v>4350</v>
      </c>
      <c r="AY230" s="17">
        <v>4750</v>
      </c>
      <c r="AZ230" s="17">
        <v>4600</v>
      </c>
      <c r="BA230" s="17">
        <v>4700</v>
      </c>
      <c r="BB230" s="17">
        <v>4950</v>
      </c>
      <c r="BC230" s="17">
        <v>5100</v>
      </c>
      <c r="BD230" s="17">
        <v>4950</v>
      </c>
      <c r="BE230" s="17">
        <v>5100</v>
      </c>
      <c r="BF230" s="17">
        <v>4900</v>
      </c>
      <c r="BG230" s="17">
        <v>5100</v>
      </c>
      <c r="BH230" s="17">
        <v>4800</v>
      </c>
      <c r="BI230" s="17">
        <v>5000</v>
      </c>
      <c r="BJ230" s="17">
        <v>4600</v>
      </c>
      <c r="BK230" s="17">
        <v>4600</v>
      </c>
      <c r="BL230" s="17">
        <v>4550</v>
      </c>
      <c r="BM230" s="17">
        <v>4400</v>
      </c>
      <c r="BN230" s="17">
        <v>4300</v>
      </c>
      <c r="BO230" s="17">
        <v>3650</v>
      </c>
      <c r="BP230" s="17">
        <v>4300</v>
      </c>
      <c r="BQ230" s="25">
        <v>3900</v>
      </c>
      <c r="BR230" s="17">
        <v>4100</v>
      </c>
      <c r="BS230" s="17">
        <v>4250</v>
      </c>
      <c r="BT230" s="17"/>
      <c r="BU230" s="17"/>
      <c r="BW230" s="37">
        <f t="shared" si="177"/>
        <v>1.95</v>
      </c>
      <c r="BX230" s="37">
        <f t="shared" si="178"/>
        <v>2.2000000000000002</v>
      </c>
      <c r="BY230" s="11">
        <f t="shared" si="179"/>
        <v>1.4179180048768947E-2</v>
      </c>
      <c r="CB230" s="17"/>
      <c r="CC230" s="69">
        <f t="shared" si="180"/>
        <v>-7.4999999999999956E-2</v>
      </c>
      <c r="CD230" s="69">
        <f t="shared" si="181"/>
        <v>5.4054054054053946E-2</v>
      </c>
      <c r="CE230" s="69">
        <f t="shared" si="182"/>
        <v>2.564102564102555E-2</v>
      </c>
      <c r="CF230" s="69">
        <f t="shared" si="183"/>
        <v>7.4999999999999956E-2</v>
      </c>
      <c r="CG230" s="69">
        <f t="shared" si="184"/>
        <v>-4.6511627906976716E-2</v>
      </c>
      <c r="CH230" s="69">
        <f t="shared" si="185"/>
        <v>2.4390243902439046E-2</v>
      </c>
      <c r="CI230" s="69">
        <f t="shared" si="186"/>
        <v>4.7619047619047672E-2</v>
      </c>
      <c r="CJ230" s="69">
        <f t="shared" si="187"/>
        <v>2.2727272727272707E-2</v>
      </c>
      <c r="CK230" s="69">
        <f t="shared" si="188"/>
        <v>0.11111111111111116</v>
      </c>
      <c r="CL230" s="69">
        <f t="shared" si="189"/>
        <v>-2.0000000000000018E-2</v>
      </c>
      <c r="CM230" s="69">
        <f t="shared" si="190"/>
        <v>2.0408163265306145E-2</v>
      </c>
      <c r="CN230" s="69">
        <f t="shared" si="191"/>
        <v>2.0000000000000018E-2</v>
      </c>
      <c r="CO230" s="69">
        <f t="shared" si="192"/>
        <v>7.8431372549019551E-2</v>
      </c>
      <c r="CP230" s="69">
        <f t="shared" si="193"/>
        <v>-1.8181818181818188E-2</v>
      </c>
      <c r="CQ230" s="69">
        <f t="shared" si="194"/>
        <v>1.8518518518518601E-2</v>
      </c>
      <c r="CR230" s="69">
        <f t="shared" si="195"/>
        <v>-0.10909090909090913</v>
      </c>
      <c r="CS230" s="69">
        <f t="shared" si="196"/>
        <v>6.1224489795918435E-2</v>
      </c>
      <c r="CT230" s="69">
        <f t="shared" si="197"/>
        <v>0</v>
      </c>
      <c r="CU230" s="69">
        <f t="shared" si="198"/>
        <v>1.9230769230769162E-2</v>
      </c>
      <c r="CV230" s="69">
        <f t="shared" si="199"/>
        <v>3.7735849056603765E-2</v>
      </c>
      <c r="CW230" s="69">
        <f t="shared" si="200"/>
        <v>-1.8181818181818188E-2</v>
      </c>
      <c r="CX230" s="69">
        <f t="shared" si="201"/>
        <v>9.259259259259256E-2</v>
      </c>
      <c r="CY230" s="69">
        <f t="shared" si="202"/>
        <v>-5.084745762711862E-2</v>
      </c>
      <c r="CZ230" s="69">
        <f t="shared" si="203"/>
        <v>0</v>
      </c>
      <c r="DA230" s="69">
        <f t="shared" si="204"/>
        <v>-1.7857142857142905E-2</v>
      </c>
      <c r="DB230" s="69">
        <f t="shared" si="205"/>
        <v>3.6363636363636376E-2</v>
      </c>
      <c r="DC230" s="69">
        <f t="shared" si="206"/>
        <v>1.7543859649122862E-2</v>
      </c>
      <c r="DD230" s="69">
        <f t="shared" si="207"/>
        <v>3.4482758620689724E-2</v>
      </c>
      <c r="DE230" s="69">
        <f t="shared" si="208"/>
        <v>3.3333333333333437E-2</v>
      </c>
      <c r="DF230" s="69">
        <f t="shared" si="209"/>
        <v>1.6129032258064502E-2</v>
      </c>
      <c r="DG230" s="69">
        <f t="shared" si="210"/>
        <v>-6.3492063492063489E-2</v>
      </c>
      <c r="DH230" s="69">
        <f t="shared" si="211"/>
        <v>6.7796610169491567E-2</v>
      </c>
      <c r="DI230" s="69">
        <f t="shared" si="212"/>
        <v>9.5238095238095344E-2</v>
      </c>
      <c r="DJ230" s="69">
        <f t="shared" si="213"/>
        <v>-1.4492753623188359E-2</v>
      </c>
      <c r="DK230" s="69">
        <f t="shared" si="214"/>
        <v>0</v>
      </c>
      <c r="DL230" s="69">
        <f t="shared" si="215"/>
        <v>0</v>
      </c>
      <c r="DM230" s="69">
        <f t="shared" si="216"/>
        <v>5.8823529411764719E-2</v>
      </c>
      <c r="DN230" s="69">
        <f t="shared" si="217"/>
        <v>1.388888888888884E-2</v>
      </c>
      <c r="DO230" s="69">
        <f t="shared" si="218"/>
        <v>0.21917808219178081</v>
      </c>
      <c r="DP230" s="69">
        <f t="shared" si="219"/>
        <v>-2.2471910112359605E-2</v>
      </c>
      <c r="DQ230" s="69">
        <f t="shared" si="220"/>
        <v>9.1954022988505857E-2</v>
      </c>
      <c r="DR230" s="69">
        <f t="shared" si="221"/>
        <v>-3.157894736842104E-2</v>
      </c>
      <c r="DS230" s="69">
        <f t="shared" si="222"/>
        <v>2.1739130434782705E-2</v>
      </c>
      <c r="DT230" s="69">
        <f t="shared" si="223"/>
        <v>5.3191489361702038E-2</v>
      </c>
      <c r="DU230" s="69">
        <f t="shared" si="224"/>
        <v>3.0303030303030276E-2</v>
      </c>
      <c r="DV230" s="69">
        <f t="shared" si="225"/>
        <v>-2.9411764705882359E-2</v>
      </c>
      <c r="DW230" s="69">
        <f t="shared" si="226"/>
        <v>3.0303030303030276E-2</v>
      </c>
      <c r="DX230" s="69">
        <f t="shared" si="227"/>
        <v>-3.9215686274509776E-2</v>
      </c>
      <c r="DY230" s="69">
        <f t="shared" si="228"/>
        <v>4.081632653061229E-2</v>
      </c>
      <c r="DZ230" s="69">
        <f t="shared" si="229"/>
        <v>-5.8823529411764719E-2</v>
      </c>
      <c r="EA230" s="69">
        <f t="shared" si="230"/>
        <v>4.1666666666666741E-2</v>
      </c>
      <c r="EB230" s="69">
        <f t="shared" si="231"/>
        <v>-7.999999999999996E-2</v>
      </c>
      <c r="EC230" s="69">
        <f t="shared" si="232"/>
        <v>0</v>
      </c>
      <c r="ED230" s="69">
        <f t="shared" si="233"/>
        <v>-1.0869565217391353E-2</v>
      </c>
      <c r="EE230" s="69">
        <f t="shared" si="234"/>
        <v>-3.2967032967032961E-2</v>
      </c>
    </row>
    <row r="231" spans="1:135">
      <c r="A231" s="14" t="s">
        <v>42</v>
      </c>
      <c r="B231" s="14" t="s">
        <v>8</v>
      </c>
      <c r="C231" s="14" t="s">
        <v>166</v>
      </c>
      <c r="D231" s="14" t="s">
        <v>192</v>
      </c>
      <c r="E231" s="14" t="s">
        <v>265</v>
      </c>
      <c r="F231" s="17">
        <v>1800</v>
      </c>
      <c r="G231" s="17">
        <v>1900</v>
      </c>
      <c r="H231" s="17">
        <v>2050</v>
      </c>
      <c r="I231" s="17">
        <v>1950</v>
      </c>
      <c r="J231" s="17">
        <v>1900</v>
      </c>
      <c r="K231" s="17">
        <v>1800</v>
      </c>
      <c r="L231" s="17">
        <v>1900</v>
      </c>
      <c r="M231" s="17">
        <v>1850</v>
      </c>
      <c r="N231" s="17">
        <v>2050</v>
      </c>
      <c r="O231" s="17">
        <v>2000</v>
      </c>
      <c r="P231" s="17">
        <v>2050</v>
      </c>
      <c r="Q231" s="17">
        <v>2150</v>
      </c>
      <c r="R231" s="17">
        <v>2100</v>
      </c>
      <c r="S231" s="17">
        <v>2350</v>
      </c>
      <c r="T231" s="17">
        <v>2350</v>
      </c>
      <c r="U231" s="17">
        <v>2450</v>
      </c>
      <c r="V231" s="17">
        <v>2450</v>
      </c>
      <c r="W231" s="17">
        <v>2600</v>
      </c>
      <c r="X231" s="17">
        <v>2600</v>
      </c>
      <c r="Y231" s="17">
        <v>2600</v>
      </c>
      <c r="Z231" s="17">
        <v>2350</v>
      </c>
      <c r="AA231" s="17">
        <v>2500</v>
      </c>
      <c r="AB231" s="17">
        <v>2500</v>
      </c>
      <c r="AC231" s="17">
        <v>2500</v>
      </c>
      <c r="AD231" s="17">
        <v>2650</v>
      </c>
      <c r="AE231" s="17">
        <v>2650</v>
      </c>
      <c r="AF231" s="17">
        <v>2900</v>
      </c>
      <c r="AG231" s="17">
        <v>2700</v>
      </c>
      <c r="AH231" s="17">
        <v>2750</v>
      </c>
      <c r="AI231" s="17">
        <v>2700</v>
      </c>
      <c r="AJ231" s="17">
        <v>2800</v>
      </c>
      <c r="AK231" s="17">
        <v>2800</v>
      </c>
      <c r="AL231" s="17">
        <v>2950</v>
      </c>
      <c r="AM231" s="17">
        <v>3050</v>
      </c>
      <c r="AN231" s="17">
        <v>3050</v>
      </c>
      <c r="AO231" s="17">
        <v>2750</v>
      </c>
      <c r="AP231" s="17">
        <v>3050</v>
      </c>
      <c r="AQ231" s="17">
        <v>3400</v>
      </c>
      <c r="AR231" s="17">
        <v>3350</v>
      </c>
      <c r="AS231" s="17">
        <v>3300</v>
      </c>
      <c r="AT231" s="17">
        <v>3350</v>
      </c>
      <c r="AU231" s="17">
        <v>3550</v>
      </c>
      <c r="AV231" s="45">
        <v>3550</v>
      </c>
      <c r="AW231" s="52">
        <v>4350</v>
      </c>
      <c r="AX231" s="17">
        <v>4250</v>
      </c>
      <c r="AY231" s="17">
        <v>4700</v>
      </c>
      <c r="AZ231" s="17">
        <v>4500</v>
      </c>
      <c r="BA231" s="17">
        <v>4600</v>
      </c>
      <c r="BB231" s="17">
        <v>4900</v>
      </c>
      <c r="BC231" s="17">
        <v>4950</v>
      </c>
      <c r="BD231" s="17">
        <v>4850</v>
      </c>
      <c r="BE231" s="17">
        <v>4950</v>
      </c>
      <c r="BF231" s="17">
        <v>4800</v>
      </c>
      <c r="BG231" s="17">
        <v>5000</v>
      </c>
      <c r="BH231" s="17">
        <v>4700</v>
      </c>
      <c r="BI231" s="17">
        <v>4900</v>
      </c>
      <c r="BJ231" s="17">
        <v>4550</v>
      </c>
      <c r="BK231" s="17">
        <v>4550</v>
      </c>
      <c r="BL231" s="17">
        <v>4450</v>
      </c>
      <c r="BM231" s="17">
        <v>4250</v>
      </c>
      <c r="BN231" s="17">
        <v>4200</v>
      </c>
      <c r="BO231" s="17">
        <v>3600</v>
      </c>
      <c r="BP231" s="17">
        <v>4200</v>
      </c>
      <c r="BQ231" s="25">
        <v>3850</v>
      </c>
      <c r="BR231" s="17">
        <v>4000</v>
      </c>
      <c r="BS231" s="17">
        <v>4100</v>
      </c>
      <c r="BT231" s="17"/>
      <c r="BU231" s="17"/>
      <c r="BW231" s="37">
        <f t="shared" si="177"/>
        <v>2.0263157894736841</v>
      </c>
      <c r="BX231" s="37">
        <f t="shared" si="178"/>
        <v>2.236842105263158</v>
      </c>
      <c r="BY231" s="11">
        <f t="shared" si="179"/>
        <v>1.4479996446992827E-2</v>
      </c>
      <c r="CB231" s="17"/>
      <c r="CC231" s="69">
        <f t="shared" si="180"/>
        <v>-5.2631578947368474E-2</v>
      </c>
      <c r="CD231" s="69">
        <f t="shared" si="181"/>
        <v>5.555555555555558E-2</v>
      </c>
      <c r="CE231" s="69">
        <f t="shared" si="182"/>
        <v>-2.6315789473684181E-2</v>
      </c>
      <c r="CF231" s="69">
        <f t="shared" si="183"/>
        <v>0.10810810810810811</v>
      </c>
      <c r="CG231" s="69">
        <f t="shared" si="184"/>
        <v>-2.4390243902439046E-2</v>
      </c>
      <c r="CH231" s="69">
        <f t="shared" si="185"/>
        <v>2.4999999999999911E-2</v>
      </c>
      <c r="CI231" s="69">
        <f t="shared" si="186"/>
        <v>4.8780487804878092E-2</v>
      </c>
      <c r="CJ231" s="69">
        <f t="shared" si="187"/>
        <v>-2.3255813953488413E-2</v>
      </c>
      <c r="CK231" s="69">
        <f t="shared" si="188"/>
        <v>0.11904761904761907</v>
      </c>
      <c r="CL231" s="69">
        <f t="shared" si="189"/>
        <v>0</v>
      </c>
      <c r="CM231" s="69">
        <f t="shared" si="190"/>
        <v>4.2553191489361764E-2</v>
      </c>
      <c r="CN231" s="69">
        <f t="shared" si="191"/>
        <v>0</v>
      </c>
      <c r="CO231" s="69">
        <f t="shared" si="192"/>
        <v>6.1224489795918435E-2</v>
      </c>
      <c r="CP231" s="69">
        <f t="shared" si="193"/>
        <v>0</v>
      </c>
      <c r="CQ231" s="69">
        <f t="shared" si="194"/>
        <v>0</v>
      </c>
      <c r="CR231" s="69">
        <f t="shared" si="195"/>
        <v>-9.6153846153846145E-2</v>
      </c>
      <c r="CS231" s="69">
        <f t="shared" si="196"/>
        <v>6.3829787234042534E-2</v>
      </c>
      <c r="CT231" s="69">
        <f t="shared" si="197"/>
        <v>0</v>
      </c>
      <c r="CU231" s="69">
        <f t="shared" si="198"/>
        <v>0</v>
      </c>
      <c r="CV231" s="69">
        <f t="shared" si="199"/>
        <v>6.0000000000000053E-2</v>
      </c>
      <c r="CW231" s="69">
        <f t="shared" si="200"/>
        <v>0</v>
      </c>
      <c r="CX231" s="69">
        <f t="shared" si="201"/>
        <v>9.4339622641509413E-2</v>
      </c>
      <c r="CY231" s="69">
        <f t="shared" si="202"/>
        <v>-6.8965517241379337E-2</v>
      </c>
      <c r="CZ231" s="69">
        <f t="shared" si="203"/>
        <v>1.8518518518518601E-2</v>
      </c>
      <c r="DA231" s="69">
        <f t="shared" si="204"/>
        <v>-1.8181818181818188E-2</v>
      </c>
      <c r="DB231" s="69">
        <f t="shared" si="205"/>
        <v>3.7037037037036979E-2</v>
      </c>
      <c r="DC231" s="69">
        <f t="shared" si="206"/>
        <v>0</v>
      </c>
      <c r="DD231" s="69">
        <f t="shared" si="207"/>
        <v>5.3571428571428603E-2</v>
      </c>
      <c r="DE231" s="69">
        <f t="shared" si="208"/>
        <v>3.3898305084745672E-2</v>
      </c>
      <c r="DF231" s="69">
        <f t="shared" si="209"/>
        <v>0</v>
      </c>
      <c r="DG231" s="69">
        <f t="shared" si="210"/>
        <v>-9.8360655737704916E-2</v>
      </c>
      <c r="DH231" s="69">
        <f t="shared" si="211"/>
        <v>0.10909090909090913</v>
      </c>
      <c r="DI231" s="69">
        <f t="shared" si="212"/>
        <v>0.11475409836065564</v>
      </c>
      <c r="DJ231" s="69">
        <f t="shared" si="213"/>
        <v>-1.4705882352941124E-2</v>
      </c>
      <c r="DK231" s="69">
        <f t="shared" si="214"/>
        <v>-1.4925373134328401E-2</v>
      </c>
      <c r="DL231" s="69">
        <f t="shared" si="215"/>
        <v>1.5151515151515138E-2</v>
      </c>
      <c r="DM231" s="69">
        <f t="shared" si="216"/>
        <v>5.9701492537313383E-2</v>
      </c>
      <c r="DN231" s="69">
        <f t="shared" si="217"/>
        <v>0</v>
      </c>
      <c r="DO231" s="69">
        <f t="shared" si="218"/>
        <v>0.22535211267605626</v>
      </c>
      <c r="DP231" s="69">
        <f t="shared" si="219"/>
        <v>-2.2988505747126409E-2</v>
      </c>
      <c r="DQ231" s="69">
        <f t="shared" si="220"/>
        <v>0.10588235294117654</v>
      </c>
      <c r="DR231" s="69">
        <f t="shared" si="221"/>
        <v>-4.2553191489361653E-2</v>
      </c>
      <c r="DS231" s="69">
        <f t="shared" si="222"/>
        <v>2.2222222222222143E-2</v>
      </c>
      <c r="DT231" s="69">
        <f t="shared" si="223"/>
        <v>6.5217391304347894E-2</v>
      </c>
      <c r="DU231" s="69">
        <f t="shared" si="224"/>
        <v>1.0204081632652962E-2</v>
      </c>
      <c r="DV231" s="69">
        <f t="shared" si="225"/>
        <v>-2.0202020202020221E-2</v>
      </c>
      <c r="DW231" s="69">
        <f t="shared" si="226"/>
        <v>2.0618556701030855E-2</v>
      </c>
      <c r="DX231" s="69">
        <f t="shared" si="227"/>
        <v>-3.0303030303030276E-2</v>
      </c>
      <c r="DY231" s="69">
        <f t="shared" si="228"/>
        <v>4.1666666666666741E-2</v>
      </c>
      <c r="DZ231" s="69">
        <f t="shared" si="229"/>
        <v>-6.0000000000000053E-2</v>
      </c>
      <c r="EA231" s="69">
        <f t="shared" si="230"/>
        <v>4.2553191489361764E-2</v>
      </c>
      <c r="EB231" s="69">
        <f t="shared" si="231"/>
        <v>-7.1428571428571397E-2</v>
      </c>
      <c r="EC231" s="69">
        <f t="shared" si="232"/>
        <v>0</v>
      </c>
      <c r="ED231" s="69">
        <f t="shared" si="233"/>
        <v>-2.1978021978022011E-2</v>
      </c>
      <c r="EE231" s="69">
        <f t="shared" si="234"/>
        <v>-4.49438202247191E-2</v>
      </c>
    </row>
    <row r="232" spans="1:135" s="28" customFormat="1">
      <c r="A232" s="26" t="s">
        <v>283</v>
      </c>
      <c r="B232" s="26" t="s">
        <v>252</v>
      </c>
      <c r="C232" s="26" t="s">
        <v>166</v>
      </c>
      <c r="D232" s="26" t="s">
        <v>167</v>
      </c>
      <c r="E232" s="26" t="s">
        <v>264</v>
      </c>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44"/>
      <c r="AW232" s="51"/>
      <c r="AX232" s="27">
        <v>250</v>
      </c>
      <c r="AY232" s="27">
        <v>250</v>
      </c>
      <c r="AZ232" s="27">
        <v>200</v>
      </c>
      <c r="BA232" s="27">
        <v>250</v>
      </c>
      <c r="BB232" s="27">
        <v>250</v>
      </c>
      <c r="BC232" s="27">
        <v>300</v>
      </c>
      <c r="BD232" s="27">
        <v>250</v>
      </c>
      <c r="BE232" s="27">
        <v>300</v>
      </c>
      <c r="BF232" s="27">
        <v>250</v>
      </c>
      <c r="BG232" s="27">
        <v>300</v>
      </c>
      <c r="BH232" s="27">
        <v>250</v>
      </c>
      <c r="BI232" s="27">
        <v>250</v>
      </c>
      <c r="BJ232" s="27">
        <v>300</v>
      </c>
      <c r="BK232" s="27">
        <v>300</v>
      </c>
      <c r="BL232" s="27">
        <v>250</v>
      </c>
      <c r="BM232" s="27">
        <v>250</v>
      </c>
      <c r="BN232" s="27">
        <v>250</v>
      </c>
      <c r="BO232" s="27">
        <v>200</v>
      </c>
      <c r="BP232" s="27">
        <v>200</v>
      </c>
      <c r="BQ232" s="27">
        <v>200</v>
      </c>
      <c r="BR232" s="27"/>
      <c r="BS232" s="27"/>
      <c r="BT232" s="27"/>
      <c r="BU232" s="27"/>
      <c r="BW232" s="29" t="e">
        <f t="shared" si="177"/>
        <v>#DIV/0!</v>
      </c>
      <c r="BX232" s="29" t="e">
        <f t="shared" si="178"/>
        <v>#DIV/0!</v>
      </c>
      <c r="BY232" s="11" t="e">
        <f t="shared" si="179"/>
        <v>#DIV/0!</v>
      </c>
      <c r="CB232" s="27"/>
      <c r="CC232" s="69" t="e">
        <f t="shared" si="180"/>
        <v>#DIV/0!</v>
      </c>
      <c r="CD232" s="69" t="e">
        <f t="shared" si="181"/>
        <v>#DIV/0!</v>
      </c>
      <c r="CE232" s="69" t="e">
        <f t="shared" si="182"/>
        <v>#DIV/0!</v>
      </c>
      <c r="CF232" s="69" t="e">
        <f t="shared" si="183"/>
        <v>#DIV/0!</v>
      </c>
      <c r="CG232" s="69" t="e">
        <f t="shared" si="184"/>
        <v>#DIV/0!</v>
      </c>
      <c r="CH232" s="69" t="e">
        <f t="shared" si="185"/>
        <v>#DIV/0!</v>
      </c>
      <c r="CI232" s="69" t="e">
        <f t="shared" si="186"/>
        <v>#DIV/0!</v>
      </c>
      <c r="CJ232" s="69" t="e">
        <f t="shared" si="187"/>
        <v>#DIV/0!</v>
      </c>
      <c r="CK232" s="69" t="e">
        <f t="shared" si="188"/>
        <v>#DIV/0!</v>
      </c>
      <c r="CL232" s="69" t="e">
        <f t="shared" si="189"/>
        <v>#DIV/0!</v>
      </c>
      <c r="CM232" s="69" t="e">
        <f t="shared" si="190"/>
        <v>#DIV/0!</v>
      </c>
      <c r="CN232" s="69" t="e">
        <f t="shared" si="191"/>
        <v>#DIV/0!</v>
      </c>
      <c r="CO232" s="69" t="e">
        <f t="shared" si="192"/>
        <v>#DIV/0!</v>
      </c>
      <c r="CP232" s="69" t="e">
        <f t="shared" si="193"/>
        <v>#DIV/0!</v>
      </c>
      <c r="CQ232" s="69" t="e">
        <f t="shared" si="194"/>
        <v>#DIV/0!</v>
      </c>
      <c r="CR232" s="69" t="e">
        <f t="shared" si="195"/>
        <v>#DIV/0!</v>
      </c>
      <c r="CS232" s="69" t="e">
        <f t="shared" si="196"/>
        <v>#DIV/0!</v>
      </c>
      <c r="CT232" s="69" t="e">
        <f t="shared" si="197"/>
        <v>#DIV/0!</v>
      </c>
      <c r="CU232" s="69" t="e">
        <f t="shared" si="198"/>
        <v>#DIV/0!</v>
      </c>
      <c r="CV232" s="69" t="e">
        <f t="shared" si="199"/>
        <v>#DIV/0!</v>
      </c>
      <c r="CW232" s="69" t="e">
        <f t="shared" si="200"/>
        <v>#DIV/0!</v>
      </c>
      <c r="CX232" s="69" t="e">
        <f t="shared" si="201"/>
        <v>#DIV/0!</v>
      </c>
      <c r="CY232" s="69" t="e">
        <f t="shared" si="202"/>
        <v>#DIV/0!</v>
      </c>
      <c r="CZ232" s="69" t="e">
        <f t="shared" si="203"/>
        <v>#DIV/0!</v>
      </c>
      <c r="DA232" s="69" t="e">
        <f t="shared" si="204"/>
        <v>#DIV/0!</v>
      </c>
      <c r="DB232" s="69" t="e">
        <f t="shared" si="205"/>
        <v>#DIV/0!</v>
      </c>
      <c r="DC232" s="69" t="e">
        <f t="shared" si="206"/>
        <v>#DIV/0!</v>
      </c>
      <c r="DD232" s="69" t="e">
        <f t="shared" si="207"/>
        <v>#DIV/0!</v>
      </c>
      <c r="DE232" s="69" t="e">
        <f t="shared" si="208"/>
        <v>#DIV/0!</v>
      </c>
      <c r="DF232" s="69" t="e">
        <f t="shared" si="209"/>
        <v>#DIV/0!</v>
      </c>
      <c r="DG232" s="69" t="e">
        <f t="shared" si="210"/>
        <v>#DIV/0!</v>
      </c>
      <c r="DH232" s="69" t="e">
        <f t="shared" si="211"/>
        <v>#DIV/0!</v>
      </c>
      <c r="DI232" s="69" t="e">
        <f t="shared" si="212"/>
        <v>#DIV/0!</v>
      </c>
      <c r="DJ232" s="69" t="e">
        <f t="shared" si="213"/>
        <v>#DIV/0!</v>
      </c>
      <c r="DK232" s="69" t="e">
        <f t="shared" si="214"/>
        <v>#DIV/0!</v>
      </c>
      <c r="DL232" s="69" t="e">
        <f t="shared" si="215"/>
        <v>#DIV/0!</v>
      </c>
      <c r="DM232" s="69" t="e">
        <f t="shared" si="216"/>
        <v>#DIV/0!</v>
      </c>
      <c r="DN232" s="69" t="e">
        <f t="shared" si="217"/>
        <v>#DIV/0!</v>
      </c>
      <c r="DO232" s="69" t="e">
        <f t="shared" si="218"/>
        <v>#DIV/0!</v>
      </c>
      <c r="DP232" s="69" t="e">
        <f t="shared" si="219"/>
        <v>#DIV/0!</v>
      </c>
      <c r="DQ232" s="69">
        <f t="shared" si="220"/>
        <v>0</v>
      </c>
      <c r="DR232" s="69">
        <f t="shared" si="221"/>
        <v>-0.19999999999999996</v>
      </c>
      <c r="DS232" s="69">
        <f t="shared" si="222"/>
        <v>0.25</v>
      </c>
      <c r="DT232" s="69">
        <f t="shared" si="223"/>
        <v>0</v>
      </c>
      <c r="DU232" s="69">
        <f t="shared" si="224"/>
        <v>0.19999999999999996</v>
      </c>
      <c r="DV232" s="69">
        <f t="shared" si="225"/>
        <v>-0.16666666666666663</v>
      </c>
      <c r="DW232" s="69">
        <f t="shared" si="226"/>
        <v>0.19999999999999996</v>
      </c>
      <c r="DX232" s="69">
        <f t="shared" si="227"/>
        <v>-0.16666666666666663</v>
      </c>
      <c r="DY232" s="69">
        <f t="shared" si="228"/>
        <v>0.19999999999999996</v>
      </c>
      <c r="DZ232" s="69">
        <f t="shared" si="229"/>
        <v>-0.16666666666666663</v>
      </c>
      <c r="EA232" s="69">
        <f t="shared" si="230"/>
        <v>0</v>
      </c>
      <c r="EB232" s="69">
        <f t="shared" si="231"/>
        <v>0.19999999999999996</v>
      </c>
      <c r="EC232" s="69">
        <f t="shared" si="232"/>
        <v>0</v>
      </c>
      <c r="ED232" s="69">
        <f t="shared" si="233"/>
        <v>-0.16666666666666663</v>
      </c>
      <c r="EE232" s="69">
        <f t="shared" si="234"/>
        <v>0</v>
      </c>
    </row>
    <row r="233" spans="1:135" s="28" customFormat="1">
      <c r="A233" s="26" t="s">
        <v>283</v>
      </c>
      <c r="B233" s="26" t="s">
        <v>252</v>
      </c>
      <c r="C233" s="26" t="s">
        <v>166</v>
      </c>
      <c r="D233" s="26" t="s">
        <v>168</v>
      </c>
      <c r="E233" s="26" t="s">
        <v>264</v>
      </c>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44"/>
      <c r="AW233" s="51"/>
      <c r="AX233" s="27">
        <v>200</v>
      </c>
      <c r="AY233" s="27">
        <v>150</v>
      </c>
      <c r="AZ233" s="27">
        <v>200</v>
      </c>
      <c r="BA233" s="27">
        <v>150</v>
      </c>
      <c r="BB233" s="27">
        <v>150</v>
      </c>
      <c r="BC233" s="27">
        <v>200</v>
      </c>
      <c r="BD233" s="27">
        <v>150</v>
      </c>
      <c r="BE233" s="27">
        <v>150</v>
      </c>
      <c r="BF233" s="27">
        <v>150</v>
      </c>
      <c r="BG233" s="27">
        <v>150</v>
      </c>
      <c r="BH233" s="27">
        <v>150</v>
      </c>
      <c r="BI233" s="27">
        <v>150</v>
      </c>
      <c r="BJ233" s="27">
        <v>150</v>
      </c>
      <c r="BK233" s="27">
        <v>150</v>
      </c>
      <c r="BL233" s="27">
        <v>150</v>
      </c>
      <c r="BM233" s="27">
        <v>150</v>
      </c>
      <c r="BN233" s="27">
        <v>150</v>
      </c>
      <c r="BO233" s="27">
        <v>200</v>
      </c>
      <c r="BP233" s="27">
        <v>200</v>
      </c>
      <c r="BQ233" s="27">
        <v>200</v>
      </c>
      <c r="BR233" s="27"/>
      <c r="BS233" s="27"/>
      <c r="BT233" s="27"/>
      <c r="BU233" s="27"/>
      <c r="BW233" s="29" t="e">
        <f t="shared" si="177"/>
        <v>#DIV/0!</v>
      </c>
      <c r="BX233" s="29" t="e">
        <f t="shared" si="178"/>
        <v>#DIV/0!</v>
      </c>
      <c r="BY233" s="11" t="e">
        <f t="shared" si="179"/>
        <v>#DIV/0!</v>
      </c>
      <c r="CB233" s="27"/>
      <c r="CC233" s="69" t="e">
        <f t="shared" si="180"/>
        <v>#DIV/0!</v>
      </c>
      <c r="CD233" s="69" t="e">
        <f t="shared" si="181"/>
        <v>#DIV/0!</v>
      </c>
      <c r="CE233" s="69" t="e">
        <f t="shared" si="182"/>
        <v>#DIV/0!</v>
      </c>
      <c r="CF233" s="69" t="e">
        <f t="shared" si="183"/>
        <v>#DIV/0!</v>
      </c>
      <c r="CG233" s="69" t="e">
        <f t="shared" si="184"/>
        <v>#DIV/0!</v>
      </c>
      <c r="CH233" s="69" t="e">
        <f t="shared" si="185"/>
        <v>#DIV/0!</v>
      </c>
      <c r="CI233" s="69" t="e">
        <f t="shared" si="186"/>
        <v>#DIV/0!</v>
      </c>
      <c r="CJ233" s="69" t="e">
        <f t="shared" si="187"/>
        <v>#DIV/0!</v>
      </c>
      <c r="CK233" s="69" t="e">
        <f t="shared" si="188"/>
        <v>#DIV/0!</v>
      </c>
      <c r="CL233" s="69" t="e">
        <f t="shared" si="189"/>
        <v>#DIV/0!</v>
      </c>
      <c r="CM233" s="69" t="e">
        <f t="shared" si="190"/>
        <v>#DIV/0!</v>
      </c>
      <c r="CN233" s="69" t="e">
        <f t="shared" si="191"/>
        <v>#DIV/0!</v>
      </c>
      <c r="CO233" s="69" t="e">
        <f t="shared" si="192"/>
        <v>#DIV/0!</v>
      </c>
      <c r="CP233" s="69" t="e">
        <f t="shared" si="193"/>
        <v>#DIV/0!</v>
      </c>
      <c r="CQ233" s="69" t="e">
        <f t="shared" si="194"/>
        <v>#DIV/0!</v>
      </c>
      <c r="CR233" s="69" t="e">
        <f t="shared" si="195"/>
        <v>#DIV/0!</v>
      </c>
      <c r="CS233" s="69" t="e">
        <f t="shared" si="196"/>
        <v>#DIV/0!</v>
      </c>
      <c r="CT233" s="69" t="e">
        <f t="shared" si="197"/>
        <v>#DIV/0!</v>
      </c>
      <c r="CU233" s="69" t="e">
        <f t="shared" si="198"/>
        <v>#DIV/0!</v>
      </c>
      <c r="CV233" s="69" t="e">
        <f t="shared" si="199"/>
        <v>#DIV/0!</v>
      </c>
      <c r="CW233" s="69" t="e">
        <f t="shared" si="200"/>
        <v>#DIV/0!</v>
      </c>
      <c r="CX233" s="69" t="e">
        <f t="shared" si="201"/>
        <v>#DIV/0!</v>
      </c>
      <c r="CY233" s="69" t="e">
        <f t="shared" si="202"/>
        <v>#DIV/0!</v>
      </c>
      <c r="CZ233" s="69" t="e">
        <f t="shared" si="203"/>
        <v>#DIV/0!</v>
      </c>
      <c r="DA233" s="69" t="e">
        <f t="shared" si="204"/>
        <v>#DIV/0!</v>
      </c>
      <c r="DB233" s="69" t="e">
        <f t="shared" si="205"/>
        <v>#DIV/0!</v>
      </c>
      <c r="DC233" s="69" t="e">
        <f t="shared" si="206"/>
        <v>#DIV/0!</v>
      </c>
      <c r="DD233" s="69" t="e">
        <f t="shared" si="207"/>
        <v>#DIV/0!</v>
      </c>
      <c r="DE233" s="69" t="e">
        <f t="shared" si="208"/>
        <v>#DIV/0!</v>
      </c>
      <c r="DF233" s="69" t="e">
        <f t="shared" si="209"/>
        <v>#DIV/0!</v>
      </c>
      <c r="DG233" s="69" t="e">
        <f t="shared" si="210"/>
        <v>#DIV/0!</v>
      </c>
      <c r="DH233" s="69" t="e">
        <f t="shared" si="211"/>
        <v>#DIV/0!</v>
      </c>
      <c r="DI233" s="69" t="e">
        <f t="shared" si="212"/>
        <v>#DIV/0!</v>
      </c>
      <c r="DJ233" s="69" t="e">
        <f t="shared" si="213"/>
        <v>#DIV/0!</v>
      </c>
      <c r="DK233" s="69" t="e">
        <f t="shared" si="214"/>
        <v>#DIV/0!</v>
      </c>
      <c r="DL233" s="69" t="e">
        <f t="shared" si="215"/>
        <v>#DIV/0!</v>
      </c>
      <c r="DM233" s="69" t="e">
        <f t="shared" si="216"/>
        <v>#DIV/0!</v>
      </c>
      <c r="DN233" s="69" t="e">
        <f t="shared" si="217"/>
        <v>#DIV/0!</v>
      </c>
      <c r="DO233" s="69" t="e">
        <f t="shared" si="218"/>
        <v>#DIV/0!</v>
      </c>
      <c r="DP233" s="69" t="e">
        <f t="shared" si="219"/>
        <v>#DIV/0!</v>
      </c>
      <c r="DQ233" s="69">
        <f t="shared" si="220"/>
        <v>-0.25</v>
      </c>
      <c r="DR233" s="69">
        <f t="shared" si="221"/>
        <v>0.33333333333333326</v>
      </c>
      <c r="DS233" s="69">
        <f t="shared" si="222"/>
        <v>-0.25</v>
      </c>
      <c r="DT233" s="69">
        <f t="shared" si="223"/>
        <v>0</v>
      </c>
      <c r="DU233" s="69">
        <f t="shared" si="224"/>
        <v>0.33333333333333326</v>
      </c>
      <c r="DV233" s="69">
        <f t="shared" si="225"/>
        <v>-0.25</v>
      </c>
      <c r="DW233" s="69">
        <f t="shared" si="226"/>
        <v>0</v>
      </c>
      <c r="DX233" s="69">
        <f t="shared" si="227"/>
        <v>0</v>
      </c>
      <c r="DY233" s="69">
        <f t="shared" si="228"/>
        <v>0</v>
      </c>
      <c r="DZ233" s="69">
        <f t="shared" si="229"/>
        <v>0</v>
      </c>
      <c r="EA233" s="69">
        <f t="shared" si="230"/>
        <v>0</v>
      </c>
      <c r="EB233" s="69">
        <f t="shared" si="231"/>
        <v>0</v>
      </c>
      <c r="EC233" s="69">
        <f t="shared" si="232"/>
        <v>0</v>
      </c>
      <c r="ED233" s="69">
        <f t="shared" si="233"/>
        <v>0</v>
      </c>
      <c r="EE233" s="69">
        <f t="shared" si="234"/>
        <v>0</v>
      </c>
    </row>
    <row r="234" spans="1:135" s="28" customFormat="1">
      <c r="A234" s="26" t="s">
        <v>283</v>
      </c>
      <c r="B234" s="26" t="s">
        <v>252</v>
      </c>
      <c r="C234" s="26" t="s">
        <v>166</v>
      </c>
      <c r="D234" s="26" t="s">
        <v>169</v>
      </c>
      <c r="E234" s="26" t="s">
        <v>264</v>
      </c>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44"/>
      <c r="AW234" s="51"/>
      <c r="AX234" s="27">
        <v>200</v>
      </c>
      <c r="AY234" s="27">
        <v>150</v>
      </c>
      <c r="AZ234" s="27">
        <v>200</v>
      </c>
      <c r="BA234" s="27">
        <v>200</v>
      </c>
      <c r="BB234" s="27">
        <v>200</v>
      </c>
      <c r="BC234" s="27">
        <v>200</v>
      </c>
      <c r="BD234" s="27">
        <v>200</v>
      </c>
      <c r="BE234" s="27">
        <v>200</v>
      </c>
      <c r="BF234" s="27">
        <v>150</v>
      </c>
      <c r="BG234" s="27">
        <v>200</v>
      </c>
      <c r="BH234" s="27">
        <v>200</v>
      </c>
      <c r="BI234" s="27">
        <v>150</v>
      </c>
      <c r="BJ234" s="27">
        <v>150</v>
      </c>
      <c r="BK234" s="27">
        <v>150</v>
      </c>
      <c r="BL234" s="27">
        <v>150</v>
      </c>
      <c r="BM234" s="27">
        <v>100</v>
      </c>
      <c r="BN234" s="27">
        <v>100</v>
      </c>
      <c r="BO234" s="27">
        <v>100</v>
      </c>
      <c r="BP234" s="27">
        <v>150</v>
      </c>
      <c r="BQ234" s="27">
        <v>100</v>
      </c>
      <c r="BR234" s="27"/>
      <c r="BS234" s="27"/>
      <c r="BT234" s="27"/>
      <c r="BU234" s="27"/>
      <c r="BW234" s="29" t="e">
        <f t="shared" si="177"/>
        <v>#DIV/0!</v>
      </c>
      <c r="BX234" s="29" t="e">
        <f t="shared" si="178"/>
        <v>#DIV/0!</v>
      </c>
      <c r="BY234" s="11" t="e">
        <f t="shared" si="179"/>
        <v>#DIV/0!</v>
      </c>
      <c r="CB234" s="27"/>
      <c r="CC234" s="69" t="e">
        <f t="shared" si="180"/>
        <v>#DIV/0!</v>
      </c>
      <c r="CD234" s="69" t="e">
        <f t="shared" si="181"/>
        <v>#DIV/0!</v>
      </c>
      <c r="CE234" s="69" t="e">
        <f t="shared" si="182"/>
        <v>#DIV/0!</v>
      </c>
      <c r="CF234" s="69" t="e">
        <f t="shared" si="183"/>
        <v>#DIV/0!</v>
      </c>
      <c r="CG234" s="69" t="e">
        <f t="shared" si="184"/>
        <v>#DIV/0!</v>
      </c>
      <c r="CH234" s="69" t="e">
        <f t="shared" si="185"/>
        <v>#DIV/0!</v>
      </c>
      <c r="CI234" s="69" t="e">
        <f t="shared" si="186"/>
        <v>#DIV/0!</v>
      </c>
      <c r="CJ234" s="69" t="e">
        <f t="shared" si="187"/>
        <v>#DIV/0!</v>
      </c>
      <c r="CK234" s="69" t="e">
        <f t="shared" si="188"/>
        <v>#DIV/0!</v>
      </c>
      <c r="CL234" s="69" t="e">
        <f t="shared" si="189"/>
        <v>#DIV/0!</v>
      </c>
      <c r="CM234" s="69" t="e">
        <f t="shared" si="190"/>
        <v>#DIV/0!</v>
      </c>
      <c r="CN234" s="69" t="e">
        <f t="shared" si="191"/>
        <v>#DIV/0!</v>
      </c>
      <c r="CO234" s="69" t="e">
        <f t="shared" si="192"/>
        <v>#DIV/0!</v>
      </c>
      <c r="CP234" s="69" t="e">
        <f t="shared" si="193"/>
        <v>#DIV/0!</v>
      </c>
      <c r="CQ234" s="69" t="e">
        <f t="shared" si="194"/>
        <v>#DIV/0!</v>
      </c>
      <c r="CR234" s="69" t="e">
        <f t="shared" si="195"/>
        <v>#DIV/0!</v>
      </c>
      <c r="CS234" s="69" t="e">
        <f t="shared" si="196"/>
        <v>#DIV/0!</v>
      </c>
      <c r="CT234" s="69" t="e">
        <f t="shared" si="197"/>
        <v>#DIV/0!</v>
      </c>
      <c r="CU234" s="69" t="e">
        <f t="shared" si="198"/>
        <v>#DIV/0!</v>
      </c>
      <c r="CV234" s="69" t="e">
        <f t="shared" si="199"/>
        <v>#DIV/0!</v>
      </c>
      <c r="CW234" s="69" t="e">
        <f t="shared" si="200"/>
        <v>#DIV/0!</v>
      </c>
      <c r="CX234" s="69" t="e">
        <f t="shared" si="201"/>
        <v>#DIV/0!</v>
      </c>
      <c r="CY234" s="69" t="e">
        <f t="shared" si="202"/>
        <v>#DIV/0!</v>
      </c>
      <c r="CZ234" s="69" t="e">
        <f t="shared" si="203"/>
        <v>#DIV/0!</v>
      </c>
      <c r="DA234" s="69" t="e">
        <f t="shared" si="204"/>
        <v>#DIV/0!</v>
      </c>
      <c r="DB234" s="69" t="e">
        <f t="shared" si="205"/>
        <v>#DIV/0!</v>
      </c>
      <c r="DC234" s="69" t="e">
        <f t="shared" si="206"/>
        <v>#DIV/0!</v>
      </c>
      <c r="DD234" s="69" t="e">
        <f t="shared" si="207"/>
        <v>#DIV/0!</v>
      </c>
      <c r="DE234" s="69" t="e">
        <f t="shared" si="208"/>
        <v>#DIV/0!</v>
      </c>
      <c r="DF234" s="69" t="e">
        <f t="shared" si="209"/>
        <v>#DIV/0!</v>
      </c>
      <c r="DG234" s="69" t="e">
        <f t="shared" si="210"/>
        <v>#DIV/0!</v>
      </c>
      <c r="DH234" s="69" t="e">
        <f t="shared" si="211"/>
        <v>#DIV/0!</v>
      </c>
      <c r="DI234" s="69" t="e">
        <f t="shared" si="212"/>
        <v>#DIV/0!</v>
      </c>
      <c r="DJ234" s="69" t="e">
        <f t="shared" si="213"/>
        <v>#DIV/0!</v>
      </c>
      <c r="DK234" s="69" t="e">
        <f t="shared" si="214"/>
        <v>#DIV/0!</v>
      </c>
      <c r="DL234" s="69" t="e">
        <f t="shared" si="215"/>
        <v>#DIV/0!</v>
      </c>
      <c r="DM234" s="69" t="e">
        <f t="shared" si="216"/>
        <v>#DIV/0!</v>
      </c>
      <c r="DN234" s="69" t="e">
        <f t="shared" si="217"/>
        <v>#DIV/0!</v>
      </c>
      <c r="DO234" s="69" t="e">
        <f t="shared" si="218"/>
        <v>#DIV/0!</v>
      </c>
      <c r="DP234" s="69" t="e">
        <f t="shared" si="219"/>
        <v>#DIV/0!</v>
      </c>
      <c r="DQ234" s="69">
        <f t="shared" si="220"/>
        <v>-0.25</v>
      </c>
      <c r="DR234" s="69">
        <f t="shared" si="221"/>
        <v>0.33333333333333326</v>
      </c>
      <c r="DS234" s="69">
        <f t="shared" si="222"/>
        <v>0</v>
      </c>
      <c r="DT234" s="69">
        <f t="shared" si="223"/>
        <v>0</v>
      </c>
      <c r="DU234" s="69">
        <f t="shared" si="224"/>
        <v>0</v>
      </c>
      <c r="DV234" s="69">
        <f t="shared" si="225"/>
        <v>0</v>
      </c>
      <c r="DW234" s="69">
        <f t="shared" si="226"/>
        <v>0</v>
      </c>
      <c r="DX234" s="69">
        <f t="shared" si="227"/>
        <v>-0.25</v>
      </c>
      <c r="DY234" s="69">
        <f t="shared" si="228"/>
        <v>0.33333333333333326</v>
      </c>
      <c r="DZ234" s="69">
        <f t="shared" si="229"/>
        <v>0</v>
      </c>
      <c r="EA234" s="69">
        <f t="shared" si="230"/>
        <v>-0.25</v>
      </c>
      <c r="EB234" s="69">
        <f t="shared" si="231"/>
        <v>0</v>
      </c>
      <c r="EC234" s="69">
        <f t="shared" si="232"/>
        <v>0</v>
      </c>
      <c r="ED234" s="69">
        <f t="shared" si="233"/>
        <v>0</v>
      </c>
      <c r="EE234" s="69">
        <f t="shared" si="234"/>
        <v>-0.33333333333333337</v>
      </c>
    </row>
    <row r="235" spans="1:135" s="28" customFormat="1">
      <c r="A235" s="26" t="s">
        <v>283</v>
      </c>
      <c r="B235" s="26" t="s">
        <v>252</v>
      </c>
      <c r="C235" s="26" t="s">
        <v>166</v>
      </c>
      <c r="D235" s="26" t="s">
        <v>254</v>
      </c>
      <c r="E235" s="26" t="s">
        <v>264</v>
      </c>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44"/>
      <c r="AW235" s="51"/>
      <c r="AX235" s="27">
        <v>200</v>
      </c>
      <c r="AY235" s="27">
        <v>250</v>
      </c>
      <c r="AZ235" s="27">
        <v>300</v>
      </c>
      <c r="BA235" s="27">
        <v>250</v>
      </c>
      <c r="BB235" s="27">
        <v>300</v>
      </c>
      <c r="BC235" s="27">
        <v>300</v>
      </c>
      <c r="BD235" s="27">
        <v>300</v>
      </c>
      <c r="BE235" s="27">
        <v>250</v>
      </c>
      <c r="BF235" s="27">
        <v>250</v>
      </c>
      <c r="BG235" s="27">
        <v>250</v>
      </c>
      <c r="BH235" s="27">
        <v>300</v>
      </c>
      <c r="BI235" s="27">
        <v>250</v>
      </c>
      <c r="BJ235" s="27">
        <v>250</v>
      </c>
      <c r="BK235" s="27">
        <v>250</v>
      </c>
      <c r="BL235" s="27">
        <v>350</v>
      </c>
      <c r="BM235" s="27">
        <v>300</v>
      </c>
      <c r="BN235" s="27">
        <v>350</v>
      </c>
      <c r="BO235" s="27">
        <v>350</v>
      </c>
      <c r="BP235" s="27">
        <v>400</v>
      </c>
      <c r="BQ235" s="27">
        <v>350</v>
      </c>
      <c r="BR235" s="27"/>
      <c r="BS235" s="27"/>
      <c r="BT235" s="27"/>
      <c r="BU235" s="27"/>
      <c r="BW235" s="29" t="e">
        <f t="shared" si="177"/>
        <v>#DIV/0!</v>
      </c>
      <c r="BX235" s="29" t="e">
        <f t="shared" si="178"/>
        <v>#DIV/0!</v>
      </c>
      <c r="BY235" s="11" t="e">
        <f t="shared" si="179"/>
        <v>#DIV/0!</v>
      </c>
      <c r="CB235" s="27"/>
      <c r="CC235" s="69" t="e">
        <f t="shared" si="180"/>
        <v>#DIV/0!</v>
      </c>
      <c r="CD235" s="69" t="e">
        <f t="shared" si="181"/>
        <v>#DIV/0!</v>
      </c>
      <c r="CE235" s="69" t="e">
        <f t="shared" si="182"/>
        <v>#DIV/0!</v>
      </c>
      <c r="CF235" s="69" t="e">
        <f t="shared" si="183"/>
        <v>#DIV/0!</v>
      </c>
      <c r="CG235" s="69" t="e">
        <f t="shared" si="184"/>
        <v>#DIV/0!</v>
      </c>
      <c r="CH235" s="69" t="e">
        <f t="shared" si="185"/>
        <v>#DIV/0!</v>
      </c>
      <c r="CI235" s="69" t="e">
        <f t="shared" si="186"/>
        <v>#DIV/0!</v>
      </c>
      <c r="CJ235" s="69" t="e">
        <f t="shared" si="187"/>
        <v>#DIV/0!</v>
      </c>
      <c r="CK235" s="69" t="e">
        <f t="shared" si="188"/>
        <v>#DIV/0!</v>
      </c>
      <c r="CL235" s="69" t="e">
        <f t="shared" si="189"/>
        <v>#DIV/0!</v>
      </c>
      <c r="CM235" s="69" t="e">
        <f t="shared" si="190"/>
        <v>#DIV/0!</v>
      </c>
      <c r="CN235" s="69" t="e">
        <f t="shared" si="191"/>
        <v>#DIV/0!</v>
      </c>
      <c r="CO235" s="69" t="e">
        <f t="shared" si="192"/>
        <v>#DIV/0!</v>
      </c>
      <c r="CP235" s="69" t="e">
        <f t="shared" si="193"/>
        <v>#DIV/0!</v>
      </c>
      <c r="CQ235" s="69" t="e">
        <f t="shared" si="194"/>
        <v>#DIV/0!</v>
      </c>
      <c r="CR235" s="69" t="e">
        <f t="shared" si="195"/>
        <v>#DIV/0!</v>
      </c>
      <c r="CS235" s="69" t="e">
        <f t="shared" si="196"/>
        <v>#DIV/0!</v>
      </c>
      <c r="CT235" s="69" t="e">
        <f t="shared" si="197"/>
        <v>#DIV/0!</v>
      </c>
      <c r="CU235" s="69" t="e">
        <f t="shared" si="198"/>
        <v>#DIV/0!</v>
      </c>
      <c r="CV235" s="69" t="e">
        <f t="shared" si="199"/>
        <v>#DIV/0!</v>
      </c>
      <c r="CW235" s="69" t="e">
        <f t="shared" si="200"/>
        <v>#DIV/0!</v>
      </c>
      <c r="CX235" s="69" t="e">
        <f t="shared" si="201"/>
        <v>#DIV/0!</v>
      </c>
      <c r="CY235" s="69" t="e">
        <f t="shared" si="202"/>
        <v>#DIV/0!</v>
      </c>
      <c r="CZ235" s="69" t="e">
        <f t="shared" si="203"/>
        <v>#DIV/0!</v>
      </c>
      <c r="DA235" s="69" t="e">
        <f t="shared" si="204"/>
        <v>#DIV/0!</v>
      </c>
      <c r="DB235" s="69" t="e">
        <f t="shared" si="205"/>
        <v>#DIV/0!</v>
      </c>
      <c r="DC235" s="69" t="e">
        <f t="shared" si="206"/>
        <v>#DIV/0!</v>
      </c>
      <c r="DD235" s="69" t="e">
        <f t="shared" si="207"/>
        <v>#DIV/0!</v>
      </c>
      <c r="DE235" s="69" t="e">
        <f t="shared" si="208"/>
        <v>#DIV/0!</v>
      </c>
      <c r="DF235" s="69" t="e">
        <f t="shared" si="209"/>
        <v>#DIV/0!</v>
      </c>
      <c r="DG235" s="69" t="e">
        <f t="shared" si="210"/>
        <v>#DIV/0!</v>
      </c>
      <c r="DH235" s="69" t="e">
        <f t="shared" si="211"/>
        <v>#DIV/0!</v>
      </c>
      <c r="DI235" s="69" t="e">
        <f t="shared" si="212"/>
        <v>#DIV/0!</v>
      </c>
      <c r="DJ235" s="69" t="e">
        <f t="shared" si="213"/>
        <v>#DIV/0!</v>
      </c>
      <c r="DK235" s="69" t="e">
        <f t="shared" si="214"/>
        <v>#DIV/0!</v>
      </c>
      <c r="DL235" s="69" t="e">
        <f t="shared" si="215"/>
        <v>#DIV/0!</v>
      </c>
      <c r="DM235" s="69" t="e">
        <f t="shared" si="216"/>
        <v>#DIV/0!</v>
      </c>
      <c r="DN235" s="69" t="e">
        <f t="shared" si="217"/>
        <v>#DIV/0!</v>
      </c>
      <c r="DO235" s="69" t="e">
        <f t="shared" si="218"/>
        <v>#DIV/0!</v>
      </c>
      <c r="DP235" s="69" t="e">
        <f t="shared" si="219"/>
        <v>#DIV/0!</v>
      </c>
      <c r="DQ235" s="69">
        <f t="shared" si="220"/>
        <v>0.25</v>
      </c>
      <c r="DR235" s="69">
        <f t="shared" si="221"/>
        <v>0.19999999999999996</v>
      </c>
      <c r="DS235" s="69">
        <f t="shared" si="222"/>
        <v>-0.16666666666666663</v>
      </c>
      <c r="DT235" s="69">
        <f t="shared" si="223"/>
        <v>0.19999999999999996</v>
      </c>
      <c r="DU235" s="69">
        <f t="shared" si="224"/>
        <v>0</v>
      </c>
      <c r="DV235" s="69">
        <f t="shared" si="225"/>
        <v>0</v>
      </c>
      <c r="DW235" s="69">
        <f t="shared" si="226"/>
        <v>-0.16666666666666663</v>
      </c>
      <c r="DX235" s="69">
        <f t="shared" si="227"/>
        <v>0</v>
      </c>
      <c r="DY235" s="69">
        <f t="shared" si="228"/>
        <v>0</v>
      </c>
      <c r="DZ235" s="69">
        <f t="shared" si="229"/>
        <v>0.19999999999999996</v>
      </c>
      <c r="EA235" s="69">
        <f t="shared" si="230"/>
        <v>-0.16666666666666663</v>
      </c>
      <c r="EB235" s="69">
        <f t="shared" si="231"/>
        <v>0</v>
      </c>
      <c r="EC235" s="69">
        <f t="shared" si="232"/>
        <v>0</v>
      </c>
      <c r="ED235" s="69">
        <f t="shared" si="233"/>
        <v>0.39999999999999991</v>
      </c>
      <c r="EE235" s="69">
        <f t="shared" si="234"/>
        <v>-0.1428571428571429</v>
      </c>
    </row>
    <row r="236" spans="1:135" s="28" customFormat="1">
      <c r="A236" s="26" t="s">
        <v>283</v>
      </c>
      <c r="B236" s="26" t="s">
        <v>252</v>
      </c>
      <c r="C236" s="26" t="s">
        <v>166</v>
      </c>
      <c r="D236" s="26" t="s">
        <v>257</v>
      </c>
      <c r="E236" s="26" t="s">
        <v>264</v>
      </c>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44"/>
      <c r="AW236" s="51"/>
      <c r="AX236" s="27">
        <v>900</v>
      </c>
      <c r="AY236" s="27">
        <v>850</v>
      </c>
      <c r="AZ236" s="27">
        <v>950</v>
      </c>
      <c r="BA236" s="27">
        <v>900</v>
      </c>
      <c r="BB236" s="27">
        <v>900</v>
      </c>
      <c r="BC236" s="27">
        <v>1050</v>
      </c>
      <c r="BD236" s="27">
        <v>1000</v>
      </c>
      <c r="BE236" s="27">
        <v>950</v>
      </c>
      <c r="BF236" s="27">
        <v>800</v>
      </c>
      <c r="BG236" s="27">
        <v>950</v>
      </c>
      <c r="BH236" s="27">
        <v>900</v>
      </c>
      <c r="BI236" s="27">
        <v>800</v>
      </c>
      <c r="BJ236" s="27">
        <v>850</v>
      </c>
      <c r="BK236" s="27">
        <v>900</v>
      </c>
      <c r="BL236" s="27">
        <v>950</v>
      </c>
      <c r="BM236" s="27">
        <v>800</v>
      </c>
      <c r="BN236" s="27">
        <v>850</v>
      </c>
      <c r="BO236" s="27">
        <v>850</v>
      </c>
      <c r="BP236" s="27">
        <v>950</v>
      </c>
      <c r="BQ236" s="27">
        <v>850</v>
      </c>
      <c r="BR236" s="27"/>
      <c r="BS236" s="27"/>
      <c r="BT236" s="27"/>
      <c r="BU236" s="27"/>
      <c r="BW236" s="29" t="e">
        <f t="shared" si="177"/>
        <v>#DIV/0!</v>
      </c>
      <c r="BX236" s="29" t="e">
        <f t="shared" si="178"/>
        <v>#DIV/0!</v>
      </c>
      <c r="BY236" s="11" t="e">
        <f t="shared" si="179"/>
        <v>#DIV/0!</v>
      </c>
      <c r="CB236" s="27"/>
      <c r="CC236" s="69" t="e">
        <f t="shared" si="180"/>
        <v>#DIV/0!</v>
      </c>
      <c r="CD236" s="69" t="e">
        <f t="shared" si="181"/>
        <v>#DIV/0!</v>
      </c>
      <c r="CE236" s="69" t="e">
        <f t="shared" si="182"/>
        <v>#DIV/0!</v>
      </c>
      <c r="CF236" s="69" t="e">
        <f t="shared" si="183"/>
        <v>#DIV/0!</v>
      </c>
      <c r="CG236" s="69" t="e">
        <f t="shared" si="184"/>
        <v>#DIV/0!</v>
      </c>
      <c r="CH236" s="69" t="e">
        <f t="shared" si="185"/>
        <v>#DIV/0!</v>
      </c>
      <c r="CI236" s="69" t="e">
        <f t="shared" si="186"/>
        <v>#DIV/0!</v>
      </c>
      <c r="CJ236" s="69" t="e">
        <f t="shared" si="187"/>
        <v>#DIV/0!</v>
      </c>
      <c r="CK236" s="69" t="e">
        <f t="shared" si="188"/>
        <v>#DIV/0!</v>
      </c>
      <c r="CL236" s="69" t="e">
        <f t="shared" si="189"/>
        <v>#DIV/0!</v>
      </c>
      <c r="CM236" s="69" t="e">
        <f t="shared" si="190"/>
        <v>#DIV/0!</v>
      </c>
      <c r="CN236" s="69" t="e">
        <f t="shared" si="191"/>
        <v>#DIV/0!</v>
      </c>
      <c r="CO236" s="69" t="e">
        <f t="shared" si="192"/>
        <v>#DIV/0!</v>
      </c>
      <c r="CP236" s="69" t="e">
        <f t="shared" si="193"/>
        <v>#DIV/0!</v>
      </c>
      <c r="CQ236" s="69" t="e">
        <f t="shared" si="194"/>
        <v>#DIV/0!</v>
      </c>
      <c r="CR236" s="69" t="e">
        <f t="shared" si="195"/>
        <v>#DIV/0!</v>
      </c>
      <c r="CS236" s="69" t="e">
        <f t="shared" si="196"/>
        <v>#DIV/0!</v>
      </c>
      <c r="CT236" s="69" t="e">
        <f t="shared" si="197"/>
        <v>#DIV/0!</v>
      </c>
      <c r="CU236" s="69" t="e">
        <f t="shared" si="198"/>
        <v>#DIV/0!</v>
      </c>
      <c r="CV236" s="69" t="e">
        <f t="shared" si="199"/>
        <v>#DIV/0!</v>
      </c>
      <c r="CW236" s="69" t="e">
        <f t="shared" si="200"/>
        <v>#DIV/0!</v>
      </c>
      <c r="CX236" s="69" t="e">
        <f t="shared" si="201"/>
        <v>#DIV/0!</v>
      </c>
      <c r="CY236" s="69" t="e">
        <f t="shared" si="202"/>
        <v>#DIV/0!</v>
      </c>
      <c r="CZ236" s="69" t="e">
        <f t="shared" si="203"/>
        <v>#DIV/0!</v>
      </c>
      <c r="DA236" s="69" t="e">
        <f t="shared" si="204"/>
        <v>#DIV/0!</v>
      </c>
      <c r="DB236" s="69" t="e">
        <f t="shared" si="205"/>
        <v>#DIV/0!</v>
      </c>
      <c r="DC236" s="69" t="e">
        <f t="shared" si="206"/>
        <v>#DIV/0!</v>
      </c>
      <c r="DD236" s="69" t="e">
        <f t="shared" si="207"/>
        <v>#DIV/0!</v>
      </c>
      <c r="DE236" s="69" t="e">
        <f t="shared" si="208"/>
        <v>#DIV/0!</v>
      </c>
      <c r="DF236" s="69" t="e">
        <f t="shared" si="209"/>
        <v>#DIV/0!</v>
      </c>
      <c r="DG236" s="69" t="e">
        <f t="shared" si="210"/>
        <v>#DIV/0!</v>
      </c>
      <c r="DH236" s="69" t="e">
        <f t="shared" si="211"/>
        <v>#DIV/0!</v>
      </c>
      <c r="DI236" s="69" t="e">
        <f t="shared" si="212"/>
        <v>#DIV/0!</v>
      </c>
      <c r="DJ236" s="69" t="e">
        <f t="shared" si="213"/>
        <v>#DIV/0!</v>
      </c>
      <c r="DK236" s="69" t="e">
        <f t="shared" si="214"/>
        <v>#DIV/0!</v>
      </c>
      <c r="DL236" s="69" t="e">
        <f t="shared" si="215"/>
        <v>#DIV/0!</v>
      </c>
      <c r="DM236" s="69" t="e">
        <f t="shared" si="216"/>
        <v>#DIV/0!</v>
      </c>
      <c r="DN236" s="69" t="e">
        <f t="shared" si="217"/>
        <v>#DIV/0!</v>
      </c>
      <c r="DO236" s="69" t="e">
        <f t="shared" si="218"/>
        <v>#DIV/0!</v>
      </c>
      <c r="DP236" s="69" t="e">
        <f t="shared" si="219"/>
        <v>#DIV/0!</v>
      </c>
      <c r="DQ236" s="69">
        <f t="shared" si="220"/>
        <v>-5.555555555555558E-2</v>
      </c>
      <c r="DR236" s="69">
        <f t="shared" si="221"/>
        <v>0.11764705882352944</v>
      </c>
      <c r="DS236" s="69">
        <f t="shared" si="222"/>
        <v>-5.2631578947368474E-2</v>
      </c>
      <c r="DT236" s="69">
        <f t="shared" si="223"/>
        <v>0</v>
      </c>
      <c r="DU236" s="69">
        <f t="shared" si="224"/>
        <v>0.16666666666666674</v>
      </c>
      <c r="DV236" s="69">
        <f t="shared" si="225"/>
        <v>-4.7619047619047672E-2</v>
      </c>
      <c r="DW236" s="69">
        <f t="shared" si="226"/>
        <v>-5.0000000000000044E-2</v>
      </c>
      <c r="DX236" s="69">
        <f t="shared" si="227"/>
        <v>-0.15789473684210531</v>
      </c>
      <c r="DY236" s="69">
        <f t="shared" si="228"/>
        <v>0.1875</v>
      </c>
      <c r="DZ236" s="69">
        <f t="shared" si="229"/>
        <v>-5.2631578947368474E-2</v>
      </c>
      <c r="EA236" s="69">
        <f t="shared" si="230"/>
        <v>-0.11111111111111116</v>
      </c>
      <c r="EB236" s="69">
        <f t="shared" si="231"/>
        <v>6.25E-2</v>
      </c>
      <c r="EC236" s="69">
        <f t="shared" si="232"/>
        <v>5.8823529411764719E-2</v>
      </c>
      <c r="ED236" s="69">
        <f t="shared" si="233"/>
        <v>5.555555555555558E-2</v>
      </c>
      <c r="EE236" s="69">
        <f t="shared" si="234"/>
        <v>-0.15789473684210531</v>
      </c>
    </row>
    <row r="237" spans="1:135" s="28" customFormat="1">
      <c r="A237" s="26" t="s">
        <v>283</v>
      </c>
      <c r="B237" s="26" t="s">
        <v>252</v>
      </c>
      <c r="C237" s="26" t="s">
        <v>166</v>
      </c>
      <c r="D237" s="26" t="s">
        <v>192</v>
      </c>
      <c r="E237" s="26" t="s">
        <v>264</v>
      </c>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44"/>
      <c r="AW237" s="51"/>
      <c r="AX237" s="27">
        <v>850</v>
      </c>
      <c r="AY237" s="27">
        <v>800</v>
      </c>
      <c r="AZ237" s="27">
        <v>900</v>
      </c>
      <c r="BA237" s="27">
        <v>850</v>
      </c>
      <c r="BB237" s="27">
        <v>900</v>
      </c>
      <c r="BC237" s="27">
        <v>1000</v>
      </c>
      <c r="BD237" s="27">
        <v>900</v>
      </c>
      <c r="BE237" s="27">
        <v>900</v>
      </c>
      <c r="BF237" s="27">
        <v>800</v>
      </c>
      <c r="BG237" s="27">
        <v>900</v>
      </c>
      <c r="BH237" s="27">
        <v>900</v>
      </c>
      <c r="BI237" s="27">
        <v>800</v>
      </c>
      <c r="BJ237" s="27">
        <v>850</v>
      </c>
      <c r="BK237" s="27">
        <v>850</v>
      </c>
      <c r="BL237" s="27">
        <v>900</v>
      </c>
      <c r="BM237" s="27">
        <v>800</v>
      </c>
      <c r="BN237" s="27">
        <v>850</v>
      </c>
      <c r="BO237" s="27">
        <v>850</v>
      </c>
      <c r="BP237" s="27">
        <v>950</v>
      </c>
      <c r="BQ237" s="27">
        <v>850</v>
      </c>
      <c r="BR237" s="27"/>
      <c r="BS237" s="27"/>
      <c r="BT237" s="27"/>
      <c r="BU237" s="27"/>
      <c r="BW237" s="29" t="e">
        <f t="shared" si="177"/>
        <v>#DIV/0!</v>
      </c>
      <c r="BX237" s="29" t="e">
        <f t="shared" si="178"/>
        <v>#DIV/0!</v>
      </c>
      <c r="BY237" s="11" t="e">
        <f t="shared" si="179"/>
        <v>#DIV/0!</v>
      </c>
      <c r="CB237" s="27"/>
      <c r="CC237" s="69" t="e">
        <f t="shared" si="180"/>
        <v>#DIV/0!</v>
      </c>
      <c r="CD237" s="69" t="e">
        <f t="shared" si="181"/>
        <v>#DIV/0!</v>
      </c>
      <c r="CE237" s="69" t="e">
        <f t="shared" si="182"/>
        <v>#DIV/0!</v>
      </c>
      <c r="CF237" s="69" t="e">
        <f t="shared" si="183"/>
        <v>#DIV/0!</v>
      </c>
      <c r="CG237" s="69" t="e">
        <f t="shared" si="184"/>
        <v>#DIV/0!</v>
      </c>
      <c r="CH237" s="69" t="e">
        <f t="shared" si="185"/>
        <v>#DIV/0!</v>
      </c>
      <c r="CI237" s="69" t="e">
        <f t="shared" si="186"/>
        <v>#DIV/0!</v>
      </c>
      <c r="CJ237" s="69" t="e">
        <f t="shared" si="187"/>
        <v>#DIV/0!</v>
      </c>
      <c r="CK237" s="69" t="e">
        <f t="shared" si="188"/>
        <v>#DIV/0!</v>
      </c>
      <c r="CL237" s="69" t="e">
        <f t="shared" si="189"/>
        <v>#DIV/0!</v>
      </c>
      <c r="CM237" s="69" t="e">
        <f t="shared" si="190"/>
        <v>#DIV/0!</v>
      </c>
      <c r="CN237" s="69" t="e">
        <f t="shared" si="191"/>
        <v>#DIV/0!</v>
      </c>
      <c r="CO237" s="69" t="e">
        <f t="shared" si="192"/>
        <v>#DIV/0!</v>
      </c>
      <c r="CP237" s="69" t="e">
        <f t="shared" si="193"/>
        <v>#DIV/0!</v>
      </c>
      <c r="CQ237" s="69" t="e">
        <f t="shared" si="194"/>
        <v>#DIV/0!</v>
      </c>
      <c r="CR237" s="69" t="e">
        <f t="shared" si="195"/>
        <v>#DIV/0!</v>
      </c>
      <c r="CS237" s="69" t="e">
        <f t="shared" si="196"/>
        <v>#DIV/0!</v>
      </c>
      <c r="CT237" s="69" t="e">
        <f t="shared" si="197"/>
        <v>#DIV/0!</v>
      </c>
      <c r="CU237" s="69" t="e">
        <f t="shared" si="198"/>
        <v>#DIV/0!</v>
      </c>
      <c r="CV237" s="69" t="e">
        <f t="shared" si="199"/>
        <v>#DIV/0!</v>
      </c>
      <c r="CW237" s="69" t="e">
        <f t="shared" si="200"/>
        <v>#DIV/0!</v>
      </c>
      <c r="CX237" s="69" t="e">
        <f t="shared" si="201"/>
        <v>#DIV/0!</v>
      </c>
      <c r="CY237" s="69" t="e">
        <f t="shared" si="202"/>
        <v>#DIV/0!</v>
      </c>
      <c r="CZ237" s="69" t="e">
        <f t="shared" si="203"/>
        <v>#DIV/0!</v>
      </c>
      <c r="DA237" s="69" t="e">
        <f t="shared" si="204"/>
        <v>#DIV/0!</v>
      </c>
      <c r="DB237" s="69" t="e">
        <f t="shared" si="205"/>
        <v>#DIV/0!</v>
      </c>
      <c r="DC237" s="69" t="e">
        <f t="shared" si="206"/>
        <v>#DIV/0!</v>
      </c>
      <c r="DD237" s="69" t="e">
        <f t="shared" si="207"/>
        <v>#DIV/0!</v>
      </c>
      <c r="DE237" s="69" t="e">
        <f t="shared" si="208"/>
        <v>#DIV/0!</v>
      </c>
      <c r="DF237" s="69" t="e">
        <f t="shared" si="209"/>
        <v>#DIV/0!</v>
      </c>
      <c r="DG237" s="69" t="e">
        <f t="shared" si="210"/>
        <v>#DIV/0!</v>
      </c>
      <c r="DH237" s="69" t="e">
        <f t="shared" si="211"/>
        <v>#DIV/0!</v>
      </c>
      <c r="DI237" s="69" t="e">
        <f t="shared" si="212"/>
        <v>#DIV/0!</v>
      </c>
      <c r="DJ237" s="69" t="e">
        <f t="shared" si="213"/>
        <v>#DIV/0!</v>
      </c>
      <c r="DK237" s="69" t="e">
        <f t="shared" si="214"/>
        <v>#DIV/0!</v>
      </c>
      <c r="DL237" s="69" t="e">
        <f t="shared" si="215"/>
        <v>#DIV/0!</v>
      </c>
      <c r="DM237" s="69" t="e">
        <f t="shared" si="216"/>
        <v>#DIV/0!</v>
      </c>
      <c r="DN237" s="69" t="e">
        <f t="shared" si="217"/>
        <v>#DIV/0!</v>
      </c>
      <c r="DO237" s="69" t="e">
        <f t="shared" si="218"/>
        <v>#DIV/0!</v>
      </c>
      <c r="DP237" s="69" t="e">
        <f t="shared" si="219"/>
        <v>#DIV/0!</v>
      </c>
      <c r="DQ237" s="69">
        <f t="shared" si="220"/>
        <v>-5.8823529411764719E-2</v>
      </c>
      <c r="DR237" s="69">
        <f t="shared" si="221"/>
        <v>0.125</v>
      </c>
      <c r="DS237" s="69">
        <f t="shared" si="222"/>
        <v>-5.555555555555558E-2</v>
      </c>
      <c r="DT237" s="69">
        <f t="shared" si="223"/>
        <v>5.8823529411764719E-2</v>
      </c>
      <c r="DU237" s="69">
        <f t="shared" si="224"/>
        <v>0.11111111111111116</v>
      </c>
      <c r="DV237" s="69">
        <f t="shared" si="225"/>
        <v>-9.9999999999999978E-2</v>
      </c>
      <c r="DW237" s="69">
        <f t="shared" si="226"/>
        <v>0</v>
      </c>
      <c r="DX237" s="69">
        <f t="shared" si="227"/>
        <v>-0.11111111111111116</v>
      </c>
      <c r="DY237" s="69">
        <f t="shared" si="228"/>
        <v>0.125</v>
      </c>
      <c r="DZ237" s="69">
        <f t="shared" si="229"/>
        <v>0</v>
      </c>
      <c r="EA237" s="69">
        <f t="shared" si="230"/>
        <v>-0.11111111111111116</v>
      </c>
      <c r="EB237" s="69">
        <f t="shared" si="231"/>
        <v>6.25E-2</v>
      </c>
      <c r="EC237" s="69">
        <f t="shared" si="232"/>
        <v>0</v>
      </c>
      <c r="ED237" s="69">
        <f t="shared" si="233"/>
        <v>5.8823529411764719E-2</v>
      </c>
      <c r="EE237" s="69">
        <f t="shared" si="234"/>
        <v>-0.11111111111111116</v>
      </c>
    </row>
    <row r="238" spans="1:135" s="28" customFormat="1">
      <c r="A238" s="26" t="s">
        <v>283</v>
      </c>
      <c r="B238" s="26" t="s">
        <v>8</v>
      </c>
      <c r="C238" s="26" t="s">
        <v>166</v>
      </c>
      <c r="D238" s="26" t="s">
        <v>167</v>
      </c>
      <c r="E238" s="26" t="s">
        <v>264</v>
      </c>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v>350</v>
      </c>
      <c r="AM238" s="27">
        <v>400</v>
      </c>
      <c r="AN238" s="27">
        <v>450</v>
      </c>
      <c r="AO238" s="27">
        <v>550</v>
      </c>
      <c r="AP238" s="27">
        <v>500</v>
      </c>
      <c r="AQ238" s="27">
        <v>500</v>
      </c>
      <c r="AR238" s="27">
        <v>550</v>
      </c>
      <c r="AS238" s="27">
        <v>550</v>
      </c>
      <c r="AT238" s="27">
        <v>400</v>
      </c>
      <c r="AU238" s="27">
        <v>400</v>
      </c>
      <c r="AV238" s="44">
        <v>450</v>
      </c>
      <c r="AW238" s="51">
        <v>600</v>
      </c>
      <c r="AX238" s="27">
        <v>550</v>
      </c>
      <c r="AY238" s="27">
        <v>600</v>
      </c>
      <c r="AZ238" s="27">
        <v>700</v>
      </c>
      <c r="BA238" s="27">
        <v>600</v>
      </c>
      <c r="BB238" s="27">
        <v>750</v>
      </c>
      <c r="BC238" s="27">
        <v>650</v>
      </c>
      <c r="BD238" s="27">
        <v>700</v>
      </c>
      <c r="BE238" s="27">
        <v>700</v>
      </c>
      <c r="BF238" s="27">
        <v>600</v>
      </c>
      <c r="BG238" s="27">
        <v>650</v>
      </c>
      <c r="BH238" s="27">
        <v>650</v>
      </c>
      <c r="BI238" s="27">
        <v>550</v>
      </c>
      <c r="BJ238" s="27">
        <v>650</v>
      </c>
      <c r="BK238" s="27">
        <v>650</v>
      </c>
      <c r="BL238" s="27">
        <v>700</v>
      </c>
      <c r="BM238" s="27">
        <v>650</v>
      </c>
      <c r="BN238" s="27">
        <v>700</v>
      </c>
      <c r="BO238" s="27">
        <v>500</v>
      </c>
      <c r="BP238" s="27">
        <v>550</v>
      </c>
      <c r="BQ238" s="27">
        <v>550</v>
      </c>
      <c r="BR238" s="27">
        <v>550</v>
      </c>
      <c r="BS238" s="27">
        <v>650</v>
      </c>
      <c r="BT238" s="27">
        <v>500</v>
      </c>
      <c r="BU238" s="27"/>
      <c r="BW238" s="29" t="e">
        <f t="shared" si="177"/>
        <v>#DIV/0!</v>
      </c>
      <c r="BX238" s="29" t="e">
        <f t="shared" si="178"/>
        <v>#DIV/0!</v>
      </c>
      <c r="BY238" s="11" t="e">
        <f t="shared" si="179"/>
        <v>#DIV/0!</v>
      </c>
      <c r="CB238" s="27"/>
      <c r="CC238" s="69" t="e">
        <f t="shared" si="180"/>
        <v>#DIV/0!</v>
      </c>
      <c r="CD238" s="69" t="e">
        <f t="shared" si="181"/>
        <v>#DIV/0!</v>
      </c>
      <c r="CE238" s="69" t="e">
        <f t="shared" si="182"/>
        <v>#DIV/0!</v>
      </c>
      <c r="CF238" s="69" t="e">
        <f t="shared" si="183"/>
        <v>#DIV/0!</v>
      </c>
      <c r="CG238" s="69" t="e">
        <f t="shared" si="184"/>
        <v>#DIV/0!</v>
      </c>
      <c r="CH238" s="69" t="e">
        <f t="shared" si="185"/>
        <v>#DIV/0!</v>
      </c>
      <c r="CI238" s="69" t="e">
        <f t="shared" si="186"/>
        <v>#DIV/0!</v>
      </c>
      <c r="CJ238" s="69" t="e">
        <f t="shared" si="187"/>
        <v>#DIV/0!</v>
      </c>
      <c r="CK238" s="69" t="e">
        <f t="shared" si="188"/>
        <v>#DIV/0!</v>
      </c>
      <c r="CL238" s="69" t="e">
        <f t="shared" si="189"/>
        <v>#DIV/0!</v>
      </c>
      <c r="CM238" s="69" t="e">
        <f t="shared" si="190"/>
        <v>#DIV/0!</v>
      </c>
      <c r="CN238" s="69" t="e">
        <f t="shared" si="191"/>
        <v>#DIV/0!</v>
      </c>
      <c r="CO238" s="69" t="e">
        <f t="shared" si="192"/>
        <v>#DIV/0!</v>
      </c>
      <c r="CP238" s="69" t="e">
        <f t="shared" si="193"/>
        <v>#DIV/0!</v>
      </c>
      <c r="CQ238" s="69" t="e">
        <f t="shared" si="194"/>
        <v>#DIV/0!</v>
      </c>
      <c r="CR238" s="69" t="e">
        <f t="shared" si="195"/>
        <v>#DIV/0!</v>
      </c>
      <c r="CS238" s="69" t="e">
        <f t="shared" si="196"/>
        <v>#DIV/0!</v>
      </c>
      <c r="CT238" s="69" t="e">
        <f t="shared" si="197"/>
        <v>#DIV/0!</v>
      </c>
      <c r="CU238" s="69" t="e">
        <f t="shared" si="198"/>
        <v>#DIV/0!</v>
      </c>
      <c r="CV238" s="69" t="e">
        <f t="shared" si="199"/>
        <v>#DIV/0!</v>
      </c>
      <c r="CW238" s="69" t="e">
        <f t="shared" si="200"/>
        <v>#DIV/0!</v>
      </c>
      <c r="CX238" s="69" t="e">
        <f t="shared" si="201"/>
        <v>#DIV/0!</v>
      </c>
      <c r="CY238" s="69" t="e">
        <f t="shared" si="202"/>
        <v>#DIV/0!</v>
      </c>
      <c r="CZ238" s="69" t="e">
        <f t="shared" si="203"/>
        <v>#DIV/0!</v>
      </c>
      <c r="DA238" s="69" t="e">
        <f t="shared" si="204"/>
        <v>#DIV/0!</v>
      </c>
      <c r="DB238" s="69" t="e">
        <f t="shared" si="205"/>
        <v>#DIV/0!</v>
      </c>
      <c r="DC238" s="69" t="e">
        <f t="shared" si="206"/>
        <v>#DIV/0!</v>
      </c>
      <c r="DD238" s="69" t="e">
        <f t="shared" si="207"/>
        <v>#DIV/0!</v>
      </c>
      <c r="DE238" s="69">
        <f t="shared" si="208"/>
        <v>0.14285714285714279</v>
      </c>
      <c r="DF238" s="69">
        <f t="shared" si="209"/>
        <v>0.125</v>
      </c>
      <c r="DG238" s="69">
        <f t="shared" si="210"/>
        <v>0.22222222222222232</v>
      </c>
      <c r="DH238" s="69">
        <f t="shared" si="211"/>
        <v>-9.0909090909090939E-2</v>
      </c>
      <c r="DI238" s="69">
        <f t="shared" si="212"/>
        <v>0</v>
      </c>
      <c r="DJ238" s="69">
        <f t="shared" si="213"/>
        <v>0.10000000000000009</v>
      </c>
      <c r="DK238" s="69">
        <f t="shared" si="214"/>
        <v>0</v>
      </c>
      <c r="DL238" s="69">
        <f t="shared" si="215"/>
        <v>-0.27272727272727271</v>
      </c>
      <c r="DM238" s="69">
        <f t="shared" si="216"/>
        <v>0</v>
      </c>
      <c r="DN238" s="69">
        <f t="shared" si="217"/>
        <v>0.125</v>
      </c>
      <c r="DO238" s="69">
        <f t="shared" si="218"/>
        <v>0.33333333333333326</v>
      </c>
      <c r="DP238" s="69">
        <f t="shared" si="219"/>
        <v>-8.333333333333337E-2</v>
      </c>
      <c r="DQ238" s="69">
        <f t="shared" si="220"/>
        <v>9.0909090909090828E-2</v>
      </c>
      <c r="DR238" s="69">
        <f t="shared" si="221"/>
        <v>0.16666666666666674</v>
      </c>
      <c r="DS238" s="69">
        <f t="shared" si="222"/>
        <v>-0.1428571428571429</v>
      </c>
      <c r="DT238" s="69">
        <f t="shared" si="223"/>
        <v>0.25</v>
      </c>
      <c r="DU238" s="69">
        <f t="shared" si="224"/>
        <v>-0.1333333333333333</v>
      </c>
      <c r="DV238" s="69">
        <f t="shared" si="225"/>
        <v>7.6923076923076872E-2</v>
      </c>
      <c r="DW238" s="69">
        <f t="shared" si="226"/>
        <v>0</v>
      </c>
      <c r="DX238" s="69">
        <f t="shared" si="227"/>
        <v>-0.1428571428571429</v>
      </c>
      <c r="DY238" s="69">
        <f t="shared" si="228"/>
        <v>8.3333333333333259E-2</v>
      </c>
      <c r="DZ238" s="69">
        <f t="shared" si="229"/>
        <v>0</v>
      </c>
      <c r="EA238" s="69">
        <f t="shared" si="230"/>
        <v>-0.15384615384615385</v>
      </c>
      <c r="EB238" s="69">
        <f t="shared" si="231"/>
        <v>0.18181818181818188</v>
      </c>
      <c r="EC238" s="69">
        <f t="shared" si="232"/>
        <v>0</v>
      </c>
      <c r="ED238" s="69">
        <f t="shared" si="233"/>
        <v>7.6923076923076872E-2</v>
      </c>
      <c r="EE238" s="69">
        <f t="shared" si="234"/>
        <v>-7.1428571428571397E-2</v>
      </c>
    </row>
    <row r="239" spans="1:135" s="28" customFormat="1">
      <c r="A239" s="26" t="s">
        <v>283</v>
      </c>
      <c r="B239" s="26" t="s">
        <v>8</v>
      </c>
      <c r="C239" s="26" t="s">
        <v>166</v>
      </c>
      <c r="D239" s="26" t="s">
        <v>168</v>
      </c>
      <c r="E239" s="26" t="s">
        <v>264</v>
      </c>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v>200</v>
      </c>
      <c r="AM239" s="27">
        <v>250</v>
      </c>
      <c r="AN239" s="27">
        <v>300</v>
      </c>
      <c r="AO239" s="27">
        <v>550</v>
      </c>
      <c r="AP239" s="27">
        <v>550</v>
      </c>
      <c r="AQ239" s="27">
        <v>600</v>
      </c>
      <c r="AR239" s="27">
        <v>500</v>
      </c>
      <c r="AS239" s="27">
        <v>600</v>
      </c>
      <c r="AT239" s="27">
        <v>250</v>
      </c>
      <c r="AU239" s="27">
        <v>300</v>
      </c>
      <c r="AV239" s="44">
        <v>300</v>
      </c>
      <c r="AW239" s="51">
        <v>300</v>
      </c>
      <c r="AX239" s="27">
        <v>300</v>
      </c>
      <c r="AY239" s="27">
        <v>300</v>
      </c>
      <c r="AZ239" s="27">
        <v>350</v>
      </c>
      <c r="BA239" s="27">
        <v>300</v>
      </c>
      <c r="BB239" s="27">
        <v>400</v>
      </c>
      <c r="BC239" s="27">
        <v>350</v>
      </c>
      <c r="BD239" s="27">
        <v>350</v>
      </c>
      <c r="BE239" s="27">
        <v>300</v>
      </c>
      <c r="BF239" s="27">
        <v>300</v>
      </c>
      <c r="BG239" s="27">
        <v>300</v>
      </c>
      <c r="BH239" s="27">
        <v>300</v>
      </c>
      <c r="BI239" s="27">
        <v>300</v>
      </c>
      <c r="BJ239" s="27">
        <v>300</v>
      </c>
      <c r="BK239" s="27">
        <v>300</v>
      </c>
      <c r="BL239" s="27">
        <v>300</v>
      </c>
      <c r="BM239" s="27">
        <v>250</v>
      </c>
      <c r="BN239" s="27">
        <v>250</v>
      </c>
      <c r="BO239" s="27">
        <v>200</v>
      </c>
      <c r="BP239" s="27">
        <v>250</v>
      </c>
      <c r="BQ239" s="27">
        <v>250</v>
      </c>
      <c r="BR239" s="27">
        <v>250</v>
      </c>
      <c r="BS239" s="27">
        <v>300</v>
      </c>
      <c r="BT239" s="27">
        <v>250</v>
      </c>
      <c r="BU239" s="27"/>
      <c r="BW239" s="29" t="e">
        <f t="shared" si="177"/>
        <v>#DIV/0!</v>
      </c>
      <c r="BX239" s="29" t="e">
        <f t="shared" si="178"/>
        <v>#DIV/0!</v>
      </c>
      <c r="BY239" s="11" t="e">
        <f t="shared" si="179"/>
        <v>#DIV/0!</v>
      </c>
      <c r="CB239" s="27"/>
      <c r="CC239" s="69" t="e">
        <f t="shared" si="180"/>
        <v>#DIV/0!</v>
      </c>
      <c r="CD239" s="69" t="e">
        <f t="shared" si="181"/>
        <v>#DIV/0!</v>
      </c>
      <c r="CE239" s="69" t="e">
        <f t="shared" si="182"/>
        <v>#DIV/0!</v>
      </c>
      <c r="CF239" s="69" t="e">
        <f t="shared" si="183"/>
        <v>#DIV/0!</v>
      </c>
      <c r="CG239" s="69" t="e">
        <f t="shared" si="184"/>
        <v>#DIV/0!</v>
      </c>
      <c r="CH239" s="69" t="e">
        <f t="shared" si="185"/>
        <v>#DIV/0!</v>
      </c>
      <c r="CI239" s="69" t="e">
        <f t="shared" si="186"/>
        <v>#DIV/0!</v>
      </c>
      <c r="CJ239" s="69" t="e">
        <f t="shared" si="187"/>
        <v>#DIV/0!</v>
      </c>
      <c r="CK239" s="69" t="e">
        <f t="shared" si="188"/>
        <v>#DIV/0!</v>
      </c>
      <c r="CL239" s="69" t="e">
        <f t="shared" si="189"/>
        <v>#DIV/0!</v>
      </c>
      <c r="CM239" s="69" t="e">
        <f t="shared" si="190"/>
        <v>#DIV/0!</v>
      </c>
      <c r="CN239" s="69" t="e">
        <f t="shared" si="191"/>
        <v>#DIV/0!</v>
      </c>
      <c r="CO239" s="69" t="e">
        <f t="shared" si="192"/>
        <v>#DIV/0!</v>
      </c>
      <c r="CP239" s="69" t="e">
        <f t="shared" si="193"/>
        <v>#DIV/0!</v>
      </c>
      <c r="CQ239" s="69" t="e">
        <f t="shared" si="194"/>
        <v>#DIV/0!</v>
      </c>
      <c r="CR239" s="69" t="e">
        <f t="shared" si="195"/>
        <v>#DIV/0!</v>
      </c>
      <c r="CS239" s="69" t="e">
        <f t="shared" si="196"/>
        <v>#DIV/0!</v>
      </c>
      <c r="CT239" s="69" t="e">
        <f t="shared" si="197"/>
        <v>#DIV/0!</v>
      </c>
      <c r="CU239" s="69" t="e">
        <f t="shared" si="198"/>
        <v>#DIV/0!</v>
      </c>
      <c r="CV239" s="69" t="e">
        <f t="shared" si="199"/>
        <v>#DIV/0!</v>
      </c>
      <c r="CW239" s="69" t="e">
        <f t="shared" si="200"/>
        <v>#DIV/0!</v>
      </c>
      <c r="CX239" s="69" t="e">
        <f t="shared" si="201"/>
        <v>#DIV/0!</v>
      </c>
      <c r="CY239" s="69" t="e">
        <f t="shared" si="202"/>
        <v>#DIV/0!</v>
      </c>
      <c r="CZ239" s="69" t="e">
        <f t="shared" si="203"/>
        <v>#DIV/0!</v>
      </c>
      <c r="DA239" s="69" t="e">
        <f t="shared" si="204"/>
        <v>#DIV/0!</v>
      </c>
      <c r="DB239" s="69" t="e">
        <f t="shared" si="205"/>
        <v>#DIV/0!</v>
      </c>
      <c r="DC239" s="69" t="e">
        <f t="shared" si="206"/>
        <v>#DIV/0!</v>
      </c>
      <c r="DD239" s="69" t="e">
        <f t="shared" si="207"/>
        <v>#DIV/0!</v>
      </c>
      <c r="DE239" s="69">
        <f t="shared" si="208"/>
        <v>0.25</v>
      </c>
      <c r="DF239" s="69">
        <f t="shared" si="209"/>
        <v>0.19999999999999996</v>
      </c>
      <c r="DG239" s="69">
        <f t="shared" si="210"/>
        <v>0.83333333333333326</v>
      </c>
      <c r="DH239" s="69">
        <f t="shared" si="211"/>
        <v>0</v>
      </c>
      <c r="DI239" s="69">
        <f t="shared" si="212"/>
        <v>9.0909090909090828E-2</v>
      </c>
      <c r="DJ239" s="69">
        <f t="shared" si="213"/>
        <v>-0.16666666666666663</v>
      </c>
      <c r="DK239" s="69">
        <f t="shared" si="214"/>
        <v>0.19999999999999996</v>
      </c>
      <c r="DL239" s="69">
        <f t="shared" si="215"/>
        <v>-0.58333333333333326</v>
      </c>
      <c r="DM239" s="69">
        <f t="shared" si="216"/>
        <v>0.19999999999999996</v>
      </c>
      <c r="DN239" s="69">
        <f t="shared" si="217"/>
        <v>0</v>
      </c>
      <c r="DO239" s="69">
        <f t="shared" si="218"/>
        <v>0</v>
      </c>
      <c r="DP239" s="69">
        <f t="shared" si="219"/>
        <v>0</v>
      </c>
      <c r="DQ239" s="69">
        <f t="shared" si="220"/>
        <v>0</v>
      </c>
      <c r="DR239" s="69">
        <f t="shared" si="221"/>
        <v>0.16666666666666674</v>
      </c>
      <c r="DS239" s="69">
        <f t="shared" si="222"/>
        <v>-0.1428571428571429</v>
      </c>
      <c r="DT239" s="69">
        <f t="shared" si="223"/>
        <v>0.33333333333333326</v>
      </c>
      <c r="DU239" s="69">
        <f t="shared" si="224"/>
        <v>-0.125</v>
      </c>
      <c r="DV239" s="69">
        <f t="shared" si="225"/>
        <v>0</v>
      </c>
      <c r="DW239" s="69">
        <f t="shared" si="226"/>
        <v>-0.1428571428571429</v>
      </c>
      <c r="DX239" s="69">
        <f t="shared" si="227"/>
        <v>0</v>
      </c>
      <c r="DY239" s="69">
        <f t="shared" si="228"/>
        <v>0</v>
      </c>
      <c r="DZ239" s="69">
        <f t="shared" si="229"/>
        <v>0</v>
      </c>
      <c r="EA239" s="69">
        <f t="shared" si="230"/>
        <v>0</v>
      </c>
      <c r="EB239" s="69">
        <f t="shared" si="231"/>
        <v>0</v>
      </c>
      <c r="EC239" s="69">
        <f t="shared" si="232"/>
        <v>0</v>
      </c>
      <c r="ED239" s="69">
        <f t="shared" si="233"/>
        <v>0</v>
      </c>
      <c r="EE239" s="69">
        <f t="shared" si="234"/>
        <v>-0.16666666666666663</v>
      </c>
    </row>
    <row r="240" spans="1:135" s="28" customFormat="1">
      <c r="A240" s="26" t="s">
        <v>283</v>
      </c>
      <c r="B240" s="26" t="s">
        <v>8</v>
      </c>
      <c r="C240" s="26" t="s">
        <v>166</v>
      </c>
      <c r="D240" s="26" t="s">
        <v>169</v>
      </c>
      <c r="E240" s="26" t="s">
        <v>264</v>
      </c>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v>150</v>
      </c>
      <c r="AM240" s="27">
        <v>200</v>
      </c>
      <c r="AN240" s="27">
        <v>200</v>
      </c>
      <c r="AO240" s="27">
        <v>200</v>
      </c>
      <c r="AP240" s="27">
        <v>200</v>
      </c>
      <c r="AQ240" s="27">
        <v>250</v>
      </c>
      <c r="AR240" s="27">
        <v>250</v>
      </c>
      <c r="AS240" s="27">
        <v>250</v>
      </c>
      <c r="AT240" s="27">
        <v>200</v>
      </c>
      <c r="AU240" s="27">
        <v>200</v>
      </c>
      <c r="AV240" s="44">
        <v>200</v>
      </c>
      <c r="AW240" s="51">
        <v>250</v>
      </c>
      <c r="AX240" s="27">
        <v>250</v>
      </c>
      <c r="AY240" s="27">
        <v>250</v>
      </c>
      <c r="AZ240" s="27">
        <v>300</v>
      </c>
      <c r="BA240" s="27">
        <v>300</v>
      </c>
      <c r="BB240" s="27">
        <v>300</v>
      </c>
      <c r="BC240" s="27">
        <v>300</v>
      </c>
      <c r="BD240" s="27">
        <v>300</v>
      </c>
      <c r="BE240" s="27">
        <v>300</v>
      </c>
      <c r="BF240" s="27">
        <v>300</v>
      </c>
      <c r="BG240" s="27">
        <v>300</v>
      </c>
      <c r="BH240" s="27">
        <v>300</v>
      </c>
      <c r="BI240" s="27">
        <v>250</v>
      </c>
      <c r="BJ240" s="27">
        <v>250</v>
      </c>
      <c r="BK240" s="27">
        <v>200</v>
      </c>
      <c r="BL240" s="27">
        <v>200</v>
      </c>
      <c r="BM240" s="27">
        <v>200</v>
      </c>
      <c r="BN240" s="27">
        <v>200</v>
      </c>
      <c r="BO240" s="27">
        <v>200</v>
      </c>
      <c r="BP240" s="27">
        <v>200</v>
      </c>
      <c r="BQ240" s="27">
        <v>150</v>
      </c>
      <c r="BR240" s="27">
        <v>200</v>
      </c>
      <c r="BS240" s="27">
        <v>200</v>
      </c>
      <c r="BT240" s="27">
        <v>200</v>
      </c>
      <c r="BU240" s="27"/>
      <c r="BW240" s="29" t="e">
        <f t="shared" si="177"/>
        <v>#DIV/0!</v>
      </c>
      <c r="BX240" s="29" t="e">
        <f t="shared" si="178"/>
        <v>#DIV/0!</v>
      </c>
      <c r="BY240" s="11" t="e">
        <f t="shared" si="179"/>
        <v>#DIV/0!</v>
      </c>
      <c r="CB240" s="27"/>
      <c r="CC240" s="69" t="e">
        <f t="shared" si="180"/>
        <v>#DIV/0!</v>
      </c>
      <c r="CD240" s="69" t="e">
        <f t="shared" si="181"/>
        <v>#DIV/0!</v>
      </c>
      <c r="CE240" s="69" t="e">
        <f t="shared" si="182"/>
        <v>#DIV/0!</v>
      </c>
      <c r="CF240" s="69" t="e">
        <f t="shared" si="183"/>
        <v>#DIV/0!</v>
      </c>
      <c r="CG240" s="69" t="e">
        <f t="shared" si="184"/>
        <v>#DIV/0!</v>
      </c>
      <c r="CH240" s="69" t="e">
        <f t="shared" si="185"/>
        <v>#DIV/0!</v>
      </c>
      <c r="CI240" s="69" t="e">
        <f t="shared" si="186"/>
        <v>#DIV/0!</v>
      </c>
      <c r="CJ240" s="69" t="e">
        <f t="shared" si="187"/>
        <v>#DIV/0!</v>
      </c>
      <c r="CK240" s="69" t="e">
        <f t="shared" si="188"/>
        <v>#DIV/0!</v>
      </c>
      <c r="CL240" s="69" t="e">
        <f t="shared" si="189"/>
        <v>#DIV/0!</v>
      </c>
      <c r="CM240" s="69" t="e">
        <f t="shared" si="190"/>
        <v>#DIV/0!</v>
      </c>
      <c r="CN240" s="69" t="e">
        <f t="shared" si="191"/>
        <v>#DIV/0!</v>
      </c>
      <c r="CO240" s="69" t="e">
        <f t="shared" si="192"/>
        <v>#DIV/0!</v>
      </c>
      <c r="CP240" s="69" t="e">
        <f t="shared" si="193"/>
        <v>#DIV/0!</v>
      </c>
      <c r="CQ240" s="69" t="e">
        <f t="shared" si="194"/>
        <v>#DIV/0!</v>
      </c>
      <c r="CR240" s="69" t="e">
        <f t="shared" si="195"/>
        <v>#DIV/0!</v>
      </c>
      <c r="CS240" s="69" t="e">
        <f t="shared" si="196"/>
        <v>#DIV/0!</v>
      </c>
      <c r="CT240" s="69" t="e">
        <f t="shared" si="197"/>
        <v>#DIV/0!</v>
      </c>
      <c r="CU240" s="69" t="e">
        <f t="shared" si="198"/>
        <v>#DIV/0!</v>
      </c>
      <c r="CV240" s="69" t="e">
        <f t="shared" si="199"/>
        <v>#DIV/0!</v>
      </c>
      <c r="CW240" s="69" t="e">
        <f t="shared" si="200"/>
        <v>#DIV/0!</v>
      </c>
      <c r="CX240" s="69" t="e">
        <f t="shared" si="201"/>
        <v>#DIV/0!</v>
      </c>
      <c r="CY240" s="69" t="e">
        <f t="shared" si="202"/>
        <v>#DIV/0!</v>
      </c>
      <c r="CZ240" s="69" t="e">
        <f t="shared" si="203"/>
        <v>#DIV/0!</v>
      </c>
      <c r="DA240" s="69" t="e">
        <f t="shared" si="204"/>
        <v>#DIV/0!</v>
      </c>
      <c r="DB240" s="69" t="e">
        <f t="shared" si="205"/>
        <v>#DIV/0!</v>
      </c>
      <c r="DC240" s="69" t="e">
        <f t="shared" si="206"/>
        <v>#DIV/0!</v>
      </c>
      <c r="DD240" s="69" t="e">
        <f t="shared" si="207"/>
        <v>#DIV/0!</v>
      </c>
      <c r="DE240" s="69">
        <f t="shared" si="208"/>
        <v>0.33333333333333326</v>
      </c>
      <c r="DF240" s="69">
        <f t="shared" si="209"/>
        <v>0</v>
      </c>
      <c r="DG240" s="69">
        <f t="shared" si="210"/>
        <v>0</v>
      </c>
      <c r="DH240" s="69">
        <f t="shared" si="211"/>
        <v>0</v>
      </c>
      <c r="DI240" s="69">
        <f t="shared" si="212"/>
        <v>0.25</v>
      </c>
      <c r="DJ240" s="69">
        <f t="shared" si="213"/>
        <v>0</v>
      </c>
      <c r="DK240" s="69">
        <f t="shared" si="214"/>
        <v>0</v>
      </c>
      <c r="DL240" s="69">
        <f t="shared" si="215"/>
        <v>-0.19999999999999996</v>
      </c>
      <c r="DM240" s="69">
        <f t="shared" si="216"/>
        <v>0</v>
      </c>
      <c r="DN240" s="69">
        <f t="shared" si="217"/>
        <v>0</v>
      </c>
      <c r="DO240" s="69">
        <f t="shared" si="218"/>
        <v>0.25</v>
      </c>
      <c r="DP240" s="69">
        <f t="shared" si="219"/>
        <v>0</v>
      </c>
      <c r="DQ240" s="69">
        <f t="shared" si="220"/>
        <v>0</v>
      </c>
      <c r="DR240" s="69">
        <f t="shared" si="221"/>
        <v>0.19999999999999996</v>
      </c>
      <c r="DS240" s="69">
        <f t="shared" si="222"/>
        <v>0</v>
      </c>
      <c r="DT240" s="69">
        <f t="shared" si="223"/>
        <v>0</v>
      </c>
      <c r="DU240" s="69">
        <f t="shared" si="224"/>
        <v>0</v>
      </c>
      <c r="DV240" s="69">
        <f t="shared" si="225"/>
        <v>0</v>
      </c>
      <c r="DW240" s="69">
        <f t="shared" si="226"/>
        <v>0</v>
      </c>
      <c r="DX240" s="69">
        <f t="shared" si="227"/>
        <v>0</v>
      </c>
      <c r="DY240" s="69">
        <f t="shared" si="228"/>
        <v>0</v>
      </c>
      <c r="DZ240" s="69">
        <f t="shared" si="229"/>
        <v>0</v>
      </c>
      <c r="EA240" s="69">
        <f t="shared" si="230"/>
        <v>-0.16666666666666663</v>
      </c>
      <c r="EB240" s="69">
        <f t="shared" si="231"/>
        <v>0</v>
      </c>
      <c r="EC240" s="69">
        <f t="shared" si="232"/>
        <v>-0.19999999999999996</v>
      </c>
      <c r="ED240" s="69">
        <f t="shared" si="233"/>
        <v>0</v>
      </c>
      <c r="EE240" s="69">
        <f t="shared" si="234"/>
        <v>0</v>
      </c>
    </row>
    <row r="241" spans="1:135" s="28" customFormat="1">
      <c r="A241" s="26" t="s">
        <v>283</v>
      </c>
      <c r="B241" s="26" t="s">
        <v>8</v>
      </c>
      <c r="C241" s="26" t="s">
        <v>166</v>
      </c>
      <c r="D241" s="26" t="s">
        <v>254</v>
      </c>
      <c r="E241" s="26" t="s">
        <v>264</v>
      </c>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v>200</v>
      </c>
      <c r="AM241" s="27">
        <v>300</v>
      </c>
      <c r="AN241" s="27">
        <v>350</v>
      </c>
      <c r="AO241" s="27">
        <v>250</v>
      </c>
      <c r="AP241" s="27">
        <v>300</v>
      </c>
      <c r="AQ241" s="27">
        <v>300</v>
      </c>
      <c r="AR241" s="27">
        <v>300</v>
      </c>
      <c r="AS241" s="27">
        <v>250</v>
      </c>
      <c r="AT241" s="27">
        <v>200</v>
      </c>
      <c r="AU241" s="27">
        <v>200</v>
      </c>
      <c r="AV241" s="44">
        <v>200</v>
      </c>
      <c r="AW241" s="51">
        <v>250</v>
      </c>
      <c r="AX241" s="27">
        <v>250</v>
      </c>
      <c r="AY241" s="27">
        <v>300</v>
      </c>
      <c r="AZ241" s="27">
        <v>350</v>
      </c>
      <c r="BA241" s="27">
        <v>250</v>
      </c>
      <c r="BB241" s="27">
        <v>300</v>
      </c>
      <c r="BC241" s="27">
        <v>300</v>
      </c>
      <c r="BD241" s="27">
        <v>350</v>
      </c>
      <c r="BE241" s="27">
        <v>300</v>
      </c>
      <c r="BF241" s="27">
        <v>250</v>
      </c>
      <c r="BG241" s="27">
        <v>250</v>
      </c>
      <c r="BH241" s="27">
        <v>250</v>
      </c>
      <c r="BI241" s="27">
        <v>250</v>
      </c>
      <c r="BJ241" s="27">
        <v>250</v>
      </c>
      <c r="BK241" s="27">
        <v>250</v>
      </c>
      <c r="BL241" s="27">
        <v>300</v>
      </c>
      <c r="BM241" s="27">
        <v>250</v>
      </c>
      <c r="BN241" s="27">
        <v>250</v>
      </c>
      <c r="BO241" s="27">
        <v>250</v>
      </c>
      <c r="BP241" s="27">
        <v>250</v>
      </c>
      <c r="BQ241" s="27">
        <v>250</v>
      </c>
      <c r="BR241" s="27">
        <v>200</v>
      </c>
      <c r="BS241" s="27">
        <v>250</v>
      </c>
      <c r="BT241" s="27">
        <v>250</v>
      </c>
      <c r="BU241" s="27"/>
      <c r="BW241" s="29" t="e">
        <f t="shared" si="177"/>
        <v>#DIV/0!</v>
      </c>
      <c r="BX241" s="29" t="e">
        <f t="shared" si="178"/>
        <v>#DIV/0!</v>
      </c>
      <c r="BY241" s="11" t="e">
        <f t="shared" si="179"/>
        <v>#DIV/0!</v>
      </c>
      <c r="CB241" s="27"/>
      <c r="CC241" s="69" t="e">
        <f t="shared" si="180"/>
        <v>#DIV/0!</v>
      </c>
      <c r="CD241" s="69" t="e">
        <f t="shared" si="181"/>
        <v>#DIV/0!</v>
      </c>
      <c r="CE241" s="69" t="e">
        <f t="shared" si="182"/>
        <v>#DIV/0!</v>
      </c>
      <c r="CF241" s="69" t="e">
        <f t="shared" si="183"/>
        <v>#DIV/0!</v>
      </c>
      <c r="CG241" s="69" t="e">
        <f t="shared" si="184"/>
        <v>#DIV/0!</v>
      </c>
      <c r="CH241" s="69" t="e">
        <f t="shared" si="185"/>
        <v>#DIV/0!</v>
      </c>
      <c r="CI241" s="69" t="e">
        <f t="shared" si="186"/>
        <v>#DIV/0!</v>
      </c>
      <c r="CJ241" s="69" t="e">
        <f t="shared" si="187"/>
        <v>#DIV/0!</v>
      </c>
      <c r="CK241" s="69" t="e">
        <f t="shared" si="188"/>
        <v>#DIV/0!</v>
      </c>
      <c r="CL241" s="69" t="e">
        <f t="shared" si="189"/>
        <v>#DIV/0!</v>
      </c>
      <c r="CM241" s="69" t="e">
        <f t="shared" si="190"/>
        <v>#DIV/0!</v>
      </c>
      <c r="CN241" s="69" t="e">
        <f t="shared" si="191"/>
        <v>#DIV/0!</v>
      </c>
      <c r="CO241" s="69" t="e">
        <f t="shared" si="192"/>
        <v>#DIV/0!</v>
      </c>
      <c r="CP241" s="69" t="e">
        <f t="shared" si="193"/>
        <v>#DIV/0!</v>
      </c>
      <c r="CQ241" s="69" t="e">
        <f t="shared" si="194"/>
        <v>#DIV/0!</v>
      </c>
      <c r="CR241" s="69" t="e">
        <f t="shared" si="195"/>
        <v>#DIV/0!</v>
      </c>
      <c r="CS241" s="69" t="e">
        <f t="shared" si="196"/>
        <v>#DIV/0!</v>
      </c>
      <c r="CT241" s="69" t="e">
        <f t="shared" si="197"/>
        <v>#DIV/0!</v>
      </c>
      <c r="CU241" s="69" t="e">
        <f t="shared" si="198"/>
        <v>#DIV/0!</v>
      </c>
      <c r="CV241" s="69" t="e">
        <f t="shared" si="199"/>
        <v>#DIV/0!</v>
      </c>
      <c r="CW241" s="69" t="e">
        <f t="shared" si="200"/>
        <v>#DIV/0!</v>
      </c>
      <c r="CX241" s="69" t="e">
        <f t="shared" si="201"/>
        <v>#DIV/0!</v>
      </c>
      <c r="CY241" s="69" t="e">
        <f t="shared" si="202"/>
        <v>#DIV/0!</v>
      </c>
      <c r="CZ241" s="69" t="e">
        <f t="shared" si="203"/>
        <v>#DIV/0!</v>
      </c>
      <c r="DA241" s="69" t="e">
        <f t="shared" si="204"/>
        <v>#DIV/0!</v>
      </c>
      <c r="DB241" s="69" t="e">
        <f t="shared" si="205"/>
        <v>#DIV/0!</v>
      </c>
      <c r="DC241" s="69" t="e">
        <f t="shared" si="206"/>
        <v>#DIV/0!</v>
      </c>
      <c r="DD241" s="69" t="e">
        <f t="shared" si="207"/>
        <v>#DIV/0!</v>
      </c>
      <c r="DE241" s="69">
        <f t="shared" si="208"/>
        <v>0.5</v>
      </c>
      <c r="DF241" s="69">
        <f t="shared" si="209"/>
        <v>0.16666666666666674</v>
      </c>
      <c r="DG241" s="69">
        <f t="shared" si="210"/>
        <v>-0.2857142857142857</v>
      </c>
      <c r="DH241" s="69">
        <f t="shared" si="211"/>
        <v>0.19999999999999996</v>
      </c>
      <c r="DI241" s="69">
        <f t="shared" si="212"/>
        <v>0</v>
      </c>
      <c r="DJ241" s="69">
        <f t="shared" si="213"/>
        <v>0</v>
      </c>
      <c r="DK241" s="69">
        <f t="shared" si="214"/>
        <v>-0.16666666666666663</v>
      </c>
      <c r="DL241" s="69">
        <f t="shared" si="215"/>
        <v>-0.19999999999999996</v>
      </c>
      <c r="DM241" s="69">
        <f t="shared" si="216"/>
        <v>0</v>
      </c>
      <c r="DN241" s="69">
        <f t="shared" si="217"/>
        <v>0</v>
      </c>
      <c r="DO241" s="69">
        <f t="shared" si="218"/>
        <v>0.25</v>
      </c>
      <c r="DP241" s="69">
        <f t="shared" si="219"/>
        <v>0</v>
      </c>
      <c r="DQ241" s="69">
        <f t="shared" si="220"/>
        <v>0.19999999999999996</v>
      </c>
      <c r="DR241" s="69">
        <f t="shared" si="221"/>
        <v>0.16666666666666674</v>
      </c>
      <c r="DS241" s="69">
        <f t="shared" si="222"/>
        <v>-0.2857142857142857</v>
      </c>
      <c r="DT241" s="69">
        <f t="shared" si="223"/>
        <v>0.19999999999999996</v>
      </c>
      <c r="DU241" s="69">
        <f t="shared" si="224"/>
        <v>0</v>
      </c>
      <c r="DV241" s="69">
        <f t="shared" si="225"/>
        <v>0.16666666666666674</v>
      </c>
      <c r="DW241" s="69">
        <f t="shared" si="226"/>
        <v>-0.1428571428571429</v>
      </c>
      <c r="DX241" s="69">
        <f t="shared" si="227"/>
        <v>-0.16666666666666663</v>
      </c>
      <c r="DY241" s="69">
        <f t="shared" si="228"/>
        <v>0</v>
      </c>
      <c r="DZ241" s="69">
        <f t="shared" si="229"/>
        <v>0</v>
      </c>
      <c r="EA241" s="69">
        <f t="shared" si="230"/>
        <v>0</v>
      </c>
      <c r="EB241" s="69">
        <f t="shared" si="231"/>
        <v>0</v>
      </c>
      <c r="EC241" s="69">
        <f t="shared" si="232"/>
        <v>0</v>
      </c>
      <c r="ED241" s="69">
        <f t="shared" si="233"/>
        <v>0.19999999999999996</v>
      </c>
      <c r="EE241" s="69">
        <f t="shared" si="234"/>
        <v>-0.16666666666666663</v>
      </c>
    </row>
    <row r="242" spans="1:135" s="28" customFormat="1">
      <c r="A242" s="26" t="s">
        <v>283</v>
      </c>
      <c r="B242" s="26" t="s">
        <v>8</v>
      </c>
      <c r="C242" s="26" t="s">
        <v>166</v>
      </c>
      <c r="D242" s="26" t="s">
        <v>258</v>
      </c>
      <c r="E242" s="26" t="s">
        <v>264</v>
      </c>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v>950</v>
      </c>
      <c r="AM242" s="27">
        <v>1200</v>
      </c>
      <c r="AN242" s="27">
        <v>1300</v>
      </c>
      <c r="AO242" s="27">
        <v>1600</v>
      </c>
      <c r="AP242" s="27">
        <v>1600</v>
      </c>
      <c r="AQ242" s="27">
        <v>1700</v>
      </c>
      <c r="AR242" s="27">
        <v>1650</v>
      </c>
      <c r="AS242" s="27">
        <v>1700</v>
      </c>
      <c r="AT242" s="27">
        <v>1150</v>
      </c>
      <c r="AU242" s="27">
        <v>1200</v>
      </c>
      <c r="AV242" s="44">
        <v>1200</v>
      </c>
      <c r="AW242" s="51">
        <v>1500</v>
      </c>
      <c r="AX242" s="27">
        <v>1450</v>
      </c>
      <c r="AY242" s="27">
        <v>1500</v>
      </c>
      <c r="AZ242" s="27">
        <v>1700</v>
      </c>
      <c r="BA242" s="27">
        <v>1500</v>
      </c>
      <c r="BB242" s="27">
        <v>1750</v>
      </c>
      <c r="BC242" s="27">
        <v>1650</v>
      </c>
      <c r="BD242" s="27">
        <v>1700</v>
      </c>
      <c r="BE242" s="27">
        <v>1600</v>
      </c>
      <c r="BF242" s="27">
        <v>1450</v>
      </c>
      <c r="BG242" s="27">
        <v>1550</v>
      </c>
      <c r="BH242" s="27">
        <v>1550</v>
      </c>
      <c r="BI242" s="27">
        <v>1400</v>
      </c>
      <c r="BJ242" s="27">
        <v>1450</v>
      </c>
      <c r="BK242" s="27">
        <v>1450</v>
      </c>
      <c r="BL242" s="27">
        <v>1500</v>
      </c>
      <c r="BM242" s="27">
        <v>1350</v>
      </c>
      <c r="BN242" s="27">
        <v>1450</v>
      </c>
      <c r="BO242" s="27">
        <v>1150</v>
      </c>
      <c r="BP242" s="27">
        <v>1300</v>
      </c>
      <c r="BQ242" s="27">
        <v>1200</v>
      </c>
      <c r="BR242" s="27">
        <v>1250</v>
      </c>
      <c r="BS242" s="27">
        <v>1400</v>
      </c>
      <c r="BT242" s="27">
        <v>1250</v>
      </c>
      <c r="BU242" s="27"/>
      <c r="BW242" s="29" t="e">
        <f t="shared" si="177"/>
        <v>#DIV/0!</v>
      </c>
      <c r="BX242" s="29" t="e">
        <f t="shared" si="178"/>
        <v>#DIV/0!</v>
      </c>
      <c r="BY242" s="11" t="e">
        <f t="shared" si="179"/>
        <v>#DIV/0!</v>
      </c>
      <c r="CB242" s="27"/>
      <c r="CC242" s="69" t="e">
        <f t="shared" si="180"/>
        <v>#DIV/0!</v>
      </c>
      <c r="CD242" s="69" t="e">
        <f t="shared" si="181"/>
        <v>#DIV/0!</v>
      </c>
      <c r="CE242" s="69" t="e">
        <f t="shared" si="182"/>
        <v>#DIV/0!</v>
      </c>
      <c r="CF242" s="69" t="e">
        <f t="shared" si="183"/>
        <v>#DIV/0!</v>
      </c>
      <c r="CG242" s="69" t="e">
        <f t="shared" si="184"/>
        <v>#DIV/0!</v>
      </c>
      <c r="CH242" s="69" t="e">
        <f t="shared" si="185"/>
        <v>#DIV/0!</v>
      </c>
      <c r="CI242" s="69" t="e">
        <f t="shared" si="186"/>
        <v>#DIV/0!</v>
      </c>
      <c r="CJ242" s="69" t="e">
        <f t="shared" si="187"/>
        <v>#DIV/0!</v>
      </c>
      <c r="CK242" s="69" t="e">
        <f t="shared" si="188"/>
        <v>#DIV/0!</v>
      </c>
      <c r="CL242" s="69" t="e">
        <f t="shared" si="189"/>
        <v>#DIV/0!</v>
      </c>
      <c r="CM242" s="69" t="e">
        <f t="shared" si="190"/>
        <v>#DIV/0!</v>
      </c>
      <c r="CN242" s="69" t="e">
        <f t="shared" si="191"/>
        <v>#DIV/0!</v>
      </c>
      <c r="CO242" s="69" t="e">
        <f t="shared" si="192"/>
        <v>#DIV/0!</v>
      </c>
      <c r="CP242" s="69" t="e">
        <f t="shared" si="193"/>
        <v>#DIV/0!</v>
      </c>
      <c r="CQ242" s="69" t="e">
        <f t="shared" si="194"/>
        <v>#DIV/0!</v>
      </c>
      <c r="CR242" s="69" t="e">
        <f t="shared" si="195"/>
        <v>#DIV/0!</v>
      </c>
      <c r="CS242" s="69" t="e">
        <f t="shared" si="196"/>
        <v>#DIV/0!</v>
      </c>
      <c r="CT242" s="69" t="e">
        <f t="shared" si="197"/>
        <v>#DIV/0!</v>
      </c>
      <c r="CU242" s="69" t="e">
        <f t="shared" si="198"/>
        <v>#DIV/0!</v>
      </c>
      <c r="CV242" s="69" t="e">
        <f t="shared" si="199"/>
        <v>#DIV/0!</v>
      </c>
      <c r="CW242" s="69" t="e">
        <f t="shared" si="200"/>
        <v>#DIV/0!</v>
      </c>
      <c r="CX242" s="69" t="e">
        <f t="shared" si="201"/>
        <v>#DIV/0!</v>
      </c>
      <c r="CY242" s="69" t="e">
        <f t="shared" si="202"/>
        <v>#DIV/0!</v>
      </c>
      <c r="CZ242" s="69" t="e">
        <f t="shared" si="203"/>
        <v>#DIV/0!</v>
      </c>
      <c r="DA242" s="69" t="e">
        <f t="shared" si="204"/>
        <v>#DIV/0!</v>
      </c>
      <c r="DB242" s="69" t="e">
        <f t="shared" si="205"/>
        <v>#DIV/0!</v>
      </c>
      <c r="DC242" s="69" t="e">
        <f t="shared" si="206"/>
        <v>#DIV/0!</v>
      </c>
      <c r="DD242" s="69" t="e">
        <f t="shared" si="207"/>
        <v>#DIV/0!</v>
      </c>
      <c r="DE242" s="69">
        <f t="shared" si="208"/>
        <v>0.26315789473684204</v>
      </c>
      <c r="DF242" s="69">
        <f t="shared" si="209"/>
        <v>8.3333333333333259E-2</v>
      </c>
      <c r="DG242" s="69">
        <f t="shared" si="210"/>
        <v>0.23076923076923084</v>
      </c>
      <c r="DH242" s="69">
        <f t="shared" si="211"/>
        <v>0</v>
      </c>
      <c r="DI242" s="69">
        <f t="shared" si="212"/>
        <v>6.25E-2</v>
      </c>
      <c r="DJ242" s="69">
        <f t="shared" si="213"/>
        <v>-2.9411764705882359E-2</v>
      </c>
      <c r="DK242" s="69">
        <f t="shared" si="214"/>
        <v>3.0303030303030276E-2</v>
      </c>
      <c r="DL242" s="69">
        <f t="shared" si="215"/>
        <v>-0.32352941176470584</v>
      </c>
      <c r="DM242" s="69">
        <f t="shared" si="216"/>
        <v>4.3478260869565188E-2</v>
      </c>
      <c r="DN242" s="69">
        <f t="shared" si="217"/>
        <v>0</v>
      </c>
      <c r="DO242" s="69">
        <f t="shared" si="218"/>
        <v>0.25</v>
      </c>
      <c r="DP242" s="69">
        <f t="shared" si="219"/>
        <v>-3.3333333333333326E-2</v>
      </c>
      <c r="DQ242" s="69">
        <f t="shared" si="220"/>
        <v>3.4482758620689724E-2</v>
      </c>
      <c r="DR242" s="69">
        <f t="shared" si="221"/>
        <v>0.1333333333333333</v>
      </c>
      <c r="DS242" s="69">
        <f t="shared" si="222"/>
        <v>-0.11764705882352944</v>
      </c>
      <c r="DT242" s="69">
        <f t="shared" si="223"/>
        <v>0.16666666666666674</v>
      </c>
      <c r="DU242" s="69">
        <f t="shared" si="224"/>
        <v>-5.7142857142857162E-2</v>
      </c>
      <c r="DV242" s="69">
        <f t="shared" si="225"/>
        <v>3.0303030303030276E-2</v>
      </c>
      <c r="DW242" s="69">
        <f t="shared" si="226"/>
        <v>-5.8823529411764719E-2</v>
      </c>
      <c r="DX242" s="69">
        <f t="shared" si="227"/>
        <v>-9.375E-2</v>
      </c>
      <c r="DY242" s="69">
        <f t="shared" si="228"/>
        <v>6.8965517241379226E-2</v>
      </c>
      <c r="DZ242" s="69">
        <f t="shared" si="229"/>
        <v>0</v>
      </c>
      <c r="EA242" s="69">
        <f t="shared" si="230"/>
        <v>-9.6774193548387122E-2</v>
      </c>
      <c r="EB242" s="69">
        <f t="shared" si="231"/>
        <v>3.5714285714285809E-2</v>
      </c>
      <c r="EC242" s="69">
        <f t="shared" si="232"/>
        <v>0</v>
      </c>
      <c r="ED242" s="69">
        <f t="shared" si="233"/>
        <v>3.4482758620689724E-2</v>
      </c>
      <c r="EE242" s="69">
        <f t="shared" si="234"/>
        <v>-9.9999999999999978E-2</v>
      </c>
    </row>
    <row r="243" spans="1:135" s="28" customFormat="1">
      <c r="A243" s="26" t="s">
        <v>283</v>
      </c>
      <c r="B243" s="26" t="s">
        <v>8</v>
      </c>
      <c r="C243" s="26" t="s">
        <v>166</v>
      </c>
      <c r="D243" s="26" t="s">
        <v>192</v>
      </c>
      <c r="E243" s="26" t="s">
        <v>264</v>
      </c>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v>900</v>
      </c>
      <c r="AM243" s="27">
        <v>1150</v>
      </c>
      <c r="AN243" s="27">
        <v>1300</v>
      </c>
      <c r="AO243" s="27">
        <v>1550</v>
      </c>
      <c r="AP243" s="27">
        <v>1550</v>
      </c>
      <c r="AQ243" s="27">
        <v>1650</v>
      </c>
      <c r="AR243" s="27">
        <v>1600</v>
      </c>
      <c r="AS243" s="27">
        <v>1650</v>
      </c>
      <c r="AT243" s="27">
        <v>1050</v>
      </c>
      <c r="AU243" s="27">
        <v>1100</v>
      </c>
      <c r="AV243" s="44">
        <v>1150</v>
      </c>
      <c r="AW243" s="51">
        <v>1400</v>
      </c>
      <c r="AX243" s="27">
        <v>1350</v>
      </c>
      <c r="AY243" s="27">
        <v>1450</v>
      </c>
      <c r="AZ243" s="27">
        <v>1700</v>
      </c>
      <c r="BA243" s="27">
        <v>1450</v>
      </c>
      <c r="BB243" s="27">
        <v>1750</v>
      </c>
      <c r="BC243" s="27">
        <v>1600</v>
      </c>
      <c r="BD243" s="27">
        <v>1700</v>
      </c>
      <c r="BE243" s="27">
        <v>1600</v>
      </c>
      <c r="BF243" s="27">
        <v>1450</v>
      </c>
      <c r="BG243" s="27">
        <v>1500</v>
      </c>
      <c r="BH243" s="27">
        <v>1500</v>
      </c>
      <c r="BI243" s="27">
        <v>1350</v>
      </c>
      <c r="BJ243" s="27">
        <v>1450</v>
      </c>
      <c r="BK243" s="27">
        <v>1400</v>
      </c>
      <c r="BL243" s="27">
        <v>1500</v>
      </c>
      <c r="BM243" s="27">
        <v>1350</v>
      </c>
      <c r="BN243" s="27">
        <v>1400</v>
      </c>
      <c r="BO243" s="27">
        <v>1150</v>
      </c>
      <c r="BP243" s="27">
        <v>1250</v>
      </c>
      <c r="BQ243" s="27">
        <v>1200</v>
      </c>
      <c r="BR243" s="27">
        <v>1200</v>
      </c>
      <c r="BS243" s="27">
        <v>1400</v>
      </c>
      <c r="BT243" s="27">
        <v>1200</v>
      </c>
      <c r="BU243" s="27"/>
      <c r="BW243" s="29" t="e">
        <f t="shared" si="177"/>
        <v>#DIV/0!</v>
      </c>
      <c r="BX243" s="29" t="e">
        <f t="shared" si="178"/>
        <v>#DIV/0!</v>
      </c>
      <c r="BY243" s="11" t="e">
        <f t="shared" si="179"/>
        <v>#DIV/0!</v>
      </c>
      <c r="CB243" s="27"/>
      <c r="CC243" s="69" t="e">
        <f t="shared" si="180"/>
        <v>#DIV/0!</v>
      </c>
      <c r="CD243" s="69" t="e">
        <f t="shared" si="181"/>
        <v>#DIV/0!</v>
      </c>
      <c r="CE243" s="69" t="e">
        <f t="shared" si="182"/>
        <v>#DIV/0!</v>
      </c>
      <c r="CF243" s="69" t="e">
        <f t="shared" si="183"/>
        <v>#DIV/0!</v>
      </c>
      <c r="CG243" s="69" t="e">
        <f t="shared" si="184"/>
        <v>#DIV/0!</v>
      </c>
      <c r="CH243" s="69" t="e">
        <f t="shared" si="185"/>
        <v>#DIV/0!</v>
      </c>
      <c r="CI243" s="69" t="e">
        <f t="shared" si="186"/>
        <v>#DIV/0!</v>
      </c>
      <c r="CJ243" s="69" t="e">
        <f t="shared" si="187"/>
        <v>#DIV/0!</v>
      </c>
      <c r="CK243" s="69" t="e">
        <f t="shared" si="188"/>
        <v>#DIV/0!</v>
      </c>
      <c r="CL243" s="69" t="e">
        <f t="shared" si="189"/>
        <v>#DIV/0!</v>
      </c>
      <c r="CM243" s="69" t="e">
        <f t="shared" si="190"/>
        <v>#DIV/0!</v>
      </c>
      <c r="CN243" s="69" t="e">
        <f t="shared" si="191"/>
        <v>#DIV/0!</v>
      </c>
      <c r="CO243" s="69" t="e">
        <f t="shared" si="192"/>
        <v>#DIV/0!</v>
      </c>
      <c r="CP243" s="69" t="e">
        <f t="shared" si="193"/>
        <v>#DIV/0!</v>
      </c>
      <c r="CQ243" s="69" t="e">
        <f t="shared" si="194"/>
        <v>#DIV/0!</v>
      </c>
      <c r="CR243" s="69" t="e">
        <f t="shared" si="195"/>
        <v>#DIV/0!</v>
      </c>
      <c r="CS243" s="69" t="e">
        <f t="shared" si="196"/>
        <v>#DIV/0!</v>
      </c>
      <c r="CT243" s="69" t="e">
        <f t="shared" si="197"/>
        <v>#DIV/0!</v>
      </c>
      <c r="CU243" s="69" t="e">
        <f t="shared" si="198"/>
        <v>#DIV/0!</v>
      </c>
      <c r="CV243" s="69" t="e">
        <f t="shared" si="199"/>
        <v>#DIV/0!</v>
      </c>
      <c r="CW243" s="69" t="e">
        <f t="shared" si="200"/>
        <v>#DIV/0!</v>
      </c>
      <c r="CX243" s="69" t="e">
        <f t="shared" si="201"/>
        <v>#DIV/0!</v>
      </c>
      <c r="CY243" s="69" t="e">
        <f t="shared" si="202"/>
        <v>#DIV/0!</v>
      </c>
      <c r="CZ243" s="69" t="e">
        <f t="shared" si="203"/>
        <v>#DIV/0!</v>
      </c>
      <c r="DA243" s="69" t="e">
        <f t="shared" si="204"/>
        <v>#DIV/0!</v>
      </c>
      <c r="DB243" s="69" t="e">
        <f t="shared" si="205"/>
        <v>#DIV/0!</v>
      </c>
      <c r="DC243" s="69" t="e">
        <f t="shared" si="206"/>
        <v>#DIV/0!</v>
      </c>
      <c r="DD243" s="69" t="e">
        <f t="shared" si="207"/>
        <v>#DIV/0!</v>
      </c>
      <c r="DE243" s="69">
        <f t="shared" si="208"/>
        <v>0.27777777777777768</v>
      </c>
      <c r="DF243" s="69">
        <f t="shared" si="209"/>
        <v>0.13043478260869557</v>
      </c>
      <c r="DG243" s="69">
        <f t="shared" si="210"/>
        <v>0.19230769230769229</v>
      </c>
      <c r="DH243" s="69">
        <f t="shared" si="211"/>
        <v>0</v>
      </c>
      <c r="DI243" s="69">
        <f t="shared" si="212"/>
        <v>6.4516129032258007E-2</v>
      </c>
      <c r="DJ243" s="69">
        <f t="shared" si="213"/>
        <v>-3.0303030303030276E-2</v>
      </c>
      <c r="DK243" s="69">
        <f t="shared" si="214"/>
        <v>3.125E-2</v>
      </c>
      <c r="DL243" s="69">
        <f t="shared" si="215"/>
        <v>-0.36363636363636365</v>
      </c>
      <c r="DM243" s="69">
        <f t="shared" si="216"/>
        <v>4.7619047619047672E-2</v>
      </c>
      <c r="DN243" s="69">
        <f t="shared" si="217"/>
        <v>4.5454545454545414E-2</v>
      </c>
      <c r="DO243" s="69">
        <f t="shared" si="218"/>
        <v>0.21739130434782616</v>
      </c>
      <c r="DP243" s="69">
        <f t="shared" si="219"/>
        <v>-3.5714285714285698E-2</v>
      </c>
      <c r="DQ243" s="69">
        <f t="shared" si="220"/>
        <v>7.4074074074074181E-2</v>
      </c>
      <c r="DR243" s="69">
        <f t="shared" si="221"/>
        <v>0.17241379310344818</v>
      </c>
      <c r="DS243" s="69">
        <f t="shared" si="222"/>
        <v>-0.1470588235294118</v>
      </c>
      <c r="DT243" s="69">
        <f t="shared" si="223"/>
        <v>0.2068965517241379</v>
      </c>
      <c r="DU243" s="69">
        <f t="shared" si="224"/>
        <v>-8.5714285714285743E-2</v>
      </c>
      <c r="DV243" s="69">
        <f t="shared" si="225"/>
        <v>6.25E-2</v>
      </c>
      <c r="DW243" s="69">
        <f t="shared" si="226"/>
        <v>-5.8823529411764719E-2</v>
      </c>
      <c r="DX243" s="69">
        <f t="shared" si="227"/>
        <v>-9.375E-2</v>
      </c>
      <c r="DY243" s="69">
        <f t="shared" si="228"/>
        <v>3.4482758620689724E-2</v>
      </c>
      <c r="DZ243" s="69">
        <f t="shared" si="229"/>
        <v>0</v>
      </c>
      <c r="EA243" s="69">
        <f t="shared" si="230"/>
        <v>-9.9999999999999978E-2</v>
      </c>
      <c r="EB243" s="69">
        <f t="shared" si="231"/>
        <v>7.4074074074074181E-2</v>
      </c>
      <c r="EC243" s="69">
        <f t="shared" si="232"/>
        <v>-3.4482758620689613E-2</v>
      </c>
      <c r="ED243" s="69">
        <f t="shared" si="233"/>
        <v>7.1428571428571397E-2</v>
      </c>
      <c r="EE243" s="69">
        <f t="shared" si="234"/>
        <v>-9.9999999999999978E-2</v>
      </c>
    </row>
    <row r="244" spans="1:135">
      <c r="A244" s="14" t="s">
        <v>43</v>
      </c>
      <c r="B244" s="14" t="s">
        <v>252</v>
      </c>
      <c r="C244" s="14" t="s">
        <v>166</v>
      </c>
      <c r="D244" s="14" t="s">
        <v>167</v>
      </c>
      <c r="E244" s="14" t="s">
        <v>265</v>
      </c>
      <c r="F244" s="17">
        <v>150</v>
      </c>
      <c r="G244" s="17">
        <v>150</v>
      </c>
      <c r="H244" s="17">
        <v>150</v>
      </c>
      <c r="I244" s="17">
        <v>100</v>
      </c>
      <c r="J244" s="17">
        <v>100</v>
      </c>
      <c r="K244" s="17">
        <v>150</v>
      </c>
      <c r="L244" s="17">
        <v>150</v>
      </c>
      <c r="M244" s="17">
        <v>150</v>
      </c>
      <c r="N244" s="17">
        <v>150</v>
      </c>
      <c r="O244" s="17">
        <v>150</v>
      </c>
      <c r="P244" s="17">
        <v>150</v>
      </c>
      <c r="Q244" s="17">
        <v>150</v>
      </c>
      <c r="R244" s="17">
        <v>150</v>
      </c>
      <c r="S244" s="17">
        <v>200</v>
      </c>
      <c r="T244" s="17">
        <v>200</v>
      </c>
      <c r="U244" s="17">
        <v>200</v>
      </c>
      <c r="V244" s="17">
        <v>150</v>
      </c>
      <c r="W244" s="17">
        <v>200</v>
      </c>
      <c r="X244" s="17">
        <v>200</v>
      </c>
      <c r="Y244" s="17">
        <v>200</v>
      </c>
      <c r="Z244" s="17">
        <v>200</v>
      </c>
      <c r="AA244" s="17">
        <v>250</v>
      </c>
      <c r="AB244" s="17">
        <v>250</v>
      </c>
      <c r="AC244" s="17">
        <v>250</v>
      </c>
      <c r="AD244" s="17">
        <v>200</v>
      </c>
      <c r="AE244" s="17">
        <v>250</v>
      </c>
      <c r="AF244" s="17">
        <v>300</v>
      </c>
      <c r="AG244" s="17">
        <v>250</v>
      </c>
      <c r="AH244" s="17">
        <v>300</v>
      </c>
      <c r="AI244" s="17">
        <v>350</v>
      </c>
      <c r="AJ244" s="17">
        <v>350</v>
      </c>
      <c r="AK244" s="17">
        <v>300</v>
      </c>
      <c r="AL244" s="17">
        <v>250</v>
      </c>
      <c r="AM244" s="17">
        <v>300</v>
      </c>
      <c r="AN244" s="17">
        <v>300</v>
      </c>
      <c r="AO244" s="17">
        <v>250</v>
      </c>
      <c r="AP244" s="17">
        <v>350</v>
      </c>
      <c r="AQ244" s="17">
        <v>400</v>
      </c>
      <c r="AR244" s="17">
        <v>450</v>
      </c>
      <c r="AS244" s="17">
        <v>450</v>
      </c>
      <c r="AT244" s="17">
        <v>400</v>
      </c>
      <c r="AU244" s="17">
        <v>450</v>
      </c>
      <c r="AV244" s="45">
        <v>550</v>
      </c>
      <c r="AW244" s="52">
        <v>700</v>
      </c>
      <c r="AX244" s="17">
        <v>700</v>
      </c>
      <c r="AY244" s="17">
        <v>750</v>
      </c>
      <c r="AZ244" s="17">
        <v>800</v>
      </c>
      <c r="BA244" s="17">
        <v>650</v>
      </c>
      <c r="BB244" s="17">
        <v>700</v>
      </c>
      <c r="BC244" s="17">
        <v>700</v>
      </c>
      <c r="BD244" s="17">
        <v>700</v>
      </c>
      <c r="BE244" s="17">
        <v>650</v>
      </c>
      <c r="BF244" s="17">
        <v>600</v>
      </c>
      <c r="BG244" s="17">
        <v>700</v>
      </c>
      <c r="BH244" s="17">
        <v>700</v>
      </c>
      <c r="BI244" s="17">
        <v>650</v>
      </c>
      <c r="BJ244" s="17">
        <v>600</v>
      </c>
      <c r="BK244" s="17">
        <v>600</v>
      </c>
      <c r="BL244" s="17">
        <v>700</v>
      </c>
      <c r="BM244" s="17">
        <v>600</v>
      </c>
      <c r="BN244" s="17"/>
      <c r="BO244" s="17"/>
      <c r="BP244" s="17"/>
      <c r="BQ244" s="25"/>
      <c r="BR244" s="17"/>
      <c r="BS244" s="17"/>
      <c r="BT244" s="17"/>
      <c r="BU244" s="17"/>
      <c r="BW244" s="37">
        <f t="shared" si="177"/>
        <v>0</v>
      </c>
      <c r="BX244" s="37">
        <f t="shared" si="178"/>
        <v>6</v>
      </c>
      <c r="BY244" s="11">
        <f t="shared" si="179"/>
        <v>3.2513070453346282E-2</v>
      </c>
      <c r="CB244" s="17"/>
      <c r="CC244" s="69">
        <f t="shared" si="180"/>
        <v>0.5</v>
      </c>
      <c r="CD244" s="69">
        <f t="shared" si="181"/>
        <v>0</v>
      </c>
      <c r="CE244" s="69">
        <f t="shared" si="182"/>
        <v>0</v>
      </c>
      <c r="CF244" s="69">
        <f t="shared" si="183"/>
        <v>0</v>
      </c>
      <c r="CG244" s="69">
        <f t="shared" si="184"/>
        <v>0</v>
      </c>
      <c r="CH244" s="69">
        <f t="shared" si="185"/>
        <v>0</v>
      </c>
      <c r="CI244" s="69">
        <f t="shared" si="186"/>
        <v>0</v>
      </c>
      <c r="CJ244" s="69">
        <f t="shared" si="187"/>
        <v>0</v>
      </c>
      <c r="CK244" s="69">
        <f t="shared" si="188"/>
        <v>0.33333333333333326</v>
      </c>
      <c r="CL244" s="69">
        <f t="shared" si="189"/>
        <v>0</v>
      </c>
      <c r="CM244" s="69">
        <f t="shared" si="190"/>
        <v>0</v>
      </c>
      <c r="CN244" s="69">
        <f t="shared" si="191"/>
        <v>-0.25</v>
      </c>
      <c r="CO244" s="69">
        <f t="shared" si="192"/>
        <v>0.33333333333333326</v>
      </c>
      <c r="CP244" s="69">
        <f t="shared" si="193"/>
        <v>0</v>
      </c>
      <c r="CQ244" s="69">
        <f t="shared" si="194"/>
        <v>0</v>
      </c>
      <c r="CR244" s="69">
        <f t="shared" si="195"/>
        <v>0</v>
      </c>
      <c r="CS244" s="69">
        <f t="shared" si="196"/>
        <v>0.25</v>
      </c>
      <c r="CT244" s="69">
        <f t="shared" si="197"/>
        <v>0</v>
      </c>
      <c r="CU244" s="69">
        <f t="shared" si="198"/>
        <v>0</v>
      </c>
      <c r="CV244" s="69">
        <f t="shared" si="199"/>
        <v>-0.19999999999999996</v>
      </c>
      <c r="CW244" s="69">
        <f t="shared" si="200"/>
        <v>0.25</v>
      </c>
      <c r="CX244" s="69">
        <f t="shared" si="201"/>
        <v>0.19999999999999996</v>
      </c>
      <c r="CY244" s="69">
        <f t="shared" si="202"/>
        <v>-0.16666666666666663</v>
      </c>
      <c r="CZ244" s="69">
        <f t="shared" si="203"/>
        <v>0.19999999999999996</v>
      </c>
      <c r="DA244" s="69">
        <f t="shared" si="204"/>
        <v>0.16666666666666674</v>
      </c>
      <c r="DB244" s="69">
        <f t="shared" si="205"/>
        <v>0</v>
      </c>
      <c r="DC244" s="69">
        <f t="shared" si="206"/>
        <v>-0.1428571428571429</v>
      </c>
      <c r="DD244" s="69">
        <f t="shared" si="207"/>
        <v>-0.16666666666666663</v>
      </c>
      <c r="DE244" s="69">
        <f t="shared" si="208"/>
        <v>0.19999999999999996</v>
      </c>
      <c r="DF244" s="69">
        <f t="shared" si="209"/>
        <v>0</v>
      </c>
      <c r="DG244" s="69">
        <f t="shared" si="210"/>
        <v>-0.16666666666666663</v>
      </c>
      <c r="DH244" s="69">
        <f t="shared" si="211"/>
        <v>0.39999999999999991</v>
      </c>
      <c r="DI244" s="69">
        <f t="shared" si="212"/>
        <v>0.14285714285714279</v>
      </c>
      <c r="DJ244" s="69">
        <f t="shared" si="213"/>
        <v>0.125</v>
      </c>
      <c r="DK244" s="69">
        <f t="shared" si="214"/>
        <v>0</v>
      </c>
      <c r="DL244" s="69">
        <f t="shared" si="215"/>
        <v>-0.11111111111111116</v>
      </c>
      <c r="DM244" s="69">
        <f t="shared" si="216"/>
        <v>0.125</v>
      </c>
      <c r="DN244" s="69">
        <f t="shared" si="217"/>
        <v>0.22222222222222232</v>
      </c>
      <c r="DO244" s="69">
        <f t="shared" si="218"/>
        <v>0.27272727272727271</v>
      </c>
      <c r="DP244" s="69">
        <f t="shared" si="219"/>
        <v>0</v>
      </c>
      <c r="DQ244" s="69">
        <f t="shared" si="220"/>
        <v>7.1428571428571397E-2</v>
      </c>
      <c r="DR244" s="69">
        <f t="shared" si="221"/>
        <v>6.6666666666666652E-2</v>
      </c>
      <c r="DS244" s="69">
        <f t="shared" si="222"/>
        <v>-0.1875</v>
      </c>
      <c r="DT244" s="69">
        <f t="shared" si="223"/>
        <v>7.6923076923076872E-2</v>
      </c>
      <c r="DU244" s="69">
        <f t="shared" si="224"/>
        <v>0</v>
      </c>
      <c r="DV244" s="69">
        <f t="shared" si="225"/>
        <v>0</v>
      </c>
      <c r="DW244" s="69">
        <f t="shared" si="226"/>
        <v>-7.1428571428571397E-2</v>
      </c>
      <c r="DX244" s="69">
        <f t="shared" si="227"/>
        <v>-7.6923076923076872E-2</v>
      </c>
      <c r="DY244" s="69">
        <f t="shared" si="228"/>
        <v>0.16666666666666674</v>
      </c>
      <c r="DZ244" s="69">
        <f t="shared" si="229"/>
        <v>0</v>
      </c>
      <c r="EA244" s="69">
        <f t="shared" si="230"/>
        <v>-7.1428571428571397E-2</v>
      </c>
      <c r="EB244" s="69">
        <f t="shared" si="231"/>
        <v>-7.6923076923076872E-2</v>
      </c>
      <c r="EC244" s="69">
        <f t="shared" si="232"/>
        <v>0</v>
      </c>
      <c r="ED244" s="69">
        <f t="shared" si="233"/>
        <v>0.16666666666666674</v>
      </c>
      <c r="EE244" s="69">
        <f t="shared" si="234"/>
        <v>-0.1428571428571429</v>
      </c>
    </row>
    <row r="245" spans="1:135">
      <c r="A245" s="14" t="s">
        <v>43</v>
      </c>
      <c r="B245" s="14" t="s">
        <v>252</v>
      </c>
      <c r="C245" s="14" t="s">
        <v>166</v>
      </c>
      <c r="D245" s="14" t="s">
        <v>168</v>
      </c>
      <c r="E245" s="14" t="s">
        <v>265</v>
      </c>
      <c r="F245" s="17">
        <v>200</v>
      </c>
      <c r="G245" s="17">
        <v>250</v>
      </c>
      <c r="H245" s="17">
        <v>250</v>
      </c>
      <c r="I245" s="17">
        <v>200</v>
      </c>
      <c r="J245" s="17">
        <v>200</v>
      </c>
      <c r="K245" s="17">
        <v>250</v>
      </c>
      <c r="L245" s="17">
        <v>250</v>
      </c>
      <c r="M245" s="17">
        <v>200</v>
      </c>
      <c r="N245" s="17">
        <v>200</v>
      </c>
      <c r="O245" s="17">
        <v>200</v>
      </c>
      <c r="P245" s="17">
        <v>250</v>
      </c>
      <c r="Q245" s="17">
        <v>200</v>
      </c>
      <c r="R245" s="17">
        <v>300</v>
      </c>
      <c r="S245" s="17">
        <v>300</v>
      </c>
      <c r="T245" s="17">
        <v>300</v>
      </c>
      <c r="U245" s="17">
        <v>300</v>
      </c>
      <c r="V245" s="17">
        <v>300</v>
      </c>
      <c r="W245" s="17">
        <v>400</v>
      </c>
      <c r="X245" s="17">
        <v>400</v>
      </c>
      <c r="Y245" s="17">
        <v>350</v>
      </c>
      <c r="Z245" s="17">
        <v>450</v>
      </c>
      <c r="AA245" s="17">
        <v>500</v>
      </c>
      <c r="AB245" s="17">
        <v>550</v>
      </c>
      <c r="AC245" s="17">
        <v>450</v>
      </c>
      <c r="AD245" s="17">
        <v>500</v>
      </c>
      <c r="AE245" s="17">
        <v>550</v>
      </c>
      <c r="AF245" s="17">
        <v>500</v>
      </c>
      <c r="AG245" s="17">
        <v>500</v>
      </c>
      <c r="AH245" s="17">
        <v>500</v>
      </c>
      <c r="AI245" s="17">
        <v>550</v>
      </c>
      <c r="AJ245" s="17">
        <v>650</v>
      </c>
      <c r="AK245" s="17">
        <v>550</v>
      </c>
      <c r="AL245" s="17">
        <v>550</v>
      </c>
      <c r="AM245" s="17">
        <v>600</v>
      </c>
      <c r="AN245" s="17">
        <v>600</v>
      </c>
      <c r="AO245" s="17">
        <v>500</v>
      </c>
      <c r="AP245" s="17">
        <v>550</v>
      </c>
      <c r="AQ245" s="17">
        <v>650</v>
      </c>
      <c r="AR245" s="17">
        <v>650</v>
      </c>
      <c r="AS245" s="17">
        <v>700</v>
      </c>
      <c r="AT245" s="17">
        <v>700</v>
      </c>
      <c r="AU245" s="17">
        <v>800</v>
      </c>
      <c r="AV245" s="45">
        <v>950</v>
      </c>
      <c r="AW245" s="52">
        <v>950</v>
      </c>
      <c r="AX245" s="17">
        <v>950</v>
      </c>
      <c r="AY245" s="17">
        <v>1050</v>
      </c>
      <c r="AZ245" s="17">
        <v>1000</v>
      </c>
      <c r="BA245" s="17">
        <v>950</v>
      </c>
      <c r="BB245" s="17">
        <v>950</v>
      </c>
      <c r="BC245" s="17">
        <v>950</v>
      </c>
      <c r="BD245" s="17">
        <v>1000</v>
      </c>
      <c r="BE245" s="17">
        <v>750</v>
      </c>
      <c r="BF245" s="17">
        <v>850</v>
      </c>
      <c r="BG245" s="17">
        <v>950</v>
      </c>
      <c r="BH245" s="17">
        <v>950</v>
      </c>
      <c r="BI245" s="17">
        <v>800</v>
      </c>
      <c r="BJ245" s="17">
        <v>750</v>
      </c>
      <c r="BK245" s="17">
        <v>800</v>
      </c>
      <c r="BL245" s="17">
        <v>850</v>
      </c>
      <c r="BM245" s="17">
        <v>800</v>
      </c>
      <c r="BN245" s="17"/>
      <c r="BO245" s="17"/>
      <c r="BP245" s="17"/>
      <c r="BQ245" s="25"/>
      <c r="BR245" s="17"/>
      <c r="BS245" s="17"/>
      <c r="BT245" s="17"/>
      <c r="BU245" s="17"/>
      <c r="BW245" s="37">
        <f t="shared" si="177"/>
        <v>0</v>
      </c>
      <c r="BX245" s="37">
        <f t="shared" si="178"/>
        <v>4</v>
      </c>
      <c r="BY245" s="11">
        <f t="shared" si="179"/>
        <v>2.5064211965874605E-2</v>
      </c>
      <c r="CB245" s="17"/>
      <c r="CC245" s="69">
        <f t="shared" si="180"/>
        <v>0.25</v>
      </c>
      <c r="CD245" s="69">
        <f t="shared" si="181"/>
        <v>0</v>
      </c>
      <c r="CE245" s="69">
        <f t="shared" si="182"/>
        <v>-0.19999999999999996</v>
      </c>
      <c r="CF245" s="69">
        <f t="shared" si="183"/>
        <v>0</v>
      </c>
      <c r="CG245" s="69">
        <f t="shared" si="184"/>
        <v>0</v>
      </c>
      <c r="CH245" s="69">
        <f t="shared" si="185"/>
        <v>0.25</v>
      </c>
      <c r="CI245" s="69">
        <f t="shared" si="186"/>
        <v>-0.19999999999999996</v>
      </c>
      <c r="CJ245" s="69">
        <f t="shared" si="187"/>
        <v>0.5</v>
      </c>
      <c r="CK245" s="69">
        <f t="shared" si="188"/>
        <v>0</v>
      </c>
      <c r="CL245" s="69">
        <f t="shared" si="189"/>
        <v>0</v>
      </c>
      <c r="CM245" s="69">
        <f t="shared" si="190"/>
        <v>0</v>
      </c>
      <c r="CN245" s="69">
        <f t="shared" si="191"/>
        <v>0</v>
      </c>
      <c r="CO245" s="69">
        <f t="shared" si="192"/>
        <v>0.33333333333333326</v>
      </c>
      <c r="CP245" s="69">
        <f t="shared" si="193"/>
        <v>0</v>
      </c>
      <c r="CQ245" s="69">
        <f t="shared" si="194"/>
        <v>-0.125</v>
      </c>
      <c r="CR245" s="69">
        <f t="shared" si="195"/>
        <v>0.28571428571428581</v>
      </c>
      <c r="CS245" s="69">
        <f t="shared" si="196"/>
        <v>0.11111111111111116</v>
      </c>
      <c r="CT245" s="69">
        <f t="shared" si="197"/>
        <v>0.10000000000000009</v>
      </c>
      <c r="CU245" s="69">
        <f t="shared" si="198"/>
        <v>-0.18181818181818177</v>
      </c>
      <c r="CV245" s="69">
        <f t="shared" si="199"/>
        <v>0.11111111111111116</v>
      </c>
      <c r="CW245" s="69">
        <f t="shared" si="200"/>
        <v>0.10000000000000009</v>
      </c>
      <c r="CX245" s="69">
        <f t="shared" si="201"/>
        <v>-9.0909090909090939E-2</v>
      </c>
      <c r="CY245" s="69">
        <f t="shared" si="202"/>
        <v>0</v>
      </c>
      <c r="CZ245" s="69">
        <f t="shared" si="203"/>
        <v>0</v>
      </c>
      <c r="DA245" s="69">
        <f t="shared" si="204"/>
        <v>0.10000000000000009</v>
      </c>
      <c r="DB245" s="69">
        <f t="shared" si="205"/>
        <v>0.18181818181818188</v>
      </c>
      <c r="DC245" s="69">
        <f t="shared" si="206"/>
        <v>-0.15384615384615385</v>
      </c>
      <c r="DD245" s="69">
        <f t="shared" si="207"/>
        <v>0</v>
      </c>
      <c r="DE245" s="69">
        <f t="shared" si="208"/>
        <v>9.0909090909090828E-2</v>
      </c>
      <c r="DF245" s="69">
        <f t="shared" si="209"/>
        <v>0</v>
      </c>
      <c r="DG245" s="69">
        <f t="shared" si="210"/>
        <v>-0.16666666666666663</v>
      </c>
      <c r="DH245" s="69">
        <f t="shared" si="211"/>
        <v>0.10000000000000009</v>
      </c>
      <c r="DI245" s="69">
        <f t="shared" si="212"/>
        <v>0.18181818181818188</v>
      </c>
      <c r="DJ245" s="69">
        <f t="shared" si="213"/>
        <v>0</v>
      </c>
      <c r="DK245" s="69">
        <f t="shared" si="214"/>
        <v>7.6923076923076872E-2</v>
      </c>
      <c r="DL245" s="69">
        <f t="shared" si="215"/>
        <v>0</v>
      </c>
      <c r="DM245" s="69">
        <f t="shared" si="216"/>
        <v>0.14285714285714279</v>
      </c>
      <c r="DN245" s="69">
        <f t="shared" si="217"/>
        <v>0.1875</v>
      </c>
      <c r="DO245" s="69">
        <f t="shared" si="218"/>
        <v>0</v>
      </c>
      <c r="DP245" s="69">
        <f t="shared" si="219"/>
        <v>0</v>
      </c>
      <c r="DQ245" s="69">
        <f t="shared" si="220"/>
        <v>0.10526315789473695</v>
      </c>
      <c r="DR245" s="69">
        <f t="shared" si="221"/>
        <v>-4.7619047619047672E-2</v>
      </c>
      <c r="DS245" s="69">
        <f t="shared" si="222"/>
        <v>-5.0000000000000044E-2</v>
      </c>
      <c r="DT245" s="69">
        <f t="shared" si="223"/>
        <v>0</v>
      </c>
      <c r="DU245" s="69">
        <f t="shared" si="224"/>
        <v>0</v>
      </c>
      <c r="DV245" s="69">
        <f t="shared" si="225"/>
        <v>5.2631578947368363E-2</v>
      </c>
      <c r="DW245" s="69">
        <f t="shared" si="226"/>
        <v>-0.25</v>
      </c>
      <c r="DX245" s="69">
        <f t="shared" si="227"/>
        <v>0.1333333333333333</v>
      </c>
      <c r="DY245" s="69">
        <f t="shared" si="228"/>
        <v>0.11764705882352944</v>
      </c>
      <c r="DZ245" s="69">
        <f t="shared" si="229"/>
        <v>0</v>
      </c>
      <c r="EA245" s="69">
        <f t="shared" si="230"/>
        <v>-0.15789473684210531</v>
      </c>
      <c r="EB245" s="69">
        <f t="shared" si="231"/>
        <v>-6.25E-2</v>
      </c>
      <c r="EC245" s="69">
        <f t="shared" si="232"/>
        <v>6.6666666666666652E-2</v>
      </c>
      <c r="ED245" s="69">
        <f t="shared" si="233"/>
        <v>6.25E-2</v>
      </c>
      <c r="EE245" s="69">
        <f t="shared" si="234"/>
        <v>-5.8823529411764719E-2</v>
      </c>
    </row>
    <row r="246" spans="1:135">
      <c r="A246" s="14" t="s">
        <v>43</v>
      </c>
      <c r="B246" s="14" t="s">
        <v>252</v>
      </c>
      <c r="C246" s="14" t="s">
        <v>166</v>
      </c>
      <c r="D246" s="14" t="s">
        <v>169</v>
      </c>
      <c r="E246" s="14" t="s">
        <v>265</v>
      </c>
      <c r="F246" s="17">
        <v>200</v>
      </c>
      <c r="G246" s="17">
        <v>200</v>
      </c>
      <c r="H246" s="17">
        <v>200</v>
      </c>
      <c r="I246" s="17">
        <v>150</v>
      </c>
      <c r="J246" s="17">
        <v>200</v>
      </c>
      <c r="K246" s="17">
        <v>200</v>
      </c>
      <c r="L246" s="17">
        <v>200</v>
      </c>
      <c r="M246" s="17">
        <v>200</v>
      </c>
      <c r="N246" s="17">
        <v>200</v>
      </c>
      <c r="O246" s="17">
        <v>250</v>
      </c>
      <c r="P246" s="17">
        <v>200</v>
      </c>
      <c r="Q246" s="17">
        <v>200</v>
      </c>
      <c r="R246" s="17">
        <v>250</v>
      </c>
      <c r="S246" s="17">
        <v>250</v>
      </c>
      <c r="T246" s="17">
        <v>250</v>
      </c>
      <c r="U246" s="17">
        <v>250</v>
      </c>
      <c r="V246" s="17">
        <v>250</v>
      </c>
      <c r="W246" s="17">
        <v>250</v>
      </c>
      <c r="X246" s="17">
        <v>300</v>
      </c>
      <c r="Y246" s="17">
        <v>300</v>
      </c>
      <c r="Z246" s="17">
        <v>250</v>
      </c>
      <c r="AA246" s="17">
        <v>250</v>
      </c>
      <c r="AB246" s="17">
        <v>250</v>
      </c>
      <c r="AC246" s="17">
        <v>250</v>
      </c>
      <c r="AD246" s="17">
        <v>300</v>
      </c>
      <c r="AE246" s="17">
        <v>300</v>
      </c>
      <c r="AF246" s="17">
        <v>300</v>
      </c>
      <c r="AG246" s="17">
        <v>300</v>
      </c>
      <c r="AH246" s="17">
        <v>300</v>
      </c>
      <c r="AI246" s="17">
        <v>350</v>
      </c>
      <c r="AJ246" s="17">
        <v>300</v>
      </c>
      <c r="AK246" s="17">
        <v>350</v>
      </c>
      <c r="AL246" s="17">
        <v>300</v>
      </c>
      <c r="AM246" s="17">
        <v>350</v>
      </c>
      <c r="AN246" s="17">
        <v>350</v>
      </c>
      <c r="AO246" s="17">
        <v>250</v>
      </c>
      <c r="AP246" s="17">
        <v>300</v>
      </c>
      <c r="AQ246" s="17">
        <v>400</v>
      </c>
      <c r="AR246" s="17">
        <v>400</v>
      </c>
      <c r="AS246" s="17">
        <v>400</v>
      </c>
      <c r="AT246" s="17">
        <v>450</v>
      </c>
      <c r="AU246" s="17">
        <v>450</v>
      </c>
      <c r="AV246" s="45">
        <v>550</v>
      </c>
      <c r="AW246" s="52">
        <v>600</v>
      </c>
      <c r="AX246" s="17">
        <v>650</v>
      </c>
      <c r="AY246" s="17">
        <v>700</v>
      </c>
      <c r="AZ246" s="17">
        <v>750</v>
      </c>
      <c r="BA246" s="17">
        <v>650</v>
      </c>
      <c r="BB246" s="17">
        <v>700</v>
      </c>
      <c r="BC246" s="17">
        <v>600</v>
      </c>
      <c r="BD246" s="17">
        <v>650</v>
      </c>
      <c r="BE246" s="17">
        <v>550</v>
      </c>
      <c r="BF246" s="17">
        <v>550</v>
      </c>
      <c r="BG246" s="17">
        <v>550</v>
      </c>
      <c r="BH246" s="17">
        <v>550</v>
      </c>
      <c r="BI246" s="17">
        <v>550</v>
      </c>
      <c r="BJ246" s="17">
        <v>500</v>
      </c>
      <c r="BK246" s="17">
        <v>500</v>
      </c>
      <c r="BL246" s="17">
        <v>500</v>
      </c>
      <c r="BM246" s="17">
        <v>500</v>
      </c>
      <c r="BN246" s="17"/>
      <c r="BO246" s="17"/>
      <c r="BP246" s="17"/>
      <c r="BQ246" s="25"/>
      <c r="BR246" s="17"/>
      <c r="BS246" s="17"/>
      <c r="BT246" s="17"/>
      <c r="BU246" s="17"/>
      <c r="BW246" s="37">
        <f t="shared" si="177"/>
        <v>0</v>
      </c>
      <c r="BX246" s="37">
        <f t="shared" si="178"/>
        <v>2.5</v>
      </c>
      <c r="BY246" s="11">
        <f t="shared" si="179"/>
        <v>1.6496930592912129E-2</v>
      </c>
      <c r="CB246" s="17"/>
      <c r="CC246" s="69">
        <f t="shared" si="180"/>
        <v>0</v>
      </c>
      <c r="CD246" s="69">
        <f t="shared" si="181"/>
        <v>0</v>
      </c>
      <c r="CE246" s="69">
        <f t="shared" si="182"/>
        <v>0</v>
      </c>
      <c r="CF246" s="69">
        <f t="shared" si="183"/>
        <v>0</v>
      </c>
      <c r="CG246" s="69">
        <f t="shared" si="184"/>
        <v>0.25</v>
      </c>
      <c r="CH246" s="69">
        <f t="shared" si="185"/>
        <v>-0.19999999999999996</v>
      </c>
      <c r="CI246" s="69">
        <f t="shared" si="186"/>
        <v>0</v>
      </c>
      <c r="CJ246" s="69">
        <f t="shared" si="187"/>
        <v>0.25</v>
      </c>
      <c r="CK246" s="69">
        <f t="shared" si="188"/>
        <v>0</v>
      </c>
      <c r="CL246" s="69">
        <f t="shared" si="189"/>
        <v>0</v>
      </c>
      <c r="CM246" s="69">
        <f t="shared" si="190"/>
        <v>0</v>
      </c>
      <c r="CN246" s="69">
        <f t="shared" si="191"/>
        <v>0</v>
      </c>
      <c r="CO246" s="69">
        <f t="shared" si="192"/>
        <v>0</v>
      </c>
      <c r="CP246" s="69">
        <f t="shared" si="193"/>
        <v>0.19999999999999996</v>
      </c>
      <c r="CQ246" s="69">
        <f t="shared" si="194"/>
        <v>0</v>
      </c>
      <c r="CR246" s="69">
        <f t="shared" si="195"/>
        <v>-0.16666666666666663</v>
      </c>
      <c r="CS246" s="69">
        <f t="shared" si="196"/>
        <v>0</v>
      </c>
      <c r="CT246" s="69">
        <f t="shared" si="197"/>
        <v>0</v>
      </c>
      <c r="CU246" s="69">
        <f t="shared" si="198"/>
        <v>0</v>
      </c>
      <c r="CV246" s="69">
        <f t="shared" si="199"/>
        <v>0.19999999999999996</v>
      </c>
      <c r="CW246" s="69">
        <f t="shared" si="200"/>
        <v>0</v>
      </c>
      <c r="CX246" s="69">
        <f t="shared" si="201"/>
        <v>0</v>
      </c>
      <c r="CY246" s="69">
        <f t="shared" si="202"/>
        <v>0</v>
      </c>
      <c r="CZ246" s="69">
        <f t="shared" si="203"/>
        <v>0</v>
      </c>
      <c r="DA246" s="69">
        <f t="shared" si="204"/>
        <v>0.16666666666666674</v>
      </c>
      <c r="DB246" s="69">
        <f t="shared" si="205"/>
        <v>-0.1428571428571429</v>
      </c>
      <c r="DC246" s="69">
        <f t="shared" si="206"/>
        <v>0.16666666666666674</v>
      </c>
      <c r="DD246" s="69">
        <f t="shared" si="207"/>
        <v>-0.1428571428571429</v>
      </c>
      <c r="DE246" s="69">
        <f t="shared" si="208"/>
        <v>0.16666666666666674</v>
      </c>
      <c r="DF246" s="69">
        <f t="shared" si="209"/>
        <v>0</v>
      </c>
      <c r="DG246" s="69">
        <f t="shared" si="210"/>
        <v>-0.2857142857142857</v>
      </c>
      <c r="DH246" s="69">
        <f t="shared" si="211"/>
        <v>0.19999999999999996</v>
      </c>
      <c r="DI246" s="69">
        <f t="shared" si="212"/>
        <v>0.33333333333333326</v>
      </c>
      <c r="DJ246" s="69">
        <f t="shared" si="213"/>
        <v>0</v>
      </c>
      <c r="DK246" s="69">
        <f t="shared" si="214"/>
        <v>0</v>
      </c>
      <c r="DL246" s="69">
        <f t="shared" si="215"/>
        <v>0.125</v>
      </c>
      <c r="DM246" s="69">
        <f t="shared" si="216"/>
        <v>0</v>
      </c>
      <c r="DN246" s="69">
        <f t="shared" si="217"/>
        <v>0.22222222222222232</v>
      </c>
      <c r="DO246" s="69">
        <f t="shared" si="218"/>
        <v>9.0909090909090828E-2</v>
      </c>
      <c r="DP246" s="69">
        <f t="shared" si="219"/>
        <v>8.3333333333333259E-2</v>
      </c>
      <c r="DQ246" s="69">
        <f t="shared" si="220"/>
        <v>7.6923076923076872E-2</v>
      </c>
      <c r="DR246" s="69">
        <f t="shared" si="221"/>
        <v>7.1428571428571397E-2</v>
      </c>
      <c r="DS246" s="69">
        <f t="shared" si="222"/>
        <v>-0.1333333333333333</v>
      </c>
      <c r="DT246" s="69">
        <f t="shared" si="223"/>
        <v>7.6923076923076872E-2</v>
      </c>
      <c r="DU246" s="69">
        <f t="shared" si="224"/>
        <v>-0.1428571428571429</v>
      </c>
      <c r="DV246" s="69">
        <f t="shared" si="225"/>
        <v>8.3333333333333259E-2</v>
      </c>
      <c r="DW246" s="69">
        <f t="shared" si="226"/>
        <v>-0.15384615384615385</v>
      </c>
      <c r="DX246" s="69">
        <f t="shared" si="227"/>
        <v>0</v>
      </c>
      <c r="DY246" s="69">
        <f t="shared" si="228"/>
        <v>0</v>
      </c>
      <c r="DZ246" s="69">
        <f t="shared" si="229"/>
        <v>0</v>
      </c>
      <c r="EA246" s="69">
        <f t="shared" si="230"/>
        <v>0</v>
      </c>
      <c r="EB246" s="69">
        <f t="shared" si="231"/>
        <v>-9.0909090909090939E-2</v>
      </c>
      <c r="EC246" s="69">
        <f t="shared" si="232"/>
        <v>0</v>
      </c>
      <c r="ED246" s="69">
        <f t="shared" si="233"/>
        <v>0</v>
      </c>
      <c r="EE246" s="69">
        <f t="shared" si="234"/>
        <v>0</v>
      </c>
    </row>
    <row r="247" spans="1:135">
      <c r="A247" s="14" t="s">
        <v>43</v>
      </c>
      <c r="B247" s="14" t="s">
        <v>252</v>
      </c>
      <c r="C247" s="14" t="s">
        <v>166</v>
      </c>
      <c r="D247" s="14" t="s">
        <v>254</v>
      </c>
      <c r="E247" s="14" t="s">
        <v>265</v>
      </c>
      <c r="F247" s="17">
        <v>250</v>
      </c>
      <c r="G247" s="17">
        <v>250</v>
      </c>
      <c r="H247" s="17">
        <v>300</v>
      </c>
      <c r="I247" s="17">
        <v>300</v>
      </c>
      <c r="J247" s="17">
        <v>250</v>
      </c>
      <c r="K247" s="17">
        <v>400</v>
      </c>
      <c r="L247" s="17">
        <v>450</v>
      </c>
      <c r="M247" s="17">
        <v>300</v>
      </c>
      <c r="N247" s="17">
        <v>300</v>
      </c>
      <c r="O247" s="17">
        <v>400</v>
      </c>
      <c r="P247" s="17">
        <v>400</v>
      </c>
      <c r="Q247" s="17">
        <v>350</v>
      </c>
      <c r="R247" s="17">
        <v>450</v>
      </c>
      <c r="S247" s="17">
        <v>450</v>
      </c>
      <c r="T247" s="17">
        <v>550</v>
      </c>
      <c r="U247" s="17">
        <v>450</v>
      </c>
      <c r="V247" s="17">
        <v>450</v>
      </c>
      <c r="W247" s="17">
        <v>600</v>
      </c>
      <c r="X247" s="17">
        <v>600</v>
      </c>
      <c r="Y247" s="17">
        <v>600</v>
      </c>
      <c r="Z247" s="17">
        <v>650</v>
      </c>
      <c r="AA247" s="17">
        <v>700</v>
      </c>
      <c r="AB247" s="17">
        <v>800</v>
      </c>
      <c r="AC247" s="17">
        <v>700</v>
      </c>
      <c r="AD247" s="17">
        <v>750</v>
      </c>
      <c r="AE247" s="17">
        <v>800</v>
      </c>
      <c r="AF247" s="17">
        <v>850</v>
      </c>
      <c r="AG247" s="17">
        <v>850</v>
      </c>
      <c r="AH247" s="17">
        <v>750</v>
      </c>
      <c r="AI247" s="17">
        <v>850</v>
      </c>
      <c r="AJ247" s="17">
        <v>950</v>
      </c>
      <c r="AK247" s="17">
        <v>750</v>
      </c>
      <c r="AL247" s="17">
        <v>800</v>
      </c>
      <c r="AM247" s="17">
        <v>900</v>
      </c>
      <c r="AN247" s="17">
        <v>1000</v>
      </c>
      <c r="AO247" s="17">
        <v>800</v>
      </c>
      <c r="AP247" s="17">
        <v>950</v>
      </c>
      <c r="AQ247" s="17">
        <v>1200</v>
      </c>
      <c r="AR247" s="17">
        <v>1150</v>
      </c>
      <c r="AS247" s="17">
        <v>1000</v>
      </c>
      <c r="AT247" s="17">
        <v>1050</v>
      </c>
      <c r="AU247" s="17">
        <v>1100</v>
      </c>
      <c r="AV247" s="45">
        <v>1250</v>
      </c>
      <c r="AW247" s="52">
        <v>1200</v>
      </c>
      <c r="AX247" s="17">
        <v>1300</v>
      </c>
      <c r="AY247" s="17">
        <v>1450</v>
      </c>
      <c r="AZ247" s="17">
        <v>1700</v>
      </c>
      <c r="BA247" s="17">
        <v>1450</v>
      </c>
      <c r="BB247" s="17">
        <v>1450</v>
      </c>
      <c r="BC247" s="17">
        <v>1550</v>
      </c>
      <c r="BD247" s="17">
        <v>1550</v>
      </c>
      <c r="BE247" s="17">
        <v>1300</v>
      </c>
      <c r="BF247" s="17">
        <v>1350</v>
      </c>
      <c r="BG247" s="17">
        <v>1500</v>
      </c>
      <c r="BH247" s="17">
        <v>1700</v>
      </c>
      <c r="BI247" s="17">
        <v>1500</v>
      </c>
      <c r="BJ247" s="17">
        <v>1400</v>
      </c>
      <c r="BK247" s="17">
        <v>1400</v>
      </c>
      <c r="BL247" s="17">
        <v>1850</v>
      </c>
      <c r="BM247" s="17">
        <v>1750</v>
      </c>
      <c r="BN247" s="17"/>
      <c r="BO247" s="17"/>
      <c r="BP247" s="17"/>
      <c r="BQ247" s="25"/>
      <c r="BR247" s="17"/>
      <c r="BS247" s="17"/>
      <c r="BT247" s="17"/>
      <c r="BU247" s="17"/>
      <c r="BW247" s="37">
        <f t="shared" si="177"/>
        <v>0</v>
      </c>
      <c r="BX247" s="37">
        <f t="shared" si="178"/>
        <v>7</v>
      </c>
      <c r="BY247" s="11">
        <f t="shared" si="179"/>
        <v>3.5359175017224631E-2</v>
      </c>
      <c r="CB247" s="17"/>
      <c r="CC247" s="69">
        <f t="shared" si="180"/>
        <v>0.60000000000000009</v>
      </c>
      <c r="CD247" s="69">
        <f t="shared" si="181"/>
        <v>0.125</v>
      </c>
      <c r="CE247" s="69">
        <f t="shared" si="182"/>
        <v>-0.33333333333333337</v>
      </c>
      <c r="CF247" s="69">
        <f t="shared" si="183"/>
        <v>0</v>
      </c>
      <c r="CG247" s="69">
        <f t="shared" si="184"/>
        <v>0.33333333333333326</v>
      </c>
      <c r="CH247" s="69">
        <f t="shared" si="185"/>
        <v>0</v>
      </c>
      <c r="CI247" s="69">
        <f t="shared" si="186"/>
        <v>-0.125</v>
      </c>
      <c r="CJ247" s="69">
        <f t="shared" si="187"/>
        <v>0.28571428571428581</v>
      </c>
      <c r="CK247" s="69">
        <f t="shared" si="188"/>
        <v>0</v>
      </c>
      <c r="CL247" s="69">
        <f t="shared" si="189"/>
        <v>0.22222222222222232</v>
      </c>
      <c r="CM247" s="69">
        <f t="shared" si="190"/>
        <v>-0.18181818181818177</v>
      </c>
      <c r="CN247" s="69">
        <f t="shared" si="191"/>
        <v>0</v>
      </c>
      <c r="CO247" s="69">
        <f t="shared" si="192"/>
        <v>0.33333333333333326</v>
      </c>
      <c r="CP247" s="69">
        <f t="shared" si="193"/>
        <v>0</v>
      </c>
      <c r="CQ247" s="69">
        <f t="shared" si="194"/>
        <v>0</v>
      </c>
      <c r="CR247" s="69">
        <f t="shared" si="195"/>
        <v>8.3333333333333259E-2</v>
      </c>
      <c r="CS247" s="69">
        <f t="shared" si="196"/>
        <v>7.6923076923076872E-2</v>
      </c>
      <c r="CT247" s="69">
        <f t="shared" si="197"/>
        <v>0.14285714285714279</v>
      </c>
      <c r="CU247" s="69">
        <f t="shared" si="198"/>
        <v>-0.125</v>
      </c>
      <c r="CV247" s="69">
        <f t="shared" si="199"/>
        <v>7.1428571428571397E-2</v>
      </c>
      <c r="CW247" s="69">
        <f t="shared" si="200"/>
        <v>6.6666666666666652E-2</v>
      </c>
      <c r="CX247" s="69">
        <f t="shared" si="201"/>
        <v>6.25E-2</v>
      </c>
      <c r="CY247" s="69">
        <f t="shared" si="202"/>
        <v>0</v>
      </c>
      <c r="CZ247" s="69">
        <f t="shared" si="203"/>
        <v>-0.11764705882352944</v>
      </c>
      <c r="DA247" s="69">
        <f t="shared" si="204"/>
        <v>0.1333333333333333</v>
      </c>
      <c r="DB247" s="69">
        <f t="shared" si="205"/>
        <v>0.11764705882352944</v>
      </c>
      <c r="DC247" s="69">
        <f t="shared" si="206"/>
        <v>-0.21052631578947367</v>
      </c>
      <c r="DD247" s="69">
        <f t="shared" si="207"/>
        <v>6.6666666666666652E-2</v>
      </c>
      <c r="DE247" s="69">
        <f t="shared" si="208"/>
        <v>0.125</v>
      </c>
      <c r="DF247" s="69">
        <f t="shared" si="209"/>
        <v>0.11111111111111116</v>
      </c>
      <c r="DG247" s="69">
        <f t="shared" si="210"/>
        <v>-0.19999999999999996</v>
      </c>
      <c r="DH247" s="69">
        <f t="shared" si="211"/>
        <v>0.1875</v>
      </c>
      <c r="DI247" s="69">
        <f t="shared" si="212"/>
        <v>0.26315789473684204</v>
      </c>
      <c r="DJ247" s="69">
        <f t="shared" si="213"/>
        <v>-4.166666666666663E-2</v>
      </c>
      <c r="DK247" s="69">
        <f t="shared" si="214"/>
        <v>-0.13043478260869568</v>
      </c>
      <c r="DL247" s="69">
        <f t="shared" si="215"/>
        <v>5.0000000000000044E-2</v>
      </c>
      <c r="DM247" s="69">
        <f t="shared" si="216"/>
        <v>4.7619047619047672E-2</v>
      </c>
      <c r="DN247" s="69">
        <f t="shared" si="217"/>
        <v>0.13636363636363646</v>
      </c>
      <c r="DO247" s="69">
        <f t="shared" si="218"/>
        <v>-4.0000000000000036E-2</v>
      </c>
      <c r="DP247" s="69">
        <f t="shared" si="219"/>
        <v>8.3333333333333259E-2</v>
      </c>
      <c r="DQ247" s="69">
        <f t="shared" si="220"/>
        <v>0.11538461538461542</v>
      </c>
      <c r="DR247" s="69">
        <f t="shared" si="221"/>
        <v>0.17241379310344818</v>
      </c>
      <c r="DS247" s="69">
        <f t="shared" si="222"/>
        <v>-0.1470588235294118</v>
      </c>
      <c r="DT247" s="69">
        <f t="shared" si="223"/>
        <v>0</v>
      </c>
      <c r="DU247" s="69">
        <f t="shared" si="224"/>
        <v>6.8965517241379226E-2</v>
      </c>
      <c r="DV247" s="69">
        <f t="shared" si="225"/>
        <v>0</v>
      </c>
      <c r="DW247" s="69">
        <f t="shared" si="226"/>
        <v>-0.16129032258064513</v>
      </c>
      <c r="DX247" s="69">
        <f t="shared" si="227"/>
        <v>3.8461538461538547E-2</v>
      </c>
      <c r="DY247" s="69">
        <f t="shared" si="228"/>
        <v>0.11111111111111116</v>
      </c>
      <c r="DZ247" s="69">
        <f t="shared" si="229"/>
        <v>0.1333333333333333</v>
      </c>
      <c r="EA247" s="69">
        <f t="shared" si="230"/>
        <v>-0.11764705882352944</v>
      </c>
      <c r="EB247" s="69">
        <f t="shared" si="231"/>
        <v>-6.6666666666666652E-2</v>
      </c>
      <c r="EC247" s="69">
        <f t="shared" si="232"/>
        <v>0</v>
      </c>
      <c r="ED247" s="69">
        <f t="shared" si="233"/>
        <v>0.3214285714285714</v>
      </c>
      <c r="EE247" s="69">
        <f t="shared" si="234"/>
        <v>-5.4054054054054057E-2</v>
      </c>
    </row>
    <row r="248" spans="1:135">
      <c r="A248" s="14" t="s">
        <v>43</v>
      </c>
      <c r="B248" s="14" t="s">
        <v>252</v>
      </c>
      <c r="C248" s="14" t="s">
        <v>166</v>
      </c>
      <c r="D248" s="14" t="s">
        <v>257</v>
      </c>
      <c r="E248" s="14" t="s">
        <v>265</v>
      </c>
      <c r="F248" s="17">
        <v>750</v>
      </c>
      <c r="G248" s="17">
        <v>850</v>
      </c>
      <c r="H248" s="17">
        <v>900</v>
      </c>
      <c r="I248" s="17">
        <v>750</v>
      </c>
      <c r="J248" s="17">
        <v>800</v>
      </c>
      <c r="K248" s="17">
        <v>1050</v>
      </c>
      <c r="L248" s="17">
        <v>1050</v>
      </c>
      <c r="M248" s="17">
        <v>850</v>
      </c>
      <c r="N248" s="17">
        <v>900</v>
      </c>
      <c r="O248" s="17">
        <v>1000</v>
      </c>
      <c r="P248" s="17">
        <v>1050</v>
      </c>
      <c r="Q248" s="17">
        <v>950</v>
      </c>
      <c r="R248" s="17">
        <v>1150</v>
      </c>
      <c r="S248" s="17">
        <v>1200</v>
      </c>
      <c r="T248" s="17">
        <v>1300</v>
      </c>
      <c r="U248" s="17">
        <v>1250</v>
      </c>
      <c r="V248" s="17">
        <v>1200</v>
      </c>
      <c r="W248" s="17">
        <v>1450</v>
      </c>
      <c r="X248" s="17">
        <v>1550</v>
      </c>
      <c r="Y248" s="17">
        <v>1450</v>
      </c>
      <c r="Z248" s="17">
        <v>1600</v>
      </c>
      <c r="AA248" s="17">
        <v>1750</v>
      </c>
      <c r="AB248" s="17">
        <v>1900</v>
      </c>
      <c r="AC248" s="17">
        <v>1700</v>
      </c>
      <c r="AD248" s="17">
        <v>1800</v>
      </c>
      <c r="AE248" s="17">
        <v>1950</v>
      </c>
      <c r="AF248" s="17">
        <v>1950</v>
      </c>
      <c r="AG248" s="17">
        <v>1950</v>
      </c>
      <c r="AH248" s="17">
        <v>1850</v>
      </c>
      <c r="AI248" s="17">
        <v>2100</v>
      </c>
      <c r="AJ248" s="17">
        <v>2300</v>
      </c>
      <c r="AK248" s="17">
        <v>2000</v>
      </c>
      <c r="AL248" s="17">
        <v>1950</v>
      </c>
      <c r="AM248" s="17">
        <v>2200</v>
      </c>
      <c r="AN248" s="17">
        <v>2300</v>
      </c>
      <c r="AO248" s="17">
        <v>1900</v>
      </c>
      <c r="AP248" s="17">
        <v>2200</v>
      </c>
      <c r="AQ248" s="17">
        <v>2700</v>
      </c>
      <c r="AR248" s="17">
        <v>2750</v>
      </c>
      <c r="AS248" s="17">
        <v>2600</v>
      </c>
      <c r="AT248" s="17">
        <v>2650</v>
      </c>
      <c r="AU248" s="17">
        <v>2900</v>
      </c>
      <c r="AV248" s="45">
        <v>3350</v>
      </c>
      <c r="AW248" s="52">
        <v>3500</v>
      </c>
      <c r="AX248" s="17">
        <v>3650</v>
      </c>
      <c r="AY248" s="17">
        <v>3950</v>
      </c>
      <c r="AZ248" s="17">
        <v>4300</v>
      </c>
      <c r="BA248" s="17">
        <v>3750</v>
      </c>
      <c r="BB248" s="17">
        <v>3800</v>
      </c>
      <c r="BC248" s="17">
        <v>3900</v>
      </c>
      <c r="BD248" s="17">
        <v>4000</v>
      </c>
      <c r="BE248" s="17">
        <v>3300</v>
      </c>
      <c r="BF248" s="17">
        <v>3400</v>
      </c>
      <c r="BG248" s="17">
        <v>3750</v>
      </c>
      <c r="BH248" s="17">
        <v>3950</v>
      </c>
      <c r="BI248" s="17">
        <v>3500</v>
      </c>
      <c r="BJ248" s="17">
        <v>3300</v>
      </c>
      <c r="BK248" s="17">
        <v>3400</v>
      </c>
      <c r="BL248" s="17">
        <v>3950</v>
      </c>
      <c r="BM248" s="17">
        <v>3650</v>
      </c>
      <c r="BN248" s="17"/>
      <c r="BO248" s="17"/>
      <c r="BP248" s="17"/>
      <c r="BQ248" s="25"/>
      <c r="BR248" s="17"/>
      <c r="BS248" s="17"/>
      <c r="BT248" s="17"/>
      <c r="BU248" s="17"/>
      <c r="BW248" s="37">
        <f t="shared" si="177"/>
        <v>0</v>
      </c>
      <c r="BX248" s="37">
        <f t="shared" si="178"/>
        <v>4.5625</v>
      </c>
      <c r="BY248" s="11">
        <f t="shared" si="179"/>
        <v>2.7475511758933591E-2</v>
      </c>
      <c r="CB248" s="17"/>
      <c r="CC248" s="69">
        <f t="shared" si="180"/>
        <v>0.3125</v>
      </c>
      <c r="CD248" s="69">
        <f t="shared" si="181"/>
        <v>0</v>
      </c>
      <c r="CE248" s="69">
        <f t="shared" si="182"/>
        <v>-0.19047619047619047</v>
      </c>
      <c r="CF248" s="69">
        <f t="shared" si="183"/>
        <v>5.8823529411764719E-2</v>
      </c>
      <c r="CG248" s="69">
        <f t="shared" si="184"/>
        <v>0.11111111111111116</v>
      </c>
      <c r="CH248" s="69">
        <f t="shared" si="185"/>
        <v>5.0000000000000044E-2</v>
      </c>
      <c r="CI248" s="69">
        <f t="shared" si="186"/>
        <v>-9.5238095238095233E-2</v>
      </c>
      <c r="CJ248" s="69">
        <f t="shared" si="187"/>
        <v>0.21052631578947367</v>
      </c>
      <c r="CK248" s="69">
        <f t="shared" si="188"/>
        <v>4.3478260869565188E-2</v>
      </c>
      <c r="CL248" s="69">
        <f t="shared" si="189"/>
        <v>8.3333333333333259E-2</v>
      </c>
      <c r="CM248" s="69">
        <f t="shared" si="190"/>
        <v>-3.8461538461538436E-2</v>
      </c>
      <c r="CN248" s="69">
        <f t="shared" si="191"/>
        <v>-4.0000000000000036E-2</v>
      </c>
      <c r="CO248" s="69">
        <f t="shared" si="192"/>
        <v>0.20833333333333326</v>
      </c>
      <c r="CP248" s="69">
        <f t="shared" si="193"/>
        <v>6.8965517241379226E-2</v>
      </c>
      <c r="CQ248" s="69">
        <f t="shared" si="194"/>
        <v>-6.4516129032258118E-2</v>
      </c>
      <c r="CR248" s="69">
        <f t="shared" si="195"/>
        <v>0.10344827586206895</v>
      </c>
      <c r="CS248" s="69">
        <f t="shared" si="196"/>
        <v>9.375E-2</v>
      </c>
      <c r="CT248" s="69">
        <f t="shared" si="197"/>
        <v>8.5714285714285632E-2</v>
      </c>
      <c r="CU248" s="69">
        <f t="shared" si="198"/>
        <v>-0.10526315789473684</v>
      </c>
      <c r="CV248" s="69">
        <f t="shared" si="199"/>
        <v>5.8823529411764719E-2</v>
      </c>
      <c r="CW248" s="69">
        <f t="shared" si="200"/>
        <v>8.3333333333333259E-2</v>
      </c>
      <c r="CX248" s="69">
        <f t="shared" si="201"/>
        <v>0</v>
      </c>
      <c r="CY248" s="69">
        <f t="shared" si="202"/>
        <v>0</v>
      </c>
      <c r="CZ248" s="69">
        <f t="shared" si="203"/>
        <v>-5.1282051282051322E-2</v>
      </c>
      <c r="DA248" s="69">
        <f t="shared" si="204"/>
        <v>0.13513513513513509</v>
      </c>
      <c r="DB248" s="69">
        <f t="shared" si="205"/>
        <v>9.5238095238095344E-2</v>
      </c>
      <c r="DC248" s="69">
        <f t="shared" si="206"/>
        <v>-0.13043478260869568</v>
      </c>
      <c r="DD248" s="69">
        <f t="shared" si="207"/>
        <v>-2.5000000000000022E-2</v>
      </c>
      <c r="DE248" s="69">
        <f t="shared" si="208"/>
        <v>0.12820512820512819</v>
      </c>
      <c r="DF248" s="69">
        <f t="shared" si="209"/>
        <v>4.5454545454545414E-2</v>
      </c>
      <c r="DG248" s="69">
        <f t="shared" si="210"/>
        <v>-0.17391304347826086</v>
      </c>
      <c r="DH248" s="69">
        <f t="shared" si="211"/>
        <v>0.15789473684210531</v>
      </c>
      <c r="DI248" s="69">
        <f t="shared" si="212"/>
        <v>0.22727272727272729</v>
      </c>
      <c r="DJ248" s="69">
        <f t="shared" si="213"/>
        <v>1.8518518518518601E-2</v>
      </c>
      <c r="DK248" s="69">
        <f t="shared" si="214"/>
        <v>-5.4545454545454564E-2</v>
      </c>
      <c r="DL248" s="69">
        <f t="shared" si="215"/>
        <v>1.9230769230769162E-2</v>
      </c>
      <c r="DM248" s="69">
        <f t="shared" si="216"/>
        <v>9.4339622641509413E-2</v>
      </c>
      <c r="DN248" s="69">
        <f t="shared" si="217"/>
        <v>0.15517241379310343</v>
      </c>
      <c r="DO248" s="69">
        <f t="shared" si="218"/>
        <v>4.4776119402984982E-2</v>
      </c>
      <c r="DP248" s="69">
        <f t="shared" si="219"/>
        <v>4.2857142857142927E-2</v>
      </c>
      <c r="DQ248" s="69">
        <f t="shared" si="220"/>
        <v>8.2191780821917915E-2</v>
      </c>
      <c r="DR248" s="69">
        <f t="shared" si="221"/>
        <v>8.8607594936708889E-2</v>
      </c>
      <c r="DS248" s="69">
        <f t="shared" si="222"/>
        <v>-0.12790697674418605</v>
      </c>
      <c r="DT248" s="69">
        <f t="shared" si="223"/>
        <v>1.3333333333333419E-2</v>
      </c>
      <c r="DU248" s="69">
        <f t="shared" si="224"/>
        <v>2.6315789473684292E-2</v>
      </c>
      <c r="DV248" s="69">
        <f t="shared" si="225"/>
        <v>2.564102564102555E-2</v>
      </c>
      <c r="DW248" s="69">
        <f t="shared" si="226"/>
        <v>-0.17500000000000004</v>
      </c>
      <c r="DX248" s="69">
        <f t="shared" si="227"/>
        <v>3.0303030303030276E-2</v>
      </c>
      <c r="DY248" s="69">
        <f t="shared" si="228"/>
        <v>0.10294117647058831</v>
      </c>
      <c r="DZ248" s="69">
        <f t="shared" si="229"/>
        <v>5.3333333333333233E-2</v>
      </c>
      <c r="EA248" s="69">
        <f t="shared" si="230"/>
        <v>-0.11392405063291144</v>
      </c>
      <c r="EB248" s="69">
        <f t="shared" si="231"/>
        <v>-5.7142857142857162E-2</v>
      </c>
      <c r="EC248" s="69">
        <f t="shared" si="232"/>
        <v>3.0303030303030276E-2</v>
      </c>
      <c r="ED248" s="69">
        <f t="shared" si="233"/>
        <v>0.16176470588235303</v>
      </c>
      <c r="EE248" s="69">
        <f t="shared" si="234"/>
        <v>-7.5949367088607556E-2</v>
      </c>
    </row>
    <row r="249" spans="1:135">
      <c r="A249" s="14" t="s">
        <v>43</v>
      </c>
      <c r="B249" s="14" t="s">
        <v>252</v>
      </c>
      <c r="C249" s="14" t="s">
        <v>166</v>
      </c>
      <c r="D249" s="14" t="s">
        <v>192</v>
      </c>
      <c r="E249" s="14" t="s">
        <v>265</v>
      </c>
      <c r="F249" s="17">
        <v>800</v>
      </c>
      <c r="G249" s="17">
        <v>850</v>
      </c>
      <c r="H249" s="17">
        <v>900</v>
      </c>
      <c r="I249" s="17">
        <v>750</v>
      </c>
      <c r="J249" s="17">
        <v>750</v>
      </c>
      <c r="K249" s="17">
        <v>1000</v>
      </c>
      <c r="L249" s="17">
        <v>1050</v>
      </c>
      <c r="M249" s="17">
        <v>850</v>
      </c>
      <c r="N249" s="17">
        <v>850</v>
      </c>
      <c r="O249" s="17">
        <v>1000</v>
      </c>
      <c r="P249" s="17">
        <v>1000</v>
      </c>
      <c r="Q249" s="17">
        <v>900</v>
      </c>
      <c r="R249" s="17">
        <v>1150</v>
      </c>
      <c r="S249" s="17">
        <v>1200</v>
      </c>
      <c r="T249" s="17">
        <v>1300</v>
      </c>
      <c r="U249" s="17">
        <v>1200</v>
      </c>
      <c r="V249" s="17">
        <v>1150</v>
      </c>
      <c r="W249" s="17">
        <v>1450</v>
      </c>
      <c r="X249" s="17">
        <v>1500</v>
      </c>
      <c r="Y249" s="17">
        <v>1450</v>
      </c>
      <c r="Z249" s="17">
        <v>1550</v>
      </c>
      <c r="AA249" s="17">
        <v>1700</v>
      </c>
      <c r="AB249" s="17">
        <v>1850</v>
      </c>
      <c r="AC249" s="17">
        <v>1650</v>
      </c>
      <c r="AD249" s="17">
        <v>1750</v>
      </c>
      <c r="AE249" s="17">
        <v>1900</v>
      </c>
      <c r="AF249" s="17">
        <v>1950</v>
      </c>
      <c r="AG249" s="17">
        <v>1900</v>
      </c>
      <c r="AH249" s="17">
        <v>1850</v>
      </c>
      <c r="AI249" s="17">
        <v>2100</v>
      </c>
      <c r="AJ249" s="17">
        <v>2250</v>
      </c>
      <c r="AK249" s="17">
        <v>1950</v>
      </c>
      <c r="AL249" s="17">
        <v>1900</v>
      </c>
      <c r="AM249" s="17">
        <v>2150</v>
      </c>
      <c r="AN249" s="17">
        <v>2250</v>
      </c>
      <c r="AO249" s="17">
        <v>1800</v>
      </c>
      <c r="AP249" s="17">
        <v>2150</v>
      </c>
      <c r="AQ249" s="17">
        <v>2650</v>
      </c>
      <c r="AR249" s="17">
        <v>2650</v>
      </c>
      <c r="AS249" s="17">
        <v>2550</v>
      </c>
      <c r="AT249" s="17">
        <v>2600</v>
      </c>
      <c r="AU249" s="17">
        <v>2800</v>
      </c>
      <c r="AV249" s="45">
        <v>3300</v>
      </c>
      <c r="AW249" s="52">
        <v>3450</v>
      </c>
      <c r="AX249" s="17">
        <v>3600</v>
      </c>
      <c r="AY249" s="17">
        <v>3950</v>
      </c>
      <c r="AZ249" s="17">
        <v>4250</v>
      </c>
      <c r="BA249" s="17">
        <v>3700</v>
      </c>
      <c r="BB249" s="17">
        <v>3800</v>
      </c>
      <c r="BC249" s="17">
        <v>3800</v>
      </c>
      <c r="BD249" s="17">
        <v>3900</v>
      </c>
      <c r="BE249" s="17">
        <v>3250</v>
      </c>
      <c r="BF249" s="17">
        <v>3350</v>
      </c>
      <c r="BG249" s="17">
        <v>3700</v>
      </c>
      <c r="BH249" s="17">
        <v>3900</v>
      </c>
      <c r="BI249" s="17">
        <v>3500</v>
      </c>
      <c r="BJ249" s="17">
        <v>3250</v>
      </c>
      <c r="BK249" s="17">
        <v>3300</v>
      </c>
      <c r="BL249" s="17">
        <v>3900</v>
      </c>
      <c r="BM249" s="17">
        <v>3650</v>
      </c>
      <c r="BN249" s="17"/>
      <c r="BO249" s="17"/>
      <c r="BP249" s="17"/>
      <c r="BQ249" s="25"/>
      <c r="BR249" s="17"/>
      <c r="BS249" s="17"/>
      <c r="BT249" s="17"/>
      <c r="BU249" s="17"/>
      <c r="BW249" s="37">
        <f t="shared" si="177"/>
        <v>0</v>
      </c>
      <c r="BX249" s="37">
        <f t="shared" si="178"/>
        <v>4.8666666666666663</v>
      </c>
      <c r="BY249" s="11">
        <f t="shared" si="179"/>
        <v>2.8660332758714713E-2</v>
      </c>
      <c r="CB249" s="17"/>
      <c r="CC249" s="69">
        <f t="shared" si="180"/>
        <v>0.33333333333333326</v>
      </c>
      <c r="CD249" s="69">
        <f t="shared" si="181"/>
        <v>5.0000000000000044E-2</v>
      </c>
      <c r="CE249" s="69">
        <f t="shared" si="182"/>
        <v>-0.19047619047619047</v>
      </c>
      <c r="CF249" s="69">
        <f t="shared" si="183"/>
        <v>0</v>
      </c>
      <c r="CG249" s="69">
        <f t="shared" si="184"/>
        <v>0.17647058823529416</v>
      </c>
      <c r="CH249" s="69">
        <f t="shared" si="185"/>
        <v>0</v>
      </c>
      <c r="CI249" s="69">
        <f t="shared" si="186"/>
        <v>-9.9999999999999978E-2</v>
      </c>
      <c r="CJ249" s="69">
        <f t="shared" si="187"/>
        <v>0.27777777777777768</v>
      </c>
      <c r="CK249" s="69">
        <f t="shared" si="188"/>
        <v>4.3478260869565188E-2</v>
      </c>
      <c r="CL249" s="69">
        <f t="shared" si="189"/>
        <v>8.3333333333333259E-2</v>
      </c>
      <c r="CM249" s="69">
        <f t="shared" si="190"/>
        <v>-7.6923076923076872E-2</v>
      </c>
      <c r="CN249" s="69">
        <f t="shared" si="191"/>
        <v>-4.166666666666663E-2</v>
      </c>
      <c r="CO249" s="69">
        <f t="shared" si="192"/>
        <v>0.26086956521739135</v>
      </c>
      <c r="CP249" s="69">
        <f t="shared" si="193"/>
        <v>3.4482758620689724E-2</v>
      </c>
      <c r="CQ249" s="69">
        <f t="shared" si="194"/>
        <v>-3.3333333333333326E-2</v>
      </c>
      <c r="CR249" s="69">
        <f t="shared" si="195"/>
        <v>6.8965517241379226E-2</v>
      </c>
      <c r="CS249" s="69">
        <f t="shared" si="196"/>
        <v>9.6774193548387011E-2</v>
      </c>
      <c r="CT249" s="69">
        <f t="shared" si="197"/>
        <v>8.8235294117646967E-2</v>
      </c>
      <c r="CU249" s="69">
        <f t="shared" si="198"/>
        <v>-0.10810810810810811</v>
      </c>
      <c r="CV249" s="69">
        <f t="shared" si="199"/>
        <v>6.0606060606060552E-2</v>
      </c>
      <c r="CW249" s="69">
        <f t="shared" si="200"/>
        <v>8.5714285714285632E-2</v>
      </c>
      <c r="CX249" s="69">
        <f t="shared" si="201"/>
        <v>2.6315789473684292E-2</v>
      </c>
      <c r="CY249" s="69">
        <f t="shared" si="202"/>
        <v>-2.5641025641025661E-2</v>
      </c>
      <c r="CZ249" s="69">
        <f t="shared" si="203"/>
        <v>-2.6315789473684181E-2</v>
      </c>
      <c r="DA249" s="69">
        <f t="shared" si="204"/>
        <v>0.13513513513513509</v>
      </c>
      <c r="DB249" s="69">
        <f t="shared" si="205"/>
        <v>7.1428571428571397E-2</v>
      </c>
      <c r="DC249" s="69">
        <f t="shared" si="206"/>
        <v>-0.1333333333333333</v>
      </c>
      <c r="DD249" s="69">
        <f t="shared" si="207"/>
        <v>-2.5641025641025661E-2</v>
      </c>
      <c r="DE249" s="69">
        <f t="shared" si="208"/>
        <v>0.13157894736842102</v>
      </c>
      <c r="DF249" s="69">
        <f t="shared" si="209"/>
        <v>4.6511627906976827E-2</v>
      </c>
      <c r="DG249" s="69">
        <f t="shared" si="210"/>
        <v>-0.19999999999999996</v>
      </c>
      <c r="DH249" s="69">
        <f t="shared" si="211"/>
        <v>0.19444444444444442</v>
      </c>
      <c r="DI249" s="69">
        <f t="shared" si="212"/>
        <v>0.23255813953488369</v>
      </c>
      <c r="DJ249" s="69">
        <f t="shared" si="213"/>
        <v>0</v>
      </c>
      <c r="DK249" s="69">
        <f t="shared" si="214"/>
        <v>-3.7735849056603765E-2</v>
      </c>
      <c r="DL249" s="69">
        <f t="shared" si="215"/>
        <v>1.9607843137254832E-2</v>
      </c>
      <c r="DM249" s="69">
        <f t="shared" si="216"/>
        <v>7.6923076923076872E-2</v>
      </c>
      <c r="DN249" s="69">
        <f t="shared" si="217"/>
        <v>0.1785714285714286</v>
      </c>
      <c r="DO249" s="69">
        <f t="shared" si="218"/>
        <v>4.5454545454545414E-2</v>
      </c>
      <c r="DP249" s="69">
        <f t="shared" si="219"/>
        <v>4.3478260869565188E-2</v>
      </c>
      <c r="DQ249" s="69">
        <f t="shared" si="220"/>
        <v>9.7222222222222321E-2</v>
      </c>
      <c r="DR249" s="69">
        <f t="shared" si="221"/>
        <v>7.5949367088607556E-2</v>
      </c>
      <c r="DS249" s="69">
        <f t="shared" si="222"/>
        <v>-0.12941176470588234</v>
      </c>
      <c r="DT249" s="69">
        <f t="shared" si="223"/>
        <v>2.7027027027026973E-2</v>
      </c>
      <c r="DU249" s="69">
        <f t="shared" si="224"/>
        <v>0</v>
      </c>
      <c r="DV249" s="69">
        <f t="shared" si="225"/>
        <v>2.6315789473684292E-2</v>
      </c>
      <c r="DW249" s="69">
        <f t="shared" si="226"/>
        <v>-0.16666666666666663</v>
      </c>
      <c r="DX249" s="69">
        <f t="shared" si="227"/>
        <v>3.076923076923066E-2</v>
      </c>
      <c r="DY249" s="69">
        <f t="shared" si="228"/>
        <v>0.10447761194029859</v>
      </c>
      <c r="DZ249" s="69">
        <f t="shared" si="229"/>
        <v>5.4054054054053946E-2</v>
      </c>
      <c r="EA249" s="69">
        <f t="shared" si="230"/>
        <v>-0.10256410256410253</v>
      </c>
      <c r="EB249" s="69">
        <f t="shared" si="231"/>
        <v>-7.1428571428571397E-2</v>
      </c>
      <c r="EC249" s="69">
        <f t="shared" si="232"/>
        <v>1.538461538461533E-2</v>
      </c>
      <c r="ED249" s="69">
        <f t="shared" si="233"/>
        <v>0.18181818181818188</v>
      </c>
      <c r="EE249" s="69">
        <f t="shared" si="234"/>
        <v>-6.4102564102564097E-2</v>
      </c>
    </row>
    <row r="250" spans="1:135">
      <c r="A250" s="14" t="s">
        <v>43</v>
      </c>
      <c r="B250" s="14" t="s">
        <v>8</v>
      </c>
      <c r="C250" s="14" t="s">
        <v>166</v>
      </c>
      <c r="D250" s="14" t="s">
        <v>167</v>
      </c>
      <c r="E250" s="14" t="s">
        <v>265</v>
      </c>
      <c r="F250" s="17">
        <v>550</v>
      </c>
      <c r="G250" s="17">
        <v>600</v>
      </c>
      <c r="H250" s="17">
        <v>600</v>
      </c>
      <c r="I250" s="17">
        <v>600</v>
      </c>
      <c r="J250" s="17">
        <v>650</v>
      </c>
      <c r="K250" s="17">
        <v>650</v>
      </c>
      <c r="L250" s="17">
        <v>700</v>
      </c>
      <c r="M250" s="17">
        <v>700</v>
      </c>
      <c r="N250" s="17">
        <v>700</v>
      </c>
      <c r="O250" s="17">
        <v>800</v>
      </c>
      <c r="P250" s="17">
        <v>800</v>
      </c>
      <c r="Q250" s="17">
        <v>750</v>
      </c>
      <c r="R250" s="17">
        <v>850</v>
      </c>
      <c r="S250" s="17">
        <v>800</v>
      </c>
      <c r="T250" s="17">
        <v>850</v>
      </c>
      <c r="U250" s="17">
        <v>800</v>
      </c>
      <c r="V250" s="17">
        <v>800</v>
      </c>
      <c r="W250" s="17">
        <v>800</v>
      </c>
      <c r="X250" s="17">
        <v>900</v>
      </c>
      <c r="Y250" s="17">
        <v>900</v>
      </c>
      <c r="Z250" s="17">
        <v>900</v>
      </c>
      <c r="AA250" s="17">
        <v>1000</v>
      </c>
      <c r="AB250" s="17">
        <v>950</v>
      </c>
      <c r="AC250" s="17">
        <v>1000</v>
      </c>
      <c r="AD250" s="17">
        <v>1050</v>
      </c>
      <c r="AE250" s="17">
        <v>1000</v>
      </c>
      <c r="AF250" s="17">
        <v>1050</v>
      </c>
      <c r="AG250" s="17">
        <v>1100</v>
      </c>
      <c r="AH250" s="17">
        <v>1050</v>
      </c>
      <c r="AI250" s="17">
        <v>1150</v>
      </c>
      <c r="AJ250" s="17">
        <v>1150</v>
      </c>
      <c r="AK250" s="17">
        <v>1050</v>
      </c>
      <c r="AL250" s="17">
        <v>1050</v>
      </c>
      <c r="AM250" s="17">
        <v>1100</v>
      </c>
      <c r="AN250" s="17">
        <v>1200</v>
      </c>
      <c r="AO250" s="17">
        <v>1000</v>
      </c>
      <c r="AP250" s="17">
        <v>1050</v>
      </c>
      <c r="AQ250" s="17">
        <v>1150</v>
      </c>
      <c r="AR250" s="17">
        <v>1250</v>
      </c>
      <c r="AS250" s="17">
        <v>1250</v>
      </c>
      <c r="AT250" s="17">
        <v>1200</v>
      </c>
      <c r="AU250" s="17">
        <v>1300</v>
      </c>
      <c r="AV250" s="45">
        <v>1350</v>
      </c>
      <c r="AW250" s="52">
        <v>1900</v>
      </c>
      <c r="AX250" s="17">
        <v>1850</v>
      </c>
      <c r="AY250" s="17">
        <v>1850</v>
      </c>
      <c r="AZ250" s="17">
        <v>1850</v>
      </c>
      <c r="BA250" s="17">
        <v>1800</v>
      </c>
      <c r="BB250" s="17">
        <v>1800</v>
      </c>
      <c r="BC250" s="17">
        <v>1900</v>
      </c>
      <c r="BD250" s="17">
        <v>1800</v>
      </c>
      <c r="BE250" s="17">
        <v>1850</v>
      </c>
      <c r="BF250" s="17">
        <v>1850</v>
      </c>
      <c r="BG250" s="17">
        <v>1750</v>
      </c>
      <c r="BH250" s="17">
        <v>1750</v>
      </c>
      <c r="BI250" s="17">
        <v>1750</v>
      </c>
      <c r="BJ250" s="17">
        <v>1700</v>
      </c>
      <c r="BK250" s="17">
        <v>1700</v>
      </c>
      <c r="BL250" s="17">
        <v>1700</v>
      </c>
      <c r="BM250" s="17">
        <v>1600</v>
      </c>
      <c r="BN250" s="17">
        <v>1600</v>
      </c>
      <c r="BO250" s="17">
        <v>1300</v>
      </c>
      <c r="BP250" s="17">
        <v>1600</v>
      </c>
      <c r="BQ250" s="25">
        <v>1350</v>
      </c>
      <c r="BR250" s="17">
        <v>1350</v>
      </c>
      <c r="BS250" s="17"/>
      <c r="BT250" s="17"/>
      <c r="BU250" s="17"/>
      <c r="BW250" s="37">
        <f t="shared" si="177"/>
        <v>2.0769230769230771</v>
      </c>
      <c r="BX250" s="37">
        <f t="shared" si="178"/>
        <v>2.4615384615384617</v>
      </c>
      <c r="BY250" s="11">
        <f t="shared" si="179"/>
        <v>1.6215541725559612E-2</v>
      </c>
      <c r="CB250" s="17"/>
      <c r="CC250" s="69">
        <f t="shared" si="180"/>
        <v>0</v>
      </c>
      <c r="CD250" s="69">
        <f t="shared" si="181"/>
        <v>7.6923076923076872E-2</v>
      </c>
      <c r="CE250" s="69">
        <f t="shared" si="182"/>
        <v>0</v>
      </c>
      <c r="CF250" s="69">
        <f t="shared" si="183"/>
        <v>0</v>
      </c>
      <c r="CG250" s="69">
        <f t="shared" si="184"/>
        <v>0.14285714285714279</v>
      </c>
      <c r="CH250" s="69">
        <f t="shared" si="185"/>
        <v>0</v>
      </c>
      <c r="CI250" s="69">
        <f t="shared" si="186"/>
        <v>-6.25E-2</v>
      </c>
      <c r="CJ250" s="69">
        <f t="shared" si="187"/>
        <v>0.1333333333333333</v>
      </c>
      <c r="CK250" s="69">
        <f t="shared" si="188"/>
        <v>-5.8823529411764719E-2</v>
      </c>
      <c r="CL250" s="69">
        <f t="shared" si="189"/>
        <v>6.25E-2</v>
      </c>
      <c r="CM250" s="69">
        <f t="shared" si="190"/>
        <v>-5.8823529411764719E-2</v>
      </c>
      <c r="CN250" s="69">
        <f t="shared" si="191"/>
        <v>0</v>
      </c>
      <c r="CO250" s="69">
        <f t="shared" si="192"/>
        <v>0</v>
      </c>
      <c r="CP250" s="69">
        <f t="shared" si="193"/>
        <v>0.125</v>
      </c>
      <c r="CQ250" s="69">
        <f t="shared" si="194"/>
        <v>0</v>
      </c>
      <c r="CR250" s="69">
        <f t="shared" si="195"/>
        <v>0</v>
      </c>
      <c r="CS250" s="69">
        <f t="shared" si="196"/>
        <v>0.11111111111111116</v>
      </c>
      <c r="CT250" s="69">
        <f t="shared" si="197"/>
        <v>-5.0000000000000044E-2</v>
      </c>
      <c r="CU250" s="69">
        <f t="shared" si="198"/>
        <v>5.2631578947368363E-2</v>
      </c>
      <c r="CV250" s="69">
        <f t="shared" si="199"/>
        <v>5.0000000000000044E-2</v>
      </c>
      <c r="CW250" s="69">
        <f t="shared" si="200"/>
        <v>-4.7619047619047672E-2</v>
      </c>
      <c r="CX250" s="69">
        <f t="shared" si="201"/>
        <v>5.0000000000000044E-2</v>
      </c>
      <c r="CY250" s="69">
        <f t="shared" si="202"/>
        <v>4.7619047619047672E-2</v>
      </c>
      <c r="CZ250" s="69">
        <f t="shared" si="203"/>
        <v>-4.5454545454545414E-2</v>
      </c>
      <c r="DA250" s="69">
        <f t="shared" si="204"/>
        <v>9.5238095238095344E-2</v>
      </c>
      <c r="DB250" s="69">
        <f t="shared" si="205"/>
        <v>0</v>
      </c>
      <c r="DC250" s="69">
        <f t="shared" si="206"/>
        <v>-8.6956521739130488E-2</v>
      </c>
      <c r="DD250" s="69">
        <f t="shared" si="207"/>
        <v>0</v>
      </c>
      <c r="DE250" s="69">
        <f t="shared" si="208"/>
        <v>4.7619047619047672E-2</v>
      </c>
      <c r="DF250" s="69">
        <f t="shared" si="209"/>
        <v>9.0909090909090828E-2</v>
      </c>
      <c r="DG250" s="69">
        <f t="shared" si="210"/>
        <v>-0.16666666666666663</v>
      </c>
      <c r="DH250" s="69">
        <f t="shared" si="211"/>
        <v>5.0000000000000044E-2</v>
      </c>
      <c r="DI250" s="69">
        <f t="shared" si="212"/>
        <v>9.5238095238095344E-2</v>
      </c>
      <c r="DJ250" s="69">
        <f t="shared" si="213"/>
        <v>8.6956521739130377E-2</v>
      </c>
      <c r="DK250" s="69">
        <f t="shared" si="214"/>
        <v>0</v>
      </c>
      <c r="DL250" s="69">
        <f t="shared" si="215"/>
        <v>-4.0000000000000036E-2</v>
      </c>
      <c r="DM250" s="69">
        <f t="shared" si="216"/>
        <v>8.3333333333333259E-2</v>
      </c>
      <c r="DN250" s="69">
        <f t="shared" si="217"/>
        <v>3.8461538461538547E-2</v>
      </c>
      <c r="DO250" s="69">
        <f t="shared" si="218"/>
        <v>0.40740740740740744</v>
      </c>
      <c r="DP250" s="69">
        <f t="shared" si="219"/>
        <v>-2.6315789473684181E-2</v>
      </c>
      <c r="DQ250" s="69">
        <f t="shared" si="220"/>
        <v>0</v>
      </c>
      <c r="DR250" s="69">
        <f t="shared" si="221"/>
        <v>0</v>
      </c>
      <c r="DS250" s="69">
        <f t="shared" si="222"/>
        <v>-2.7027027027026973E-2</v>
      </c>
      <c r="DT250" s="69">
        <f t="shared" si="223"/>
        <v>0</v>
      </c>
      <c r="DU250" s="69">
        <f t="shared" si="224"/>
        <v>5.555555555555558E-2</v>
      </c>
      <c r="DV250" s="69">
        <f t="shared" si="225"/>
        <v>-5.2631578947368474E-2</v>
      </c>
      <c r="DW250" s="69">
        <f t="shared" si="226"/>
        <v>2.7777777777777679E-2</v>
      </c>
      <c r="DX250" s="69">
        <f t="shared" si="227"/>
        <v>0</v>
      </c>
      <c r="DY250" s="69">
        <f t="shared" si="228"/>
        <v>-5.4054054054054057E-2</v>
      </c>
      <c r="DZ250" s="69">
        <f t="shared" si="229"/>
        <v>0</v>
      </c>
      <c r="EA250" s="69">
        <f t="shared" si="230"/>
        <v>0</v>
      </c>
      <c r="EB250" s="69">
        <f t="shared" si="231"/>
        <v>-2.8571428571428581E-2</v>
      </c>
      <c r="EC250" s="69">
        <f t="shared" si="232"/>
        <v>0</v>
      </c>
      <c r="ED250" s="69">
        <f t="shared" si="233"/>
        <v>0</v>
      </c>
      <c r="EE250" s="69">
        <f t="shared" si="234"/>
        <v>-5.8823529411764719E-2</v>
      </c>
    </row>
    <row r="251" spans="1:135">
      <c r="A251" s="14" t="s">
        <v>43</v>
      </c>
      <c r="B251" s="14" t="s">
        <v>8</v>
      </c>
      <c r="C251" s="14" t="s">
        <v>166</v>
      </c>
      <c r="D251" s="14" t="s">
        <v>168</v>
      </c>
      <c r="E251" s="14" t="s">
        <v>265</v>
      </c>
      <c r="F251" s="17">
        <v>400</v>
      </c>
      <c r="G251" s="17">
        <v>500</v>
      </c>
      <c r="H251" s="17">
        <v>450</v>
      </c>
      <c r="I251" s="17">
        <v>450</v>
      </c>
      <c r="J251" s="17">
        <v>450</v>
      </c>
      <c r="K251" s="17">
        <v>500</v>
      </c>
      <c r="L251" s="17">
        <v>500</v>
      </c>
      <c r="M251" s="17">
        <v>450</v>
      </c>
      <c r="N251" s="17">
        <v>500</v>
      </c>
      <c r="O251" s="17">
        <v>550</v>
      </c>
      <c r="P251" s="17">
        <v>600</v>
      </c>
      <c r="Q251" s="17">
        <v>600</v>
      </c>
      <c r="R251" s="17">
        <v>600</v>
      </c>
      <c r="S251" s="17">
        <v>550</v>
      </c>
      <c r="T251" s="17">
        <v>700</v>
      </c>
      <c r="U251" s="17">
        <v>750</v>
      </c>
      <c r="V251" s="17">
        <v>700</v>
      </c>
      <c r="W251" s="17">
        <v>850</v>
      </c>
      <c r="X251" s="17">
        <v>900</v>
      </c>
      <c r="Y251" s="17">
        <v>900</v>
      </c>
      <c r="Z251" s="17">
        <v>900</v>
      </c>
      <c r="AA251" s="17">
        <v>1050</v>
      </c>
      <c r="AB251" s="17">
        <v>1050</v>
      </c>
      <c r="AC251" s="17">
        <v>1000</v>
      </c>
      <c r="AD251" s="17">
        <v>1050</v>
      </c>
      <c r="AE251" s="17">
        <v>1150</v>
      </c>
      <c r="AF251" s="17">
        <v>1250</v>
      </c>
      <c r="AG251" s="17">
        <v>1200</v>
      </c>
      <c r="AH251" s="17">
        <v>1300</v>
      </c>
      <c r="AI251" s="17">
        <v>1250</v>
      </c>
      <c r="AJ251" s="17">
        <v>1250</v>
      </c>
      <c r="AK251" s="17">
        <v>1200</v>
      </c>
      <c r="AL251" s="17">
        <v>1150</v>
      </c>
      <c r="AM251" s="17">
        <v>1150</v>
      </c>
      <c r="AN251" s="17">
        <v>1150</v>
      </c>
      <c r="AO251" s="17">
        <v>950</v>
      </c>
      <c r="AP251" s="17">
        <v>900</v>
      </c>
      <c r="AQ251" s="17">
        <v>1150</v>
      </c>
      <c r="AR251" s="17">
        <v>1300</v>
      </c>
      <c r="AS251" s="17">
        <v>1250</v>
      </c>
      <c r="AT251" s="17">
        <v>1400</v>
      </c>
      <c r="AU251" s="17">
        <v>1450</v>
      </c>
      <c r="AV251" s="45">
        <v>1600</v>
      </c>
      <c r="AW251" s="52">
        <v>1650</v>
      </c>
      <c r="AX251" s="17">
        <v>1700</v>
      </c>
      <c r="AY251" s="17">
        <v>1700</v>
      </c>
      <c r="AZ251" s="17">
        <v>1750</v>
      </c>
      <c r="BA251" s="17">
        <v>1650</v>
      </c>
      <c r="BB251" s="17">
        <v>1650</v>
      </c>
      <c r="BC251" s="17">
        <v>1700</v>
      </c>
      <c r="BD251" s="17">
        <v>1650</v>
      </c>
      <c r="BE251" s="17">
        <v>1550</v>
      </c>
      <c r="BF251" s="17">
        <v>1450</v>
      </c>
      <c r="BG251" s="17">
        <v>1550</v>
      </c>
      <c r="BH251" s="17">
        <v>1500</v>
      </c>
      <c r="BI251" s="17">
        <v>1350</v>
      </c>
      <c r="BJ251" s="17">
        <v>1350</v>
      </c>
      <c r="BK251" s="17">
        <v>1350</v>
      </c>
      <c r="BL251" s="17">
        <v>1450</v>
      </c>
      <c r="BM251" s="17">
        <v>1400</v>
      </c>
      <c r="BN251" s="17">
        <v>1400</v>
      </c>
      <c r="BO251" s="17">
        <v>1300</v>
      </c>
      <c r="BP251" s="17">
        <v>1450</v>
      </c>
      <c r="BQ251" s="25">
        <v>1250</v>
      </c>
      <c r="BR251" s="17">
        <v>1300</v>
      </c>
      <c r="BS251" s="17"/>
      <c r="BT251" s="17"/>
      <c r="BU251" s="17"/>
      <c r="BW251" s="37">
        <f t="shared" si="177"/>
        <v>2.7777777777777777</v>
      </c>
      <c r="BX251" s="37">
        <f t="shared" si="178"/>
        <v>3.1111111111111112</v>
      </c>
      <c r="BY251" s="11">
        <f t="shared" si="179"/>
        <v>2.0474279165500153E-2</v>
      </c>
      <c r="CB251" s="17"/>
      <c r="CC251" s="69">
        <f t="shared" si="180"/>
        <v>0.11111111111111116</v>
      </c>
      <c r="CD251" s="69">
        <f t="shared" si="181"/>
        <v>0</v>
      </c>
      <c r="CE251" s="69">
        <f t="shared" si="182"/>
        <v>-9.9999999999999978E-2</v>
      </c>
      <c r="CF251" s="69">
        <f t="shared" si="183"/>
        <v>0.11111111111111116</v>
      </c>
      <c r="CG251" s="69">
        <f t="shared" si="184"/>
        <v>0.10000000000000009</v>
      </c>
      <c r="CH251" s="69">
        <f t="shared" si="185"/>
        <v>9.0909090909090828E-2</v>
      </c>
      <c r="CI251" s="69">
        <f t="shared" si="186"/>
        <v>0</v>
      </c>
      <c r="CJ251" s="69">
        <f t="shared" si="187"/>
        <v>0</v>
      </c>
      <c r="CK251" s="69">
        <f t="shared" si="188"/>
        <v>-8.333333333333337E-2</v>
      </c>
      <c r="CL251" s="69">
        <f t="shared" si="189"/>
        <v>0.27272727272727271</v>
      </c>
      <c r="CM251" s="69">
        <f t="shared" si="190"/>
        <v>7.1428571428571397E-2</v>
      </c>
      <c r="CN251" s="69">
        <f t="shared" si="191"/>
        <v>-6.6666666666666652E-2</v>
      </c>
      <c r="CO251" s="69">
        <f t="shared" si="192"/>
        <v>0.21428571428571419</v>
      </c>
      <c r="CP251" s="69">
        <f t="shared" si="193"/>
        <v>5.8823529411764719E-2</v>
      </c>
      <c r="CQ251" s="69">
        <f t="shared" si="194"/>
        <v>0</v>
      </c>
      <c r="CR251" s="69">
        <f t="shared" si="195"/>
        <v>0</v>
      </c>
      <c r="CS251" s="69">
        <f t="shared" si="196"/>
        <v>0.16666666666666674</v>
      </c>
      <c r="CT251" s="69">
        <f t="shared" si="197"/>
        <v>0</v>
      </c>
      <c r="CU251" s="69">
        <f t="shared" si="198"/>
        <v>-4.7619047619047672E-2</v>
      </c>
      <c r="CV251" s="69">
        <f t="shared" si="199"/>
        <v>5.0000000000000044E-2</v>
      </c>
      <c r="CW251" s="69">
        <f t="shared" si="200"/>
        <v>9.5238095238095344E-2</v>
      </c>
      <c r="CX251" s="69">
        <f t="shared" si="201"/>
        <v>8.6956521739130377E-2</v>
      </c>
      <c r="CY251" s="69">
        <f t="shared" si="202"/>
        <v>-4.0000000000000036E-2</v>
      </c>
      <c r="CZ251" s="69">
        <f t="shared" si="203"/>
        <v>8.3333333333333259E-2</v>
      </c>
      <c r="DA251" s="69">
        <f t="shared" si="204"/>
        <v>-3.8461538461538436E-2</v>
      </c>
      <c r="DB251" s="69">
        <f t="shared" si="205"/>
        <v>0</v>
      </c>
      <c r="DC251" s="69">
        <f t="shared" si="206"/>
        <v>-4.0000000000000036E-2</v>
      </c>
      <c r="DD251" s="69">
        <f t="shared" si="207"/>
        <v>-4.166666666666663E-2</v>
      </c>
      <c r="DE251" s="69">
        <f t="shared" si="208"/>
        <v>0</v>
      </c>
      <c r="DF251" s="69">
        <f t="shared" si="209"/>
        <v>0</v>
      </c>
      <c r="DG251" s="69">
        <f t="shared" si="210"/>
        <v>-0.17391304347826086</v>
      </c>
      <c r="DH251" s="69">
        <f t="shared" si="211"/>
        <v>-5.2631578947368474E-2</v>
      </c>
      <c r="DI251" s="69">
        <f t="shared" si="212"/>
        <v>0.27777777777777768</v>
      </c>
      <c r="DJ251" s="69">
        <f t="shared" si="213"/>
        <v>0.13043478260869557</v>
      </c>
      <c r="DK251" s="69">
        <f t="shared" si="214"/>
        <v>-3.8461538461538436E-2</v>
      </c>
      <c r="DL251" s="69">
        <f t="shared" si="215"/>
        <v>0.12000000000000011</v>
      </c>
      <c r="DM251" s="69">
        <f t="shared" si="216"/>
        <v>3.5714285714285809E-2</v>
      </c>
      <c r="DN251" s="69">
        <f t="shared" si="217"/>
        <v>0.10344827586206895</v>
      </c>
      <c r="DO251" s="69">
        <f t="shared" si="218"/>
        <v>3.125E-2</v>
      </c>
      <c r="DP251" s="69">
        <f t="shared" si="219"/>
        <v>3.0303030303030276E-2</v>
      </c>
      <c r="DQ251" s="69">
        <f t="shared" si="220"/>
        <v>0</v>
      </c>
      <c r="DR251" s="69">
        <f t="shared" si="221"/>
        <v>2.9411764705882248E-2</v>
      </c>
      <c r="DS251" s="69">
        <f t="shared" si="222"/>
        <v>-5.7142857142857162E-2</v>
      </c>
      <c r="DT251" s="69">
        <f t="shared" si="223"/>
        <v>0</v>
      </c>
      <c r="DU251" s="69">
        <f t="shared" si="224"/>
        <v>3.0303030303030276E-2</v>
      </c>
      <c r="DV251" s="69">
        <f t="shared" si="225"/>
        <v>-2.9411764705882359E-2</v>
      </c>
      <c r="DW251" s="69">
        <f t="shared" si="226"/>
        <v>-6.0606060606060552E-2</v>
      </c>
      <c r="DX251" s="69">
        <f t="shared" si="227"/>
        <v>-6.4516129032258118E-2</v>
      </c>
      <c r="DY251" s="69">
        <f t="shared" si="228"/>
        <v>6.8965517241379226E-2</v>
      </c>
      <c r="DZ251" s="69">
        <f t="shared" si="229"/>
        <v>-3.2258064516129004E-2</v>
      </c>
      <c r="EA251" s="69">
        <f t="shared" si="230"/>
        <v>-9.9999999999999978E-2</v>
      </c>
      <c r="EB251" s="69">
        <f t="shared" si="231"/>
        <v>0</v>
      </c>
      <c r="EC251" s="69">
        <f t="shared" si="232"/>
        <v>0</v>
      </c>
      <c r="ED251" s="69">
        <f t="shared" si="233"/>
        <v>7.4074074074074181E-2</v>
      </c>
      <c r="EE251" s="69">
        <f t="shared" si="234"/>
        <v>-3.4482758620689613E-2</v>
      </c>
    </row>
    <row r="252" spans="1:135">
      <c r="A252" s="14" t="s">
        <v>43</v>
      </c>
      <c r="B252" s="14" t="s">
        <v>8</v>
      </c>
      <c r="C252" s="14" t="s">
        <v>166</v>
      </c>
      <c r="D252" s="14" t="s">
        <v>169</v>
      </c>
      <c r="E252" s="14" t="s">
        <v>265</v>
      </c>
      <c r="F252" s="17">
        <v>400</v>
      </c>
      <c r="G252" s="17">
        <v>400</v>
      </c>
      <c r="H252" s="17">
        <v>450</v>
      </c>
      <c r="I252" s="17">
        <v>400</v>
      </c>
      <c r="J252" s="17">
        <v>450</v>
      </c>
      <c r="K252" s="17">
        <v>450</v>
      </c>
      <c r="L252" s="17">
        <v>500</v>
      </c>
      <c r="M252" s="17">
        <v>500</v>
      </c>
      <c r="N252" s="17">
        <v>500</v>
      </c>
      <c r="O252" s="17">
        <v>500</v>
      </c>
      <c r="P252" s="17">
        <v>500</v>
      </c>
      <c r="Q252" s="17">
        <v>500</v>
      </c>
      <c r="R252" s="17">
        <v>550</v>
      </c>
      <c r="S252" s="17">
        <v>500</v>
      </c>
      <c r="T252" s="17">
        <v>550</v>
      </c>
      <c r="U252" s="17">
        <v>500</v>
      </c>
      <c r="V252" s="17">
        <v>550</v>
      </c>
      <c r="W252" s="17">
        <v>600</v>
      </c>
      <c r="X252" s="17">
        <v>650</v>
      </c>
      <c r="Y252" s="17">
        <v>600</v>
      </c>
      <c r="Z252" s="17">
        <v>550</v>
      </c>
      <c r="AA252" s="17">
        <v>600</v>
      </c>
      <c r="AB252" s="17">
        <v>600</v>
      </c>
      <c r="AC252" s="17">
        <v>600</v>
      </c>
      <c r="AD252" s="17">
        <v>600</v>
      </c>
      <c r="AE252" s="17">
        <v>550</v>
      </c>
      <c r="AF252" s="17">
        <v>600</v>
      </c>
      <c r="AG252" s="17">
        <v>600</v>
      </c>
      <c r="AH252" s="17">
        <v>600</v>
      </c>
      <c r="AI252" s="17">
        <v>600</v>
      </c>
      <c r="AJ252" s="17">
        <v>600</v>
      </c>
      <c r="AK252" s="17">
        <v>600</v>
      </c>
      <c r="AL252" s="17">
        <v>550</v>
      </c>
      <c r="AM252" s="17">
        <v>600</v>
      </c>
      <c r="AN252" s="17">
        <v>600</v>
      </c>
      <c r="AO252" s="17">
        <v>600</v>
      </c>
      <c r="AP252" s="17">
        <v>500</v>
      </c>
      <c r="AQ252" s="17">
        <v>550</v>
      </c>
      <c r="AR252" s="17">
        <v>600</v>
      </c>
      <c r="AS252" s="17">
        <v>600</v>
      </c>
      <c r="AT252" s="17">
        <v>650</v>
      </c>
      <c r="AU252" s="17">
        <v>650</v>
      </c>
      <c r="AV252" s="45">
        <v>700</v>
      </c>
      <c r="AW252" s="52">
        <v>850</v>
      </c>
      <c r="AX252" s="17">
        <v>900</v>
      </c>
      <c r="AY252" s="17">
        <v>800</v>
      </c>
      <c r="AZ252" s="17">
        <v>900</v>
      </c>
      <c r="BA252" s="17">
        <v>850</v>
      </c>
      <c r="BB252" s="17">
        <v>850</v>
      </c>
      <c r="BC252" s="17">
        <v>750</v>
      </c>
      <c r="BD252" s="17">
        <v>850</v>
      </c>
      <c r="BE252" s="17">
        <v>800</v>
      </c>
      <c r="BF252" s="17">
        <v>750</v>
      </c>
      <c r="BG252" s="17">
        <v>750</v>
      </c>
      <c r="BH252" s="17">
        <v>700</v>
      </c>
      <c r="BI252" s="17">
        <v>750</v>
      </c>
      <c r="BJ252" s="17">
        <v>700</v>
      </c>
      <c r="BK252" s="17">
        <v>750</v>
      </c>
      <c r="BL252" s="17">
        <v>700</v>
      </c>
      <c r="BM252" s="17">
        <v>700</v>
      </c>
      <c r="BN252" s="17">
        <v>650</v>
      </c>
      <c r="BO252" s="17">
        <v>600</v>
      </c>
      <c r="BP252" s="17">
        <v>650</v>
      </c>
      <c r="BQ252" s="25">
        <v>600</v>
      </c>
      <c r="BR252" s="17">
        <v>550</v>
      </c>
      <c r="BS252" s="17"/>
      <c r="BT252" s="17"/>
      <c r="BU252" s="17"/>
      <c r="BW252" s="37">
        <f t="shared" si="177"/>
        <v>1.3333333333333333</v>
      </c>
      <c r="BX252" s="37">
        <f t="shared" si="178"/>
        <v>1.5555555555555556</v>
      </c>
      <c r="BY252" s="11">
        <f t="shared" si="179"/>
        <v>7.9210776244671433E-3</v>
      </c>
      <c r="CB252" s="17"/>
      <c r="CC252" s="69">
        <f t="shared" si="180"/>
        <v>0</v>
      </c>
      <c r="CD252" s="69">
        <f t="shared" si="181"/>
        <v>0.11111111111111116</v>
      </c>
      <c r="CE252" s="69">
        <f t="shared" si="182"/>
        <v>0</v>
      </c>
      <c r="CF252" s="69">
        <f t="shared" si="183"/>
        <v>0</v>
      </c>
      <c r="CG252" s="69">
        <f t="shared" si="184"/>
        <v>0</v>
      </c>
      <c r="CH252" s="69">
        <f t="shared" si="185"/>
        <v>0</v>
      </c>
      <c r="CI252" s="69">
        <f t="shared" si="186"/>
        <v>0</v>
      </c>
      <c r="CJ252" s="69">
        <f t="shared" si="187"/>
        <v>0.10000000000000009</v>
      </c>
      <c r="CK252" s="69">
        <f t="shared" si="188"/>
        <v>-9.0909090909090939E-2</v>
      </c>
      <c r="CL252" s="69">
        <f t="shared" si="189"/>
        <v>0.10000000000000009</v>
      </c>
      <c r="CM252" s="69">
        <f t="shared" si="190"/>
        <v>-9.0909090909090939E-2</v>
      </c>
      <c r="CN252" s="69">
        <f t="shared" si="191"/>
        <v>0.10000000000000009</v>
      </c>
      <c r="CO252" s="69">
        <f t="shared" si="192"/>
        <v>9.0909090909090828E-2</v>
      </c>
      <c r="CP252" s="69">
        <f t="shared" si="193"/>
        <v>8.3333333333333259E-2</v>
      </c>
      <c r="CQ252" s="69">
        <f t="shared" si="194"/>
        <v>-7.6923076923076872E-2</v>
      </c>
      <c r="CR252" s="69">
        <f t="shared" si="195"/>
        <v>-8.333333333333337E-2</v>
      </c>
      <c r="CS252" s="69">
        <f t="shared" si="196"/>
        <v>9.0909090909090828E-2</v>
      </c>
      <c r="CT252" s="69">
        <f t="shared" si="197"/>
        <v>0</v>
      </c>
      <c r="CU252" s="69">
        <f t="shared" si="198"/>
        <v>0</v>
      </c>
      <c r="CV252" s="69">
        <f t="shared" si="199"/>
        <v>0</v>
      </c>
      <c r="CW252" s="69">
        <f t="shared" si="200"/>
        <v>-8.333333333333337E-2</v>
      </c>
      <c r="CX252" s="69">
        <f t="shared" si="201"/>
        <v>9.0909090909090828E-2</v>
      </c>
      <c r="CY252" s="69">
        <f t="shared" si="202"/>
        <v>0</v>
      </c>
      <c r="CZ252" s="69">
        <f t="shared" si="203"/>
        <v>0</v>
      </c>
      <c r="DA252" s="69">
        <f t="shared" si="204"/>
        <v>0</v>
      </c>
      <c r="DB252" s="69">
        <f t="shared" si="205"/>
        <v>0</v>
      </c>
      <c r="DC252" s="69">
        <f t="shared" si="206"/>
        <v>0</v>
      </c>
      <c r="DD252" s="69">
        <f t="shared" si="207"/>
        <v>-8.333333333333337E-2</v>
      </c>
      <c r="DE252" s="69">
        <f t="shared" si="208"/>
        <v>9.0909090909090828E-2</v>
      </c>
      <c r="DF252" s="69">
        <f t="shared" si="209"/>
        <v>0</v>
      </c>
      <c r="DG252" s="69">
        <f t="shared" si="210"/>
        <v>0</v>
      </c>
      <c r="DH252" s="69">
        <f t="shared" si="211"/>
        <v>-0.16666666666666663</v>
      </c>
      <c r="DI252" s="69">
        <f t="shared" si="212"/>
        <v>0.10000000000000009</v>
      </c>
      <c r="DJ252" s="69">
        <f t="shared" si="213"/>
        <v>9.0909090909090828E-2</v>
      </c>
      <c r="DK252" s="69">
        <f t="shared" si="214"/>
        <v>0</v>
      </c>
      <c r="DL252" s="69">
        <f t="shared" si="215"/>
        <v>8.3333333333333259E-2</v>
      </c>
      <c r="DM252" s="69">
        <f t="shared" si="216"/>
        <v>0</v>
      </c>
      <c r="DN252" s="69">
        <f t="shared" si="217"/>
        <v>7.6923076923076872E-2</v>
      </c>
      <c r="DO252" s="69">
        <f t="shared" si="218"/>
        <v>0.21428571428571419</v>
      </c>
      <c r="DP252" s="69">
        <f t="shared" si="219"/>
        <v>5.8823529411764719E-2</v>
      </c>
      <c r="DQ252" s="69">
        <f t="shared" si="220"/>
        <v>-0.11111111111111116</v>
      </c>
      <c r="DR252" s="69">
        <f t="shared" si="221"/>
        <v>0.125</v>
      </c>
      <c r="DS252" s="69">
        <f t="shared" si="222"/>
        <v>-5.555555555555558E-2</v>
      </c>
      <c r="DT252" s="69">
        <f t="shared" si="223"/>
        <v>0</v>
      </c>
      <c r="DU252" s="69">
        <f t="shared" si="224"/>
        <v>-0.11764705882352944</v>
      </c>
      <c r="DV252" s="69">
        <f t="shared" si="225"/>
        <v>0.1333333333333333</v>
      </c>
      <c r="DW252" s="69">
        <f t="shared" si="226"/>
        <v>-5.8823529411764719E-2</v>
      </c>
      <c r="DX252" s="69">
        <f t="shared" si="227"/>
        <v>-6.25E-2</v>
      </c>
      <c r="DY252" s="69">
        <f t="shared" si="228"/>
        <v>0</v>
      </c>
      <c r="DZ252" s="69">
        <f t="shared" si="229"/>
        <v>-6.6666666666666652E-2</v>
      </c>
      <c r="EA252" s="69">
        <f t="shared" si="230"/>
        <v>7.1428571428571397E-2</v>
      </c>
      <c r="EB252" s="69">
        <f t="shared" si="231"/>
        <v>-6.6666666666666652E-2</v>
      </c>
      <c r="EC252" s="69">
        <f t="shared" si="232"/>
        <v>7.1428571428571397E-2</v>
      </c>
      <c r="ED252" s="69">
        <f t="shared" si="233"/>
        <v>-6.6666666666666652E-2</v>
      </c>
      <c r="EE252" s="69">
        <f t="shared" si="234"/>
        <v>0</v>
      </c>
    </row>
    <row r="253" spans="1:135">
      <c r="A253" s="14" t="s">
        <v>43</v>
      </c>
      <c r="B253" s="14" t="s">
        <v>8</v>
      </c>
      <c r="C253" s="14" t="s">
        <v>166</v>
      </c>
      <c r="D253" s="14" t="s">
        <v>254</v>
      </c>
      <c r="E253" s="14" t="s">
        <v>265</v>
      </c>
      <c r="F253" s="17">
        <v>250</v>
      </c>
      <c r="G253" s="17">
        <v>250</v>
      </c>
      <c r="H253" s="17">
        <v>350</v>
      </c>
      <c r="I253" s="17">
        <v>350</v>
      </c>
      <c r="J253" s="17">
        <v>300</v>
      </c>
      <c r="K253" s="17">
        <v>300</v>
      </c>
      <c r="L253" s="17">
        <v>400</v>
      </c>
      <c r="M253" s="17">
        <v>350</v>
      </c>
      <c r="N253" s="17">
        <v>350</v>
      </c>
      <c r="O253" s="17">
        <v>350</v>
      </c>
      <c r="P253" s="17">
        <v>350</v>
      </c>
      <c r="Q253" s="17">
        <v>400</v>
      </c>
      <c r="R253" s="17">
        <v>400</v>
      </c>
      <c r="S253" s="17">
        <v>450</v>
      </c>
      <c r="T253" s="17">
        <v>500</v>
      </c>
      <c r="U253" s="17">
        <v>450</v>
      </c>
      <c r="V253" s="17">
        <v>500</v>
      </c>
      <c r="W253" s="17">
        <v>550</v>
      </c>
      <c r="X253" s="17">
        <v>550</v>
      </c>
      <c r="Y253" s="17">
        <v>550</v>
      </c>
      <c r="Z253" s="17">
        <v>550</v>
      </c>
      <c r="AA253" s="17">
        <v>600</v>
      </c>
      <c r="AB253" s="17">
        <v>650</v>
      </c>
      <c r="AC253" s="17">
        <v>650</v>
      </c>
      <c r="AD253" s="17">
        <v>600</v>
      </c>
      <c r="AE253" s="17">
        <v>700</v>
      </c>
      <c r="AF253" s="17">
        <v>750</v>
      </c>
      <c r="AG253" s="17">
        <v>750</v>
      </c>
      <c r="AH253" s="17">
        <v>650</v>
      </c>
      <c r="AI253" s="17">
        <v>800</v>
      </c>
      <c r="AJ253" s="17">
        <v>850</v>
      </c>
      <c r="AK253" s="17">
        <v>750</v>
      </c>
      <c r="AL253" s="17">
        <v>750</v>
      </c>
      <c r="AM253" s="17">
        <v>800</v>
      </c>
      <c r="AN253" s="17">
        <v>900</v>
      </c>
      <c r="AO253" s="17">
        <v>850</v>
      </c>
      <c r="AP253" s="17">
        <v>850</v>
      </c>
      <c r="AQ253" s="17">
        <v>1000</v>
      </c>
      <c r="AR253" s="17">
        <v>1050</v>
      </c>
      <c r="AS253" s="17">
        <v>900</v>
      </c>
      <c r="AT253" s="17">
        <v>900</v>
      </c>
      <c r="AU253" s="17">
        <v>900</v>
      </c>
      <c r="AV253" s="45">
        <v>900</v>
      </c>
      <c r="AW253" s="52">
        <v>900</v>
      </c>
      <c r="AX253" s="17">
        <v>900</v>
      </c>
      <c r="AY253" s="17">
        <v>850</v>
      </c>
      <c r="AZ253" s="17">
        <v>950</v>
      </c>
      <c r="BA253" s="17">
        <v>950</v>
      </c>
      <c r="BB253" s="17">
        <v>900</v>
      </c>
      <c r="BC253" s="17">
        <v>900</v>
      </c>
      <c r="BD253" s="17">
        <v>1000</v>
      </c>
      <c r="BE253" s="17">
        <v>900</v>
      </c>
      <c r="BF253" s="17">
        <v>950</v>
      </c>
      <c r="BG253" s="17">
        <v>850</v>
      </c>
      <c r="BH253" s="17">
        <v>1000</v>
      </c>
      <c r="BI253" s="17">
        <v>850</v>
      </c>
      <c r="BJ253" s="17">
        <v>850</v>
      </c>
      <c r="BK253" s="17">
        <v>950</v>
      </c>
      <c r="BL253" s="17">
        <v>1050</v>
      </c>
      <c r="BM253" s="17">
        <v>950</v>
      </c>
      <c r="BN253" s="17">
        <v>1000</v>
      </c>
      <c r="BO253" s="17">
        <v>950</v>
      </c>
      <c r="BP253" s="17">
        <v>1000</v>
      </c>
      <c r="BQ253" s="25">
        <v>850</v>
      </c>
      <c r="BR253" s="17">
        <v>800</v>
      </c>
      <c r="BS253" s="17"/>
      <c r="BT253" s="17"/>
      <c r="BU253" s="17"/>
      <c r="BW253" s="37">
        <f t="shared" si="177"/>
        <v>2.8333333333333335</v>
      </c>
      <c r="BX253" s="37">
        <f t="shared" si="178"/>
        <v>3.1666666666666665</v>
      </c>
      <c r="BY253" s="11">
        <f t="shared" si="179"/>
        <v>2.0796865198533077E-2</v>
      </c>
      <c r="CB253" s="17"/>
      <c r="CC253" s="69">
        <f t="shared" si="180"/>
        <v>0</v>
      </c>
      <c r="CD253" s="69">
        <f t="shared" si="181"/>
        <v>0.33333333333333326</v>
      </c>
      <c r="CE253" s="69">
        <f t="shared" si="182"/>
        <v>-0.125</v>
      </c>
      <c r="CF253" s="69">
        <f t="shared" si="183"/>
        <v>0</v>
      </c>
      <c r="CG253" s="69">
        <f t="shared" si="184"/>
        <v>0</v>
      </c>
      <c r="CH253" s="69">
        <f t="shared" si="185"/>
        <v>0</v>
      </c>
      <c r="CI253" s="69">
        <f t="shared" si="186"/>
        <v>0.14285714285714279</v>
      </c>
      <c r="CJ253" s="69">
        <f t="shared" si="187"/>
        <v>0</v>
      </c>
      <c r="CK253" s="69">
        <f t="shared" si="188"/>
        <v>0.125</v>
      </c>
      <c r="CL253" s="69">
        <f t="shared" si="189"/>
        <v>0.11111111111111116</v>
      </c>
      <c r="CM253" s="69">
        <f t="shared" si="190"/>
        <v>-9.9999999999999978E-2</v>
      </c>
      <c r="CN253" s="69">
        <f t="shared" si="191"/>
        <v>0.11111111111111116</v>
      </c>
      <c r="CO253" s="69">
        <f t="shared" si="192"/>
        <v>0.10000000000000009</v>
      </c>
      <c r="CP253" s="69">
        <f t="shared" si="193"/>
        <v>0</v>
      </c>
      <c r="CQ253" s="69">
        <f t="shared" si="194"/>
        <v>0</v>
      </c>
      <c r="CR253" s="69">
        <f t="shared" si="195"/>
        <v>0</v>
      </c>
      <c r="CS253" s="69">
        <f t="shared" si="196"/>
        <v>9.0909090909090828E-2</v>
      </c>
      <c r="CT253" s="69">
        <f t="shared" si="197"/>
        <v>8.3333333333333259E-2</v>
      </c>
      <c r="CU253" s="69">
        <f t="shared" si="198"/>
        <v>0</v>
      </c>
      <c r="CV253" s="69">
        <f t="shared" si="199"/>
        <v>-7.6923076923076872E-2</v>
      </c>
      <c r="CW253" s="69">
        <f t="shared" si="200"/>
        <v>0.16666666666666674</v>
      </c>
      <c r="CX253" s="69">
        <f t="shared" si="201"/>
        <v>7.1428571428571397E-2</v>
      </c>
      <c r="CY253" s="69">
        <f t="shared" si="202"/>
        <v>0</v>
      </c>
      <c r="CZ253" s="69">
        <f t="shared" si="203"/>
        <v>-0.1333333333333333</v>
      </c>
      <c r="DA253" s="69">
        <f t="shared" si="204"/>
        <v>0.23076923076923084</v>
      </c>
      <c r="DB253" s="69">
        <f t="shared" si="205"/>
        <v>6.25E-2</v>
      </c>
      <c r="DC253" s="69">
        <f t="shared" si="206"/>
        <v>-0.11764705882352944</v>
      </c>
      <c r="DD253" s="69">
        <f t="shared" si="207"/>
        <v>0</v>
      </c>
      <c r="DE253" s="69">
        <f t="shared" si="208"/>
        <v>6.6666666666666652E-2</v>
      </c>
      <c r="DF253" s="69">
        <f t="shared" si="209"/>
        <v>0.125</v>
      </c>
      <c r="DG253" s="69">
        <f t="shared" si="210"/>
        <v>-5.555555555555558E-2</v>
      </c>
      <c r="DH253" s="69">
        <f t="shared" si="211"/>
        <v>0</v>
      </c>
      <c r="DI253" s="69">
        <f t="shared" si="212"/>
        <v>0.17647058823529416</v>
      </c>
      <c r="DJ253" s="69">
        <f t="shared" si="213"/>
        <v>5.0000000000000044E-2</v>
      </c>
      <c r="DK253" s="69">
        <f t="shared" si="214"/>
        <v>-0.1428571428571429</v>
      </c>
      <c r="DL253" s="69">
        <f t="shared" si="215"/>
        <v>0</v>
      </c>
      <c r="DM253" s="69">
        <f t="shared" si="216"/>
        <v>0</v>
      </c>
      <c r="DN253" s="69">
        <f t="shared" si="217"/>
        <v>0</v>
      </c>
      <c r="DO253" s="69">
        <f t="shared" si="218"/>
        <v>0</v>
      </c>
      <c r="DP253" s="69">
        <f t="shared" si="219"/>
        <v>0</v>
      </c>
      <c r="DQ253" s="69">
        <f t="shared" si="220"/>
        <v>-5.555555555555558E-2</v>
      </c>
      <c r="DR253" s="69">
        <f t="shared" si="221"/>
        <v>0.11764705882352944</v>
      </c>
      <c r="DS253" s="69">
        <f t="shared" si="222"/>
        <v>0</v>
      </c>
      <c r="DT253" s="69">
        <f t="shared" si="223"/>
        <v>-5.2631578947368474E-2</v>
      </c>
      <c r="DU253" s="69">
        <f t="shared" si="224"/>
        <v>0</v>
      </c>
      <c r="DV253" s="69">
        <f t="shared" si="225"/>
        <v>0.11111111111111116</v>
      </c>
      <c r="DW253" s="69">
        <f t="shared" si="226"/>
        <v>-9.9999999999999978E-2</v>
      </c>
      <c r="DX253" s="69">
        <f t="shared" si="227"/>
        <v>5.555555555555558E-2</v>
      </c>
      <c r="DY253" s="69">
        <f t="shared" si="228"/>
        <v>-0.10526315789473684</v>
      </c>
      <c r="DZ253" s="69">
        <f t="shared" si="229"/>
        <v>0.17647058823529416</v>
      </c>
      <c r="EA253" s="69">
        <f t="shared" si="230"/>
        <v>-0.15000000000000002</v>
      </c>
      <c r="EB253" s="69">
        <f t="shared" si="231"/>
        <v>0</v>
      </c>
      <c r="EC253" s="69">
        <f t="shared" si="232"/>
        <v>0.11764705882352944</v>
      </c>
      <c r="ED253" s="69">
        <f t="shared" si="233"/>
        <v>0.10526315789473695</v>
      </c>
      <c r="EE253" s="69">
        <f t="shared" si="234"/>
        <v>-9.5238095238095233E-2</v>
      </c>
    </row>
    <row r="254" spans="1:135">
      <c r="A254" s="14" t="s">
        <v>43</v>
      </c>
      <c r="B254" s="14" t="s">
        <v>8</v>
      </c>
      <c r="C254" s="14" t="s">
        <v>166</v>
      </c>
      <c r="D254" s="14" t="s">
        <v>258</v>
      </c>
      <c r="E254" s="14" t="s">
        <v>265</v>
      </c>
      <c r="F254" s="17">
        <v>1650</v>
      </c>
      <c r="G254" s="17">
        <v>1800</v>
      </c>
      <c r="H254" s="17">
        <v>1900</v>
      </c>
      <c r="I254" s="17">
        <v>1800</v>
      </c>
      <c r="J254" s="17">
        <v>1900</v>
      </c>
      <c r="K254" s="17">
        <v>1950</v>
      </c>
      <c r="L254" s="17">
        <v>2150</v>
      </c>
      <c r="M254" s="17">
        <v>2050</v>
      </c>
      <c r="N254" s="17">
        <v>2050</v>
      </c>
      <c r="O254" s="17">
        <v>2250</v>
      </c>
      <c r="P254" s="17">
        <v>2350</v>
      </c>
      <c r="Q254" s="17">
        <v>2300</v>
      </c>
      <c r="R254" s="17">
        <v>2450</v>
      </c>
      <c r="S254" s="17">
        <v>2300</v>
      </c>
      <c r="T254" s="17">
        <v>2650</v>
      </c>
      <c r="U254" s="17">
        <v>2550</v>
      </c>
      <c r="V254" s="17">
        <v>2650</v>
      </c>
      <c r="W254" s="17">
        <v>2900</v>
      </c>
      <c r="X254" s="17">
        <v>3050</v>
      </c>
      <c r="Y254" s="17">
        <v>3000</v>
      </c>
      <c r="Z254" s="17">
        <v>2950</v>
      </c>
      <c r="AA254" s="17">
        <v>3300</v>
      </c>
      <c r="AB254" s="17">
        <v>3300</v>
      </c>
      <c r="AC254" s="17">
        <v>3300</v>
      </c>
      <c r="AD254" s="17">
        <v>3400</v>
      </c>
      <c r="AE254" s="17">
        <v>3500</v>
      </c>
      <c r="AF254" s="17">
        <v>3750</v>
      </c>
      <c r="AG254" s="17">
        <v>3650</v>
      </c>
      <c r="AH254" s="17">
        <v>3700</v>
      </c>
      <c r="AI254" s="17">
        <v>3900</v>
      </c>
      <c r="AJ254" s="17">
        <v>3950</v>
      </c>
      <c r="AK254" s="17">
        <v>3650</v>
      </c>
      <c r="AL254" s="17">
        <v>3550</v>
      </c>
      <c r="AM254" s="17">
        <v>3700</v>
      </c>
      <c r="AN254" s="17">
        <v>3950</v>
      </c>
      <c r="AO254" s="17">
        <v>3550</v>
      </c>
      <c r="AP254" s="17">
        <v>3450</v>
      </c>
      <c r="AQ254" s="17">
        <v>3950</v>
      </c>
      <c r="AR254" s="17">
        <v>4300</v>
      </c>
      <c r="AS254" s="17">
        <v>4100</v>
      </c>
      <c r="AT254" s="17">
        <v>4250</v>
      </c>
      <c r="AU254" s="17">
        <v>4400</v>
      </c>
      <c r="AV254" s="45">
        <v>4600</v>
      </c>
      <c r="AW254" s="52">
        <v>5400</v>
      </c>
      <c r="AX254" s="17">
        <v>5400</v>
      </c>
      <c r="AY254" s="17">
        <v>5300</v>
      </c>
      <c r="AZ254" s="17">
        <v>5500</v>
      </c>
      <c r="BA254" s="17">
        <v>5350</v>
      </c>
      <c r="BB254" s="17">
        <v>5250</v>
      </c>
      <c r="BC254" s="17">
        <v>5350</v>
      </c>
      <c r="BD254" s="17">
        <v>5400</v>
      </c>
      <c r="BE254" s="17">
        <v>5150</v>
      </c>
      <c r="BF254" s="17">
        <v>5050</v>
      </c>
      <c r="BG254" s="17">
        <v>5000</v>
      </c>
      <c r="BH254" s="17">
        <v>5050</v>
      </c>
      <c r="BI254" s="17">
        <v>4750</v>
      </c>
      <c r="BJ254" s="17">
        <v>4700</v>
      </c>
      <c r="BK254" s="17">
        <v>4800</v>
      </c>
      <c r="BL254" s="17">
        <v>4950</v>
      </c>
      <c r="BM254" s="17">
        <v>4750</v>
      </c>
      <c r="BN254" s="17">
        <v>4750</v>
      </c>
      <c r="BO254" s="17">
        <v>4150</v>
      </c>
      <c r="BP254" s="17">
        <v>4750</v>
      </c>
      <c r="BQ254" s="25">
        <v>4100</v>
      </c>
      <c r="BR254" s="17">
        <v>4100</v>
      </c>
      <c r="BS254" s="17"/>
      <c r="BT254" s="17"/>
      <c r="BU254" s="17"/>
      <c r="BW254" s="37">
        <f t="shared" si="177"/>
        <v>2.1578947368421053</v>
      </c>
      <c r="BX254" s="37">
        <f t="shared" si="178"/>
        <v>2.5</v>
      </c>
      <c r="BY254" s="11">
        <f t="shared" si="179"/>
        <v>1.6496930592912129E-2</v>
      </c>
      <c r="CB254" s="17"/>
      <c r="CC254" s="69">
        <f t="shared" si="180"/>
        <v>2.6315789473684292E-2</v>
      </c>
      <c r="CD254" s="69">
        <f t="shared" si="181"/>
        <v>0.10256410256410264</v>
      </c>
      <c r="CE254" s="69">
        <f t="shared" si="182"/>
        <v>-4.6511627906976716E-2</v>
      </c>
      <c r="CF254" s="69">
        <f t="shared" si="183"/>
        <v>0</v>
      </c>
      <c r="CG254" s="69">
        <f t="shared" si="184"/>
        <v>9.7560975609756184E-2</v>
      </c>
      <c r="CH254" s="69">
        <f t="shared" si="185"/>
        <v>4.4444444444444509E-2</v>
      </c>
      <c r="CI254" s="69">
        <f t="shared" si="186"/>
        <v>-2.1276595744680882E-2</v>
      </c>
      <c r="CJ254" s="69">
        <f t="shared" si="187"/>
        <v>6.5217391304347894E-2</v>
      </c>
      <c r="CK254" s="69">
        <f t="shared" si="188"/>
        <v>-6.1224489795918324E-2</v>
      </c>
      <c r="CL254" s="69">
        <f t="shared" si="189"/>
        <v>0.15217391304347827</v>
      </c>
      <c r="CM254" s="69">
        <f t="shared" si="190"/>
        <v>-3.7735849056603765E-2</v>
      </c>
      <c r="CN254" s="69">
        <f t="shared" si="191"/>
        <v>3.9215686274509887E-2</v>
      </c>
      <c r="CO254" s="69">
        <f t="shared" si="192"/>
        <v>9.4339622641509413E-2</v>
      </c>
      <c r="CP254" s="69">
        <f t="shared" si="193"/>
        <v>5.1724137931034475E-2</v>
      </c>
      <c r="CQ254" s="69">
        <f t="shared" si="194"/>
        <v>-1.6393442622950838E-2</v>
      </c>
      <c r="CR254" s="69">
        <f t="shared" si="195"/>
        <v>-1.6666666666666718E-2</v>
      </c>
      <c r="CS254" s="69">
        <f t="shared" si="196"/>
        <v>0.11864406779661008</v>
      </c>
      <c r="CT254" s="69">
        <f t="shared" si="197"/>
        <v>0</v>
      </c>
      <c r="CU254" s="69">
        <f t="shared" si="198"/>
        <v>0</v>
      </c>
      <c r="CV254" s="69">
        <f t="shared" si="199"/>
        <v>3.0303030303030276E-2</v>
      </c>
      <c r="CW254" s="69">
        <f t="shared" si="200"/>
        <v>2.9411764705882248E-2</v>
      </c>
      <c r="CX254" s="69">
        <f t="shared" si="201"/>
        <v>7.1428571428571397E-2</v>
      </c>
      <c r="CY254" s="69">
        <f t="shared" si="202"/>
        <v>-2.6666666666666616E-2</v>
      </c>
      <c r="CZ254" s="69">
        <f t="shared" si="203"/>
        <v>1.3698630136986356E-2</v>
      </c>
      <c r="DA254" s="69">
        <f t="shared" si="204"/>
        <v>5.4054054054053946E-2</v>
      </c>
      <c r="DB254" s="69">
        <f t="shared" si="205"/>
        <v>1.2820512820512775E-2</v>
      </c>
      <c r="DC254" s="69">
        <f t="shared" si="206"/>
        <v>-7.5949367088607556E-2</v>
      </c>
      <c r="DD254" s="69">
        <f t="shared" si="207"/>
        <v>-2.7397260273972601E-2</v>
      </c>
      <c r="DE254" s="69">
        <f t="shared" si="208"/>
        <v>4.2253521126760507E-2</v>
      </c>
      <c r="DF254" s="69">
        <f t="shared" si="209"/>
        <v>6.7567567567567544E-2</v>
      </c>
      <c r="DG254" s="69">
        <f t="shared" si="210"/>
        <v>-0.10126582278481011</v>
      </c>
      <c r="DH254" s="69">
        <f t="shared" si="211"/>
        <v>-2.8169014084507005E-2</v>
      </c>
      <c r="DI254" s="69">
        <f t="shared" si="212"/>
        <v>0.14492753623188404</v>
      </c>
      <c r="DJ254" s="69">
        <f t="shared" si="213"/>
        <v>8.8607594936708889E-2</v>
      </c>
      <c r="DK254" s="69">
        <f t="shared" si="214"/>
        <v>-4.6511627906976716E-2</v>
      </c>
      <c r="DL254" s="69">
        <f t="shared" si="215"/>
        <v>3.6585365853658569E-2</v>
      </c>
      <c r="DM254" s="69">
        <f t="shared" si="216"/>
        <v>3.529411764705892E-2</v>
      </c>
      <c r="DN254" s="69">
        <f t="shared" si="217"/>
        <v>4.5454545454545414E-2</v>
      </c>
      <c r="DO254" s="69">
        <f t="shared" si="218"/>
        <v>0.17391304347826098</v>
      </c>
      <c r="DP254" s="69">
        <f t="shared" si="219"/>
        <v>0</v>
      </c>
      <c r="DQ254" s="69">
        <f t="shared" si="220"/>
        <v>-1.851851851851849E-2</v>
      </c>
      <c r="DR254" s="69">
        <f t="shared" si="221"/>
        <v>3.7735849056603765E-2</v>
      </c>
      <c r="DS254" s="69">
        <f t="shared" si="222"/>
        <v>-2.7272727272727226E-2</v>
      </c>
      <c r="DT254" s="69">
        <f t="shared" si="223"/>
        <v>-1.8691588785046731E-2</v>
      </c>
      <c r="DU254" s="69">
        <f t="shared" si="224"/>
        <v>1.904761904761898E-2</v>
      </c>
      <c r="DV254" s="69">
        <f t="shared" si="225"/>
        <v>9.3457943925232545E-3</v>
      </c>
      <c r="DW254" s="69">
        <f t="shared" si="226"/>
        <v>-4.629629629629628E-2</v>
      </c>
      <c r="DX254" s="69">
        <f t="shared" si="227"/>
        <v>-1.9417475728155331E-2</v>
      </c>
      <c r="DY254" s="69">
        <f t="shared" si="228"/>
        <v>-9.9009900990099098E-3</v>
      </c>
      <c r="DZ254" s="69">
        <f t="shared" si="229"/>
        <v>1.0000000000000009E-2</v>
      </c>
      <c r="EA254" s="69">
        <f t="shared" si="230"/>
        <v>-5.9405940594059459E-2</v>
      </c>
      <c r="EB254" s="69">
        <f t="shared" si="231"/>
        <v>-1.0526315789473717E-2</v>
      </c>
      <c r="EC254" s="69">
        <f t="shared" si="232"/>
        <v>2.1276595744680771E-2</v>
      </c>
      <c r="ED254" s="69">
        <f t="shared" si="233"/>
        <v>3.125E-2</v>
      </c>
      <c r="EE254" s="69">
        <f t="shared" si="234"/>
        <v>-4.0404040404040442E-2</v>
      </c>
    </row>
    <row r="255" spans="1:135">
      <c r="A255" s="14" t="s">
        <v>43</v>
      </c>
      <c r="B255" s="14" t="s">
        <v>8</v>
      </c>
      <c r="C255" s="14" t="s">
        <v>166</v>
      </c>
      <c r="D255" s="14" t="s">
        <v>192</v>
      </c>
      <c r="E255" s="14" t="s">
        <v>265</v>
      </c>
      <c r="F255" s="17">
        <v>1600</v>
      </c>
      <c r="G255" s="17">
        <v>1750</v>
      </c>
      <c r="H255" s="17">
        <v>1850</v>
      </c>
      <c r="I255" s="17">
        <v>1800</v>
      </c>
      <c r="J255" s="17">
        <v>1850</v>
      </c>
      <c r="K255" s="17">
        <v>1900</v>
      </c>
      <c r="L255" s="17">
        <v>2100</v>
      </c>
      <c r="M255" s="17">
        <v>2000</v>
      </c>
      <c r="N255" s="17">
        <v>2050</v>
      </c>
      <c r="O255" s="17">
        <v>2200</v>
      </c>
      <c r="P255" s="17">
        <v>2250</v>
      </c>
      <c r="Q255" s="17">
        <v>2250</v>
      </c>
      <c r="R255" s="17">
        <v>2400</v>
      </c>
      <c r="S255" s="17">
        <v>2300</v>
      </c>
      <c r="T255" s="17">
        <v>2600</v>
      </c>
      <c r="U255" s="17">
        <v>2500</v>
      </c>
      <c r="V255" s="17">
        <v>2550</v>
      </c>
      <c r="W255" s="17">
        <v>2800</v>
      </c>
      <c r="X255" s="17">
        <v>3000</v>
      </c>
      <c r="Y255" s="17">
        <v>2950</v>
      </c>
      <c r="Z255" s="17">
        <v>2900</v>
      </c>
      <c r="AA255" s="17">
        <v>3250</v>
      </c>
      <c r="AB255" s="17">
        <v>3250</v>
      </c>
      <c r="AC255" s="17">
        <v>3250</v>
      </c>
      <c r="AD255" s="17">
        <v>3300</v>
      </c>
      <c r="AE255" s="17">
        <v>3400</v>
      </c>
      <c r="AF255" s="17">
        <v>3650</v>
      </c>
      <c r="AG255" s="17">
        <v>3650</v>
      </c>
      <c r="AH255" s="17">
        <v>3600</v>
      </c>
      <c r="AI255" s="17">
        <v>3800</v>
      </c>
      <c r="AJ255" s="17">
        <v>3850</v>
      </c>
      <c r="AK255" s="17">
        <v>3600</v>
      </c>
      <c r="AL255" s="17">
        <v>3500</v>
      </c>
      <c r="AM255" s="17">
        <v>3650</v>
      </c>
      <c r="AN255" s="17">
        <v>3850</v>
      </c>
      <c r="AO255" s="17">
        <v>3400</v>
      </c>
      <c r="AP255" s="17">
        <v>3300</v>
      </c>
      <c r="AQ255" s="17">
        <v>3850</v>
      </c>
      <c r="AR255" s="17">
        <v>4200</v>
      </c>
      <c r="AS255" s="17">
        <v>4000</v>
      </c>
      <c r="AT255" s="17">
        <v>4150</v>
      </c>
      <c r="AU255" s="17">
        <v>4300</v>
      </c>
      <c r="AV255" s="45">
        <v>4550</v>
      </c>
      <c r="AW255" s="52">
        <v>5300</v>
      </c>
      <c r="AX255" s="17">
        <v>5350</v>
      </c>
      <c r="AY255" s="17">
        <v>5200</v>
      </c>
      <c r="AZ255" s="17">
        <v>5450</v>
      </c>
      <c r="BA255" s="17">
        <v>5250</v>
      </c>
      <c r="BB255" s="17">
        <v>5200</v>
      </c>
      <c r="BC255" s="17">
        <v>5250</v>
      </c>
      <c r="BD255" s="17">
        <v>5300</v>
      </c>
      <c r="BE255" s="17">
        <v>5100</v>
      </c>
      <c r="BF255" s="17">
        <v>5000</v>
      </c>
      <c r="BG255" s="17">
        <v>4900</v>
      </c>
      <c r="BH255" s="17">
        <v>4950</v>
      </c>
      <c r="BI255" s="17">
        <v>4700</v>
      </c>
      <c r="BJ255" s="17">
        <v>4600</v>
      </c>
      <c r="BK255" s="17">
        <v>4750</v>
      </c>
      <c r="BL255" s="17">
        <v>4900</v>
      </c>
      <c r="BM255" s="17">
        <v>4650</v>
      </c>
      <c r="BN255" s="17">
        <v>4650</v>
      </c>
      <c r="BO255" s="17">
        <v>4150</v>
      </c>
      <c r="BP255" s="17">
        <v>4700</v>
      </c>
      <c r="BQ255" s="25">
        <v>4050</v>
      </c>
      <c r="BR255" s="17">
        <v>4000</v>
      </c>
      <c r="BS255" s="17"/>
      <c r="BT255" s="17"/>
      <c r="BU255" s="17"/>
      <c r="BW255" s="37">
        <f t="shared" si="177"/>
        <v>2.189189189189189</v>
      </c>
      <c r="BX255" s="37">
        <f t="shared" si="178"/>
        <v>2.5135135135135136</v>
      </c>
      <c r="BY255" s="11">
        <f t="shared" si="179"/>
        <v>1.6594788536753224E-2</v>
      </c>
      <c r="CB255" s="17"/>
      <c r="CC255" s="69">
        <f t="shared" si="180"/>
        <v>2.7027027027026973E-2</v>
      </c>
      <c r="CD255" s="69">
        <f t="shared" si="181"/>
        <v>0.10526315789473695</v>
      </c>
      <c r="CE255" s="69">
        <f t="shared" si="182"/>
        <v>-4.7619047619047672E-2</v>
      </c>
      <c r="CF255" s="69">
        <f t="shared" si="183"/>
        <v>2.4999999999999911E-2</v>
      </c>
      <c r="CG255" s="69">
        <f t="shared" si="184"/>
        <v>7.3170731707317138E-2</v>
      </c>
      <c r="CH255" s="69">
        <f t="shared" si="185"/>
        <v>2.2727272727272707E-2</v>
      </c>
      <c r="CI255" s="69">
        <f t="shared" si="186"/>
        <v>0</v>
      </c>
      <c r="CJ255" s="69">
        <f t="shared" si="187"/>
        <v>6.6666666666666652E-2</v>
      </c>
      <c r="CK255" s="69">
        <f t="shared" si="188"/>
        <v>-4.166666666666663E-2</v>
      </c>
      <c r="CL255" s="69">
        <f t="shared" si="189"/>
        <v>0.13043478260869557</v>
      </c>
      <c r="CM255" s="69">
        <f t="shared" si="190"/>
        <v>-3.8461538461538436E-2</v>
      </c>
      <c r="CN255" s="69">
        <f t="shared" si="191"/>
        <v>2.0000000000000018E-2</v>
      </c>
      <c r="CO255" s="69">
        <f t="shared" si="192"/>
        <v>9.8039215686274606E-2</v>
      </c>
      <c r="CP255" s="69">
        <f t="shared" si="193"/>
        <v>7.1428571428571397E-2</v>
      </c>
      <c r="CQ255" s="69">
        <f t="shared" si="194"/>
        <v>-1.6666666666666718E-2</v>
      </c>
      <c r="CR255" s="69">
        <f t="shared" si="195"/>
        <v>-1.6949152542372836E-2</v>
      </c>
      <c r="CS255" s="69">
        <f t="shared" si="196"/>
        <v>0.1206896551724137</v>
      </c>
      <c r="CT255" s="69">
        <f t="shared" si="197"/>
        <v>0</v>
      </c>
      <c r="CU255" s="69">
        <f t="shared" si="198"/>
        <v>0</v>
      </c>
      <c r="CV255" s="69">
        <f t="shared" si="199"/>
        <v>1.538461538461533E-2</v>
      </c>
      <c r="CW255" s="69">
        <f t="shared" si="200"/>
        <v>3.0303030303030276E-2</v>
      </c>
      <c r="CX255" s="69">
        <f t="shared" si="201"/>
        <v>7.3529411764705843E-2</v>
      </c>
      <c r="CY255" s="69">
        <f t="shared" si="202"/>
        <v>0</v>
      </c>
      <c r="CZ255" s="69">
        <f t="shared" si="203"/>
        <v>-1.3698630136986356E-2</v>
      </c>
      <c r="DA255" s="69">
        <f t="shared" si="204"/>
        <v>5.555555555555558E-2</v>
      </c>
      <c r="DB255" s="69">
        <f t="shared" si="205"/>
        <v>1.3157894736842035E-2</v>
      </c>
      <c r="DC255" s="69">
        <f t="shared" si="206"/>
        <v>-6.4935064935064957E-2</v>
      </c>
      <c r="DD255" s="69">
        <f t="shared" si="207"/>
        <v>-2.777777777777779E-2</v>
      </c>
      <c r="DE255" s="69">
        <f t="shared" si="208"/>
        <v>4.2857142857142927E-2</v>
      </c>
      <c r="DF255" s="69">
        <f t="shared" si="209"/>
        <v>5.4794520547945202E-2</v>
      </c>
      <c r="DG255" s="69">
        <f t="shared" si="210"/>
        <v>-0.11688311688311692</v>
      </c>
      <c r="DH255" s="69">
        <f t="shared" si="211"/>
        <v>-2.9411764705882359E-2</v>
      </c>
      <c r="DI255" s="69">
        <f t="shared" si="212"/>
        <v>0.16666666666666674</v>
      </c>
      <c r="DJ255" s="69">
        <f t="shared" si="213"/>
        <v>9.0909090909090828E-2</v>
      </c>
      <c r="DK255" s="69">
        <f t="shared" si="214"/>
        <v>-4.7619047619047672E-2</v>
      </c>
      <c r="DL255" s="69">
        <f t="shared" si="215"/>
        <v>3.7500000000000089E-2</v>
      </c>
      <c r="DM255" s="69">
        <f t="shared" si="216"/>
        <v>3.6144578313253017E-2</v>
      </c>
      <c r="DN255" s="69">
        <f t="shared" si="217"/>
        <v>5.8139534883721034E-2</v>
      </c>
      <c r="DO255" s="69">
        <f t="shared" si="218"/>
        <v>0.16483516483516492</v>
      </c>
      <c r="DP255" s="69">
        <f t="shared" si="219"/>
        <v>9.4339622641510523E-3</v>
      </c>
      <c r="DQ255" s="69">
        <f t="shared" si="220"/>
        <v>-2.8037383177570097E-2</v>
      </c>
      <c r="DR255" s="69">
        <f t="shared" si="221"/>
        <v>4.8076923076923128E-2</v>
      </c>
      <c r="DS255" s="69">
        <f t="shared" si="222"/>
        <v>-3.669724770642202E-2</v>
      </c>
      <c r="DT255" s="69">
        <f t="shared" si="223"/>
        <v>-9.52380952380949E-3</v>
      </c>
      <c r="DU255" s="69">
        <f t="shared" si="224"/>
        <v>9.6153846153845812E-3</v>
      </c>
      <c r="DV255" s="69">
        <f t="shared" si="225"/>
        <v>9.52380952380949E-3</v>
      </c>
      <c r="DW255" s="69">
        <f t="shared" si="226"/>
        <v>-3.7735849056603765E-2</v>
      </c>
      <c r="DX255" s="69">
        <f t="shared" si="227"/>
        <v>-1.9607843137254943E-2</v>
      </c>
      <c r="DY255" s="69">
        <f t="shared" si="228"/>
        <v>-2.0000000000000018E-2</v>
      </c>
      <c r="DZ255" s="69">
        <f t="shared" si="229"/>
        <v>1.0204081632652962E-2</v>
      </c>
      <c r="EA255" s="69">
        <f t="shared" si="230"/>
        <v>-5.0505050505050497E-2</v>
      </c>
      <c r="EB255" s="69">
        <f t="shared" si="231"/>
        <v>-2.1276595744680882E-2</v>
      </c>
      <c r="EC255" s="69">
        <f t="shared" si="232"/>
        <v>3.2608695652173836E-2</v>
      </c>
      <c r="ED255" s="69">
        <f t="shared" si="233"/>
        <v>3.1578947368421151E-2</v>
      </c>
      <c r="EE255" s="69">
        <f t="shared" si="234"/>
        <v>-5.1020408163265252E-2</v>
      </c>
    </row>
    <row r="256" spans="1:135" s="26" customFormat="1">
      <c r="A256" s="26" t="s">
        <v>44</v>
      </c>
      <c r="B256" s="26" t="s">
        <v>252</v>
      </c>
      <c r="C256" s="26" t="s">
        <v>166</v>
      </c>
      <c r="D256" s="26" t="s">
        <v>167</v>
      </c>
      <c r="E256" s="26" t="s">
        <v>264</v>
      </c>
      <c r="AP256" s="26">
        <v>100</v>
      </c>
      <c r="AQ256" s="26">
        <v>50</v>
      </c>
      <c r="AR256" s="26">
        <v>100</v>
      </c>
      <c r="AS256" s="26">
        <v>100</v>
      </c>
      <c r="AT256" s="26">
        <v>100</v>
      </c>
      <c r="AU256" s="26">
        <v>100</v>
      </c>
      <c r="AV256" s="47">
        <v>100</v>
      </c>
      <c r="AW256" s="54">
        <v>100</v>
      </c>
      <c r="AX256" s="26">
        <v>100</v>
      </c>
      <c r="AY256" s="26">
        <v>150</v>
      </c>
      <c r="AZ256" s="26">
        <v>150</v>
      </c>
      <c r="BA256" s="26">
        <v>100</v>
      </c>
      <c r="BB256" s="26">
        <v>100</v>
      </c>
      <c r="BC256" s="26">
        <v>150</v>
      </c>
      <c r="BD256" s="26">
        <v>100</v>
      </c>
      <c r="BE256" s="26">
        <v>100</v>
      </c>
      <c r="BF256" s="26">
        <v>100</v>
      </c>
      <c r="BG256" s="26">
        <v>150</v>
      </c>
      <c r="BH256" s="26">
        <v>100</v>
      </c>
      <c r="BI256" s="26">
        <v>150</v>
      </c>
      <c r="BJ256" s="26">
        <v>100</v>
      </c>
      <c r="BK256" s="26">
        <v>150</v>
      </c>
      <c r="BL256" s="26">
        <v>150</v>
      </c>
      <c r="BM256" s="26">
        <v>150</v>
      </c>
      <c r="BN256" s="26">
        <v>150</v>
      </c>
      <c r="BO256" s="26">
        <v>100</v>
      </c>
      <c r="BP256" s="26">
        <v>100</v>
      </c>
      <c r="BQ256" s="26">
        <v>100</v>
      </c>
      <c r="BW256" s="29" t="e">
        <f t="shared" si="177"/>
        <v>#DIV/0!</v>
      </c>
      <c r="BX256" s="29" t="e">
        <f t="shared" si="178"/>
        <v>#DIV/0!</v>
      </c>
      <c r="BY256" s="11" t="e">
        <f t="shared" si="179"/>
        <v>#DIV/0!</v>
      </c>
      <c r="CC256" s="69" t="e">
        <f t="shared" si="180"/>
        <v>#DIV/0!</v>
      </c>
      <c r="CD256" s="69" t="e">
        <f t="shared" si="181"/>
        <v>#DIV/0!</v>
      </c>
      <c r="CE256" s="69" t="e">
        <f t="shared" si="182"/>
        <v>#DIV/0!</v>
      </c>
      <c r="CF256" s="69" t="e">
        <f t="shared" si="183"/>
        <v>#DIV/0!</v>
      </c>
      <c r="CG256" s="69" t="e">
        <f t="shared" si="184"/>
        <v>#DIV/0!</v>
      </c>
      <c r="CH256" s="69" t="e">
        <f t="shared" si="185"/>
        <v>#DIV/0!</v>
      </c>
      <c r="CI256" s="69" t="e">
        <f t="shared" si="186"/>
        <v>#DIV/0!</v>
      </c>
      <c r="CJ256" s="69" t="e">
        <f t="shared" si="187"/>
        <v>#DIV/0!</v>
      </c>
      <c r="CK256" s="69" t="e">
        <f t="shared" si="188"/>
        <v>#DIV/0!</v>
      </c>
      <c r="CL256" s="69" t="e">
        <f t="shared" si="189"/>
        <v>#DIV/0!</v>
      </c>
      <c r="CM256" s="69" t="e">
        <f t="shared" si="190"/>
        <v>#DIV/0!</v>
      </c>
      <c r="CN256" s="69" t="e">
        <f t="shared" si="191"/>
        <v>#DIV/0!</v>
      </c>
      <c r="CO256" s="69" t="e">
        <f t="shared" si="192"/>
        <v>#DIV/0!</v>
      </c>
      <c r="CP256" s="69" t="e">
        <f t="shared" si="193"/>
        <v>#DIV/0!</v>
      </c>
      <c r="CQ256" s="69" t="e">
        <f t="shared" si="194"/>
        <v>#DIV/0!</v>
      </c>
      <c r="CR256" s="69" t="e">
        <f t="shared" si="195"/>
        <v>#DIV/0!</v>
      </c>
      <c r="CS256" s="69" t="e">
        <f t="shared" si="196"/>
        <v>#DIV/0!</v>
      </c>
      <c r="CT256" s="69" t="e">
        <f t="shared" si="197"/>
        <v>#DIV/0!</v>
      </c>
      <c r="CU256" s="69" t="e">
        <f t="shared" si="198"/>
        <v>#DIV/0!</v>
      </c>
      <c r="CV256" s="69" t="e">
        <f t="shared" si="199"/>
        <v>#DIV/0!</v>
      </c>
      <c r="CW256" s="69" t="e">
        <f t="shared" si="200"/>
        <v>#DIV/0!</v>
      </c>
      <c r="CX256" s="69" t="e">
        <f t="shared" si="201"/>
        <v>#DIV/0!</v>
      </c>
      <c r="CY256" s="69" t="e">
        <f t="shared" si="202"/>
        <v>#DIV/0!</v>
      </c>
      <c r="CZ256" s="69" t="e">
        <f t="shared" si="203"/>
        <v>#DIV/0!</v>
      </c>
      <c r="DA256" s="69" t="e">
        <f t="shared" si="204"/>
        <v>#DIV/0!</v>
      </c>
      <c r="DB256" s="69" t="e">
        <f t="shared" si="205"/>
        <v>#DIV/0!</v>
      </c>
      <c r="DC256" s="69" t="e">
        <f t="shared" si="206"/>
        <v>#DIV/0!</v>
      </c>
      <c r="DD256" s="69" t="e">
        <f t="shared" si="207"/>
        <v>#DIV/0!</v>
      </c>
      <c r="DE256" s="69" t="e">
        <f t="shared" si="208"/>
        <v>#DIV/0!</v>
      </c>
      <c r="DF256" s="69" t="e">
        <f t="shared" si="209"/>
        <v>#DIV/0!</v>
      </c>
      <c r="DG256" s="69" t="e">
        <f t="shared" si="210"/>
        <v>#DIV/0!</v>
      </c>
      <c r="DH256" s="69" t="e">
        <f t="shared" si="211"/>
        <v>#DIV/0!</v>
      </c>
      <c r="DI256" s="69">
        <f t="shared" si="212"/>
        <v>-0.5</v>
      </c>
      <c r="DJ256" s="69">
        <f t="shared" si="213"/>
        <v>1</v>
      </c>
      <c r="DK256" s="69">
        <f t="shared" si="214"/>
        <v>0</v>
      </c>
      <c r="DL256" s="69">
        <f t="shared" si="215"/>
        <v>0</v>
      </c>
      <c r="DM256" s="69">
        <f t="shared" si="216"/>
        <v>0</v>
      </c>
      <c r="DN256" s="69">
        <f t="shared" si="217"/>
        <v>0</v>
      </c>
      <c r="DO256" s="69">
        <f t="shared" si="218"/>
        <v>0</v>
      </c>
      <c r="DP256" s="69">
        <f t="shared" si="219"/>
        <v>0</v>
      </c>
      <c r="DQ256" s="69">
        <f t="shared" si="220"/>
        <v>0.5</v>
      </c>
      <c r="DR256" s="69">
        <f t="shared" si="221"/>
        <v>0</v>
      </c>
      <c r="DS256" s="69">
        <f t="shared" si="222"/>
        <v>-0.33333333333333337</v>
      </c>
      <c r="DT256" s="69">
        <f t="shared" si="223"/>
        <v>0</v>
      </c>
      <c r="DU256" s="69">
        <f t="shared" si="224"/>
        <v>0.5</v>
      </c>
      <c r="DV256" s="69">
        <f t="shared" si="225"/>
        <v>-0.33333333333333337</v>
      </c>
      <c r="DW256" s="69">
        <f t="shared" si="226"/>
        <v>0</v>
      </c>
      <c r="DX256" s="69">
        <f t="shared" si="227"/>
        <v>0</v>
      </c>
      <c r="DY256" s="69">
        <f t="shared" si="228"/>
        <v>0.5</v>
      </c>
      <c r="DZ256" s="69">
        <f t="shared" si="229"/>
        <v>-0.33333333333333337</v>
      </c>
      <c r="EA256" s="69">
        <f t="shared" si="230"/>
        <v>0.5</v>
      </c>
      <c r="EB256" s="69">
        <f t="shared" si="231"/>
        <v>-0.33333333333333337</v>
      </c>
      <c r="EC256" s="69">
        <f t="shared" si="232"/>
        <v>0.5</v>
      </c>
      <c r="ED256" s="69">
        <f t="shared" si="233"/>
        <v>0</v>
      </c>
      <c r="EE256" s="69">
        <f t="shared" si="234"/>
        <v>0</v>
      </c>
    </row>
    <row r="257" spans="1:135" s="26" customFormat="1">
      <c r="A257" s="26" t="s">
        <v>44</v>
      </c>
      <c r="B257" s="26" t="s">
        <v>252</v>
      </c>
      <c r="C257" s="26" t="s">
        <v>166</v>
      </c>
      <c r="D257" s="26" t="s">
        <v>168</v>
      </c>
      <c r="E257" s="26" t="s">
        <v>264</v>
      </c>
      <c r="AP257" s="26">
        <v>50</v>
      </c>
      <c r="AQ257" s="26">
        <v>100</v>
      </c>
      <c r="AR257" s="26">
        <v>100</v>
      </c>
      <c r="AS257" s="26">
        <v>50</v>
      </c>
      <c r="AT257" s="26">
        <v>50</v>
      </c>
      <c r="AU257" s="26">
        <v>100</v>
      </c>
      <c r="AV257" s="47">
        <v>100</v>
      </c>
      <c r="AW257" s="54">
        <v>100</v>
      </c>
      <c r="AX257" s="26">
        <v>150</v>
      </c>
      <c r="AY257" s="26">
        <v>200</v>
      </c>
      <c r="AZ257" s="26">
        <v>150</v>
      </c>
      <c r="BA257" s="26">
        <v>150</v>
      </c>
      <c r="BB257" s="26">
        <v>200</v>
      </c>
      <c r="BC257" s="26">
        <v>200</v>
      </c>
      <c r="BD257" s="26">
        <v>150</v>
      </c>
      <c r="BE257" s="26">
        <v>150</v>
      </c>
      <c r="BF257" s="26">
        <v>150</v>
      </c>
      <c r="BG257" s="26">
        <v>200</v>
      </c>
      <c r="BH257" s="26">
        <v>200</v>
      </c>
      <c r="BI257" s="26">
        <v>150</v>
      </c>
      <c r="BJ257" s="26">
        <v>150</v>
      </c>
      <c r="BK257" s="26">
        <v>150</v>
      </c>
      <c r="BL257" s="26">
        <v>150</v>
      </c>
      <c r="BM257" s="26">
        <v>150</v>
      </c>
      <c r="BN257" s="26">
        <v>150</v>
      </c>
      <c r="BO257" s="26">
        <v>200</v>
      </c>
      <c r="BP257" s="26">
        <v>200</v>
      </c>
      <c r="BQ257" s="26">
        <v>150</v>
      </c>
      <c r="BW257" s="29" t="e">
        <f t="shared" si="177"/>
        <v>#DIV/0!</v>
      </c>
      <c r="BX257" s="29" t="e">
        <f t="shared" si="178"/>
        <v>#DIV/0!</v>
      </c>
      <c r="BY257" s="11" t="e">
        <f t="shared" si="179"/>
        <v>#DIV/0!</v>
      </c>
      <c r="CC257" s="69" t="e">
        <f t="shared" si="180"/>
        <v>#DIV/0!</v>
      </c>
      <c r="CD257" s="69" t="e">
        <f t="shared" si="181"/>
        <v>#DIV/0!</v>
      </c>
      <c r="CE257" s="69" t="e">
        <f t="shared" si="182"/>
        <v>#DIV/0!</v>
      </c>
      <c r="CF257" s="69" t="e">
        <f t="shared" si="183"/>
        <v>#DIV/0!</v>
      </c>
      <c r="CG257" s="69" t="e">
        <f t="shared" si="184"/>
        <v>#DIV/0!</v>
      </c>
      <c r="CH257" s="69" t="e">
        <f t="shared" si="185"/>
        <v>#DIV/0!</v>
      </c>
      <c r="CI257" s="69" t="e">
        <f t="shared" si="186"/>
        <v>#DIV/0!</v>
      </c>
      <c r="CJ257" s="69" t="e">
        <f t="shared" si="187"/>
        <v>#DIV/0!</v>
      </c>
      <c r="CK257" s="69" t="e">
        <f t="shared" si="188"/>
        <v>#DIV/0!</v>
      </c>
      <c r="CL257" s="69" t="e">
        <f t="shared" si="189"/>
        <v>#DIV/0!</v>
      </c>
      <c r="CM257" s="69" t="e">
        <f t="shared" si="190"/>
        <v>#DIV/0!</v>
      </c>
      <c r="CN257" s="69" t="e">
        <f t="shared" si="191"/>
        <v>#DIV/0!</v>
      </c>
      <c r="CO257" s="69" t="e">
        <f t="shared" si="192"/>
        <v>#DIV/0!</v>
      </c>
      <c r="CP257" s="69" t="e">
        <f t="shared" si="193"/>
        <v>#DIV/0!</v>
      </c>
      <c r="CQ257" s="69" t="e">
        <f t="shared" si="194"/>
        <v>#DIV/0!</v>
      </c>
      <c r="CR257" s="69" t="e">
        <f t="shared" si="195"/>
        <v>#DIV/0!</v>
      </c>
      <c r="CS257" s="69" t="e">
        <f t="shared" si="196"/>
        <v>#DIV/0!</v>
      </c>
      <c r="CT257" s="69" t="e">
        <f t="shared" si="197"/>
        <v>#DIV/0!</v>
      </c>
      <c r="CU257" s="69" t="e">
        <f t="shared" si="198"/>
        <v>#DIV/0!</v>
      </c>
      <c r="CV257" s="69" t="e">
        <f t="shared" si="199"/>
        <v>#DIV/0!</v>
      </c>
      <c r="CW257" s="69" t="e">
        <f t="shared" si="200"/>
        <v>#DIV/0!</v>
      </c>
      <c r="CX257" s="69" t="e">
        <f t="shared" si="201"/>
        <v>#DIV/0!</v>
      </c>
      <c r="CY257" s="69" t="e">
        <f t="shared" si="202"/>
        <v>#DIV/0!</v>
      </c>
      <c r="CZ257" s="69" t="e">
        <f t="shared" si="203"/>
        <v>#DIV/0!</v>
      </c>
      <c r="DA257" s="69" t="e">
        <f t="shared" si="204"/>
        <v>#DIV/0!</v>
      </c>
      <c r="DB257" s="69" t="e">
        <f t="shared" si="205"/>
        <v>#DIV/0!</v>
      </c>
      <c r="DC257" s="69" t="e">
        <f t="shared" si="206"/>
        <v>#DIV/0!</v>
      </c>
      <c r="DD257" s="69" t="e">
        <f t="shared" si="207"/>
        <v>#DIV/0!</v>
      </c>
      <c r="DE257" s="69" t="e">
        <f t="shared" si="208"/>
        <v>#DIV/0!</v>
      </c>
      <c r="DF257" s="69" t="e">
        <f t="shared" si="209"/>
        <v>#DIV/0!</v>
      </c>
      <c r="DG257" s="69" t="e">
        <f t="shared" si="210"/>
        <v>#DIV/0!</v>
      </c>
      <c r="DH257" s="69" t="e">
        <f t="shared" si="211"/>
        <v>#DIV/0!</v>
      </c>
      <c r="DI257" s="69">
        <f t="shared" si="212"/>
        <v>1</v>
      </c>
      <c r="DJ257" s="69">
        <f t="shared" si="213"/>
        <v>0</v>
      </c>
      <c r="DK257" s="69">
        <f t="shared" si="214"/>
        <v>-0.5</v>
      </c>
      <c r="DL257" s="69">
        <f t="shared" si="215"/>
        <v>0</v>
      </c>
      <c r="DM257" s="69">
        <f t="shared" si="216"/>
        <v>1</v>
      </c>
      <c r="DN257" s="69">
        <f t="shared" si="217"/>
        <v>0</v>
      </c>
      <c r="DO257" s="69">
        <f t="shared" si="218"/>
        <v>0</v>
      </c>
      <c r="DP257" s="69">
        <f t="shared" si="219"/>
        <v>0.5</v>
      </c>
      <c r="DQ257" s="69">
        <f t="shared" si="220"/>
        <v>0.33333333333333326</v>
      </c>
      <c r="DR257" s="69">
        <f t="shared" si="221"/>
        <v>-0.25</v>
      </c>
      <c r="DS257" s="69">
        <f t="shared" si="222"/>
        <v>0</v>
      </c>
      <c r="DT257" s="69">
        <f t="shared" si="223"/>
        <v>0.33333333333333326</v>
      </c>
      <c r="DU257" s="69">
        <f t="shared" si="224"/>
        <v>0</v>
      </c>
      <c r="DV257" s="69">
        <f t="shared" si="225"/>
        <v>-0.25</v>
      </c>
      <c r="DW257" s="69">
        <f t="shared" si="226"/>
        <v>0</v>
      </c>
      <c r="DX257" s="69">
        <f t="shared" si="227"/>
        <v>0</v>
      </c>
      <c r="DY257" s="69">
        <f t="shared" si="228"/>
        <v>0.33333333333333326</v>
      </c>
      <c r="DZ257" s="69">
        <f t="shared" si="229"/>
        <v>0</v>
      </c>
      <c r="EA257" s="69">
        <f t="shared" si="230"/>
        <v>-0.25</v>
      </c>
      <c r="EB257" s="69">
        <f t="shared" si="231"/>
        <v>0</v>
      </c>
      <c r="EC257" s="69">
        <f t="shared" si="232"/>
        <v>0</v>
      </c>
      <c r="ED257" s="69">
        <f t="shared" si="233"/>
        <v>0</v>
      </c>
      <c r="EE257" s="69">
        <f t="shared" si="234"/>
        <v>0</v>
      </c>
    </row>
    <row r="258" spans="1:135" s="26" customFormat="1">
      <c r="A258" s="26" t="s">
        <v>44</v>
      </c>
      <c r="B258" s="26" t="s">
        <v>252</v>
      </c>
      <c r="C258" s="26" t="s">
        <v>166</v>
      </c>
      <c r="D258" s="26" t="s">
        <v>169</v>
      </c>
      <c r="E258" s="26" t="s">
        <v>264</v>
      </c>
      <c r="AP258" s="26">
        <v>50</v>
      </c>
      <c r="AQ258" s="26">
        <v>50</v>
      </c>
      <c r="AR258" s="26">
        <v>50</v>
      </c>
      <c r="AS258" s="26">
        <v>50</v>
      </c>
      <c r="AT258" s="26">
        <v>50</v>
      </c>
      <c r="AU258" s="26">
        <v>50</v>
      </c>
      <c r="AV258" s="47">
        <v>50</v>
      </c>
      <c r="AW258" s="54">
        <v>100</v>
      </c>
      <c r="AX258" s="26">
        <v>100</v>
      </c>
      <c r="AY258" s="26">
        <v>100</v>
      </c>
      <c r="AZ258" s="26">
        <v>100</v>
      </c>
      <c r="BA258" s="26">
        <v>100</v>
      </c>
      <c r="BB258" s="26">
        <v>50</v>
      </c>
      <c r="BC258" s="26">
        <v>100</v>
      </c>
      <c r="BD258" s="26">
        <v>50</v>
      </c>
      <c r="BE258" s="26">
        <v>50</v>
      </c>
      <c r="BF258" s="26">
        <v>50</v>
      </c>
      <c r="BG258" s="26">
        <v>50</v>
      </c>
      <c r="BH258" s="26">
        <v>50</v>
      </c>
      <c r="BI258" s="26">
        <v>50</v>
      </c>
      <c r="BJ258" s="26">
        <v>50</v>
      </c>
      <c r="BK258" s="26">
        <v>50</v>
      </c>
      <c r="BL258" s="26">
        <v>50</v>
      </c>
      <c r="BM258" s="26">
        <v>50</v>
      </c>
      <c r="BN258" s="26">
        <v>50</v>
      </c>
      <c r="BO258" s="26">
        <v>50</v>
      </c>
      <c r="BP258" s="26">
        <v>50</v>
      </c>
      <c r="BQ258" s="26">
        <v>50</v>
      </c>
      <c r="BW258" s="29" t="e">
        <f t="shared" si="177"/>
        <v>#DIV/0!</v>
      </c>
      <c r="BX258" s="29" t="e">
        <f t="shared" si="178"/>
        <v>#DIV/0!</v>
      </c>
      <c r="BY258" s="11" t="e">
        <f t="shared" si="179"/>
        <v>#DIV/0!</v>
      </c>
      <c r="CC258" s="69" t="e">
        <f t="shared" si="180"/>
        <v>#DIV/0!</v>
      </c>
      <c r="CD258" s="69" t="e">
        <f t="shared" si="181"/>
        <v>#DIV/0!</v>
      </c>
      <c r="CE258" s="69" t="e">
        <f t="shared" si="182"/>
        <v>#DIV/0!</v>
      </c>
      <c r="CF258" s="69" t="e">
        <f t="shared" si="183"/>
        <v>#DIV/0!</v>
      </c>
      <c r="CG258" s="69" t="e">
        <f t="shared" si="184"/>
        <v>#DIV/0!</v>
      </c>
      <c r="CH258" s="69" t="e">
        <f t="shared" si="185"/>
        <v>#DIV/0!</v>
      </c>
      <c r="CI258" s="69" t="e">
        <f t="shared" si="186"/>
        <v>#DIV/0!</v>
      </c>
      <c r="CJ258" s="69" t="e">
        <f t="shared" si="187"/>
        <v>#DIV/0!</v>
      </c>
      <c r="CK258" s="69" t="e">
        <f t="shared" si="188"/>
        <v>#DIV/0!</v>
      </c>
      <c r="CL258" s="69" t="e">
        <f t="shared" si="189"/>
        <v>#DIV/0!</v>
      </c>
      <c r="CM258" s="69" t="e">
        <f t="shared" si="190"/>
        <v>#DIV/0!</v>
      </c>
      <c r="CN258" s="69" t="e">
        <f t="shared" si="191"/>
        <v>#DIV/0!</v>
      </c>
      <c r="CO258" s="69" t="e">
        <f t="shared" si="192"/>
        <v>#DIV/0!</v>
      </c>
      <c r="CP258" s="69" t="e">
        <f t="shared" si="193"/>
        <v>#DIV/0!</v>
      </c>
      <c r="CQ258" s="69" t="e">
        <f t="shared" si="194"/>
        <v>#DIV/0!</v>
      </c>
      <c r="CR258" s="69" t="e">
        <f t="shared" si="195"/>
        <v>#DIV/0!</v>
      </c>
      <c r="CS258" s="69" t="e">
        <f t="shared" si="196"/>
        <v>#DIV/0!</v>
      </c>
      <c r="CT258" s="69" t="e">
        <f t="shared" si="197"/>
        <v>#DIV/0!</v>
      </c>
      <c r="CU258" s="69" t="e">
        <f t="shared" si="198"/>
        <v>#DIV/0!</v>
      </c>
      <c r="CV258" s="69" t="e">
        <f t="shared" si="199"/>
        <v>#DIV/0!</v>
      </c>
      <c r="CW258" s="69" t="e">
        <f t="shared" si="200"/>
        <v>#DIV/0!</v>
      </c>
      <c r="CX258" s="69" t="e">
        <f t="shared" si="201"/>
        <v>#DIV/0!</v>
      </c>
      <c r="CY258" s="69" t="e">
        <f t="shared" si="202"/>
        <v>#DIV/0!</v>
      </c>
      <c r="CZ258" s="69" t="e">
        <f t="shared" si="203"/>
        <v>#DIV/0!</v>
      </c>
      <c r="DA258" s="69" t="e">
        <f t="shared" si="204"/>
        <v>#DIV/0!</v>
      </c>
      <c r="DB258" s="69" t="e">
        <f t="shared" si="205"/>
        <v>#DIV/0!</v>
      </c>
      <c r="DC258" s="69" t="e">
        <f t="shared" si="206"/>
        <v>#DIV/0!</v>
      </c>
      <c r="DD258" s="69" t="e">
        <f t="shared" si="207"/>
        <v>#DIV/0!</v>
      </c>
      <c r="DE258" s="69" t="e">
        <f t="shared" si="208"/>
        <v>#DIV/0!</v>
      </c>
      <c r="DF258" s="69" t="e">
        <f t="shared" si="209"/>
        <v>#DIV/0!</v>
      </c>
      <c r="DG258" s="69" t="e">
        <f t="shared" si="210"/>
        <v>#DIV/0!</v>
      </c>
      <c r="DH258" s="69" t="e">
        <f t="shared" si="211"/>
        <v>#DIV/0!</v>
      </c>
      <c r="DI258" s="69">
        <f t="shared" si="212"/>
        <v>0</v>
      </c>
      <c r="DJ258" s="69">
        <f t="shared" si="213"/>
        <v>0</v>
      </c>
      <c r="DK258" s="69">
        <f t="shared" si="214"/>
        <v>0</v>
      </c>
      <c r="DL258" s="69">
        <f t="shared" si="215"/>
        <v>0</v>
      </c>
      <c r="DM258" s="69">
        <f t="shared" si="216"/>
        <v>0</v>
      </c>
      <c r="DN258" s="69">
        <f t="shared" si="217"/>
        <v>0</v>
      </c>
      <c r="DO258" s="69">
        <f t="shared" si="218"/>
        <v>1</v>
      </c>
      <c r="DP258" s="69">
        <f t="shared" si="219"/>
        <v>0</v>
      </c>
      <c r="DQ258" s="69">
        <f t="shared" si="220"/>
        <v>0</v>
      </c>
      <c r="DR258" s="69">
        <f t="shared" si="221"/>
        <v>0</v>
      </c>
      <c r="DS258" s="69">
        <f t="shared" si="222"/>
        <v>0</v>
      </c>
      <c r="DT258" s="69">
        <f t="shared" si="223"/>
        <v>-0.5</v>
      </c>
      <c r="DU258" s="69">
        <f t="shared" si="224"/>
        <v>1</v>
      </c>
      <c r="DV258" s="69">
        <f t="shared" si="225"/>
        <v>-0.5</v>
      </c>
      <c r="DW258" s="69">
        <f t="shared" si="226"/>
        <v>0</v>
      </c>
      <c r="DX258" s="69">
        <f t="shared" si="227"/>
        <v>0</v>
      </c>
      <c r="DY258" s="69">
        <f t="shared" si="228"/>
        <v>0</v>
      </c>
      <c r="DZ258" s="69">
        <f t="shared" si="229"/>
        <v>0</v>
      </c>
      <c r="EA258" s="69">
        <f t="shared" si="230"/>
        <v>0</v>
      </c>
      <c r="EB258" s="69">
        <f t="shared" si="231"/>
        <v>0</v>
      </c>
      <c r="EC258" s="69">
        <f t="shared" si="232"/>
        <v>0</v>
      </c>
      <c r="ED258" s="69">
        <f t="shared" si="233"/>
        <v>0</v>
      </c>
      <c r="EE258" s="69">
        <f t="shared" si="234"/>
        <v>0</v>
      </c>
    </row>
    <row r="259" spans="1:135" s="26" customFormat="1">
      <c r="A259" s="26" t="s">
        <v>44</v>
      </c>
      <c r="B259" s="26" t="s">
        <v>252</v>
      </c>
      <c r="C259" s="26" t="s">
        <v>166</v>
      </c>
      <c r="D259" s="26" t="s">
        <v>254</v>
      </c>
      <c r="E259" s="26" t="s">
        <v>264</v>
      </c>
      <c r="AP259" s="26">
        <v>100</v>
      </c>
      <c r="AQ259" s="26">
        <v>100</v>
      </c>
      <c r="AR259" s="26">
        <v>50</v>
      </c>
      <c r="AS259" s="26">
        <v>100</v>
      </c>
      <c r="AT259" s="26">
        <v>100</v>
      </c>
      <c r="AU259" s="26">
        <v>100</v>
      </c>
      <c r="AV259" s="47">
        <v>100</v>
      </c>
      <c r="AW259" s="54">
        <v>100</v>
      </c>
      <c r="AX259" s="26">
        <v>50</v>
      </c>
      <c r="AY259" s="26">
        <v>50</v>
      </c>
      <c r="AZ259" s="26">
        <v>50</v>
      </c>
      <c r="BA259" s="26">
        <v>50</v>
      </c>
      <c r="BB259" s="26">
        <v>50</v>
      </c>
      <c r="BC259" s="26">
        <v>50</v>
      </c>
      <c r="BD259" s="26">
        <v>50</v>
      </c>
      <c r="BE259" s="26">
        <v>50</v>
      </c>
      <c r="BF259" s="26">
        <v>50</v>
      </c>
      <c r="BG259" s="26">
        <v>50</v>
      </c>
      <c r="BI259" s="26">
        <v>50</v>
      </c>
      <c r="BJ259" s="26">
        <v>50</v>
      </c>
      <c r="BK259" s="26">
        <v>50</v>
      </c>
      <c r="BL259" s="26">
        <v>50</v>
      </c>
      <c r="BM259" s="26">
        <v>50</v>
      </c>
      <c r="BN259" s="26">
        <v>50</v>
      </c>
      <c r="BO259" s="26">
        <v>50</v>
      </c>
      <c r="BP259" s="26">
        <v>50</v>
      </c>
      <c r="BQ259" s="26">
        <v>50</v>
      </c>
      <c r="BW259" s="29" t="e">
        <f t="shared" si="177"/>
        <v>#DIV/0!</v>
      </c>
      <c r="BX259" s="29" t="e">
        <f t="shared" si="178"/>
        <v>#DIV/0!</v>
      </c>
      <c r="BY259" s="11" t="e">
        <f t="shared" si="179"/>
        <v>#DIV/0!</v>
      </c>
      <c r="CC259" s="69" t="e">
        <f t="shared" si="180"/>
        <v>#DIV/0!</v>
      </c>
      <c r="CD259" s="69" t="e">
        <f t="shared" si="181"/>
        <v>#DIV/0!</v>
      </c>
      <c r="CE259" s="69" t="e">
        <f t="shared" si="182"/>
        <v>#DIV/0!</v>
      </c>
      <c r="CF259" s="69" t="e">
        <f t="shared" si="183"/>
        <v>#DIV/0!</v>
      </c>
      <c r="CG259" s="69" t="e">
        <f t="shared" si="184"/>
        <v>#DIV/0!</v>
      </c>
      <c r="CH259" s="69" t="e">
        <f t="shared" si="185"/>
        <v>#DIV/0!</v>
      </c>
      <c r="CI259" s="69" t="e">
        <f t="shared" si="186"/>
        <v>#DIV/0!</v>
      </c>
      <c r="CJ259" s="69" t="e">
        <f t="shared" si="187"/>
        <v>#DIV/0!</v>
      </c>
      <c r="CK259" s="69" t="e">
        <f t="shared" si="188"/>
        <v>#DIV/0!</v>
      </c>
      <c r="CL259" s="69" t="e">
        <f t="shared" si="189"/>
        <v>#DIV/0!</v>
      </c>
      <c r="CM259" s="69" t="e">
        <f t="shared" si="190"/>
        <v>#DIV/0!</v>
      </c>
      <c r="CN259" s="69" t="e">
        <f t="shared" si="191"/>
        <v>#DIV/0!</v>
      </c>
      <c r="CO259" s="69" t="e">
        <f t="shared" si="192"/>
        <v>#DIV/0!</v>
      </c>
      <c r="CP259" s="69" t="e">
        <f t="shared" si="193"/>
        <v>#DIV/0!</v>
      </c>
      <c r="CQ259" s="69" t="e">
        <f t="shared" si="194"/>
        <v>#DIV/0!</v>
      </c>
      <c r="CR259" s="69" t="e">
        <f t="shared" si="195"/>
        <v>#DIV/0!</v>
      </c>
      <c r="CS259" s="69" t="e">
        <f t="shared" si="196"/>
        <v>#DIV/0!</v>
      </c>
      <c r="CT259" s="69" t="e">
        <f t="shared" si="197"/>
        <v>#DIV/0!</v>
      </c>
      <c r="CU259" s="69" t="e">
        <f t="shared" si="198"/>
        <v>#DIV/0!</v>
      </c>
      <c r="CV259" s="69" t="e">
        <f t="shared" si="199"/>
        <v>#DIV/0!</v>
      </c>
      <c r="CW259" s="69" t="e">
        <f t="shared" si="200"/>
        <v>#DIV/0!</v>
      </c>
      <c r="CX259" s="69" t="e">
        <f t="shared" si="201"/>
        <v>#DIV/0!</v>
      </c>
      <c r="CY259" s="69" t="e">
        <f t="shared" si="202"/>
        <v>#DIV/0!</v>
      </c>
      <c r="CZ259" s="69" t="e">
        <f t="shared" si="203"/>
        <v>#DIV/0!</v>
      </c>
      <c r="DA259" s="69" t="e">
        <f t="shared" si="204"/>
        <v>#DIV/0!</v>
      </c>
      <c r="DB259" s="69" t="e">
        <f t="shared" si="205"/>
        <v>#DIV/0!</v>
      </c>
      <c r="DC259" s="69" t="e">
        <f t="shared" si="206"/>
        <v>#DIV/0!</v>
      </c>
      <c r="DD259" s="69" t="e">
        <f t="shared" si="207"/>
        <v>#DIV/0!</v>
      </c>
      <c r="DE259" s="69" t="e">
        <f t="shared" si="208"/>
        <v>#DIV/0!</v>
      </c>
      <c r="DF259" s="69" t="e">
        <f t="shared" si="209"/>
        <v>#DIV/0!</v>
      </c>
      <c r="DG259" s="69" t="e">
        <f t="shared" si="210"/>
        <v>#DIV/0!</v>
      </c>
      <c r="DH259" s="69" t="e">
        <f t="shared" si="211"/>
        <v>#DIV/0!</v>
      </c>
      <c r="DI259" s="69">
        <f t="shared" si="212"/>
        <v>0</v>
      </c>
      <c r="DJ259" s="69">
        <f t="shared" si="213"/>
        <v>-0.5</v>
      </c>
      <c r="DK259" s="69">
        <f t="shared" si="214"/>
        <v>1</v>
      </c>
      <c r="DL259" s="69">
        <f t="shared" si="215"/>
        <v>0</v>
      </c>
      <c r="DM259" s="69">
        <f t="shared" si="216"/>
        <v>0</v>
      </c>
      <c r="DN259" s="69">
        <f t="shared" si="217"/>
        <v>0</v>
      </c>
      <c r="DO259" s="69">
        <f t="shared" si="218"/>
        <v>0</v>
      </c>
      <c r="DP259" s="69">
        <f t="shared" si="219"/>
        <v>-0.5</v>
      </c>
      <c r="DQ259" s="69">
        <f t="shared" si="220"/>
        <v>0</v>
      </c>
      <c r="DR259" s="69">
        <f t="shared" si="221"/>
        <v>0</v>
      </c>
      <c r="DS259" s="69">
        <f t="shared" si="222"/>
        <v>0</v>
      </c>
      <c r="DT259" s="69">
        <f t="shared" si="223"/>
        <v>0</v>
      </c>
      <c r="DU259" s="69">
        <f t="shared" si="224"/>
        <v>0</v>
      </c>
      <c r="DV259" s="69">
        <f t="shared" si="225"/>
        <v>0</v>
      </c>
      <c r="DW259" s="69">
        <f t="shared" si="226"/>
        <v>0</v>
      </c>
      <c r="DX259" s="69">
        <f t="shared" si="227"/>
        <v>0</v>
      </c>
      <c r="DY259" s="69">
        <f t="shared" si="228"/>
        <v>0</v>
      </c>
      <c r="DZ259" s="69">
        <f t="shared" si="229"/>
        <v>-1</v>
      </c>
      <c r="EA259" s="69" t="e">
        <f t="shared" si="230"/>
        <v>#DIV/0!</v>
      </c>
      <c r="EB259" s="69">
        <f t="shared" si="231"/>
        <v>0</v>
      </c>
      <c r="EC259" s="69">
        <f t="shared" si="232"/>
        <v>0</v>
      </c>
      <c r="ED259" s="69">
        <f t="shared" si="233"/>
        <v>0</v>
      </c>
      <c r="EE259" s="69">
        <f t="shared" si="234"/>
        <v>0</v>
      </c>
    </row>
    <row r="260" spans="1:135" s="26" customFormat="1">
      <c r="A260" s="26" t="s">
        <v>44</v>
      </c>
      <c r="B260" s="26" t="s">
        <v>252</v>
      </c>
      <c r="C260" s="26" t="s">
        <v>166</v>
      </c>
      <c r="D260" s="26" t="s">
        <v>257</v>
      </c>
      <c r="E260" s="26" t="s">
        <v>264</v>
      </c>
      <c r="AP260" s="26">
        <v>300</v>
      </c>
      <c r="AQ260" s="26">
        <v>300</v>
      </c>
      <c r="AR260" s="26">
        <v>350</v>
      </c>
      <c r="AS260" s="26">
        <v>400</v>
      </c>
      <c r="AT260" s="26">
        <v>350</v>
      </c>
      <c r="AU260" s="26">
        <v>350</v>
      </c>
      <c r="AV260" s="47">
        <v>400</v>
      </c>
      <c r="AW260" s="54">
        <v>400</v>
      </c>
      <c r="AX260" s="26">
        <v>450</v>
      </c>
      <c r="AY260" s="26">
        <v>500</v>
      </c>
      <c r="AZ260" s="26">
        <v>450</v>
      </c>
      <c r="BA260" s="26">
        <v>450</v>
      </c>
      <c r="BB260" s="26">
        <v>450</v>
      </c>
      <c r="BC260" s="26">
        <v>550</v>
      </c>
      <c r="BD260" s="26">
        <v>500</v>
      </c>
      <c r="BE260" s="26">
        <v>400</v>
      </c>
      <c r="BF260" s="26">
        <v>350</v>
      </c>
      <c r="BG260" s="26">
        <v>450</v>
      </c>
      <c r="BH260" s="26">
        <v>400</v>
      </c>
      <c r="BI260" s="26">
        <v>400</v>
      </c>
      <c r="BJ260" s="26">
        <v>400</v>
      </c>
      <c r="BK260" s="26">
        <v>400</v>
      </c>
      <c r="BL260" s="26">
        <v>400</v>
      </c>
      <c r="BM260" s="26">
        <v>400</v>
      </c>
      <c r="BN260" s="26">
        <v>400</v>
      </c>
      <c r="BO260" s="26">
        <v>400</v>
      </c>
      <c r="BP260" s="26">
        <v>450</v>
      </c>
      <c r="BQ260" s="26">
        <v>350</v>
      </c>
      <c r="BW260" s="29" t="e">
        <f t="shared" si="177"/>
        <v>#DIV/0!</v>
      </c>
      <c r="BX260" s="29" t="e">
        <f t="shared" si="178"/>
        <v>#DIV/0!</v>
      </c>
      <c r="BY260" s="11" t="e">
        <f t="shared" si="179"/>
        <v>#DIV/0!</v>
      </c>
      <c r="CC260" s="69" t="e">
        <f t="shared" si="180"/>
        <v>#DIV/0!</v>
      </c>
      <c r="CD260" s="69" t="e">
        <f t="shared" si="181"/>
        <v>#DIV/0!</v>
      </c>
      <c r="CE260" s="69" t="e">
        <f t="shared" si="182"/>
        <v>#DIV/0!</v>
      </c>
      <c r="CF260" s="69" t="e">
        <f t="shared" si="183"/>
        <v>#DIV/0!</v>
      </c>
      <c r="CG260" s="69" t="e">
        <f t="shared" si="184"/>
        <v>#DIV/0!</v>
      </c>
      <c r="CH260" s="69" t="e">
        <f t="shared" si="185"/>
        <v>#DIV/0!</v>
      </c>
      <c r="CI260" s="69" t="e">
        <f t="shared" si="186"/>
        <v>#DIV/0!</v>
      </c>
      <c r="CJ260" s="69" t="e">
        <f t="shared" si="187"/>
        <v>#DIV/0!</v>
      </c>
      <c r="CK260" s="69" t="e">
        <f t="shared" si="188"/>
        <v>#DIV/0!</v>
      </c>
      <c r="CL260" s="69" t="e">
        <f t="shared" si="189"/>
        <v>#DIV/0!</v>
      </c>
      <c r="CM260" s="69" t="e">
        <f t="shared" si="190"/>
        <v>#DIV/0!</v>
      </c>
      <c r="CN260" s="69" t="e">
        <f t="shared" si="191"/>
        <v>#DIV/0!</v>
      </c>
      <c r="CO260" s="69" t="e">
        <f t="shared" si="192"/>
        <v>#DIV/0!</v>
      </c>
      <c r="CP260" s="69" t="e">
        <f t="shared" si="193"/>
        <v>#DIV/0!</v>
      </c>
      <c r="CQ260" s="69" t="e">
        <f t="shared" si="194"/>
        <v>#DIV/0!</v>
      </c>
      <c r="CR260" s="69" t="e">
        <f t="shared" si="195"/>
        <v>#DIV/0!</v>
      </c>
      <c r="CS260" s="69" t="e">
        <f t="shared" si="196"/>
        <v>#DIV/0!</v>
      </c>
      <c r="CT260" s="69" t="e">
        <f t="shared" si="197"/>
        <v>#DIV/0!</v>
      </c>
      <c r="CU260" s="69" t="e">
        <f t="shared" si="198"/>
        <v>#DIV/0!</v>
      </c>
      <c r="CV260" s="69" t="e">
        <f t="shared" si="199"/>
        <v>#DIV/0!</v>
      </c>
      <c r="CW260" s="69" t="e">
        <f t="shared" si="200"/>
        <v>#DIV/0!</v>
      </c>
      <c r="CX260" s="69" t="e">
        <f t="shared" si="201"/>
        <v>#DIV/0!</v>
      </c>
      <c r="CY260" s="69" t="e">
        <f t="shared" si="202"/>
        <v>#DIV/0!</v>
      </c>
      <c r="CZ260" s="69" t="e">
        <f t="shared" si="203"/>
        <v>#DIV/0!</v>
      </c>
      <c r="DA260" s="69" t="e">
        <f t="shared" si="204"/>
        <v>#DIV/0!</v>
      </c>
      <c r="DB260" s="69" t="e">
        <f t="shared" si="205"/>
        <v>#DIV/0!</v>
      </c>
      <c r="DC260" s="69" t="e">
        <f t="shared" si="206"/>
        <v>#DIV/0!</v>
      </c>
      <c r="DD260" s="69" t="e">
        <f t="shared" si="207"/>
        <v>#DIV/0!</v>
      </c>
      <c r="DE260" s="69" t="e">
        <f t="shared" si="208"/>
        <v>#DIV/0!</v>
      </c>
      <c r="DF260" s="69" t="e">
        <f t="shared" si="209"/>
        <v>#DIV/0!</v>
      </c>
      <c r="DG260" s="69" t="e">
        <f t="shared" si="210"/>
        <v>#DIV/0!</v>
      </c>
      <c r="DH260" s="69" t="e">
        <f t="shared" si="211"/>
        <v>#DIV/0!</v>
      </c>
      <c r="DI260" s="69">
        <f t="shared" si="212"/>
        <v>0</v>
      </c>
      <c r="DJ260" s="69">
        <f t="shared" si="213"/>
        <v>0.16666666666666674</v>
      </c>
      <c r="DK260" s="69">
        <f t="shared" si="214"/>
        <v>0.14285714285714279</v>
      </c>
      <c r="DL260" s="69">
        <f t="shared" si="215"/>
        <v>-0.125</v>
      </c>
      <c r="DM260" s="69">
        <f t="shared" si="216"/>
        <v>0</v>
      </c>
      <c r="DN260" s="69">
        <f t="shared" si="217"/>
        <v>0.14285714285714279</v>
      </c>
      <c r="DO260" s="69">
        <f t="shared" si="218"/>
        <v>0</v>
      </c>
      <c r="DP260" s="69">
        <f t="shared" si="219"/>
        <v>0.125</v>
      </c>
      <c r="DQ260" s="69">
        <f t="shared" si="220"/>
        <v>0.11111111111111116</v>
      </c>
      <c r="DR260" s="69">
        <f t="shared" si="221"/>
        <v>-9.9999999999999978E-2</v>
      </c>
      <c r="DS260" s="69">
        <f t="shared" si="222"/>
        <v>0</v>
      </c>
      <c r="DT260" s="69">
        <f t="shared" si="223"/>
        <v>0</v>
      </c>
      <c r="DU260" s="69">
        <f t="shared" si="224"/>
        <v>0.22222222222222232</v>
      </c>
      <c r="DV260" s="69">
        <f t="shared" si="225"/>
        <v>-9.0909090909090939E-2</v>
      </c>
      <c r="DW260" s="69">
        <f t="shared" si="226"/>
        <v>-0.19999999999999996</v>
      </c>
      <c r="DX260" s="69">
        <f t="shared" si="227"/>
        <v>-0.125</v>
      </c>
      <c r="DY260" s="69">
        <f t="shared" si="228"/>
        <v>0.28571428571428581</v>
      </c>
      <c r="DZ260" s="69">
        <f t="shared" si="229"/>
        <v>-0.11111111111111116</v>
      </c>
      <c r="EA260" s="69">
        <f t="shared" si="230"/>
        <v>0</v>
      </c>
      <c r="EB260" s="69">
        <f t="shared" si="231"/>
        <v>0</v>
      </c>
      <c r="EC260" s="69">
        <f t="shared" si="232"/>
        <v>0</v>
      </c>
      <c r="ED260" s="69">
        <f t="shared" si="233"/>
        <v>0</v>
      </c>
      <c r="EE260" s="69">
        <f t="shared" si="234"/>
        <v>0</v>
      </c>
    </row>
    <row r="261" spans="1:135" s="26" customFormat="1">
      <c r="A261" s="26" t="s">
        <v>44</v>
      </c>
      <c r="B261" s="26" t="s">
        <v>252</v>
      </c>
      <c r="C261" s="26" t="s">
        <v>166</v>
      </c>
      <c r="D261" s="26" t="s">
        <v>192</v>
      </c>
      <c r="E261" s="26" t="s">
        <v>264</v>
      </c>
      <c r="AP261" s="26">
        <v>300</v>
      </c>
      <c r="AQ261" s="26">
        <v>300</v>
      </c>
      <c r="AR261" s="26">
        <v>300</v>
      </c>
      <c r="AS261" s="26">
        <v>300</v>
      </c>
      <c r="AT261" s="26">
        <v>300</v>
      </c>
      <c r="AU261" s="26">
        <v>350</v>
      </c>
      <c r="AV261" s="47">
        <v>350</v>
      </c>
      <c r="AW261" s="54">
        <v>400</v>
      </c>
      <c r="AX261" s="26">
        <v>400</v>
      </c>
      <c r="AY261" s="26">
        <v>500</v>
      </c>
      <c r="AZ261" s="26">
        <v>450</v>
      </c>
      <c r="BA261" s="26">
        <v>400</v>
      </c>
      <c r="BB261" s="26">
        <v>400</v>
      </c>
      <c r="BC261" s="26">
        <v>500</v>
      </c>
      <c r="BD261" s="26">
        <v>350</v>
      </c>
      <c r="BE261" s="26">
        <v>350</v>
      </c>
      <c r="BF261" s="26">
        <v>350</v>
      </c>
      <c r="BG261" s="26">
        <v>450</v>
      </c>
      <c r="BH261" s="26">
        <v>350</v>
      </c>
      <c r="BI261" s="26">
        <v>400</v>
      </c>
      <c r="BJ261" s="26">
        <v>350</v>
      </c>
      <c r="BK261" s="26">
        <v>400</v>
      </c>
      <c r="BL261" s="26">
        <v>400</v>
      </c>
      <c r="BM261" s="26">
        <v>400</v>
      </c>
      <c r="BN261" s="26">
        <v>400</v>
      </c>
      <c r="BO261" s="26">
        <v>400</v>
      </c>
      <c r="BP261" s="26">
        <v>400</v>
      </c>
      <c r="BQ261" s="26">
        <v>350</v>
      </c>
      <c r="BW261" s="29" t="e">
        <f t="shared" si="177"/>
        <v>#DIV/0!</v>
      </c>
      <c r="BX261" s="29" t="e">
        <f t="shared" si="178"/>
        <v>#DIV/0!</v>
      </c>
      <c r="BY261" s="11" t="e">
        <f t="shared" si="179"/>
        <v>#DIV/0!</v>
      </c>
      <c r="CC261" s="69" t="e">
        <f t="shared" si="180"/>
        <v>#DIV/0!</v>
      </c>
      <c r="CD261" s="69" t="e">
        <f t="shared" si="181"/>
        <v>#DIV/0!</v>
      </c>
      <c r="CE261" s="69" t="e">
        <f t="shared" si="182"/>
        <v>#DIV/0!</v>
      </c>
      <c r="CF261" s="69" t="e">
        <f t="shared" si="183"/>
        <v>#DIV/0!</v>
      </c>
      <c r="CG261" s="69" t="e">
        <f t="shared" si="184"/>
        <v>#DIV/0!</v>
      </c>
      <c r="CH261" s="69" t="e">
        <f t="shared" si="185"/>
        <v>#DIV/0!</v>
      </c>
      <c r="CI261" s="69" t="e">
        <f t="shared" si="186"/>
        <v>#DIV/0!</v>
      </c>
      <c r="CJ261" s="69" t="e">
        <f t="shared" si="187"/>
        <v>#DIV/0!</v>
      </c>
      <c r="CK261" s="69" t="e">
        <f t="shared" si="188"/>
        <v>#DIV/0!</v>
      </c>
      <c r="CL261" s="69" t="e">
        <f t="shared" si="189"/>
        <v>#DIV/0!</v>
      </c>
      <c r="CM261" s="69" t="e">
        <f t="shared" si="190"/>
        <v>#DIV/0!</v>
      </c>
      <c r="CN261" s="69" t="e">
        <f t="shared" si="191"/>
        <v>#DIV/0!</v>
      </c>
      <c r="CO261" s="69" t="e">
        <f t="shared" si="192"/>
        <v>#DIV/0!</v>
      </c>
      <c r="CP261" s="69" t="e">
        <f t="shared" si="193"/>
        <v>#DIV/0!</v>
      </c>
      <c r="CQ261" s="69" t="e">
        <f t="shared" si="194"/>
        <v>#DIV/0!</v>
      </c>
      <c r="CR261" s="69" t="e">
        <f t="shared" si="195"/>
        <v>#DIV/0!</v>
      </c>
      <c r="CS261" s="69" t="e">
        <f t="shared" si="196"/>
        <v>#DIV/0!</v>
      </c>
      <c r="CT261" s="69" t="e">
        <f t="shared" si="197"/>
        <v>#DIV/0!</v>
      </c>
      <c r="CU261" s="69" t="e">
        <f t="shared" si="198"/>
        <v>#DIV/0!</v>
      </c>
      <c r="CV261" s="69" t="e">
        <f t="shared" si="199"/>
        <v>#DIV/0!</v>
      </c>
      <c r="CW261" s="69" t="e">
        <f t="shared" si="200"/>
        <v>#DIV/0!</v>
      </c>
      <c r="CX261" s="69" t="e">
        <f t="shared" si="201"/>
        <v>#DIV/0!</v>
      </c>
      <c r="CY261" s="69" t="e">
        <f t="shared" si="202"/>
        <v>#DIV/0!</v>
      </c>
      <c r="CZ261" s="69" t="e">
        <f t="shared" si="203"/>
        <v>#DIV/0!</v>
      </c>
      <c r="DA261" s="69" t="e">
        <f t="shared" si="204"/>
        <v>#DIV/0!</v>
      </c>
      <c r="DB261" s="69" t="e">
        <f t="shared" si="205"/>
        <v>#DIV/0!</v>
      </c>
      <c r="DC261" s="69" t="e">
        <f t="shared" si="206"/>
        <v>#DIV/0!</v>
      </c>
      <c r="DD261" s="69" t="e">
        <f t="shared" si="207"/>
        <v>#DIV/0!</v>
      </c>
      <c r="DE261" s="69" t="e">
        <f t="shared" si="208"/>
        <v>#DIV/0!</v>
      </c>
      <c r="DF261" s="69" t="e">
        <f t="shared" si="209"/>
        <v>#DIV/0!</v>
      </c>
      <c r="DG261" s="69" t="e">
        <f t="shared" si="210"/>
        <v>#DIV/0!</v>
      </c>
      <c r="DH261" s="69" t="e">
        <f t="shared" si="211"/>
        <v>#DIV/0!</v>
      </c>
      <c r="DI261" s="69">
        <f t="shared" si="212"/>
        <v>0</v>
      </c>
      <c r="DJ261" s="69">
        <f t="shared" si="213"/>
        <v>0</v>
      </c>
      <c r="DK261" s="69">
        <f t="shared" si="214"/>
        <v>0</v>
      </c>
      <c r="DL261" s="69">
        <f t="shared" si="215"/>
        <v>0</v>
      </c>
      <c r="DM261" s="69">
        <f t="shared" si="216"/>
        <v>0.16666666666666674</v>
      </c>
      <c r="DN261" s="69">
        <f t="shared" si="217"/>
        <v>0</v>
      </c>
      <c r="DO261" s="69">
        <f t="shared" si="218"/>
        <v>0.14285714285714279</v>
      </c>
      <c r="DP261" s="69">
        <f t="shared" si="219"/>
        <v>0</v>
      </c>
      <c r="DQ261" s="69">
        <f t="shared" si="220"/>
        <v>0.25</v>
      </c>
      <c r="DR261" s="69">
        <f t="shared" si="221"/>
        <v>-9.9999999999999978E-2</v>
      </c>
      <c r="DS261" s="69">
        <f t="shared" si="222"/>
        <v>-0.11111111111111116</v>
      </c>
      <c r="DT261" s="69">
        <f t="shared" si="223"/>
        <v>0</v>
      </c>
      <c r="DU261" s="69">
        <f t="shared" si="224"/>
        <v>0.25</v>
      </c>
      <c r="DV261" s="69">
        <f t="shared" si="225"/>
        <v>-0.30000000000000004</v>
      </c>
      <c r="DW261" s="69">
        <f t="shared" si="226"/>
        <v>0</v>
      </c>
      <c r="DX261" s="69">
        <f t="shared" si="227"/>
        <v>0</v>
      </c>
      <c r="DY261" s="69">
        <f t="shared" si="228"/>
        <v>0.28571428571428581</v>
      </c>
      <c r="DZ261" s="69">
        <f t="shared" si="229"/>
        <v>-0.22222222222222221</v>
      </c>
      <c r="EA261" s="69">
        <f t="shared" si="230"/>
        <v>0.14285714285714279</v>
      </c>
      <c r="EB261" s="69">
        <f t="shared" si="231"/>
        <v>-0.125</v>
      </c>
      <c r="EC261" s="69">
        <f t="shared" si="232"/>
        <v>0.14285714285714279</v>
      </c>
      <c r="ED261" s="69">
        <f t="shared" si="233"/>
        <v>0</v>
      </c>
      <c r="EE261" s="69">
        <f t="shared" si="234"/>
        <v>0</v>
      </c>
    </row>
    <row r="262" spans="1:135" s="28" customFormat="1">
      <c r="A262" s="26" t="s">
        <v>44</v>
      </c>
      <c r="B262" s="26" t="s">
        <v>8</v>
      </c>
      <c r="C262" s="26" t="s">
        <v>166</v>
      </c>
      <c r="D262" s="26" t="s">
        <v>167</v>
      </c>
      <c r="E262" s="26" t="s">
        <v>264</v>
      </c>
      <c r="F262" s="27"/>
      <c r="G262" s="27"/>
      <c r="H262" s="27"/>
      <c r="I262" s="27"/>
      <c r="J262" s="27"/>
      <c r="K262" s="27"/>
      <c r="L262" s="27"/>
      <c r="M262" s="27"/>
      <c r="N262" s="27"/>
      <c r="O262" s="27"/>
      <c r="P262" s="27"/>
      <c r="Q262" s="27"/>
      <c r="R262" s="27"/>
      <c r="S262" s="27"/>
      <c r="T262" s="27"/>
      <c r="U262" s="27"/>
      <c r="V262" s="27">
        <v>100</v>
      </c>
      <c r="W262" s="27">
        <v>150</v>
      </c>
      <c r="X262" s="27">
        <v>150</v>
      </c>
      <c r="Y262" s="27">
        <v>150</v>
      </c>
      <c r="Z262" s="27">
        <v>100</v>
      </c>
      <c r="AA262" s="27">
        <v>150</v>
      </c>
      <c r="AB262" s="27">
        <v>100</v>
      </c>
      <c r="AC262" s="27">
        <v>150</v>
      </c>
      <c r="AD262" s="27">
        <v>150</v>
      </c>
      <c r="AE262" s="27">
        <v>150</v>
      </c>
      <c r="AF262" s="27">
        <v>100</v>
      </c>
      <c r="AG262" s="27">
        <v>100</v>
      </c>
      <c r="AH262" s="27">
        <v>100</v>
      </c>
      <c r="AI262" s="27">
        <v>150</v>
      </c>
      <c r="AJ262" s="27">
        <v>150</v>
      </c>
      <c r="AK262" s="27">
        <v>200</v>
      </c>
      <c r="AL262" s="27">
        <v>200</v>
      </c>
      <c r="AM262" s="27">
        <v>150</v>
      </c>
      <c r="AN262" s="27">
        <v>200</v>
      </c>
      <c r="AO262" s="27">
        <v>200</v>
      </c>
      <c r="AP262" s="27">
        <v>250</v>
      </c>
      <c r="AQ262" s="27">
        <v>250</v>
      </c>
      <c r="AR262" s="27">
        <v>200</v>
      </c>
      <c r="AS262" s="27">
        <v>200</v>
      </c>
      <c r="AT262" s="27">
        <v>200</v>
      </c>
      <c r="AU262" s="27">
        <v>250</v>
      </c>
      <c r="AV262" s="44">
        <v>250</v>
      </c>
      <c r="AW262" s="51">
        <v>350</v>
      </c>
      <c r="AX262" s="27">
        <v>400</v>
      </c>
      <c r="AY262" s="27">
        <v>350</v>
      </c>
      <c r="AZ262" s="27">
        <v>350</v>
      </c>
      <c r="BA262" s="27">
        <v>350</v>
      </c>
      <c r="BB262" s="27">
        <v>350</v>
      </c>
      <c r="BC262" s="27">
        <v>350</v>
      </c>
      <c r="BD262" s="27">
        <v>300</v>
      </c>
      <c r="BE262" s="27">
        <v>300</v>
      </c>
      <c r="BF262" s="27">
        <v>400</v>
      </c>
      <c r="BG262" s="27">
        <v>350</v>
      </c>
      <c r="BH262" s="27">
        <v>350</v>
      </c>
      <c r="BI262" s="27">
        <v>350</v>
      </c>
      <c r="BJ262" s="27">
        <v>350</v>
      </c>
      <c r="BK262" s="27">
        <v>300</v>
      </c>
      <c r="BL262" s="27">
        <v>300</v>
      </c>
      <c r="BM262" s="27">
        <v>350</v>
      </c>
      <c r="BN262" s="27">
        <v>300</v>
      </c>
      <c r="BO262" s="27">
        <v>300</v>
      </c>
      <c r="BP262" s="27">
        <v>300</v>
      </c>
      <c r="BQ262" s="27">
        <v>300</v>
      </c>
      <c r="BR262" s="27"/>
      <c r="BS262" s="27"/>
      <c r="BT262" s="27"/>
      <c r="BU262" s="27"/>
      <c r="BW262" s="29" t="e">
        <f t="shared" si="177"/>
        <v>#DIV/0!</v>
      </c>
      <c r="BX262" s="29" t="e">
        <f t="shared" si="178"/>
        <v>#DIV/0!</v>
      </c>
      <c r="BY262" s="11" t="e">
        <f t="shared" si="179"/>
        <v>#DIV/0!</v>
      </c>
      <c r="CB262" s="27"/>
      <c r="CC262" s="69" t="e">
        <f t="shared" si="180"/>
        <v>#DIV/0!</v>
      </c>
      <c r="CD262" s="69" t="e">
        <f t="shared" si="181"/>
        <v>#DIV/0!</v>
      </c>
      <c r="CE262" s="69" t="e">
        <f t="shared" si="182"/>
        <v>#DIV/0!</v>
      </c>
      <c r="CF262" s="69" t="e">
        <f t="shared" si="183"/>
        <v>#DIV/0!</v>
      </c>
      <c r="CG262" s="69" t="e">
        <f t="shared" si="184"/>
        <v>#DIV/0!</v>
      </c>
      <c r="CH262" s="69" t="e">
        <f t="shared" si="185"/>
        <v>#DIV/0!</v>
      </c>
      <c r="CI262" s="69" t="e">
        <f t="shared" si="186"/>
        <v>#DIV/0!</v>
      </c>
      <c r="CJ262" s="69" t="e">
        <f t="shared" si="187"/>
        <v>#DIV/0!</v>
      </c>
      <c r="CK262" s="69" t="e">
        <f t="shared" si="188"/>
        <v>#DIV/0!</v>
      </c>
      <c r="CL262" s="69" t="e">
        <f t="shared" si="189"/>
        <v>#DIV/0!</v>
      </c>
      <c r="CM262" s="69" t="e">
        <f t="shared" si="190"/>
        <v>#DIV/0!</v>
      </c>
      <c r="CN262" s="69" t="e">
        <f t="shared" si="191"/>
        <v>#DIV/0!</v>
      </c>
      <c r="CO262" s="69">
        <f t="shared" si="192"/>
        <v>0.5</v>
      </c>
      <c r="CP262" s="69">
        <f t="shared" si="193"/>
        <v>0</v>
      </c>
      <c r="CQ262" s="69">
        <f t="shared" si="194"/>
        <v>0</v>
      </c>
      <c r="CR262" s="69">
        <f t="shared" si="195"/>
        <v>-0.33333333333333337</v>
      </c>
      <c r="CS262" s="69">
        <f t="shared" si="196"/>
        <v>0.5</v>
      </c>
      <c r="CT262" s="69">
        <f t="shared" si="197"/>
        <v>-0.33333333333333337</v>
      </c>
      <c r="CU262" s="69">
        <f t="shared" si="198"/>
        <v>0.5</v>
      </c>
      <c r="CV262" s="69">
        <f t="shared" si="199"/>
        <v>0</v>
      </c>
      <c r="CW262" s="69">
        <f t="shared" si="200"/>
        <v>0</v>
      </c>
      <c r="CX262" s="69">
        <f t="shared" si="201"/>
        <v>-0.33333333333333337</v>
      </c>
      <c r="CY262" s="69">
        <f t="shared" si="202"/>
        <v>0</v>
      </c>
      <c r="CZ262" s="69">
        <f t="shared" si="203"/>
        <v>0</v>
      </c>
      <c r="DA262" s="69">
        <f t="shared" si="204"/>
        <v>0.5</v>
      </c>
      <c r="DB262" s="69">
        <f t="shared" si="205"/>
        <v>0</v>
      </c>
      <c r="DC262" s="69">
        <f t="shared" si="206"/>
        <v>0.33333333333333326</v>
      </c>
      <c r="DD262" s="69">
        <f t="shared" si="207"/>
        <v>0</v>
      </c>
      <c r="DE262" s="69">
        <f t="shared" si="208"/>
        <v>-0.25</v>
      </c>
      <c r="DF262" s="69">
        <f t="shared" si="209"/>
        <v>0.33333333333333326</v>
      </c>
      <c r="DG262" s="69">
        <f t="shared" si="210"/>
        <v>0</v>
      </c>
      <c r="DH262" s="69">
        <f t="shared" si="211"/>
        <v>0.25</v>
      </c>
      <c r="DI262" s="69">
        <f t="shared" si="212"/>
        <v>0</v>
      </c>
      <c r="DJ262" s="69">
        <f t="shared" si="213"/>
        <v>-0.19999999999999996</v>
      </c>
      <c r="DK262" s="69">
        <f t="shared" si="214"/>
        <v>0</v>
      </c>
      <c r="DL262" s="69">
        <f t="shared" si="215"/>
        <v>0</v>
      </c>
      <c r="DM262" s="69">
        <f t="shared" si="216"/>
        <v>0.25</v>
      </c>
      <c r="DN262" s="69">
        <f t="shared" si="217"/>
        <v>0</v>
      </c>
      <c r="DO262" s="69">
        <f t="shared" si="218"/>
        <v>0.39999999999999991</v>
      </c>
      <c r="DP262" s="69">
        <f t="shared" si="219"/>
        <v>0.14285714285714279</v>
      </c>
      <c r="DQ262" s="69">
        <f t="shared" si="220"/>
        <v>-0.125</v>
      </c>
      <c r="DR262" s="69">
        <f t="shared" si="221"/>
        <v>0</v>
      </c>
      <c r="DS262" s="69">
        <f t="shared" si="222"/>
        <v>0</v>
      </c>
      <c r="DT262" s="69">
        <f t="shared" si="223"/>
        <v>0</v>
      </c>
      <c r="DU262" s="69">
        <f t="shared" si="224"/>
        <v>0</v>
      </c>
      <c r="DV262" s="69">
        <f t="shared" si="225"/>
        <v>-0.1428571428571429</v>
      </c>
      <c r="DW262" s="69">
        <f t="shared" si="226"/>
        <v>0</v>
      </c>
      <c r="DX262" s="69">
        <f t="shared" si="227"/>
        <v>0.33333333333333326</v>
      </c>
      <c r="DY262" s="69">
        <f t="shared" si="228"/>
        <v>-0.125</v>
      </c>
      <c r="DZ262" s="69">
        <f t="shared" si="229"/>
        <v>0</v>
      </c>
      <c r="EA262" s="69">
        <f t="shared" si="230"/>
        <v>0</v>
      </c>
      <c r="EB262" s="69">
        <f t="shared" si="231"/>
        <v>0</v>
      </c>
      <c r="EC262" s="69">
        <f t="shared" si="232"/>
        <v>-0.1428571428571429</v>
      </c>
      <c r="ED262" s="69">
        <f t="shared" si="233"/>
        <v>0</v>
      </c>
      <c r="EE262" s="69">
        <f t="shared" si="234"/>
        <v>0.16666666666666674</v>
      </c>
    </row>
    <row r="263" spans="1:135" s="28" customFormat="1">
      <c r="A263" s="26" t="s">
        <v>44</v>
      </c>
      <c r="B263" s="26" t="s">
        <v>8</v>
      </c>
      <c r="C263" s="26" t="s">
        <v>166</v>
      </c>
      <c r="D263" s="26" t="s">
        <v>168</v>
      </c>
      <c r="E263" s="26" t="s">
        <v>264</v>
      </c>
      <c r="F263" s="27"/>
      <c r="G263" s="27"/>
      <c r="H263" s="27"/>
      <c r="I263" s="27"/>
      <c r="J263" s="27"/>
      <c r="K263" s="27"/>
      <c r="L263" s="27"/>
      <c r="M263" s="27"/>
      <c r="N263" s="27"/>
      <c r="O263" s="27"/>
      <c r="P263" s="27"/>
      <c r="Q263" s="27"/>
      <c r="R263" s="27"/>
      <c r="S263" s="27"/>
      <c r="T263" s="27"/>
      <c r="U263" s="27"/>
      <c r="V263" s="27">
        <v>50</v>
      </c>
      <c r="W263" s="27">
        <v>50</v>
      </c>
      <c r="X263" s="27">
        <v>50</v>
      </c>
      <c r="Y263" s="27">
        <v>50</v>
      </c>
      <c r="Z263" s="27">
        <v>50</v>
      </c>
      <c r="AA263" s="27">
        <v>50</v>
      </c>
      <c r="AB263" s="27">
        <v>50</v>
      </c>
      <c r="AC263" s="27">
        <v>100</v>
      </c>
      <c r="AD263" s="27">
        <v>100</v>
      </c>
      <c r="AE263" s="27">
        <v>50</v>
      </c>
      <c r="AF263" s="27">
        <v>50</v>
      </c>
      <c r="AG263" s="27">
        <v>50</v>
      </c>
      <c r="AH263" s="27">
        <v>100</v>
      </c>
      <c r="AI263" s="27">
        <v>50</v>
      </c>
      <c r="AJ263" s="27">
        <v>50</v>
      </c>
      <c r="AK263" s="27">
        <v>100</v>
      </c>
      <c r="AL263" s="27">
        <v>100</v>
      </c>
      <c r="AM263" s="27">
        <v>100</v>
      </c>
      <c r="AN263" s="27">
        <v>100</v>
      </c>
      <c r="AO263" s="27">
        <v>150</v>
      </c>
      <c r="AP263" s="27">
        <v>200</v>
      </c>
      <c r="AQ263" s="27">
        <v>150</v>
      </c>
      <c r="AR263" s="27">
        <v>150</v>
      </c>
      <c r="AS263" s="27">
        <v>150</v>
      </c>
      <c r="AT263" s="27">
        <v>150</v>
      </c>
      <c r="AU263" s="27">
        <v>150</v>
      </c>
      <c r="AV263" s="44">
        <v>150</v>
      </c>
      <c r="AW263" s="51">
        <v>150</v>
      </c>
      <c r="AX263" s="27">
        <v>200</v>
      </c>
      <c r="AY263" s="27">
        <v>250</v>
      </c>
      <c r="AZ263" s="27">
        <v>200</v>
      </c>
      <c r="BA263" s="27">
        <v>200</v>
      </c>
      <c r="BB263" s="27">
        <v>200</v>
      </c>
      <c r="BC263" s="27">
        <v>200</v>
      </c>
      <c r="BD263" s="27">
        <v>200</v>
      </c>
      <c r="BE263" s="27">
        <v>200</v>
      </c>
      <c r="BF263" s="27">
        <v>250</v>
      </c>
      <c r="BG263" s="27">
        <v>200</v>
      </c>
      <c r="BH263" s="27">
        <v>200</v>
      </c>
      <c r="BI263" s="27">
        <v>200</v>
      </c>
      <c r="BJ263" s="27">
        <v>200</v>
      </c>
      <c r="BK263" s="27">
        <v>200</v>
      </c>
      <c r="BL263" s="27">
        <v>200</v>
      </c>
      <c r="BM263" s="27">
        <v>250</v>
      </c>
      <c r="BN263" s="27">
        <v>250</v>
      </c>
      <c r="BO263" s="27">
        <v>250</v>
      </c>
      <c r="BP263" s="27">
        <v>250</v>
      </c>
      <c r="BQ263" s="27">
        <v>200</v>
      </c>
      <c r="BR263" s="27"/>
      <c r="BS263" s="27"/>
      <c r="BT263" s="27"/>
      <c r="BU263" s="27"/>
      <c r="BW263" s="29" t="e">
        <f t="shared" si="177"/>
        <v>#DIV/0!</v>
      </c>
      <c r="BX263" s="29" t="e">
        <f t="shared" si="178"/>
        <v>#DIV/0!</v>
      </c>
      <c r="BY263" s="11" t="e">
        <f t="shared" si="179"/>
        <v>#DIV/0!</v>
      </c>
      <c r="CB263" s="27"/>
      <c r="CC263" s="69" t="e">
        <f t="shared" si="180"/>
        <v>#DIV/0!</v>
      </c>
      <c r="CD263" s="69" t="e">
        <f t="shared" si="181"/>
        <v>#DIV/0!</v>
      </c>
      <c r="CE263" s="69" t="e">
        <f t="shared" si="182"/>
        <v>#DIV/0!</v>
      </c>
      <c r="CF263" s="69" t="e">
        <f t="shared" si="183"/>
        <v>#DIV/0!</v>
      </c>
      <c r="CG263" s="69" t="e">
        <f t="shared" si="184"/>
        <v>#DIV/0!</v>
      </c>
      <c r="CH263" s="69" t="e">
        <f t="shared" si="185"/>
        <v>#DIV/0!</v>
      </c>
      <c r="CI263" s="69" t="e">
        <f t="shared" si="186"/>
        <v>#DIV/0!</v>
      </c>
      <c r="CJ263" s="69" t="e">
        <f t="shared" si="187"/>
        <v>#DIV/0!</v>
      </c>
      <c r="CK263" s="69" t="e">
        <f t="shared" si="188"/>
        <v>#DIV/0!</v>
      </c>
      <c r="CL263" s="69" t="e">
        <f t="shared" si="189"/>
        <v>#DIV/0!</v>
      </c>
      <c r="CM263" s="69" t="e">
        <f t="shared" si="190"/>
        <v>#DIV/0!</v>
      </c>
      <c r="CN263" s="69" t="e">
        <f t="shared" si="191"/>
        <v>#DIV/0!</v>
      </c>
      <c r="CO263" s="69">
        <f t="shared" si="192"/>
        <v>0</v>
      </c>
      <c r="CP263" s="69">
        <f t="shared" si="193"/>
        <v>0</v>
      </c>
      <c r="CQ263" s="69">
        <f t="shared" si="194"/>
        <v>0</v>
      </c>
      <c r="CR263" s="69">
        <f t="shared" si="195"/>
        <v>0</v>
      </c>
      <c r="CS263" s="69">
        <f t="shared" si="196"/>
        <v>0</v>
      </c>
      <c r="CT263" s="69">
        <f t="shared" si="197"/>
        <v>0</v>
      </c>
      <c r="CU263" s="69">
        <f t="shared" si="198"/>
        <v>1</v>
      </c>
      <c r="CV263" s="69">
        <f t="shared" si="199"/>
        <v>0</v>
      </c>
      <c r="CW263" s="69">
        <f t="shared" si="200"/>
        <v>-0.5</v>
      </c>
      <c r="CX263" s="69">
        <f t="shared" si="201"/>
        <v>0</v>
      </c>
      <c r="CY263" s="69">
        <f t="shared" si="202"/>
        <v>0</v>
      </c>
      <c r="CZ263" s="69">
        <f t="shared" si="203"/>
        <v>1</v>
      </c>
      <c r="DA263" s="69">
        <f t="shared" si="204"/>
        <v>-0.5</v>
      </c>
      <c r="DB263" s="69">
        <f t="shared" si="205"/>
        <v>0</v>
      </c>
      <c r="DC263" s="69">
        <f t="shared" si="206"/>
        <v>1</v>
      </c>
      <c r="DD263" s="69">
        <f t="shared" si="207"/>
        <v>0</v>
      </c>
      <c r="DE263" s="69">
        <f t="shared" si="208"/>
        <v>0</v>
      </c>
      <c r="DF263" s="69">
        <f t="shared" si="209"/>
        <v>0</v>
      </c>
      <c r="DG263" s="69">
        <f t="shared" si="210"/>
        <v>0.5</v>
      </c>
      <c r="DH263" s="69">
        <f t="shared" si="211"/>
        <v>0.33333333333333326</v>
      </c>
      <c r="DI263" s="69">
        <f t="shared" si="212"/>
        <v>-0.25</v>
      </c>
      <c r="DJ263" s="69">
        <f t="shared" si="213"/>
        <v>0</v>
      </c>
      <c r="DK263" s="69">
        <f t="shared" si="214"/>
        <v>0</v>
      </c>
      <c r="DL263" s="69">
        <f t="shared" si="215"/>
        <v>0</v>
      </c>
      <c r="DM263" s="69">
        <f t="shared" si="216"/>
        <v>0</v>
      </c>
      <c r="DN263" s="69">
        <f t="shared" si="217"/>
        <v>0</v>
      </c>
      <c r="DO263" s="69">
        <f t="shared" si="218"/>
        <v>0</v>
      </c>
      <c r="DP263" s="69">
        <f t="shared" si="219"/>
        <v>0.33333333333333326</v>
      </c>
      <c r="DQ263" s="69">
        <f t="shared" si="220"/>
        <v>0.25</v>
      </c>
      <c r="DR263" s="69">
        <f t="shared" si="221"/>
        <v>-0.19999999999999996</v>
      </c>
      <c r="DS263" s="69">
        <f t="shared" si="222"/>
        <v>0</v>
      </c>
      <c r="DT263" s="69">
        <f t="shared" si="223"/>
        <v>0</v>
      </c>
      <c r="DU263" s="69">
        <f t="shared" si="224"/>
        <v>0</v>
      </c>
      <c r="DV263" s="69">
        <f t="shared" si="225"/>
        <v>0</v>
      </c>
      <c r="DW263" s="69">
        <f t="shared" si="226"/>
        <v>0</v>
      </c>
      <c r="DX263" s="69">
        <f t="shared" si="227"/>
        <v>0.25</v>
      </c>
      <c r="DY263" s="69">
        <f t="shared" si="228"/>
        <v>-0.19999999999999996</v>
      </c>
      <c r="DZ263" s="69">
        <f t="shared" si="229"/>
        <v>0</v>
      </c>
      <c r="EA263" s="69">
        <f t="shared" si="230"/>
        <v>0</v>
      </c>
      <c r="EB263" s="69">
        <f t="shared" si="231"/>
        <v>0</v>
      </c>
      <c r="EC263" s="69">
        <f t="shared" si="232"/>
        <v>0</v>
      </c>
      <c r="ED263" s="69">
        <f t="shared" si="233"/>
        <v>0</v>
      </c>
      <c r="EE263" s="69">
        <f t="shared" si="234"/>
        <v>0.25</v>
      </c>
    </row>
    <row r="264" spans="1:135" s="28" customFormat="1">
      <c r="A264" s="26" t="s">
        <v>44</v>
      </c>
      <c r="B264" s="26" t="s">
        <v>8</v>
      </c>
      <c r="C264" s="26" t="s">
        <v>166</v>
      </c>
      <c r="D264" s="26" t="s">
        <v>169</v>
      </c>
      <c r="E264" s="26" t="s">
        <v>264</v>
      </c>
      <c r="F264" s="27"/>
      <c r="G264" s="27"/>
      <c r="H264" s="27"/>
      <c r="I264" s="27"/>
      <c r="J264" s="27"/>
      <c r="K264" s="27"/>
      <c r="L264" s="27"/>
      <c r="M264" s="27"/>
      <c r="N264" s="27"/>
      <c r="O264" s="27"/>
      <c r="P264" s="27"/>
      <c r="Q264" s="27"/>
      <c r="R264" s="27"/>
      <c r="S264" s="27"/>
      <c r="T264" s="27"/>
      <c r="U264" s="27"/>
      <c r="V264" s="27">
        <v>150</v>
      </c>
      <c r="W264" s="27">
        <v>150</v>
      </c>
      <c r="X264" s="27">
        <v>150</v>
      </c>
      <c r="Y264" s="27">
        <v>150</v>
      </c>
      <c r="Z264" s="27">
        <v>100</v>
      </c>
      <c r="AA264" s="27">
        <v>150</v>
      </c>
      <c r="AB264" s="27">
        <v>150</v>
      </c>
      <c r="AC264" s="27">
        <v>150</v>
      </c>
      <c r="AD264" s="27">
        <v>150</v>
      </c>
      <c r="AE264" s="27">
        <v>150</v>
      </c>
      <c r="AF264" s="27">
        <v>150</v>
      </c>
      <c r="AG264" s="27">
        <v>150</v>
      </c>
      <c r="AH264" s="27">
        <v>150</v>
      </c>
      <c r="AI264" s="27">
        <v>150</v>
      </c>
      <c r="AJ264" s="27">
        <v>100</v>
      </c>
      <c r="AK264" s="27">
        <v>100</v>
      </c>
      <c r="AL264" s="27">
        <v>100</v>
      </c>
      <c r="AM264" s="27">
        <v>50</v>
      </c>
      <c r="AN264" s="27">
        <v>100</v>
      </c>
      <c r="AO264" s="27">
        <v>100</v>
      </c>
      <c r="AP264" s="27">
        <v>100</v>
      </c>
      <c r="AQ264" s="27">
        <v>100</v>
      </c>
      <c r="AR264" s="27">
        <v>50</v>
      </c>
      <c r="AS264" s="27">
        <v>50</v>
      </c>
      <c r="AT264" s="27">
        <v>50</v>
      </c>
      <c r="AU264" s="27">
        <v>100</v>
      </c>
      <c r="AV264" s="44">
        <v>100</v>
      </c>
      <c r="AW264" s="51">
        <v>100</v>
      </c>
      <c r="AX264" s="27">
        <v>100</v>
      </c>
      <c r="AY264" s="27">
        <v>150</v>
      </c>
      <c r="AZ264" s="27">
        <v>150</v>
      </c>
      <c r="BA264" s="27">
        <v>200</v>
      </c>
      <c r="BB264" s="27">
        <v>100</v>
      </c>
      <c r="BC264" s="27">
        <v>50</v>
      </c>
      <c r="BD264" s="27">
        <v>50</v>
      </c>
      <c r="BE264" s="27">
        <v>50</v>
      </c>
      <c r="BF264" s="27">
        <v>50</v>
      </c>
      <c r="BG264" s="27">
        <v>100</v>
      </c>
      <c r="BH264" s="27">
        <v>100</v>
      </c>
      <c r="BI264" s="27">
        <v>100</v>
      </c>
      <c r="BJ264" s="27">
        <v>100</v>
      </c>
      <c r="BK264" s="27">
        <v>50</v>
      </c>
      <c r="BL264" s="27">
        <v>50</v>
      </c>
      <c r="BM264" s="27">
        <v>100</v>
      </c>
      <c r="BN264" s="27">
        <v>50</v>
      </c>
      <c r="BO264" s="27">
        <v>50</v>
      </c>
      <c r="BP264" s="27">
        <v>100</v>
      </c>
      <c r="BQ264" s="27">
        <v>50</v>
      </c>
      <c r="BR264" s="27"/>
      <c r="BS264" s="27"/>
      <c r="BT264" s="27"/>
      <c r="BU264" s="27"/>
      <c r="BW264" s="29" t="e">
        <f t="shared" si="177"/>
        <v>#DIV/0!</v>
      </c>
      <c r="BX264" s="29" t="e">
        <f t="shared" si="178"/>
        <v>#DIV/0!</v>
      </c>
      <c r="BY264" s="11" t="e">
        <f t="shared" si="179"/>
        <v>#DIV/0!</v>
      </c>
      <c r="CB264" s="27"/>
      <c r="CC264" s="69" t="e">
        <f t="shared" si="180"/>
        <v>#DIV/0!</v>
      </c>
      <c r="CD264" s="69" t="e">
        <f t="shared" si="181"/>
        <v>#DIV/0!</v>
      </c>
      <c r="CE264" s="69" t="e">
        <f t="shared" si="182"/>
        <v>#DIV/0!</v>
      </c>
      <c r="CF264" s="69" t="e">
        <f t="shared" si="183"/>
        <v>#DIV/0!</v>
      </c>
      <c r="CG264" s="69" t="e">
        <f t="shared" si="184"/>
        <v>#DIV/0!</v>
      </c>
      <c r="CH264" s="69" t="e">
        <f t="shared" si="185"/>
        <v>#DIV/0!</v>
      </c>
      <c r="CI264" s="69" t="e">
        <f t="shared" si="186"/>
        <v>#DIV/0!</v>
      </c>
      <c r="CJ264" s="69" t="e">
        <f t="shared" si="187"/>
        <v>#DIV/0!</v>
      </c>
      <c r="CK264" s="69" t="e">
        <f t="shared" si="188"/>
        <v>#DIV/0!</v>
      </c>
      <c r="CL264" s="69" t="e">
        <f t="shared" si="189"/>
        <v>#DIV/0!</v>
      </c>
      <c r="CM264" s="69" t="e">
        <f t="shared" si="190"/>
        <v>#DIV/0!</v>
      </c>
      <c r="CN264" s="69" t="e">
        <f t="shared" si="191"/>
        <v>#DIV/0!</v>
      </c>
      <c r="CO264" s="69">
        <f t="shared" si="192"/>
        <v>0</v>
      </c>
      <c r="CP264" s="69">
        <f t="shared" si="193"/>
        <v>0</v>
      </c>
      <c r="CQ264" s="69">
        <f t="shared" si="194"/>
        <v>0</v>
      </c>
      <c r="CR264" s="69">
        <f t="shared" si="195"/>
        <v>-0.33333333333333337</v>
      </c>
      <c r="CS264" s="69">
        <f t="shared" si="196"/>
        <v>0.5</v>
      </c>
      <c r="CT264" s="69">
        <f t="shared" si="197"/>
        <v>0</v>
      </c>
      <c r="CU264" s="69">
        <f t="shared" si="198"/>
        <v>0</v>
      </c>
      <c r="CV264" s="69">
        <f t="shared" si="199"/>
        <v>0</v>
      </c>
      <c r="CW264" s="69">
        <f t="shared" si="200"/>
        <v>0</v>
      </c>
      <c r="CX264" s="69">
        <f t="shared" si="201"/>
        <v>0</v>
      </c>
      <c r="CY264" s="69">
        <f t="shared" si="202"/>
        <v>0</v>
      </c>
      <c r="CZ264" s="69">
        <f t="shared" si="203"/>
        <v>0</v>
      </c>
      <c r="DA264" s="69">
        <f t="shared" si="204"/>
        <v>0</v>
      </c>
      <c r="DB264" s="69">
        <f t="shared" si="205"/>
        <v>-0.33333333333333337</v>
      </c>
      <c r="DC264" s="69">
        <f t="shared" si="206"/>
        <v>0</v>
      </c>
      <c r="DD264" s="69">
        <f t="shared" si="207"/>
        <v>0</v>
      </c>
      <c r="DE264" s="69">
        <f t="shared" si="208"/>
        <v>-0.5</v>
      </c>
      <c r="DF264" s="69">
        <f t="shared" si="209"/>
        <v>1</v>
      </c>
      <c r="DG264" s="69">
        <f t="shared" si="210"/>
        <v>0</v>
      </c>
      <c r="DH264" s="69">
        <f t="shared" si="211"/>
        <v>0</v>
      </c>
      <c r="DI264" s="69">
        <f t="shared" si="212"/>
        <v>0</v>
      </c>
      <c r="DJ264" s="69">
        <f t="shared" si="213"/>
        <v>-0.5</v>
      </c>
      <c r="DK264" s="69">
        <f t="shared" si="214"/>
        <v>0</v>
      </c>
      <c r="DL264" s="69">
        <f t="shared" si="215"/>
        <v>0</v>
      </c>
      <c r="DM264" s="69">
        <f t="shared" si="216"/>
        <v>1</v>
      </c>
      <c r="DN264" s="69">
        <f t="shared" si="217"/>
        <v>0</v>
      </c>
      <c r="DO264" s="69">
        <f t="shared" si="218"/>
        <v>0</v>
      </c>
      <c r="DP264" s="69">
        <f t="shared" si="219"/>
        <v>0</v>
      </c>
      <c r="DQ264" s="69">
        <f t="shared" si="220"/>
        <v>0.5</v>
      </c>
      <c r="DR264" s="69">
        <f t="shared" si="221"/>
        <v>0</v>
      </c>
      <c r="DS264" s="69">
        <f t="shared" si="222"/>
        <v>0.33333333333333326</v>
      </c>
      <c r="DT264" s="69">
        <f t="shared" si="223"/>
        <v>-0.5</v>
      </c>
      <c r="DU264" s="69">
        <f t="shared" si="224"/>
        <v>-0.5</v>
      </c>
      <c r="DV264" s="69">
        <f t="shared" si="225"/>
        <v>0</v>
      </c>
      <c r="DW264" s="69">
        <f t="shared" si="226"/>
        <v>0</v>
      </c>
      <c r="DX264" s="69">
        <f t="shared" si="227"/>
        <v>0</v>
      </c>
      <c r="DY264" s="69">
        <f t="shared" si="228"/>
        <v>1</v>
      </c>
      <c r="DZ264" s="69">
        <f t="shared" si="229"/>
        <v>0</v>
      </c>
      <c r="EA264" s="69">
        <f t="shared" si="230"/>
        <v>0</v>
      </c>
      <c r="EB264" s="69">
        <f t="shared" si="231"/>
        <v>0</v>
      </c>
      <c r="EC264" s="69">
        <f t="shared" si="232"/>
        <v>-0.5</v>
      </c>
      <c r="ED264" s="69">
        <f t="shared" si="233"/>
        <v>0</v>
      </c>
      <c r="EE264" s="69">
        <f t="shared" si="234"/>
        <v>1</v>
      </c>
    </row>
    <row r="265" spans="1:135" s="28" customFormat="1">
      <c r="A265" s="26" t="s">
        <v>44</v>
      </c>
      <c r="B265" s="26" t="s">
        <v>8</v>
      </c>
      <c r="C265" s="26" t="s">
        <v>166</v>
      </c>
      <c r="D265" s="26" t="s">
        <v>254</v>
      </c>
      <c r="E265" s="26" t="s">
        <v>264</v>
      </c>
      <c r="F265" s="27"/>
      <c r="G265" s="27"/>
      <c r="H265" s="27"/>
      <c r="I265" s="27"/>
      <c r="J265" s="27"/>
      <c r="K265" s="27"/>
      <c r="L265" s="27"/>
      <c r="M265" s="27"/>
      <c r="N265" s="27"/>
      <c r="O265" s="27"/>
      <c r="P265" s="27"/>
      <c r="Q265" s="27"/>
      <c r="R265" s="27"/>
      <c r="S265" s="27"/>
      <c r="T265" s="27"/>
      <c r="U265" s="27"/>
      <c r="V265" s="27">
        <v>50</v>
      </c>
      <c r="W265" s="27">
        <v>50</v>
      </c>
      <c r="X265" s="27">
        <v>50</v>
      </c>
      <c r="Y265" s="27">
        <v>50</v>
      </c>
      <c r="Z265" s="27">
        <v>50</v>
      </c>
      <c r="AA265" s="27">
        <v>50</v>
      </c>
      <c r="AB265" s="27">
        <v>50</v>
      </c>
      <c r="AC265" s="27">
        <v>50</v>
      </c>
      <c r="AD265" s="27">
        <v>50</v>
      </c>
      <c r="AE265" s="27">
        <v>50</v>
      </c>
      <c r="AF265" s="27">
        <v>50</v>
      </c>
      <c r="AG265" s="27">
        <v>50</v>
      </c>
      <c r="AH265" s="27">
        <v>50</v>
      </c>
      <c r="AI265" s="27">
        <v>50</v>
      </c>
      <c r="AJ265" s="27">
        <v>50</v>
      </c>
      <c r="AK265" s="27">
        <v>50</v>
      </c>
      <c r="AL265" s="27">
        <v>50</v>
      </c>
      <c r="AM265" s="27">
        <v>50</v>
      </c>
      <c r="AN265" s="27">
        <v>50</v>
      </c>
      <c r="AO265" s="27">
        <v>50</v>
      </c>
      <c r="AP265" s="27">
        <v>50</v>
      </c>
      <c r="AQ265" s="27">
        <v>50</v>
      </c>
      <c r="AR265" s="27">
        <v>50</v>
      </c>
      <c r="AS265" s="27">
        <v>50</v>
      </c>
      <c r="AT265" s="27">
        <v>100</v>
      </c>
      <c r="AU265" s="27">
        <v>50</v>
      </c>
      <c r="AV265" s="44">
        <v>100</v>
      </c>
      <c r="AW265" s="51">
        <v>100</v>
      </c>
      <c r="AX265" s="27">
        <v>50</v>
      </c>
      <c r="AY265" s="27">
        <v>50</v>
      </c>
      <c r="AZ265" s="27">
        <v>50</v>
      </c>
      <c r="BA265" s="27"/>
      <c r="BB265" s="27">
        <v>50</v>
      </c>
      <c r="BC265" s="27"/>
      <c r="BD265" s="27">
        <v>50</v>
      </c>
      <c r="BE265" s="27">
        <v>50</v>
      </c>
      <c r="BF265" s="27">
        <v>50</v>
      </c>
      <c r="BG265" s="27"/>
      <c r="BH265" s="27"/>
      <c r="BI265" s="27"/>
      <c r="BJ265" s="27"/>
      <c r="BK265" s="27"/>
      <c r="BL265" s="27"/>
      <c r="BM265" s="27"/>
      <c r="BN265" s="27"/>
      <c r="BO265" s="27">
        <v>50</v>
      </c>
      <c r="BP265" s="27"/>
      <c r="BQ265" s="27"/>
      <c r="BR265" s="27"/>
      <c r="BS265" s="27"/>
      <c r="BT265" s="27"/>
      <c r="BU265" s="27"/>
      <c r="BW265" s="29" t="e">
        <f t="shared" si="177"/>
        <v>#DIV/0!</v>
      </c>
      <c r="BX265" s="29" t="e">
        <f t="shared" si="178"/>
        <v>#DIV/0!</v>
      </c>
      <c r="BY265" s="11" t="e">
        <f t="shared" si="179"/>
        <v>#DIV/0!</v>
      </c>
      <c r="CB265" s="27"/>
      <c r="CC265" s="69" t="e">
        <f t="shared" si="180"/>
        <v>#DIV/0!</v>
      </c>
      <c r="CD265" s="69" t="e">
        <f t="shared" si="181"/>
        <v>#DIV/0!</v>
      </c>
      <c r="CE265" s="69" t="e">
        <f t="shared" si="182"/>
        <v>#DIV/0!</v>
      </c>
      <c r="CF265" s="69" t="e">
        <f t="shared" si="183"/>
        <v>#DIV/0!</v>
      </c>
      <c r="CG265" s="69" t="e">
        <f t="shared" si="184"/>
        <v>#DIV/0!</v>
      </c>
      <c r="CH265" s="69" t="e">
        <f t="shared" si="185"/>
        <v>#DIV/0!</v>
      </c>
      <c r="CI265" s="69" t="e">
        <f t="shared" si="186"/>
        <v>#DIV/0!</v>
      </c>
      <c r="CJ265" s="69" t="e">
        <f t="shared" si="187"/>
        <v>#DIV/0!</v>
      </c>
      <c r="CK265" s="69" t="e">
        <f t="shared" si="188"/>
        <v>#DIV/0!</v>
      </c>
      <c r="CL265" s="69" t="e">
        <f t="shared" si="189"/>
        <v>#DIV/0!</v>
      </c>
      <c r="CM265" s="69" t="e">
        <f t="shared" si="190"/>
        <v>#DIV/0!</v>
      </c>
      <c r="CN265" s="69" t="e">
        <f t="shared" si="191"/>
        <v>#DIV/0!</v>
      </c>
      <c r="CO265" s="69">
        <f t="shared" si="192"/>
        <v>0</v>
      </c>
      <c r="CP265" s="69">
        <f t="shared" si="193"/>
        <v>0</v>
      </c>
      <c r="CQ265" s="69">
        <f t="shared" si="194"/>
        <v>0</v>
      </c>
      <c r="CR265" s="69">
        <f t="shared" si="195"/>
        <v>0</v>
      </c>
      <c r="CS265" s="69">
        <f t="shared" si="196"/>
        <v>0</v>
      </c>
      <c r="CT265" s="69">
        <f t="shared" si="197"/>
        <v>0</v>
      </c>
      <c r="CU265" s="69">
        <f t="shared" si="198"/>
        <v>0</v>
      </c>
      <c r="CV265" s="69">
        <f t="shared" si="199"/>
        <v>0</v>
      </c>
      <c r="CW265" s="69">
        <f t="shared" si="200"/>
        <v>0</v>
      </c>
      <c r="CX265" s="69">
        <f t="shared" si="201"/>
        <v>0</v>
      </c>
      <c r="CY265" s="69">
        <f t="shared" si="202"/>
        <v>0</v>
      </c>
      <c r="CZ265" s="69">
        <f t="shared" si="203"/>
        <v>0</v>
      </c>
      <c r="DA265" s="69">
        <f t="shared" si="204"/>
        <v>0</v>
      </c>
      <c r="DB265" s="69">
        <f t="shared" si="205"/>
        <v>0</v>
      </c>
      <c r="DC265" s="69">
        <f t="shared" si="206"/>
        <v>0</v>
      </c>
      <c r="DD265" s="69">
        <f t="shared" si="207"/>
        <v>0</v>
      </c>
      <c r="DE265" s="69">
        <f t="shared" si="208"/>
        <v>0</v>
      </c>
      <c r="DF265" s="69">
        <f t="shared" si="209"/>
        <v>0</v>
      </c>
      <c r="DG265" s="69">
        <f t="shared" si="210"/>
        <v>0</v>
      </c>
      <c r="DH265" s="69">
        <f t="shared" si="211"/>
        <v>0</v>
      </c>
      <c r="DI265" s="69">
        <f t="shared" si="212"/>
        <v>0</v>
      </c>
      <c r="DJ265" s="69">
        <f t="shared" si="213"/>
        <v>0</v>
      </c>
      <c r="DK265" s="69">
        <f t="shared" si="214"/>
        <v>0</v>
      </c>
      <c r="DL265" s="69">
        <f t="shared" si="215"/>
        <v>1</v>
      </c>
      <c r="DM265" s="69">
        <f t="shared" si="216"/>
        <v>-0.5</v>
      </c>
      <c r="DN265" s="69">
        <f t="shared" si="217"/>
        <v>1</v>
      </c>
      <c r="DO265" s="69">
        <f t="shared" si="218"/>
        <v>0</v>
      </c>
      <c r="DP265" s="69">
        <f t="shared" si="219"/>
        <v>-0.5</v>
      </c>
      <c r="DQ265" s="69">
        <f t="shared" si="220"/>
        <v>0</v>
      </c>
      <c r="DR265" s="69">
        <f t="shared" si="221"/>
        <v>0</v>
      </c>
      <c r="DS265" s="69">
        <f t="shared" si="222"/>
        <v>-1</v>
      </c>
      <c r="DT265" s="69" t="e">
        <f t="shared" si="223"/>
        <v>#DIV/0!</v>
      </c>
      <c r="DU265" s="69">
        <f t="shared" si="224"/>
        <v>-1</v>
      </c>
      <c r="DV265" s="69" t="e">
        <f t="shared" si="225"/>
        <v>#DIV/0!</v>
      </c>
      <c r="DW265" s="69">
        <f t="shared" si="226"/>
        <v>0</v>
      </c>
      <c r="DX265" s="69">
        <f t="shared" si="227"/>
        <v>0</v>
      </c>
      <c r="DY265" s="69">
        <f t="shared" si="228"/>
        <v>-1</v>
      </c>
      <c r="DZ265" s="69" t="e">
        <f t="shared" si="229"/>
        <v>#DIV/0!</v>
      </c>
      <c r="EA265" s="69" t="e">
        <f t="shared" si="230"/>
        <v>#DIV/0!</v>
      </c>
      <c r="EB265" s="69" t="e">
        <f t="shared" si="231"/>
        <v>#DIV/0!</v>
      </c>
      <c r="EC265" s="69" t="e">
        <f t="shared" si="232"/>
        <v>#DIV/0!</v>
      </c>
      <c r="ED265" s="69" t="e">
        <f t="shared" si="233"/>
        <v>#DIV/0!</v>
      </c>
      <c r="EE265" s="69" t="e">
        <f t="shared" si="234"/>
        <v>#DIV/0!</v>
      </c>
    </row>
    <row r="266" spans="1:135" s="28" customFormat="1">
      <c r="A266" s="26" t="s">
        <v>44</v>
      </c>
      <c r="B266" s="26" t="s">
        <v>8</v>
      </c>
      <c r="C266" s="26" t="s">
        <v>166</v>
      </c>
      <c r="D266" s="26" t="s">
        <v>258</v>
      </c>
      <c r="E266" s="26" t="s">
        <v>264</v>
      </c>
      <c r="F266" s="27"/>
      <c r="G266" s="27"/>
      <c r="H266" s="27"/>
      <c r="I266" s="27"/>
      <c r="J266" s="27"/>
      <c r="K266" s="27"/>
      <c r="L266" s="27"/>
      <c r="M266" s="27"/>
      <c r="N266" s="27"/>
      <c r="O266" s="27"/>
      <c r="P266" s="27"/>
      <c r="Q266" s="27"/>
      <c r="R266" s="27"/>
      <c r="S266" s="27"/>
      <c r="T266" s="27"/>
      <c r="U266" s="27"/>
      <c r="V266" s="27">
        <v>400</v>
      </c>
      <c r="W266" s="27">
        <v>400</v>
      </c>
      <c r="X266" s="27">
        <v>450</v>
      </c>
      <c r="Y266" s="27">
        <v>400</v>
      </c>
      <c r="Z266" s="27">
        <v>400</v>
      </c>
      <c r="AA266" s="27">
        <v>400</v>
      </c>
      <c r="AB266" s="27">
        <v>400</v>
      </c>
      <c r="AC266" s="27">
        <v>450</v>
      </c>
      <c r="AD266" s="27">
        <v>450</v>
      </c>
      <c r="AE266" s="27">
        <v>450</v>
      </c>
      <c r="AF266" s="27">
        <v>400</v>
      </c>
      <c r="AG266" s="27">
        <v>400</v>
      </c>
      <c r="AH266" s="27">
        <v>400</v>
      </c>
      <c r="AI266" s="27">
        <v>400</v>
      </c>
      <c r="AJ266" s="27">
        <v>400</v>
      </c>
      <c r="AK266" s="27">
        <v>500</v>
      </c>
      <c r="AL266" s="27">
        <v>450</v>
      </c>
      <c r="AM266" s="27">
        <v>400</v>
      </c>
      <c r="AN266" s="27">
        <v>450</v>
      </c>
      <c r="AO266" s="27">
        <v>550</v>
      </c>
      <c r="AP266" s="27">
        <v>600</v>
      </c>
      <c r="AQ266" s="27">
        <v>550</v>
      </c>
      <c r="AR266" s="27">
        <v>500</v>
      </c>
      <c r="AS266" s="27">
        <v>500</v>
      </c>
      <c r="AT266" s="27">
        <v>550</v>
      </c>
      <c r="AU266" s="27">
        <v>600</v>
      </c>
      <c r="AV266" s="44">
        <v>600</v>
      </c>
      <c r="AW266" s="51">
        <v>700</v>
      </c>
      <c r="AX266" s="27">
        <v>800</v>
      </c>
      <c r="AY266" s="27">
        <v>800</v>
      </c>
      <c r="AZ266" s="27">
        <v>750</v>
      </c>
      <c r="BA266" s="27">
        <v>750</v>
      </c>
      <c r="BB266" s="27">
        <v>800</v>
      </c>
      <c r="BC266" s="27">
        <v>800</v>
      </c>
      <c r="BD266" s="27">
        <v>750</v>
      </c>
      <c r="BE266" s="27">
        <v>750</v>
      </c>
      <c r="BF266" s="27">
        <v>750</v>
      </c>
      <c r="BG266" s="27">
        <v>700</v>
      </c>
      <c r="BH266" s="27">
        <v>700</v>
      </c>
      <c r="BI266" s="27">
        <v>700</v>
      </c>
      <c r="BJ266" s="27">
        <v>650</v>
      </c>
      <c r="BK266" s="27">
        <v>600</v>
      </c>
      <c r="BL266" s="27">
        <v>650</v>
      </c>
      <c r="BM266" s="27">
        <v>750</v>
      </c>
      <c r="BN266" s="27">
        <v>650</v>
      </c>
      <c r="BO266" s="27">
        <v>650</v>
      </c>
      <c r="BP266" s="27">
        <v>700</v>
      </c>
      <c r="BQ266" s="27">
        <v>600</v>
      </c>
      <c r="BR266" s="27"/>
      <c r="BS266" s="27"/>
      <c r="BT266" s="27"/>
      <c r="BU266" s="27"/>
      <c r="BW266" s="29" t="e">
        <f t="shared" si="177"/>
        <v>#DIV/0!</v>
      </c>
      <c r="BX266" s="29" t="e">
        <f t="shared" si="178"/>
        <v>#DIV/0!</v>
      </c>
      <c r="BY266" s="11" t="e">
        <f t="shared" si="179"/>
        <v>#DIV/0!</v>
      </c>
      <c r="CB266" s="27"/>
      <c r="CC266" s="69" t="e">
        <f t="shared" si="180"/>
        <v>#DIV/0!</v>
      </c>
      <c r="CD266" s="69" t="e">
        <f t="shared" si="181"/>
        <v>#DIV/0!</v>
      </c>
      <c r="CE266" s="69" t="e">
        <f t="shared" si="182"/>
        <v>#DIV/0!</v>
      </c>
      <c r="CF266" s="69" t="e">
        <f t="shared" si="183"/>
        <v>#DIV/0!</v>
      </c>
      <c r="CG266" s="69" t="e">
        <f t="shared" si="184"/>
        <v>#DIV/0!</v>
      </c>
      <c r="CH266" s="69" t="e">
        <f t="shared" si="185"/>
        <v>#DIV/0!</v>
      </c>
      <c r="CI266" s="69" t="e">
        <f t="shared" si="186"/>
        <v>#DIV/0!</v>
      </c>
      <c r="CJ266" s="69" t="e">
        <f t="shared" si="187"/>
        <v>#DIV/0!</v>
      </c>
      <c r="CK266" s="69" t="e">
        <f t="shared" si="188"/>
        <v>#DIV/0!</v>
      </c>
      <c r="CL266" s="69" t="e">
        <f t="shared" si="189"/>
        <v>#DIV/0!</v>
      </c>
      <c r="CM266" s="69" t="e">
        <f t="shared" si="190"/>
        <v>#DIV/0!</v>
      </c>
      <c r="CN266" s="69" t="e">
        <f t="shared" si="191"/>
        <v>#DIV/0!</v>
      </c>
      <c r="CO266" s="69">
        <f t="shared" si="192"/>
        <v>0</v>
      </c>
      <c r="CP266" s="69">
        <f t="shared" si="193"/>
        <v>0.125</v>
      </c>
      <c r="CQ266" s="69">
        <f t="shared" si="194"/>
        <v>-0.11111111111111116</v>
      </c>
      <c r="CR266" s="69">
        <f t="shared" si="195"/>
        <v>0</v>
      </c>
      <c r="CS266" s="69">
        <f t="shared" si="196"/>
        <v>0</v>
      </c>
      <c r="CT266" s="69">
        <f t="shared" si="197"/>
        <v>0</v>
      </c>
      <c r="CU266" s="69">
        <f t="shared" si="198"/>
        <v>0.125</v>
      </c>
      <c r="CV266" s="69">
        <f t="shared" si="199"/>
        <v>0</v>
      </c>
      <c r="CW266" s="69">
        <f t="shared" si="200"/>
        <v>0</v>
      </c>
      <c r="CX266" s="69">
        <f t="shared" si="201"/>
        <v>-0.11111111111111116</v>
      </c>
      <c r="CY266" s="69">
        <f t="shared" si="202"/>
        <v>0</v>
      </c>
      <c r="CZ266" s="69">
        <f t="shared" si="203"/>
        <v>0</v>
      </c>
      <c r="DA266" s="69">
        <f t="shared" si="204"/>
        <v>0</v>
      </c>
      <c r="DB266" s="69">
        <f t="shared" si="205"/>
        <v>0</v>
      </c>
      <c r="DC266" s="69">
        <f t="shared" si="206"/>
        <v>0.25</v>
      </c>
      <c r="DD266" s="69">
        <f t="shared" si="207"/>
        <v>-9.9999999999999978E-2</v>
      </c>
      <c r="DE266" s="69">
        <f t="shared" si="208"/>
        <v>-0.11111111111111116</v>
      </c>
      <c r="DF266" s="69">
        <f t="shared" si="209"/>
        <v>0.125</v>
      </c>
      <c r="DG266" s="69">
        <f t="shared" si="210"/>
        <v>0.22222222222222232</v>
      </c>
      <c r="DH266" s="69">
        <f t="shared" si="211"/>
        <v>9.0909090909090828E-2</v>
      </c>
      <c r="DI266" s="69">
        <f t="shared" si="212"/>
        <v>-8.333333333333337E-2</v>
      </c>
      <c r="DJ266" s="69">
        <f t="shared" si="213"/>
        <v>-9.0909090909090939E-2</v>
      </c>
      <c r="DK266" s="69">
        <f t="shared" si="214"/>
        <v>0</v>
      </c>
      <c r="DL266" s="69">
        <f t="shared" si="215"/>
        <v>0.10000000000000009</v>
      </c>
      <c r="DM266" s="69">
        <f t="shared" si="216"/>
        <v>9.0909090909090828E-2</v>
      </c>
      <c r="DN266" s="69">
        <f t="shared" si="217"/>
        <v>0</v>
      </c>
      <c r="DO266" s="69">
        <f t="shared" si="218"/>
        <v>0.16666666666666674</v>
      </c>
      <c r="DP266" s="69">
        <f t="shared" si="219"/>
        <v>0.14285714285714279</v>
      </c>
      <c r="DQ266" s="69">
        <f t="shared" si="220"/>
        <v>0</v>
      </c>
      <c r="DR266" s="69">
        <f t="shared" si="221"/>
        <v>-6.25E-2</v>
      </c>
      <c r="DS266" s="69">
        <f t="shared" si="222"/>
        <v>0</v>
      </c>
      <c r="DT266" s="69">
        <f t="shared" si="223"/>
        <v>6.6666666666666652E-2</v>
      </c>
      <c r="DU266" s="69">
        <f t="shared" si="224"/>
        <v>0</v>
      </c>
      <c r="DV266" s="69">
        <f t="shared" si="225"/>
        <v>-6.25E-2</v>
      </c>
      <c r="DW266" s="69">
        <f t="shared" si="226"/>
        <v>0</v>
      </c>
      <c r="DX266" s="69">
        <f t="shared" si="227"/>
        <v>0</v>
      </c>
      <c r="DY266" s="69">
        <f t="shared" si="228"/>
        <v>-6.6666666666666652E-2</v>
      </c>
      <c r="DZ266" s="69">
        <f t="shared" si="229"/>
        <v>0</v>
      </c>
      <c r="EA266" s="69">
        <f t="shared" si="230"/>
        <v>0</v>
      </c>
      <c r="EB266" s="69">
        <f t="shared" si="231"/>
        <v>-7.1428571428571397E-2</v>
      </c>
      <c r="EC266" s="69">
        <f t="shared" si="232"/>
        <v>-7.6923076923076872E-2</v>
      </c>
      <c r="ED266" s="69">
        <f t="shared" si="233"/>
        <v>8.3333333333333259E-2</v>
      </c>
      <c r="EE266" s="69">
        <f t="shared" si="234"/>
        <v>0.15384615384615374</v>
      </c>
    </row>
    <row r="267" spans="1:135" s="28" customFormat="1">
      <c r="A267" s="26" t="s">
        <v>44</v>
      </c>
      <c r="B267" s="26" t="s">
        <v>8</v>
      </c>
      <c r="C267" s="26" t="s">
        <v>166</v>
      </c>
      <c r="D267" s="26" t="s">
        <v>192</v>
      </c>
      <c r="E267" s="26" t="s">
        <v>264</v>
      </c>
      <c r="F267" s="27"/>
      <c r="G267" s="27"/>
      <c r="H267" s="27"/>
      <c r="I267" s="27"/>
      <c r="J267" s="27"/>
      <c r="K267" s="27"/>
      <c r="L267" s="27"/>
      <c r="M267" s="27"/>
      <c r="N267" s="27"/>
      <c r="O267" s="27"/>
      <c r="P267" s="27"/>
      <c r="Q267" s="27"/>
      <c r="R267" s="27"/>
      <c r="S267" s="27"/>
      <c r="T267" s="27"/>
      <c r="U267" s="27"/>
      <c r="V267" s="27">
        <v>350</v>
      </c>
      <c r="W267" s="27">
        <v>400</v>
      </c>
      <c r="X267" s="27">
        <v>400</v>
      </c>
      <c r="Y267" s="27">
        <v>400</v>
      </c>
      <c r="Z267" s="27">
        <v>300</v>
      </c>
      <c r="AA267" s="27">
        <v>400</v>
      </c>
      <c r="AB267" s="27">
        <v>350</v>
      </c>
      <c r="AC267" s="27">
        <v>450</v>
      </c>
      <c r="AD267" s="27">
        <v>450</v>
      </c>
      <c r="AE267" s="27">
        <v>400</v>
      </c>
      <c r="AF267" s="27">
        <v>350</v>
      </c>
      <c r="AG267" s="27">
        <v>350</v>
      </c>
      <c r="AH267" s="27">
        <v>400</v>
      </c>
      <c r="AI267" s="27">
        <v>400</v>
      </c>
      <c r="AJ267" s="27">
        <v>350</v>
      </c>
      <c r="AK267" s="27">
        <v>450</v>
      </c>
      <c r="AL267" s="27">
        <v>450</v>
      </c>
      <c r="AM267" s="27">
        <v>350</v>
      </c>
      <c r="AN267" s="27">
        <v>450</v>
      </c>
      <c r="AO267" s="27">
        <v>500</v>
      </c>
      <c r="AP267" s="27">
        <v>600</v>
      </c>
      <c r="AQ267" s="27">
        <v>550</v>
      </c>
      <c r="AR267" s="27">
        <v>450</v>
      </c>
      <c r="AS267" s="27">
        <v>450</v>
      </c>
      <c r="AT267" s="27">
        <v>500</v>
      </c>
      <c r="AU267" s="27">
        <v>550</v>
      </c>
      <c r="AV267" s="44">
        <v>600</v>
      </c>
      <c r="AW267" s="51">
        <v>700</v>
      </c>
      <c r="AX267" s="27">
        <v>750</v>
      </c>
      <c r="AY267" s="27">
        <v>800</v>
      </c>
      <c r="AZ267" s="27">
        <v>750</v>
      </c>
      <c r="BA267" s="27">
        <v>750</v>
      </c>
      <c r="BB267" s="27">
        <v>700</v>
      </c>
      <c r="BC267" s="27">
        <v>600</v>
      </c>
      <c r="BD267" s="27">
        <v>600</v>
      </c>
      <c r="BE267" s="27">
        <v>600</v>
      </c>
      <c r="BF267" s="27">
        <v>750</v>
      </c>
      <c r="BG267" s="27">
        <v>650</v>
      </c>
      <c r="BH267" s="27">
        <v>650</v>
      </c>
      <c r="BI267" s="27">
        <v>650</v>
      </c>
      <c r="BJ267" s="27">
        <v>650</v>
      </c>
      <c r="BK267" s="27">
        <v>550</v>
      </c>
      <c r="BL267" s="27">
        <v>550</v>
      </c>
      <c r="BM267" s="27">
        <v>700</v>
      </c>
      <c r="BN267" s="27">
        <v>600</v>
      </c>
      <c r="BO267" s="27">
        <v>650</v>
      </c>
      <c r="BP267" s="27">
        <v>650</v>
      </c>
      <c r="BQ267" s="27">
        <v>550</v>
      </c>
      <c r="BR267" s="27"/>
      <c r="BS267" s="27"/>
      <c r="BT267" s="27"/>
      <c r="BU267" s="27"/>
      <c r="BW267" s="29" t="e">
        <f t="shared" si="177"/>
        <v>#DIV/0!</v>
      </c>
      <c r="BX267" s="29" t="e">
        <f t="shared" si="178"/>
        <v>#DIV/0!</v>
      </c>
      <c r="BY267" s="11" t="e">
        <f t="shared" si="179"/>
        <v>#DIV/0!</v>
      </c>
      <c r="CB267" s="27"/>
      <c r="CC267" s="69" t="e">
        <f t="shared" si="180"/>
        <v>#DIV/0!</v>
      </c>
      <c r="CD267" s="69" t="e">
        <f t="shared" si="181"/>
        <v>#DIV/0!</v>
      </c>
      <c r="CE267" s="69" t="e">
        <f t="shared" si="182"/>
        <v>#DIV/0!</v>
      </c>
      <c r="CF267" s="69" t="e">
        <f t="shared" si="183"/>
        <v>#DIV/0!</v>
      </c>
      <c r="CG267" s="69" t="e">
        <f t="shared" si="184"/>
        <v>#DIV/0!</v>
      </c>
      <c r="CH267" s="69" t="e">
        <f t="shared" si="185"/>
        <v>#DIV/0!</v>
      </c>
      <c r="CI267" s="69" t="e">
        <f t="shared" si="186"/>
        <v>#DIV/0!</v>
      </c>
      <c r="CJ267" s="69" t="e">
        <f t="shared" si="187"/>
        <v>#DIV/0!</v>
      </c>
      <c r="CK267" s="69" t="e">
        <f t="shared" si="188"/>
        <v>#DIV/0!</v>
      </c>
      <c r="CL267" s="69" t="e">
        <f t="shared" si="189"/>
        <v>#DIV/0!</v>
      </c>
      <c r="CM267" s="69" t="e">
        <f t="shared" si="190"/>
        <v>#DIV/0!</v>
      </c>
      <c r="CN267" s="69" t="e">
        <f t="shared" si="191"/>
        <v>#DIV/0!</v>
      </c>
      <c r="CO267" s="69">
        <f t="shared" si="192"/>
        <v>0.14285714285714279</v>
      </c>
      <c r="CP267" s="69">
        <f t="shared" si="193"/>
        <v>0</v>
      </c>
      <c r="CQ267" s="69">
        <f t="shared" si="194"/>
        <v>0</v>
      </c>
      <c r="CR267" s="69">
        <f t="shared" si="195"/>
        <v>-0.25</v>
      </c>
      <c r="CS267" s="69">
        <f t="shared" si="196"/>
        <v>0.33333333333333326</v>
      </c>
      <c r="CT267" s="69">
        <f t="shared" si="197"/>
        <v>-0.125</v>
      </c>
      <c r="CU267" s="69">
        <f t="shared" si="198"/>
        <v>0.28571428571428581</v>
      </c>
      <c r="CV267" s="69">
        <f t="shared" si="199"/>
        <v>0</v>
      </c>
      <c r="CW267" s="69">
        <f t="shared" si="200"/>
        <v>-0.11111111111111116</v>
      </c>
      <c r="CX267" s="69">
        <f t="shared" si="201"/>
        <v>-0.125</v>
      </c>
      <c r="CY267" s="69">
        <f t="shared" si="202"/>
        <v>0</v>
      </c>
      <c r="CZ267" s="69">
        <f t="shared" si="203"/>
        <v>0.14285714285714279</v>
      </c>
      <c r="DA267" s="69">
        <f t="shared" si="204"/>
        <v>0</v>
      </c>
      <c r="DB267" s="69">
        <f t="shared" si="205"/>
        <v>-0.125</v>
      </c>
      <c r="DC267" s="69">
        <f t="shared" si="206"/>
        <v>0.28571428571428581</v>
      </c>
      <c r="DD267" s="69">
        <f t="shared" si="207"/>
        <v>0</v>
      </c>
      <c r="DE267" s="69">
        <f t="shared" si="208"/>
        <v>-0.22222222222222221</v>
      </c>
      <c r="DF267" s="69">
        <f t="shared" si="209"/>
        <v>0.28571428571428581</v>
      </c>
      <c r="DG267" s="69">
        <f t="shared" si="210"/>
        <v>0.11111111111111116</v>
      </c>
      <c r="DH267" s="69">
        <f t="shared" si="211"/>
        <v>0.19999999999999996</v>
      </c>
      <c r="DI267" s="69">
        <f t="shared" si="212"/>
        <v>-8.333333333333337E-2</v>
      </c>
      <c r="DJ267" s="69">
        <f t="shared" si="213"/>
        <v>-0.18181818181818177</v>
      </c>
      <c r="DK267" s="69">
        <f t="shared" si="214"/>
        <v>0</v>
      </c>
      <c r="DL267" s="69">
        <f t="shared" si="215"/>
        <v>0.11111111111111116</v>
      </c>
      <c r="DM267" s="69">
        <f t="shared" si="216"/>
        <v>0.10000000000000009</v>
      </c>
      <c r="DN267" s="69">
        <f t="shared" si="217"/>
        <v>9.0909090909090828E-2</v>
      </c>
      <c r="DO267" s="69">
        <f t="shared" si="218"/>
        <v>0.16666666666666674</v>
      </c>
      <c r="DP267" s="69">
        <f t="shared" si="219"/>
        <v>7.1428571428571397E-2</v>
      </c>
      <c r="DQ267" s="69">
        <f t="shared" si="220"/>
        <v>6.6666666666666652E-2</v>
      </c>
      <c r="DR267" s="69">
        <f t="shared" si="221"/>
        <v>-6.25E-2</v>
      </c>
      <c r="DS267" s="69">
        <f t="shared" si="222"/>
        <v>0</v>
      </c>
      <c r="DT267" s="69">
        <f t="shared" si="223"/>
        <v>-6.6666666666666652E-2</v>
      </c>
      <c r="DU267" s="69">
        <f t="shared" si="224"/>
        <v>-0.1428571428571429</v>
      </c>
      <c r="DV267" s="69">
        <f t="shared" si="225"/>
        <v>0</v>
      </c>
      <c r="DW267" s="69">
        <f t="shared" si="226"/>
        <v>0</v>
      </c>
      <c r="DX267" s="69">
        <f t="shared" si="227"/>
        <v>0.25</v>
      </c>
      <c r="DY267" s="69">
        <f t="shared" si="228"/>
        <v>-0.1333333333333333</v>
      </c>
      <c r="DZ267" s="69">
        <f t="shared" si="229"/>
        <v>0</v>
      </c>
      <c r="EA267" s="69">
        <f t="shared" si="230"/>
        <v>0</v>
      </c>
      <c r="EB267" s="69">
        <f t="shared" si="231"/>
        <v>0</v>
      </c>
      <c r="EC267" s="69">
        <f t="shared" si="232"/>
        <v>-0.15384615384615385</v>
      </c>
      <c r="ED267" s="69">
        <f t="shared" si="233"/>
        <v>0</v>
      </c>
      <c r="EE267" s="69">
        <f t="shared" si="234"/>
        <v>0.27272727272727271</v>
      </c>
    </row>
    <row r="268" spans="1:135" s="28" customFormat="1">
      <c r="A268" s="26" t="s">
        <v>46</v>
      </c>
      <c r="B268" s="26" t="s">
        <v>252</v>
      </c>
      <c r="C268" s="26" t="s">
        <v>166</v>
      </c>
      <c r="D268" s="26" t="s">
        <v>167</v>
      </c>
      <c r="E268" s="26" t="s">
        <v>264</v>
      </c>
      <c r="F268" s="27"/>
      <c r="G268" s="27">
        <v>50</v>
      </c>
      <c r="H268" s="27">
        <v>50</v>
      </c>
      <c r="I268" s="27"/>
      <c r="J268" s="27">
        <v>50</v>
      </c>
      <c r="K268" s="27">
        <v>50</v>
      </c>
      <c r="L268" s="27">
        <v>50</v>
      </c>
      <c r="M268" s="27">
        <v>50</v>
      </c>
      <c r="N268" s="27">
        <v>50</v>
      </c>
      <c r="O268" s="27">
        <v>50</v>
      </c>
      <c r="P268" s="27">
        <v>50</v>
      </c>
      <c r="Q268" s="27">
        <v>50</v>
      </c>
      <c r="R268" s="27">
        <v>50</v>
      </c>
      <c r="S268" s="27">
        <v>50</v>
      </c>
      <c r="T268" s="27">
        <v>50</v>
      </c>
      <c r="U268" s="27">
        <v>50</v>
      </c>
      <c r="V268" s="27"/>
      <c r="W268" s="27">
        <v>50</v>
      </c>
      <c r="X268" s="27">
        <v>50</v>
      </c>
      <c r="Y268" s="27"/>
      <c r="Z268" s="27"/>
      <c r="AA268" s="27">
        <v>50</v>
      </c>
      <c r="AB268" s="27">
        <v>50</v>
      </c>
      <c r="AC268" s="27">
        <v>50</v>
      </c>
      <c r="AD268" s="27">
        <v>50</v>
      </c>
      <c r="AE268" s="27">
        <v>50</v>
      </c>
      <c r="AF268" s="27">
        <v>50</v>
      </c>
      <c r="AG268" s="27">
        <v>50</v>
      </c>
      <c r="AH268" s="27">
        <v>50</v>
      </c>
      <c r="AI268" s="27">
        <v>50</v>
      </c>
      <c r="AJ268" s="27">
        <v>50</v>
      </c>
      <c r="AK268" s="27">
        <v>50</v>
      </c>
      <c r="AL268" s="27">
        <v>50</v>
      </c>
      <c r="AM268" s="27">
        <v>50</v>
      </c>
      <c r="AN268" s="27">
        <v>50</v>
      </c>
      <c r="AO268" s="27">
        <v>50</v>
      </c>
      <c r="AP268" s="27">
        <v>50</v>
      </c>
      <c r="AQ268" s="27">
        <v>100</v>
      </c>
      <c r="AR268" s="27">
        <v>50</v>
      </c>
      <c r="AS268" s="27">
        <v>50</v>
      </c>
      <c r="AT268" s="27">
        <v>50</v>
      </c>
      <c r="AU268" s="27">
        <v>50</v>
      </c>
      <c r="AV268" s="44">
        <v>100</v>
      </c>
      <c r="AW268" s="51">
        <v>150</v>
      </c>
      <c r="AX268" s="27">
        <v>100</v>
      </c>
      <c r="AY268" s="27">
        <v>150</v>
      </c>
      <c r="AZ268" s="27">
        <v>150</v>
      </c>
      <c r="BA268" s="27">
        <v>150</v>
      </c>
      <c r="BB268" s="27">
        <v>150</v>
      </c>
      <c r="BC268" s="27">
        <v>150</v>
      </c>
      <c r="BD268" s="27">
        <v>150</v>
      </c>
      <c r="BE268" s="27">
        <v>100</v>
      </c>
      <c r="BF268" s="27">
        <v>150</v>
      </c>
      <c r="BG268" s="27">
        <v>150</v>
      </c>
      <c r="BH268" s="27">
        <v>150</v>
      </c>
      <c r="BI268" s="27">
        <v>150</v>
      </c>
      <c r="BJ268" s="27">
        <v>200</v>
      </c>
      <c r="BK268" s="27">
        <v>150</v>
      </c>
      <c r="BL268" s="27">
        <v>150</v>
      </c>
      <c r="BM268" s="27">
        <v>100</v>
      </c>
      <c r="BN268" s="27"/>
      <c r="BO268" s="27"/>
      <c r="BP268" s="27"/>
      <c r="BQ268" s="27"/>
      <c r="BR268" s="27"/>
      <c r="BS268" s="27"/>
      <c r="BT268" s="27"/>
      <c r="BU268" s="27"/>
      <c r="BW268" s="29">
        <f t="shared" si="177"/>
        <v>0</v>
      </c>
      <c r="BX268" s="29">
        <f t="shared" si="178"/>
        <v>2</v>
      </c>
      <c r="BY268" s="11">
        <f t="shared" si="179"/>
        <v>1.2454548098765006E-2</v>
      </c>
      <c r="CB268" s="27"/>
      <c r="CC268" s="69">
        <f t="shared" si="180"/>
        <v>0</v>
      </c>
      <c r="CD268" s="69">
        <f t="shared" si="181"/>
        <v>0</v>
      </c>
      <c r="CE268" s="69">
        <f t="shared" si="182"/>
        <v>0</v>
      </c>
      <c r="CF268" s="69">
        <f t="shared" si="183"/>
        <v>0</v>
      </c>
      <c r="CG268" s="69">
        <f t="shared" si="184"/>
        <v>0</v>
      </c>
      <c r="CH268" s="69">
        <f t="shared" si="185"/>
        <v>0</v>
      </c>
      <c r="CI268" s="69">
        <f t="shared" si="186"/>
        <v>0</v>
      </c>
      <c r="CJ268" s="69">
        <f t="shared" si="187"/>
        <v>0</v>
      </c>
      <c r="CK268" s="69">
        <f t="shared" si="188"/>
        <v>0</v>
      </c>
      <c r="CL268" s="69">
        <f t="shared" si="189"/>
        <v>0</v>
      </c>
      <c r="CM268" s="69">
        <f t="shared" si="190"/>
        <v>0</v>
      </c>
      <c r="CN268" s="69">
        <f t="shared" si="191"/>
        <v>-1</v>
      </c>
      <c r="CO268" s="69" t="e">
        <f t="shared" si="192"/>
        <v>#DIV/0!</v>
      </c>
      <c r="CP268" s="69">
        <f t="shared" si="193"/>
        <v>0</v>
      </c>
      <c r="CQ268" s="69">
        <f t="shared" si="194"/>
        <v>-1</v>
      </c>
      <c r="CR268" s="69" t="e">
        <f t="shared" si="195"/>
        <v>#DIV/0!</v>
      </c>
      <c r="CS268" s="69" t="e">
        <f t="shared" si="196"/>
        <v>#DIV/0!</v>
      </c>
      <c r="CT268" s="69">
        <f t="shared" si="197"/>
        <v>0</v>
      </c>
      <c r="CU268" s="69">
        <f t="shared" si="198"/>
        <v>0</v>
      </c>
      <c r="CV268" s="69">
        <f t="shared" si="199"/>
        <v>0</v>
      </c>
      <c r="CW268" s="69">
        <f t="shared" si="200"/>
        <v>0</v>
      </c>
      <c r="CX268" s="69">
        <f t="shared" si="201"/>
        <v>0</v>
      </c>
      <c r="CY268" s="69">
        <f t="shared" si="202"/>
        <v>0</v>
      </c>
      <c r="CZ268" s="69">
        <f t="shared" si="203"/>
        <v>0</v>
      </c>
      <c r="DA268" s="69">
        <f t="shared" si="204"/>
        <v>0</v>
      </c>
      <c r="DB268" s="69">
        <f t="shared" si="205"/>
        <v>0</v>
      </c>
      <c r="DC268" s="69">
        <f t="shared" si="206"/>
        <v>0</v>
      </c>
      <c r="DD268" s="69">
        <f t="shared" si="207"/>
        <v>0</v>
      </c>
      <c r="DE268" s="69">
        <f t="shared" si="208"/>
        <v>0</v>
      </c>
      <c r="DF268" s="69">
        <f t="shared" si="209"/>
        <v>0</v>
      </c>
      <c r="DG268" s="69">
        <f t="shared" si="210"/>
        <v>0</v>
      </c>
      <c r="DH268" s="69">
        <f t="shared" si="211"/>
        <v>0</v>
      </c>
      <c r="DI268" s="69">
        <f t="shared" si="212"/>
        <v>1</v>
      </c>
      <c r="DJ268" s="69">
        <f t="shared" si="213"/>
        <v>-0.5</v>
      </c>
      <c r="DK268" s="69">
        <f t="shared" si="214"/>
        <v>0</v>
      </c>
      <c r="DL268" s="69">
        <f t="shared" si="215"/>
        <v>0</v>
      </c>
      <c r="DM268" s="69">
        <f t="shared" si="216"/>
        <v>0</v>
      </c>
      <c r="DN268" s="69">
        <f t="shared" si="217"/>
        <v>1</v>
      </c>
      <c r="DO268" s="69">
        <f t="shared" si="218"/>
        <v>0.5</v>
      </c>
      <c r="DP268" s="69">
        <f t="shared" si="219"/>
        <v>-0.33333333333333337</v>
      </c>
      <c r="DQ268" s="69">
        <f t="shared" si="220"/>
        <v>0.5</v>
      </c>
      <c r="DR268" s="69">
        <f t="shared" si="221"/>
        <v>0</v>
      </c>
      <c r="DS268" s="69">
        <f t="shared" si="222"/>
        <v>0</v>
      </c>
      <c r="DT268" s="69">
        <f t="shared" si="223"/>
        <v>0</v>
      </c>
      <c r="DU268" s="69">
        <f t="shared" si="224"/>
        <v>0</v>
      </c>
      <c r="DV268" s="69">
        <f t="shared" si="225"/>
        <v>0</v>
      </c>
      <c r="DW268" s="69">
        <f t="shared" si="226"/>
        <v>-0.33333333333333337</v>
      </c>
      <c r="DX268" s="69">
        <f t="shared" si="227"/>
        <v>0.5</v>
      </c>
      <c r="DY268" s="69">
        <f t="shared" si="228"/>
        <v>0</v>
      </c>
      <c r="DZ268" s="69">
        <f t="shared" si="229"/>
        <v>0</v>
      </c>
      <c r="EA268" s="69">
        <f t="shared" si="230"/>
        <v>0</v>
      </c>
      <c r="EB268" s="69">
        <f t="shared" si="231"/>
        <v>0.33333333333333326</v>
      </c>
      <c r="EC268" s="69">
        <f t="shared" si="232"/>
        <v>-0.25</v>
      </c>
      <c r="ED268" s="69">
        <f t="shared" si="233"/>
        <v>0</v>
      </c>
      <c r="EE268" s="69">
        <f t="shared" si="234"/>
        <v>-0.33333333333333337</v>
      </c>
    </row>
    <row r="269" spans="1:135" s="28" customFormat="1">
      <c r="A269" s="26" t="s">
        <v>46</v>
      </c>
      <c r="B269" s="26" t="s">
        <v>252</v>
      </c>
      <c r="C269" s="26" t="s">
        <v>166</v>
      </c>
      <c r="D269" s="26" t="s">
        <v>168</v>
      </c>
      <c r="E269" s="26" t="s">
        <v>264</v>
      </c>
      <c r="F269" s="27"/>
      <c r="G269" s="27"/>
      <c r="H269" s="27">
        <v>50</v>
      </c>
      <c r="I269" s="27"/>
      <c r="J269" s="27">
        <v>50</v>
      </c>
      <c r="K269" s="27">
        <v>50</v>
      </c>
      <c r="L269" s="27"/>
      <c r="M269" s="27"/>
      <c r="N269" s="27"/>
      <c r="O269" s="27">
        <v>50</v>
      </c>
      <c r="P269" s="27">
        <v>50</v>
      </c>
      <c r="Q269" s="27"/>
      <c r="R269" s="27"/>
      <c r="S269" s="27">
        <v>50</v>
      </c>
      <c r="T269" s="27">
        <v>50</v>
      </c>
      <c r="U269" s="27"/>
      <c r="V269" s="27">
        <v>50</v>
      </c>
      <c r="W269" s="27"/>
      <c r="X269" s="27"/>
      <c r="Y269" s="27">
        <v>50</v>
      </c>
      <c r="Z269" s="27">
        <v>50</v>
      </c>
      <c r="AA269" s="27"/>
      <c r="AB269" s="27">
        <v>50</v>
      </c>
      <c r="AC269" s="27">
        <v>50</v>
      </c>
      <c r="AD269" s="27">
        <v>50</v>
      </c>
      <c r="AE269" s="27">
        <v>50</v>
      </c>
      <c r="AF269" s="27">
        <v>50</v>
      </c>
      <c r="AG269" s="27">
        <v>50</v>
      </c>
      <c r="AH269" s="27">
        <v>50</v>
      </c>
      <c r="AI269" s="27">
        <v>50</v>
      </c>
      <c r="AJ269" s="27">
        <v>50</v>
      </c>
      <c r="AK269" s="27"/>
      <c r="AL269" s="27"/>
      <c r="AM269" s="27">
        <v>50</v>
      </c>
      <c r="AN269" s="27">
        <v>50</v>
      </c>
      <c r="AO269" s="27"/>
      <c r="AP269" s="27">
        <v>50</v>
      </c>
      <c r="AQ269" s="27"/>
      <c r="AR269" s="27"/>
      <c r="AS269" s="27"/>
      <c r="AT269" s="27"/>
      <c r="AU269" s="27"/>
      <c r="AV269" s="44">
        <v>50</v>
      </c>
      <c r="AW269" s="51"/>
      <c r="AX269" s="27">
        <v>100</v>
      </c>
      <c r="AY269" s="27">
        <v>50</v>
      </c>
      <c r="AZ269" s="27">
        <v>100</v>
      </c>
      <c r="BA269" s="27">
        <v>100</v>
      </c>
      <c r="BB269" s="27">
        <v>50</v>
      </c>
      <c r="BC269" s="27">
        <v>100</v>
      </c>
      <c r="BD269" s="27">
        <v>100</v>
      </c>
      <c r="BE269" s="27">
        <v>50</v>
      </c>
      <c r="BF269" s="27">
        <v>50</v>
      </c>
      <c r="BG269" s="27">
        <v>50</v>
      </c>
      <c r="BH269" s="27">
        <v>100</v>
      </c>
      <c r="BI269" s="27">
        <v>100</v>
      </c>
      <c r="BJ269" s="27">
        <v>50</v>
      </c>
      <c r="BK269" s="27">
        <v>100</v>
      </c>
      <c r="BL269" s="27">
        <v>50</v>
      </c>
      <c r="BM269" s="27">
        <v>50</v>
      </c>
      <c r="BN269" s="27"/>
      <c r="BO269" s="27"/>
      <c r="BP269" s="27"/>
      <c r="BQ269" s="27"/>
      <c r="BR269" s="27"/>
      <c r="BS269" s="27"/>
      <c r="BT269" s="27"/>
      <c r="BU269" s="27"/>
      <c r="BW269" s="29">
        <f t="shared" si="177"/>
        <v>0</v>
      </c>
      <c r="BX269" s="29">
        <f t="shared" si="178"/>
        <v>1</v>
      </c>
      <c r="BY269" s="11">
        <f t="shared" si="179"/>
        <v>0</v>
      </c>
      <c r="CB269" s="27"/>
      <c r="CC269" s="69">
        <f t="shared" si="180"/>
        <v>0</v>
      </c>
      <c r="CD269" s="69">
        <f t="shared" si="181"/>
        <v>-1</v>
      </c>
      <c r="CE269" s="69" t="e">
        <f t="shared" si="182"/>
        <v>#DIV/0!</v>
      </c>
      <c r="CF269" s="69" t="e">
        <f t="shared" si="183"/>
        <v>#DIV/0!</v>
      </c>
      <c r="CG269" s="69" t="e">
        <f t="shared" si="184"/>
        <v>#DIV/0!</v>
      </c>
      <c r="CH269" s="69">
        <f t="shared" si="185"/>
        <v>0</v>
      </c>
      <c r="CI269" s="69">
        <f t="shared" si="186"/>
        <v>-1</v>
      </c>
      <c r="CJ269" s="69" t="e">
        <f t="shared" si="187"/>
        <v>#DIV/0!</v>
      </c>
      <c r="CK269" s="69" t="e">
        <f t="shared" si="188"/>
        <v>#DIV/0!</v>
      </c>
      <c r="CL269" s="69">
        <f t="shared" si="189"/>
        <v>0</v>
      </c>
      <c r="CM269" s="69">
        <f t="shared" si="190"/>
        <v>-1</v>
      </c>
      <c r="CN269" s="69" t="e">
        <f t="shared" si="191"/>
        <v>#DIV/0!</v>
      </c>
      <c r="CO269" s="69">
        <f t="shared" si="192"/>
        <v>-1</v>
      </c>
      <c r="CP269" s="69" t="e">
        <f t="shared" si="193"/>
        <v>#DIV/0!</v>
      </c>
      <c r="CQ269" s="69" t="e">
        <f t="shared" si="194"/>
        <v>#DIV/0!</v>
      </c>
      <c r="CR269" s="69">
        <f t="shared" si="195"/>
        <v>0</v>
      </c>
      <c r="CS269" s="69">
        <f t="shared" si="196"/>
        <v>-1</v>
      </c>
      <c r="CT269" s="69" t="e">
        <f t="shared" si="197"/>
        <v>#DIV/0!</v>
      </c>
      <c r="CU269" s="69">
        <f t="shared" si="198"/>
        <v>0</v>
      </c>
      <c r="CV269" s="69">
        <f t="shared" si="199"/>
        <v>0</v>
      </c>
      <c r="CW269" s="69">
        <f t="shared" si="200"/>
        <v>0</v>
      </c>
      <c r="CX269" s="69">
        <f t="shared" si="201"/>
        <v>0</v>
      </c>
      <c r="CY269" s="69">
        <f t="shared" si="202"/>
        <v>0</v>
      </c>
      <c r="CZ269" s="69">
        <f t="shared" si="203"/>
        <v>0</v>
      </c>
      <c r="DA269" s="69">
        <f t="shared" si="204"/>
        <v>0</v>
      </c>
      <c r="DB269" s="69">
        <f t="shared" si="205"/>
        <v>0</v>
      </c>
      <c r="DC269" s="69">
        <f t="shared" si="206"/>
        <v>-1</v>
      </c>
      <c r="DD269" s="69" t="e">
        <f t="shared" si="207"/>
        <v>#DIV/0!</v>
      </c>
      <c r="DE269" s="69" t="e">
        <f t="shared" si="208"/>
        <v>#DIV/0!</v>
      </c>
      <c r="DF269" s="69">
        <f t="shared" si="209"/>
        <v>0</v>
      </c>
      <c r="DG269" s="69">
        <f t="shared" si="210"/>
        <v>-1</v>
      </c>
      <c r="DH269" s="69" t="e">
        <f t="shared" si="211"/>
        <v>#DIV/0!</v>
      </c>
      <c r="DI269" s="69">
        <f t="shared" si="212"/>
        <v>-1</v>
      </c>
      <c r="DJ269" s="69" t="e">
        <f t="shared" si="213"/>
        <v>#DIV/0!</v>
      </c>
      <c r="DK269" s="69" t="e">
        <f t="shared" si="214"/>
        <v>#DIV/0!</v>
      </c>
      <c r="DL269" s="69" t="e">
        <f t="shared" si="215"/>
        <v>#DIV/0!</v>
      </c>
      <c r="DM269" s="69" t="e">
        <f t="shared" si="216"/>
        <v>#DIV/0!</v>
      </c>
      <c r="DN269" s="69" t="e">
        <f t="shared" si="217"/>
        <v>#DIV/0!</v>
      </c>
      <c r="DO269" s="69">
        <f t="shared" si="218"/>
        <v>-1</v>
      </c>
      <c r="DP269" s="69" t="e">
        <f t="shared" si="219"/>
        <v>#DIV/0!</v>
      </c>
      <c r="DQ269" s="69">
        <f t="shared" si="220"/>
        <v>-0.5</v>
      </c>
      <c r="DR269" s="69">
        <f t="shared" si="221"/>
        <v>1</v>
      </c>
      <c r="DS269" s="69">
        <f t="shared" si="222"/>
        <v>0</v>
      </c>
      <c r="DT269" s="69">
        <f t="shared" si="223"/>
        <v>-0.5</v>
      </c>
      <c r="DU269" s="69">
        <f t="shared" si="224"/>
        <v>1</v>
      </c>
      <c r="DV269" s="69">
        <f t="shared" si="225"/>
        <v>0</v>
      </c>
      <c r="DW269" s="69">
        <f t="shared" si="226"/>
        <v>-0.5</v>
      </c>
      <c r="DX269" s="69">
        <f t="shared" si="227"/>
        <v>0</v>
      </c>
      <c r="DY269" s="69">
        <f t="shared" si="228"/>
        <v>0</v>
      </c>
      <c r="DZ269" s="69">
        <f t="shared" si="229"/>
        <v>1</v>
      </c>
      <c r="EA269" s="69">
        <f t="shared" si="230"/>
        <v>0</v>
      </c>
      <c r="EB269" s="69">
        <f t="shared" si="231"/>
        <v>-0.5</v>
      </c>
      <c r="EC269" s="69">
        <f t="shared" si="232"/>
        <v>1</v>
      </c>
      <c r="ED269" s="69">
        <f t="shared" si="233"/>
        <v>-0.5</v>
      </c>
      <c r="EE269" s="69">
        <f t="shared" si="234"/>
        <v>0</v>
      </c>
    </row>
    <row r="270" spans="1:135" s="28" customFormat="1">
      <c r="A270" s="26" t="s">
        <v>46</v>
      </c>
      <c r="B270" s="26" t="s">
        <v>252</v>
      </c>
      <c r="C270" s="26" t="s">
        <v>166</v>
      </c>
      <c r="D270" s="26" t="s">
        <v>169</v>
      </c>
      <c r="E270" s="26" t="s">
        <v>265</v>
      </c>
      <c r="F270" s="27">
        <v>50</v>
      </c>
      <c r="G270" s="27">
        <v>50</v>
      </c>
      <c r="H270" s="27">
        <v>50</v>
      </c>
      <c r="I270" s="27">
        <v>50</v>
      </c>
      <c r="J270" s="27">
        <v>50</v>
      </c>
      <c r="K270" s="27">
        <v>50</v>
      </c>
      <c r="L270" s="27">
        <v>50</v>
      </c>
      <c r="M270" s="27">
        <v>50</v>
      </c>
      <c r="N270" s="27">
        <v>50</v>
      </c>
      <c r="O270" s="27">
        <v>50</v>
      </c>
      <c r="P270" s="27">
        <v>50</v>
      </c>
      <c r="Q270" s="27">
        <v>50</v>
      </c>
      <c r="R270" s="27">
        <v>50</v>
      </c>
      <c r="S270" s="27">
        <v>50</v>
      </c>
      <c r="T270" s="27">
        <v>50</v>
      </c>
      <c r="U270" s="27">
        <v>50</v>
      </c>
      <c r="V270" s="27">
        <v>50</v>
      </c>
      <c r="W270" s="27">
        <v>50</v>
      </c>
      <c r="X270" s="27">
        <v>50</v>
      </c>
      <c r="Y270" s="27">
        <v>50</v>
      </c>
      <c r="Z270" s="27">
        <v>50</v>
      </c>
      <c r="AA270" s="27">
        <v>100</v>
      </c>
      <c r="AB270" s="27">
        <v>50</v>
      </c>
      <c r="AC270" s="27">
        <v>50</v>
      </c>
      <c r="AD270" s="27">
        <v>100</v>
      </c>
      <c r="AE270" s="27">
        <v>100</v>
      </c>
      <c r="AF270" s="27">
        <v>100</v>
      </c>
      <c r="AG270" s="27">
        <v>100</v>
      </c>
      <c r="AH270" s="27">
        <v>100</v>
      </c>
      <c r="AI270" s="27">
        <v>100</v>
      </c>
      <c r="AJ270" s="27">
        <v>150</v>
      </c>
      <c r="AK270" s="27">
        <v>100</v>
      </c>
      <c r="AL270" s="27">
        <v>100</v>
      </c>
      <c r="AM270" s="27">
        <v>100</v>
      </c>
      <c r="AN270" s="27">
        <v>100</v>
      </c>
      <c r="AO270" s="27">
        <v>100</v>
      </c>
      <c r="AP270" s="27">
        <v>100</v>
      </c>
      <c r="AQ270" s="27">
        <v>100</v>
      </c>
      <c r="AR270" s="27">
        <v>100</v>
      </c>
      <c r="AS270" s="27">
        <v>100</v>
      </c>
      <c r="AT270" s="27">
        <v>100</v>
      </c>
      <c r="AU270" s="27">
        <v>100</v>
      </c>
      <c r="AV270" s="44">
        <v>150</v>
      </c>
      <c r="AW270" s="51">
        <v>150</v>
      </c>
      <c r="AX270" s="27">
        <v>150</v>
      </c>
      <c r="AY270" s="27">
        <v>150</v>
      </c>
      <c r="AZ270" s="27">
        <v>150</v>
      </c>
      <c r="BA270" s="27">
        <v>150</v>
      </c>
      <c r="BB270" s="27">
        <v>150</v>
      </c>
      <c r="BC270" s="27">
        <v>150</v>
      </c>
      <c r="BD270" s="27">
        <v>150</v>
      </c>
      <c r="BE270" s="27">
        <v>150</v>
      </c>
      <c r="BF270" s="27">
        <v>100</v>
      </c>
      <c r="BG270" s="27">
        <v>150</v>
      </c>
      <c r="BH270" s="27">
        <v>150</v>
      </c>
      <c r="BI270" s="27">
        <v>150</v>
      </c>
      <c r="BJ270" s="27">
        <v>100</v>
      </c>
      <c r="BK270" s="27">
        <v>150</v>
      </c>
      <c r="BL270" s="27">
        <v>150</v>
      </c>
      <c r="BM270" s="27">
        <v>100</v>
      </c>
      <c r="BN270" s="27"/>
      <c r="BO270" s="27"/>
      <c r="BP270" s="27"/>
      <c r="BQ270" s="27"/>
      <c r="BR270" s="27"/>
      <c r="BS270" s="27"/>
      <c r="BT270" s="27"/>
      <c r="BU270" s="27"/>
      <c r="BW270" s="29">
        <f t="shared" si="177"/>
        <v>0</v>
      </c>
      <c r="BX270" s="29">
        <f t="shared" si="178"/>
        <v>2</v>
      </c>
      <c r="BY270" s="11">
        <f t="shared" si="179"/>
        <v>1.2454548098765006E-2</v>
      </c>
      <c r="CB270" s="27"/>
      <c r="CC270" s="69">
        <f t="shared" si="180"/>
        <v>0</v>
      </c>
      <c r="CD270" s="69">
        <f t="shared" si="181"/>
        <v>0</v>
      </c>
      <c r="CE270" s="69">
        <f t="shared" si="182"/>
        <v>0</v>
      </c>
      <c r="CF270" s="69">
        <f t="shared" si="183"/>
        <v>0</v>
      </c>
      <c r="CG270" s="69">
        <f t="shared" si="184"/>
        <v>0</v>
      </c>
      <c r="CH270" s="69">
        <f t="shared" si="185"/>
        <v>0</v>
      </c>
      <c r="CI270" s="69">
        <f t="shared" si="186"/>
        <v>0</v>
      </c>
      <c r="CJ270" s="69">
        <f t="shared" si="187"/>
        <v>0</v>
      </c>
      <c r="CK270" s="69">
        <f t="shared" si="188"/>
        <v>0</v>
      </c>
      <c r="CL270" s="69">
        <f t="shared" si="189"/>
        <v>0</v>
      </c>
      <c r="CM270" s="69">
        <f t="shared" si="190"/>
        <v>0</v>
      </c>
      <c r="CN270" s="69">
        <f t="shared" si="191"/>
        <v>0</v>
      </c>
      <c r="CO270" s="69">
        <f t="shared" si="192"/>
        <v>0</v>
      </c>
      <c r="CP270" s="69">
        <f t="shared" si="193"/>
        <v>0</v>
      </c>
      <c r="CQ270" s="69">
        <f t="shared" si="194"/>
        <v>0</v>
      </c>
      <c r="CR270" s="69">
        <f t="shared" si="195"/>
        <v>0</v>
      </c>
      <c r="CS270" s="69">
        <f t="shared" si="196"/>
        <v>1</v>
      </c>
      <c r="CT270" s="69">
        <f t="shared" si="197"/>
        <v>-0.5</v>
      </c>
      <c r="CU270" s="69">
        <f t="shared" si="198"/>
        <v>0</v>
      </c>
      <c r="CV270" s="69">
        <f t="shared" si="199"/>
        <v>1</v>
      </c>
      <c r="CW270" s="69">
        <f t="shared" si="200"/>
        <v>0</v>
      </c>
      <c r="CX270" s="69">
        <f t="shared" si="201"/>
        <v>0</v>
      </c>
      <c r="CY270" s="69">
        <f t="shared" si="202"/>
        <v>0</v>
      </c>
      <c r="CZ270" s="69">
        <f t="shared" si="203"/>
        <v>0</v>
      </c>
      <c r="DA270" s="69">
        <f t="shared" si="204"/>
        <v>0</v>
      </c>
      <c r="DB270" s="69">
        <f t="shared" si="205"/>
        <v>0.5</v>
      </c>
      <c r="DC270" s="69">
        <f t="shared" si="206"/>
        <v>-0.33333333333333337</v>
      </c>
      <c r="DD270" s="69">
        <f t="shared" si="207"/>
        <v>0</v>
      </c>
      <c r="DE270" s="69">
        <f t="shared" si="208"/>
        <v>0</v>
      </c>
      <c r="DF270" s="69">
        <f t="shared" si="209"/>
        <v>0</v>
      </c>
      <c r="DG270" s="69">
        <f t="shared" si="210"/>
        <v>0</v>
      </c>
      <c r="DH270" s="69">
        <f t="shared" si="211"/>
        <v>0</v>
      </c>
      <c r="DI270" s="69">
        <f t="shared" si="212"/>
        <v>0</v>
      </c>
      <c r="DJ270" s="69">
        <f t="shared" si="213"/>
        <v>0</v>
      </c>
      <c r="DK270" s="69">
        <f t="shared" si="214"/>
        <v>0</v>
      </c>
      <c r="DL270" s="69">
        <f t="shared" si="215"/>
        <v>0</v>
      </c>
      <c r="DM270" s="69">
        <f t="shared" si="216"/>
        <v>0</v>
      </c>
      <c r="DN270" s="69">
        <f t="shared" si="217"/>
        <v>0.5</v>
      </c>
      <c r="DO270" s="69">
        <f t="shared" si="218"/>
        <v>0</v>
      </c>
      <c r="DP270" s="69">
        <f t="shared" si="219"/>
        <v>0</v>
      </c>
      <c r="DQ270" s="69">
        <f t="shared" si="220"/>
        <v>0</v>
      </c>
      <c r="DR270" s="69">
        <f t="shared" si="221"/>
        <v>0</v>
      </c>
      <c r="DS270" s="69">
        <f t="shared" si="222"/>
        <v>0</v>
      </c>
      <c r="DT270" s="69">
        <f t="shared" si="223"/>
        <v>0</v>
      </c>
      <c r="DU270" s="69">
        <f t="shared" si="224"/>
        <v>0</v>
      </c>
      <c r="DV270" s="69">
        <f t="shared" si="225"/>
        <v>0</v>
      </c>
      <c r="DW270" s="69">
        <f t="shared" si="226"/>
        <v>0</v>
      </c>
      <c r="DX270" s="69">
        <f t="shared" si="227"/>
        <v>-0.33333333333333337</v>
      </c>
      <c r="DY270" s="69">
        <f t="shared" si="228"/>
        <v>0.5</v>
      </c>
      <c r="DZ270" s="69">
        <f t="shared" si="229"/>
        <v>0</v>
      </c>
      <c r="EA270" s="69">
        <f t="shared" si="230"/>
        <v>0</v>
      </c>
      <c r="EB270" s="69">
        <f t="shared" si="231"/>
        <v>-0.33333333333333337</v>
      </c>
      <c r="EC270" s="69">
        <f t="shared" si="232"/>
        <v>0.5</v>
      </c>
      <c r="ED270" s="69">
        <f t="shared" si="233"/>
        <v>0</v>
      </c>
      <c r="EE270" s="69">
        <f t="shared" si="234"/>
        <v>-0.33333333333333337</v>
      </c>
    </row>
    <row r="271" spans="1:135" s="28" customFormat="1">
      <c r="A271" s="26" t="s">
        <v>46</v>
      </c>
      <c r="B271" s="26" t="s">
        <v>252</v>
      </c>
      <c r="C271" s="26" t="s">
        <v>166</v>
      </c>
      <c r="D271" s="26" t="s">
        <v>254</v>
      </c>
      <c r="E271" s="26" t="s">
        <v>264</v>
      </c>
      <c r="F271" s="27"/>
      <c r="G271" s="27">
        <v>50</v>
      </c>
      <c r="H271" s="27"/>
      <c r="I271" s="27"/>
      <c r="J271" s="27"/>
      <c r="K271" s="27"/>
      <c r="L271" s="27"/>
      <c r="M271" s="27"/>
      <c r="N271" s="27"/>
      <c r="O271" s="27">
        <v>50</v>
      </c>
      <c r="P271" s="27"/>
      <c r="Q271" s="27"/>
      <c r="R271" s="27"/>
      <c r="S271" s="27"/>
      <c r="T271" s="27"/>
      <c r="U271" s="27"/>
      <c r="V271" s="27"/>
      <c r="W271" s="27">
        <v>50</v>
      </c>
      <c r="X271" s="27">
        <v>50</v>
      </c>
      <c r="Y271" s="27">
        <v>50</v>
      </c>
      <c r="Z271" s="27">
        <v>50</v>
      </c>
      <c r="AA271" s="27">
        <v>50</v>
      </c>
      <c r="AB271" s="27">
        <v>50</v>
      </c>
      <c r="AC271" s="27">
        <v>50</v>
      </c>
      <c r="AD271" s="27">
        <v>50</v>
      </c>
      <c r="AE271" s="27">
        <v>50</v>
      </c>
      <c r="AF271" s="27">
        <v>50</v>
      </c>
      <c r="AG271" s="27">
        <v>50</v>
      </c>
      <c r="AH271" s="27">
        <v>50</v>
      </c>
      <c r="AI271" s="27">
        <v>50</v>
      </c>
      <c r="AJ271" s="27">
        <v>50</v>
      </c>
      <c r="AK271" s="27">
        <v>50</v>
      </c>
      <c r="AL271" s="27">
        <v>50</v>
      </c>
      <c r="AM271" s="27">
        <v>50</v>
      </c>
      <c r="AN271" s="27">
        <v>50</v>
      </c>
      <c r="AO271" s="27">
        <v>50</v>
      </c>
      <c r="AP271" s="27">
        <v>50</v>
      </c>
      <c r="AQ271" s="27">
        <v>50</v>
      </c>
      <c r="AR271" s="27">
        <v>50</v>
      </c>
      <c r="AS271" s="27">
        <v>50</v>
      </c>
      <c r="AT271" s="27"/>
      <c r="AU271" s="27"/>
      <c r="AV271" s="44"/>
      <c r="AW271" s="51"/>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W271" s="29" t="e">
        <f t="shared" si="177"/>
        <v>#DIV/0!</v>
      </c>
      <c r="BX271" s="29" t="e">
        <f t="shared" si="178"/>
        <v>#DIV/0!</v>
      </c>
      <c r="BY271" s="11" t="e">
        <f t="shared" si="179"/>
        <v>#DIV/0!</v>
      </c>
      <c r="CB271" s="27"/>
      <c r="CC271" s="69" t="e">
        <f t="shared" si="180"/>
        <v>#DIV/0!</v>
      </c>
      <c r="CD271" s="69" t="e">
        <f t="shared" si="181"/>
        <v>#DIV/0!</v>
      </c>
      <c r="CE271" s="69" t="e">
        <f t="shared" si="182"/>
        <v>#DIV/0!</v>
      </c>
      <c r="CF271" s="69" t="e">
        <f t="shared" si="183"/>
        <v>#DIV/0!</v>
      </c>
      <c r="CG271" s="69" t="e">
        <f t="shared" si="184"/>
        <v>#DIV/0!</v>
      </c>
      <c r="CH271" s="69">
        <f t="shared" si="185"/>
        <v>-1</v>
      </c>
      <c r="CI271" s="69" t="e">
        <f t="shared" si="186"/>
        <v>#DIV/0!</v>
      </c>
      <c r="CJ271" s="69" t="e">
        <f t="shared" si="187"/>
        <v>#DIV/0!</v>
      </c>
      <c r="CK271" s="69" t="e">
        <f t="shared" si="188"/>
        <v>#DIV/0!</v>
      </c>
      <c r="CL271" s="69" t="e">
        <f t="shared" si="189"/>
        <v>#DIV/0!</v>
      </c>
      <c r="CM271" s="69" t="e">
        <f t="shared" si="190"/>
        <v>#DIV/0!</v>
      </c>
      <c r="CN271" s="69" t="e">
        <f t="shared" si="191"/>
        <v>#DIV/0!</v>
      </c>
      <c r="CO271" s="69" t="e">
        <f t="shared" si="192"/>
        <v>#DIV/0!</v>
      </c>
      <c r="CP271" s="69">
        <f t="shared" si="193"/>
        <v>0</v>
      </c>
      <c r="CQ271" s="69">
        <f t="shared" si="194"/>
        <v>0</v>
      </c>
      <c r="CR271" s="69">
        <f t="shared" si="195"/>
        <v>0</v>
      </c>
      <c r="CS271" s="69">
        <f t="shared" si="196"/>
        <v>0</v>
      </c>
      <c r="CT271" s="69">
        <f t="shared" si="197"/>
        <v>0</v>
      </c>
      <c r="CU271" s="69">
        <f t="shared" si="198"/>
        <v>0</v>
      </c>
      <c r="CV271" s="69">
        <f t="shared" si="199"/>
        <v>0</v>
      </c>
      <c r="CW271" s="69">
        <f t="shared" si="200"/>
        <v>0</v>
      </c>
      <c r="CX271" s="69">
        <f t="shared" si="201"/>
        <v>0</v>
      </c>
      <c r="CY271" s="69">
        <f t="shared" si="202"/>
        <v>0</v>
      </c>
      <c r="CZ271" s="69">
        <f t="shared" si="203"/>
        <v>0</v>
      </c>
      <c r="DA271" s="69">
        <f t="shared" si="204"/>
        <v>0</v>
      </c>
      <c r="DB271" s="69">
        <f t="shared" si="205"/>
        <v>0</v>
      </c>
      <c r="DC271" s="69">
        <f t="shared" si="206"/>
        <v>0</v>
      </c>
      <c r="DD271" s="69">
        <f t="shared" si="207"/>
        <v>0</v>
      </c>
      <c r="DE271" s="69">
        <f t="shared" si="208"/>
        <v>0</v>
      </c>
      <c r="DF271" s="69">
        <f t="shared" si="209"/>
        <v>0</v>
      </c>
      <c r="DG271" s="69">
        <f t="shared" si="210"/>
        <v>0</v>
      </c>
      <c r="DH271" s="69">
        <f t="shared" si="211"/>
        <v>0</v>
      </c>
      <c r="DI271" s="69">
        <f t="shared" si="212"/>
        <v>0</v>
      </c>
      <c r="DJ271" s="69">
        <f t="shared" si="213"/>
        <v>0</v>
      </c>
      <c r="DK271" s="69">
        <f t="shared" si="214"/>
        <v>0</v>
      </c>
      <c r="DL271" s="69">
        <f t="shared" si="215"/>
        <v>-1</v>
      </c>
      <c r="DM271" s="69" t="e">
        <f t="shared" si="216"/>
        <v>#DIV/0!</v>
      </c>
      <c r="DN271" s="69" t="e">
        <f t="shared" si="217"/>
        <v>#DIV/0!</v>
      </c>
      <c r="DO271" s="69" t="e">
        <f t="shared" si="218"/>
        <v>#DIV/0!</v>
      </c>
      <c r="DP271" s="69" t="e">
        <f t="shared" si="219"/>
        <v>#DIV/0!</v>
      </c>
      <c r="DQ271" s="69" t="e">
        <f t="shared" si="220"/>
        <v>#DIV/0!</v>
      </c>
      <c r="DR271" s="69" t="e">
        <f t="shared" si="221"/>
        <v>#DIV/0!</v>
      </c>
      <c r="DS271" s="69" t="e">
        <f t="shared" si="222"/>
        <v>#DIV/0!</v>
      </c>
      <c r="DT271" s="69" t="e">
        <f t="shared" si="223"/>
        <v>#DIV/0!</v>
      </c>
      <c r="DU271" s="69" t="e">
        <f t="shared" si="224"/>
        <v>#DIV/0!</v>
      </c>
      <c r="DV271" s="69" t="e">
        <f t="shared" si="225"/>
        <v>#DIV/0!</v>
      </c>
      <c r="DW271" s="69" t="e">
        <f t="shared" si="226"/>
        <v>#DIV/0!</v>
      </c>
      <c r="DX271" s="69" t="e">
        <f t="shared" si="227"/>
        <v>#DIV/0!</v>
      </c>
      <c r="DY271" s="69" t="e">
        <f t="shared" si="228"/>
        <v>#DIV/0!</v>
      </c>
      <c r="DZ271" s="69" t="e">
        <f t="shared" si="229"/>
        <v>#DIV/0!</v>
      </c>
      <c r="EA271" s="69" t="e">
        <f t="shared" si="230"/>
        <v>#DIV/0!</v>
      </c>
      <c r="EB271" s="69" t="e">
        <f t="shared" si="231"/>
        <v>#DIV/0!</v>
      </c>
      <c r="EC271" s="69" t="e">
        <f t="shared" si="232"/>
        <v>#DIV/0!</v>
      </c>
      <c r="ED271" s="69" t="e">
        <f t="shared" si="233"/>
        <v>#DIV/0!</v>
      </c>
      <c r="EE271" s="69" t="e">
        <f t="shared" si="234"/>
        <v>#DIV/0!</v>
      </c>
    </row>
    <row r="272" spans="1:135" s="28" customFormat="1">
      <c r="A272" s="26" t="s">
        <v>46</v>
      </c>
      <c r="B272" s="26" t="s">
        <v>252</v>
      </c>
      <c r="C272" s="26" t="s">
        <v>166</v>
      </c>
      <c r="D272" s="26" t="s">
        <v>257</v>
      </c>
      <c r="E272" s="26" t="s">
        <v>265</v>
      </c>
      <c r="F272" s="27">
        <v>100</v>
      </c>
      <c r="G272" s="27">
        <v>150</v>
      </c>
      <c r="H272" s="27">
        <v>150</v>
      </c>
      <c r="I272" s="27">
        <v>150</v>
      </c>
      <c r="J272" s="27">
        <v>150</v>
      </c>
      <c r="K272" s="27">
        <v>100</v>
      </c>
      <c r="L272" s="27">
        <v>150</v>
      </c>
      <c r="M272" s="27">
        <v>150</v>
      </c>
      <c r="N272" s="27">
        <v>150</v>
      </c>
      <c r="O272" s="27">
        <v>150</v>
      </c>
      <c r="P272" s="27">
        <v>200</v>
      </c>
      <c r="Q272" s="27">
        <v>100</v>
      </c>
      <c r="R272" s="27">
        <v>100</v>
      </c>
      <c r="S272" s="27">
        <v>150</v>
      </c>
      <c r="T272" s="27">
        <v>150</v>
      </c>
      <c r="U272" s="27">
        <v>150</v>
      </c>
      <c r="V272" s="27">
        <v>150</v>
      </c>
      <c r="W272" s="27">
        <v>150</v>
      </c>
      <c r="X272" s="27">
        <v>150</v>
      </c>
      <c r="Y272" s="27">
        <v>150</v>
      </c>
      <c r="Z272" s="27">
        <v>150</v>
      </c>
      <c r="AA272" s="27">
        <v>200</v>
      </c>
      <c r="AB272" s="27">
        <v>200</v>
      </c>
      <c r="AC272" s="27">
        <v>200</v>
      </c>
      <c r="AD272" s="27">
        <v>200</v>
      </c>
      <c r="AE272" s="27">
        <v>250</v>
      </c>
      <c r="AF272" s="27">
        <v>250</v>
      </c>
      <c r="AG272" s="27">
        <v>250</v>
      </c>
      <c r="AH272" s="27">
        <v>250</v>
      </c>
      <c r="AI272" s="27">
        <v>250</v>
      </c>
      <c r="AJ272" s="27">
        <v>300</v>
      </c>
      <c r="AK272" s="27">
        <v>200</v>
      </c>
      <c r="AL272" s="27">
        <v>250</v>
      </c>
      <c r="AM272" s="27">
        <v>250</v>
      </c>
      <c r="AN272" s="27">
        <v>250</v>
      </c>
      <c r="AO272" s="27">
        <v>200</v>
      </c>
      <c r="AP272" s="27">
        <v>250</v>
      </c>
      <c r="AQ272" s="27">
        <v>250</v>
      </c>
      <c r="AR272" s="27">
        <v>250</v>
      </c>
      <c r="AS272" s="27">
        <v>250</v>
      </c>
      <c r="AT272" s="27">
        <v>200</v>
      </c>
      <c r="AU272" s="27">
        <v>250</v>
      </c>
      <c r="AV272" s="44">
        <v>300</v>
      </c>
      <c r="AW272" s="51">
        <v>350</v>
      </c>
      <c r="AX272" s="27">
        <v>400</v>
      </c>
      <c r="AY272" s="27">
        <v>450</v>
      </c>
      <c r="AZ272" s="27">
        <v>400</v>
      </c>
      <c r="BA272" s="27">
        <v>400</v>
      </c>
      <c r="BB272" s="27">
        <v>350</v>
      </c>
      <c r="BC272" s="27">
        <v>400</v>
      </c>
      <c r="BD272" s="27">
        <v>400</v>
      </c>
      <c r="BE272" s="27">
        <v>350</v>
      </c>
      <c r="BF272" s="27">
        <v>350</v>
      </c>
      <c r="BG272" s="27">
        <v>400</v>
      </c>
      <c r="BH272" s="27">
        <v>450</v>
      </c>
      <c r="BI272" s="27">
        <v>400</v>
      </c>
      <c r="BJ272" s="27">
        <v>350</v>
      </c>
      <c r="BK272" s="27">
        <v>400</v>
      </c>
      <c r="BL272" s="27">
        <v>400</v>
      </c>
      <c r="BM272" s="27">
        <v>300</v>
      </c>
      <c r="BN272" s="27"/>
      <c r="BO272" s="27"/>
      <c r="BP272" s="27"/>
      <c r="BQ272" s="27"/>
      <c r="BR272" s="27"/>
      <c r="BS272" s="27"/>
      <c r="BT272" s="27"/>
      <c r="BU272" s="27"/>
      <c r="BW272" s="29">
        <f t="shared" si="177"/>
        <v>0</v>
      </c>
      <c r="BX272" s="29">
        <f t="shared" si="178"/>
        <v>2</v>
      </c>
      <c r="BY272" s="11">
        <f t="shared" si="179"/>
        <v>1.2454548098765006E-2</v>
      </c>
      <c r="CB272" s="27"/>
      <c r="CC272" s="69">
        <f t="shared" si="180"/>
        <v>-0.33333333333333337</v>
      </c>
      <c r="CD272" s="69">
        <f t="shared" si="181"/>
        <v>0.5</v>
      </c>
      <c r="CE272" s="69">
        <f t="shared" si="182"/>
        <v>0</v>
      </c>
      <c r="CF272" s="69">
        <f t="shared" si="183"/>
        <v>0</v>
      </c>
      <c r="CG272" s="69">
        <f t="shared" si="184"/>
        <v>0</v>
      </c>
      <c r="CH272" s="69">
        <f t="shared" si="185"/>
        <v>0.33333333333333326</v>
      </c>
      <c r="CI272" s="69">
        <f t="shared" si="186"/>
        <v>-0.5</v>
      </c>
      <c r="CJ272" s="69">
        <f t="shared" si="187"/>
        <v>0</v>
      </c>
      <c r="CK272" s="69">
        <f t="shared" si="188"/>
        <v>0.5</v>
      </c>
      <c r="CL272" s="69">
        <f t="shared" si="189"/>
        <v>0</v>
      </c>
      <c r="CM272" s="69">
        <f t="shared" si="190"/>
        <v>0</v>
      </c>
      <c r="CN272" s="69">
        <f t="shared" si="191"/>
        <v>0</v>
      </c>
      <c r="CO272" s="69">
        <f t="shared" si="192"/>
        <v>0</v>
      </c>
      <c r="CP272" s="69">
        <f t="shared" si="193"/>
        <v>0</v>
      </c>
      <c r="CQ272" s="69">
        <f t="shared" si="194"/>
        <v>0</v>
      </c>
      <c r="CR272" s="69">
        <f t="shared" si="195"/>
        <v>0</v>
      </c>
      <c r="CS272" s="69">
        <f t="shared" si="196"/>
        <v>0.33333333333333326</v>
      </c>
      <c r="CT272" s="69">
        <f t="shared" si="197"/>
        <v>0</v>
      </c>
      <c r="CU272" s="69">
        <f t="shared" si="198"/>
        <v>0</v>
      </c>
      <c r="CV272" s="69">
        <f t="shared" si="199"/>
        <v>0</v>
      </c>
      <c r="CW272" s="69">
        <f t="shared" si="200"/>
        <v>0.25</v>
      </c>
      <c r="CX272" s="69">
        <f t="shared" si="201"/>
        <v>0</v>
      </c>
      <c r="CY272" s="69">
        <f t="shared" si="202"/>
        <v>0</v>
      </c>
      <c r="CZ272" s="69">
        <f t="shared" si="203"/>
        <v>0</v>
      </c>
      <c r="DA272" s="69">
        <f t="shared" si="204"/>
        <v>0</v>
      </c>
      <c r="DB272" s="69">
        <f t="shared" si="205"/>
        <v>0.19999999999999996</v>
      </c>
      <c r="DC272" s="69">
        <f t="shared" si="206"/>
        <v>-0.33333333333333337</v>
      </c>
      <c r="DD272" s="69">
        <f t="shared" si="207"/>
        <v>0.25</v>
      </c>
      <c r="DE272" s="69">
        <f t="shared" si="208"/>
        <v>0</v>
      </c>
      <c r="DF272" s="69">
        <f t="shared" si="209"/>
        <v>0</v>
      </c>
      <c r="DG272" s="69">
        <f t="shared" si="210"/>
        <v>-0.19999999999999996</v>
      </c>
      <c r="DH272" s="69">
        <f t="shared" si="211"/>
        <v>0.25</v>
      </c>
      <c r="DI272" s="69">
        <f t="shared" si="212"/>
        <v>0</v>
      </c>
      <c r="DJ272" s="69">
        <f t="shared" si="213"/>
        <v>0</v>
      </c>
      <c r="DK272" s="69">
        <f t="shared" si="214"/>
        <v>0</v>
      </c>
      <c r="DL272" s="69">
        <f t="shared" si="215"/>
        <v>-0.19999999999999996</v>
      </c>
      <c r="DM272" s="69">
        <f t="shared" si="216"/>
        <v>0.25</v>
      </c>
      <c r="DN272" s="69">
        <f t="shared" si="217"/>
        <v>0.19999999999999996</v>
      </c>
      <c r="DO272" s="69">
        <f t="shared" si="218"/>
        <v>0.16666666666666674</v>
      </c>
      <c r="DP272" s="69">
        <f t="shared" si="219"/>
        <v>0.14285714285714279</v>
      </c>
      <c r="DQ272" s="69">
        <f t="shared" si="220"/>
        <v>0.125</v>
      </c>
      <c r="DR272" s="69">
        <f t="shared" si="221"/>
        <v>-0.11111111111111116</v>
      </c>
      <c r="DS272" s="69">
        <f t="shared" si="222"/>
        <v>0</v>
      </c>
      <c r="DT272" s="69">
        <f t="shared" si="223"/>
        <v>-0.125</v>
      </c>
      <c r="DU272" s="69">
        <f t="shared" si="224"/>
        <v>0.14285714285714279</v>
      </c>
      <c r="DV272" s="69">
        <f t="shared" si="225"/>
        <v>0</v>
      </c>
      <c r="DW272" s="69">
        <f t="shared" si="226"/>
        <v>-0.125</v>
      </c>
      <c r="DX272" s="69">
        <f t="shared" si="227"/>
        <v>0</v>
      </c>
      <c r="DY272" s="69">
        <f t="shared" si="228"/>
        <v>0.14285714285714279</v>
      </c>
      <c r="DZ272" s="69">
        <f t="shared" si="229"/>
        <v>0.125</v>
      </c>
      <c r="EA272" s="69">
        <f t="shared" si="230"/>
        <v>-0.11111111111111116</v>
      </c>
      <c r="EB272" s="69">
        <f t="shared" si="231"/>
        <v>-0.125</v>
      </c>
      <c r="EC272" s="69">
        <f t="shared" si="232"/>
        <v>0.14285714285714279</v>
      </c>
      <c r="ED272" s="69">
        <f t="shared" si="233"/>
        <v>0</v>
      </c>
      <c r="EE272" s="69">
        <f t="shared" si="234"/>
        <v>-0.25</v>
      </c>
    </row>
    <row r="273" spans="1:135" s="28" customFormat="1">
      <c r="A273" s="26" t="s">
        <v>46</v>
      </c>
      <c r="B273" s="26" t="s">
        <v>252</v>
      </c>
      <c r="C273" s="26" t="s">
        <v>166</v>
      </c>
      <c r="D273" s="26" t="s">
        <v>192</v>
      </c>
      <c r="E273" s="26" t="s">
        <v>265</v>
      </c>
      <c r="F273" s="27">
        <v>50</v>
      </c>
      <c r="G273" s="27">
        <v>150</v>
      </c>
      <c r="H273" s="27">
        <v>150</v>
      </c>
      <c r="I273" s="27">
        <v>50</v>
      </c>
      <c r="J273" s="27">
        <v>150</v>
      </c>
      <c r="K273" s="27">
        <v>150</v>
      </c>
      <c r="L273" s="27">
        <v>100</v>
      </c>
      <c r="M273" s="27">
        <v>100</v>
      </c>
      <c r="N273" s="27">
        <v>100</v>
      </c>
      <c r="O273" s="27">
        <v>200</v>
      </c>
      <c r="P273" s="27">
        <v>150</v>
      </c>
      <c r="Q273" s="27">
        <v>100</v>
      </c>
      <c r="R273" s="27">
        <v>100</v>
      </c>
      <c r="S273" s="27">
        <v>150</v>
      </c>
      <c r="T273" s="27">
        <v>150</v>
      </c>
      <c r="U273" s="27">
        <v>100</v>
      </c>
      <c r="V273" s="27">
        <v>100</v>
      </c>
      <c r="W273" s="27">
        <v>150</v>
      </c>
      <c r="X273" s="27">
        <v>150</v>
      </c>
      <c r="Y273" s="27">
        <v>150</v>
      </c>
      <c r="Z273" s="27">
        <v>150</v>
      </c>
      <c r="AA273" s="27">
        <v>200</v>
      </c>
      <c r="AB273" s="27">
        <v>200</v>
      </c>
      <c r="AC273" s="27">
        <v>200</v>
      </c>
      <c r="AD273" s="27">
        <v>250</v>
      </c>
      <c r="AE273" s="27">
        <v>250</v>
      </c>
      <c r="AF273" s="27">
        <v>250</v>
      </c>
      <c r="AG273" s="27">
        <v>250</v>
      </c>
      <c r="AH273" s="27">
        <v>250</v>
      </c>
      <c r="AI273" s="27">
        <v>250</v>
      </c>
      <c r="AJ273" s="27">
        <v>300</v>
      </c>
      <c r="AK273" s="27">
        <v>200</v>
      </c>
      <c r="AL273" s="27">
        <v>200</v>
      </c>
      <c r="AM273" s="27">
        <v>250</v>
      </c>
      <c r="AN273" s="27">
        <v>250</v>
      </c>
      <c r="AO273" s="27">
        <v>200</v>
      </c>
      <c r="AP273" s="27">
        <v>250</v>
      </c>
      <c r="AQ273" s="27">
        <v>250</v>
      </c>
      <c r="AR273" s="27">
        <v>200</v>
      </c>
      <c r="AS273" s="27">
        <v>200</v>
      </c>
      <c r="AT273" s="27">
        <v>150</v>
      </c>
      <c r="AU273" s="27">
        <v>150</v>
      </c>
      <c r="AV273" s="44">
        <v>300</v>
      </c>
      <c r="AW273" s="51">
        <v>300</v>
      </c>
      <c r="AX273" s="27">
        <v>350</v>
      </c>
      <c r="AY273" s="27">
        <v>350</v>
      </c>
      <c r="AZ273" s="27">
        <v>400</v>
      </c>
      <c r="BA273" s="27">
        <v>400</v>
      </c>
      <c r="BB273" s="27">
        <v>350</v>
      </c>
      <c r="BC273" s="27">
        <v>400</v>
      </c>
      <c r="BD273" s="27">
        <v>400</v>
      </c>
      <c r="BE273" s="27">
        <v>300</v>
      </c>
      <c r="BF273" s="27">
        <v>300</v>
      </c>
      <c r="BG273" s="27">
        <v>350</v>
      </c>
      <c r="BH273" s="27">
        <v>400</v>
      </c>
      <c r="BI273" s="27">
        <v>400</v>
      </c>
      <c r="BJ273" s="27">
        <v>350</v>
      </c>
      <c r="BK273" s="27">
        <v>400</v>
      </c>
      <c r="BL273" s="27">
        <v>350</v>
      </c>
      <c r="BM273" s="27">
        <v>250</v>
      </c>
      <c r="BN273" s="27"/>
      <c r="BO273" s="27"/>
      <c r="BP273" s="27"/>
      <c r="BQ273" s="27"/>
      <c r="BR273" s="27"/>
      <c r="BS273" s="27"/>
      <c r="BT273" s="27"/>
      <c r="BU273" s="27"/>
      <c r="BW273" s="29">
        <f t="shared" ref="BW273:BW336" si="235">BQ273/$J273</f>
        <v>0</v>
      </c>
      <c r="BX273" s="29">
        <f t="shared" ref="BX273:BX336" si="236">BM273/$J273</f>
        <v>1.6666666666666667</v>
      </c>
      <c r="BY273" s="11">
        <f t="shared" ref="BY273:BY336" si="237">BX273^(1/56)-1</f>
        <v>9.1636173346001382E-3</v>
      </c>
      <c r="CB273" s="27"/>
      <c r="CC273" s="69">
        <f t="shared" ref="CC273:CC336" si="238">K273/J273-1</f>
        <v>0</v>
      </c>
      <c r="CD273" s="69">
        <f t="shared" ref="CD273:CD336" si="239">L273/K273-1</f>
        <v>-0.33333333333333337</v>
      </c>
      <c r="CE273" s="69">
        <f t="shared" ref="CE273:CE336" si="240">M273/L273-1</f>
        <v>0</v>
      </c>
      <c r="CF273" s="69">
        <f t="shared" ref="CF273:CF336" si="241">N273/M273-1</f>
        <v>0</v>
      </c>
      <c r="CG273" s="69">
        <f t="shared" ref="CG273:CG336" si="242">O273/N273-1</f>
        <v>1</v>
      </c>
      <c r="CH273" s="69">
        <f t="shared" ref="CH273:CH336" si="243">P273/O273-1</f>
        <v>-0.25</v>
      </c>
      <c r="CI273" s="69">
        <f t="shared" ref="CI273:CI336" si="244">Q273/P273-1</f>
        <v>-0.33333333333333337</v>
      </c>
      <c r="CJ273" s="69">
        <f t="shared" ref="CJ273:CJ336" si="245">R273/Q273-1</f>
        <v>0</v>
      </c>
      <c r="CK273" s="69">
        <f t="shared" ref="CK273:CK336" si="246">S273/R273-1</f>
        <v>0.5</v>
      </c>
      <c r="CL273" s="69">
        <f t="shared" ref="CL273:CL336" si="247">T273/S273-1</f>
        <v>0</v>
      </c>
      <c r="CM273" s="69">
        <f t="shared" ref="CM273:CM336" si="248">U273/T273-1</f>
        <v>-0.33333333333333337</v>
      </c>
      <c r="CN273" s="69">
        <f t="shared" ref="CN273:CN336" si="249">V273/U273-1</f>
        <v>0</v>
      </c>
      <c r="CO273" s="69">
        <f t="shared" ref="CO273:CO336" si="250">W273/V273-1</f>
        <v>0.5</v>
      </c>
      <c r="CP273" s="69">
        <f t="shared" ref="CP273:CP336" si="251">X273/W273-1</f>
        <v>0</v>
      </c>
      <c r="CQ273" s="69">
        <f t="shared" ref="CQ273:CQ336" si="252">Y273/X273-1</f>
        <v>0</v>
      </c>
      <c r="CR273" s="69">
        <f t="shared" ref="CR273:CR336" si="253">Z273/Y273-1</f>
        <v>0</v>
      </c>
      <c r="CS273" s="69">
        <f t="shared" ref="CS273:CS336" si="254">AA273/Z273-1</f>
        <v>0.33333333333333326</v>
      </c>
      <c r="CT273" s="69">
        <f t="shared" ref="CT273:CT336" si="255">AB273/AA273-1</f>
        <v>0</v>
      </c>
      <c r="CU273" s="69">
        <f t="shared" ref="CU273:CU336" si="256">AC273/AB273-1</f>
        <v>0</v>
      </c>
      <c r="CV273" s="69">
        <f t="shared" ref="CV273:CV336" si="257">AD273/AC273-1</f>
        <v>0.25</v>
      </c>
      <c r="CW273" s="69">
        <f t="shared" ref="CW273:CW336" si="258">AE273/AD273-1</f>
        <v>0</v>
      </c>
      <c r="CX273" s="69">
        <f t="shared" ref="CX273:CX336" si="259">AF273/AE273-1</f>
        <v>0</v>
      </c>
      <c r="CY273" s="69">
        <f t="shared" ref="CY273:CY336" si="260">AG273/AF273-1</f>
        <v>0</v>
      </c>
      <c r="CZ273" s="69">
        <f t="shared" ref="CZ273:CZ336" si="261">AH273/AG273-1</f>
        <v>0</v>
      </c>
      <c r="DA273" s="69">
        <f t="shared" ref="DA273:DA336" si="262">AI273/AH273-1</f>
        <v>0</v>
      </c>
      <c r="DB273" s="69">
        <f t="shared" ref="DB273:DB336" si="263">AJ273/AI273-1</f>
        <v>0.19999999999999996</v>
      </c>
      <c r="DC273" s="69">
        <f t="shared" ref="DC273:DC336" si="264">AK273/AJ273-1</f>
        <v>-0.33333333333333337</v>
      </c>
      <c r="DD273" s="69">
        <f t="shared" ref="DD273:DD336" si="265">AL273/AK273-1</f>
        <v>0</v>
      </c>
      <c r="DE273" s="69">
        <f t="shared" ref="DE273:DE336" si="266">AM273/AL273-1</f>
        <v>0.25</v>
      </c>
      <c r="DF273" s="69">
        <f t="shared" ref="DF273:DF336" si="267">AN273/AM273-1</f>
        <v>0</v>
      </c>
      <c r="DG273" s="69">
        <f t="shared" ref="DG273:DG336" si="268">AO273/AN273-1</f>
        <v>-0.19999999999999996</v>
      </c>
      <c r="DH273" s="69">
        <f t="shared" ref="DH273:DH336" si="269">AP273/AO273-1</f>
        <v>0.25</v>
      </c>
      <c r="DI273" s="69">
        <f t="shared" ref="DI273:DI336" si="270">AQ273/AP273-1</f>
        <v>0</v>
      </c>
      <c r="DJ273" s="69">
        <f t="shared" ref="DJ273:DJ336" si="271">AR273/AQ273-1</f>
        <v>-0.19999999999999996</v>
      </c>
      <c r="DK273" s="69">
        <f t="shared" ref="DK273:DK336" si="272">AS273/AR273-1</f>
        <v>0</v>
      </c>
      <c r="DL273" s="69">
        <f t="shared" ref="DL273:DL336" si="273">AT273/AS273-1</f>
        <v>-0.25</v>
      </c>
      <c r="DM273" s="69">
        <f t="shared" ref="DM273:DM336" si="274">AU273/AT273-1</f>
        <v>0</v>
      </c>
      <c r="DN273" s="69">
        <f t="shared" ref="DN273:DN336" si="275">AV273/AU273-1</f>
        <v>1</v>
      </c>
      <c r="DO273" s="69">
        <f t="shared" ref="DO273:DO336" si="276">AW273/AV273-1</f>
        <v>0</v>
      </c>
      <c r="DP273" s="69">
        <f t="shared" ref="DP273:DP336" si="277">AX273/AW273-1</f>
        <v>0.16666666666666674</v>
      </c>
      <c r="DQ273" s="69">
        <f t="shared" ref="DQ273:DQ336" si="278">AY273/AX273-1</f>
        <v>0</v>
      </c>
      <c r="DR273" s="69">
        <f t="shared" ref="DR273:DR336" si="279">AZ273/AY273-1</f>
        <v>0.14285714285714279</v>
      </c>
      <c r="DS273" s="69">
        <f t="shared" ref="DS273:DS336" si="280">BA273/AZ273-1</f>
        <v>0</v>
      </c>
      <c r="DT273" s="69">
        <f t="shared" ref="DT273:DT336" si="281">BB273/BA273-1</f>
        <v>-0.125</v>
      </c>
      <c r="DU273" s="69">
        <f t="shared" ref="DU273:DU336" si="282">BC273/BB273-1</f>
        <v>0.14285714285714279</v>
      </c>
      <c r="DV273" s="69">
        <f t="shared" ref="DV273:DV336" si="283">BD273/BC273-1</f>
        <v>0</v>
      </c>
      <c r="DW273" s="69">
        <f t="shared" ref="DW273:DW336" si="284">BE273/BD273-1</f>
        <v>-0.25</v>
      </c>
      <c r="DX273" s="69">
        <f t="shared" ref="DX273:DX336" si="285">BF273/BE273-1</f>
        <v>0</v>
      </c>
      <c r="DY273" s="69">
        <f t="shared" ref="DY273:DY336" si="286">BG273/BF273-1</f>
        <v>0.16666666666666674</v>
      </c>
      <c r="DZ273" s="69">
        <f t="shared" ref="DZ273:DZ336" si="287">BH273/BG273-1</f>
        <v>0.14285714285714279</v>
      </c>
      <c r="EA273" s="69">
        <f t="shared" ref="EA273:EA336" si="288">BI273/BH273-1</f>
        <v>0</v>
      </c>
      <c r="EB273" s="69">
        <f t="shared" ref="EB273:EB336" si="289">BJ273/BI273-1</f>
        <v>-0.125</v>
      </c>
      <c r="EC273" s="69">
        <f t="shared" ref="EC273:EC336" si="290">BK273/BJ273-1</f>
        <v>0.14285714285714279</v>
      </c>
      <c r="ED273" s="69">
        <f t="shared" ref="ED273:ED336" si="291">BL273/BK273-1</f>
        <v>-0.125</v>
      </c>
      <c r="EE273" s="69">
        <f t="shared" ref="EE273:EE336" si="292">BM273/BL273-1</f>
        <v>-0.2857142857142857</v>
      </c>
    </row>
    <row r="274" spans="1:135" s="28" customFormat="1">
      <c r="A274" s="26" t="s">
        <v>46</v>
      </c>
      <c r="B274" s="26" t="s">
        <v>8</v>
      </c>
      <c r="C274" s="26" t="s">
        <v>166</v>
      </c>
      <c r="D274" s="26" t="s">
        <v>167</v>
      </c>
      <c r="E274" s="26" t="s">
        <v>265</v>
      </c>
      <c r="F274" s="27">
        <v>100</v>
      </c>
      <c r="G274" s="27">
        <v>100</v>
      </c>
      <c r="H274" s="27">
        <v>100</v>
      </c>
      <c r="I274" s="27">
        <v>100</v>
      </c>
      <c r="J274" s="27">
        <v>100</v>
      </c>
      <c r="K274" s="27">
        <v>100</v>
      </c>
      <c r="L274" s="27">
        <v>150</v>
      </c>
      <c r="M274" s="27">
        <v>100</v>
      </c>
      <c r="N274" s="27">
        <v>150</v>
      </c>
      <c r="O274" s="27">
        <v>100</v>
      </c>
      <c r="P274" s="27">
        <v>100</v>
      </c>
      <c r="Q274" s="27">
        <v>100</v>
      </c>
      <c r="R274" s="27">
        <v>150</v>
      </c>
      <c r="S274" s="27">
        <v>150</v>
      </c>
      <c r="T274" s="27">
        <v>100</v>
      </c>
      <c r="U274" s="27">
        <v>100</v>
      </c>
      <c r="V274" s="27">
        <v>100</v>
      </c>
      <c r="W274" s="27">
        <v>100</v>
      </c>
      <c r="X274" s="27">
        <v>100</v>
      </c>
      <c r="Y274" s="27">
        <v>150</v>
      </c>
      <c r="Z274" s="27">
        <v>150</v>
      </c>
      <c r="AA274" s="27">
        <v>150</v>
      </c>
      <c r="AB274" s="27">
        <v>150</v>
      </c>
      <c r="AC274" s="27">
        <v>150</v>
      </c>
      <c r="AD274" s="27">
        <v>150</v>
      </c>
      <c r="AE274" s="27">
        <v>150</v>
      </c>
      <c r="AF274" s="27">
        <v>150</v>
      </c>
      <c r="AG274" s="27">
        <v>150</v>
      </c>
      <c r="AH274" s="27">
        <v>200</v>
      </c>
      <c r="AI274" s="27">
        <v>150</v>
      </c>
      <c r="AJ274" s="27">
        <v>150</v>
      </c>
      <c r="AK274" s="27">
        <v>150</v>
      </c>
      <c r="AL274" s="27">
        <v>100</v>
      </c>
      <c r="AM274" s="27">
        <v>150</v>
      </c>
      <c r="AN274" s="27">
        <v>200</v>
      </c>
      <c r="AO274" s="27">
        <v>150</v>
      </c>
      <c r="AP274" s="27">
        <v>150</v>
      </c>
      <c r="AQ274" s="27">
        <v>150</v>
      </c>
      <c r="AR274" s="27">
        <v>150</v>
      </c>
      <c r="AS274" s="27">
        <v>150</v>
      </c>
      <c r="AT274" s="27">
        <v>150</v>
      </c>
      <c r="AU274" s="27">
        <v>200</v>
      </c>
      <c r="AV274" s="44">
        <v>200</v>
      </c>
      <c r="AW274" s="51">
        <v>300</v>
      </c>
      <c r="AX274" s="27">
        <v>350</v>
      </c>
      <c r="AY274" s="27">
        <v>350</v>
      </c>
      <c r="AZ274" s="27">
        <v>400</v>
      </c>
      <c r="BA274" s="27">
        <v>350</v>
      </c>
      <c r="BB274" s="27">
        <v>400</v>
      </c>
      <c r="BC274" s="27">
        <v>400</v>
      </c>
      <c r="BD274" s="27">
        <v>400</v>
      </c>
      <c r="BE274" s="27">
        <v>400</v>
      </c>
      <c r="BF274" s="27">
        <v>400</v>
      </c>
      <c r="BG274" s="27">
        <v>400</v>
      </c>
      <c r="BH274" s="27">
        <v>400</v>
      </c>
      <c r="BI274" s="27">
        <v>400</v>
      </c>
      <c r="BJ274" s="27">
        <v>350</v>
      </c>
      <c r="BK274" s="27">
        <v>450</v>
      </c>
      <c r="BL274" s="27">
        <v>400</v>
      </c>
      <c r="BM274" s="27">
        <v>400</v>
      </c>
      <c r="BN274" s="27"/>
      <c r="BO274" s="27"/>
      <c r="BP274" s="27"/>
      <c r="BQ274" s="27"/>
      <c r="BR274" s="27"/>
      <c r="BS274" s="27"/>
      <c r="BT274" s="27"/>
      <c r="BU274" s="27"/>
      <c r="BW274" s="29">
        <f t="shared" si="235"/>
        <v>0</v>
      </c>
      <c r="BX274" s="29">
        <f t="shared" si="236"/>
        <v>4</v>
      </c>
      <c r="BY274" s="11">
        <f t="shared" si="237"/>
        <v>2.5064211965874605E-2</v>
      </c>
      <c r="CB274" s="27"/>
      <c r="CC274" s="69">
        <f t="shared" si="238"/>
        <v>0</v>
      </c>
      <c r="CD274" s="69">
        <f t="shared" si="239"/>
        <v>0.5</v>
      </c>
      <c r="CE274" s="69">
        <f t="shared" si="240"/>
        <v>-0.33333333333333337</v>
      </c>
      <c r="CF274" s="69">
        <f t="shared" si="241"/>
        <v>0.5</v>
      </c>
      <c r="CG274" s="69">
        <f t="shared" si="242"/>
        <v>-0.33333333333333337</v>
      </c>
      <c r="CH274" s="69">
        <f t="shared" si="243"/>
        <v>0</v>
      </c>
      <c r="CI274" s="69">
        <f t="shared" si="244"/>
        <v>0</v>
      </c>
      <c r="CJ274" s="69">
        <f t="shared" si="245"/>
        <v>0.5</v>
      </c>
      <c r="CK274" s="69">
        <f t="shared" si="246"/>
        <v>0</v>
      </c>
      <c r="CL274" s="69">
        <f t="shared" si="247"/>
        <v>-0.33333333333333337</v>
      </c>
      <c r="CM274" s="69">
        <f t="shared" si="248"/>
        <v>0</v>
      </c>
      <c r="CN274" s="69">
        <f t="shared" si="249"/>
        <v>0</v>
      </c>
      <c r="CO274" s="69">
        <f t="shared" si="250"/>
        <v>0</v>
      </c>
      <c r="CP274" s="69">
        <f t="shared" si="251"/>
        <v>0</v>
      </c>
      <c r="CQ274" s="69">
        <f t="shared" si="252"/>
        <v>0.5</v>
      </c>
      <c r="CR274" s="69">
        <f t="shared" si="253"/>
        <v>0</v>
      </c>
      <c r="CS274" s="69">
        <f t="shared" si="254"/>
        <v>0</v>
      </c>
      <c r="CT274" s="69">
        <f t="shared" si="255"/>
        <v>0</v>
      </c>
      <c r="CU274" s="69">
        <f t="shared" si="256"/>
        <v>0</v>
      </c>
      <c r="CV274" s="69">
        <f t="shared" si="257"/>
        <v>0</v>
      </c>
      <c r="CW274" s="69">
        <f t="shared" si="258"/>
        <v>0</v>
      </c>
      <c r="CX274" s="69">
        <f t="shared" si="259"/>
        <v>0</v>
      </c>
      <c r="CY274" s="69">
        <f t="shared" si="260"/>
        <v>0</v>
      </c>
      <c r="CZ274" s="69">
        <f t="shared" si="261"/>
        <v>0.33333333333333326</v>
      </c>
      <c r="DA274" s="69">
        <f t="shared" si="262"/>
        <v>-0.25</v>
      </c>
      <c r="DB274" s="69">
        <f t="shared" si="263"/>
        <v>0</v>
      </c>
      <c r="DC274" s="69">
        <f t="shared" si="264"/>
        <v>0</v>
      </c>
      <c r="DD274" s="69">
        <f t="shared" si="265"/>
        <v>-0.33333333333333337</v>
      </c>
      <c r="DE274" s="69">
        <f t="shared" si="266"/>
        <v>0.5</v>
      </c>
      <c r="DF274" s="69">
        <f t="shared" si="267"/>
        <v>0.33333333333333326</v>
      </c>
      <c r="DG274" s="69">
        <f t="shared" si="268"/>
        <v>-0.25</v>
      </c>
      <c r="DH274" s="69">
        <f t="shared" si="269"/>
        <v>0</v>
      </c>
      <c r="DI274" s="69">
        <f t="shared" si="270"/>
        <v>0</v>
      </c>
      <c r="DJ274" s="69">
        <f t="shared" si="271"/>
        <v>0</v>
      </c>
      <c r="DK274" s="69">
        <f t="shared" si="272"/>
        <v>0</v>
      </c>
      <c r="DL274" s="69">
        <f t="shared" si="273"/>
        <v>0</v>
      </c>
      <c r="DM274" s="69">
        <f t="shared" si="274"/>
        <v>0.33333333333333326</v>
      </c>
      <c r="DN274" s="69">
        <f t="shared" si="275"/>
        <v>0</v>
      </c>
      <c r="DO274" s="69">
        <f t="shared" si="276"/>
        <v>0.5</v>
      </c>
      <c r="DP274" s="69">
        <f t="shared" si="277"/>
        <v>0.16666666666666674</v>
      </c>
      <c r="DQ274" s="69">
        <f t="shared" si="278"/>
        <v>0</v>
      </c>
      <c r="DR274" s="69">
        <f t="shared" si="279"/>
        <v>0.14285714285714279</v>
      </c>
      <c r="DS274" s="69">
        <f t="shared" si="280"/>
        <v>-0.125</v>
      </c>
      <c r="DT274" s="69">
        <f t="shared" si="281"/>
        <v>0.14285714285714279</v>
      </c>
      <c r="DU274" s="69">
        <f t="shared" si="282"/>
        <v>0</v>
      </c>
      <c r="DV274" s="69">
        <f t="shared" si="283"/>
        <v>0</v>
      </c>
      <c r="DW274" s="69">
        <f t="shared" si="284"/>
        <v>0</v>
      </c>
      <c r="DX274" s="69">
        <f t="shared" si="285"/>
        <v>0</v>
      </c>
      <c r="DY274" s="69">
        <f t="shared" si="286"/>
        <v>0</v>
      </c>
      <c r="DZ274" s="69">
        <f t="shared" si="287"/>
        <v>0</v>
      </c>
      <c r="EA274" s="69">
        <f t="shared" si="288"/>
        <v>0</v>
      </c>
      <c r="EB274" s="69">
        <f t="shared" si="289"/>
        <v>-0.125</v>
      </c>
      <c r="EC274" s="69">
        <f t="shared" si="290"/>
        <v>0.28571428571428581</v>
      </c>
      <c r="ED274" s="69">
        <f t="shared" si="291"/>
        <v>-0.11111111111111116</v>
      </c>
      <c r="EE274" s="69">
        <f t="shared" si="292"/>
        <v>0</v>
      </c>
    </row>
    <row r="275" spans="1:135" s="28" customFormat="1">
      <c r="A275" s="26" t="s">
        <v>46</v>
      </c>
      <c r="B275" s="26" t="s">
        <v>8</v>
      </c>
      <c r="C275" s="26" t="s">
        <v>166</v>
      </c>
      <c r="D275" s="26" t="s">
        <v>168</v>
      </c>
      <c r="E275" s="26" t="s">
        <v>265</v>
      </c>
      <c r="F275" s="27">
        <v>50</v>
      </c>
      <c r="G275" s="27">
        <v>50</v>
      </c>
      <c r="H275" s="27">
        <v>50</v>
      </c>
      <c r="I275" s="27">
        <v>50</v>
      </c>
      <c r="J275" s="27">
        <v>50</v>
      </c>
      <c r="K275" s="27">
        <v>50</v>
      </c>
      <c r="L275" s="27">
        <v>50</v>
      </c>
      <c r="M275" s="27">
        <v>50</v>
      </c>
      <c r="N275" s="27">
        <v>50</v>
      </c>
      <c r="O275" s="27">
        <v>50</v>
      </c>
      <c r="P275" s="27">
        <v>50</v>
      </c>
      <c r="Q275" s="27">
        <v>50</v>
      </c>
      <c r="R275" s="27">
        <v>50</v>
      </c>
      <c r="S275" s="27">
        <v>50</v>
      </c>
      <c r="T275" s="27">
        <v>50</v>
      </c>
      <c r="U275" s="27">
        <v>50</v>
      </c>
      <c r="V275" s="27">
        <v>50</v>
      </c>
      <c r="W275" s="27">
        <v>50</v>
      </c>
      <c r="X275" s="27">
        <v>50</v>
      </c>
      <c r="Y275" s="27">
        <v>50</v>
      </c>
      <c r="Z275" s="27">
        <v>50</v>
      </c>
      <c r="AA275" s="27">
        <v>50</v>
      </c>
      <c r="AB275" s="27">
        <v>50</v>
      </c>
      <c r="AC275" s="27">
        <v>50</v>
      </c>
      <c r="AD275" s="27">
        <v>50</v>
      </c>
      <c r="AE275" s="27">
        <v>50</v>
      </c>
      <c r="AF275" s="27">
        <v>50</v>
      </c>
      <c r="AG275" s="27">
        <v>50</v>
      </c>
      <c r="AH275" s="27">
        <v>50</v>
      </c>
      <c r="AI275" s="27">
        <v>50</v>
      </c>
      <c r="AJ275" s="27">
        <v>50</v>
      </c>
      <c r="AK275" s="27">
        <v>50</v>
      </c>
      <c r="AL275" s="27">
        <v>50</v>
      </c>
      <c r="AM275" s="27">
        <v>50</v>
      </c>
      <c r="AN275" s="27">
        <v>50</v>
      </c>
      <c r="AO275" s="27">
        <v>50</v>
      </c>
      <c r="AP275" s="27">
        <v>50</v>
      </c>
      <c r="AQ275" s="27">
        <v>50</v>
      </c>
      <c r="AR275" s="27">
        <v>50</v>
      </c>
      <c r="AS275" s="27">
        <v>50</v>
      </c>
      <c r="AT275" s="27">
        <v>50</v>
      </c>
      <c r="AU275" s="27">
        <v>50</v>
      </c>
      <c r="AV275" s="44">
        <v>50</v>
      </c>
      <c r="AW275" s="51">
        <v>100</v>
      </c>
      <c r="AX275" s="27">
        <v>150</v>
      </c>
      <c r="AY275" s="27">
        <v>100</v>
      </c>
      <c r="AZ275" s="27">
        <v>100</v>
      </c>
      <c r="BA275" s="27">
        <v>100</v>
      </c>
      <c r="BB275" s="27">
        <v>150</v>
      </c>
      <c r="BC275" s="27">
        <v>150</v>
      </c>
      <c r="BD275" s="27">
        <v>150</v>
      </c>
      <c r="BE275" s="27">
        <v>150</v>
      </c>
      <c r="BF275" s="27">
        <v>150</v>
      </c>
      <c r="BG275" s="27">
        <v>150</v>
      </c>
      <c r="BH275" s="27">
        <v>150</v>
      </c>
      <c r="BI275" s="27">
        <v>100</v>
      </c>
      <c r="BJ275" s="27">
        <v>100</v>
      </c>
      <c r="BK275" s="27">
        <v>150</v>
      </c>
      <c r="BL275" s="27">
        <v>150</v>
      </c>
      <c r="BM275" s="27">
        <v>150</v>
      </c>
      <c r="BN275" s="27"/>
      <c r="BO275" s="27"/>
      <c r="BP275" s="27"/>
      <c r="BQ275" s="27"/>
      <c r="BR275" s="27"/>
      <c r="BS275" s="27"/>
      <c r="BT275" s="27"/>
      <c r="BU275" s="27"/>
      <c r="BW275" s="29">
        <f t="shared" si="235"/>
        <v>0</v>
      </c>
      <c r="BX275" s="29">
        <f t="shared" si="236"/>
        <v>3</v>
      </c>
      <c r="BY275" s="11">
        <f t="shared" si="237"/>
        <v>1.9811775641926932E-2</v>
      </c>
      <c r="CB275" s="27"/>
      <c r="CC275" s="69">
        <f t="shared" si="238"/>
        <v>0</v>
      </c>
      <c r="CD275" s="69">
        <f t="shared" si="239"/>
        <v>0</v>
      </c>
      <c r="CE275" s="69">
        <f t="shared" si="240"/>
        <v>0</v>
      </c>
      <c r="CF275" s="69">
        <f t="shared" si="241"/>
        <v>0</v>
      </c>
      <c r="CG275" s="69">
        <f t="shared" si="242"/>
        <v>0</v>
      </c>
      <c r="CH275" s="69">
        <f t="shared" si="243"/>
        <v>0</v>
      </c>
      <c r="CI275" s="69">
        <f t="shared" si="244"/>
        <v>0</v>
      </c>
      <c r="CJ275" s="69">
        <f t="shared" si="245"/>
        <v>0</v>
      </c>
      <c r="CK275" s="69">
        <f t="shared" si="246"/>
        <v>0</v>
      </c>
      <c r="CL275" s="69">
        <f t="shared" si="247"/>
        <v>0</v>
      </c>
      <c r="CM275" s="69">
        <f t="shared" si="248"/>
        <v>0</v>
      </c>
      <c r="CN275" s="69">
        <f t="shared" si="249"/>
        <v>0</v>
      </c>
      <c r="CO275" s="69">
        <f t="shared" si="250"/>
        <v>0</v>
      </c>
      <c r="CP275" s="69">
        <f t="shared" si="251"/>
        <v>0</v>
      </c>
      <c r="CQ275" s="69">
        <f t="shared" si="252"/>
        <v>0</v>
      </c>
      <c r="CR275" s="69">
        <f t="shared" si="253"/>
        <v>0</v>
      </c>
      <c r="CS275" s="69">
        <f t="shared" si="254"/>
        <v>0</v>
      </c>
      <c r="CT275" s="69">
        <f t="shared" si="255"/>
        <v>0</v>
      </c>
      <c r="CU275" s="69">
        <f t="shared" si="256"/>
        <v>0</v>
      </c>
      <c r="CV275" s="69">
        <f t="shared" si="257"/>
        <v>0</v>
      </c>
      <c r="CW275" s="69">
        <f t="shared" si="258"/>
        <v>0</v>
      </c>
      <c r="CX275" s="69">
        <f t="shared" si="259"/>
        <v>0</v>
      </c>
      <c r="CY275" s="69">
        <f t="shared" si="260"/>
        <v>0</v>
      </c>
      <c r="CZ275" s="69">
        <f t="shared" si="261"/>
        <v>0</v>
      </c>
      <c r="DA275" s="69">
        <f t="shared" si="262"/>
        <v>0</v>
      </c>
      <c r="DB275" s="69">
        <f t="shared" si="263"/>
        <v>0</v>
      </c>
      <c r="DC275" s="69">
        <f t="shared" si="264"/>
        <v>0</v>
      </c>
      <c r="DD275" s="69">
        <f t="shared" si="265"/>
        <v>0</v>
      </c>
      <c r="DE275" s="69">
        <f t="shared" si="266"/>
        <v>0</v>
      </c>
      <c r="DF275" s="69">
        <f t="shared" si="267"/>
        <v>0</v>
      </c>
      <c r="DG275" s="69">
        <f t="shared" si="268"/>
        <v>0</v>
      </c>
      <c r="DH275" s="69">
        <f t="shared" si="269"/>
        <v>0</v>
      </c>
      <c r="DI275" s="69">
        <f t="shared" si="270"/>
        <v>0</v>
      </c>
      <c r="DJ275" s="69">
        <f t="shared" si="271"/>
        <v>0</v>
      </c>
      <c r="DK275" s="69">
        <f t="shared" si="272"/>
        <v>0</v>
      </c>
      <c r="DL275" s="69">
        <f t="shared" si="273"/>
        <v>0</v>
      </c>
      <c r="DM275" s="69">
        <f t="shared" si="274"/>
        <v>0</v>
      </c>
      <c r="DN275" s="69">
        <f t="shared" si="275"/>
        <v>0</v>
      </c>
      <c r="DO275" s="69">
        <f t="shared" si="276"/>
        <v>1</v>
      </c>
      <c r="DP275" s="69">
        <f t="shared" si="277"/>
        <v>0.5</v>
      </c>
      <c r="DQ275" s="69">
        <f t="shared" si="278"/>
        <v>-0.33333333333333337</v>
      </c>
      <c r="DR275" s="69">
        <f t="shared" si="279"/>
        <v>0</v>
      </c>
      <c r="DS275" s="69">
        <f t="shared" si="280"/>
        <v>0</v>
      </c>
      <c r="DT275" s="69">
        <f t="shared" si="281"/>
        <v>0.5</v>
      </c>
      <c r="DU275" s="69">
        <f t="shared" si="282"/>
        <v>0</v>
      </c>
      <c r="DV275" s="69">
        <f t="shared" si="283"/>
        <v>0</v>
      </c>
      <c r="DW275" s="69">
        <f t="shared" si="284"/>
        <v>0</v>
      </c>
      <c r="DX275" s="69">
        <f t="shared" si="285"/>
        <v>0</v>
      </c>
      <c r="DY275" s="69">
        <f t="shared" si="286"/>
        <v>0</v>
      </c>
      <c r="DZ275" s="69">
        <f t="shared" si="287"/>
        <v>0</v>
      </c>
      <c r="EA275" s="69">
        <f t="shared" si="288"/>
        <v>-0.33333333333333337</v>
      </c>
      <c r="EB275" s="69">
        <f t="shared" si="289"/>
        <v>0</v>
      </c>
      <c r="EC275" s="69">
        <f t="shared" si="290"/>
        <v>0.5</v>
      </c>
      <c r="ED275" s="69">
        <f t="shared" si="291"/>
        <v>0</v>
      </c>
      <c r="EE275" s="69">
        <f t="shared" si="292"/>
        <v>0</v>
      </c>
    </row>
    <row r="276" spans="1:135" s="28" customFormat="1">
      <c r="A276" s="26" t="s">
        <v>46</v>
      </c>
      <c r="B276" s="26" t="s">
        <v>8</v>
      </c>
      <c r="C276" s="26" t="s">
        <v>166</v>
      </c>
      <c r="D276" s="26" t="s">
        <v>169</v>
      </c>
      <c r="E276" s="26" t="s">
        <v>265</v>
      </c>
      <c r="F276" s="27">
        <v>50</v>
      </c>
      <c r="G276" s="27">
        <v>100</v>
      </c>
      <c r="H276" s="27">
        <v>100</v>
      </c>
      <c r="I276" s="27">
        <v>100</v>
      </c>
      <c r="J276" s="27">
        <v>100</v>
      </c>
      <c r="K276" s="27">
        <v>50</v>
      </c>
      <c r="L276" s="27">
        <v>100</v>
      </c>
      <c r="M276" s="27">
        <v>100</v>
      </c>
      <c r="N276" s="27">
        <v>100</v>
      </c>
      <c r="O276" s="27">
        <v>100</v>
      </c>
      <c r="P276" s="27">
        <v>100</v>
      </c>
      <c r="Q276" s="27">
        <v>100</v>
      </c>
      <c r="R276" s="27">
        <v>100</v>
      </c>
      <c r="S276" s="27">
        <v>100</v>
      </c>
      <c r="T276" s="27">
        <v>100</v>
      </c>
      <c r="U276" s="27">
        <v>100</v>
      </c>
      <c r="V276" s="27">
        <v>100</v>
      </c>
      <c r="W276" s="27">
        <v>100</v>
      </c>
      <c r="X276" s="27">
        <v>100</v>
      </c>
      <c r="Y276" s="27">
        <v>100</v>
      </c>
      <c r="Z276" s="27">
        <v>150</v>
      </c>
      <c r="AA276" s="27">
        <v>100</v>
      </c>
      <c r="AB276" s="27">
        <v>150</v>
      </c>
      <c r="AC276" s="27">
        <v>150</v>
      </c>
      <c r="AD276" s="27">
        <v>150</v>
      </c>
      <c r="AE276" s="27">
        <v>150</v>
      </c>
      <c r="AF276" s="27">
        <v>150</v>
      </c>
      <c r="AG276" s="27">
        <v>150</v>
      </c>
      <c r="AH276" s="27">
        <v>200</v>
      </c>
      <c r="AI276" s="27">
        <v>150</v>
      </c>
      <c r="AJ276" s="27">
        <v>150</v>
      </c>
      <c r="AK276" s="27">
        <v>150</v>
      </c>
      <c r="AL276" s="27">
        <v>150</v>
      </c>
      <c r="AM276" s="27">
        <v>150</v>
      </c>
      <c r="AN276" s="27">
        <v>150</v>
      </c>
      <c r="AO276" s="27">
        <v>150</v>
      </c>
      <c r="AP276" s="27">
        <v>150</v>
      </c>
      <c r="AQ276" s="27">
        <v>150</v>
      </c>
      <c r="AR276" s="27">
        <v>150</v>
      </c>
      <c r="AS276" s="27">
        <v>150</v>
      </c>
      <c r="AT276" s="27">
        <v>150</v>
      </c>
      <c r="AU276" s="27">
        <v>150</v>
      </c>
      <c r="AV276" s="44">
        <v>150</v>
      </c>
      <c r="AW276" s="51">
        <v>200</v>
      </c>
      <c r="AX276" s="27">
        <v>250</v>
      </c>
      <c r="AY276" s="27">
        <v>200</v>
      </c>
      <c r="AZ276" s="27">
        <v>250</v>
      </c>
      <c r="BA276" s="27">
        <v>200</v>
      </c>
      <c r="BB276" s="27">
        <v>200</v>
      </c>
      <c r="BC276" s="27">
        <v>200</v>
      </c>
      <c r="BD276" s="27">
        <v>200</v>
      </c>
      <c r="BE276" s="27">
        <v>250</v>
      </c>
      <c r="BF276" s="27">
        <v>200</v>
      </c>
      <c r="BG276" s="27">
        <v>200</v>
      </c>
      <c r="BH276" s="27">
        <v>200</v>
      </c>
      <c r="BI276" s="27">
        <v>200</v>
      </c>
      <c r="BJ276" s="27">
        <v>200</v>
      </c>
      <c r="BK276" s="27">
        <v>150</v>
      </c>
      <c r="BL276" s="27">
        <v>200</v>
      </c>
      <c r="BM276" s="27">
        <v>150</v>
      </c>
      <c r="BN276" s="27"/>
      <c r="BO276" s="27"/>
      <c r="BP276" s="27"/>
      <c r="BQ276" s="27"/>
      <c r="BR276" s="27"/>
      <c r="BS276" s="27"/>
      <c r="BT276" s="27"/>
      <c r="BU276" s="27"/>
      <c r="BW276" s="29">
        <f t="shared" si="235"/>
        <v>0</v>
      </c>
      <c r="BX276" s="29">
        <f t="shared" si="236"/>
        <v>1.5</v>
      </c>
      <c r="BY276" s="11">
        <f t="shared" si="237"/>
        <v>7.2667237822947595E-3</v>
      </c>
      <c r="CB276" s="27"/>
      <c r="CC276" s="69">
        <f t="shared" si="238"/>
        <v>-0.5</v>
      </c>
      <c r="CD276" s="69">
        <f t="shared" si="239"/>
        <v>1</v>
      </c>
      <c r="CE276" s="69">
        <f t="shared" si="240"/>
        <v>0</v>
      </c>
      <c r="CF276" s="69">
        <f t="shared" si="241"/>
        <v>0</v>
      </c>
      <c r="CG276" s="69">
        <f t="shared" si="242"/>
        <v>0</v>
      </c>
      <c r="CH276" s="69">
        <f t="shared" si="243"/>
        <v>0</v>
      </c>
      <c r="CI276" s="69">
        <f t="shared" si="244"/>
        <v>0</v>
      </c>
      <c r="CJ276" s="69">
        <f t="shared" si="245"/>
        <v>0</v>
      </c>
      <c r="CK276" s="69">
        <f t="shared" si="246"/>
        <v>0</v>
      </c>
      <c r="CL276" s="69">
        <f t="shared" si="247"/>
        <v>0</v>
      </c>
      <c r="CM276" s="69">
        <f t="shared" si="248"/>
        <v>0</v>
      </c>
      <c r="CN276" s="69">
        <f t="shared" si="249"/>
        <v>0</v>
      </c>
      <c r="CO276" s="69">
        <f t="shared" si="250"/>
        <v>0</v>
      </c>
      <c r="CP276" s="69">
        <f t="shared" si="251"/>
        <v>0</v>
      </c>
      <c r="CQ276" s="69">
        <f t="shared" si="252"/>
        <v>0</v>
      </c>
      <c r="CR276" s="69">
        <f t="shared" si="253"/>
        <v>0.5</v>
      </c>
      <c r="CS276" s="69">
        <f t="shared" si="254"/>
        <v>-0.33333333333333337</v>
      </c>
      <c r="CT276" s="69">
        <f t="shared" si="255"/>
        <v>0.5</v>
      </c>
      <c r="CU276" s="69">
        <f t="shared" si="256"/>
        <v>0</v>
      </c>
      <c r="CV276" s="69">
        <f t="shared" si="257"/>
        <v>0</v>
      </c>
      <c r="CW276" s="69">
        <f t="shared" si="258"/>
        <v>0</v>
      </c>
      <c r="CX276" s="69">
        <f t="shared" si="259"/>
        <v>0</v>
      </c>
      <c r="CY276" s="69">
        <f t="shared" si="260"/>
        <v>0</v>
      </c>
      <c r="CZ276" s="69">
        <f t="shared" si="261"/>
        <v>0.33333333333333326</v>
      </c>
      <c r="DA276" s="69">
        <f t="shared" si="262"/>
        <v>-0.25</v>
      </c>
      <c r="DB276" s="69">
        <f t="shared" si="263"/>
        <v>0</v>
      </c>
      <c r="DC276" s="69">
        <f t="shared" si="264"/>
        <v>0</v>
      </c>
      <c r="DD276" s="69">
        <f t="shared" si="265"/>
        <v>0</v>
      </c>
      <c r="DE276" s="69">
        <f t="shared" si="266"/>
        <v>0</v>
      </c>
      <c r="DF276" s="69">
        <f t="shared" si="267"/>
        <v>0</v>
      </c>
      <c r="DG276" s="69">
        <f t="shared" si="268"/>
        <v>0</v>
      </c>
      <c r="DH276" s="69">
        <f t="shared" si="269"/>
        <v>0</v>
      </c>
      <c r="DI276" s="69">
        <f t="shared" si="270"/>
        <v>0</v>
      </c>
      <c r="DJ276" s="69">
        <f t="shared" si="271"/>
        <v>0</v>
      </c>
      <c r="DK276" s="69">
        <f t="shared" si="272"/>
        <v>0</v>
      </c>
      <c r="DL276" s="69">
        <f t="shared" si="273"/>
        <v>0</v>
      </c>
      <c r="DM276" s="69">
        <f t="shared" si="274"/>
        <v>0</v>
      </c>
      <c r="DN276" s="69">
        <f t="shared" si="275"/>
        <v>0</v>
      </c>
      <c r="DO276" s="69">
        <f t="shared" si="276"/>
        <v>0.33333333333333326</v>
      </c>
      <c r="DP276" s="69">
        <f t="shared" si="277"/>
        <v>0.25</v>
      </c>
      <c r="DQ276" s="69">
        <f t="shared" si="278"/>
        <v>-0.19999999999999996</v>
      </c>
      <c r="DR276" s="69">
        <f t="shared" si="279"/>
        <v>0.25</v>
      </c>
      <c r="DS276" s="69">
        <f t="shared" si="280"/>
        <v>-0.19999999999999996</v>
      </c>
      <c r="DT276" s="69">
        <f t="shared" si="281"/>
        <v>0</v>
      </c>
      <c r="DU276" s="69">
        <f t="shared" si="282"/>
        <v>0</v>
      </c>
      <c r="DV276" s="69">
        <f t="shared" si="283"/>
        <v>0</v>
      </c>
      <c r="DW276" s="69">
        <f t="shared" si="284"/>
        <v>0.25</v>
      </c>
      <c r="DX276" s="69">
        <f t="shared" si="285"/>
        <v>-0.19999999999999996</v>
      </c>
      <c r="DY276" s="69">
        <f t="shared" si="286"/>
        <v>0</v>
      </c>
      <c r="DZ276" s="69">
        <f t="shared" si="287"/>
        <v>0</v>
      </c>
      <c r="EA276" s="69">
        <f t="shared" si="288"/>
        <v>0</v>
      </c>
      <c r="EB276" s="69">
        <f t="shared" si="289"/>
        <v>0</v>
      </c>
      <c r="EC276" s="69">
        <f t="shared" si="290"/>
        <v>-0.25</v>
      </c>
      <c r="ED276" s="69">
        <f t="shared" si="291"/>
        <v>0.33333333333333326</v>
      </c>
      <c r="EE276" s="69">
        <f t="shared" si="292"/>
        <v>-0.25</v>
      </c>
    </row>
    <row r="277" spans="1:135" s="28" customFormat="1">
      <c r="A277" s="26" t="s">
        <v>46</v>
      </c>
      <c r="B277" s="26" t="s">
        <v>8</v>
      </c>
      <c r="C277" s="26" t="s">
        <v>166</v>
      </c>
      <c r="D277" s="26" t="s">
        <v>254</v>
      </c>
      <c r="E277" s="26" t="s">
        <v>264</v>
      </c>
      <c r="F277" s="27"/>
      <c r="G277" s="27"/>
      <c r="H277" s="27"/>
      <c r="I277" s="27"/>
      <c r="J277" s="27"/>
      <c r="K277" s="27"/>
      <c r="L277" s="27"/>
      <c r="M277" s="27"/>
      <c r="N277" s="27"/>
      <c r="O277" s="27"/>
      <c r="P277" s="27"/>
      <c r="Q277" s="27"/>
      <c r="R277" s="27"/>
      <c r="S277" s="27">
        <v>50</v>
      </c>
      <c r="T277" s="27"/>
      <c r="U277" s="27"/>
      <c r="V277" s="27"/>
      <c r="W277" s="27"/>
      <c r="X277" s="27">
        <v>50</v>
      </c>
      <c r="Y277" s="27"/>
      <c r="Z277" s="27">
        <v>50</v>
      </c>
      <c r="AA277" s="27">
        <v>50</v>
      </c>
      <c r="AB277" s="27">
        <v>50</v>
      </c>
      <c r="AC277" s="27">
        <v>50</v>
      </c>
      <c r="AD277" s="27">
        <v>50</v>
      </c>
      <c r="AE277" s="27">
        <v>50</v>
      </c>
      <c r="AF277" s="27">
        <v>50</v>
      </c>
      <c r="AG277" s="27">
        <v>50</v>
      </c>
      <c r="AH277" s="27">
        <v>50</v>
      </c>
      <c r="AI277" s="27">
        <v>50</v>
      </c>
      <c r="AJ277" s="27">
        <v>50</v>
      </c>
      <c r="AK277" s="27">
        <v>50</v>
      </c>
      <c r="AL277" s="27">
        <v>50</v>
      </c>
      <c r="AM277" s="27">
        <v>50</v>
      </c>
      <c r="AN277" s="27">
        <v>50</v>
      </c>
      <c r="AO277" s="27">
        <v>50</v>
      </c>
      <c r="AP277" s="27">
        <v>50</v>
      </c>
      <c r="AQ277" s="27">
        <v>50</v>
      </c>
      <c r="AR277" s="27">
        <v>50</v>
      </c>
      <c r="AS277" s="27"/>
      <c r="AT277" s="27"/>
      <c r="AU277" s="27"/>
      <c r="AV277" s="44"/>
      <c r="AW277" s="51"/>
      <c r="AX277" s="27">
        <v>50</v>
      </c>
      <c r="AY277" s="27">
        <v>50</v>
      </c>
      <c r="AZ277" s="27">
        <v>50</v>
      </c>
      <c r="BA277" s="27">
        <v>50</v>
      </c>
      <c r="BB277" s="27"/>
      <c r="BC277" s="27">
        <v>50</v>
      </c>
      <c r="BD277" s="27">
        <v>50</v>
      </c>
      <c r="BE277" s="27">
        <v>50</v>
      </c>
      <c r="BF277" s="27">
        <v>50</v>
      </c>
      <c r="BG277" s="27">
        <v>50</v>
      </c>
      <c r="BH277" s="27">
        <v>50</v>
      </c>
      <c r="BI277" s="27"/>
      <c r="BJ277" s="27"/>
      <c r="BK277" s="27"/>
      <c r="BL277" s="27"/>
      <c r="BM277" s="27"/>
      <c r="BN277" s="27"/>
      <c r="BO277" s="27"/>
      <c r="BP277" s="27"/>
      <c r="BQ277" s="27"/>
      <c r="BR277" s="27"/>
      <c r="BS277" s="27"/>
      <c r="BT277" s="27"/>
      <c r="BU277" s="27"/>
      <c r="BW277" s="29" t="e">
        <f t="shared" si="235"/>
        <v>#DIV/0!</v>
      </c>
      <c r="BX277" s="29" t="e">
        <f t="shared" si="236"/>
        <v>#DIV/0!</v>
      </c>
      <c r="BY277" s="11" t="e">
        <f t="shared" si="237"/>
        <v>#DIV/0!</v>
      </c>
      <c r="CB277" s="27"/>
      <c r="CC277" s="69" t="e">
        <f t="shared" si="238"/>
        <v>#DIV/0!</v>
      </c>
      <c r="CD277" s="69" t="e">
        <f t="shared" si="239"/>
        <v>#DIV/0!</v>
      </c>
      <c r="CE277" s="69" t="e">
        <f t="shared" si="240"/>
        <v>#DIV/0!</v>
      </c>
      <c r="CF277" s="69" t="e">
        <f t="shared" si="241"/>
        <v>#DIV/0!</v>
      </c>
      <c r="CG277" s="69" t="e">
        <f t="shared" si="242"/>
        <v>#DIV/0!</v>
      </c>
      <c r="CH277" s="69" t="e">
        <f t="shared" si="243"/>
        <v>#DIV/0!</v>
      </c>
      <c r="CI277" s="69" t="e">
        <f t="shared" si="244"/>
        <v>#DIV/0!</v>
      </c>
      <c r="CJ277" s="69" t="e">
        <f t="shared" si="245"/>
        <v>#DIV/0!</v>
      </c>
      <c r="CK277" s="69" t="e">
        <f t="shared" si="246"/>
        <v>#DIV/0!</v>
      </c>
      <c r="CL277" s="69">
        <f t="shared" si="247"/>
        <v>-1</v>
      </c>
      <c r="CM277" s="69" t="e">
        <f t="shared" si="248"/>
        <v>#DIV/0!</v>
      </c>
      <c r="CN277" s="69" t="e">
        <f t="shared" si="249"/>
        <v>#DIV/0!</v>
      </c>
      <c r="CO277" s="69" t="e">
        <f t="shared" si="250"/>
        <v>#DIV/0!</v>
      </c>
      <c r="CP277" s="69" t="e">
        <f t="shared" si="251"/>
        <v>#DIV/0!</v>
      </c>
      <c r="CQ277" s="69">
        <f t="shared" si="252"/>
        <v>-1</v>
      </c>
      <c r="CR277" s="69" t="e">
        <f t="shared" si="253"/>
        <v>#DIV/0!</v>
      </c>
      <c r="CS277" s="69">
        <f t="shared" si="254"/>
        <v>0</v>
      </c>
      <c r="CT277" s="69">
        <f t="shared" si="255"/>
        <v>0</v>
      </c>
      <c r="CU277" s="69">
        <f t="shared" si="256"/>
        <v>0</v>
      </c>
      <c r="CV277" s="69">
        <f t="shared" si="257"/>
        <v>0</v>
      </c>
      <c r="CW277" s="69">
        <f t="shared" si="258"/>
        <v>0</v>
      </c>
      <c r="CX277" s="69">
        <f t="shared" si="259"/>
        <v>0</v>
      </c>
      <c r="CY277" s="69">
        <f t="shared" si="260"/>
        <v>0</v>
      </c>
      <c r="CZ277" s="69">
        <f t="shared" si="261"/>
        <v>0</v>
      </c>
      <c r="DA277" s="69">
        <f t="shared" si="262"/>
        <v>0</v>
      </c>
      <c r="DB277" s="69">
        <f t="shared" si="263"/>
        <v>0</v>
      </c>
      <c r="DC277" s="69">
        <f t="shared" si="264"/>
        <v>0</v>
      </c>
      <c r="DD277" s="69">
        <f t="shared" si="265"/>
        <v>0</v>
      </c>
      <c r="DE277" s="69">
        <f t="shared" si="266"/>
        <v>0</v>
      </c>
      <c r="DF277" s="69">
        <f t="shared" si="267"/>
        <v>0</v>
      </c>
      <c r="DG277" s="69">
        <f t="shared" si="268"/>
        <v>0</v>
      </c>
      <c r="DH277" s="69">
        <f t="shared" si="269"/>
        <v>0</v>
      </c>
      <c r="DI277" s="69">
        <f t="shared" si="270"/>
        <v>0</v>
      </c>
      <c r="DJ277" s="69">
        <f t="shared" si="271"/>
        <v>0</v>
      </c>
      <c r="DK277" s="69">
        <f t="shared" si="272"/>
        <v>-1</v>
      </c>
      <c r="DL277" s="69" t="e">
        <f t="shared" si="273"/>
        <v>#DIV/0!</v>
      </c>
      <c r="DM277" s="69" t="e">
        <f t="shared" si="274"/>
        <v>#DIV/0!</v>
      </c>
      <c r="DN277" s="69" t="e">
        <f t="shared" si="275"/>
        <v>#DIV/0!</v>
      </c>
      <c r="DO277" s="69" t="e">
        <f t="shared" si="276"/>
        <v>#DIV/0!</v>
      </c>
      <c r="DP277" s="69" t="e">
        <f t="shared" si="277"/>
        <v>#DIV/0!</v>
      </c>
      <c r="DQ277" s="69">
        <f t="shared" si="278"/>
        <v>0</v>
      </c>
      <c r="DR277" s="69">
        <f t="shared" si="279"/>
        <v>0</v>
      </c>
      <c r="DS277" s="69">
        <f t="shared" si="280"/>
        <v>0</v>
      </c>
      <c r="DT277" s="69">
        <f t="shared" si="281"/>
        <v>-1</v>
      </c>
      <c r="DU277" s="69" t="e">
        <f t="shared" si="282"/>
        <v>#DIV/0!</v>
      </c>
      <c r="DV277" s="69">
        <f t="shared" si="283"/>
        <v>0</v>
      </c>
      <c r="DW277" s="69">
        <f t="shared" si="284"/>
        <v>0</v>
      </c>
      <c r="DX277" s="69">
        <f t="shared" si="285"/>
        <v>0</v>
      </c>
      <c r="DY277" s="69">
        <f t="shared" si="286"/>
        <v>0</v>
      </c>
      <c r="DZ277" s="69">
        <f t="shared" si="287"/>
        <v>0</v>
      </c>
      <c r="EA277" s="69">
        <f t="shared" si="288"/>
        <v>-1</v>
      </c>
      <c r="EB277" s="69" t="e">
        <f t="shared" si="289"/>
        <v>#DIV/0!</v>
      </c>
      <c r="EC277" s="69" t="e">
        <f t="shared" si="290"/>
        <v>#DIV/0!</v>
      </c>
      <c r="ED277" s="69" t="e">
        <f t="shared" si="291"/>
        <v>#DIV/0!</v>
      </c>
      <c r="EE277" s="69" t="e">
        <f t="shared" si="292"/>
        <v>#DIV/0!</v>
      </c>
    </row>
    <row r="278" spans="1:135" s="28" customFormat="1">
      <c r="A278" s="26" t="s">
        <v>46</v>
      </c>
      <c r="B278" s="26" t="s">
        <v>8</v>
      </c>
      <c r="C278" s="26" t="s">
        <v>166</v>
      </c>
      <c r="D278" s="26" t="s">
        <v>258</v>
      </c>
      <c r="E278" s="26" t="s">
        <v>265</v>
      </c>
      <c r="F278" s="27">
        <v>200</v>
      </c>
      <c r="G278" s="27">
        <v>200</v>
      </c>
      <c r="H278" s="27">
        <v>250</v>
      </c>
      <c r="I278" s="27">
        <v>250</v>
      </c>
      <c r="J278" s="27">
        <v>200</v>
      </c>
      <c r="K278" s="27">
        <v>250</v>
      </c>
      <c r="L278" s="27">
        <v>250</v>
      </c>
      <c r="M278" s="27">
        <v>250</v>
      </c>
      <c r="N278" s="27">
        <v>300</v>
      </c>
      <c r="O278" s="27">
        <v>300</v>
      </c>
      <c r="P278" s="27">
        <v>300</v>
      </c>
      <c r="Q278" s="27">
        <v>250</v>
      </c>
      <c r="R278" s="27">
        <v>300</v>
      </c>
      <c r="S278" s="27">
        <v>350</v>
      </c>
      <c r="T278" s="27">
        <v>300</v>
      </c>
      <c r="U278" s="27">
        <v>300</v>
      </c>
      <c r="V278" s="27">
        <v>300</v>
      </c>
      <c r="W278" s="27">
        <v>300</v>
      </c>
      <c r="X278" s="27">
        <v>350</v>
      </c>
      <c r="Y278" s="27">
        <v>300</v>
      </c>
      <c r="Z278" s="27">
        <v>400</v>
      </c>
      <c r="AA278" s="27">
        <v>350</v>
      </c>
      <c r="AB278" s="27">
        <v>400</v>
      </c>
      <c r="AC278" s="27">
        <v>400</v>
      </c>
      <c r="AD278" s="27">
        <v>400</v>
      </c>
      <c r="AE278" s="27">
        <v>400</v>
      </c>
      <c r="AF278" s="27">
        <v>450</v>
      </c>
      <c r="AG278" s="27">
        <v>400</v>
      </c>
      <c r="AH278" s="27">
        <v>500</v>
      </c>
      <c r="AI278" s="27">
        <v>400</v>
      </c>
      <c r="AJ278" s="27">
        <v>400</v>
      </c>
      <c r="AK278" s="27">
        <v>400</v>
      </c>
      <c r="AL278" s="27">
        <v>400</v>
      </c>
      <c r="AM278" s="27">
        <v>450</v>
      </c>
      <c r="AN278" s="27">
        <v>450</v>
      </c>
      <c r="AO278" s="27">
        <v>400</v>
      </c>
      <c r="AP278" s="27">
        <v>350</v>
      </c>
      <c r="AQ278" s="27">
        <v>350</v>
      </c>
      <c r="AR278" s="27">
        <v>400</v>
      </c>
      <c r="AS278" s="27">
        <v>350</v>
      </c>
      <c r="AT278" s="27">
        <v>400</v>
      </c>
      <c r="AU278" s="27">
        <v>400</v>
      </c>
      <c r="AV278" s="44">
        <v>450</v>
      </c>
      <c r="AW278" s="51">
        <v>600</v>
      </c>
      <c r="AX278" s="27">
        <v>750</v>
      </c>
      <c r="AY278" s="27">
        <v>750</v>
      </c>
      <c r="AZ278" s="27">
        <v>800</v>
      </c>
      <c r="BA278" s="27">
        <v>750</v>
      </c>
      <c r="BB278" s="27">
        <v>800</v>
      </c>
      <c r="BC278" s="27">
        <v>850</v>
      </c>
      <c r="BD278" s="27">
        <v>800</v>
      </c>
      <c r="BE278" s="27">
        <v>800</v>
      </c>
      <c r="BF278" s="27">
        <v>800</v>
      </c>
      <c r="BG278" s="27">
        <v>800</v>
      </c>
      <c r="BH278" s="27">
        <v>800</v>
      </c>
      <c r="BI278" s="27">
        <v>750</v>
      </c>
      <c r="BJ278" s="27">
        <v>650</v>
      </c>
      <c r="BK278" s="27">
        <v>800</v>
      </c>
      <c r="BL278" s="27">
        <v>750</v>
      </c>
      <c r="BM278" s="27">
        <v>750</v>
      </c>
      <c r="BN278" s="27"/>
      <c r="BO278" s="27"/>
      <c r="BP278" s="27"/>
      <c r="BQ278" s="27"/>
      <c r="BR278" s="27"/>
      <c r="BS278" s="27"/>
      <c r="BT278" s="27"/>
      <c r="BU278" s="27"/>
      <c r="BW278" s="29">
        <f t="shared" si="235"/>
        <v>0</v>
      </c>
      <c r="BX278" s="29">
        <f t="shared" si="236"/>
        <v>3.75</v>
      </c>
      <c r="BY278" s="11">
        <f t="shared" si="237"/>
        <v>2.3883533013081548E-2</v>
      </c>
      <c r="CB278" s="27"/>
      <c r="CC278" s="69">
        <f t="shared" si="238"/>
        <v>0.25</v>
      </c>
      <c r="CD278" s="69">
        <f t="shared" si="239"/>
        <v>0</v>
      </c>
      <c r="CE278" s="69">
        <f t="shared" si="240"/>
        <v>0</v>
      </c>
      <c r="CF278" s="69">
        <f t="shared" si="241"/>
        <v>0.19999999999999996</v>
      </c>
      <c r="CG278" s="69">
        <f t="shared" si="242"/>
        <v>0</v>
      </c>
      <c r="CH278" s="69">
        <f t="shared" si="243"/>
        <v>0</v>
      </c>
      <c r="CI278" s="69">
        <f t="shared" si="244"/>
        <v>-0.16666666666666663</v>
      </c>
      <c r="CJ278" s="69">
        <f t="shared" si="245"/>
        <v>0.19999999999999996</v>
      </c>
      <c r="CK278" s="69">
        <f t="shared" si="246"/>
        <v>0.16666666666666674</v>
      </c>
      <c r="CL278" s="69">
        <f t="shared" si="247"/>
        <v>-0.1428571428571429</v>
      </c>
      <c r="CM278" s="69">
        <f t="shared" si="248"/>
        <v>0</v>
      </c>
      <c r="CN278" s="69">
        <f t="shared" si="249"/>
        <v>0</v>
      </c>
      <c r="CO278" s="69">
        <f t="shared" si="250"/>
        <v>0</v>
      </c>
      <c r="CP278" s="69">
        <f t="shared" si="251"/>
        <v>0.16666666666666674</v>
      </c>
      <c r="CQ278" s="69">
        <f t="shared" si="252"/>
        <v>-0.1428571428571429</v>
      </c>
      <c r="CR278" s="69">
        <f t="shared" si="253"/>
        <v>0.33333333333333326</v>
      </c>
      <c r="CS278" s="69">
        <f t="shared" si="254"/>
        <v>-0.125</v>
      </c>
      <c r="CT278" s="69">
        <f t="shared" si="255"/>
        <v>0.14285714285714279</v>
      </c>
      <c r="CU278" s="69">
        <f t="shared" si="256"/>
        <v>0</v>
      </c>
      <c r="CV278" s="69">
        <f t="shared" si="257"/>
        <v>0</v>
      </c>
      <c r="CW278" s="69">
        <f t="shared" si="258"/>
        <v>0</v>
      </c>
      <c r="CX278" s="69">
        <f t="shared" si="259"/>
        <v>0.125</v>
      </c>
      <c r="CY278" s="69">
        <f t="shared" si="260"/>
        <v>-0.11111111111111116</v>
      </c>
      <c r="CZ278" s="69">
        <f t="shared" si="261"/>
        <v>0.25</v>
      </c>
      <c r="DA278" s="69">
        <f t="shared" si="262"/>
        <v>-0.19999999999999996</v>
      </c>
      <c r="DB278" s="69">
        <f t="shared" si="263"/>
        <v>0</v>
      </c>
      <c r="DC278" s="69">
        <f t="shared" si="264"/>
        <v>0</v>
      </c>
      <c r="DD278" s="69">
        <f t="shared" si="265"/>
        <v>0</v>
      </c>
      <c r="DE278" s="69">
        <f t="shared" si="266"/>
        <v>0.125</v>
      </c>
      <c r="DF278" s="69">
        <f t="shared" si="267"/>
        <v>0</v>
      </c>
      <c r="DG278" s="69">
        <f t="shared" si="268"/>
        <v>-0.11111111111111116</v>
      </c>
      <c r="DH278" s="69">
        <f t="shared" si="269"/>
        <v>-0.125</v>
      </c>
      <c r="DI278" s="69">
        <f t="shared" si="270"/>
        <v>0</v>
      </c>
      <c r="DJ278" s="69">
        <f t="shared" si="271"/>
        <v>0.14285714285714279</v>
      </c>
      <c r="DK278" s="69">
        <f t="shared" si="272"/>
        <v>-0.125</v>
      </c>
      <c r="DL278" s="69">
        <f t="shared" si="273"/>
        <v>0.14285714285714279</v>
      </c>
      <c r="DM278" s="69">
        <f t="shared" si="274"/>
        <v>0</v>
      </c>
      <c r="DN278" s="69">
        <f t="shared" si="275"/>
        <v>0.125</v>
      </c>
      <c r="DO278" s="69">
        <f t="shared" si="276"/>
        <v>0.33333333333333326</v>
      </c>
      <c r="DP278" s="69">
        <f t="shared" si="277"/>
        <v>0.25</v>
      </c>
      <c r="DQ278" s="69">
        <f t="shared" si="278"/>
        <v>0</v>
      </c>
      <c r="DR278" s="69">
        <f t="shared" si="279"/>
        <v>6.6666666666666652E-2</v>
      </c>
      <c r="DS278" s="69">
        <f t="shared" si="280"/>
        <v>-6.25E-2</v>
      </c>
      <c r="DT278" s="69">
        <f t="shared" si="281"/>
        <v>6.6666666666666652E-2</v>
      </c>
      <c r="DU278" s="69">
        <f t="shared" si="282"/>
        <v>6.25E-2</v>
      </c>
      <c r="DV278" s="69">
        <f t="shared" si="283"/>
        <v>-5.8823529411764719E-2</v>
      </c>
      <c r="DW278" s="69">
        <f t="shared" si="284"/>
        <v>0</v>
      </c>
      <c r="DX278" s="69">
        <f t="shared" si="285"/>
        <v>0</v>
      </c>
      <c r="DY278" s="69">
        <f t="shared" si="286"/>
        <v>0</v>
      </c>
      <c r="DZ278" s="69">
        <f t="shared" si="287"/>
        <v>0</v>
      </c>
      <c r="EA278" s="69">
        <f t="shared" si="288"/>
        <v>-6.25E-2</v>
      </c>
      <c r="EB278" s="69">
        <f t="shared" si="289"/>
        <v>-0.1333333333333333</v>
      </c>
      <c r="EC278" s="69">
        <f t="shared" si="290"/>
        <v>0.23076923076923084</v>
      </c>
      <c r="ED278" s="69">
        <f t="shared" si="291"/>
        <v>-6.25E-2</v>
      </c>
      <c r="EE278" s="69">
        <f t="shared" si="292"/>
        <v>0</v>
      </c>
    </row>
    <row r="279" spans="1:135" s="28" customFormat="1">
      <c r="A279" s="26" t="s">
        <v>46</v>
      </c>
      <c r="B279" s="26" t="s">
        <v>8</v>
      </c>
      <c r="C279" s="26" t="s">
        <v>166</v>
      </c>
      <c r="D279" s="26" t="s">
        <v>192</v>
      </c>
      <c r="E279" s="26" t="s">
        <v>265</v>
      </c>
      <c r="F279" s="27">
        <v>200</v>
      </c>
      <c r="G279" s="27">
        <v>250</v>
      </c>
      <c r="H279" s="27">
        <v>250</v>
      </c>
      <c r="I279" s="27">
        <v>250</v>
      </c>
      <c r="J279" s="27">
        <v>250</v>
      </c>
      <c r="K279" s="27">
        <v>200</v>
      </c>
      <c r="L279" s="27">
        <v>300</v>
      </c>
      <c r="M279" s="27">
        <v>250</v>
      </c>
      <c r="N279" s="27">
        <v>300</v>
      </c>
      <c r="O279" s="27">
        <v>250</v>
      </c>
      <c r="P279" s="27">
        <v>250</v>
      </c>
      <c r="Q279" s="27">
        <v>250</v>
      </c>
      <c r="R279" s="27">
        <v>300</v>
      </c>
      <c r="S279" s="27">
        <v>350</v>
      </c>
      <c r="T279" s="27">
        <v>250</v>
      </c>
      <c r="U279" s="27">
        <v>250</v>
      </c>
      <c r="V279" s="27">
        <v>250</v>
      </c>
      <c r="W279" s="27">
        <v>250</v>
      </c>
      <c r="X279" s="27">
        <v>300</v>
      </c>
      <c r="Y279" s="27">
        <v>300</v>
      </c>
      <c r="Z279" s="27">
        <v>400</v>
      </c>
      <c r="AA279" s="27">
        <v>350</v>
      </c>
      <c r="AB279" s="27">
        <v>400</v>
      </c>
      <c r="AC279" s="27">
        <v>400</v>
      </c>
      <c r="AD279" s="27">
        <v>400</v>
      </c>
      <c r="AE279" s="27">
        <v>400</v>
      </c>
      <c r="AF279" s="27">
        <v>400</v>
      </c>
      <c r="AG279" s="27">
        <v>400</v>
      </c>
      <c r="AH279" s="27">
        <v>500</v>
      </c>
      <c r="AI279" s="27">
        <v>400</v>
      </c>
      <c r="AJ279" s="27">
        <v>400</v>
      </c>
      <c r="AK279" s="27">
        <v>400</v>
      </c>
      <c r="AL279" s="27">
        <v>350</v>
      </c>
      <c r="AM279" s="27">
        <v>400</v>
      </c>
      <c r="AN279" s="27">
        <v>450</v>
      </c>
      <c r="AO279" s="27">
        <v>400</v>
      </c>
      <c r="AP279" s="27">
        <v>400</v>
      </c>
      <c r="AQ279" s="27">
        <v>400</v>
      </c>
      <c r="AR279" s="27">
        <v>400</v>
      </c>
      <c r="AS279" s="27">
        <v>350</v>
      </c>
      <c r="AT279" s="27">
        <v>350</v>
      </c>
      <c r="AU279" s="27">
        <v>400</v>
      </c>
      <c r="AV279" s="44">
        <v>400</v>
      </c>
      <c r="AW279" s="51">
        <v>600</v>
      </c>
      <c r="AX279" s="27">
        <v>800</v>
      </c>
      <c r="AY279" s="27">
        <v>700</v>
      </c>
      <c r="AZ279" s="27">
        <v>800</v>
      </c>
      <c r="BA279" s="27">
        <v>700</v>
      </c>
      <c r="BB279" s="27">
        <v>750</v>
      </c>
      <c r="BC279" s="27">
        <v>800</v>
      </c>
      <c r="BD279" s="27">
        <v>800</v>
      </c>
      <c r="BE279" s="27">
        <v>850</v>
      </c>
      <c r="BF279" s="27">
        <v>800</v>
      </c>
      <c r="BG279" s="27">
        <v>800</v>
      </c>
      <c r="BH279" s="27">
        <v>800</v>
      </c>
      <c r="BI279" s="27">
        <v>700</v>
      </c>
      <c r="BJ279" s="27">
        <v>650</v>
      </c>
      <c r="BK279" s="27">
        <v>750</v>
      </c>
      <c r="BL279" s="27">
        <v>750</v>
      </c>
      <c r="BM279" s="27">
        <v>700</v>
      </c>
      <c r="BN279" s="27"/>
      <c r="BO279" s="27"/>
      <c r="BP279" s="27"/>
      <c r="BQ279" s="27"/>
      <c r="BR279" s="27"/>
      <c r="BS279" s="27"/>
      <c r="BT279" s="27"/>
      <c r="BU279" s="27"/>
      <c r="BW279" s="29">
        <f t="shared" si="235"/>
        <v>0</v>
      </c>
      <c r="BX279" s="29">
        <f t="shared" si="236"/>
        <v>2.8</v>
      </c>
      <c r="BY279" s="11">
        <f t="shared" si="237"/>
        <v>1.8556125312951366E-2</v>
      </c>
      <c r="CB279" s="27"/>
      <c r="CC279" s="69">
        <f t="shared" si="238"/>
        <v>-0.19999999999999996</v>
      </c>
      <c r="CD279" s="69">
        <f t="shared" si="239"/>
        <v>0.5</v>
      </c>
      <c r="CE279" s="69">
        <f t="shared" si="240"/>
        <v>-0.16666666666666663</v>
      </c>
      <c r="CF279" s="69">
        <f t="shared" si="241"/>
        <v>0.19999999999999996</v>
      </c>
      <c r="CG279" s="69">
        <f t="shared" si="242"/>
        <v>-0.16666666666666663</v>
      </c>
      <c r="CH279" s="69">
        <f t="shared" si="243"/>
        <v>0</v>
      </c>
      <c r="CI279" s="69">
        <f t="shared" si="244"/>
        <v>0</v>
      </c>
      <c r="CJ279" s="69">
        <f t="shared" si="245"/>
        <v>0.19999999999999996</v>
      </c>
      <c r="CK279" s="69">
        <f t="shared" si="246"/>
        <v>0.16666666666666674</v>
      </c>
      <c r="CL279" s="69">
        <f t="shared" si="247"/>
        <v>-0.2857142857142857</v>
      </c>
      <c r="CM279" s="69">
        <f t="shared" si="248"/>
        <v>0</v>
      </c>
      <c r="CN279" s="69">
        <f t="shared" si="249"/>
        <v>0</v>
      </c>
      <c r="CO279" s="69">
        <f t="shared" si="250"/>
        <v>0</v>
      </c>
      <c r="CP279" s="69">
        <f t="shared" si="251"/>
        <v>0.19999999999999996</v>
      </c>
      <c r="CQ279" s="69">
        <f t="shared" si="252"/>
        <v>0</v>
      </c>
      <c r="CR279" s="69">
        <f t="shared" si="253"/>
        <v>0.33333333333333326</v>
      </c>
      <c r="CS279" s="69">
        <f t="shared" si="254"/>
        <v>-0.125</v>
      </c>
      <c r="CT279" s="69">
        <f t="shared" si="255"/>
        <v>0.14285714285714279</v>
      </c>
      <c r="CU279" s="69">
        <f t="shared" si="256"/>
        <v>0</v>
      </c>
      <c r="CV279" s="69">
        <f t="shared" si="257"/>
        <v>0</v>
      </c>
      <c r="CW279" s="69">
        <f t="shared" si="258"/>
        <v>0</v>
      </c>
      <c r="CX279" s="69">
        <f t="shared" si="259"/>
        <v>0</v>
      </c>
      <c r="CY279" s="69">
        <f t="shared" si="260"/>
        <v>0</v>
      </c>
      <c r="CZ279" s="69">
        <f t="shared" si="261"/>
        <v>0.25</v>
      </c>
      <c r="DA279" s="69">
        <f t="shared" si="262"/>
        <v>-0.19999999999999996</v>
      </c>
      <c r="DB279" s="69">
        <f t="shared" si="263"/>
        <v>0</v>
      </c>
      <c r="DC279" s="69">
        <f t="shared" si="264"/>
        <v>0</v>
      </c>
      <c r="DD279" s="69">
        <f t="shared" si="265"/>
        <v>-0.125</v>
      </c>
      <c r="DE279" s="69">
        <f t="shared" si="266"/>
        <v>0.14285714285714279</v>
      </c>
      <c r="DF279" s="69">
        <f t="shared" si="267"/>
        <v>0.125</v>
      </c>
      <c r="DG279" s="69">
        <f t="shared" si="268"/>
        <v>-0.11111111111111116</v>
      </c>
      <c r="DH279" s="69">
        <f t="shared" si="269"/>
        <v>0</v>
      </c>
      <c r="DI279" s="69">
        <f t="shared" si="270"/>
        <v>0</v>
      </c>
      <c r="DJ279" s="69">
        <f t="shared" si="271"/>
        <v>0</v>
      </c>
      <c r="DK279" s="69">
        <f t="shared" si="272"/>
        <v>-0.125</v>
      </c>
      <c r="DL279" s="69">
        <f t="shared" si="273"/>
        <v>0</v>
      </c>
      <c r="DM279" s="69">
        <f t="shared" si="274"/>
        <v>0.14285714285714279</v>
      </c>
      <c r="DN279" s="69">
        <f t="shared" si="275"/>
        <v>0</v>
      </c>
      <c r="DO279" s="69">
        <f t="shared" si="276"/>
        <v>0.5</v>
      </c>
      <c r="DP279" s="69">
        <f t="shared" si="277"/>
        <v>0.33333333333333326</v>
      </c>
      <c r="DQ279" s="69">
        <f t="shared" si="278"/>
        <v>-0.125</v>
      </c>
      <c r="DR279" s="69">
        <f t="shared" si="279"/>
        <v>0.14285714285714279</v>
      </c>
      <c r="DS279" s="69">
        <f t="shared" si="280"/>
        <v>-0.125</v>
      </c>
      <c r="DT279" s="69">
        <f t="shared" si="281"/>
        <v>7.1428571428571397E-2</v>
      </c>
      <c r="DU279" s="69">
        <f t="shared" si="282"/>
        <v>6.6666666666666652E-2</v>
      </c>
      <c r="DV279" s="69">
        <f t="shared" si="283"/>
        <v>0</v>
      </c>
      <c r="DW279" s="69">
        <f t="shared" si="284"/>
        <v>6.25E-2</v>
      </c>
      <c r="DX279" s="69">
        <f t="shared" si="285"/>
        <v>-5.8823529411764719E-2</v>
      </c>
      <c r="DY279" s="69">
        <f t="shared" si="286"/>
        <v>0</v>
      </c>
      <c r="DZ279" s="69">
        <f t="shared" si="287"/>
        <v>0</v>
      </c>
      <c r="EA279" s="69">
        <f t="shared" si="288"/>
        <v>-0.125</v>
      </c>
      <c r="EB279" s="69">
        <f t="shared" si="289"/>
        <v>-7.1428571428571397E-2</v>
      </c>
      <c r="EC279" s="69">
        <f t="shared" si="290"/>
        <v>0.15384615384615374</v>
      </c>
      <c r="ED279" s="69">
        <f t="shared" si="291"/>
        <v>0</v>
      </c>
      <c r="EE279" s="69">
        <f t="shared" si="292"/>
        <v>-6.6666666666666652E-2</v>
      </c>
    </row>
    <row r="280" spans="1:135" s="28" customFormat="1">
      <c r="A280" s="26" t="s">
        <v>47</v>
      </c>
      <c r="B280" s="26" t="s">
        <v>252</v>
      </c>
      <c r="C280" s="26" t="s">
        <v>166</v>
      </c>
      <c r="D280" s="26" t="s">
        <v>167</v>
      </c>
      <c r="E280" s="26" t="s">
        <v>264</v>
      </c>
      <c r="F280" s="27"/>
      <c r="G280" s="27"/>
      <c r="H280" s="27"/>
      <c r="I280" s="27"/>
      <c r="J280" s="27"/>
      <c r="K280" s="27"/>
      <c r="L280" s="27"/>
      <c r="M280" s="27"/>
      <c r="N280" s="27"/>
      <c r="O280" s="27"/>
      <c r="P280" s="27"/>
      <c r="Q280" s="27"/>
      <c r="R280" s="27"/>
      <c r="S280" s="27"/>
      <c r="T280" s="27"/>
      <c r="U280" s="27"/>
      <c r="V280" s="27"/>
      <c r="W280" s="27"/>
      <c r="X280" s="27"/>
      <c r="Y280" s="27"/>
      <c r="Z280" s="27">
        <v>100</v>
      </c>
      <c r="AA280" s="27">
        <v>100</v>
      </c>
      <c r="AB280" s="27">
        <v>150</v>
      </c>
      <c r="AC280" s="27">
        <v>150</v>
      </c>
      <c r="AD280" s="27">
        <v>150</v>
      </c>
      <c r="AE280" s="27">
        <v>150</v>
      </c>
      <c r="AF280" s="27">
        <v>200</v>
      </c>
      <c r="AG280" s="27">
        <v>150</v>
      </c>
      <c r="AH280" s="27">
        <v>200</v>
      </c>
      <c r="AI280" s="27">
        <v>150</v>
      </c>
      <c r="AJ280" s="27">
        <v>200</v>
      </c>
      <c r="AK280" s="27">
        <v>150</v>
      </c>
      <c r="AL280" s="27">
        <v>200</v>
      </c>
      <c r="AM280" s="27">
        <v>200</v>
      </c>
      <c r="AN280" s="27">
        <v>250</v>
      </c>
      <c r="AO280" s="27">
        <v>200</v>
      </c>
      <c r="AP280" s="27">
        <v>200</v>
      </c>
      <c r="AQ280" s="27">
        <v>250</v>
      </c>
      <c r="AR280" s="27">
        <v>250</v>
      </c>
      <c r="AS280" s="27">
        <v>250</v>
      </c>
      <c r="AT280" s="27">
        <v>250</v>
      </c>
      <c r="AU280" s="27">
        <v>300</v>
      </c>
      <c r="AV280" s="44">
        <v>300</v>
      </c>
      <c r="AW280" s="51">
        <v>400</v>
      </c>
      <c r="AX280" s="27">
        <v>450</v>
      </c>
      <c r="AY280" s="27">
        <v>450</v>
      </c>
      <c r="AZ280" s="27">
        <v>500</v>
      </c>
      <c r="BA280" s="27">
        <v>500</v>
      </c>
      <c r="BB280" s="27">
        <v>450</v>
      </c>
      <c r="BC280" s="27">
        <v>400</v>
      </c>
      <c r="BD280" s="27">
        <v>450</v>
      </c>
      <c r="BE280" s="27">
        <v>400</v>
      </c>
      <c r="BF280" s="27">
        <v>350</v>
      </c>
      <c r="BG280" s="27">
        <v>400</v>
      </c>
      <c r="BH280" s="27">
        <v>400</v>
      </c>
      <c r="BI280" s="27">
        <v>350</v>
      </c>
      <c r="BJ280" s="27">
        <v>350</v>
      </c>
      <c r="BK280" s="27">
        <v>400</v>
      </c>
      <c r="BL280" s="27">
        <v>400</v>
      </c>
      <c r="BM280" s="27">
        <v>350</v>
      </c>
      <c r="BN280" s="27">
        <v>300</v>
      </c>
      <c r="BO280" s="27">
        <v>250</v>
      </c>
      <c r="BP280" s="27">
        <v>300</v>
      </c>
      <c r="BQ280" s="27">
        <v>250</v>
      </c>
      <c r="BR280" s="27"/>
      <c r="BS280" s="27"/>
      <c r="BT280" s="27"/>
      <c r="BU280" s="27"/>
      <c r="BW280" s="29" t="e">
        <f t="shared" si="235"/>
        <v>#DIV/0!</v>
      </c>
      <c r="BX280" s="29" t="e">
        <f t="shared" si="236"/>
        <v>#DIV/0!</v>
      </c>
      <c r="BY280" s="11" t="e">
        <f t="shared" si="237"/>
        <v>#DIV/0!</v>
      </c>
      <c r="CB280" s="27"/>
      <c r="CC280" s="69" t="e">
        <f t="shared" si="238"/>
        <v>#DIV/0!</v>
      </c>
      <c r="CD280" s="69" t="e">
        <f t="shared" si="239"/>
        <v>#DIV/0!</v>
      </c>
      <c r="CE280" s="69" t="e">
        <f t="shared" si="240"/>
        <v>#DIV/0!</v>
      </c>
      <c r="CF280" s="69" t="e">
        <f t="shared" si="241"/>
        <v>#DIV/0!</v>
      </c>
      <c r="CG280" s="69" t="e">
        <f t="shared" si="242"/>
        <v>#DIV/0!</v>
      </c>
      <c r="CH280" s="69" t="e">
        <f t="shared" si="243"/>
        <v>#DIV/0!</v>
      </c>
      <c r="CI280" s="69" t="e">
        <f t="shared" si="244"/>
        <v>#DIV/0!</v>
      </c>
      <c r="CJ280" s="69" t="e">
        <f t="shared" si="245"/>
        <v>#DIV/0!</v>
      </c>
      <c r="CK280" s="69" t="e">
        <f t="shared" si="246"/>
        <v>#DIV/0!</v>
      </c>
      <c r="CL280" s="69" t="e">
        <f t="shared" si="247"/>
        <v>#DIV/0!</v>
      </c>
      <c r="CM280" s="69" t="e">
        <f t="shared" si="248"/>
        <v>#DIV/0!</v>
      </c>
      <c r="CN280" s="69" t="e">
        <f t="shared" si="249"/>
        <v>#DIV/0!</v>
      </c>
      <c r="CO280" s="69" t="e">
        <f t="shared" si="250"/>
        <v>#DIV/0!</v>
      </c>
      <c r="CP280" s="69" t="e">
        <f t="shared" si="251"/>
        <v>#DIV/0!</v>
      </c>
      <c r="CQ280" s="69" t="e">
        <f t="shared" si="252"/>
        <v>#DIV/0!</v>
      </c>
      <c r="CR280" s="69" t="e">
        <f t="shared" si="253"/>
        <v>#DIV/0!</v>
      </c>
      <c r="CS280" s="69">
        <f t="shared" si="254"/>
        <v>0</v>
      </c>
      <c r="CT280" s="69">
        <f t="shared" si="255"/>
        <v>0.5</v>
      </c>
      <c r="CU280" s="69">
        <f t="shared" si="256"/>
        <v>0</v>
      </c>
      <c r="CV280" s="69">
        <f t="shared" si="257"/>
        <v>0</v>
      </c>
      <c r="CW280" s="69">
        <f t="shared" si="258"/>
        <v>0</v>
      </c>
      <c r="CX280" s="69">
        <f t="shared" si="259"/>
        <v>0.33333333333333326</v>
      </c>
      <c r="CY280" s="69">
        <f t="shared" si="260"/>
        <v>-0.25</v>
      </c>
      <c r="CZ280" s="69">
        <f t="shared" si="261"/>
        <v>0.33333333333333326</v>
      </c>
      <c r="DA280" s="69">
        <f t="shared" si="262"/>
        <v>-0.25</v>
      </c>
      <c r="DB280" s="69">
        <f t="shared" si="263"/>
        <v>0.33333333333333326</v>
      </c>
      <c r="DC280" s="69">
        <f t="shared" si="264"/>
        <v>-0.25</v>
      </c>
      <c r="DD280" s="69">
        <f t="shared" si="265"/>
        <v>0.33333333333333326</v>
      </c>
      <c r="DE280" s="69">
        <f t="shared" si="266"/>
        <v>0</v>
      </c>
      <c r="DF280" s="69">
        <f t="shared" si="267"/>
        <v>0.25</v>
      </c>
      <c r="DG280" s="69">
        <f t="shared" si="268"/>
        <v>-0.19999999999999996</v>
      </c>
      <c r="DH280" s="69">
        <f t="shared" si="269"/>
        <v>0</v>
      </c>
      <c r="DI280" s="69">
        <f t="shared" si="270"/>
        <v>0.25</v>
      </c>
      <c r="DJ280" s="69">
        <f t="shared" si="271"/>
        <v>0</v>
      </c>
      <c r="DK280" s="69">
        <f t="shared" si="272"/>
        <v>0</v>
      </c>
      <c r="DL280" s="69">
        <f t="shared" si="273"/>
        <v>0</v>
      </c>
      <c r="DM280" s="69">
        <f t="shared" si="274"/>
        <v>0.19999999999999996</v>
      </c>
      <c r="DN280" s="69">
        <f t="shared" si="275"/>
        <v>0</v>
      </c>
      <c r="DO280" s="69">
        <f t="shared" si="276"/>
        <v>0.33333333333333326</v>
      </c>
      <c r="DP280" s="69">
        <f t="shared" si="277"/>
        <v>0.125</v>
      </c>
      <c r="DQ280" s="69">
        <f t="shared" si="278"/>
        <v>0</v>
      </c>
      <c r="DR280" s="69">
        <f t="shared" si="279"/>
        <v>0.11111111111111116</v>
      </c>
      <c r="DS280" s="69">
        <f t="shared" si="280"/>
        <v>0</v>
      </c>
      <c r="DT280" s="69">
        <f t="shared" si="281"/>
        <v>-9.9999999999999978E-2</v>
      </c>
      <c r="DU280" s="69">
        <f t="shared" si="282"/>
        <v>-0.11111111111111116</v>
      </c>
      <c r="DV280" s="69">
        <f t="shared" si="283"/>
        <v>0.125</v>
      </c>
      <c r="DW280" s="69">
        <f t="shared" si="284"/>
        <v>-0.11111111111111116</v>
      </c>
      <c r="DX280" s="69">
        <f t="shared" si="285"/>
        <v>-0.125</v>
      </c>
      <c r="DY280" s="69">
        <f t="shared" si="286"/>
        <v>0.14285714285714279</v>
      </c>
      <c r="DZ280" s="69">
        <f t="shared" si="287"/>
        <v>0</v>
      </c>
      <c r="EA280" s="69">
        <f t="shared" si="288"/>
        <v>-0.125</v>
      </c>
      <c r="EB280" s="69">
        <f t="shared" si="289"/>
        <v>0</v>
      </c>
      <c r="EC280" s="69">
        <f t="shared" si="290"/>
        <v>0.14285714285714279</v>
      </c>
      <c r="ED280" s="69">
        <f t="shared" si="291"/>
        <v>0</v>
      </c>
      <c r="EE280" s="69">
        <f t="shared" si="292"/>
        <v>-0.125</v>
      </c>
    </row>
    <row r="281" spans="1:135" s="28" customFormat="1">
      <c r="A281" s="26" t="s">
        <v>47</v>
      </c>
      <c r="B281" s="26" t="s">
        <v>252</v>
      </c>
      <c r="C281" s="26" t="s">
        <v>166</v>
      </c>
      <c r="D281" s="26" t="s">
        <v>168</v>
      </c>
      <c r="E281" s="26" t="s">
        <v>264</v>
      </c>
      <c r="F281" s="27"/>
      <c r="G281" s="27"/>
      <c r="H281" s="27"/>
      <c r="I281" s="27"/>
      <c r="J281" s="27"/>
      <c r="K281" s="27"/>
      <c r="L281" s="27"/>
      <c r="M281" s="27"/>
      <c r="N281" s="27"/>
      <c r="O281" s="27"/>
      <c r="P281" s="27"/>
      <c r="Q281" s="27"/>
      <c r="R281" s="27"/>
      <c r="S281" s="27"/>
      <c r="T281" s="27"/>
      <c r="U281" s="27"/>
      <c r="V281" s="27"/>
      <c r="W281" s="27"/>
      <c r="X281" s="27"/>
      <c r="Y281" s="27"/>
      <c r="Z281" s="27">
        <v>100</v>
      </c>
      <c r="AA281" s="27">
        <v>100</v>
      </c>
      <c r="AB281" s="27">
        <v>150</v>
      </c>
      <c r="AC281" s="27">
        <v>100</v>
      </c>
      <c r="AD281" s="27">
        <v>100</v>
      </c>
      <c r="AE281" s="27">
        <v>150</v>
      </c>
      <c r="AF281" s="27">
        <v>150</v>
      </c>
      <c r="AG281" s="27">
        <v>150</v>
      </c>
      <c r="AH281" s="27">
        <v>150</v>
      </c>
      <c r="AI281" s="27">
        <v>150</v>
      </c>
      <c r="AJ281" s="27">
        <v>100</v>
      </c>
      <c r="AK281" s="27">
        <v>150</v>
      </c>
      <c r="AL281" s="27">
        <v>150</v>
      </c>
      <c r="AM281" s="27">
        <v>200</v>
      </c>
      <c r="AN281" s="27">
        <v>150</v>
      </c>
      <c r="AO281" s="27">
        <v>150</v>
      </c>
      <c r="AP281" s="27">
        <v>250</v>
      </c>
      <c r="AQ281" s="27">
        <v>350</v>
      </c>
      <c r="AR281" s="27">
        <v>600</v>
      </c>
      <c r="AS281" s="27">
        <v>550</v>
      </c>
      <c r="AT281" s="27">
        <v>600</v>
      </c>
      <c r="AU281" s="27">
        <v>700</v>
      </c>
      <c r="AV281" s="44">
        <v>750</v>
      </c>
      <c r="AW281" s="51">
        <v>800</v>
      </c>
      <c r="AX281" s="27">
        <v>800</v>
      </c>
      <c r="AY281" s="27">
        <v>1000</v>
      </c>
      <c r="AZ281" s="27">
        <v>1150</v>
      </c>
      <c r="BA281" s="27">
        <v>1000</v>
      </c>
      <c r="BB281" s="27">
        <v>950</v>
      </c>
      <c r="BC281" s="27">
        <v>1000</v>
      </c>
      <c r="BD281" s="27">
        <v>950</v>
      </c>
      <c r="BE281" s="27">
        <v>850</v>
      </c>
      <c r="BF281" s="27">
        <v>800</v>
      </c>
      <c r="BG281" s="27">
        <v>850</v>
      </c>
      <c r="BH281" s="27">
        <v>850</v>
      </c>
      <c r="BI281" s="27">
        <v>750</v>
      </c>
      <c r="BJ281" s="27">
        <v>850</v>
      </c>
      <c r="BK281" s="27">
        <v>850</v>
      </c>
      <c r="BL281" s="27">
        <v>800</v>
      </c>
      <c r="BM281" s="27">
        <v>850</v>
      </c>
      <c r="BN281" s="27">
        <v>750</v>
      </c>
      <c r="BO281" s="27">
        <v>800</v>
      </c>
      <c r="BP281" s="27">
        <v>900</v>
      </c>
      <c r="BQ281" s="27">
        <v>800</v>
      </c>
      <c r="BR281" s="27"/>
      <c r="BS281" s="27"/>
      <c r="BT281" s="27"/>
      <c r="BU281" s="27"/>
      <c r="BW281" s="29" t="e">
        <f t="shared" si="235"/>
        <v>#DIV/0!</v>
      </c>
      <c r="BX281" s="29" t="e">
        <f t="shared" si="236"/>
        <v>#DIV/0!</v>
      </c>
      <c r="BY281" s="11" t="e">
        <f t="shared" si="237"/>
        <v>#DIV/0!</v>
      </c>
      <c r="CB281" s="27"/>
      <c r="CC281" s="69" t="e">
        <f t="shared" si="238"/>
        <v>#DIV/0!</v>
      </c>
      <c r="CD281" s="69" t="e">
        <f t="shared" si="239"/>
        <v>#DIV/0!</v>
      </c>
      <c r="CE281" s="69" t="e">
        <f t="shared" si="240"/>
        <v>#DIV/0!</v>
      </c>
      <c r="CF281" s="69" t="e">
        <f t="shared" si="241"/>
        <v>#DIV/0!</v>
      </c>
      <c r="CG281" s="69" t="e">
        <f t="shared" si="242"/>
        <v>#DIV/0!</v>
      </c>
      <c r="CH281" s="69" t="e">
        <f t="shared" si="243"/>
        <v>#DIV/0!</v>
      </c>
      <c r="CI281" s="69" t="e">
        <f t="shared" si="244"/>
        <v>#DIV/0!</v>
      </c>
      <c r="CJ281" s="69" t="e">
        <f t="shared" si="245"/>
        <v>#DIV/0!</v>
      </c>
      <c r="CK281" s="69" t="e">
        <f t="shared" si="246"/>
        <v>#DIV/0!</v>
      </c>
      <c r="CL281" s="69" t="e">
        <f t="shared" si="247"/>
        <v>#DIV/0!</v>
      </c>
      <c r="CM281" s="69" t="e">
        <f t="shared" si="248"/>
        <v>#DIV/0!</v>
      </c>
      <c r="CN281" s="69" t="e">
        <f t="shared" si="249"/>
        <v>#DIV/0!</v>
      </c>
      <c r="CO281" s="69" t="e">
        <f t="shared" si="250"/>
        <v>#DIV/0!</v>
      </c>
      <c r="CP281" s="69" t="e">
        <f t="shared" si="251"/>
        <v>#DIV/0!</v>
      </c>
      <c r="CQ281" s="69" t="e">
        <f t="shared" si="252"/>
        <v>#DIV/0!</v>
      </c>
      <c r="CR281" s="69" t="e">
        <f t="shared" si="253"/>
        <v>#DIV/0!</v>
      </c>
      <c r="CS281" s="69">
        <f t="shared" si="254"/>
        <v>0</v>
      </c>
      <c r="CT281" s="69">
        <f t="shared" si="255"/>
        <v>0.5</v>
      </c>
      <c r="CU281" s="69">
        <f t="shared" si="256"/>
        <v>-0.33333333333333337</v>
      </c>
      <c r="CV281" s="69">
        <f t="shared" si="257"/>
        <v>0</v>
      </c>
      <c r="CW281" s="69">
        <f t="shared" si="258"/>
        <v>0.5</v>
      </c>
      <c r="CX281" s="69">
        <f t="shared" si="259"/>
        <v>0</v>
      </c>
      <c r="CY281" s="69">
        <f t="shared" si="260"/>
        <v>0</v>
      </c>
      <c r="CZ281" s="69">
        <f t="shared" si="261"/>
        <v>0</v>
      </c>
      <c r="DA281" s="69">
        <f t="shared" si="262"/>
        <v>0</v>
      </c>
      <c r="DB281" s="69">
        <f t="shared" si="263"/>
        <v>-0.33333333333333337</v>
      </c>
      <c r="DC281" s="69">
        <f t="shared" si="264"/>
        <v>0.5</v>
      </c>
      <c r="DD281" s="69">
        <f t="shared" si="265"/>
        <v>0</v>
      </c>
      <c r="DE281" s="69">
        <f t="shared" si="266"/>
        <v>0.33333333333333326</v>
      </c>
      <c r="DF281" s="69">
        <f t="shared" si="267"/>
        <v>-0.25</v>
      </c>
      <c r="DG281" s="69">
        <f t="shared" si="268"/>
        <v>0</v>
      </c>
      <c r="DH281" s="69">
        <f t="shared" si="269"/>
        <v>0.66666666666666674</v>
      </c>
      <c r="DI281" s="69">
        <f t="shared" si="270"/>
        <v>0.39999999999999991</v>
      </c>
      <c r="DJ281" s="69">
        <f t="shared" si="271"/>
        <v>0.71428571428571419</v>
      </c>
      <c r="DK281" s="69">
        <f t="shared" si="272"/>
        <v>-8.333333333333337E-2</v>
      </c>
      <c r="DL281" s="69">
        <f t="shared" si="273"/>
        <v>9.0909090909090828E-2</v>
      </c>
      <c r="DM281" s="69">
        <f t="shared" si="274"/>
        <v>0.16666666666666674</v>
      </c>
      <c r="DN281" s="69">
        <f t="shared" si="275"/>
        <v>7.1428571428571397E-2</v>
      </c>
      <c r="DO281" s="69">
        <f t="shared" si="276"/>
        <v>6.6666666666666652E-2</v>
      </c>
      <c r="DP281" s="69">
        <f t="shared" si="277"/>
        <v>0</v>
      </c>
      <c r="DQ281" s="69">
        <f t="shared" si="278"/>
        <v>0.25</v>
      </c>
      <c r="DR281" s="69">
        <f t="shared" si="279"/>
        <v>0.14999999999999991</v>
      </c>
      <c r="DS281" s="69">
        <f t="shared" si="280"/>
        <v>-0.13043478260869568</v>
      </c>
      <c r="DT281" s="69">
        <f t="shared" si="281"/>
        <v>-5.0000000000000044E-2</v>
      </c>
      <c r="DU281" s="69">
        <f t="shared" si="282"/>
        <v>5.2631578947368363E-2</v>
      </c>
      <c r="DV281" s="69">
        <f t="shared" si="283"/>
        <v>-5.0000000000000044E-2</v>
      </c>
      <c r="DW281" s="69">
        <f t="shared" si="284"/>
        <v>-0.10526315789473684</v>
      </c>
      <c r="DX281" s="69">
        <f t="shared" si="285"/>
        <v>-5.8823529411764719E-2</v>
      </c>
      <c r="DY281" s="69">
        <f t="shared" si="286"/>
        <v>6.25E-2</v>
      </c>
      <c r="DZ281" s="69">
        <f t="shared" si="287"/>
        <v>0</v>
      </c>
      <c r="EA281" s="69">
        <f t="shared" si="288"/>
        <v>-0.11764705882352944</v>
      </c>
      <c r="EB281" s="69">
        <f t="shared" si="289"/>
        <v>0.1333333333333333</v>
      </c>
      <c r="EC281" s="69">
        <f t="shared" si="290"/>
        <v>0</v>
      </c>
      <c r="ED281" s="69">
        <f t="shared" si="291"/>
        <v>-5.8823529411764719E-2</v>
      </c>
      <c r="EE281" s="69">
        <f t="shared" si="292"/>
        <v>6.25E-2</v>
      </c>
    </row>
    <row r="282" spans="1:135" s="28" customFormat="1">
      <c r="A282" s="26" t="s">
        <v>47</v>
      </c>
      <c r="B282" s="26" t="s">
        <v>252</v>
      </c>
      <c r="C282" s="26" t="s">
        <v>166</v>
      </c>
      <c r="D282" s="26" t="s">
        <v>169</v>
      </c>
      <c r="E282" s="26" t="s">
        <v>264</v>
      </c>
      <c r="F282" s="27"/>
      <c r="G282" s="27"/>
      <c r="H282" s="27"/>
      <c r="I282" s="27"/>
      <c r="J282" s="27"/>
      <c r="K282" s="27"/>
      <c r="L282" s="27"/>
      <c r="M282" s="27"/>
      <c r="N282" s="27"/>
      <c r="O282" s="27"/>
      <c r="P282" s="27"/>
      <c r="Q282" s="27"/>
      <c r="R282" s="27"/>
      <c r="S282" s="27"/>
      <c r="T282" s="27"/>
      <c r="U282" s="27"/>
      <c r="V282" s="27"/>
      <c r="W282" s="27"/>
      <c r="X282" s="27"/>
      <c r="Y282" s="27"/>
      <c r="Z282" s="27">
        <v>200</v>
      </c>
      <c r="AA282" s="27">
        <v>200</v>
      </c>
      <c r="AB282" s="27">
        <v>200</v>
      </c>
      <c r="AC282" s="27">
        <v>150</v>
      </c>
      <c r="AD282" s="27">
        <v>200</v>
      </c>
      <c r="AE282" s="27">
        <v>200</v>
      </c>
      <c r="AF282" s="27">
        <v>250</v>
      </c>
      <c r="AG282" s="27">
        <v>200</v>
      </c>
      <c r="AH282" s="27">
        <v>250</v>
      </c>
      <c r="AI282" s="27">
        <v>250</v>
      </c>
      <c r="AJ282" s="27">
        <v>250</v>
      </c>
      <c r="AK282" s="27">
        <v>200</v>
      </c>
      <c r="AL282" s="27">
        <v>250</v>
      </c>
      <c r="AM282" s="27">
        <v>250</v>
      </c>
      <c r="AN282" s="27">
        <v>300</v>
      </c>
      <c r="AO282" s="27">
        <v>250</v>
      </c>
      <c r="AP282" s="27">
        <v>200</v>
      </c>
      <c r="AQ282" s="27">
        <v>250</v>
      </c>
      <c r="AR282" s="27">
        <v>350</v>
      </c>
      <c r="AS282" s="27">
        <v>300</v>
      </c>
      <c r="AT282" s="27">
        <v>300</v>
      </c>
      <c r="AU282" s="27">
        <v>350</v>
      </c>
      <c r="AV282" s="44">
        <v>350</v>
      </c>
      <c r="AW282" s="51">
        <v>400</v>
      </c>
      <c r="AX282" s="27">
        <v>350</v>
      </c>
      <c r="AY282" s="27">
        <v>400</v>
      </c>
      <c r="AZ282" s="27">
        <v>450</v>
      </c>
      <c r="BA282" s="27">
        <v>400</v>
      </c>
      <c r="BB282" s="27">
        <v>350</v>
      </c>
      <c r="BC282" s="27">
        <v>400</v>
      </c>
      <c r="BD282" s="27">
        <v>450</v>
      </c>
      <c r="BE282" s="27">
        <v>350</v>
      </c>
      <c r="BF282" s="27">
        <v>350</v>
      </c>
      <c r="BG282" s="27">
        <v>400</v>
      </c>
      <c r="BH282" s="27">
        <v>300</v>
      </c>
      <c r="BI282" s="27">
        <v>300</v>
      </c>
      <c r="BJ282" s="27">
        <v>300</v>
      </c>
      <c r="BK282" s="27">
        <v>300</v>
      </c>
      <c r="BL282" s="27">
        <v>300</v>
      </c>
      <c r="BM282" s="27">
        <v>300</v>
      </c>
      <c r="BN282" s="27">
        <v>250</v>
      </c>
      <c r="BO282" s="27">
        <v>300</v>
      </c>
      <c r="BP282" s="27">
        <v>300</v>
      </c>
      <c r="BQ282" s="27">
        <v>300</v>
      </c>
      <c r="BR282" s="27"/>
      <c r="BS282" s="27"/>
      <c r="BT282" s="27"/>
      <c r="BU282" s="27"/>
      <c r="BW282" s="29" t="e">
        <f t="shared" si="235"/>
        <v>#DIV/0!</v>
      </c>
      <c r="BX282" s="29" t="e">
        <f t="shared" si="236"/>
        <v>#DIV/0!</v>
      </c>
      <c r="BY282" s="11" t="e">
        <f t="shared" si="237"/>
        <v>#DIV/0!</v>
      </c>
      <c r="CB282" s="27"/>
      <c r="CC282" s="69" t="e">
        <f t="shared" si="238"/>
        <v>#DIV/0!</v>
      </c>
      <c r="CD282" s="69" t="e">
        <f t="shared" si="239"/>
        <v>#DIV/0!</v>
      </c>
      <c r="CE282" s="69" t="e">
        <f t="shared" si="240"/>
        <v>#DIV/0!</v>
      </c>
      <c r="CF282" s="69" t="e">
        <f t="shared" si="241"/>
        <v>#DIV/0!</v>
      </c>
      <c r="CG282" s="69" t="e">
        <f t="shared" si="242"/>
        <v>#DIV/0!</v>
      </c>
      <c r="CH282" s="69" t="e">
        <f t="shared" si="243"/>
        <v>#DIV/0!</v>
      </c>
      <c r="CI282" s="69" t="e">
        <f t="shared" si="244"/>
        <v>#DIV/0!</v>
      </c>
      <c r="CJ282" s="69" t="e">
        <f t="shared" si="245"/>
        <v>#DIV/0!</v>
      </c>
      <c r="CK282" s="69" t="e">
        <f t="shared" si="246"/>
        <v>#DIV/0!</v>
      </c>
      <c r="CL282" s="69" t="e">
        <f t="shared" si="247"/>
        <v>#DIV/0!</v>
      </c>
      <c r="CM282" s="69" t="e">
        <f t="shared" si="248"/>
        <v>#DIV/0!</v>
      </c>
      <c r="CN282" s="69" t="e">
        <f t="shared" si="249"/>
        <v>#DIV/0!</v>
      </c>
      <c r="CO282" s="69" t="e">
        <f t="shared" si="250"/>
        <v>#DIV/0!</v>
      </c>
      <c r="CP282" s="69" t="e">
        <f t="shared" si="251"/>
        <v>#DIV/0!</v>
      </c>
      <c r="CQ282" s="69" t="e">
        <f t="shared" si="252"/>
        <v>#DIV/0!</v>
      </c>
      <c r="CR282" s="69" t="e">
        <f t="shared" si="253"/>
        <v>#DIV/0!</v>
      </c>
      <c r="CS282" s="69">
        <f t="shared" si="254"/>
        <v>0</v>
      </c>
      <c r="CT282" s="69">
        <f t="shared" si="255"/>
        <v>0</v>
      </c>
      <c r="CU282" s="69">
        <f t="shared" si="256"/>
        <v>-0.25</v>
      </c>
      <c r="CV282" s="69">
        <f t="shared" si="257"/>
        <v>0.33333333333333326</v>
      </c>
      <c r="CW282" s="69">
        <f t="shared" si="258"/>
        <v>0</v>
      </c>
      <c r="CX282" s="69">
        <f t="shared" si="259"/>
        <v>0.25</v>
      </c>
      <c r="CY282" s="69">
        <f t="shared" si="260"/>
        <v>-0.19999999999999996</v>
      </c>
      <c r="CZ282" s="69">
        <f t="shared" si="261"/>
        <v>0.25</v>
      </c>
      <c r="DA282" s="69">
        <f t="shared" si="262"/>
        <v>0</v>
      </c>
      <c r="DB282" s="69">
        <f t="shared" si="263"/>
        <v>0</v>
      </c>
      <c r="DC282" s="69">
        <f t="shared" si="264"/>
        <v>-0.19999999999999996</v>
      </c>
      <c r="DD282" s="69">
        <f t="shared" si="265"/>
        <v>0.25</v>
      </c>
      <c r="DE282" s="69">
        <f t="shared" si="266"/>
        <v>0</v>
      </c>
      <c r="DF282" s="69">
        <f t="shared" si="267"/>
        <v>0.19999999999999996</v>
      </c>
      <c r="DG282" s="69">
        <f t="shared" si="268"/>
        <v>-0.16666666666666663</v>
      </c>
      <c r="DH282" s="69">
        <f t="shared" si="269"/>
        <v>-0.19999999999999996</v>
      </c>
      <c r="DI282" s="69">
        <f t="shared" si="270"/>
        <v>0.25</v>
      </c>
      <c r="DJ282" s="69">
        <f t="shared" si="271"/>
        <v>0.39999999999999991</v>
      </c>
      <c r="DK282" s="69">
        <f t="shared" si="272"/>
        <v>-0.1428571428571429</v>
      </c>
      <c r="DL282" s="69">
        <f t="shared" si="273"/>
        <v>0</v>
      </c>
      <c r="DM282" s="69">
        <f t="shared" si="274"/>
        <v>0.16666666666666674</v>
      </c>
      <c r="DN282" s="69">
        <f t="shared" si="275"/>
        <v>0</v>
      </c>
      <c r="DO282" s="69">
        <f t="shared" si="276"/>
        <v>0.14285714285714279</v>
      </c>
      <c r="DP282" s="69">
        <f t="shared" si="277"/>
        <v>-0.125</v>
      </c>
      <c r="DQ282" s="69">
        <f t="shared" si="278"/>
        <v>0.14285714285714279</v>
      </c>
      <c r="DR282" s="69">
        <f t="shared" si="279"/>
        <v>0.125</v>
      </c>
      <c r="DS282" s="69">
        <f t="shared" si="280"/>
        <v>-0.11111111111111116</v>
      </c>
      <c r="DT282" s="69">
        <f t="shared" si="281"/>
        <v>-0.125</v>
      </c>
      <c r="DU282" s="69">
        <f t="shared" si="282"/>
        <v>0.14285714285714279</v>
      </c>
      <c r="DV282" s="69">
        <f t="shared" si="283"/>
        <v>0.125</v>
      </c>
      <c r="DW282" s="69">
        <f t="shared" si="284"/>
        <v>-0.22222222222222221</v>
      </c>
      <c r="DX282" s="69">
        <f t="shared" si="285"/>
        <v>0</v>
      </c>
      <c r="DY282" s="69">
        <f t="shared" si="286"/>
        <v>0.14285714285714279</v>
      </c>
      <c r="DZ282" s="69">
        <f t="shared" si="287"/>
        <v>-0.25</v>
      </c>
      <c r="EA282" s="69">
        <f t="shared" si="288"/>
        <v>0</v>
      </c>
      <c r="EB282" s="69">
        <f t="shared" si="289"/>
        <v>0</v>
      </c>
      <c r="EC282" s="69">
        <f t="shared" si="290"/>
        <v>0</v>
      </c>
      <c r="ED282" s="69">
        <f t="shared" si="291"/>
        <v>0</v>
      </c>
      <c r="EE282" s="69">
        <f t="shared" si="292"/>
        <v>0</v>
      </c>
    </row>
    <row r="283" spans="1:135" s="28" customFormat="1">
      <c r="A283" s="26" t="s">
        <v>47</v>
      </c>
      <c r="B283" s="26" t="s">
        <v>252</v>
      </c>
      <c r="C283" s="26" t="s">
        <v>166</v>
      </c>
      <c r="D283" s="26" t="s">
        <v>254</v>
      </c>
      <c r="E283" s="26" t="s">
        <v>264</v>
      </c>
      <c r="F283" s="27"/>
      <c r="G283" s="27"/>
      <c r="H283" s="27"/>
      <c r="I283" s="27"/>
      <c r="J283" s="27"/>
      <c r="K283" s="27"/>
      <c r="L283" s="27"/>
      <c r="M283" s="27"/>
      <c r="N283" s="27"/>
      <c r="O283" s="27"/>
      <c r="P283" s="27"/>
      <c r="Q283" s="27"/>
      <c r="R283" s="27"/>
      <c r="S283" s="27"/>
      <c r="T283" s="27"/>
      <c r="U283" s="27"/>
      <c r="V283" s="27"/>
      <c r="W283" s="27"/>
      <c r="X283" s="27"/>
      <c r="Y283" s="27"/>
      <c r="Z283" s="27">
        <v>350</v>
      </c>
      <c r="AA283" s="27">
        <v>400</v>
      </c>
      <c r="AB283" s="27">
        <v>400</v>
      </c>
      <c r="AC283" s="27">
        <v>400</v>
      </c>
      <c r="AD283" s="27">
        <v>350</v>
      </c>
      <c r="AE283" s="27">
        <v>400</v>
      </c>
      <c r="AF283" s="27">
        <v>450</v>
      </c>
      <c r="AG283" s="27">
        <v>400</v>
      </c>
      <c r="AH283" s="27">
        <v>350</v>
      </c>
      <c r="AI283" s="27">
        <v>450</v>
      </c>
      <c r="AJ283" s="27">
        <v>450</v>
      </c>
      <c r="AK283" s="27">
        <v>400</v>
      </c>
      <c r="AL283" s="27">
        <v>450</v>
      </c>
      <c r="AM283" s="27">
        <v>550</v>
      </c>
      <c r="AN283" s="27">
        <v>500</v>
      </c>
      <c r="AO283" s="27">
        <v>400</v>
      </c>
      <c r="AP283" s="27">
        <v>300</v>
      </c>
      <c r="AQ283" s="27">
        <v>300</v>
      </c>
      <c r="AR283" s="27">
        <v>300</v>
      </c>
      <c r="AS283" s="27">
        <v>250</v>
      </c>
      <c r="AT283" s="27">
        <v>200</v>
      </c>
      <c r="AU283" s="27">
        <v>200</v>
      </c>
      <c r="AV283" s="44">
        <v>250</v>
      </c>
      <c r="AW283" s="51">
        <v>250</v>
      </c>
      <c r="AX283" s="27">
        <v>200</v>
      </c>
      <c r="AY283" s="27">
        <v>250</v>
      </c>
      <c r="AZ283" s="27">
        <v>250</v>
      </c>
      <c r="BA283" s="27">
        <v>300</v>
      </c>
      <c r="BB283" s="27">
        <v>200</v>
      </c>
      <c r="BC283" s="27">
        <v>200</v>
      </c>
      <c r="BD283" s="27">
        <v>200</v>
      </c>
      <c r="BE283" s="27">
        <v>200</v>
      </c>
      <c r="BF283" s="27">
        <v>200</v>
      </c>
      <c r="BG283" s="27">
        <v>250</v>
      </c>
      <c r="BH283" s="27">
        <v>200</v>
      </c>
      <c r="BI283" s="27">
        <v>200</v>
      </c>
      <c r="BJ283" s="27">
        <v>200</v>
      </c>
      <c r="BK283" s="27">
        <v>200</v>
      </c>
      <c r="BL283" s="27">
        <v>200</v>
      </c>
      <c r="BM283" s="27">
        <v>200</v>
      </c>
      <c r="BN283" s="27">
        <v>250</v>
      </c>
      <c r="BO283" s="27">
        <v>200</v>
      </c>
      <c r="BP283" s="27">
        <v>200</v>
      </c>
      <c r="BQ283" s="27">
        <v>200</v>
      </c>
      <c r="BR283" s="27"/>
      <c r="BS283" s="27"/>
      <c r="BT283" s="27"/>
      <c r="BU283" s="27"/>
      <c r="BW283" s="29" t="e">
        <f t="shared" si="235"/>
        <v>#DIV/0!</v>
      </c>
      <c r="BX283" s="29" t="e">
        <f t="shared" si="236"/>
        <v>#DIV/0!</v>
      </c>
      <c r="BY283" s="11" t="e">
        <f t="shared" si="237"/>
        <v>#DIV/0!</v>
      </c>
      <c r="CB283" s="27"/>
      <c r="CC283" s="69" t="e">
        <f t="shared" si="238"/>
        <v>#DIV/0!</v>
      </c>
      <c r="CD283" s="69" t="e">
        <f t="shared" si="239"/>
        <v>#DIV/0!</v>
      </c>
      <c r="CE283" s="69" t="e">
        <f t="shared" si="240"/>
        <v>#DIV/0!</v>
      </c>
      <c r="CF283" s="69" t="e">
        <f t="shared" si="241"/>
        <v>#DIV/0!</v>
      </c>
      <c r="CG283" s="69" t="e">
        <f t="shared" si="242"/>
        <v>#DIV/0!</v>
      </c>
      <c r="CH283" s="69" t="e">
        <f t="shared" si="243"/>
        <v>#DIV/0!</v>
      </c>
      <c r="CI283" s="69" t="e">
        <f t="shared" si="244"/>
        <v>#DIV/0!</v>
      </c>
      <c r="CJ283" s="69" t="e">
        <f t="shared" si="245"/>
        <v>#DIV/0!</v>
      </c>
      <c r="CK283" s="69" t="e">
        <f t="shared" si="246"/>
        <v>#DIV/0!</v>
      </c>
      <c r="CL283" s="69" t="e">
        <f t="shared" si="247"/>
        <v>#DIV/0!</v>
      </c>
      <c r="CM283" s="69" t="e">
        <f t="shared" si="248"/>
        <v>#DIV/0!</v>
      </c>
      <c r="CN283" s="69" t="e">
        <f t="shared" si="249"/>
        <v>#DIV/0!</v>
      </c>
      <c r="CO283" s="69" t="e">
        <f t="shared" si="250"/>
        <v>#DIV/0!</v>
      </c>
      <c r="CP283" s="69" t="e">
        <f t="shared" si="251"/>
        <v>#DIV/0!</v>
      </c>
      <c r="CQ283" s="69" t="e">
        <f t="shared" si="252"/>
        <v>#DIV/0!</v>
      </c>
      <c r="CR283" s="69" t="e">
        <f t="shared" si="253"/>
        <v>#DIV/0!</v>
      </c>
      <c r="CS283" s="69">
        <f t="shared" si="254"/>
        <v>0.14285714285714279</v>
      </c>
      <c r="CT283" s="69">
        <f t="shared" si="255"/>
        <v>0</v>
      </c>
      <c r="CU283" s="69">
        <f t="shared" si="256"/>
        <v>0</v>
      </c>
      <c r="CV283" s="69">
        <f t="shared" si="257"/>
        <v>-0.125</v>
      </c>
      <c r="CW283" s="69">
        <f t="shared" si="258"/>
        <v>0.14285714285714279</v>
      </c>
      <c r="CX283" s="69">
        <f t="shared" si="259"/>
        <v>0.125</v>
      </c>
      <c r="CY283" s="69">
        <f t="shared" si="260"/>
        <v>-0.11111111111111116</v>
      </c>
      <c r="CZ283" s="69">
        <f t="shared" si="261"/>
        <v>-0.125</v>
      </c>
      <c r="DA283" s="69">
        <f t="shared" si="262"/>
        <v>0.28571428571428581</v>
      </c>
      <c r="DB283" s="69">
        <f t="shared" si="263"/>
        <v>0</v>
      </c>
      <c r="DC283" s="69">
        <f t="shared" si="264"/>
        <v>-0.11111111111111116</v>
      </c>
      <c r="DD283" s="69">
        <f t="shared" si="265"/>
        <v>0.125</v>
      </c>
      <c r="DE283" s="69">
        <f t="shared" si="266"/>
        <v>0.22222222222222232</v>
      </c>
      <c r="DF283" s="69">
        <f t="shared" si="267"/>
        <v>-9.0909090909090939E-2</v>
      </c>
      <c r="DG283" s="69">
        <f t="shared" si="268"/>
        <v>-0.19999999999999996</v>
      </c>
      <c r="DH283" s="69">
        <f t="shared" si="269"/>
        <v>-0.25</v>
      </c>
      <c r="DI283" s="69">
        <f t="shared" si="270"/>
        <v>0</v>
      </c>
      <c r="DJ283" s="69">
        <f t="shared" si="271"/>
        <v>0</v>
      </c>
      <c r="DK283" s="69">
        <f t="shared" si="272"/>
        <v>-0.16666666666666663</v>
      </c>
      <c r="DL283" s="69">
        <f t="shared" si="273"/>
        <v>-0.19999999999999996</v>
      </c>
      <c r="DM283" s="69">
        <f t="shared" si="274"/>
        <v>0</v>
      </c>
      <c r="DN283" s="69">
        <f t="shared" si="275"/>
        <v>0.25</v>
      </c>
      <c r="DO283" s="69">
        <f t="shared" si="276"/>
        <v>0</v>
      </c>
      <c r="DP283" s="69">
        <f t="shared" si="277"/>
        <v>-0.19999999999999996</v>
      </c>
      <c r="DQ283" s="69">
        <f t="shared" si="278"/>
        <v>0.25</v>
      </c>
      <c r="DR283" s="69">
        <f t="shared" si="279"/>
        <v>0</v>
      </c>
      <c r="DS283" s="69">
        <f t="shared" si="280"/>
        <v>0.19999999999999996</v>
      </c>
      <c r="DT283" s="69">
        <f t="shared" si="281"/>
        <v>-0.33333333333333337</v>
      </c>
      <c r="DU283" s="69">
        <f t="shared" si="282"/>
        <v>0</v>
      </c>
      <c r="DV283" s="69">
        <f t="shared" si="283"/>
        <v>0</v>
      </c>
      <c r="DW283" s="69">
        <f t="shared" si="284"/>
        <v>0</v>
      </c>
      <c r="DX283" s="69">
        <f t="shared" si="285"/>
        <v>0</v>
      </c>
      <c r="DY283" s="69">
        <f t="shared" si="286"/>
        <v>0.25</v>
      </c>
      <c r="DZ283" s="69">
        <f t="shared" si="287"/>
        <v>-0.19999999999999996</v>
      </c>
      <c r="EA283" s="69">
        <f t="shared" si="288"/>
        <v>0</v>
      </c>
      <c r="EB283" s="69">
        <f t="shared" si="289"/>
        <v>0</v>
      </c>
      <c r="EC283" s="69">
        <f t="shared" si="290"/>
        <v>0</v>
      </c>
      <c r="ED283" s="69">
        <f t="shared" si="291"/>
        <v>0</v>
      </c>
      <c r="EE283" s="69">
        <f t="shared" si="292"/>
        <v>0</v>
      </c>
    </row>
    <row r="284" spans="1:135" s="28" customFormat="1">
      <c r="A284" s="26" t="s">
        <v>47</v>
      </c>
      <c r="B284" s="26" t="s">
        <v>252</v>
      </c>
      <c r="C284" s="26" t="s">
        <v>166</v>
      </c>
      <c r="D284" s="26" t="s">
        <v>257</v>
      </c>
      <c r="E284" s="26" t="s">
        <v>264</v>
      </c>
      <c r="F284" s="27"/>
      <c r="G284" s="27"/>
      <c r="H284" s="27"/>
      <c r="I284" s="27"/>
      <c r="J284" s="27"/>
      <c r="K284" s="27"/>
      <c r="L284" s="27"/>
      <c r="M284" s="27"/>
      <c r="N284" s="27"/>
      <c r="O284" s="27"/>
      <c r="P284" s="27"/>
      <c r="Q284" s="27"/>
      <c r="R284" s="27"/>
      <c r="S284" s="27"/>
      <c r="T284" s="27"/>
      <c r="U284" s="27"/>
      <c r="V284" s="27"/>
      <c r="W284" s="27"/>
      <c r="X284" s="27"/>
      <c r="Y284" s="27"/>
      <c r="Z284" s="27">
        <v>750</v>
      </c>
      <c r="AA284" s="27">
        <v>850</v>
      </c>
      <c r="AB284" s="27">
        <v>900</v>
      </c>
      <c r="AC284" s="27">
        <v>800</v>
      </c>
      <c r="AD284" s="27">
        <v>850</v>
      </c>
      <c r="AE284" s="27">
        <v>900</v>
      </c>
      <c r="AF284" s="27">
        <v>1000</v>
      </c>
      <c r="AG284" s="27">
        <v>950</v>
      </c>
      <c r="AH284" s="27">
        <v>950</v>
      </c>
      <c r="AI284" s="27">
        <v>1050</v>
      </c>
      <c r="AJ284" s="27">
        <v>1050</v>
      </c>
      <c r="AK284" s="27">
        <v>950</v>
      </c>
      <c r="AL284" s="27">
        <v>1050</v>
      </c>
      <c r="AM284" s="27">
        <v>1300</v>
      </c>
      <c r="AN284" s="27">
        <v>1300</v>
      </c>
      <c r="AO284" s="27">
        <v>1100</v>
      </c>
      <c r="AP284" s="27">
        <v>1050</v>
      </c>
      <c r="AQ284" s="27">
        <v>1250</v>
      </c>
      <c r="AR284" s="27">
        <v>1500</v>
      </c>
      <c r="AS284" s="27">
        <v>1350</v>
      </c>
      <c r="AT284" s="27">
        <v>1400</v>
      </c>
      <c r="AU284" s="27">
        <v>1550</v>
      </c>
      <c r="AV284" s="44">
        <v>1700</v>
      </c>
      <c r="AW284" s="51">
        <v>1900</v>
      </c>
      <c r="AX284" s="27">
        <v>1850</v>
      </c>
      <c r="AY284" s="27">
        <v>2200</v>
      </c>
      <c r="AZ284" s="27">
        <v>2400</v>
      </c>
      <c r="BA284" s="27">
        <v>2200</v>
      </c>
      <c r="BB284" s="27">
        <v>2000</v>
      </c>
      <c r="BC284" s="27">
        <v>2100</v>
      </c>
      <c r="BD284" s="27">
        <v>2150</v>
      </c>
      <c r="BE284" s="27">
        <v>1850</v>
      </c>
      <c r="BF284" s="27">
        <v>1750</v>
      </c>
      <c r="BG284" s="27">
        <v>1950</v>
      </c>
      <c r="BH284" s="27">
        <v>1800</v>
      </c>
      <c r="BI284" s="27">
        <v>1650</v>
      </c>
      <c r="BJ284" s="27">
        <v>1750</v>
      </c>
      <c r="BK284" s="27">
        <v>1800</v>
      </c>
      <c r="BL284" s="27">
        <v>1800</v>
      </c>
      <c r="BM284" s="27">
        <v>1750</v>
      </c>
      <c r="BN284" s="27">
        <v>1600</v>
      </c>
      <c r="BO284" s="27">
        <v>1600</v>
      </c>
      <c r="BP284" s="27">
        <v>1750</v>
      </c>
      <c r="BQ284" s="27">
        <v>1600</v>
      </c>
      <c r="BR284" s="27"/>
      <c r="BS284" s="27"/>
      <c r="BT284" s="27"/>
      <c r="BU284" s="27"/>
      <c r="BW284" s="29" t="e">
        <f t="shared" si="235"/>
        <v>#DIV/0!</v>
      </c>
      <c r="BX284" s="29" t="e">
        <f t="shared" si="236"/>
        <v>#DIV/0!</v>
      </c>
      <c r="BY284" s="11" t="e">
        <f t="shared" si="237"/>
        <v>#DIV/0!</v>
      </c>
      <c r="CB284" s="27"/>
      <c r="CC284" s="69" t="e">
        <f t="shared" si="238"/>
        <v>#DIV/0!</v>
      </c>
      <c r="CD284" s="69" t="e">
        <f t="shared" si="239"/>
        <v>#DIV/0!</v>
      </c>
      <c r="CE284" s="69" t="e">
        <f t="shared" si="240"/>
        <v>#DIV/0!</v>
      </c>
      <c r="CF284" s="69" t="e">
        <f t="shared" si="241"/>
        <v>#DIV/0!</v>
      </c>
      <c r="CG284" s="69" t="e">
        <f t="shared" si="242"/>
        <v>#DIV/0!</v>
      </c>
      <c r="CH284" s="69" t="e">
        <f t="shared" si="243"/>
        <v>#DIV/0!</v>
      </c>
      <c r="CI284" s="69" t="e">
        <f t="shared" si="244"/>
        <v>#DIV/0!</v>
      </c>
      <c r="CJ284" s="69" t="e">
        <f t="shared" si="245"/>
        <v>#DIV/0!</v>
      </c>
      <c r="CK284" s="69" t="e">
        <f t="shared" si="246"/>
        <v>#DIV/0!</v>
      </c>
      <c r="CL284" s="69" t="e">
        <f t="shared" si="247"/>
        <v>#DIV/0!</v>
      </c>
      <c r="CM284" s="69" t="e">
        <f t="shared" si="248"/>
        <v>#DIV/0!</v>
      </c>
      <c r="CN284" s="69" t="e">
        <f t="shared" si="249"/>
        <v>#DIV/0!</v>
      </c>
      <c r="CO284" s="69" t="e">
        <f t="shared" si="250"/>
        <v>#DIV/0!</v>
      </c>
      <c r="CP284" s="69" t="e">
        <f t="shared" si="251"/>
        <v>#DIV/0!</v>
      </c>
      <c r="CQ284" s="69" t="e">
        <f t="shared" si="252"/>
        <v>#DIV/0!</v>
      </c>
      <c r="CR284" s="69" t="e">
        <f t="shared" si="253"/>
        <v>#DIV/0!</v>
      </c>
      <c r="CS284" s="69">
        <f t="shared" si="254"/>
        <v>0.1333333333333333</v>
      </c>
      <c r="CT284" s="69">
        <f t="shared" si="255"/>
        <v>5.8823529411764719E-2</v>
      </c>
      <c r="CU284" s="69">
        <f t="shared" si="256"/>
        <v>-0.11111111111111116</v>
      </c>
      <c r="CV284" s="69">
        <f t="shared" si="257"/>
        <v>6.25E-2</v>
      </c>
      <c r="CW284" s="69">
        <f t="shared" si="258"/>
        <v>5.8823529411764719E-2</v>
      </c>
      <c r="CX284" s="69">
        <f t="shared" si="259"/>
        <v>0.11111111111111116</v>
      </c>
      <c r="CY284" s="69">
        <f t="shared" si="260"/>
        <v>-5.0000000000000044E-2</v>
      </c>
      <c r="CZ284" s="69">
        <f t="shared" si="261"/>
        <v>0</v>
      </c>
      <c r="DA284" s="69">
        <f t="shared" si="262"/>
        <v>0.10526315789473695</v>
      </c>
      <c r="DB284" s="69">
        <f t="shared" si="263"/>
        <v>0</v>
      </c>
      <c r="DC284" s="69">
        <f t="shared" si="264"/>
        <v>-9.5238095238095233E-2</v>
      </c>
      <c r="DD284" s="69">
        <f t="shared" si="265"/>
        <v>0.10526315789473695</v>
      </c>
      <c r="DE284" s="69">
        <f t="shared" si="266"/>
        <v>0.23809523809523814</v>
      </c>
      <c r="DF284" s="69">
        <f t="shared" si="267"/>
        <v>0</v>
      </c>
      <c r="DG284" s="69">
        <f t="shared" si="268"/>
        <v>-0.15384615384615385</v>
      </c>
      <c r="DH284" s="69">
        <f t="shared" si="269"/>
        <v>-4.5454545454545414E-2</v>
      </c>
      <c r="DI284" s="69">
        <f t="shared" si="270"/>
        <v>0.19047619047619047</v>
      </c>
      <c r="DJ284" s="69">
        <f t="shared" si="271"/>
        <v>0.19999999999999996</v>
      </c>
      <c r="DK284" s="69">
        <f t="shared" si="272"/>
        <v>-9.9999999999999978E-2</v>
      </c>
      <c r="DL284" s="69">
        <f t="shared" si="273"/>
        <v>3.7037037037036979E-2</v>
      </c>
      <c r="DM284" s="69">
        <f t="shared" si="274"/>
        <v>0.10714285714285721</v>
      </c>
      <c r="DN284" s="69">
        <f t="shared" si="275"/>
        <v>9.6774193548387011E-2</v>
      </c>
      <c r="DO284" s="69">
        <f t="shared" si="276"/>
        <v>0.11764705882352944</v>
      </c>
      <c r="DP284" s="69">
        <f t="shared" si="277"/>
        <v>-2.6315789473684181E-2</v>
      </c>
      <c r="DQ284" s="69">
        <f t="shared" si="278"/>
        <v>0.18918918918918926</v>
      </c>
      <c r="DR284" s="69">
        <f t="shared" si="279"/>
        <v>9.0909090909090828E-2</v>
      </c>
      <c r="DS284" s="69">
        <f t="shared" si="280"/>
        <v>-8.333333333333337E-2</v>
      </c>
      <c r="DT284" s="69">
        <f t="shared" si="281"/>
        <v>-9.0909090909090939E-2</v>
      </c>
      <c r="DU284" s="69">
        <f t="shared" si="282"/>
        <v>5.0000000000000044E-2</v>
      </c>
      <c r="DV284" s="69">
        <f t="shared" si="283"/>
        <v>2.3809523809523725E-2</v>
      </c>
      <c r="DW284" s="69">
        <f t="shared" si="284"/>
        <v>-0.13953488372093026</v>
      </c>
      <c r="DX284" s="69">
        <f t="shared" si="285"/>
        <v>-5.4054054054054057E-2</v>
      </c>
      <c r="DY284" s="69">
        <f t="shared" si="286"/>
        <v>0.11428571428571432</v>
      </c>
      <c r="DZ284" s="69">
        <f t="shared" si="287"/>
        <v>-7.6923076923076872E-2</v>
      </c>
      <c r="EA284" s="69">
        <f t="shared" si="288"/>
        <v>-8.333333333333337E-2</v>
      </c>
      <c r="EB284" s="69">
        <f t="shared" si="289"/>
        <v>6.0606060606060552E-2</v>
      </c>
      <c r="EC284" s="69">
        <f t="shared" si="290"/>
        <v>2.857142857142847E-2</v>
      </c>
      <c r="ED284" s="69">
        <f t="shared" si="291"/>
        <v>0</v>
      </c>
      <c r="EE284" s="69">
        <f t="shared" si="292"/>
        <v>-2.777777777777779E-2</v>
      </c>
    </row>
    <row r="285" spans="1:135" s="28" customFormat="1">
      <c r="A285" s="26" t="s">
        <v>47</v>
      </c>
      <c r="B285" s="26" t="s">
        <v>252</v>
      </c>
      <c r="C285" s="26" t="s">
        <v>166</v>
      </c>
      <c r="D285" s="26" t="s">
        <v>192</v>
      </c>
      <c r="E285" s="26" t="s">
        <v>264</v>
      </c>
      <c r="F285" s="27"/>
      <c r="G285" s="27"/>
      <c r="H285" s="27"/>
      <c r="I285" s="27"/>
      <c r="J285" s="27"/>
      <c r="K285" s="27"/>
      <c r="L285" s="27"/>
      <c r="M285" s="27"/>
      <c r="N285" s="27"/>
      <c r="O285" s="27"/>
      <c r="P285" s="27"/>
      <c r="Q285" s="27"/>
      <c r="R285" s="27"/>
      <c r="S285" s="27"/>
      <c r="T285" s="27"/>
      <c r="U285" s="27"/>
      <c r="V285" s="27"/>
      <c r="W285" s="27"/>
      <c r="X285" s="27"/>
      <c r="Y285" s="27"/>
      <c r="Z285" s="27">
        <v>750</v>
      </c>
      <c r="AA285" s="27">
        <v>800</v>
      </c>
      <c r="AB285" s="27">
        <v>900</v>
      </c>
      <c r="AC285" s="27">
        <v>800</v>
      </c>
      <c r="AD285" s="27">
        <v>800</v>
      </c>
      <c r="AE285" s="27">
        <v>900</v>
      </c>
      <c r="AF285" s="27">
        <v>1050</v>
      </c>
      <c r="AG285" s="27">
        <v>900</v>
      </c>
      <c r="AH285" s="27">
        <v>950</v>
      </c>
      <c r="AI285" s="27">
        <v>1000</v>
      </c>
      <c r="AJ285" s="27">
        <v>1000</v>
      </c>
      <c r="AK285" s="27">
        <v>900</v>
      </c>
      <c r="AL285" s="27">
        <v>1050</v>
      </c>
      <c r="AM285" s="27">
        <v>1200</v>
      </c>
      <c r="AN285" s="27">
        <v>1200</v>
      </c>
      <c r="AO285" s="27">
        <v>1000</v>
      </c>
      <c r="AP285" s="27">
        <v>950</v>
      </c>
      <c r="AQ285" s="27">
        <v>1150</v>
      </c>
      <c r="AR285" s="27">
        <v>1500</v>
      </c>
      <c r="AS285" s="27">
        <v>1350</v>
      </c>
      <c r="AT285" s="27">
        <v>1350</v>
      </c>
      <c r="AU285" s="27">
        <v>1550</v>
      </c>
      <c r="AV285" s="44">
        <v>1650</v>
      </c>
      <c r="AW285" s="51">
        <v>1850</v>
      </c>
      <c r="AX285" s="27">
        <v>1800</v>
      </c>
      <c r="AY285" s="27">
        <v>2100</v>
      </c>
      <c r="AZ285" s="27">
        <v>2350</v>
      </c>
      <c r="BA285" s="27">
        <v>2200</v>
      </c>
      <c r="BB285" s="27">
        <v>1950</v>
      </c>
      <c r="BC285" s="27">
        <v>2000</v>
      </c>
      <c r="BD285" s="27">
        <v>2050</v>
      </c>
      <c r="BE285" s="27">
        <v>1800</v>
      </c>
      <c r="BF285" s="27">
        <v>1700</v>
      </c>
      <c r="BG285" s="27">
        <v>1900</v>
      </c>
      <c r="BH285" s="27">
        <v>1750</v>
      </c>
      <c r="BI285" s="27">
        <v>1600</v>
      </c>
      <c r="BJ285" s="27">
        <v>1700</v>
      </c>
      <c r="BK285" s="27">
        <v>1750</v>
      </c>
      <c r="BL285" s="27">
        <v>1700</v>
      </c>
      <c r="BM285" s="27">
        <v>1700</v>
      </c>
      <c r="BN285" s="27">
        <v>1550</v>
      </c>
      <c r="BO285" s="27">
        <v>1550</v>
      </c>
      <c r="BP285" s="27">
        <v>1700</v>
      </c>
      <c r="BQ285" s="27">
        <v>1550</v>
      </c>
      <c r="BR285" s="27"/>
      <c r="BS285" s="27"/>
      <c r="BT285" s="27"/>
      <c r="BU285" s="27"/>
      <c r="BW285" s="29" t="e">
        <f t="shared" si="235"/>
        <v>#DIV/0!</v>
      </c>
      <c r="BX285" s="29" t="e">
        <f t="shared" si="236"/>
        <v>#DIV/0!</v>
      </c>
      <c r="BY285" s="11" t="e">
        <f t="shared" si="237"/>
        <v>#DIV/0!</v>
      </c>
      <c r="CB285" s="27"/>
      <c r="CC285" s="69" t="e">
        <f t="shared" si="238"/>
        <v>#DIV/0!</v>
      </c>
      <c r="CD285" s="69" t="e">
        <f t="shared" si="239"/>
        <v>#DIV/0!</v>
      </c>
      <c r="CE285" s="69" t="e">
        <f t="shared" si="240"/>
        <v>#DIV/0!</v>
      </c>
      <c r="CF285" s="69" t="e">
        <f t="shared" si="241"/>
        <v>#DIV/0!</v>
      </c>
      <c r="CG285" s="69" t="e">
        <f t="shared" si="242"/>
        <v>#DIV/0!</v>
      </c>
      <c r="CH285" s="69" t="e">
        <f t="shared" si="243"/>
        <v>#DIV/0!</v>
      </c>
      <c r="CI285" s="69" t="e">
        <f t="shared" si="244"/>
        <v>#DIV/0!</v>
      </c>
      <c r="CJ285" s="69" t="e">
        <f t="shared" si="245"/>
        <v>#DIV/0!</v>
      </c>
      <c r="CK285" s="69" t="e">
        <f t="shared" si="246"/>
        <v>#DIV/0!</v>
      </c>
      <c r="CL285" s="69" t="e">
        <f t="shared" si="247"/>
        <v>#DIV/0!</v>
      </c>
      <c r="CM285" s="69" t="e">
        <f t="shared" si="248"/>
        <v>#DIV/0!</v>
      </c>
      <c r="CN285" s="69" t="e">
        <f t="shared" si="249"/>
        <v>#DIV/0!</v>
      </c>
      <c r="CO285" s="69" t="e">
        <f t="shared" si="250"/>
        <v>#DIV/0!</v>
      </c>
      <c r="CP285" s="69" t="e">
        <f t="shared" si="251"/>
        <v>#DIV/0!</v>
      </c>
      <c r="CQ285" s="69" t="e">
        <f t="shared" si="252"/>
        <v>#DIV/0!</v>
      </c>
      <c r="CR285" s="69" t="e">
        <f t="shared" si="253"/>
        <v>#DIV/0!</v>
      </c>
      <c r="CS285" s="69">
        <f t="shared" si="254"/>
        <v>6.6666666666666652E-2</v>
      </c>
      <c r="CT285" s="69">
        <f t="shared" si="255"/>
        <v>0.125</v>
      </c>
      <c r="CU285" s="69">
        <f t="shared" si="256"/>
        <v>-0.11111111111111116</v>
      </c>
      <c r="CV285" s="69">
        <f t="shared" si="257"/>
        <v>0</v>
      </c>
      <c r="CW285" s="69">
        <f t="shared" si="258"/>
        <v>0.125</v>
      </c>
      <c r="CX285" s="69">
        <f t="shared" si="259"/>
        <v>0.16666666666666674</v>
      </c>
      <c r="CY285" s="69">
        <f t="shared" si="260"/>
        <v>-0.1428571428571429</v>
      </c>
      <c r="CZ285" s="69">
        <f t="shared" si="261"/>
        <v>5.555555555555558E-2</v>
      </c>
      <c r="DA285" s="69">
        <f t="shared" si="262"/>
        <v>5.2631578947368363E-2</v>
      </c>
      <c r="DB285" s="69">
        <f t="shared" si="263"/>
        <v>0</v>
      </c>
      <c r="DC285" s="69">
        <f t="shared" si="264"/>
        <v>-9.9999999999999978E-2</v>
      </c>
      <c r="DD285" s="69">
        <f t="shared" si="265"/>
        <v>0.16666666666666674</v>
      </c>
      <c r="DE285" s="69">
        <f t="shared" si="266"/>
        <v>0.14285714285714279</v>
      </c>
      <c r="DF285" s="69">
        <f t="shared" si="267"/>
        <v>0</v>
      </c>
      <c r="DG285" s="69">
        <f t="shared" si="268"/>
        <v>-0.16666666666666663</v>
      </c>
      <c r="DH285" s="69">
        <f t="shared" si="269"/>
        <v>-5.0000000000000044E-2</v>
      </c>
      <c r="DI285" s="69">
        <f t="shared" si="270"/>
        <v>0.21052631578947367</v>
      </c>
      <c r="DJ285" s="69">
        <f t="shared" si="271"/>
        <v>0.30434782608695654</v>
      </c>
      <c r="DK285" s="69">
        <f t="shared" si="272"/>
        <v>-9.9999999999999978E-2</v>
      </c>
      <c r="DL285" s="69">
        <f t="shared" si="273"/>
        <v>0</v>
      </c>
      <c r="DM285" s="69">
        <f t="shared" si="274"/>
        <v>0.14814814814814814</v>
      </c>
      <c r="DN285" s="69">
        <f t="shared" si="275"/>
        <v>6.4516129032258007E-2</v>
      </c>
      <c r="DO285" s="69">
        <f t="shared" si="276"/>
        <v>0.1212121212121211</v>
      </c>
      <c r="DP285" s="69">
        <f t="shared" si="277"/>
        <v>-2.7027027027026973E-2</v>
      </c>
      <c r="DQ285" s="69">
        <f t="shared" si="278"/>
        <v>0.16666666666666674</v>
      </c>
      <c r="DR285" s="69">
        <f t="shared" si="279"/>
        <v>0.11904761904761907</v>
      </c>
      <c r="DS285" s="69">
        <f t="shared" si="280"/>
        <v>-6.3829787234042534E-2</v>
      </c>
      <c r="DT285" s="69">
        <f t="shared" si="281"/>
        <v>-0.11363636363636365</v>
      </c>
      <c r="DU285" s="69">
        <f t="shared" si="282"/>
        <v>2.564102564102555E-2</v>
      </c>
      <c r="DV285" s="69">
        <f t="shared" si="283"/>
        <v>2.4999999999999911E-2</v>
      </c>
      <c r="DW285" s="69">
        <f t="shared" si="284"/>
        <v>-0.12195121951219512</v>
      </c>
      <c r="DX285" s="69">
        <f t="shared" si="285"/>
        <v>-5.555555555555558E-2</v>
      </c>
      <c r="DY285" s="69">
        <f t="shared" si="286"/>
        <v>0.11764705882352944</v>
      </c>
      <c r="DZ285" s="69">
        <f t="shared" si="287"/>
        <v>-7.8947368421052655E-2</v>
      </c>
      <c r="EA285" s="69">
        <f t="shared" si="288"/>
        <v>-8.5714285714285743E-2</v>
      </c>
      <c r="EB285" s="69">
        <f t="shared" si="289"/>
        <v>6.25E-2</v>
      </c>
      <c r="EC285" s="69">
        <f t="shared" si="290"/>
        <v>2.9411764705882248E-2</v>
      </c>
      <c r="ED285" s="69">
        <f t="shared" si="291"/>
        <v>-2.8571428571428581E-2</v>
      </c>
      <c r="EE285" s="69">
        <f t="shared" si="292"/>
        <v>0</v>
      </c>
    </row>
    <row r="286" spans="1:135">
      <c r="A286" s="14" t="s">
        <v>47</v>
      </c>
      <c r="B286" s="14" t="s">
        <v>8</v>
      </c>
      <c r="C286" s="14" t="s">
        <v>166</v>
      </c>
      <c r="D286" s="14" t="s">
        <v>167</v>
      </c>
      <c r="E286" s="14" t="s">
        <v>265</v>
      </c>
      <c r="F286" s="17">
        <v>150</v>
      </c>
      <c r="G286" s="17">
        <v>150</v>
      </c>
      <c r="H286" s="17">
        <v>150</v>
      </c>
      <c r="I286" s="17">
        <v>150</v>
      </c>
      <c r="J286" s="17">
        <v>150</v>
      </c>
      <c r="K286" s="17">
        <v>200</v>
      </c>
      <c r="L286" s="17">
        <v>200</v>
      </c>
      <c r="M286" s="17">
        <v>150</v>
      </c>
      <c r="N286" s="17">
        <v>200</v>
      </c>
      <c r="O286" s="17">
        <v>200</v>
      </c>
      <c r="P286" s="17">
        <v>200</v>
      </c>
      <c r="Q286" s="17">
        <v>200</v>
      </c>
      <c r="R286" s="17">
        <v>250</v>
      </c>
      <c r="S286" s="17">
        <v>250</v>
      </c>
      <c r="T286" s="17">
        <v>250</v>
      </c>
      <c r="U286" s="17">
        <v>250</v>
      </c>
      <c r="V286" s="17">
        <v>300</v>
      </c>
      <c r="W286" s="17">
        <v>300</v>
      </c>
      <c r="X286" s="17">
        <v>300</v>
      </c>
      <c r="Y286" s="17">
        <v>300</v>
      </c>
      <c r="Z286" s="17">
        <v>250</v>
      </c>
      <c r="AA286" s="17">
        <v>350</v>
      </c>
      <c r="AB286" s="17">
        <v>400</v>
      </c>
      <c r="AC286" s="17">
        <v>400</v>
      </c>
      <c r="AD286" s="17">
        <v>350</v>
      </c>
      <c r="AE286" s="17">
        <v>350</v>
      </c>
      <c r="AF286" s="17">
        <v>350</v>
      </c>
      <c r="AG286" s="17">
        <v>350</v>
      </c>
      <c r="AH286" s="17">
        <v>400</v>
      </c>
      <c r="AI286" s="17">
        <v>400</v>
      </c>
      <c r="AJ286" s="17">
        <v>400</v>
      </c>
      <c r="AK286" s="17">
        <v>400</v>
      </c>
      <c r="AL286" s="17">
        <v>450</v>
      </c>
      <c r="AM286" s="17">
        <v>500</v>
      </c>
      <c r="AN286" s="17">
        <v>450</v>
      </c>
      <c r="AO286" s="17">
        <v>450</v>
      </c>
      <c r="AP286" s="17">
        <v>450</v>
      </c>
      <c r="AQ286" s="17">
        <v>450</v>
      </c>
      <c r="AR286" s="17">
        <v>400</v>
      </c>
      <c r="AS286" s="17">
        <v>450</v>
      </c>
      <c r="AT286" s="17">
        <v>450</v>
      </c>
      <c r="AU286" s="17">
        <v>500</v>
      </c>
      <c r="AV286" s="45">
        <v>500</v>
      </c>
      <c r="AW286" s="52">
        <v>700</v>
      </c>
      <c r="AX286" s="17">
        <v>750</v>
      </c>
      <c r="AY286" s="17">
        <v>700</v>
      </c>
      <c r="AZ286" s="17">
        <v>700</v>
      </c>
      <c r="BA286" s="17">
        <v>750</v>
      </c>
      <c r="BB286" s="17">
        <v>800</v>
      </c>
      <c r="BC286" s="17">
        <v>800</v>
      </c>
      <c r="BD286" s="17">
        <v>850</v>
      </c>
      <c r="BE286" s="17">
        <v>800</v>
      </c>
      <c r="BF286" s="17">
        <v>800</v>
      </c>
      <c r="BG286" s="17">
        <v>900</v>
      </c>
      <c r="BH286" s="17">
        <v>900</v>
      </c>
      <c r="BI286" s="17">
        <v>850</v>
      </c>
      <c r="BJ286" s="17">
        <v>950</v>
      </c>
      <c r="BK286" s="17">
        <v>900</v>
      </c>
      <c r="BL286" s="17">
        <v>900</v>
      </c>
      <c r="BM286" s="17">
        <v>900</v>
      </c>
      <c r="BN286" s="17">
        <v>850</v>
      </c>
      <c r="BO286" s="17">
        <v>700</v>
      </c>
      <c r="BP286" s="17">
        <v>800</v>
      </c>
      <c r="BQ286" s="25">
        <v>750</v>
      </c>
      <c r="BR286" s="17"/>
      <c r="BS286" s="17"/>
      <c r="BT286" s="17"/>
      <c r="BU286" s="17"/>
      <c r="BW286" s="37">
        <f t="shared" si="235"/>
        <v>5</v>
      </c>
      <c r="BX286" s="37">
        <f t="shared" si="236"/>
        <v>6</v>
      </c>
      <c r="BY286" s="11">
        <f t="shared" si="237"/>
        <v>3.2513070453346282E-2</v>
      </c>
      <c r="CB286" s="17"/>
      <c r="CC286" s="69">
        <f t="shared" si="238"/>
        <v>0.33333333333333326</v>
      </c>
      <c r="CD286" s="69">
        <f t="shared" si="239"/>
        <v>0</v>
      </c>
      <c r="CE286" s="69">
        <f t="shared" si="240"/>
        <v>-0.25</v>
      </c>
      <c r="CF286" s="69">
        <f t="shared" si="241"/>
        <v>0.33333333333333326</v>
      </c>
      <c r="CG286" s="69">
        <f t="shared" si="242"/>
        <v>0</v>
      </c>
      <c r="CH286" s="69">
        <f t="shared" si="243"/>
        <v>0</v>
      </c>
      <c r="CI286" s="69">
        <f t="shared" si="244"/>
        <v>0</v>
      </c>
      <c r="CJ286" s="69">
        <f t="shared" si="245"/>
        <v>0.25</v>
      </c>
      <c r="CK286" s="69">
        <f t="shared" si="246"/>
        <v>0</v>
      </c>
      <c r="CL286" s="69">
        <f t="shared" si="247"/>
        <v>0</v>
      </c>
      <c r="CM286" s="69">
        <f t="shared" si="248"/>
        <v>0</v>
      </c>
      <c r="CN286" s="69">
        <f t="shared" si="249"/>
        <v>0.19999999999999996</v>
      </c>
      <c r="CO286" s="69">
        <f t="shared" si="250"/>
        <v>0</v>
      </c>
      <c r="CP286" s="69">
        <f t="shared" si="251"/>
        <v>0</v>
      </c>
      <c r="CQ286" s="69">
        <f t="shared" si="252"/>
        <v>0</v>
      </c>
      <c r="CR286" s="69">
        <f t="shared" si="253"/>
        <v>-0.16666666666666663</v>
      </c>
      <c r="CS286" s="69">
        <f t="shared" si="254"/>
        <v>0.39999999999999991</v>
      </c>
      <c r="CT286" s="69">
        <f t="shared" si="255"/>
        <v>0.14285714285714279</v>
      </c>
      <c r="CU286" s="69">
        <f t="shared" si="256"/>
        <v>0</v>
      </c>
      <c r="CV286" s="69">
        <f t="shared" si="257"/>
        <v>-0.125</v>
      </c>
      <c r="CW286" s="69">
        <f t="shared" si="258"/>
        <v>0</v>
      </c>
      <c r="CX286" s="69">
        <f t="shared" si="259"/>
        <v>0</v>
      </c>
      <c r="CY286" s="69">
        <f t="shared" si="260"/>
        <v>0</v>
      </c>
      <c r="CZ286" s="69">
        <f t="shared" si="261"/>
        <v>0.14285714285714279</v>
      </c>
      <c r="DA286" s="69">
        <f t="shared" si="262"/>
        <v>0</v>
      </c>
      <c r="DB286" s="69">
        <f t="shared" si="263"/>
        <v>0</v>
      </c>
      <c r="DC286" s="69">
        <f t="shared" si="264"/>
        <v>0</v>
      </c>
      <c r="DD286" s="69">
        <f t="shared" si="265"/>
        <v>0.125</v>
      </c>
      <c r="DE286" s="69">
        <f t="shared" si="266"/>
        <v>0.11111111111111116</v>
      </c>
      <c r="DF286" s="69">
        <f t="shared" si="267"/>
        <v>-9.9999999999999978E-2</v>
      </c>
      <c r="DG286" s="69">
        <f t="shared" si="268"/>
        <v>0</v>
      </c>
      <c r="DH286" s="69">
        <f t="shared" si="269"/>
        <v>0</v>
      </c>
      <c r="DI286" s="69">
        <f t="shared" si="270"/>
        <v>0</v>
      </c>
      <c r="DJ286" s="69">
        <f t="shared" si="271"/>
        <v>-0.11111111111111116</v>
      </c>
      <c r="DK286" s="69">
        <f t="shared" si="272"/>
        <v>0.125</v>
      </c>
      <c r="DL286" s="69">
        <f t="shared" si="273"/>
        <v>0</v>
      </c>
      <c r="DM286" s="69">
        <f t="shared" si="274"/>
        <v>0.11111111111111116</v>
      </c>
      <c r="DN286" s="69">
        <f t="shared" si="275"/>
        <v>0</v>
      </c>
      <c r="DO286" s="69">
        <f t="shared" si="276"/>
        <v>0.39999999999999991</v>
      </c>
      <c r="DP286" s="69">
        <f t="shared" si="277"/>
        <v>7.1428571428571397E-2</v>
      </c>
      <c r="DQ286" s="69">
        <f t="shared" si="278"/>
        <v>-6.6666666666666652E-2</v>
      </c>
      <c r="DR286" s="69">
        <f t="shared" si="279"/>
        <v>0</v>
      </c>
      <c r="DS286" s="69">
        <f t="shared" si="280"/>
        <v>7.1428571428571397E-2</v>
      </c>
      <c r="DT286" s="69">
        <f t="shared" si="281"/>
        <v>6.6666666666666652E-2</v>
      </c>
      <c r="DU286" s="69">
        <f t="shared" si="282"/>
        <v>0</v>
      </c>
      <c r="DV286" s="69">
        <f t="shared" si="283"/>
        <v>6.25E-2</v>
      </c>
      <c r="DW286" s="69">
        <f t="shared" si="284"/>
        <v>-5.8823529411764719E-2</v>
      </c>
      <c r="DX286" s="69">
        <f t="shared" si="285"/>
        <v>0</v>
      </c>
      <c r="DY286" s="69">
        <f t="shared" si="286"/>
        <v>0.125</v>
      </c>
      <c r="DZ286" s="69">
        <f t="shared" si="287"/>
        <v>0</v>
      </c>
      <c r="EA286" s="69">
        <f t="shared" si="288"/>
        <v>-5.555555555555558E-2</v>
      </c>
      <c r="EB286" s="69">
        <f t="shared" si="289"/>
        <v>0.11764705882352944</v>
      </c>
      <c r="EC286" s="69">
        <f t="shared" si="290"/>
        <v>-5.2631578947368474E-2</v>
      </c>
      <c r="ED286" s="69">
        <f t="shared" si="291"/>
        <v>0</v>
      </c>
      <c r="EE286" s="69">
        <f t="shared" si="292"/>
        <v>0</v>
      </c>
    </row>
    <row r="287" spans="1:135">
      <c r="A287" s="14" t="s">
        <v>47</v>
      </c>
      <c r="B287" s="14" t="s">
        <v>8</v>
      </c>
      <c r="C287" s="14" t="s">
        <v>166</v>
      </c>
      <c r="D287" s="14" t="s">
        <v>168</v>
      </c>
      <c r="E287" s="14" t="s">
        <v>265</v>
      </c>
      <c r="F287" s="17">
        <v>150</v>
      </c>
      <c r="G287" s="17">
        <v>150</v>
      </c>
      <c r="H287" s="17">
        <v>150</v>
      </c>
      <c r="I287" s="17">
        <v>100</v>
      </c>
      <c r="J287" s="17">
        <v>100</v>
      </c>
      <c r="K287" s="17">
        <v>150</v>
      </c>
      <c r="L287" s="17">
        <v>150</v>
      </c>
      <c r="M287" s="17">
        <v>150</v>
      </c>
      <c r="N287" s="17">
        <v>150</v>
      </c>
      <c r="O287" s="17">
        <v>150</v>
      </c>
      <c r="P287" s="17">
        <v>150</v>
      </c>
      <c r="Q287" s="17">
        <v>100</v>
      </c>
      <c r="R287" s="17">
        <v>150</v>
      </c>
      <c r="S287" s="17">
        <v>150</v>
      </c>
      <c r="T287" s="17">
        <v>150</v>
      </c>
      <c r="U287" s="17">
        <v>100</v>
      </c>
      <c r="V287" s="17">
        <v>150</v>
      </c>
      <c r="W287" s="17">
        <v>150</v>
      </c>
      <c r="X287" s="17">
        <v>150</v>
      </c>
      <c r="Y287" s="17">
        <v>150</v>
      </c>
      <c r="Z287" s="17">
        <v>150</v>
      </c>
      <c r="AA287" s="17">
        <v>200</v>
      </c>
      <c r="AB287" s="17">
        <v>200</v>
      </c>
      <c r="AC287" s="17">
        <v>200</v>
      </c>
      <c r="AD287" s="17">
        <v>200</v>
      </c>
      <c r="AE287" s="17">
        <v>150</v>
      </c>
      <c r="AF287" s="17">
        <v>200</v>
      </c>
      <c r="AG287" s="17">
        <v>200</v>
      </c>
      <c r="AH287" s="17">
        <v>200</v>
      </c>
      <c r="AI287" s="17">
        <v>200</v>
      </c>
      <c r="AJ287" s="17">
        <v>200</v>
      </c>
      <c r="AK287" s="17">
        <v>200</v>
      </c>
      <c r="AL287" s="17">
        <v>200</v>
      </c>
      <c r="AM287" s="17">
        <v>200</v>
      </c>
      <c r="AN287" s="17">
        <v>200</v>
      </c>
      <c r="AO287" s="17">
        <v>200</v>
      </c>
      <c r="AP287" s="17">
        <v>300</v>
      </c>
      <c r="AQ287" s="17">
        <v>400</v>
      </c>
      <c r="AR287" s="17">
        <v>450</v>
      </c>
      <c r="AS287" s="17">
        <v>450</v>
      </c>
      <c r="AT287" s="17">
        <v>500</v>
      </c>
      <c r="AU287" s="17">
        <v>550</v>
      </c>
      <c r="AV287" s="45">
        <v>600</v>
      </c>
      <c r="AW287" s="52">
        <v>650</v>
      </c>
      <c r="AX287" s="17">
        <v>650</v>
      </c>
      <c r="AY287" s="17">
        <v>700</v>
      </c>
      <c r="AZ287" s="17">
        <v>700</v>
      </c>
      <c r="BA287" s="17">
        <v>650</v>
      </c>
      <c r="BB287" s="17">
        <v>700</v>
      </c>
      <c r="BC287" s="17">
        <v>750</v>
      </c>
      <c r="BD287" s="17">
        <v>700</v>
      </c>
      <c r="BE287" s="17">
        <v>650</v>
      </c>
      <c r="BF287" s="17">
        <v>700</v>
      </c>
      <c r="BG287" s="17">
        <v>750</v>
      </c>
      <c r="BH287" s="17">
        <v>750</v>
      </c>
      <c r="BI287" s="17">
        <v>750</v>
      </c>
      <c r="BJ287" s="17">
        <v>750</v>
      </c>
      <c r="BK287" s="17">
        <v>750</v>
      </c>
      <c r="BL287" s="17">
        <v>900</v>
      </c>
      <c r="BM287" s="17">
        <v>850</v>
      </c>
      <c r="BN287" s="17">
        <v>800</v>
      </c>
      <c r="BO287" s="17">
        <v>750</v>
      </c>
      <c r="BP287" s="17">
        <v>800</v>
      </c>
      <c r="BQ287" s="25">
        <v>700</v>
      </c>
      <c r="BR287" s="17"/>
      <c r="BS287" s="17"/>
      <c r="BT287" s="17"/>
      <c r="BU287" s="17"/>
      <c r="BW287" s="37">
        <f t="shared" si="235"/>
        <v>7</v>
      </c>
      <c r="BX287" s="37">
        <f t="shared" si="236"/>
        <v>8.5</v>
      </c>
      <c r="BY287" s="11">
        <f t="shared" si="237"/>
        <v>3.8955069508154638E-2</v>
      </c>
      <c r="CB287" s="17"/>
      <c r="CC287" s="69">
        <f t="shared" si="238"/>
        <v>0.5</v>
      </c>
      <c r="CD287" s="69">
        <f t="shared" si="239"/>
        <v>0</v>
      </c>
      <c r="CE287" s="69">
        <f t="shared" si="240"/>
        <v>0</v>
      </c>
      <c r="CF287" s="69">
        <f t="shared" si="241"/>
        <v>0</v>
      </c>
      <c r="CG287" s="69">
        <f t="shared" si="242"/>
        <v>0</v>
      </c>
      <c r="CH287" s="69">
        <f t="shared" si="243"/>
        <v>0</v>
      </c>
      <c r="CI287" s="69">
        <f t="shared" si="244"/>
        <v>-0.33333333333333337</v>
      </c>
      <c r="CJ287" s="69">
        <f t="shared" si="245"/>
        <v>0.5</v>
      </c>
      <c r="CK287" s="69">
        <f t="shared" si="246"/>
        <v>0</v>
      </c>
      <c r="CL287" s="69">
        <f t="shared" si="247"/>
        <v>0</v>
      </c>
      <c r="CM287" s="69">
        <f t="shared" si="248"/>
        <v>-0.33333333333333337</v>
      </c>
      <c r="CN287" s="69">
        <f t="shared" si="249"/>
        <v>0.5</v>
      </c>
      <c r="CO287" s="69">
        <f t="shared" si="250"/>
        <v>0</v>
      </c>
      <c r="CP287" s="69">
        <f t="shared" si="251"/>
        <v>0</v>
      </c>
      <c r="CQ287" s="69">
        <f t="shared" si="252"/>
        <v>0</v>
      </c>
      <c r="CR287" s="69">
        <f t="shared" si="253"/>
        <v>0</v>
      </c>
      <c r="CS287" s="69">
        <f t="shared" si="254"/>
        <v>0.33333333333333326</v>
      </c>
      <c r="CT287" s="69">
        <f t="shared" si="255"/>
        <v>0</v>
      </c>
      <c r="CU287" s="69">
        <f t="shared" si="256"/>
        <v>0</v>
      </c>
      <c r="CV287" s="69">
        <f t="shared" si="257"/>
        <v>0</v>
      </c>
      <c r="CW287" s="69">
        <f t="shared" si="258"/>
        <v>-0.25</v>
      </c>
      <c r="CX287" s="69">
        <f t="shared" si="259"/>
        <v>0.33333333333333326</v>
      </c>
      <c r="CY287" s="69">
        <f t="shared" si="260"/>
        <v>0</v>
      </c>
      <c r="CZ287" s="69">
        <f t="shared" si="261"/>
        <v>0</v>
      </c>
      <c r="DA287" s="69">
        <f t="shared" si="262"/>
        <v>0</v>
      </c>
      <c r="DB287" s="69">
        <f t="shared" si="263"/>
        <v>0</v>
      </c>
      <c r="DC287" s="69">
        <f t="shared" si="264"/>
        <v>0</v>
      </c>
      <c r="DD287" s="69">
        <f t="shared" si="265"/>
        <v>0</v>
      </c>
      <c r="DE287" s="69">
        <f t="shared" si="266"/>
        <v>0</v>
      </c>
      <c r="DF287" s="69">
        <f t="shared" si="267"/>
        <v>0</v>
      </c>
      <c r="DG287" s="69">
        <f t="shared" si="268"/>
        <v>0</v>
      </c>
      <c r="DH287" s="69">
        <f t="shared" si="269"/>
        <v>0.5</v>
      </c>
      <c r="DI287" s="69">
        <f t="shared" si="270"/>
        <v>0.33333333333333326</v>
      </c>
      <c r="DJ287" s="69">
        <f t="shared" si="271"/>
        <v>0.125</v>
      </c>
      <c r="DK287" s="69">
        <f t="shared" si="272"/>
        <v>0</v>
      </c>
      <c r="DL287" s="69">
        <f t="shared" si="273"/>
        <v>0.11111111111111116</v>
      </c>
      <c r="DM287" s="69">
        <f t="shared" si="274"/>
        <v>0.10000000000000009</v>
      </c>
      <c r="DN287" s="69">
        <f t="shared" si="275"/>
        <v>9.0909090909090828E-2</v>
      </c>
      <c r="DO287" s="69">
        <f t="shared" si="276"/>
        <v>8.3333333333333259E-2</v>
      </c>
      <c r="DP287" s="69">
        <f t="shared" si="277"/>
        <v>0</v>
      </c>
      <c r="DQ287" s="69">
        <f t="shared" si="278"/>
        <v>7.6923076923076872E-2</v>
      </c>
      <c r="DR287" s="69">
        <f t="shared" si="279"/>
        <v>0</v>
      </c>
      <c r="DS287" s="69">
        <f t="shared" si="280"/>
        <v>-7.1428571428571397E-2</v>
      </c>
      <c r="DT287" s="69">
        <f t="shared" si="281"/>
        <v>7.6923076923076872E-2</v>
      </c>
      <c r="DU287" s="69">
        <f t="shared" si="282"/>
        <v>7.1428571428571397E-2</v>
      </c>
      <c r="DV287" s="69">
        <f t="shared" si="283"/>
        <v>-6.6666666666666652E-2</v>
      </c>
      <c r="DW287" s="69">
        <f t="shared" si="284"/>
        <v>-7.1428571428571397E-2</v>
      </c>
      <c r="DX287" s="69">
        <f t="shared" si="285"/>
        <v>7.6923076923076872E-2</v>
      </c>
      <c r="DY287" s="69">
        <f t="shared" si="286"/>
        <v>7.1428571428571397E-2</v>
      </c>
      <c r="DZ287" s="69">
        <f t="shared" si="287"/>
        <v>0</v>
      </c>
      <c r="EA287" s="69">
        <f t="shared" si="288"/>
        <v>0</v>
      </c>
      <c r="EB287" s="69">
        <f t="shared" si="289"/>
        <v>0</v>
      </c>
      <c r="EC287" s="69">
        <f t="shared" si="290"/>
        <v>0</v>
      </c>
      <c r="ED287" s="69">
        <f t="shared" si="291"/>
        <v>0.19999999999999996</v>
      </c>
      <c r="EE287" s="69">
        <f t="shared" si="292"/>
        <v>-5.555555555555558E-2</v>
      </c>
    </row>
    <row r="288" spans="1:135">
      <c r="A288" s="14" t="s">
        <v>47</v>
      </c>
      <c r="B288" s="14" t="s">
        <v>8</v>
      </c>
      <c r="C288" s="14" t="s">
        <v>166</v>
      </c>
      <c r="D288" s="14" t="s">
        <v>169</v>
      </c>
      <c r="E288" s="14" t="s">
        <v>265</v>
      </c>
      <c r="F288" s="17">
        <v>150</v>
      </c>
      <c r="G288" s="17">
        <v>200</v>
      </c>
      <c r="H288" s="17">
        <v>250</v>
      </c>
      <c r="I288" s="17">
        <v>200</v>
      </c>
      <c r="J288" s="17">
        <v>200</v>
      </c>
      <c r="K288" s="17">
        <v>200</v>
      </c>
      <c r="L288" s="17">
        <v>250</v>
      </c>
      <c r="M288" s="17">
        <v>200</v>
      </c>
      <c r="N288" s="17">
        <v>250</v>
      </c>
      <c r="O288" s="17">
        <v>250</v>
      </c>
      <c r="P288" s="17">
        <v>250</v>
      </c>
      <c r="Q288" s="17">
        <v>200</v>
      </c>
      <c r="R288" s="17">
        <v>200</v>
      </c>
      <c r="S288" s="17">
        <v>200</v>
      </c>
      <c r="T288" s="17">
        <v>250</v>
      </c>
      <c r="U288" s="17">
        <v>250</v>
      </c>
      <c r="V288" s="17">
        <v>200</v>
      </c>
      <c r="W288" s="17">
        <v>250</v>
      </c>
      <c r="X288" s="17">
        <v>300</v>
      </c>
      <c r="Y288" s="17">
        <v>250</v>
      </c>
      <c r="Z288" s="17">
        <v>200</v>
      </c>
      <c r="AA288" s="17">
        <v>200</v>
      </c>
      <c r="AB288" s="17">
        <v>250</v>
      </c>
      <c r="AC288" s="17">
        <v>200</v>
      </c>
      <c r="AD288" s="17">
        <v>200</v>
      </c>
      <c r="AE288" s="17">
        <v>200</v>
      </c>
      <c r="AF288" s="17">
        <v>200</v>
      </c>
      <c r="AG288" s="17">
        <v>200</v>
      </c>
      <c r="AH288" s="17">
        <v>200</v>
      </c>
      <c r="AI288" s="17">
        <v>200</v>
      </c>
      <c r="AJ288" s="17">
        <v>200</v>
      </c>
      <c r="AK288" s="17">
        <v>200</v>
      </c>
      <c r="AL288" s="17">
        <v>250</v>
      </c>
      <c r="AM288" s="17">
        <v>250</v>
      </c>
      <c r="AN288" s="17">
        <v>200</v>
      </c>
      <c r="AO288" s="17">
        <v>200</v>
      </c>
      <c r="AP288" s="17">
        <v>250</v>
      </c>
      <c r="AQ288" s="17">
        <v>250</v>
      </c>
      <c r="AR288" s="17">
        <v>200</v>
      </c>
      <c r="AS288" s="17">
        <v>200</v>
      </c>
      <c r="AT288" s="17">
        <v>200</v>
      </c>
      <c r="AU288" s="17">
        <v>200</v>
      </c>
      <c r="AV288" s="45">
        <v>250</v>
      </c>
      <c r="AW288" s="52">
        <v>350</v>
      </c>
      <c r="AX288" s="17">
        <v>350</v>
      </c>
      <c r="AY288" s="17">
        <v>300</v>
      </c>
      <c r="AZ288" s="17">
        <v>350</v>
      </c>
      <c r="BA288" s="17">
        <v>350</v>
      </c>
      <c r="BB288" s="17">
        <v>300</v>
      </c>
      <c r="BC288" s="17">
        <v>350</v>
      </c>
      <c r="BD288" s="17">
        <v>350</v>
      </c>
      <c r="BE288" s="17">
        <v>350</v>
      </c>
      <c r="BF288" s="17">
        <v>350</v>
      </c>
      <c r="BG288" s="17">
        <v>350</v>
      </c>
      <c r="BH288" s="17">
        <v>300</v>
      </c>
      <c r="BI288" s="17">
        <v>350</v>
      </c>
      <c r="BJ288" s="17">
        <v>300</v>
      </c>
      <c r="BK288" s="17">
        <v>350</v>
      </c>
      <c r="BL288" s="17">
        <v>350</v>
      </c>
      <c r="BM288" s="17">
        <v>300</v>
      </c>
      <c r="BN288" s="17">
        <v>350</v>
      </c>
      <c r="BO288" s="17">
        <v>300</v>
      </c>
      <c r="BP288" s="17">
        <v>300</v>
      </c>
      <c r="BQ288" s="25">
        <v>250</v>
      </c>
      <c r="BR288" s="17"/>
      <c r="BS288" s="17"/>
      <c r="BT288" s="17"/>
      <c r="BU288" s="17"/>
      <c r="BW288" s="37">
        <f t="shared" si="235"/>
        <v>1.25</v>
      </c>
      <c r="BX288" s="37">
        <f t="shared" si="236"/>
        <v>1.5</v>
      </c>
      <c r="BY288" s="11">
        <f t="shared" si="237"/>
        <v>7.2667237822947595E-3</v>
      </c>
      <c r="CB288" s="17"/>
      <c r="CC288" s="69">
        <f t="shared" si="238"/>
        <v>0</v>
      </c>
      <c r="CD288" s="69">
        <f t="shared" si="239"/>
        <v>0.25</v>
      </c>
      <c r="CE288" s="69">
        <f t="shared" si="240"/>
        <v>-0.19999999999999996</v>
      </c>
      <c r="CF288" s="69">
        <f t="shared" si="241"/>
        <v>0.25</v>
      </c>
      <c r="CG288" s="69">
        <f t="shared" si="242"/>
        <v>0</v>
      </c>
      <c r="CH288" s="69">
        <f t="shared" si="243"/>
        <v>0</v>
      </c>
      <c r="CI288" s="69">
        <f t="shared" si="244"/>
        <v>-0.19999999999999996</v>
      </c>
      <c r="CJ288" s="69">
        <f t="shared" si="245"/>
        <v>0</v>
      </c>
      <c r="CK288" s="69">
        <f t="shared" si="246"/>
        <v>0</v>
      </c>
      <c r="CL288" s="69">
        <f t="shared" si="247"/>
        <v>0.25</v>
      </c>
      <c r="CM288" s="69">
        <f t="shared" si="248"/>
        <v>0</v>
      </c>
      <c r="CN288" s="69">
        <f t="shared" si="249"/>
        <v>-0.19999999999999996</v>
      </c>
      <c r="CO288" s="69">
        <f t="shared" si="250"/>
        <v>0.25</v>
      </c>
      <c r="CP288" s="69">
        <f t="shared" si="251"/>
        <v>0.19999999999999996</v>
      </c>
      <c r="CQ288" s="69">
        <f t="shared" si="252"/>
        <v>-0.16666666666666663</v>
      </c>
      <c r="CR288" s="69">
        <f t="shared" si="253"/>
        <v>-0.19999999999999996</v>
      </c>
      <c r="CS288" s="69">
        <f t="shared" si="254"/>
        <v>0</v>
      </c>
      <c r="CT288" s="69">
        <f t="shared" si="255"/>
        <v>0.25</v>
      </c>
      <c r="CU288" s="69">
        <f t="shared" si="256"/>
        <v>-0.19999999999999996</v>
      </c>
      <c r="CV288" s="69">
        <f t="shared" si="257"/>
        <v>0</v>
      </c>
      <c r="CW288" s="69">
        <f t="shared" si="258"/>
        <v>0</v>
      </c>
      <c r="CX288" s="69">
        <f t="shared" si="259"/>
        <v>0</v>
      </c>
      <c r="CY288" s="69">
        <f t="shared" si="260"/>
        <v>0</v>
      </c>
      <c r="CZ288" s="69">
        <f t="shared" si="261"/>
        <v>0</v>
      </c>
      <c r="DA288" s="69">
        <f t="shared" si="262"/>
        <v>0</v>
      </c>
      <c r="DB288" s="69">
        <f t="shared" si="263"/>
        <v>0</v>
      </c>
      <c r="DC288" s="69">
        <f t="shared" si="264"/>
        <v>0</v>
      </c>
      <c r="DD288" s="69">
        <f t="shared" si="265"/>
        <v>0.25</v>
      </c>
      <c r="DE288" s="69">
        <f t="shared" si="266"/>
        <v>0</v>
      </c>
      <c r="DF288" s="69">
        <f t="shared" si="267"/>
        <v>-0.19999999999999996</v>
      </c>
      <c r="DG288" s="69">
        <f t="shared" si="268"/>
        <v>0</v>
      </c>
      <c r="DH288" s="69">
        <f t="shared" si="269"/>
        <v>0.25</v>
      </c>
      <c r="DI288" s="69">
        <f t="shared" si="270"/>
        <v>0</v>
      </c>
      <c r="DJ288" s="69">
        <f t="shared" si="271"/>
        <v>-0.19999999999999996</v>
      </c>
      <c r="DK288" s="69">
        <f t="shared" si="272"/>
        <v>0</v>
      </c>
      <c r="DL288" s="69">
        <f t="shared" si="273"/>
        <v>0</v>
      </c>
      <c r="DM288" s="69">
        <f t="shared" si="274"/>
        <v>0</v>
      </c>
      <c r="DN288" s="69">
        <f t="shared" si="275"/>
        <v>0.25</v>
      </c>
      <c r="DO288" s="69">
        <f t="shared" si="276"/>
        <v>0.39999999999999991</v>
      </c>
      <c r="DP288" s="69">
        <f t="shared" si="277"/>
        <v>0</v>
      </c>
      <c r="DQ288" s="69">
        <f t="shared" si="278"/>
        <v>-0.1428571428571429</v>
      </c>
      <c r="DR288" s="69">
        <f t="shared" si="279"/>
        <v>0.16666666666666674</v>
      </c>
      <c r="DS288" s="69">
        <f t="shared" si="280"/>
        <v>0</v>
      </c>
      <c r="DT288" s="69">
        <f t="shared" si="281"/>
        <v>-0.1428571428571429</v>
      </c>
      <c r="DU288" s="69">
        <f t="shared" si="282"/>
        <v>0.16666666666666674</v>
      </c>
      <c r="DV288" s="69">
        <f t="shared" si="283"/>
        <v>0</v>
      </c>
      <c r="DW288" s="69">
        <f t="shared" si="284"/>
        <v>0</v>
      </c>
      <c r="DX288" s="69">
        <f t="shared" si="285"/>
        <v>0</v>
      </c>
      <c r="DY288" s="69">
        <f t="shared" si="286"/>
        <v>0</v>
      </c>
      <c r="DZ288" s="69">
        <f t="shared" si="287"/>
        <v>-0.1428571428571429</v>
      </c>
      <c r="EA288" s="69">
        <f t="shared" si="288"/>
        <v>0.16666666666666674</v>
      </c>
      <c r="EB288" s="69">
        <f t="shared" si="289"/>
        <v>-0.1428571428571429</v>
      </c>
      <c r="EC288" s="69">
        <f t="shared" si="290"/>
        <v>0.16666666666666674</v>
      </c>
      <c r="ED288" s="69">
        <f t="shared" si="291"/>
        <v>0</v>
      </c>
      <c r="EE288" s="69">
        <f t="shared" si="292"/>
        <v>-0.1428571428571429</v>
      </c>
    </row>
    <row r="289" spans="1:135">
      <c r="A289" s="14" t="s">
        <v>47</v>
      </c>
      <c r="B289" s="14" t="s">
        <v>8</v>
      </c>
      <c r="C289" s="14" t="s">
        <v>166</v>
      </c>
      <c r="D289" s="14" t="s">
        <v>254</v>
      </c>
      <c r="E289" s="14" t="s">
        <v>265</v>
      </c>
      <c r="F289" s="17">
        <v>100</v>
      </c>
      <c r="G289" s="17">
        <v>100</v>
      </c>
      <c r="H289" s="17">
        <v>100</v>
      </c>
      <c r="I289" s="17">
        <v>100</v>
      </c>
      <c r="J289" s="17">
        <v>100</v>
      </c>
      <c r="K289" s="17">
        <v>100</v>
      </c>
      <c r="L289" s="17">
        <v>150</v>
      </c>
      <c r="M289" s="17">
        <v>100</v>
      </c>
      <c r="N289" s="17">
        <v>100</v>
      </c>
      <c r="O289" s="17">
        <v>150</v>
      </c>
      <c r="P289" s="17">
        <v>100</v>
      </c>
      <c r="Q289" s="17">
        <v>150</v>
      </c>
      <c r="R289" s="17">
        <v>200</v>
      </c>
      <c r="S289" s="17">
        <v>200</v>
      </c>
      <c r="T289" s="17">
        <v>200</v>
      </c>
      <c r="U289" s="17">
        <v>200</v>
      </c>
      <c r="V289" s="17">
        <v>200</v>
      </c>
      <c r="W289" s="17">
        <v>200</v>
      </c>
      <c r="X289" s="17">
        <v>200</v>
      </c>
      <c r="Y289" s="17">
        <v>200</v>
      </c>
      <c r="Z289" s="17">
        <v>200</v>
      </c>
      <c r="AA289" s="17">
        <v>200</v>
      </c>
      <c r="AB289" s="17">
        <v>250</v>
      </c>
      <c r="AC289" s="17">
        <v>200</v>
      </c>
      <c r="AD289" s="17">
        <v>200</v>
      </c>
      <c r="AE289" s="17">
        <v>200</v>
      </c>
      <c r="AF289" s="17">
        <v>200</v>
      </c>
      <c r="AG289" s="17">
        <v>200</v>
      </c>
      <c r="AH289" s="17">
        <v>200</v>
      </c>
      <c r="AI289" s="17">
        <v>200</v>
      </c>
      <c r="AJ289" s="17">
        <v>200</v>
      </c>
      <c r="AK289" s="17">
        <v>200</v>
      </c>
      <c r="AL289" s="17">
        <v>200</v>
      </c>
      <c r="AM289" s="17">
        <v>250</v>
      </c>
      <c r="AN289" s="17">
        <v>250</v>
      </c>
      <c r="AO289" s="17">
        <v>250</v>
      </c>
      <c r="AP289" s="17">
        <v>150</v>
      </c>
      <c r="AQ289" s="17">
        <v>100</v>
      </c>
      <c r="AR289" s="17">
        <v>100</v>
      </c>
      <c r="AS289" s="17">
        <v>100</v>
      </c>
      <c r="AT289" s="17">
        <v>50</v>
      </c>
      <c r="AU289" s="17">
        <v>50</v>
      </c>
      <c r="AV289" s="45">
        <v>50</v>
      </c>
      <c r="AW289" s="52">
        <v>50</v>
      </c>
      <c r="AX289" s="17">
        <v>50</v>
      </c>
      <c r="AY289" s="17">
        <v>50</v>
      </c>
      <c r="AZ289" s="17">
        <v>50</v>
      </c>
      <c r="BA289" s="17">
        <v>50</v>
      </c>
      <c r="BB289" s="17">
        <v>50</v>
      </c>
      <c r="BC289" s="17">
        <v>50</v>
      </c>
      <c r="BD289" s="17">
        <v>50</v>
      </c>
      <c r="BE289" s="17">
        <v>50</v>
      </c>
      <c r="BF289" s="17">
        <v>100</v>
      </c>
      <c r="BG289" s="17">
        <v>50</v>
      </c>
      <c r="BH289" s="17">
        <v>50</v>
      </c>
      <c r="BI289" s="17">
        <v>100</v>
      </c>
      <c r="BJ289" s="17">
        <v>100</v>
      </c>
      <c r="BK289" s="17">
        <v>50</v>
      </c>
      <c r="BL289" s="17">
        <v>50</v>
      </c>
      <c r="BM289" s="17">
        <v>50</v>
      </c>
      <c r="BN289" s="17">
        <v>100</v>
      </c>
      <c r="BO289" s="17">
        <v>50</v>
      </c>
      <c r="BP289" s="17">
        <v>100</v>
      </c>
      <c r="BQ289" s="25">
        <v>50</v>
      </c>
      <c r="BR289" s="17"/>
      <c r="BS289" s="17"/>
      <c r="BT289" s="17"/>
      <c r="BU289" s="17"/>
      <c r="BW289" s="37">
        <f t="shared" si="235"/>
        <v>0.5</v>
      </c>
      <c r="BX289" s="37">
        <f t="shared" si="236"/>
        <v>0.5</v>
      </c>
      <c r="BY289" s="11">
        <f t="shared" si="237"/>
        <v>-1.2301340462298027E-2</v>
      </c>
      <c r="CB289" s="17"/>
      <c r="CC289" s="69">
        <f t="shared" si="238"/>
        <v>0</v>
      </c>
      <c r="CD289" s="69">
        <f t="shared" si="239"/>
        <v>0.5</v>
      </c>
      <c r="CE289" s="69">
        <f t="shared" si="240"/>
        <v>-0.33333333333333337</v>
      </c>
      <c r="CF289" s="69">
        <f t="shared" si="241"/>
        <v>0</v>
      </c>
      <c r="CG289" s="69">
        <f t="shared" si="242"/>
        <v>0.5</v>
      </c>
      <c r="CH289" s="69">
        <f t="shared" si="243"/>
        <v>-0.33333333333333337</v>
      </c>
      <c r="CI289" s="69">
        <f t="shared" si="244"/>
        <v>0.5</v>
      </c>
      <c r="CJ289" s="69">
        <f t="shared" si="245"/>
        <v>0.33333333333333326</v>
      </c>
      <c r="CK289" s="69">
        <f t="shared" si="246"/>
        <v>0</v>
      </c>
      <c r="CL289" s="69">
        <f t="shared" si="247"/>
        <v>0</v>
      </c>
      <c r="CM289" s="69">
        <f t="shared" si="248"/>
        <v>0</v>
      </c>
      <c r="CN289" s="69">
        <f t="shared" si="249"/>
        <v>0</v>
      </c>
      <c r="CO289" s="69">
        <f t="shared" si="250"/>
        <v>0</v>
      </c>
      <c r="CP289" s="69">
        <f t="shared" si="251"/>
        <v>0</v>
      </c>
      <c r="CQ289" s="69">
        <f t="shared" si="252"/>
        <v>0</v>
      </c>
      <c r="CR289" s="69">
        <f t="shared" si="253"/>
        <v>0</v>
      </c>
      <c r="CS289" s="69">
        <f t="shared" si="254"/>
        <v>0</v>
      </c>
      <c r="CT289" s="69">
        <f t="shared" si="255"/>
        <v>0.25</v>
      </c>
      <c r="CU289" s="69">
        <f t="shared" si="256"/>
        <v>-0.19999999999999996</v>
      </c>
      <c r="CV289" s="69">
        <f t="shared" si="257"/>
        <v>0</v>
      </c>
      <c r="CW289" s="69">
        <f t="shared" si="258"/>
        <v>0</v>
      </c>
      <c r="CX289" s="69">
        <f t="shared" si="259"/>
        <v>0</v>
      </c>
      <c r="CY289" s="69">
        <f t="shared" si="260"/>
        <v>0</v>
      </c>
      <c r="CZ289" s="69">
        <f t="shared" si="261"/>
        <v>0</v>
      </c>
      <c r="DA289" s="69">
        <f t="shared" si="262"/>
        <v>0</v>
      </c>
      <c r="DB289" s="69">
        <f t="shared" si="263"/>
        <v>0</v>
      </c>
      <c r="DC289" s="69">
        <f t="shared" si="264"/>
        <v>0</v>
      </c>
      <c r="DD289" s="69">
        <f t="shared" si="265"/>
        <v>0</v>
      </c>
      <c r="DE289" s="69">
        <f t="shared" si="266"/>
        <v>0.25</v>
      </c>
      <c r="DF289" s="69">
        <f t="shared" si="267"/>
        <v>0</v>
      </c>
      <c r="DG289" s="69">
        <f t="shared" si="268"/>
        <v>0</v>
      </c>
      <c r="DH289" s="69">
        <f t="shared" si="269"/>
        <v>-0.4</v>
      </c>
      <c r="DI289" s="69">
        <f t="shared" si="270"/>
        <v>-0.33333333333333337</v>
      </c>
      <c r="DJ289" s="69">
        <f t="shared" si="271"/>
        <v>0</v>
      </c>
      <c r="DK289" s="69">
        <f t="shared" si="272"/>
        <v>0</v>
      </c>
      <c r="DL289" s="69">
        <f t="shared" si="273"/>
        <v>-0.5</v>
      </c>
      <c r="DM289" s="69">
        <f t="shared" si="274"/>
        <v>0</v>
      </c>
      <c r="DN289" s="69">
        <f t="shared" si="275"/>
        <v>0</v>
      </c>
      <c r="DO289" s="69">
        <f t="shared" si="276"/>
        <v>0</v>
      </c>
      <c r="DP289" s="69">
        <f t="shared" si="277"/>
        <v>0</v>
      </c>
      <c r="DQ289" s="69">
        <f t="shared" si="278"/>
        <v>0</v>
      </c>
      <c r="DR289" s="69">
        <f t="shared" si="279"/>
        <v>0</v>
      </c>
      <c r="DS289" s="69">
        <f t="shared" si="280"/>
        <v>0</v>
      </c>
      <c r="DT289" s="69">
        <f t="shared" si="281"/>
        <v>0</v>
      </c>
      <c r="DU289" s="69">
        <f t="shared" si="282"/>
        <v>0</v>
      </c>
      <c r="DV289" s="69">
        <f t="shared" si="283"/>
        <v>0</v>
      </c>
      <c r="DW289" s="69">
        <f t="shared" si="284"/>
        <v>0</v>
      </c>
      <c r="DX289" s="69">
        <f t="shared" si="285"/>
        <v>1</v>
      </c>
      <c r="DY289" s="69">
        <f t="shared" si="286"/>
        <v>-0.5</v>
      </c>
      <c r="DZ289" s="69">
        <f t="shared" si="287"/>
        <v>0</v>
      </c>
      <c r="EA289" s="69">
        <f t="shared" si="288"/>
        <v>1</v>
      </c>
      <c r="EB289" s="69">
        <f t="shared" si="289"/>
        <v>0</v>
      </c>
      <c r="EC289" s="69">
        <f t="shared" si="290"/>
        <v>-0.5</v>
      </c>
      <c r="ED289" s="69">
        <f t="shared" si="291"/>
        <v>0</v>
      </c>
      <c r="EE289" s="69">
        <f t="shared" si="292"/>
        <v>0</v>
      </c>
    </row>
    <row r="290" spans="1:135">
      <c r="A290" s="14" t="s">
        <v>47</v>
      </c>
      <c r="B290" s="14" t="s">
        <v>8</v>
      </c>
      <c r="C290" s="14" t="s">
        <v>166</v>
      </c>
      <c r="D290" s="14" t="s">
        <v>258</v>
      </c>
      <c r="E290" s="14" t="s">
        <v>265</v>
      </c>
      <c r="F290" s="17">
        <v>600</v>
      </c>
      <c r="G290" s="17">
        <v>650</v>
      </c>
      <c r="H290" s="17">
        <v>700</v>
      </c>
      <c r="I290" s="17">
        <v>600</v>
      </c>
      <c r="J290" s="17">
        <v>650</v>
      </c>
      <c r="K290" s="17">
        <v>750</v>
      </c>
      <c r="L290" s="17">
        <v>750</v>
      </c>
      <c r="M290" s="17">
        <v>700</v>
      </c>
      <c r="N290" s="17">
        <v>750</v>
      </c>
      <c r="O290" s="17">
        <v>750</v>
      </c>
      <c r="P290" s="17">
        <v>800</v>
      </c>
      <c r="Q290" s="17">
        <v>750</v>
      </c>
      <c r="R290" s="17">
        <v>850</v>
      </c>
      <c r="S290" s="17">
        <v>800</v>
      </c>
      <c r="T290" s="17">
        <v>850</v>
      </c>
      <c r="U290" s="17">
        <v>800</v>
      </c>
      <c r="V290" s="17">
        <v>900</v>
      </c>
      <c r="W290" s="17">
        <v>900</v>
      </c>
      <c r="X290" s="17">
        <v>1000</v>
      </c>
      <c r="Y290" s="17">
        <v>850</v>
      </c>
      <c r="Z290" s="17">
        <v>800</v>
      </c>
      <c r="AA290" s="17">
        <v>950</v>
      </c>
      <c r="AB290" s="17">
        <v>1050</v>
      </c>
      <c r="AC290" s="17">
        <v>1000</v>
      </c>
      <c r="AD290" s="17">
        <v>950</v>
      </c>
      <c r="AE290" s="17">
        <v>950</v>
      </c>
      <c r="AF290" s="17">
        <v>950</v>
      </c>
      <c r="AG290" s="17">
        <v>1000</v>
      </c>
      <c r="AH290" s="17">
        <v>1050</v>
      </c>
      <c r="AI290" s="17">
        <v>1000</v>
      </c>
      <c r="AJ290" s="17">
        <v>1100</v>
      </c>
      <c r="AK290" s="17">
        <v>1050</v>
      </c>
      <c r="AL290" s="17">
        <v>1100</v>
      </c>
      <c r="AM290" s="17">
        <v>1200</v>
      </c>
      <c r="AN290" s="17">
        <v>1150</v>
      </c>
      <c r="AO290" s="17">
        <v>1200</v>
      </c>
      <c r="AP290" s="17">
        <v>1200</v>
      </c>
      <c r="AQ290" s="17">
        <v>1250</v>
      </c>
      <c r="AR290" s="17">
        <v>1200</v>
      </c>
      <c r="AS290" s="17">
        <v>1200</v>
      </c>
      <c r="AT290" s="17">
        <v>1250</v>
      </c>
      <c r="AU290" s="17">
        <v>1400</v>
      </c>
      <c r="AV290" s="45">
        <v>1450</v>
      </c>
      <c r="AW290" s="52">
        <v>1800</v>
      </c>
      <c r="AX290" s="17">
        <v>1850</v>
      </c>
      <c r="AY290" s="17">
        <v>1800</v>
      </c>
      <c r="AZ290" s="17">
        <v>1900</v>
      </c>
      <c r="BA290" s="17">
        <v>1850</v>
      </c>
      <c r="BB290" s="17">
        <v>1900</v>
      </c>
      <c r="BC290" s="17">
        <v>2000</v>
      </c>
      <c r="BD290" s="17">
        <v>1950</v>
      </c>
      <c r="BE290" s="17">
        <v>1900</v>
      </c>
      <c r="BF290" s="17">
        <v>2000</v>
      </c>
      <c r="BG290" s="17">
        <v>2150</v>
      </c>
      <c r="BH290" s="17">
        <v>2100</v>
      </c>
      <c r="BI290" s="17">
        <v>2100</v>
      </c>
      <c r="BJ290" s="17">
        <v>2150</v>
      </c>
      <c r="BK290" s="17">
        <v>2100</v>
      </c>
      <c r="BL290" s="17">
        <v>2250</v>
      </c>
      <c r="BM290" s="17">
        <v>2200</v>
      </c>
      <c r="BN290" s="17">
        <v>2100</v>
      </c>
      <c r="BO290" s="17">
        <v>1900</v>
      </c>
      <c r="BP290" s="17">
        <v>2050</v>
      </c>
      <c r="BQ290" s="25">
        <v>1800</v>
      </c>
      <c r="BR290" s="17"/>
      <c r="BS290" s="17"/>
      <c r="BT290" s="17"/>
      <c r="BU290" s="17"/>
      <c r="BW290" s="37">
        <f t="shared" si="235"/>
        <v>2.7692307692307692</v>
      </c>
      <c r="BX290" s="37">
        <f t="shared" si="236"/>
        <v>3.3846153846153846</v>
      </c>
      <c r="BY290" s="11">
        <f t="shared" si="237"/>
        <v>2.2010890502653924E-2</v>
      </c>
      <c r="CB290" s="17"/>
      <c r="CC290" s="69">
        <f t="shared" si="238"/>
        <v>0.15384615384615374</v>
      </c>
      <c r="CD290" s="69">
        <f t="shared" si="239"/>
        <v>0</v>
      </c>
      <c r="CE290" s="69">
        <f t="shared" si="240"/>
        <v>-6.6666666666666652E-2</v>
      </c>
      <c r="CF290" s="69">
        <f t="shared" si="241"/>
        <v>7.1428571428571397E-2</v>
      </c>
      <c r="CG290" s="69">
        <f t="shared" si="242"/>
        <v>0</v>
      </c>
      <c r="CH290" s="69">
        <f t="shared" si="243"/>
        <v>6.6666666666666652E-2</v>
      </c>
      <c r="CI290" s="69">
        <f t="shared" si="244"/>
        <v>-6.25E-2</v>
      </c>
      <c r="CJ290" s="69">
        <f t="shared" si="245"/>
        <v>0.1333333333333333</v>
      </c>
      <c r="CK290" s="69">
        <f t="shared" si="246"/>
        <v>-5.8823529411764719E-2</v>
      </c>
      <c r="CL290" s="69">
        <f t="shared" si="247"/>
        <v>6.25E-2</v>
      </c>
      <c r="CM290" s="69">
        <f t="shared" si="248"/>
        <v>-5.8823529411764719E-2</v>
      </c>
      <c r="CN290" s="69">
        <f t="shared" si="249"/>
        <v>0.125</v>
      </c>
      <c r="CO290" s="69">
        <f t="shared" si="250"/>
        <v>0</v>
      </c>
      <c r="CP290" s="69">
        <f t="shared" si="251"/>
        <v>0.11111111111111116</v>
      </c>
      <c r="CQ290" s="69">
        <f t="shared" si="252"/>
        <v>-0.15000000000000002</v>
      </c>
      <c r="CR290" s="69">
        <f t="shared" si="253"/>
        <v>-5.8823529411764719E-2</v>
      </c>
      <c r="CS290" s="69">
        <f t="shared" si="254"/>
        <v>0.1875</v>
      </c>
      <c r="CT290" s="69">
        <f t="shared" si="255"/>
        <v>0.10526315789473695</v>
      </c>
      <c r="CU290" s="69">
        <f t="shared" si="256"/>
        <v>-4.7619047619047672E-2</v>
      </c>
      <c r="CV290" s="69">
        <f t="shared" si="257"/>
        <v>-5.0000000000000044E-2</v>
      </c>
      <c r="CW290" s="69">
        <f t="shared" si="258"/>
        <v>0</v>
      </c>
      <c r="CX290" s="69">
        <f t="shared" si="259"/>
        <v>0</v>
      </c>
      <c r="CY290" s="69">
        <f t="shared" si="260"/>
        <v>5.2631578947368363E-2</v>
      </c>
      <c r="CZ290" s="69">
        <f t="shared" si="261"/>
        <v>5.0000000000000044E-2</v>
      </c>
      <c r="DA290" s="69">
        <f t="shared" si="262"/>
        <v>-4.7619047619047672E-2</v>
      </c>
      <c r="DB290" s="69">
        <f t="shared" si="263"/>
        <v>0.10000000000000009</v>
      </c>
      <c r="DC290" s="69">
        <f t="shared" si="264"/>
        <v>-4.5454545454545414E-2</v>
      </c>
      <c r="DD290" s="69">
        <f t="shared" si="265"/>
        <v>4.7619047619047672E-2</v>
      </c>
      <c r="DE290" s="69">
        <f t="shared" si="266"/>
        <v>9.0909090909090828E-2</v>
      </c>
      <c r="DF290" s="69">
        <f t="shared" si="267"/>
        <v>-4.166666666666663E-2</v>
      </c>
      <c r="DG290" s="69">
        <f t="shared" si="268"/>
        <v>4.3478260869565188E-2</v>
      </c>
      <c r="DH290" s="69">
        <f t="shared" si="269"/>
        <v>0</v>
      </c>
      <c r="DI290" s="69">
        <f t="shared" si="270"/>
        <v>4.1666666666666741E-2</v>
      </c>
      <c r="DJ290" s="69">
        <f t="shared" si="271"/>
        <v>-4.0000000000000036E-2</v>
      </c>
      <c r="DK290" s="69">
        <f t="shared" si="272"/>
        <v>0</v>
      </c>
      <c r="DL290" s="69">
        <f t="shared" si="273"/>
        <v>4.1666666666666741E-2</v>
      </c>
      <c r="DM290" s="69">
        <f t="shared" si="274"/>
        <v>0.12000000000000011</v>
      </c>
      <c r="DN290" s="69">
        <f t="shared" si="275"/>
        <v>3.5714285714285809E-2</v>
      </c>
      <c r="DO290" s="69">
        <f t="shared" si="276"/>
        <v>0.24137931034482762</v>
      </c>
      <c r="DP290" s="69">
        <f t="shared" si="277"/>
        <v>2.7777777777777679E-2</v>
      </c>
      <c r="DQ290" s="69">
        <f t="shared" si="278"/>
        <v>-2.7027027027026973E-2</v>
      </c>
      <c r="DR290" s="69">
        <f t="shared" si="279"/>
        <v>5.555555555555558E-2</v>
      </c>
      <c r="DS290" s="69">
        <f t="shared" si="280"/>
        <v>-2.6315789473684181E-2</v>
      </c>
      <c r="DT290" s="69">
        <f t="shared" si="281"/>
        <v>2.7027027027026973E-2</v>
      </c>
      <c r="DU290" s="69">
        <f t="shared" si="282"/>
        <v>5.2631578947368363E-2</v>
      </c>
      <c r="DV290" s="69">
        <f t="shared" si="283"/>
        <v>-2.5000000000000022E-2</v>
      </c>
      <c r="DW290" s="69">
        <f t="shared" si="284"/>
        <v>-2.5641025641025661E-2</v>
      </c>
      <c r="DX290" s="69">
        <f t="shared" si="285"/>
        <v>5.2631578947368363E-2</v>
      </c>
      <c r="DY290" s="69">
        <f t="shared" si="286"/>
        <v>7.4999999999999956E-2</v>
      </c>
      <c r="DZ290" s="69">
        <f t="shared" si="287"/>
        <v>-2.3255813953488413E-2</v>
      </c>
      <c r="EA290" s="69">
        <f t="shared" si="288"/>
        <v>0</v>
      </c>
      <c r="EB290" s="69">
        <f t="shared" si="289"/>
        <v>2.3809523809523725E-2</v>
      </c>
      <c r="EC290" s="69">
        <f t="shared" si="290"/>
        <v>-2.3255813953488413E-2</v>
      </c>
      <c r="ED290" s="69">
        <f t="shared" si="291"/>
        <v>7.1428571428571397E-2</v>
      </c>
      <c r="EE290" s="69">
        <f t="shared" si="292"/>
        <v>-2.2222222222222254E-2</v>
      </c>
    </row>
    <row r="291" spans="1:135">
      <c r="A291" s="14" t="s">
        <v>47</v>
      </c>
      <c r="B291" s="14" t="s">
        <v>8</v>
      </c>
      <c r="C291" s="14" t="s">
        <v>166</v>
      </c>
      <c r="D291" s="14" t="s">
        <v>192</v>
      </c>
      <c r="E291" s="14" t="s">
        <v>265</v>
      </c>
      <c r="F291" s="17">
        <v>550</v>
      </c>
      <c r="G291" s="17">
        <v>600</v>
      </c>
      <c r="H291" s="17">
        <v>650</v>
      </c>
      <c r="I291" s="17">
        <v>550</v>
      </c>
      <c r="J291" s="17">
        <v>550</v>
      </c>
      <c r="K291" s="17">
        <v>650</v>
      </c>
      <c r="L291" s="17">
        <v>750</v>
      </c>
      <c r="M291" s="17">
        <v>600</v>
      </c>
      <c r="N291" s="17">
        <v>700</v>
      </c>
      <c r="O291" s="17">
        <v>750</v>
      </c>
      <c r="P291" s="17">
        <v>700</v>
      </c>
      <c r="Q291" s="17">
        <v>650</v>
      </c>
      <c r="R291" s="17">
        <v>800</v>
      </c>
      <c r="S291" s="17">
        <v>800</v>
      </c>
      <c r="T291" s="17">
        <v>850</v>
      </c>
      <c r="U291" s="17">
        <v>800</v>
      </c>
      <c r="V291" s="17">
        <v>850</v>
      </c>
      <c r="W291" s="17">
        <v>900</v>
      </c>
      <c r="X291" s="17">
        <v>950</v>
      </c>
      <c r="Y291" s="17">
        <v>900</v>
      </c>
      <c r="Z291" s="17">
        <v>800</v>
      </c>
      <c r="AA291" s="17">
        <v>950</v>
      </c>
      <c r="AB291" s="17">
        <v>1100</v>
      </c>
      <c r="AC291" s="17">
        <v>1000</v>
      </c>
      <c r="AD291" s="17">
        <v>950</v>
      </c>
      <c r="AE291" s="17">
        <v>900</v>
      </c>
      <c r="AF291" s="17">
        <v>950</v>
      </c>
      <c r="AG291" s="17">
        <v>950</v>
      </c>
      <c r="AH291" s="17">
        <v>1000</v>
      </c>
      <c r="AI291" s="17">
        <v>1000</v>
      </c>
      <c r="AJ291" s="17">
        <v>1000</v>
      </c>
      <c r="AK291" s="17">
        <v>1000</v>
      </c>
      <c r="AL291" s="17">
        <v>1100</v>
      </c>
      <c r="AM291" s="17">
        <v>1200</v>
      </c>
      <c r="AN291" s="17">
        <v>1100</v>
      </c>
      <c r="AO291" s="17">
        <v>1100</v>
      </c>
      <c r="AP291" s="17">
        <v>1150</v>
      </c>
      <c r="AQ291" s="17">
        <v>1200</v>
      </c>
      <c r="AR291" s="17">
        <v>1150</v>
      </c>
      <c r="AS291" s="17">
        <v>1200</v>
      </c>
      <c r="AT291" s="17">
        <v>1200</v>
      </c>
      <c r="AU291" s="17">
        <v>1300</v>
      </c>
      <c r="AV291" s="45">
        <v>1400</v>
      </c>
      <c r="AW291" s="52">
        <v>1750</v>
      </c>
      <c r="AX291" s="17">
        <v>1800</v>
      </c>
      <c r="AY291" s="17">
        <v>1750</v>
      </c>
      <c r="AZ291" s="17">
        <v>1800</v>
      </c>
      <c r="BA291" s="17">
        <v>1800</v>
      </c>
      <c r="BB291" s="17">
        <v>1850</v>
      </c>
      <c r="BC291" s="17">
        <v>1950</v>
      </c>
      <c r="BD291" s="17">
        <v>1950</v>
      </c>
      <c r="BE291" s="17">
        <v>1850</v>
      </c>
      <c r="BF291" s="17">
        <v>1950</v>
      </c>
      <c r="BG291" s="17">
        <v>2050</v>
      </c>
      <c r="BH291" s="17">
        <v>2000</v>
      </c>
      <c r="BI291" s="17">
        <v>2050</v>
      </c>
      <c r="BJ291" s="17">
        <v>2100</v>
      </c>
      <c r="BK291" s="17">
        <v>2050</v>
      </c>
      <c r="BL291" s="17">
        <v>2200</v>
      </c>
      <c r="BM291" s="17">
        <v>2100</v>
      </c>
      <c r="BN291" s="17">
        <v>2100</v>
      </c>
      <c r="BO291" s="17">
        <v>1800</v>
      </c>
      <c r="BP291" s="17">
        <v>2000</v>
      </c>
      <c r="BQ291" s="25">
        <v>1750</v>
      </c>
      <c r="BR291" s="17"/>
      <c r="BS291" s="17"/>
      <c r="BT291" s="17"/>
      <c r="BU291" s="17"/>
      <c r="BW291" s="37">
        <f t="shared" si="235"/>
        <v>3.1818181818181817</v>
      </c>
      <c r="BX291" s="37">
        <f t="shared" si="236"/>
        <v>3.8181818181818183</v>
      </c>
      <c r="BY291" s="11">
        <f t="shared" si="237"/>
        <v>2.4213029788692886E-2</v>
      </c>
      <c r="CB291" s="17"/>
      <c r="CC291" s="69">
        <f t="shared" si="238"/>
        <v>0.18181818181818188</v>
      </c>
      <c r="CD291" s="69">
        <f t="shared" si="239"/>
        <v>0.15384615384615374</v>
      </c>
      <c r="CE291" s="69">
        <f t="shared" si="240"/>
        <v>-0.19999999999999996</v>
      </c>
      <c r="CF291" s="69">
        <f t="shared" si="241"/>
        <v>0.16666666666666674</v>
      </c>
      <c r="CG291" s="69">
        <f t="shared" si="242"/>
        <v>7.1428571428571397E-2</v>
      </c>
      <c r="CH291" s="69">
        <f t="shared" si="243"/>
        <v>-6.6666666666666652E-2</v>
      </c>
      <c r="CI291" s="69">
        <f t="shared" si="244"/>
        <v>-7.1428571428571397E-2</v>
      </c>
      <c r="CJ291" s="69">
        <f t="shared" si="245"/>
        <v>0.23076923076923084</v>
      </c>
      <c r="CK291" s="69">
        <f t="shared" si="246"/>
        <v>0</v>
      </c>
      <c r="CL291" s="69">
        <f t="shared" si="247"/>
        <v>6.25E-2</v>
      </c>
      <c r="CM291" s="69">
        <f t="shared" si="248"/>
        <v>-5.8823529411764719E-2</v>
      </c>
      <c r="CN291" s="69">
        <f t="shared" si="249"/>
        <v>6.25E-2</v>
      </c>
      <c r="CO291" s="69">
        <f t="shared" si="250"/>
        <v>5.8823529411764719E-2</v>
      </c>
      <c r="CP291" s="69">
        <f t="shared" si="251"/>
        <v>5.555555555555558E-2</v>
      </c>
      <c r="CQ291" s="69">
        <f t="shared" si="252"/>
        <v>-5.2631578947368474E-2</v>
      </c>
      <c r="CR291" s="69">
        <f t="shared" si="253"/>
        <v>-0.11111111111111116</v>
      </c>
      <c r="CS291" s="69">
        <f t="shared" si="254"/>
        <v>0.1875</v>
      </c>
      <c r="CT291" s="69">
        <f t="shared" si="255"/>
        <v>0.15789473684210531</v>
      </c>
      <c r="CU291" s="69">
        <f t="shared" si="256"/>
        <v>-9.0909090909090939E-2</v>
      </c>
      <c r="CV291" s="69">
        <f t="shared" si="257"/>
        <v>-5.0000000000000044E-2</v>
      </c>
      <c r="CW291" s="69">
        <f t="shared" si="258"/>
        <v>-5.2631578947368474E-2</v>
      </c>
      <c r="CX291" s="69">
        <f t="shared" si="259"/>
        <v>5.555555555555558E-2</v>
      </c>
      <c r="CY291" s="69">
        <f t="shared" si="260"/>
        <v>0</v>
      </c>
      <c r="CZ291" s="69">
        <f t="shared" si="261"/>
        <v>5.2631578947368363E-2</v>
      </c>
      <c r="DA291" s="69">
        <f t="shared" si="262"/>
        <v>0</v>
      </c>
      <c r="DB291" s="69">
        <f t="shared" si="263"/>
        <v>0</v>
      </c>
      <c r="DC291" s="69">
        <f t="shared" si="264"/>
        <v>0</v>
      </c>
      <c r="DD291" s="69">
        <f t="shared" si="265"/>
        <v>0.10000000000000009</v>
      </c>
      <c r="DE291" s="69">
        <f t="shared" si="266"/>
        <v>9.0909090909090828E-2</v>
      </c>
      <c r="DF291" s="69">
        <f t="shared" si="267"/>
        <v>-8.333333333333337E-2</v>
      </c>
      <c r="DG291" s="69">
        <f t="shared" si="268"/>
        <v>0</v>
      </c>
      <c r="DH291" s="69">
        <f t="shared" si="269"/>
        <v>4.5454545454545414E-2</v>
      </c>
      <c r="DI291" s="69">
        <f t="shared" si="270"/>
        <v>4.3478260869565188E-2</v>
      </c>
      <c r="DJ291" s="69">
        <f t="shared" si="271"/>
        <v>-4.166666666666663E-2</v>
      </c>
      <c r="DK291" s="69">
        <f t="shared" si="272"/>
        <v>4.3478260869565188E-2</v>
      </c>
      <c r="DL291" s="69">
        <f t="shared" si="273"/>
        <v>0</v>
      </c>
      <c r="DM291" s="69">
        <f t="shared" si="274"/>
        <v>8.3333333333333259E-2</v>
      </c>
      <c r="DN291" s="69">
        <f t="shared" si="275"/>
        <v>7.6923076923076872E-2</v>
      </c>
      <c r="DO291" s="69">
        <f t="shared" si="276"/>
        <v>0.25</v>
      </c>
      <c r="DP291" s="69">
        <f t="shared" si="277"/>
        <v>2.857142857142847E-2</v>
      </c>
      <c r="DQ291" s="69">
        <f t="shared" si="278"/>
        <v>-2.777777777777779E-2</v>
      </c>
      <c r="DR291" s="69">
        <f t="shared" si="279"/>
        <v>2.857142857142847E-2</v>
      </c>
      <c r="DS291" s="69">
        <f t="shared" si="280"/>
        <v>0</v>
      </c>
      <c r="DT291" s="69">
        <f t="shared" si="281"/>
        <v>2.7777777777777679E-2</v>
      </c>
      <c r="DU291" s="69">
        <f t="shared" si="282"/>
        <v>5.4054054054053946E-2</v>
      </c>
      <c r="DV291" s="69">
        <f t="shared" si="283"/>
        <v>0</v>
      </c>
      <c r="DW291" s="69">
        <f t="shared" si="284"/>
        <v>-5.1282051282051322E-2</v>
      </c>
      <c r="DX291" s="69">
        <f t="shared" si="285"/>
        <v>5.4054054054053946E-2</v>
      </c>
      <c r="DY291" s="69">
        <f t="shared" si="286"/>
        <v>5.1282051282051322E-2</v>
      </c>
      <c r="DZ291" s="69">
        <f t="shared" si="287"/>
        <v>-2.4390243902439046E-2</v>
      </c>
      <c r="EA291" s="69">
        <f t="shared" si="288"/>
        <v>2.4999999999999911E-2</v>
      </c>
      <c r="EB291" s="69">
        <f t="shared" si="289"/>
        <v>2.4390243902439046E-2</v>
      </c>
      <c r="EC291" s="69">
        <f t="shared" si="290"/>
        <v>-2.3809523809523836E-2</v>
      </c>
      <c r="ED291" s="69">
        <f t="shared" si="291"/>
        <v>7.3170731707317138E-2</v>
      </c>
      <c r="EE291" s="69">
        <f t="shared" si="292"/>
        <v>-4.5454545454545414E-2</v>
      </c>
    </row>
    <row r="292" spans="1:135">
      <c r="A292" s="14" t="s">
        <v>48</v>
      </c>
      <c r="B292" s="14" t="s">
        <v>252</v>
      </c>
      <c r="C292" s="14" t="s">
        <v>166</v>
      </c>
      <c r="D292" s="14" t="s">
        <v>167</v>
      </c>
      <c r="E292" s="14" t="s">
        <v>265</v>
      </c>
      <c r="F292" s="17">
        <v>150</v>
      </c>
      <c r="G292" s="17">
        <v>200</v>
      </c>
      <c r="H292" s="17">
        <v>200</v>
      </c>
      <c r="I292" s="17">
        <v>200</v>
      </c>
      <c r="J292" s="17">
        <v>150</v>
      </c>
      <c r="K292" s="17">
        <v>200</v>
      </c>
      <c r="L292" s="17">
        <v>200</v>
      </c>
      <c r="M292" s="17">
        <v>200</v>
      </c>
      <c r="N292" s="17">
        <v>200</v>
      </c>
      <c r="O292" s="17">
        <v>200</v>
      </c>
      <c r="P292" s="17">
        <v>200</v>
      </c>
      <c r="Q292" s="17">
        <v>200</v>
      </c>
      <c r="R292" s="17">
        <v>250</v>
      </c>
      <c r="S292" s="17">
        <v>250</v>
      </c>
      <c r="T292" s="17">
        <v>250</v>
      </c>
      <c r="U292" s="17">
        <v>250</v>
      </c>
      <c r="V292" s="17">
        <v>250</v>
      </c>
      <c r="W292" s="17">
        <v>300</v>
      </c>
      <c r="X292" s="17">
        <v>300</v>
      </c>
      <c r="Y292" s="17">
        <v>250</v>
      </c>
      <c r="Z292" s="17">
        <v>300</v>
      </c>
      <c r="AA292" s="17">
        <v>300</v>
      </c>
      <c r="AB292" s="17">
        <v>400</v>
      </c>
      <c r="AC292" s="17">
        <v>300</v>
      </c>
      <c r="AD292" s="17">
        <v>350</v>
      </c>
      <c r="AE292" s="17">
        <v>400</v>
      </c>
      <c r="AF292" s="17">
        <v>450</v>
      </c>
      <c r="AG292" s="17">
        <v>400</v>
      </c>
      <c r="AH292" s="17">
        <v>450</v>
      </c>
      <c r="AI292" s="17">
        <v>400</v>
      </c>
      <c r="AJ292" s="17">
        <v>450</v>
      </c>
      <c r="AK292" s="17">
        <v>500</v>
      </c>
      <c r="AL292" s="17">
        <v>450</v>
      </c>
      <c r="AM292" s="17">
        <v>500</v>
      </c>
      <c r="AN292" s="17">
        <v>500</v>
      </c>
      <c r="AO292" s="17">
        <v>550</v>
      </c>
      <c r="AP292" s="17">
        <v>450</v>
      </c>
      <c r="AQ292" s="17">
        <v>550</v>
      </c>
      <c r="AR292" s="17">
        <v>550</v>
      </c>
      <c r="AS292" s="17">
        <v>550</v>
      </c>
      <c r="AT292" s="17">
        <v>500</v>
      </c>
      <c r="AU292" s="17">
        <v>650</v>
      </c>
      <c r="AV292" s="45">
        <v>650</v>
      </c>
      <c r="AW292" s="52">
        <v>750</v>
      </c>
      <c r="AX292" s="17">
        <v>750</v>
      </c>
      <c r="AY292" s="17">
        <v>900</v>
      </c>
      <c r="AZ292" s="17">
        <v>950</v>
      </c>
      <c r="BA292" s="17">
        <v>900</v>
      </c>
      <c r="BB292" s="17">
        <v>950</v>
      </c>
      <c r="BC292" s="17">
        <v>1050</v>
      </c>
      <c r="BD292" s="17">
        <v>1000</v>
      </c>
      <c r="BE292" s="17">
        <v>800</v>
      </c>
      <c r="BF292" s="17">
        <v>800</v>
      </c>
      <c r="BG292" s="17">
        <v>900</v>
      </c>
      <c r="BH292" s="17">
        <v>1000</v>
      </c>
      <c r="BI292" s="17">
        <v>800</v>
      </c>
      <c r="BJ292" s="17">
        <v>850</v>
      </c>
      <c r="BK292" s="17">
        <v>900</v>
      </c>
      <c r="BL292" s="17">
        <v>850</v>
      </c>
      <c r="BM292" s="17">
        <v>700</v>
      </c>
      <c r="BN292" s="17">
        <v>750</v>
      </c>
      <c r="BO292" s="17">
        <v>550</v>
      </c>
      <c r="BP292" s="17">
        <v>700</v>
      </c>
      <c r="BQ292" s="25">
        <v>600</v>
      </c>
      <c r="BR292" s="17"/>
      <c r="BS292" s="17"/>
      <c r="BT292" s="17"/>
      <c r="BU292" s="17"/>
      <c r="BW292" s="37">
        <f t="shared" si="235"/>
        <v>4</v>
      </c>
      <c r="BX292" s="37">
        <f t="shared" si="236"/>
        <v>4.666666666666667</v>
      </c>
      <c r="BY292" s="11">
        <f t="shared" si="237"/>
        <v>2.7889783879132324E-2</v>
      </c>
      <c r="CB292" s="17"/>
      <c r="CC292" s="69">
        <f t="shared" si="238"/>
        <v>0.33333333333333326</v>
      </c>
      <c r="CD292" s="69">
        <f t="shared" si="239"/>
        <v>0</v>
      </c>
      <c r="CE292" s="69">
        <f t="shared" si="240"/>
        <v>0</v>
      </c>
      <c r="CF292" s="69">
        <f t="shared" si="241"/>
        <v>0</v>
      </c>
      <c r="CG292" s="69">
        <f t="shared" si="242"/>
        <v>0</v>
      </c>
      <c r="CH292" s="69">
        <f t="shared" si="243"/>
        <v>0</v>
      </c>
      <c r="CI292" s="69">
        <f t="shared" si="244"/>
        <v>0</v>
      </c>
      <c r="CJ292" s="69">
        <f t="shared" si="245"/>
        <v>0.25</v>
      </c>
      <c r="CK292" s="69">
        <f t="shared" si="246"/>
        <v>0</v>
      </c>
      <c r="CL292" s="69">
        <f t="shared" si="247"/>
        <v>0</v>
      </c>
      <c r="CM292" s="69">
        <f t="shared" si="248"/>
        <v>0</v>
      </c>
      <c r="CN292" s="69">
        <f t="shared" si="249"/>
        <v>0</v>
      </c>
      <c r="CO292" s="69">
        <f t="shared" si="250"/>
        <v>0.19999999999999996</v>
      </c>
      <c r="CP292" s="69">
        <f t="shared" si="251"/>
        <v>0</v>
      </c>
      <c r="CQ292" s="69">
        <f t="shared" si="252"/>
        <v>-0.16666666666666663</v>
      </c>
      <c r="CR292" s="69">
        <f t="shared" si="253"/>
        <v>0.19999999999999996</v>
      </c>
      <c r="CS292" s="69">
        <f t="shared" si="254"/>
        <v>0</v>
      </c>
      <c r="CT292" s="69">
        <f t="shared" si="255"/>
        <v>0.33333333333333326</v>
      </c>
      <c r="CU292" s="69">
        <f t="shared" si="256"/>
        <v>-0.25</v>
      </c>
      <c r="CV292" s="69">
        <f t="shared" si="257"/>
        <v>0.16666666666666674</v>
      </c>
      <c r="CW292" s="69">
        <f t="shared" si="258"/>
        <v>0.14285714285714279</v>
      </c>
      <c r="CX292" s="69">
        <f t="shared" si="259"/>
        <v>0.125</v>
      </c>
      <c r="CY292" s="69">
        <f t="shared" si="260"/>
        <v>-0.11111111111111116</v>
      </c>
      <c r="CZ292" s="69">
        <f t="shared" si="261"/>
        <v>0.125</v>
      </c>
      <c r="DA292" s="69">
        <f t="shared" si="262"/>
        <v>-0.11111111111111116</v>
      </c>
      <c r="DB292" s="69">
        <f t="shared" si="263"/>
        <v>0.125</v>
      </c>
      <c r="DC292" s="69">
        <f t="shared" si="264"/>
        <v>0.11111111111111116</v>
      </c>
      <c r="DD292" s="69">
        <f t="shared" si="265"/>
        <v>-9.9999999999999978E-2</v>
      </c>
      <c r="DE292" s="69">
        <f t="shared" si="266"/>
        <v>0.11111111111111116</v>
      </c>
      <c r="DF292" s="69">
        <f t="shared" si="267"/>
        <v>0</v>
      </c>
      <c r="DG292" s="69">
        <f t="shared" si="268"/>
        <v>0.10000000000000009</v>
      </c>
      <c r="DH292" s="69">
        <f t="shared" si="269"/>
        <v>-0.18181818181818177</v>
      </c>
      <c r="DI292" s="69">
        <f t="shared" si="270"/>
        <v>0.22222222222222232</v>
      </c>
      <c r="DJ292" s="69">
        <f t="shared" si="271"/>
        <v>0</v>
      </c>
      <c r="DK292" s="69">
        <f t="shared" si="272"/>
        <v>0</v>
      </c>
      <c r="DL292" s="69">
        <f t="shared" si="273"/>
        <v>-9.0909090909090939E-2</v>
      </c>
      <c r="DM292" s="69">
        <f t="shared" si="274"/>
        <v>0.30000000000000004</v>
      </c>
      <c r="DN292" s="69">
        <f t="shared" si="275"/>
        <v>0</v>
      </c>
      <c r="DO292" s="69">
        <f t="shared" si="276"/>
        <v>0.15384615384615374</v>
      </c>
      <c r="DP292" s="69">
        <f t="shared" si="277"/>
        <v>0</v>
      </c>
      <c r="DQ292" s="69">
        <f t="shared" si="278"/>
        <v>0.19999999999999996</v>
      </c>
      <c r="DR292" s="69">
        <f t="shared" si="279"/>
        <v>5.555555555555558E-2</v>
      </c>
      <c r="DS292" s="69">
        <f t="shared" si="280"/>
        <v>-5.2631578947368474E-2</v>
      </c>
      <c r="DT292" s="69">
        <f t="shared" si="281"/>
        <v>5.555555555555558E-2</v>
      </c>
      <c r="DU292" s="69">
        <f t="shared" si="282"/>
        <v>0.10526315789473695</v>
      </c>
      <c r="DV292" s="69">
        <f t="shared" si="283"/>
        <v>-4.7619047619047672E-2</v>
      </c>
      <c r="DW292" s="69">
        <f t="shared" si="284"/>
        <v>-0.19999999999999996</v>
      </c>
      <c r="DX292" s="69">
        <f t="shared" si="285"/>
        <v>0</v>
      </c>
      <c r="DY292" s="69">
        <f t="shared" si="286"/>
        <v>0.125</v>
      </c>
      <c r="DZ292" s="69">
        <f t="shared" si="287"/>
        <v>0.11111111111111116</v>
      </c>
      <c r="EA292" s="69">
        <f t="shared" si="288"/>
        <v>-0.19999999999999996</v>
      </c>
      <c r="EB292" s="69">
        <f t="shared" si="289"/>
        <v>6.25E-2</v>
      </c>
      <c r="EC292" s="69">
        <f t="shared" si="290"/>
        <v>5.8823529411764719E-2</v>
      </c>
      <c r="ED292" s="69">
        <f t="shared" si="291"/>
        <v>-5.555555555555558E-2</v>
      </c>
      <c r="EE292" s="69">
        <f t="shared" si="292"/>
        <v>-0.17647058823529416</v>
      </c>
    </row>
    <row r="293" spans="1:135">
      <c r="A293" s="14" t="s">
        <v>48</v>
      </c>
      <c r="B293" s="14" t="s">
        <v>252</v>
      </c>
      <c r="C293" s="14" t="s">
        <v>166</v>
      </c>
      <c r="D293" s="14" t="s">
        <v>168</v>
      </c>
      <c r="E293" s="14" t="s">
        <v>265</v>
      </c>
      <c r="F293" s="17">
        <v>250</v>
      </c>
      <c r="G293" s="17">
        <v>300</v>
      </c>
      <c r="H293" s="17">
        <v>300</v>
      </c>
      <c r="I293" s="17">
        <v>300</v>
      </c>
      <c r="J293" s="17">
        <v>250</v>
      </c>
      <c r="K293" s="17">
        <v>300</v>
      </c>
      <c r="L293" s="17">
        <v>300</v>
      </c>
      <c r="M293" s="17">
        <v>300</v>
      </c>
      <c r="N293" s="17">
        <v>300</v>
      </c>
      <c r="O293" s="17">
        <v>300</v>
      </c>
      <c r="P293" s="17">
        <v>300</v>
      </c>
      <c r="Q293" s="17">
        <v>300</v>
      </c>
      <c r="R293" s="17">
        <v>350</v>
      </c>
      <c r="S293" s="17">
        <v>350</v>
      </c>
      <c r="T293" s="17">
        <v>350</v>
      </c>
      <c r="U293" s="17">
        <v>400</v>
      </c>
      <c r="V293" s="17">
        <v>350</v>
      </c>
      <c r="W293" s="17">
        <v>400</v>
      </c>
      <c r="X293" s="17">
        <v>450</v>
      </c>
      <c r="Y293" s="17">
        <v>400</v>
      </c>
      <c r="Z293" s="17">
        <v>350</v>
      </c>
      <c r="AA293" s="17">
        <v>450</v>
      </c>
      <c r="AB293" s="17">
        <v>450</v>
      </c>
      <c r="AC293" s="17">
        <v>450</v>
      </c>
      <c r="AD293" s="17">
        <v>450</v>
      </c>
      <c r="AE293" s="17">
        <v>600</v>
      </c>
      <c r="AF293" s="17">
        <v>600</v>
      </c>
      <c r="AG293" s="17">
        <v>600</v>
      </c>
      <c r="AH293" s="17">
        <v>600</v>
      </c>
      <c r="AI293" s="17">
        <v>700</v>
      </c>
      <c r="AJ293" s="17">
        <v>750</v>
      </c>
      <c r="AK293" s="17">
        <v>650</v>
      </c>
      <c r="AL293" s="17">
        <v>600</v>
      </c>
      <c r="AM293" s="17">
        <v>650</v>
      </c>
      <c r="AN293" s="17">
        <v>750</v>
      </c>
      <c r="AO293" s="17">
        <v>650</v>
      </c>
      <c r="AP293" s="17">
        <v>1150</v>
      </c>
      <c r="AQ293" s="17">
        <v>1550</v>
      </c>
      <c r="AR293" s="17">
        <v>1750</v>
      </c>
      <c r="AS293" s="17">
        <v>1650</v>
      </c>
      <c r="AT293" s="17">
        <v>2000</v>
      </c>
      <c r="AU293" s="17">
        <v>2350</v>
      </c>
      <c r="AV293" s="45">
        <v>2550</v>
      </c>
      <c r="AW293" s="52">
        <v>2350</v>
      </c>
      <c r="AX293" s="17">
        <v>2700</v>
      </c>
      <c r="AY293" s="17">
        <v>3200</v>
      </c>
      <c r="AZ293" s="17">
        <v>3550</v>
      </c>
      <c r="BA293" s="17">
        <v>3300</v>
      </c>
      <c r="BB293" s="17">
        <v>3950</v>
      </c>
      <c r="BC293" s="17">
        <v>4300</v>
      </c>
      <c r="BD293" s="17">
        <v>4150</v>
      </c>
      <c r="BE293" s="17">
        <v>3550</v>
      </c>
      <c r="BF293" s="17">
        <v>3500</v>
      </c>
      <c r="BG293" s="17">
        <v>4000</v>
      </c>
      <c r="BH293" s="17">
        <v>4300</v>
      </c>
      <c r="BI293" s="17">
        <v>3800</v>
      </c>
      <c r="BJ293" s="17">
        <v>3550</v>
      </c>
      <c r="BK293" s="17">
        <v>3650</v>
      </c>
      <c r="BL293" s="17">
        <v>3900</v>
      </c>
      <c r="BM293" s="17">
        <v>3300</v>
      </c>
      <c r="BN293" s="17">
        <v>3750</v>
      </c>
      <c r="BO293" s="17">
        <v>2750</v>
      </c>
      <c r="BP293" s="17">
        <v>3650</v>
      </c>
      <c r="BQ293" s="25">
        <v>2950</v>
      </c>
      <c r="BR293" s="17"/>
      <c r="BS293" s="17"/>
      <c r="BT293" s="17"/>
      <c r="BU293" s="17"/>
      <c r="BW293" s="37">
        <f t="shared" si="235"/>
        <v>11.8</v>
      </c>
      <c r="BX293" s="37">
        <f t="shared" si="236"/>
        <v>13.2</v>
      </c>
      <c r="BY293" s="11">
        <f t="shared" si="237"/>
        <v>4.7153259182011631E-2</v>
      </c>
      <c r="CB293" s="17"/>
      <c r="CC293" s="69">
        <f t="shared" si="238"/>
        <v>0.19999999999999996</v>
      </c>
      <c r="CD293" s="69">
        <f t="shared" si="239"/>
        <v>0</v>
      </c>
      <c r="CE293" s="69">
        <f t="shared" si="240"/>
        <v>0</v>
      </c>
      <c r="CF293" s="69">
        <f t="shared" si="241"/>
        <v>0</v>
      </c>
      <c r="CG293" s="69">
        <f t="shared" si="242"/>
        <v>0</v>
      </c>
      <c r="CH293" s="69">
        <f t="shared" si="243"/>
        <v>0</v>
      </c>
      <c r="CI293" s="69">
        <f t="shared" si="244"/>
        <v>0</v>
      </c>
      <c r="CJ293" s="69">
        <f t="shared" si="245"/>
        <v>0.16666666666666674</v>
      </c>
      <c r="CK293" s="69">
        <f t="shared" si="246"/>
        <v>0</v>
      </c>
      <c r="CL293" s="69">
        <f t="shared" si="247"/>
        <v>0</v>
      </c>
      <c r="CM293" s="69">
        <f t="shared" si="248"/>
        <v>0.14285714285714279</v>
      </c>
      <c r="CN293" s="69">
        <f t="shared" si="249"/>
        <v>-0.125</v>
      </c>
      <c r="CO293" s="69">
        <f t="shared" si="250"/>
        <v>0.14285714285714279</v>
      </c>
      <c r="CP293" s="69">
        <f t="shared" si="251"/>
        <v>0.125</v>
      </c>
      <c r="CQ293" s="69">
        <f t="shared" si="252"/>
        <v>-0.11111111111111116</v>
      </c>
      <c r="CR293" s="69">
        <f t="shared" si="253"/>
        <v>-0.125</v>
      </c>
      <c r="CS293" s="69">
        <f t="shared" si="254"/>
        <v>0.28571428571428581</v>
      </c>
      <c r="CT293" s="69">
        <f t="shared" si="255"/>
        <v>0</v>
      </c>
      <c r="CU293" s="69">
        <f t="shared" si="256"/>
        <v>0</v>
      </c>
      <c r="CV293" s="69">
        <f t="shared" si="257"/>
        <v>0</v>
      </c>
      <c r="CW293" s="69">
        <f t="shared" si="258"/>
        <v>0.33333333333333326</v>
      </c>
      <c r="CX293" s="69">
        <f t="shared" si="259"/>
        <v>0</v>
      </c>
      <c r="CY293" s="69">
        <f t="shared" si="260"/>
        <v>0</v>
      </c>
      <c r="CZ293" s="69">
        <f t="shared" si="261"/>
        <v>0</v>
      </c>
      <c r="DA293" s="69">
        <f t="shared" si="262"/>
        <v>0.16666666666666674</v>
      </c>
      <c r="DB293" s="69">
        <f t="shared" si="263"/>
        <v>7.1428571428571397E-2</v>
      </c>
      <c r="DC293" s="69">
        <f t="shared" si="264"/>
        <v>-0.1333333333333333</v>
      </c>
      <c r="DD293" s="69">
        <f t="shared" si="265"/>
        <v>-7.6923076923076872E-2</v>
      </c>
      <c r="DE293" s="69">
        <f t="shared" si="266"/>
        <v>8.3333333333333259E-2</v>
      </c>
      <c r="DF293" s="69">
        <f t="shared" si="267"/>
        <v>0.15384615384615374</v>
      </c>
      <c r="DG293" s="69">
        <f t="shared" si="268"/>
        <v>-0.1333333333333333</v>
      </c>
      <c r="DH293" s="69">
        <f t="shared" si="269"/>
        <v>0.76923076923076916</v>
      </c>
      <c r="DI293" s="69">
        <f t="shared" si="270"/>
        <v>0.34782608695652173</v>
      </c>
      <c r="DJ293" s="69">
        <f t="shared" si="271"/>
        <v>0.12903225806451624</v>
      </c>
      <c r="DK293" s="69">
        <f t="shared" si="272"/>
        <v>-5.7142857142857162E-2</v>
      </c>
      <c r="DL293" s="69">
        <f t="shared" si="273"/>
        <v>0.21212121212121215</v>
      </c>
      <c r="DM293" s="69">
        <f t="shared" si="274"/>
        <v>0.17500000000000004</v>
      </c>
      <c r="DN293" s="69">
        <f t="shared" si="275"/>
        <v>8.5106382978723305E-2</v>
      </c>
      <c r="DO293" s="69">
        <f t="shared" si="276"/>
        <v>-7.8431372549019662E-2</v>
      </c>
      <c r="DP293" s="69">
        <f t="shared" si="277"/>
        <v>0.14893617021276606</v>
      </c>
      <c r="DQ293" s="69">
        <f t="shared" si="278"/>
        <v>0.18518518518518512</v>
      </c>
      <c r="DR293" s="69">
        <f t="shared" si="279"/>
        <v>0.109375</v>
      </c>
      <c r="DS293" s="69">
        <f t="shared" si="280"/>
        <v>-7.0422535211267623E-2</v>
      </c>
      <c r="DT293" s="69">
        <f t="shared" si="281"/>
        <v>0.19696969696969702</v>
      </c>
      <c r="DU293" s="69">
        <f t="shared" si="282"/>
        <v>8.8607594936708889E-2</v>
      </c>
      <c r="DV293" s="69">
        <f t="shared" si="283"/>
        <v>-3.4883720930232509E-2</v>
      </c>
      <c r="DW293" s="69">
        <f t="shared" si="284"/>
        <v>-0.14457831325301207</v>
      </c>
      <c r="DX293" s="69">
        <f t="shared" si="285"/>
        <v>-1.4084507042253502E-2</v>
      </c>
      <c r="DY293" s="69">
        <f t="shared" si="286"/>
        <v>0.14285714285714279</v>
      </c>
      <c r="DZ293" s="69">
        <f t="shared" si="287"/>
        <v>7.4999999999999956E-2</v>
      </c>
      <c r="EA293" s="69">
        <f t="shared" si="288"/>
        <v>-0.11627906976744184</v>
      </c>
      <c r="EB293" s="69">
        <f t="shared" si="289"/>
        <v>-6.5789473684210509E-2</v>
      </c>
      <c r="EC293" s="69">
        <f t="shared" si="290"/>
        <v>2.8169014084507005E-2</v>
      </c>
      <c r="ED293" s="69">
        <f t="shared" si="291"/>
        <v>6.8493150684931559E-2</v>
      </c>
      <c r="EE293" s="69">
        <f t="shared" si="292"/>
        <v>-0.15384615384615385</v>
      </c>
    </row>
    <row r="294" spans="1:135">
      <c r="A294" s="14" t="s">
        <v>48</v>
      </c>
      <c r="B294" s="14" t="s">
        <v>252</v>
      </c>
      <c r="C294" s="14" t="s">
        <v>166</v>
      </c>
      <c r="D294" s="14" t="s">
        <v>169</v>
      </c>
      <c r="E294" s="14" t="s">
        <v>265</v>
      </c>
      <c r="F294" s="17">
        <v>450</v>
      </c>
      <c r="G294" s="17">
        <v>500</v>
      </c>
      <c r="H294" s="17">
        <v>500</v>
      </c>
      <c r="I294" s="17">
        <v>450</v>
      </c>
      <c r="J294" s="17">
        <v>450</v>
      </c>
      <c r="K294" s="17">
        <v>600</v>
      </c>
      <c r="L294" s="17">
        <v>600</v>
      </c>
      <c r="M294" s="17">
        <v>450</v>
      </c>
      <c r="N294" s="17">
        <v>500</v>
      </c>
      <c r="O294" s="17">
        <v>500</v>
      </c>
      <c r="P294" s="17">
        <v>500</v>
      </c>
      <c r="Q294" s="17">
        <v>450</v>
      </c>
      <c r="R294" s="17">
        <v>500</v>
      </c>
      <c r="S294" s="17">
        <v>600</v>
      </c>
      <c r="T294" s="17">
        <v>700</v>
      </c>
      <c r="U294" s="17">
        <v>750</v>
      </c>
      <c r="V294" s="17">
        <v>700</v>
      </c>
      <c r="W294" s="17">
        <v>750</v>
      </c>
      <c r="X294" s="17">
        <v>850</v>
      </c>
      <c r="Y294" s="17">
        <v>750</v>
      </c>
      <c r="Z294" s="17">
        <v>750</v>
      </c>
      <c r="AA294" s="17">
        <v>800</v>
      </c>
      <c r="AB294" s="17">
        <v>800</v>
      </c>
      <c r="AC294" s="17">
        <v>750</v>
      </c>
      <c r="AD294" s="17">
        <v>750</v>
      </c>
      <c r="AE294" s="17">
        <v>900</v>
      </c>
      <c r="AF294" s="17">
        <v>1050</v>
      </c>
      <c r="AG294" s="17">
        <v>1000</v>
      </c>
      <c r="AH294" s="17">
        <v>1050</v>
      </c>
      <c r="AI294" s="17">
        <v>1150</v>
      </c>
      <c r="AJ294" s="17">
        <v>1250</v>
      </c>
      <c r="AK294" s="17">
        <v>1200</v>
      </c>
      <c r="AL294" s="17">
        <v>1050</v>
      </c>
      <c r="AM294" s="17">
        <v>1200</v>
      </c>
      <c r="AN294" s="17">
        <v>1200</v>
      </c>
      <c r="AO294" s="17">
        <v>1050</v>
      </c>
      <c r="AP294" s="17">
        <v>1100</v>
      </c>
      <c r="AQ294" s="17">
        <v>1350</v>
      </c>
      <c r="AR294" s="17">
        <v>1450</v>
      </c>
      <c r="AS294" s="17">
        <v>1300</v>
      </c>
      <c r="AT294" s="17">
        <v>1350</v>
      </c>
      <c r="AU294" s="17">
        <v>1650</v>
      </c>
      <c r="AV294" s="45">
        <v>1800</v>
      </c>
      <c r="AW294" s="52">
        <v>1650</v>
      </c>
      <c r="AX294" s="17">
        <v>1900</v>
      </c>
      <c r="AY294" s="17">
        <v>1950</v>
      </c>
      <c r="AZ294" s="17">
        <v>2100</v>
      </c>
      <c r="BA294" s="17">
        <v>1950</v>
      </c>
      <c r="BB294" s="17">
        <v>2050</v>
      </c>
      <c r="BC294" s="17">
        <v>2300</v>
      </c>
      <c r="BD294" s="17">
        <v>2150</v>
      </c>
      <c r="BE294" s="17">
        <v>1750</v>
      </c>
      <c r="BF294" s="17">
        <v>1850</v>
      </c>
      <c r="BG294" s="17">
        <v>1950</v>
      </c>
      <c r="BH294" s="17">
        <v>2200</v>
      </c>
      <c r="BI294" s="17">
        <v>2050</v>
      </c>
      <c r="BJ294" s="17">
        <v>1750</v>
      </c>
      <c r="BK294" s="17">
        <v>1900</v>
      </c>
      <c r="BL294" s="17">
        <v>2050</v>
      </c>
      <c r="BM294" s="17">
        <v>2100</v>
      </c>
      <c r="BN294" s="17">
        <v>1500</v>
      </c>
      <c r="BO294" s="17">
        <v>1100</v>
      </c>
      <c r="BP294" s="17">
        <v>1600</v>
      </c>
      <c r="BQ294" s="25">
        <v>1200</v>
      </c>
      <c r="BR294" s="17"/>
      <c r="BS294" s="17"/>
      <c r="BT294" s="17"/>
      <c r="BU294" s="17"/>
      <c r="BW294" s="37">
        <f t="shared" si="235"/>
        <v>2.6666666666666665</v>
      </c>
      <c r="BX294" s="37">
        <f t="shared" si="236"/>
        <v>4.666666666666667</v>
      </c>
      <c r="BY294" s="11">
        <f t="shared" si="237"/>
        <v>2.7889783879132324E-2</v>
      </c>
      <c r="CB294" s="17"/>
      <c r="CC294" s="69">
        <f t="shared" si="238"/>
        <v>0.33333333333333326</v>
      </c>
      <c r="CD294" s="69">
        <f t="shared" si="239"/>
        <v>0</v>
      </c>
      <c r="CE294" s="69">
        <f t="shared" si="240"/>
        <v>-0.25</v>
      </c>
      <c r="CF294" s="69">
        <f t="shared" si="241"/>
        <v>0.11111111111111116</v>
      </c>
      <c r="CG294" s="69">
        <f t="shared" si="242"/>
        <v>0</v>
      </c>
      <c r="CH294" s="69">
        <f t="shared" si="243"/>
        <v>0</v>
      </c>
      <c r="CI294" s="69">
        <f t="shared" si="244"/>
        <v>-9.9999999999999978E-2</v>
      </c>
      <c r="CJ294" s="69">
        <f t="shared" si="245"/>
        <v>0.11111111111111116</v>
      </c>
      <c r="CK294" s="69">
        <f t="shared" si="246"/>
        <v>0.19999999999999996</v>
      </c>
      <c r="CL294" s="69">
        <f t="shared" si="247"/>
        <v>0.16666666666666674</v>
      </c>
      <c r="CM294" s="69">
        <f t="shared" si="248"/>
        <v>7.1428571428571397E-2</v>
      </c>
      <c r="CN294" s="69">
        <f t="shared" si="249"/>
        <v>-6.6666666666666652E-2</v>
      </c>
      <c r="CO294" s="69">
        <f t="shared" si="250"/>
        <v>7.1428571428571397E-2</v>
      </c>
      <c r="CP294" s="69">
        <f t="shared" si="251"/>
        <v>0.1333333333333333</v>
      </c>
      <c r="CQ294" s="69">
        <f t="shared" si="252"/>
        <v>-0.11764705882352944</v>
      </c>
      <c r="CR294" s="69">
        <f t="shared" si="253"/>
        <v>0</v>
      </c>
      <c r="CS294" s="69">
        <f t="shared" si="254"/>
        <v>6.6666666666666652E-2</v>
      </c>
      <c r="CT294" s="69">
        <f t="shared" si="255"/>
        <v>0</v>
      </c>
      <c r="CU294" s="69">
        <f t="shared" si="256"/>
        <v>-6.25E-2</v>
      </c>
      <c r="CV294" s="69">
        <f t="shared" si="257"/>
        <v>0</v>
      </c>
      <c r="CW294" s="69">
        <f t="shared" si="258"/>
        <v>0.19999999999999996</v>
      </c>
      <c r="CX294" s="69">
        <f t="shared" si="259"/>
        <v>0.16666666666666674</v>
      </c>
      <c r="CY294" s="69">
        <f t="shared" si="260"/>
        <v>-4.7619047619047672E-2</v>
      </c>
      <c r="CZ294" s="69">
        <f t="shared" si="261"/>
        <v>5.0000000000000044E-2</v>
      </c>
      <c r="DA294" s="69">
        <f t="shared" si="262"/>
        <v>9.5238095238095344E-2</v>
      </c>
      <c r="DB294" s="69">
        <f t="shared" si="263"/>
        <v>8.6956521739130377E-2</v>
      </c>
      <c r="DC294" s="69">
        <f t="shared" si="264"/>
        <v>-4.0000000000000036E-2</v>
      </c>
      <c r="DD294" s="69">
        <f t="shared" si="265"/>
        <v>-0.125</v>
      </c>
      <c r="DE294" s="69">
        <f t="shared" si="266"/>
        <v>0.14285714285714279</v>
      </c>
      <c r="DF294" s="69">
        <f t="shared" si="267"/>
        <v>0</v>
      </c>
      <c r="DG294" s="69">
        <f t="shared" si="268"/>
        <v>-0.125</v>
      </c>
      <c r="DH294" s="69">
        <f t="shared" si="269"/>
        <v>4.7619047619047672E-2</v>
      </c>
      <c r="DI294" s="69">
        <f t="shared" si="270"/>
        <v>0.22727272727272729</v>
      </c>
      <c r="DJ294" s="69">
        <f t="shared" si="271"/>
        <v>7.4074074074074181E-2</v>
      </c>
      <c r="DK294" s="69">
        <f t="shared" si="272"/>
        <v>-0.10344827586206895</v>
      </c>
      <c r="DL294" s="69">
        <f t="shared" si="273"/>
        <v>3.8461538461538547E-2</v>
      </c>
      <c r="DM294" s="69">
        <f t="shared" si="274"/>
        <v>0.22222222222222232</v>
      </c>
      <c r="DN294" s="69">
        <f t="shared" si="275"/>
        <v>9.0909090909090828E-2</v>
      </c>
      <c r="DO294" s="69">
        <f t="shared" si="276"/>
        <v>-8.333333333333337E-2</v>
      </c>
      <c r="DP294" s="69">
        <f t="shared" si="277"/>
        <v>0.1515151515151516</v>
      </c>
      <c r="DQ294" s="69">
        <f t="shared" si="278"/>
        <v>2.6315789473684292E-2</v>
      </c>
      <c r="DR294" s="69">
        <f t="shared" si="279"/>
        <v>7.6923076923076872E-2</v>
      </c>
      <c r="DS294" s="69">
        <f t="shared" si="280"/>
        <v>-7.1428571428571397E-2</v>
      </c>
      <c r="DT294" s="69">
        <f t="shared" si="281"/>
        <v>5.1282051282051322E-2</v>
      </c>
      <c r="DU294" s="69">
        <f t="shared" si="282"/>
        <v>0.12195121951219523</v>
      </c>
      <c r="DV294" s="69">
        <f t="shared" si="283"/>
        <v>-6.5217391304347783E-2</v>
      </c>
      <c r="DW294" s="69">
        <f t="shared" si="284"/>
        <v>-0.18604651162790697</v>
      </c>
      <c r="DX294" s="69">
        <f t="shared" si="285"/>
        <v>5.7142857142857162E-2</v>
      </c>
      <c r="DY294" s="69">
        <f t="shared" si="286"/>
        <v>5.4054054054053946E-2</v>
      </c>
      <c r="DZ294" s="69">
        <f t="shared" si="287"/>
        <v>0.12820512820512819</v>
      </c>
      <c r="EA294" s="69">
        <f t="shared" si="288"/>
        <v>-6.8181818181818232E-2</v>
      </c>
      <c r="EB294" s="69">
        <f t="shared" si="289"/>
        <v>-0.14634146341463417</v>
      </c>
      <c r="EC294" s="69">
        <f t="shared" si="290"/>
        <v>8.5714285714285632E-2</v>
      </c>
      <c r="ED294" s="69">
        <f t="shared" si="291"/>
        <v>7.8947368421052655E-2</v>
      </c>
      <c r="EE294" s="69">
        <f t="shared" si="292"/>
        <v>2.4390243902439046E-2</v>
      </c>
    </row>
    <row r="295" spans="1:135">
      <c r="A295" s="14" t="s">
        <v>48</v>
      </c>
      <c r="B295" s="14" t="s">
        <v>252</v>
      </c>
      <c r="C295" s="14" t="s">
        <v>166</v>
      </c>
      <c r="D295" s="14" t="s">
        <v>254</v>
      </c>
      <c r="E295" s="14" t="s">
        <v>265</v>
      </c>
      <c r="F295" s="17">
        <v>1300</v>
      </c>
      <c r="G295" s="17">
        <v>1400</v>
      </c>
      <c r="H295" s="17">
        <v>1600</v>
      </c>
      <c r="I295" s="17">
        <v>1400</v>
      </c>
      <c r="J295" s="17">
        <v>1150</v>
      </c>
      <c r="K295" s="17">
        <v>1650</v>
      </c>
      <c r="L295" s="17">
        <v>2150</v>
      </c>
      <c r="M295" s="17">
        <v>1400</v>
      </c>
      <c r="N295" s="17">
        <v>1200</v>
      </c>
      <c r="O295" s="17">
        <v>1250</v>
      </c>
      <c r="P295" s="17">
        <v>1450</v>
      </c>
      <c r="Q295" s="17">
        <v>1300</v>
      </c>
      <c r="R295" s="17">
        <v>1400</v>
      </c>
      <c r="S295" s="17">
        <v>1500</v>
      </c>
      <c r="T295" s="17">
        <v>1700</v>
      </c>
      <c r="U295" s="17">
        <v>1450</v>
      </c>
      <c r="V295" s="17">
        <v>1550</v>
      </c>
      <c r="W295" s="17">
        <v>1750</v>
      </c>
      <c r="X295" s="17">
        <v>1900</v>
      </c>
      <c r="Y295" s="17">
        <v>1550</v>
      </c>
      <c r="Z295" s="17">
        <v>1500</v>
      </c>
      <c r="AA295" s="17">
        <v>1800</v>
      </c>
      <c r="AB295" s="17">
        <v>1850</v>
      </c>
      <c r="AC295" s="17">
        <v>1650</v>
      </c>
      <c r="AD295" s="17">
        <v>1600</v>
      </c>
      <c r="AE295" s="17">
        <v>1800</v>
      </c>
      <c r="AF295" s="17">
        <v>2150</v>
      </c>
      <c r="AG295" s="17">
        <v>2050</v>
      </c>
      <c r="AH295" s="17">
        <v>2200</v>
      </c>
      <c r="AI295" s="17">
        <v>2250</v>
      </c>
      <c r="AJ295" s="17">
        <v>2450</v>
      </c>
      <c r="AK295" s="17">
        <v>2150</v>
      </c>
      <c r="AL295" s="17">
        <v>2100</v>
      </c>
      <c r="AM295" s="17">
        <v>2200</v>
      </c>
      <c r="AN295" s="17">
        <v>2500</v>
      </c>
      <c r="AO295" s="17">
        <v>2150</v>
      </c>
      <c r="AP295" s="17">
        <v>1550</v>
      </c>
      <c r="AQ295" s="17">
        <v>1500</v>
      </c>
      <c r="AR295" s="17">
        <v>1350</v>
      </c>
      <c r="AS295" s="17">
        <v>1150</v>
      </c>
      <c r="AT295" s="17">
        <v>1000</v>
      </c>
      <c r="AU295" s="17">
        <v>1100</v>
      </c>
      <c r="AV295" s="45">
        <v>1200</v>
      </c>
      <c r="AW295" s="52">
        <v>1150</v>
      </c>
      <c r="AX295" s="17">
        <v>1300</v>
      </c>
      <c r="AY295" s="17">
        <v>1400</v>
      </c>
      <c r="AZ295" s="17">
        <v>1550</v>
      </c>
      <c r="BA295" s="17">
        <v>1400</v>
      </c>
      <c r="BB295" s="17">
        <v>1500</v>
      </c>
      <c r="BC295" s="17">
        <v>1650</v>
      </c>
      <c r="BD295" s="17">
        <v>1600</v>
      </c>
      <c r="BE295" s="17">
        <v>1350</v>
      </c>
      <c r="BF295" s="17">
        <v>1300</v>
      </c>
      <c r="BG295" s="17">
        <v>1400</v>
      </c>
      <c r="BH295" s="17">
        <v>1650</v>
      </c>
      <c r="BI295" s="17">
        <v>1550</v>
      </c>
      <c r="BJ295" s="17">
        <v>1400</v>
      </c>
      <c r="BK295" s="17">
        <v>1450</v>
      </c>
      <c r="BL295" s="17">
        <v>1650</v>
      </c>
      <c r="BM295" s="17">
        <v>1300</v>
      </c>
      <c r="BN295" s="17">
        <v>1200</v>
      </c>
      <c r="BO295" s="17">
        <v>800</v>
      </c>
      <c r="BP295" s="17">
        <v>900</v>
      </c>
      <c r="BQ295" s="25">
        <v>650</v>
      </c>
      <c r="BR295" s="17"/>
      <c r="BS295" s="17"/>
      <c r="BT295" s="17"/>
      <c r="BU295" s="17"/>
      <c r="BW295" s="37">
        <f t="shared" si="235"/>
        <v>0.56521739130434778</v>
      </c>
      <c r="BX295" s="37">
        <f t="shared" si="236"/>
        <v>1.1304347826086956</v>
      </c>
      <c r="BY295" s="11">
        <f t="shared" si="237"/>
        <v>2.1917255068923946E-3</v>
      </c>
      <c r="CB295" s="17"/>
      <c r="CC295" s="69">
        <f t="shared" si="238"/>
        <v>0.43478260869565211</v>
      </c>
      <c r="CD295" s="69">
        <f t="shared" si="239"/>
        <v>0.30303030303030298</v>
      </c>
      <c r="CE295" s="69">
        <f t="shared" si="240"/>
        <v>-0.34883720930232553</v>
      </c>
      <c r="CF295" s="69">
        <f t="shared" si="241"/>
        <v>-0.1428571428571429</v>
      </c>
      <c r="CG295" s="69">
        <f t="shared" si="242"/>
        <v>4.1666666666666741E-2</v>
      </c>
      <c r="CH295" s="69">
        <f t="shared" si="243"/>
        <v>0.15999999999999992</v>
      </c>
      <c r="CI295" s="69">
        <f t="shared" si="244"/>
        <v>-0.10344827586206895</v>
      </c>
      <c r="CJ295" s="69">
        <f t="shared" si="245"/>
        <v>7.6923076923076872E-2</v>
      </c>
      <c r="CK295" s="69">
        <f t="shared" si="246"/>
        <v>7.1428571428571397E-2</v>
      </c>
      <c r="CL295" s="69">
        <f t="shared" si="247"/>
        <v>0.1333333333333333</v>
      </c>
      <c r="CM295" s="69">
        <f t="shared" si="248"/>
        <v>-0.1470588235294118</v>
      </c>
      <c r="CN295" s="69">
        <f t="shared" si="249"/>
        <v>6.8965517241379226E-2</v>
      </c>
      <c r="CO295" s="69">
        <f t="shared" si="250"/>
        <v>0.12903225806451624</v>
      </c>
      <c r="CP295" s="69">
        <f t="shared" si="251"/>
        <v>8.5714285714285632E-2</v>
      </c>
      <c r="CQ295" s="69">
        <f t="shared" si="252"/>
        <v>-0.18421052631578949</v>
      </c>
      <c r="CR295" s="69">
        <f t="shared" si="253"/>
        <v>-3.2258064516129004E-2</v>
      </c>
      <c r="CS295" s="69">
        <f t="shared" si="254"/>
        <v>0.19999999999999996</v>
      </c>
      <c r="CT295" s="69">
        <f t="shared" si="255"/>
        <v>2.7777777777777679E-2</v>
      </c>
      <c r="CU295" s="69">
        <f t="shared" si="256"/>
        <v>-0.10810810810810811</v>
      </c>
      <c r="CV295" s="69">
        <f t="shared" si="257"/>
        <v>-3.0303030303030276E-2</v>
      </c>
      <c r="CW295" s="69">
        <f t="shared" si="258"/>
        <v>0.125</v>
      </c>
      <c r="CX295" s="69">
        <f t="shared" si="259"/>
        <v>0.19444444444444442</v>
      </c>
      <c r="CY295" s="69">
        <f t="shared" si="260"/>
        <v>-4.6511627906976716E-2</v>
      </c>
      <c r="CZ295" s="69">
        <f t="shared" si="261"/>
        <v>7.3170731707317138E-2</v>
      </c>
      <c r="DA295" s="69">
        <f t="shared" si="262"/>
        <v>2.2727272727272707E-2</v>
      </c>
      <c r="DB295" s="69">
        <f t="shared" si="263"/>
        <v>8.8888888888888795E-2</v>
      </c>
      <c r="DC295" s="69">
        <f t="shared" si="264"/>
        <v>-0.12244897959183676</v>
      </c>
      <c r="DD295" s="69">
        <f t="shared" si="265"/>
        <v>-2.3255813953488413E-2</v>
      </c>
      <c r="DE295" s="69">
        <f t="shared" si="266"/>
        <v>4.7619047619047672E-2</v>
      </c>
      <c r="DF295" s="69">
        <f t="shared" si="267"/>
        <v>0.13636363636363646</v>
      </c>
      <c r="DG295" s="69">
        <f t="shared" si="268"/>
        <v>-0.14000000000000001</v>
      </c>
      <c r="DH295" s="69">
        <f t="shared" si="269"/>
        <v>-0.27906976744186052</v>
      </c>
      <c r="DI295" s="69">
        <f t="shared" si="270"/>
        <v>-3.2258064516129004E-2</v>
      </c>
      <c r="DJ295" s="69">
        <f t="shared" si="271"/>
        <v>-9.9999999999999978E-2</v>
      </c>
      <c r="DK295" s="69">
        <f t="shared" si="272"/>
        <v>-0.14814814814814814</v>
      </c>
      <c r="DL295" s="69">
        <f t="shared" si="273"/>
        <v>-0.13043478260869568</v>
      </c>
      <c r="DM295" s="69">
        <f t="shared" si="274"/>
        <v>0.10000000000000009</v>
      </c>
      <c r="DN295" s="69">
        <f t="shared" si="275"/>
        <v>9.0909090909090828E-2</v>
      </c>
      <c r="DO295" s="69">
        <f t="shared" si="276"/>
        <v>-4.166666666666663E-2</v>
      </c>
      <c r="DP295" s="69">
        <f t="shared" si="277"/>
        <v>0.13043478260869557</v>
      </c>
      <c r="DQ295" s="69">
        <f t="shared" si="278"/>
        <v>7.6923076923076872E-2</v>
      </c>
      <c r="DR295" s="69">
        <f t="shared" si="279"/>
        <v>0.10714285714285721</v>
      </c>
      <c r="DS295" s="69">
        <f t="shared" si="280"/>
        <v>-9.6774193548387122E-2</v>
      </c>
      <c r="DT295" s="69">
        <f t="shared" si="281"/>
        <v>7.1428571428571397E-2</v>
      </c>
      <c r="DU295" s="69">
        <f t="shared" si="282"/>
        <v>0.10000000000000009</v>
      </c>
      <c r="DV295" s="69">
        <f t="shared" si="283"/>
        <v>-3.0303030303030276E-2</v>
      </c>
      <c r="DW295" s="69">
        <f t="shared" si="284"/>
        <v>-0.15625</v>
      </c>
      <c r="DX295" s="69">
        <f t="shared" si="285"/>
        <v>-3.703703703703709E-2</v>
      </c>
      <c r="DY295" s="69">
        <f t="shared" si="286"/>
        <v>7.6923076923076872E-2</v>
      </c>
      <c r="DZ295" s="69">
        <f t="shared" si="287"/>
        <v>0.1785714285714286</v>
      </c>
      <c r="EA295" s="69">
        <f t="shared" si="288"/>
        <v>-6.0606060606060552E-2</v>
      </c>
      <c r="EB295" s="69">
        <f t="shared" si="289"/>
        <v>-9.6774193548387122E-2</v>
      </c>
      <c r="EC295" s="69">
        <f t="shared" si="290"/>
        <v>3.5714285714285809E-2</v>
      </c>
      <c r="ED295" s="69">
        <f t="shared" si="291"/>
        <v>0.13793103448275867</v>
      </c>
      <c r="EE295" s="69">
        <f t="shared" si="292"/>
        <v>-0.21212121212121215</v>
      </c>
    </row>
    <row r="296" spans="1:135">
      <c r="A296" s="14" t="s">
        <v>48</v>
      </c>
      <c r="B296" s="14" t="s">
        <v>252</v>
      </c>
      <c r="C296" s="14" t="s">
        <v>166</v>
      </c>
      <c r="D296" s="14" t="s">
        <v>257</v>
      </c>
      <c r="E296" s="14" t="s">
        <v>265</v>
      </c>
      <c r="F296" s="17">
        <v>2200</v>
      </c>
      <c r="G296" s="17">
        <v>2400</v>
      </c>
      <c r="H296" s="17">
        <v>2600</v>
      </c>
      <c r="I296" s="17">
        <v>2350</v>
      </c>
      <c r="J296" s="17">
        <v>2050</v>
      </c>
      <c r="K296" s="17">
        <v>2750</v>
      </c>
      <c r="L296" s="17">
        <v>3300</v>
      </c>
      <c r="M296" s="17">
        <v>2350</v>
      </c>
      <c r="N296" s="17">
        <v>2150</v>
      </c>
      <c r="O296" s="17">
        <v>2300</v>
      </c>
      <c r="P296" s="17">
        <v>2500</v>
      </c>
      <c r="Q296" s="17">
        <v>2300</v>
      </c>
      <c r="R296" s="17">
        <v>2500</v>
      </c>
      <c r="S296" s="17">
        <v>2750</v>
      </c>
      <c r="T296" s="17">
        <v>3050</v>
      </c>
      <c r="U296" s="17">
        <v>2850</v>
      </c>
      <c r="V296" s="17">
        <v>2850</v>
      </c>
      <c r="W296" s="17">
        <v>3250</v>
      </c>
      <c r="X296" s="17">
        <v>3550</v>
      </c>
      <c r="Y296" s="17">
        <v>2950</v>
      </c>
      <c r="Z296" s="17">
        <v>2950</v>
      </c>
      <c r="AA296" s="17">
        <v>3400</v>
      </c>
      <c r="AB296" s="17">
        <v>3500</v>
      </c>
      <c r="AC296" s="17">
        <v>3200</v>
      </c>
      <c r="AD296" s="17">
        <v>3150</v>
      </c>
      <c r="AE296" s="17">
        <v>3700</v>
      </c>
      <c r="AF296" s="17">
        <v>4300</v>
      </c>
      <c r="AG296" s="17">
        <v>4000</v>
      </c>
      <c r="AH296" s="17">
        <v>4350</v>
      </c>
      <c r="AI296" s="17">
        <v>4550</v>
      </c>
      <c r="AJ296" s="17">
        <v>4950</v>
      </c>
      <c r="AK296" s="17">
        <v>4550</v>
      </c>
      <c r="AL296" s="17">
        <v>4250</v>
      </c>
      <c r="AM296" s="17">
        <v>4650</v>
      </c>
      <c r="AN296" s="17">
        <v>5000</v>
      </c>
      <c r="AO296" s="17">
        <v>4400</v>
      </c>
      <c r="AP296" s="17">
        <v>4300</v>
      </c>
      <c r="AQ296" s="17">
        <v>4950</v>
      </c>
      <c r="AR296" s="17">
        <v>5150</v>
      </c>
      <c r="AS296" s="17">
        <v>4700</v>
      </c>
      <c r="AT296" s="17">
        <v>4900</v>
      </c>
      <c r="AU296" s="17">
        <v>5800</v>
      </c>
      <c r="AV296" s="45">
        <v>6250</v>
      </c>
      <c r="AW296" s="52">
        <v>5950</v>
      </c>
      <c r="AX296" s="17">
        <v>6750</v>
      </c>
      <c r="AY296" s="17">
        <v>7450</v>
      </c>
      <c r="AZ296" s="17">
        <v>8200</v>
      </c>
      <c r="BA296" s="17">
        <v>7600</v>
      </c>
      <c r="BB296" s="17">
        <v>8650</v>
      </c>
      <c r="BC296" s="17">
        <v>9450</v>
      </c>
      <c r="BD296" s="17">
        <v>9100</v>
      </c>
      <c r="BE296" s="17">
        <v>7550</v>
      </c>
      <c r="BF296" s="17">
        <v>7600</v>
      </c>
      <c r="BG296" s="17">
        <v>8450</v>
      </c>
      <c r="BH296" s="17">
        <v>9400</v>
      </c>
      <c r="BI296" s="17">
        <v>8350</v>
      </c>
      <c r="BJ296" s="17">
        <v>7750</v>
      </c>
      <c r="BK296" s="17">
        <v>8050</v>
      </c>
      <c r="BL296" s="17">
        <v>8650</v>
      </c>
      <c r="BM296" s="17">
        <v>7700</v>
      </c>
      <c r="BN296" s="17">
        <v>7450</v>
      </c>
      <c r="BO296" s="17">
        <v>5450</v>
      </c>
      <c r="BP296" s="17">
        <v>7200</v>
      </c>
      <c r="BQ296" s="25">
        <v>5700</v>
      </c>
      <c r="BR296" s="17"/>
      <c r="BS296" s="17"/>
      <c r="BT296" s="17"/>
      <c r="BU296" s="17"/>
      <c r="BW296" s="37">
        <f t="shared" si="235"/>
        <v>2.7804878048780486</v>
      </c>
      <c r="BX296" s="37">
        <f t="shared" si="236"/>
        <v>3.7560975609756095</v>
      </c>
      <c r="BY296" s="11">
        <f t="shared" si="237"/>
        <v>2.3913238786873237E-2</v>
      </c>
      <c r="CB296" s="17"/>
      <c r="CC296" s="69">
        <f t="shared" si="238"/>
        <v>0.34146341463414642</v>
      </c>
      <c r="CD296" s="69">
        <f t="shared" si="239"/>
        <v>0.19999999999999996</v>
      </c>
      <c r="CE296" s="69">
        <f t="shared" si="240"/>
        <v>-0.28787878787878785</v>
      </c>
      <c r="CF296" s="69">
        <f t="shared" si="241"/>
        <v>-8.5106382978723416E-2</v>
      </c>
      <c r="CG296" s="69">
        <f t="shared" si="242"/>
        <v>6.9767441860465018E-2</v>
      </c>
      <c r="CH296" s="69">
        <f t="shared" si="243"/>
        <v>8.6956521739130377E-2</v>
      </c>
      <c r="CI296" s="69">
        <f t="shared" si="244"/>
        <v>-7.999999999999996E-2</v>
      </c>
      <c r="CJ296" s="69">
        <f t="shared" si="245"/>
        <v>8.6956521739130377E-2</v>
      </c>
      <c r="CK296" s="69">
        <f t="shared" si="246"/>
        <v>0.10000000000000009</v>
      </c>
      <c r="CL296" s="69">
        <f t="shared" si="247"/>
        <v>0.10909090909090913</v>
      </c>
      <c r="CM296" s="69">
        <f t="shared" si="248"/>
        <v>-6.557377049180324E-2</v>
      </c>
      <c r="CN296" s="69">
        <f t="shared" si="249"/>
        <v>0</v>
      </c>
      <c r="CO296" s="69">
        <f t="shared" si="250"/>
        <v>0.14035087719298245</v>
      </c>
      <c r="CP296" s="69">
        <f t="shared" si="251"/>
        <v>9.2307692307692202E-2</v>
      </c>
      <c r="CQ296" s="69">
        <f t="shared" si="252"/>
        <v>-0.16901408450704225</v>
      </c>
      <c r="CR296" s="69">
        <f t="shared" si="253"/>
        <v>0</v>
      </c>
      <c r="CS296" s="69">
        <f t="shared" si="254"/>
        <v>0.15254237288135597</v>
      </c>
      <c r="CT296" s="69">
        <f t="shared" si="255"/>
        <v>2.9411764705882248E-2</v>
      </c>
      <c r="CU296" s="69">
        <f t="shared" si="256"/>
        <v>-8.5714285714285743E-2</v>
      </c>
      <c r="CV296" s="69">
        <f t="shared" si="257"/>
        <v>-1.5625E-2</v>
      </c>
      <c r="CW296" s="69">
        <f t="shared" si="258"/>
        <v>0.17460317460317465</v>
      </c>
      <c r="CX296" s="69">
        <f t="shared" si="259"/>
        <v>0.16216216216216206</v>
      </c>
      <c r="CY296" s="69">
        <f t="shared" si="260"/>
        <v>-6.9767441860465129E-2</v>
      </c>
      <c r="CZ296" s="69">
        <f t="shared" si="261"/>
        <v>8.7499999999999911E-2</v>
      </c>
      <c r="DA296" s="69">
        <f t="shared" si="262"/>
        <v>4.5977011494252817E-2</v>
      </c>
      <c r="DB296" s="69">
        <f t="shared" si="263"/>
        <v>8.7912087912087822E-2</v>
      </c>
      <c r="DC296" s="69">
        <f t="shared" si="264"/>
        <v>-8.0808080808080773E-2</v>
      </c>
      <c r="DD296" s="69">
        <f t="shared" si="265"/>
        <v>-6.5934065934065922E-2</v>
      </c>
      <c r="DE296" s="69">
        <f t="shared" si="266"/>
        <v>9.4117647058823639E-2</v>
      </c>
      <c r="DF296" s="69">
        <f t="shared" si="267"/>
        <v>7.5268817204301008E-2</v>
      </c>
      <c r="DG296" s="69">
        <f t="shared" si="268"/>
        <v>-0.12</v>
      </c>
      <c r="DH296" s="69">
        <f t="shared" si="269"/>
        <v>-2.2727272727272707E-2</v>
      </c>
      <c r="DI296" s="69">
        <f t="shared" si="270"/>
        <v>0.15116279069767447</v>
      </c>
      <c r="DJ296" s="69">
        <f t="shared" si="271"/>
        <v>4.0404040404040442E-2</v>
      </c>
      <c r="DK296" s="69">
        <f t="shared" si="272"/>
        <v>-8.737864077669899E-2</v>
      </c>
      <c r="DL296" s="69">
        <f t="shared" si="273"/>
        <v>4.2553191489361764E-2</v>
      </c>
      <c r="DM296" s="69">
        <f t="shared" si="274"/>
        <v>0.18367346938775508</v>
      </c>
      <c r="DN296" s="69">
        <f t="shared" si="275"/>
        <v>7.7586206896551824E-2</v>
      </c>
      <c r="DO296" s="69">
        <f t="shared" si="276"/>
        <v>-4.8000000000000043E-2</v>
      </c>
      <c r="DP296" s="69">
        <f t="shared" si="277"/>
        <v>0.13445378151260501</v>
      </c>
      <c r="DQ296" s="69">
        <f t="shared" si="278"/>
        <v>0.10370370370370363</v>
      </c>
      <c r="DR296" s="69">
        <f t="shared" si="279"/>
        <v>0.10067114093959728</v>
      </c>
      <c r="DS296" s="69">
        <f t="shared" si="280"/>
        <v>-7.3170731707317027E-2</v>
      </c>
      <c r="DT296" s="69">
        <f t="shared" si="281"/>
        <v>0.13815789473684204</v>
      </c>
      <c r="DU296" s="69">
        <f t="shared" si="282"/>
        <v>9.2485549132947931E-2</v>
      </c>
      <c r="DV296" s="69">
        <f t="shared" si="283"/>
        <v>-3.703703703703709E-2</v>
      </c>
      <c r="DW296" s="69">
        <f t="shared" si="284"/>
        <v>-0.17032967032967028</v>
      </c>
      <c r="DX296" s="69">
        <f t="shared" si="285"/>
        <v>6.6225165562914245E-3</v>
      </c>
      <c r="DY296" s="69">
        <f t="shared" si="286"/>
        <v>0.11184210526315796</v>
      </c>
      <c r="DZ296" s="69">
        <f t="shared" si="287"/>
        <v>0.11242603550295849</v>
      </c>
      <c r="EA296" s="69">
        <f t="shared" si="288"/>
        <v>-0.11170212765957444</v>
      </c>
      <c r="EB296" s="69">
        <f t="shared" si="289"/>
        <v>-7.1856287425149712E-2</v>
      </c>
      <c r="EC296" s="69">
        <f t="shared" si="290"/>
        <v>3.8709677419354938E-2</v>
      </c>
      <c r="ED296" s="69">
        <f t="shared" si="291"/>
        <v>7.4534161490683148E-2</v>
      </c>
      <c r="EE296" s="69">
        <f t="shared" si="292"/>
        <v>-0.10982658959537572</v>
      </c>
    </row>
    <row r="297" spans="1:135">
      <c r="A297" s="14" t="s">
        <v>48</v>
      </c>
      <c r="B297" s="14" t="s">
        <v>252</v>
      </c>
      <c r="C297" s="14" t="s">
        <v>166</v>
      </c>
      <c r="D297" s="14" t="s">
        <v>192</v>
      </c>
      <c r="E297" s="14" t="s">
        <v>265</v>
      </c>
      <c r="F297" s="17">
        <v>2150</v>
      </c>
      <c r="G297" s="17">
        <v>2400</v>
      </c>
      <c r="H297" s="17">
        <v>2600</v>
      </c>
      <c r="I297" s="17">
        <v>2350</v>
      </c>
      <c r="J297" s="17">
        <v>2000</v>
      </c>
      <c r="K297" s="17">
        <v>2750</v>
      </c>
      <c r="L297" s="17">
        <v>3250</v>
      </c>
      <c r="M297" s="17">
        <v>2350</v>
      </c>
      <c r="N297" s="17">
        <v>2200</v>
      </c>
      <c r="O297" s="17">
        <v>2250</v>
      </c>
      <c r="P297" s="17">
        <v>2450</v>
      </c>
      <c r="Q297" s="17">
        <v>2250</v>
      </c>
      <c r="R297" s="17">
        <v>2500</v>
      </c>
      <c r="S297" s="17">
        <v>2700</v>
      </c>
      <c r="T297" s="17">
        <v>3000</v>
      </c>
      <c r="U297" s="17">
        <v>2850</v>
      </c>
      <c r="V297" s="17">
        <v>2850</v>
      </c>
      <c r="W297" s="17">
        <v>3200</v>
      </c>
      <c r="X297" s="17">
        <v>3500</v>
      </c>
      <c r="Y297" s="17">
        <v>2950</v>
      </c>
      <c r="Z297" s="17">
        <v>2900</v>
      </c>
      <c r="AA297" s="17">
        <v>3350</v>
      </c>
      <c r="AB297" s="17">
        <v>3500</v>
      </c>
      <c r="AC297" s="17">
        <v>3150</v>
      </c>
      <c r="AD297" s="17">
        <v>3150</v>
      </c>
      <c r="AE297" s="17">
        <v>3700</v>
      </c>
      <c r="AF297" s="17">
        <v>4250</v>
      </c>
      <c r="AG297" s="17">
        <v>4050</v>
      </c>
      <c r="AH297" s="17">
        <v>4300</v>
      </c>
      <c r="AI297" s="17">
        <v>4500</v>
      </c>
      <c r="AJ297" s="17">
        <v>4900</v>
      </c>
      <c r="AK297" s="17">
        <v>4500</v>
      </c>
      <c r="AL297" s="17">
        <v>4200</v>
      </c>
      <c r="AM297" s="17">
        <v>4550</v>
      </c>
      <c r="AN297" s="17">
        <v>4950</v>
      </c>
      <c r="AO297" s="17">
        <v>4400</v>
      </c>
      <c r="AP297" s="17">
        <v>4250</v>
      </c>
      <c r="AQ297" s="17">
        <v>4950</v>
      </c>
      <c r="AR297" s="17">
        <v>5100</v>
      </c>
      <c r="AS297" s="17">
        <v>4650</v>
      </c>
      <c r="AT297" s="17">
        <v>4850</v>
      </c>
      <c r="AU297" s="17">
        <v>5750</v>
      </c>
      <c r="AV297" s="45">
        <v>6200</v>
      </c>
      <c r="AW297" s="52">
        <v>5900</v>
      </c>
      <c r="AX297" s="17">
        <v>6650</v>
      </c>
      <c r="AY297" s="17">
        <v>7450</v>
      </c>
      <c r="AZ297" s="17">
        <v>8150</v>
      </c>
      <c r="BA297" s="17">
        <v>7550</v>
      </c>
      <c r="BB297" s="17">
        <v>8450</v>
      </c>
      <c r="BC297" s="17">
        <v>9300</v>
      </c>
      <c r="BD297" s="17">
        <v>8900</v>
      </c>
      <c r="BE297" s="17">
        <v>7450</v>
      </c>
      <c r="BF297" s="17">
        <v>7450</v>
      </c>
      <c r="BG297" s="17">
        <v>8250</v>
      </c>
      <c r="BH297" s="17">
        <v>9150</v>
      </c>
      <c r="BI297" s="17">
        <v>8200</v>
      </c>
      <c r="BJ297" s="17">
        <v>7550</v>
      </c>
      <c r="BK297" s="17">
        <v>7900</v>
      </c>
      <c r="BL297" s="17">
        <v>8450</v>
      </c>
      <c r="BM297" s="17">
        <v>7400</v>
      </c>
      <c r="BN297" s="17">
        <v>7200</v>
      </c>
      <c r="BO297" s="17">
        <v>5200</v>
      </c>
      <c r="BP297" s="17">
        <v>6850</v>
      </c>
      <c r="BQ297" s="25">
        <v>5400</v>
      </c>
      <c r="BR297" s="17"/>
      <c r="BS297" s="17"/>
      <c r="BT297" s="17"/>
      <c r="BU297" s="17"/>
      <c r="BW297" s="37">
        <f t="shared" si="235"/>
        <v>2.7</v>
      </c>
      <c r="BX297" s="37">
        <f t="shared" si="236"/>
        <v>3.7</v>
      </c>
      <c r="BY297" s="11">
        <f t="shared" si="237"/>
        <v>2.3638140826234499E-2</v>
      </c>
      <c r="CB297" s="17"/>
      <c r="CC297" s="69">
        <f t="shared" si="238"/>
        <v>0.375</v>
      </c>
      <c r="CD297" s="69">
        <f t="shared" si="239"/>
        <v>0.18181818181818188</v>
      </c>
      <c r="CE297" s="69">
        <f t="shared" si="240"/>
        <v>-0.27692307692307694</v>
      </c>
      <c r="CF297" s="69">
        <f t="shared" si="241"/>
        <v>-6.3829787234042534E-2</v>
      </c>
      <c r="CG297" s="69">
        <f t="shared" si="242"/>
        <v>2.2727272727272707E-2</v>
      </c>
      <c r="CH297" s="69">
        <f t="shared" si="243"/>
        <v>8.8888888888888795E-2</v>
      </c>
      <c r="CI297" s="69">
        <f t="shared" si="244"/>
        <v>-8.1632653061224469E-2</v>
      </c>
      <c r="CJ297" s="69">
        <f t="shared" si="245"/>
        <v>0.11111111111111116</v>
      </c>
      <c r="CK297" s="69">
        <f t="shared" si="246"/>
        <v>8.0000000000000071E-2</v>
      </c>
      <c r="CL297" s="69">
        <f t="shared" si="247"/>
        <v>0.11111111111111116</v>
      </c>
      <c r="CM297" s="69">
        <f t="shared" si="248"/>
        <v>-5.0000000000000044E-2</v>
      </c>
      <c r="CN297" s="69">
        <f t="shared" si="249"/>
        <v>0</v>
      </c>
      <c r="CO297" s="69">
        <f t="shared" si="250"/>
        <v>0.12280701754385959</v>
      </c>
      <c r="CP297" s="69">
        <f t="shared" si="251"/>
        <v>9.375E-2</v>
      </c>
      <c r="CQ297" s="69">
        <f t="shared" si="252"/>
        <v>-0.15714285714285714</v>
      </c>
      <c r="CR297" s="69">
        <f t="shared" si="253"/>
        <v>-1.6949152542372836E-2</v>
      </c>
      <c r="CS297" s="69">
        <f t="shared" si="254"/>
        <v>0.15517241379310343</v>
      </c>
      <c r="CT297" s="69">
        <f t="shared" si="255"/>
        <v>4.4776119402984982E-2</v>
      </c>
      <c r="CU297" s="69">
        <f t="shared" si="256"/>
        <v>-9.9999999999999978E-2</v>
      </c>
      <c r="CV297" s="69">
        <f t="shared" si="257"/>
        <v>0</v>
      </c>
      <c r="CW297" s="69">
        <f t="shared" si="258"/>
        <v>0.17460317460317465</v>
      </c>
      <c r="CX297" s="69">
        <f t="shared" si="259"/>
        <v>0.14864864864864868</v>
      </c>
      <c r="CY297" s="69">
        <f t="shared" si="260"/>
        <v>-4.705882352941182E-2</v>
      </c>
      <c r="CZ297" s="69">
        <f t="shared" si="261"/>
        <v>6.1728395061728447E-2</v>
      </c>
      <c r="DA297" s="69">
        <f t="shared" si="262"/>
        <v>4.6511627906976827E-2</v>
      </c>
      <c r="DB297" s="69">
        <f t="shared" si="263"/>
        <v>8.8888888888888795E-2</v>
      </c>
      <c r="DC297" s="69">
        <f t="shared" si="264"/>
        <v>-8.1632653061224469E-2</v>
      </c>
      <c r="DD297" s="69">
        <f t="shared" si="265"/>
        <v>-6.6666666666666652E-2</v>
      </c>
      <c r="DE297" s="69">
        <f t="shared" si="266"/>
        <v>8.3333333333333259E-2</v>
      </c>
      <c r="DF297" s="69">
        <f t="shared" si="267"/>
        <v>8.7912087912087822E-2</v>
      </c>
      <c r="DG297" s="69">
        <f t="shared" si="268"/>
        <v>-0.11111111111111116</v>
      </c>
      <c r="DH297" s="69">
        <f t="shared" si="269"/>
        <v>-3.4090909090909061E-2</v>
      </c>
      <c r="DI297" s="69">
        <f t="shared" si="270"/>
        <v>0.16470588235294126</v>
      </c>
      <c r="DJ297" s="69">
        <f t="shared" si="271"/>
        <v>3.0303030303030276E-2</v>
      </c>
      <c r="DK297" s="69">
        <f t="shared" si="272"/>
        <v>-8.8235294117647078E-2</v>
      </c>
      <c r="DL297" s="69">
        <f t="shared" si="273"/>
        <v>4.3010752688172005E-2</v>
      </c>
      <c r="DM297" s="69">
        <f t="shared" si="274"/>
        <v>0.18556701030927836</v>
      </c>
      <c r="DN297" s="69">
        <f t="shared" si="275"/>
        <v>7.8260869565217384E-2</v>
      </c>
      <c r="DO297" s="69">
        <f t="shared" si="276"/>
        <v>-4.8387096774193505E-2</v>
      </c>
      <c r="DP297" s="69">
        <f t="shared" si="277"/>
        <v>0.12711864406779672</v>
      </c>
      <c r="DQ297" s="69">
        <f t="shared" si="278"/>
        <v>0.12030075187969924</v>
      </c>
      <c r="DR297" s="69">
        <f t="shared" si="279"/>
        <v>9.3959731543624248E-2</v>
      </c>
      <c r="DS297" s="69">
        <f t="shared" si="280"/>
        <v>-7.361963190184051E-2</v>
      </c>
      <c r="DT297" s="69">
        <f t="shared" si="281"/>
        <v>0.11920529801324498</v>
      </c>
      <c r="DU297" s="69">
        <f t="shared" si="282"/>
        <v>0.10059171597633143</v>
      </c>
      <c r="DV297" s="69">
        <f t="shared" si="283"/>
        <v>-4.3010752688172005E-2</v>
      </c>
      <c r="DW297" s="69">
        <f t="shared" si="284"/>
        <v>-0.1629213483146067</v>
      </c>
      <c r="DX297" s="69">
        <f t="shared" si="285"/>
        <v>0</v>
      </c>
      <c r="DY297" s="69">
        <f t="shared" si="286"/>
        <v>0.10738255033557054</v>
      </c>
      <c r="DZ297" s="69">
        <f t="shared" si="287"/>
        <v>0.10909090909090913</v>
      </c>
      <c r="EA297" s="69">
        <f t="shared" si="288"/>
        <v>-0.10382513661202186</v>
      </c>
      <c r="EB297" s="69">
        <f t="shared" si="289"/>
        <v>-7.9268292682926789E-2</v>
      </c>
      <c r="EC297" s="69">
        <f t="shared" si="290"/>
        <v>4.635761589403975E-2</v>
      </c>
      <c r="ED297" s="69">
        <f t="shared" si="291"/>
        <v>6.9620253164556889E-2</v>
      </c>
      <c r="EE297" s="69">
        <f t="shared" si="292"/>
        <v>-0.12426035502958577</v>
      </c>
    </row>
    <row r="298" spans="1:135">
      <c r="A298" s="14" t="s">
        <v>48</v>
      </c>
      <c r="B298" s="14" t="s">
        <v>8</v>
      </c>
      <c r="C298" s="14" t="s">
        <v>166</v>
      </c>
      <c r="D298" s="14" t="s">
        <v>167</v>
      </c>
      <c r="E298" s="14" t="s">
        <v>265</v>
      </c>
      <c r="F298" s="17">
        <v>700</v>
      </c>
      <c r="G298" s="17">
        <v>800</v>
      </c>
      <c r="H298" s="17">
        <v>800</v>
      </c>
      <c r="I298" s="17">
        <v>750</v>
      </c>
      <c r="J298" s="17">
        <v>800</v>
      </c>
      <c r="K298" s="17">
        <v>800</v>
      </c>
      <c r="L298" s="17">
        <v>850</v>
      </c>
      <c r="M298" s="17">
        <v>800</v>
      </c>
      <c r="N298" s="17">
        <v>800</v>
      </c>
      <c r="O298" s="17">
        <v>850</v>
      </c>
      <c r="P298" s="17">
        <v>900</v>
      </c>
      <c r="Q298" s="17">
        <v>800</v>
      </c>
      <c r="R298" s="17">
        <v>900</v>
      </c>
      <c r="S298" s="17">
        <v>1050</v>
      </c>
      <c r="T298" s="17">
        <v>1050</v>
      </c>
      <c r="U298" s="17">
        <v>950</v>
      </c>
      <c r="V298" s="17">
        <v>1000</v>
      </c>
      <c r="W298" s="17">
        <v>1050</v>
      </c>
      <c r="X298" s="17">
        <v>1050</v>
      </c>
      <c r="Y298" s="17">
        <v>1100</v>
      </c>
      <c r="Z298" s="17">
        <v>1100</v>
      </c>
      <c r="AA298" s="17">
        <v>1100</v>
      </c>
      <c r="AB298" s="17">
        <v>1100</v>
      </c>
      <c r="AC298" s="17">
        <v>1150</v>
      </c>
      <c r="AD298" s="17">
        <v>1200</v>
      </c>
      <c r="AE298" s="17">
        <v>1200</v>
      </c>
      <c r="AF298" s="17">
        <v>1250</v>
      </c>
      <c r="AG298" s="17">
        <v>1200</v>
      </c>
      <c r="AH298" s="17">
        <v>1350</v>
      </c>
      <c r="AI298" s="17">
        <v>1300</v>
      </c>
      <c r="AJ298" s="17">
        <v>1400</v>
      </c>
      <c r="AK298" s="17">
        <v>1300</v>
      </c>
      <c r="AL298" s="17">
        <v>1250</v>
      </c>
      <c r="AM298" s="17">
        <v>1400</v>
      </c>
      <c r="AN298" s="17">
        <v>1400</v>
      </c>
      <c r="AO298" s="17">
        <v>1350</v>
      </c>
      <c r="AP298" s="17">
        <v>1400</v>
      </c>
      <c r="AQ298" s="17">
        <v>1450</v>
      </c>
      <c r="AR298" s="17">
        <v>1450</v>
      </c>
      <c r="AS298" s="17">
        <v>1450</v>
      </c>
      <c r="AT298" s="17">
        <v>1500</v>
      </c>
      <c r="AU298" s="17">
        <v>1550</v>
      </c>
      <c r="AV298" s="45">
        <v>1500</v>
      </c>
      <c r="AW298" s="52">
        <v>1850</v>
      </c>
      <c r="AX298" s="17">
        <v>1950</v>
      </c>
      <c r="AY298" s="17">
        <v>2050</v>
      </c>
      <c r="AZ298" s="17">
        <v>2000</v>
      </c>
      <c r="BA298" s="17">
        <v>2050</v>
      </c>
      <c r="BB298" s="17">
        <v>2000</v>
      </c>
      <c r="BC298" s="17">
        <v>2000</v>
      </c>
      <c r="BD298" s="17">
        <v>1950</v>
      </c>
      <c r="BE298" s="17">
        <v>1800</v>
      </c>
      <c r="BF298" s="17">
        <v>2000</v>
      </c>
      <c r="BG298" s="17">
        <v>2050</v>
      </c>
      <c r="BH298" s="17">
        <v>2000</v>
      </c>
      <c r="BI298" s="17">
        <v>2000</v>
      </c>
      <c r="BJ298" s="17">
        <v>1850</v>
      </c>
      <c r="BK298" s="17">
        <v>1850</v>
      </c>
      <c r="BL298" s="17">
        <v>1900</v>
      </c>
      <c r="BM298" s="17">
        <v>1700</v>
      </c>
      <c r="BN298" s="17">
        <v>1550</v>
      </c>
      <c r="BO298" s="17">
        <v>1150</v>
      </c>
      <c r="BP298" s="17">
        <v>1600</v>
      </c>
      <c r="BQ298" s="25">
        <v>1550</v>
      </c>
      <c r="BR298" s="17">
        <v>1350</v>
      </c>
      <c r="BS298" s="17">
        <v>1650</v>
      </c>
      <c r="BT298" s="17">
        <v>1600</v>
      </c>
      <c r="BU298" s="17">
        <v>1400</v>
      </c>
      <c r="BW298" s="37">
        <f t="shared" si="235"/>
        <v>1.9375</v>
      </c>
      <c r="BX298" s="37">
        <f t="shared" si="236"/>
        <v>2.125</v>
      </c>
      <c r="BY298" s="11">
        <f t="shared" si="237"/>
        <v>1.3551207212316951E-2</v>
      </c>
      <c r="CB298" s="17"/>
      <c r="CC298" s="69">
        <f t="shared" si="238"/>
        <v>0</v>
      </c>
      <c r="CD298" s="69">
        <f t="shared" si="239"/>
        <v>6.25E-2</v>
      </c>
      <c r="CE298" s="69">
        <f t="shared" si="240"/>
        <v>-5.8823529411764719E-2</v>
      </c>
      <c r="CF298" s="69">
        <f t="shared" si="241"/>
        <v>0</v>
      </c>
      <c r="CG298" s="69">
        <f t="shared" si="242"/>
        <v>6.25E-2</v>
      </c>
      <c r="CH298" s="69">
        <f t="shared" si="243"/>
        <v>5.8823529411764719E-2</v>
      </c>
      <c r="CI298" s="69">
        <f t="shared" si="244"/>
        <v>-0.11111111111111116</v>
      </c>
      <c r="CJ298" s="69">
        <f t="shared" si="245"/>
        <v>0.125</v>
      </c>
      <c r="CK298" s="69">
        <f t="shared" si="246"/>
        <v>0.16666666666666674</v>
      </c>
      <c r="CL298" s="69">
        <f t="shared" si="247"/>
        <v>0</v>
      </c>
      <c r="CM298" s="69">
        <f t="shared" si="248"/>
        <v>-9.5238095238095233E-2</v>
      </c>
      <c r="CN298" s="69">
        <f t="shared" si="249"/>
        <v>5.2631578947368363E-2</v>
      </c>
      <c r="CO298" s="69">
        <f t="shared" si="250"/>
        <v>5.0000000000000044E-2</v>
      </c>
      <c r="CP298" s="69">
        <f t="shared" si="251"/>
        <v>0</v>
      </c>
      <c r="CQ298" s="69">
        <f t="shared" si="252"/>
        <v>4.7619047619047672E-2</v>
      </c>
      <c r="CR298" s="69">
        <f t="shared" si="253"/>
        <v>0</v>
      </c>
      <c r="CS298" s="69">
        <f t="shared" si="254"/>
        <v>0</v>
      </c>
      <c r="CT298" s="69">
        <f t="shared" si="255"/>
        <v>0</v>
      </c>
      <c r="CU298" s="69">
        <f t="shared" si="256"/>
        <v>4.5454545454545414E-2</v>
      </c>
      <c r="CV298" s="69">
        <f t="shared" si="257"/>
        <v>4.3478260869565188E-2</v>
      </c>
      <c r="CW298" s="69">
        <f t="shared" si="258"/>
        <v>0</v>
      </c>
      <c r="CX298" s="69">
        <f t="shared" si="259"/>
        <v>4.1666666666666741E-2</v>
      </c>
      <c r="CY298" s="69">
        <f t="shared" si="260"/>
        <v>-4.0000000000000036E-2</v>
      </c>
      <c r="CZ298" s="69">
        <f t="shared" si="261"/>
        <v>0.125</v>
      </c>
      <c r="DA298" s="69">
        <f t="shared" si="262"/>
        <v>-3.703703703703709E-2</v>
      </c>
      <c r="DB298" s="69">
        <f t="shared" si="263"/>
        <v>7.6923076923076872E-2</v>
      </c>
      <c r="DC298" s="69">
        <f t="shared" si="264"/>
        <v>-7.1428571428571397E-2</v>
      </c>
      <c r="DD298" s="69">
        <f t="shared" si="265"/>
        <v>-3.8461538461538436E-2</v>
      </c>
      <c r="DE298" s="69">
        <f t="shared" si="266"/>
        <v>0.12000000000000011</v>
      </c>
      <c r="DF298" s="69">
        <f t="shared" si="267"/>
        <v>0</v>
      </c>
      <c r="DG298" s="69">
        <f t="shared" si="268"/>
        <v>-3.5714285714285698E-2</v>
      </c>
      <c r="DH298" s="69">
        <f t="shared" si="269"/>
        <v>3.7037037037036979E-2</v>
      </c>
      <c r="DI298" s="69">
        <f t="shared" si="270"/>
        <v>3.5714285714285809E-2</v>
      </c>
      <c r="DJ298" s="69">
        <f t="shared" si="271"/>
        <v>0</v>
      </c>
      <c r="DK298" s="69">
        <f t="shared" si="272"/>
        <v>0</v>
      </c>
      <c r="DL298" s="69">
        <f t="shared" si="273"/>
        <v>3.4482758620689724E-2</v>
      </c>
      <c r="DM298" s="69">
        <f t="shared" si="274"/>
        <v>3.3333333333333437E-2</v>
      </c>
      <c r="DN298" s="69">
        <f t="shared" si="275"/>
        <v>-3.2258064516129004E-2</v>
      </c>
      <c r="DO298" s="69">
        <f t="shared" si="276"/>
        <v>0.23333333333333339</v>
      </c>
      <c r="DP298" s="69">
        <f t="shared" si="277"/>
        <v>5.4054054054053946E-2</v>
      </c>
      <c r="DQ298" s="69">
        <f t="shared" si="278"/>
        <v>5.1282051282051322E-2</v>
      </c>
      <c r="DR298" s="69">
        <f t="shared" si="279"/>
        <v>-2.4390243902439046E-2</v>
      </c>
      <c r="DS298" s="69">
        <f t="shared" si="280"/>
        <v>2.4999999999999911E-2</v>
      </c>
      <c r="DT298" s="69">
        <f t="shared" si="281"/>
        <v>-2.4390243902439046E-2</v>
      </c>
      <c r="DU298" s="69">
        <f t="shared" si="282"/>
        <v>0</v>
      </c>
      <c r="DV298" s="69">
        <f t="shared" si="283"/>
        <v>-2.5000000000000022E-2</v>
      </c>
      <c r="DW298" s="69">
        <f t="shared" si="284"/>
        <v>-7.6923076923076872E-2</v>
      </c>
      <c r="DX298" s="69">
        <f t="shared" si="285"/>
        <v>0.11111111111111116</v>
      </c>
      <c r="DY298" s="69">
        <f t="shared" si="286"/>
        <v>2.4999999999999911E-2</v>
      </c>
      <c r="DZ298" s="69">
        <f t="shared" si="287"/>
        <v>-2.4390243902439046E-2</v>
      </c>
      <c r="EA298" s="69">
        <f t="shared" si="288"/>
        <v>0</v>
      </c>
      <c r="EB298" s="69">
        <f t="shared" si="289"/>
        <v>-7.4999999999999956E-2</v>
      </c>
      <c r="EC298" s="69">
        <f t="shared" si="290"/>
        <v>0</v>
      </c>
      <c r="ED298" s="69">
        <f t="shared" si="291"/>
        <v>2.7027027027026973E-2</v>
      </c>
      <c r="EE298" s="69">
        <f t="shared" si="292"/>
        <v>-0.10526315789473684</v>
      </c>
    </row>
    <row r="299" spans="1:135">
      <c r="A299" s="14" t="s">
        <v>48</v>
      </c>
      <c r="B299" s="14" t="s">
        <v>8</v>
      </c>
      <c r="C299" s="14" t="s">
        <v>166</v>
      </c>
      <c r="D299" s="14" t="s">
        <v>168</v>
      </c>
      <c r="E299" s="14" t="s">
        <v>265</v>
      </c>
      <c r="F299" s="17">
        <v>900</v>
      </c>
      <c r="G299" s="17">
        <v>900</v>
      </c>
      <c r="H299" s="17">
        <v>900</v>
      </c>
      <c r="I299" s="17">
        <v>900</v>
      </c>
      <c r="J299" s="17">
        <v>900</v>
      </c>
      <c r="K299" s="17">
        <v>950</v>
      </c>
      <c r="L299" s="17">
        <v>950</v>
      </c>
      <c r="M299" s="17">
        <v>850</v>
      </c>
      <c r="N299" s="17">
        <v>900</v>
      </c>
      <c r="O299" s="17">
        <v>900</v>
      </c>
      <c r="P299" s="17">
        <v>850</v>
      </c>
      <c r="Q299" s="17">
        <v>800</v>
      </c>
      <c r="R299" s="17">
        <v>850</v>
      </c>
      <c r="S299" s="17">
        <v>900</v>
      </c>
      <c r="T299" s="17">
        <v>900</v>
      </c>
      <c r="U299" s="17">
        <v>950</v>
      </c>
      <c r="V299" s="17">
        <v>900</v>
      </c>
      <c r="W299" s="17">
        <v>1000</v>
      </c>
      <c r="X299" s="17">
        <v>1050</v>
      </c>
      <c r="Y299" s="17">
        <v>1000</v>
      </c>
      <c r="Z299" s="17">
        <v>1000</v>
      </c>
      <c r="AA299" s="17">
        <v>1000</v>
      </c>
      <c r="AB299" s="17">
        <v>1050</v>
      </c>
      <c r="AC299" s="17">
        <v>1000</v>
      </c>
      <c r="AD299" s="17">
        <v>1200</v>
      </c>
      <c r="AE299" s="17">
        <v>1150</v>
      </c>
      <c r="AF299" s="17">
        <v>1100</v>
      </c>
      <c r="AG299" s="17">
        <v>1100</v>
      </c>
      <c r="AH299" s="17">
        <v>1150</v>
      </c>
      <c r="AI299" s="17">
        <v>1150</v>
      </c>
      <c r="AJ299" s="17">
        <v>1300</v>
      </c>
      <c r="AK299" s="17">
        <v>1000</v>
      </c>
      <c r="AL299" s="17">
        <v>1200</v>
      </c>
      <c r="AM299" s="17">
        <v>1250</v>
      </c>
      <c r="AN299" s="17">
        <v>1250</v>
      </c>
      <c r="AO299" s="17">
        <v>1100</v>
      </c>
      <c r="AP299" s="17">
        <v>1950</v>
      </c>
      <c r="AQ299" s="17">
        <v>2450</v>
      </c>
      <c r="AR299" s="17">
        <v>2600</v>
      </c>
      <c r="AS299" s="17">
        <v>2900</v>
      </c>
      <c r="AT299" s="17">
        <v>2950</v>
      </c>
      <c r="AU299" s="17">
        <v>3400</v>
      </c>
      <c r="AV299" s="45">
        <v>3400</v>
      </c>
      <c r="AW299" s="52">
        <v>3400</v>
      </c>
      <c r="AX299" s="17">
        <v>3350</v>
      </c>
      <c r="AY299" s="17">
        <v>3650</v>
      </c>
      <c r="AZ299" s="17">
        <v>3800</v>
      </c>
      <c r="BA299" s="17">
        <v>3550</v>
      </c>
      <c r="BB299" s="17">
        <v>3850</v>
      </c>
      <c r="BC299" s="17">
        <v>3850</v>
      </c>
      <c r="BD299" s="17">
        <v>3850</v>
      </c>
      <c r="BE299" s="17">
        <v>3350</v>
      </c>
      <c r="BF299" s="17">
        <v>3900</v>
      </c>
      <c r="BG299" s="17">
        <v>3850</v>
      </c>
      <c r="BH299" s="17">
        <v>3850</v>
      </c>
      <c r="BI299" s="17">
        <v>3000</v>
      </c>
      <c r="BJ299" s="17">
        <v>2650</v>
      </c>
      <c r="BK299" s="17">
        <v>2600</v>
      </c>
      <c r="BL299" s="17">
        <v>2600</v>
      </c>
      <c r="BM299" s="17">
        <v>2300</v>
      </c>
      <c r="BN299" s="17">
        <v>2600</v>
      </c>
      <c r="BO299" s="17">
        <v>2200</v>
      </c>
      <c r="BP299" s="17">
        <v>2700</v>
      </c>
      <c r="BQ299" s="25">
        <v>2350</v>
      </c>
      <c r="BR299" s="17">
        <v>2100</v>
      </c>
      <c r="BS299" s="17">
        <v>2600</v>
      </c>
      <c r="BT299" s="17">
        <v>2400</v>
      </c>
      <c r="BU299" s="17">
        <v>2200</v>
      </c>
      <c r="BW299" s="37">
        <f t="shared" si="235"/>
        <v>2.6111111111111112</v>
      </c>
      <c r="BX299" s="37">
        <f t="shared" si="236"/>
        <v>2.5555555555555554</v>
      </c>
      <c r="BY299" s="11">
        <f t="shared" si="237"/>
        <v>1.6895964094530536E-2</v>
      </c>
      <c r="CB299" s="17"/>
      <c r="CC299" s="69">
        <f t="shared" si="238"/>
        <v>5.555555555555558E-2</v>
      </c>
      <c r="CD299" s="69">
        <f t="shared" si="239"/>
        <v>0</v>
      </c>
      <c r="CE299" s="69">
        <f t="shared" si="240"/>
        <v>-0.10526315789473684</v>
      </c>
      <c r="CF299" s="69">
        <f t="shared" si="241"/>
        <v>5.8823529411764719E-2</v>
      </c>
      <c r="CG299" s="69">
        <f t="shared" si="242"/>
        <v>0</v>
      </c>
      <c r="CH299" s="69">
        <f t="shared" si="243"/>
        <v>-5.555555555555558E-2</v>
      </c>
      <c r="CI299" s="69">
        <f t="shared" si="244"/>
        <v>-5.8823529411764719E-2</v>
      </c>
      <c r="CJ299" s="69">
        <f t="shared" si="245"/>
        <v>6.25E-2</v>
      </c>
      <c r="CK299" s="69">
        <f t="shared" si="246"/>
        <v>5.8823529411764719E-2</v>
      </c>
      <c r="CL299" s="69">
        <f t="shared" si="247"/>
        <v>0</v>
      </c>
      <c r="CM299" s="69">
        <f t="shared" si="248"/>
        <v>5.555555555555558E-2</v>
      </c>
      <c r="CN299" s="69">
        <f t="shared" si="249"/>
        <v>-5.2631578947368474E-2</v>
      </c>
      <c r="CO299" s="69">
        <f t="shared" si="250"/>
        <v>0.11111111111111116</v>
      </c>
      <c r="CP299" s="69">
        <f t="shared" si="251"/>
        <v>5.0000000000000044E-2</v>
      </c>
      <c r="CQ299" s="69">
        <f t="shared" si="252"/>
        <v>-4.7619047619047672E-2</v>
      </c>
      <c r="CR299" s="69">
        <f t="shared" si="253"/>
        <v>0</v>
      </c>
      <c r="CS299" s="69">
        <f t="shared" si="254"/>
        <v>0</v>
      </c>
      <c r="CT299" s="69">
        <f t="shared" si="255"/>
        <v>5.0000000000000044E-2</v>
      </c>
      <c r="CU299" s="69">
        <f t="shared" si="256"/>
        <v>-4.7619047619047672E-2</v>
      </c>
      <c r="CV299" s="69">
        <f t="shared" si="257"/>
        <v>0.19999999999999996</v>
      </c>
      <c r="CW299" s="69">
        <f t="shared" si="258"/>
        <v>-4.166666666666663E-2</v>
      </c>
      <c r="CX299" s="69">
        <f t="shared" si="259"/>
        <v>-4.3478260869565188E-2</v>
      </c>
      <c r="CY299" s="69">
        <f t="shared" si="260"/>
        <v>0</v>
      </c>
      <c r="CZ299" s="69">
        <f t="shared" si="261"/>
        <v>4.5454545454545414E-2</v>
      </c>
      <c r="DA299" s="69">
        <f t="shared" si="262"/>
        <v>0</v>
      </c>
      <c r="DB299" s="69">
        <f t="shared" si="263"/>
        <v>0.13043478260869557</v>
      </c>
      <c r="DC299" s="69">
        <f t="shared" si="264"/>
        <v>-0.23076923076923073</v>
      </c>
      <c r="DD299" s="69">
        <f t="shared" si="265"/>
        <v>0.19999999999999996</v>
      </c>
      <c r="DE299" s="69">
        <f t="shared" si="266"/>
        <v>4.1666666666666741E-2</v>
      </c>
      <c r="DF299" s="69">
        <f t="shared" si="267"/>
        <v>0</v>
      </c>
      <c r="DG299" s="69">
        <f t="shared" si="268"/>
        <v>-0.12</v>
      </c>
      <c r="DH299" s="69">
        <f t="shared" si="269"/>
        <v>0.77272727272727271</v>
      </c>
      <c r="DI299" s="69">
        <f t="shared" si="270"/>
        <v>0.25641025641025639</v>
      </c>
      <c r="DJ299" s="69">
        <f t="shared" si="271"/>
        <v>6.1224489795918435E-2</v>
      </c>
      <c r="DK299" s="69">
        <f t="shared" si="272"/>
        <v>0.11538461538461542</v>
      </c>
      <c r="DL299" s="69">
        <f t="shared" si="273"/>
        <v>1.7241379310344751E-2</v>
      </c>
      <c r="DM299" s="69">
        <f t="shared" si="274"/>
        <v>0.15254237288135597</v>
      </c>
      <c r="DN299" s="69">
        <f t="shared" si="275"/>
        <v>0</v>
      </c>
      <c r="DO299" s="69">
        <f t="shared" si="276"/>
        <v>0</v>
      </c>
      <c r="DP299" s="69">
        <f t="shared" si="277"/>
        <v>-1.4705882352941124E-2</v>
      </c>
      <c r="DQ299" s="69">
        <f t="shared" si="278"/>
        <v>8.9552238805970186E-2</v>
      </c>
      <c r="DR299" s="69">
        <f t="shared" si="279"/>
        <v>4.1095890410958846E-2</v>
      </c>
      <c r="DS299" s="69">
        <f t="shared" si="280"/>
        <v>-6.5789473684210509E-2</v>
      </c>
      <c r="DT299" s="69">
        <f t="shared" si="281"/>
        <v>8.4507042253521236E-2</v>
      </c>
      <c r="DU299" s="69">
        <f t="shared" si="282"/>
        <v>0</v>
      </c>
      <c r="DV299" s="69">
        <f t="shared" si="283"/>
        <v>0</v>
      </c>
      <c r="DW299" s="69">
        <f t="shared" si="284"/>
        <v>-0.12987012987012991</v>
      </c>
      <c r="DX299" s="69">
        <f t="shared" si="285"/>
        <v>0.16417910447761197</v>
      </c>
      <c r="DY299" s="69">
        <f t="shared" si="286"/>
        <v>-1.2820512820512775E-2</v>
      </c>
      <c r="DZ299" s="69">
        <f t="shared" si="287"/>
        <v>0</v>
      </c>
      <c r="EA299" s="69">
        <f t="shared" si="288"/>
        <v>-0.22077922077922074</v>
      </c>
      <c r="EB299" s="69">
        <f t="shared" si="289"/>
        <v>-0.1166666666666667</v>
      </c>
      <c r="EC299" s="69">
        <f t="shared" si="290"/>
        <v>-1.8867924528301883E-2</v>
      </c>
      <c r="ED299" s="69">
        <f t="shared" si="291"/>
        <v>0</v>
      </c>
      <c r="EE299" s="69">
        <f t="shared" si="292"/>
        <v>-0.11538461538461542</v>
      </c>
    </row>
    <row r="300" spans="1:135">
      <c r="A300" s="14" t="s">
        <v>48</v>
      </c>
      <c r="B300" s="14" t="s">
        <v>8</v>
      </c>
      <c r="C300" s="14" t="s">
        <v>166</v>
      </c>
      <c r="D300" s="14" t="s">
        <v>169</v>
      </c>
      <c r="E300" s="14" t="s">
        <v>265</v>
      </c>
      <c r="F300" s="17">
        <v>1100</v>
      </c>
      <c r="G300" s="17">
        <v>1150</v>
      </c>
      <c r="H300" s="17">
        <v>1150</v>
      </c>
      <c r="I300" s="17">
        <v>1000</v>
      </c>
      <c r="J300" s="17">
        <v>1150</v>
      </c>
      <c r="K300" s="17">
        <v>1200</v>
      </c>
      <c r="L300" s="17">
        <v>1250</v>
      </c>
      <c r="M300" s="17">
        <v>1100</v>
      </c>
      <c r="N300" s="17">
        <v>1200</v>
      </c>
      <c r="O300" s="17">
        <v>1250</v>
      </c>
      <c r="P300" s="17">
        <v>1450</v>
      </c>
      <c r="Q300" s="17">
        <v>1150</v>
      </c>
      <c r="R300" s="17">
        <v>1350</v>
      </c>
      <c r="S300" s="17">
        <v>1350</v>
      </c>
      <c r="T300" s="17">
        <v>1450</v>
      </c>
      <c r="U300" s="17">
        <v>1400</v>
      </c>
      <c r="V300" s="17">
        <v>1600</v>
      </c>
      <c r="W300" s="17">
        <v>1450</v>
      </c>
      <c r="X300" s="17">
        <v>1550</v>
      </c>
      <c r="Y300" s="17">
        <v>1450</v>
      </c>
      <c r="Z300" s="17">
        <v>1450</v>
      </c>
      <c r="AA300" s="17">
        <v>1450</v>
      </c>
      <c r="AB300" s="17">
        <v>1500</v>
      </c>
      <c r="AC300" s="17">
        <v>1400</v>
      </c>
      <c r="AD300" s="17">
        <v>1400</v>
      </c>
      <c r="AE300" s="17">
        <v>1500</v>
      </c>
      <c r="AF300" s="17">
        <v>1600</v>
      </c>
      <c r="AG300" s="17">
        <v>1500</v>
      </c>
      <c r="AH300" s="17">
        <v>1550</v>
      </c>
      <c r="AI300" s="17">
        <v>1500</v>
      </c>
      <c r="AJ300" s="17">
        <v>1700</v>
      </c>
      <c r="AK300" s="17">
        <v>1600</v>
      </c>
      <c r="AL300" s="17">
        <v>1500</v>
      </c>
      <c r="AM300" s="17">
        <v>1600</v>
      </c>
      <c r="AN300" s="17">
        <v>1550</v>
      </c>
      <c r="AO300" s="17">
        <v>1500</v>
      </c>
      <c r="AP300" s="17">
        <v>1500</v>
      </c>
      <c r="AQ300" s="17">
        <v>1550</v>
      </c>
      <c r="AR300" s="17">
        <v>1450</v>
      </c>
      <c r="AS300" s="17">
        <v>1450</v>
      </c>
      <c r="AT300" s="17">
        <v>1450</v>
      </c>
      <c r="AU300" s="17">
        <v>1500</v>
      </c>
      <c r="AV300" s="45">
        <v>1550</v>
      </c>
      <c r="AW300" s="52">
        <v>1650</v>
      </c>
      <c r="AX300" s="17">
        <v>1800</v>
      </c>
      <c r="AY300" s="17">
        <v>1700</v>
      </c>
      <c r="AZ300" s="17">
        <v>1700</v>
      </c>
      <c r="BA300" s="17">
        <v>1750</v>
      </c>
      <c r="BB300" s="17">
        <v>1750</v>
      </c>
      <c r="BC300" s="17">
        <v>1750</v>
      </c>
      <c r="BD300" s="17">
        <v>1600</v>
      </c>
      <c r="BE300" s="17">
        <v>1500</v>
      </c>
      <c r="BF300" s="17">
        <v>1550</v>
      </c>
      <c r="BG300" s="17">
        <v>1500</v>
      </c>
      <c r="BH300" s="17">
        <v>1550</v>
      </c>
      <c r="BI300" s="17">
        <v>1850</v>
      </c>
      <c r="BJ300" s="17">
        <v>1800</v>
      </c>
      <c r="BK300" s="17">
        <v>1650</v>
      </c>
      <c r="BL300" s="17">
        <v>1800</v>
      </c>
      <c r="BM300" s="17">
        <v>1950</v>
      </c>
      <c r="BN300" s="17">
        <v>1450</v>
      </c>
      <c r="BO300" s="17">
        <v>1250</v>
      </c>
      <c r="BP300" s="17">
        <v>1600</v>
      </c>
      <c r="BQ300" s="25">
        <v>1350</v>
      </c>
      <c r="BR300" s="17">
        <v>1200</v>
      </c>
      <c r="BS300" s="17">
        <v>1550</v>
      </c>
      <c r="BT300" s="17">
        <v>1400</v>
      </c>
      <c r="BU300" s="17">
        <v>1400</v>
      </c>
      <c r="BW300" s="37">
        <f t="shared" si="235"/>
        <v>1.173913043478261</v>
      </c>
      <c r="BX300" s="37">
        <f t="shared" si="236"/>
        <v>1.6956521739130435</v>
      </c>
      <c r="BY300" s="11">
        <f t="shared" si="237"/>
        <v>9.4743759530524496E-3</v>
      </c>
      <c r="CB300" s="17"/>
      <c r="CC300" s="69">
        <f t="shared" si="238"/>
        <v>4.3478260869565188E-2</v>
      </c>
      <c r="CD300" s="69">
        <f t="shared" si="239"/>
        <v>4.1666666666666741E-2</v>
      </c>
      <c r="CE300" s="69">
        <f t="shared" si="240"/>
        <v>-0.12</v>
      </c>
      <c r="CF300" s="69">
        <f t="shared" si="241"/>
        <v>9.0909090909090828E-2</v>
      </c>
      <c r="CG300" s="69">
        <f t="shared" si="242"/>
        <v>4.1666666666666741E-2</v>
      </c>
      <c r="CH300" s="69">
        <f t="shared" si="243"/>
        <v>0.15999999999999992</v>
      </c>
      <c r="CI300" s="69">
        <f t="shared" si="244"/>
        <v>-0.2068965517241379</v>
      </c>
      <c r="CJ300" s="69">
        <f t="shared" si="245"/>
        <v>0.17391304347826098</v>
      </c>
      <c r="CK300" s="69">
        <f t="shared" si="246"/>
        <v>0</v>
      </c>
      <c r="CL300" s="69">
        <f t="shared" si="247"/>
        <v>7.4074074074074181E-2</v>
      </c>
      <c r="CM300" s="69">
        <f t="shared" si="248"/>
        <v>-3.4482758620689613E-2</v>
      </c>
      <c r="CN300" s="69">
        <f t="shared" si="249"/>
        <v>0.14285714285714279</v>
      </c>
      <c r="CO300" s="69">
        <f t="shared" si="250"/>
        <v>-9.375E-2</v>
      </c>
      <c r="CP300" s="69">
        <f t="shared" si="251"/>
        <v>6.8965517241379226E-2</v>
      </c>
      <c r="CQ300" s="69">
        <f t="shared" si="252"/>
        <v>-6.4516129032258118E-2</v>
      </c>
      <c r="CR300" s="69">
        <f t="shared" si="253"/>
        <v>0</v>
      </c>
      <c r="CS300" s="69">
        <f t="shared" si="254"/>
        <v>0</v>
      </c>
      <c r="CT300" s="69">
        <f t="shared" si="255"/>
        <v>3.4482758620689724E-2</v>
      </c>
      <c r="CU300" s="69">
        <f t="shared" si="256"/>
        <v>-6.6666666666666652E-2</v>
      </c>
      <c r="CV300" s="69">
        <f t="shared" si="257"/>
        <v>0</v>
      </c>
      <c r="CW300" s="69">
        <f t="shared" si="258"/>
        <v>7.1428571428571397E-2</v>
      </c>
      <c r="CX300" s="69">
        <f t="shared" si="259"/>
        <v>6.6666666666666652E-2</v>
      </c>
      <c r="CY300" s="69">
        <f t="shared" si="260"/>
        <v>-6.25E-2</v>
      </c>
      <c r="CZ300" s="69">
        <f t="shared" si="261"/>
        <v>3.3333333333333437E-2</v>
      </c>
      <c r="DA300" s="69">
        <f t="shared" si="262"/>
        <v>-3.2258064516129004E-2</v>
      </c>
      <c r="DB300" s="69">
        <f t="shared" si="263"/>
        <v>0.1333333333333333</v>
      </c>
      <c r="DC300" s="69">
        <f t="shared" si="264"/>
        <v>-5.8823529411764719E-2</v>
      </c>
      <c r="DD300" s="69">
        <f t="shared" si="265"/>
        <v>-6.25E-2</v>
      </c>
      <c r="DE300" s="69">
        <f t="shared" si="266"/>
        <v>6.6666666666666652E-2</v>
      </c>
      <c r="DF300" s="69">
        <f t="shared" si="267"/>
        <v>-3.125E-2</v>
      </c>
      <c r="DG300" s="69">
        <f t="shared" si="268"/>
        <v>-3.2258064516129004E-2</v>
      </c>
      <c r="DH300" s="69">
        <f t="shared" si="269"/>
        <v>0</v>
      </c>
      <c r="DI300" s="69">
        <f t="shared" si="270"/>
        <v>3.3333333333333437E-2</v>
      </c>
      <c r="DJ300" s="69">
        <f t="shared" si="271"/>
        <v>-6.4516129032258118E-2</v>
      </c>
      <c r="DK300" s="69">
        <f t="shared" si="272"/>
        <v>0</v>
      </c>
      <c r="DL300" s="69">
        <f t="shared" si="273"/>
        <v>0</v>
      </c>
      <c r="DM300" s="69">
        <f t="shared" si="274"/>
        <v>3.4482758620689724E-2</v>
      </c>
      <c r="DN300" s="69">
        <f t="shared" si="275"/>
        <v>3.3333333333333437E-2</v>
      </c>
      <c r="DO300" s="69">
        <f t="shared" si="276"/>
        <v>6.4516129032258007E-2</v>
      </c>
      <c r="DP300" s="69">
        <f t="shared" si="277"/>
        <v>9.0909090909090828E-2</v>
      </c>
      <c r="DQ300" s="69">
        <f t="shared" si="278"/>
        <v>-5.555555555555558E-2</v>
      </c>
      <c r="DR300" s="69">
        <f t="shared" si="279"/>
        <v>0</v>
      </c>
      <c r="DS300" s="69">
        <f t="shared" si="280"/>
        <v>2.9411764705882248E-2</v>
      </c>
      <c r="DT300" s="69">
        <f t="shared" si="281"/>
        <v>0</v>
      </c>
      <c r="DU300" s="69">
        <f t="shared" si="282"/>
        <v>0</v>
      </c>
      <c r="DV300" s="69">
        <f t="shared" si="283"/>
        <v>-8.5714285714285743E-2</v>
      </c>
      <c r="DW300" s="69">
        <f t="shared" si="284"/>
        <v>-6.25E-2</v>
      </c>
      <c r="DX300" s="69">
        <f t="shared" si="285"/>
        <v>3.3333333333333437E-2</v>
      </c>
      <c r="DY300" s="69">
        <f t="shared" si="286"/>
        <v>-3.2258064516129004E-2</v>
      </c>
      <c r="DZ300" s="69">
        <f t="shared" si="287"/>
        <v>3.3333333333333437E-2</v>
      </c>
      <c r="EA300" s="69">
        <f t="shared" si="288"/>
        <v>0.19354838709677424</v>
      </c>
      <c r="EB300" s="69">
        <f t="shared" si="289"/>
        <v>-2.7027027027026973E-2</v>
      </c>
      <c r="EC300" s="69">
        <f t="shared" si="290"/>
        <v>-8.333333333333337E-2</v>
      </c>
      <c r="ED300" s="69">
        <f t="shared" si="291"/>
        <v>9.0909090909090828E-2</v>
      </c>
      <c r="EE300" s="69">
        <f t="shared" si="292"/>
        <v>8.3333333333333259E-2</v>
      </c>
    </row>
    <row r="301" spans="1:135">
      <c r="A301" s="14" t="s">
        <v>48</v>
      </c>
      <c r="B301" s="14" t="s">
        <v>8</v>
      </c>
      <c r="C301" s="14" t="s">
        <v>166</v>
      </c>
      <c r="D301" s="14" t="s">
        <v>254</v>
      </c>
      <c r="E301" s="14" t="s">
        <v>265</v>
      </c>
      <c r="F301" s="17">
        <v>2150</v>
      </c>
      <c r="G301" s="17">
        <v>2200</v>
      </c>
      <c r="H301" s="17">
        <v>2500</v>
      </c>
      <c r="I301" s="17">
        <v>2300</v>
      </c>
      <c r="J301" s="17">
        <v>2150</v>
      </c>
      <c r="K301" s="17">
        <v>2150</v>
      </c>
      <c r="L301" s="17">
        <v>2200</v>
      </c>
      <c r="M301" s="17">
        <v>2100</v>
      </c>
      <c r="N301" s="17">
        <v>2050</v>
      </c>
      <c r="O301" s="17">
        <v>2000</v>
      </c>
      <c r="P301" s="17">
        <v>2000</v>
      </c>
      <c r="Q301" s="17">
        <v>2050</v>
      </c>
      <c r="R301" s="17">
        <v>1850</v>
      </c>
      <c r="S301" s="17">
        <v>1850</v>
      </c>
      <c r="T301" s="17">
        <v>2100</v>
      </c>
      <c r="U301" s="17">
        <v>2050</v>
      </c>
      <c r="V301" s="17">
        <v>1750</v>
      </c>
      <c r="W301" s="17">
        <v>2000</v>
      </c>
      <c r="X301" s="17">
        <v>2100</v>
      </c>
      <c r="Y301" s="17">
        <v>1950</v>
      </c>
      <c r="Z301" s="17">
        <v>1950</v>
      </c>
      <c r="AA301" s="17">
        <v>1950</v>
      </c>
      <c r="AB301" s="17">
        <v>2000</v>
      </c>
      <c r="AC301" s="17">
        <v>1900</v>
      </c>
      <c r="AD301" s="17">
        <v>1800</v>
      </c>
      <c r="AE301" s="17">
        <v>1850</v>
      </c>
      <c r="AF301" s="17">
        <v>2000</v>
      </c>
      <c r="AG301" s="17">
        <v>1800</v>
      </c>
      <c r="AH301" s="17">
        <v>1850</v>
      </c>
      <c r="AI301" s="17">
        <v>1950</v>
      </c>
      <c r="AJ301" s="17">
        <v>2200</v>
      </c>
      <c r="AK301" s="17">
        <v>1900</v>
      </c>
      <c r="AL301" s="17">
        <v>1950</v>
      </c>
      <c r="AM301" s="17">
        <v>2050</v>
      </c>
      <c r="AN301" s="17">
        <v>2250</v>
      </c>
      <c r="AO301" s="17">
        <v>2050</v>
      </c>
      <c r="AP301" s="17">
        <v>1250</v>
      </c>
      <c r="AQ301" s="17">
        <v>950</v>
      </c>
      <c r="AR301" s="17">
        <v>850</v>
      </c>
      <c r="AS301" s="17">
        <v>700</v>
      </c>
      <c r="AT301" s="17">
        <v>500</v>
      </c>
      <c r="AU301" s="17">
        <v>400</v>
      </c>
      <c r="AV301" s="45">
        <v>450</v>
      </c>
      <c r="AW301" s="52">
        <v>450</v>
      </c>
      <c r="AX301" s="17">
        <v>450</v>
      </c>
      <c r="AY301" s="17">
        <v>450</v>
      </c>
      <c r="AZ301" s="17">
        <v>500</v>
      </c>
      <c r="BA301" s="17">
        <v>450</v>
      </c>
      <c r="BB301" s="17">
        <v>300</v>
      </c>
      <c r="BC301" s="17">
        <v>300</v>
      </c>
      <c r="BD301" s="17">
        <v>350</v>
      </c>
      <c r="BE301" s="17">
        <v>300</v>
      </c>
      <c r="BF301" s="17">
        <v>250</v>
      </c>
      <c r="BG301" s="17">
        <v>250</v>
      </c>
      <c r="BH301" s="17">
        <v>350</v>
      </c>
      <c r="BI301" s="17">
        <v>300</v>
      </c>
      <c r="BJ301" s="17">
        <v>250</v>
      </c>
      <c r="BK301" s="17">
        <v>250</v>
      </c>
      <c r="BL301" s="17">
        <v>350</v>
      </c>
      <c r="BM301" s="17">
        <v>250</v>
      </c>
      <c r="BN301" s="17">
        <v>300</v>
      </c>
      <c r="BO301" s="17">
        <v>200</v>
      </c>
      <c r="BP301" s="17">
        <v>200</v>
      </c>
      <c r="BQ301" s="25">
        <v>150</v>
      </c>
      <c r="BR301" s="17">
        <v>150</v>
      </c>
      <c r="BS301" s="17">
        <v>200</v>
      </c>
      <c r="BT301" s="17">
        <v>150</v>
      </c>
      <c r="BU301" s="17">
        <v>150</v>
      </c>
      <c r="BW301" s="37">
        <f t="shared" si="235"/>
        <v>6.9767441860465115E-2</v>
      </c>
      <c r="BX301" s="37">
        <f t="shared" si="236"/>
        <v>0.11627906976744186</v>
      </c>
      <c r="BY301" s="11">
        <f t="shared" si="237"/>
        <v>-3.7695475676658541E-2</v>
      </c>
      <c r="CB301" s="17"/>
      <c r="CC301" s="69">
        <f t="shared" si="238"/>
        <v>0</v>
      </c>
      <c r="CD301" s="69">
        <f t="shared" si="239"/>
        <v>2.3255813953488413E-2</v>
      </c>
      <c r="CE301" s="69">
        <f t="shared" si="240"/>
        <v>-4.5454545454545414E-2</v>
      </c>
      <c r="CF301" s="69">
        <f t="shared" si="241"/>
        <v>-2.3809523809523836E-2</v>
      </c>
      <c r="CG301" s="69">
        <f t="shared" si="242"/>
        <v>-2.4390243902439046E-2</v>
      </c>
      <c r="CH301" s="69">
        <f t="shared" si="243"/>
        <v>0</v>
      </c>
      <c r="CI301" s="69">
        <f t="shared" si="244"/>
        <v>2.4999999999999911E-2</v>
      </c>
      <c r="CJ301" s="69">
        <f t="shared" si="245"/>
        <v>-9.7560975609756073E-2</v>
      </c>
      <c r="CK301" s="69">
        <f t="shared" si="246"/>
        <v>0</v>
      </c>
      <c r="CL301" s="69">
        <f t="shared" si="247"/>
        <v>0.13513513513513509</v>
      </c>
      <c r="CM301" s="69">
        <f t="shared" si="248"/>
        <v>-2.3809523809523836E-2</v>
      </c>
      <c r="CN301" s="69">
        <f t="shared" si="249"/>
        <v>-0.14634146341463417</v>
      </c>
      <c r="CO301" s="69">
        <f t="shared" si="250"/>
        <v>0.14285714285714279</v>
      </c>
      <c r="CP301" s="69">
        <f t="shared" si="251"/>
        <v>5.0000000000000044E-2</v>
      </c>
      <c r="CQ301" s="69">
        <f t="shared" si="252"/>
        <v>-7.1428571428571397E-2</v>
      </c>
      <c r="CR301" s="69">
        <f t="shared" si="253"/>
        <v>0</v>
      </c>
      <c r="CS301" s="69">
        <f t="shared" si="254"/>
        <v>0</v>
      </c>
      <c r="CT301" s="69">
        <f t="shared" si="255"/>
        <v>2.564102564102555E-2</v>
      </c>
      <c r="CU301" s="69">
        <f t="shared" si="256"/>
        <v>-5.0000000000000044E-2</v>
      </c>
      <c r="CV301" s="69">
        <f t="shared" si="257"/>
        <v>-5.2631578947368474E-2</v>
      </c>
      <c r="CW301" s="69">
        <f t="shared" si="258"/>
        <v>2.7777777777777679E-2</v>
      </c>
      <c r="CX301" s="69">
        <f t="shared" si="259"/>
        <v>8.1081081081081141E-2</v>
      </c>
      <c r="CY301" s="69">
        <f t="shared" si="260"/>
        <v>-9.9999999999999978E-2</v>
      </c>
      <c r="CZ301" s="69">
        <f t="shared" si="261"/>
        <v>2.7777777777777679E-2</v>
      </c>
      <c r="DA301" s="69">
        <f t="shared" si="262"/>
        <v>5.4054054054053946E-2</v>
      </c>
      <c r="DB301" s="69">
        <f t="shared" si="263"/>
        <v>0.12820512820512819</v>
      </c>
      <c r="DC301" s="69">
        <f t="shared" si="264"/>
        <v>-0.13636363636363635</v>
      </c>
      <c r="DD301" s="69">
        <f t="shared" si="265"/>
        <v>2.6315789473684292E-2</v>
      </c>
      <c r="DE301" s="69">
        <f t="shared" si="266"/>
        <v>5.1282051282051322E-2</v>
      </c>
      <c r="DF301" s="69">
        <f t="shared" si="267"/>
        <v>9.7560975609756184E-2</v>
      </c>
      <c r="DG301" s="69">
        <f t="shared" si="268"/>
        <v>-8.8888888888888906E-2</v>
      </c>
      <c r="DH301" s="69">
        <f t="shared" si="269"/>
        <v>-0.3902439024390244</v>
      </c>
      <c r="DI301" s="69">
        <f t="shared" si="270"/>
        <v>-0.24</v>
      </c>
      <c r="DJ301" s="69">
        <f t="shared" si="271"/>
        <v>-0.10526315789473684</v>
      </c>
      <c r="DK301" s="69">
        <f t="shared" si="272"/>
        <v>-0.17647058823529416</v>
      </c>
      <c r="DL301" s="69">
        <f t="shared" si="273"/>
        <v>-0.2857142857142857</v>
      </c>
      <c r="DM301" s="69">
        <f t="shared" si="274"/>
        <v>-0.19999999999999996</v>
      </c>
      <c r="DN301" s="69">
        <f t="shared" si="275"/>
        <v>0.125</v>
      </c>
      <c r="DO301" s="69">
        <f t="shared" si="276"/>
        <v>0</v>
      </c>
      <c r="DP301" s="69">
        <f t="shared" si="277"/>
        <v>0</v>
      </c>
      <c r="DQ301" s="69">
        <f t="shared" si="278"/>
        <v>0</v>
      </c>
      <c r="DR301" s="69">
        <f t="shared" si="279"/>
        <v>0.11111111111111116</v>
      </c>
      <c r="DS301" s="69">
        <f t="shared" si="280"/>
        <v>-9.9999999999999978E-2</v>
      </c>
      <c r="DT301" s="69">
        <f t="shared" si="281"/>
        <v>-0.33333333333333337</v>
      </c>
      <c r="DU301" s="69">
        <f t="shared" si="282"/>
        <v>0</v>
      </c>
      <c r="DV301" s="69">
        <f t="shared" si="283"/>
        <v>0.16666666666666674</v>
      </c>
      <c r="DW301" s="69">
        <f t="shared" si="284"/>
        <v>-0.1428571428571429</v>
      </c>
      <c r="DX301" s="69">
        <f t="shared" si="285"/>
        <v>-0.16666666666666663</v>
      </c>
      <c r="DY301" s="69">
        <f t="shared" si="286"/>
        <v>0</v>
      </c>
      <c r="DZ301" s="69">
        <f t="shared" si="287"/>
        <v>0.39999999999999991</v>
      </c>
      <c r="EA301" s="69">
        <f t="shared" si="288"/>
        <v>-0.1428571428571429</v>
      </c>
      <c r="EB301" s="69">
        <f t="shared" si="289"/>
        <v>-0.16666666666666663</v>
      </c>
      <c r="EC301" s="69">
        <f t="shared" si="290"/>
        <v>0</v>
      </c>
      <c r="ED301" s="69">
        <f t="shared" si="291"/>
        <v>0.39999999999999991</v>
      </c>
      <c r="EE301" s="69">
        <f t="shared" si="292"/>
        <v>-0.2857142857142857</v>
      </c>
    </row>
    <row r="302" spans="1:135">
      <c r="A302" s="14" t="s">
        <v>48</v>
      </c>
      <c r="B302" s="14" t="s">
        <v>8</v>
      </c>
      <c r="C302" s="14" t="s">
        <v>166</v>
      </c>
      <c r="D302" s="14" t="s">
        <v>258</v>
      </c>
      <c r="E302" s="14" t="s">
        <v>265</v>
      </c>
      <c r="F302" s="17">
        <v>4900</v>
      </c>
      <c r="G302" s="17">
        <v>5100</v>
      </c>
      <c r="H302" s="17">
        <v>5350</v>
      </c>
      <c r="I302" s="17">
        <v>5000</v>
      </c>
      <c r="J302" s="17">
        <v>5050</v>
      </c>
      <c r="K302" s="17">
        <v>5150</v>
      </c>
      <c r="L302" s="17">
        <v>5250</v>
      </c>
      <c r="M302" s="17">
        <v>4900</v>
      </c>
      <c r="N302" s="17">
        <v>4950</v>
      </c>
      <c r="O302" s="17">
        <v>5050</v>
      </c>
      <c r="P302" s="17">
        <v>5250</v>
      </c>
      <c r="Q302" s="17">
        <v>4850</v>
      </c>
      <c r="R302" s="17">
        <v>4950</v>
      </c>
      <c r="S302" s="17">
        <v>5150</v>
      </c>
      <c r="T302" s="17">
        <v>5550</v>
      </c>
      <c r="U302" s="17">
        <v>5400</v>
      </c>
      <c r="V302" s="17">
        <v>5300</v>
      </c>
      <c r="W302" s="17">
        <v>5500</v>
      </c>
      <c r="X302" s="17">
        <v>5750</v>
      </c>
      <c r="Y302" s="17">
        <v>5500</v>
      </c>
      <c r="Z302" s="17">
        <v>5500</v>
      </c>
      <c r="AA302" s="17">
        <v>5550</v>
      </c>
      <c r="AB302" s="17">
        <v>5650</v>
      </c>
      <c r="AC302" s="17">
        <v>5450</v>
      </c>
      <c r="AD302" s="17">
        <v>5600</v>
      </c>
      <c r="AE302" s="17">
        <v>5750</v>
      </c>
      <c r="AF302" s="17">
        <v>6000</v>
      </c>
      <c r="AG302" s="17">
        <v>5650</v>
      </c>
      <c r="AH302" s="17">
        <v>5950</v>
      </c>
      <c r="AI302" s="17">
        <v>6000</v>
      </c>
      <c r="AJ302" s="17">
        <v>6650</v>
      </c>
      <c r="AK302" s="17">
        <v>5900</v>
      </c>
      <c r="AL302" s="17">
        <v>5950</v>
      </c>
      <c r="AM302" s="17">
        <v>6350</v>
      </c>
      <c r="AN302" s="17">
        <v>6450</v>
      </c>
      <c r="AO302" s="17">
        <v>6050</v>
      </c>
      <c r="AP302" s="17">
        <v>6200</v>
      </c>
      <c r="AQ302" s="17">
        <v>6450</v>
      </c>
      <c r="AR302" s="17">
        <v>6450</v>
      </c>
      <c r="AS302" s="17">
        <v>6600</v>
      </c>
      <c r="AT302" s="17">
        <v>6450</v>
      </c>
      <c r="AU302" s="17">
        <v>6900</v>
      </c>
      <c r="AV302" s="45">
        <v>6950</v>
      </c>
      <c r="AW302" s="52">
        <v>7450</v>
      </c>
      <c r="AX302" s="17">
        <v>7650</v>
      </c>
      <c r="AY302" s="17">
        <v>8000</v>
      </c>
      <c r="AZ302" s="17">
        <v>8050</v>
      </c>
      <c r="BA302" s="17">
        <v>7950</v>
      </c>
      <c r="BB302" s="17">
        <v>8200</v>
      </c>
      <c r="BC302" s="17">
        <v>8150</v>
      </c>
      <c r="BD302" s="17">
        <v>8000</v>
      </c>
      <c r="BE302" s="17">
        <v>7250</v>
      </c>
      <c r="BF302" s="17">
        <v>8000</v>
      </c>
      <c r="BG302" s="17">
        <v>7900</v>
      </c>
      <c r="BH302" s="17">
        <v>8000</v>
      </c>
      <c r="BI302" s="17">
        <v>7450</v>
      </c>
      <c r="BJ302" s="17">
        <v>6750</v>
      </c>
      <c r="BK302" s="17">
        <v>6650</v>
      </c>
      <c r="BL302" s="17">
        <v>6950</v>
      </c>
      <c r="BM302" s="17">
        <v>6650</v>
      </c>
      <c r="BN302" s="17">
        <v>6150</v>
      </c>
      <c r="BO302" s="17">
        <v>5000</v>
      </c>
      <c r="BP302" s="17">
        <v>6450</v>
      </c>
      <c r="BQ302" s="25">
        <v>5700</v>
      </c>
      <c r="BR302" s="17">
        <v>5100</v>
      </c>
      <c r="BS302" s="17">
        <v>6300</v>
      </c>
      <c r="BT302" s="17">
        <v>5900</v>
      </c>
      <c r="BU302" s="17">
        <v>5400</v>
      </c>
      <c r="BW302" s="37">
        <f t="shared" si="235"/>
        <v>1.1287128712871286</v>
      </c>
      <c r="BX302" s="37">
        <f t="shared" si="236"/>
        <v>1.3168316831683169</v>
      </c>
      <c r="BY302" s="11">
        <f t="shared" si="237"/>
        <v>4.9268940554330065E-3</v>
      </c>
      <c r="CB302" s="17"/>
      <c r="CC302" s="69">
        <f t="shared" si="238"/>
        <v>1.980198019801982E-2</v>
      </c>
      <c r="CD302" s="69">
        <f t="shared" si="239"/>
        <v>1.9417475728155331E-2</v>
      </c>
      <c r="CE302" s="69">
        <f t="shared" si="240"/>
        <v>-6.6666666666666652E-2</v>
      </c>
      <c r="CF302" s="69">
        <f t="shared" si="241"/>
        <v>1.0204081632652962E-2</v>
      </c>
      <c r="CG302" s="69">
        <f t="shared" si="242"/>
        <v>2.020202020202011E-2</v>
      </c>
      <c r="CH302" s="69">
        <f t="shared" si="243"/>
        <v>3.9603960396039639E-2</v>
      </c>
      <c r="CI302" s="69">
        <f t="shared" si="244"/>
        <v>-7.6190476190476142E-2</v>
      </c>
      <c r="CJ302" s="69">
        <f t="shared" si="245"/>
        <v>2.0618556701030855E-2</v>
      </c>
      <c r="CK302" s="69">
        <f t="shared" si="246"/>
        <v>4.0404040404040442E-2</v>
      </c>
      <c r="CL302" s="69">
        <f t="shared" si="247"/>
        <v>7.7669902912621325E-2</v>
      </c>
      <c r="CM302" s="69">
        <f t="shared" si="248"/>
        <v>-2.7027027027026973E-2</v>
      </c>
      <c r="CN302" s="69">
        <f t="shared" si="249"/>
        <v>-1.851851851851849E-2</v>
      </c>
      <c r="CO302" s="69">
        <f t="shared" si="250"/>
        <v>3.7735849056603765E-2</v>
      </c>
      <c r="CP302" s="69">
        <f t="shared" si="251"/>
        <v>4.5454545454545414E-2</v>
      </c>
      <c r="CQ302" s="69">
        <f t="shared" si="252"/>
        <v>-4.3478260869565188E-2</v>
      </c>
      <c r="CR302" s="69">
        <f t="shared" si="253"/>
        <v>0</v>
      </c>
      <c r="CS302" s="69">
        <f t="shared" si="254"/>
        <v>9.0909090909090384E-3</v>
      </c>
      <c r="CT302" s="69">
        <f t="shared" si="255"/>
        <v>1.8018018018018056E-2</v>
      </c>
      <c r="CU302" s="69">
        <f t="shared" si="256"/>
        <v>-3.539823008849563E-2</v>
      </c>
      <c r="CV302" s="69">
        <f t="shared" si="257"/>
        <v>2.7522935779816571E-2</v>
      </c>
      <c r="CW302" s="69">
        <f t="shared" si="258"/>
        <v>2.6785714285714191E-2</v>
      </c>
      <c r="CX302" s="69">
        <f t="shared" si="259"/>
        <v>4.3478260869565188E-2</v>
      </c>
      <c r="CY302" s="69">
        <f t="shared" si="260"/>
        <v>-5.8333333333333348E-2</v>
      </c>
      <c r="CZ302" s="69">
        <f t="shared" si="261"/>
        <v>5.3097345132743445E-2</v>
      </c>
      <c r="DA302" s="69">
        <f t="shared" si="262"/>
        <v>8.4033613445377853E-3</v>
      </c>
      <c r="DB302" s="69">
        <f t="shared" si="263"/>
        <v>0.10833333333333339</v>
      </c>
      <c r="DC302" s="69">
        <f t="shared" si="264"/>
        <v>-0.11278195488721809</v>
      </c>
      <c r="DD302" s="69">
        <f t="shared" si="265"/>
        <v>8.4745762711864181E-3</v>
      </c>
      <c r="DE302" s="69">
        <f t="shared" si="266"/>
        <v>6.7226890756302504E-2</v>
      </c>
      <c r="DF302" s="69">
        <f t="shared" si="267"/>
        <v>1.5748031496062964E-2</v>
      </c>
      <c r="DG302" s="69">
        <f t="shared" si="268"/>
        <v>-6.2015503875968991E-2</v>
      </c>
      <c r="DH302" s="69">
        <f t="shared" si="269"/>
        <v>2.4793388429751984E-2</v>
      </c>
      <c r="DI302" s="69">
        <f t="shared" si="270"/>
        <v>4.0322580645161255E-2</v>
      </c>
      <c r="DJ302" s="69">
        <f t="shared" si="271"/>
        <v>0</v>
      </c>
      <c r="DK302" s="69">
        <f t="shared" si="272"/>
        <v>2.3255813953488413E-2</v>
      </c>
      <c r="DL302" s="69">
        <f t="shared" si="273"/>
        <v>-2.2727272727272707E-2</v>
      </c>
      <c r="DM302" s="69">
        <f t="shared" si="274"/>
        <v>6.9767441860465018E-2</v>
      </c>
      <c r="DN302" s="69">
        <f t="shared" si="275"/>
        <v>7.2463768115942351E-3</v>
      </c>
      <c r="DO302" s="69">
        <f t="shared" si="276"/>
        <v>7.1942446043165464E-2</v>
      </c>
      <c r="DP302" s="69">
        <f t="shared" si="277"/>
        <v>2.6845637583892579E-2</v>
      </c>
      <c r="DQ302" s="69">
        <f t="shared" si="278"/>
        <v>4.5751633986928164E-2</v>
      </c>
      <c r="DR302" s="69">
        <f t="shared" si="279"/>
        <v>6.2500000000000888E-3</v>
      </c>
      <c r="DS302" s="69">
        <f t="shared" si="280"/>
        <v>-1.2422360248447228E-2</v>
      </c>
      <c r="DT302" s="69">
        <f t="shared" si="281"/>
        <v>3.1446540880503138E-2</v>
      </c>
      <c r="DU302" s="69">
        <f t="shared" si="282"/>
        <v>-6.0975609756097615E-3</v>
      </c>
      <c r="DV302" s="69">
        <f t="shared" si="283"/>
        <v>-1.8404907975460127E-2</v>
      </c>
      <c r="DW302" s="69">
        <f t="shared" si="284"/>
        <v>-9.375E-2</v>
      </c>
      <c r="DX302" s="69">
        <f t="shared" si="285"/>
        <v>0.10344827586206895</v>
      </c>
      <c r="DY302" s="69">
        <f t="shared" si="286"/>
        <v>-1.2499999999999956E-2</v>
      </c>
      <c r="DZ302" s="69">
        <f t="shared" si="287"/>
        <v>1.2658227848101333E-2</v>
      </c>
      <c r="EA302" s="69">
        <f t="shared" si="288"/>
        <v>-6.8749999999999978E-2</v>
      </c>
      <c r="EB302" s="69">
        <f t="shared" si="289"/>
        <v>-9.3959731543624136E-2</v>
      </c>
      <c r="EC302" s="69">
        <f t="shared" si="290"/>
        <v>-1.4814814814814836E-2</v>
      </c>
      <c r="ED302" s="69">
        <f t="shared" si="291"/>
        <v>4.5112781954887327E-2</v>
      </c>
      <c r="EE302" s="69">
        <f t="shared" si="292"/>
        <v>-4.3165467625899234E-2</v>
      </c>
    </row>
    <row r="303" spans="1:135">
      <c r="A303" s="14" t="s">
        <v>48</v>
      </c>
      <c r="B303" s="14" t="s">
        <v>8</v>
      </c>
      <c r="C303" s="14" t="s">
        <v>166</v>
      </c>
      <c r="D303" s="14" t="s">
        <v>192</v>
      </c>
      <c r="E303" s="14" t="s">
        <v>265</v>
      </c>
      <c r="F303" s="17">
        <v>4850</v>
      </c>
      <c r="G303" s="17">
        <v>5050</v>
      </c>
      <c r="H303" s="17">
        <v>5350</v>
      </c>
      <c r="I303" s="17">
        <v>4950</v>
      </c>
      <c r="J303" s="17">
        <v>5000</v>
      </c>
      <c r="K303" s="17">
        <v>5100</v>
      </c>
      <c r="L303" s="17">
        <v>5250</v>
      </c>
      <c r="M303" s="17">
        <v>4850</v>
      </c>
      <c r="N303" s="17">
        <v>4950</v>
      </c>
      <c r="O303" s="17">
        <v>5000</v>
      </c>
      <c r="P303" s="17">
        <v>5200</v>
      </c>
      <c r="Q303" s="17">
        <v>4800</v>
      </c>
      <c r="R303" s="17">
        <v>4950</v>
      </c>
      <c r="S303" s="17">
        <v>5150</v>
      </c>
      <c r="T303" s="17">
        <v>5500</v>
      </c>
      <c r="U303" s="17">
        <v>5350</v>
      </c>
      <c r="V303" s="17">
        <v>5250</v>
      </c>
      <c r="W303" s="17">
        <v>5500</v>
      </c>
      <c r="X303" s="17">
        <v>5750</v>
      </c>
      <c r="Y303" s="17">
        <v>5500</v>
      </c>
      <c r="Z303" s="17">
        <v>5500</v>
      </c>
      <c r="AA303" s="17">
        <v>5500</v>
      </c>
      <c r="AB303" s="17">
        <v>5650</v>
      </c>
      <c r="AC303" s="17">
        <v>5450</v>
      </c>
      <c r="AD303" s="17">
        <v>5600</v>
      </c>
      <c r="AE303" s="17">
        <v>5700</v>
      </c>
      <c r="AF303" s="17">
        <v>5950</v>
      </c>
      <c r="AG303" s="17">
        <v>5600</v>
      </c>
      <c r="AH303" s="17">
        <v>5900</v>
      </c>
      <c r="AI303" s="17">
        <v>5900</v>
      </c>
      <c r="AJ303" s="17">
        <v>6600</v>
      </c>
      <c r="AK303" s="17">
        <v>5800</v>
      </c>
      <c r="AL303" s="17">
        <v>5900</v>
      </c>
      <c r="AM303" s="17">
        <v>6300</v>
      </c>
      <c r="AN303" s="17">
        <v>6450</v>
      </c>
      <c r="AO303" s="17">
        <v>6000</v>
      </c>
      <c r="AP303" s="17">
        <v>6100</v>
      </c>
      <c r="AQ303" s="17">
        <v>6400</v>
      </c>
      <c r="AR303" s="17">
        <v>6350</v>
      </c>
      <c r="AS303" s="17">
        <v>6500</v>
      </c>
      <c r="AT303" s="17">
        <v>6400</v>
      </c>
      <c r="AU303" s="17">
        <v>6850</v>
      </c>
      <c r="AV303" s="45">
        <v>6900</v>
      </c>
      <c r="AW303" s="52">
        <v>7350</v>
      </c>
      <c r="AX303" s="17">
        <v>7550</v>
      </c>
      <c r="AY303" s="17">
        <v>7850</v>
      </c>
      <c r="AZ303" s="17">
        <v>8000</v>
      </c>
      <c r="BA303" s="17">
        <v>7800</v>
      </c>
      <c r="BB303" s="17">
        <v>7900</v>
      </c>
      <c r="BC303" s="17">
        <v>7900</v>
      </c>
      <c r="BD303" s="17">
        <v>7750</v>
      </c>
      <c r="BE303" s="17">
        <v>6950</v>
      </c>
      <c r="BF303" s="17">
        <v>7700</v>
      </c>
      <c r="BG303" s="17">
        <v>7650</v>
      </c>
      <c r="BH303" s="17">
        <v>7750</v>
      </c>
      <c r="BI303" s="17">
        <v>7150</v>
      </c>
      <c r="BJ303" s="17">
        <v>6550</v>
      </c>
      <c r="BK303" s="17">
        <v>6350</v>
      </c>
      <c r="BL303" s="17">
        <v>6650</v>
      </c>
      <c r="BM303" s="17">
        <v>6200</v>
      </c>
      <c r="BN303" s="17">
        <v>5900</v>
      </c>
      <c r="BO303" s="17">
        <v>4800</v>
      </c>
      <c r="BP303" s="17">
        <v>6100</v>
      </c>
      <c r="BQ303" s="25">
        <v>5400</v>
      </c>
      <c r="BR303" s="17">
        <v>4800</v>
      </c>
      <c r="BS303" s="17">
        <v>6000</v>
      </c>
      <c r="BT303" s="17">
        <v>5550</v>
      </c>
      <c r="BU303" s="17">
        <v>5150</v>
      </c>
      <c r="BW303" s="37">
        <f t="shared" si="235"/>
        <v>1.08</v>
      </c>
      <c r="BX303" s="37">
        <f t="shared" si="236"/>
        <v>1.24</v>
      </c>
      <c r="BY303" s="11">
        <f t="shared" si="237"/>
        <v>3.8486617870949758E-3</v>
      </c>
      <c r="CB303" s="17"/>
      <c r="CC303" s="69">
        <f t="shared" si="238"/>
        <v>2.0000000000000018E-2</v>
      </c>
      <c r="CD303" s="69">
        <f t="shared" si="239"/>
        <v>2.9411764705882248E-2</v>
      </c>
      <c r="CE303" s="69">
        <f t="shared" si="240"/>
        <v>-7.6190476190476142E-2</v>
      </c>
      <c r="CF303" s="69">
        <f t="shared" si="241"/>
        <v>2.0618556701030855E-2</v>
      </c>
      <c r="CG303" s="69">
        <f t="shared" si="242"/>
        <v>1.0101010101010166E-2</v>
      </c>
      <c r="CH303" s="69">
        <f t="shared" si="243"/>
        <v>4.0000000000000036E-2</v>
      </c>
      <c r="CI303" s="69">
        <f t="shared" si="244"/>
        <v>-7.6923076923076872E-2</v>
      </c>
      <c r="CJ303" s="69">
        <f t="shared" si="245"/>
        <v>3.125E-2</v>
      </c>
      <c r="CK303" s="69">
        <f t="shared" si="246"/>
        <v>4.0404040404040442E-2</v>
      </c>
      <c r="CL303" s="69">
        <f t="shared" si="247"/>
        <v>6.7961165048543659E-2</v>
      </c>
      <c r="CM303" s="69">
        <f t="shared" si="248"/>
        <v>-2.7272727272727226E-2</v>
      </c>
      <c r="CN303" s="69">
        <f t="shared" si="249"/>
        <v>-1.8691588785046731E-2</v>
      </c>
      <c r="CO303" s="69">
        <f t="shared" si="250"/>
        <v>4.7619047619047672E-2</v>
      </c>
      <c r="CP303" s="69">
        <f t="shared" si="251"/>
        <v>4.5454545454545414E-2</v>
      </c>
      <c r="CQ303" s="69">
        <f t="shared" si="252"/>
        <v>-4.3478260869565188E-2</v>
      </c>
      <c r="CR303" s="69">
        <f t="shared" si="253"/>
        <v>0</v>
      </c>
      <c r="CS303" s="69">
        <f t="shared" si="254"/>
        <v>0</v>
      </c>
      <c r="CT303" s="69">
        <f t="shared" si="255"/>
        <v>2.7272727272727337E-2</v>
      </c>
      <c r="CU303" s="69">
        <f t="shared" si="256"/>
        <v>-3.539823008849563E-2</v>
      </c>
      <c r="CV303" s="69">
        <f t="shared" si="257"/>
        <v>2.7522935779816571E-2</v>
      </c>
      <c r="CW303" s="69">
        <f t="shared" si="258"/>
        <v>1.7857142857142794E-2</v>
      </c>
      <c r="CX303" s="69">
        <f t="shared" si="259"/>
        <v>4.3859649122806932E-2</v>
      </c>
      <c r="CY303" s="69">
        <f t="shared" si="260"/>
        <v>-5.8823529411764719E-2</v>
      </c>
      <c r="CZ303" s="69">
        <f t="shared" si="261"/>
        <v>5.3571428571428603E-2</v>
      </c>
      <c r="DA303" s="69">
        <f t="shared" si="262"/>
        <v>0</v>
      </c>
      <c r="DB303" s="69">
        <f t="shared" si="263"/>
        <v>0.11864406779661008</v>
      </c>
      <c r="DC303" s="69">
        <f t="shared" si="264"/>
        <v>-0.12121212121212122</v>
      </c>
      <c r="DD303" s="69">
        <f t="shared" si="265"/>
        <v>1.7241379310344751E-2</v>
      </c>
      <c r="DE303" s="69">
        <f t="shared" si="266"/>
        <v>6.7796610169491567E-2</v>
      </c>
      <c r="DF303" s="69">
        <f t="shared" si="267"/>
        <v>2.3809523809523725E-2</v>
      </c>
      <c r="DG303" s="69">
        <f t="shared" si="268"/>
        <v>-6.9767441860465129E-2</v>
      </c>
      <c r="DH303" s="69">
        <f t="shared" si="269"/>
        <v>1.6666666666666607E-2</v>
      </c>
      <c r="DI303" s="69">
        <f t="shared" si="270"/>
        <v>4.9180327868852514E-2</v>
      </c>
      <c r="DJ303" s="69">
        <f t="shared" si="271"/>
        <v>-7.8125E-3</v>
      </c>
      <c r="DK303" s="69">
        <f t="shared" si="272"/>
        <v>2.3622047244094446E-2</v>
      </c>
      <c r="DL303" s="69">
        <f t="shared" si="273"/>
        <v>-1.538461538461533E-2</v>
      </c>
      <c r="DM303" s="69">
        <f t="shared" si="274"/>
        <v>7.03125E-2</v>
      </c>
      <c r="DN303" s="69">
        <f t="shared" si="275"/>
        <v>7.2992700729928028E-3</v>
      </c>
      <c r="DO303" s="69">
        <f t="shared" si="276"/>
        <v>6.5217391304347894E-2</v>
      </c>
      <c r="DP303" s="69">
        <f t="shared" si="277"/>
        <v>2.7210884353741527E-2</v>
      </c>
      <c r="DQ303" s="69">
        <f t="shared" si="278"/>
        <v>3.9735099337748325E-2</v>
      </c>
      <c r="DR303" s="69">
        <f t="shared" si="279"/>
        <v>1.9108280254777066E-2</v>
      </c>
      <c r="DS303" s="69">
        <f t="shared" si="280"/>
        <v>-2.5000000000000022E-2</v>
      </c>
      <c r="DT303" s="69">
        <f t="shared" si="281"/>
        <v>1.2820512820512775E-2</v>
      </c>
      <c r="DU303" s="69">
        <f t="shared" si="282"/>
        <v>0</v>
      </c>
      <c r="DV303" s="69">
        <f t="shared" si="283"/>
        <v>-1.8987341772151889E-2</v>
      </c>
      <c r="DW303" s="69">
        <f t="shared" si="284"/>
        <v>-0.10322580645161294</v>
      </c>
      <c r="DX303" s="69">
        <f t="shared" si="285"/>
        <v>0.1079136690647482</v>
      </c>
      <c r="DY303" s="69">
        <f t="shared" si="286"/>
        <v>-6.4935064935064402E-3</v>
      </c>
      <c r="DZ303" s="69">
        <f t="shared" si="287"/>
        <v>1.3071895424836555E-2</v>
      </c>
      <c r="EA303" s="69">
        <f t="shared" si="288"/>
        <v>-7.7419354838709653E-2</v>
      </c>
      <c r="EB303" s="69">
        <f t="shared" si="289"/>
        <v>-8.3916083916083961E-2</v>
      </c>
      <c r="EC303" s="69">
        <f t="shared" si="290"/>
        <v>-3.0534351145038219E-2</v>
      </c>
      <c r="ED303" s="69">
        <f t="shared" si="291"/>
        <v>4.7244094488188892E-2</v>
      </c>
      <c r="EE303" s="69">
        <f t="shared" si="292"/>
        <v>-6.7669172932330879E-2</v>
      </c>
    </row>
    <row r="304" spans="1:135">
      <c r="A304" s="14" t="s">
        <v>49</v>
      </c>
      <c r="B304" s="14" t="s">
        <v>8</v>
      </c>
      <c r="C304" s="14" t="s">
        <v>166</v>
      </c>
      <c r="D304" s="14" t="s">
        <v>167</v>
      </c>
      <c r="E304" s="14" t="s">
        <v>267</v>
      </c>
      <c r="F304" s="17"/>
      <c r="G304" s="17"/>
      <c r="H304" s="17"/>
      <c r="I304" s="17"/>
      <c r="J304" s="17"/>
      <c r="K304" s="17"/>
      <c r="L304" s="17"/>
      <c r="M304" s="17"/>
      <c r="N304" s="17"/>
      <c r="O304" s="17"/>
      <c r="P304" s="17"/>
      <c r="Q304" s="17"/>
      <c r="R304" s="17">
        <v>150</v>
      </c>
      <c r="S304" s="17">
        <v>150</v>
      </c>
      <c r="T304" s="17">
        <v>150</v>
      </c>
      <c r="U304" s="17">
        <v>150</v>
      </c>
      <c r="V304" s="17">
        <v>200</v>
      </c>
      <c r="W304" s="17">
        <v>250</v>
      </c>
      <c r="X304" s="17">
        <v>250</v>
      </c>
      <c r="Y304" s="17">
        <v>200</v>
      </c>
      <c r="Z304" s="17">
        <v>200</v>
      </c>
      <c r="AA304" s="17">
        <v>350</v>
      </c>
      <c r="AB304" s="17">
        <v>250</v>
      </c>
      <c r="AC304" s="17">
        <v>300</v>
      </c>
      <c r="AD304" s="17">
        <v>300</v>
      </c>
      <c r="AE304" s="17">
        <v>350</v>
      </c>
      <c r="AF304" s="17">
        <v>350</v>
      </c>
      <c r="AG304" s="17">
        <v>350</v>
      </c>
      <c r="AH304" s="17">
        <v>300</v>
      </c>
      <c r="AI304" s="17">
        <v>350</v>
      </c>
      <c r="AJ304" s="17">
        <v>350</v>
      </c>
      <c r="AK304" s="17">
        <v>300</v>
      </c>
      <c r="AL304" s="17">
        <v>300</v>
      </c>
      <c r="AM304" s="17">
        <v>300</v>
      </c>
      <c r="AN304" s="17">
        <v>350</v>
      </c>
      <c r="AO304" s="17">
        <v>300</v>
      </c>
      <c r="AP304" s="17">
        <v>300</v>
      </c>
      <c r="AQ304" s="17">
        <v>300</v>
      </c>
      <c r="AR304" s="17">
        <v>350</v>
      </c>
      <c r="AS304" s="17">
        <v>350</v>
      </c>
      <c r="AT304" s="17">
        <v>300</v>
      </c>
      <c r="AU304" s="17">
        <v>350</v>
      </c>
      <c r="AV304" s="45">
        <v>400</v>
      </c>
      <c r="AW304" s="52">
        <v>550</v>
      </c>
      <c r="AX304" s="17">
        <v>550</v>
      </c>
      <c r="AY304" s="17">
        <v>600</v>
      </c>
      <c r="AZ304" s="17">
        <v>600</v>
      </c>
      <c r="BA304" s="17">
        <v>650</v>
      </c>
      <c r="BB304" s="17">
        <v>750</v>
      </c>
      <c r="BC304" s="17">
        <v>750</v>
      </c>
      <c r="BD304" s="17">
        <v>650</v>
      </c>
      <c r="BE304" s="17">
        <v>650</v>
      </c>
      <c r="BF304" s="17">
        <v>700</v>
      </c>
      <c r="BG304" s="17">
        <v>650</v>
      </c>
      <c r="BH304" s="17">
        <v>750</v>
      </c>
      <c r="BI304" s="17">
        <v>750</v>
      </c>
      <c r="BJ304" s="17">
        <v>800</v>
      </c>
      <c r="BK304" s="17">
        <v>800</v>
      </c>
      <c r="BL304" s="17">
        <v>800</v>
      </c>
      <c r="BM304" s="17">
        <v>750</v>
      </c>
      <c r="BN304" s="17">
        <v>750</v>
      </c>
      <c r="BO304" s="17">
        <v>600</v>
      </c>
      <c r="BP304" s="17">
        <v>700</v>
      </c>
      <c r="BQ304" s="25">
        <v>650</v>
      </c>
      <c r="BR304" s="17"/>
      <c r="BS304" s="17"/>
      <c r="BT304" s="17"/>
      <c r="BU304" s="17"/>
      <c r="BW304" s="37" t="e">
        <f t="shared" si="235"/>
        <v>#DIV/0!</v>
      </c>
      <c r="BX304" s="37" t="e">
        <f t="shared" si="236"/>
        <v>#DIV/0!</v>
      </c>
      <c r="BY304" s="11" t="e">
        <f t="shared" si="237"/>
        <v>#DIV/0!</v>
      </c>
      <c r="CB304" s="17"/>
      <c r="CC304" s="69" t="e">
        <f t="shared" si="238"/>
        <v>#DIV/0!</v>
      </c>
      <c r="CD304" s="69" t="e">
        <f t="shared" si="239"/>
        <v>#DIV/0!</v>
      </c>
      <c r="CE304" s="69" t="e">
        <f t="shared" si="240"/>
        <v>#DIV/0!</v>
      </c>
      <c r="CF304" s="69" t="e">
        <f t="shared" si="241"/>
        <v>#DIV/0!</v>
      </c>
      <c r="CG304" s="69" t="e">
        <f t="shared" si="242"/>
        <v>#DIV/0!</v>
      </c>
      <c r="CH304" s="69" t="e">
        <f t="shared" si="243"/>
        <v>#DIV/0!</v>
      </c>
      <c r="CI304" s="69" t="e">
        <f t="shared" si="244"/>
        <v>#DIV/0!</v>
      </c>
      <c r="CJ304" s="69" t="e">
        <f t="shared" si="245"/>
        <v>#DIV/0!</v>
      </c>
      <c r="CK304" s="69">
        <f t="shared" si="246"/>
        <v>0</v>
      </c>
      <c r="CL304" s="69">
        <f t="shared" si="247"/>
        <v>0</v>
      </c>
      <c r="CM304" s="69">
        <f t="shared" si="248"/>
        <v>0</v>
      </c>
      <c r="CN304" s="69">
        <f t="shared" si="249"/>
        <v>0.33333333333333326</v>
      </c>
      <c r="CO304" s="69">
        <f t="shared" si="250"/>
        <v>0.25</v>
      </c>
      <c r="CP304" s="69">
        <f t="shared" si="251"/>
        <v>0</v>
      </c>
      <c r="CQ304" s="69">
        <f t="shared" si="252"/>
        <v>-0.19999999999999996</v>
      </c>
      <c r="CR304" s="69">
        <f t="shared" si="253"/>
        <v>0</v>
      </c>
      <c r="CS304" s="69">
        <f t="shared" si="254"/>
        <v>0.75</v>
      </c>
      <c r="CT304" s="69">
        <f t="shared" si="255"/>
        <v>-0.2857142857142857</v>
      </c>
      <c r="CU304" s="69">
        <f t="shared" si="256"/>
        <v>0.19999999999999996</v>
      </c>
      <c r="CV304" s="69">
        <f t="shared" si="257"/>
        <v>0</v>
      </c>
      <c r="CW304" s="69">
        <f t="shared" si="258"/>
        <v>0.16666666666666674</v>
      </c>
      <c r="CX304" s="69">
        <f t="shared" si="259"/>
        <v>0</v>
      </c>
      <c r="CY304" s="69">
        <f t="shared" si="260"/>
        <v>0</v>
      </c>
      <c r="CZ304" s="69">
        <f t="shared" si="261"/>
        <v>-0.1428571428571429</v>
      </c>
      <c r="DA304" s="69">
        <f t="shared" si="262"/>
        <v>0.16666666666666674</v>
      </c>
      <c r="DB304" s="69">
        <f t="shared" si="263"/>
        <v>0</v>
      </c>
      <c r="DC304" s="69">
        <f t="shared" si="264"/>
        <v>-0.1428571428571429</v>
      </c>
      <c r="DD304" s="69">
        <f t="shared" si="265"/>
        <v>0</v>
      </c>
      <c r="DE304" s="69">
        <f t="shared" si="266"/>
        <v>0</v>
      </c>
      <c r="DF304" s="69">
        <f t="shared" si="267"/>
        <v>0.16666666666666674</v>
      </c>
      <c r="DG304" s="69">
        <f t="shared" si="268"/>
        <v>-0.1428571428571429</v>
      </c>
      <c r="DH304" s="69">
        <f t="shared" si="269"/>
        <v>0</v>
      </c>
      <c r="DI304" s="69">
        <f t="shared" si="270"/>
        <v>0</v>
      </c>
      <c r="DJ304" s="69">
        <f t="shared" si="271"/>
        <v>0.16666666666666674</v>
      </c>
      <c r="DK304" s="69">
        <f t="shared" si="272"/>
        <v>0</v>
      </c>
      <c r="DL304" s="69">
        <f t="shared" si="273"/>
        <v>-0.1428571428571429</v>
      </c>
      <c r="DM304" s="69">
        <f t="shared" si="274"/>
        <v>0.16666666666666674</v>
      </c>
      <c r="DN304" s="69">
        <f t="shared" si="275"/>
        <v>0.14285714285714279</v>
      </c>
      <c r="DO304" s="69">
        <f t="shared" si="276"/>
        <v>0.375</v>
      </c>
      <c r="DP304" s="69">
        <f t="shared" si="277"/>
        <v>0</v>
      </c>
      <c r="DQ304" s="69">
        <f t="shared" si="278"/>
        <v>9.0909090909090828E-2</v>
      </c>
      <c r="DR304" s="69">
        <f t="shared" si="279"/>
        <v>0</v>
      </c>
      <c r="DS304" s="69">
        <f t="shared" si="280"/>
        <v>8.3333333333333259E-2</v>
      </c>
      <c r="DT304" s="69">
        <f t="shared" si="281"/>
        <v>0.15384615384615374</v>
      </c>
      <c r="DU304" s="69">
        <f t="shared" si="282"/>
        <v>0</v>
      </c>
      <c r="DV304" s="69">
        <f t="shared" si="283"/>
        <v>-0.1333333333333333</v>
      </c>
      <c r="DW304" s="69">
        <f t="shared" si="284"/>
        <v>0</v>
      </c>
      <c r="DX304" s="69">
        <f t="shared" si="285"/>
        <v>7.6923076923076872E-2</v>
      </c>
      <c r="DY304" s="69">
        <f t="shared" si="286"/>
        <v>-7.1428571428571397E-2</v>
      </c>
      <c r="DZ304" s="69">
        <f t="shared" si="287"/>
        <v>0.15384615384615374</v>
      </c>
      <c r="EA304" s="69">
        <f t="shared" si="288"/>
        <v>0</v>
      </c>
      <c r="EB304" s="69">
        <f t="shared" si="289"/>
        <v>6.6666666666666652E-2</v>
      </c>
      <c r="EC304" s="69">
        <f t="shared" si="290"/>
        <v>0</v>
      </c>
      <c r="ED304" s="69">
        <f t="shared" si="291"/>
        <v>0</v>
      </c>
      <c r="EE304" s="69">
        <f t="shared" si="292"/>
        <v>-6.25E-2</v>
      </c>
    </row>
    <row r="305" spans="1:135">
      <c r="A305" s="14" t="s">
        <v>49</v>
      </c>
      <c r="B305" s="14" t="s">
        <v>8</v>
      </c>
      <c r="C305" s="14" t="s">
        <v>166</v>
      </c>
      <c r="D305" s="14" t="s">
        <v>168</v>
      </c>
      <c r="E305" s="14" t="s">
        <v>267</v>
      </c>
      <c r="F305" s="17"/>
      <c r="G305" s="17"/>
      <c r="H305" s="17"/>
      <c r="I305" s="17"/>
      <c r="J305" s="17"/>
      <c r="K305" s="17"/>
      <c r="L305" s="17"/>
      <c r="M305" s="17"/>
      <c r="N305" s="17"/>
      <c r="O305" s="17"/>
      <c r="P305" s="17"/>
      <c r="Q305" s="17"/>
      <c r="R305" s="17">
        <v>150</v>
      </c>
      <c r="S305" s="17">
        <v>150</v>
      </c>
      <c r="T305" s="17">
        <v>200</v>
      </c>
      <c r="U305" s="17">
        <v>150</v>
      </c>
      <c r="V305" s="17">
        <v>300</v>
      </c>
      <c r="W305" s="17">
        <v>250</v>
      </c>
      <c r="X305" s="17">
        <v>300</v>
      </c>
      <c r="Y305" s="17">
        <v>250</v>
      </c>
      <c r="Z305" s="17">
        <v>250</v>
      </c>
      <c r="AA305" s="17">
        <v>300</v>
      </c>
      <c r="AB305" s="17">
        <v>300</v>
      </c>
      <c r="AC305" s="17">
        <v>250</v>
      </c>
      <c r="AD305" s="17">
        <v>300</v>
      </c>
      <c r="AE305" s="17">
        <v>350</v>
      </c>
      <c r="AF305" s="17">
        <v>300</v>
      </c>
      <c r="AG305" s="17">
        <v>250</v>
      </c>
      <c r="AH305" s="17">
        <v>300</v>
      </c>
      <c r="AI305" s="17">
        <v>350</v>
      </c>
      <c r="AJ305" s="17">
        <v>350</v>
      </c>
      <c r="AK305" s="17">
        <v>300</v>
      </c>
      <c r="AL305" s="17">
        <v>300</v>
      </c>
      <c r="AM305" s="17">
        <v>350</v>
      </c>
      <c r="AN305" s="17">
        <v>450</v>
      </c>
      <c r="AO305" s="17">
        <v>350</v>
      </c>
      <c r="AP305" s="17">
        <v>400</v>
      </c>
      <c r="AQ305" s="17">
        <v>500</v>
      </c>
      <c r="AR305" s="17">
        <v>550</v>
      </c>
      <c r="AS305" s="17">
        <v>550</v>
      </c>
      <c r="AT305" s="17">
        <v>600</v>
      </c>
      <c r="AU305" s="17">
        <v>600</v>
      </c>
      <c r="AV305" s="45">
        <v>600</v>
      </c>
      <c r="AW305" s="52">
        <v>750</v>
      </c>
      <c r="AX305" s="17">
        <v>700</v>
      </c>
      <c r="AY305" s="17">
        <v>750</v>
      </c>
      <c r="AZ305" s="17">
        <v>850</v>
      </c>
      <c r="BA305" s="17">
        <v>950</v>
      </c>
      <c r="BB305" s="17">
        <v>900</v>
      </c>
      <c r="BC305" s="17">
        <v>850</v>
      </c>
      <c r="BD305" s="17">
        <v>900</v>
      </c>
      <c r="BE305" s="17">
        <v>950</v>
      </c>
      <c r="BF305" s="17">
        <v>900</v>
      </c>
      <c r="BG305" s="17">
        <v>900</v>
      </c>
      <c r="BH305" s="17">
        <v>950</v>
      </c>
      <c r="BI305" s="17">
        <v>900</v>
      </c>
      <c r="BJ305" s="17">
        <v>1000</v>
      </c>
      <c r="BK305" s="17">
        <v>1000</v>
      </c>
      <c r="BL305" s="17">
        <v>1050</v>
      </c>
      <c r="BM305" s="17">
        <v>950</v>
      </c>
      <c r="BN305" s="17">
        <v>1050</v>
      </c>
      <c r="BO305" s="17">
        <v>900</v>
      </c>
      <c r="BP305" s="17">
        <v>1000</v>
      </c>
      <c r="BQ305" s="25">
        <v>900</v>
      </c>
      <c r="BR305" s="17"/>
      <c r="BS305" s="17"/>
      <c r="BT305" s="17"/>
      <c r="BU305" s="17"/>
      <c r="BW305" s="37" t="e">
        <f t="shared" si="235"/>
        <v>#DIV/0!</v>
      </c>
      <c r="BX305" s="37" t="e">
        <f t="shared" si="236"/>
        <v>#DIV/0!</v>
      </c>
      <c r="BY305" s="11" t="e">
        <f t="shared" si="237"/>
        <v>#DIV/0!</v>
      </c>
      <c r="CB305" s="17"/>
      <c r="CC305" s="69" t="e">
        <f t="shared" si="238"/>
        <v>#DIV/0!</v>
      </c>
      <c r="CD305" s="69" t="e">
        <f t="shared" si="239"/>
        <v>#DIV/0!</v>
      </c>
      <c r="CE305" s="69" t="e">
        <f t="shared" si="240"/>
        <v>#DIV/0!</v>
      </c>
      <c r="CF305" s="69" t="e">
        <f t="shared" si="241"/>
        <v>#DIV/0!</v>
      </c>
      <c r="CG305" s="69" t="e">
        <f t="shared" si="242"/>
        <v>#DIV/0!</v>
      </c>
      <c r="CH305" s="69" t="e">
        <f t="shared" si="243"/>
        <v>#DIV/0!</v>
      </c>
      <c r="CI305" s="69" t="e">
        <f t="shared" si="244"/>
        <v>#DIV/0!</v>
      </c>
      <c r="CJ305" s="69" t="e">
        <f t="shared" si="245"/>
        <v>#DIV/0!</v>
      </c>
      <c r="CK305" s="69">
        <f t="shared" si="246"/>
        <v>0</v>
      </c>
      <c r="CL305" s="69">
        <f t="shared" si="247"/>
        <v>0.33333333333333326</v>
      </c>
      <c r="CM305" s="69">
        <f t="shared" si="248"/>
        <v>-0.25</v>
      </c>
      <c r="CN305" s="69">
        <f t="shared" si="249"/>
        <v>1</v>
      </c>
      <c r="CO305" s="69">
        <f t="shared" si="250"/>
        <v>-0.16666666666666663</v>
      </c>
      <c r="CP305" s="69">
        <f t="shared" si="251"/>
        <v>0.19999999999999996</v>
      </c>
      <c r="CQ305" s="69">
        <f t="shared" si="252"/>
        <v>-0.16666666666666663</v>
      </c>
      <c r="CR305" s="69">
        <f t="shared" si="253"/>
        <v>0</v>
      </c>
      <c r="CS305" s="69">
        <f t="shared" si="254"/>
        <v>0.19999999999999996</v>
      </c>
      <c r="CT305" s="69">
        <f t="shared" si="255"/>
        <v>0</v>
      </c>
      <c r="CU305" s="69">
        <f t="shared" si="256"/>
        <v>-0.16666666666666663</v>
      </c>
      <c r="CV305" s="69">
        <f t="shared" si="257"/>
        <v>0.19999999999999996</v>
      </c>
      <c r="CW305" s="69">
        <f t="shared" si="258"/>
        <v>0.16666666666666674</v>
      </c>
      <c r="CX305" s="69">
        <f t="shared" si="259"/>
        <v>-0.1428571428571429</v>
      </c>
      <c r="CY305" s="69">
        <f t="shared" si="260"/>
        <v>-0.16666666666666663</v>
      </c>
      <c r="CZ305" s="69">
        <f t="shared" si="261"/>
        <v>0.19999999999999996</v>
      </c>
      <c r="DA305" s="69">
        <f t="shared" si="262"/>
        <v>0.16666666666666674</v>
      </c>
      <c r="DB305" s="69">
        <f t="shared" si="263"/>
        <v>0</v>
      </c>
      <c r="DC305" s="69">
        <f t="shared" si="264"/>
        <v>-0.1428571428571429</v>
      </c>
      <c r="DD305" s="69">
        <f t="shared" si="265"/>
        <v>0</v>
      </c>
      <c r="DE305" s="69">
        <f t="shared" si="266"/>
        <v>0.16666666666666674</v>
      </c>
      <c r="DF305" s="69">
        <f t="shared" si="267"/>
        <v>0.28571428571428581</v>
      </c>
      <c r="DG305" s="69">
        <f t="shared" si="268"/>
        <v>-0.22222222222222221</v>
      </c>
      <c r="DH305" s="69">
        <f t="shared" si="269"/>
        <v>0.14285714285714279</v>
      </c>
      <c r="DI305" s="69">
        <f t="shared" si="270"/>
        <v>0.25</v>
      </c>
      <c r="DJ305" s="69">
        <f t="shared" si="271"/>
        <v>0.10000000000000009</v>
      </c>
      <c r="DK305" s="69">
        <f t="shared" si="272"/>
        <v>0</v>
      </c>
      <c r="DL305" s="69">
        <f t="shared" si="273"/>
        <v>9.0909090909090828E-2</v>
      </c>
      <c r="DM305" s="69">
        <f t="shared" si="274"/>
        <v>0</v>
      </c>
      <c r="DN305" s="69">
        <f t="shared" si="275"/>
        <v>0</v>
      </c>
      <c r="DO305" s="69">
        <f t="shared" si="276"/>
        <v>0.25</v>
      </c>
      <c r="DP305" s="69">
        <f t="shared" si="277"/>
        <v>-6.6666666666666652E-2</v>
      </c>
      <c r="DQ305" s="69">
        <f t="shared" si="278"/>
        <v>7.1428571428571397E-2</v>
      </c>
      <c r="DR305" s="69">
        <f t="shared" si="279"/>
        <v>0.1333333333333333</v>
      </c>
      <c r="DS305" s="69">
        <f t="shared" si="280"/>
        <v>0.11764705882352944</v>
      </c>
      <c r="DT305" s="69">
        <f t="shared" si="281"/>
        <v>-5.2631578947368474E-2</v>
      </c>
      <c r="DU305" s="69">
        <f t="shared" si="282"/>
        <v>-5.555555555555558E-2</v>
      </c>
      <c r="DV305" s="69">
        <f t="shared" si="283"/>
        <v>5.8823529411764719E-2</v>
      </c>
      <c r="DW305" s="69">
        <f t="shared" si="284"/>
        <v>5.555555555555558E-2</v>
      </c>
      <c r="DX305" s="69">
        <f t="shared" si="285"/>
        <v>-5.2631578947368474E-2</v>
      </c>
      <c r="DY305" s="69">
        <f t="shared" si="286"/>
        <v>0</v>
      </c>
      <c r="DZ305" s="69">
        <f t="shared" si="287"/>
        <v>5.555555555555558E-2</v>
      </c>
      <c r="EA305" s="69">
        <f t="shared" si="288"/>
        <v>-5.2631578947368474E-2</v>
      </c>
      <c r="EB305" s="69">
        <f t="shared" si="289"/>
        <v>0.11111111111111116</v>
      </c>
      <c r="EC305" s="69">
        <f t="shared" si="290"/>
        <v>0</v>
      </c>
      <c r="ED305" s="69">
        <f t="shared" si="291"/>
        <v>5.0000000000000044E-2</v>
      </c>
      <c r="EE305" s="69">
        <f t="shared" si="292"/>
        <v>-9.5238095238095233E-2</v>
      </c>
    </row>
    <row r="306" spans="1:135">
      <c r="A306" s="14" t="s">
        <v>49</v>
      </c>
      <c r="B306" s="14" t="s">
        <v>8</v>
      </c>
      <c r="C306" s="14" t="s">
        <v>166</v>
      </c>
      <c r="D306" s="14" t="s">
        <v>169</v>
      </c>
      <c r="E306" s="14" t="s">
        <v>267</v>
      </c>
      <c r="F306" s="17"/>
      <c r="G306" s="17"/>
      <c r="H306" s="17"/>
      <c r="I306" s="17"/>
      <c r="J306" s="17"/>
      <c r="K306" s="17"/>
      <c r="L306" s="17"/>
      <c r="M306" s="17"/>
      <c r="N306" s="17"/>
      <c r="O306" s="17"/>
      <c r="P306" s="17"/>
      <c r="Q306" s="17"/>
      <c r="R306" s="17">
        <v>100</v>
      </c>
      <c r="S306" s="17">
        <v>100</v>
      </c>
      <c r="T306" s="17">
        <v>100</v>
      </c>
      <c r="U306" s="17">
        <v>100</v>
      </c>
      <c r="V306" s="17">
        <v>150</v>
      </c>
      <c r="W306" s="17">
        <v>150</v>
      </c>
      <c r="X306" s="17">
        <v>150</v>
      </c>
      <c r="Y306" s="17">
        <v>150</v>
      </c>
      <c r="Z306" s="17">
        <v>100</v>
      </c>
      <c r="AA306" s="17">
        <v>200</v>
      </c>
      <c r="AB306" s="17">
        <v>150</v>
      </c>
      <c r="AC306" s="17">
        <v>150</v>
      </c>
      <c r="AD306" s="17">
        <v>150</v>
      </c>
      <c r="AE306" s="17">
        <v>150</v>
      </c>
      <c r="AF306" s="17">
        <v>150</v>
      </c>
      <c r="AG306" s="17">
        <v>150</v>
      </c>
      <c r="AH306" s="17">
        <v>150</v>
      </c>
      <c r="AI306" s="17">
        <v>150</v>
      </c>
      <c r="AJ306" s="17">
        <v>150</v>
      </c>
      <c r="AK306" s="17">
        <v>100</v>
      </c>
      <c r="AL306" s="17">
        <v>150</v>
      </c>
      <c r="AM306" s="17">
        <v>150</v>
      </c>
      <c r="AN306" s="17">
        <v>150</v>
      </c>
      <c r="AO306" s="17">
        <v>100</v>
      </c>
      <c r="AP306" s="17">
        <v>150</v>
      </c>
      <c r="AQ306" s="17">
        <v>150</v>
      </c>
      <c r="AR306" s="17">
        <v>150</v>
      </c>
      <c r="AS306" s="17">
        <v>150</v>
      </c>
      <c r="AT306" s="17">
        <v>100</v>
      </c>
      <c r="AU306" s="17">
        <v>150</v>
      </c>
      <c r="AV306" s="45">
        <v>150</v>
      </c>
      <c r="AW306" s="52">
        <v>150</v>
      </c>
      <c r="AX306" s="17">
        <v>150</v>
      </c>
      <c r="AY306" s="17">
        <v>150</v>
      </c>
      <c r="AZ306" s="17">
        <v>200</v>
      </c>
      <c r="BA306" s="17">
        <v>200</v>
      </c>
      <c r="BB306" s="17">
        <v>200</v>
      </c>
      <c r="BC306" s="17">
        <v>200</v>
      </c>
      <c r="BD306" s="17">
        <v>150</v>
      </c>
      <c r="BE306" s="17">
        <v>150</v>
      </c>
      <c r="BF306" s="17">
        <v>150</v>
      </c>
      <c r="BG306" s="17">
        <v>150</v>
      </c>
      <c r="BH306" s="17">
        <v>150</v>
      </c>
      <c r="BI306" s="17">
        <v>150</v>
      </c>
      <c r="BJ306" s="17">
        <v>150</v>
      </c>
      <c r="BK306" s="17">
        <v>150</v>
      </c>
      <c r="BL306" s="17">
        <v>150</v>
      </c>
      <c r="BM306" s="17">
        <v>150</v>
      </c>
      <c r="BN306" s="17">
        <v>100</v>
      </c>
      <c r="BO306" s="17">
        <v>100</v>
      </c>
      <c r="BP306" s="17">
        <v>100</v>
      </c>
      <c r="BQ306" s="25">
        <v>100</v>
      </c>
      <c r="BR306" s="17"/>
      <c r="BS306" s="17"/>
      <c r="BT306" s="17"/>
      <c r="BU306" s="17"/>
      <c r="BW306" s="37" t="e">
        <f t="shared" si="235"/>
        <v>#DIV/0!</v>
      </c>
      <c r="BX306" s="37" t="e">
        <f t="shared" si="236"/>
        <v>#DIV/0!</v>
      </c>
      <c r="BY306" s="11" t="e">
        <f t="shared" si="237"/>
        <v>#DIV/0!</v>
      </c>
      <c r="CB306" s="17"/>
      <c r="CC306" s="69" t="e">
        <f t="shared" si="238"/>
        <v>#DIV/0!</v>
      </c>
      <c r="CD306" s="69" t="e">
        <f t="shared" si="239"/>
        <v>#DIV/0!</v>
      </c>
      <c r="CE306" s="69" t="e">
        <f t="shared" si="240"/>
        <v>#DIV/0!</v>
      </c>
      <c r="CF306" s="69" t="e">
        <f t="shared" si="241"/>
        <v>#DIV/0!</v>
      </c>
      <c r="CG306" s="69" t="e">
        <f t="shared" si="242"/>
        <v>#DIV/0!</v>
      </c>
      <c r="CH306" s="69" t="e">
        <f t="shared" si="243"/>
        <v>#DIV/0!</v>
      </c>
      <c r="CI306" s="69" t="e">
        <f t="shared" si="244"/>
        <v>#DIV/0!</v>
      </c>
      <c r="CJ306" s="69" t="e">
        <f t="shared" si="245"/>
        <v>#DIV/0!</v>
      </c>
      <c r="CK306" s="69">
        <f t="shared" si="246"/>
        <v>0</v>
      </c>
      <c r="CL306" s="69">
        <f t="shared" si="247"/>
        <v>0</v>
      </c>
      <c r="CM306" s="69">
        <f t="shared" si="248"/>
        <v>0</v>
      </c>
      <c r="CN306" s="69">
        <f t="shared" si="249"/>
        <v>0.5</v>
      </c>
      <c r="CO306" s="69">
        <f t="shared" si="250"/>
        <v>0</v>
      </c>
      <c r="CP306" s="69">
        <f t="shared" si="251"/>
        <v>0</v>
      </c>
      <c r="CQ306" s="69">
        <f t="shared" si="252"/>
        <v>0</v>
      </c>
      <c r="CR306" s="69">
        <f t="shared" si="253"/>
        <v>-0.33333333333333337</v>
      </c>
      <c r="CS306" s="69">
        <f t="shared" si="254"/>
        <v>1</v>
      </c>
      <c r="CT306" s="69">
        <f t="shared" si="255"/>
        <v>-0.25</v>
      </c>
      <c r="CU306" s="69">
        <f t="shared" si="256"/>
        <v>0</v>
      </c>
      <c r="CV306" s="69">
        <f t="shared" si="257"/>
        <v>0</v>
      </c>
      <c r="CW306" s="69">
        <f t="shared" si="258"/>
        <v>0</v>
      </c>
      <c r="CX306" s="69">
        <f t="shared" si="259"/>
        <v>0</v>
      </c>
      <c r="CY306" s="69">
        <f t="shared" si="260"/>
        <v>0</v>
      </c>
      <c r="CZ306" s="69">
        <f t="shared" si="261"/>
        <v>0</v>
      </c>
      <c r="DA306" s="69">
        <f t="shared" si="262"/>
        <v>0</v>
      </c>
      <c r="DB306" s="69">
        <f t="shared" si="263"/>
        <v>0</v>
      </c>
      <c r="DC306" s="69">
        <f t="shared" si="264"/>
        <v>-0.33333333333333337</v>
      </c>
      <c r="DD306" s="69">
        <f t="shared" si="265"/>
        <v>0.5</v>
      </c>
      <c r="DE306" s="69">
        <f t="shared" si="266"/>
        <v>0</v>
      </c>
      <c r="DF306" s="69">
        <f t="shared" si="267"/>
        <v>0</v>
      </c>
      <c r="DG306" s="69">
        <f t="shared" si="268"/>
        <v>-0.33333333333333337</v>
      </c>
      <c r="DH306" s="69">
        <f t="shared" si="269"/>
        <v>0.5</v>
      </c>
      <c r="DI306" s="69">
        <f t="shared" si="270"/>
        <v>0</v>
      </c>
      <c r="DJ306" s="69">
        <f t="shared" si="271"/>
        <v>0</v>
      </c>
      <c r="DK306" s="69">
        <f t="shared" si="272"/>
        <v>0</v>
      </c>
      <c r="DL306" s="69">
        <f t="shared" si="273"/>
        <v>-0.33333333333333337</v>
      </c>
      <c r="DM306" s="69">
        <f t="shared" si="274"/>
        <v>0.5</v>
      </c>
      <c r="DN306" s="69">
        <f t="shared" si="275"/>
        <v>0</v>
      </c>
      <c r="DO306" s="69">
        <f t="shared" si="276"/>
        <v>0</v>
      </c>
      <c r="DP306" s="69">
        <f t="shared" si="277"/>
        <v>0</v>
      </c>
      <c r="DQ306" s="69">
        <f t="shared" si="278"/>
        <v>0</v>
      </c>
      <c r="DR306" s="69">
        <f t="shared" si="279"/>
        <v>0.33333333333333326</v>
      </c>
      <c r="DS306" s="69">
        <f t="shared" si="280"/>
        <v>0</v>
      </c>
      <c r="DT306" s="69">
        <f t="shared" si="281"/>
        <v>0</v>
      </c>
      <c r="DU306" s="69">
        <f t="shared" si="282"/>
        <v>0</v>
      </c>
      <c r="DV306" s="69">
        <f t="shared" si="283"/>
        <v>-0.25</v>
      </c>
      <c r="DW306" s="69">
        <f t="shared" si="284"/>
        <v>0</v>
      </c>
      <c r="DX306" s="69">
        <f t="shared" si="285"/>
        <v>0</v>
      </c>
      <c r="DY306" s="69">
        <f t="shared" si="286"/>
        <v>0</v>
      </c>
      <c r="DZ306" s="69">
        <f t="shared" si="287"/>
        <v>0</v>
      </c>
      <c r="EA306" s="69">
        <f t="shared" si="288"/>
        <v>0</v>
      </c>
      <c r="EB306" s="69">
        <f t="shared" si="289"/>
        <v>0</v>
      </c>
      <c r="EC306" s="69">
        <f t="shared" si="290"/>
        <v>0</v>
      </c>
      <c r="ED306" s="69">
        <f t="shared" si="291"/>
        <v>0</v>
      </c>
      <c r="EE306" s="69">
        <f t="shared" si="292"/>
        <v>0</v>
      </c>
    </row>
    <row r="307" spans="1:135">
      <c r="A307" s="14" t="s">
        <v>49</v>
      </c>
      <c r="B307" s="14" t="s">
        <v>8</v>
      </c>
      <c r="C307" s="14" t="s">
        <v>166</v>
      </c>
      <c r="D307" s="14" t="s">
        <v>254</v>
      </c>
      <c r="E307" s="14" t="s">
        <v>267</v>
      </c>
      <c r="F307" s="17"/>
      <c r="G307" s="17"/>
      <c r="H307" s="17"/>
      <c r="I307" s="17"/>
      <c r="J307" s="17"/>
      <c r="K307" s="17"/>
      <c r="L307" s="17"/>
      <c r="M307" s="17"/>
      <c r="N307" s="17"/>
      <c r="O307" s="17"/>
      <c r="P307" s="17"/>
      <c r="Q307" s="17"/>
      <c r="R307" s="17">
        <v>150</v>
      </c>
      <c r="S307" s="17">
        <v>150</v>
      </c>
      <c r="T307" s="17">
        <v>200</v>
      </c>
      <c r="U307" s="17">
        <v>150</v>
      </c>
      <c r="V307" s="17">
        <v>200</v>
      </c>
      <c r="W307" s="17">
        <v>150</v>
      </c>
      <c r="X307" s="17">
        <v>200</v>
      </c>
      <c r="Y307" s="17">
        <v>150</v>
      </c>
      <c r="Z307" s="17">
        <v>150</v>
      </c>
      <c r="AA307" s="17">
        <v>250</v>
      </c>
      <c r="AB307" s="17">
        <v>200</v>
      </c>
      <c r="AC307" s="17">
        <v>200</v>
      </c>
      <c r="AD307" s="17">
        <v>200</v>
      </c>
      <c r="AE307" s="17">
        <v>200</v>
      </c>
      <c r="AF307" s="17">
        <v>250</v>
      </c>
      <c r="AG307" s="17">
        <v>250</v>
      </c>
      <c r="AH307" s="17">
        <v>200</v>
      </c>
      <c r="AI307" s="17">
        <v>250</v>
      </c>
      <c r="AJ307" s="17">
        <v>200</v>
      </c>
      <c r="AK307" s="17">
        <v>250</v>
      </c>
      <c r="AL307" s="17">
        <v>250</v>
      </c>
      <c r="AM307" s="17">
        <v>300</v>
      </c>
      <c r="AN307" s="17">
        <v>250</v>
      </c>
      <c r="AO307" s="17">
        <v>250</v>
      </c>
      <c r="AP307" s="17">
        <v>150</v>
      </c>
      <c r="AQ307" s="17">
        <v>100</v>
      </c>
      <c r="AR307" s="17">
        <v>50</v>
      </c>
      <c r="AS307" s="17">
        <v>50</v>
      </c>
      <c r="AT307" s="17">
        <v>50</v>
      </c>
      <c r="AU307" s="17">
        <v>50</v>
      </c>
      <c r="AV307" s="45"/>
      <c r="AW307" s="52">
        <v>50</v>
      </c>
      <c r="AX307" s="17">
        <v>50</v>
      </c>
      <c r="AY307" s="17">
        <v>50</v>
      </c>
      <c r="AZ307" s="17">
        <v>50</v>
      </c>
      <c r="BA307" s="17">
        <v>50</v>
      </c>
      <c r="BB307" s="17">
        <v>50</v>
      </c>
      <c r="BC307" s="17">
        <v>50</v>
      </c>
      <c r="BD307" s="17">
        <v>50</v>
      </c>
      <c r="BE307" s="17">
        <v>50</v>
      </c>
      <c r="BF307" s="17">
        <v>50</v>
      </c>
      <c r="BG307" s="17">
        <v>50</v>
      </c>
      <c r="BH307" s="17">
        <v>50</v>
      </c>
      <c r="BI307" s="17">
        <v>50</v>
      </c>
      <c r="BJ307" s="17">
        <v>50</v>
      </c>
      <c r="BK307" s="17">
        <v>50</v>
      </c>
      <c r="BL307" s="17"/>
      <c r="BM307" s="17"/>
      <c r="BN307" s="17">
        <v>50</v>
      </c>
      <c r="BO307" s="17">
        <v>50</v>
      </c>
      <c r="BP307" s="17">
        <v>50</v>
      </c>
      <c r="BQ307" s="25"/>
      <c r="BR307" s="17"/>
      <c r="BS307" s="17"/>
      <c r="BT307" s="17"/>
      <c r="BU307" s="17"/>
      <c r="BW307" s="37" t="e">
        <f t="shared" si="235"/>
        <v>#DIV/0!</v>
      </c>
      <c r="BX307" s="37" t="e">
        <f t="shared" si="236"/>
        <v>#DIV/0!</v>
      </c>
      <c r="BY307" s="11" t="e">
        <f t="shared" si="237"/>
        <v>#DIV/0!</v>
      </c>
      <c r="CB307" s="17"/>
      <c r="CC307" s="69" t="e">
        <f t="shared" si="238"/>
        <v>#DIV/0!</v>
      </c>
      <c r="CD307" s="69" t="e">
        <f t="shared" si="239"/>
        <v>#DIV/0!</v>
      </c>
      <c r="CE307" s="69" t="e">
        <f t="shared" si="240"/>
        <v>#DIV/0!</v>
      </c>
      <c r="CF307" s="69" t="e">
        <f t="shared" si="241"/>
        <v>#DIV/0!</v>
      </c>
      <c r="CG307" s="69" t="e">
        <f t="shared" si="242"/>
        <v>#DIV/0!</v>
      </c>
      <c r="CH307" s="69" t="e">
        <f t="shared" si="243"/>
        <v>#DIV/0!</v>
      </c>
      <c r="CI307" s="69" t="e">
        <f t="shared" si="244"/>
        <v>#DIV/0!</v>
      </c>
      <c r="CJ307" s="69" t="e">
        <f t="shared" si="245"/>
        <v>#DIV/0!</v>
      </c>
      <c r="CK307" s="69">
        <f t="shared" si="246"/>
        <v>0</v>
      </c>
      <c r="CL307" s="69">
        <f t="shared" si="247"/>
        <v>0.33333333333333326</v>
      </c>
      <c r="CM307" s="69">
        <f t="shared" si="248"/>
        <v>-0.25</v>
      </c>
      <c r="CN307" s="69">
        <f t="shared" si="249"/>
        <v>0.33333333333333326</v>
      </c>
      <c r="CO307" s="69">
        <f t="shared" si="250"/>
        <v>-0.25</v>
      </c>
      <c r="CP307" s="69">
        <f t="shared" si="251"/>
        <v>0.33333333333333326</v>
      </c>
      <c r="CQ307" s="69">
        <f t="shared" si="252"/>
        <v>-0.25</v>
      </c>
      <c r="CR307" s="69">
        <f t="shared" si="253"/>
        <v>0</v>
      </c>
      <c r="CS307" s="69">
        <f t="shared" si="254"/>
        <v>0.66666666666666674</v>
      </c>
      <c r="CT307" s="69">
        <f t="shared" si="255"/>
        <v>-0.19999999999999996</v>
      </c>
      <c r="CU307" s="69">
        <f t="shared" si="256"/>
        <v>0</v>
      </c>
      <c r="CV307" s="69">
        <f t="shared" si="257"/>
        <v>0</v>
      </c>
      <c r="CW307" s="69">
        <f t="shared" si="258"/>
        <v>0</v>
      </c>
      <c r="CX307" s="69">
        <f t="shared" si="259"/>
        <v>0.25</v>
      </c>
      <c r="CY307" s="69">
        <f t="shared" si="260"/>
        <v>0</v>
      </c>
      <c r="CZ307" s="69">
        <f t="shared" si="261"/>
        <v>-0.19999999999999996</v>
      </c>
      <c r="DA307" s="69">
        <f t="shared" si="262"/>
        <v>0.25</v>
      </c>
      <c r="DB307" s="69">
        <f t="shared" si="263"/>
        <v>-0.19999999999999996</v>
      </c>
      <c r="DC307" s="69">
        <f t="shared" si="264"/>
        <v>0.25</v>
      </c>
      <c r="DD307" s="69">
        <f t="shared" si="265"/>
        <v>0</v>
      </c>
      <c r="DE307" s="69">
        <f t="shared" si="266"/>
        <v>0.19999999999999996</v>
      </c>
      <c r="DF307" s="69">
        <f t="shared" si="267"/>
        <v>-0.16666666666666663</v>
      </c>
      <c r="DG307" s="69">
        <f t="shared" si="268"/>
        <v>0</v>
      </c>
      <c r="DH307" s="69">
        <f t="shared" si="269"/>
        <v>-0.4</v>
      </c>
      <c r="DI307" s="69">
        <f t="shared" si="270"/>
        <v>-0.33333333333333337</v>
      </c>
      <c r="DJ307" s="69">
        <f t="shared" si="271"/>
        <v>-0.5</v>
      </c>
      <c r="DK307" s="69">
        <f t="shared" si="272"/>
        <v>0</v>
      </c>
      <c r="DL307" s="69">
        <f t="shared" si="273"/>
        <v>0</v>
      </c>
      <c r="DM307" s="69">
        <f t="shared" si="274"/>
        <v>0</v>
      </c>
      <c r="DN307" s="69">
        <f t="shared" si="275"/>
        <v>-1</v>
      </c>
      <c r="DO307" s="69" t="e">
        <f t="shared" si="276"/>
        <v>#DIV/0!</v>
      </c>
      <c r="DP307" s="69">
        <f t="shared" si="277"/>
        <v>0</v>
      </c>
      <c r="DQ307" s="69">
        <f t="shared" si="278"/>
        <v>0</v>
      </c>
      <c r="DR307" s="69">
        <f t="shared" si="279"/>
        <v>0</v>
      </c>
      <c r="DS307" s="69">
        <f t="shared" si="280"/>
        <v>0</v>
      </c>
      <c r="DT307" s="69">
        <f t="shared" si="281"/>
        <v>0</v>
      </c>
      <c r="DU307" s="69">
        <f t="shared" si="282"/>
        <v>0</v>
      </c>
      <c r="DV307" s="69">
        <f t="shared" si="283"/>
        <v>0</v>
      </c>
      <c r="DW307" s="69">
        <f t="shared" si="284"/>
        <v>0</v>
      </c>
      <c r="DX307" s="69">
        <f t="shared" si="285"/>
        <v>0</v>
      </c>
      <c r="DY307" s="69">
        <f t="shared" si="286"/>
        <v>0</v>
      </c>
      <c r="DZ307" s="69">
        <f t="shared" si="287"/>
        <v>0</v>
      </c>
      <c r="EA307" s="69">
        <f t="shared" si="288"/>
        <v>0</v>
      </c>
      <c r="EB307" s="69">
        <f t="shared" si="289"/>
        <v>0</v>
      </c>
      <c r="EC307" s="69">
        <f t="shared" si="290"/>
        <v>0</v>
      </c>
      <c r="ED307" s="69">
        <f t="shared" si="291"/>
        <v>-1</v>
      </c>
      <c r="EE307" s="69" t="e">
        <f t="shared" si="292"/>
        <v>#DIV/0!</v>
      </c>
    </row>
    <row r="308" spans="1:135">
      <c r="A308" s="14" t="s">
        <v>49</v>
      </c>
      <c r="B308" s="14" t="s">
        <v>8</v>
      </c>
      <c r="C308" s="14" t="s">
        <v>166</v>
      </c>
      <c r="D308" s="14" t="s">
        <v>258</v>
      </c>
      <c r="E308" s="14" t="s">
        <v>267</v>
      </c>
      <c r="F308" s="17"/>
      <c r="G308" s="17"/>
      <c r="H308" s="17"/>
      <c r="I308" s="17"/>
      <c r="J308" s="17"/>
      <c r="K308" s="17"/>
      <c r="L308" s="17"/>
      <c r="M308" s="17"/>
      <c r="N308" s="17"/>
      <c r="O308" s="17"/>
      <c r="P308" s="17"/>
      <c r="Q308" s="17"/>
      <c r="R308" s="17">
        <v>550</v>
      </c>
      <c r="S308" s="17">
        <v>600</v>
      </c>
      <c r="T308" s="17">
        <v>700</v>
      </c>
      <c r="U308" s="17">
        <v>650</v>
      </c>
      <c r="V308" s="17">
        <v>850</v>
      </c>
      <c r="W308" s="17">
        <v>850</v>
      </c>
      <c r="X308" s="17">
        <v>950</v>
      </c>
      <c r="Y308" s="17">
        <v>800</v>
      </c>
      <c r="Z308" s="17">
        <v>750</v>
      </c>
      <c r="AA308" s="17">
        <v>1150</v>
      </c>
      <c r="AB308" s="17">
        <v>950</v>
      </c>
      <c r="AC308" s="17">
        <v>1000</v>
      </c>
      <c r="AD308" s="17">
        <v>1100</v>
      </c>
      <c r="AE308" s="17">
        <v>1100</v>
      </c>
      <c r="AF308" s="17">
        <v>1150</v>
      </c>
      <c r="AG308" s="17">
        <v>1100</v>
      </c>
      <c r="AH308" s="17">
        <v>1050</v>
      </c>
      <c r="AI308" s="17">
        <v>1150</v>
      </c>
      <c r="AJ308" s="17">
        <v>1100</v>
      </c>
      <c r="AK308" s="17">
        <v>1000</v>
      </c>
      <c r="AL308" s="17">
        <v>1000</v>
      </c>
      <c r="AM308" s="17">
        <v>1150</v>
      </c>
      <c r="AN308" s="17">
        <v>1200</v>
      </c>
      <c r="AO308" s="17">
        <v>1050</v>
      </c>
      <c r="AP308" s="17">
        <v>1050</v>
      </c>
      <c r="AQ308" s="17">
        <v>1100</v>
      </c>
      <c r="AR308" s="17">
        <v>1200</v>
      </c>
      <c r="AS308" s="17">
        <v>1150</v>
      </c>
      <c r="AT308" s="17">
        <v>1100</v>
      </c>
      <c r="AU308" s="17">
        <v>1100</v>
      </c>
      <c r="AV308" s="45">
        <v>1200</v>
      </c>
      <c r="AW308" s="52">
        <v>1500</v>
      </c>
      <c r="AX308" s="17">
        <v>1450</v>
      </c>
      <c r="AY308" s="17">
        <v>1600</v>
      </c>
      <c r="AZ308" s="17">
        <v>1700</v>
      </c>
      <c r="BA308" s="17">
        <v>1850</v>
      </c>
      <c r="BB308" s="17">
        <v>1850</v>
      </c>
      <c r="BC308" s="17">
        <v>1900</v>
      </c>
      <c r="BD308" s="17">
        <v>1800</v>
      </c>
      <c r="BE308" s="17">
        <v>1800</v>
      </c>
      <c r="BF308" s="17">
        <v>1850</v>
      </c>
      <c r="BG308" s="17">
        <v>1750</v>
      </c>
      <c r="BH308" s="17">
        <v>1950</v>
      </c>
      <c r="BI308" s="17">
        <v>1900</v>
      </c>
      <c r="BJ308" s="17">
        <v>2000</v>
      </c>
      <c r="BK308" s="17">
        <v>1950</v>
      </c>
      <c r="BL308" s="17">
        <v>2050</v>
      </c>
      <c r="BM308" s="17">
        <v>1950</v>
      </c>
      <c r="BN308" s="17">
        <v>2000</v>
      </c>
      <c r="BO308" s="17">
        <v>1650</v>
      </c>
      <c r="BP308" s="17">
        <v>1850</v>
      </c>
      <c r="BQ308" s="25">
        <v>1700</v>
      </c>
      <c r="BR308" s="17"/>
      <c r="BS308" s="17"/>
      <c r="BT308" s="17"/>
      <c r="BU308" s="17"/>
      <c r="BW308" s="37" t="e">
        <f t="shared" si="235"/>
        <v>#DIV/0!</v>
      </c>
      <c r="BX308" s="37" t="e">
        <f t="shared" si="236"/>
        <v>#DIV/0!</v>
      </c>
      <c r="BY308" s="11" t="e">
        <f t="shared" si="237"/>
        <v>#DIV/0!</v>
      </c>
      <c r="CB308" s="17"/>
      <c r="CC308" s="69" t="e">
        <f t="shared" si="238"/>
        <v>#DIV/0!</v>
      </c>
      <c r="CD308" s="69" t="e">
        <f t="shared" si="239"/>
        <v>#DIV/0!</v>
      </c>
      <c r="CE308" s="69" t="e">
        <f t="shared" si="240"/>
        <v>#DIV/0!</v>
      </c>
      <c r="CF308" s="69" t="e">
        <f t="shared" si="241"/>
        <v>#DIV/0!</v>
      </c>
      <c r="CG308" s="69" t="e">
        <f t="shared" si="242"/>
        <v>#DIV/0!</v>
      </c>
      <c r="CH308" s="69" t="e">
        <f t="shared" si="243"/>
        <v>#DIV/0!</v>
      </c>
      <c r="CI308" s="69" t="e">
        <f t="shared" si="244"/>
        <v>#DIV/0!</v>
      </c>
      <c r="CJ308" s="69" t="e">
        <f t="shared" si="245"/>
        <v>#DIV/0!</v>
      </c>
      <c r="CK308" s="69">
        <f t="shared" si="246"/>
        <v>9.0909090909090828E-2</v>
      </c>
      <c r="CL308" s="69">
        <f t="shared" si="247"/>
        <v>0.16666666666666674</v>
      </c>
      <c r="CM308" s="69">
        <f t="shared" si="248"/>
        <v>-7.1428571428571397E-2</v>
      </c>
      <c r="CN308" s="69">
        <f t="shared" si="249"/>
        <v>0.30769230769230771</v>
      </c>
      <c r="CO308" s="69">
        <f t="shared" si="250"/>
        <v>0</v>
      </c>
      <c r="CP308" s="69">
        <f t="shared" si="251"/>
        <v>0.11764705882352944</v>
      </c>
      <c r="CQ308" s="69">
        <f t="shared" si="252"/>
        <v>-0.15789473684210531</v>
      </c>
      <c r="CR308" s="69">
        <f t="shared" si="253"/>
        <v>-6.25E-2</v>
      </c>
      <c r="CS308" s="69">
        <f t="shared" si="254"/>
        <v>0.53333333333333344</v>
      </c>
      <c r="CT308" s="69">
        <f t="shared" si="255"/>
        <v>-0.17391304347826086</v>
      </c>
      <c r="CU308" s="69">
        <f t="shared" si="256"/>
        <v>5.2631578947368363E-2</v>
      </c>
      <c r="CV308" s="69">
        <f t="shared" si="257"/>
        <v>0.10000000000000009</v>
      </c>
      <c r="CW308" s="69">
        <f t="shared" si="258"/>
        <v>0</v>
      </c>
      <c r="CX308" s="69">
        <f t="shared" si="259"/>
        <v>4.5454545454545414E-2</v>
      </c>
      <c r="CY308" s="69">
        <f t="shared" si="260"/>
        <v>-4.3478260869565188E-2</v>
      </c>
      <c r="CZ308" s="69">
        <f t="shared" si="261"/>
        <v>-4.5454545454545414E-2</v>
      </c>
      <c r="DA308" s="69">
        <f t="shared" si="262"/>
        <v>9.5238095238095344E-2</v>
      </c>
      <c r="DB308" s="69">
        <f t="shared" si="263"/>
        <v>-4.3478260869565188E-2</v>
      </c>
      <c r="DC308" s="69">
        <f t="shared" si="264"/>
        <v>-9.0909090909090939E-2</v>
      </c>
      <c r="DD308" s="69">
        <f t="shared" si="265"/>
        <v>0</v>
      </c>
      <c r="DE308" s="69">
        <f t="shared" si="266"/>
        <v>0.14999999999999991</v>
      </c>
      <c r="DF308" s="69">
        <f t="shared" si="267"/>
        <v>4.3478260869565188E-2</v>
      </c>
      <c r="DG308" s="69">
        <f t="shared" si="268"/>
        <v>-0.125</v>
      </c>
      <c r="DH308" s="69">
        <f t="shared" si="269"/>
        <v>0</v>
      </c>
      <c r="DI308" s="69">
        <f t="shared" si="270"/>
        <v>4.7619047619047672E-2</v>
      </c>
      <c r="DJ308" s="69">
        <f t="shared" si="271"/>
        <v>9.0909090909090828E-2</v>
      </c>
      <c r="DK308" s="69">
        <f t="shared" si="272"/>
        <v>-4.166666666666663E-2</v>
      </c>
      <c r="DL308" s="69">
        <f t="shared" si="273"/>
        <v>-4.3478260869565188E-2</v>
      </c>
      <c r="DM308" s="69">
        <f t="shared" si="274"/>
        <v>0</v>
      </c>
      <c r="DN308" s="69">
        <f t="shared" si="275"/>
        <v>9.0909090909090828E-2</v>
      </c>
      <c r="DO308" s="69">
        <f t="shared" si="276"/>
        <v>0.25</v>
      </c>
      <c r="DP308" s="69">
        <f t="shared" si="277"/>
        <v>-3.3333333333333326E-2</v>
      </c>
      <c r="DQ308" s="69">
        <f t="shared" si="278"/>
        <v>0.10344827586206895</v>
      </c>
      <c r="DR308" s="69">
        <f t="shared" si="279"/>
        <v>6.25E-2</v>
      </c>
      <c r="DS308" s="69">
        <f t="shared" si="280"/>
        <v>8.8235294117646967E-2</v>
      </c>
      <c r="DT308" s="69">
        <f t="shared" si="281"/>
        <v>0</v>
      </c>
      <c r="DU308" s="69">
        <f t="shared" si="282"/>
        <v>2.7027027027026973E-2</v>
      </c>
      <c r="DV308" s="69">
        <f t="shared" si="283"/>
        <v>-5.2631578947368474E-2</v>
      </c>
      <c r="DW308" s="69">
        <f t="shared" si="284"/>
        <v>0</v>
      </c>
      <c r="DX308" s="69">
        <f t="shared" si="285"/>
        <v>2.7777777777777679E-2</v>
      </c>
      <c r="DY308" s="69">
        <f t="shared" si="286"/>
        <v>-5.4054054054054057E-2</v>
      </c>
      <c r="DZ308" s="69">
        <f t="shared" si="287"/>
        <v>0.11428571428571432</v>
      </c>
      <c r="EA308" s="69">
        <f t="shared" si="288"/>
        <v>-2.5641025641025661E-2</v>
      </c>
      <c r="EB308" s="69">
        <f t="shared" si="289"/>
        <v>5.2631578947368363E-2</v>
      </c>
      <c r="EC308" s="69">
        <f t="shared" si="290"/>
        <v>-2.5000000000000022E-2</v>
      </c>
      <c r="ED308" s="69">
        <f t="shared" si="291"/>
        <v>5.1282051282051322E-2</v>
      </c>
      <c r="EE308" s="69">
        <f t="shared" si="292"/>
        <v>-4.8780487804878092E-2</v>
      </c>
    </row>
    <row r="309" spans="1:135">
      <c r="A309" s="14" t="s">
        <v>49</v>
      </c>
      <c r="B309" s="14" t="s">
        <v>8</v>
      </c>
      <c r="C309" s="14" t="s">
        <v>166</v>
      </c>
      <c r="D309" s="14" t="s">
        <v>192</v>
      </c>
      <c r="E309" s="14" t="s">
        <v>267</v>
      </c>
      <c r="F309" s="17"/>
      <c r="G309" s="17"/>
      <c r="H309" s="17"/>
      <c r="I309" s="17"/>
      <c r="J309" s="17"/>
      <c r="K309" s="17"/>
      <c r="L309" s="17"/>
      <c r="M309" s="17"/>
      <c r="N309" s="17"/>
      <c r="O309" s="17"/>
      <c r="P309" s="17"/>
      <c r="Q309" s="17"/>
      <c r="R309" s="17">
        <v>550</v>
      </c>
      <c r="S309" s="17">
        <v>550</v>
      </c>
      <c r="T309" s="17">
        <v>650</v>
      </c>
      <c r="U309" s="17">
        <v>550</v>
      </c>
      <c r="V309" s="17">
        <v>850</v>
      </c>
      <c r="W309" s="17">
        <v>800</v>
      </c>
      <c r="X309" s="17">
        <v>900</v>
      </c>
      <c r="Y309" s="17">
        <v>750</v>
      </c>
      <c r="Z309" s="17">
        <v>700</v>
      </c>
      <c r="AA309" s="17">
        <v>1100</v>
      </c>
      <c r="AB309" s="17">
        <v>900</v>
      </c>
      <c r="AC309" s="17">
        <v>900</v>
      </c>
      <c r="AD309" s="17">
        <v>950</v>
      </c>
      <c r="AE309" s="17">
        <v>1050</v>
      </c>
      <c r="AF309" s="17">
        <v>1050</v>
      </c>
      <c r="AG309" s="17">
        <v>1000</v>
      </c>
      <c r="AH309" s="17">
        <v>950</v>
      </c>
      <c r="AI309" s="17">
        <v>1100</v>
      </c>
      <c r="AJ309" s="17">
        <v>1050</v>
      </c>
      <c r="AK309" s="17">
        <v>950</v>
      </c>
      <c r="AL309" s="17">
        <v>1000</v>
      </c>
      <c r="AM309" s="17">
        <v>1100</v>
      </c>
      <c r="AN309" s="17">
        <v>1200</v>
      </c>
      <c r="AO309" s="17">
        <v>1000</v>
      </c>
      <c r="AP309" s="17">
        <v>1000</v>
      </c>
      <c r="AQ309" s="17">
        <v>1050</v>
      </c>
      <c r="AR309" s="17">
        <v>1100</v>
      </c>
      <c r="AS309" s="17">
        <v>1100</v>
      </c>
      <c r="AT309" s="17">
        <v>1050</v>
      </c>
      <c r="AU309" s="17">
        <v>1150</v>
      </c>
      <c r="AV309" s="45">
        <v>1150</v>
      </c>
      <c r="AW309" s="52">
        <v>1500</v>
      </c>
      <c r="AX309" s="17">
        <v>1450</v>
      </c>
      <c r="AY309" s="17">
        <v>1550</v>
      </c>
      <c r="AZ309" s="17">
        <v>1700</v>
      </c>
      <c r="BA309" s="17">
        <v>1850</v>
      </c>
      <c r="BB309" s="17">
        <v>1900</v>
      </c>
      <c r="BC309" s="17">
        <v>1850</v>
      </c>
      <c r="BD309" s="17">
        <v>1750</v>
      </c>
      <c r="BE309" s="17">
        <v>1800</v>
      </c>
      <c r="BF309" s="17">
        <v>1800</v>
      </c>
      <c r="BG309" s="17">
        <v>1750</v>
      </c>
      <c r="BH309" s="17">
        <v>1900</v>
      </c>
      <c r="BI309" s="17">
        <v>1850</v>
      </c>
      <c r="BJ309" s="17">
        <v>2000</v>
      </c>
      <c r="BK309" s="17">
        <v>2000</v>
      </c>
      <c r="BL309" s="17">
        <v>2000</v>
      </c>
      <c r="BM309" s="17">
        <v>1850</v>
      </c>
      <c r="BN309" s="17">
        <v>1950</v>
      </c>
      <c r="BO309" s="17">
        <v>1650</v>
      </c>
      <c r="BP309" s="17">
        <v>1850</v>
      </c>
      <c r="BQ309" s="25">
        <v>1650</v>
      </c>
      <c r="BR309" s="17"/>
      <c r="BS309" s="17"/>
      <c r="BT309" s="17"/>
      <c r="BU309" s="17"/>
      <c r="BW309" s="37" t="e">
        <f t="shared" si="235"/>
        <v>#DIV/0!</v>
      </c>
      <c r="BX309" s="37" t="e">
        <f t="shared" si="236"/>
        <v>#DIV/0!</v>
      </c>
      <c r="BY309" s="11" t="e">
        <f t="shared" si="237"/>
        <v>#DIV/0!</v>
      </c>
      <c r="CB309" s="17"/>
      <c r="CC309" s="69" t="e">
        <f t="shared" si="238"/>
        <v>#DIV/0!</v>
      </c>
      <c r="CD309" s="69" t="e">
        <f t="shared" si="239"/>
        <v>#DIV/0!</v>
      </c>
      <c r="CE309" s="69" t="e">
        <f t="shared" si="240"/>
        <v>#DIV/0!</v>
      </c>
      <c r="CF309" s="69" t="e">
        <f t="shared" si="241"/>
        <v>#DIV/0!</v>
      </c>
      <c r="CG309" s="69" t="e">
        <f t="shared" si="242"/>
        <v>#DIV/0!</v>
      </c>
      <c r="CH309" s="69" t="e">
        <f t="shared" si="243"/>
        <v>#DIV/0!</v>
      </c>
      <c r="CI309" s="69" t="e">
        <f t="shared" si="244"/>
        <v>#DIV/0!</v>
      </c>
      <c r="CJ309" s="69" t="e">
        <f t="shared" si="245"/>
        <v>#DIV/0!</v>
      </c>
      <c r="CK309" s="69">
        <f t="shared" si="246"/>
        <v>0</v>
      </c>
      <c r="CL309" s="69">
        <f t="shared" si="247"/>
        <v>0.18181818181818188</v>
      </c>
      <c r="CM309" s="69">
        <f t="shared" si="248"/>
        <v>-0.15384615384615385</v>
      </c>
      <c r="CN309" s="69">
        <f t="shared" si="249"/>
        <v>0.54545454545454541</v>
      </c>
      <c r="CO309" s="69">
        <f t="shared" si="250"/>
        <v>-5.8823529411764719E-2</v>
      </c>
      <c r="CP309" s="69">
        <f t="shared" si="251"/>
        <v>0.125</v>
      </c>
      <c r="CQ309" s="69">
        <f t="shared" si="252"/>
        <v>-0.16666666666666663</v>
      </c>
      <c r="CR309" s="69">
        <f t="shared" si="253"/>
        <v>-6.6666666666666652E-2</v>
      </c>
      <c r="CS309" s="69">
        <f t="shared" si="254"/>
        <v>0.5714285714285714</v>
      </c>
      <c r="CT309" s="69">
        <f t="shared" si="255"/>
        <v>-0.18181818181818177</v>
      </c>
      <c r="CU309" s="69">
        <f t="shared" si="256"/>
        <v>0</v>
      </c>
      <c r="CV309" s="69">
        <f t="shared" si="257"/>
        <v>5.555555555555558E-2</v>
      </c>
      <c r="CW309" s="69">
        <f t="shared" si="258"/>
        <v>0.10526315789473695</v>
      </c>
      <c r="CX309" s="69">
        <f t="shared" si="259"/>
        <v>0</v>
      </c>
      <c r="CY309" s="69">
        <f t="shared" si="260"/>
        <v>-4.7619047619047672E-2</v>
      </c>
      <c r="CZ309" s="69">
        <f t="shared" si="261"/>
        <v>-5.0000000000000044E-2</v>
      </c>
      <c r="DA309" s="69">
        <f t="shared" si="262"/>
        <v>0.15789473684210531</v>
      </c>
      <c r="DB309" s="69">
        <f t="shared" si="263"/>
        <v>-4.5454545454545414E-2</v>
      </c>
      <c r="DC309" s="69">
        <f t="shared" si="264"/>
        <v>-9.5238095238095233E-2</v>
      </c>
      <c r="DD309" s="69">
        <f t="shared" si="265"/>
        <v>5.2631578947368363E-2</v>
      </c>
      <c r="DE309" s="69">
        <f t="shared" si="266"/>
        <v>0.10000000000000009</v>
      </c>
      <c r="DF309" s="69">
        <f t="shared" si="267"/>
        <v>9.0909090909090828E-2</v>
      </c>
      <c r="DG309" s="69">
        <f t="shared" si="268"/>
        <v>-0.16666666666666663</v>
      </c>
      <c r="DH309" s="69">
        <f t="shared" si="269"/>
        <v>0</v>
      </c>
      <c r="DI309" s="69">
        <f t="shared" si="270"/>
        <v>5.0000000000000044E-2</v>
      </c>
      <c r="DJ309" s="69">
        <f t="shared" si="271"/>
        <v>4.7619047619047672E-2</v>
      </c>
      <c r="DK309" s="69">
        <f t="shared" si="272"/>
        <v>0</v>
      </c>
      <c r="DL309" s="69">
        <f t="shared" si="273"/>
        <v>-4.5454545454545414E-2</v>
      </c>
      <c r="DM309" s="69">
        <f t="shared" si="274"/>
        <v>9.5238095238095344E-2</v>
      </c>
      <c r="DN309" s="69">
        <f t="shared" si="275"/>
        <v>0</v>
      </c>
      <c r="DO309" s="69">
        <f t="shared" si="276"/>
        <v>0.30434782608695654</v>
      </c>
      <c r="DP309" s="69">
        <f t="shared" si="277"/>
        <v>-3.3333333333333326E-2</v>
      </c>
      <c r="DQ309" s="69">
        <f t="shared" si="278"/>
        <v>6.8965517241379226E-2</v>
      </c>
      <c r="DR309" s="69">
        <f t="shared" si="279"/>
        <v>9.6774193548387011E-2</v>
      </c>
      <c r="DS309" s="69">
        <f t="shared" si="280"/>
        <v>8.8235294117646967E-2</v>
      </c>
      <c r="DT309" s="69">
        <f t="shared" si="281"/>
        <v>2.7027027027026973E-2</v>
      </c>
      <c r="DU309" s="69">
        <f t="shared" si="282"/>
        <v>-2.6315789473684181E-2</v>
      </c>
      <c r="DV309" s="69">
        <f t="shared" si="283"/>
        <v>-5.4054054054054057E-2</v>
      </c>
      <c r="DW309" s="69">
        <f t="shared" si="284"/>
        <v>2.857142857142847E-2</v>
      </c>
      <c r="DX309" s="69">
        <f t="shared" si="285"/>
        <v>0</v>
      </c>
      <c r="DY309" s="69">
        <f t="shared" si="286"/>
        <v>-2.777777777777779E-2</v>
      </c>
      <c r="DZ309" s="69">
        <f t="shared" si="287"/>
        <v>8.5714285714285632E-2</v>
      </c>
      <c r="EA309" s="69">
        <f t="shared" si="288"/>
        <v>-2.6315789473684181E-2</v>
      </c>
      <c r="EB309" s="69">
        <f t="shared" si="289"/>
        <v>8.1081081081081141E-2</v>
      </c>
      <c r="EC309" s="69">
        <f t="shared" si="290"/>
        <v>0</v>
      </c>
      <c r="ED309" s="69">
        <f t="shared" si="291"/>
        <v>0</v>
      </c>
      <c r="EE309" s="69">
        <f t="shared" si="292"/>
        <v>-7.4999999999999956E-2</v>
      </c>
    </row>
    <row r="310" spans="1:135">
      <c r="A310" s="14" t="s">
        <v>50</v>
      </c>
      <c r="B310" s="14" t="s">
        <v>252</v>
      </c>
      <c r="C310" s="14" t="s">
        <v>166</v>
      </c>
      <c r="D310" s="14" t="s">
        <v>167</v>
      </c>
      <c r="E310" s="26" t="s">
        <v>265</v>
      </c>
      <c r="F310" s="17">
        <v>200</v>
      </c>
      <c r="G310" s="17">
        <v>250</v>
      </c>
      <c r="H310" s="17">
        <v>300</v>
      </c>
      <c r="I310" s="17">
        <v>250</v>
      </c>
      <c r="J310" s="17">
        <v>300</v>
      </c>
      <c r="K310" s="17">
        <v>300</v>
      </c>
      <c r="L310" s="17">
        <v>300</v>
      </c>
      <c r="M310" s="17">
        <v>350</v>
      </c>
      <c r="N310" s="17">
        <v>300</v>
      </c>
      <c r="O310" s="17">
        <v>350</v>
      </c>
      <c r="P310" s="17">
        <v>300</v>
      </c>
      <c r="Q310" s="17">
        <v>300</v>
      </c>
      <c r="R310" s="17">
        <v>300</v>
      </c>
      <c r="S310" s="17">
        <v>300</v>
      </c>
      <c r="T310" s="17">
        <v>350</v>
      </c>
      <c r="U310" s="17">
        <v>350</v>
      </c>
      <c r="V310" s="17">
        <v>350</v>
      </c>
      <c r="W310" s="17">
        <v>350</v>
      </c>
      <c r="X310" s="17">
        <v>400</v>
      </c>
      <c r="Y310" s="17">
        <v>350</v>
      </c>
      <c r="Z310" s="17">
        <v>350</v>
      </c>
      <c r="AA310" s="17">
        <v>400</v>
      </c>
      <c r="AB310" s="17">
        <v>450</v>
      </c>
      <c r="AC310" s="17">
        <v>400</v>
      </c>
      <c r="AD310" s="17">
        <v>650</v>
      </c>
      <c r="AE310" s="17">
        <v>650</v>
      </c>
      <c r="AF310" s="17">
        <v>750</v>
      </c>
      <c r="AG310" s="17">
        <v>750</v>
      </c>
      <c r="AH310" s="17">
        <v>600</v>
      </c>
      <c r="AI310" s="17">
        <v>750</v>
      </c>
      <c r="AJ310" s="17">
        <v>750</v>
      </c>
      <c r="AK310" s="17">
        <v>750</v>
      </c>
      <c r="AL310" s="17">
        <v>700</v>
      </c>
      <c r="AM310" s="17">
        <v>800</v>
      </c>
      <c r="AN310" s="17">
        <v>800</v>
      </c>
      <c r="AO310" s="17">
        <v>850</v>
      </c>
      <c r="AP310" s="17">
        <v>850</v>
      </c>
      <c r="AQ310" s="17">
        <v>1000</v>
      </c>
      <c r="AR310" s="17">
        <v>1000</v>
      </c>
      <c r="AS310" s="17">
        <v>950</v>
      </c>
      <c r="AT310" s="17">
        <v>1000</v>
      </c>
      <c r="AU310" s="17">
        <v>1100</v>
      </c>
      <c r="AV310" s="45">
        <v>1300</v>
      </c>
      <c r="AW310" s="52">
        <v>1300</v>
      </c>
      <c r="AX310" s="17">
        <v>1350</v>
      </c>
      <c r="AY310" s="17">
        <v>1450</v>
      </c>
      <c r="AZ310" s="17">
        <v>1500</v>
      </c>
      <c r="BA310" s="17">
        <v>1450</v>
      </c>
      <c r="BB310" s="17">
        <v>1450</v>
      </c>
      <c r="BC310" s="17">
        <v>1550</v>
      </c>
      <c r="BD310" s="17">
        <v>1700</v>
      </c>
      <c r="BE310" s="17">
        <v>1650</v>
      </c>
      <c r="BF310" s="17">
        <v>1650</v>
      </c>
      <c r="BG310" s="17">
        <v>1750</v>
      </c>
      <c r="BH310" s="17">
        <v>2000</v>
      </c>
      <c r="BI310" s="17">
        <v>1600</v>
      </c>
      <c r="BJ310" s="17">
        <v>1600</v>
      </c>
      <c r="BK310" s="17">
        <v>1750</v>
      </c>
      <c r="BL310" s="17">
        <v>1900</v>
      </c>
      <c r="BM310" s="17">
        <v>1700</v>
      </c>
      <c r="BN310" s="17"/>
      <c r="BO310" s="17"/>
      <c r="BP310" s="17"/>
      <c r="BQ310" s="25"/>
      <c r="BR310" s="17"/>
      <c r="BS310" s="17"/>
      <c r="BT310" s="17"/>
      <c r="BU310" s="17"/>
      <c r="BW310" s="37">
        <f t="shared" si="235"/>
        <v>0</v>
      </c>
      <c r="BX310" s="37">
        <f t="shared" si="236"/>
        <v>5.666666666666667</v>
      </c>
      <c r="BY310" s="11">
        <f t="shared" si="237"/>
        <v>3.1459736510375036E-2</v>
      </c>
      <c r="CB310" s="17"/>
      <c r="CC310" s="69">
        <f t="shared" si="238"/>
        <v>0</v>
      </c>
      <c r="CD310" s="69">
        <f t="shared" si="239"/>
        <v>0</v>
      </c>
      <c r="CE310" s="69">
        <f t="shared" si="240"/>
        <v>0.16666666666666674</v>
      </c>
      <c r="CF310" s="69">
        <f t="shared" si="241"/>
        <v>-0.1428571428571429</v>
      </c>
      <c r="CG310" s="69">
        <f t="shared" si="242"/>
        <v>0.16666666666666674</v>
      </c>
      <c r="CH310" s="69">
        <f t="shared" si="243"/>
        <v>-0.1428571428571429</v>
      </c>
      <c r="CI310" s="69">
        <f t="shared" si="244"/>
        <v>0</v>
      </c>
      <c r="CJ310" s="69">
        <f t="shared" si="245"/>
        <v>0</v>
      </c>
      <c r="CK310" s="69">
        <f t="shared" si="246"/>
        <v>0</v>
      </c>
      <c r="CL310" s="69">
        <f t="shared" si="247"/>
        <v>0.16666666666666674</v>
      </c>
      <c r="CM310" s="69">
        <f t="shared" si="248"/>
        <v>0</v>
      </c>
      <c r="CN310" s="69">
        <f t="shared" si="249"/>
        <v>0</v>
      </c>
      <c r="CO310" s="69">
        <f t="shared" si="250"/>
        <v>0</v>
      </c>
      <c r="CP310" s="69">
        <f t="shared" si="251"/>
        <v>0.14285714285714279</v>
      </c>
      <c r="CQ310" s="69">
        <f t="shared" si="252"/>
        <v>-0.125</v>
      </c>
      <c r="CR310" s="69">
        <f t="shared" si="253"/>
        <v>0</v>
      </c>
      <c r="CS310" s="69">
        <f t="shared" si="254"/>
        <v>0.14285714285714279</v>
      </c>
      <c r="CT310" s="69">
        <f t="shared" si="255"/>
        <v>0.125</v>
      </c>
      <c r="CU310" s="69">
        <f t="shared" si="256"/>
        <v>-0.11111111111111116</v>
      </c>
      <c r="CV310" s="69">
        <f t="shared" si="257"/>
        <v>0.625</v>
      </c>
      <c r="CW310" s="69">
        <f t="shared" si="258"/>
        <v>0</v>
      </c>
      <c r="CX310" s="69">
        <f t="shared" si="259"/>
        <v>0.15384615384615374</v>
      </c>
      <c r="CY310" s="69">
        <f t="shared" si="260"/>
        <v>0</v>
      </c>
      <c r="CZ310" s="69">
        <f t="shared" si="261"/>
        <v>-0.19999999999999996</v>
      </c>
      <c r="DA310" s="69">
        <f t="shared" si="262"/>
        <v>0.25</v>
      </c>
      <c r="DB310" s="69">
        <f t="shared" si="263"/>
        <v>0</v>
      </c>
      <c r="DC310" s="69">
        <f t="shared" si="264"/>
        <v>0</v>
      </c>
      <c r="DD310" s="69">
        <f t="shared" si="265"/>
        <v>-6.6666666666666652E-2</v>
      </c>
      <c r="DE310" s="69">
        <f t="shared" si="266"/>
        <v>0.14285714285714279</v>
      </c>
      <c r="DF310" s="69">
        <f t="shared" si="267"/>
        <v>0</v>
      </c>
      <c r="DG310" s="69">
        <f t="shared" si="268"/>
        <v>6.25E-2</v>
      </c>
      <c r="DH310" s="69">
        <f t="shared" si="269"/>
        <v>0</v>
      </c>
      <c r="DI310" s="69">
        <f t="shared" si="270"/>
        <v>0.17647058823529416</v>
      </c>
      <c r="DJ310" s="69">
        <f t="shared" si="271"/>
        <v>0</v>
      </c>
      <c r="DK310" s="69">
        <f t="shared" si="272"/>
        <v>-5.0000000000000044E-2</v>
      </c>
      <c r="DL310" s="69">
        <f t="shared" si="273"/>
        <v>5.2631578947368363E-2</v>
      </c>
      <c r="DM310" s="69">
        <f t="shared" si="274"/>
        <v>0.10000000000000009</v>
      </c>
      <c r="DN310" s="69">
        <f t="shared" si="275"/>
        <v>0.18181818181818188</v>
      </c>
      <c r="DO310" s="69">
        <f t="shared" si="276"/>
        <v>0</v>
      </c>
      <c r="DP310" s="69">
        <f t="shared" si="277"/>
        <v>3.8461538461538547E-2</v>
      </c>
      <c r="DQ310" s="69">
        <f t="shared" si="278"/>
        <v>7.4074074074074181E-2</v>
      </c>
      <c r="DR310" s="69">
        <f t="shared" si="279"/>
        <v>3.4482758620689724E-2</v>
      </c>
      <c r="DS310" s="69">
        <f t="shared" si="280"/>
        <v>-3.3333333333333326E-2</v>
      </c>
      <c r="DT310" s="69">
        <f t="shared" si="281"/>
        <v>0</v>
      </c>
      <c r="DU310" s="69">
        <f t="shared" si="282"/>
        <v>6.8965517241379226E-2</v>
      </c>
      <c r="DV310" s="69">
        <f t="shared" si="283"/>
        <v>9.6774193548387011E-2</v>
      </c>
      <c r="DW310" s="69">
        <f t="shared" si="284"/>
        <v>-2.9411764705882359E-2</v>
      </c>
      <c r="DX310" s="69">
        <f t="shared" si="285"/>
        <v>0</v>
      </c>
      <c r="DY310" s="69">
        <f t="shared" si="286"/>
        <v>6.0606060606060552E-2</v>
      </c>
      <c r="DZ310" s="69">
        <f t="shared" si="287"/>
        <v>0.14285714285714279</v>
      </c>
      <c r="EA310" s="69">
        <f t="shared" si="288"/>
        <v>-0.19999999999999996</v>
      </c>
      <c r="EB310" s="69">
        <f t="shared" si="289"/>
        <v>0</v>
      </c>
      <c r="EC310" s="69">
        <f t="shared" si="290"/>
        <v>9.375E-2</v>
      </c>
      <c r="ED310" s="69">
        <f t="shared" si="291"/>
        <v>8.5714285714285632E-2</v>
      </c>
      <c r="EE310" s="69">
        <f t="shared" si="292"/>
        <v>-0.10526315789473684</v>
      </c>
    </row>
    <row r="311" spans="1:135">
      <c r="A311" s="14" t="s">
        <v>50</v>
      </c>
      <c r="B311" s="14" t="s">
        <v>252</v>
      </c>
      <c r="C311" s="14" t="s">
        <v>166</v>
      </c>
      <c r="D311" s="14" t="s">
        <v>168</v>
      </c>
      <c r="E311" s="26" t="s">
        <v>265</v>
      </c>
      <c r="F311" s="17">
        <v>1050</v>
      </c>
      <c r="G311" s="17">
        <v>1250</v>
      </c>
      <c r="H311" s="17">
        <v>1250</v>
      </c>
      <c r="I311" s="17">
        <v>1400</v>
      </c>
      <c r="J311" s="17">
        <v>1350</v>
      </c>
      <c r="K311" s="17">
        <v>1550</v>
      </c>
      <c r="L311" s="17">
        <v>1600</v>
      </c>
      <c r="M311" s="17">
        <v>1450</v>
      </c>
      <c r="N311" s="17">
        <v>1450</v>
      </c>
      <c r="O311" s="17">
        <v>1450</v>
      </c>
      <c r="P311" s="17">
        <v>1450</v>
      </c>
      <c r="Q311" s="17">
        <v>1100</v>
      </c>
      <c r="R311" s="17">
        <v>1200</v>
      </c>
      <c r="S311" s="17">
        <v>1250</v>
      </c>
      <c r="T311" s="17">
        <v>1400</v>
      </c>
      <c r="U311" s="17">
        <v>1200</v>
      </c>
      <c r="V311" s="17">
        <v>1250</v>
      </c>
      <c r="W311" s="17">
        <v>1450</v>
      </c>
      <c r="X311" s="17">
        <v>1700</v>
      </c>
      <c r="Y311" s="17">
        <v>1500</v>
      </c>
      <c r="Z311" s="17">
        <v>1500</v>
      </c>
      <c r="AA311" s="17">
        <v>1550</v>
      </c>
      <c r="AB311" s="17">
        <v>1600</v>
      </c>
      <c r="AC311" s="17">
        <v>1450</v>
      </c>
      <c r="AD311" s="17">
        <v>3400</v>
      </c>
      <c r="AE311" s="17">
        <v>3900</v>
      </c>
      <c r="AF311" s="17">
        <v>4150</v>
      </c>
      <c r="AG311" s="17">
        <v>4100</v>
      </c>
      <c r="AH311" s="17">
        <v>3250</v>
      </c>
      <c r="AI311" s="17">
        <v>3500</v>
      </c>
      <c r="AJ311" s="17">
        <v>3850</v>
      </c>
      <c r="AK311" s="17">
        <v>3750</v>
      </c>
      <c r="AL311" s="17">
        <v>3500</v>
      </c>
      <c r="AM311" s="17">
        <v>3950</v>
      </c>
      <c r="AN311" s="17">
        <v>4250</v>
      </c>
      <c r="AO311" s="17">
        <v>3950</v>
      </c>
      <c r="AP311" s="17">
        <v>4250</v>
      </c>
      <c r="AQ311" s="17">
        <v>4750</v>
      </c>
      <c r="AR311" s="17">
        <v>5000</v>
      </c>
      <c r="AS311" s="17">
        <v>5100</v>
      </c>
      <c r="AT311" s="17">
        <v>5200</v>
      </c>
      <c r="AU311" s="17">
        <v>5850</v>
      </c>
      <c r="AV311" s="45">
        <v>6600</v>
      </c>
      <c r="AW311" s="52">
        <v>6300</v>
      </c>
      <c r="AX311" s="17">
        <v>6800</v>
      </c>
      <c r="AY311" s="17">
        <v>7150</v>
      </c>
      <c r="AZ311" s="17">
        <v>7450</v>
      </c>
      <c r="BA311" s="17">
        <v>6750</v>
      </c>
      <c r="BB311" s="17">
        <v>7350</v>
      </c>
      <c r="BC311" s="17">
        <v>8000</v>
      </c>
      <c r="BD311" s="17">
        <v>8150</v>
      </c>
      <c r="BE311" s="17">
        <v>7400</v>
      </c>
      <c r="BF311" s="17">
        <v>7300</v>
      </c>
      <c r="BG311" s="17">
        <v>8000</v>
      </c>
      <c r="BH311" s="17">
        <v>8500</v>
      </c>
      <c r="BI311" s="17">
        <v>7550</v>
      </c>
      <c r="BJ311" s="17">
        <v>7300</v>
      </c>
      <c r="BK311" s="17">
        <v>7450</v>
      </c>
      <c r="BL311" s="17">
        <v>7500</v>
      </c>
      <c r="BM311" s="17">
        <v>7050</v>
      </c>
      <c r="BN311" s="17"/>
      <c r="BO311" s="17"/>
      <c r="BP311" s="17"/>
      <c r="BQ311" s="25"/>
      <c r="BR311" s="17"/>
      <c r="BS311" s="17"/>
      <c r="BT311" s="17"/>
      <c r="BU311" s="17"/>
      <c r="BW311" s="37">
        <f t="shared" si="235"/>
        <v>0</v>
      </c>
      <c r="BX311" s="37">
        <f t="shared" si="236"/>
        <v>5.2222222222222223</v>
      </c>
      <c r="BY311" s="11">
        <f t="shared" si="237"/>
        <v>2.9956411668984995E-2</v>
      </c>
      <c r="CB311" s="17"/>
      <c r="CC311" s="69">
        <f t="shared" si="238"/>
        <v>0.14814814814814814</v>
      </c>
      <c r="CD311" s="69">
        <f t="shared" si="239"/>
        <v>3.2258064516129004E-2</v>
      </c>
      <c r="CE311" s="69">
        <f t="shared" si="240"/>
        <v>-9.375E-2</v>
      </c>
      <c r="CF311" s="69">
        <f t="shared" si="241"/>
        <v>0</v>
      </c>
      <c r="CG311" s="69">
        <f t="shared" si="242"/>
        <v>0</v>
      </c>
      <c r="CH311" s="69">
        <f t="shared" si="243"/>
        <v>0</v>
      </c>
      <c r="CI311" s="69">
        <f t="shared" si="244"/>
        <v>-0.24137931034482762</v>
      </c>
      <c r="CJ311" s="69">
        <f t="shared" si="245"/>
        <v>9.0909090909090828E-2</v>
      </c>
      <c r="CK311" s="69">
        <f t="shared" si="246"/>
        <v>4.1666666666666741E-2</v>
      </c>
      <c r="CL311" s="69">
        <f t="shared" si="247"/>
        <v>0.12000000000000011</v>
      </c>
      <c r="CM311" s="69">
        <f t="shared" si="248"/>
        <v>-0.1428571428571429</v>
      </c>
      <c r="CN311" s="69">
        <f t="shared" si="249"/>
        <v>4.1666666666666741E-2</v>
      </c>
      <c r="CO311" s="69">
        <f t="shared" si="250"/>
        <v>0.15999999999999992</v>
      </c>
      <c r="CP311" s="69">
        <f t="shared" si="251"/>
        <v>0.17241379310344818</v>
      </c>
      <c r="CQ311" s="69">
        <f t="shared" si="252"/>
        <v>-0.11764705882352944</v>
      </c>
      <c r="CR311" s="69">
        <f t="shared" si="253"/>
        <v>0</v>
      </c>
      <c r="CS311" s="69">
        <f t="shared" si="254"/>
        <v>3.3333333333333437E-2</v>
      </c>
      <c r="CT311" s="69">
        <f t="shared" si="255"/>
        <v>3.2258064516129004E-2</v>
      </c>
      <c r="CU311" s="69">
        <f t="shared" si="256"/>
        <v>-9.375E-2</v>
      </c>
      <c r="CV311" s="69">
        <f t="shared" si="257"/>
        <v>1.3448275862068964</v>
      </c>
      <c r="CW311" s="69">
        <f t="shared" si="258"/>
        <v>0.14705882352941169</v>
      </c>
      <c r="CX311" s="69">
        <f t="shared" si="259"/>
        <v>6.4102564102564097E-2</v>
      </c>
      <c r="CY311" s="69">
        <f t="shared" si="260"/>
        <v>-1.2048192771084376E-2</v>
      </c>
      <c r="CZ311" s="69">
        <f t="shared" si="261"/>
        <v>-0.20731707317073167</v>
      </c>
      <c r="DA311" s="69">
        <f t="shared" si="262"/>
        <v>7.6923076923076872E-2</v>
      </c>
      <c r="DB311" s="69">
        <f t="shared" si="263"/>
        <v>0.10000000000000009</v>
      </c>
      <c r="DC311" s="69">
        <f t="shared" si="264"/>
        <v>-2.5974025974025983E-2</v>
      </c>
      <c r="DD311" s="69">
        <f t="shared" si="265"/>
        <v>-6.6666666666666652E-2</v>
      </c>
      <c r="DE311" s="69">
        <f t="shared" si="266"/>
        <v>0.12857142857142856</v>
      </c>
      <c r="DF311" s="69">
        <f t="shared" si="267"/>
        <v>7.5949367088607556E-2</v>
      </c>
      <c r="DG311" s="69">
        <f t="shared" si="268"/>
        <v>-7.0588235294117618E-2</v>
      </c>
      <c r="DH311" s="69">
        <f t="shared" si="269"/>
        <v>7.5949367088607556E-2</v>
      </c>
      <c r="DI311" s="69">
        <f t="shared" si="270"/>
        <v>0.11764705882352944</v>
      </c>
      <c r="DJ311" s="69">
        <f t="shared" si="271"/>
        <v>5.2631578947368363E-2</v>
      </c>
      <c r="DK311" s="69">
        <f t="shared" si="272"/>
        <v>2.0000000000000018E-2</v>
      </c>
      <c r="DL311" s="69">
        <f t="shared" si="273"/>
        <v>1.9607843137254832E-2</v>
      </c>
      <c r="DM311" s="69">
        <f t="shared" si="274"/>
        <v>0.125</v>
      </c>
      <c r="DN311" s="69">
        <f t="shared" si="275"/>
        <v>0.12820512820512819</v>
      </c>
      <c r="DO311" s="69">
        <f t="shared" si="276"/>
        <v>-4.5454545454545414E-2</v>
      </c>
      <c r="DP311" s="69">
        <f t="shared" si="277"/>
        <v>7.9365079365079305E-2</v>
      </c>
      <c r="DQ311" s="69">
        <f t="shared" si="278"/>
        <v>5.1470588235294157E-2</v>
      </c>
      <c r="DR311" s="69">
        <f t="shared" si="279"/>
        <v>4.195804195804187E-2</v>
      </c>
      <c r="DS311" s="69">
        <f t="shared" si="280"/>
        <v>-9.3959731543624136E-2</v>
      </c>
      <c r="DT311" s="69">
        <f t="shared" si="281"/>
        <v>8.8888888888888795E-2</v>
      </c>
      <c r="DU311" s="69">
        <f t="shared" si="282"/>
        <v>8.8435374149659962E-2</v>
      </c>
      <c r="DV311" s="69">
        <f t="shared" si="283"/>
        <v>1.8750000000000044E-2</v>
      </c>
      <c r="DW311" s="69">
        <f t="shared" si="284"/>
        <v>-9.2024539877300637E-2</v>
      </c>
      <c r="DX311" s="69">
        <f t="shared" si="285"/>
        <v>-1.3513513513513487E-2</v>
      </c>
      <c r="DY311" s="69">
        <f t="shared" si="286"/>
        <v>9.5890410958904049E-2</v>
      </c>
      <c r="DZ311" s="69">
        <f t="shared" si="287"/>
        <v>6.25E-2</v>
      </c>
      <c r="EA311" s="69">
        <f t="shared" si="288"/>
        <v>-0.11176470588235299</v>
      </c>
      <c r="EB311" s="69">
        <f t="shared" si="289"/>
        <v>-3.3112582781456901E-2</v>
      </c>
      <c r="EC311" s="69">
        <f t="shared" si="290"/>
        <v>2.0547945205479534E-2</v>
      </c>
      <c r="ED311" s="69">
        <f t="shared" si="291"/>
        <v>6.7114093959732557E-3</v>
      </c>
      <c r="EE311" s="69">
        <f t="shared" si="292"/>
        <v>-6.0000000000000053E-2</v>
      </c>
    </row>
    <row r="312" spans="1:135">
      <c r="A312" s="14" t="s">
        <v>50</v>
      </c>
      <c r="B312" s="14" t="s">
        <v>252</v>
      </c>
      <c r="C312" s="14" t="s">
        <v>166</v>
      </c>
      <c r="D312" s="14" t="s">
        <v>169</v>
      </c>
      <c r="E312" s="26" t="s">
        <v>265</v>
      </c>
      <c r="F312" s="17">
        <v>1050</v>
      </c>
      <c r="G312" s="17">
        <v>1050</v>
      </c>
      <c r="H312" s="17">
        <v>1100</v>
      </c>
      <c r="I312" s="17">
        <v>1200</v>
      </c>
      <c r="J312" s="17">
        <v>1250</v>
      </c>
      <c r="K312" s="17">
        <v>1400</v>
      </c>
      <c r="L312" s="17">
        <v>1600</v>
      </c>
      <c r="M312" s="17">
        <v>1450</v>
      </c>
      <c r="N312" s="17">
        <v>1450</v>
      </c>
      <c r="O312" s="17">
        <v>1450</v>
      </c>
      <c r="P312" s="17">
        <v>1550</v>
      </c>
      <c r="Q312" s="17">
        <v>1300</v>
      </c>
      <c r="R312" s="17">
        <v>1250</v>
      </c>
      <c r="S312" s="17">
        <v>1300</v>
      </c>
      <c r="T312" s="17">
        <v>1450</v>
      </c>
      <c r="U312" s="17">
        <v>1300</v>
      </c>
      <c r="V312" s="17">
        <v>1300</v>
      </c>
      <c r="W312" s="17">
        <v>1600</v>
      </c>
      <c r="X312" s="17">
        <v>1700</v>
      </c>
      <c r="Y312" s="17">
        <v>1650</v>
      </c>
      <c r="Z312" s="17">
        <v>1650</v>
      </c>
      <c r="AA312" s="17">
        <v>1850</v>
      </c>
      <c r="AB312" s="17">
        <v>1950</v>
      </c>
      <c r="AC312" s="17">
        <v>1800</v>
      </c>
      <c r="AD312" s="17">
        <v>950</v>
      </c>
      <c r="AE312" s="17">
        <v>1200</v>
      </c>
      <c r="AF312" s="17">
        <v>1350</v>
      </c>
      <c r="AG312" s="17">
        <v>1250</v>
      </c>
      <c r="AH312" s="17">
        <v>1200</v>
      </c>
      <c r="AI312" s="17">
        <v>1300</v>
      </c>
      <c r="AJ312" s="17">
        <v>1450</v>
      </c>
      <c r="AK312" s="17">
        <v>1350</v>
      </c>
      <c r="AL312" s="17">
        <v>1300</v>
      </c>
      <c r="AM312" s="17">
        <v>1500</v>
      </c>
      <c r="AN312" s="17">
        <v>1450</v>
      </c>
      <c r="AO312" s="17">
        <v>1350</v>
      </c>
      <c r="AP312" s="17">
        <v>1450</v>
      </c>
      <c r="AQ312" s="17">
        <v>1450</v>
      </c>
      <c r="AR312" s="17">
        <v>1450</v>
      </c>
      <c r="AS312" s="17">
        <v>1350</v>
      </c>
      <c r="AT312" s="17">
        <v>1400</v>
      </c>
      <c r="AU312" s="17">
        <v>1600</v>
      </c>
      <c r="AV312" s="45">
        <v>1800</v>
      </c>
      <c r="AW312" s="52">
        <v>1750</v>
      </c>
      <c r="AX312" s="17">
        <v>2000</v>
      </c>
      <c r="AY312" s="17">
        <v>2000</v>
      </c>
      <c r="AZ312" s="17">
        <v>1850</v>
      </c>
      <c r="BA312" s="17">
        <v>1750</v>
      </c>
      <c r="BB312" s="17">
        <v>2150</v>
      </c>
      <c r="BC312" s="17">
        <v>2300</v>
      </c>
      <c r="BD312" s="17">
        <v>2350</v>
      </c>
      <c r="BE312" s="17">
        <v>1900</v>
      </c>
      <c r="BF312" s="17">
        <v>1750</v>
      </c>
      <c r="BG312" s="17">
        <v>1850</v>
      </c>
      <c r="BH312" s="17">
        <v>1900</v>
      </c>
      <c r="BI312" s="17">
        <v>1700</v>
      </c>
      <c r="BJ312" s="17">
        <v>1700</v>
      </c>
      <c r="BK312" s="17">
        <v>1750</v>
      </c>
      <c r="BL312" s="17">
        <v>1900</v>
      </c>
      <c r="BM312" s="17">
        <v>1700</v>
      </c>
      <c r="BN312" s="17"/>
      <c r="BO312" s="17"/>
      <c r="BP312" s="17"/>
      <c r="BQ312" s="25"/>
      <c r="BR312" s="17"/>
      <c r="BS312" s="17"/>
      <c r="BT312" s="17"/>
      <c r="BU312" s="17"/>
      <c r="BW312" s="37">
        <f t="shared" si="235"/>
        <v>0</v>
      </c>
      <c r="BX312" s="37">
        <f t="shared" si="236"/>
        <v>1.36</v>
      </c>
      <c r="BY312" s="11">
        <f t="shared" si="237"/>
        <v>5.5059002704123117E-3</v>
      </c>
      <c r="CB312" s="17"/>
      <c r="CC312" s="69">
        <f t="shared" si="238"/>
        <v>0.12000000000000011</v>
      </c>
      <c r="CD312" s="69">
        <f t="shared" si="239"/>
        <v>0.14285714285714279</v>
      </c>
      <c r="CE312" s="69">
        <f t="shared" si="240"/>
        <v>-9.375E-2</v>
      </c>
      <c r="CF312" s="69">
        <f t="shared" si="241"/>
        <v>0</v>
      </c>
      <c r="CG312" s="69">
        <f t="shared" si="242"/>
        <v>0</v>
      </c>
      <c r="CH312" s="69">
        <f t="shared" si="243"/>
        <v>6.8965517241379226E-2</v>
      </c>
      <c r="CI312" s="69">
        <f t="shared" si="244"/>
        <v>-0.16129032258064513</v>
      </c>
      <c r="CJ312" s="69">
        <f t="shared" si="245"/>
        <v>-3.8461538461538436E-2</v>
      </c>
      <c r="CK312" s="69">
        <f t="shared" si="246"/>
        <v>4.0000000000000036E-2</v>
      </c>
      <c r="CL312" s="69">
        <f t="shared" si="247"/>
        <v>0.11538461538461542</v>
      </c>
      <c r="CM312" s="69">
        <f t="shared" si="248"/>
        <v>-0.10344827586206895</v>
      </c>
      <c r="CN312" s="69">
        <f t="shared" si="249"/>
        <v>0</v>
      </c>
      <c r="CO312" s="69">
        <f t="shared" si="250"/>
        <v>0.23076923076923084</v>
      </c>
      <c r="CP312" s="69">
        <f t="shared" si="251"/>
        <v>6.25E-2</v>
      </c>
      <c r="CQ312" s="69">
        <f t="shared" si="252"/>
        <v>-2.9411764705882359E-2</v>
      </c>
      <c r="CR312" s="69">
        <f t="shared" si="253"/>
        <v>0</v>
      </c>
      <c r="CS312" s="69">
        <f t="shared" si="254"/>
        <v>0.1212121212121211</v>
      </c>
      <c r="CT312" s="69">
        <f t="shared" si="255"/>
        <v>5.4054054054053946E-2</v>
      </c>
      <c r="CU312" s="69">
        <f t="shared" si="256"/>
        <v>-7.6923076923076872E-2</v>
      </c>
      <c r="CV312" s="69">
        <f t="shared" si="257"/>
        <v>-0.47222222222222221</v>
      </c>
      <c r="CW312" s="69">
        <f t="shared" si="258"/>
        <v>0.26315789473684204</v>
      </c>
      <c r="CX312" s="69">
        <f t="shared" si="259"/>
        <v>0.125</v>
      </c>
      <c r="CY312" s="69">
        <f t="shared" si="260"/>
        <v>-7.407407407407407E-2</v>
      </c>
      <c r="CZ312" s="69">
        <f t="shared" si="261"/>
        <v>-4.0000000000000036E-2</v>
      </c>
      <c r="DA312" s="69">
        <f t="shared" si="262"/>
        <v>8.3333333333333259E-2</v>
      </c>
      <c r="DB312" s="69">
        <f t="shared" si="263"/>
        <v>0.11538461538461542</v>
      </c>
      <c r="DC312" s="69">
        <f t="shared" si="264"/>
        <v>-6.8965517241379337E-2</v>
      </c>
      <c r="DD312" s="69">
        <f t="shared" si="265"/>
        <v>-3.703703703703709E-2</v>
      </c>
      <c r="DE312" s="69">
        <f t="shared" si="266"/>
        <v>0.15384615384615374</v>
      </c>
      <c r="DF312" s="69">
        <f t="shared" si="267"/>
        <v>-3.3333333333333326E-2</v>
      </c>
      <c r="DG312" s="69">
        <f t="shared" si="268"/>
        <v>-6.8965517241379337E-2</v>
      </c>
      <c r="DH312" s="69">
        <f t="shared" si="269"/>
        <v>7.4074074074074181E-2</v>
      </c>
      <c r="DI312" s="69">
        <f t="shared" si="270"/>
        <v>0</v>
      </c>
      <c r="DJ312" s="69">
        <f t="shared" si="271"/>
        <v>0</v>
      </c>
      <c r="DK312" s="69">
        <f t="shared" si="272"/>
        <v>-6.8965517241379337E-2</v>
      </c>
      <c r="DL312" s="69">
        <f t="shared" si="273"/>
        <v>3.7037037037036979E-2</v>
      </c>
      <c r="DM312" s="69">
        <f t="shared" si="274"/>
        <v>0.14285714285714279</v>
      </c>
      <c r="DN312" s="69">
        <f t="shared" si="275"/>
        <v>0.125</v>
      </c>
      <c r="DO312" s="69">
        <f t="shared" si="276"/>
        <v>-2.777777777777779E-2</v>
      </c>
      <c r="DP312" s="69">
        <f t="shared" si="277"/>
        <v>0.14285714285714279</v>
      </c>
      <c r="DQ312" s="69">
        <f t="shared" si="278"/>
        <v>0</v>
      </c>
      <c r="DR312" s="69">
        <f t="shared" si="279"/>
        <v>-7.4999999999999956E-2</v>
      </c>
      <c r="DS312" s="69">
        <f t="shared" si="280"/>
        <v>-5.4054054054054057E-2</v>
      </c>
      <c r="DT312" s="69">
        <f t="shared" si="281"/>
        <v>0.22857142857142865</v>
      </c>
      <c r="DU312" s="69">
        <f t="shared" si="282"/>
        <v>6.9767441860465018E-2</v>
      </c>
      <c r="DV312" s="69">
        <f t="shared" si="283"/>
        <v>2.1739130434782705E-2</v>
      </c>
      <c r="DW312" s="69">
        <f t="shared" si="284"/>
        <v>-0.19148936170212771</v>
      </c>
      <c r="DX312" s="69">
        <f t="shared" si="285"/>
        <v>-7.8947368421052655E-2</v>
      </c>
      <c r="DY312" s="69">
        <f t="shared" si="286"/>
        <v>5.7142857142857162E-2</v>
      </c>
      <c r="DZ312" s="69">
        <f t="shared" si="287"/>
        <v>2.7027027027026973E-2</v>
      </c>
      <c r="EA312" s="69">
        <f t="shared" si="288"/>
        <v>-0.10526315789473684</v>
      </c>
      <c r="EB312" s="69">
        <f t="shared" si="289"/>
        <v>0</v>
      </c>
      <c r="EC312" s="69">
        <f t="shared" si="290"/>
        <v>2.9411764705882248E-2</v>
      </c>
      <c r="ED312" s="69">
        <f t="shared" si="291"/>
        <v>8.5714285714285632E-2</v>
      </c>
      <c r="EE312" s="69">
        <f t="shared" si="292"/>
        <v>-0.10526315789473684</v>
      </c>
    </row>
    <row r="313" spans="1:135">
      <c r="A313" s="14" t="s">
        <v>50</v>
      </c>
      <c r="B313" s="14" t="s">
        <v>252</v>
      </c>
      <c r="C313" s="14" t="s">
        <v>166</v>
      </c>
      <c r="D313" s="14" t="s">
        <v>254</v>
      </c>
      <c r="E313" s="26" t="s">
        <v>265</v>
      </c>
      <c r="F313" s="17">
        <v>1000</v>
      </c>
      <c r="G313" s="17">
        <v>1150</v>
      </c>
      <c r="H313" s="17">
        <v>1200</v>
      </c>
      <c r="I313" s="17">
        <v>1200</v>
      </c>
      <c r="J313" s="17">
        <v>1450</v>
      </c>
      <c r="K313" s="17">
        <v>1450</v>
      </c>
      <c r="L313" s="17">
        <v>1550</v>
      </c>
      <c r="M313" s="17">
        <v>1500</v>
      </c>
      <c r="N313" s="17">
        <v>1450</v>
      </c>
      <c r="O313" s="17">
        <v>1350</v>
      </c>
      <c r="P313" s="17">
        <v>1550</v>
      </c>
      <c r="Q313" s="17">
        <v>1400</v>
      </c>
      <c r="R313" s="17">
        <v>1500</v>
      </c>
      <c r="S313" s="17">
        <v>1600</v>
      </c>
      <c r="T313" s="17">
        <v>1800</v>
      </c>
      <c r="U313" s="17">
        <v>1550</v>
      </c>
      <c r="V313" s="17">
        <v>1450</v>
      </c>
      <c r="W313" s="17">
        <v>1650</v>
      </c>
      <c r="X313" s="17">
        <v>1850</v>
      </c>
      <c r="Y313" s="17">
        <v>1550</v>
      </c>
      <c r="Z313" s="17">
        <v>1450</v>
      </c>
      <c r="AA313" s="17">
        <v>1300</v>
      </c>
      <c r="AB313" s="17">
        <v>1350</v>
      </c>
      <c r="AC313" s="17">
        <v>1150</v>
      </c>
      <c r="AD313" s="17">
        <v>1350</v>
      </c>
      <c r="AE313" s="17">
        <v>1300</v>
      </c>
      <c r="AF313" s="17">
        <v>1500</v>
      </c>
      <c r="AG313" s="17">
        <v>1500</v>
      </c>
      <c r="AH313" s="17">
        <v>1350</v>
      </c>
      <c r="AI313" s="17">
        <v>1400</v>
      </c>
      <c r="AJ313" s="17">
        <v>1500</v>
      </c>
      <c r="AK313" s="17">
        <v>1350</v>
      </c>
      <c r="AL313" s="17">
        <v>1400</v>
      </c>
      <c r="AM313" s="17">
        <v>1500</v>
      </c>
      <c r="AN313" s="17">
        <v>1700</v>
      </c>
      <c r="AO313" s="17">
        <v>1850</v>
      </c>
      <c r="AP313" s="17">
        <v>1700</v>
      </c>
      <c r="AQ313" s="17">
        <v>1550</v>
      </c>
      <c r="AR313" s="17">
        <v>1600</v>
      </c>
      <c r="AS313" s="17">
        <v>1500</v>
      </c>
      <c r="AT313" s="17">
        <v>1300</v>
      </c>
      <c r="AU313" s="17">
        <v>1450</v>
      </c>
      <c r="AV313" s="45">
        <v>1750</v>
      </c>
      <c r="AW313" s="52">
        <v>1650</v>
      </c>
      <c r="AX313" s="17">
        <v>1600</v>
      </c>
      <c r="AY313" s="17">
        <v>1800</v>
      </c>
      <c r="AZ313" s="17">
        <v>2000</v>
      </c>
      <c r="BA313" s="17">
        <v>1900</v>
      </c>
      <c r="BB313" s="17">
        <v>1750</v>
      </c>
      <c r="BC313" s="17">
        <v>2000</v>
      </c>
      <c r="BD313" s="17">
        <v>2050</v>
      </c>
      <c r="BE313" s="17">
        <v>1450</v>
      </c>
      <c r="BF313" s="17">
        <v>1350</v>
      </c>
      <c r="BG313" s="17">
        <v>1500</v>
      </c>
      <c r="BH313" s="17">
        <v>1750</v>
      </c>
      <c r="BI313" s="17">
        <v>1450</v>
      </c>
      <c r="BJ313" s="17">
        <v>1400</v>
      </c>
      <c r="BK313" s="17">
        <v>1550</v>
      </c>
      <c r="BL313" s="17">
        <v>1800</v>
      </c>
      <c r="BM313" s="17">
        <v>1550</v>
      </c>
      <c r="BN313" s="17"/>
      <c r="BO313" s="17"/>
      <c r="BP313" s="17"/>
      <c r="BQ313" s="25"/>
      <c r="BR313" s="17"/>
      <c r="BS313" s="17"/>
      <c r="BT313" s="17"/>
      <c r="BU313" s="17"/>
      <c r="BW313" s="37">
        <f t="shared" si="235"/>
        <v>0</v>
      </c>
      <c r="BX313" s="37">
        <f t="shared" si="236"/>
        <v>1.0689655172413792</v>
      </c>
      <c r="BY313" s="11">
        <f t="shared" si="237"/>
        <v>1.1916268254845708E-3</v>
      </c>
      <c r="CB313" s="17"/>
      <c r="CC313" s="69">
        <f t="shared" si="238"/>
        <v>0</v>
      </c>
      <c r="CD313" s="69">
        <f t="shared" si="239"/>
        <v>6.8965517241379226E-2</v>
      </c>
      <c r="CE313" s="69">
        <f t="shared" si="240"/>
        <v>-3.2258064516129004E-2</v>
      </c>
      <c r="CF313" s="69">
        <f t="shared" si="241"/>
        <v>-3.3333333333333326E-2</v>
      </c>
      <c r="CG313" s="69">
        <f t="shared" si="242"/>
        <v>-6.8965517241379337E-2</v>
      </c>
      <c r="CH313" s="69">
        <f t="shared" si="243"/>
        <v>0.14814814814814814</v>
      </c>
      <c r="CI313" s="69">
        <f t="shared" si="244"/>
        <v>-9.6774193548387122E-2</v>
      </c>
      <c r="CJ313" s="69">
        <f t="shared" si="245"/>
        <v>7.1428571428571397E-2</v>
      </c>
      <c r="CK313" s="69">
        <f t="shared" si="246"/>
        <v>6.6666666666666652E-2</v>
      </c>
      <c r="CL313" s="69">
        <f t="shared" si="247"/>
        <v>0.125</v>
      </c>
      <c r="CM313" s="69">
        <f t="shared" si="248"/>
        <v>-0.13888888888888884</v>
      </c>
      <c r="CN313" s="69">
        <f t="shared" si="249"/>
        <v>-6.4516129032258118E-2</v>
      </c>
      <c r="CO313" s="69">
        <f t="shared" si="250"/>
        <v>0.13793103448275867</v>
      </c>
      <c r="CP313" s="69">
        <f t="shared" si="251"/>
        <v>0.1212121212121211</v>
      </c>
      <c r="CQ313" s="69">
        <f t="shared" si="252"/>
        <v>-0.16216216216216217</v>
      </c>
      <c r="CR313" s="69">
        <f t="shared" si="253"/>
        <v>-6.4516129032258118E-2</v>
      </c>
      <c r="CS313" s="69">
        <f t="shared" si="254"/>
        <v>-0.10344827586206895</v>
      </c>
      <c r="CT313" s="69">
        <f t="shared" si="255"/>
        <v>3.8461538461538547E-2</v>
      </c>
      <c r="CU313" s="69">
        <f t="shared" si="256"/>
        <v>-0.14814814814814814</v>
      </c>
      <c r="CV313" s="69">
        <f t="shared" si="257"/>
        <v>0.17391304347826098</v>
      </c>
      <c r="CW313" s="69">
        <f t="shared" si="258"/>
        <v>-3.703703703703709E-2</v>
      </c>
      <c r="CX313" s="69">
        <f t="shared" si="259"/>
        <v>0.15384615384615374</v>
      </c>
      <c r="CY313" s="69">
        <f t="shared" si="260"/>
        <v>0</v>
      </c>
      <c r="CZ313" s="69">
        <f t="shared" si="261"/>
        <v>-9.9999999999999978E-2</v>
      </c>
      <c r="DA313" s="69">
        <f t="shared" si="262"/>
        <v>3.7037037037036979E-2</v>
      </c>
      <c r="DB313" s="69">
        <f t="shared" si="263"/>
        <v>7.1428571428571397E-2</v>
      </c>
      <c r="DC313" s="69">
        <f t="shared" si="264"/>
        <v>-9.9999999999999978E-2</v>
      </c>
      <c r="DD313" s="69">
        <f t="shared" si="265"/>
        <v>3.7037037037036979E-2</v>
      </c>
      <c r="DE313" s="69">
        <f t="shared" si="266"/>
        <v>7.1428571428571397E-2</v>
      </c>
      <c r="DF313" s="69">
        <f t="shared" si="267"/>
        <v>0.1333333333333333</v>
      </c>
      <c r="DG313" s="69">
        <f t="shared" si="268"/>
        <v>8.8235294117646967E-2</v>
      </c>
      <c r="DH313" s="69">
        <f t="shared" si="269"/>
        <v>-8.108108108108103E-2</v>
      </c>
      <c r="DI313" s="69">
        <f t="shared" si="270"/>
        <v>-8.8235294117647078E-2</v>
      </c>
      <c r="DJ313" s="69">
        <f t="shared" si="271"/>
        <v>3.2258064516129004E-2</v>
      </c>
      <c r="DK313" s="69">
        <f t="shared" si="272"/>
        <v>-6.25E-2</v>
      </c>
      <c r="DL313" s="69">
        <f t="shared" si="273"/>
        <v>-0.1333333333333333</v>
      </c>
      <c r="DM313" s="69">
        <f t="shared" si="274"/>
        <v>0.11538461538461542</v>
      </c>
      <c r="DN313" s="69">
        <f t="shared" si="275"/>
        <v>0.2068965517241379</v>
      </c>
      <c r="DO313" s="69">
        <f t="shared" si="276"/>
        <v>-5.7142857142857162E-2</v>
      </c>
      <c r="DP313" s="69">
        <f t="shared" si="277"/>
        <v>-3.0303030303030276E-2</v>
      </c>
      <c r="DQ313" s="69">
        <f t="shared" si="278"/>
        <v>0.125</v>
      </c>
      <c r="DR313" s="69">
        <f t="shared" si="279"/>
        <v>0.11111111111111116</v>
      </c>
      <c r="DS313" s="69">
        <f t="shared" si="280"/>
        <v>-5.0000000000000044E-2</v>
      </c>
      <c r="DT313" s="69">
        <f t="shared" si="281"/>
        <v>-7.8947368421052655E-2</v>
      </c>
      <c r="DU313" s="69">
        <f t="shared" si="282"/>
        <v>0.14285714285714279</v>
      </c>
      <c r="DV313" s="69">
        <f t="shared" si="283"/>
        <v>2.4999999999999911E-2</v>
      </c>
      <c r="DW313" s="69">
        <f t="shared" si="284"/>
        <v>-0.29268292682926833</v>
      </c>
      <c r="DX313" s="69">
        <f t="shared" si="285"/>
        <v>-6.8965517241379337E-2</v>
      </c>
      <c r="DY313" s="69">
        <f t="shared" si="286"/>
        <v>0.11111111111111116</v>
      </c>
      <c r="DZ313" s="69">
        <f t="shared" si="287"/>
        <v>0.16666666666666674</v>
      </c>
      <c r="EA313" s="69">
        <f t="shared" si="288"/>
        <v>-0.17142857142857137</v>
      </c>
      <c r="EB313" s="69">
        <f t="shared" si="289"/>
        <v>-3.4482758620689613E-2</v>
      </c>
      <c r="EC313" s="69">
        <f t="shared" si="290"/>
        <v>0.10714285714285721</v>
      </c>
      <c r="ED313" s="69">
        <f t="shared" si="291"/>
        <v>0.16129032258064524</v>
      </c>
      <c r="EE313" s="69">
        <f t="shared" si="292"/>
        <v>-0.13888888888888884</v>
      </c>
    </row>
    <row r="314" spans="1:135">
      <c r="A314" s="14" t="s">
        <v>50</v>
      </c>
      <c r="B314" s="14" t="s">
        <v>252</v>
      </c>
      <c r="C314" s="14" t="s">
        <v>166</v>
      </c>
      <c r="D314" s="14" t="s">
        <v>257</v>
      </c>
      <c r="E314" s="26" t="s">
        <v>265</v>
      </c>
      <c r="F314" s="17">
        <v>3500</v>
      </c>
      <c r="G314" s="17">
        <v>3900</v>
      </c>
      <c r="H314" s="17">
        <v>4050</v>
      </c>
      <c r="I314" s="17">
        <v>4200</v>
      </c>
      <c r="J314" s="17">
        <v>4400</v>
      </c>
      <c r="K314" s="17">
        <v>4750</v>
      </c>
      <c r="L314" s="17">
        <v>5100</v>
      </c>
      <c r="M314" s="17">
        <v>4800</v>
      </c>
      <c r="N314" s="17">
        <v>4650</v>
      </c>
      <c r="O314" s="17">
        <v>4650</v>
      </c>
      <c r="P314" s="17">
        <v>4950</v>
      </c>
      <c r="Q314" s="17">
        <v>4200</v>
      </c>
      <c r="R314" s="17">
        <v>4350</v>
      </c>
      <c r="S314" s="17">
        <v>4700</v>
      </c>
      <c r="T314" s="17">
        <v>5200</v>
      </c>
      <c r="U314" s="17">
        <v>4600</v>
      </c>
      <c r="V314" s="17">
        <v>4600</v>
      </c>
      <c r="W314" s="17">
        <v>5250</v>
      </c>
      <c r="X314" s="17">
        <v>5800</v>
      </c>
      <c r="Y314" s="17">
        <v>5200</v>
      </c>
      <c r="Z314" s="17">
        <v>5150</v>
      </c>
      <c r="AA314" s="17">
        <v>5300</v>
      </c>
      <c r="AB314" s="17">
        <v>5500</v>
      </c>
      <c r="AC314" s="17">
        <v>5000</v>
      </c>
      <c r="AD314" s="17">
        <v>6600</v>
      </c>
      <c r="AE314" s="17">
        <v>7400</v>
      </c>
      <c r="AF314" s="17">
        <v>8150</v>
      </c>
      <c r="AG314" s="17">
        <v>7900</v>
      </c>
      <c r="AH314" s="17">
        <v>6850</v>
      </c>
      <c r="AI314" s="17">
        <v>7350</v>
      </c>
      <c r="AJ314" s="17">
        <v>7950</v>
      </c>
      <c r="AK314" s="17">
        <v>7550</v>
      </c>
      <c r="AL314" s="17">
        <v>7250</v>
      </c>
      <c r="AM314" s="17">
        <v>8200</v>
      </c>
      <c r="AN314" s="17">
        <v>8600</v>
      </c>
      <c r="AO314" s="17">
        <v>8350</v>
      </c>
      <c r="AP314" s="17">
        <v>8600</v>
      </c>
      <c r="AQ314" s="17">
        <v>9200</v>
      </c>
      <c r="AR314" s="17">
        <v>9500</v>
      </c>
      <c r="AS314" s="17">
        <v>9300</v>
      </c>
      <c r="AT314" s="17">
        <v>9350</v>
      </c>
      <c r="AU314" s="17">
        <v>10550</v>
      </c>
      <c r="AV314" s="45">
        <v>12000</v>
      </c>
      <c r="AW314" s="52">
        <v>11450</v>
      </c>
      <c r="AX314" s="17">
        <v>12250</v>
      </c>
      <c r="AY314" s="17">
        <v>13050</v>
      </c>
      <c r="AZ314" s="17">
        <v>13450</v>
      </c>
      <c r="BA314" s="17">
        <v>12400</v>
      </c>
      <c r="BB314" s="17">
        <v>13200</v>
      </c>
      <c r="BC314" s="17">
        <v>14250</v>
      </c>
      <c r="BD314" s="17">
        <v>14650</v>
      </c>
      <c r="BE314" s="17">
        <v>12800</v>
      </c>
      <c r="BF314" s="17">
        <v>12550</v>
      </c>
      <c r="BG314" s="17">
        <v>13600</v>
      </c>
      <c r="BH314" s="17">
        <v>14700</v>
      </c>
      <c r="BI314" s="17">
        <v>12700</v>
      </c>
      <c r="BJ314" s="17">
        <v>12300</v>
      </c>
      <c r="BK314" s="17">
        <v>12700</v>
      </c>
      <c r="BL314" s="17">
        <v>13250</v>
      </c>
      <c r="BM314" s="17">
        <v>12150</v>
      </c>
      <c r="BN314" s="17"/>
      <c r="BO314" s="17"/>
      <c r="BP314" s="17"/>
      <c r="BQ314" s="25"/>
      <c r="BR314" s="17"/>
      <c r="BS314" s="17"/>
      <c r="BT314" s="17"/>
      <c r="BU314" s="17"/>
      <c r="BW314" s="37">
        <f t="shared" si="235"/>
        <v>0</v>
      </c>
      <c r="BX314" s="37">
        <f t="shared" si="236"/>
        <v>2.7613636363636362</v>
      </c>
      <c r="BY314" s="11">
        <f t="shared" si="237"/>
        <v>1.8303431275194626E-2</v>
      </c>
      <c r="CB314" s="17"/>
      <c r="CC314" s="69">
        <f t="shared" si="238"/>
        <v>7.9545454545454586E-2</v>
      </c>
      <c r="CD314" s="69">
        <f t="shared" si="239"/>
        <v>7.3684210526315796E-2</v>
      </c>
      <c r="CE314" s="69">
        <f t="shared" si="240"/>
        <v>-5.8823529411764719E-2</v>
      </c>
      <c r="CF314" s="69">
        <f t="shared" si="241"/>
        <v>-3.125E-2</v>
      </c>
      <c r="CG314" s="69">
        <f t="shared" si="242"/>
        <v>0</v>
      </c>
      <c r="CH314" s="69">
        <f t="shared" si="243"/>
        <v>6.4516129032258007E-2</v>
      </c>
      <c r="CI314" s="69">
        <f t="shared" si="244"/>
        <v>-0.15151515151515149</v>
      </c>
      <c r="CJ314" s="69">
        <f t="shared" si="245"/>
        <v>3.5714285714285809E-2</v>
      </c>
      <c r="CK314" s="69">
        <f t="shared" si="246"/>
        <v>8.0459770114942541E-2</v>
      </c>
      <c r="CL314" s="69">
        <f t="shared" si="247"/>
        <v>0.1063829787234043</v>
      </c>
      <c r="CM314" s="69">
        <f t="shared" si="248"/>
        <v>-0.11538461538461542</v>
      </c>
      <c r="CN314" s="69">
        <f t="shared" si="249"/>
        <v>0</v>
      </c>
      <c r="CO314" s="69">
        <f t="shared" si="250"/>
        <v>0.14130434782608692</v>
      </c>
      <c r="CP314" s="69">
        <f t="shared" si="251"/>
        <v>0.10476190476190483</v>
      </c>
      <c r="CQ314" s="69">
        <f t="shared" si="252"/>
        <v>-0.10344827586206895</v>
      </c>
      <c r="CR314" s="69">
        <f t="shared" si="253"/>
        <v>-9.6153846153845812E-3</v>
      </c>
      <c r="CS314" s="69">
        <f t="shared" si="254"/>
        <v>2.9126213592232997E-2</v>
      </c>
      <c r="CT314" s="69">
        <f t="shared" si="255"/>
        <v>3.7735849056603765E-2</v>
      </c>
      <c r="CU314" s="69">
        <f t="shared" si="256"/>
        <v>-9.0909090909090939E-2</v>
      </c>
      <c r="CV314" s="69">
        <f t="shared" si="257"/>
        <v>0.32000000000000006</v>
      </c>
      <c r="CW314" s="69">
        <f t="shared" si="258"/>
        <v>0.1212121212121211</v>
      </c>
      <c r="CX314" s="69">
        <f t="shared" si="259"/>
        <v>0.10135135135135132</v>
      </c>
      <c r="CY314" s="69">
        <f t="shared" si="260"/>
        <v>-3.0674846625766916E-2</v>
      </c>
      <c r="CZ314" s="69">
        <f t="shared" si="261"/>
        <v>-0.13291139240506333</v>
      </c>
      <c r="DA314" s="69">
        <f t="shared" si="262"/>
        <v>7.2992700729926918E-2</v>
      </c>
      <c r="DB314" s="69">
        <f t="shared" si="263"/>
        <v>8.163265306122458E-2</v>
      </c>
      <c r="DC314" s="69">
        <f t="shared" si="264"/>
        <v>-5.031446540880502E-2</v>
      </c>
      <c r="DD314" s="69">
        <f t="shared" si="265"/>
        <v>-3.9735099337748325E-2</v>
      </c>
      <c r="DE314" s="69">
        <f t="shared" si="266"/>
        <v>0.13103448275862073</v>
      </c>
      <c r="DF314" s="69">
        <f t="shared" si="267"/>
        <v>4.8780487804878092E-2</v>
      </c>
      <c r="DG314" s="69">
        <f t="shared" si="268"/>
        <v>-2.9069767441860517E-2</v>
      </c>
      <c r="DH314" s="69">
        <f t="shared" si="269"/>
        <v>2.9940119760478945E-2</v>
      </c>
      <c r="DI314" s="69">
        <f t="shared" si="270"/>
        <v>6.9767441860465018E-2</v>
      </c>
      <c r="DJ314" s="69">
        <f t="shared" si="271"/>
        <v>3.2608695652173836E-2</v>
      </c>
      <c r="DK314" s="69">
        <f t="shared" si="272"/>
        <v>-2.1052631578947323E-2</v>
      </c>
      <c r="DL314" s="69">
        <f t="shared" si="273"/>
        <v>5.3763440860215006E-3</v>
      </c>
      <c r="DM314" s="69">
        <f t="shared" si="274"/>
        <v>0.12834224598930488</v>
      </c>
      <c r="DN314" s="69">
        <f t="shared" si="275"/>
        <v>0.13744075829383884</v>
      </c>
      <c r="DO314" s="69">
        <f t="shared" si="276"/>
        <v>-4.5833333333333282E-2</v>
      </c>
      <c r="DP314" s="69">
        <f t="shared" si="277"/>
        <v>6.9868995633187714E-2</v>
      </c>
      <c r="DQ314" s="69">
        <f t="shared" si="278"/>
        <v>6.5306122448979487E-2</v>
      </c>
      <c r="DR314" s="69">
        <f t="shared" si="279"/>
        <v>3.0651340996168619E-2</v>
      </c>
      <c r="DS314" s="69">
        <f t="shared" si="280"/>
        <v>-7.8066914498141293E-2</v>
      </c>
      <c r="DT314" s="69">
        <f t="shared" si="281"/>
        <v>6.4516129032258007E-2</v>
      </c>
      <c r="DU314" s="69">
        <f t="shared" si="282"/>
        <v>7.9545454545454586E-2</v>
      </c>
      <c r="DV314" s="69">
        <f t="shared" si="283"/>
        <v>2.8070175438596578E-2</v>
      </c>
      <c r="DW314" s="69">
        <f t="shared" si="284"/>
        <v>-0.12627986348122866</v>
      </c>
      <c r="DX314" s="69">
        <f t="shared" si="285"/>
        <v>-1.953125E-2</v>
      </c>
      <c r="DY314" s="69">
        <f t="shared" si="286"/>
        <v>8.3665338645418252E-2</v>
      </c>
      <c r="DZ314" s="69">
        <f t="shared" si="287"/>
        <v>8.0882352941176405E-2</v>
      </c>
      <c r="EA314" s="69">
        <f t="shared" si="288"/>
        <v>-0.13605442176870752</v>
      </c>
      <c r="EB314" s="69">
        <f t="shared" si="289"/>
        <v>-3.1496062992126039E-2</v>
      </c>
      <c r="EC314" s="69">
        <f t="shared" si="290"/>
        <v>3.2520325203251987E-2</v>
      </c>
      <c r="ED314" s="69">
        <f t="shared" si="291"/>
        <v>4.3307086614173151E-2</v>
      </c>
      <c r="EE314" s="69">
        <f t="shared" si="292"/>
        <v>-8.3018867924528283E-2</v>
      </c>
    </row>
    <row r="315" spans="1:135">
      <c r="A315" s="14" t="s">
        <v>50</v>
      </c>
      <c r="B315" s="14" t="s">
        <v>252</v>
      </c>
      <c r="C315" s="14" t="s">
        <v>166</v>
      </c>
      <c r="D315" s="14" t="s">
        <v>192</v>
      </c>
      <c r="E315" s="26" t="s">
        <v>265</v>
      </c>
      <c r="F315" s="17">
        <v>3300</v>
      </c>
      <c r="G315" s="17">
        <v>3700</v>
      </c>
      <c r="H315" s="17">
        <v>3850</v>
      </c>
      <c r="I315" s="17">
        <v>4050</v>
      </c>
      <c r="J315" s="17">
        <v>4350</v>
      </c>
      <c r="K315" s="17">
        <v>4700</v>
      </c>
      <c r="L315" s="17">
        <v>5050</v>
      </c>
      <c r="M315" s="17">
        <v>4750</v>
      </c>
      <c r="N315" s="17">
        <v>4650</v>
      </c>
      <c r="O315" s="17">
        <v>4600</v>
      </c>
      <c r="P315" s="17">
        <v>4850</v>
      </c>
      <c r="Q315" s="17">
        <v>4100</v>
      </c>
      <c r="R315" s="17">
        <v>4250</v>
      </c>
      <c r="S315" s="17">
        <v>4450</v>
      </c>
      <c r="T315" s="17">
        <v>5000</v>
      </c>
      <c r="U315" s="17">
        <v>4400</v>
      </c>
      <c r="V315" s="17">
        <v>4350</v>
      </c>
      <c r="W315" s="17">
        <v>5050</v>
      </c>
      <c r="X315" s="17">
        <v>5650</v>
      </c>
      <c r="Y315" s="17">
        <v>5050</v>
      </c>
      <c r="Z315" s="17">
        <v>4950</v>
      </c>
      <c r="AA315" s="17">
        <v>5100</v>
      </c>
      <c r="AB315" s="17">
        <v>5350</v>
      </c>
      <c r="AC315" s="17">
        <v>4800</v>
      </c>
      <c r="AD315" s="17">
        <v>6350</v>
      </c>
      <c r="AE315" s="17">
        <v>7050</v>
      </c>
      <c r="AF315" s="17">
        <v>7750</v>
      </c>
      <c r="AG315" s="17">
        <v>7600</v>
      </c>
      <c r="AH315" s="17">
        <v>6400</v>
      </c>
      <c r="AI315" s="17">
        <v>6950</v>
      </c>
      <c r="AJ315" s="17">
        <v>7550</v>
      </c>
      <c r="AK315" s="17">
        <v>7200</v>
      </c>
      <c r="AL315" s="17">
        <v>6900</v>
      </c>
      <c r="AM315" s="17">
        <v>7750</v>
      </c>
      <c r="AN315" s="17">
        <v>8200</v>
      </c>
      <c r="AO315" s="17">
        <v>8000</v>
      </c>
      <c r="AP315" s="17">
        <v>8250</v>
      </c>
      <c r="AQ315" s="17">
        <v>8750</v>
      </c>
      <c r="AR315" s="17">
        <v>9050</v>
      </c>
      <c r="AS315" s="17">
        <v>8900</v>
      </c>
      <c r="AT315" s="17">
        <v>8900</v>
      </c>
      <c r="AU315" s="17">
        <v>10000</v>
      </c>
      <c r="AV315" s="45">
        <v>11450</v>
      </c>
      <c r="AW315" s="52">
        <v>11000</v>
      </c>
      <c r="AX315" s="17">
        <v>11750</v>
      </c>
      <c r="AY315" s="17">
        <v>12400</v>
      </c>
      <c r="AZ315" s="17">
        <v>12800</v>
      </c>
      <c r="BA315" s="17">
        <v>11850</v>
      </c>
      <c r="BB315" s="17">
        <v>12700</v>
      </c>
      <c r="BC315" s="17">
        <v>13850</v>
      </c>
      <c r="BD315" s="17">
        <v>14250</v>
      </c>
      <c r="BE315" s="17">
        <v>12400</v>
      </c>
      <c r="BF315" s="17">
        <v>12050</v>
      </c>
      <c r="BG315" s="17">
        <v>13100</v>
      </c>
      <c r="BH315" s="17">
        <v>14150</v>
      </c>
      <c r="BI315" s="17">
        <v>12300</v>
      </c>
      <c r="BJ315" s="17">
        <v>12000</v>
      </c>
      <c r="BK315" s="17">
        <v>12500</v>
      </c>
      <c r="BL315" s="17">
        <v>13100</v>
      </c>
      <c r="BM315" s="17">
        <v>12000</v>
      </c>
      <c r="BN315" s="17"/>
      <c r="BO315" s="17"/>
      <c r="BP315" s="17"/>
      <c r="BQ315" s="25"/>
      <c r="BR315" s="17"/>
      <c r="BS315" s="17"/>
      <c r="BT315" s="17"/>
      <c r="BU315" s="17"/>
      <c r="BW315" s="37">
        <f t="shared" si="235"/>
        <v>0</v>
      </c>
      <c r="BX315" s="37">
        <f t="shared" si="236"/>
        <v>2.7586206896551726</v>
      </c>
      <c r="BY315" s="11">
        <f t="shared" si="237"/>
        <v>1.8285359746847529E-2</v>
      </c>
      <c r="CB315" s="17"/>
      <c r="CC315" s="69">
        <f t="shared" si="238"/>
        <v>8.0459770114942541E-2</v>
      </c>
      <c r="CD315" s="69">
        <f t="shared" si="239"/>
        <v>7.4468085106383031E-2</v>
      </c>
      <c r="CE315" s="69">
        <f t="shared" si="240"/>
        <v>-5.9405940594059459E-2</v>
      </c>
      <c r="CF315" s="69">
        <f t="shared" si="241"/>
        <v>-2.1052631578947323E-2</v>
      </c>
      <c r="CG315" s="69">
        <f t="shared" si="242"/>
        <v>-1.0752688172043001E-2</v>
      </c>
      <c r="CH315" s="69">
        <f t="shared" si="243"/>
        <v>5.4347826086956541E-2</v>
      </c>
      <c r="CI315" s="69">
        <f t="shared" si="244"/>
        <v>-0.15463917525773196</v>
      </c>
      <c r="CJ315" s="69">
        <f t="shared" si="245"/>
        <v>3.6585365853658569E-2</v>
      </c>
      <c r="CK315" s="69">
        <f t="shared" si="246"/>
        <v>4.705882352941182E-2</v>
      </c>
      <c r="CL315" s="69">
        <f t="shared" si="247"/>
        <v>0.12359550561797761</v>
      </c>
      <c r="CM315" s="69">
        <f t="shared" si="248"/>
        <v>-0.12</v>
      </c>
      <c r="CN315" s="69">
        <f t="shared" si="249"/>
        <v>-1.1363636363636354E-2</v>
      </c>
      <c r="CO315" s="69">
        <f t="shared" si="250"/>
        <v>0.16091954022988508</v>
      </c>
      <c r="CP315" s="69">
        <f t="shared" si="251"/>
        <v>0.11881188118811892</v>
      </c>
      <c r="CQ315" s="69">
        <f t="shared" si="252"/>
        <v>-0.10619469026548678</v>
      </c>
      <c r="CR315" s="69">
        <f t="shared" si="253"/>
        <v>-1.980198019801982E-2</v>
      </c>
      <c r="CS315" s="69">
        <f t="shared" si="254"/>
        <v>3.0303030303030276E-2</v>
      </c>
      <c r="CT315" s="69">
        <f t="shared" si="255"/>
        <v>4.9019607843137303E-2</v>
      </c>
      <c r="CU315" s="69">
        <f t="shared" si="256"/>
        <v>-0.10280373831775702</v>
      </c>
      <c r="CV315" s="69">
        <f t="shared" si="257"/>
        <v>0.32291666666666674</v>
      </c>
      <c r="CW315" s="69">
        <f t="shared" si="258"/>
        <v>0.11023622047244097</v>
      </c>
      <c r="CX315" s="69">
        <f t="shared" si="259"/>
        <v>9.9290780141843893E-2</v>
      </c>
      <c r="CY315" s="69">
        <f t="shared" si="260"/>
        <v>-1.9354838709677469E-2</v>
      </c>
      <c r="CZ315" s="69">
        <f t="shared" si="261"/>
        <v>-0.15789473684210531</v>
      </c>
      <c r="DA315" s="69">
        <f t="shared" si="262"/>
        <v>8.59375E-2</v>
      </c>
      <c r="DB315" s="69">
        <f t="shared" si="263"/>
        <v>8.6330935251798468E-2</v>
      </c>
      <c r="DC315" s="69">
        <f t="shared" si="264"/>
        <v>-4.635761589403975E-2</v>
      </c>
      <c r="DD315" s="69">
        <f t="shared" si="265"/>
        <v>-4.166666666666663E-2</v>
      </c>
      <c r="DE315" s="69">
        <f t="shared" si="266"/>
        <v>0.12318840579710155</v>
      </c>
      <c r="DF315" s="69">
        <f t="shared" si="267"/>
        <v>5.8064516129032295E-2</v>
      </c>
      <c r="DG315" s="69">
        <f t="shared" si="268"/>
        <v>-2.4390243902439046E-2</v>
      </c>
      <c r="DH315" s="69">
        <f t="shared" si="269"/>
        <v>3.125E-2</v>
      </c>
      <c r="DI315" s="69">
        <f t="shared" si="270"/>
        <v>6.0606060606060552E-2</v>
      </c>
      <c r="DJ315" s="69">
        <f t="shared" si="271"/>
        <v>3.4285714285714253E-2</v>
      </c>
      <c r="DK315" s="69">
        <f t="shared" si="272"/>
        <v>-1.6574585635359074E-2</v>
      </c>
      <c r="DL315" s="69">
        <f t="shared" si="273"/>
        <v>0</v>
      </c>
      <c r="DM315" s="69">
        <f t="shared" si="274"/>
        <v>0.12359550561797761</v>
      </c>
      <c r="DN315" s="69">
        <f t="shared" si="275"/>
        <v>0.14500000000000002</v>
      </c>
      <c r="DO315" s="69">
        <f t="shared" si="276"/>
        <v>-3.9301310043668103E-2</v>
      </c>
      <c r="DP315" s="69">
        <f t="shared" si="277"/>
        <v>6.8181818181818121E-2</v>
      </c>
      <c r="DQ315" s="69">
        <f t="shared" si="278"/>
        <v>5.5319148936170182E-2</v>
      </c>
      <c r="DR315" s="69">
        <f t="shared" si="279"/>
        <v>3.2258064516129004E-2</v>
      </c>
      <c r="DS315" s="69">
        <f t="shared" si="280"/>
        <v>-7.421875E-2</v>
      </c>
      <c r="DT315" s="69">
        <f t="shared" si="281"/>
        <v>7.1729957805907185E-2</v>
      </c>
      <c r="DU315" s="69">
        <f t="shared" si="282"/>
        <v>9.0551181102362266E-2</v>
      </c>
      <c r="DV315" s="69">
        <f t="shared" si="283"/>
        <v>2.8880866425992746E-2</v>
      </c>
      <c r="DW315" s="69">
        <f t="shared" si="284"/>
        <v>-0.12982456140350873</v>
      </c>
      <c r="DX315" s="69">
        <f t="shared" si="285"/>
        <v>-2.8225806451612878E-2</v>
      </c>
      <c r="DY315" s="69">
        <f t="shared" si="286"/>
        <v>8.7136929460580825E-2</v>
      </c>
      <c r="DZ315" s="69">
        <f t="shared" si="287"/>
        <v>8.0152671755725269E-2</v>
      </c>
      <c r="EA315" s="69">
        <f t="shared" si="288"/>
        <v>-0.13074204946996471</v>
      </c>
      <c r="EB315" s="69">
        <f t="shared" si="289"/>
        <v>-2.4390243902439046E-2</v>
      </c>
      <c r="EC315" s="69">
        <f t="shared" si="290"/>
        <v>4.1666666666666741E-2</v>
      </c>
      <c r="ED315" s="69">
        <f t="shared" si="291"/>
        <v>4.8000000000000043E-2</v>
      </c>
      <c r="EE315" s="69">
        <f t="shared" si="292"/>
        <v>-8.3969465648854991E-2</v>
      </c>
    </row>
    <row r="316" spans="1:135">
      <c r="A316" s="14" t="s">
        <v>50</v>
      </c>
      <c r="B316" s="14" t="s">
        <v>8</v>
      </c>
      <c r="C316" s="14" t="s">
        <v>166</v>
      </c>
      <c r="D316" s="14" t="s">
        <v>167</v>
      </c>
      <c r="E316" s="14" t="s">
        <v>265</v>
      </c>
      <c r="F316" s="17">
        <v>1900</v>
      </c>
      <c r="G316" s="17">
        <v>2100</v>
      </c>
      <c r="H316" s="17">
        <v>2050</v>
      </c>
      <c r="I316" s="17">
        <v>1950</v>
      </c>
      <c r="J316" s="17">
        <v>1950</v>
      </c>
      <c r="K316" s="17">
        <v>2100</v>
      </c>
      <c r="L316" s="17">
        <v>2050</v>
      </c>
      <c r="M316" s="17">
        <v>2050</v>
      </c>
      <c r="N316" s="17">
        <v>2050</v>
      </c>
      <c r="O316" s="17">
        <v>2100</v>
      </c>
      <c r="P316" s="17">
        <v>2050</v>
      </c>
      <c r="Q316" s="17">
        <v>2100</v>
      </c>
      <c r="R316" s="17">
        <v>2000</v>
      </c>
      <c r="S316" s="17">
        <v>2150</v>
      </c>
      <c r="T316" s="17">
        <v>2200</v>
      </c>
      <c r="U316" s="17">
        <v>2150</v>
      </c>
      <c r="V316" s="17">
        <v>2150</v>
      </c>
      <c r="W316" s="17">
        <v>2300</v>
      </c>
      <c r="X316" s="17">
        <v>2500</v>
      </c>
      <c r="Y316" s="17">
        <v>2350</v>
      </c>
      <c r="Z316" s="17">
        <v>2450</v>
      </c>
      <c r="AA316" s="17">
        <v>2550</v>
      </c>
      <c r="AB316" s="17">
        <v>2650</v>
      </c>
      <c r="AC316" s="17">
        <v>2700</v>
      </c>
      <c r="AD316" s="17">
        <v>2700</v>
      </c>
      <c r="AE316" s="17">
        <v>2950</v>
      </c>
      <c r="AF316" s="17">
        <v>2950</v>
      </c>
      <c r="AG316" s="17">
        <v>2900</v>
      </c>
      <c r="AH316" s="17">
        <v>2950</v>
      </c>
      <c r="AI316" s="17">
        <v>3100</v>
      </c>
      <c r="AJ316" s="17">
        <v>3200</v>
      </c>
      <c r="AK316" s="17">
        <v>3100</v>
      </c>
      <c r="AL316" s="17">
        <v>3150</v>
      </c>
      <c r="AM316" s="17">
        <v>3300</v>
      </c>
      <c r="AN316" s="17">
        <v>3400</v>
      </c>
      <c r="AO316" s="17">
        <v>3250</v>
      </c>
      <c r="AP316" s="17">
        <v>3250</v>
      </c>
      <c r="AQ316" s="17">
        <v>3450</v>
      </c>
      <c r="AR316" s="17">
        <v>3500</v>
      </c>
      <c r="AS316" s="17">
        <v>3500</v>
      </c>
      <c r="AT316" s="17">
        <v>3450</v>
      </c>
      <c r="AU316" s="17">
        <v>3700</v>
      </c>
      <c r="AV316" s="45">
        <v>3650</v>
      </c>
      <c r="AW316" s="52">
        <v>4100</v>
      </c>
      <c r="AX316" s="17">
        <v>4300</v>
      </c>
      <c r="AY316" s="17">
        <v>4500</v>
      </c>
      <c r="AZ316" s="17">
        <v>4550</v>
      </c>
      <c r="BA316" s="17">
        <v>4600</v>
      </c>
      <c r="BB316" s="17">
        <v>4750</v>
      </c>
      <c r="BC316" s="17">
        <v>5200</v>
      </c>
      <c r="BD316" s="17">
        <v>5150</v>
      </c>
      <c r="BE316" s="17">
        <v>5150</v>
      </c>
      <c r="BF316" s="17">
        <v>5050</v>
      </c>
      <c r="BG316" s="17">
        <v>5150</v>
      </c>
      <c r="BH316" s="17">
        <v>5150</v>
      </c>
      <c r="BI316" s="17">
        <v>5150</v>
      </c>
      <c r="BJ316" s="17">
        <v>5100</v>
      </c>
      <c r="BK316" s="17">
        <v>5100</v>
      </c>
      <c r="BL316" s="17">
        <v>5100</v>
      </c>
      <c r="BM316" s="17">
        <v>5050</v>
      </c>
      <c r="BN316" s="17">
        <v>4300</v>
      </c>
      <c r="BO316" s="17">
        <v>3200</v>
      </c>
      <c r="BP316" s="17">
        <v>4100</v>
      </c>
      <c r="BQ316" s="25">
        <v>3550</v>
      </c>
      <c r="BR316" s="17"/>
      <c r="BS316" s="17"/>
      <c r="BT316" s="17"/>
      <c r="BU316" s="17"/>
      <c r="BW316" s="37">
        <f t="shared" si="235"/>
        <v>1.8205128205128205</v>
      </c>
      <c r="BX316" s="37">
        <f t="shared" si="236"/>
        <v>2.5897435897435899</v>
      </c>
      <c r="BY316" s="11">
        <f t="shared" si="237"/>
        <v>1.7137309989080363E-2</v>
      </c>
      <c r="CB316" s="17"/>
      <c r="CC316" s="69">
        <f t="shared" si="238"/>
        <v>7.6923076923076872E-2</v>
      </c>
      <c r="CD316" s="69">
        <f t="shared" si="239"/>
        <v>-2.3809523809523836E-2</v>
      </c>
      <c r="CE316" s="69">
        <f t="shared" si="240"/>
        <v>0</v>
      </c>
      <c r="CF316" s="69">
        <f t="shared" si="241"/>
        <v>0</v>
      </c>
      <c r="CG316" s="69">
        <f t="shared" si="242"/>
        <v>2.4390243902439046E-2</v>
      </c>
      <c r="CH316" s="69">
        <f t="shared" si="243"/>
        <v>-2.3809523809523836E-2</v>
      </c>
      <c r="CI316" s="69">
        <f t="shared" si="244"/>
        <v>2.4390243902439046E-2</v>
      </c>
      <c r="CJ316" s="69">
        <f t="shared" si="245"/>
        <v>-4.7619047619047672E-2</v>
      </c>
      <c r="CK316" s="69">
        <f t="shared" si="246"/>
        <v>7.4999999999999956E-2</v>
      </c>
      <c r="CL316" s="69">
        <f t="shared" si="247"/>
        <v>2.3255813953488413E-2</v>
      </c>
      <c r="CM316" s="69">
        <f t="shared" si="248"/>
        <v>-2.2727272727272707E-2</v>
      </c>
      <c r="CN316" s="69">
        <f t="shared" si="249"/>
        <v>0</v>
      </c>
      <c r="CO316" s="69">
        <f t="shared" si="250"/>
        <v>6.9767441860465018E-2</v>
      </c>
      <c r="CP316" s="69">
        <f t="shared" si="251"/>
        <v>8.6956521739130377E-2</v>
      </c>
      <c r="CQ316" s="69">
        <f t="shared" si="252"/>
        <v>-6.0000000000000053E-2</v>
      </c>
      <c r="CR316" s="69">
        <f t="shared" si="253"/>
        <v>4.2553191489361764E-2</v>
      </c>
      <c r="CS316" s="69">
        <f t="shared" si="254"/>
        <v>4.081632653061229E-2</v>
      </c>
      <c r="CT316" s="69">
        <f t="shared" si="255"/>
        <v>3.9215686274509887E-2</v>
      </c>
      <c r="CU316" s="69">
        <f t="shared" si="256"/>
        <v>1.8867924528301883E-2</v>
      </c>
      <c r="CV316" s="69">
        <f t="shared" si="257"/>
        <v>0</v>
      </c>
      <c r="CW316" s="69">
        <f t="shared" si="258"/>
        <v>9.259259259259256E-2</v>
      </c>
      <c r="CX316" s="69">
        <f t="shared" si="259"/>
        <v>0</v>
      </c>
      <c r="CY316" s="69">
        <f t="shared" si="260"/>
        <v>-1.6949152542372836E-2</v>
      </c>
      <c r="CZ316" s="69">
        <f t="shared" si="261"/>
        <v>1.7241379310344751E-2</v>
      </c>
      <c r="DA316" s="69">
        <f t="shared" si="262"/>
        <v>5.0847457627118731E-2</v>
      </c>
      <c r="DB316" s="69">
        <f t="shared" si="263"/>
        <v>3.2258064516129004E-2</v>
      </c>
      <c r="DC316" s="69">
        <f t="shared" si="264"/>
        <v>-3.125E-2</v>
      </c>
      <c r="DD316" s="69">
        <f t="shared" si="265"/>
        <v>1.6129032258064502E-2</v>
      </c>
      <c r="DE316" s="69">
        <f t="shared" si="266"/>
        <v>4.7619047619047672E-2</v>
      </c>
      <c r="DF316" s="69">
        <f t="shared" si="267"/>
        <v>3.0303030303030276E-2</v>
      </c>
      <c r="DG316" s="69">
        <f t="shared" si="268"/>
        <v>-4.4117647058823484E-2</v>
      </c>
      <c r="DH316" s="69">
        <f t="shared" si="269"/>
        <v>0</v>
      </c>
      <c r="DI316" s="69">
        <f t="shared" si="270"/>
        <v>6.1538461538461542E-2</v>
      </c>
      <c r="DJ316" s="69">
        <f t="shared" si="271"/>
        <v>1.449275362318847E-2</v>
      </c>
      <c r="DK316" s="69">
        <f t="shared" si="272"/>
        <v>0</v>
      </c>
      <c r="DL316" s="69">
        <f t="shared" si="273"/>
        <v>-1.4285714285714235E-2</v>
      </c>
      <c r="DM316" s="69">
        <f t="shared" si="274"/>
        <v>7.2463768115942129E-2</v>
      </c>
      <c r="DN316" s="69">
        <f t="shared" si="275"/>
        <v>-1.3513513513513487E-2</v>
      </c>
      <c r="DO316" s="69">
        <f t="shared" si="276"/>
        <v>0.12328767123287676</v>
      </c>
      <c r="DP316" s="69">
        <f t="shared" si="277"/>
        <v>4.8780487804878092E-2</v>
      </c>
      <c r="DQ316" s="69">
        <f t="shared" si="278"/>
        <v>4.6511627906976827E-2</v>
      </c>
      <c r="DR316" s="69">
        <f t="shared" si="279"/>
        <v>1.1111111111111072E-2</v>
      </c>
      <c r="DS316" s="69">
        <f t="shared" si="280"/>
        <v>1.098901098901095E-2</v>
      </c>
      <c r="DT316" s="69">
        <f t="shared" si="281"/>
        <v>3.2608695652173836E-2</v>
      </c>
      <c r="DU316" s="69">
        <f t="shared" si="282"/>
        <v>9.473684210526323E-2</v>
      </c>
      <c r="DV316" s="69">
        <f t="shared" si="283"/>
        <v>-9.6153846153845812E-3</v>
      </c>
      <c r="DW316" s="69">
        <f t="shared" si="284"/>
        <v>0</v>
      </c>
      <c r="DX316" s="69">
        <f t="shared" si="285"/>
        <v>-1.9417475728155331E-2</v>
      </c>
      <c r="DY316" s="69">
        <f t="shared" si="286"/>
        <v>1.980198019801982E-2</v>
      </c>
      <c r="DZ316" s="69">
        <f t="shared" si="287"/>
        <v>0</v>
      </c>
      <c r="EA316" s="69">
        <f t="shared" si="288"/>
        <v>0</v>
      </c>
      <c r="EB316" s="69">
        <f t="shared" si="289"/>
        <v>-9.7087378640776656E-3</v>
      </c>
      <c r="EC316" s="69">
        <f t="shared" si="290"/>
        <v>0</v>
      </c>
      <c r="ED316" s="69">
        <f t="shared" si="291"/>
        <v>0</v>
      </c>
      <c r="EE316" s="69">
        <f t="shared" si="292"/>
        <v>-9.8039215686274161E-3</v>
      </c>
    </row>
    <row r="317" spans="1:135">
      <c r="A317" s="14" t="s">
        <v>50</v>
      </c>
      <c r="B317" s="14" t="s">
        <v>8</v>
      </c>
      <c r="C317" s="14" t="s">
        <v>166</v>
      </c>
      <c r="D317" s="14" t="s">
        <v>168</v>
      </c>
      <c r="E317" s="14" t="s">
        <v>265</v>
      </c>
      <c r="F317" s="17">
        <v>11800</v>
      </c>
      <c r="G317" s="17">
        <v>11850</v>
      </c>
      <c r="H317" s="17">
        <v>12700</v>
      </c>
      <c r="I317" s="17">
        <v>11350</v>
      </c>
      <c r="J317" s="17">
        <v>11450</v>
      </c>
      <c r="K317" s="17">
        <v>11550</v>
      </c>
      <c r="L317" s="17">
        <v>11800</v>
      </c>
      <c r="M317" s="17">
        <v>11100</v>
      </c>
      <c r="N317" s="17">
        <v>11000</v>
      </c>
      <c r="O317" s="17">
        <v>10200</v>
      </c>
      <c r="P317" s="17">
        <v>10150</v>
      </c>
      <c r="Q317" s="17">
        <v>9250</v>
      </c>
      <c r="R317" s="17">
        <v>9550</v>
      </c>
      <c r="S317" s="17">
        <v>9900</v>
      </c>
      <c r="T317" s="17">
        <v>10300</v>
      </c>
      <c r="U317" s="17">
        <v>10050</v>
      </c>
      <c r="V317" s="17">
        <v>9400</v>
      </c>
      <c r="W317" s="17">
        <v>10150</v>
      </c>
      <c r="X317" s="17">
        <v>10650</v>
      </c>
      <c r="Y317" s="17">
        <v>10150</v>
      </c>
      <c r="Z317" s="17">
        <v>10050</v>
      </c>
      <c r="AA317" s="17">
        <v>10350</v>
      </c>
      <c r="AB317" s="17">
        <v>10400</v>
      </c>
      <c r="AC317" s="17">
        <v>9850</v>
      </c>
      <c r="AD317" s="17">
        <v>9800</v>
      </c>
      <c r="AE317" s="17">
        <v>10750</v>
      </c>
      <c r="AF317" s="17">
        <v>10850</v>
      </c>
      <c r="AG317" s="17">
        <v>10550</v>
      </c>
      <c r="AH317" s="17">
        <v>10300</v>
      </c>
      <c r="AI317" s="17">
        <v>10550</v>
      </c>
      <c r="AJ317" s="17">
        <v>10800</v>
      </c>
      <c r="AK317" s="17">
        <v>9700</v>
      </c>
      <c r="AL317" s="17">
        <v>9550</v>
      </c>
      <c r="AM317" s="17">
        <v>10100</v>
      </c>
      <c r="AN317" s="17">
        <v>10650</v>
      </c>
      <c r="AO317" s="17">
        <v>10050</v>
      </c>
      <c r="AP317" s="17">
        <v>9800</v>
      </c>
      <c r="AQ317" s="17">
        <v>10550</v>
      </c>
      <c r="AR317" s="17">
        <v>11300</v>
      </c>
      <c r="AS317" s="17">
        <v>11000</v>
      </c>
      <c r="AT317" s="17">
        <v>11000</v>
      </c>
      <c r="AU317" s="17">
        <v>11300</v>
      </c>
      <c r="AV317" s="45">
        <v>11650</v>
      </c>
      <c r="AW317" s="52">
        <v>11100</v>
      </c>
      <c r="AX317" s="17">
        <v>11300</v>
      </c>
      <c r="AY317" s="17">
        <v>11550</v>
      </c>
      <c r="AZ317" s="17">
        <v>11950</v>
      </c>
      <c r="BA317" s="17">
        <v>11250</v>
      </c>
      <c r="BB317" s="17">
        <v>12150</v>
      </c>
      <c r="BC317" s="17">
        <v>12550</v>
      </c>
      <c r="BD317" s="17">
        <v>12350</v>
      </c>
      <c r="BE317" s="17">
        <v>11900</v>
      </c>
      <c r="BF317" s="17">
        <v>11650</v>
      </c>
      <c r="BG317" s="17">
        <v>12000</v>
      </c>
      <c r="BH317" s="17">
        <v>12550</v>
      </c>
      <c r="BI317" s="17">
        <v>11800</v>
      </c>
      <c r="BJ317" s="17">
        <v>11400</v>
      </c>
      <c r="BK317" s="17">
        <v>11650</v>
      </c>
      <c r="BL317" s="17">
        <v>11850</v>
      </c>
      <c r="BM317" s="17">
        <v>11000</v>
      </c>
      <c r="BN317" s="17">
        <v>9100</v>
      </c>
      <c r="BO317" s="17">
        <v>6350</v>
      </c>
      <c r="BP317" s="17">
        <v>8250</v>
      </c>
      <c r="BQ317" s="25">
        <v>7300</v>
      </c>
      <c r="BR317" s="17"/>
      <c r="BS317" s="17"/>
      <c r="BT317" s="17"/>
      <c r="BU317" s="17"/>
      <c r="BW317" s="37">
        <f t="shared" si="235"/>
        <v>0.63755458515283847</v>
      </c>
      <c r="BX317" s="37">
        <f t="shared" si="236"/>
        <v>0.9606986899563319</v>
      </c>
      <c r="BY317" s="11">
        <f t="shared" si="237"/>
        <v>-7.1571620291788207E-4</v>
      </c>
      <c r="CB317" s="17"/>
      <c r="CC317" s="69">
        <f t="shared" si="238"/>
        <v>8.733624454148492E-3</v>
      </c>
      <c r="CD317" s="69">
        <f t="shared" si="239"/>
        <v>2.1645021645021689E-2</v>
      </c>
      <c r="CE317" s="69">
        <f t="shared" si="240"/>
        <v>-5.9322033898305038E-2</v>
      </c>
      <c r="CF317" s="69">
        <f t="shared" si="241"/>
        <v>-9.009009009009028E-3</v>
      </c>
      <c r="CG317" s="69">
        <f t="shared" si="242"/>
        <v>-7.2727272727272751E-2</v>
      </c>
      <c r="CH317" s="69">
        <f t="shared" si="243"/>
        <v>-4.9019607843137081E-3</v>
      </c>
      <c r="CI317" s="69">
        <f t="shared" si="244"/>
        <v>-8.8669950738916259E-2</v>
      </c>
      <c r="CJ317" s="69">
        <f t="shared" si="245"/>
        <v>3.2432432432432323E-2</v>
      </c>
      <c r="CK317" s="69">
        <f t="shared" si="246"/>
        <v>3.6649214659685958E-2</v>
      </c>
      <c r="CL317" s="69">
        <f t="shared" si="247"/>
        <v>4.0404040404040442E-2</v>
      </c>
      <c r="CM317" s="69">
        <f t="shared" si="248"/>
        <v>-2.4271844660194164E-2</v>
      </c>
      <c r="CN317" s="69">
        <f t="shared" si="249"/>
        <v>-6.4676616915422924E-2</v>
      </c>
      <c r="CO317" s="69">
        <f t="shared" si="250"/>
        <v>7.9787234042553168E-2</v>
      </c>
      <c r="CP317" s="69">
        <f t="shared" si="251"/>
        <v>4.9261083743842304E-2</v>
      </c>
      <c r="CQ317" s="69">
        <f t="shared" si="252"/>
        <v>-4.6948356807511749E-2</v>
      </c>
      <c r="CR317" s="69">
        <f t="shared" si="253"/>
        <v>-9.8522167487684609E-3</v>
      </c>
      <c r="CS317" s="69">
        <f t="shared" si="254"/>
        <v>2.9850746268656803E-2</v>
      </c>
      <c r="CT317" s="69">
        <f t="shared" si="255"/>
        <v>4.8309178743961567E-3</v>
      </c>
      <c r="CU317" s="69">
        <f t="shared" si="256"/>
        <v>-5.2884615384615419E-2</v>
      </c>
      <c r="CV317" s="69">
        <f t="shared" si="257"/>
        <v>-5.0761421319797106E-3</v>
      </c>
      <c r="CW317" s="69">
        <f t="shared" si="258"/>
        <v>9.6938775510204023E-2</v>
      </c>
      <c r="CX317" s="69">
        <f t="shared" si="259"/>
        <v>9.302325581395321E-3</v>
      </c>
      <c r="CY317" s="69">
        <f t="shared" si="260"/>
        <v>-2.7649769585253448E-2</v>
      </c>
      <c r="CZ317" s="69">
        <f t="shared" si="261"/>
        <v>-2.3696682464454999E-2</v>
      </c>
      <c r="DA317" s="69">
        <f t="shared" si="262"/>
        <v>2.4271844660194164E-2</v>
      </c>
      <c r="DB317" s="69">
        <f t="shared" si="263"/>
        <v>2.3696682464454888E-2</v>
      </c>
      <c r="DC317" s="69">
        <f t="shared" si="264"/>
        <v>-0.10185185185185186</v>
      </c>
      <c r="DD317" s="69">
        <f t="shared" si="265"/>
        <v>-1.5463917525773141E-2</v>
      </c>
      <c r="DE317" s="69">
        <f t="shared" si="266"/>
        <v>5.7591623036649109E-2</v>
      </c>
      <c r="DF317" s="69">
        <f t="shared" si="267"/>
        <v>5.4455445544554504E-2</v>
      </c>
      <c r="DG317" s="69">
        <f t="shared" si="268"/>
        <v>-5.633802816901412E-2</v>
      </c>
      <c r="DH317" s="69">
        <f t="shared" si="269"/>
        <v>-2.4875621890547261E-2</v>
      </c>
      <c r="DI317" s="69">
        <f t="shared" si="270"/>
        <v>7.6530612244897878E-2</v>
      </c>
      <c r="DJ317" s="69">
        <f t="shared" si="271"/>
        <v>7.1090047393364886E-2</v>
      </c>
      <c r="DK317" s="69">
        <f t="shared" si="272"/>
        <v>-2.6548672566371723E-2</v>
      </c>
      <c r="DL317" s="69">
        <f t="shared" si="273"/>
        <v>0</v>
      </c>
      <c r="DM317" s="69">
        <f t="shared" si="274"/>
        <v>2.7272727272727337E-2</v>
      </c>
      <c r="DN317" s="69">
        <f t="shared" si="275"/>
        <v>3.0973451327433565E-2</v>
      </c>
      <c r="DO317" s="69">
        <f t="shared" si="276"/>
        <v>-4.7210300429184504E-2</v>
      </c>
      <c r="DP317" s="69">
        <f t="shared" si="277"/>
        <v>1.8018018018018056E-2</v>
      </c>
      <c r="DQ317" s="69">
        <f t="shared" si="278"/>
        <v>2.2123893805309658E-2</v>
      </c>
      <c r="DR317" s="69">
        <f t="shared" si="279"/>
        <v>3.463203463203457E-2</v>
      </c>
      <c r="DS317" s="69">
        <f t="shared" si="280"/>
        <v>-5.8577405857740628E-2</v>
      </c>
      <c r="DT317" s="69">
        <f t="shared" si="281"/>
        <v>8.0000000000000071E-2</v>
      </c>
      <c r="DU317" s="69">
        <f t="shared" si="282"/>
        <v>3.292181069958855E-2</v>
      </c>
      <c r="DV317" s="69">
        <f t="shared" si="283"/>
        <v>-1.5936254980079667E-2</v>
      </c>
      <c r="DW317" s="69">
        <f t="shared" si="284"/>
        <v>-3.6437246963562764E-2</v>
      </c>
      <c r="DX317" s="69">
        <f t="shared" si="285"/>
        <v>-2.1008403361344574E-2</v>
      </c>
      <c r="DY317" s="69">
        <f t="shared" si="286"/>
        <v>3.0042918454935563E-2</v>
      </c>
      <c r="DZ317" s="69">
        <f t="shared" si="287"/>
        <v>4.5833333333333393E-2</v>
      </c>
      <c r="EA317" s="69">
        <f t="shared" si="288"/>
        <v>-5.9760956175298752E-2</v>
      </c>
      <c r="EB317" s="69">
        <f t="shared" si="289"/>
        <v>-3.3898305084745783E-2</v>
      </c>
      <c r="EC317" s="69">
        <f t="shared" si="290"/>
        <v>2.1929824561403466E-2</v>
      </c>
      <c r="ED317" s="69">
        <f t="shared" si="291"/>
        <v>1.716738197424883E-2</v>
      </c>
      <c r="EE317" s="69">
        <f t="shared" si="292"/>
        <v>-7.1729957805907185E-2</v>
      </c>
    </row>
    <row r="318" spans="1:135">
      <c r="A318" s="14" t="s">
        <v>50</v>
      </c>
      <c r="B318" s="14" t="s">
        <v>8</v>
      </c>
      <c r="C318" s="14" t="s">
        <v>166</v>
      </c>
      <c r="D318" s="14" t="s">
        <v>169</v>
      </c>
      <c r="E318" s="14" t="s">
        <v>265</v>
      </c>
      <c r="F318" s="17">
        <v>1800</v>
      </c>
      <c r="G318" s="17">
        <v>2000</v>
      </c>
      <c r="H318" s="17">
        <v>2150</v>
      </c>
      <c r="I318" s="17">
        <v>1850</v>
      </c>
      <c r="J318" s="17">
        <v>2050</v>
      </c>
      <c r="K318" s="17">
        <v>2050</v>
      </c>
      <c r="L318" s="17">
        <v>2200</v>
      </c>
      <c r="M318" s="17">
        <v>1850</v>
      </c>
      <c r="N318" s="17">
        <v>2000</v>
      </c>
      <c r="O318" s="17">
        <v>2050</v>
      </c>
      <c r="P318" s="17">
        <v>2000</v>
      </c>
      <c r="Q318" s="17">
        <v>1950</v>
      </c>
      <c r="R318" s="17">
        <v>2050</v>
      </c>
      <c r="S318" s="17">
        <v>2100</v>
      </c>
      <c r="T318" s="17">
        <v>2200</v>
      </c>
      <c r="U318" s="17">
        <v>2100</v>
      </c>
      <c r="V318" s="17">
        <v>2200</v>
      </c>
      <c r="W318" s="17">
        <v>2500</v>
      </c>
      <c r="X318" s="17">
        <v>2400</v>
      </c>
      <c r="Y318" s="17">
        <v>2350</v>
      </c>
      <c r="Z318" s="17">
        <v>2350</v>
      </c>
      <c r="AA318" s="17">
        <v>2450</v>
      </c>
      <c r="AB318" s="17">
        <v>2400</v>
      </c>
      <c r="AC318" s="17">
        <v>2250</v>
      </c>
      <c r="AD318" s="17">
        <v>2550</v>
      </c>
      <c r="AE318" s="17">
        <v>2600</v>
      </c>
      <c r="AF318" s="17">
        <v>2750</v>
      </c>
      <c r="AG318" s="17">
        <v>2700</v>
      </c>
      <c r="AH318" s="17">
        <v>2850</v>
      </c>
      <c r="AI318" s="17">
        <v>2900</v>
      </c>
      <c r="AJ318" s="17">
        <v>2950</v>
      </c>
      <c r="AK318" s="17">
        <v>2650</v>
      </c>
      <c r="AL318" s="17">
        <v>2650</v>
      </c>
      <c r="AM318" s="17">
        <v>2750</v>
      </c>
      <c r="AN318" s="17">
        <v>2800</v>
      </c>
      <c r="AO318" s="17">
        <v>2550</v>
      </c>
      <c r="AP318" s="17">
        <v>2500</v>
      </c>
      <c r="AQ318" s="17">
        <v>2500</v>
      </c>
      <c r="AR318" s="17">
        <v>2500</v>
      </c>
      <c r="AS318" s="17">
        <v>2400</v>
      </c>
      <c r="AT318" s="17">
        <v>2400</v>
      </c>
      <c r="AU318" s="17">
        <v>2850</v>
      </c>
      <c r="AV318" s="45">
        <v>2950</v>
      </c>
      <c r="AW318" s="52">
        <v>3150</v>
      </c>
      <c r="AX318" s="17">
        <v>3150</v>
      </c>
      <c r="AY318" s="17">
        <v>3150</v>
      </c>
      <c r="AZ318" s="17">
        <v>3300</v>
      </c>
      <c r="BA318" s="17">
        <v>3200</v>
      </c>
      <c r="BB318" s="17">
        <v>3250</v>
      </c>
      <c r="BC318" s="17">
        <v>3300</v>
      </c>
      <c r="BD318" s="17">
        <v>3400</v>
      </c>
      <c r="BE318" s="17">
        <v>3150</v>
      </c>
      <c r="BF318" s="17">
        <v>3050</v>
      </c>
      <c r="BG318" s="17">
        <v>3300</v>
      </c>
      <c r="BH318" s="17">
        <v>3050</v>
      </c>
      <c r="BI318" s="17">
        <v>3000</v>
      </c>
      <c r="BJ318" s="17">
        <v>3000</v>
      </c>
      <c r="BK318" s="17">
        <v>2900</v>
      </c>
      <c r="BL318" s="17">
        <v>3050</v>
      </c>
      <c r="BM318" s="17">
        <v>2800</v>
      </c>
      <c r="BN318" s="17">
        <v>2350</v>
      </c>
      <c r="BO318" s="17">
        <v>1850</v>
      </c>
      <c r="BP318" s="17">
        <v>2350</v>
      </c>
      <c r="BQ318" s="25">
        <v>1850</v>
      </c>
      <c r="BR318" s="17"/>
      <c r="BS318" s="17"/>
      <c r="BT318" s="17"/>
      <c r="BU318" s="17"/>
      <c r="BW318" s="37">
        <f t="shared" si="235"/>
        <v>0.90243902439024393</v>
      </c>
      <c r="BX318" s="37">
        <f t="shared" si="236"/>
        <v>1.3658536585365855</v>
      </c>
      <c r="BY318" s="11">
        <f t="shared" si="237"/>
        <v>5.583020579670972E-3</v>
      </c>
      <c r="CB318" s="17"/>
      <c r="CC318" s="69">
        <f t="shared" si="238"/>
        <v>0</v>
      </c>
      <c r="CD318" s="69">
        <f t="shared" si="239"/>
        <v>7.3170731707317138E-2</v>
      </c>
      <c r="CE318" s="69">
        <f t="shared" si="240"/>
        <v>-0.15909090909090906</v>
      </c>
      <c r="CF318" s="69">
        <f t="shared" si="241"/>
        <v>8.1081081081081141E-2</v>
      </c>
      <c r="CG318" s="69">
        <f t="shared" si="242"/>
        <v>2.4999999999999911E-2</v>
      </c>
      <c r="CH318" s="69">
        <f t="shared" si="243"/>
        <v>-2.4390243902439046E-2</v>
      </c>
      <c r="CI318" s="69">
        <f t="shared" si="244"/>
        <v>-2.5000000000000022E-2</v>
      </c>
      <c r="CJ318" s="69">
        <f t="shared" si="245"/>
        <v>5.1282051282051322E-2</v>
      </c>
      <c r="CK318" s="69">
        <f t="shared" si="246"/>
        <v>2.4390243902439046E-2</v>
      </c>
      <c r="CL318" s="69">
        <f t="shared" si="247"/>
        <v>4.7619047619047672E-2</v>
      </c>
      <c r="CM318" s="69">
        <f t="shared" si="248"/>
        <v>-4.5454545454545414E-2</v>
      </c>
      <c r="CN318" s="69">
        <f t="shared" si="249"/>
        <v>4.7619047619047672E-2</v>
      </c>
      <c r="CO318" s="69">
        <f t="shared" si="250"/>
        <v>0.13636363636363646</v>
      </c>
      <c r="CP318" s="69">
        <f t="shared" si="251"/>
        <v>-4.0000000000000036E-2</v>
      </c>
      <c r="CQ318" s="69">
        <f t="shared" si="252"/>
        <v>-2.083333333333337E-2</v>
      </c>
      <c r="CR318" s="69">
        <f t="shared" si="253"/>
        <v>0</v>
      </c>
      <c r="CS318" s="69">
        <f t="shared" si="254"/>
        <v>4.2553191489361764E-2</v>
      </c>
      <c r="CT318" s="69">
        <f t="shared" si="255"/>
        <v>-2.0408163265306145E-2</v>
      </c>
      <c r="CU318" s="69">
        <f t="shared" si="256"/>
        <v>-6.25E-2</v>
      </c>
      <c r="CV318" s="69">
        <f t="shared" si="257"/>
        <v>0.1333333333333333</v>
      </c>
      <c r="CW318" s="69">
        <f t="shared" si="258"/>
        <v>1.9607843137254832E-2</v>
      </c>
      <c r="CX318" s="69">
        <f t="shared" si="259"/>
        <v>5.7692307692307709E-2</v>
      </c>
      <c r="CY318" s="69">
        <f t="shared" si="260"/>
        <v>-1.8181818181818188E-2</v>
      </c>
      <c r="CZ318" s="69">
        <f t="shared" si="261"/>
        <v>5.555555555555558E-2</v>
      </c>
      <c r="DA318" s="69">
        <f t="shared" si="262"/>
        <v>1.7543859649122862E-2</v>
      </c>
      <c r="DB318" s="69">
        <f t="shared" si="263"/>
        <v>1.7241379310344751E-2</v>
      </c>
      <c r="DC318" s="69">
        <f t="shared" si="264"/>
        <v>-0.10169491525423724</v>
      </c>
      <c r="DD318" s="69">
        <f t="shared" si="265"/>
        <v>0</v>
      </c>
      <c r="DE318" s="69">
        <f t="shared" si="266"/>
        <v>3.7735849056603765E-2</v>
      </c>
      <c r="DF318" s="69">
        <f t="shared" si="267"/>
        <v>1.8181818181818077E-2</v>
      </c>
      <c r="DG318" s="69">
        <f t="shared" si="268"/>
        <v>-8.9285714285714302E-2</v>
      </c>
      <c r="DH318" s="69">
        <f t="shared" si="269"/>
        <v>-1.9607843137254943E-2</v>
      </c>
      <c r="DI318" s="69">
        <f t="shared" si="270"/>
        <v>0</v>
      </c>
      <c r="DJ318" s="69">
        <f t="shared" si="271"/>
        <v>0</v>
      </c>
      <c r="DK318" s="69">
        <f t="shared" si="272"/>
        <v>-4.0000000000000036E-2</v>
      </c>
      <c r="DL318" s="69">
        <f t="shared" si="273"/>
        <v>0</v>
      </c>
      <c r="DM318" s="69">
        <f t="shared" si="274"/>
        <v>0.1875</v>
      </c>
      <c r="DN318" s="69">
        <f t="shared" si="275"/>
        <v>3.5087719298245723E-2</v>
      </c>
      <c r="DO318" s="69">
        <f t="shared" si="276"/>
        <v>6.7796610169491567E-2</v>
      </c>
      <c r="DP318" s="69">
        <f t="shared" si="277"/>
        <v>0</v>
      </c>
      <c r="DQ318" s="69">
        <f t="shared" si="278"/>
        <v>0</v>
      </c>
      <c r="DR318" s="69">
        <f t="shared" si="279"/>
        <v>4.7619047619047672E-2</v>
      </c>
      <c r="DS318" s="69">
        <f t="shared" si="280"/>
        <v>-3.0303030303030276E-2</v>
      </c>
      <c r="DT318" s="69">
        <f t="shared" si="281"/>
        <v>1.5625E-2</v>
      </c>
      <c r="DU318" s="69">
        <f t="shared" si="282"/>
        <v>1.538461538461533E-2</v>
      </c>
      <c r="DV318" s="69">
        <f t="shared" si="283"/>
        <v>3.0303030303030276E-2</v>
      </c>
      <c r="DW318" s="69">
        <f t="shared" si="284"/>
        <v>-7.3529411764705843E-2</v>
      </c>
      <c r="DX318" s="69">
        <f t="shared" si="285"/>
        <v>-3.1746031746031744E-2</v>
      </c>
      <c r="DY318" s="69">
        <f t="shared" si="286"/>
        <v>8.1967213114754189E-2</v>
      </c>
      <c r="DZ318" s="69">
        <f t="shared" si="287"/>
        <v>-7.5757575757575801E-2</v>
      </c>
      <c r="EA318" s="69">
        <f t="shared" si="288"/>
        <v>-1.6393442622950838E-2</v>
      </c>
      <c r="EB318" s="69">
        <f t="shared" si="289"/>
        <v>0</v>
      </c>
      <c r="EC318" s="69">
        <f t="shared" si="290"/>
        <v>-3.3333333333333326E-2</v>
      </c>
      <c r="ED318" s="69">
        <f t="shared" si="291"/>
        <v>5.1724137931034475E-2</v>
      </c>
      <c r="EE318" s="69">
        <f t="shared" si="292"/>
        <v>-8.1967213114754078E-2</v>
      </c>
    </row>
    <row r="319" spans="1:135">
      <c r="A319" s="14" t="s">
        <v>50</v>
      </c>
      <c r="B319" s="14" t="s">
        <v>8</v>
      </c>
      <c r="C319" s="14" t="s">
        <v>166</v>
      </c>
      <c r="D319" s="14" t="s">
        <v>254</v>
      </c>
      <c r="E319" s="14" t="s">
        <v>265</v>
      </c>
      <c r="F319" s="17">
        <v>1650</v>
      </c>
      <c r="G319" s="17">
        <v>1800</v>
      </c>
      <c r="H319" s="17">
        <v>1800</v>
      </c>
      <c r="I319" s="17">
        <v>1600</v>
      </c>
      <c r="J319" s="17">
        <v>1550</v>
      </c>
      <c r="K319" s="17">
        <v>1600</v>
      </c>
      <c r="L319" s="17">
        <v>1850</v>
      </c>
      <c r="M319" s="17">
        <v>1750</v>
      </c>
      <c r="N319" s="17">
        <v>1900</v>
      </c>
      <c r="O319" s="17">
        <v>1850</v>
      </c>
      <c r="P319" s="17">
        <v>1950</v>
      </c>
      <c r="Q319" s="17">
        <v>2000</v>
      </c>
      <c r="R319" s="17">
        <v>1800</v>
      </c>
      <c r="S319" s="17">
        <v>1750</v>
      </c>
      <c r="T319" s="17">
        <v>2000</v>
      </c>
      <c r="U319" s="17">
        <v>1900</v>
      </c>
      <c r="V319" s="17">
        <v>1800</v>
      </c>
      <c r="W319" s="17">
        <v>1850</v>
      </c>
      <c r="X319" s="17">
        <v>2050</v>
      </c>
      <c r="Y319" s="17">
        <v>1800</v>
      </c>
      <c r="Z319" s="17">
        <v>1650</v>
      </c>
      <c r="AA319" s="17">
        <v>1700</v>
      </c>
      <c r="AB319" s="17">
        <v>1900</v>
      </c>
      <c r="AC319" s="17">
        <v>1700</v>
      </c>
      <c r="AD319" s="17">
        <v>1250</v>
      </c>
      <c r="AE319" s="17">
        <v>1150</v>
      </c>
      <c r="AF319" s="17">
        <v>1350</v>
      </c>
      <c r="AG319" s="17">
        <v>1150</v>
      </c>
      <c r="AH319" s="17">
        <v>1050</v>
      </c>
      <c r="AI319" s="17">
        <v>1150</v>
      </c>
      <c r="AJ319" s="17">
        <v>1150</v>
      </c>
      <c r="AK319" s="17">
        <v>1000</v>
      </c>
      <c r="AL319" s="17">
        <v>950</v>
      </c>
      <c r="AM319" s="17">
        <v>1000</v>
      </c>
      <c r="AN319" s="17">
        <v>1050</v>
      </c>
      <c r="AO319" s="17">
        <v>1200</v>
      </c>
      <c r="AP319" s="17">
        <v>1100</v>
      </c>
      <c r="AQ319" s="17">
        <v>750</v>
      </c>
      <c r="AR319" s="17">
        <v>700</v>
      </c>
      <c r="AS319" s="17">
        <v>550</v>
      </c>
      <c r="AT319" s="17">
        <v>450</v>
      </c>
      <c r="AU319" s="17">
        <v>500</v>
      </c>
      <c r="AV319" s="45">
        <v>550</v>
      </c>
      <c r="AW319" s="52">
        <v>600</v>
      </c>
      <c r="AX319" s="17">
        <v>600</v>
      </c>
      <c r="AY319" s="17">
        <v>650</v>
      </c>
      <c r="AZ319" s="17">
        <v>750</v>
      </c>
      <c r="BA319" s="17">
        <v>650</v>
      </c>
      <c r="BB319" s="17">
        <v>500</v>
      </c>
      <c r="BC319" s="17">
        <v>450</v>
      </c>
      <c r="BD319" s="17">
        <v>500</v>
      </c>
      <c r="BE319" s="17">
        <v>400</v>
      </c>
      <c r="BF319" s="17">
        <v>350</v>
      </c>
      <c r="BG319" s="17">
        <v>350</v>
      </c>
      <c r="BH319" s="17">
        <v>400</v>
      </c>
      <c r="BI319" s="17">
        <v>400</v>
      </c>
      <c r="BJ319" s="17">
        <v>400</v>
      </c>
      <c r="BK319" s="17">
        <v>450</v>
      </c>
      <c r="BL319" s="17">
        <v>550</v>
      </c>
      <c r="BM319" s="17">
        <v>450</v>
      </c>
      <c r="BN319" s="17">
        <v>350</v>
      </c>
      <c r="BO319" s="17">
        <v>150</v>
      </c>
      <c r="BP319" s="17">
        <v>150</v>
      </c>
      <c r="BQ319" s="25">
        <v>150</v>
      </c>
      <c r="BR319" s="17"/>
      <c r="BS319" s="17"/>
      <c r="BT319" s="17"/>
      <c r="BU319" s="17"/>
      <c r="BW319" s="37">
        <f t="shared" si="235"/>
        <v>9.6774193548387094E-2</v>
      </c>
      <c r="BX319" s="37">
        <f t="shared" si="236"/>
        <v>0.29032258064516131</v>
      </c>
      <c r="BY319" s="11">
        <f t="shared" si="237"/>
        <v>-2.1842957723624545E-2</v>
      </c>
      <c r="CB319" s="17"/>
      <c r="CC319" s="69">
        <f t="shared" si="238"/>
        <v>3.2258064516129004E-2</v>
      </c>
      <c r="CD319" s="69">
        <f t="shared" si="239"/>
        <v>0.15625</v>
      </c>
      <c r="CE319" s="69">
        <f t="shared" si="240"/>
        <v>-5.4054054054054057E-2</v>
      </c>
      <c r="CF319" s="69">
        <f t="shared" si="241"/>
        <v>8.5714285714285632E-2</v>
      </c>
      <c r="CG319" s="69">
        <f t="shared" si="242"/>
        <v>-2.6315789473684181E-2</v>
      </c>
      <c r="CH319" s="69">
        <f t="shared" si="243"/>
        <v>5.4054054054053946E-2</v>
      </c>
      <c r="CI319" s="69">
        <f t="shared" si="244"/>
        <v>2.564102564102555E-2</v>
      </c>
      <c r="CJ319" s="69">
        <f t="shared" si="245"/>
        <v>-9.9999999999999978E-2</v>
      </c>
      <c r="CK319" s="69">
        <f t="shared" si="246"/>
        <v>-2.777777777777779E-2</v>
      </c>
      <c r="CL319" s="69">
        <f t="shared" si="247"/>
        <v>0.14285714285714279</v>
      </c>
      <c r="CM319" s="69">
        <f t="shared" si="248"/>
        <v>-5.0000000000000044E-2</v>
      </c>
      <c r="CN319" s="69">
        <f t="shared" si="249"/>
        <v>-5.2631578947368474E-2</v>
      </c>
      <c r="CO319" s="69">
        <f t="shared" si="250"/>
        <v>2.7777777777777679E-2</v>
      </c>
      <c r="CP319" s="69">
        <f t="shared" si="251"/>
        <v>0.10810810810810811</v>
      </c>
      <c r="CQ319" s="69">
        <f t="shared" si="252"/>
        <v>-0.12195121951219512</v>
      </c>
      <c r="CR319" s="69">
        <f t="shared" si="253"/>
        <v>-8.333333333333337E-2</v>
      </c>
      <c r="CS319" s="69">
        <f t="shared" si="254"/>
        <v>3.0303030303030276E-2</v>
      </c>
      <c r="CT319" s="69">
        <f t="shared" si="255"/>
        <v>0.11764705882352944</v>
      </c>
      <c r="CU319" s="69">
        <f t="shared" si="256"/>
        <v>-0.10526315789473684</v>
      </c>
      <c r="CV319" s="69">
        <f t="shared" si="257"/>
        <v>-0.26470588235294112</v>
      </c>
      <c r="CW319" s="69">
        <f t="shared" si="258"/>
        <v>-7.999999999999996E-2</v>
      </c>
      <c r="CX319" s="69">
        <f t="shared" si="259"/>
        <v>0.17391304347826098</v>
      </c>
      <c r="CY319" s="69">
        <f t="shared" si="260"/>
        <v>-0.14814814814814814</v>
      </c>
      <c r="CZ319" s="69">
        <f t="shared" si="261"/>
        <v>-8.6956521739130488E-2</v>
      </c>
      <c r="DA319" s="69">
        <f t="shared" si="262"/>
        <v>9.5238095238095344E-2</v>
      </c>
      <c r="DB319" s="69">
        <f t="shared" si="263"/>
        <v>0</v>
      </c>
      <c r="DC319" s="69">
        <f t="shared" si="264"/>
        <v>-0.13043478260869568</v>
      </c>
      <c r="DD319" s="69">
        <f t="shared" si="265"/>
        <v>-5.0000000000000044E-2</v>
      </c>
      <c r="DE319" s="69">
        <f t="shared" si="266"/>
        <v>5.2631578947368363E-2</v>
      </c>
      <c r="DF319" s="69">
        <f t="shared" si="267"/>
        <v>5.0000000000000044E-2</v>
      </c>
      <c r="DG319" s="69">
        <f t="shared" si="268"/>
        <v>0.14285714285714279</v>
      </c>
      <c r="DH319" s="69">
        <f t="shared" si="269"/>
        <v>-8.333333333333337E-2</v>
      </c>
      <c r="DI319" s="69">
        <f t="shared" si="270"/>
        <v>-0.31818181818181823</v>
      </c>
      <c r="DJ319" s="69">
        <f t="shared" si="271"/>
        <v>-6.6666666666666652E-2</v>
      </c>
      <c r="DK319" s="69">
        <f t="shared" si="272"/>
        <v>-0.2142857142857143</v>
      </c>
      <c r="DL319" s="69">
        <f t="shared" si="273"/>
        <v>-0.18181818181818177</v>
      </c>
      <c r="DM319" s="69">
        <f t="shared" si="274"/>
        <v>0.11111111111111116</v>
      </c>
      <c r="DN319" s="69">
        <f t="shared" si="275"/>
        <v>0.10000000000000009</v>
      </c>
      <c r="DO319" s="69">
        <f t="shared" si="276"/>
        <v>9.0909090909090828E-2</v>
      </c>
      <c r="DP319" s="69">
        <f t="shared" si="277"/>
        <v>0</v>
      </c>
      <c r="DQ319" s="69">
        <f t="shared" si="278"/>
        <v>8.3333333333333259E-2</v>
      </c>
      <c r="DR319" s="69">
        <f t="shared" si="279"/>
        <v>0.15384615384615374</v>
      </c>
      <c r="DS319" s="69">
        <f t="shared" si="280"/>
        <v>-0.1333333333333333</v>
      </c>
      <c r="DT319" s="69">
        <f t="shared" si="281"/>
        <v>-0.23076923076923073</v>
      </c>
      <c r="DU319" s="69">
        <f t="shared" si="282"/>
        <v>-9.9999999999999978E-2</v>
      </c>
      <c r="DV319" s="69">
        <f t="shared" si="283"/>
        <v>0.11111111111111116</v>
      </c>
      <c r="DW319" s="69">
        <f t="shared" si="284"/>
        <v>-0.19999999999999996</v>
      </c>
      <c r="DX319" s="69">
        <f t="shared" si="285"/>
        <v>-0.125</v>
      </c>
      <c r="DY319" s="69">
        <f t="shared" si="286"/>
        <v>0</v>
      </c>
      <c r="DZ319" s="69">
        <f t="shared" si="287"/>
        <v>0.14285714285714279</v>
      </c>
      <c r="EA319" s="69">
        <f t="shared" si="288"/>
        <v>0</v>
      </c>
      <c r="EB319" s="69">
        <f t="shared" si="289"/>
        <v>0</v>
      </c>
      <c r="EC319" s="69">
        <f t="shared" si="290"/>
        <v>0.125</v>
      </c>
      <c r="ED319" s="69">
        <f t="shared" si="291"/>
        <v>0.22222222222222232</v>
      </c>
      <c r="EE319" s="69">
        <f t="shared" si="292"/>
        <v>-0.18181818181818177</v>
      </c>
    </row>
    <row r="320" spans="1:135">
      <c r="A320" s="14" t="s">
        <v>50</v>
      </c>
      <c r="B320" s="14" t="s">
        <v>8</v>
      </c>
      <c r="C320" s="14" t="s">
        <v>166</v>
      </c>
      <c r="D320" s="14" t="s">
        <v>258</v>
      </c>
      <c r="E320" s="14" t="s">
        <v>265</v>
      </c>
      <c r="F320" s="17">
        <v>17350</v>
      </c>
      <c r="G320" s="17">
        <v>18000</v>
      </c>
      <c r="H320" s="17">
        <v>18950</v>
      </c>
      <c r="I320" s="17">
        <v>17000</v>
      </c>
      <c r="J320" s="17">
        <v>17250</v>
      </c>
      <c r="K320" s="17">
        <v>17550</v>
      </c>
      <c r="L320" s="17">
        <v>18150</v>
      </c>
      <c r="M320" s="17">
        <v>17050</v>
      </c>
      <c r="N320" s="17">
        <v>17250</v>
      </c>
      <c r="O320" s="17">
        <v>16400</v>
      </c>
      <c r="P320" s="17">
        <v>16400</v>
      </c>
      <c r="Q320" s="17">
        <v>15500</v>
      </c>
      <c r="R320" s="17">
        <v>15600</v>
      </c>
      <c r="S320" s="17">
        <v>16150</v>
      </c>
      <c r="T320" s="17">
        <v>16950</v>
      </c>
      <c r="U320" s="17">
        <v>16450</v>
      </c>
      <c r="V320" s="17">
        <v>15850</v>
      </c>
      <c r="W320" s="17">
        <v>17050</v>
      </c>
      <c r="X320" s="17">
        <v>17900</v>
      </c>
      <c r="Y320" s="17">
        <v>16900</v>
      </c>
      <c r="Z320" s="17">
        <v>16800</v>
      </c>
      <c r="AA320" s="17">
        <v>17250</v>
      </c>
      <c r="AB320" s="17">
        <v>17650</v>
      </c>
      <c r="AC320" s="17">
        <v>16700</v>
      </c>
      <c r="AD320" s="17">
        <v>16650</v>
      </c>
      <c r="AE320" s="17">
        <v>17800</v>
      </c>
      <c r="AF320" s="17">
        <v>18250</v>
      </c>
      <c r="AG320" s="17">
        <v>17600</v>
      </c>
      <c r="AH320" s="17">
        <v>17550</v>
      </c>
      <c r="AI320" s="17">
        <v>18100</v>
      </c>
      <c r="AJ320" s="17">
        <v>18550</v>
      </c>
      <c r="AK320" s="17">
        <v>16900</v>
      </c>
      <c r="AL320" s="17">
        <v>16700</v>
      </c>
      <c r="AM320" s="17">
        <v>17600</v>
      </c>
      <c r="AN320" s="17">
        <v>18400</v>
      </c>
      <c r="AO320" s="17">
        <v>17400</v>
      </c>
      <c r="AP320" s="17">
        <v>17000</v>
      </c>
      <c r="AQ320" s="17">
        <v>17650</v>
      </c>
      <c r="AR320" s="17">
        <v>18450</v>
      </c>
      <c r="AS320" s="17">
        <v>17850</v>
      </c>
      <c r="AT320" s="17">
        <v>17700</v>
      </c>
      <c r="AU320" s="17">
        <v>18700</v>
      </c>
      <c r="AV320" s="45">
        <v>19300</v>
      </c>
      <c r="AW320" s="52">
        <v>19350</v>
      </c>
      <c r="AX320" s="17">
        <v>19750</v>
      </c>
      <c r="AY320" s="17">
        <v>20350</v>
      </c>
      <c r="AZ320" s="17">
        <v>21050</v>
      </c>
      <c r="BA320" s="17">
        <v>20200</v>
      </c>
      <c r="BB320" s="17">
        <v>20950</v>
      </c>
      <c r="BC320" s="17">
        <v>21750</v>
      </c>
      <c r="BD320" s="17">
        <v>21650</v>
      </c>
      <c r="BE320" s="17">
        <v>20800</v>
      </c>
      <c r="BF320" s="17">
        <v>20250</v>
      </c>
      <c r="BG320" s="17">
        <v>21050</v>
      </c>
      <c r="BH320" s="17">
        <v>21300</v>
      </c>
      <c r="BI320" s="17">
        <v>20550</v>
      </c>
      <c r="BJ320" s="17">
        <v>20100</v>
      </c>
      <c r="BK320" s="17">
        <v>20250</v>
      </c>
      <c r="BL320" s="17">
        <v>20700</v>
      </c>
      <c r="BM320" s="17">
        <v>19450</v>
      </c>
      <c r="BN320" s="17">
        <v>16250</v>
      </c>
      <c r="BO320" s="17">
        <v>11700</v>
      </c>
      <c r="BP320" s="17">
        <v>15000</v>
      </c>
      <c r="BQ320" s="25">
        <v>12950</v>
      </c>
      <c r="BR320" s="17"/>
      <c r="BS320" s="17"/>
      <c r="BT320" s="17"/>
      <c r="BU320" s="17"/>
      <c r="BW320" s="37">
        <f t="shared" si="235"/>
        <v>0.75072463768115938</v>
      </c>
      <c r="BX320" s="37">
        <f t="shared" si="236"/>
        <v>1.127536231884058</v>
      </c>
      <c r="BY320" s="11">
        <f t="shared" si="237"/>
        <v>2.1457797292045999E-3</v>
      </c>
      <c r="CB320" s="17"/>
      <c r="CC320" s="69">
        <f t="shared" si="238"/>
        <v>1.7391304347825987E-2</v>
      </c>
      <c r="CD320" s="69">
        <f t="shared" si="239"/>
        <v>3.4188034188034289E-2</v>
      </c>
      <c r="CE320" s="69">
        <f t="shared" si="240"/>
        <v>-6.0606060606060552E-2</v>
      </c>
      <c r="CF320" s="69">
        <f t="shared" si="241"/>
        <v>1.1730205278592365E-2</v>
      </c>
      <c r="CG320" s="69">
        <f t="shared" si="242"/>
        <v>-4.9275362318840554E-2</v>
      </c>
      <c r="CH320" s="69">
        <f t="shared" si="243"/>
        <v>0</v>
      </c>
      <c r="CI320" s="69">
        <f t="shared" si="244"/>
        <v>-5.4878048780487854E-2</v>
      </c>
      <c r="CJ320" s="69">
        <f t="shared" si="245"/>
        <v>6.4516129032257119E-3</v>
      </c>
      <c r="CK320" s="69">
        <f t="shared" si="246"/>
        <v>3.5256410256410353E-2</v>
      </c>
      <c r="CL320" s="69">
        <f t="shared" si="247"/>
        <v>4.9535603715170184E-2</v>
      </c>
      <c r="CM320" s="69">
        <f t="shared" si="248"/>
        <v>-2.9498525073746285E-2</v>
      </c>
      <c r="CN320" s="69">
        <f t="shared" si="249"/>
        <v>-3.6474164133738607E-2</v>
      </c>
      <c r="CO320" s="69">
        <f t="shared" si="250"/>
        <v>7.5709779179810699E-2</v>
      </c>
      <c r="CP320" s="69">
        <f t="shared" si="251"/>
        <v>4.9853372434017551E-2</v>
      </c>
      <c r="CQ320" s="69">
        <f t="shared" si="252"/>
        <v>-5.5865921787709549E-2</v>
      </c>
      <c r="CR320" s="69">
        <f t="shared" si="253"/>
        <v>-5.9171597633136397E-3</v>
      </c>
      <c r="CS320" s="69">
        <f t="shared" si="254"/>
        <v>2.6785714285714191E-2</v>
      </c>
      <c r="CT320" s="69">
        <f t="shared" si="255"/>
        <v>2.3188405797101463E-2</v>
      </c>
      <c r="CU320" s="69">
        <f t="shared" si="256"/>
        <v>-5.3824362606232246E-2</v>
      </c>
      <c r="CV320" s="69">
        <f t="shared" si="257"/>
        <v>-2.9940119760478723E-3</v>
      </c>
      <c r="CW320" s="69">
        <f t="shared" si="258"/>
        <v>6.9069069069069178E-2</v>
      </c>
      <c r="CX320" s="69">
        <f t="shared" si="259"/>
        <v>2.528089887640439E-2</v>
      </c>
      <c r="CY320" s="69">
        <f t="shared" si="260"/>
        <v>-3.5616438356164348E-2</v>
      </c>
      <c r="CZ320" s="69">
        <f t="shared" si="261"/>
        <v>-2.8409090909090606E-3</v>
      </c>
      <c r="DA320" s="69">
        <f t="shared" si="262"/>
        <v>3.1339031339031376E-2</v>
      </c>
      <c r="DB320" s="69">
        <f t="shared" si="263"/>
        <v>2.4861878453038777E-2</v>
      </c>
      <c r="DC320" s="69">
        <f t="shared" si="264"/>
        <v>-8.8948787061994605E-2</v>
      </c>
      <c r="DD320" s="69">
        <f t="shared" si="265"/>
        <v>-1.1834319526627168E-2</v>
      </c>
      <c r="DE320" s="69">
        <f t="shared" si="266"/>
        <v>5.3892215568862367E-2</v>
      </c>
      <c r="DF320" s="69">
        <f t="shared" si="267"/>
        <v>4.5454545454545414E-2</v>
      </c>
      <c r="DG320" s="69">
        <f t="shared" si="268"/>
        <v>-5.4347826086956541E-2</v>
      </c>
      <c r="DH320" s="69">
        <f t="shared" si="269"/>
        <v>-2.2988505747126409E-2</v>
      </c>
      <c r="DI320" s="69">
        <f t="shared" si="270"/>
        <v>3.8235294117647145E-2</v>
      </c>
      <c r="DJ320" s="69">
        <f t="shared" si="271"/>
        <v>4.5325779036827107E-2</v>
      </c>
      <c r="DK320" s="69">
        <f t="shared" si="272"/>
        <v>-3.2520325203251987E-2</v>
      </c>
      <c r="DL320" s="69">
        <f t="shared" si="273"/>
        <v>-8.4033613445377853E-3</v>
      </c>
      <c r="DM320" s="69">
        <f t="shared" si="274"/>
        <v>5.6497175141242861E-2</v>
      </c>
      <c r="DN320" s="69">
        <f t="shared" si="275"/>
        <v>3.2085561497326109E-2</v>
      </c>
      <c r="DO320" s="69">
        <f t="shared" si="276"/>
        <v>2.5906735751295429E-3</v>
      </c>
      <c r="DP320" s="69">
        <f t="shared" si="277"/>
        <v>2.067183462532296E-2</v>
      </c>
      <c r="DQ320" s="69">
        <f t="shared" si="278"/>
        <v>3.0379746835442978E-2</v>
      </c>
      <c r="DR320" s="69">
        <f t="shared" si="279"/>
        <v>3.4398034398034349E-2</v>
      </c>
      <c r="DS320" s="69">
        <f t="shared" si="280"/>
        <v>-4.0380047505938266E-2</v>
      </c>
      <c r="DT320" s="69">
        <f t="shared" si="281"/>
        <v>3.7128712871287162E-2</v>
      </c>
      <c r="DU320" s="69">
        <f t="shared" si="282"/>
        <v>3.8186157517899666E-2</v>
      </c>
      <c r="DV320" s="69">
        <f t="shared" si="283"/>
        <v>-4.5977011494252595E-3</v>
      </c>
      <c r="DW320" s="69">
        <f t="shared" si="284"/>
        <v>-3.9260969976905313E-2</v>
      </c>
      <c r="DX320" s="69">
        <f t="shared" si="285"/>
        <v>-2.6442307692307709E-2</v>
      </c>
      <c r="DY320" s="69">
        <f t="shared" si="286"/>
        <v>3.9506172839506082E-2</v>
      </c>
      <c r="DZ320" s="69">
        <f t="shared" si="287"/>
        <v>1.1876484560570111E-2</v>
      </c>
      <c r="EA320" s="69">
        <f t="shared" si="288"/>
        <v>-3.5211267605633756E-2</v>
      </c>
      <c r="EB320" s="69">
        <f t="shared" si="289"/>
        <v>-2.1897810218978075E-2</v>
      </c>
      <c r="EC320" s="69">
        <f t="shared" si="290"/>
        <v>7.4626865671640896E-3</v>
      </c>
      <c r="ED320" s="69">
        <f t="shared" si="291"/>
        <v>2.2222222222222143E-2</v>
      </c>
      <c r="EE320" s="69">
        <f t="shared" si="292"/>
        <v>-6.0386473429951737E-2</v>
      </c>
    </row>
    <row r="321" spans="1:135">
      <c r="A321" s="14" t="s">
        <v>50</v>
      </c>
      <c r="B321" s="14" t="s">
        <v>8</v>
      </c>
      <c r="C321" s="14" t="s">
        <v>166</v>
      </c>
      <c r="D321" s="14" t="s">
        <v>192</v>
      </c>
      <c r="E321" s="14" t="s">
        <v>265</v>
      </c>
      <c r="F321" s="17">
        <v>17150</v>
      </c>
      <c r="G321" s="17">
        <v>17750</v>
      </c>
      <c r="H321" s="17">
        <v>18700</v>
      </c>
      <c r="I321" s="17">
        <v>16750</v>
      </c>
      <c r="J321" s="17">
        <v>17000</v>
      </c>
      <c r="K321" s="17">
        <v>17300</v>
      </c>
      <c r="L321" s="17">
        <v>17900</v>
      </c>
      <c r="M321" s="17">
        <v>16750</v>
      </c>
      <c r="N321" s="17">
        <v>16950</v>
      </c>
      <c r="O321" s="17">
        <v>16200</v>
      </c>
      <c r="P321" s="17">
        <v>16150</v>
      </c>
      <c r="Q321" s="17">
        <v>15300</v>
      </c>
      <c r="R321" s="17">
        <v>15400</v>
      </c>
      <c r="S321" s="17">
        <v>15900</v>
      </c>
      <c r="T321" s="17">
        <v>16700</v>
      </c>
      <c r="U321" s="17">
        <v>16200</v>
      </c>
      <c r="V321" s="17">
        <v>15550</v>
      </c>
      <c r="W321" s="17">
        <v>16800</v>
      </c>
      <c r="X321" s="17">
        <v>17600</v>
      </c>
      <c r="Y321" s="17">
        <v>16650</v>
      </c>
      <c r="Z321" s="17">
        <v>16500</v>
      </c>
      <c r="AA321" s="17">
        <v>17050</v>
      </c>
      <c r="AB321" s="17">
        <v>17350</v>
      </c>
      <c r="AC321" s="17">
        <v>16500</v>
      </c>
      <c r="AD321" s="17">
        <v>16300</v>
      </c>
      <c r="AE321" s="17">
        <v>17450</v>
      </c>
      <c r="AF321" s="17">
        <v>17900</v>
      </c>
      <c r="AG321" s="17">
        <v>17300</v>
      </c>
      <c r="AH321" s="17">
        <v>17150</v>
      </c>
      <c r="AI321" s="17">
        <v>17700</v>
      </c>
      <c r="AJ321" s="17">
        <v>18100</v>
      </c>
      <c r="AK321" s="17">
        <v>16450</v>
      </c>
      <c r="AL321" s="17">
        <v>16300</v>
      </c>
      <c r="AM321" s="17">
        <v>17150</v>
      </c>
      <c r="AN321" s="17">
        <v>17900</v>
      </c>
      <c r="AO321" s="17">
        <v>17050</v>
      </c>
      <c r="AP321" s="17">
        <v>16650</v>
      </c>
      <c r="AQ321" s="17">
        <v>17250</v>
      </c>
      <c r="AR321" s="17">
        <v>18000</v>
      </c>
      <c r="AS321" s="17">
        <v>17450</v>
      </c>
      <c r="AT321" s="17">
        <v>17300</v>
      </c>
      <c r="AU321" s="17">
        <v>18350</v>
      </c>
      <c r="AV321" s="45">
        <v>18800</v>
      </c>
      <c r="AW321" s="52">
        <v>18950</v>
      </c>
      <c r="AX321" s="17">
        <v>19350</v>
      </c>
      <c r="AY321" s="17">
        <v>19850</v>
      </c>
      <c r="AZ321" s="17">
        <v>20550</v>
      </c>
      <c r="BA321" s="17">
        <v>19700</v>
      </c>
      <c r="BB321" s="17">
        <v>20650</v>
      </c>
      <c r="BC321" s="17">
        <v>21500</v>
      </c>
      <c r="BD321" s="17">
        <v>21400</v>
      </c>
      <c r="BE321" s="17">
        <v>20600</v>
      </c>
      <c r="BF321" s="17">
        <v>20100</v>
      </c>
      <c r="BG321" s="17">
        <v>20800</v>
      </c>
      <c r="BH321" s="17">
        <v>21150</v>
      </c>
      <c r="BI321" s="17">
        <v>20350</v>
      </c>
      <c r="BJ321" s="17">
        <v>19900</v>
      </c>
      <c r="BK321" s="17">
        <v>20100</v>
      </c>
      <c r="BL321" s="17">
        <v>20550</v>
      </c>
      <c r="BM321" s="17">
        <v>19300</v>
      </c>
      <c r="BN321" s="17">
        <v>16100</v>
      </c>
      <c r="BO321" s="17">
        <v>11550</v>
      </c>
      <c r="BP321" s="17">
        <v>14850</v>
      </c>
      <c r="BQ321" s="25">
        <v>12850</v>
      </c>
      <c r="BR321" s="17"/>
      <c r="BS321" s="17"/>
      <c r="BT321" s="17"/>
      <c r="BU321" s="17"/>
      <c r="BW321" s="37">
        <f t="shared" si="235"/>
        <v>0.75588235294117645</v>
      </c>
      <c r="BX321" s="37">
        <f t="shared" si="236"/>
        <v>1.1352941176470588</v>
      </c>
      <c r="BY321" s="11">
        <f t="shared" si="237"/>
        <v>2.2684932864962537E-3</v>
      </c>
      <c r="CB321" s="17"/>
      <c r="CC321" s="69">
        <f t="shared" si="238"/>
        <v>1.7647058823529349E-2</v>
      </c>
      <c r="CD321" s="69">
        <f t="shared" si="239"/>
        <v>3.4682080924855585E-2</v>
      </c>
      <c r="CE321" s="69">
        <f t="shared" si="240"/>
        <v>-6.4245810055865937E-2</v>
      </c>
      <c r="CF321" s="69">
        <f t="shared" si="241"/>
        <v>1.1940298507462588E-2</v>
      </c>
      <c r="CG321" s="69">
        <f t="shared" si="242"/>
        <v>-4.4247787610619427E-2</v>
      </c>
      <c r="CH321" s="69">
        <f t="shared" si="243"/>
        <v>-3.0864197530864335E-3</v>
      </c>
      <c r="CI321" s="69">
        <f t="shared" si="244"/>
        <v>-5.2631578947368474E-2</v>
      </c>
      <c r="CJ321" s="69">
        <f t="shared" si="245"/>
        <v>6.5359477124182774E-3</v>
      </c>
      <c r="CK321" s="69">
        <f t="shared" si="246"/>
        <v>3.2467532467532534E-2</v>
      </c>
      <c r="CL321" s="69">
        <f t="shared" si="247"/>
        <v>5.031446540880502E-2</v>
      </c>
      <c r="CM321" s="69">
        <f t="shared" si="248"/>
        <v>-2.9940119760479056E-2</v>
      </c>
      <c r="CN321" s="69">
        <f t="shared" si="249"/>
        <v>-4.0123456790123413E-2</v>
      </c>
      <c r="CO321" s="69">
        <f t="shared" si="250"/>
        <v>8.0385852090032239E-2</v>
      </c>
      <c r="CP321" s="69">
        <f t="shared" si="251"/>
        <v>4.7619047619047672E-2</v>
      </c>
      <c r="CQ321" s="69">
        <f t="shared" si="252"/>
        <v>-5.3977272727272707E-2</v>
      </c>
      <c r="CR321" s="69">
        <f t="shared" si="253"/>
        <v>-9.009009009009028E-3</v>
      </c>
      <c r="CS321" s="69">
        <f t="shared" si="254"/>
        <v>3.3333333333333437E-2</v>
      </c>
      <c r="CT321" s="69">
        <f t="shared" si="255"/>
        <v>1.7595307917888547E-2</v>
      </c>
      <c r="CU321" s="69">
        <f t="shared" si="256"/>
        <v>-4.8991354466858761E-2</v>
      </c>
      <c r="CV321" s="69">
        <f t="shared" si="257"/>
        <v>-1.2121212121212088E-2</v>
      </c>
      <c r="CW321" s="69">
        <f t="shared" si="258"/>
        <v>7.055214723926384E-2</v>
      </c>
      <c r="CX321" s="69">
        <f t="shared" si="259"/>
        <v>2.5787965616045794E-2</v>
      </c>
      <c r="CY321" s="69">
        <f t="shared" si="260"/>
        <v>-3.3519553072625663E-2</v>
      </c>
      <c r="CZ321" s="69">
        <f t="shared" si="261"/>
        <v>-8.6705202312138407E-3</v>
      </c>
      <c r="DA321" s="69">
        <f t="shared" si="262"/>
        <v>3.2069970845481022E-2</v>
      </c>
      <c r="DB321" s="69">
        <f t="shared" si="263"/>
        <v>2.2598870056497189E-2</v>
      </c>
      <c r="DC321" s="69">
        <f t="shared" si="264"/>
        <v>-9.1160220994475183E-2</v>
      </c>
      <c r="DD321" s="69">
        <f t="shared" si="265"/>
        <v>-9.1185410334346795E-3</v>
      </c>
      <c r="DE321" s="69">
        <f t="shared" si="266"/>
        <v>5.2147239263803602E-2</v>
      </c>
      <c r="DF321" s="69">
        <f t="shared" si="267"/>
        <v>4.3731778425655898E-2</v>
      </c>
      <c r="DG321" s="69">
        <f t="shared" si="268"/>
        <v>-4.748603351955305E-2</v>
      </c>
      <c r="DH321" s="69">
        <f t="shared" si="269"/>
        <v>-2.346041055718473E-2</v>
      </c>
      <c r="DI321" s="69">
        <f t="shared" si="270"/>
        <v>3.6036036036036112E-2</v>
      </c>
      <c r="DJ321" s="69">
        <f t="shared" si="271"/>
        <v>4.3478260869565188E-2</v>
      </c>
      <c r="DK321" s="69">
        <f t="shared" si="272"/>
        <v>-3.0555555555555558E-2</v>
      </c>
      <c r="DL321" s="69">
        <f t="shared" si="273"/>
        <v>-8.5959885386819312E-3</v>
      </c>
      <c r="DM321" s="69">
        <f t="shared" si="274"/>
        <v>6.0693641618497107E-2</v>
      </c>
      <c r="DN321" s="69">
        <f t="shared" si="275"/>
        <v>2.4523160762942808E-2</v>
      </c>
      <c r="DO321" s="69">
        <f t="shared" si="276"/>
        <v>7.9787234042554278E-3</v>
      </c>
      <c r="DP321" s="69">
        <f t="shared" si="277"/>
        <v>2.1108179419525142E-2</v>
      </c>
      <c r="DQ321" s="69">
        <f t="shared" si="278"/>
        <v>2.5839793281653645E-2</v>
      </c>
      <c r="DR321" s="69">
        <f t="shared" si="279"/>
        <v>3.5264483627204024E-2</v>
      </c>
      <c r="DS321" s="69">
        <f t="shared" si="280"/>
        <v>-4.1362530413625254E-2</v>
      </c>
      <c r="DT321" s="69">
        <f t="shared" si="281"/>
        <v>4.8223350253807196E-2</v>
      </c>
      <c r="DU321" s="69">
        <f t="shared" si="282"/>
        <v>4.1162227602905554E-2</v>
      </c>
      <c r="DV321" s="69">
        <f t="shared" si="283"/>
        <v>-4.6511627906976605E-3</v>
      </c>
      <c r="DW321" s="69">
        <f t="shared" si="284"/>
        <v>-3.7383177570093462E-2</v>
      </c>
      <c r="DX321" s="69">
        <f t="shared" si="285"/>
        <v>-2.4271844660194164E-2</v>
      </c>
      <c r="DY321" s="69">
        <f t="shared" si="286"/>
        <v>3.4825870646766122E-2</v>
      </c>
      <c r="DZ321" s="69">
        <f t="shared" si="287"/>
        <v>1.6826923076923128E-2</v>
      </c>
      <c r="EA321" s="69">
        <f t="shared" si="288"/>
        <v>-3.7825059101654901E-2</v>
      </c>
      <c r="EB321" s="69">
        <f t="shared" si="289"/>
        <v>-2.2113022113022129E-2</v>
      </c>
      <c r="EC321" s="69">
        <f t="shared" si="290"/>
        <v>1.0050251256281451E-2</v>
      </c>
      <c r="ED321" s="69">
        <f t="shared" si="291"/>
        <v>2.2388059701492491E-2</v>
      </c>
      <c r="EE321" s="69">
        <f t="shared" si="292"/>
        <v>-6.0827250608272543E-2</v>
      </c>
    </row>
    <row r="322" spans="1:135">
      <c r="A322" s="14" t="s">
        <v>51</v>
      </c>
      <c r="B322" s="14" t="s">
        <v>252</v>
      </c>
      <c r="C322" s="14" t="s">
        <v>166</v>
      </c>
      <c r="D322" s="14" t="s">
        <v>167</v>
      </c>
      <c r="E322" s="14" t="s">
        <v>269</v>
      </c>
      <c r="F322" s="17"/>
      <c r="G322" s="17"/>
      <c r="H322" s="17"/>
      <c r="I322" s="17"/>
      <c r="J322" s="17"/>
      <c r="K322" s="17"/>
      <c r="L322" s="17"/>
      <c r="M322" s="17"/>
      <c r="N322" s="17">
        <v>200</v>
      </c>
      <c r="O322" s="17">
        <v>250</v>
      </c>
      <c r="P322" s="17">
        <v>250</v>
      </c>
      <c r="Q322" s="17">
        <v>200</v>
      </c>
      <c r="R322" s="17">
        <v>250</v>
      </c>
      <c r="S322" s="17">
        <v>250</v>
      </c>
      <c r="T322" s="17">
        <v>300</v>
      </c>
      <c r="U322" s="17">
        <v>350</v>
      </c>
      <c r="V322" s="17">
        <v>400</v>
      </c>
      <c r="W322" s="17">
        <v>350</v>
      </c>
      <c r="X322" s="17">
        <v>350</v>
      </c>
      <c r="Y322" s="17">
        <v>900</v>
      </c>
      <c r="Z322" s="17">
        <v>350</v>
      </c>
      <c r="AA322" s="17">
        <v>350</v>
      </c>
      <c r="AB322" s="17">
        <v>350</v>
      </c>
      <c r="AC322" s="17">
        <v>350</v>
      </c>
      <c r="AD322" s="17">
        <v>350</v>
      </c>
      <c r="AE322" s="17">
        <v>400</v>
      </c>
      <c r="AF322" s="17">
        <v>400</v>
      </c>
      <c r="AG322" s="17">
        <v>450</v>
      </c>
      <c r="AH322" s="17">
        <v>450</v>
      </c>
      <c r="AI322" s="17">
        <v>450</v>
      </c>
      <c r="AJ322" s="17">
        <v>550</v>
      </c>
      <c r="AK322" s="17">
        <v>550</v>
      </c>
      <c r="AL322" s="17">
        <v>500</v>
      </c>
      <c r="AM322" s="17">
        <v>550</v>
      </c>
      <c r="AN322" s="17">
        <v>650</v>
      </c>
      <c r="AO322" s="17">
        <v>650</v>
      </c>
      <c r="AP322" s="17">
        <v>600</v>
      </c>
      <c r="AQ322" s="17">
        <v>650</v>
      </c>
      <c r="AR322" s="17">
        <v>650</v>
      </c>
      <c r="AS322" s="17">
        <v>550</v>
      </c>
      <c r="AT322" s="17">
        <v>600</v>
      </c>
      <c r="AU322" s="17">
        <v>700</v>
      </c>
      <c r="AV322" s="45">
        <v>750</v>
      </c>
      <c r="AW322" s="52">
        <v>1000</v>
      </c>
      <c r="AX322" s="17">
        <v>1000</v>
      </c>
      <c r="AY322" s="17">
        <v>1000</v>
      </c>
      <c r="AZ322" s="17">
        <v>1150</v>
      </c>
      <c r="BA322" s="17">
        <v>1050</v>
      </c>
      <c r="BB322" s="17">
        <v>1000</v>
      </c>
      <c r="BC322" s="17">
        <v>1050</v>
      </c>
      <c r="BD322" s="17">
        <v>1000</v>
      </c>
      <c r="BE322" s="17">
        <v>900</v>
      </c>
      <c r="BF322" s="17">
        <v>750</v>
      </c>
      <c r="BG322" s="17">
        <v>850</v>
      </c>
      <c r="BH322" s="17">
        <v>800</v>
      </c>
      <c r="BI322" s="17">
        <v>800</v>
      </c>
      <c r="BJ322" s="17">
        <v>750</v>
      </c>
      <c r="BK322" s="17">
        <v>750</v>
      </c>
      <c r="BL322" s="17">
        <v>700</v>
      </c>
      <c r="BM322" s="17">
        <v>600</v>
      </c>
      <c r="BN322" s="17">
        <v>550</v>
      </c>
      <c r="BO322" s="17">
        <v>550</v>
      </c>
      <c r="BP322" s="17">
        <v>550</v>
      </c>
      <c r="BQ322" s="25">
        <v>550</v>
      </c>
      <c r="BR322" s="17"/>
      <c r="BS322" s="17"/>
      <c r="BT322" s="17"/>
      <c r="BU322" s="17"/>
      <c r="BW322" s="37" t="e">
        <f t="shared" si="235"/>
        <v>#DIV/0!</v>
      </c>
      <c r="BX322" s="37" t="e">
        <f t="shared" si="236"/>
        <v>#DIV/0!</v>
      </c>
      <c r="BY322" s="11" t="e">
        <f t="shared" si="237"/>
        <v>#DIV/0!</v>
      </c>
      <c r="CB322" s="17"/>
      <c r="CC322" s="69" t="e">
        <f t="shared" si="238"/>
        <v>#DIV/0!</v>
      </c>
      <c r="CD322" s="69" t="e">
        <f t="shared" si="239"/>
        <v>#DIV/0!</v>
      </c>
      <c r="CE322" s="69" t="e">
        <f t="shared" si="240"/>
        <v>#DIV/0!</v>
      </c>
      <c r="CF322" s="69" t="e">
        <f t="shared" si="241"/>
        <v>#DIV/0!</v>
      </c>
      <c r="CG322" s="69">
        <f t="shared" si="242"/>
        <v>0.25</v>
      </c>
      <c r="CH322" s="69">
        <f t="shared" si="243"/>
        <v>0</v>
      </c>
      <c r="CI322" s="69">
        <f t="shared" si="244"/>
        <v>-0.19999999999999996</v>
      </c>
      <c r="CJ322" s="69">
        <f t="shared" si="245"/>
        <v>0.25</v>
      </c>
      <c r="CK322" s="69">
        <f t="shared" si="246"/>
        <v>0</v>
      </c>
      <c r="CL322" s="69">
        <f t="shared" si="247"/>
        <v>0.19999999999999996</v>
      </c>
      <c r="CM322" s="69">
        <f t="shared" si="248"/>
        <v>0.16666666666666674</v>
      </c>
      <c r="CN322" s="69">
        <f t="shared" si="249"/>
        <v>0.14285714285714279</v>
      </c>
      <c r="CO322" s="69">
        <f t="shared" si="250"/>
        <v>-0.125</v>
      </c>
      <c r="CP322" s="69">
        <f t="shared" si="251"/>
        <v>0</v>
      </c>
      <c r="CQ322" s="69">
        <f t="shared" si="252"/>
        <v>1.5714285714285716</v>
      </c>
      <c r="CR322" s="69">
        <f t="shared" si="253"/>
        <v>-0.61111111111111116</v>
      </c>
      <c r="CS322" s="69">
        <f t="shared" si="254"/>
        <v>0</v>
      </c>
      <c r="CT322" s="69">
        <f t="shared" si="255"/>
        <v>0</v>
      </c>
      <c r="CU322" s="69">
        <f t="shared" si="256"/>
        <v>0</v>
      </c>
      <c r="CV322" s="69">
        <f t="shared" si="257"/>
        <v>0</v>
      </c>
      <c r="CW322" s="69">
        <f t="shared" si="258"/>
        <v>0.14285714285714279</v>
      </c>
      <c r="CX322" s="69">
        <f t="shared" si="259"/>
        <v>0</v>
      </c>
      <c r="CY322" s="69">
        <f t="shared" si="260"/>
        <v>0.125</v>
      </c>
      <c r="CZ322" s="69">
        <f t="shared" si="261"/>
        <v>0</v>
      </c>
      <c r="DA322" s="69">
        <f t="shared" si="262"/>
        <v>0</v>
      </c>
      <c r="DB322" s="69">
        <f t="shared" si="263"/>
        <v>0.22222222222222232</v>
      </c>
      <c r="DC322" s="69">
        <f t="shared" si="264"/>
        <v>0</v>
      </c>
      <c r="DD322" s="69">
        <f t="shared" si="265"/>
        <v>-9.0909090909090939E-2</v>
      </c>
      <c r="DE322" s="69">
        <f t="shared" si="266"/>
        <v>0.10000000000000009</v>
      </c>
      <c r="DF322" s="69">
        <f t="shared" si="267"/>
        <v>0.18181818181818188</v>
      </c>
      <c r="DG322" s="69">
        <f t="shared" si="268"/>
        <v>0</v>
      </c>
      <c r="DH322" s="69">
        <f t="shared" si="269"/>
        <v>-7.6923076923076872E-2</v>
      </c>
      <c r="DI322" s="69">
        <f t="shared" si="270"/>
        <v>8.3333333333333259E-2</v>
      </c>
      <c r="DJ322" s="69">
        <f t="shared" si="271"/>
        <v>0</v>
      </c>
      <c r="DK322" s="69">
        <f t="shared" si="272"/>
        <v>-0.15384615384615385</v>
      </c>
      <c r="DL322" s="69">
        <f t="shared" si="273"/>
        <v>9.0909090909090828E-2</v>
      </c>
      <c r="DM322" s="69">
        <f t="shared" si="274"/>
        <v>0.16666666666666674</v>
      </c>
      <c r="DN322" s="69">
        <f t="shared" si="275"/>
        <v>7.1428571428571397E-2</v>
      </c>
      <c r="DO322" s="69">
        <f t="shared" si="276"/>
        <v>0.33333333333333326</v>
      </c>
      <c r="DP322" s="69">
        <f t="shared" si="277"/>
        <v>0</v>
      </c>
      <c r="DQ322" s="69">
        <f t="shared" si="278"/>
        <v>0</v>
      </c>
      <c r="DR322" s="69">
        <f t="shared" si="279"/>
        <v>0.14999999999999991</v>
      </c>
      <c r="DS322" s="69">
        <f t="shared" si="280"/>
        <v>-8.6956521739130488E-2</v>
      </c>
      <c r="DT322" s="69">
        <f t="shared" si="281"/>
        <v>-4.7619047619047672E-2</v>
      </c>
      <c r="DU322" s="69">
        <f t="shared" si="282"/>
        <v>5.0000000000000044E-2</v>
      </c>
      <c r="DV322" s="69">
        <f t="shared" si="283"/>
        <v>-4.7619047619047672E-2</v>
      </c>
      <c r="DW322" s="69">
        <f t="shared" si="284"/>
        <v>-9.9999999999999978E-2</v>
      </c>
      <c r="DX322" s="69">
        <f t="shared" si="285"/>
        <v>-0.16666666666666663</v>
      </c>
      <c r="DY322" s="69">
        <f t="shared" si="286"/>
        <v>0.1333333333333333</v>
      </c>
      <c r="DZ322" s="69">
        <f t="shared" si="287"/>
        <v>-5.8823529411764719E-2</v>
      </c>
      <c r="EA322" s="69">
        <f t="shared" si="288"/>
        <v>0</v>
      </c>
      <c r="EB322" s="69">
        <f t="shared" si="289"/>
        <v>-6.25E-2</v>
      </c>
      <c r="EC322" s="69">
        <f t="shared" si="290"/>
        <v>0</v>
      </c>
      <c r="ED322" s="69">
        <f t="shared" si="291"/>
        <v>-6.6666666666666652E-2</v>
      </c>
      <c r="EE322" s="69">
        <f t="shared" si="292"/>
        <v>-0.1428571428571429</v>
      </c>
    </row>
    <row r="323" spans="1:135">
      <c r="A323" s="14" t="s">
        <v>51</v>
      </c>
      <c r="B323" s="14" t="s">
        <v>252</v>
      </c>
      <c r="C323" s="14" t="s">
        <v>166</v>
      </c>
      <c r="D323" s="14" t="s">
        <v>168</v>
      </c>
      <c r="E323" s="14" t="s">
        <v>269</v>
      </c>
      <c r="F323" s="17"/>
      <c r="G323" s="17"/>
      <c r="H323" s="17"/>
      <c r="I323" s="17"/>
      <c r="J323" s="17"/>
      <c r="K323" s="17"/>
      <c r="L323" s="17"/>
      <c r="M323" s="17"/>
      <c r="N323" s="17">
        <v>300</v>
      </c>
      <c r="O323" s="17">
        <v>350</v>
      </c>
      <c r="P323" s="17">
        <v>350</v>
      </c>
      <c r="Q323" s="17">
        <v>350</v>
      </c>
      <c r="R323" s="17">
        <v>300</v>
      </c>
      <c r="S323" s="17">
        <v>400</v>
      </c>
      <c r="T323" s="17">
        <v>450</v>
      </c>
      <c r="U323" s="17">
        <v>450</v>
      </c>
      <c r="V323" s="17">
        <v>450</v>
      </c>
      <c r="W323" s="17">
        <v>450</v>
      </c>
      <c r="X323" s="17">
        <v>500</v>
      </c>
      <c r="Y323" s="17">
        <v>950</v>
      </c>
      <c r="Z323" s="17">
        <v>600</v>
      </c>
      <c r="AA323" s="17">
        <v>650</v>
      </c>
      <c r="AB323" s="17">
        <v>650</v>
      </c>
      <c r="AC323" s="17">
        <v>600</v>
      </c>
      <c r="AD323" s="17">
        <v>600</v>
      </c>
      <c r="AE323" s="17">
        <v>650</v>
      </c>
      <c r="AF323" s="17">
        <v>700</v>
      </c>
      <c r="AG323" s="17">
        <v>650</v>
      </c>
      <c r="AH323" s="17">
        <v>700</v>
      </c>
      <c r="AI323" s="17">
        <v>700</v>
      </c>
      <c r="AJ323" s="17">
        <v>800</v>
      </c>
      <c r="AK323" s="17">
        <v>750</v>
      </c>
      <c r="AL323" s="17">
        <v>850</v>
      </c>
      <c r="AM323" s="17">
        <v>900</v>
      </c>
      <c r="AN323" s="17">
        <v>1000</v>
      </c>
      <c r="AO323" s="17">
        <v>850</v>
      </c>
      <c r="AP323" s="17">
        <v>850</v>
      </c>
      <c r="AQ323" s="17">
        <v>950</v>
      </c>
      <c r="AR323" s="17">
        <v>1100</v>
      </c>
      <c r="AS323" s="17">
        <v>950</v>
      </c>
      <c r="AT323" s="17">
        <v>950</v>
      </c>
      <c r="AU323" s="17">
        <v>1150</v>
      </c>
      <c r="AV323" s="45">
        <v>1200</v>
      </c>
      <c r="AW323" s="52">
        <v>1350</v>
      </c>
      <c r="AX323" s="17">
        <v>1350</v>
      </c>
      <c r="AY323" s="17">
        <v>1500</v>
      </c>
      <c r="AZ323" s="17">
        <v>1600</v>
      </c>
      <c r="BA323" s="17">
        <v>1500</v>
      </c>
      <c r="BB323" s="17">
        <v>1600</v>
      </c>
      <c r="BC323" s="17">
        <v>1600</v>
      </c>
      <c r="BD323" s="17">
        <v>1550</v>
      </c>
      <c r="BE323" s="17">
        <v>1300</v>
      </c>
      <c r="BF323" s="17">
        <v>1300</v>
      </c>
      <c r="BG323" s="17">
        <v>1350</v>
      </c>
      <c r="BH323" s="17">
        <v>1300</v>
      </c>
      <c r="BI323" s="17">
        <v>1150</v>
      </c>
      <c r="BJ323" s="17">
        <v>1150</v>
      </c>
      <c r="BK323" s="17">
        <v>1200</v>
      </c>
      <c r="BL323" s="17">
        <v>1200</v>
      </c>
      <c r="BM323" s="17">
        <v>950</v>
      </c>
      <c r="BN323" s="17">
        <v>950</v>
      </c>
      <c r="BO323" s="17">
        <v>1050</v>
      </c>
      <c r="BP323" s="17">
        <v>1200</v>
      </c>
      <c r="BQ323" s="25">
        <v>1100</v>
      </c>
      <c r="BR323" s="17"/>
      <c r="BS323" s="17"/>
      <c r="BT323" s="17"/>
      <c r="BU323" s="17"/>
      <c r="BW323" s="37" t="e">
        <f t="shared" si="235"/>
        <v>#DIV/0!</v>
      </c>
      <c r="BX323" s="37" t="e">
        <f t="shared" si="236"/>
        <v>#DIV/0!</v>
      </c>
      <c r="BY323" s="11" t="e">
        <f t="shared" si="237"/>
        <v>#DIV/0!</v>
      </c>
      <c r="CB323" s="17"/>
      <c r="CC323" s="69" t="e">
        <f t="shared" si="238"/>
        <v>#DIV/0!</v>
      </c>
      <c r="CD323" s="69" t="e">
        <f t="shared" si="239"/>
        <v>#DIV/0!</v>
      </c>
      <c r="CE323" s="69" t="e">
        <f t="shared" si="240"/>
        <v>#DIV/0!</v>
      </c>
      <c r="CF323" s="69" t="e">
        <f t="shared" si="241"/>
        <v>#DIV/0!</v>
      </c>
      <c r="CG323" s="69">
        <f t="shared" si="242"/>
        <v>0.16666666666666674</v>
      </c>
      <c r="CH323" s="69">
        <f t="shared" si="243"/>
        <v>0</v>
      </c>
      <c r="CI323" s="69">
        <f t="shared" si="244"/>
        <v>0</v>
      </c>
      <c r="CJ323" s="69">
        <f t="shared" si="245"/>
        <v>-0.1428571428571429</v>
      </c>
      <c r="CK323" s="69">
        <f t="shared" si="246"/>
        <v>0.33333333333333326</v>
      </c>
      <c r="CL323" s="69">
        <f t="shared" si="247"/>
        <v>0.125</v>
      </c>
      <c r="CM323" s="69">
        <f t="shared" si="248"/>
        <v>0</v>
      </c>
      <c r="CN323" s="69">
        <f t="shared" si="249"/>
        <v>0</v>
      </c>
      <c r="CO323" s="69">
        <f t="shared" si="250"/>
        <v>0</v>
      </c>
      <c r="CP323" s="69">
        <f t="shared" si="251"/>
        <v>0.11111111111111116</v>
      </c>
      <c r="CQ323" s="69">
        <f t="shared" si="252"/>
        <v>0.89999999999999991</v>
      </c>
      <c r="CR323" s="69">
        <f t="shared" si="253"/>
        <v>-0.36842105263157898</v>
      </c>
      <c r="CS323" s="69">
        <f t="shared" si="254"/>
        <v>8.3333333333333259E-2</v>
      </c>
      <c r="CT323" s="69">
        <f t="shared" si="255"/>
        <v>0</v>
      </c>
      <c r="CU323" s="69">
        <f t="shared" si="256"/>
        <v>-7.6923076923076872E-2</v>
      </c>
      <c r="CV323" s="69">
        <f t="shared" si="257"/>
        <v>0</v>
      </c>
      <c r="CW323" s="69">
        <f t="shared" si="258"/>
        <v>8.3333333333333259E-2</v>
      </c>
      <c r="CX323" s="69">
        <f t="shared" si="259"/>
        <v>7.6923076923076872E-2</v>
      </c>
      <c r="CY323" s="69">
        <f t="shared" si="260"/>
        <v>-7.1428571428571397E-2</v>
      </c>
      <c r="CZ323" s="69">
        <f t="shared" si="261"/>
        <v>7.6923076923076872E-2</v>
      </c>
      <c r="DA323" s="69">
        <f t="shared" si="262"/>
        <v>0</v>
      </c>
      <c r="DB323" s="69">
        <f t="shared" si="263"/>
        <v>0.14285714285714279</v>
      </c>
      <c r="DC323" s="69">
        <f t="shared" si="264"/>
        <v>-6.25E-2</v>
      </c>
      <c r="DD323" s="69">
        <f t="shared" si="265"/>
        <v>0.1333333333333333</v>
      </c>
      <c r="DE323" s="69">
        <f t="shared" si="266"/>
        <v>5.8823529411764719E-2</v>
      </c>
      <c r="DF323" s="69">
        <f t="shared" si="267"/>
        <v>0.11111111111111116</v>
      </c>
      <c r="DG323" s="69">
        <f t="shared" si="268"/>
        <v>-0.15000000000000002</v>
      </c>
      <c r="DH323" s="69">
        <f t="shared" si="269"/>
        <v>0</v>
      </c>
      <c r="DI323" s="69">
        <f t="shared" si="270"/>
        <v>0.11764705882352944</v>
      </c>
      <c r="DJ323" s="69">
        <f t="shared" si="271"/>
        <v>0.15789473684210531</v>
      </c>
      <c r="DK323" s="69">
        <f t="shared" si="272"/>
        <v>-0.13636363636363635</v>
      </c>
      <c r="DL323" s="69">
        <f t="shared" si="273"/>
        <v>0</v>
      </c>
      <c r="DM323" s="69">
        <f t="shared" si="274"/>
        <v>0.21052631578947367</v>
      </c>
      <c r="DN323" s="69">
        <f t="shared" si="275"/>
        <v>4.3478260869565188E-2</v>
      </c>
      <c r="DO323" s="69">
        <f t="shared" si="276"/>
        <v>0.125</v>
      </c>
      <c r="DP323" s="69">
        <f t="shared" si="277"/>
        <v>0</v>
      </c>
      <c r="DQ323" s="69">
        <f t="shared" si="278"/>
        <v>0.11111111111111116</v>
      </c>
      <c r="DR323" s="69">
        <f t="shared" si="279"/>
        <v>6.6666666666666652E-2</v>
      </c>
      <c r="DS323" s="69">
        <f t="shared" si="280"/>
        <v>-6.25E-2</v>
      </c>
      <c r="DT323" s="69">
        <f t="shared" si="281"/>
        <v>6.6666666666666652E-2</v>
      </c>
      <c r="DU323" s="69">
        <f t="shared" si="282"/>
        <v>0</v>
      </c>
      <c r="DV323" s="69">
        <f t="shared" si="283"/>
        <v>-3.125E-2</v>
      </c>
      <c r="DW323" s="69">
        <f t="shared" si="284"/>
        <v>-0.16129032258064513</v>
      </c>
      <c r="DX323" s="69">
        <f t="shared" si="285"/>
        <v>0</v>
      </c>
      <c r="DY323" s="69">
        <f t="shared" si="286"/>
        <v>3.8461538461538547E-2</v>
      </c>
      <c r="DZ323" s="69">
        <f t="shared" si="287"/>
        <v>-3.703703703703709E-2</v>
      </c>
      <c r="EA323" s="69">
        <f t="shared" si="288"/>
        <v>-0.11538461538461542</v>
      </c>
      <c r="EB323" s="69">
        <f t="shared" si="289"/>
        <v>0</v>
      </c>
      <c r="EC323" s="69">
        <f t="shared" si="290"/>
        <v>4.3478260869565188E-2</v>
      </c>
      <c r="ED323" s="69">
        <f t="shared" si="291"/>
        <v>0</v>
      </c>
      <c r="EE323" s="69">
        <f t="shared" si="292"/>
        <v>-0.20833333333333337</v>
      </c>
    </row>
    <row r="324" spans="1:135">
      <c r="A324" s="14" t="s">
        <v>51</v>
      </c>
      <c r="B324" s="14" t="s">
        <v>252</v>
      </c>
      <c r="C324" s="14" t="s">
        <v>166</v>
      </c>
      <c r="D324" s="14" t="s">
        <v>169</v>
      </c>
      <c r="E324" s="14" t="s">
        <v>269</v>
      </c>
      <c r="F324" s="17"/>
      <c r="G324" s="17"/>
      <c r="H324" s="17"/>
      <c r="I324" s="17"/>
      <c r="J324" s="17"/>
      <c r="K324" s="17"/>
      <c r="L324" s="17"/>
      <c r="M324" s="17"/>
      <c r="N324" s="17">
        <v>250</v>
      </c>
      <c r="O324" s="17">
        <v>300</v>
      </c>
      <c r="P324" s="17">
        <v>400</v>
      </c>
      <c r="Q324" s="17">
        <v>400</v>
      </c>
      <c r="R324" s="17">
        <v>350</v>
      </c>
      <c r="S324" s="17">
        <v>400</v>
      </c>
      <c r="T324" s="17">
        <v>400</v>
      </c>
      <c r="U324" s="17">
        <v>400</v>
      </c>
      <c r="V324" s="17">
        <v>450</v>
      </c>
      <c r="W324" s="17">
        <v>450</v>
      </c>
      <c r="X324" s="17">
        <v>500</v>
      </c>
      <c r="Y324" s="17">
        <v>850</v>
      </c>
      <c r="Z324" s="17">
        <v>400</v>
      </c>
      <c r="AA324" s="17">
        <v>450</v>
      </c>
      <c r="AB324" s="17">
        <v>500</v>
      </c>
      <c r="AC324" s="17">
        <v>400</v>
      </c>
      <c r="AD324" s="17">
        <v>450</v>
      </c>
      <c r="AE324" s="17">
        <v>500</v>
      </c>
      <c r="AF324" s="17">
        <v>500</v>
      </c>
      <c r="AG324" s="17">
        <v>500</v>
      </c>
      <c r="AH324" s="17">
        <v>600</v>
      </c>
      <c r="AI324" s="17">
        <v>550</v>
      </c>
      <c r="AJ324" s="17">
        <v>650</v>
      </c>
      <c r="AK324" s="17">
        <v>650</v>
      </c>
      <c r="AL324" s="17">
        <v>750</v>
      </c>
      <c r="AM324" s="17">
        <v>750</v>
      </c>
      <c r="AN324" s="17">
        <v>800</v>
      </c>
      <c r="AO324" s="17">
        <v>700</v>
      </c>
      <c r="AP324" s="17">
        <v>800</v>
      </c>
      <c r="AQ324" s="17">
        <v>900</v>
      </c>
      <c r="AR324" s="17">
        <v>950</v>
      </c>
      <c r="AS324" s="17">
        <v>900</v>
      </c>
      <c r="AT324" s="17">
        <v>900</v>
      </c>
      <c r="AU324" s="17">
        <v>1150</v>
      </c>
      <c r="AV324" s="45">
        <v>1150</v>
      </c>
      <c r="AW324" s="52">
        <v>1400</v>
      </c>
      <c r="AX324" s="17">
        <v>1400</v>
      </c>
      <c r="AY324" s="17">
        <v>1500</v>
      </c>
      <c r="AZ324" s="17">
        <v>1550</v>
      </c>
      <c r="BA324" s="17">
        <v>1350</v>
      </c>
      <c r="BB324" s="17">
        <v>1450</v>
      </c>
      <c r="BC324" s="17">
        <v>1550</v>
      </c>
      <c r="BD324" s="17">
        <v>1500</v>
      </c>
      <c r="BE324" s="17">
        <v>1200</v>
      </c>
      <c r="BF324" s="17">
        <v>1200</v>
      </c>
      <c r="BG324" s="17">
        <v>1200</v>
      </c>
      <c r="BH324" s="17">
        <v>1200</v>
      </c>
      <c r="BI324" s="17">
        <v>1100</v>
      </c>
      <c r="BJ324" s="17">
        <v>1100</v>
      </c>
      <c r="BK324" s="17">
        <v>1150</v>
      </c>
      <c r="BL324" s="17">
        <v>1100</v>
      </c>
      <c r="BM324" s="17">
        <v>1000</v>
      </c>
      <c r="BN324" s="17">
        <v>1100</v>
      </c>
      <c r="BO324" s="17">
        <v>1000</v>
      </c>
      <c r="BP324" s="17">
        <v>1150</v>
      </c>
      <c r="BQ324" s="25">
        <v>1000</v>
      </c>
      <c r="BR324" s="17"/>
      <c r="BS324" s="17"/>
      <c r="BT324" s="17"/>
      <c r="BU324" s="17"/>
      <c r="BW324" s="37" t="e">
        <f t="shared" si="235"/>
        <v>#DIV/0!</v>
      </c>
      <c r="BX324" s="37" t="e">
        <f t="shared" si="236"/>
        <v>#DIV/0!</v>
      </c>
      <c r="BY324" s="11" t="e">
        <f t="shared" si="237"/>
        <v>#DIV/0!</v>
      </c>
      <c r="CB324" s="17"/>
      <c r="CC324" s="69" t="e">
        <f t="shared" si="238"/>
        <v>#DIV/0!</v>
      </c>
      <c r="CD324" s="69" t="e">
        <f t="shared" si="239"/>
        <v>#DIV/0!</v>
      </c>
      <c r="CE324" s="69" t="e">
        <f t="shared" si="240"/>
        <v>#DIV/0!</v>
      </c>
      <c r="CF324" s="69" t="e">
        <f t="shared" si="241"/>
        <v>#DIV/0!</v>
      </c>
      <c r="CG324" s="69">
        <f t="shared" si="242"/>
        <v>0.19999999999999996</v>
      </c>
      <c r="CH324" s="69">
        <f t="shared" si="243"/>
        <v>0.33333333333333326</v>
      </c>
      <c r="CI324" s="69">
        <f t="shared" si="244"/>
        <v>0</v>
      </c>
      <c r="CJ324" s="69">
        <f t="shared" si="245"/>
        <v>-0.125</v>
      </c>
      <c r="CK324" s="69">
        <f t="shared" si="246"/>
        <v>0.14285714285714279</v>
      </c>
      <c r="CL324" s="69">
        <f t="shared" si="247"/>
        <v>0</v>
      </c>
      <c r="CM324" s="69">
        <f t="shared" si="248"/>
        <v>0</v>
      </c>
      <c r="CN324" s="69">
        <f t="shared" si="249"/>
        <v>0.125</v>
      </c>
      <c r="CO324" s="69">
        <f t="shared" si="250"/>
        <v>0</v>
      </c>
      <c r="CP324" s="69">
        <f t="shared" si="251"/>
        <v>0.11111111111111116</v>
      </c>
      <c r="CQ324" s="69">
        <f t="shared" si="252"/>
        <v>0.7</v>
      </c>
      <c r="CR324" s="69">
        <f t="shared" si="253"/>
        <v>-0.52941176470588236</v>
      </c>
      <c r="CS324" s="69">
        <f t="shared" si="254"/>
        <v>0.125</v>
      </c>
      <c r="CT324" s="69">
        <f t="shared" si="255"/>
        <v>0.11111111111111116</v>
      </c>
      <c r="CU324" s="69">
        <f t="shared" si="256"/>
        <v>-0.19999999999999996</v>
      </c>
      <c r="CV324" s="69">
        <f t="shared" si="257"/>
        <v>0.125</v>
      </c>
      <c r="CW324" s="69">
        <f t="shared" si="258"/>
        <v>0.11111111111111116</v>
      </c>
      <c r="CX324" s="69">
        <f t="shared" si="259"/>
        <v>0</v>
      </c>
      <c r="CY324" s="69">
        <f t="shared" si="260"/>
        <v>0</v>
      </c>
      <c r="CZ324" s="69">
        <f t="shared" si="261"/>
        <v>0.19999999999999996</v>
      </c>
      <c r="DA324" s="69">
        <f t="shared" si="262"/>
        <v>-8.333333333333337E-2</v>
      </c>
      <c r="DB324" s="69">
        <f t="shared" si="263"/>
        <v>0.18181818181818188</v>
      </c>
      <c r="DC324" s="69">
        <f t="shared" si="264"/>
        <v>0</v>
      </c>
      <c r="DD324" s="69">
        <f t="shared" si="265"/>
        <v>0.15384615384615374</v>
      </c>
      <c r="DE324" s="69">
        <f t="shared" si="266"/>
        <v>0</v>
      </c>
      <c r="DF324" s="69">
        <f t="shared" si="267"/>
        <v>6.6666666666666652E-2</v>
      </c>
      <c r="DG324" s="69">
        <f t="shared" si="268"/>
        <v>-0.125</v>
      </c>
      <c r="DH324" s="69">
        <f t="shared" si="269"/>
        <v>0.14285714285714279</v>
      </c>
      <c r="DI324" s="69">
        <f t="shared" si="270"/>
        <v>0.125</v>
      </c>
      <c r="DJ324" s="69">
        <f t="shared" si="271"/>
        <v>5.555555555555558E-2</v>
      </c>
      <c r="DK324" s="69">
        <f t="shared" si="272"/>
        <v>-5.2631578947368474E-2</v>
      </c>
      <c r="DL324" s="69">
        <f t="shared" si="273"/>
        <v>0</v>
      </c>
      <c r="DM324" s="69">
        <f t="shared" si="274"/>
        <v>0.27777777777777768</v>
      </c>
      <c r="DN324" s="69">
        <f t="shared" si="275"/>
        <v>0</v>
      </c>
      <c r="DO324" s="69">
        <f t="shared" si="276"/>
        <v>0.21739130434782616</v>
      </c>
      <c r="DP324" s="69">
        <f t="shared" si="277"/>
        <v>0</v>
      </c>
      <c r="DQ324" s="69">
        <f t="shared" si="278"/>
        <v>7.1428571428571397E-2</v>
      </c>
      <c r="DR324" s="69">
        <f t="shared" si="279"/>
        <v>3.3333333333333437E-2</v>
      </c>
      <c r="DS324" s="69">
        <f t="shared" si="280"/>
        <v>-0.12903225806451613</v>
      </c>
      <c r="DT324" s="69">
        <f t="shared" si="281"/>
        <v>7.4074074074074181E-2</v>
      </c>
      <c r="DU324" s="69">
        <f t="shared" si="282"/>
        <v>6.8965517241379226E-2</v>
      </c>
      <c r="DV324" s="69">
        <f t="shared" si="283"/>
        <v>-3.2258064516129004E-2</v>
      </c>
      <c r="DW324" s="69">
        <f t="shared" si="284"/>
        <v>-0.19999999999999996</v>
      </c>
      <c r="DX324" s="69">
        <f t="shared" si="285"/>
        <v>0</v>
      </c>
      <c r="DY324" s="69">
        <f t="shared" si="286"/>
        <v>0</v>
      </c>
      <c r="DZ324" s="69">
        <f t="shared" si="287"/>
        <v>0</v>
      </c>
      <c r="EA324" s="69">
        <f t="shared" si="288"/>
        <v>-8.333333333333337E-2</v>
      </c>
      <c r="EB324" s="69">
        <f t="shared" si="289"/>
        <v>0</v>
      </c>
      <c r="EC324" s="69">
        <f t="shared" si="290"/>
        <v>4.5454545454545414E-2</v>
      </c>
      <c r="ED324" s="69">
        <f t="shared" si="291"/>
        <v>-4.3478260869565188E-2</v>
      </c>
      <c r="EE324" s="69">
        <f t="shared" si="292"/>
        <v>-9.0909090909090939E-2</v>
      </c>
    </row>
    <row r="325" spans="1:135">
      <c r="A325" s="14" t="s">
        <v>51</v>
      </c>
      <c r="B325" s="14" t="s">
        <v>252</v>
      </c>
      <c r="C325" s="14" t="s">
        <v>166</v>
      </c>
      <c r="D325" s="14" t="s">
        <v>254</v>
      </c>
      <c r="E325" s="14" t="s">
        <v>269</v>
      </c>
      <c r="F325" s="17"/>
      <c r="G325" s="17"/>
      <c r="H325" s="17"/>
      <c r="I325" s="17"/>
      <c r="J325" s="17"/>
      <c r="K325" s="17"/>
      <c r="L325" s="17"/>
      <c r="M325" s="17"/>
      <c r="N325" s="17">
        <v>650</v>
      </c>
      <c r="O325" s="17">
        <v>700</v>
      </c>
      <c r="P325" s="17">
        <v>650</v>
      </c>
      <c r="Q325" s="17">
        <v>550</v>
      </c>
      <c r="R325" s="17">
        <v>700</v>
      </c>
      <c r="S325" s="17">
        <v>750</v>
      </c>
      <c r="T325" s="17">
        <v>850</v>
      </c>
      <c r="U325" s="17">
        <v>750</v>
      </c>
      <c r="V325" s="17">
        <v>750</v>
      </c>
      <c r="W325" s="17">
        <v>850</v>
      </c>
      <c r="X325" s="17">
        <v>950</v>
      </c>
      <c r="Y325" s="17">
        <v>1150</v>
      </c>
      <c r="Z325" s="17">
        <v>900</v>
      </c>
      <c r="AA325" s="17">
        <v>950</v>
      </c>
      <c r="AB325" s="17">
        <v>1050</v>
      </c>
      <c r="AC325" s="17">
        <v>900</v>
      </c>
      <c r="AD325" s="17">
        <v>950</v>
      </c>
      <c r="AE325" s="17">
        <v>1150</v>
      </c>
      <c r="AF325" s="17">
        <v>1200</v>
      </c>
      <c r="AG325" s="17">
        <v>1050</v>
      </c>
      <c r="AH325" s="17">
        <v>1250</v>
      </c>
      <c r="AI325" s="17">
        <v>1250</v>
      </c>
      <c r="AJ325" s="17">
        <v>1400</v>
      </c>
      <c r="AK325" s="17">
        <v>1250</v>
      </c>
      <c r="AL325" s="17">
        <v>1500</v>
      </c>
      <c r="AM325" s="17">
        <v>1700</v>
      </c>
      <c r="AN325" s="17">
        <v>1800</v>
      </c>
      <c r="AO325" s="17">
        <v>1650</v>
      </c>
      <c r="AP325" s="17">
        <v>1650</v>
      </c>
      <c r="AQ325" s="17">
        <v>1900</v>
      </c>
      <c r="AR325" s="17">
        <v>2100</v>
      </c>
      <c r="AS325" s="17">
        <v>1800</v>
      </c>
      <c r="AT325" s="17">
        <v>1750</v>
      </c>
      <c r="AU325" s="17">
        <v>2000</v>
      </c>
      <c r="AV325" s="45">
        <v>2300</v>
      </c>
      <c r="AW325" s="52">
        <v>2300</v>
      </c>
      <c r="AX325" s="17">
        <v>2250</v>
      </c>
      <c r="AY325" s="17">
        <v>2550</v>
      </c>
      <c r="AZ325" s="17">
        <v>2700</v>
      </c>
      <c r="BA325" s="17">
        <v>2300</v>
      </c>
      <c r="BB325" s="17">
        <v>2650</v>
      </c>
      <c r="BC325" s="17">
        <v>3100</v>
      </c>
      <c r="BD325" s="17">
        <v>3250</v>
      </c>
      <c r="BE325" s="17">
        <v>2600</v>
      </c>
      <c r="BF325" s="17">
        <v>2400</v>
      </c>
      <c r="BG325" s="17">
        <v>2700</v>
      </c>
      <c r="BH325" s="17">
        <v>2900</v>
      </c>
      <c r="BI325" s="17">
        <v>2550</v>
      </c>
      <c r="BJ325" s="17">
        <v>2500</v>
      </c>
      <c r="BK325" s="17">
        <v>2950</v>
      </c>
      <c r="BL325" s="17">
        <v>3050</v>
      </c>
      <c r="BM325" s="17">
        <v>2750</v>
      </c>
      <c r="BN325" s="17">
        <v>2500</v>
      </c>
      <c r="BO325" s="17">
        <v>2700</v>
      </c>
      <c r="BP325" s="17">
        <v>2800</v>
      </c>
      <c r="BQ325" s="25">
        <v>2400</v>
      </c>
      <c r="BR325" s="17"/>
      <c r="BS325" s="17"/>
      <c r="BT325" s="17"/>
      <c r="BU325" s="17"/>
      <c r="BW325" s="37" t="e">
        <f t="shared" si="235"/>
        <v>#DIV/0!</v>
      </c>
      <c r="BX325" s="37" t="e">
        <f t="shared" si="236"/>
        <v>#DIV/0!</v>
      </c>
      <c r="BY325" s="11" t="e">
        <f t="shared" si="237"/>
        <v>#DIV/0!</v>
      </c>
      <c r="CB325" s="17"/>
      <c r="CC325" s="69" t="e">
        <f t="shared" si="238"/>
        <v>#DIV/0!</v>
      </c>
      <c r="CD325" s="69" t="e">
        <f t="shared" si="239"/>
        <v>#DIV/0!</v>
      </c>
      <c r="CE325" s="69" t="e">
        <f t="shared" si="240"/>
        <v>#DIV/0!</v>
      </c>
      <c r="CF325" s="69" t="e">
        <f t="shared" si="241"/>
        <v>#DIV/0!</v>
      </c>
      <c r="CG325" s="69">
        <f t="shared" si="242"/>
        <v>7.6923076923076872E-2</v>
      </c>
      <c r="CH325" s="69">
        <f t="shared" si="243"/>
        <v>-7.1428571428571397E-2</v>
      </c>
      <c r="CI325" s="69">
        <f t="shared" si="244"/>
        <v>-0.15384615384615385</v>
      </c>
      <c r="CJ325" s="69">
        <f t="shared" si="245"/>
        <v>0.27272727272727271</v>
      </c>
      <c r="CK325" s="69">
        <f t="shared" si="246"/>
        <v>7.1428571428571397E-2</v>
      </c>
      <c r="CL325" s="69">
        <f t="shared" si="247"/>
        <v>0.1333333333333333</v>
      </c>
      <c r="CM325" s="69">
        <f t="shared" si="248"/>
        <v>-0.11764705882352944</v>
      </c>
      <c r="CN325" s="69">
        <f t="shared" si="249"/>
        <v>0</v>
      </c>
      <c r="CO325" s="69">
        <f t="shared" si="250"/>
        <v>0.1333333333333333</v>
      </c>
      <c r="CP325" s="69">
        <f t="shared" si="251"/>
        <v>0.11764705882352944</v>
      </c>
      <c r="CQ325" s="69">
        <f t="shared" si="252"/>
        <v>0.21052631578947367</v>
      </c>
      <c r="CR325" s="69">
        <f t="shared" si="253"/>
        <v>-0.21739130434782605</v>
      </c>
      <c r="CS325" s="69">
        <f t="shared" si="254"/>
        <v>5.555555555555558E-2</v>
      </c>
      <c r="CT325" s="69">
        <f t="shared" si="255"/>
        <v>0.10526315789473695</v>
      </c>
      <c r="CU325" s="69">
        <f t="shared" si="256"/>
        <v>-0.1428571428571429</v>
      </c>
      <c r="CV325" s="69">
        <f t="shared" si="257"/>
        <v>5.555555555555558E-2</v>
      </c>
      <c r="CW325" s="69">
        <f t="shared" si="258"/>
        <v>0.21052631578947367</v>
      </c>
      <c r="CX325" s="69">
        <f t="shared" si="259"/>
        <v>4.3478260869565188E-2</v>
      </c>
      <c r="CY325" s="69">
        <f t="shared" si="260"/>
        <v>-0.125</v>
      </c>
      <c r="CZ325" s="69">
        <f t="shared" si="261"/>
        <v>0.19047619047619047</v>
      </c>
      <c r="DA325" s="69">
        <f t="shared" si="262"/>
        <v>0</v>
      </c>
      <c r="DB325" s="69">
        <f t="shared" si="263"/>
        <v>0.12000000000000011</v>
      </c>
      <c r="DC325" s="69">
        <f t="shared" si="264"/>
        <v>-0.1071428571428571</v>
      </c>
      <c r="DD325" s="69">
        <f t="shared" si="265"/>
        <v>0.19999999999999996</v>
      </c>
      <c r="DE325" s="69">
        <f t="shared" si="266"/>
        <v>0.1333333333333333</v>
      </c>
      <c r="DF325" s="69">
        <f t="shared" si="267"/>
        <v>5.8823529411764719E-2</v>
      </c>
      <c r="DG325" s="69">
        <f t="shared" si="268"/>
        <v>-8.333333333333337E-2</v>
      </c>
      <c r="DH325" s="69">
        <f t="shared" si="269"/>
        <v>0</v>
      </c>
      <c r="DI325" s="69">
        <f t="shared" si="270"/>
        <v>0.1515151515151516</v>
      </c>
      <c r="DJ325" s="69">
        <f t="shared" si="271"/>
        <v>0.10526315789473695</v>
      </c>
      <c r="DK325" s="69">
        <f t="shared" si="272"/>
        <v>-0.1428571428571429</v>
      </c>
      <c r="DL325" s="69">
        <f t="shared" si="273"/>
        <v>-2.777777777777779E-2</v>
      </c>
      <c r="DM325" s="69">
        <f t="shared" si="274"/>
        <v>0.14285714285714279</v>
      </c>
      <c r="DN325" s="69">
        <f t="shared" si="275"/>
        <v>0.14999999999999991</v>
      </c>
      <c r="DO325" s="69">
        <f t="shared" si="276"/>
        <v>0</v>
      </c>
      <c r="DP325" s="69">
        <f t="shared" si="277"/>
        <v>-2.1739130434782594E-2</v>
      </c>
      <c r="DQ325" s="69">
        <f t="shared" si="278"/>
        <v>0.1333333333333333</v>
      </c>
      <c r="DR325" s="69">
        <f t="shared" si="279"/>
        <v>5.8823529411764719E-2</v>
      </c>
      <c r="DS325" s="69">
        <f t="shared" si="280"/>
        <v>-0.14814814814814814</v>
      </c>
      <c r="DT325" s="69">
        <f t="shared" si="281"/>
        <v>0.15217391304347827</v>
      </c>
      <c r="DU325" s="69">
        <f t="shared" si="282"/>
        <v>0.16981132075471694</v>
      </c>
      <c r="DV325" s="69">
        <f t="shared" si="283"/>
        <v>4.8387096774193505E-2</v>
      </c>
      <c r="DW325" s="69">
        <f t="shared" si="284"/>
        <v>-0.19999999999999996</v>
      </c>
      <c r="DX325" s="69">
        <f t="shared" si="285"/>
        <v>-7.6923076923076872E-2</v>
      </c>
      <c r="DY325" s="69">
        <f t="shared" si="286"/>
        <v>0.125</v>
      </c>
      <c r="DZ325" s="69">
        <f t="shared" si="287"/>
        <v>7.4074074074074181E-2</v>
      </c>
      <c r="EA325" s="69">
        <f t="shared" si="288"/>
        <v>-0.12068965517241381</v>
      </c>
      <c r="EB325" s="69">
        <f t="shared" si="289"/>
        <v>-1.9607843137254943E-2</v>
      </c>
      <c r="EC325" s="69">
        <f t="shared" si="290"/>
        <v>0.17999999999999994</v>
      </c>
      <c r="ED325" s="69">
        <f t="shared" si="291"/>
        <v>3.3898305084745672E-2</v>
      </c>
      <c r="EE325" s="69">
        <f t="shared" si="292"/>
        <v>-9.8360655737704916E-2</v>
      </c>
    </row>
    <row r="326" spans="1:135">
      <c r="A326" s="14" t="s">
        <v>51</v>
      </c>
      <c r="B326" s="14" t="s">
        <v>252</v>
      </c>
      <c r="C326" s="14" t="s">
        <v>166</v>
      </c>
      <c r="D326" s="14" t="s">
        <v>257</v>
      </c>
      <c r="E326" s="14" t="s">
        <v>269</v>
      </c>
      <c r="F326" s="17"/>
      <c r="G326" s="17"/>
      <c r="H326" s="17"/>
      <c r="I326" s="17"/>
      <c r="J326" s="17"/>
      <c r="K326" s="17"/>
      <c r="L326" s="17"/>
      <c r="M326" s="17"/>
      <c r="N326" s="17">
        <v>1500</v>
      </c>
      <c r="O326" s="17">
        <v>1650</v>
      </c>
      <c r="P326" s="17">
        <v>1700</v>
      </c>
      <c r="Q326" s="17">
        <v>1550</v>
      </c>
      <c r="R326" s="17">
        <v>1600</v>
      </c>
      <c r="S326" s="17">
        <v>1850</v>
      </c>
      <c r="T326" s="17">
        <v>2100</v>
      </c>
      <c r="U326" s="17">
        <v>2000</v>
      </c>
      <c r="V326" s="17">
        <v>2150</v>
      </c>
      <c r="W326" s="17">
        <v>2200</v>
      </c>
      <c r="X326" s="17">
        <v>2350</v>
      </c>
      <c r="Y326" s="17">
        <v>4050</v>
      </c>
      <c r="Z326" s="17">
        <v>2300</v>
      </c>
      <c r="AA326" s="17">
        <v>2500</v>
      </c>
      <c r="AB326" s="17">
        <v>2600</v>
      </c>
      <c r="AC326" s="17">
        <v>2300</v>
      </c>
      <c r="AD326" s="17">
        <v>2400</v>
      </c>
      <c r="AE326" s="17">
        <v>2750</v>
      </c>
      <c r="AF326" s="17">
        <v>2900</v>
      </c>
      <c r="AG326" s="17">
        <v>2750</v>
      </c>
      <c r="AH326" s="17">
        <v>3050</v>
      </c>
      <c r="AI326" s="17">
        <v>3100</v>
      </c>
      <c r="AJ326" s="17">
        <v>3450</v>
      </c>
      <c r="AK326" s="17">
        <v>3350</v>
      </c>
      <c r="AL326" s="17">
        <v>3650</v>
      </c>
      <c r="AM326" s="17">
        <v>4000</v>
      </c>
      <c r="AN326" s="17">
        <v>4350</v>
      </c>
      <c r="AO326" s="17">
        <v>3900</v>
      </c>
      <c r="AP326" s="17">
        <v>3950</v>
      </c>
      <c r="AQ326" s="17">
        <v>4550</v>
      </c>
      <c r="AR326" s="17">
        <v>4900</v>
      </c>
      <c r="AS326" s="17">
        <v>4300</v>
      </c>
      <c r="AT326" s="17">
        <v>4300</v>
      </c>
      <c r="AU326" s="17">
        <v>5100</v>
      </c>
      <c r="AV326" s="45">
        <v>5500</v>
      </c>
      <c r="AW326" s="52">
        <v>6200</v>
      </c>
      <c r="AX326" s="17">
        <v>6100</v>
      </c>
      <c r="AY326" s="17">
        <v>6700</v>
      </c>
      <c r="AZ326" s="17">
        <v>7200</v>
      </c>
      <c r="BA326" s="17">
        <v>6350</v>
      </c>
      <c r="BB326" s="17">
        <v>6900</v>
      </c>
      <c r="BC326" s="17">
        <v>7450</v>
      </c>
      <c r="BD326" s="17">
        <v>7450</v>
      </c>
      <c r="BE326" s="17">
        <v>6050</v>
      </c>
      <c r="BF326" s="17">
        <v>5750</v>
      </c>
      <c r="BG326" s="17">
        <v>6250</v>
      </c>
      <c r="BH326" s="17">
        <v>6350</v>
      </c>
      <c r="BI326" s="17">
        <v>5700</v>
      </c>
      <c r="BJ326" s="17">
        <v>5550</v>
      </c>
      <c r="BK326" s="17">
        <v>6150</v>
      </c>
      <c r="BL326" s="17">
        <v>6200</v>
      </c>
      <c r="BM326" s="17">
        <v>5400</v>
      </c>
      <c r="BN326" s="17">
        <v>5200</v>
      </c>
      <c r="BO326" s="17">
        <v>5500</v>
      </c>
      <c r="BP326" s="17">
        <v>5900</v>
      </c>
      <c r="BQ326" s="25">
        <v>5250</v>
      </c>
      <c r="BR326" s="17"/>
      <c r="BS326" s="17"/>
      <c r="BT326" s="17"/>
      <c r="BU326" s="17"/>
      <c r="BW326" s="37" t="e">
        <f t="shared" si="235"/>
        <v>#DIV/0!</v>
      </c>
      <c r="BX326" s="37" t="e">
        <f t="shared" si="236"/>
        <v>#DIV/0!</v>
      </c>
      <c r="BY326" s="11" t="e">
        <f t="shared" si="237"/>
        <v>#DIV/0!</v>
      </c>
      <c r="CB326" s="17"/>
      <c r="CC326" s="69" t="e">
        <f t="shared" si="238"/>
        <v>#DIV/0!</v>
      </c>
      <c r="CD326" s="69" t="e">
        <f t="shared" si="239"/>
        <v>#DIV/0!</v>
      </c>
      <c r="CE326" s="69" t="e">
        <f t="shared" si="240"/>
        <v>#DIV/0!</v>
      </c>
      <c r="CF326" s="69" t="e">
        <f t="shared" si="241"/>
        <v>#DIV/0!</v>
      </c>
      <c r="CG326" s="69">
        <f t="shared" si="242"/>
        <v>0.10000000000000009</v>
      </c>
      <c r="CH326" s="69">
        <f t="shared" si="243"/>
        <v>3.0303030303030276E-2</v>
      </c>
      <c r="CI326" s="69">
        <f t="shared" si="244"/>
        <v>-8.8235294117647078E-2</v>
      </c>
      <c r="CJ326" s="69">
        <f t="shared" si="245"/>
        <v>3.2258064516129004E-2</v>
      </c>
      <c r="CK326" s="69">
        <f t="shared" si="246"/>
        <v>0.15625</v>
      </c>
      <c r="CL326" s="69">
        <f t="shared" si="247"/>
        <v>0.13513513513513509</v>
      </c>
      <c r="CM326" s="69">
        <f t="shared" si="248"/>
        <v>-4.7619047619047672E-2</v>
      </c>
      <c r="CN326" s="69">
        <f t="shared" si="249"/>
        <v>7.4999999999999956E-2</v>
      </c>
      <c r="CO326" s="69">
        <f t="shared" si="250"/>
        <v>2.3255813953488413E-2</v>
      </c>
      <c r="CP326" s="69">
        <f t="shared" si="251"/>
        <v>6.8181818181818121E-2</v>
      </c>
      <c r="CQ326" s="69">
        <f t="shared" si="252"/>
        <v>0.72340425531914887</v>
      </c>
      <c r="CR326" s="69">
        <f t="shared" si="253"/>
        <v>-0.4320987654320988</v>
      </c>
      <c r="CS326" s="69">
        <f t="shared" si="254"/>
        <v>8.6956521739130377E-2</v>
      </c>
      <c r="CT326" s="69">
        <f t="shared" si="255"/>
        <v>4.0000000000000036E-2</v>
      </c>
      <c r="CU326" s="69">
        <f t="shared" si="256"/>
        <v>-0.11538461538461542</v>
      </c>
      <c r="CV326" s="69">
        <f t="shared" si="257"/>
        <v>4.3478260869565188E-2</v>
      </c>
      <c r="CW326" s="69">
        <f t="shared" si="258"/>
        <v>0.14583333333333326</v>
      </c>
      <c r="CX326" s="69">
        <f t="shared" si="259"/>
        <v>5.4545454545454453E-2</v>
      </c>
      <c r="CY326" s="69">
        <f t="shared" si="260"/>
        <v>-5.1724137931034475E-2</v>
      </c>
      <c r="CZ326" s="69">
        <f t="shared" si="261"/>
        <v>0.10909090909090913</v>
      </c>
      <c r="DA326" s="69">
        <f t="shared" si="262"/>
        <v>1.6393442622950838E-2</v>
      </c>
      <c r="DB326" s="69">
        <f t="shared" si="263"/>
        <v>0.11290322580645151</v>
      </c>
      <c r="DC326" s="69">
        <f t="shared" si="264"/>
        <v>-2.8985507246376829E-2</v>
      </c>
      <c r="DD326" s="69">
        <f t="shared" si="265"/>
        <v>8.9552238805970186E-2</v>
      </c>
      <c r="DE326" s="69">
        <f t="shared" si="266"/>
        <v>9.5890410958904049E-2</v>
      </c>
      <c r="DF326" s="69">
        <f t="shared" si="267"/>
        <v>8.7499999999999911E-2</v>
      </c>
      <c r="DG326" s="69">
        <f t="shared" si="268"/>
        <v>-0.10344827586206895</v>
      </c>
      <c r="DH326" s="69">
        <f t="shared" si="269"/>
        <v>1.2820512820512775E-2</v>
      </c>
      <c r="DI326" s="69">
        <f t="shared" si="270"/>
        <v>0.15189873417721511</v>
      </c>
      <c r="DJ326" s="69">
        <f t="shared" si="271"/>
        <v>7.6923076923076872E-2</v>
      </c>
      <c r="DK326" s="69">
        <f t="shared" si="272"/>
        <v>-0.12244897959183676</v>
      </c>
      <c r="DL326" s="69">
        <f t="shared" si="273"/>
        <v>0</v>
      </c>
      <c r="DM326" s="69">
        <f t="shared" si="274"/>
        <v>0.18604651162790709</v>
      </c>
      <c r="DN326" s="69">
        <f t="shared" si="275"/>
        <v>7.8431372549019551E-2</v>
      </c>
      <c r="DO326" s="69">
        <f t="shared" si="276"/>
        <v>0.1272727272727272</v>
      </c>
      <c r="DP326" s="69">
        <f t="shared" si="277"/>
        <v>-1.6129032258064502E-2</v>
      </c>
      <c r="DQ326" s="69">
        <f t="shared" si="278"/>
        <v>9.8360655737705027E-2</v>
      </c>
      <c r="DR326" s="69">
        <f t="shared" si="279"/>
        <v>7.4626865671641784E-2</v>
      </c>
      <c r="DS326" s="69">
        <f t="shared" si="280"/>
        <v>-0.11805555555555558</v>
      </c>
      <c r="DT326" s="69">
        <f t="shared" si="281"/>
        <v>8.6614173228346525E-2</v>
      </c>
      <c r="DU326" s="69">
        <f t="shared" si="282"/>
        <v>7.9710144927536142E-2</v>
      </c>
      <c r="DV326" s="69">
        <f t="shared" si="283"/>
        <v>0</v>
      </c>
      <c r="DW326" s="69">
        <f t="shared" si="284"/>
        <v>-0.18791946308724827</v>
      </c>
      <c r="DX326" s="69">
        <f t="shared" si="285"/>
        <v>-4.9586776859504078E-2</v>
      </c>
      <c r="DY326" s="69">
        <f t="shared" si="286"/>
        <v>8.6956521739130377E-2</v>
      </c>
      <c r="DZ326" s="69">
        <f t="shared" si="287"/>
        <v>1.6000000000000014E-2</v>
      </c>
      <c r="EA326" s="69">
        <f t="shared" si="288"/>
        <v>-0.10236220472440949</v>
      </c>
      <c r="EB326" s="69">
        <f t="shared" si="289"/>
        <v>-2.6315789473684181E-2</v>
      </c>
      <c r="EC326" s="69">
        <f t="shared" si="290"/>
        <v>0.10810810810810811</v>
      </c>
      <c r="ED326" s="69">
        <f t="shared" si="291"/>
        <v>8.1300813008129413E-3</v>
      </c>
      <c r="EE326" s="69">
        <f t="shared" si="292"/>
        <v>-0.12903225806451613</v>
      </c>
    </row>
    <row r="327" spans="1:135">
      <c r="A327" s="14" t="s">
        <v>51</v>
      </c>
      <c r="B327" s="14" t="s">
        <v>252</v>
      </c>
      <c r="C327" s="14" t="s">
        <v>166</v>
      </c>
      <c r="D327" s="14" t="s">
        <v>192</v>
      </c>
      <c r="E327" s="14" t="s">
        <v>269</v>
      </c>
      <c r="F327" s="17"/>
      <c r="G327" s="17"/>
      <c r="H327" s="17"/>
      <c r="I327" s="17"/>
      <c r="J327" s="17"/>
      <c r="K327" s="17"/>
      <c r="L327" s="17"/>
      <c r="M327" s="17"/>
      <c r="N327" s="17">
        <v>1400</v>
      </c>
      <c r="O327" s="17">
        <v>1600</v>
      </c>
      <c r="P327" s="17">
        <v>1650</v>
      </c>
      <c r="Q327" s="17">
        <v>1500</v>
      </c>
      <c r="R327" s="17">
        <v>1600</v>
      </c>
      <c r="S327" s="17">
        <v>1800</v>
      </c>
      <c r="T327" s="17">
        <v>2000</v>
      </c>
      <c r="U327" s="17">
        <v>1950</v>
      </c>
      <c r="V327" s="17">
        <v>2050</v>
      </c>
      <c r="W327" s="17">
        <v>2100</v>
      </c>
      <c r="X327" s="17">
        <v>2300</v>
      </c>
      <c r="Y327" s="17">
        <v>3850</v>
      </c>
      <c r="Z327" s="17">
        <v>2250</v>
      </c>
      <c r="AA327" s="17">
        <v>2400</v>
      </c>
      <c r="AB327" s="17">
        <v>2550</v>
      </c>
      <c r="AC327" s="17">
        <v>2250</v>
      </c>
      <c r="AD327" s="17">
        <v>2350</v>
      </c>
      <c r="AE327" s="17">
        <v>2700</v>
      </c>
      <c r="AF327" s="17">
        <v>2800</v>
      </c>
      <c r="AG327" s="17">
        <v>2650</v>
      </c>
      <c r="AH327" s="17">
        <v>3000</v>
      </c>
      <c r="AI327" s="17">
        <v>2950</v>
      </c>
      <c r="AJ327" s="17">
        <v>3400</v>
      </c>
      <c r="AK327" s="17">
        <v>3200</v>
      </c>
      <c r="AL327" s="17">
        <v>3600</v>
      </c>
      <c r="AM327" s="17">
        <v>3900</v>
      </c>
      <c r="AN327" s="17">
        <v>4250</v>
      </c>
      <c r="AO327" s="17">
        <v>3850</v>
      </c>
      <c r="AP327" s="17">
        <v>3900</v>
      </c>
      <c r="AQ327" s="17">
        <v>4400</v>
      </c>
      <c r="AR327" s="17">
        <v>4800</v>
      </c>
      <c r="AS327" s="17">
        <v>4200</v>
      </c>
      <c r="AT327" s="17">
        <v>4200</v>
      </c>
      <c r="AU327" s="17">
        <v>5000</v>
      </c>
      <c r="AV327" s="45">
        <v>5400</v>
      </c>
      <c r="AW327" s="52">
        <v>6050</v>
      </c>
      <c r="AX327" s="17">
        <v>6000</v>
      </c>
      <c r="AY327" s="17">
        <v>6550</v>
      </c>
      <c r="AZ327" s="17">
        <v>7000</v>
      </c>
      <c r="BA327" s="17">
        <v>6200</v>
      </c>
      <c r="BB327" s="17">
        <v>6700</v>
      </c>
      <c r="BC327" s="17">
        <v>7300</v>
      </c>
      <c r="BD327" s="17">
        <v>7300</v>
      </c>
      <c r="BE327" s="17">
        <v>6000</v>
      </c>
      <c r="BF327" s="17">
        <v>5650</v>
      </c>
      <c r="BG327" s="17">
        <v>6100</v>
      </c>
      <c r="BH327" s="17">
        <v>6200</v>
      </c>
      <c r="BI327" s="17">
        <v>5600</v>
      </c>
      <c r="BJ327" s="17">
        <v>5500</v>
      </c>
      <c r="BK327" s="17">
        <v>6050</v>
      </c>
      <c r="BL327" s="17">
        <v>6050</v>
      </c>
      <c r="BM327" s="17">
        <v>5300</v>
      </c>
      <c r="BN327" s="17">
        <v>5100</v>
      </c>
      <c r="BO327" s="17">
        <v>5300</v>
      </c>
      <c r="BP327" s="17">
        <v>5700</v>
      </c>
      <c r="BQ327" s="25">
        <v>5050</v>
      </c>
      <c r="BR327" s="17"/>
      <c r="BS327" s="17"/>
      <c r="BT327" s="17"/>
      <c r="BU327" s="17"/>
      <c r="BW327" s="37" t="e">
        <f t="shared" si="235"/>
        <v>#DIV/0!</v>
      </c>
      <c r="BX327" s="37" t="e">
        <f t="shared" si="236"/>
        <v>#DIV/0!</v>
      </c>
      <c r="BY327" s="11" t="e">
        <f t="shared" si="237"/>
        <v>#DIV/0!</v>
      </c>
      <c r="CB327" s="17"/>
      <c r="CC327" s="69" t="e">
        <f t="shared" si="238"/>
        <v>#DIV/0!</v>
      </c>
      <c r="CD327" s="69" t="e">
        <f t="shared" si="239"/>
        <v>#DIV/0!</v>
      </c>
      <c r="CE327" s="69" t="e">
        <f t="shared" si="240"/>
        <v>#DIV/0!</v>
      </c>
      <c r="CF327" s="69" t="e">
        <f t="shared" si="241"/>
        <v>#DIV/0!</v>
      </c>
      <c r="CG327" s="69">
        <f t="shared" si="242"/>
        <v>0.14285714285714279</v>
      </c>
      <c r="CH327" s="69">
        <f t="shared" si="243"/>
        <v>3.125E-2</v>
      </c>
      <c r="CI327" s="69">
        <f t="shared" si="244"/>
        <v>-9.0909090909090939E-2</v>
      </c>
      <c r="CJ327" s="69">
        <f t="shared" si="245"/>
        <v>6.6666666666666652E-2</v>
      </c>
      <c r="CK327" s="69">
        <f t="shared" si="246"/>
        <v>0.125</v>
      </c>
      <c r="CL327" s="69">
        <f t="shared" si="247"/>
        <v>0.11111111111111116</v>
      </c>
      <c r="CM327" s="69">
        <f t="shared" si="248"/>
        <v>-2.5000000000000022E-2</v>
      </c>
      <c r="CN327" s="69">
        <f t="shared" si="249"/>
        <v>5.1282051282051322E-2</v>
      </c>
      <c r="CO327" s="69">
        <f t="shared" si="250"/>
        <v>2.4390243902439046E-2</v>
      </c>
      <c r="CP327" s="69">
        <f t="shared" si="251"/>
        <v>9.5238095238095344E-2</v>
      </c>
      <c r="CQ327" s="69">
        <f t="shared" si="252"/>
        <v>0.67391304347826098</v>
      </c>
      <c r="CR327" s="69">
        <f t="shared" si="253"/>
        <v>-0.41558441558441561</v>
      </c>
      <c r="CS327" s="69">
        <f t="shared" si="254"/>
        <v>6.6666666666666652E-2</v>
      </c>
      <c r="CT327" s="69">
        <f t="shared" si="255"/>
        <v>6.25E-2</v>
      </c>
      <c r="CU327" s="69">
        <f t="shared" si="256"/>
        <v>-0.11764705882352944</v>
      </c>
      <c r="CV327" s="69">
        <f t="shared" si="257"/>
        <v>4.4444444444444509E-2</v>
      </c>
      <c r="CW327" s="69">
        <f t="shared" si="258"/>
        <v>0.14893617021276606</v>
      </c>
      <c r="CX327" s="69">
        <f t="shared" si="259"/>
        <v>3.7037037037036979E-2</v>
      </c>
      <c r="CY327" s="69">
        <f t="shared" si="260"/>
        <v>-5.3571428571428603E-2</v>
      </c>
      <c r="CZ327" s="69">
        <f t="shared" si="261"/>
        <v>0.13207547169811318</v>
      </c>
      <c r="DA327" s="69">
        <f t="shared" si="262"/>
        <v>-1.6666666666666718E-2</v>
      </c>
      <c r="DB327" s="69">
        <f t="shared" si="263"/>
        <v>0.15254237288135597</v>
      </c>
      <c r="DC327" s="69">
        <f t="shared" si="264"/>
        <v>-5.8823529411764719E-2</v>
      </c>
      <c r="DD327" s="69">
        <f t="shared" si="265"/>
        <v>0.125</v>
      </c>
      <c r="DE327" s="69">
        <f t="shared" si="266"/>
        <v>8.3333333333333259E-2</v>
      </c>
      <c r="DF327" s="69">
        <f t="shared" si="267"/>
        <v>8.9743589743589647E-2</v>
      </c>
      <c r="DG327" s="69">
        <f t="shared" si="268"/>
        <v>-9.4117647058823528E-2</v>
      </c>
      <c r="DH327" s="69">
        <f t="shared" si="269"/>
        <v>1.298701298701288E-2</v>
      </c>
      <c r="DI327" s="69">
        <f t="shared" si="270"/>
        <v>0.12820512820512819</v>
      </c>
      <c r="DJ327" s="69">
        <f t="shared" si="271"/>
        <v>9.0909090909090828E-2</v>
      </c>
      <c r="DK327" s="69">
        <f t="shared" si="272"/>
        <v>-0.125</v>
      </c>
      <c r="DL327" s="69">
        <f t="shared" si="273"/>
        <v>0</v>
      </c>
      <c r="DM327" s="69">
        <f t="shared" si="274"/>
        <v>0.19047619047619047</v>
      </c>
      <c r="DN327" s="69">
        <f t="shared" si="275"/>
        <v>8.0000000000000071E-2</v>
      </c>
      <c r="DO327" s="69">
        <f t="shared" si="276"/>
        <v>0.12037037037037046</v>
      </c>
      <c r="DP327" s="69">
        <f t="shared" si="277"/>
        <v>-8.2644628099173278E-3</v>
      </c>
      <c r="DQ327" s="69">
        <f t="shared" si="278"/>
        <v>9.1666666666666563E-2</v>
      </c>
      <c r="DR327" s="69">
        <f t="shared" si="279"/>
        <v>6.8702290076335881E-2</v>
      </c>
      <c r="DS327" s="69">
        <f t="shared" si="280"/>
        <v>-0.11428571428571432</v>
      </c>
      <c r="DT327" s="69">
        <f t="shared" si="281"/>
        <v>8.0645161290322509E-2</v>
      </c>
      <c r="DU327" s="69">
        <f t="shared" si="282"/>
        <v>8.9552238805970186E-2</v>
      </c>
      <c r="DV327" s="69">
        <f t="shared" si="283"/>
        <v>0</v>
      </c>
      <c r="DW327" s="69">
        <f t="shared" si="284"/>
        <v>-0.17808219178082196</v>
      </c>
      <c r="DX327" s="69">
        <f t="shared" si="285"/>
        <v>-5.8333333333333348E-2</v>
      </c>
      <c r="DY327" s="69">
        <f t="shared" si="286"/>
        <v>7.9646017699114946E-2</v>
      </c>
      <c r="DZ327" s="69">
        <f t="shared" si="287"/>
        <v>1.6393442622950838E-2</v>
      </c>
      <c r="EA327" s="69">
        <f t="shared" si="288"/>
        <v>-9.6774193548387122E-2</v>
      </c>
      <c r="EB327" s="69">
        <f t="shared" si="289"/>
        <v>-1.7857142857142905E-2</v>
      </c>
      <c r="EC327" s="69">
        <f t="shared" si="290"/>
        <v>0.10000000000000009</v>
      </c>
      <c r="ED327" s="69">
        <f t="shared" si="291"/>
        <v>0</v>
      </c>
      <c r="EE327" s="69">
        <f t="shared" si="292"/>
        <v>-0.12396694214876036</v>
      </c>
    </row>
    <row r="328" spans="1:135">
      <c r="A328" s="14" t="s">
        <v>51</v>
      </c>
      <c r="B328" s="14" t="s">
        <v>8</v>
      </c>
      <c r="C328" s="14" t="s">
        <v>166</v>
      </c>
      <c r="D328" s="14" t="s">
        <v>167</v>
      </c>
      <c r="E328" s="14" t="s">
        <v>265</v>
      </c>
      <c r="F328" s="17">
        <v>650</v>
      </c>
      <c r="G328" s="17">
        <v>650</v>
      </c>
      <c r="H328" s="17">
        <v>700</v>
      </c>
      <c r="I328" s="17">
        <v>650</v>
      </c>
      <c r="J328" s="17">
        <v>700</v>
      </c>
      <c r="K328" s="17">
        <v>650</v>
      </c>
      <c r="L328" s="17">
        <v>700</v>
      </c>
      <c r="M328" s="17">
        <v>650</v>
      </c>
      <c r="N328" s="17">
        <v>750</v>
      </c>
      <c r="O328" s="17">
        <v>750</v>
      </c>
      <c r="P328" s="17">
        <v>700</v>
      </c>
      <c r="Q328" s="17">
        <v>700</v>
      </c>
      <c r="R328" s="17">
        <v>750</v>
      </c>
      <c r="S328" s="17">
        <v>700</v>
      </c>
      <c r="T328" s="17">
        <v>800</v>
      </c>
      <c r="U328" s="17">
        <v>850</v>
      </c>
      <c r="V328" s="17">
        <v>800</v>
      </c>
      <c r="W328" s="17">
        <v>900</v>
      </c>
      <c r="X328" s="17">
        <v>900</v>
      </c>
      <c r="Y328" s="17">
        <v>900</v>
      </c>
      <c r="Z328" s="17">
        <v>950</v>
      </c>
      <c r="AA328" s="17">
        <v>1000</v>
      </c>
      <c r="AB328" s="17">
        <v>1050</v>
      </c>
      <c r="AC328" s="17">
        <v>1000</v>
      </c>
      <c r="AD328" s="17">
        <v>1100</v>
      </c>
      <c r="AE328" s="17">
        <v>1050</v>
      </c>
      <c r="AF328" s="17">
        <v>1300</v>
      </c>
      <c r="AG328" s="17">
        <v>1200</v>
      </c>
      <c r="AH328" s="17">
        <v>1300</v>
      </c>
      <c r="AI328" s="17">
        <v>1350</v>
      </c>
      <c r="AJ328" s="17">
        <v>1450</v>
      </c>
      <c r="AK328" s="17">
        <v>1400</v>
      </c>
      <c r="AL328" s="17">
        <v>1400</v>
      </c>
      <c r="AM328" s="17">
        <v>1500</v>
      </c>
      <c r="AN328" s="17">
        <v>1500</v>
      </c>
      <c r="AO328" s="17">
        <v>1550</v>
      </c>
      <c r="AP328" s="17">
        <v>1450</v>
      </c>
      <c r="AQ328" s="17">
        <v>1550</v>
      </c>
      <c r="AR328" s="17">
        <v>1550</v>
      </c>
      <c r="AS328" s="17">
        <v>1600</v>
      </c>
      <c r="AT328" s="17">
        <v>1650</v>
      </c>
      <c r="AU328" s="17">
        <v>1650</v>
      </c>
      <c r="AV328" s="45">
        <v>1700</v>
      </c>
      <c r="AW328" s="52">
        <v>2650</v>
      </c>
      <c r="AX328" s="17">
        <v>2700</v>
      </c>
      <c r="AY328" s="17">
        <v>2750</v>
      </c>
      <c r="AZ328" s="17">
        <v>2700</v>
      </c>
      <c r="BA328" s="17">
        <v>2550</v>
      </c>
      <c r="BB328" s="17">
        <v>2650</v>
      </c>
      <c r="BC328" s="17">
        <v>2550</v>
      </c>
      <c r="BD328" s="17">
        <v>2500</v>
      </c>
      <c r="BE328" s="17">
        <v>2300</v>
      </c>
      <c r="BF328" s="17">
        <v>2250</v>
      </c>
      <c r="BG328" s="17">
        <v>2150</v>
      </c>
      <c r="BH328" s="17">
        <v>2100</v>
      </c>
      <c r="BI328" s="17">
        <v>2100</v>
      </c>
      <c r="BJ328" s="17">
        <v>2050</v>
      </c>
      <c r="BK328" s="17">
        <v>2050</v>
      </c>
      <c r="BL328" s="17">
        <v>2000</v>
      </c>
      <c r="BM328" s="17">
        <v>2050</v>
      </c>
      <c r="BN328" s="17">
        <v>1800</v>
      </c>
      <c r="BO328" s="17">
        <v>1400</v>
      </c>
      <c r="BP328" s="17">
        <v>1550</v>
      </c>
      <c r="BQ328" s="25">
        <v>1450</v>
      </c>
      <c r="BR328" s="17"/>
      <c r="BS328" s="17"/>
      <c r="BT328" s="17"/>
      <c r="BU328" s="17"/>
      <c r="BW328" s="37">
        <f t="shared" si="235"/>
        <v>2.0714285714285716</v>
      </c>
      <c r="BX328" s="37">
        <f t="shared" si="236"/>
        <v>2.9285714285714284</v>
      </c>
      <c r="BY328" s="11">
        <f t="shared" si="237"/>
        <v>1.9373031353466574E-2</v>
      </c>
      <c r="CB328" s="17"/>
      <c r="CC328" s="69">
        <f t="shared" si="238"/>
        <v>-7.1428571428571397E-2</v>
      </c>
      <c r="CD328" s="69">
        <f t="shared" si="239"/>
        <v>7.6923076923076872E-2</v>
      </c>
      <c r="CE328" s="69">
        <f t="shared" si="240"/>
        <v>-7.1428571428571397E-2</v>
      </c>
      <c r="CF328" s="69">
        <f t="shared" si="241"/>
        <v>0.15384615384615374</v>
      </c>
      <c r="CG328" s="69">
        <f t="shared" si="242"/>
        <v>0</v>
      </c>
      <c r="CH328" s="69">
        <f t="shared" si="243"/>
        <v>-6.6666666666666652E-2</v>
      </c>
      <c r="CI328" s="69">
        <f t="shared" si="244"/>
        <v>0</v>
      </c>
      <c r="CJ328" s="69">
        <f t="shared" si="245"/>
        <v>7.1428571428571397E-2</v>
      </c>
      <c r="CK328" s="69">
        <f t="shared" si="246"/>
        <v>-6.6666666666666652E-2</v>
      </c>
      <c r="CL328" s="69">
        <f t="shared" si="247"/>
        <v>0.14285714285714279</v>
      </c>
      <c r="CM328" s="69">
        <f t="shared" si="248"/>
        <v>6.25E-2</v>
      </c>
      <c r="CN328" s="69">
        <f t="shared" si="249"/>
        <v>-5.8823529411764719E-2</v>
      </c>
      <c r="CO328" s="69">
        <f t="shared" si="250"/>
        <v>0.125</v>
      </c>
      <c r="CP328" s="69">
        <f t="shared" si="251"/>
        <v>0</v>
      </c>
      <c r="CQ328" s="69">
        <f t="shared" si="252"/>
        <v>0</v>
      </c>
      <c r="CR328" s="69">
        <f t="shared" si="253"/>
        <v>5.555555555555558E-2</v>
      </c>
      <c r="CS328" s="69">
        <f t="shared" si="254"/>
        <v>5.2631578947368363E-2</v>
      </c>
      <c r="CT328" s="69">
        <f t="shared" si="255"/>
        <v>5.0000000000000044E-2</v>
      </c>
      <c r="CU328" s="69">
        <f t="shared" si="256"/>
        <v>-4.7619047619047672E-2</v>
      </c>
      <c r="CV328" s="69">
        <f t="shared" si="257"/>
        <v>0.10000000000000009</v>
      </c>
      <c r="CW328" s="69">
        <f t="shared" si="258"/>
        <v>-4.5454545454545414E-2</v>
      </c>
      <c r="CX328" s="69">
        <f t="shared" si="259"/>
        <v>0.23809523809523814</v>
      </c>
      <c r="CY328" s="69">
        <f t="shared" si="260"/>
        <v>-7.6923076923076872E-2</v>
      </c>
      <c r="CZ328" s="69">
        <f t="shared" si="261"/>
        <v>8.3333333333333259E-2</v>
      </c>
      <c r="DA328" s="69">
        <f t="shared" si="262"/>
        <v>3.8461538461538547E-2</v>
      </c>
      <c r="DB328" s="69">
        <f t="shared" si="263"/>
        <v>7.4074074074074181E-2</v>
      </c>
      <c r="DC328" s="69">
        <f t="shared" si="264"/>
        <v>-3.4482758620689613E-2</v>
      </c>
      <c r="DD328" s="69">
        <f t="shared" si="265"/>
        <v>0</v>
      </c>
      <c r="DE328" s="69">
        <f t="shared" si="266"/>
        <v>7.1428571428571397E-2</v>
      </c>
      <c r="DF328" s="69">
        <f t="shared" si="267"/>
        <v>0</v>
      </c>
      <c r="DG328" s="69">
        <f t="shared" si="268"/>
        <v>3.3333333333333437E-2</v>
      </c>
      <c r="DH328" s="69">
        <f t="shared" si="269"/>
        <v>-6.4516129032258118E-2</v>
      </c>
      <c r="DI328" s="69">
        <f t="shared" si="270"/>
        <v>6.8965517241379226E-2</v>
      </c>
      <c r="DJ328" s="69">
        <f t="shared" si="271"/>
        <v>0</v>
      </c>
      <c r="DK328" s="69">
        <f t="shared" si="272"/>
        <v>3.2258064516129004E-2</v>
      </c>
      <c r="DL328" s="69">
        <f t="shared" si="273"/>
        <v>3.125E-2</v>
      </c>
      <c r="DM328" s="69">
        <f t="shared" si="274"/>
        <v>0</v>
      </c>
      <c r="DN328" s="69">
        <f t="shared" si="275"/>
        <v>3.0303030303030276E-2</v>
      </c>
      <c r="DO328" s="69">
        <f t="shared" si="276"/>
        <v>0.55882352941176472</v>
      </c>
      <c r="DP328" s="69">
        <f t="shared" si="277"/>
        <v>1.8867924528301883E-2</v>
      </c>
      <c r="DQ328" s="69">
        <f t="shared" si="278"/>
        <v>1.8518518518518601E-2</v>
      </c>
      <c r="DR328" s="69">
        <f t="shared" si="279"/>
        <v>-1.8181818181818188E-2</v>
      </c>
      <c r="DS328" s="69">
        <f t="shared" si="280"/>
        <v>-5.555555555555558E-2</v>
      </c>
      <c r="DT328" s="69">
        <f t="shared" si="281"/>
        <v>3.9215686274509887E-2</v>
      </c>
      <c r="DU328" s="69">
        <f t="shared" si="282"/>
        <v>-3.7735849056603765E-2</v>
      </c>
      <c r="DV328" s="69">
        <f t="shared" si="283"/>
        <v>-1.9607843137254943E-2</v>
      </c>
      <c r="DW328" s="69">
        <f t="shared" si="284"/>
        <v>-7.999999999999996E-2</v>
      </c>
      <c r="DX328" s="69">
        <f t="shared" si="285"/>
        <v>-2.1739130434782594E-2</v>
      </c>
      <c r="DY328" s="69">
        <f t="shared" si="286"/>
        <v>-4.4444444444444398E-2</v>
      </c>
      <c r="DZ328" s="69">
        <f t="shared" si="287"/>
        <v>-2.3255813953488413E-2</v>
      </c>
      <c r="EA328" s="69">
        <f t="shared" si="288"/>
        <v>0</v>
      </c>
      <c r="EB328" s="69">
        <f t="shared" si="289"/>
        <v>-2.3809523809523836E-2</v>
      </c>
      <c r="EC328" s="69">
        <f t="shared" si="290"/>
        <v>0</v>
      </c>
      <c r="ED328" s="69">
        <f t="shared" si="291"/>
        <v>-2.4390243902439046E-2</v>
      </c>
      <c r="EE328" s="69">
        <f t="shared" si="292"/>
        <v>2.4999999999999911E-2</v>
      </c>
    </row>
    <row r="329" spans="1:135">
      <c r="A329" s="14" t="s">
        <v>51</v>
      </c>
      <c r="B329" s="14" t="s">
        <v>8</v>
      </c>
      <c r="C329" s="14" t="s">
        <v>166</v>
      </c>
      <c r="D329" s="14" t="s">
        <v>168</v>
      </c>
      <c r="E329" s="14" t="s">
        <v>265</v>
      </c>
      <c r="F329" s="17">
        <v>450</v>
      </c>
      <c r="G329" s="17">
        <v>500</v>
      </c>
      <c r="H329" s="17">
        <v>500</v>
      </c>
      <c r="I329" s="17">
        <v>500</v>
      </c>
      <c r="J329" s="17">
        <v>450</v>
      </c>
      <c r="K329" s="17">
        <v>450</v>
      </c>
      <c r="L329" s="17">
        <v>550</v>
      </c>
      <c r="M329" s="17">
        <v>500</v>
      </c>
      <c r="N329" s="17">
        <v>550</v>
      </c>
      <c r="O329" s="17">
        <v>550</v>
      </c>
      <c r="P329" s="17">
        <v>550</v>
      </c>
      <c r="Q329" s="17">
        <v>550</v>
      </c>
      <c r="R329" s="17">
        <v>500</v>
      </c>
      <c r="S329" s="17">
        <v>550</v>
      </c>
      <c r="T329" s="17">
        <v>600</v>
      </c>
      <c r="U329" s="17">
        <v>600</v>
      </c>
      <c r="V329" s="17">
        <v>650</v>
      </c>
      <c r="W329" s="17">
        <v>750</v>
      </c>
      <c r="X329" s="17">
        <v>750</v>
      </c>
      <c r="Y329" s="17">
        <v>700</v>
      </c>
      <c r="Z329" s="17">
        <v>800</v>
      </c>
      <c r="AA329" s="17">
        <v>850</v>
      </c>
      <c r="AB329" s="17">
        <v>900</v>
      </c>
      <c r="AC329" s="17">
        <v>850</v>
      </c>
      <c r="AD329" s="17">
        <v>850</v>
      </c>
      <c r="AE329" s="17">
        <v>950</v>
      </c>
      <c r="AF329" s="17">
        <v>1000</v>
      </c>
      <c r="AG329" s="17">
        <v>850</v>
      </c>
      <c r="AH329" s="17">
        <v>1050</v>
      </c>
      <c r="AI329" s="17">
        <v>1150</v>
      </c>
      <c r="AJ329" s="17">
        <v>1150</v>
      </c>
      <c r="AK329" s="17">
        <v>1100</v>
      </c>
      <c r="AL329" s="17">
        <v>1200</v>
      </c>
      <c r="AM329" s="17">
        <v>1300</v>
      </c>
      <c r="AN329" s="17">
        <v>1350</v>
      </c>
      <c r="AO329" s="17">
        <v>1250</v>
      </c>
      <c r="AP329" s="17">
        <v>1250</v>
      </c>
      <c r="AQ329" s="17">
        <v>1350</v>
      </c>
      <c r="AR329" s="17">
        <v>1350</v>
      </c>
      <c r="AS329" s="17">
        <v>1350</v>
      </c>
      <c r="AT329" s="17">
        <v>1350</v>
      </c>
      <c r="AU329" s="17">
        <v>1400</v>
      </c>
      <c r="AV329" s="45">
        <v>1550</v>
      </c>
      <c r="AW329" s="52">
        <v>1750</v>
      </c>
      <c r="AX329" s="17">
        <v>1800</v>
      </c>
      <c r="AY329" s="17">
        <v>1950</v>
      </c>
      <c r="AZ329" s="17">
        <v>2050</v>
      </c>
      <c r="BA329" s="17">
        <v>1900</v>
      </c>
      <c r="BB329" s="17">
        <v>2050</v>
      </c>
      <c r="BC329" s="17">
        <v>1950</v>
      </c>
      <c r="BD329" s="17">
        <v>2050</v>
      </c>
      <c r="BE329" s="17">
        <v>2000</v>
      </c>
      <c r="BF329" s="17">
        <v>1900</v>
      </c>
      <c r="BG329" s="17">
        <v>2050</v>
      </c>
      <c r="BH329" s="17">
        <v>2000</v>
      </c>
      <c r="BI329" s="17">
        <v>1950</v>
      </c>
      <c r="BJ329" s="17">
        <v>1800</v>
      </c>
      <c r="BK329" s="17">
        <v>1950</v>
      </c>
      <c r="BL329" s="17">
        <v>2100</v>
      </c>
      <c r="BM329" s="17">
        <v>1800</v>
      </c>
      <c r="BN329" s="17">
        <v>1700</v>
      </c>
      <c r="BO329" s="17">
        <v>1700</v>
      </c>
      <c r="BP329" s="17">
        <v>1800</v>
      </c>
      <c r="BQ329" s="25">
        <v>1750</v>
      </c>
      <c r="BR329" s="17"/>
      <c r="BS329" s="17"/>
      <c r="BT329" s="17"/>
      <c r="BU329" s="17"/>
      <c r="BW329" s="37">
        <f t="shared" si="235"/>
        <v>3.8888888888888888</v>
      </c>
      <c r="BX329" s="37">
        <f t="shared" si="236"/>
        <v>4</v>
      </c>
      <c r="BY329" s="11">
        <f t="shared" si="237"/>
        <v>2.5064211965874605E-2</v>
      </c>
      <c r="CB329" s="17"/>
      <c r="CC329" s="69">
        <f t="shared" si="238"/>
        <v>0</v>
      </c>
      <c r="CD329" s="69">
        <f t="shared" si="239"/>
        <v>0.22222222222222232</v>
      </c>
      <c r="CE329" s="69">
        <f t="shared" si="240"/>
        <v>-9.0909090909090939E-2</v>
      </c>
      <c r="CF329" s="69">
        <f t="shared" si="241"/>
        <v>0.10000000000000009</v>
      </c>
      <c r="CG329" s="69">
        <f t="shared" si="242"/>
        <v>0</v>
      </c>
      <c r="CH329" s="69">
        <f t="shared" si="243"/>
        <v>0</v>
      </c>
      <c r="CI329" s="69">
        <f t="shared" si="244"/>
        <v>0</v>
      </c>
      <c r="CJ329" s="69">
        <f t="shared" si="245"/>
        <v>-9.0909090909090939E-2</v>
      </c>
      <c r="CK329" s="69">
        <f t="shared" si="246"/>
        <v>0.10000000000000009</v>
      </c>
      <c r="CL329" s="69">
        <f t="shared" si="247"/>
        <v>9.0909090909090828E-2</v>
      </c>
      <c r="CM329" s="69">
        <f t="shared" si="248"/>
        <v>0</v>
      </c>
      <c r="CN329" s="69">
        <f t="shared" si="249"/>
        <v>8.3333333333333259E-2</v>
      </c>
      <c r="CO329" s="69">
        <f t="shared" si="250"/>
        <v>0.15384615384615374</v>
      </c>
      <c r="CP329" s="69">
        <f t="shared" si="251"/>
        <v>0</v>
      </c>
      <c r="CQ329" s="69">
        <f t="shared" si="252"/>
        <v>-6.6666666666666652E-2</v>
      </c>
      <c r="CR329" s="69">
        <f t="shared" si="253"/>
        <v>0.14285714285714279</v>
      </c>
      <c r="CS329" s="69">
        <f t="shared" si="254"/>
        <v>6.25E-2</v>
      </c>
      <c r="CT329" s="69">
        <f t="shared" si="255"/>
        <v>5.8823529411764719E-2</v>
      </c>
      <c r="CU329" s="69">
        <f t="shared" si="256"/>
        <v>-5.555555555555558E-2</v>
      </c>
      <c r="CV329" s="69">
        <f t="shared" si="257"/>
        <v>0</v>
      </c>
      <c r="CW329" s="69">
        <f t="shared" si="258"/>
        <v>0.11764705882352944</v>
      </c>
      <c r="CX329" s="69">
        <f t="shared" si="259"/>
        <v>5.2631578947368363E-2</v>
      </c>
      <c r="CY329" s="69">
        <f t="shared" si="260"/>
        <v>-0.15000000000000002</v>
      </c>
      <c r="CZ329" s="69">
        <f t="shared" si="261"/>
        <v>0.23529411764705888</v>
      </c>
      <c r="DA329" s="69">
        <f t="shared" si="262"/>
        <v>9.5238095238095344E-2</v>
      </c>
      <c r="DB329" s="69">
        <f t="shared" si="263"/>
        <v>0</v>
      </c>
      <c r="DC329" s="69">
        <f t="shared" si="264"/>
        <v>-4.3478260869565188E-2</v>
      </c>
      <c r="DD329" s="69">
        <f t="shared" si="265"/>
        <v>9.0909090909090828E-2</v>
      </c>
      <c r="DE329" s="69">
        <f t="shared" si="266"/>
        <v>8.3333333333333259E-2</v>
      </c>
      <c r="DF329" s="69">
        <f t="shared" si="267"/>
        <v>3.8461538461538547E-2</v>
      </c>
      <c r="DG329" s="69">
        <f t="shared" si="268"/>
        <v>-7.407407407407407E-2</v>
      </c>
      <c r="DH329" s="69">
        <f t="shared" si="269"/>
        <v>0</v>
      </c>
      <c r="DI329" s="69">
        <f t="shared" si="270"/>
        <v>8.0000000000000071E-2</v>
      </c>
      <c r="DJ329" s="69">
        <f t="shared" si="271"/>
        <v>0</v>
      </c>
      <c r="DK329" s="69">
        <f t="shared" si="272"/>
        <v>0</v>
      </c>
      <c r="DL329" s="69">
        <f t="shared" si="273"/>
        <v>0</v>
      </c>
      <c r="DM329" s="69">
        <f t="shared" si="274"/>
        <v>3.7037037037036979E-2</v>
      </c>
      <c r="DN329" s="69">
        <f t="shared" si="275"/>
        <v>0.10714285714285721</v>
      </c>
      <c r="DO329" s="69">
        <f t="shared" si="276"/>
        <v>0.12903225806451624</v>
      </c>
      <c r="DP329" s="69">
        <f t="shared" si="277"/>
        <v>2.857142857142847E-2</v>
      </c>
      <c r="DQ329" s="69">
        <f t="shared" si="278"/>
        <v>8.3333333333333259E-2</v>
      </c>
      <c r="DR329" s="69">
        <f t="shared" si="279"/>
        <v>5.1282051282051322E-2</v>
      </c>
      <c r="DS329" s="69">
        <f t="shared" si="280"/>
        <v>-7.3170731707317027E-2</v>
      </c>
      <c r="DT329" s="69">
        <f t="shared" si="281"/>
        <v>7.8947368421052655E-2</v>
      </c>
      <c r="DU329" s="69">
        <f t="shared" si="282"/>
        <v>-4.8780487804878092E-2</v>
      </c>
      <c r="DV329" s="69">
        <f t="shared" si="283"/>
        <v>5.1282051282051322E-2</v>
      </c>
      <c r="DW329" s="69">
        <f t="shared" si="284"/>
        <v>-2.4390243902439046E-2</v>
      </c>
      <c r="DX329" s="69">
        <f t="shared" si="285"/>
        <v>-5.0000000000000044E-2</v>
      </c>
      <c r="DY329" s="69">
        <f t="shared" si="286"/>
        <v>7.8947368421052655E-2</v>
      </c>
      <c r="DZ329" s="69">
        <f t="shared" si="287"/>
        <v>-2.4390243902439046E-2</v>
      </c>
      <c r="EA329" s="69">
        <f t="shared" si="288"/>
        <v>-2.5000000000000022E-2</v>
      </c>
      <c r="EB329" s="69">
        <f t="shared" si="289"/>
        <v>-7.6923076923076872E-2</v>
      </c>
      <c r="EC329" s="69">
        <f t="shared" si="290"/>
        <v>8.3333333333333259E-2</v>
      </c>
      <c r="ED329" s="69">
        <f t="shared" si="291"/>
        <v>7.6923076923076872E-2</v>
      </c>
      <c r="EE329" s="69">
        <f t="shared" si="292"/>
        <v>-0.1428571428571429</v>
      </c>
    </row>
    <row r="330" spans="1:135">
      <c r="A330" s="14" t="s">
        <v>51</v>
      </c>
      <c r="B330" s="14" t="s">
        <v>8</v>
      </c>
      <c r="C330" s="14" t="s">
        <v>166</v>
      </c>
      <c r="D330" s="14" t="s">
        <v>169</v>
      </c>
      <c r="E330" s="14" t="s">
        <v>265</v>
      </c>
      <c r="F330" s="17">
        <v>450</v>
      </c>
      <c r="G330" s="17">
        <v>500</v>
      </c>
      <c r="H330" s="17">
        <v>500</v>
      </c>
      <c r="I330" s="17">
        <v>500</v>
      </c>
      <c r="J330" s="17">
        <v>550</v>
      </c>
      <c r="K330" s="17">
        <v>550</v>
      </c>
      <c r="L330" s="17">
        <v>600</v>
      </c>
      <c r="M330" s="17">
        <v>550</v>
      </c>
      <c r="N330" s="17">
        <v>500</v>
      </c>
      <c r="O330" s="17">
        <v>650</v>
      </c>
      <c r="P330" s="17">
        <v>700</v>
      </c>
      <c r="Q330" s="17">
        <v>650</v>
      </c>
      <c r="R330" s="17">
        <v>700</v>
      </c>
      <c r="S330" s="17">
        <v>700</v>
      </c>
      <c r="T330" s="17">
        <v>700</v>
      </c>
      <c r="U330" s="17">
        <v>650</v>
      </c>
      <c r="V330" s="17">
        <v>700</v>
      </c>
      <c r="W330" s="17">
        <v>750</v>
      </c>
      <c r="X330" s="17">
        <v>900</v>
      </c>
      <c r="Y330" s="17">
        <v>750</v>
      </c>
      <c r="Z330" s="17">
        <v>800</v>
      </c>
      <c r="AA330" s="17">
        <v>800</v>
      </c>
      <c r="AB330" s="17">
        <v>800</v>
      </c>
      <c r="AC330" s="17">
        <v>700</v>
      </c>
      <c r="AD330" s="17">
        <v>800</v>
      </c>
      <c r="AE330" s="17">
        <v>900</v>
      </c>
      <c r="AF330" s="17">
        <v>950</v>
      </c>
      <c r="AG330" s="17">
        <v>750</v>
      </c>
      <c r="AH330" s="17">
        <v>950</v>
      </c>
      <c r="AI330" s="17">
        <v>1000</v>
      </c>
      <c r="AJ330" s="17">
        <v>1150</v>
      </c>
      <c r="AK330" s="17">
        <v>1100</v>
      </c>
      <c r="AL330" s="17">
        <v>1250</v>
      </c>
      <c r="AM330" s="17">
        <v>1350</v>
      </c>
      <c r="AN330" s="17">
        <v>1400</v>
      </c>
      <c r="AO330" s="17">
        <v>1300</v>
      </c>
      <c r="AP330" s="17">
        <v>1350</v>
      </c>
      <c r="AQ330" s="17">
        <v>1500</v>
      </c>
      <c r="AR330" s="17">
        <v>1550</v>
      </c>
      <c r="AS330" s="17">
        <v>1450</v>
      </c>
      <c r="AT330" s="17">
        <v>1500</v>
      </c>
      <c r="AU330" s="17">
        <v>1650</v>
      </c>
      <c r="AV330" s="45">
        <v>1700</v>
      </c>
      <c r="AW330" s="52">
        <v>2050</v>
      </c>
      <c r="AX330" s="17">
        <v>2150</v>
      </c>
      <c r="AY330" s="17">
        <v>2100</v>
      </c>
      <c r="AZ330" s="17">
        <v>2150</v>
      </c>
      <c r="BA330" s="17">
        <v>1950</v>
      </c>
      <c r="BB330" s="17">
        <v>2150</v>
      </c>
      <c r="BC330" s="17">
        <v>2050</v>
      </c>
      <c r="BD330" s="17">
        <v>2050</v>
      </c>
      <c r="BE330" s="17">
        <v>1950</v>
      </c>
      <c r="BF330" s="17">
        <v>1800</v>
      </c>
      <c r="BG330" s="17">
        <v>1800</v>
      </c>
      <c r="BH330" s="17">
        <v>1750</v>
      </c>
      <c r="BI330" s="17">
        <v>1650</v>
      </c>
      <c r="BJ330" s="17">
        <v>1750</v>
      </c>
      <c r="BK330" s="17">
        <v>1750</v>
      </c>
      <c r="BL330" s="17">
        <v>1850</v>
      </c>
      <c r="BM330" s="17">
        <v>1800</v>
      </c>
      <c r="BN330" s="17">
        <v>1750</v>
      </c>
      <c r="BO330" s="17">
        <v>1650</v>
      </c>
      <c r="BP330" s="17">
        <v>1750</v>
      </c>
      <c r="BQ330" s="25">
        <v>1700</v>
      </c>
      <c r="BR330" s="17"/>
      <c r="BS330" s="17"/>
      <c r="BT330" s="17"/>
      <c r="BU330" s="17"/>
      <c r="BW330" s="37">
        <f t="shared" si="235"/>
        <v>3.0909090909090908</v>
      </c>
      <c r="BX330" s="37">
        <f t="shared" si="236"/>
        <v>3.2727272727272729</v>
      </c>
      <c r="BY330" s="11">
        <f t="shared" si="237"/>
        <v>2.139756492509437E-2</v>
      </c>
      <c r="CB330" s="17"/>
      <c r="CC330" s="69">
        <f t="shared" si="238"/>
        <v>0</v>
      </c>
      <c r="CD330" s="69">
        <f t="shared" si="239"/>
        <v>9.0909090909090828E-2</v>
      </c>
      <c r="CE330" s="69">
        <f t="shared" si="240"/>
        <v>-8.333333333333337E-2</v>
      </c>
      <c r="CF330" s="69">
        <f t="shared" si="241"/>
        <v>-9.0909090909090939E-2</v>
      </c>
      <c r="CG330" s="69">
        <f t="shared" si="242"/>
        <v>0.30000000000000004</v>
      </c>
      <c r="CH330" s="69">
        <f t="shared" si="243"/>
        <v>7.6923076923076872E-2</v>
      </c>
      <c r="CI330" s="69">
        <f t="shared" si="244"/>
        <v>-7.1428571428571397E-2</v>
      </c>
      <c r="CJ330" s="69">
        <f t="shared" si="245"/>
        <v>7.6923076923076872E-2</v>
      </c>
      <c r="CK330" s="69">
        <f t="shared" si="246"/>
        <v>0</v>
      </c>
      <c r="CL330" s="69">
        <f t="shared" si="247"/>
        <v>0</v>
      </c>
      <c r="CM330" s="69">
        <f t="shared" si="248"/>
        <v>-7.1428571428571397E-2</v>
      </c>
      <c r="CN330" s="69">
        <f t="shared" si="249"/>
        <v>7.6923076923076872E-2</v>
      </c>
      <c r="CO330" s="69">
        <f t="shared" si="250"/>
        <v>7.1428571428571397E-2</v>
      </c>
      <c r="CP330" s="69">
        <f t="shared" si="251"/>
        <v>0.19999999999999996</v>
      </c>
      <c r="CQ330" s="69">
        <f t="shared" si="252"/>
        <v>-0.16666666666666663</v>
      </c>
      <c r="CR330" s="69">
        <f t="shared" si="253"/>
        <v>6.6666666666666652E-2</v>
      </c>
      <c r="CS330" s="69">
        <f t="shared" si="254"/>
        <v>0</v>
      </c>
      <c r="CT330" s="69">
        <f t="shared" si="255"/>
        <v>0</v>
      </c>
      <c r="CU330" s="69">
        <f t="shared" si="256"/>
        <v>-0.125</v>
      </c>
      <c r="CV330" s="69">
        <f t="shared" si="257"/>
        <v>0.14285714285714279</v>
      </c>
      <c r="CW330" s="69">
        <f t="shared" si="258"/>
        <v>0.125</v>
      </c>
      <c r="CX330" s="69">
        <f t="shared" si="259"/>
        <v>5.555555555555558E-2</v>
      </c>
      <c r="CY330" s="69">
        <f t="shared" si="260"/>
        <v>-0.21052631578947367</v>
      </c>
      <c r="CZ330" s="69">
        <f t="shared" si="261"/>
        <v>0.26666666666666661</v>
      </c>
      <c r="DA330" s="69">
        <f t="shared" si="262"/>
        <v>5.2631578947368363E-2</v>
      </c>
      <c r="DB330" s="69">
        <f t="shared" si="263"/>
        <v>0.14999999999999991</v>
      </c>
      <c r="DC330" s="69">
        <f t="shared" si="264"/>
        <v>-4.3478260869565188E-2</v>
      </c>
      <c r="DD330" s="69">
        <f t="shared" si="265"/>
        <v>0.13636363636363646</v>
      </c>
      <c r="DE330" s="69">
        <f t="shared" si="266"/>
        <v>8.0000000000000071E-2</v>
      </c>
      <c r="DF330" s="69">
        <f t="shared" si="267"/>
        <v>3.7037037037036979E-2</v>
      </c>
      <c r="DG330" s="69">
        <f t="shared" si="268"/>
        <v>-7.1428571428571397E-2</v>
      </c>
      <c r="DH330" s="69">
        <f t="shared" si="269"/>
        <v>3.8461538461538547E-2</v>
      </c>
      <c r="DI330" s="69">
        <f t="shared" si="270"/>
        <v>0.11111111111111116</v>
      </c>
      <c r="DJ330" s="69">
        <f t="shared" si="271"/>
        <v>3.3333333333333437E-2</v>
      </c>
      <c r="DK330" s="69">
        <f t="shared" si="272"/>
        <v>-6.4516129032258118E-2</v>
      </c>
      <c r="DL330" s="69">
        <f t="shared" si="273"/>
        <v>3.4482758620689724E-2</v>
      </c>
      <c r="DM330" s="69">
        <f t="shared" si="274"/>
        <v>0.10000000000000009</v>
      </c>
      <c r="DN330" s="69">
        <f t="shared" si="275"/>
        <v>3.0303030303030276E-2</v>
      </c>
      <c r="DO330" s="69">
        <f t="shared" si="276"/>
        <v>0.20588235294117641</v>
      </c>
      <c r="DP330" s="69">
        <f t="shared" si="277"/>
        <v>4.8780487804878092E-2</v>
      </c>
      <c r="DQ330" s="69">
        <f t="shared" si="278"/>
        <v>-2.3255813953488413E-2</v>
      </c>
      <c r="DR330" s="69">
        <f t="shared" si="279"/>
        <v>2.3809523809523725E-2</v>
      </c>
      <c r="DS330" s="69">
        <f t="shared" si="280"/>
        <v>-9.3023255813953543E-2</v>
      </c>
      <c r="DT330" s="69">
        <f t="shared" si="281"/>
        <v>0.10256410256410264</v>
      </c>
      <c r="DU330" s="69">
        <f t="shared" si="282"/>
        <v>-4.6511627906976716E-2</v>
      </c>
      <c r="DV330" s="69">
        <f t="shared" si="283"/>
        <v>0</v>
      </c>
      <c r="DW330" s="69">
        <f t="shared" si="284"/>
        <v>-4.8780487804878092E-2</v>
      </c>
      <c r="DX330" s="69">
        <f t="shared" si="285"/>
        <v>-7.6923076923076872E-2</v>
      </c>
      <c r="DY330" s="69">
        <f t="shared" si="286"/>
        <v>0</v>
      </c>
      <c r="DZ330" s="69">
        <f t="shared" si="287"/>
        <v>-2.777777777777779E-2</v>
      </c>
      <c r="EA330" s="69">
        <f t="shared" si="288"/>
        <v>-5.7142857142857162E-2</v>
      </c>
      <c r="EB330" s="69">
        <f t="shared" si="289"/>
        <v>6.0606060606060552E-2</v>
      </c>
      <c r="EC330" s="69">
        <f t="shared" si="290"/>
        <v>0</v>
      </c>
      <c r="ED330" s="69">
        <f t="shared" si="291"/>
        <v>5.7142857142857162E-2</v>
      </c>
      <c r="EE330" s="69">
        <f t="shared" si="292"/>
        <v>-2.7027027027026973E-2</v>
      </c>
    </row>
    <row r="331" spans="1:135">
      <c r="A331" s="14" t="s">
        <v>51</v>
      </c>
      <c r="B331" s="14" t="s">
        <v>8</v>
      </c>
      <c r="C331" s="14" t="s">
        <v>166</v>
      </c>
      <c r="D331" s="14" t="s">
        <v>254</v>
      </c>
      <c r="E331" s="14" t="s">
        <v>265</v>
      </c>
      <c r="F331" s="17">
        <v>300</v>
      </c>
      <c r="G331" s="17">
        <v>350</v>
      </c>
      <c r="H331" s="17">
        <v>350</v>
      </c>
      <c r="I331" s="17">
        <v>300</v>
      </c>
      <c r="J331" s="17">
        <v>350</v>
      </c>
      <c r="K331" s="17">
        <v>400</v>
      </c>
      <c r="L331" s="17">
        <v>450</v>
      </c>
      <c r="M331" s="17">
        <v>400</v>
      </c>
      <c r="N331" s="17">
        <v>450</v>
      </c>
      <c r="O331" s="17">
        <v>500</v>
      </c>
      <c r="P331" s="17">
        <v>450</v>
      </c>
      <c r="Q331" s="17">
        <v>400</v>
      </c>
      <c r="R331" s="17">
        <v>500</v>
      </c>
      <c r="S331" s="17">
        <v>500</v>
      </c>
      <c r="T331" s="17">
        <v>500</v>
      </c>
      <c r="U331" s="17">
        <v>400</v>
      </c>
      <c r="V331" s="17">
        <v>450</v>
      </c>
      <c r="W331" s="17">
        <v>500</v>
      </c>
      <c r="X331" s="17">
        <v>500</v>
      </c>
      <c r="Y331" s="17">
        <v>450</v>
      </c>
      <c r="Z331" s="17">
        <v>400</v>
      </c>
      <c r="AA331" s="17">
        <v>450</v>
      </c>
      <c r="AB331" s="17">
        <v>500</v>
      </c>
      <c r="AC331" s="17">
        <v>450</v>
      </c>
      <c r="AD331" s="17">
        <v>450</v>
      </c>
      <c r="AE331" s="17">
        <v>550</v>
      </c>
      <c r="AF331" s="17">
        <v>550</v>
      </c>
      <c r="AG331" s="17">
        <v>500</v>
      </c>
      <c r="AH331" s="17">
        <v>500</v>
      </c>
      <c r="AI331" s="17">
        <v>550</v>
      </c>
      <c r="AJ331" s="17">
        <v>550</v>
      </c>
      <c r="AK331" s="17">
        <v>550</v>
      </c>
      <c r="AL331" s="17">
        <v>600</v>
      </c>
      <c r="AM331" s="17">
        <v>650</v>
      </c>
      <c r="AN331" s="17">
        <v>650</v>
      </c>
      <c r="AO331" s="17">
        <v>700</v>
      </c>
      <c r="AP331" s="17">
        <v>650</v>
      </c>
      <c r="AQ331" s="17">
        <v>650</v>
      </c>
      <c r="AR331" s="17">
        <v>700</v>
      </c>
      <c r="AS331" s="17">
        <v>700</v>
      </c>
      <c r="AT331" s="17">
        <v>700</v>
      </c>
      <c r="AU331" s="17">
        <v>750</v>
      </c>
      <c r="AV331" s="45">
        <v>850</v>
      </c>
      <c r="AW331" s="52">
        <v>900</v>
      </c>
      <c r="AX331" s="17">
        <v>850</v>
      </c>
      <c r="AY331" s="17">
        <v>950</v>
      </c>
      <c r="AZ331" s="17">
        <v>1000</v>
      </c>
      <c r="BA331" s="17">
        <v>950</v>
      </c>
      <c r="BB331" s="17">
        <v>900</v>
      </c>
      <c r="BC331" s="17">
        <v>1050</v>
      </c>
      <c r="BD331" s="17">
        <v>1100</v>
      </c>
      <c r="BE331" s="17">
        <v>1000</v>
      </c>
      <c r="BF331" s="17">
        <v>1000</v>
      </c>
      <c r="BG331" s="17">
        <v>1100</v>
      </c>
      <c r="BH331" s="17">
        <v>1250</v>
      </c>
      <c r="BI331" s="17">
        <v>1100</v>
      </c>
      <c r="BJ331" s="17">
        <v>1050</v>
      </c>
      <c r="BK331" s="17">
        <v>1150</v>
      </c>
      <c r="BL331" s="17">
        <v>1350</v>
      </c>
      <c r="BM331" s="17">
        <v>1250</v>
      </c>
      <c r="BN331" s="17">
        <v>1100</v>
      </c>
      <c r="BO331" s="17">
        <v>1250</v>
      </c>
      <c r="BP331" s="17">
        <v>1300</v>
      </c>
      <c r="BQ331" s="25">
        <v>1150</v>
      </c>
      <c r="BR331" s="17"/>
      <c r="BS331" s="17"/>
      <c r="BT331" s="17"/>
      <c r="BU331" s="17"/>
      <c r="BW331" s="37">
        <f t="shared" si="235"/>
        <v>3.2857142857142856</v>
      </c>
      <c r="BX331" s="37">
        <f t="shared" si="236"/>
        <v>3.5714285714285716</v>
      </c>
      <c r="BY331" s="11">
        <f t="shared" si="237"/>
        <v>2.2991859976108087E-2</v>
      </c>
      <c r="CB331" s="17"/>
      <c r="CC331" s="69">
        <f t="shared" si="238"/>
        <v>0.14285714285714279</v>
      </c>
      <c r="CD331" s="69">
        <f t="shared" si="239"/>
        <v>0.125</v>
      </c>
      <c r="CE331" s="69">
        <f t="shared" si="240"/>
        <v>-0.11111111111111116</v>
      </c>
      <c r="CF331" s="69">
        <f t="shared" si="241"/>
        <v>0.125</v>
      </c>
      <c r="CG331" s="69">
        <f t="shared" si="242"/>
        <v>0.11111111111111116</v>
      </c>
      <c r="CH331" s="69">
        <f t="shared" si="243"/>
        <v>-9.9999999999999978E-2</v>
      </c>
      <c r="CI331" s="69">
        <f t="shared" si="244"/>
        <v>-0.11111111111111116</v>
      </c>
      <c r="CJ331" s="69">
        <f t="shared" si="245"/>
        <v>0.25</v>
      </c>
      <c r="CK331" s="69">
        <f t="shared" si="246"/>
        <v>0</v>
      </c>
      <c r="CL331" s="69">
        <f t="shared" si="247"/>
        <v>0</v>
      </c>
      <c r="CM331" s="69">
        <f t="shared" si="248"/>
        <v>-0.19999999999999996</v>
      </c>
      <c r="CN331" s="69">
        <f t="shared" si="249"/>
        <v>0.125</v>
      </c>
      <c r="CO331" s="69">
        <f t="shared" si="250"/>
        <v>0.11111111111111116</v>
      </c>
      <c r="CP331" s="69">
        <f t="shared" si="251"/>
        <v>0</v>
      </c>
      <c r="CQ331" s="69">
        <f t="shared" si="252"/>
        <v>-9.9999999999999978E-2</v>
      </c>
      <c r="CR331" s="69">
        <f t="shared" si="253"/>
        <v>-0.11111111111111116</v>
      </c>
      <c r="CS331" s="69">
        <f t="shared" si="254"/>
        <v>0.125</v>
      </c>
      <c r="CT331" s="69">
        <f t="shared" si="255"/>
        <v>0.11111111111111116</v>
      </c>
      <c r="CU331" s="69">
        <f t="shared" si="256"/>
        <v>-9.9999999999999978E-2</v>
      </c>
      <c r="CV331" s="69">
        <f t="shared" si="257"/>
        <v>0</v>
      </c>
      <c r="CW331" s="69">
        <f t="shared" si="258"/>
        <v>0.22222222222222232</v>
      </c>
      <c r="CX331" s="69">
        <f t="shared" si="259"/>
        <v>0</v>
      </c>
      <c r="CY331" s="69">
        <f t="shared" si="260"/>
        <v>-9.0909090909090939E-2</v>
      </c>
      <c r="CZ331" s="69">
        <f t="shared" si="261"/>
        <v>0</v>
      </c>
      <c r="DA331" s="69">
        <f t="shared" si="262"/>
        <v>0.10000000000000009</v>
      </c>
      <c r="DB331" s="69">
        <f t="shared" si="263"/>
        <v>0</v>
      </c>
      <c r="DC331" s="69">
        <f t="shared" si="264"/>
        <v>0</v>
      </c>
      <c r="DD331" s="69">
        <f t="shared" si="265"/>
        <v>9.0909090909090828E-2</v>
      </c>
      <c r="DE331" s="69">
        <f t="shared" si="266"/>
        <v>8.3333333333333259E-2</v>
      </c>
      <c r="DF331" s="69">
        <f t="shared" si="267"/>
        <v>0</v>
      </c>
      <c r="DG331" s="69">
        <f t="shared" si="268"/>
        <v>7.6923076923076872E-2</v>
      </c>
      <c r="DH331" s="69">
        <f t="shared" si="269"/>
        <v>-7.1428571428571397E-2</v>
      </c>
      <c r="DI331" s="69">
        <f t="shared" si="270"/>
        <v>0</v>
      </c>
      <c r="DJ331" s="69">
        <f t="shared" si="271"/>
        <v>7.6923076923076872E-2</v>
      </c>
      <c r="DK331" s="69">
        <f t="shared" si="272"/>
        <v>0</v>
      </c>
      <c r="DL331" s="69">
        <f t="shared" si="273"/>
        <v>0</v>
      </c>
      <c r="DM331" s="69">
        <f t="shared" si="274"/>
        <v>7.1428571428571397E-2</v>
      </c>
      <c r="DN331" s="69">
        <f t="shared" si="275"/>
        <v>0.1333333333333333</v>
      </c>
      <c r="DO331" s="69">
        <f t="shared" si="276"/>
        <v>5.8823529411764719E-2</v>
      </c>
      <c r="DP331" s="69">
        <f t="shared" si="277"/>
        <v>-5.555555555555558E-2</v>
      </c>
      <c r="DQ331" s="69">
        <f t="shared" si="278"/>
        <v>0.11764705882352944</v>
      </c>
      <c r="DR331" s="69">
        <f t="shared" si="279"/>
        <v>5.2631578947368363E-2</v>
      </c>
      <c r="DS331" s="69">
        <f t="shared" si="280"/>
        <v>-5.0000000000000044E-2</v>
      </c>
      <c r="DT331" s="69">
        <f t="shared" si="281"/>
        <v>-5.2631578947368474E-2</v>
      </c>
      <c r="DU331" s="69">
        <f t="shared" si="282"/>
        <v>0.16666666666666674</v>
      </c>
      <c r="DV331" s="69">
        <f t="shared" si="283"/>
        <v>4.7619047619047672E-2</v>
      </c>
      <c r="DW331" s="69">
        <f t="shared" si="284"/>
        <v>-9.0909090909090939E-2</v>
      </c>
      <c r="DX331" s="69">
        <f t="shared" si="285"/>
        <v>0</v>
      </c>
      <c r="DY331" s="69">
        <f t="shared" si="286"/>
        <v>0.10000000000000009</v>
      </c>
      <c r="DZ331" s="69">
        <f t="shared" si="287"/>
        <v>0.13636363636363646</v>
      </c>
      <c r="EA331" s="69">
        <f t="shared" si="288"/>
        <v>-0.12</v>
      </c>
      <c r="EB331" s="69">
        <f t="shared" si="289"/>
        <v>-4.5454545454545414E-2</v>
      </c>
      <c r="EC331" s="69">
        <f t="shared" si="290"/>
        <v>9.5238095238095344E-2</v>
      </c>
      <c r="ED331" s="69">
        <f t="shared" si="291"/>
        <v>0.17391304347826098</v>
      </c>
      <c r="EE331" s="69">
        <f t="shared" si="292"/>
        <v>-7.407407407407407E-2</v>
      </c>
    </row>
    <row r="332" spans="1:135">
      <c r="A332" s="14" t="s">
        <v>51</v>
      </c>
      <c r="B332" s="14" t="s">
        <v>8</v>
      </c>
      <c r="C332" s="14" t="s">
        <v>166</v>
      </c>
      <c r="D332" s="14" t="s">
        <v>258</v>
      </c>
      <c r="E332" s="14" t="s">
        <v>265</v>
      </c>
      <c r="F332" s="17">
        <v>1900</v>
      </c>
      <c r="G332" s="17">
        <v>2100</v>
      </c>
      <c r="H332" s="17">
        <v>2100</v>
      </c>
      <c r="I332" s="17">
        <v>2050</v>
      </c>
      <c r="J332" s="17">
        <v>2150</v>
      </c>
      <c r="K332" s="17">
        <v>2150</v>
      </c>
      <c r="L332" s="17">
        <v>2350</v>
      </c>
      <c r="M332" s="17">
        <v>2250</v>
      </c>
      <c r="N332" s="17">
        <v>2400</v>
      </c>
      <c r="O332" s="17">
        <v>2600</v>
      </c>
      <c r="P332" s="17">
        <v>2500</v>
      </c>
      <c r="Q332" s="17">
        <v>2350</v>
      </c>
      <c r="R332" s="17">
        <v>2550</v>
      </c>
      <c r="S332" s="17">
        <v>2650</v>
      </c>
      <c r="T332" s="17">
        <v>2700</v>
      </c>
      <c r="U332" s="17">
        <v>2650</v>
      </c>
      <c r="V332" s="17">
        <v>2750</v>
      </c>
      <c r="W332" s="17">
        <v>3050</v>
      </c>
      <c r="X332" s="17">
        <v>3250</v>
      </c>
      <c r="Y332" s="17">
        <v>2900</v>
      </c>
      <c r="Z332" s="17">
        <v>3150</v>
      </c>
      <c r="AA332" s="17">
        <v>3250</v>
      </c>
      <c r="AB332" s="17">
        <v>3550</v>
      </c>
      <c r="AC332" s="17">
        <v>3200</v>
      </c>
      <c r="AD332" s="17">
        <v>3500</v>
      </c>
      <c r="AE332" s="17">
        <v>3700</v>
      </c>
      <c r="AF332" s="17">
        <v>4000</v>
      </c>
      <c r="AG332" s="17">
        <v>3600</v>
      </c>
      <c r="AH332" s="17">
        <v>4100</v>
      </c>
      <c r="AI332" s="17">
        <v>4350</v>
      </c>
      <c r="AJ332" s="17">
        <v>4650</v>
      </c>
      <c r="AK332" s="17">
        <v>4450</v>
      </c>
      <c r="AL332" s="17">
        <v>4800</v>
      </c>
      <c r="AM332" s="17">
        <v>5150</v>
      </c>
      <c r="AN332" s="17">
        <v>5300</v>
      </c>
      <c r="AO332" s="17">
        <v>5200</v>
      </c>
      <c r="AP332" s="17">
        <v>5150</v>
      </c>
      <c r="AQ332" s="17">
        <v>5500</v>
      </c>
      <c r="AR332" s="17">
        <v>5600</v>
      </c>
      <c r="AS332" s="17">
        <v>5500</v>
      </c>
      <c r="AT332" s="17">
        <v>5650</v>
      </c>
      <c r="AU332" s="17">
        <v>5900</v>
      </c>
      <c r="AV332" s="45">
        <v>6200</v>
      </c>
      <c r="AW332" s="52">
        <v>7900</v>
      </c>
      <c r="AX332" s="17">
        <v>8000</v>
      </c>
      <c r="AY332" s="17">
        <v>8300</v>
      </c>
      <c r="AZ332" s="17">
        <v>8250</v>
      </c>
      <c r="BA332" s="17">
        <v>7750</v>
      </c>
      <c r="BB332" s="17">
        <v>8200</v>
      </c>
      <c r="BC332" s="17">
        <v>8000</v>
      </c>
      <c r="BD332" s="17">
        <v>8100</v>
      </c>
      <c r="BE332" s="17">
        <v>7650</v>
      </c>
      <c r="BF332" s="17">
        <v>7350</v>
      </c>
      <c r="BG332" s="17">
        <v>7450</v>
      </c>
      <c r="BH332" s="17">
        <v>7500</v>
      </c>
      <c r="BI332" s="17">
        <v>7250</v>
      </c>
      <c r="BJ332" s="17">
        <v>7100</v>
      </c>
      <c r="BK332" s="17">
        <v>7400</v>
      </c>
      <c r="BL332" s="17">
        <v>7800</v>
      </c>
      <c r="BM332" s="17">
        <v>7400</v>
      </c>
      <c r="BN332" s="17">
        <v>6750</v>
      </c>
      <c r="BO332" s="17">
        <v>6400</v>
      </c>
      <c r="BP332" s="17">
        <v>6900</v>
      </c>
      <c r="BQ332" s="25">
        <v>6500</v>
      </c>
      <c r="BR332" s="17"/>
      <c r="BS332" s="17"/>
      <c r="BT332" s="17"/>
      <c r="BU332" s="17"/>
      <c r="BW332" s="37">
        <f t="shared" si="235"/>
        <v>3.0232558139534884</v>
      </c>
      <c r="BX332" s="37">
        <f t="shared" si="236"/>
        <v>3.441860465116279</v>
      </c>
      <c r="BY332" s="11">
        <f t="shared" si="237"/>
        <v>2.2317026445034083E-2</v>
      </c>
      <c r="CB332" s="17"/>
      <c r="CC332" s="69">
        <f t="shared" si="238"/>
        <v>0</v>
      </c>
      <c r="CD332" s="69">
        <f t="shared" si="239"/>
        <v>9.3023255813953432E-2</v>
      </c>
      <c r="CE332" s="69">
        <f t="shared" si="240"/>
        <v>-4.2553191489361653E-2</v>
      </c>
      <c r="CF332" s="69">
        <f t="shared" si="241"/>
        <v>6.6666666666666652E-2</v>
      </c>
      <c r="CG332" s="69">
        <f t="shared" si="242"/>
        <v>8.3333333333333259E-2</v>
      </c>
      <c r="CH332" s="69">
        <f t="shared" si="243"/>
        <v>-3.8461538461538436E-2</v>
      </c>
      <c r="CI332" s="69">
        <f t="shared" si="244"/>
        <v>-6.0000000000000053E-2</v>
      </c>
      <c r="CJ332" s="69">
        <f t="shared" si="245"/>
        <v>8.5106382978723305E-2</v>
      </c>
      <c r="CK332" s="69">
        <f t="shared" si="246"/>
        <v>3.9215686274509887E-2</v>
      </c>
      <c r="CL332" s="69">
        <f t="shared" si="247"/>
        <v>1.8867924528301883E-2</v>
      </c>
      <c r="CM332" s="69">
        <f t="shared" si="248"/>
        <v>-1.851851851851849E-2</v>
      </c>
      <c r="CN332" s="69">
        <f t="shared" si="249"/>
        <v>3.7735849056603765E-2</v>
      </c>
      <c r="CO332" s="69">
        <f t="shared" si="250"/>
        <v>0.10909090909090913</v>
      </c>
      <c r="CP332" s="69">
        <f t="shared" si="251"/>
        <v>6.5573770491803351E-2</v>
      </c>
      <c r="CQ332" s="69">
        <f t="shared" si="252"/>
        <v>-0.10769230769230764</v>
      </c>
      <c r="CR332" s="69">
        <f t="shared" si="253"/>
        <v>8.6206896551724199E-2</v>
      </c>
      <c r="CS332" s="69">
        <f t="shared" si="254"/>
        <v>3.1746031746031855E-2</v>
      </c>
      <c r="CT332" s="69">
        <f t="shared" si="255"/>
        <v>9.2307692307692202E-2</v>
      </c>
      <c r="CU332" s="69">
        <f t="shared" si="256"/>
        <v>-9.8591549295774628E-2</v>
      </c>
      <c r="CV332" s="69">
        <f t="shared" si="257"/>
        <v>9.375E-2</v>
      </c>
      <c r="CW332" s="69">
        <f t="shared" si="258"/>
        <v>5.7142857142857162E-2</v>
      </c>
      <c r="CX332" s="69">
        <f t="shared" si="259"/>
        <v>8.1081081081081141E-2</v>
      </c>
      <c r="CY332" s="69">
        <f t="shared" si="260"/>
        <v>-9.9999999999999978E-2</v>
      </c>
      <c r="CZ332" s="69">
        <f t="shared" si="261"/>
        <v>0.13888888888888884</v>
      </c>
      <c r="DA332" s="69">
        <f t="shared" si="262"/>
        <v>6.0975609756097615E-2</v>
      </c>
      <c r="DB332" s="69">
        <f t="shared" si="263"/>
        <v>6.8965517241379226E-2</v>
      </c>
      <c r="DC332" s="69">
        <f t="shared" si="264"/>
        <v>-4.3010752688172005E-2</v>
      </c>
      <c r="DD332" s="69">
        <f t="shared" si="265"/>
        <v>7.8651685393258397E-2</v>
      </c>
      <c r="DE332" s="69">
        <f t="shared" si="266"/>
        <v>7.2916666666666741E-2</v>
      </c>
      <c r="DF332" s="69">
        <f t="shared" si="267"/>
        <v>2.9126213592232997E-2</v>
      </c>
      <c r="DG332" s="69">
        <f t="shared" si="268"/>
        <v>-1.8867924528301883E-2</v>
      </c>
      <c r="DH332" s="69">
        <f t="shared" si="269"/>
        <v>-9.6153846153845812E-3</v>
      </c>
      <c r="DI332" s="69">
        <f t="shared" si="270"/>
        <v>6.7961165048543659E-2</v>
      </c>
      <c r="DJ332" s="69">
        <f t="shared" si="271"/>
        <v>1.8181818181818077E-2</v>
      </c>
      <c r="DK332" s="69">
        <f t="shared" si="272"/>
        <v>-1.7857142857142905E-2</v>
      </c>
      <c r="DL332" s="69">
        <f t="shared" si="273"/>
        <v>2.7272727272727337E-2</v>
      </c>
      <c r="DM332" s="69">
        <f t="shared" si="274"/>
        <v>4.4247787610619538E-2</v>
      </c>
      <c r="DN332" s="69">
        <f t="shared" si="275"/>
        <v>5.0847457627118731E-2</v>
      </c>
      <c r="DO332" s="69">
        <f t="shared" si="276"/>
        <v>0.27419354838709675</v>
      </c>
      <c r="DP332" s="69">
        <f t="shared" si="277"/>
        <v>1.2658227848101333E-2</v>
      </c>
      <c r="DQ332" s="69">
        <f t="shared" si="278"/>
        <v>3.7500000000000089E-2</v>
      </c>
      <c r="DR332" s="69">
        <f t="shared" si="279"/>
        <v>-6.0240963855421326E-3</v>
      </c>
      <c r="DS332" s="69">
        <f t="shared" si="280"/>
        <v>-6.0606060606060552E-2</v>
      </c>
      <c r="DT332" s="69">
        <f t="shared" si="281"/>
        <v>5.8064516129032295E-2</v>
      </c>
      <c r="DU332" s="69">
        <f t="shared" si="282"/>
        <v>-2.4390243902439046E-2</v>
      </c>
      <c r="DV332" s="69">
        <f t="shared" si="283"/>
        <v>1.2499999999999956E-2</v>
      </c>
      <c r="DW332" s="69">
        <f t="shared" si="284"/>
        <v>-5.555555555555558E-2</v>
      </c>
      <c r="DX332" s="69">
        <f t="shared" si="285"/>
        <v>-3.9215686274509776E-2</v>
      </c>
      <c r="DY332" s="69">
        <f t="shared" si="286"/>
        <v>1.3605442176870763E-2</v>
      </c>
      <c r="DZ332" s="69">
        <f t="shared" si="287"/>
        <v>6.7114093959732557E-3</v>
      </c>
      <c r="EA332" s="69">
        <f t="shared" si="288"/>
        <v>-3.3333333333333326E-2</v>
      </c>
      <c r="EB332" s="69">
        <f t="shared" si="289"/>
        <v>-2.0689655172413834E-2</v>
      </c>
      <c r="EC332" s="69">
        <f t="shared" si="290"/>
        <v>4.2253521126760507E-2</v>
      </c>
      <c r="ED332" s="69">
        <f t="shared" si="291"/>
        <v>5.4054054054053946E-2</v>
      </c>
      <c r="EE332" s="69">
        <f t="shared" si="292"/>
        <v>-5.1282051282051322E-2</v>
      </c>
    </row>
    <row r="333" spans="1:135">
      <c r="A333" s="14" t="s">
        <v>51</v>
      </c>
      <c r="B333" s="14" t="s">
        <v>8</v>
      </c>
      <c r="C333" s="14" t="s">
        <v>166</v>
      </c>
      <c r="D333" s="14" t="s">
        <v>192</v>
      </c>
      <c r="E333" s="14" t="s">
        <v>265</v>
      </c>
      <c r="F333" s="17">
        <v>1850</v>
      </c>
      <c r="G333" s="17">
        <v>2000</v>
      </c>
      <c r="H333" s="17">
        <v>2050</v>
      </c>
      <c r="I333" s="17">
        <v>1950</v>
      </c>
      <c r="J333" s="17">
        <v>2050</v>
      </c>
      <c r="K333" s="17">
        <v>2050</v>
      </c>
      <c r="L333" s="17">
        <v>2300</v>
      </c>
      <c r="M333" s="17">
        <v>2100</v>
      </c>
      <c r="N333" s="17">
        <v>2250</v>
      </c>
      <c r="O333" s="17">
        <v>2450</v>
      </c>
      <c r="P333" s="17">
        <v>2400</v>
      </c>
      <c r="Q333" s="17">
        <v>2300</v>
      </c>
      <c r="R333" s="17">
        <v>2450</v>
      </c>
      <c r="S333" s="17">
        <v>2450</v>
      </c>
      <c r="T333" s="17">
        <v>2600</v>
      </c>
      <c r="U333" s="17">
        <v>2500</v>
      </c>
      <c r="V333" s="17">
        <v>2600</v>
      </c>
      <c r="W333" s="17">
        <v>2900</v>
      </c>
      <c r="X333" s="17">
        <v>3050</v>
      </c>
      <c r="Y333" s="17">
        <v>2800</v>
      </c>
      <c r="Z333" s="17">
        <v>2950</v>
      </c>
      <c r="AA333" s="17">
        <v>3100</v>
      </c>
      <c r="AB333" s="17">
        <v>3250</v>
      </c>
      <c r="AC333" s="17">
        <v>3000</v>
      </c>
      <c r="AD333" s="17">
        <v>3200</v>
      </c>
      <c r="AE333" s="17">
        <v>3450</v>
      </c>
      <c r="AF333" s="17">
        <v>3800</v>
      </c>
      <c r="AG333" s="17">
        <v>3300</v>
      </c>
      <c r="AH333" s="17">
        <v>3800</v>
      </c>
      <c r="AI333" s="17">
        <v>4050</v>
      </c>
      <c r="AJ333" s="17">
        <v>4300</v>
      </c>
      <c r="AK333" s="17">
        <v>4150</v>
      </c>
      <c r="AL333" s="17">
        <v>4450</v>
      </c>
      <c r="AM333" s="17">
        <v>4800</v>
      </c>
      <c r="AN333" s="17">
        <v>4900</v>
      </c>
      <c r="AO333" s="17">
        <v>4800</v>
      </c>
      <c r="AP333" s="17">
        <v>4700</v>
      </c>
      <c r="AQ333" s="17">
        <v>5050</v>
      </c>
      <c r="AR333" s="17">
        <v>5150</v>
      </c>
      <c r="AS333" s="17">
        <v>5100</v>
      </c>
      <c r="AT333" s="17">
        <v>5200</v>
      </c>
      <c r="AU333" s="17">
        <v>5450</v>
      </c>
      <c r="AV333" s="45">
        <v>5800</v>
      </c>
      <c r="AW333" s="52">
        <v>7350</v>
      </c>
      <c r="AX333" s="17">
        <v>7500</v>
      </c>
      <c r="AY333" s="17">
        <v>7750</v>
      </c>
      <c r="AZ333" s="17">
        <v>7900</v>
      </c>
      <c r="BA333" s="17">
        <v>7350</v>
      </c>
      <c r="BB333" s="17">
        <v>7750</v>
      </c>
      <c r="BC333" s="17">
        <v>7600</v>
      </c>
      <c r="BD333" s="17">
        <v>7700</v>
      </c>
      <c r="BE333" s="17">
        <v>7250</v>
      </c>
      <c r="BF333" s="17">
        <v>6950</v>
      </c>
      <c r="BG333" s="17">
        <v>7100</v>
      </c>
      <c r="BH333" s="17">
        <v>7100</v>
      </c>
      <c r="BI333" s="17">
        <v>6800</v>
      </c>
      <c r="BJ333" s="17">
        <v>6650</v>
      </c>
      <c r="BK333" s="17">
        <v>6900</v>
      </c>
      <c r="BL333" s="17">
        <v>7300</v>
      </c>
      <c r="BM333" s="17">
        <v>6900</v>
      </c>
      <c r="BN333" s="17">
        <v>6350</v>
      </c>
      <c r="BO333" s="17">
        <v>6000</v>
      </c>
      <c r="BP333" s="17">
        <v>6400</v>
      </c>
      <c r="BQ333" s="25">
        <v>6050</v>
      </c>
      <c r="BR333" s="17"/>
      <c r="BS333" s="17"/>
      <c r="BT333" s="17"/>
      <c r="BU333" s="17"/>
      <c r="BW333" s="37">
        <f t="shared" si="235"/>
        <v>2.9512195121951219</v>
      </c>
      <c r="BX333" s="37">
        <f t="shared" si="236"/>
        <v>3.3658536585365852</v>
      </c>
      <c r="BY333" s="11">
        <f t="shared" si="237"/>
        <v>2.1909448947790011E-2</v>
      </c>
      <c r="CB333" s="17"/>
      <c r="CC333" s="69">
        <f t="shared" si="238"/>
        <v>0</v>
      </c>
      <c r="CD333" s="69">
        <f t="shared" si="239"/>
        <v>0.12195121951219523</v>
      </c>
      <c r="CE333" s="69">
        <f t="shared" si="240"/>
        <v>-8.6956521739130488E-2</v>
      </c>
      <c r="CF333" s="69">
        <f t="shared" si="241"/>
        <v>7.1428571428571397E-2</v>
      </c>
      <c r="CG333" s="69">
        <f t="shared" si="242"/>
        <v>8.8888888888888795E-2</v>
      </c>
      <c r="CH333" s="69">
        <f t="shared" si="243"/>
        <v>-2.0408163265306145E-2</v>
      </c>
      <c r="CI333" s="69">
        <f t="shared" si="244"/>
        <v>-4.166666666666663E-2</v>
      </c>
      <c r="CJ333" s="69">
        <f t="shared" si="245"/>
        <v>6.5217391304347894E-2</v>
      </c>
      <c r="CK333" s="69">
        <f t="shared" si="246"/>
        <v>0</v>
      </c>
      <c r="CL333" s="69">
        <f t="shared" si="247"/>
        <v>6.1224489795918435E-2</v>
      </c>
      <c r="CM333" s="69">
        <f t="shared" si="248"/>
        <v>-3.8461538461538436E-2</v>
      </c>
      <c r="CN333" s="69">
        <f t="shared" si="249"/>
        <v>4.0000000000000036E-2</v>
      </c>
      <c r="CO333" s="69">
        <f t="shared" si="250"/>
        <v>0.11538461538461542</v>
      </c>
      <c r="CP333" s="69">
        <f t="shared" si="251"/>
        <v>5.1724137931034475E-2</v>
      </c>
      <c r="CQ333" s="69">
        <f t="shared" si="252"/>
        <v>-8.1967213114754078E-2</v>
      </c>
      <c r="CR333" s="69">
        <f t="shared" si="253"/>
        <v>5.3571428571428603E-2</v>
      </c>
      <c r="CS333" s="69">
        <f t="shared" si="254"/>
        <v>5.0847457627118731E-2</v>
      </c>
      <c r="CT333" s="69">
        <f t="shared" si="255"/>
        <v>4.8387096774193505E-2</v>
      </c>
      <c r="CU333" s="69">
        <f t="shared" si="256"/>
        <v>-7.6923076923076872E-2</v>
      </c>
      <c r="CV333" s="69">
        <f t="shared" si="257"/>
        <v>6.6666666666666652E-2</v>
      </c>
      <c r="CW333" s="69">
        <f t="shared" si="258"/>
        <v>7.8125E-2</v>
      </c>
      <c r="CX333" s="69">
        <f t="shared" si="259"/>
        <v>0.10144927536231885</v>
      </c>
      <c r="CY333" s="69">
        <f t="shared" si="260"/>
        <v>-0.13157894736842102</v>
      </c>
      <c r="CZ333" s="69">
        <f t="shared" si="261"/>
        <v>0.1515151515151516</v>
      </c>
      <c r="DA333" s="69">
        <f t="shared" si="262"/>
        <v>6.578947368421062E-2</v>
      </c>
      <c r="DB333" s="69">
        <f t="shared" si="263"/>
        <v>6.1728395061728447E-2</v>
      </c>
      <c r="DC333" s="69">
        <f t="shared" si="264"/>
        <v>-3.4883720930232509E-2</v>
      </c>
      <c r="DD333" s="69">
        <f t="shared" si="265"/>
        <v>7.2289156626506035E-2</v>
      </c>
      <c r="DE333" s="69">
        <f t="shared" si="266"/>
        <v>7.8651685393258397E-2</v>
      </c>
      <c r="DF333" s="69">
        <f t="shared" si="267"/>
        <v>2.0833333333333259E-2</v>
      </c>
      <c r="DG333" s="69">
        <f t="shared" si="268"/>
        <v>-2.0408163265306145E-2</v>
      </c>
      <c r="DH333" s="69">
        <f t="shared" si="269"/>
        <v>-2.083333333333337E-2</v>
      </c>
      <c r="DI333" s="69">
        <f t="shared" si="270"/>
        <v>7.4468085106383031E-2</v>
      </c>
      <c r="DJ333" s="69">
        <f t="shared" si="271"/>
        <v>1.980198019801982E-2</v>
      </c>
      <c r="DK333" s="69">
        <f t="shared" si="272"/>
        <v>-9.7087378640776656E-3</v>
      </c>
      <c r="DL333" s="69">
        <f t="shared" si="273"/>
        <v>1.9607843137254832E-2</v>
      </c>
      <c r="DM333" s="69">
        <f t="shared" si="274"/>
        <v>4.8076923076923128E-2</v>
      </c>
      <c r="DN333" s="69">
        <f t="shared" si="275"/>
        <v>6.4220183486238591E-2</v>
      </c>
      <c r="DO333" s="69">
        <f t="shared" si="276"/>
        <v>0.26724137931034475</v>
      </c>
      <c r="DP333" s="69">
        <f t="shared" si="277"/>
        <v>2.0408163265306145E-2</v>
      </c>
      <c r="DQ333" s="69">
        <f t="shared" si="278"/>
        <v>3.3333333333333437E-2</v>
      </c>
      <c r="DR333" s="69">
        <f t="shared" si="279"/>
        <v>1.9354838709677358E-2</v>
      </c>
      <c r="DS333" s="69">
        <f t="shared" si="280"/>
        <v>-6.9620253164557E-2</v>
      </c>
      <c r="DT333" s="69">
        <f t="shared" si="281"/>
        <v>5.4421768707483054E-2</v>
      </c>
      <c r="DU333" s="69">
        <f t="shared" si="282"/>
        <v>-1.9354838709677469E-2</v>
      </c>
      <c r="DV333" s="69">
        <f t="shared" si="283"/>
        <v>1.3157894736842035E-2</v>
      </c>
      <c r="DW333" s="69">
        <f t="shared" si="284"/>
        <v>-5.8441558441558406E-2</v>
      </c>
      <c r="DX333" s="69">
        <f t="shared" si="285"/>
        <v>-4.1379310344827558E-2</v>
      </c>
      <c r="DY333" s="69">
        <f t="shared" si="286"/>
        <v>2.1582733812949728E-2</v>
      </c>
      <c r="DZ333" s="69">
        <f t="shared" si="287"/>
        <v>0</v>
      </c>
      <c r="EA333" s="69">
        <f t="shared" si="288"/>
        <v>-4.2253521126760618E-2</v>
      </c>
      <c r="EB333" s="69">
        <f t="shared" si="289"/>
        <v>-2.2058823529411797E-2</v>
      </c>
      <c r="EC333" s="69">
        <f t="shared" si="290"/>
        <v>3.7593984962406068E-2</v>
      </c>
      <c r="ED333" s="69">
        <f t="shared" si="291"/>
        <v>5.7971014492753659E-2</v>
      </c>
      <c r="EE333" s="69">
        <f t="shared" si="292"/>
        <v>-5.4794520547945202E-2</v>
      </c>
    </row>
    <row r="334" spans="1:135" s="28" customFormat="1">
      <c r="A334" s="26" t="s">
        <v>52</v>
      </c>
      <c r="B334" s="26" t="s">
        <v>252</v>
      </c>
      <c r="C334" s="26" t="s">
        <v>166</v>
      </c>
      <c r="D334" s="26" t="s">
        <v>167</v>
      </c>
      <c r="E334" s="26" t="s">
        <v>264</v>
      </c>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v>50</v>
      </c>
      <c r="AG334" s="27"/>
      <c r="AH334" s="27"/>
      <c r="AI334" s="27"/>
      <c r="AJ334" s="27">
        <v>50</v>
      </c>
      <c r="AK334" s="27"/>
      <c r="AL334" s="27">
        <v>50</v>
      </c>
      <c r="AM334" s="27">
        <v>50</v>
      </c>
      <c r="AN334" s="27">
        <v>50</v>
      </c>
      <c r="AO334" s="27">
        <v>50</v>
      </c>
      <c r="AP334" s="27"/>
      <c r="AQ334" s="27">
        <v>50</v>
      </c>
      <c r="AR334" s="27">
        <v>50</v>
      </c>
      <c r="AS334" s="27">
        <v>50</v>
      </c>
      <c r="AT334" s="27">
        <v>50</v>
      </c>
      <c r="AU334" s="27">
        <v>50</v>
      </c>
      <c r="AV334" s="44">
        <v>50</v>
      </c>
      <c r="AW334" s="51">
        <v>50</v>
      </c>
      <c r="AX334" s="27">
        <v>50</v>
      </c>
      <c r="AY334" s="27">
        <v>100</v>
      </c>
      <c r="AZ334" s="27">
        <v>50</v>
      </c>
      <c r="BA334" s="27">
        <v>50</v>
      </c>
      <c r="BB334" s="27">
        <v>50</v>
      </c>
      <c r="BC334" s="27">
        <v>100</v>
      </c>
      <c r="BD334" s="27">
        <v>100</v>
      </c>
      <c r="BE334" s="27">
        <v>50</v>
      </c>
      <c r="BF334" s="27">
        <v>50</v>
      </c>
      <c r="BG334" s="27">
        <v>50</v>
      </c>
      <c r="BH334" s="27">
        <v>50</v>
      </c>
      <c r="BI334" s="27">
        <v>50</v>
      </c>
      <c r="BJ334" s="27">
        <v>50</v>
      </c>
      <c r="BK334" s="27">
        <v>50</v>
      </c>
      <c r="BL334" s="27">
        <v>100</v>
      </c>
      <c r="BM334" s="27">
        <v>50</v>
      </c>
      <c r="BN334" s="27">
        <v>50</v>
      </c>
      <c r="BO334" s="27">
        <v>50</v>
      </c>
      <c r="BP334" s="27">
        <v>50</v>
      </c>
      <c r="BQ334" s="27">
        <v>50</v>
      </c>
      <c r="BR334" s="27"/>
      <c r="BS334" s="27"/>
      <c r="BT334" s="27"/>
      <c r="BU334" s="27"/>
      <c r="BW334" s="29" t="e">
        <f t="shared" si="235"/>
        <v>#DIV/0!</v>
      </c>
      <c r="BX334" s="29" t="e">
        <f t="shared" si="236"/>
        <v>#DIV/0!</v>
      </c>
      <c r="BY334" s="11" t="e">
        <f t="shared" si="237"/>
        <v>#DIV/0!</v>
      </c>
      <c r="CB334" s="27"/>
      <c r="CC334" s="69" t="e">
        <f t="shared" si="238"/>
        <v>#DIV/0!</v>
      </c>
      <c r="CD334" s="69" t="e">
        <f t="shared" si="239"/>
        <v>#DIV/0!</v>
      </c>
      <c r="CE334" s="69" t="e">
        <f t="shared" si="240"/>
        <v>#DIV/0!</v>
      </c>
      <c r="CF334" s="69" t="e">
        <f t="shared" si="241"/>
        <v>#DIV/0!</v>
      </c>
      <c r="CG334" s="69" t="e">
        <f t="shared" si="242"/>
        <v>#DIV/0!</v>
      </c>
      <c r="CH334" s="69" t="e">
        <f t="shared" si="243"/>
        <v>#DIV/0!</v>
      </c>
      <c r="CI334" s="69" t="e">
        <f t="shared" si="244"/>
        <v>#DIV/0!</v>
      </c>
      <c r="CJ334" s="69" t="e">
        <f t="shared" si="245"/>
        <v>#DIV/0!</v>
      </c>
      <c r="CK334" s="69" t="e">
        <f t="shared" si="246"/>
        <v>#DIV/0!</v>
      </c>
      <c r="CL334" s="69" t="e">
        <f t="shared" si="247"/>
        <v>#DIV/0!</v>
      </c>
      <c r="CM334" s="69" t="e">
        <f t="shared" si="248"/>
        <v>#DIV/0!</v>
      </c>
      <c r="CN334" s="69" t="e">
        <f t="shared" si="249"/>
        <v>#DIV/0!</v>
      </c>
      <c r="CO334" s="69" t="e">
        <f t="shared" si="250"/>
        <v>#DIV/0!</v>
      </c>
      <c r="CP334" s="69" t="e">
        <f t="shared" si="251"/>
        <v>#DIV/0!</v>
      </c>
      <c r="CQ334" s="69" t="e">
        <f t="shared" si="252"/>
        <v>#DIV/0!</v>
      </c>
      <c r="CR334" s="69" t="e">
        <f t="shared" si="253"/>
        <v>#DIV/0!</v>
      </c>
      <c r="CS334" s="69" t="e">
        <f t="shared" si="254"/>
        <v>#DIV/0!</v>
      </c>
      <c r="CT334" s="69" t="e">
        <f t="shared" si="255"/>
        <v>#DIV/0!</v>
      </c>
      <c r="CU334" s="69" t="e">
        <f t="shared" si="256"/>
        <v>#DIV/0!</v>
      </c>
      <c r="CV334" s="69" t="e">
        <f t="shared" si="257"/>
        <v>#DIV/0!</v>
      </c>
      <c r="CW334" s="69" t="e">
        <f t="shared" si="258"/>
        <v>#DIV/0!</v>
      </c>
      <c r="CX334" s="69" t="e">
        <f t="shared" si="259"/>
        <v>#DIV/0!</v>
      </c>
      <c r="CY334" s="69">
        <f t="shared" si="260"/>
        <v>-1</v>
      </c>
      <c r="CZ334" s="69" t="e">
        <f t="shared" si="261"/>
        <v>#DIV/0!</v>
      </c>
      <c r="DA334" s="69" t="e">
        <f t="shared" si="262"/>
        <v>#DIV/0!</v>
      </c>
      <c r="DB334" s="69" t="e">
        <f t="shared" si="263"/>
        <v>#DIV/0!</v>
      </c>
      <c r="DC334" s="69">
        <f t="shared" si="264"/>
        <v>-1</v>
      </c>
      <c r="DD334" s="69" t="e">
        <f t="shared" si="265"/>
        <v>#DIV/0!</v>
      </c>
      <c r="DE334" s="69">
        <f t="shared" si="266"/>
        <v>0</v>
      </c>
      <c r="DF334" s="69">
        <f t="shared" si="267"/>
        <v>0</v>
      </c>
      <c r="DG334" s="69">
        <f t="shared" si="268"/>
        <v>0</v>
      </c>
      <c r="DH334" s="69">
        <f t="shared" si="269"/>
        <v>-1</v>
      </c>
      <c r="DI334" s="69" t="e">
        <f t="shared" si="270"/>
        <v>#DIV/0!</v>
      </c>
      <c r="DJ334" s="69">
        <f t="shared" si="271"/>
        <v>0</v>
      </c>
      <c r="DK334" s="69">
        <f t="shared" si="272"/>
        <v>0</v>
      </c>
      <c r="DL334" s="69">
        <f t="shared" si="273"/>
        <v>0</v>
      </c>
      <c r="DM334" s="69">
        <f t="shared" si="274"/>
        <v>0</v>
      </c>
      <c r="DN334" s="69">
        <f t="shared" si="275"/>
        <v>0</v>
      </c>
      <c r="DO334" s="69">
        <f t="shared" si="276"/>
        <v>0</v>
      </c>
      <c r="DP334" s="69">
        <f t="shared" si="277"/>
        <v>0</v>
      </c>
      <c r="DQ334" s="69">
        <f t="shared" si="278"/>
        <v>1</v>
      </c>
      <c r="DR334" s="69">
        <f t="shared" si="279"/>
        <v>-0.5</v>
      </c>
      <c r="DS334" s="69">
        <f t="shared" si="280"/>
        <v>0</v>
      </c>
      <c r="DT334" s="69">
        <f t="shared" si="281"/>
        <v>0</v>
      </c>
      <c r="DU334" s="69">
        <f t="shared" si="282"/>
        <v>1</v>
      </c>
      <c r="DV334" s="69">
        <f t="shared" si="283"/>
        <v>0</v>
      </c>
      <c r="DW334" s="69">
        <f t="shared" si="284"/>
        <v>-0.5</v>
      </c>
      <c r="DX334" s="69">
        <f t="shared" si="285"/>
        <v>0</v>
      </c>
      <c r="DY334" s="69">
        <f t="shared" si="286"/>
        <v>0</v>
      </c>
      <c r="DZ334" s="69">
        <f t="shared" si="287"/>
        <v>0</v>
      </c>
      <c r="EA334" s="69">
        <f t="shared" si="288"/>
        <v>0</v>
      </c>
      <c r="EB334" s="69">
        <f t="shared" si="289"/>
        <v>0</v>
      </c>
      <c r="EC334" s="69">
        <f t="shared" si="290"/>
        <v>0</v>
      </c>
      <c r="ED334" s="69">
        <f t="shared" si="291"/>
        <v>1</v>
      </c>
      <c r="EE334" s="69">
        <f t="shared" si="292"/>
        <v>-0.5</v>
      </c>
    </row>
    <row r="335" spans="1:135" s="28" customFormat="1">
      <c r="A335" s="26" t="s">
        <v>52</v>
      </c>
      <c r="B335" s="26" t="s">
        <v>252</v>
      </c>
      <c r="C335" s="26" t="s">
        <v>166</v>
      </c>
      <c r="D335" s="26" t="s">
        <v>168</v>
      </c>
      <c r="E335" s="26" t="s">
        <v>264</v>
      </c>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v>50</v>
      </c>
      <c r="AE335" s="27">
        <v>50</v>
      </c>
      <c r="AF335" s="27">
        <v>50</v>
      </c>
      <c r="AG335" s="27">
        <v>50</v>
      </c>
      <c r="AH335" s="27">
        <v>50</v>
      </c>
      <c r="AI335" s="27"/>
      <c r="AJ335" s="27"/>
      <c r="AK335" s="27">
        <v>50</v>
      </c>
      <c r="AL335" s="27">
        <v>50</v>
      </c>
      <c r="AM335" s="27">
        <v>50</v>
      </c>
      <c r="AN335" s="27"/>
      <c r="AO335" s="27">
        <v>50</v>
      </c>
      <c r="AP335" s="27">
        <v>50</v>
      </c>
      <c r="AQ335" s="27">
        <v>50</v>
      </c>
      <c r="AR335" s="27">
        <v>50</v>
      </c>
      <c r="AS335" s="27">
        <v>50</v>
      </c>
      <c r="AT335" s="27">
        <v>50</v>
      </c>
      <c r="AU335" s="27">
        <v>50</v>
      </c>
      <c r="AV335" s="44">
        <v>50</v>
      </c>
      <c r="AW335" s="51">
        <v>50</v>
      </c>
      <c r="AX335" s="27">
        <v>100</v>
      </c>
      <c r="AY335" s="27">
        <v>50</v>
      </c>
      <c r="AZ335" s="27">
        <v>100</v>
      </c>
      <c r="BA335" s="27">
        <v>100</v>
      </c>
      <c r="BB335" s="27">
        <v>100</v>
      </c>
      <c r="BC335" s="27">
        <v>50</v>
      </c>
      <c r="BD335" s="27">
        <v>50</v>
      </c>
      <c r="BE335" s="27">
        <v>50</v>
      </c>
      <c r="BF335" s="27">
        <v>50</v>
      </c>
      <c r="BG335" s="27">
        <v>50</v>
      </c>
      <c r="BH335" s="27">
        <v>100</v>
      </c>
      <c r="BI335" s="27">
        <v>50</v>
      </c>
      <c r="BJ335" s="27">
        <v>100</v>
      </c>
      <c r="BK335" s="27">
        <v>50</v>
      </c>
      <c r="BL335" s="27">
        <v>100</v>
      </c>
      <c r="BM335" s="27">
        <v>100</v>
      </c>
      <c r="BN335" s="27">
        <v>100</v>
      </c>
      <c r="BO335" s="27">
        <v>100</v>
      </c>
      <c r="BP335" s="27">
        <v>150</v>
      </c>
      <c r="BQ335" s="27">
        <v>100</v>
      </c>
      <c r="BR335" s="27"/>
      <c r="BS335" s="27"/>
      <c r="BT335" s="27"/>
      <c r="BU335" s="27"/>
      <c r="BW335" s="29" t="e">
        <f t="shared" si="235"/>
        <v>#DIV/0!</v>
      </c>
      <c r="BX335" s="29" t="e">
        <f t="shared" si="236"/>
        <v>#DIV/0!</v>
      </c>
      <c r="BY335" s="11" t="e">
        <f t="shared" si="237"/>
        <v>#DIV/0!</v>
      </c>
      <c r="CB335" s="27"/>
      <c r="CC335" s="69" t="e">
        <f t="shared" si="238"/>
        <v>#DIV/0!</v>
      </c>
      <c r="CD335" s="69" t="e">
        <f t="shared" si="239"/>
        <v>#DIV/0!</v>
      </c>
      <c r="CE335" s="69" t="e">
        <f t="shared" si="240"/>
        <v>#DIV/0!</v>
      </c>
      <c r="CF335" s="69" t="e">
        <f t="shared" si="241"/>
        <v>#DIV/0!</v>
      </c>
      <c r="CG335" s="69" t="e">
        <f t="shared" si="242"/>
        <v>#DIV/0!</v>
      </c>
      <c r="CH335" s="69" t="e">
        <f t="shared" si="243"/>
        <v>#DIV/0!</v>
      </c>
      <c r="CI335" s="69" t="e">
        <f t="shared" si="244"/>
        <v>#DIV/0!</v>
      </c>
      <c r="CJ335" s="69" t="e">
        <f t="shared" si="245"/>
        <v>#DIV/0!</v>
      </c>
      <c r="CK335" s="69" t="e">
        <f t="shared" si="246"/>
        <v>#DIV/0!</v>
      </c>
      <c r="CL335" s="69" t="e">
        <f t="shared" si="247"/>
        <v>#DIV/0!</v>
      </c>
      <c r="CM335" s="69" t="e">
        <f t="shared" si="248"/>
        <v>#DIV/0!</v>
      </c>
      <c r="CN335" s="69" t="e">
        <f t="shared" si="249"/>
        <v>#DIV/0!</v>
      </c>
      <c r="CO335" s="69" t="e">
        <f t="shared" si="250"/>
        <v>#DIV/0!</v>
      </c>
      <c r="CP335" s="69" t="e">
        <f t="shared" si="251"/>
        <v>#DIV/0!</v>
      </c>
      <c r="CQ335" s="69" t="e">
        <f t="shared" si="252"/>
        <v>#DIV/0!</v>
      </c>
      <c r="CR335" s="69" t="e">
        <f t="shared" si="253"/>
        <v>#DIV/0!</v>
      </c>
      <c r="CS335" s="69" t="e">
        <f t="shared" si="254"/>
        <v>#DIV/0!</v>
      </c>
      <c r="CT335" s="69" t="e">
        <f t="shared" si="255"/>
        <v>#DIV/0!</v>
      </c>
      <c r="CU335" s="69" t="e">
        <f t="shared" si="256"/>
        <v>#DIV/0!</v>
      </c>
      <c r="CV335" s="69" t="e">
        <f t="shared" si="257"/>
        <v>#DIV/0!</v>
      </c>
      <c r="CW335" s="69">
        <f t="shared" si="258"/>
        <v>0</v>
      </c>
      <c r="CX335" s="69">
        <f t="shared" si="259"/>
        <v>0</v>
      </c>
      <c r="CY335" s="69">
        <f t="shared" si="260"/>
        <v>0</v>
      </c>
      <c r="CZ335" s="69">
        <f t="shared" si="261"/>
        <v>0</v>
      </c>
      <c r="DA335" s="69">
        <f t="shared" si="262"/>
        <v>-1</v>
      </c>
      <c r="DB335" s="69" t="e">
        <f t="shared" si="263"/>
        <v>#DIV/0!</v>
      </c>
      <c r="DC335" s="69" t="e">
        <f t="shared" si="264"/>
        <v>#DIV/0!</v>
      </c>
      <c r="DD335" s="69">
        <f t="shared" si="265"/>
        <v>0</v>
      </c>
      <c r="DE335" s="69">
        <f t="shared" si="266"/>
        <v>0</v>
      </c>
      <c r="DF335" s="69">
        <f t="shared" si="267"/>
        <v>-1</v>
      </c>
      <c r="DG335" s="69" t="e">
        <f t="shared" si="268"/>
        <v>#DIV/0!</v>
      </c>
      <c r="DH335" s="69">
        <f t="shared" si="269"/>
        <v>0</v>
      </c>
      <c r="DI335" s="69">
        <f t="shared" si="270"/>
        <v>0</v>
      </c>
      <c r="DJ335" s="69">
        <f t="shared" si="271"/>
        <v>0</v>
      </c>
      <c r="DK335" s="69">
        <f t="shared" si="272"/>
        <v>0</v>
      </c>
      <c r="DL335" s="69">
        <f t="shared" si="273"/>
        <v>0</v>
      </c>
      <c r="DM335" s="69">
        <f t="shared" si="274"/>
        <v>0</v>
      </c>
      <c r="DN335" s="69">
        <f t="shared" si="275"/>
        <v>0</v>
      </c>
      <c r="DO335" s="69">
        <f t="shared" si="276"/>
        <v>0</v>
      </c>
      <c r="DP335" s="69">
        <f t="shared" si="277"/>
        <v>1</v>
      </c>
      <c r="DQ335" s="69">
        <f t="shared" si="278"/>
        <v>-0.5</v>
      </c>
      <c r="DR335" s="69">
        <f t="shared" si="279"/>
        <v>1</v>
      </c>
      <c r="DS335" s="69">
        <f t="shared" si="280"/>
        <v>0</v>
      </c>
      <c r="DT335" s="69">
        <f t="shared" si="281"/>
        <v>0</v>
      </c>
      <c r="DU335" s="69">
        <f t="shared" si="282"/>
        <v>-0.5</v>
      </c>
      <c r="DV335" s="69">
        <f t="shared" si="283"/>
        <v>0</v>
      </c>
      <c r="DW335" s="69">
        <f t="shared" si="284"/>
        <v>0</v>
      </c>
      <c r="DX335" s="69">
        <f t="shared" si="285"/>
        <v>0</v>
      </c>
      <c r="DY335" s="69">
        <f t="shared" si="286"/>
        <v>0</v>
      </c>
      <c r="DZ335" s="69">
        <f t="shared" si="287"/>
        <v>1</v>
      </c>
      <c r="EA335" s="69">
        <f t="shared" si="288"/>
        <v>-0.5</v>
      </c>
      <c r="EB335" s="69">
        <f t="shared" si="289"/>
        <v>1</v>
      </c>
      <c r="EC335" s="69">
        <f t="shared" si="290"/>
        <v>-0.5</v>
      </c>
      <c r="ED335" s="69">
        <f t="shared" si="291"/>
        <v>1</v>
      </c>
      <c r="EE335" s="69">
        <f t="shared" si="292"/>
        <v>0</v>
      </c>
    </row>
    <row r="336" spans="1:135" s="28" customFormat="1">
      <c r="A336" s="26" t="s">
        <v>52</v>
      </c>
      <c r="B336" s="26" t="s">
        <v>252</v>
      </c>
      <c r="C336" s="26" t="s">
        <v>166</v>
      </c>
      <c r="D336" s="26" t="s">
        <v>169</v>
      </c>
      <c r="E336" s="26" t="s">
        <v>264</v>
      </c>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v>50</v>
      </c>
      <c r="AE336" s="27">
        <v>50</v>
      </c>
      <c r="AF336" s="27">
        <v>50</v>
      </c>
      <c r="AG336" s="27">
        <v>50</v>
      </c>
      <c r="AH336" s="27">
        <v>50</v>
      </c>
      <c r="AI336" s="27">
        <v>50</v>
      </c>
      <c r="AJ336" s="27">
        <v>50</v>
      </c>
      <c r="AK336" s="27">
        <v>50</v>
      </c>
      <c r="AL336" s="27">
        <v>50</v>
      </c>
      <c r="AM336" s="27">
        <v>50</v>
      </c>
      <c r="AN336" s="27">
        <v>50</v>
      </c>
      <c r="AO336" s="27">
        <v>50</v>
      </c>
      <c r="AP336" s="27">
        <v>50</v>
      </c>
      <c r="AQ336" s="27">
        <v>50</v>
      </c>
      <c r="AR336" s="27">
        <v>100</v>
      </c>
      <c r="AS336" s="27">
        <v>100</v>
      </c>
      <c r="AT336" s="27">
        <v>50</v>
      </c>
      <c r="AU336" s="27">
        <v>100</v>
      </c>
      <c r="AV336" s="44">
        <v>50</v>
      </c>
      <c r="AW336" s="51">
        <v>100</v>
      </c>
      <c r="AX336" s="27">
        <v>100</v>
      </c>
      <c r="AY336" s="27">
        <v>150</v>
      </c>
      <c r="AZ336" s="27">
        <v>100</v>
      </c>
      <c r="BA336" s="27">
        <v>100</v>
      </c>
      <c r="BB336" s="27">
        <v>100</v>
      </c>
      <c r="BC336" s="27">
        <v>100</v>
      </c>
      <c r="BD336" s="27">
        <v>100</v>
      </c>
      <c r="BE336" s="27">
        <v>100</v>
      </c>
      <c r="BF336" s="27">
        <v>50</v>
      </c>
      <c r="BG336" s="27">
        <v>100</v>
      </c>
      <c r="BH336" s="27">
        <v>100</v>
      </c>
      <c r="BI336" s="27">
        <v>100</v>
      </c>
      <c r="BJ336" s="27">
        <v>50</v>
      </c>
      <c r="BK336" s="27">
        <v>50</v>
      </c>
      <c r="BL336" s="27">
        <v>100</v>
      </c>
      <c r="BM336" s="27">
        <v>100</v>
      </c>
      <c r="BN336" s="27">
        <v>50</v>
      </c>
      <c r="BO336" s="27">
        <v>100</v>
      </c>
      <c r="BP336" s="27">
        <v>100</v>
      </c>
      <c r="BQ336" s="27">
        <v>100</v>
      </c>
      <c r="BR336" s="27"/>
      <c r="BS336" s="27"/>
      <c r="BT336" s="27"/>
      <c r="BU336" s="27"/>
      <c r="BW336" s="29" t="e">
        <f t="shared" si="235"/>
        <v>#DIV/0!</v>
      </c>
      <c r="BX336" s="29" t="e">
        <f t="shared" si="236"/>
        <v>#DIV/0!</v>
      </c>
      <c r="BY336" s="11" t="e">
        <f t="shared" si="237"/>
        <v>#DIV/0!</v>
      </c>
      <c r="CB336" s="27"/>
      <c r="CC336" s="69" t="e">
        <f t="shared" si="238"/>
        <v>#DIV/0!</v>
      </c>
      <c r="CD336" s="69" t="e">
        <f t="shared" si="239"/>
        <v>#DIV/0!</v>
      </c>
      <c r="CE336" s="69" t="e">
        <f t="shared" si="240"/>
        <v>#DIV/0!</v>
      </c>
      <c r="CF336" s="69" t="e">
        <f t="shared" si="241"/>
        <v>#DIV/0!</v>
      </c>
      <c r="CG336" s="69" t="e">
        <f t="shared" si="242"/>
        <v>#DIV/0!</v>
      </c>
      <c r="CH336" s="69" t="e">
        <f t="shared" si="243"/>
        <v>#DIV/0!</v>
      </c>
      <c r="CI336" s="69" t="e">
        <f t="shared" si="244"/>
        <v>#DIV/0!</v>
      </c>
      <c r="CJ336" s="69" t="e">
        <f t="shared" si="245"/>
        <v>#DIV/0!</v>
      </c>
      <c r="CK336" s="69" t="e">
        <f t="shared" si="246"/>
        <v>#DIV/0!</v>
      </c>
      <c r="CL336" s="69" t="e">
        <f t="shared" si="247"/>
        <v>#DIV/0!</v>
      </c>
      <c r="CM336" s="69" t="e">
        <f t="shared" si="248"/>
        <v>#DIV/0!</v>
      </c>
      <c r="CN336" s="69" t="e">
        <f t="shared" si="249"/>
        <v>#DIV/0!</v>
      </c>
      <c r="CO336" s="69" t="e">
        <f t="shared" si="250"/>
        <v>#DIV/0!</v>
      </c>
      <c r="CP336" s="69" t="e">
        <f t="shared" si="251"/>
        <v>#DIV/0!</v>
      </c>
      <c r="CQ336" s="69" t="e">
        <f t="shared" si="252"/>
        <v>#DIV/0!</v>
      </c>
      <c r="CR336" s="69" t="e">
        <f t="shared" si="253"/>
        <v>#DIV/0!</v>
      </c>
      <c r="CS336" s="69" t="e">
        <f t="shared" si="254"/>
        <v>#DIV/0!</v>
      </c>
      <c r="CT336" s="69" t="e">
        <f t="shared" si="255"/>
        <v>#DIV/0!</v>
      </c>
      <c r="CU336" s="69" t="e">
        <f t="shared" si="256"/>
        <v>#DIV/0!</v>
      </c>
      <c r="CV336" s="69" t="e">
        <f t="shared" si="257"/>
        <v>#DIV/0!</v>
      </c>
      <c r="CW336" s="69">
        <f t="shared" si="258"/>
        <v>0</v>
      </c>
      <c r="CX336" s="69">
        <f t="shared" si="259"/>
        <v>0</v>
      </c>
      <c r="CY336" s="69">
        <f t="shared" si="260"/>
        <v>0</v>
      </c>
      <c r="CZ336" s="69">
        <f t="shared" si="261"/>
        <v>0</v>
      </c>
      <c r="DA336" s="69">
        <f t="shared" si="262"/>
        <v>0</v>
      </c>
      <c r="DB336" s="69">
        <f t="shared" si="263"/>
        <v>0</v>
      </c>
      <c r="DC336" s="69">
        <f t="shared" si="264"/>
        <v>0</v>
      </c>
      <c r="DD336" s="69">
        <f t="shared" si="265"/>
        <v>0</v>
      </c>
      <c r="DE336" s="69">
        <f t="shared" si="266"/>
        <v>0</v>
      </c>
      <c r="DF336" s="69">
        <f t="shared" si="267"/>
        <v>0</v>
      </c>
      <c r="DG336" s="69">
        <f t="shared" si="268"/>
        <v>0</v>
      </c>
      <c r="DH336" s="69">
        <f t="shared" si="269"/>
        <v>0</v>
      </c>
      <c r="DI336" s="69">
        <f t="shared" si="270"/>
        <v>0</v>
      </c>
      <c r="DJ336" s="69">
        <f t="shared" si="271"/>
        <v>1</v>
      </c>
      <c r="DK336" s="69">
        <f t="shared" si="272"/>
        <v>0</v>
      </c>
      <c r="DL336" s="69">
        <f t="shared" si="273"/>
        <v>-0.5</v>
      </c>
      <c r="DM336" s="69">
        <f t="shared" si="274"/>
        <v>1</v>
      </c>
      <c r="DN336" s="69">
        <f t="shared" si="275"/>
        <v>-0.5</v>
      </c>
      <c r="DO336" s="69">
        <f t="shared" si="276"/>
        <v>1</v>
      </c>
      <c r="DP336" s="69">
        <f t="shared" si="277"/>
        <v>0</v>
      </c>
      <c r="DQ336" s="69">
        <f t="shared" si="278"/>
        <v>0.5</v>
      </c>
      <c r="DR336" s="69">
        <f t="shared" si="279"/>
        <v>-0.33333333333333337</v>
      </c>
      <c r="DS336" s="69">
        <f t="shared" si="280"/>
        <v>0</v>
      </c>
      <c r="DT336" s="69">
        <f t="shared" si="281"/>
        <v>0</v>
      </c>
      <c r="DU336" s="69">
        <f t="shared" si="282"/>
        <v>0</v>
      </c>
      <c r="DV336" s="69">
        <f t="shared" si="283"/>
        <v>0</v>
      </c>
      <c r="DW336" s="69">
        <f t="shared" si="284"/>
        <v>0</v>
      </c>
      <c r="DX336" s="69">
        <f t="shared" si="285"/>
        <v>-0.5</v>
      </c>
      <c r="DY336" s="69">
        <f t="shared" si="286"/>
        <v>1</v>
      </c>
      <c r="DZ336" s="69">
        <f t="shared" si="287"/>
        <v>0</v>
      </c>
      <c r="EA336" s="69">
        <f t="shared" si="288"/>
        <v>0</v>
      </c>
      <c r="EB336" s="69">
        <f t="shared" si="289"/>
        <v>-0.5</v>
      </c>
      <c r="EC336" s="69">
        <f t="shared" si="290"/>
        <v>0</v>
      </c>
      <c r="ED336" s="69">
        <f t="shared" si="291"/>
        <v>1</v>
      </c>
      <c r="EE336" s="69">
        <f t="shared" si="292"/>
        <v>0</v>
      </c>
    </row>
    <row r="337" spans="1:135" s="28" customFormat="1">
      <c r="A337" s="26" t="s">
        <v>52</v>
      </c>
      <c r="B337" s="26" t="s">
        <v>252</v>
      </c>
      <c r="C337" s="26" t="s">
        <v>166</v>
      </c>
      <c r="D337" s="26" t="s">
        <v>254</v>
      </c>
      <c r="E337" s="26" t="s">
        <v>264</v>
      </c>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v>50</v>
      </c>
      <c r="AF337" s="27"/>
      <c r="AG337" s="27">
        <v>50</v>
      </c>
      <c r="AH337" s="27"/>
      <c r="AI337" s="27"/>
      <c r="AJ337" s="27"/>
      <c r="AK337" s="27"/>
      <c r="AL337" s="27"/>
      <c r="AM337" s="27"/>
      <c r="AN337" s="27"/>
      <c r="AO337" s="27"/>
      <c r="AP337" s="27">
        <v>50</v>
      </c>
      <c r="AQ337" s="27">
        <v>50</v>
      </c>
      <c r="AR337" s="27">
        <v>50</v>
      </c>
      <c r="AS337" s="27"/>
      <c r="AT337" s="27"/>
      <c r="AU337" s="27">
        <v>50</v>
      </c>
      <c r="AV337" s="44">
        <v>50</v>
      </c>
      <c r="AW337" s="51">
        <v>50</v>
      </c>
      <c r="AX337" s="27">
        <v>50</v>
      </c>
      <c r="AY337" s="27">
        <v>50</v>
      </c>
      <c r="AZ337" s="27"/>
      <c r="BA337" s="27">
        <v>50</v>
      </c>
      <c r="BB337" s="27"/>
      <c r="BC337" s="27"/>
      <c r="BD337" s="27">
        <v>50</v>
      </c>
      <c r="BE337" s="27">
        <v>50</v>
      </c>
      <c r="BF337" s="27"/>
      <c r="BG337" s="27"/>
      <c r="BH337" s="27"/>
      <c r="BI337" s="27"/>
      <c r="BJ337" s="27"/>
      <c r="BK337" s="27"/>
      <c r="BL337" s="27"/>
      <c r="BM337" s="27"/>
      <c r="BN337" s="27"/>
      <c r="BO337" s="27">
        <v>50</v>
      </c>
      <c r="BP337" s="27">
        <v>50</v>
      </c>
      <c r="BQ337" s="27"/>
      <c r="BR337" s="27"/>
      <c r="BS337" s="27"/>
      <c r="BT337" s="27"/>
      <c r="BU337" s="27"/>
      <c r="BW337" s="29" t="e">
        <f t="shared" ref="BW337:BW400" si="293">BQ337/$J337</f>
        <v>#DIV/0!</v>
      </c>
      <c r="BX337" s="29" t="e">
        <f t="shared" ref="BX337:BX400" si="294">BM337/$J337</f>
        <v>#DIV/0!</v>
      </c>
      <c r="BY337" s="11" t="e">
        <f t="shared" ref="BY337:BY400" si="295">BX337^(1/56)-1</f>
        <v>#DIV/0!</v>
      </c>
      <c r="CB337" s="27"/>
      <c r="CC337" s="69" t="e">
        <f t="shared" ref="CC337:CC400" si="296">K337/J337-1</f>
        <v>#DIV/0!</v>
      </c>
      <c r="CD337" s="69" t="e">
        <f t="shared" ref="CD337:CD400" si="297">L337/K337-1</f>
        <v>#DIV/0!</v>
      </c>
      <c r="CE337" s="69" t="e">
        <f t="shared" ref="CE337:CE400" si="298">M337/L337-1</f>
        <v>#DIV/0!</v>
      </c>
      <c r="CF337" s="69" t="e">
        <f t="shared" ref="CF337:CF400" si="299">N337/M337-1</f>
        <v>#DIV/0!</v>
      </c>
      <c r="CG337" s="69" t="e">
        <f t="shared" ref="CG337:CG400" si="300">O337/N337-1</f>
        <v>#DIV/0!</v>
      </c>
      <c r="CH337" s="69" t="e">
        <f t="shared" ref="CH337:CH400" si="301">P337/O337-1</f>
        <v>#DIV/0!</v>
      </c>
      <c r="CI337" s="69" t="e">
        <f t="shared" ref="CI337:CI400" si="302">Q337/P337-1</f>
        <v>#DIV/0!</v>
      </c>
      <c r="CJ337" s="69" t="e">
        <f t="shared" ref="CJ337:CJ400" si="303">R337/Q337-1</f>
        <v>#DIV/0!</v>
      </c>
      <c r="CK337" s="69" t="e">
        <f t="shared" ref="CK337:CK400" si="304">S337/R337-1</f>
        <v>#DIV/0!</v>
      </c>
      <c r="CL337" s="69" t="e">
        <f t="shared" ref="CL337:CL400" si="305">T337/S337-1</f>
        <v>#DIV/0!</v>
      </c>
      <c r="CM337" s="69" t="e">
        <f t="shared" ref="CM337:CM400" si="306">U337/T337-1</f>
        <v>#DIV/0!</v>
      </c>
      <c r="CN337" s="69" t="e">
        <f t="shared" ref="CN337:CN400" si="307">V337/U337-1</f>
        <v>#DIV/0!</v>
      </c>
      <c r="CO337" s="69" t="e">
        <f t="shared" ref="CO337:CO400" si="308">W337/V337-1</f>
        <v>#DIV/0!</v>
      </c>
      <c r="CP337" s="69" t="e">
        <f t="shared" ref="CP337:CP400" si="309">X337/W337-1</f>
        <v>#DIV/0!</v>
      </c>
      <c r="CQ337" s="69" t="e">
        <f t="shared" ref="CQ337:CQ400" si="310">Y337/X337-1</f>
        <v>#DIV/0!</v>
      </c>
      <c r="CR337" s="69" t="e">
        <f t="shared" ref="CR337:CR400" si="311">Z337/Y337-1</f>
        <v>#DIV/0!</v>
      </c>
      <c r="CS337" s="69" t="e">
        <f t="shared" ref="CS337:CS400" si="312">AA337/Z337-1</f>
        <v>#DIV/0!</v>
      </c>
      <c r="CT337" s="69" t="e">
        <f t="shared" ref="CT337:CT400" si="313">AB337/AA337-1</f>
        <v>#DIV/0!</v>
      </c>
      <c r="CU337" s="69" t="e">
        <f t="shared" ref="CU337:CU400" si="314">AC337/AB337-1</f>
        <v>#DIV/0!</v>
      </c>
      <c r="CV337" s="69" t="e">
        <f t="shared" ref="CV337:CV400" si="315">AD337/AC337-1</f>
        <v>#DIV/0!</v>
      </c>
      <c r="CW337" s="69" t="e">
        <f t="shared" ref="CW337:CW400" si="316">AE337/AD337-1</f>
        <v>#DIV/0!</v>
      </c>
      <c r="CX337" s="69">
        <f t="shared" ref="CX337:CX400" si="317">AF337/AE337-1</f>
        <v>-1</v>
      </c>
      <c r="CY337" s="69" t="e">
        <f t="shared" ref="CY337:CY400" si="318">AG337/AF337-1</f>
        <v>#DIV/0!</v>
      </c>
      <c r="CZ337" s="69">
        <f t="shared" ref="CZ337:CZ400" si="319">AH337/AG337-1</f>
        <v>-1</v>
      </c>
      <c r="DA337" s="69" t="e">
        <f t="shared" ref="DA337:DA400" si="320">AI337/AH337-1</f>
        <v>#DIV/0!</v>
      </c>
      <c r="DB337" s="69" t="e">
        <f t="shared" ref="DB337:DB400" si="321">AJ337/AI337-1</f>
        <v>#DIV/0!</v>
      </c>
      <c r="DC337" s="69" t="e">
        <f t="shared" ref="DC337:DC400" si="322">AK337/AJ337-1</f>
        <v>#DIV/0!</v>
      </c>
      <c r="DD337" s="69" t="e">
        <f t="shared" ref="DD337:DD400" si="323">AL337/AK337-1</f>
        <v>#DIV/0!</v>
      </c>
      <c r="DE337" s="69" t="e">
        <f t="shared" ref="DE337:DE400" si="324">AM337/AL337-1</f>
        <v>#DIV/0!</v>
      </c>
      <c r="DF337" s="69" t="e">
        <f t="shared" ref="DF337:DF400" si="325">AN337/AM337-1</f>
        <v>#DIV/0!</v>
      </c>
      <c r="DG337" s="69" t="e">
        <f t="shared" ref="DG337:DG400" si="326">AO337/AN337-1</f>
        <v>#DIV/0!</v>
      </c>
      <c r="DH337" s="69" t="e">
        <f t="shared" ref="DH337:DH400" si="327">AP337/AO337-1</f>
        <v>#DIV/0!</v>
      </c>
      <c r="DI337" s="69">
        <f t="shared" ref="DI337:DI400" si="328">AQ337/AP337-1</f>
        <v>0</v>
      </c>
      <c r="DJ337" s="69">
        <f t="shared" ref="DJ337:DJ400" si="329">AR337/AQ337-1</f>
        <v>0</v>
      </c>
      <c r="DK337" s="69">
        <f t="shared" ref="DK337:DK400" si="330">AS337/AR337-1</f>
        <v>-1</v>
      </c>
      <c r="DL337" s="69" t="e">
        <f t="shared" ref="DL337:DL400" si="331">AT337/AS337-1</f>
        <v>#DIV/0!</v>
      </c>
      <c r="DM337" s="69" t="e">
        <f t="shared" ref="DM337:DM400" si="332">AU337/AT337-1</f>
        <v>#DIV/0!</v>
      </c>
      <c r="DN337" s="69">
        <f t="shared" ref="DN337:DN400" si="333">AV337/AU337-1</f>
        <v>0</v>
      </c>
      <c r="DO337" s="69">
        <f t="shared" ref="DO337:DO400" si="334">AW337/AV337-1</f>
        <v>0</v>
      </c>
      <c r="DP337" s="69">
        <f t="shared" ref="DP337:DP400" si="335">AX337/AW337-1</f>
        <v>0</v>
      </c>
      <c r="DQ337" s="69">
        <f t="shared" ref="DQ337:DQ400" si="336">AY337/AX337-1</f>
        <v>0</v>
      </c>
      <c r="DR337" s="69">
        <f t="shared" ref="DR337:DR400" si="337">AZ337/AY337-1</f>
        <v>-1</v>
      </c>
      <c r="DS337" s="69" t="e">
        <f t="shared" ref="DS337:DS400" si="338">BA337/AZ337-1</f>
        <v>#DIV/0!</v>
      </c>
      <c r="DT337" s="69">
        <f t="shared" ref="DT337:DT400" si="339">BB337/BA337-1</f>
        <v>-1</v>
      </c>
      <c r="DU337" s="69" t="e">
        <f t="shared" ref="DU337:DU400" si="340">BC337/BB337-1</f>
        <v>#DIV/0!</v>
      </c>
      <c r="DV337" s="69" t="e">
        <f t="shared" ref="DV337:DV400" si="341">BD337/BC337-1</f>
        <v>#DIV/0!</v>
      </c>
      <c r="DW337" s="69">
        <f t="shared" ref="DW337:DW400" si="342">BE337/BD337-1</f>
        <v>0</v>
      </c>
      <c r="DX337" s="69">
        <f t="shared" ref="DX337:DX400" si="343">BF337/BE337-1</f>
        <v>-1</v>
      </c>
      <c r="DY337" s="69" t="e">
        <f t="shared" ref="DY337:DY400" si="344">BG337/BF337-1</f>
        <v>#DIV/0!</v>
      </c>
      <c r="DZ337" s="69" t="e">
        <f t="shared" ref="DZ337:DZ400" si="345">BH337/BG337-1</f>
        <v>#DIV/0!</v>
      </c>
      <c r="EA337" s="69" t="e">
        <f t="shared" ref="EA337:EA400" si="346">BI337/BH337-1</f>
        <v>#DIV/0!</v>
      </c>
      <c r="EB337" s="69" t="e">
        <f t="shared" ref="EB337:EB400" si="347">BJ337/BI337-1</f>
        <v>#DIV/0!</v>
      </c>
      <c r="EC337" s="69" t="e">
        <f t="shared" ref="EC337:EC400" si="348">BK337/BJ337-1</f>
        <v>#DIV/0!</v>
      </c>
      <c r="ED337" s="69" t="e">
        <f t="shared" ref="ED337:ED400" si="349">BL337/BK337-1</f>
        <v>#DIV/0!</v>
      </c>
      <c r="EE337" s="69" t="e">
        <f t="shared" ref="EE337:EE400" si="350">BM337/BL337-1</f>
        <v>#DIV/0!</v>
      </c>
    </row>
    <row r="338" spans="1:135" s="28" customFormat="1">
      <c r="A338" s="26" t="s">
        <v>52</v>
      </c>
      <c r="B338" s="26" t="s">
        <v>252</v>
      </c>
      <c r="C338" s="26" t="s">
        <v>166</v>
      </c>
      <c r="D338" s="26" t="s">
        <v>257</v>
      </c>
      <c r="E338" s="26" t="s">
        <v>264</v>
      </c>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v>150</v>
      </c>
      <c r="AE338" s="27">
        <v>100</v>
      </c>
      <c r="AF338" s="27">
        <v>150</v>
      </c>
      <c r="AG338" s="27">
        <v>150</v>
      </c>
      <c r="AH338" s="27">
        <v>100</v>
      </c>
      <c r="AI338" s="27">
        <v>100</v>
      </c>
      <c r="AJ338" s="27">
        <v>150</v>
      </c>
      <c r="AK338" s="27">
        <v>150</v>
      </c>
      <c r="AL338" s="27">
        <v>150</v>
      </c>
      <c r="AM338" s="27">
        <v>150</v>
      </c>
      <c r="AN338" s="27">
        <v>150</v>
      </c>
      <c r="AO338" s="27">
        <v>150</v>
      </c>
      <c r="AP338" s="27">
        <v>150</v>
      </c>
      <c r="AQ338" s="27">
        <v>200</v>
      </c>
      <c r="AR338" s="27">
        <v>200</v>
      </c>
      <c r="AS338" s="27">
        <v>200</v>
      </c>
      <c r="AT338" s="27">
        <v>200</v>
      </c>
      <c r="AU338" s="27">
        <v>200</v>
      </c>
      <c r="AV338" s="44">
        <v>200</v>
      </c>
      <c r="AW338" s="51">
        <v>250</v>
      </c>
      <c r="AX338" s="27">
        <v>350</v>
      </c>
      <c r="AY338" s="27">
        <v>350</v>
      </c>
      <c r="AZ338" s="27">
        <v>350</v>
      </c>
      <c r="BA338" s="27">
        <v>350</v>
      </c>
      <c r="BB338" s="27">
        <v>300</v>
      </c>
      <c r="BC338" s="27">
        <v>350</v>
      </c>
      <c r="BD338" s="27">
        <v>300</v>
      </c>
      <c r="BE338" s="27">
        <v>300</v>
      </c>
      <c r="BF338" s="27">
        <v>200</v>
      </c>
      <c r="BG338" s="27">
        <v>250</v>
      </c>
      <c r="BH338" s="27">
        <v>250</v>
      </c>
      <c r="BI338" s="27">
        <v>250</v>
      </c>
      <c r="BJ338" s="27">
        <v>250</v>
      </c>
      <c r="BK338" s="27">
        <v>200</v>
      </c>
      <c r="BL338" s="27">
        <v>350</v>
      </c>
      <c r="BM338" s="27">
        <v>300</v>
      </c>
      <c r="BN338" s="27">
        <v>300</v>
      </c>
      <c r="BO338" s="27">
        <v>400</v>
      </c>
      <c r="BP338" s="27">
        <v>400</v>
      </c>
      <c r="BQ338" s="27">
        <v>350</v>
      </c>
      <c r="BR338" s="27"/>
      <c r="BS338" s="27"/>
      <c r="BT338" s="27"/>
      <c r="BU338" s="27"/>
      <c r="BW338" s="29" t="e">
        <f t="shared" si="293"/>
        <v>#DIV/0!</v>
      </c>
      <c r="BX338" s="29" t="e">
        <f t="shared" si="294"/>
        <v>#DIV/0!</v>
      </c>
      <c r="BY338" s="11" t="e">
        <f t="shared" si="295"/>
        <v>#DIV/0!</v>
      </c>
      <c r="CB338" s="27"/>
      <c r="CC338" s="69" t="e">
        <f t="shared" si="296"/>
        <v>#DIV/0!</v>
      </c>
      <c r="CD338" s="69" t="e">
        <f t="shared" si="297"/>
        <v>#DIV/0!</v>
      </c>
      <c r="CE338" s="69" t="e">
        <f t="shared" si="298"/>
        <v>#DIV/0!</v>
      </c>
      <c r="CF338" s="69" t="e">
        <f t="shared" si="299"/>
        <v>#DIV/0!</v>
      </c>
      <c r="CG338" s="69" t="e">
        <f t="shared" si="300"/>
        <v>#DIV/0!</v>
      </c>
      <c r="CH338" s="69" t="e">
        <f t="shared" si="301"/>
        <v>#DIV/0!</v>
      </c>
      <c r="CI338" s="69" t="e">
        <f t="shared" si="302"/>
        <v>#DIV/0!</v>
      </c>
      <c r="CJ338" s="69" t="e">
        <f t="shared" si="303"/>
        <v>#DIV/0!</v>
      </c>
      <c r="CK338" s="69" t="e">
        <f t="shared" si="304"/>
        <v>#DIV/0!</v>
      </c>
      <c r="CL338" s="69" t="e">
        <f t="shared" si="305"/>
        <v>#DIV/0!</v>
      </c>
      <c r="CM338" s="69" t="e">
        <f t="shared" si="306"/>
        <v>#DIV/0!</v>
      </c>
      <c r="CN338" s="69" t="e">
        <f t="shared" si="307"/>
        <v>#DIV/0!</v>
      </c>
      <c r="CO338" s="69" t="e">
        <f t="shared" si="308"/>
        <v>#DIV/0!</v>
      </c>
      <c r="CP338" s="69" t="e">
        <f t="shared" si="309"/>
        <v>#DIV/0!</v>
      </c>
      <c r="CQ338" s="69" t="e">
        <f t="shared" si="310"/>
        <v>#DIV/0!</v>
      </c>
      <c r="CR338" s="69" t="e">
        <f t="shared" si="311"/>
        <v>#DIV/0!</v>
      </c>
      <c r="CS338" s="69" t="e">
        <f t="shared" si="312"/>
        <v>#DIV/0!</v>
      </c>
      <c r="CT338" s="69" t="e">
        <f t="shared" si="313"/>
        <v>#DIV/0!</v>
      </c>
      <c r="CU338" s="69" t="e">
        <f t="shared" si="314"/>
        <v>#DIV/0!</v>
      </c>
      <c r="CV338" s="69" t="e">
        <f t="shared" si="315"/>
        <v>#DIV/0!</v>
      </c>
      <c r="CW338" s="69">
        <f t="shared" si="316"/>
        <v>-0.33333333333333337</v>
      </c>
      <c r="CX338" s="69">
        <f t="shared" si="317"/>
        <v>0.5</v>
      </c>
      <c r="CY338" s="69">
        <f t="shared" si="318"/>
        <v>0</v>
      </c>
      <c r="CZ338" s="69">
        <f t="shared" si="319"/>
        <v>-0.33333333333333337</v>
      </c>
      <c r="DA338" s="69">
        <f t="shared" si="320"/>
        <v>0</v>
      </c>
      <c r="DB338" s="69">
        <f t="shared" si="321"/>
        <v>0.5</v>
      </c>
      <c r="DC338" s="69">
        <f t="shared" si="322"/>
        <v>0</v>
      </c>
      <c r="DD338" s="69">
        <f t="shared" si="323"/>
        <v>0</v>
      </c>
      <c r="DE338" s="69">
        <f t="shared" si="324"/>
        <v>0</v>
      </c>
      <c r="DF338" s="69">
        <f t="shared" si="325"/>
        <v>0</v>
      </c>
      <c r="DG338" s="69">
        <f t="shared" si="326"/>
        <v>0</v>
      </c>
      <c r="DH338" s="69">
        <f t="shared" si="327"/>
        <v>0</v>
      </c>
      <c r="DI338" s="69">
        <f t="shared" si="328"/>
        <v>0.33333333333333326</v>
      </c>
      <c r="DJ338" s="69">
        <f t="shared" si="329"/>
        <v>0</v>
      </c>
      <c r="DK338" s="69">
        <f t="shared" si="330"/>
        <v>0</v>
      </c>
      <c r="DL338" s="69">
        <f t="shared" si="331"/>
        <v>0</v>
      </c>
      <c r="DM338" s="69">
        <f t="shared" si="332"/>
        <v>0</v>
      </c>
      <c r="DN338" s="69">
        <f t="shared" si="333"/>
        <v>0</v>
      </c>
      <c r="DO338" s="69">
        <f t="shared" si="334"/>
        <v>0.25</v>
      </c>
      <c r="DP338" s="69">
        <f t="shared" si="335"/>
        <v>0.39999999999999991</v>
      </c>
      <c r="DQ338" s="69">
        <f t="shared" si="336"/>
        <v>0</v>
      </c>
      <c r="DR338" s="69">
        <f t="shared" si="337"/>
        <v>0</v>
      </c>
      <c r="DS338" s="69">
        <f t="shared" si="338"/>
        <v>0</v>
      </c>
      <c r="DT338" s="69">
        <f t="shared" si="339"/>
        <v>-0.1428571428571429</v>
      </c>
      <c r="DU338" s="69">
        <f t="shared" si="340"/>
        <v>0.16666666666666674</v>
      </c>
      <c r="DV338" s="69">
        <f t="shared" si="341"/>
        <v>-0.1428571428571429</v>
      </c>
      <c r="DW338" s="69">
        <f t="shared" si="342"/>
        <v>0</v>
      </c>
      <c r="DX338" s="69">
        <f t="shared" si="343"/>
        <v>-0.33333333333333337</v>
      </c>
      <c r="DY338" s="69">
        <f t="shared" si="344"/>
        <v>0.25</v>
      </c>
      <c r="DZ338" s="69">
        <f t="shared" si="345"/>
        <v>0</v>
      </c>
      <c r="EA338" s="69">
        <f t="shared" si="346"/>
        <v>0</v>
      </c>
      <c r="EB338" s="69">
        <f t="shared" si="347"/>
        <v>0</v>
      </c>
      <c r="EC338" s="69">
        <f t="shared" si="348"/>
        <v>-0.19999999999999996</v>
      </c>
      <c r="ED338" s="69">
        <f t="shared" si="349"/>
        <v>0.75</v>
      </c>
      <c r="EE338" s="69">
        <f t="shared" si="350"/>
        <v>-0.1428571428571429</v>
      </c>
    </row>
    <row r="339" spans="1:135" s="28" customFormat="1">
      <c r="A339" s="26" t="s">
        <v>52</v>
      </c>
      <c r="B339" s="26" t="s">
        <v>252</v>
      </c>
      <c r="C339" s="26" t="s">
        <v>166</v>
      </c>
      <c r="D339" s="26" t="s">
        <v>192</v>
      </c>
      <c r="E339" s="26" t="s">
        <v>264</v>
      </c>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v>100</v>
      </c>
      <c r="AE339" s="27">
        <v>150</v>
      </c>
      <c r="AF339" s="27">
        <v>150</v>
      </c>
      <c r="AG339" s="27">
        <v>150</v>
      </c>
      <c r="AH339" s="27">
        <v>100</v>
      </c>
      <c r="AI339" s="27">
        <v>50</v>
      </c>
      <c r="AJ339" s="27">
        <v>100</v>
      </c>
      <c r="AK339" s="27">
        <v>100</v>
      </c>
      <c r="AL339" s="27">
        <v>150</v>
      </c>
      <c r="AM339" s="27">
        <v>150</v>
      </c>
      <c r="AN339" s="27">
        <v>100</v>
      </c>
      <c r="AO339" s="27">
        <v>150</v>
      </c>
      <c r="AP339" s="27">
        <v>150</v>
      </c>
      <c r="AQ339" s="27">
        <v>200</v>
      </c>
      <c r="AR339" s="27">
        <v>250</v>
      </c>
      <c r="AS339" s="27">
        <v>200</v>
      </c>
      <c r="AT339" s="27">
        <v>150</v>
      </c>
      <c r="AU339" s="27">
        <v>250</v>
      </c>
      <c r="AV339" s="44">
        <v>200</v>
      </c>
      <c r="AW339" s="51">
        <v>250</v>
      </c>
      <c r="AX339" s="27">
        <v>300</v>
      </c>
      <c r="AY339" s="27">
        <v>350</v>
      </c>
      <c r="AZ339" s="27">
        <v>250</v>
      </c>
      <c r="BA339" s="27">
        <v>300</v>
      </c>
      <c r="BB339" s="27">
        <v>250</v>
      </c>
      <c r="BC339" s="27">
        <v>250</v>
      </c>
      <c r="BD339" s="27">
        <v>300</v>
      </c>
      <c r="BE339" s="27">
        <v>250</v>
      </c>
      <c r="BF339" s="27">
        <v>150</v>
      </c>
      <c r="BG339" s="27">
        <v>200</v>
      </c>
      <c r="BH339" s="27">
        <v>250</v>
      </c>
      <c r="BI339" s="27">
        <v>200</v>
      </c>
      <c r="BJ339" s="27">
        <v>200</v>
      </c>
      <c r="BK339" s="27">
        <v>150</v>
      </c>
      <c r="BL339" s="27">
        <v>300</v>
      </c>
      <c r="BM339" s="27">
        <v>250</v>
      </c>
      <c r="BN339" s="27">
        <v>200</v>
      </c>
      <c r="BO339" s="27">
        <v>300</v>
      </c>
      <c r="BP339" s="27">
        <v>350</v>
      </c>
      <c r="BQ339" s="27">
        <v>250</v>
      </c>
      <c r="BR339" s="27"/>
      <c r="BS339" s="27"/>
      <c r="BT339" s="27"/>
      <c r="BU339" s="27"/>
      <c r="BW339" s="29" t="e">
        <f t="shared" si="293"/>
        <v>#DIV/0!</v>
      </c>
      <c r="BX339" s="29" t="e">
        <f t="shared" si="294"/>
        <v>#DIV/0!</v>
      </c>
      <c r="BY339" s="11" t="e">
        <f t="shared" si="295"/>
        <v>#DIV/0!</v>
      </c>
      <c r="CB339" s="27"/>
      <c r="CC339" s="69" t="e">
        <f t="shared" si="296"/>
        <v>#DIV/0!</v>
      </c>
      <c r="CD339" s="69" t="e">
        <f t="shared" si="297"/>
        <v>#DIV/0!</v>
      </c>
      <c r="CE339" s="69" t="e">
        <f t="shared" si="298"/>
        <v>#DIV/0!</v>
      </c>
      <c r="CF339" s="69" t="e">
        <f t="shared" si="299"/>
        <v>#DIV/0!</v>
      </c>
      <c r="CG339" s="69" t="e">
        <f t="shared" si="300"/>
        <v>#DIV/0!</v>
      </c>
      <c r="CH339" s="69" t="e">
        <f t="shared" si="301"/>
        <v>#DIV/0!</v>
      </c>
      <c r="CI339" s="69" t="e">
        <f t="shared" si="302"/>
        <v>#DIV/0!</v>
      </c>
      <c r="CJ339" s="69" t="e">
        <f t="shared" si="303"/>
        <v>#DIV/0!</v>
      </c>
      <c r="CK339" s="69" t="e">
        <f t="shared" si="304"/>
        <v>#DIV/0!</v>
      </c>
      <c r="CL339" s="69" t="e">
        <f t="shared" si="305"/>
        <v>#DIV/0!</v>
      </c>
      <c r="CM339" s="69" t="e">
        <f t="shared" si="306"/>
        <v>#DIV/0!</v>
      </c>
      <c r="CN339" s="69" t="e">
        <f t="shared" si="307"/>
        <v>#DIV/0!</v>
      </c>
      <c r="CO339" s="69" t="e">
        <f t="shared" si="308"/>
        <v>#DIV/0!</v>
      </c>
      <c r="CP339" s="69" t="e">
        <f t="shared" si="309"/>
        <v>#DIV/0!</v>
      </c>
      <c r="CQ339" s="69" t="e">
        <f t="shared" si="310"/>
        <v>#DIV/0!</v>
      </c>
      <c r="CR339" s="69" t="e">
        <f t="shared" si="311"/>
        <v>#DIV/0!</v>
      </c>
      <c r="CS339" s="69" t="e">
        <f t="shared" si="312"/>
        <v>#DIV/0!</v>
      </c>
      <c r="CT339" s="69" t="e">
        <f t="shared" si="313"/>
        <v>#DIV/0!</v>
      </c>
      <c r="CU339" s="69" t="e">
        <f t="shared" si="314"/>
        <v>#DIV/0!</v>
      </c>
      <c r="CV339" s="69" t="e">
        <f t="shared" si="315"/>
        <v>#DIV/0!</v>
      </c>
      <c r="CW339" s="69">
        <f t="shared" si="316"/>
        <v>0.5</v>
      </c>
      <c r="CX339" s="69">
        <f t="shared" si="317"/>
        <v>0</v>
      </c>
      <c r="CY339" s="69">
        <f t="shared" si="318"/>
        <v>0</v>
      </c>
      <c r="CZ339" s="69">
        <f t="shared" si="319"/>
        <v>-0.33333333333333337</v>
      </c>
      <c r="DA339" s="69">
        <f t="shared" si="320"/>
        <v>-0.5</v>
      </c>
      <c r="DB339" s="69">
        <f t="shared" si="321"/>
        <v>1</v>
      </c>
      <c r="DC339" s="69">
        <f t="shared" si="322"/>
        <v>0</v>
      </c>
      <c r="DD339" s="69">
        <f t="shared" si="323"/>
        <v>0.5</v>
      </c>
      <c r="DE339" s="69">
        <f t="shared" si="324"/>
        <v>0</v>
      </c>
      <c r="DF339" s="69">
        <f t="shared" si="325"/>
        <v>-0.33333333333333337</v>
      </c>
      <c r="DG339" s="69">
        <f t="shared" si="326"/>
        <v>0.5</v>
      </c>
      <c r="DH339" s="69">
        <f t="shared" si="327"/>
        <v>0</v>
      </c>
      <c r="DI339" s="69">
        <f t="shared" si="328"/>
        <v>0.33333333333333326</v>
      </c>
      <c r="DJ339" s="69">
        <f t="shared" si="329"/>
        <v>0.25</v>
      </c>
      <c r="DK339" s="69">
        <f t="shared" si="330"/>
        <v>-0.19999999999999996</v>
      </c>
      <c r="DL339" s="69">
        <f t="shared" si="331"/>
        <v>-0.25</v>
      </c>
      <c r="DM339" s="69">
        <f t="shared" si="332"/>
        <v>0.66666666666666674</v>
      </c>
      <c r="DN339" s="69">
        <f t="shared" si="333"/>
        <v>-0.19999999999999996</v>
      </c>
      <c r="DO339" s="69">
        <f t="shared" si="334"/>
        <v>0.25</v>
      </c>
      <c r="DP339" s="69">
        <f t="shared" si="335"/>
        <v>0.19999999999999996</v>
      </c>
      <c r="DQ339" s="69">
        <f t="shared" si="336"/>
        <v>0.16666666666666674</v>
      </c>
      <c r="DR339" s="69">
        <f t="shared" si="337"/>
        <v>-0.2857142857142857</v>
      </c>
      <c r="DS339" s="69">
        <f t="shared" si="338"/>
        <v>0.19999999999999996</v>
      </c>
      <c r="DT339" s="69">
        <f t="shared" si="339"/>
        <v>-0.16666666666666663</v>
      </c>
      <c r="DU339" s="69">
        <f t="shared" si="340"/>
        <v>0</v>
      </c>
      <c r="DV339" s="69">
        <f t="shared" si="341"/>
        <v>0.19999999999999996</v>
      </c>
      <c r="DW339" s="69">
        <f t="shared" si="342"/>
        <v>-0.16666666666666663</v>
      </c>
      <c r="DX339" s="69">
        <f t="shared" si="343"/>
        <v>-0.4</v>
      </c>
      <c r="DY339" s="69">
        <f t="shared" si="344"/>
        <v>0.33333333333333326</v>
      </c>
      <c r="DZ339" s="69">
        <f t="shared" si="345"/>
        <v>0.25</v>
      </c>
      <c r="EA339" s="69">
        <f t="shared" si="346"/>
        <v>-0.19999999999999996</v>
      </c>
      <c r="EB339" s="69">
        <f t="shared" si="347"/>
        <v>0</v>
      </c>
      <c r="EC339" s="69">
        <f t="shared" si="348"/>
        <v>-0.25</v>
      </c>
      <c r="ED339" s="69">
        <f t="shared" si="349"/>
        <v>1</v>
      </c>
      <c r="EE339" s="69">
        <f t="shared" si="350"/>
        <v>-0.16666666666666663</v>
      </c>
    </row>
    <row r="340" spans="1:135" s="28" customFormat="1">
      <c r="A340" s="26" t="s">
        <v>52</v>
      </c>
      <c r="B340" s="26" t="s">
        <v>8</v>
      </c>
      <c r="C340" s="26" t="s">
        <v>166</v>
      </c>
      <c r="D340" s="26" t="s">
        <v>167</v>
      </c>
      <c r="E340" s="26" t="s">
        <v>264</v>
      </c>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v>100</v>
      </c>
      <c r="AE340" s="27">
        <v>100</v>
      </c>
      <c r="AF340" s="27">
        <v>100</v>
      </c>
      <c r="AG340" s="27">
        <v>100</v>
      </c>
      <c r="AH340" s="27">
        <v>150</v>
      </c>
      <c r="AI340" s="27">
        <v>150</v>
      </c>
      <c r="AJ340" s="27">
        <v>150</v>
      </c>
      <c r="AK340" s="27">
        <v>100</v>
      </c>
      <c r="AL340" s="27">
        <v>150</v>
      </c>
      <c r="AM340" s="27">
        <v>100</v>
      </c>
      <c r="AN340" s="27">
        <v>100</v>
      </c>
      <c r="AO340" s="27">
        <v>100</v>
      </c>
      <c r="AP340" s="27">
        <v>150</v>
      </c>
      <c r="AQ340" s="27">
        <v>100</v>
      </c>
      <c r="AR340" s="27">
        <v>100</v>
      </c>
      <c r="AS340" s="27">
        <v>100</v>
      </c>
      <c r="AT340" s="27">
        <v>100</v>
      </c>
      <c r="AU340" s="27">
        <v>150</v>
      </c>
      <c r="AV340" s="44">
        <v>150</v>
      </c>
      <c r="AW340" s="51">
        <v>150</v>
      </c>
      <c r="AX340" s="27">
        <v>250</v>
      </c>
      <c r="AY340" s="27">
        <v>250</v>
      </c>
      <c r="AZ340" s="27">
        <v>200</v>
      </c>
      <c r="BA340" s="27">
        <v>250</v>
      </c>
      <c r="BB340" s="27">
        <v>250</v>
      </c>
      <c r="BC340" s="27">
        <v>250</v>
      </c>
      <c r="BD340" s="27">
        <v>250</v>
      </c>
      <c r="BE340" s="27">
        <v>200</v>
      </c>
      <c r="BF340" s="27">
        <v>200</v>
      </c>
      <c r="BG340" s="27">
        <v>250</v>
      </c>
      <c r="BH340" s="27">
        <v>200</v>
      </c>
      <c r="BI340" s="27">
        <v>200</v>
      </c>
      <c r="BJ340" s="27">
        <v>200</v>
      </c>
      <c r="BK340" s="27">
        <v>200</v>
      </c>
      <c r="BL340" s="27">
        <v>200</v>
      </c>
      <c r="BM340" s="27">
        <v>200</v>
      </c>
      <c r="BN340" s="27">
        <v>200</v>
      </c>
      <c r="BO340" s="27">
        <v>150</v>
      </c>
      <c r="BP340" s="27">
        <v>150</v>
      </c>
      <c r="BQ340" s="27">
        <v>150</v>
      </c>
      <c r="BR340" s="27"/>
      <c r="BS340" s="27"/>
      <c r="BT340" s="27"/>
      <c r="BU340" s="27"/>
      <c r="BW340" s="29" t="e">
        <f t="shared" si="293"/>
        <v>#DIV/0!</v>
      </c>
      <c r="BX340" s="29" t="e">
        <f t="shared" si="294"/>
        <v>#DIV/0!</v>
      </c>
      <c r="BY340" s="11" t="e">
        <f t="shared" si="295"/>
        <v>#DIV/0!</v>
      </c>
      <c r="CB340" s="27"/>
      <c r="CC340" s="69" t="e">
        <f t="shared" si="296"/>
        <v>#DIV/0!</v>
      </c>
      <c r="CD340" s="69" t="e">
        <f t="shared" si="297"/>
        <v>#DIV/0!</v>
      </c>
      <c r="CE340" s="69" t="e">
        <f t="shared" si="298"/>
        <v>#DIV/0!</v>
      </c>
      <c r="CF340" s="69" t="e">
        <f t="shared" si="299"/>
        <v>#DIV/0!</v>
      </c>
      <c r="CG340" s="69" t="e">
        <f t="shared" si="300"/>
        <v>#DIV/0!</v>
      </c>
      <c r="CH340" s="69" t="e">
        <f t="shared" si="301"/>
        <v>#DIV/0!</v>
      </c>
      <c r="CI340" s="69" t="e">
        <f t="shared" si="302"/>
        <v>#DIV/0!</v>
      </c>
      <c r="CJ340" s="69" t="e">
        <f t="shared" si="303"/>
        <v>#DIV/0!</v>
      </c>
      <c r="CK340" s="69" t="e">
        <f t="shared" si="304"/>
        <v>#DIV/0!</v>
      </c>
      <c r="CL340" s="69" t="e">
        <f t="shared" si="305"/>
        <v>#DIV/0!</v>
      </c>
      <c r="CM340" s="69" t="e">
        <f t="shared" si="306"/>
        <v>#DIV/0!</v>
      </c>
      <c r="CN340" s="69" t="e">
        <f t="shared" si="307"/>
        <v>#DIV/0!</v>
      </c>
      <c r="CO340" s="69" t="e">
        <f t="shared" si="308"/>
        <v>#DIV/0!</v>
      </c>
      <c r="CP340" s="69" t="e">
        <f t="shared" si="309"/>
        <v>#DIV/0!</v>
      </c>
      <c r="CQ340" s="69" t="e">
        <f t="shared" si="310"/>
        <v>#DIV/0!</v>
      </c>
      <c r="CR340" s="69" t="e">
        <f t="shared" si="311"/>
        <v>#DIV/0!</v>
      </c>
      <c r="CS340" s="69" t="e">
        <f t="shared" si="312"/>
        <v>#DIV/0!</v>
      </c>
      <c r="CT340" s="69" t="e">
        <f t="shared" si="313"/>
        <v>#DIV/0!</v>
      </c>
      <c r="CU340" s="69" t="e">
        <f t="shared" si="314"/>
        <v>#DIV/0!</v>
      </c>
      <c r="CV340" s="69" t="e">
        <f t="shared" si="315"/>
        <v>#DIV/0!</v>
      </c>
      <c r="CW340" s="69">
        <f t="shared" si="316"/>
        <v>0</v>
      </c>
      <c r="CX340" s="69">
        <f t="shared" si="317"/>
        <v>0</v>
      </c>
      <c r="CY340" s="69">
        <f t="shared" si="318"/>
        <v>0</v>
      </c>
      <c r="CZ340" s="69">
        <f t="shared" si="319"/>
        <v>0.5</v>
      </c>
      <c r="DA340" s="69">
        <f t="shared" si="320"/>
        <v>0</v>
      </c>
      <c r="DB340" s="69">
        <f t="shared" si="321"/>
        <v>0</v>
      </c>
      <c r="DC340" s="69">
        <f t="shared" si="322"/>
        <v>-0.33333333333333337</v>
      </c>
      <c r="DD340" s="69">
        <f t="shared" si="323"/>
        <v>0.5</v>
      </c>
      <c r="DE340" s="69">
        <f t="shared" si="324"/>
        <v>-0.33333333333333337</v>
      </c>
      <c r="DF340" s="69">
        <f t="shared" si="325"/>
        <v>0</v>
      </c>
      <c r="DG340" s="69">
        <f t="shared" si="326"/>
        <v>0</v>
      </c>
      <c r="DH340" s="69">
        <f t="shared" si="327"/>
        <v>0.5</v>
      </c>
      <c r="DI340" s="69">
        <f t="shared" si="328"/>
        <v>-0.33333333333333337</v>
      </c>
      <c r="DJ340" s="69">
        <f t="shared" si="329"/>
        <v>0</v>
      </c>
      <c r="DK340" s="69">
        <f t="shared" si="330"/>
        <v>0</v>
      </c>
      <c r="DL340" s="69">
        <f t="shared" si="331"/>
        <v>0</v>
      </c>
      <c r="DM340" s="69">
        <f t="shared" si="332"/>
        <v>0.5</v>
      </c>
      <c r="DN340" s="69">
        <f t="shared" si="333"/>
        <v>0</v>
      </c>
      <c r="DO340" s="69">
        <f t="shared" si="334"/>
        <v>0</v>
      </c>
      <c r="DP340" s="69">
        <f t="shared" si="335"/>
        <v>0.66666666666666674</v>
      </c>
      <c r="DQ340" s="69">
        <f t="shared" si="336"/>
        <v>0</v>
      </c>
      <c r="DR340" s="69">
        <f t="shared" si="337"/>
        <v>-0.19999999999999996</v>
      </c>
      <c r="DS340" s="69">
        <f t="shared" si="338"/>
        <v>0.25</v>
      </c>
      <c r="DT340" s="69">
        <f t="shared" si="339"/>
        <v>0</v>
      </c>
      <c r="DU340" s="69">
        <f t="shared" si="340"/>
        <v>0</v>
      </c>
      <c r="DV340" s="69">
        <f t="shared" si="341"/>
        <v>0</v>
      </c>
      <c r="DW340" s="69">
        <f t="shared" si="342"/>
        <v>-0.19999999999999996</v>
      </c>
      <c r="DX340" s="69">
        <f t="shared" si="343"/>
        <v>0</v>
      </c>
      <c r="DY340" s="69">
        <f t="shared" si="344"/>
        <v>0.25</v>
      </c>
      <c r="DZ340" s="69">
        <f t="shared" si="345"/>
        <v>-0.19999999999999996</v>
      </c>
      <c r="EA340" s="69">
        <f t="shared" si="346"/>
        <v>0</v>
      </c>
      <c r="EB340" s="69">
        <f t="shared" si="347"/>
        <v>0</v>
      </c>
      <c r="EC340" s="69">
        <f t="shared" si="348"/>
        <v>0</v>
      </c>
      <c r="ED340" s="69">
        <f t="shared" si="349"/>
        <v>0</v>
      </c>
      <c r="EE340" s="69">
        <f t="shared" si="350"/>
        <v>0</v>
      </c>
    </row>
    <row r="341" spans="1:135" s="28" customFormat="1">
      <c r="A341" s="26" t="s">
        <v>52</v>
      </c>
      <c r="B341" s="26" t="s">
        <v>8</v>
      </c>
      <c r="C341" s="26" t="s">
        <v>166</v>
      </c>
      <c r="D341" s="26" t="s">
        <v>168</v>
      </c>
      <c r="E341" s="26" t="s">
        <v>264</v>
      </c>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v>50</v>
      </c>
      <c r="AE341" s="27">
        <v>50</v>
      </c>
      <c r="AF341" s="27">
        <v>50</v>
      </c>
      <c r="AG341" s="27">
        <v>50</v>
      </c>
      <c r="AH341" s="27">
        <v>50</v>
      </c>
      <c r="AI341" s="27">
        <v>50</v>
      </c>
      <c r="AJ341" s="27">
        <v>100</v>
      </c>
      <c r="AK341" s="27">
        <v>50</v>
      </c>
      <c r="AL341" s="27">
        <v>50</v>
      </c>
      <c r="AM341" s="27">
        <v>50</v>
      </c>
      <c r="AN341" s="27">
        <v>50</v>
      </c>
      <c r="AO341" s="27">
        <v>50</v>
      </c>
      <c r="AP341" s="27">
        <v>50</v>
      </c>
      <c r="AQ341" s="27">
        <v>50</v>
      </c>
      <c r="AR341" s="27">
        <v>50</v>
      </c>
      <c r="AS341" s="27">
        <v>50</v>
      </c>
      <c r="AT341" s="27">
        <v>100</v>
      </c>
      <c r="AU341" s="27">
        <v>100</v>
      </c>
      <c r="AV341" s="44">
        <v>100</v>
      </c>
      <c r="AW341" s="51">
        <v>100</v>
      </c>
      <c r="AX341" s="27">
        <v>150</v>
      </c>
      <c r="AY341" s="27">
        <v>150</v>
      </c>
      <c r="AZ341" s="27">
        <v>100</v>
      </c>
      <c r="BA341" s="27">
        <v>100</v>
      </c>
      <c r="BB341" s="27">
        <v>150</v>
      </c>
      <c r="BC341" s="27">
        <v>100</v>
      </c>
      <c r="BD341" s="27">
        <v>100</v>
      </c>
      <c r="BE341" s="27">
        <v>100</v>
      </c>
      <c r="BF341" s="27">
        <v>100</v>
      </c>
      <c r="BG341" s="27">
        <v>100</v>
      </c>
      <c r="BH341" s="27">
        <v>100</v>
      </c>
      <c r="BI341" s="27">
        <v>100</v>
      </c>
      <c r="BJ341" s="27">
        <v>100</v>
      </c>
      <c r="BK341" s="27">
        <v>100</v>
      </c>
      <c r="BL341" s="27">
        <v>100</v>
      </c>
      <c r="BM341" s="27">
        <v>100</v>
      </c>
      <c r="BN341" s="27">
        <v>100</v>
      </c>
      <c r="BO341" s="27">
        <v>150</v>
      </c>
      <c r="BP341" s="27">
        <v>150</v>
      </c>
      <c r="BQ341" s="27">
        <v>100</v>
      </c>
      <c r="BR341" s="27"/>
      <c r="BS341" s="27"/>
      <c r="BT341" s="27"/>
      <c r="BU341" s="27"/>
      <c r="BW341" s="29" t="e">
        <f t="shared" si="293"/>
        <v>#DIV/0!</v>
      </c>
      <c r="BX341" s="29" t="e">
        <f t="shared" si="294"/>
        <v>#DIV/0!</v>
      </c>
      <c r="BY341" s="11" t="e">
        <f t="shared" si="295"/>
        <v>#DIV/0!</v>
      </c>
      <c r="CB341" s="27"/>
      <c r="CC341" s="69" t="e">
        <f t="shared" si="296"/>
        <v>#DIV/0!</v>
      </c>
      <c r="CD341" s="69" t="e">
        <f t="shared" si="297"/>
        <v>#DIV/0!</v>
      </c>
      <c r="CE341" s="69" t="e">
        <f t="shared" si="298"/>
        <v>#DIV/0!</v>
      </c>
      <c r="CF341" s="69" t="e">
        <f t="shared" si="299"/>
        <v>#DIV/0!</v>
      </c>
      <c r="CG341" s="69" t="e">
        <f t="shared" si="300"/>
        <v>#DIV/0!</v>
      </c>
      <c r="CH341" s="69" t="e">
        <f t="shared" si="301"/>
        <v>#DIV/0!</v>
      </c>
      <c r="CI341" s="69" t="e">
        <f t="shared" si="302"/>
        <v>#DIV/0!</v>
      </c>
      <c r="CJ341" s="69" t="e">
        <f t="shared" si="303"/>
        <v>#DIV/0!</v>
      </c>
      <c r="CK341" s="69" t="e">
        <f t="shared" si="304"/>
        <v>#DIV/0!</v>
      </c>
      <c r="CL341" s="69" t="e">
        <f t="shared" si="305"/>
        <v>#DIV/0!</v>
      </c>
      <c r="CM341" s="69" t="e">
        <f t="shared" si="306"/>
        <v>#DIV/0!</v>
      </c>
      <c r="CN341" s="69" t="e">
        <f t="shared" si="307"/>
        <v>#DIV/0!</v>
      </c>
      <c r="CO341" s="69" t="e">
        <f t="shared" si="308"/>
        <v>#DIV/0!</v>
      </c>
      <c r="CP341" s="69" t="e">
        <f t="shared" si="309"/>
        <v>#DIV/0!</v>
      </c>
      <c r="CQ341" s="69" t="e">
        <f t="shared" si="310"/>
        <v>#DIV/0!</v>
      </c>
      <c r="CR341" s="69" t="e">
        <f t="shared" si="311"/>
        <v>#DIV/0!</v>
      </c>
      <c r="CS341" s="69" t="e">
        <f t="shared" si="312"/>
        <v>#DIV/0!</v>
      </c>
      <c r="CT341" s="69" t="e">
        <f t="shared" si="313"/>
        <v>#DIV/0!</v>
      </c>
      <c r="CU341" s="69" t="e">
        <f t="shared" si="314"/>
        <v>#DIV/0!</v>
      </c>
      <c r="CV341" s="69" t="e">
        <f t="shared" si="315"/>
        <v>#DIV/0!</v>
      </c>
      <c r="CW341" s="69">
        <f t="shared" si="316"/>
        <v>0</v>
      </c>
      <c r="CX341" s="69">
        <f t="shared" si="317"/>
        <v>0</v>
      </c>
      <c r="CY341" s="69">
        <f t="shared" si="318"/>
        <v>0</v>
      </c>
      <c r="CZ341" s="69">
        <f t="shared" si="319"/>
        <v>0</v>
      </c>
      <c r="DA341" s="69">
        <f t="shared" si="320"/>
        <v>0</v>
      </c>
      <c r="DB341" s="69">
        <f t="shared" si="321"/>
        <v>1</v>
      </c>
      <c r="DC341" s="69">
        <f t="shared" si="322"/>
        <v>-0.5</v>
      </c>
      <c r="DD341" s="69">
        <f t="shared" si="323"/>
        <v>0</v>
      </c>
      <c r="DE341" s="69">
        <f t="shared" si="324"/>
        <v>0</v>
      </c>
      <c r="DF341" s="69">
        <f t="shared" si="325"/>
        <v>0</v>
      </c>
      <c r="DG341" s="69">
        <f t="shared" si="326"/>
        <v>0</v>
      </c>
      <c r="DH341" s="69">
        <f t="shared" si="327"/>
        <v>0</v>
      </c>
      <c r="DI341" s="69">
        <f t="shared" si="328"/>
        <v>0</v>
      </c>
      <c r="DJ341" s="69">
        <f t="shared" si="329"/>
        <v>0</v>
      </c>
      <c r="DK341" s="69">
        <f t="shared" si="330"/>
        <v>0</v>
      </c>
      <c r="DL341" s="69">
        <f t="shared" si="331"/>
        <v>1</v>
      </c>
      <c r="DM341" s="69">
        <f t="shared" si="332"/>
        <v>0</v>
      </c>
      <c r="DN341" s="69">
        <f t="shared" si="333"/>
        <v>0</v>
      </c>
      <c r="DO341" s="69">
        <f t="shared" si="334"/>
        <v>0</v>
      </c>
      <c r="DP341" s="69">
        <f t="shared" si="335"/>
        <v>0.5</v>
      </c>
      <c r="DQ341" s="69">
        <f t="shared" si="336"/>
        <v>0</v>
      </c>
      <c r="DR341" s="69">
        <f t="shared" si="337"/>
        <v>-0.33333333333333337</v>
      </c>
      <c r="DS341" s="69">
        <f t="shared" si="338"/>
        <v>0</v>
      </c>
      <c r="DT341" s="69">
        <f t="shared" si="339"/>
        <v>0.5</v>
      </c>
      <c r="DU341" s="69">
        <f t="shared" si="340"/>
        <v>-0.33333333333333337</v>
      </c>
      <c r="DV341" s="69">
        <f t="shared" si="341"/>
        <v>0</v>
      </c>
      <c r="DW341" s="69">
        <f t="shared" si="342"/>
        <v>0</v>
      </c>
      <c r="DX341" s="69">
        <f t="shared" si="343"/>
        <v>0</v>
      </c>
      <c r="DY341" s="69">
        <f t="shared" si="344"/>
        <v>0</v>
      </c>
      <c r="DZ341" s="69">
        <f t="shared" si="345"/>
        <v>0</v>
      </c>
      <c r="EA341" s="69">
        <f t="shared" si="346"/>
        <v>0</v>
      </c>
      <c r="EB341" s="69">
        <f t="shared" si="347"/>
        <v>0</v>
      </c>
      <c r="EC341" s="69">
        <f t="shared" si="348"/>
        <v>0</v>
      </c>
      <c r="ED341" s="69">
        <f t="shared" si="349"/>
        <v>0</v>
      </c>
      <c r="EE341" s="69">
        <f t="shared" si="350"/>
        <v>0</v>
      </c>
    </row>
    <row r="342" spans="1:135" s="28" customFormat="1">
      <c r="A342" s="26" t="s">
        <v>52</v>
      </c>
      <c r="B342" s="26" t="s">
        <v>8</v>
      </c>
      <c r="C342" s="26" t="s">
        <v>166</v>
      </c>
      <c r="D342" s="26" t="s">
        <v>169</v>
      </c>
      <c r="E342" s="26" t="s">
        <v>264</v>
      </c>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v>50</v>
      </c>
      <c r="AE342" s="27">
        <v>50</v>
      </c>
      <c r="AF342" s="27">
        <v>50</v>
      </c>
      <c r="AG342" s="27">
        <v>100</v>
      </c>
      <c r="AH342" s="27">
        <v>100</v>
      </c>
      <c r="AI342" s="27">
        <v>100</v>
      </c>
      <c r="AJ342" s="27">
        <v>100</v>
      </c>
      <c r="AK342" s="27">
        <v>100</v>
      </c>
      <c r="AL342" s="27">
        <v>100</v>
      </c>
      <c r="AM342" s="27">
        <v>50</v>
      </c>
      <c r="AN342" s="27">
        <v>100</v>
      </c>
      <c r="AO342" s="27">
        <v>50</v>
      </c>
      <c r="AP342" s="27">
        <v>100</v>
      </c>
      <c r="AQ342" s="27">
        <v>100</v>
      </c>
      <c r="AR342" s="27">
        <v>100</v>
      </c>
      <c r="AS342" s="27">
        <v>100</v>
      </c>
      <c r="AT342" s="27">
        <v>100</v>
      </c>
      <c r="AU342" s="27">
        <v>100</v>
      </c>
      <c r="AV342" s="44">
        <v>100</v>
      </c>
      <c r="AW342" s="51">
        <v>150</v>
      </c>
      <c r="AX342" s="27">
        <v>150</v>
      </c>
      <c r="AY342" s="27">
        <v>150</v>
      </c>
      <c r="AZ342" s="27">
        <v>100</v>
      </c>
      <c r="BA342" s="27">
        <v>150</v>
      </c>
      <c r="BB342" s="27">
        <v>150</v>
      </c>
      <c r="BC342" s="27">
        <v>150</v>
      </c>
      <c r="BD342" s="27">
        <v>150</v>
      </c>
      <c r="BE342" s="27">
        <v>150</v>
      </c>
      <c r="BF342" s="27">
        <v>100</v>
      </c>
      <c r="BG342" s="27">
        <v>150</v>
      </c>
      <c r="BH342" s="27">
        <v>100</v>
      </c>
      <c r="BI342" s="27">
        <v>100</v>
      </c>
      <c r="BJ342" s="27">
        <v>100</v>
      </c>
      <c r="BK342" s="27">
        <v>100</v>
      </c>
      <c r="BL342" s="27">
        <v>100</v>
      </c>
      <c r="BM342" s="27">
        <v>100</v>
      </c>
      <c r="BN342" s="27">
        <v>100</v>
      </c>
      <c r="BO342" s="27">
        <v>100</v>
      </c>
      <c r="BP342" s="27">
        <v>100</v>
      </c>
      <c r="BQ342" s="27">
        <v>100</v>
      </c>
      <c r="BR342" s="27"/>
      <c r="BS342" s="27"/>
      <c r="BT342" s="27"/>
      <c r="BU342" s="27"/>
      <c r="BW342" s="29" t="e">
        <f t="shared" si="293"/>
        <v>#DIV/0!</v>
      </c>
      <c r="BX342" s="29" t="e">
        <f t="shared" si="294"/>
        <v>#DIV/0!</v>
      </c>
      <c r="BY342" s="11" t="e">
        <f t="shared" si="295"/>
        <v>#DIV/0!</v>
      </c>
      <c r="CB342" s="27"/>
      <c r="CC342" s="69" t="e">
        <f t="shared" si="296"/>
        <v>#DIV/0!</v>
      </c>
      <c r="CD342" s="69" t="e">
        <f t="shared" si="297"/>
        <v>#DIV/0!</v>
      </c>
      <c r="CE342" s="69" t="e">
        <f t="shared" si="298"/>
        <v>#DIV/0!</v>
      </c>
      <c r="CF342" s="69" t="e">
        <f t="shared" si="299"/>
        <v>#DIV/0!</v>
      </c>
      <c r="CG342" s="69" t="e">
        <f t="shared" si="300"/>
        <v>#DIV/0!</v>
      </c>
      <c r="CH342" s="69" t="e">
        <f t="shared" si="301"/>
        <v>#DIV/0!</v>
      </c>
      <c r="CI342" s="69" t="e">
        <f t="shared" si="302"/>
        <v>#DIV/0!</v>
      </c>
      <c r="CJ342" s="69" t="e">
        <f t="shared" si="303"/>
        <v>#DIV/0!</v>
      </c>
      <c r="CK342" s="69" t="e">
        <f t="shared" si="304"/>
        <v>#DIV/0!</v>
      </c>
      <c r="CL342" s="69" t="e">
        <f t="shared" si="305"/>
        <v>#DIV/0!</v>
      </c>
      <c r="CM342" s="69" t="e">
        <f t="shared" si="306"/>
        <v>#DIV/0!</v>
      </c>
      <c r="CN342" s="69" t="e">
        <f t="shared" si="307"/>
        <v>#DIV/0!</v>
      </c>
      <c r="CO342" s="69" t="e">
        <f t="shared" si="308"/>
        <v>#DIV/0!</v>
      </c>
      <c r="CP342" s="69" t="e">
        <f t="shared" si="309"/>
        <v>#DIV/0!</v>
      </c>
      <c r="CQ342" s="69" t="e">
        <f t="shared" si="310"/>
        <v>#DIV/0!</v>
      </c>
      <c r="CR342" s="69" t="e">
        <f t="shared" si="311"/>
        <v>#DIV/0!</v>
      </c>
      <c r="CS342" s="69" t="e">
        <f t="shared" si="312"/>
        <v>#DIV/0!</v>
      </c>
      <c r="CT342" s="69" t="e">
        <f t="shared" si="313"/>
        <v>#DIV/0!</v>
      </c>
      <c r="CU342" s="69" t="e">
        <f t="shared" si="314"/>
        <v>#DIV/0!</v>
      </c>
      <c r="CV342" s="69" t="e">
        <f t="shared" si="315"/>
        <v>#DIV/0!</v>
      </c>
      <c r="CW342" s="69">
        <f t="shared" si="316"/>
        <v>0</v>
      </c>
      <c r="CX342" s="69">
        <f t="shared" si="317"/>
        <v>0</v>
      </c>
      <c r="CY342" s="69">
        <f t="shared" si="318"/>
        <v>1</v>
      </c>
      <c r="CZ342" s="69">
        <f t="shared" si="319"/>
        <v>0</v>
      </c>
      <c r="DA342" s="69">
        <f t="shared" si="320"/>
        <v>0</v>
      </c>
      <c r="DB342" s="69">
        <f t="shared" si="321"/>
        <v>0</v>
      </c>
      <c r="DC342" s="69">
        <f t="shared" si="322"/>
        <v>0</v>
      </c>
      <c r="DD342" s="69">
        <f t="shared" si="323"/>
        <v>0</v>
      </c>
      <c r="DE342" s="69">
        <f t="shared" si="324"/>
        <v>-0.5</v>
      </c>
      <c r="DF342" s="69">
        <f t="shared" si="325"/>
        <v>1</v>
      </c>
      <c r="DG342" s="69">
        <f t="shared" si="326"/>
        <v>-0.5</v>
      </c>
      <c r="DH342" s="69">
        <f t="shared" si="327"/>
        <v>1</v>
      </c>
      <c r="DI342" s="69">
        <f t="shared" si="328"/>
        <v>0</v>
      </c>
      <c r="DJ342" s="69">
        <f t="shared" si="329"/>
        <v>0</v>
      </c>
      <c r="DK342" s="69">
        <f t="shared" si="330"/>
        <v>0</v>
      </c>
      <c r="DL342" s="69">
        <f t="shared" si="331"/>
        <v>0</v>
      </c>
      <c r="DM342" s="69">
        <f t="shared" si="332"/>
        <v>0</v>
      </c>
      <c r="DN342" s="69">
        <f t="shared" si="333"/>
        <v>0</v>
      </c>
      <c r="DO342" s="69">
        <f t="shared" si="334"/>
        <v>0.5</v>
      </c>
      <c r="DP342" s="69">
        <f t="shared" si="335"/>
        <v>0</v>
      </c>
      <c r="DQ342" s="69">
        <f t="shared" si="336"/>
        <v>0</v>
      </c>
      <c r="DR342" s="69">
        <f t="shared" si="337"/>
        <v>-0.33333333333333337</v>
      </c>
      <c r="DS342" s="69">
        <f t="shared" si="338"/>
        <v>0.5</v>
      </c>
      <c r="DT342" s="69">
        <f t="shared" si="339"/>
        <v>0</v>
      </c>
      <c r="DU342" s="69">
        <f t="shared" si="340"/>
        <v>0</v>
      </c>
      <c r="DV342" s="69">
        <f t="shared" si="341"/>
        <v>0</v>
      </c>
      <c r="DW342" s="69">
        <f t="shared" si="342"/>
        <v>0</v>
      </c>
      <c r="DX342" s="69">
        <f t="shared" si="343"/>
        <v>-0.33333333333333337</v>
      </c>
      <c r="DY342" s="69">
        <f t="shared" si="344"/>
        <v>0.5</v>
      </c>
      <c r="DZ342" s="69">
        <f t="shared" si="345"/>
        <v>-0.33333333333333337</v>
      </c>
      <c r="EA342" s="69">
        <f t="shared" si="346"/>
        <v>0</v>
      </c>
      <c r="EB342" s="69">
        <f t="shared" si="347"/>
        <v>0</v>
      </c>
      <c r="EC342" s="69">
        <f t="shared" si="348"/>
        <v>0</v>
      </c>
      <c r="ED342" s="69">
        <f t="shared" si="349"/>
        <v>0</v>
      </c>
      <c r="EE342" s="69">
        <f t="shared" si="350"/>
        <v>0</v>
      </c>
    </row>
    <row r="343" spans="1:135" s="28" customFormat="1">
      <c r="A343" s="26" t="s">
        <v>52</v>
      </c>
      <c r="B343" s="26" t="s">
        <v>8</v>
      </c>
      <c r="C343" s="26" t="s">
        <v>166</v>
      </c>
      <c r="D343" s="26" t="s">
        <v>254</v>
      </c>
      <c r="E343" s="26" t="s">
        <v>264</v>
      </c>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v>50</v>
      </c>
      <c r="AI343" s="27">
        <v>50</v>
      </c>
      <c r="AJ343" s="27"/>
      <c r="AK343" s="27"/>
      <c r="AL343" s="27"/>
      <c r="AM343" s="27"/>
      <c r="AN343" s="27"/>
      <c r="AO343" s="27"/>
      <c r="AP343" s="27"/>
      <c r="AQ343" s="27"/>
      <c r="AR343" s="27"/>
      <c r="AS343" s="27"/>
      <c r="AT343" s="27"/>
      <c r="AU343" s="27"/>
      <c r="AV343" s="44"/>
      <c r="AW343" s="51"/>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W343" s="29" t="e">
        <f t="shared" si="293"/>
        <v>#DIV/0!</v>
      </c>
      <c r="BX343" s="29" t="e">
        <f t="shared" si="294"/>
        <v>#DIV/0!</v>
      </c>
      <c r="BY343" s="11" t="e">
        <f t="shared" si="295"/>
        <v>#DIV/0!</v>
      </c>
      <c r="CB343" s="27"/>
      <c r="CC343" s="69" t="e">
        <f t="shared" si="296"/>
        <v>#DIV/0!</v>
      </c>
      <c r="CD343" s="69" t="e">
        <f t="shared" si="297"/>
        <v>#DIV/0!</v>
      </c>
      <c r="CE343" s="69" t="e">
        <f t="shared" si="298"/>
        <v>#DIV/0!</v>
      </c>
      <c r="CF343" s="69" t="e">
        <f t="shared" si="299"/>
        <v>#DIV/0!</v>
      </c>
      <c r="CG343" s="69" t="e">
        <f t="shared" si="300"/>
        <v>#DIV/0!</v>
      </c>
      <c r="CH343" s="69" t="e">
        <f t="shared" si="301"/>
        <v>#DIV/0!</v>
      </c>
      <c r="CI343" s="69" t="e">
        <f t="shared" si="302"/>
        <v>#DIV/0!</v>
      </c>
      <c r="CJ343" s="69" t="e">
        <f t="shared" si="303"/>
        <v>#DIV/0!</v>
      </c>
      <c r="CK343" s="69" t="e">
        <f t="shared" si="304"/>
        <v>#DIV/0!</v>
      </c>
      <c r="CL343" s="69" t="e">
        <f t="shared" si="305"/>
        <v>#DIV/0!</v>
      </c>
      <c r="CM343" s="69" t="e">
        <f t="shared" si="306"/>
        <v>#DIV/0!</v>
      </c>
      <c r="CN343" s="69" t="e">
        <f t="shared" si="307"/>
        <v>#DIV/0!</v>
      </c>
      <c r="CO343" s="69" t="e">
        <f t="shared" si="308"/>
        <v>#DIV/0!</v>
      </c>
      <c r="CP343" s="69" t="e">
        <f t="shared" si="309"/>
        <v>#DIV/0!</v>
      </c>
      <c r="CQ343" s="69" t="e">
        <f t="shared" si="310"/>
        <v>#DIV/0!</v>
      </c>
      <c r="CR343" s="69" t="e">
        <f t="shared" si="311"/>
        <v>#DIV/0!</v>
      </c>
      <c r="CS343" s="69" t="e">
        <f t="shared" si="312"/>
        <v>#DIV/0!</v>
      </c>
      <c r="CT343" s="69" t="e">
        <f t="shared" si="313"/>
        <v>#DIV/0!</v>
      </c>
      <c r="CU343" s="69" t="e">
        <f t="shared" si="314"/>
        <v>#DIV/0!</v>
      </c>
      <c r="CV343" s="69" t="e">
        <f t="shared" si="315"/>
        <v>#DIV/0!</v>
      </c>
      <c r="CW343" s="69" t="e">
        <f t="shared" si="316"/>
        <v>#DIV/0!</v>
      </c>
      <c r="CX343" s="69" t="e">
        <f t="shared" si="317"/>
        <v>#DIV/0!</v>
      </c>
      <c r="CY343" s="69" t="e">
        <f t="shared" si="318"/>
        <v>#DIV/0!</v>
      </c>
      <c r="CZ343" s="69" t="e">
        <f t="shared" si="319"/>
        <v>#DIV/0!</v>
      </c>
      <c r="DA343" s="69">
        <f t="shared" si="320"/>
        <v>0</v>
      </c>
      <c r="DB343" s="69">
        <f t="shared" si="321"/>
        <v>-1</v>
      </c>
      <c r="DC343" s="69" t="e">
        <f t="shared" si="322"/>
        <v>#DIV/0!</v>
      </c>
      <c r="DD343" s="69" t="e">
        <f t="shared" si="323"/>
        <v>#DIV/0!</v>
      </c>
      <c r="DE343" s="69" t="e">
        <f t="shared" si="324"/>
        <v>#DIV/0!</v>
      </c>
      <c r="DF343" s="69" t="e">
        <f t="shared" si="325"/>
        <v>#DIV/0!</v>
      </c>
      <c r="DG343" s="69" t="e">
        <f t="shared" si="326"/>
        <v>#DIV/0!</v>
      </c>
      <c r="DH343" s="69" t="e">
        <f t="shared" si="327"/>
        <v>#DIV/0!</v>
      </c>
      <c r="DI343" s="69" t="e">
        <f t="shared" si="328"/>
        <v>#DIV/0!</v>
      </c>
      <c r="DJ343" s="69" t="e">
        <f t="shared" si="329"/>
        <v>#DIV/0!</v>
      </c>
      <c r="DK343" s="69" t="e">
        <f t="shared" si="330"/>
        <v>#DIV/0!</v>
      </c>
      <c r="DL343" s="69" t="e">
        <f t="shared" si="331"/>
        <v>#DIV/0!</v>
      </c>
      <c r="DM343" s="69" t="e">
        <f t="shared" si="332"/>
        <v>#DIV/0!</v>
      </c>
      <c r="DN343" s="69" t="e">
        <f t="shared" si="333"/>
        <v>#DIV/0!</v>
      </c>
      <c r="DO343" s="69" t="e">
        <f t="shared" si="334"/>
        <v>#DIV/0!</v>
      </c>
      <c r="DP343" s="69" t="e">
        <f t="shared" si="335"/>
        <v>#DIV/0!</v>
      </c>
      <c r="DQ343" s="69" t="e">
        <f t="shared" si="336"/>
        <v>#DIV/0!</v>
      </c>
      <c r="DR343" s="69" t="e">
        <f t="shared" si="337"/>
        <v>#DIV/0!</v>
      </c>
      <c r="DS343" s="69" t="e">
        <f t="shared" si="338"/>
        <v>#DIV/0!</v>
      </c>
      <c r="DT343" s="69" t="e">
        <f t="shared" si="339"/>
        <v>#DIV/0!</v>
      </c>
      <c r="DU343" s="69" t="e">
        <f t="shared" si="340"/>
        <v>#DIV/0!</v>
      </c>
      <c r="DV343" s="69" t="e">
        <f t="shared" si="341"/>
        <v>#DIV/0!</v>
      </c>
      <c r="DW343" s="69" t="e">
        <f t="shared" si="342"/>
        <v>#DIV/0!</v>
      </c>
      <c r="DX343" s="69" t="e">
        <f t="shared" si="343"/>
        <v>#DIV/0!</v>
      </c>
      <c r="DY343" s="69" t="e">
        <f t="shared" si="344"/>
        <v>#DIV/0!</v>
      </c>
      <c r="DZ343" s="69" t="e">
        <f t="shared" si="345"/>
        <v>#DIV/0!</v>
      </c>
      <c r="EA343" s="69" t="e">
        <f t="shared" si="346"/>
        <v>#DIV/0!</v>
      </c>
      <c r="EB343" s="69" t="e">
        <f t="shared" si="347"/>
        <v>#DIV/0!</v>
      </c>
      <c r="EC343" s="69" t="e">
        <f t="shared" si="348"/>
        <v>#DIV/0!</v>
      </c>
      <c r="ED343" s="69" t="e">
        <f t="shared" si="349"/>
        <v>#DIV/0!</v>
      </c>
      <c r="EE343" s="69" t="e">
        <f t="shared" si="350"/>
        <v>#DIV/0!</v>
      </c>
    </row>
    <row r="344" spans="1:135" s="28" customFormat="1">
      <c r="A344" s="26" t="s">
        <v>52</v>
      </c>
      <c r="B344" s="26" t="s">
        <v>8</v>
      </c>
      <c r="C344" s="26" t="s">
        <v>166</v>
      </c>
      <c r="D344" s="26" t="s">
        <v>258</v>
      </c>
      <c r="E344" s="26" t="s">
        <v>264</v>
      </c>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v>250</v>
      </c>
      <c r="AE344" s="27">
        <v>250</v>
      </c>
      <c r="AF344" s="27">
        <v>250</v>
      </c>
      <c r="AG344" s="27">
        <v>300</v>
      </c>
      <c r="AH344" s="27">
        <v>350</v>
      </c>
      <c r="AI344" s="27">
        <v>350</v>
      </c>
      <c r="AJ344" s="27">
        <v>400</v>
      </c>
      <c r="AK344" s="27">
        <v>350</v>
      </c>
      <c r="AL344" s="27">
        <v>350</v>
      </c>
      <c r="AM344" s="27">
        <v>250</v>
      </c>
      <c r="AN344" s="27">
        <v>250</v>
      </c>
      <c r="AO344" s="27">
        <v>250</v>
      </c>
      <c r="AP344" s="27">
        <v>300</v>
      </c>
      <c r="AQ344" s="27">
        <v>300</v>
      </c>
      <c r="AR344" s="27">
        <v>300</v>
      </c>
      <c r="AS344" s="27">
        <v>300</v>
      </c>
      <c r="AT344" s="27">
        <v>300</v>
      </c>
      <c r="AU344" s="27">
        <v>350</v>
      </c>
      <c r="AV344" s="44">
        <v>400</v>
      </c>
      <c r="AW344" s="51">
        <v>450</v>
      </c>
      <c r="AX344" s="27">
        <v>600</v>
      </c>
      <c r="AY344" s="27">
        <v>600</v>
      </c>
      <c r="AZ344" s="27">
        <v>450</v>
      </c>
      <c r="BA344" s="27">
        <v>550</v>
      </c>
      <c r="BB344" s="27">
        <v>550</v>
      </c>
      <c r="BC344" s="27">
        <v>550</v>
      </c>
      <c r="BD344" s="27">
        <v>550</v>
      </c>
      <c r="BE344" s="27">
        <v>550</v>
      </c>
      <c r="BF344" s="27">
        <v>450</v>
      </c>
      <c r="BG344" s="27">
        <v>550</v>
      </c>
      <c r="BH344" s="27">
        <v>500</v>
      </c>
      <c r="BI344" s="27">
        <v>500</v>
      </c>
      <c r="BJ344" s="27">
        <v>450</v>
      </c>
      <c r="BK344" s="27">
        <v>450</v>
      </c>
      <c r="BL344" s="27">
        <v>450</v>
      </c>
      <c r="BM344" s="27">
        <v>450</v>
      </c>
      <c r="BN344" s="27">
        <v>450</v>
      </c>
      <c r="BO344" s="27">
        <v>450</v>
      </c>
      <c r="BP344" s="27">
        <v>450</v>
      </c>
      <c r="BQ344" s="27">
        <v>400</v>
      </c>
      <c r="BR344" s="27"/>
      <c r="BS344" s="27"/>
      <c r="BT344" s="27"/>
      <c r="BU344" s="27"/>
      <c r="BW344" s="29" t="e">
        <f t="shared" si="293"/>
        <v>#DIV/0!</v>
      </c>
      <c r="BX344" s="29" t="e">
        <f t="shared" si="294"/>
        <v>#DIV/0!</v>
      </c>
      <c r="BY344" s="11" t="e">
        <f t="shared" si="295"/>
        <v>#DIV/0!</v>
      </c>
      <c r="CB344" s="27"/>
      <c r="CC344" s="69" t="e">
        <f t="shared" si="296"/>
        <v>#DIV/0!</v>
      </c>
      <c r="CD344" s="69" t="e">
        <f t="shared" si="297"/>
        <v>#DIV/0!</v>
      </c>
      <c r="CE344" s="69" t="e">
        <f t="shared" si="298"/>
        <v>#DIV/0!</v>
      </c>
      <c r="CF344" s="69" t="e">
        <f t="shared" si="299"/>
        <v>#DIV/0!</v>
      </c>
      <c r="CG344" s="69" t="e">
        <f t="shared" si="300"/>
        <v>#DIV/0!</v>
      </c>
      <c r="CH344" s="69" t="e">
        <f t="shared" si="301"/>
        <v>#DIV/0!</v>
      </c>
      <c r="CI344" s="69" t="e">
        <f t="shared" si="302"/>
        <v>#DIV/0!</v>
      </c>
      <c r="CJ344" s="69" t="e">
        <f t="shared" si="303"/>
        <v>#DIV/0!</v>
      </c>
      <c r="CK344" s="69" t="e">
        <f t="shared" si="304"/>
        <v>#DIV/0!</v>
      </c>
      <c r="CL344" s="69" t="e">
        <f t="shared" si="305"/>
        <v>#DIV/0!</v>
      </c>
      <c r="CM344" s="69" t="e">
        <f t="shared" si="306"/>
        <v>#DIV/0!</v>
      </c>
      <c r="CN344" s="69" t="e">
        <f t="shared" si="307"/>
        <v>#DIV/0!</v>
      </c>
      <c r="CO344" s="69" t="e">
        <f t="shared" si="308"/>
        <v>#DIV/0!</v>
      </c>
      <c r="CP344" s="69" t="e">
        <f t="shared" si="309"/>
        <v>#DIV/0!</v>
      </c>
      <c r="CQ344" s="69" t="e">
        <f t="shared" si="310"/>
        <v>#DIV/0!</v>
      </c>
      <c r="CR344" s="69" t="e">
        <f t="shared" si="311"/>
        <v>#DIV/0!</v>
      </c>
      <c r="CS344" s="69" t="e">
        <f t="shared" si="312"/>
        <v>#DIV/0!</v>
      </c>
      <c r="CT344" s="69" t="e">
        <f t="shared" si="313"/>
        <v>#DIV/0!</v>
      </c>
      <c r="CU344" s="69" t="e">
        <f t="shared" si="314"/>
        <v>#DIV/0!</v>
      </c>
      <c r="CV344" s="69" t="e">
        <f t="shared" si="315"/>
        <v>#DIV/0!</v>
      </c>
      <c r="CW344" s="69">
        <f t="shared" si="316"/>
        <v>0</v>
      </c>
      <c r="CX344" s="69">
        <f t="shared" si="317"/>
        <v>0</v>
      </c>
      <c r="CY344" s="69">
        <f t="shared" si="318"/>
        <v>0.19999999999999996</v>
      </c>
      <c r="CZ344" s="69">
        <f t="shared" si="319"/>
        <v>0.16666666666666674</v>
      </c>
      <c r="DA344" s="69">
        <f t="shared" si="320"/>
        <v>0</v>
      </c>
      <c r="DB344" s="69">
        <f t="shared" si="321"/>
        <v>0.14285714285714279</v>
      </c>
      <c r="DC344" s="69">
        <f t="shared" si="322"/>
        <v>-0.125</v>
      </c>
      <c r="DD344" s="69">
        <f t="shared" si="323"/>
        <v>0</v>
      </c>
      <c r="DE344" s="69">
        <f t="shared" si="324"/>
        <v>-0.2857142857142857</v>
      </c>
      <c r="DF344" s="69">
        <f t="shared" si="325"/>
        <v>0</v>
      </c>
      <c r="DG344" s="69">
        <f t="shared" si="326"/>
        <v>0</v>
      </c>
      <c r="DH344" s="69">
        <f t="shared" si="327"/>
        <v>0.19999999999999996</v>
      </c>
      <c r="DI344" s="69">
        <f t="shared" si="328"/>
        <v>0</v>
      </c>
      <c r="DJ344" s="69">
        <f t="shared" si="329"/>
        <v>0</v>
      </c>
      <c r="DK344" s="69">
        <f t="shared" si="330"/>
        <v>0</v>
      </c>
      <c r="DL344" s="69">
        <f t="shared" si="331"/>
        <v>0</v>
      </c>
      <c r="DM344" s="69">
        <f t="shared" si="332"/>
        <v>0.16666666666666674</v>
      </c>
      <c r="DN344" s="69">
        <f t="shared" si="333"/>
        <v>0.14285714285714279</v>
      </c>
      <c r="DO344" s="69">
        <f t="shared" si="334"/>
        <v>0.125</v>
      </c>
      <c r="DP344" s="69">
        <f t="shared" si="335"/>
        <v>0.33333333333333326</v>
      </c>
      <c r="DQ344" s="69">
        <f t="shared" si="336"/>
        <v>0</v>
      </c>
      <c r="DR344" s="69">
        <f t="shared" si="337"/>
        <v>-0.25</v>
      </c>
      <c r="DS344" s="69">
        <f t="shared" si="338"/>
        <v>0.22222222222222232</v>
      </c>
      <c r="DT344" s="69">
        <f t="shared" si="339"/>
        <v>0</v>
      </c>
      <c r="DU344" s="69">
        <f t="shared" si="340"/>
        <v>0</v>
      </c>
      <c r="DV344" s="69">
        <f t="shared" si="341"/>
        <v>0</v>
      </c>
      <c r="DW344" s="69">
        <f t="shared" si="342"/>
        <v>0</v>
      </c>
      <c r="DX344" s="69">
        <f t="shared" si="343"/>
        <v>-0.18181818181818177</v>
      </c>
      <c r="DY344" s="69">
        <f t="shared" si="344"/>
        <v>0.22222222222222232</v>
      </c>
      <c r="DZ344" s="69">
        <f t="shared" si="345"/>
        <v>-9.0909090909090939E-2</v>
      </c>
      <c r="EA344" s="69">
        <f t="shared" si="346"/>
        <v>0</v>
      </c>
      <c r="EB344" s="69">
        <f t="shared" si="347"/>
        <v>-9.9999999999999978E-2</v>
      </c>
      <c r="EC344" s="69">
        <f t="shared" si="348"/>
        <v>0</v>
      </c>
      <c r="ED344" s="69">
        <f t="shared" si="349"/>
        <v>0</v>
      </c>
      <c r="EE344" s="69">
        <f t="shared" si="350"/>
        <v>0</v>
      </c>
    </row>
    <row r="345" spans="1:135" s="28" customFormat="1">
      <c r="A345" s="26" t="s">
        <v>52</v>
      </c>
      <c r="B345" s="26" t="s">
        <v>8</v>
      </c>
      <c r="C345" s="26" t="s">
        <v>166</v>
      </c>
      <c r="D345" s="26" t="s">
        <v>192</v>
      </c>
      <c r="E345" s="26" t="s">
        <v>264</v>
      </c>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v>200</v>
      </c>
      <c r="AE345" s="27">
        <v>200</v>
      </c>
      <c r="AF345" s="27">
        <v>200</v>
      </c>
      <c r="AG345" s="27">
        <v>250</v>
      </c>
      <c r="AH345" s="27">
        <v>350</v>
      </c>
      <c r="AI345" s="27">
        <v>350</v>
      </c>
      <c r="AJ345" s="27">
        <v>350</v>
      </c>
      <c r="AK345" s="27">
        <v>250</v>
      </c>
      <c r="AL345" s="27">
        <v>300</v>
      </c>
      <c r="AM345" s="27">
        <v>200</v>
      </c>
      <c r="AN345" s="27">
        <v>250</v>
      </c>
      <c r="AO345" s="27">
        <v>200</v>
      </c>
      <c r="AP345" s="27">
        <v>300</v>
      </c>
      <c r="AQ345" s="27">
        <v>250</v>
      </c>
      <c r="AR345" s="27">
        <v>250</v>
      </c>
      <c r="AS345" s="27">
        <v>250</v>
      </c>
      <c r="AT345" s="27">
        <v>300</v>
      </c>
      <c r="AU345" s="27">
        <v>350</v>
      </c>
      <c r="AV345" s="44">
        <v>350</v>
      </c>
      <c r="AW345" s="51">
        <v>400</v>
      </c>
      <c r="AX345" s="27">
        <v>550</v>
      </c>
      <c r="AY345" s="27">
        <v>550</v>
      </c>
      <c r="AZ345" s="27">
        <v>400</v>
      </c>
      <c r="BA345" s="27">
        <v>500</v>
      </c>
      <c r="BB345" s="27">
        <v>550</v>
      </c>
      <c r="BC345" s="27">
        <v>500</v>
      </c>
      <c r="BD345" s="27">
        <v>500</v>
      </c>
      <c r="BE345" s="27">
        <v>450</v>
      </c>
      <c r="BF345" s="27">
        <v>400</v>
      </c>
      <c r="BG345" s="27">
        <v>500</v>
      </c>
      <c r="BH345" s="27">
        <v>400</v>
      </c>
      <c r="BI345" s="27">
        <v>400</v>
      </c>
      <c r="BJ345" s="27">
        <v>400</v>
      </c>
      <c r="BK345" s="27">
        <v>400</v>
      </c>
      <c r="BL345" s="27">
        <v>400</v>
      </c>
      <c r="BM345" s="27">
        <v>400</v>
      </c>
      <c r="BN345" s="27">
        <v>400</v>
      </c>
      <c r="BO345" s="27">
        <v>400</v>
      </c>
      <c r="BP345" s="27">
        <v>400</v>
      </c>
      <c r="BQ345" s="27">
        <v>350</v>
      </c>
      <c r="BR345" s="27"/>
      <c r="BS345" s="27"/>
      <c r="BT345" s="27"/>
      <c r="BU345" s="27"/>
      <c r="BW345" s="29" t="e">
        <f t="shared" si="293"/>
        <v>#DIV/0!</v>
      </c>
      <c r="BX345" s="29" t="e">
        <f t="shared" si="294"/>
        <v>#DIV/0!</v>
      </c>
      <c r="BY345" s="11" t="e">
        <f t="shared" si="295"/>
        <v>#DIV/0!</v>
      </c>
      <c r="CB345" s="27"/>
      <c r="CC345" s="69" t="e">
        <f t="shared" si="296"/>
        <v>#DIV/0!</v>
      </c>
      <c r="CD345" s="69" t="e">
        <f t="shared" si="297"/>
        <v>#DIV/0!</v>
      </c>
      <c r="CE345" s="69" t="e">
        <f t="shared" si="298"/>
        <v>#DIV/0!</v>
      </c>
      <c r="CF345" s="69" t="e">
        <f t="shared" si="299"/>
        <v>#DIV/0!</v>
      </c>
      <c r="CG345" s="69" t="e">
        <f t="shared" si="300"/>
        <v>#DIV/0!</v>
      </c>
      <c r="CH345" s="69" t="e">
        <f t="shared" si="301"/>
        <v>#DIV/0!</v>
      </c>
      <c r="CI345" s="69" t="e">
        <f t="shared" si="302"/>
        <v>#DIV/0!</v>
      </c>
      <c r="CJ345" s="69" t="e">
        <f t="shared" si="303"/>
        <v>#DIV/0!</v>
      </c>
      <c r="CK345" s="69" t="e">
        <f t="shared" si="304"/>
        <v>#DIV/0!</v>
      </c>
      <c r="CL345" s="69" t="e">
        <f t="shared" si="305"/>
        <v>#DIV/0!</v>
      </c>
      <c r="CM345" s="69" t="e">
        <f t="shared" si="306"/>
        <v>#DIV/0!</v>
      </c>
      <c r="CN345" s="69" t="e">
        <f t="shared" si="307"/>
        <v>#DIV/0!</v>
      </c>
      <c r="CO345" s="69" t="e">
        <f t="shared" si="308"/>
        <v>#DIV/0!</v>
      </c>
      <c r="CP345" s="69" t="e">
        <f t="shared" si="309"/>
        <v>#DIV/0!</v>
      </c>
      <c r="CQ345" s="69" t="e">
        <f t="shared" si="310"/>
        <v>#DIV/0!</v>
      </c>
      <c r="CR345" s="69" t="e">
        <f t="shared" si="311"/>
        <v>#DIV/0!</v>
      </c>
      <c r="CS345" s="69" t="e">
        <f t="shared" si="312"/>
        <v>#DIV/0!</v>
      </c>
      <c r="CT345" s="69" t="e">
        <f t="shared" si="313"/>
        <v>#DIV/0!</v>
      </c>
      <c r="CU345" s="69" t="e">
        <f t="shared" si="314"/>
        <v>#DIV/0!</v>
      </c>
      <c r="CV345" s="69" t="e">
        <f t="shared" si="315"/>
        <v>#DIV/0!</v>
      </c>
      <c r="CW345" s="69">
        <f t="shared" si="316"/>
        <v>0</v>
      </c>
      <c r="CX345" s="69">
        <f t="shared" si="317"/>
        <v>0</v>
      </c>
      <c r="CY345" s="69">
        <f t="shared" si="318"/>
        <v>0.25</v>
      </c>
      <c r="CZ345" s="69">
        <f t="shared" si="319"/>
        <v>0.39999999999999991</v>
      </c>
      <c r="DA345" s="69">
        <f t="shared" si="320"/>
        <v>0</v>
      </c>
      <c r="DB345" s="69">
        <f t="shared" si="321"/>
        <v>0</v>
      </c>
      <c r="DC345" s="69">
        <f t="shared" si="322"/>
        <v>-0.2857142857142857</v>
      </c>
      <c r="DD345" s="69">
        <f t="shared" si="323"/>
        <v>0.19999999999999996</v>
      </c>
      <c r="DE345" s="69">
        <f t="shared" si="324"/>
        <v>-0.33333333333333337</v>
      </c>
      <c r="DF345" s="69">
        <f t="shared" si="325"/>
        <v>0.25</v>
      </c>
      <c r="DG345" s="69">
        <f t="shared" si="326"/>
        <v>-0.19999999999999996</v>
      </c>
      <c r="DH345" s="69">
        <f t="shared" si="327"/>
        <v>0.5</v>
      </c>
      <c r="DI345" s="69">
        <f t="shared" si="328"/>
        <v>-0.16666666666666663</v>
      </c>
      <c r="DJ345" s="69">
        <f t="shared" si="329"/>
        <v>0</v>
      </c>
      <c r="DK345" s="69">
        <f t="shared" si="330"/>
        <v>0</v>
      </c>
      <c r="DL345" s="69">
        <f t="shared" si="331"/>
        <v>0.19999999999999996</v>
      </c>
      <c r="DM345" s="69">
        <f t="shared" si="332"/>
        <v>0.16666666666666674</v>
      </c>
      <c r="DN345" s="69">
        <f t="shared" si="333"/>
        <v>0</v>
      </c>
      <c r="DO345" s="69">
        <f t="shared" si="334"/>
        <v>0.14285714285714279</v>
      </c>
      <c r="DP345" s="69">
        <f t="shared" si="335"/>
        <v>0.375</v>
      </c>
      <c r="DQ345" s="69">
        <f t="shared" si="336"/>
        <v>0</v>
      </c>
      <c r="DR345" s="69">
        <f t="shared" si="337"/>
        <v>-0.27272727272727271</v>
      </c>
      <c r="DS345" s="69">
        <f t="shared" si="338"/>
        <v>0.25</v>
      </c>
      <c r="DT345" s="69">
        <f t="shared" si="339"/>
        <v>0.10000000000000009</v>
      </c>
      <c r="DU345" s="69">
        <f t="shared" si="340"/>
        <v>-9.0909090909090939E-2</v>
      </c>
      <c r="DV345" s="69">
        <f t="shared" si="341"/>
        <v>0</v>
      </c>
      <c r="DW345" s="69">
        <f t="shared" si="342"/>
        <v>-9.9999999999999978E-2</v>
      </c>
      <c r="DX345" s="69">
        <f t="shared" si="343"/>
        <v>-0.11111111111111116</v>
      </c>
      <c r="DY345" s="69">
        <f t="shared" si="344"/>
        <v>0.25</v>
      </c>
      <c r="DZ345" s="69">
        <f t="shared" si="345"/>
        <v>-0.19999999999999996</v>
      </c>
      <c r="EA345" s="69">
        <f t="shared" si="346"/>
        <v>0</v>
      </c>
      <c r="EB345" s="69">
        <f t="shared" si="347"/>
        <v>0</v>
      </c>
      <c r="EC345" s="69">
        <f t="shared" si="348"/>
        <v>0</v>
      </c>
      <c r="ED345" s="69">
        <f t="shared" si="349"/>
        <v>0</v>
      </c>
      <c r="EE345" s="69">
        <f t="shared" si="350"/>
        <v>0</v>
      </c>
    </row>
    <row r="346" spans="1:135">
      <c r="A346" s="14" t="s">
        <v>53</v>
      </c>
      <c r="B346" s="14" t="s">
        <v>8</v>
      </c>
      <c r="C346" s="14" t="s">
        <v>166</v>
      </c>
      <c r="D346" s="14" t="s">
        <v>167</v>
      </c>
      <c r="E346" s="14" t="s">
        <v>265</v>
      </c>
      <c r="F346" s="17">
        <v>800</v>
      </c>
      <c r="G346" s="17">
        <v>950</v>
      </c>
      <c r="H346" s="17">
        <v>950</v>
      </c>
      <c r="I346" s="17">
        <v>900</v>
      </c>
      <c r="J346" s="17">
        <v>950</v>
      </c>
      <c r="K346" s="17">
        <v>900</v>
      </c>
      <c r="L346" s="17">
        <v>1000</v>
      </c>
      <c r="M346" s="17">
        <v>950</v>
      </c>
      <c r="N346" s="17">
        <v>1050</v>
      </c>
      <c r="O346" s="17">
        <v>1100</v>
      </c>
      <c r="P346" s="17">
        <v>1100</v>
      </c>
      <c r="Q346" s="17">
        <v>1050</v>
      </c>
      <c r="R346" s="17">
        <v>1150</v>
      </c>
      <c r="S346" s="17">
        <v>1150</v>
      </c>
      <c r="T346" s="17">
        <v>1250</v>
      </c>
      <c r="U346" s="17">
        <v>1250</v>
      </c>
      <c r="V346" s="17">
        <v>1300</v>
      </c>
      <c r="W346" s="17">
        <v>1400</v>
      </c>
      <c r="X346" s="17">
        <v>1400</v>
      </c>
      <c r="Y346" s="17">
        <v>1250</v>
      </c>
      <c r="Z346" s="17">
        <v>1300</v>
      </c>
      <c r="AA346" s="17">
        <v>1400</v>
      </c>
      <c r="AB346" s="17">
        <v>1450</v>
      </c>
      <c r="AC346" s="17">
        <v>1400</v>
      </c>
      <c r="AD346" s="17">
        <v>1400</v>
      </c>
      <c r="AE346" s="17">
        <v>1550</v>
      </c>
      <c r="AF346" s="17">
        <v>1550</v>
      </c>
      <c r="AG346" s="17">
        <v>1400</v>
      </c>
      <c r="AH346" s="17">
        <v>1650</v>
      </c>
      <c r="AI346" s="17">
        <v>1650</v>
      </c>
      <c r="AJ346" s="17">
        <v>1650</v>
      </c>
      <c r="AK346" s="17">
        <v>1550</v>
      </c>
      <c r="AL346" s="17">
        <v>1600</v>
      </c>
      <c r="AM346" s="17">
        <v>1650</v>
      </c>
      <c r="AN346" s="17">
        <v>1700</v>
      </c>
      <c r="AO346" s="17">
        <v>1600</v>
      </c>
      <c r="AP346" s="17">
        <v>2000</v>
      </c>
      <c r="AQ346" s="17">
        <v>2100</v>
      </c>
      <c r="AR346" s="17">
        <v>2150</v>
      </c>
      <c r="AS346" s="17">
        <v>2000</v>
      </c>
      <c r="AT346" s="17">
        <v>1900</v>
      </c>
      <c r="AU346" s="17">
        <v>2000</v>
      </c>
      <c r="AV346" s="45">
        <v>2250</v>
      </c>
      <c r="AW346" s="52">
        <v>3150</v>
      </c>
      <c r="AX346" s="17">
        <v>3300</v>
      </c>
      <c r="AY346" s="17">
        <v>3350</v>
      </c>
      <c r="AZ346" s="17">
        <v>3450</v>
      </c>
      <c r="BA346" s="17">
        <v>3350</v>
      </c>
      <c r="BB346" s="17">
        <v>3300</v>
      </c>
      <c r="BC346" s="17">
        <v>3250</v>
      </c>
      <c r="BD346" s="17">
        <v>3300</v>
      </c>
      <c r="BE346" s="17">
        <v>3250</v>
      </c>
      <c r="BF346" s="17">
        <v>3000</v>
      </c>
      <c r="BG346" s="17">
        <v>3150</v>
      </c>
      <c r="BH346" s="17">
        <v>3200</v>
      </c>
      <c r="BI346" s="17">
        <v>3150</v>
      </c>
      <c r="BJ346" s="17">
        <v>3000</v>
      </c>
      <c r="BK346" s="17">
        <v>3050</v>
      </c>
      <c r="BL346" s="17">
        <v>3100</v>
      </c>
      <c r="BM346" s="17">
        <v>3100</v>
      </c>
      <c r="BN346" s="17">
        <v>3050</v>
      </c>
      <c r="BO346" s="17">
        <v>2550</v>
      </c>
      <c r="BP346" s="17">
        <v>3050</v>
      </c>
      <c r="BQ346" s="25">
        <v>2950</v>
      </c>
      <c r="BR346" s="17">
        <v>2850</v>
      </c>
      <c r="BS346" s="17">
        <v>3150</v>
      </c>
      <c r="BT346" s="17">
        <v>3000</v>
      </c>
      <c r="BU346" s="17"/>
      <c r="BW346" s="37">
        <f t="shared" si="293"/>
        <v>3.1052631578947367</v>
      </c>
      <c r="BX346" s="37">
        <f t="shared" si="294"/>
        <v>3.263157894736842</v>
      </c>
      <c r="BY346" s="11">
        <f t="shared" si="295"/>
        <v>2.1344157082038517E-2</v>
      </c>
      <c r="CB346" s="17"/>
      <c r="CC346" s="69">
        <f t="shared" si="296"/>
        <v>-5.2631578947368474E-2</v>
      </c>
      <c r="CD346" s="69">
        <f t="shared" si="297"/>
        <v>0.11111111111111116</v>
      </c>
      <c r="CE346" s="69">
        <f t="shared" si="298"/>
        <v>-5.0000000000000044E-2</v>
      </c>
      <c r="CF346" s="69">
        <f t="shared" si="299"/>
        <v>0.10526315789473695</v>
      </c>
      <c r="CG346" s="69">
        <f t="shared" si="300"/>
        <v>4.7619047619047672E-2</v>
      </c>
      <c r="CH346" s="69">
        <f t="shared" si="301"/>
        <v>0</v>
      </c>
      <c r="CI346" s="69">
        <f t="shared" si="302"/>
        <v>-4.5454545454545414E-2</v>
      </c>
      <c r="CJ346" s="69">
        <f t="shared" si="303"/>
        <v>9.5238095238095344E-2</v>
      </c>
      <c r="CK346" s="69">
        <f t="shared" si="304"/>
        <v>0</v>
      </c>
      <c r="CL346" s="69">
        <f t="shared" si="305"/>
        <v>8.6956521739130377E-2</v>
      </c>
      <c r="CM346" s="69">
        <f t="shared" si="306"/>
        <v>0</v>
      </c>
      <c r="CN346" s="69">
        <f t="shared" si="307"/>
        <v>4.0000000000000036E-2</v>
      </c>
      <c r="CO346" s="69">
        <f t="shared" si="308"/>
        <v>7.6923076923076872E-2</v>
      </c>
      <c r="CP346" s="69">
        <f t="shared" si="309"/>
        <v>0</v>
      </c>
      <c r="CQ346" s="69">
        <f t="shared" si="310"/>
        <v>-0.1071428571428571</v>
      </c>
      <c r="CR346" s="69">
        <f t="shared" si="311"/>
        <v>4.0000000000000036E-2</v>
      </c>
      <c r="CS346" s="69">
        <f t="shared" si="312"/>
        <v>7.6923076923076872E-2</v>
      </c>
      <c r="CT346" s="69">
        <f t="shared" si="313"/>
        <v>3.5714285714285809E-2</v>
      </c>
      <c r="CU346" s="69">
        <f t="shared" si="314"/>
        <v>-3.4482758620689613E-2</v>
      </c>
      <c r="CV346" s="69">
        <f t="shared" si="315"/>
        <v>0</v>
      </c>
      <c r="CW346" s="69">
        <f t="shared" si="316"/>
        <v>0.10714285714285721</v>
      </c>
      <c r="CX346" s="69">
        <f t="shared" si="317"/>
        <v>0</v>
      </c>
      <c r="CY346" s="69">
        <f t="shared" si="318"/>
        <v>-9.6774193548387122E-2</v>
      </c>
      <c r="CZ346" s="69">
        <f t="shared" si="319"/>
        <v>0.1785714285714286</v>
      </c>
      <c r="DA346" s="69">
        <f t="shared" si="320"/>
        <v>0</v>
      </c>
      <c r="DB346" s="69">
        <f t="shared" si="321"/>
        <v>0</v>
      </c>
      <c r="DC346" s="69">
        <f t="shared" si="322"/>
        <v>-6.0606060606060552E-2</v>
      </c>
      <c r="DD346" s="69">
        <f t="shared" si="323"/>
        <v>3.2258064516129004E-2</v>
      </c>
      <c r="DE346" s="69">
        <f t="shared" si="324"/>
        <v>3.125E-2</v>
      </c>
      <c r="DF346" s="69">
        <f t="shared" si="325"/>
        <v>3.0303030303030276E-2</v>
      </c>
      <c r="DG346" s="69">
        <f t="shared" si="326"/>
        <v>-5.8823529411764719E-2</v>
      </c>
      <c r="DH346" s="69">
        <f t="shared" si="327"/>
        <v>0.25</v>
      </c>
      <c r="DI346" s="69">
        <f t="shared" si="328"/>
        <v>5.0000000000000044E-2</v>
      </c>
      <c r="DJ346" s="69">
        <f t="shared" si="329"/>
        <v>2.3809523809523725E-2</v>
      </c>
      <c r="DK346" s="69">
        <f t="shared" si="330"/>
        <v>-6.9767441860465129E-2</v>
      </c>
      <c r="DL346" s="69">
        <f t="shared" si="331"/>
        <v>-5.0000000000000044E-2</v>
      </c>
      <c r="DM346" s="69">
        <f t="shared" si="332"/>
        <v>5.2631578947368363E-2</v>
      </c>
      <c r="DN346" s="69">
        <f t="shared" si="333"/>
        <v>0.125</v>
      </c>
      <c r="DO346" s="69">
        <f t="shared" si="334"/>
        <v>0.39999999999999991</v>
      </c>
      <c r="DP346" s="69">
        <f t="shared" si="335"/>
        <v>4.7619047619047672E-2</v>
      </c>
      <c r="DQ346" s="69">
        <f t="shared" si="336"/>
        <v>1.5151515151515138E-2</v>
      </c>
      <c r="DR346" s="69">
        <f t="shared" si="337"/>
        <v>2.9850746268656803E-2</v>
      </c>
      <c r="DS346" s="69">
        <f t="shared" si="338"/>
        <v>-2.8985507246376829E-2</v>
      </c>
      <c r="DT346" s="69">
        <f t="shared" si="339"/>
        <v>-1.4925373134328401E-2</v>
      </c>
      <c r="DU346" s="69">
        <f t="shared" si="340"/>
        <v>-1.5151515151515138E-2</v>
      </c>
      <c r="DV346" s="69">
        <f t="shared" si="341"/>
        <v>1.538461538461533E-2</v>
      </c>
      <c r="DW346" s="69">
        <f t="shared" si="342"/>
        <v>-1.5151515151515138E-2</v>
      </c>
      <c r="DX346" s="69">
        <f t="shared" si="343"/>
        <v>-7.6923076923076872E-2</v>
      </c>
      <c r="DY346" s="69">
        <f t="shared" si="344"/>
        <v>5.0000000000000044E-2</v>
      </c>
      <c r="DZ346" s="69">
        <f t="shared" si="345"/>
        <v>1.5873015873015817E-2</v>
      </c>
      <c r="EA346" s="69">
        <f t="shared" si="346"/>
        <v>-1.5625E-2</v>
      </c>
      <c r="EB346" s="69">
        <f t="shared" si="347"/>
        <v>-4.7619047619047672E-2</v>
      </c>
      <c r="EC346" s="69">
        <f t="shared" si="348"/>
        <v>1.6666666666666607E-2</v>
      </c>
      <c r="ED346" s="69">
        <f t="shared" si="349"/>
        <v>1.6393442622950838E-2</v>
      </c>
      <c r="EE346" s="69">
        <f t="shared" si="350"/>
        <v>0</v>
      </c>
    </row>
    <row r="347" spans="1:135">
      <c r="A347" s="14" t="s">
        <v>53</v>
      </c>
      <c r="B347" s="14" t="s">
        <v>8</v>
      </c>
      <c r="C347" s="14" t="s">
        <v>166</v>
      </c>
      <c r="D347" s="14" t="s">
        <v>168</v>
      </c>
      <c r="E347" s="14" t="s">
        <v>265</v>
      </c>
      <c r="F347" s="17">
        <v>1050</v>
      </c>
      <c r="G347" s="17">
        <v>1200</v>
      </c>
      <c r="H347" s="17">
        <v>1300</v>
      </c>
      <c r="I347" s="17">
        <v>1200</v>
      </c>
      <c r="J347" s="17">
        <v>1300</v>
      </c>
      <c r="K347" s="17">
        <v>1350</v>
      </c>
      <c r="L347" s="17">
        <v>1300</v>
      </c>
      <c r="M347" s="17">
        <v>1200</v>
      </c>
      <c r="N347" s="17">
        <v>1200</v>
      </c>
      <c r="O347" s="17">
        <v>1200</v>
      </c>
      <c r="P347" s="17">
        <v>1400</v>
      </c>
      <c r="Q347" s="17">
        <v>1250</v>
      </c>
      <c r="R347" s="17">
        <v>1300</v>
      </c>
      <c r="S347" s="17">
        <v>1350</v>
      </c>
      <c r="T347" s="17">
        <v>1500</v>
      </c>
      <c r="U347" s="17">
        <v>1550</v>
      </c>
      <c r="V347" s="17">
        <v>1650</v>
      </c>
      <c r="W347" s="17">
        <v>1750</v>
      </c>
      <c r="X347" s="17">
        <v>1900</v>
      </c>
      <c r="Y347" s="17">
        <v>1800</v>
      </c>
      <c r="Z347" s="17">
        <v>1850</v>
      </c>
      <c r="AA347" s="17">
        <v>2050</v>
      </c>
      <c r="AB347" s="17">
        <v>2050</v>
      </c>
      <c r="AC347" s="17">
        <v>1950</v>
      </c>
      <c r="AD347" s="17">
        <v>2000</v>
      </c>
      <c r="AE347" s="17">
        <v>2150</v>
      </c>
      <c r="AF347" s="17">
        <v>2300</v>
      </c>
      <c r="AG347" s="17">
        <v>2000</v>
      </c>
      <c r="AH347" s="17">
        <v>2350</v>
      </c>
      <c r="AI347" s="17">
        <v>2400</v>
      </c>
      <c r="AJ347" s="17">
        <v>2500</v>
      </c>
      <c r="AK347" s="17">
        <v>2450</v>
      </c>
      <c r="AL347" s="17">
        <v>2550</v>
      </c>
      <c r="AM347" s="17">
        <v>2650</v>
      </c>
      <c r="AN347" s="17">
        <v>2900</v>
      </c>
      <c r="AO347" s="17">
        <v>2800</v>
      </c>
      <c r="AP347" s="17">
        <v>4000</v>
      </c>
      <c r="AQ347" s="17">
        <v>4550</v>
      </c>
      <c r="AR347" s="17">
        <v>4950</v>
      </c>
      <c r="AS347" s="17">
        <v>4950</v>
      </c>
      <c r="AT347" s="17">
        <v>4950</v>
      </c>
      <c r="AU347" s="17">
        <v>5300</v>
      </c>
      <c r="AV347" s="45">
        <v>5750</v>
      </c>
      <c r="AW347" s="52">
        <v>6050</v>
      </c>
      <c r="AX347" s="17">
        <v>6150</v>
      </c>
      <c r="AY347" s="17">
        <v>6400</v>
      </c>
      <c r="AZ347" s="17">
        <v>7050</v>
      </c>
      <c r="BA347" s="17">
        <v>6550</v>
      </c>
      <c r="BB347" s="17">
        <v>6600</v>
      </c>
      <c r="BC347" s="17">
        <v>7150</v>
      </c>
      <c r="BD347" s="17">
        <v>7250</v>
      </c>
      <c r="BE347" s="17">
        <v>6550</v>
      </c>
      <c r="BF347" s="17">
        <v>6150</v>
      </c>
      <c r="BG347" s="17">
        <v>6300</v>
      </c>
      <c r="BH347" s="17">
        <v>6750</v>
      </c>
      <c r="BI347" s="17">
        <v>6100</v>
      </c>
      <c r="BJ347" s="17">
        <v>5600</v>
      </c>
      <c r="BK347" s="17">
        <v>5650</v>
      </c>
      <c r="BL347" s="17">
        <v>6000</v>
      </c>
      <c r="BM347" s="17">
        <v>5600</v>
      </c>
      <c r="BN347" s="17">
        <v>5250</v>
      </c>
      <c r="BO347" s="17">
        <v>4850</v>
      </c>
      <c r="BP347" s="17">
        <v>5700</v>
      </c>
      <c r="BQ347" s="25">
        <v>5100</v>
      </c>
      <c r="BR347" s="17">
        <v>4950</v>
      </c>
      <c r="BS347" s="17">
        <v>5150</v>
      </c>
      <c r="BT347" s="17">
        <v>5150</v>
      </c>
      <c r="BU347" s="17"/>
      <c r="BW347" s="37">
        <f t="shared" si="293"/>
        <v>3.9230769230769229</v>
      </c>
      <c r="BX347" s="37">
        <f t="shared" si="294"/>
        <v>4.3076923076923075</v>
      </c>
      <c r="BY347" s="11">
        <f t="shared" si="295"/>
        <v>2.6421635482562822E-2</v>
      </c>
      <c r="CB347" s="17"/>
      <c r="CC347" s="69">
        <f t="shared" si="296"/>
        <v>3.8461538461538547E-2</v>
      </c>
      <c r="CD347" s="69">
        <f t="shared" si="297"/>
        <v>-3.703703703703709E-2</v>
      </c>
      <c r="CE347" s="69">
        <f t="shared" si="298"/>
        <v>-7.6923076923076872E-2</v>
      </c>
      <c r="CF347" s="69">
        <f t="shared" si="299"/>
        <v>0</v>
      </c>
      <c r="CG347" s="69">
        <f t="shared" si="300"/>
        <v>0</v>
      </c>
      <c r="CH347" s="69">
        <f t="shared" si="301"/>
        <v>0.16666666666666674</v>
      </c>
      <c r="CI347" s="69">
        <f t="shared" si="302"/>
        <v>-0.1071428571428571</v>
      </c>
      <c r="CJ347" s="69">
        <f t="shared" si="303"/>
        <v>4.0000000000000036E-2</v>
      </c>
      <c r="CK347" s="69">
        <f t="shared" si="304"/>
        <v>3.8461538461538547E-2</v>
      </c>
      <c r="CL347" s="69">
        <f t="shared" si="305"/>
        <v>0.11111111111111116</v>
      </c>
      <c r="CM347" s="69">
        <f t="shared" si="306"/>
        <v>3.3333333333333437E-2</v>
      </c>
      <c r="CN347" s="69">
        <f t="shared" si="307"/>
        <v>6.4516129032258007E-2</v>
      </c>
      <c r="CO347" s="69">
        <f t="shared" si="308"/>
        <v>6.0606060606060552E-2</v>
      </c>
      <c r="CP347" s="69">
        <f t="shared" si="309"/>
        <v>8.5714285714285632E-2</v>
      </c>
      <c r="CQ347" s="69">
        <f t="shared" si="310"/>
        <v>-5.2631578947368474E-2</v>
      </c>
      <c r="CR347" s="69">
        <f t="shared" si="311"/>
        <v>2.7777777777777679E-2</v>
      </c>
      <c r="CS347" s="69">
        <f t="shared" si="312"/>
        <v>0.10810810810810811</v>
      </c>
      <c r="CT347" s="69">
        <f t="shared" si="313"/>
        <v>0</v>
      </c>
      <c r="CU347" s="69">
        <f t="shared" si="314"/>
        <v>-4.8780487804878092E-2</v>
      </c>
      <c r="CV347" s="69">
        <f t="shared" si="315"/>
        <v>2.564102564102555E-2</v>
      </c>
      <c r="CW347" s="69">
        <f t="shared" si="316"/>
        <v>7.4999999999999956E-2</v>
      </c>
      <c r="CX347" s="69">
        <f t="shared" si="317"/>
        <v>6.9767441860465018E-2</v>
      </c>
      <c r="CY347" s="69">
        <f t="shared" si="318"/>
        <v>-0.13043478260869568</v>
      </c>
      <c r="CZ347" s="69">
        <f t="shared" si="319"/>
        <v>0.17500000000000004</v>
      </c>
      <c r="DA347" s="69">
        <f t="shared" si="320"/>
        <v>2.1276595744680771E-2</v>
      </c>
      <c r="DB347" s="69">
        <f t="shared" si="321"/>
        <v>4.1666666666666741E-2</v>
      </c>
      <c r="DC347" s="69">
        <f t="shared" si="322"/>
        <v>-2.0000000000000018E-2</v>
      </c>
      <c r="DD347" s="69">
        <f t="shared" si="323"/>
        <v>4.081632653061229E-2</v>
      </c>
      <c r="DE347" s="69">
        <f t="shared" si="324"/>
        <v>3.9215686274509887E-2</v>
      </c>
      <c r="DF347" s="69">
        <f t="shared" si="325"/>
        <v>9.4339622641509413E-2</v>
      </c>
      <c r="DG347" s="69">
        <f t="shared" si="326"/>
        <v>-3.4482758620689613E-2</v>
      </c>
      <c r="DH347" s="69">
        <f t="shared" si="327"/>
        <v>0.4285714285714286</v>
      </c>
      <c r="DI347" s="69">
        <f t="shared" si="328"/>
        <v>0.13749999999999996</v>
      </c>
      <c r="DJ347" s="69">
        <f t="shared" si="329"/>
        <v>8.7912087912087822E-2</v>
      </c>
      <c r="DK347" s="69">
        <f t="shared" si="330"/>
        <v>0</v>
      </c>
      <c r="DL347" s="69">
        <f t="shared" si="331"/>
        <v>0</v>
      </c>
      <c r="DM347" s="69">
        <f t="shared" si="332"/>
        <v>7.0707070707070718E-2</v>
      </c>
      <c r="DN347" s="69">
        <f t="shared" si="333"/>
        <v>8.4905660377358583E-2</v>
      </c>
      <c r="DO347" s="69">
        <f t="shared" si="334"/>
        <v>5.2173913043478182E-2</v>
      </c>
      <c r="DP347" s="69">
        <f t="shared" si="335"/>
        <v>1.6528925619834656E-2</v>
      </c>
      <c r="DQ347" s="69">
        <f t="shared" si="336"/>
        <v>4.0650406504065151E-2</v>
      </c>
      <c r="DR347" s="69">
        <f t="shared" si="337"/>
        <v>0.1015625</v>
      </c>
      <c r="DS347" s="69">
        <f t="shared" si="338"/>
        <v>-7.0921985815602828E-2</v>
      </c>
      <c r="DT347" s="69">
        <f t="shared" si="339"/>
        <v>7.6335877862594437E-3</v>
      </c>
      <c r="DU347" s="69">
        <f t="shared" si="340"/>
        <v>8.3333333333333259E-2</v>
      </c>
      <c r="DV347" s="69">
        <f t="shared" si="341"/>
        <v>1.3986013986013957E-2</v>
      </c>
      <c r="DW347" s="69">
        <f t="shared" si="342"/>
        <v>-9.6551724137931005E-2</v>
      </c>
      <c r="DX347" s="69">
        <f t="shared" si="343"/>
        <v>-6.1068702290076327E-2</v>
      </c>
      <c r="DY347" s="69">
        <f t="shared" si="344"/>
        <v>2.4390243902439046E-2</v>
      </c>
      <c r="DZ347" s="69">
        <f t="shared" si="345"/>
        <v>7.1428571428571397E-2</v>
      </c>
      <c r="EA347" s="69">
        <f t="shared" si="346"/>
        <v>-9.6296296296296324E-2</v>
      </c>
      <c r="EB347" s="69">
        <f t="shared" si="347"/>
        <v>-8.1967213114754078E-2</v>
      </c>
      <c r="EC347" s="69">
        <f t="shared" si="348"/>
        <v>8.9285714285713969E-3</v>
      </c>
      <c r="ED347" s="69">
        <f t="shared" si="349"/>
        <v>6.1946902654867353E-2</v>
      </c>
      <c r="EE347" s="69">
        <f t="shared" si="350"/>
        <v>-6.6666666666666652E-2</v>
      </c>
    </row>
    <row r="348" spans="1:135">
      <c r="A348" s="14" t="s">
        <v>53</v>
      </c>
      <c r="B348" s="14" t="s">
        <v>8</v>
      </c>
      <c r="C348" s="14" t="s">
        <v>166</v>
      </c>
      <c r="D348" s="14" t="s">
        <v>169</v>
      </c>
      <c r="E348" s="14" t="s">
        <v>265</v>
      </c>
      <c r="F348" s="17">
        <v>900</v>
      </c>
      <c r="G348" s="17">
        <v>950</v>
      </c>
      <c r="H348" s="17">
        <v>950</v>
      </c>
      <c r="I348" s="17">
        <v>900</v>
      </c>
      <c r="J348" s="17">
        <v>1150</v>
      </c>
      <c r="K348" s="17">
        <v>1050</v>
      </c>
      <c r="L348" s="17">
        <v>1050</v>
      </c>
      <c r="M348" s="17">
        <v>1000</v>
      </c>
      <c r="N348" s="17">
        <v>1150</v>
      </c>
      <c r="O348" s="17">
        <v>1250</v>
      </c>
      <c r="P348" s="17">
        <v>1150</v>
      </c>
      <c r="Q348" s="17">
        <v>1200</v>
      </c>
      <c r="R348" s="17">
        <v>1150</v>
      </c>
      <c r="S348" s="17">
        <v>1150</v>
      </c>
      <c r="T348" s="17">
        <v>1200</v>
      </c>
      <c r="U348" s="17">
        <v>1150</v>
      </c>
      <c r="V348" s="17">
        <v>1100</v>
      </c>
      <c r="W348" s="17">
        <v>1200</v>
      </c>
      <c r="X348" s="17">
        <v>1200</v>
      </c>
      <c r="Y348" s="17">
        <v>1100</v>
      </c>
      <c r="Z348" s="17">
        <v>1000</v>
      </c>
      <c r="AA348" s="17">
        <v>1150</v>
      </c>
      <c r="AB348" s="17">
        <v>1250</v>
      </c>
      <c r="AC348" s="17">
        <v>1200</v>
      </c>
      <c r="AD348" s="17">
        <v>1250</v>
      </c>
      <c r="AE348" s="17">
        <v>1250</v>
      </c>
      <c r="AF348" s="17">
        <v>1250</v>
      </c>
      <c r="AG348" s="17">
        <v>1250</v>
      </c>
      <c r="AH348" s="17">
        <v>1200</v>
      </c>
      <c r="AI348" s="17">
        <v>1150</v>
      </c>
      <c r="AJ348" s="17">
        <v>1150</v>
      </c>
      <c r="AK348" s="17">
        <v>1150</v>
      </c>
      <c r="AL348" s="17">
        <v>1100</v>
      </c>
      <c r="AM348" s="17">
        <v>1100</v>
      </c>
      <c r="AN348" s="17">
        <v>1100</v>
      </c>
      <c r="AO348" s="17">
        <v>1000</v>
      </c>
      <c r="AP348" s="17">
        <v>1100</v>
      </c>
      <c r="AQ348" s="17">
        <v>1100</v>
      </c>
      <c r="AR348" s="17">
        <v>1100</v>
      </c>
      <c r="AS348" s="17">
        <v>1100</v>
      </c>
      <c r="AT348" s="17">
        <v>1100</v>
      </c>
      <c r="AU348" s="17">
        <v>1050</v>
      </c>
      <c r="AV348" s="45">
        <v>1200</v>
      </c>
      <c r="AW348" s="52">
        <v>1650</v>
      </c>
      <c r="AX348" s="17">
        <v>1500</v>
      </c>
      <c r="AY348" s="17">
        <v>1550</v>
      </c>
      <c r="AZ348" s="17">
        <v>1700</v>
      </c>
      <c r="BA348" s="17">
        <v>1500</v>
      </c>
      <c r="BB348" s="17">
        <v>1500</v>
      </c>
      <c r="BC348" s="17">
        <v>1550</v>
      </c>
      <c r="BD348" s="17">
        <v>1450</v>
      </c>
      <c r="BE348" s="17">
        <v>1350</v>
      </c>
      <c r="BF348" s="17">
        <v>1250</v>
      </c>
      <c r="BG348" s="17">
        <v>1350</v>
      </c>
      <c r="BH348" s="17">
        <v>1350</v>
      </c>
      <c r="BI348" s="17">
        <v>1300</v>
      </c>
      <c r="BJ348" s="17">
        <v>1200</v>
      </c>
      <c r="BK348" s="17">
        <v>1200</v>
      </c>
      <c r="BL348" s="17">
        <v>1250</v>
      </c>
      <c r="BM348" s="17">
        <v>1200</v>
      </c>
      <c r="BN348" s="17">
        <v>1150</v>
      </c>
      <c r="BO348" s="17">
        <v>1100</v>
      </c>
      <c r="BP348" s="17">
        <v>1150</v>
      </c>
      <c r="BQ348" s="25">
        <v>1100</v>
      </c>
      <c r="BR348" s="17">
        <v>1100</v>
      </c>
      <c r="BS348" s="17">
        <v>1200</v>
      </c>
      <c r="BT348" s="17">
        <v>1100</v>
      </c>
      <c r="BU348" s="17"/>
      <c r="BW348" s="37">
        <f t="shared" si="293"/>
        <v>0.95652173913043481</v>
      </c>
      <c r="BX348" s="37">
        <f t="shared" si="294"/>
        <v>1.0434782608695652</v>
      </c>
      <c r="BY348" s="11">
        <f t="shared" si="295"/>
        <v>7.6028198256317125E-4</v>
      </c>
      <c r="CB348" s="17"/>
      <c r="CC348" s="69">
        <f t="shared" si="296"/>
        <v>-8.6956521739130488E-2</v>
      </c>
      <c r="CD348" s="69">
        <f t="shared" si="297"/>
        <v>0</v>
      </c>
      <c r="CE348" s="69">
        <f t="shared" si="298"/>
        <v>-4.7619047619047672E-2</v>
      </c>
      <c r="CF348" s="69">
        <f t="shared" si="299"/>
        <v>0.14999999999999991</v>
      </c>
      <c r="CG348" s="69">
        <f t="shared" si="300"/>
        <v>8.6956521739130377E-2</v>
      </c>
      <c r="CH348" s="69">
        <f t="shared" si="301"/>
        <v>-7.999999999999996E-2</v>
      </c>
      <c r="CI348" s="69">
        <f t="shared" si="302"/>
        <v>4.3478260869565188E-2</v>
      </c>
      <c r="CJ348" s="69">
        <f t="shared" si="303"/>
        <v>-4.166666666666663E-2</v>
      </c>
      <c r="CK348" s="69">
        <f t="shared" si="304"/>
        <v>0</v>
      </c>
      <c r="CL348" s="69">
        <f t="shared" si="305"/>
        <v>4.3478260869565188E-2</v>
      </c>
      <c r="CM348" s="69">
        <f t="shared" si="306"/>
        <v>-4.166666666666663E-2</v>
      </c>
      <c r="CN348" s="69">
        <f t="shared" si="307"/>
        <v>-4.3478260869565188E-2</v>
      </c>
      <c r="CO348" s="69">
        <f t="shared" si="308"/>
        <v>9.0909090909090828E-2</v>
      </c>
      <c r="CP348" s="69">
        <f t="shared" si="309"/>
        <v>0</v>
      </c>
      <c r="CQ348" s="69">
        <f t="shared" si="310"/>
        <v>-8.333333333333337E-2</v>
      </c>
      <c r="CR348" s="69">
        <f t="shared" si="311"/>
        <v>-9.0909090909090939E-2</v>
      </c>
      <c r="CS348" s="69">
        <f t="shared" si="312"/>
        <v>0.14999999999999991</v>
      </c>
      <c r="CT348" s="69">
        <f t="shared" si="313"/>
        <v>8.6956521739130377E-2</v>
      </c>
      <c r="CU348" s="69">
        <f t="shared" si="314"/>
        <v>-4.0000000000000036E-2</v>
      </c>
      <c r="CV348" s="69">
        <f t="shared" si="315"/>
        <v>4.1666666666666741E-2</v>
      </c>
      <c r="CW348" s="69">
        <f t="shared" si="316"/>
        <v>0</v>
      </c>
      <c r="CX348" s="69">
        <f t="shared" si="317"/>
        <v>0</v>
      </c>
      <c r="CY348" s="69">
        <f t="shared" si="318"/>
        <v>0</v>
      </c>
      <c r="CZ348" s="69">
        <f t="shared" si="319"/>
        <v>-4.0000000000000036E-2</v>
      </c>
      <c r="DA348" s="69">
        <f t="shared" si="320"/>
        <v>-4.166666666666663E-2</v>
      </c>
      <c r="DB348" s="69">
        <f t="shared" si="321"/>
        <v>0</v>
      </c>
      <c r="DC348" s="69">
        <f t="shared" si="322"/>
        <v>0</v>
      </c>
      <c r="DD348" s="69">
        <f t="shared" si="323"/>
        <v>-4.3478260869565188E-2</v>
      </c>
      <c r="DE348" s="69">
        <f t="shared" si="324"/>
        <v>0</v>
      </c>
      <c r="DF348" s="69">
        <f t="shared" si="325"/>
        <v>0</v>
      </c>
      <c r="DG348" s="69">
        <f t="shared" si="326"/>
        <v>-9.0909090909090939E-2</v>
      </c>
      <c r="DH348" s="69">
        <f t="shared" si="327"/>
        <v>0.10000000000000009</v>
      </c>
      <c r="DI348" s="69">
        <f t="shared" si="328"/>
        <v>0</v>
      </c>
      <c r="DJ348" s="69">
        <f t="shared" si="329"/>
        <v>0</v>
      </c>
      <c r="DK348" s="69">
        <f t="shared" si="330"/>
        <v>0</v>
      </c>
      <c r="DL348" s="69">
        <f t="shared" si="331"/>
        <v>0</v>
      </c>
      <c r="DM348" s="69">
        <f t="shared" si="332"/>
        <v>-4.5454545454545414E-2</v>
      </c>
      <c r="DN348" s="69">
        <f t="shared" si="333"/>
        <v>0.14285714285714279</v>
      </c>
      <c r="DO348" s="69">
        <f t="shared" si="334"/>
        <v>0.375</v>
      </c>
      <c r="DP348" s="69">
        <f t="shared" si="335"/>
        <v>-9.0909090909090939E-2</v>
      </c>
      <c r="DQ348" s="69">
        <f t="shared" si="336"/>
        <v>3.3333333333333437E-2</v>
      </c>
      <c r="DR348" s="69">
        <f t="shared" si="337"/>
        <v>9.6774193548387011E-2</v>
      </c>
      <c r="DS348" s="69">
        <f t="shared" si="338"/>
        <v>-0.11764705882352944</v>
      </c>
      <c r="DT348" s="69">
        <f t="shared" si="339"/>
        <v>0</v>
      </c>
      <c r="DU348" s="69">
        <f t="shared" si="340"/>
        <v>3.3333333333333437E-2</v>
      </c>
      <c r="DV348" s="69">
        <f t="shared" si="341"/>
        <v>-6.4516129032258118E-2</v>
      </c>
      <c r="DW348" s="69">
        <f t="shared" si="342"/>
        <v>-6.8965517241379337E-2</v>
      </c>
      <c r="DX348" s="69">
        <f t="shared" si="343"/>
        <v>-7.407407407407407E-2</v>
      </c>
      <c r="DY348" s="69">
        <f t="shared" si="344"/>
        <v>8.0000000000000071E-2</v>
      </c>
      <c r="DZ348" s="69">
        <f t="shared" si="345"/>
        <v>0</v>
      </c>
      <c r="EA348" s="69">
        <f t="shared" si="346"/>
        <v>-3.703703703703709E-2</v>
      </c>
      <c r="EB348" s="69">
        <f t="shared" si="347"/>
        <v>-7.6923076923076872E-2</v>
      </c>
      <c r="EC348" s="69">
        <f t="shared" si="348"/>
        <v>0</v>
      </c>
      <c r="ED348" s="69">
        <f t="shared" si="349"/>
        <v>4.1666666666666741E-2</v>
      </c>
      <c r="EE348" s="69">
        <f t="shared" si="350"/>
        <v>-4.0000000000000036E-2</v>
      </c>
    </row>
    <row r="349" spans="1:135">
      <c r="A349" s="14" t="s">
        <v>53</v>
      </c>
      <c r="B349" s="14" t="s">
        <v>8</v>
      </c>
      <c r="C349" s="14" t="s">
        <v>166</v>
      </c>
      <c r="D349" s="14" t="s">
        <v>254</v>
      </c>
      <c r="E349" s="14" t="s">
        <v>265</v>
      </c>
      <c r="F349" s="17">
        <v>550</v>
      </c>
      <c r="G349" s="17">
        <v>600</v>
      </c>
      <c r="H349" s="17">
        <v>700</v>
      </c>
      <c r="I349" s="17">
        <v>750</v>
      </c>
      <c r="J349" s="17">
        <v>750</v>
      </c>
      <c r="K349" s="17">
        <v>800</v>
      </c>
      <c r="L349" s="17">
        <v>800</v>
      </c>
      <c r="M349" s="17">
        <v>750</v>
      </c>
      <c r="N349" s="17">
        <v>750</v>
      </c>
      <c r="O349" s="17">
        <v>800</v>
      </c>
      <c r="P349" s="17">
        <v>750</v>
      </c>
      <c r="Q349" s="17">
        <v>750</v>
      </c>
      <c r="R349" s="17">
        <v>850</v>
      </c>
      <c r="S349" s="17">
        <v>850</v>
      </c>
      <c r="T349" s="17">
        <v>900</v>
      </c>
      <c r="U349" s="17">
        <v>850</v>
      </c>
      <c r="V349" s="17">
        <v>950</v>
      </c>
      <c r="W349" s="17">
        <v>1050</v>
      </c>
      <c r="X349" s="17">
        <v>1050</v>
      </c>
      <c r="Y349" s="17">
        <v>900</v>
      </c>
      <c r="Z349" s="17">
        <v>900</v>
      </c>
      <c r="AA349" s="17">
        <v>1000</v>
      </c>
      <c r="AB349" s="17">
        <v>1150</v>
      </c>
      <c r="AC349" s="17">
        <v>1000</v>
      </c>
      <c r="AD349" s="17">
        <v>1000</v>
      </c>
      <c r="AE349" s="17">
        <v>1100</v>
      </c>
      <c r="AF349" s="17">
        <v>1300</v>
      </c>
      <c r="AG349" s="17">
        <v>1150</v>
      </c>
      <c r="AH349" s="17">
        <v>1200</v>
      </c>
      <c r="AI349" s="17">
        <v>1200</v>
      </c>
      <c r="AJ349" s="17">
        <v>1350</v>
      </c>
      <c r="AK349" s="17">
        <v>1300</v>
      </c>
      <c r="AL349" s="17">
        <v>1350</v>
      </c>
      <c r="AM349" s="17">
        <v>1400</v>
      </c>
      <c r="AN349" s="17">
        <v>1600</v>
      </c>
      <c r="AO349" s="17">
        <v>1450</v>
      </c>
      <c r="AP349" s="17">
        <v>600</v>
      </c>
      <c r="AQ349" s="17">
        <v>450</v>
      </c>
      <c r="AR349" s="17">
        <v>450</v>
      </c>
      <c r="AS349" s="17">
        <v>350</v>
      </c>
      <c r="AT349" s="17">
        <v>300</v>
      </c>
      <c r="AU349" s="17">
        <v>300</v>
      </c>
      <c r="AV349" s="45">
        <v>300</v>
      </c>
      <c r="AW349" s="52">
        <v>350</v>
      </c>
      <c r="AX349" s="17">
        <v>350</v>
      </c>
      <c r="AY349" s="17">
        <v>350</v>
      </c>
      <c r="AZ349" s="17">
        <v>450</v>
      </c>
      <c r="BA349" s="17">
        <v>400</v>
      </c>
      <c r="BB349" s="17">
        <v>350</v>
      </c>
      <c r="BC349" s="17">
        <v>350</v>
      </c>
      <c r="BD349" s="17">
        <v>450</v>
      </c>
      <c r="BE349" s="17">
        <v>350</v>
      </c>
      <c r="BF349" s="17">
        <v>350</v>
      </c>
      <c r="BG349" s="17">
        <v>400</v>
      </c>
      <c r="BH349" s="17">
        <v>400</v>
      </c>
      <c r="BI349" s="17">
        <v>450</v>
      </c>
      <c r="BJ349" s="17">
        <v>350</v>
      </c>
      <c r="BK349" s="17">
        <v>350</v>
      </c>
      <c r="BL349" s="17">
        <v>350</v>
      </c>
      <c r="BM349" s="17">
        <v>400</v>
      </c>
      <c r="BN349" s="17">
        <v>350</v>
      </c>
      <c r="BO349" s="17">
        <v>250</v>
      </c>
      <c r="BP349" s="17">
        <v>250</v>
      </c>
      <c r="BQ349" s="25">
        <v>250</v>
      </c>
      <c r="BR349" s="17">
        <v>200</v>
      </c>
      <c r="BS349" s="17">
        <v>250</v>
      </c>
      <c r="BT349" s="17">
        <v>250</v>
      </c>
      <c r="BU349" s="17"/>
      <c r="BW349" s="37">
        <f t="shared" si="293"/>
        <v>0.33333333333333331</v>
      </c>
      <c r="BX349" s="37">
        <f t="shared" si="294"/>
        <v>0.53333333333333333</v>
      </c>
      <c r="BY349" s="11">
        <f t="shared" si="295"/>
        <v>-1.116238766013089E-2</v>
      </c>
      <c r="CB349" s="17"/>
      <c r="CC349" s="69">
        <f t="shared" si="296"/>
        <v>6.6666666666666652E-2</v>
      </c>
      <c r="CD349" s="69">
        <f t="shared" si="297"/>
        <v>0</v>
      </c>
      <c r="CE349" s="69">
        <f t="shared" si="298"/>
        <v>-6.25E-2</v>
      </c>
      <c r="CF349" s="69">
        <f t="shared" si="299"/>
        <v>0</v>
      </c>
      <c r="CG349" s="69">
        <f t="shared" si="300"/>
        <v>6.6666666666666652E-2</v>
      </c>
      <c r="CH349" s="69">
        <f t="shared" si="301"/>
        <v>-6.25E-2</v>
      </c>
      <c r="CI349" s="69">
        <f t="shared" si="302"/>
        <v>0</v>
      </c>
      <c r="CJ349" s="69">
        <f t="shared" si="303"/>
        <v>0.1333333333333333</v>
      </c>
      <c r="CK349" s="69">
        <f t="shared" si="304"/>
        <v>0</v>
      </c>
      <c r="CL349" s="69">
        <f t="shared" si="305"/>
        <v>5.8823529411764719E-2</v>
      </c>
      <c r="CM349" s="69">
        <f t="shared" si="306"/>
        <v>-5.555555555555558E-2</v>
      </c>
      <c r="CN349" s="69">
        <f t="shared" si="307"/>
        <v>0.11764705882352944</v>
      </c>
      <c r="CO349" s="69">
        <f t="shared" si="308"/>
        <v>0.10526315789473695</v>
      </c>
      <c r="CP349" s="69">
        <f t="shared" si="309"/>
        <v>0</v>
      </c>
      <c r="CQ349" s="69">
        <f t="shared" si="310"/>
        <v>-0.1428571428571429</v>
      </c>
      <c r="CR349" s="69">
        <f t="shared" si="311"/>
        <v>0</v>
      </c>
      <c r="CS349" s="69">
        <f t="shared" si="312"/>
        <v>0.11111111111111116</v>
      </c>
      <c r="CT349" s="69">
        <f t="shared" si="313"/>
        <v>0.14999999999999991</v>
      </c>
      <c r="CU349" s="69">
        <f t="shared" si="314"/>
        <v>-0.13043478260869568</v>
      </c>
      <c r="CV349" s="69">
        <f t="shared" si="315"/>
        <v>0</v>
      </c>
      <c r="CW349" s="69">
        <f t="shared" si="316"/>
        <v>0.10000000000000009</v>
      </c>
      <c r="CX349" s="69">
        <f t="shared" si="317"/>
        <v>0.18181818181818188</v>
      </c>
      <c r="CY349" s="69">
        <f t="shared" si="318"/>
        <v>-0.11538461538461542</v>
      </c>
      <c r="CZ349" s="69">
        <f t="shared" si="319"/>
        <v>4.3478260869565188E-2</v>
      </c>
      <c r="DA349" s="69">
        <f t="shared" si="320"/>
        <v>0</v>
      </c>
      <c r="DB349" s="69">
        <f t="shared" si="321"/>
        <v>0.125</v>
      </c>
      <c r="DC349" s="69">
        <f t="shared" si="322"/>
        <v>-3.703703703703709E-2</v>
      </c>
      <c r="DD349" s="69">
        <f t="shared" si="323"/>
        <v>3.8461538461538547E-2</v>
      </c>
      <c r="DE349" s="69">
        <f t="shared" si="324"/>
        <v>3.7037037037036979E-2</v>
      </c>
      <c r="DF349" s="69">
        <f t="shared" si="325"/>
        <v>0.14285714285714279</v>
      </c>
      <c r="DG349" s="69">
        <f t="shared" si="326"/>
        <v>-9.375E-2</v>
      </c>
      <c r="DH349" s="69">
        <f t="shared" si="327"/>
        <v>-0.5862068965517242</v>
      </c>
      <c r="DI349" s="69">
        <f t="shared" si="328"/>
        <v>-0.25</v>
      </c>
      <c r="DJ349" s="69">
        <f t="shared" si="329"/>
        <v>0</v>
      </c>
      <c r="DK349" s="69">
        <f t="shared" si="330"/>
        <v>-0.22222222222222221</v>
      </c>
      <c r="DL349" s="69">
        <f t="shared" si="331"/>
        <v>-0.1428571428571429</v>
      </c>
      <c r="DM349" s="69">
        <f t="shared" si="332"/>
        <v>0</v>
      </c>
      <c r="DN349" s="69">
        <f t="shared" si="333"/>
        <v>0</v>
      </c>
      <c r="DO349" s="69">
        <f t="shared" si="334"/>
        <v>0.16666666666666674</v>
      </c>
      <c r="DP349" s="69">
        <f t="shared" si="335"/>
        <v>0</v>
      </c>
      <c r="DQ349" s="69">
        <f t="shared" si="336"/>
        <v>0</v>
      </c>
      <c r="DR349" s="69">
        <f t="shared" si="337"/>
        <v>0.28571428571428581</v>
      </c>
      <c r="DS349" s="69">
        <f t="shared" si="338"/>
        <v>-0.11111111111111116</v>
      </c>
      <c r="DT349" s="69">
        <f t="shared" si="339"/>
        <v>-0.125</v>
      </c>
      <c r="DU349" s="69">
        <f t="shared" si="340"/>
        <v>0</v>
      </c>
      <c r="DV349" s="69">
        <f t="shared" si="341"/>
        <v>0.28571428571428581</v>
      </c>
      <c r="DW349" s="69">
        <f t="shared" si="342"/>
        <v>-0.22222222222222221</v>
      </c>
      <c r="DX349" s="69">
        <f t="shared" si="343"/>
        <v>0</v>
      </c>
      <c r="DY349" s="69">
        <f t="shared" si="344"/>
        <v>0.14285714285714279</v>
      </c>
      <c r="DZ349" s="69">
        <f t="shared" si="345"/>
        <v>0</v>
      </c>
      <c r="EA349" s="69">
        <f t="shared" si="346"/>
        <v>0.125</v>
      </c>
      <c r="EB349" s="69">
        <f t="shared" si="347"/>
        <v>-0.22222222222222221</v>
      </c>
      <c r="EC349" s="69">
        <f t="shared" si="348"/>
        <v>0</v>
      </c>
      <c r="ED349" s="69">
        <f t="shared" si="349"/>
        <v>0</v>
      </c>
      <c r="EE349" s="69">
        <f t="shared" si="350"/>
        <v>0.14285714285714279</v>
      </c>
    </row>
    <row r="350" spans="1:135">
      <c r="A350" s="14" t="s">
        <v>53</v>
      </c>
      <c r="B350" s="14" t="s">
        <v>8</v>
      </c>
      <c r="C350" s="14" t="s">
        <v>166</v>
      </c>
      <c r="D350" s="14" t="s">
        <v>258</v>
      </c>
      <c r="E350" s="14" t="s">
        <v>265</v>
      </c>
      <c r="F350" s="17">
        <v>3700</v>
      </c>
      <c r="G350" s="17">
        <v>4100</v>
      </c>
      <c r="H350" s="17">
        <v>4350</v>
      </c>
      <c r="I350" s="17">
        <v>4150</v>
      </c>
      <c r="J350" s="17">
        <v>4450</v>
      </c>
      <c r="K350" s="17">
        <v>4400</v>
      </c>
      <c r="L350" s="17">
        <v>4500</v>
      </c>
      <c r="M350" s="17">
        <v>4250</v>
      </c>
      <c r="N350" s="17">
        <v>4500</v>
      </c>
      <c r="O350" s="17">
        <v>4700</v>
      </c>
      <c r="P350" s="17">
        <v>4850</v>
      </c>
      <c r="Q350" s="17">
        <v>4600</v>
      </c>
      <c r="R350" s="17">
        <v>4750</v>
      </c>
      <c r="S350" s="17">
        <v>4850</v>
      </c>
      <c r="T350" s="17">
        <v>5200</v>
      </c>
      <c r="U350" s="17">
        <v>5100</v>
      </c>
      <c r="V350" s="17">
        <v>5250</v>
      </c>
      <c r="W350" s="17">
        <v>5600</v>
      </c>
      <c r="X350" s="17">
        <v>5800</v>
      </c>
      <c r="Y350" s="17">
        <v>5400</v>
      </c>
      <c r="Z350" s="17">
        <v>5300</v>
      </c>
      <c r="AA350" s="17">
        <v>5750</v>
      </c>
      <c r="AB350" s="17">
        <v>6100</v>
      </c>
      <c r="AC350" s="17">
        <v>5900</v>
      </c>
      <c r="AD350" s="17">
        <v>5950</v>
      </c>
      <c r="AE350" s="17">
        <v>6300</v>
      </c>
      <c r="AF350" s="17">
        <v>6700</v>
      </c>
      <c r="AG350" s="17">
        <v>6000</v>
      </c>
      <c r="AH350" s="17">
        <v>6650</v>
      </c>
      <c r="AI350" s="17">
        <v>6650</v>
      </c>
      <c r="AJ350" s="17">
        <v>6950</v>
      </c>
      <c r="AK350" s="17">
        <v>6650</v>
      </c>
      <c r="AL350" s="17">
        <v>6800</v>
      </c>
      <c r="AM350" s="17">
        <v>7100</v>
      </c>
      <c r="AN350" s="17">
        <v>7600</v>
      </c>
      <c r="AO350" s="17">
        <v>7150</v>
      </c>
      <c r="AP350" s="17">
        <v>7900</v>
      </c>
      <c r="AQ350" s="17">
        <v>8350</v>
      </c>
      <c r="AR350" s="17">
        <v>8850</v>
      </c>
      <c r="AS350" s="17">
        <v>8600</v>
      </c>
      <c r="AT350" s="17">
        <v>8350</v>
      </c>
      <c r="AU350" s="17">
        <v>8850</v>
      </c>
      <c r="AV350" s="45">
        <v>9650</v>
      </c>
      <c r="AW350" s="52">
        <v>11450</v>
      </c>
      <c r="AX350" s="17">
        <v>11500</v>
      </c>
      <c r="AY350" s="17">
        <v>11900</v>
      </c>
      <c r="AZ350" s="17">
        <v>12900</v>
      </c>
      <c r="BA350" s="17">
        <v>12050</v>
      </c>
      <c r="BB350" s="17">
        <v>11950</v>
      </c>
      <c r="BC350" s="17">
        <v>12550</v>
      </c>
      <c r="BD350" s="17">
        <v>12750</v>
      </c>
      <c r="BE350" s="17">
        <v>11750</v>
      </c>
      <c r="BF350" s="17">
        <v>10950</v>
      </c>
      <c r="BG350" s="17">
        <v>11300</v>
      </c>
      <c r="BH350" s="17">
        <v>11950</v>
      </c>
      <c r="BI350" s="17">
        <v>11250</v>
      </c>
      <c r="BJ350" s="17">
        <v>10350</v>
      </c>
      <c r="BK350" s="17">
        <v>10450</v>
      </c>
      <c r="BL350" s="17">
        <v>10900</v>
      </c>
      <c r="BM350" s="17">
        <v>10450</v>
      </c>
      <c r="BN350" s="17">
        <v>10000</v>
      </c>
      <c r="BO350" s="17">
        <v>8950</v>
      </c>
      <c r="BP350" s="17">
        <v>10350</v>
      </c>
      <c r="BQ350" s="25">
        <v>9550</v>
      </c>
      <c r="BR350" s="17">
        <v>9300</v>
      </c>
      <c r="BS350" s="17">
        <v>9900</v>
      </c>
      <c r="BT350" s="17">
        <v>9700</v>
      </c>
      <c r="BU350" s="17"/>
      <c r="BW350" s="37">
        <f t="shared" si="293"/>
        <v>2.1460674157303372</v>
      </c>
      <c r="BX350" s="37">
        <f t="shared" si="294"/>
        <v>2.3483146067415732</v>
      </c>
      <c r="BY350" s="11">
        <f t="shared" si="295"/>
        <v>1.5361396757769485E-2</v>
      </c>
      <c r="CB350" s="17"/>
      <c r="CC350" s="69">
        <f t="shared" si="296"/>
        <v>-1.1235955056179803E-2</v>
      </c>
      <c r="CD350" s="69">
        <f t="shared" si="297"/>
        <v>2.2727272727272707E-2</v>
      </c>
      <c r="CE350" s="69">
        <f t="shared" si="298"/>
        <v>-5.555555555555558E-2</v>
      </c>
      <c r="CF350" s="69">
        <f t="shared" si="299"/>
        <v>5.8823529411764719E-2</v>
      </c>
      <c r="CG350" s="69">
        <f t="shared" si="300"/>
        <v>4.4444444444444509E-2</v>
      </c>
      <c r="CH350" s="69">
        <f t="shared" si="301"/>
        <v>3.1914893617021267E-2</v>
      </c>
      <c r="CI350" s="69">
        <f t="shared" si="302"/>
        <v>-5.1546391752577359E-2</v>
      </c>
      <c r="CJ350" s="69">
        <f t="shared" si="303"/>
        <v>3.2608695652173836E-2</v>
      </c>
      <c r="CK350" s="69">
        <f t="shared" si="304"/>
        <v>2.1052631578947434E-2</v>
      </c>
      <c r="CL350" s="69">
        <f t="shared" si="305"/>
        <v>7.2164948453608213E-2</v>
      </c>
      <c r="CM350" s="69">
        <f t="shared" si="306"/>
        <v>-1.9230769230769273E-2</v>
      </c>
      <c r="CN350" s="69">
        <f t="shared" si="307"/>
        <v>2.9411764705882248E-2</v>
      </c>
      <c r="CO350" s="69">
        <f t="shared" si="308"/>
        <v>6.6666666666666652E-2</v>
      </c>
      <c r="CP350" s="69">
        <f t="shared" si="309"/>
        <v>3.5714285714285809E-2</v>
      </c>
      <c r="CQ350" s="69">
        <f t="shared" si="310"/>
        <v>-6.8965517241379337E-2</v>
      </c>
      <c r="CR350" s="69">
        <f t="shared" si="311"/>
        <v>-1.851851851851849E-2</v>
      </c>
      <c r="CS350" s="69">
        <f t="shared" si="312"/>
        <v>8.4905660377358583E-2</v>
      </c>
      <c r="CT350" s="69">
        <f t="shared" si="313"/>
        <v>6.0869565217391397E-2</v>
      </c>
      <c r="CU350" s="69">
        <f t="shared" si="314"/>
        <v>-3.2786885245901676E-2</v>
      </c>
      <c r="CV350" s="69">
        <f t="shared" si="315"/>
        <v>8.4745762711864181E-3</v>
      </c>
      <c r="CW350" s="69">
        <f t="shared" si="316"/>
        <v>5.8823529411764719E-2</v>
      </c>
      <c r="CX350" s="69">
        <f t="shared" si="317"/>
        <v>6.3492063492063489E-2</v>
      </c>
      <c r="CY350" s="69">
        <f t="shared" si="318"/>
        <v>-0.10447761194029848</v>
      </c>
      <c r="CZ350" s="69">
        <f t="shared" si="319"/>
        <v>0.10833333333333339</v>
      </c>
      <c r="DA350" s="69">
        <f t="shared" si="320"/>
        <v>0</v>
      </c>
      <c r="DB350" s="69">
        <f t="shared" si="321"/>
        <v>4.5112781954887327E-2</v>
      </c>
      <c r="DC350" s="69">
        <f t="shared" si="322"/>
        <v>-4.3165467625899234E-2</v>
      </c>
      <c r="DD350" s="69">
        <f t="shared" si="323"/>
        <v>2.2556390977443552E-2</v>
      </c>
      <c r="DE350" s="69">
        <f t="shared" si="324"/>
        <v>4.4117647058823595E-2</v>
      </c>
      <c r="DF350" s="69">
        <f t="shared" si="325"/>
        <v>7.0422535211267512E-2</v>
      </c>
      <c r="DG350" s="69">
        <f t="shared" si="326"/>
        <v>-5.9210526315789491E-2</v>
      </c>
      <c r="DH350" s="69">
        <f t="shared" si="327"/>
        <v>0.10489510489510478</v>
      </c>
      <c r="DI350" s="69">
        <f t="shared" si="328"/>
        <v>5.6962025316455778E-2</v>
      </c>
      <c r="DJ350" s="69">
        <f t="shared" si="329"/>
        <v>5.9880239520958112E-2</v>
      </c>
      <c r="DK350" s="69">
        <f t="shared" si="330"/>
        <v>-2.8248587570621431E-2</v>
      </c>
      <c r="DL350" s="69">
        <f t="shared" si="331"/>
        <v>-2.9069767441860517E-2</v>
      </c>
      <c r="DM350" s="69">
        <f t="shared" si="332"/>
        <v>5.9880239520958112E-2</v>
      </c>
      <c r="DN350" s="69">
        <f t="shared" si="333"/>
        <v>9.0395480225988756E-2</v>
      </c>
      <c r="DO350" s="69">
        <f t="shared" si="334"/>
        <v>0.18652849740932642</v>
      </c>
      <c r="DP350" s="69">
        <f t="shared" si="335"/>
        <v>4.366812227074135E-3</v>
      </c>
      <c r="DQ350" s="69">
        <f t="shared" si="336"/>
        <v>3.4782608695652195E-2</v>
      </c>
      <c r="DR350" s="69">
        <f t="shared" si="337"/>
        <v>8.4033613445378075E-2</v>
      </c>
      <c r="DS350" s="69">
        <f t="shared" si="338"/>
        <v>-6.589147286821706E-2</v>
      </c>
      <c r="DT350" s="69">
        <f t="shared" si="339"/>
        <v>-8.2987551867219622E-3</v>
      </c>
      <c r="DU350" s="69">
        <f t="shared" si="340"/>
        <v>5.0209205020920411E-2</v>
      </c>
      <c r="DV350" s="69">
        <f t="shared" si="341"/>
        <v>1.5936254980079667E-2</v>
      </c>
      <c r="DW350" s="69">
        <f t="shared" si="342"/>
        <v>-7.8431372549019662E-2</v>
      </c>
      <c r="DX350" s="69">
        <f t="shared" si="343"/>
        <v>-6.8085106382978711E-2</v>
      </c>
      <c r="DY350" s="69">
        <f t="shared" si="344"/>
        <v>3.1963470319634757E-2</v>
      </c>
      <c r="DZ350" s="69">
        <f t="shared" si="345"/>
        <v>5.7522123893805288E-2</v>
      </c>
      <c r="EA350" s="69">
        <f t="shared" si="346"/>
        <v>-5.8577405857740628E-2</v>
      </c>
      <c r="EB350" s="69">
        <f t="shared" si="347"/>
        <v>-7.999999999999996E-2</v>
      </c>
      <c r="EC350" s="69">
        <f t="shared" si="348"/>
        <v>9.6618357487923134E-3</v>
      </c>
      <c r="ED350" s="69">
        <f t="shared" si="349"/>
        <v>4.3062200956937691E-2</v>
      </c>
      <c r="EE350" s="69">
        <f t="shared" si="350"/>
        <v>-4.1284403669724745E-2</v>
      </c>
    </row>
    <row r="351" spans="1:135">
      <c r="A351" s="14" t="s">
        <v>53</v>
      </c>
      <c r="B351" s="14" t="s">
        <v>8</v>
      </c>
      <c r="C351" s="14" t="s">
        <v>166</v>
      </c>
      <c r="D351" s="14" t="s">
        <v>192</v>
      </c>
      <c r="E351" s="14" t="s">
        <v>265</v>
      </c>
      <c r="F351" s="17">
        <v>3300</v>
      </c>
      <c r="G351" s="17">
        <v>3700</v>
      </c>
      <c r="H351" s="17">
        <v>3900</v>
      </c>
      <c r="I351" s="17">
        <v>3750</v>
      </c>
      <c r="J351" s="17">
        <v>4150</v>
      </c>
      <c r="K351" s="17">
        <v>4100</v>
      </c>
      <c r="L351" s="17">
        <v>4150</v>
      </c>
      <c r="M351" s="17">
        <v>3900</v>
      </c>
      <c r="N351" s="17">
        <v>4150</v>
      </c>
      <c r="O351" s="17">
        <v>4350</v>
      </c>
      <c r="P351" s="17">
        <v>4400</v>
      </c>
      <c r="Q351" s="17">
        <v>4250</v>
      </c>
      <c r="R351" s="17">
        <v>4450</v>
      </c>
      <c r="S351" s="17">
        <v>4500</v>
      </c>
      <c r="T351" s="17">
        <v>4850</v>
      </c>
      <c r="U351" s="17">
        <v>4800</v>
      </c>
      <c r="V351" s="17">
        <v>5000</v>
      </c>
      <c r="W351" s="17">
        <v>5400</v>
      </c>
      <c r="X351" s="17">
        <v>5550</v>
      </c>
      <c r="Y351" s="17">
        <v>5050</v>
      </c>
      <c r="Z351" s="17">
        <v>5050</v>
      </c>
      <c r="AA351" s="17">
        <v>5600</v>
      </c>
      <c r="AB351" s="17">
        <v>5900</v>
      </c>
      <c r="AC351" s="17">
        <v>5550</v>
      </c>
      <c r="AD351" s="17">
        <v>5650</v>
      </c>
      <c r="AE351" s="17">
        <v>6050</v>
      </c>
      <c r="AF351" s="17">
        <v>6400</v>
      </c>
      <c r="AG351" s="17">
        <v>5800</v>
      </c>
      <c r="AH351" s="17">
        <v>6400</v>
      </c>
      <c r="AI351" s="17">
        <v>6400</v>
      </c>
      <c r="AJ351" s="17">
        <v>6650</v>
      </c>
      <c r="AK351" s="17">
        <v>6450</v>
      </c>
      <c r="AL351" s="17">
        <v>6600</v>
      </c>
      <c r="AM351" s="17">
        <v>6800</v>
      </c>
      <c r="AN351" s="17">
        <v>7300</v>
      </c>
      <c r="AO351" s="17">
        <v>6850</v>
      </c>
      <c r="AP351" s="17">
        <v>7700</v>
      </c>
      <c r="AQ351" s="17">
        <v>8200</v>
      </c>
      <c r="AR351" s="17">
        <v>8650</v>
      </c>
      <c r="AS351" s="17">
        <v>8400</v>
      </c>
      <c r="AT351" s="17">
        <v>8250</v>
      </c>
      <c r="AU351" s="17">
        <v>8650</v>
      </c>
      <c r="AV351" s="45">
        <v>9500</v>
      </c>
      <c r="AW351" s="52">
        <v>11200</v>
      </c>
      <c r="AX351" s="17">
        <v>11300</v>
      </c>
      <c r="AY351" s="17">
        <v>11650</v>
      </c>
      <c r="AZ351" s="17">
        <v>12650</v>
      </c>
      <c r="BA351" s="17">
        <v>11800</v>
      </c>
      <c r="BB351" s="17">
        <v>11750</v>
      </c>
      <c r="BC351" s="17">
        <v>12300</v>
      </c>
      <c r="BD351" s="17">
        <v>12450</v>
      </c>
      <c r="BE351" s="17">
        <v>11500</v>
      </c>
      <c r="BF351" s="17">
        <v>10750</v>
      </c>
      <c r="BG351" s="17">
        <v>11200</v>
      </c>
      <c r="BH351" s="17">
        <v>11700</v>
      </c>
      <c r="BI351" s="17">
        <v>11000</v>
      </c>
      <c r="BJ351" s="17">
        <v>10150</v>
      </c>
      <c r="BK351" s="17">
        <v>10250</v>
      </c>
      <c r="BL351" s="17">
        <v>10700</v>
      </c>
      <c r="BM351" s="17">
        <v>10300</v>
      </c>
      <c r="BN351" s="17">
        <v>9800</v>
      </c>
      <c r="BO351" s="17">
        <v>8750</v>
      </c>
      <c r="BP351" s="17">
        <v>10150</v>
      </c>
      <c r="BQ351" s="25">
        <v>9400</v>
      </c>
      <c r="BR351" s="17">
        <v>9100</v>
      </c>
      <c r="BS351" s="17">
        <v>9750</v>
      </c>
      <c r="BT351" s="17">
        <v>9500</v>
      </c>
      <c r="BU351" s="17"/>
      <c r="BW351" s="37">
        <f t="shared" si="293"/>
        <v>2.2650602409638556</v>
      </c>
      <c r="BX351" s="37">
        <f t="shared" si="294"/>
        <v>2.4819277108433737</v>
      </c>
      <c r="BY351" s="11">
        <f t="shared" si="295"/>
        <v>1.6365245213959323E-2</v>
      </c>
      <c r="CB351" s="17"/>
      <c r="CC351" s="69">
        <f t="shared" si="296"/>
        <v>-1.2048192771084376E-2</v>
      </c>
      <c r="CD351" s="69">
        <f t="shared" si="297"/>
        <v>1.2195121951219523E-2</v>
      </c>
      <c r="CE351" s="69">
        <f t="shared" si="298"/>
        <v>-6.0240963855421659E-2</v>
      </c>
      <c r="CF351" s="69">
        <f t="shared" si="299"/>
        <v>6.4102564102564097E-2</v>
      </c>
      <c r="CG351" s="69">
        <f t="shared" si="300"/>
        <v>4.8192771084337283E-2</v>
      </c>
      <c r="CH351" s="69">
        <f t="shared" si="301"/>
        <v>1.1494252873563315E-2</v>
      </c>
      <c r="CI351" s="69">
        <f t="shared" si="302"/>
        <v>-3.4090909090909061E-2</v>
      </c>
      <c r="CJ351" s="69">
        <f t="shared" si="303"/>
        <v>4.705882352941182E-2</v>
      </c>
      <c r="CK351" s="69">
        <f t="shared" si="304"/>
        <v>1.1235955056179803E-2</v>
      </c>
      <c r="CL351" s="69">
        <f t="shared" si="305"/>
        <v>7.7777777777777724E-2</v>
      </c>
      <c r="CM351" s="69">
        <f t="shared" si="306"/>
        <v>-1.0309278350515427E-2</v>
      </c>
      <c r="CN351" s="69">
        <f t="shared" si="307"/>
        <v>4.1666666666666741E-2</v>
      </c>
      <c r="CO351" s="69">
        <f t="shared" si="308"/>
        <v>8.0000000000000071E-2</v>
      </c>
      <c r="CP351" s="69">
        <f t="shared" si="309"/>
        <v>2.7777777777777679E-2</v>
      </c>
      <c r="CQ351" s="69">
        <f t="shared" si="310"/>
        <v>-9.0090090090090058E-2</v>
      </c>
      <c r="CR351" s="69">
        <f t="shared" si="311"/>
        <v>0</v>
      </c>
      <c r="CS351" s="69">
        <f t="shared" si="312"/>
        <v>0.10891089108910901</v>
      </c>
      <c r="CT351" s="69">
        <f t="shared" si="313"/>
        <v>5.3571428571428603E-2</v>
      </c>
      <c r="CU351" s="69">
        <f t="shared" si="314"/>
        <v>-5.9322033898305038E-2</v>
      </c>
      <c r="CV351" s="69">
        <f t="shared" si="315"/>
        <v>1.8018018018018056E-2</v>
      </c>
      <c r="CW351" s="69">
        <f t="shared" si="316"/>
        <v>7.079646017699126E-2</v>
      </c>
      <c r="CX351" s="69">
        <f t="shared" si="317"/>
        <v>5.7851239669421517E-2</v>
      </c>
      <c r="CY351" s="69">
        <f t="shared" si="318"/>
        <v>-9.375E-2</v>
      </c>
      <c r="CZ351" s="69">
        <f t="shared" si="319"/>
        <v>0.10344827586206895</v>
      </c>
      <c r="DA351" s="69">
        <f t="shared" si="320"/>
        <v>0</v>
      </c>
      <c r="DB351" s="69">
        <f t="shared" si="321"/>
        <v>3.90625E-2</v>
      </c>
      <c r="DC351" s="69">
        <f t="shared" si="322"/>
        <v>-3.007518796992481E-2</v>
      </c>
      <c r="DD351" s="69">
        <f t="shared" si="323"/>
        <v>2.3255813953488413E-2</v>
      </c>
      <c r="DE351" s="69">
        <f t="shared" si="324"/>
        <v>3.0303030303030276E-2</v>
      </c>
      <c r="DF351" s="69">
        <f t="shared" si="325"/>
        <v>7.3529411764705843E-2</v>
      </c>
      <c r="DG351" s="69">
        <f t="shared" si="326"/>
        <v>-6.164383561643838E-2</v>
      </c>
      <c r="DH351" s="69">
        <f t="shared" si="327"/>
        <v>0.12408759124087587</v>
      </c>
      <c r="DI351" s="69">
        <f t="shared" si="328"/>
        <v>6.4935064935064846E-2</v>
      </c>
      <c r="DJ351" s="69">
        <f t="shared" si="329"/>
        <v>5.4878048780487854E-2</v>
      </c>
      <c r="DK351" s="69">
        <f t="shared" si="330"/>
        <v>-2.8901734104046284E-2</v>
      </c>
      <c r="DL351" s="69">
        <f t="shared" si="331"/>
        <v>-1.7857142857142905E-2</v>
      </c>
      <c r="DM351" s="69">
        <f t="shared" si="332"/>
        <v>4.8484848484848575E-2</v>
      </c>
      <c r="DN351" s="69">
        <f t="shared" si="333"/>
        <v>9.8265895953757232E-2</v>
      </c>
      <c r="DO351" s="69">
        <f t="shared" si="334"/>
        <v>0.17894736842105252</v>
      </c>
      <c r="DP351" s="69">
        <f t="shared" si="335"/>
        <v>8.9285714285713969E-3</v>
      </c>
      <c r="DQ351" s="69">
        <f t="shared" si="336"/>
        <v>3.0973451327433565E-2</v>
      </c>
      <c r="DR351" s="69">
        <f t="shared" si="337"/>
        <v>8.5836909871244593E-2</v>
      </c>
      <c r="DS351" s="69">
        <f t="shared" si="338"/>
        <v>-6.7193675889328008E-2</v>
      </c>
      <c r="DT351" s="69">
        <f t="shared" si="339"/>
        <v>-4.237288135593209E-3</v>
      </c>
      <c r="DU351" s="69">
        <f t="shared" si="340"/>
        <v>4.6808510638297829E-2</v>
      </c>
      <c r="DV351" s="69">
        <f t="shared" si="341"/>
        <v>1.2195121951219523E-2</v>
      </c>
      <c r="DW351" s="69">
        <f t="shared" si="342"/>
        <v>-7.6305220883534086E-2</v>
      </c>
      <c r="DX351" s="69">
        <f t="shared" si="343"/>
        <v>-6.5217391304347783E-2</v>
      </c>
      <c r="DY351" s="69">
        <f t="shared" si="344"/>
        <v>4.1860465116279055E-2</v>
      </c>
      <c r="DZ351" s="69">
        <f t="shared" si="345"/>
        <v>4.4642857142857206E-2</v>
      </c>
      <c r="EA351" s="69">
        <f t="shared" si="346"/>
        <v>-5.9829059829059839E-2</v>
      </c>
      <c r="EB351" s="69">
        <f t="shared" si="347"/>
        <v>-7.7272727272727271E-2</v>
      </c>
      <c r="EC351" s="69">
        <f t="shared" si="348"/>
        <v>9.8522167487684609E-3</v>
      </c>
      <c r="ED351" s="69">
        <f t="shared" si="349"/>
        <v>4.3902439024390283E-2</v>
      </c>
      <c r="EE351" s="69">
        <f t="shared" si="350"/>
        <v>-3.7383177570093462E-2</v>
      </c>
    </row>
    <row r="352" spans="1:135">
      <c r="A352" s="14" t="s">
        <v>54</v>
      </c>
      <c r="B352" s="14" t="s">
        <v>8</v>
      </c>
      <c r="C352" s="14" t="s">
        <v>166</v>
      </c>
      <c r="D352" s="14" t="s">
        <v>167</v>
      </c>
      <c r="E352" s="14" t="s">
        <v>265</v>
      </c>
      <c r="F352" s="17">
        <v>300</v>
      </c>
      <c r="G352" s="17">
        <v>250</v>
      </c>
      <c r="H352" s="17">
        <v>250</v>
      </c>
      <c r="I352" s="17">
        <v>250</v>
      </c>
      <c r="J352" s="17">
        <v>250</v>
      </c>
      <c r="K352" s="17">
        <v>300</v>
      </c>
      <c r="L352" s="17">
        <v>300</v>
      </c>
      <c r="M352" s="17">
        <v>250</v>
      </c>
      <c r="N352" s="17">
        <v>350</v>
      </c>
      <c r="O352" s="17">
        <v>350</v>
      </c>
      <c r="P352" s="17">
        <v>350</v>
      </c>
      <c r="Q352" s="17">
        <v>350</v>
      </c>
      <c r="R352" s="17">
        <v>400</v>
      </c>
      <c r="S352" s="17">
        <v>450</v>
      </c>
      <c r="T352" s="17">
        <v>450</v>
      </c>
      <c r="U352" s="17">
        <v>400</v>
      </c>
      <c r="V352" s="17">
        <v>450</v>
      </c>
      <c r="W352" s="17">
        <v>450</v>
      </c>
      <c r="X352" s="17">
        <v>450</v>
      </c>
      <c r="Y352" s="17">
        <v>450</v>
      </c>
      <c r="Z352" s="17">
        <v>450</v>
      </c>
      <c r="AA352" s="17">
        <v>400</v>
      </c>
      <c r="AB352" s="17">
        <v>450</v>
      </c>
      <c r="AC352" s="17">
        <v>500</v>
      </c>
      <c r="AD352" s="17">
        <v>550</v>
      </c>
      <c r="AE352" s="17">
        <v>500</v>
      </c>
      <c r="AF352" s="17">
        <v>600</v>
      </c>
      <c r="AG352" s="17">
        <v>500</v>
      </c>
      <c r="AH352" s="17">
        <v>550</v>
      </c>
      <c r="AI352" s="17">
        <v>550</v>
      </c>
      <c r="AJ352" s="17">
        <v>550</v>
      </c>
      <c r="AK352" s="17">
        <v>550</v>
      </c>
      <c r="AL352" s="17">
        <v>500</v>
      </c>
      <c r="AM352" s="17">
        <v>550</v>
      </c>
      <c r="AN352" s="17">
        <v>550</v>
      </c>
      <c r="AO352" s="17">
        <v>550</v>
      </c>
      <c r="AP352" s="17">
        <v>500</v>
      </c>
      <c r="AQ352" s="17">
        <v>550</v>
      </c>
      <c r="AR352" s="17">
        <v>600</v>
      </c>
      <c r="AS352" s="17">
        <v>550</v>
      </c>
      <c r="AT352" s="17">
        <v>550</v>
      </c>
      <c r="AU352" s="17">
        <v>600</v>
      </c>
      <c r="AV352" s="45">
        <v>600</v>
      </c>
      <c r="AW352" s="52">
        <v>800</v>
      </c>
      <c r="AX352" s="17">
        <v>850</v>
      </c>
      <c r="AY352" s="17">
        <v>850</v>
      </c>
      <c r="AZ352" s="17">
        <v>850</v>
      </c>
      <c r="BA352" s="17">
        <v>850</v>
      </c>
      <c r="BB352" s="17">
        <v>900</v>
      </c>
      <c r="BC352" s="17">
        <v>900</v>
      </c>
      <c r="BD352" s="17">
        <v>1000</v>
      </c>
      <c r="BE352" s="17">
        <v>1000</v>
      </c>
      <c r="BF352" s="17">
        <v>1050</v>
      </c>
      <c r="BG352" s="17">
        <v>1000</v>
      </c>
      <c r="BH352" s="17">
        <v>950</v>
      </c>
      <c r="BI352" s="17">
        <v>1000</v>
      </c>
      <c r="BJ352" s="17">
        <v>1100</v>
      </c>
      <c r="BK352" s="17">
        <v>1050</v>
      </c>
      <c r="BL352" s="17">
        <v>1100</v>
      </c>
      <c r="BM352" s="17">
        <v>1050</v>
      </c>
      <c r="BN352" s="17"/>
      <c r="BO352" s="17"/>
      <c r="BP352" s="17"/>
      <c r="BQ352" s="25"/>
      <c r="BR352" s="17"/>
      <c r="BS352" s="17"/>
      <c r="BT352" s="17"/>
      <c r="BU352" s="17"/>
      <c r="BW352" s="37">
        <f t="shared" si="293"/>
        <v>0</v>
      </c>
      <c r="BX352" s="37">
        <f t="shared" si="294"/>
        <v>4.2</v>
      </c>
      <c r="BY352" s="11">
        <f t="shared" si="295"/>
        <v>2.595769133236514E-2</v>
      </c>
      <c r="CB352" s="17"/>
      <c r="CC352" s="69">
        <f t="shared" si="296"/>
        <v>0.19999999999999996</v>
      </c>
      <c r="CD352" s="69">
        <f t="shared" si="297"/>
        <v>0</v>
      </c>
      <c r="CE352" s="69">
        <f t="shared" si="298"/>
        <v>-0.16666666666666663</v>
      </c>
      <c r="CF352" s="69">
        <f t="shared" si="299"/>
        <v>0.39999999999999991</v>
      </c>
      <c r="CG352" s="69">
        <f t="shared" si="300"/>
        <v>0</v>
      </c>
      <c r="CH352" s="69">
        <f t="shared" si="301"/>
        <v>0</v>
      </c>
      <c r="CI352" s="69">
        <f t="shared" si="302"/>
        <v>0</v>
      </c>
      <c r="CJ352" s="69">
        <f t="shared" si="303"/>
        <v>0.14285714285714279</v>
      </c>
      <c r="CK352" s="69">
        <f t="shared" si="304"/>
        <v>0.125</v>
      </c>
      <c r="CL352" s="69">
        <f t="shared" si="305"/>
        <v>0</v>
      </c>
      <c r="CM352" s="69">
        <f t="shared" si="306"/>
        <v>-0.11111111111111116</v>
      </c>
      <c r="CN352" s="69">
        <f t="shared" si="307"/>
        <v>0.125</v>
      </c>
      <c r="CO352" s="69">
        <f t="shared" si="308"/>
        <v>0</v>
      </c>
      <c r="CP352" s="69">
        <f t="shared" si="309"/>
        <v>0</v>
      </c>
      <c r="CQ352" s="69">
        <f t="shared" si="310"/>
        <v>0</v>
      </c>
      <c r="CR352" s="69">
        <f t="shared" si="311"/>
        <v>0</v>
      </c>
      <c r="CS352" s="69">
        <f t="shared" si="312"/>
        <v>-0.11111111111111116</v>
      </c>
      <c r="CT352" s="69">
        <f t="shared" si="313"/>
        <v>0.125</v>
      </c>
      <c r="CU352" s="69">
        <f t="shared" si="314"/>
        <v>0.11111111111111116</v>
      </c>
      <c r="CV352" s="69">
        <f t="shared" si="315"/>
        <v>0.10000000000000009</v>
      </c>
      <c r="CW352" s="69">
        <f t="shared" si="316"/>
        <v>-9.0909090909090939E-2</v>
      </c>
      <c r="CX352" s="69">
        <f t="shared" si="317"/>
        <v>0.19999999999999996</v>
      </c>
      <c r="CY352" s="69">
        <f t="shared" si="318"/>
        <v>-0.16666666666666663</v>
      </c>
      <c r="CZ352" s="69">
        <f t="shared" si="319"/>
        <v>0.10000000000000009</v>
      </c>
      <c r="DA352" s="69">
        <f t="shared" si="320"/>
        <v>0</v>
      </c>
      <c r="DB352" s="69">
        <f t="shared" si="321"/>
        <v>0</v>
      </c>
      <c r="DC352" s="69">
        <f t="shared" si="322"/>
        <v>0</v>
      </c>
      <c r="DD352" s="69">
        <f t="shared" si="323"/>
        <v>-9.0909090909090939E-2</v>
      </c>
      <c r="DE352" s="69">
        <f t="shared" si="324"/>
        <v>0.10000000000000009</v>
      </c>
      <c r="DF352" s="69">
        <f t="shared" si="325"/>
        <v>0</v>
      </c>
      <c r="DG352" s="69">
        <f t="shared" si="326"/>
        <v>0</v>
      </c>
      <c r="DH352" s="69">
        <f t="shared" si="327"/>
        <v>-9.0909090909090939E-2</v>
      </c>
      <c r="DI352" s="69">
        <f t="shared" si="328"/>
        <v>0.10000000000000009</v>
      </c>
      <c r="DJ352" s="69">
        <f t="shared" si="329"/>
        <v>9.0909090909090828E-2</v>
      </c>
      <c r="DK352" s="69">
        <f t="shared" si="330"/>
        <v>-8.333333333333337E-2</v>
      </c>
      <c r="DL352" s="69">
        <f t="shared" si="331"/>
        <v>0</v>
      </c>
      <c r="DM352" s="69">
        <f t="shared" si="332"/>
        <v>9.0909090909090828E-2</v>
      </c>
      <c r="DN352" s="69">
        <f t="shared" si="333"/>
        <v>0</v>
      </c>
      <c r="DO352" s="69">
        <f t="shared" si="334"/>
        <v>0.33333333333333326</v>
      </c>
      <c r="DP352" s="69">
        <f t="shared" si="335"/>
        <v>6.25E-2</v>
      </c>
      <c r="DQ352" s="69">
        <f t="shared" si="336"/>
        <v>0</v>
      </c>
      <c r="DR352" s="69">
        <f t="shared" si="337"/>
        <v>0</v>
      </c>
      <c r="DS352" s="69">
        <f t="shared" si="338"/>
        <v>0</v>
      </c>
      <c r="DT352" s="69">
        <f t="shared" si="339"/>
        <v>5.8823529411764719E-2</v>
      </c>
      <c r="DU352" s="69">
        <f t="shared" si="340"/>
        <v>0</v>
      </c>
      <c r="DV352" s="69">
        <f t="shared" si="341"/>
        <v>0.11111111111111116</v>
      </c>
      <c r="DW352" s="69">
        <f t="shared" si="342"/>
        <v>0</v>
      </c>
      <c r="DX352" s="69">
        <f t="shared" si="343"/>
        <v>5.0000000000000044E-2</v>
      </c>
      <c r="DY352" s="69">
        <f t="shared" si="344"/>
        <v>-4.7619047619047672E-2</v>
      </c>
      <c r="DZ352" s="69">
        <f t="shared" si="345"/>
        <v>-5.0000000000000044E-2</v>
      </c>
      <c r="EA352" s="69">
        <f t="shared" si="346"/>
        <v>5.2631578947368363E-2</v>
      </c>
      <c r="EB352" s="69">
        <f t="shared" si="347"/>
        <v>0.10000000000000009</v>
      </c>
      <c r="EC352" s="69">
        <f t="shared" si="348"/>
        <v>-4.5454545454545414E-2</v>
      </c>
      <c r="ED352" s="69">
        <f t="shared" si="349"/>
        <v>4.7619047619047672E-2</v>
      </c>
      <c r="EE352" s="69">
        <f t="shared" si="350"/>
        <v>-4.5454545454545414E-2</v>
      </c>
    </row>
    <row r="353" spans="1:135">
      <c r="A353" s="14" t="s">
        <v>54</v>
      </c>
      <c r="B353" s="14" t="s">
        <v>8</v>
      </c>
      <c r="C353" s="14" t="s">
        <v>166</v>
      </c>
      <c r="D353" s="14" t="s">
        <v>168</v>
      </c>
      <c r="E353" s="14" t="s">
        <v>265</v>
      </c>
      <c r="F353" s="17">
        <v>150</v>
      </c>
      <c r="G353" s="17">
        <v>150</v>
      </c>
      <c r="H353" s="17">
        <v>150</v>
      </c>
      <c r="I353" s="17">
        <v>150</v>
      </c>
      <c r="J353" s="17">
        <v>200</v>
      </c>
      <c r="K353" s="17">
        <v>200</v>
      </c>
      <c r="L353" s="17">
        <v>200</v>
      </c>
      <c r="M353" s="17">
        <v>200</v>
      </c>
      <c r="N353" s="17">
        <v>200</v>
      </c>
      <c r="O353" s="17">
        <v>200</v>
      </c>
      <c r="P353" s="17">
        <v>200</v>
      </c>
      <c r="Q353" s="17">
        <v>200</v>
      </c>
      <c r="R353" s="17">
        <v>200</v>
      </c>
      <c r="S353" s="17">
        <v>200</v>
      </c>
      <c r="T353" s="17">
        <v>250</v>
      </c>
      <c r="U353" s="17">
        <v>250</v>
      </c>
      <c r="V353" s="17">
        <v>200</v>
      </c>
      <c r="W353" s="17">
        <v>200</v>
      </c>
      <c r="X353" s="17">
        <v>250</v>
      </c>
      <c r="Y353" s="17">
        <v>250</v>
      </c>
      <c r="Z353" s="17">
        <v>300</v>
      </c>
      <c r="AA353" s="17">
        <v>350</v>
      </c>
      <c r="AB353" s="17">
        <v>300</v>
      </c>
      <c r="AC353" s="17">
        <v>300</v>
      </c>
      <c r="AD353" s="17">
        <v>300</v>
      </c>
      <c r="AE353" s="17">
        <v>350</v>
      </c>
      <c r="AF353" s="17">
        <v>400</v>
      </c>
      <c r="AG353" s="17">
        <v>300</v>
      </c>
      <c r="AH353" s="17">
        <v>350</v>
      </c>
      <c r="AI353" s="17">
        <v>350</v>
      </c>
      <c r="AJ353" s="17">
        <v>350</v>
      </c>
      <c r="AK353" s="17">
        <v>450</v>
      </c>
      <c r="AL353" s="17">
        <v>350</v>
      </c>
      <c r="AM353" s="17">
        <v>350</v>
      </c>
      <c r="AN353" s="17">
        <v>400</v>
      </c>
      <c r="AO353" s="17">
        <v>350</v>
      </c>
      <c r="AP353" s="17">
        <v>400</v>
      </c>
      <c r="AQ353" s="17">
        <v>350</v>
      </c>
      <c r="AR353" s="17">
        <v>350</v>
      </c>
      <c r="AS353" s="17">
        <v>400</v>
      </c>
      <c r="AT353" s="17">
        <v>350</v>
      </c>
      <c r="AU353" s="17">
        <v>350</v>
      </c>
      <c r="AV353" s="45">
        <v>300</v>
      </c>
      <c r="AW353" s="52">
        <v>400</v>
      </c>
      <c r="AX353" s="17">
        <v>450</v>
      </c>
      <c r="AY353" s="17">
        <v>450</v>
      </c>
      <c r="AZ353" s="17">
        <v>450</v>
      </c>
      <c r="BA353" s="17">
        <v>400</v>
      </c>
      <c r="BB353" s="17">
        <v>400</v>
      </c>
      <c r="BC353" s="17">
        <v>450</v>
      </c>
      <c r="BD353" s="17">
        <v>450</v>
      </c>
      <c r="BE353" s="17">
        <v>450</v>
      </c>
      <c r="BF353" s="17">
        <v>400</v>
      </c>
      <c r="BG353" s="17">
        <v>400</v>
      </c>
      <c r="BH353" s="17">
        <v>400</v>
      </c>
      <c r="BI353" s="17">
        <v>350</v>
      </c>
      <c r="BJ353" s="17">
        <v>400</v>
      </c>
      <c r="BK353" s="17">
        <v>450</v>
      </c>
      <c r="BL353" s="17">
        <v>450</v>
      </c>
      <c r="BM353" s="17">
        <v>400</v>
      </c>
      <c r="BN353" s="17"/>
      <c r="BO353" s="17"/>
      <c r="BP353" s="17"/>
      <c r="BQ353" s="25"/>
      <c r="BR353" s="17"/>
      <c r="BS353" s="17"/>
      <c r="BT353" s="17"/>
      <c r="BU353" s="17"/>
      <c r="BW353" s="37">
        <f t="shared" si="293"/>
        <v>0</v>
      </c>
      <c r="BX353" s="37">
        <f t="shared" si="294"/>
        <v>2</v>
      </c>
      <c r="BY353" s="11">
        <f t="shared" si="295"/>
        <v>1.2454548098765006E-2</v>
      </c>
      <c r="CB353" s="17"/>
      <c r="CC353" s="69">
        <f t="shared" si="296"/>
        <v>0</v>
      </c>
      <c r="CD353" s="69">
        <f t="shared" si="297"/>
        <v>0</v>
      </c>
      <c r="CE353" s="69">
        <f t="shared" si="298"/>
        <v>0</v>
      </c>
      <c r="CF353" s="69">
        <f t="shared" si="299"/>
        <v>0</v>
      </c>
      <c r="CG353" s="69">
        <f t="shared" si="300"/>
        <v>0</v>
      </c>
      <c r="CH353" s="69">
        <f t="shared" si="301"/>
        <v>0</v>
      </c>
      <c r="CI353" s="69">
        <f t="shared" si="302"/>
        <v>0</v>
      </c>
      <c r="CJ353" s="69">
        <f t="shared" si="303"/>
        <v>0</v>
      </c>
      <c r="CK353" s="69">
        <f t="shared" si="304"/>
        <v>0</v>
      </c>
      <c r="CL353" s="69">
        <f t="shared" si="305"/>
        <v>0.25</v>
      </c>
      <c r="CM353" s="69">
        <f t="shared" si="306"/>
        <v>0</v>
      </c>
      <c r="CN353" s="69">
        <f t="shared" si="307"/>
        <v>-0.19999999999999996</v>
      </c>
      <c r="CO353" s="69">
        <f t="shared" si="308"/>
        <v>0</v>
      </c>
      <c r="CP353" s="69">
        <f t="shared" si="309"/>
        <v>0.25</v>
      </c>
      <c r="CQ353" s="69">
        <f t="shared" si="310"/>
        <v>0</v>
      </c>
      <c r="CR353" s="69">
        <f t="shared" si="311"/>
        <v>0.19999999999999996</v>
      </c>
      <c r="CS353" s="69">
        <f t="shared" si="312"/>
        <v>0.16666666666666674</v>
      </c>
      <c r="CT353" s="69">
        <f t="shared" si="313"/>
        <v>-0.1428571428571429</v>
      </c>
      <c r="CU353" s="69">
        <f t="shared" si="314"/>
        <v>0</v>
      </c>
      <c r="CV353" s="69">
        <f t="shared" si="315"/>
        <v>0</v>
      </c>
      <c r="CW353" s="69">
        <f t="shared" si="316"/>
        <v>0.16666666666666674</v>
      </c>
      <c r="CX353" s="69">
        <f t="shared" si="317"/>
        <v>0.14285714285714279</v>
      </c>
      <c r="CY353" s="69">
        <f t="shared" si="318"/>
        <v>-0.25</v>
      </c>
      <c r="CZ353" s="69">
        <f t="shared" si="319"/>
        <v>0.16666666666666674</v>
      </c>
      <c r="DA353" s="69">
        <f t="shared" si="320"/>
        <v>0</v>
      </c>
      <c r="DB353" s="69">
        <f t="shared" si="321"/>
        <v>0</v>
      </c>
      <c r="DC353" s="69">
        <f t="shared" si="322"/>
        <v>0.28571428571428581</v>
      </c>
      <c r="DD353" s="69">
        <f t="shared" si="323"/>
        <v>-0.22222222222222221</v>
      </c>
      <c r="DE353" s="69">
        <f t="shared" si="324"/>
        <v>0</v>
      </c>
      <c r="DF353" s="69">
        <f t="shared" si="325"/>
        <v>0.14285714285714279</v>
      </c>
      <c r="DG353" s="69">
        <f t="shared" si="326"/>
        <v>-0.125</v>
      </c>
      <c r="DH353" s="69">
        <f t="shared" si="327"/>
        <v>0.14285714285714279</v>
      </c>
      <c r="DI353" s="69">
        <f t="shared" si="328"/>
        <v>-0.125</v>
      </c>
      <c r="DJ353" s="69">
        <f t="shared" si="329"/>
        <v>0</v>
      </c>
      <c r="DK353" s="69">
        <f t="shared" si="330"/>
        <v>0.14285714285714279</v>
      </c>
      <c r="DL353" s="69">
        <f t="shared" si="331"/>
        <v>-0.125</v>
      </c>
      <c r="DM353" s="69">
        <f t="shared" si="332"/>
        <v>0</v>
      </c>
      <c r="DN353" s="69">
        <f t="shared" si="333"/>
        <v>-0.1428571428571429</v>
      </c>
      <c r="DO353" s="69">
        <f t="shared" si="334"/>
        <v>0.33333333333333326</v>
      </c>
      <c r="DP353" s="69">
        <f t="shared" si="335"/>
        <v>0.125</v>
      </c>
      <c r="DQ353" s="69">
        <f t="shared" si="336"/>
        <v>0</v>
      </c>
      <c r="DR353" s="69">
        <f t="shared" si="337"/>
        <v>0</v>
      </c>
      <c r="DS353" s="69">
        <f t="shared" si="338"/>
        <v>-0.11111111111111116</v>
      </c>
      <c r="DT353" s="69">
        <f t="shared" si="339"/>
        <v>0</v>
      </c>
      <c r="DU353" s="69">
        <f t="shared" si="340"/>
        <v>0.125</v>
      </c>
      <c r="DV353" s="69">
        <f t="shared" si="341"/>
        <v>0</v>
      </c>
      <c r="DW353" s="69">
        <f t="shared" si="342"/>
        <v>0</v>
      </c>
      <c r="DX353" s="69">
        <f t="shared" si="343"/>
        <v>-0.11111111111111116</v>
      </c>
      <c r="DY353" s="69">
        <f t="shared" si="344"/>
        <v>0</v>
      </c>
      <c r="DZ353" s="69">
        <f t="shared" si="345"/>
        <v>0</v>
      </c>
      <c r="EA353" s="69">
        <f t="shared" si="346"/>
        <v>-0.125</v>
      </c>
      <c r="EB353" s="69">
        <f t="shared" si="347"/>
        <v>0.14285714285714279</v>
      </c>
      <c r="EC353" s="69">
        <f t="shared" si="348"/>
        <v>0.125</v>
      </c>
      <c r="ED353" s="69">
        <f t="shared" si="349"/>
        <v>0</v>
      </c>
      <c r="EE353" s="69">
        <f t="shared" si="350"/>
        <v>-0.11111111111111116</v>
      </c>
    </row>
    <row r="354" spans="1:135">
      <c r="A354" s="14" t="s">
        <v>54</v>
      </c>
      <c r="B354" s="14" t="s">
        <v>8</v>
      </c>
      <c r="C354" s="14" t="s">
        <v>166</v>
      </c>
      <c r="D354" s="14" t="s">
        <v>169</v>
      </c>
      <c r="E354" s="14" t="s">
        <v>265</v>
      </c>
      <c r="F354" s="17">
        <v>250</v>
      </c>
      <c r="G354" s="17">
        <v>200</v>
      </c>
      <c r="H354" s="17">
        <v>250</v>
      </c>
      <c r="I354" s="17">
        <v>250</v>
      </c>
      <c r="J354" s="17">
        <v>250</v>
      </c>
      <c r="K354" s="17">
        <v>250</v>
      </c>
      <c r="L354" s="17">
        <v>250</v>
      </c>
      <c r="M354" s="17">
        <v>250</v>
      </c>
      <c r="N354" s="17">
        <v>300</v>
      </c>
      <c r="O354" s="17">
        <v>250</v>
      </c>
      <c r="P354" s="17">
        <v>300</v>
      </c>
      <c r="Q354" s="17">
        <v>200</v>
      </c>
      <c r="R354" s="17">
        <v>250</v>
      </c>
      <c r="S354" s="17">
        <v>250</v>
      </c>
      <c r="T354" s="17">
        <v>350</v>
      </c>
      <c r="U354" s="17">
        <v>300</v>
      </c>
      <c r="V354" s="17">
        <v>300</v>
      </c>
      <c r="W354" s="17">
        <v>300</v>
      </c>
      <c r="X354" s="17">
        <v>300</v>
      </c>
      <c r="Y354" s="17">
        <v>300</v>
      </c>
      <c r="Z354" s="17">
        <v>250</v>
      </c>
      <c r="AA354" s="17">
        <v>250</v>
      </c>
      <c r="AB354" s="17">
        <v>300</v>
      </c>
      <c r="AC354" s="17">
        <v>300</v>
      </c>
      <c r="AD354" s="17">
        <v>300</v>
      </c>
      <c r="AE354" s="17">
        <v>300</v>
      </c>
      <c r="AF354" s="17">
        <v>300</v>
      </c>
      <c r="AG354" s="17">
        <v>300</v>
      </c>
      <c r="AH354" s="17">
        <v>350</v>
      </c>
      <c r="AI354" s="17">
        <v>300</v>
      </c>
      <c r="AJ354" s="17">
        <v>300</v>
      </c>
      <c r="AK354" s="17">
        <v>350</v>
      </c>
      <c r="AL354" s="17">
        <v>300</v>
      </c>
      <c r="AM354" s="17">
        <v>300</v>
      </c>
      <c r="AN354" s="17">
        <v>350</v>
      </c>
      <c r="AO354" s="17">
        <v>300</v>
      </c>
      <c r="AP354" s="17">
        <v>300</v>
      </c>
      <c r="AQ354" s="17">
        <v>300</v>
      </c>
      <c r="AR354" s="17">
        <v>300</v>
      </c>
      <c r="AS354" s="17">
        <v>350</v>
      </c>
      <c r="AT354" s="17">
        <v>300</v>
      </c>
      <c r="AU354" s="17">
        <v>350</v>
      </c>
      <c r="AV354" s="45">
        <v>350</v>
      </c>
      <c r="AW354" s="52">
        <v>450</v>
      </c>
      <c r="AX354" s="17">
        <v>400</v>
      </c>
      <c r="AY354" s="17">
        <v>450</v>
      </c>
      <c r="AZ354" s="17">
        <v>450</v>
      </c>
      <c r="BA354" s="17">
        <v>450</v>
      </c>
      <c r="BB354" s="17">
        <v>450</v>
      </c>
      <c r="BC354" s="17">
        <v>400</v>
      </c>
      <c r="BD354" s="17">
        <v>400</v>
      </c>
      <c r="BE354" s="17">
        <v>400</v>
      </c>
      <c r="BF354" s="17">
        <v>350</v>
      </c>
      <c r="BG354" s="17">
        <v>400</v>
      </c>
      <c r="BH354" s="17">
        <v>350</v>
      </c>
      <c r="BI354" s="17">
        <v>400</v>
      </c>
      <c r="BJ354" s="17">
        <v>350</v>
      </c>
      <c r="BK354" s="17">
        <v>350</v>
      </c>
      <c r="BL354" s="17">
        <v>400</v>
      </c>
      <c r="BM354" s="17">
        <v>350</v>
      </c>
      <c r="BN354" s="17"/>
      <c r="BO354" s="17"/>
      <c r="BP354" s="17"/>
      <c r="BQ354" s="25"/>
      <c r="BR354" s="17"/>
      <c r="BS354" s="17"/>
      <c r="BT354" s="17"/>
      <c r="BU354" s="17"/>
      <c r="BW354" s="37">
        <f t="shared" si="293"/>
        <v>0</v>
      </c>
      <c r="BX354" s="37">
        <f t="shared" si="294"/>
        <v>1.4</v>
      </c>
      <c r="BY354" s="11">
        <f t="shared" si="295"/>
        <v>6.026519635517591E-3</v>
      </c>
      <c r="CB354" s="17"/>
      <c r="CC354" s="69">
        <f t="shared" si="296"/>
        <v>0</v>
      </c>
      <c r="CD354" s="69">
        <f t="shared" si="297"/>
        <v>0</v>
      </c>
      <c r="CE354" s="69">
        <f t="shared" si="298"/>
        <v>0</v>
      </c>
      <c r="CF354" s="69">
        <f t="shared" si="299"/>
        <v>0.19999999999999996</v>
      </c>
      <c r="CG354" s="69">
        <f t="shared" si="300"/>
        <v>-0.16666666666666663</v>
      </c>
      <c r="CH354" s="69">
        <f t="shared" si="301"/>
        <v>0.19999999999999996</v>
      </c>
      <c r="CI354" s="69">
        <f t="shared" si="302"/>
        <v>-0.33333333333333337</v>
      </c>
      <c r="CJ354" s="69">
        <f t="shared" si="303"/>
        <v>0.25</v>
      </c>
      <c r="CK354" s="69">
        <f t="shared" si="304"/>
        <v>0</v>
      </c>
      <c r="CL354" s="69">
        <f t="shared" si="305"/>
        <v>0.39999999999999991</v>
      </c>
      <c r="CM354" s="69">
        <f t="shared" si="306"/>
        <v>-0.1428571428571429</v>
      </c>
      <c r="CN354" s="69">
        <f t="shared" si="307"/>
        <v>0</v>
      </c>
      <c r="CO354" s="69">
        <f t="shared" si="308"/>
        <v>0</v>
      </c>
      <c r="CP354" s="69">
        <f t="shared" si="309"/>
        <v>0</v>
      </c>
      <c r="CQ354" s="69">
        <f t="shared" si="310"/>
        <v>0</v>
      </c>
      <c r="CR354" s="69">
        <f t="shared" si="311"/>
        <v>-0.16666666666666663</v>
      </c>
      <c r="CS354" s="69">
        <f t="shared" si="312"/>
        <v>0</v>
      </c>
      <c r="CT354" s="69">
        <f t="shared" si="313"/>
        <v>0.19999999999999996</v>
      </c>
      <c r="CU354" s="69">
        <f t="shared" si="314"/>
        <v>0</v>
      </c>
      <c r="CV354" s="69">
        <f t="shared" si="315"/>
        <v>0</v>
      </c>
      <c r="CW354" s="69">
        <f t="shared" si="316"/>
        <v>0</v>
      </c>
      <c r="CX354" s="69">
        <f t="shared" si="317"/>
        <v>0</v>
      </c>
      <c r="CY354" s="69">
        <f t="shared" si="318"/>
        <v>0</v>
      </c>
      <c r="CZ354" s="69">
        <f t="shared" si="319"/>
        <v>0.16666666666666674</v>
      </c>
      <c r="DA354" s="69">
        <f t="shared" si="320"/>
        <v>-0.1428571428571429</v>
      </c>
      <c r="DB354" s="69">
        <f t="shared" si="321"/>
        <v>0</v>
      </c>
      <c r="DC354" s="69">
        <f t="shared" si="322"/>
        <v>0.16666666666666674</v>
      </c>
      <c r="DD354" s="69">
        <f t="shared" si="323"/>
        <v>-0.1428571428571429</v>
      </c>
      <c r="DE354" s="69">
        <f t="shared" si="324"/>
        <v>0</v>
      </c>
      <c r="DF354" s="69">
        <f t="shared" si="325"/>
        <v>0.16666666666666674</v>
      </c>
      <c r="DG354" s="69">
        <f t="shared" si="326"/>
        <v>-0.1428571428571429</v>
      </c>
      <c r="DH354" s="69">
        <f t="shared" si="327"/>
        <v>0</v>
      </c>
      <c r="DI354" s="69">
        <f t="shared" si="328"/>
        <v>0</v>
      </c>
      <c r="DJ354" s="69">
        <f t="shared" si="329"/>
        <v>0</v>
      </c>
      <c r="DK354" s="69">
        <f t="shared" si="330"/>
        <v>0.16666666666666674</v>
      </c>
      <c r="DL354" s="69">
        <f t="shared" si="331"/>
        <v>-0.1428571428571429</v>
      </c>
      <c r="DM354" s="69">
        <f t="shared" si="332"/>
        <v>0.16666666666666674</v>
      </c>
      <c r="DN354" s="69">
        <f t="shared" si="333"/>
        <v>0</v>
      </c>
      <c r="DO354" s="69">
        <f t="shared" si="334"/>
        <v>0.28571428571428581</v>
      </c>
      <c r="DP354" s="69">
        <f t="shared" si="335"/>
        <v>-0.11111111111111116</v>
      </c>
      <c r="DQ354" s="69">
        <f t="shared" si="336"/>
        <v>0.125</v>
      </c>
      <c r="DR354" s="69">
        <f t="shared" si="337"/>
        <v>0</v>
      </c>
      <c r="DS354" s="69">
        <f t="shared" si="338"/>
        <v>0</v>
      </c>
      <c r="DT354" s="69">
        <f t="shared" si="339"/>
        <v>0</v>
      </c>
      <c r="DU354" s="69">
        <f t="shared" si="340"/>
        <v>-0.11111111111111116</v>
      </c>
      <c r="DV354" s="69">
        <f t="shared" si="341"/>
        <v>0</v>
      </c>
      <c r="DW354" s="69">
        <f t="shared" si="342"/>
        <v>0</v>
      </c>
      <c r="DX354" s="69">
        <f t="shared" si="343"/>
        <v>-0.125</v>
      </c>
      <c r="DY354" s="69">
        <f t="shared" si="344"/>
        <v>0.14285714285714279</v>
      </c>
      <c r="DZ354" s="69">
        <f t="shared" si="345"/>
        <v>-0.125</v>
      </c>
      <c r="EA354" s="69">
        <f t="shared" si="346"/>
        <v>0.14285714285714279</v>
      </c>
      <c r="EB354" s="69">
        <f t="shared" si="347"/>
        <v>-0.125</v>
      </c>
      <c r="EC354" s="69">
        <f t="shared" si="348"/>
        <v>0</v>
      </c>
      <c r="ED354" s="69">
        <f t="shared" si="349"/>
        <v>0.14285714285714279</v>
      </c>
      <c r="EE354" s="69">
        <f t="shared" si="350"/>
        <v>-0.125</v>
      </c>
    </row>
    <row r="355" spans="1:135">
      <c r="A355" s="14" t="s">
        <v>54</v>
      </c>
      <c r="B355" s="14" t="s">
        <v>8</v>
      </c>
      <c r="C355" s="14" t="s">
        <v>166</v>
      </c>
      <c r="D355" s="14" t="s">
        <v>254</v>
      </c>
      <c r="E355" s="14" t="s">
        <v>265</v>
      </c>
      <c r="F355" s="17">
        <v>150</v>
      </c>
      <c r="G355" s="17">
        <v>150</v>
      </c>
      <c r="H355" s="17">
        <v>150</v>
      </c>
      <c r="I355" s="17">
        <v>150</v>
      </c>
      <c r="J355" s="17">
        <v>150</v>
      </c>
      <c r="K355" s="17">
        <v>200</v>
      </c>
      <c r="L355" s="17">
        <v>200</v>
      </c>
      <c r="M355" s="17">
        <v>200</v>
      </c>
      <c r="N355" s="17">
        <v>150</v>
      </c>
      <c r="O355" s="17">
        <v>200</v>
      </c>
      <c r="P355" s="17">
        <v>200</v>
      </c>
      <c r="Q355" s="17">
        <v>150</v>
      </c>
      <c r="R355" s="17">
        <v>150</v>
      </c>
      <c r="S355" s="17">
        <v>150</v>
      </c>
      <c r="T355" s="17">
        <v>150</v>
      </c>
      <c r="U355" s="17">
        <v>150</v>
      </c>
      <c r="V355" s="17">
        <v>150</v>
      </c>
      <c r="W355" s="17">
        <v>150</v>
      </c>
      <c r="X355" s="17">
        <v>150</v>
      </c>
      <c r="Y355" s="17">
        <v>200</v>
      </c>
      <c r="Z355" s="17">
        <v>200</v>
      </c>
      <c r="AA355" s="17">
        <v>150</v>
      </c>
      <c r="AB355" s="17">
        <v>200</v>
      </c>
      <c r="AC355" s="17">
        <v>150</v>
      </c>
      <c r="AD355" s="17">
        <v>150</v>
      </c>
      <c r="AE355" s="17">
        <v>200</v>
      </c>
      <c r="AF355" s="17">
        <v>200</v>
      </c>
      <c r="AG355" s="17">
        <v>200</v>
      </c>
      <c r="AH355" s="17">
        <v>200</v>
      </c>
      <c r="AI355" s="17">
        <v>200</v>
      </c>
      <c r="AJ355" s="17">
        <v>250</v>
      </c>
      <c r="AK355" s="17">
        <v>250</v>
      </c>
      <c r="AL355" s="17">
        <v>200</v>
      </c>
      <c r="AM355" s="17">
        <v>200</v>
      </c>
      <c r="AN355" s="17">
        <v>200</v>
      </c>
      <c r="AO355" s="17">
        <v>200</v>
      </c>
      <c r="AP355" s="17">
        <v>200</v>
      </c>
      <c r="AQ355" s="17">
        <v>150</v>
      </c>
      <c r="AR355" s="17">
        <v>200</v>
      </c>
      <c r="AS355" s="17">
        <v>150</v>
      </c>
      <c r="AT355" s="17">
        <v>150</v>
      </c>
      <c r="AU355" s="17">
        <v>150</v>
      </c>
      <c r="AV355" s="45">
        <v>200</v>
      </c>
      <c r="AW355" s="52">
        <v>200</v>
      </c>
      <c r="AX355" s="17">
        <v>200</v>
      </c>
      <c r="AY355" s="17">
        <v>250</v>
      </c>
      <c r="AZ355" s="17">
        <v>250</v>
      </c>
      <c r="BA355" s="17">
        <v>200</v>
      </c>
      <c r="BB355" s="17">
        <v>200</v>
      </c>
      <c r="BC355" s="17">
        <v>200</v>
      </c>
      <c r="BD355" s="17">
        <v>250</v>
      </c>
      <c r="BE355" s="17">
        <v>250</v>
      </c>
      <c r="BF355" s="17">
        <v>200</v>
      </c>
      <c r="BG355" s="17">
        <v>200</v>
      </c>
      <c r="BH355" s="17">
        <v>200</v>
      </c>
      <c r="BI355" s="17">
        <v>200</v>
      </c>
      <c r="BJ355" s="17">
        <v>200</v>
      </c>
      <c r="BK355" s="17">
        <v>200</v>
      </c>
      <c r="BL355" s="17">
        <v>250</v>
      </c>
      <c r="BM355" s="17">
        <v>200</v>
      </c>
      <c r="BN355" s="17"/>
      <c r="BO355" s="17"/>
      <c r="BP355" s="17"/>
      <c r="BQ355" s="25"/>
      <c r="BR355" s="17"/>
      <c r="BS355" s="17"/>
      <c r="BT355" s="17"/>
      <c r="BU355" s="17"/>
      <c r="BW355" s="37">
        <f t="shared" si="293"/>
        <v>0</v>
      </c>
      <c r="BX355" s="37">
        <f t="shared" si="294"/>
        <v>1.3333333333333333</v>
      </c>
      <c r="BY355" s="11">
        <f t="shared" si="295"/>
        <v>5.1503977983009541E-3</v>
      </c>
      <c r="CB355" s="17"/>
      <c r="CC355" s="69">
        <f t="shared" si="296"/>
        <v>0.33333333333333326</v>
      </c>
      <c r="CD355" s="69">
        <f t="shared" si="297"/>
        <v>0</v>
      </c>
      <c r="CE355" s="69">
        <f t="shared" si="298"/>
        <v>0</v>
      </c>
      <c r="CF355" s="69">
        <f t="shared" si="299"/>
        <v>-0.25</v>
      </c>
      <c r="CG355" s="69">
        <f t="shared" si="300"/>
        <v>0.33333333333333326</v>
      </c>
      <c r="CH355" s="69">
        <f t="shared" si="301"/>
        <v>0</v>
      </c>
      <c r="CI355" s="69">
        <f t="shared" si="302"/>
        <v>-0.25</v>
      </c>
      <c r="CJ355" s="69">
        <f t="shared" si="303"/>
        <v>0</v>
      </c>
      <c r="CK355" s="69">
        <f t="shared" si="304"/>
        <v>0</v>
      </c>
      <c r="CL355" s="69">
        <f t="shared" si="305"/>
        <v>0</v>
      </c>
      <c r="CM355" s="69">
        <f t="shared" si="306"/>
        <v>0</v>
      </c>
      <c r="CN355" s="69">
        <f t="shared" si="307"/>
        <v>0</v>
      </c>
      <c r="CO355" s="69">
        <f t="shared" si="308"/>
        <v>0</v>
      </c>
      <c r="CP355" s="69">
        <f t="shared" si="309"/>
        <v>0</v>
      </c>
      <c r="CQ355" s="69">
        <f t="shared" si="310"/>
        <v>0.33333333333333326</v>
      </c>
      <c r="CR355" s="69">
        <f t="shared" si="311"/>
        <v>0</v>
      </c>
      <c r="CS355" s="69">
        <f t="shared" si="312"/>
        <v>-0.25</v>
      </c>
      <c r="CT355" s="69">
        <f t="shared" si="313"/>
        <v>0.33333333333333326</v>
      </c>
      <c r="CU355" s="69">
        <f t="shared" si="314"/>
        <v>-0.25</v>
      </c>
      <c r="CV355" s="69">
        <f t="shared" si="315"/>
        <v>0</v>
      </c>
      <c r="CW355" s="69">
        <f t="shared" si="316"/>
        <v>0.33333333333333326</v>
      </c>
      <c r="CX355" s="69">
        <f t="shared" si="317"/>
        <v>0</v>
      </c>
      <c r="CY355" s="69">
        <f t="shared" si="318"/>
        <v>0</v>
      </c>
      <c r="CZ355" s="69">
        <f t="shared" si="319"/>
        <v>0</v>
      </c>
      <c r="DA355" s="69">
        <f t="shared" si="320"/>
        <v>0</v>
      </c>
      <c r="DB355" s="69">
        <f t="shared" si="321"/>
        <v>0.25</v>
      </c>
      <c r="DC355" s="69">
        <f t="shared" si="322"/>
        <v>0</v>
      </c>
      <c r="DD355" s="69">
        <f t="shared" si="323"/>
        <v>-0.19999999999999996</v>
      </c>
      <c r="DE355" s="69">
        <f t="shared" si="324"/>
        <v>0</v>
      </c>
      <c r="DF355" s="69">
        <f t="shared" si="325"/>
        <v>0</v>
      </c>
      <c r="DG355" s="69">
        <f t="shared" si="326"/>
        <v>0</v>
      </c>
      <c r="DH355" s="69">
        <f t="shared" si="327"/>
        <v>0</v>
      </c>
      <c r="DI355" s="69">
        <f t="shared" si="328"/>
        <v>-0.25</v>
      </c>
      <c r="DJ355" s="69">
        <f t="shared" si="329"/>
        <v>0.33333333333333326</v>
      </c>
      <c r="DK355" s="69">
        <f t="shared" si="330"/>
        <v>-0.25</v>
      </c>
      <c r="DL355" s="69">
        <f t="shared" si="331"/>
        <v>0</v>
      </c>
      <c r="DM355" s="69">
        <f t="shared" si="332"/>
        <v>0</v>
      </c>
      <c r="DN355" s="69">
        <f t="shared" si="333"/>
        <v>0.33333333333333326</v>
      </c>
      <c r="DO355" s="69">
        <f t="shared" si="334"/>
        <v>0</v>
      </c>
      <c r="DP355" s="69">
        <f t="shared" si="335"/>
        <v>0</v>
      </c>
      <c r="DQ355" s="69">
        <f t="shared" si="336"/>
        <v>0.25</v>
      </c>
      <c r="DR355" s="69">
        <f t="shared" si="337"/>
        <v>0</v>
      </c>
      <c r="DS355" s="69">
        <f t="shared" si="338"/>
        <v>-0.19999999999999996</v>
      </c>
      <c r="DT355" s="69">
        <f t="shared" si="339"/>
        <v>0</v>
      </c>
      <c r="DU355" s="69">
        <f t="shared" si="340"/>
        <v>0</v>
      </c>
      <c r="DV355" s="69">
        <f t="shared" si="341"/>
        <v>0.25</v>
      </c>
      <c r="DW355" s="69">
        <f t="shared" si="342"/>
        <v>0</v>
      </c>
      <c r="DX355" s="69">
        <f t="shared" si="343"/>
        <v>-0.19999999999999996</v>
      </c>
      <c r="DY355" s="69">
        <f t="shared" si="344"/>
        <v>0</v>
      </c>
      <c r="DZ355" s="69">
        <f t="shared" si="345"/>
        <v>0</v>
      </c>
      <c r="EA355" s="69">
        <f t="shared" si="346"/>
        <v>0</v>
      </c>
      <c r="EB355" s="69">
        <f t="shared" si="347"/>
        <v>0</v>
      </c>
      <c r="EC355" s="69">
        <f t="shared" si="348"/>
        <v>0</v>
      </c>
      <c r="ED355" s="69">
        <f t="shared" si="349"/>
        <v>0.25</v>
      </c>
      <c r="EE355" s="69">
        <f t="shared" si="350"/>
        <v>-0.19999999999999996</v>
      </c>
    </row>
    <row r="356" spans="1:135">
      <c r="A356" s="14" t="s">
        <v>54</v>
      </c>
      <c r="B356" s="14" t="s">
        <v>8</v>
      </c>
      <c r="C356" s="14" t="s">
        <v>166</v>
      </c>
      <c r="D356" s="14" t="s">
        <v>258</v>
      </c>
      <c r="E356" s="14" t="s">
        <v>265</v>
      </c>
      <c r="F356" s="17">
        <v>850</v>
      </c>
      <c r="G356" s="17">
        <v>800</v>
      </c>
      <c r="H356" s="17">
        <v>850</v>
      </c>
      <c r="I356" s="17">
        <v>850</v>
      </c>
      <c r="J356" s="17">
        <v>900</v>
      </c>
      <c r="K356" s="17">
        <v>950</v>
      </c>
      <c r="L356" s="17">
        <v>1000</v>
      </c>
      <c r="M356" s="17">
        <v>900</v>
      </c>
      <c r="N356" s="17">
        <v>1000</v>
      </c>
      <c r="O356" s="17">
        <v>1050</v>
      </c>
      <c r="P356" s="17">
        <v>1100</v>
      </c>
      <c r="Q356" s="17">
        <v>950</v>
      </c>
      <c r="R356" s="17">
        <v>1100</v>
      </c>
      <c r="S356" s="17">
        <v>1100</v>
      </c>
      <c r="T356" s="17">
        <v>1250</v>
      </c>
      <c r="U356" s="17">
        <v>1150</v>
      </c>
      <c r="V356" s="17">
        <v>1150</v>
      </c>
      <c r="W356" s="17">
        <v>1200</v>
      </c>
      <c r="X356" s="17">
        <v>1250</v>
      </c>
      <c r="Y356" s="17">
        <v>1250</v>
      </c>
      <c r="Z356" s="17">
        <v>1200</v>
      </c>
      <c r="AA356" s="17">
        <v>1250</v>
      </c>
      <c r="AB356" s="17">
        <v>1300</v>
      </c>
      <c r="AC356" s="17">
        <v>1300</v>
      </c>
      <c r="AD356" s="17">
        <v>1350</v>
      </c>
      <c r="AE356" s="17">
        <v>1450</v>
      </c>
      <c r="AF356" s="17">
        <v>1550</v>
      </c>
      <c r="AG356" s="17">
        <v>1400</v>
      </c>
      <c r="AH356" s="17">
        <v>1500</v>
      </c>
      <c r="AI356" s="17">
        <v>1500</v>
      </c>
      <c r="AJ356" s="17">
        <v>1550</v>
      </c>
      <c r="AK356" s="17">
        <v>1650</v>
      </c>
      <c r="AL356" s="17">
        <v>1400</v>
      </c>
      <c r="AM356" s="17">
        <v>1450</v>
      </c>
      <c r="AN356" s="17">
        <v>1600</v>
      </c>
      <c r="AO356" s="17">
        <v>1500</v>
      </c>
      <c r="AP356" s="17">
        <v>1500</v>
      </c>
      <c r="AQ356" s="17">
        <v>1450</v>
      </c>
      <c r="AR356" s="17">
        <v>1500</v>
      </c>
      <c r="AS356" s="17">
        <v>1500</v>
      </c>
      <c r="AT356" s="17">
        <v>1400</v>
      </c>
      <c r="AU356" s="17">
        <v>1500</v>
      </c>
      <c r="AV356" s="45">
        <v>1550</v>
      </c>
      <c r="AW356" s="52">
        <v>1950</v>
      </c>
      <c r="AX356" s="17">
        <v>1950</v>
      </c>
      <c r="AY356" s="17">
        <v>2050</v>
      </c>
      <c r="AZ356" s="17">
        <v>2100</v>
      </c>
      <c r="BA356" s="17">
        <v>2000</v>
      </c>
      <c r="BB356" s="17">
        <v>2050</v>
      </c>
      <c r="BC356" s="17">
        <v>2100</v>
      </c>
      <c r="BD356" s="17">
        <v>2250</v>
      </c>
      <c r="BE356" s="17">
        <v>2200</v>
      </c>
      <c r="BF356" s="17">
        <v>2100</v>
      </c>
      <c r="BG356" s="17">
        <v>2100</v>
      </c>
      <c r="BH356" s="17">
        <v>2000</v>
      </c>
      <c r="BI356" s="17">
        <v>2000</v>
      </c>
      <c r="BJ356" s="17">
        <v>2150</v>
      </c>
      <c r="BK356" s="17">
        <v>2200</v>
      </c>
      <c r="BL356" s="17">
        <v>2250</v>
      </c>
      <c r="BM356" s="17">
        <v>2150</v>
      </c>
      <c r="BN356" s="17"/>
      <c r="BO356" s="17"/>
      <c r="BP356" s="17"/>
      <c r="BQ356" s="25"/>
      <c r="BR356" s="17"/>
      <c r="BS356" s="17"/>
      <c r="BT356" s="17"/>
      <c r="BU356" s="17"/>
      <c r="BW356" s="37">
        <f t="shared" si="293"/>
        <v>0</v>
      </c>
      <c r="BX356" s="37">
        <f t="shared" si="294"/>
        <v>2.3888888888888888</v>
      </c>
      <c r="BY356" s="11">
        <f t="shared" si="295"/>
        <v>1.5672044690524523E-2</v>
      </c>
      <c r="CB356" s="17"/>
      <c r="CC356" s="69">
        <f t="shared" si="296"/>
        <v>5.555555555555558E-2</v>
      </c>
      <c r="CD356" s="69">
        <f t="shared" si="297"/>
        <v>5.2631578947368363E-2</v>
      </c>
      <c r="CE356" s="69">
        <f t="shared" si="298"/>
        <v>-9.9999999999999978E-2</v>
      </c>
      <c r="CF356" s="69">
        <f t="shared" si="299"/>
        <v>0.11111111111111116</v>
      </c>
      <c r="CG356" s="69">
        <f t="shared" si="300"/>
        <v>5.0000000000000044E-2</v>
      </c>
      <c r="CH356" s="69">
        <f t="shared" si="301"/>
        <v>4.7619047619047672E-2</v>
      </c>
      <c r="CI356" s="69">
        <f t="shared" si="302"/>
        <v>-0.13636363636363635</v>
      </c>
      <c r="CJ356" s="69">
        <f t="shared" si="303"/>
        <v>0.15789473684210531</v>
      </c>
      <c r="CK356" s="69">
        <f t="shared" si="304"/>
        <v>0</v>
      </c>
      <c r="CL356" s="69">
        <f t="shared" si="305"/>
        <v>0.13636363636363646</v>
      </c>
      <c r="CM356" s="69">
        <f t="shared" si="306"/>
        <v>-7.999999999999996E-2</v>
      </c>
      <c r="CN356" s="69">
        <f t="shared" si="307"/>
        <v>0</v>
      </c>
      <c r="CO356" s="69">
        <f t="shared" si="308"/>
        <v>4.3478260869565188E-2</v>
      </c>
      <c r="CP356" s="69">
        <f t="shared" si="309"/>
        <v>4.1666666666666741E-2</v>
      </c>
      <c r="CQ356" s="69">
        <f t="shared" si="310"/>
        <v>0</v>
      </c>
      <c r="CR356" s="69">
        <f t="shared" si="311"/>
        <v>-4.0000000000000036E-2</v>
      </c>
      <c r="CS356" s="69">
        <f t="shared" si="312"/>
        <v>4.1666666666666741E-2</v>
      </c>
      <c r="CT356" s="69">
        <f t="shared" si="313"/>
        <v>4.0000000000000036E-2</v>
      </c>
      <c r="CU356" s="69">
        <f t="shared" si="314"/>
        <v>0</v>
      </c>
      <c r="CV356" s="69">
        <f t="shared" si="315"/>
        <v>3.8461538461538547E-2</v>
      </c>
      <c r="CW356" s="69">
        <f t="shared" si="316"/>
        <v>7.4074074074074181E-2</v>
      </c>
      <c r="CX356" s="69">
        <f t="shared" si="317"/>
        <v>6.8965517241379226E-2</v>
      </c>
      <c r="CY356" s="69">
        <f t="shared" si="318"/>
        <v>-9.6774193548387122E-2</v>
      </c>
      <c r="CZ356" s="69">
        <f t="shared" si="319"/>
        <v>7.1428571428571397E-2</v>
      </c>
      <c r="DA356" s="69">
        <f t="shared" si="320"/>
        <v>0</v>
      </c>
      <c r="DB356" s="69">
        <f t="shared" si="321"/>
        <v>3.3333333333333437E-2</v>
      </c>
      <c r="DC356" s="69">
        <f t="shared" si="322"/>
        <v>6.4516129032258007E-2</v>
      </c>
      <c r="DD356" s="69">
        <f t="shared" si="323"/>
        <v>-0.15151515151515149</v>
      </c>
      <c r="DE356" s="69">
        <f t="shared" si="324"/>
        <v>3.5714285714285809E-2</v>
      </c>
      <c r="DF356" s="69">
        <f t="shared" si="325"/>
        <v>0.10344827586206895</v>
      </c>
      <c r="DG356" s="69">
        <f t="shared" si="326"/>
        <v>-6.25E-2</v>
      </c>
      <c r="DH356" s="69">
        <f t="shared" si="327"/>
        <v>0</v>
      </c>
      <c r="DI356" s="69">
        <f t="shared" si="328"/>
        <v>-3.3333333333333326E-2</v>
      </c>
      <c r="DJ356" s="69">
        <f t="shared" si="329"/>
        <v>3.4482758620689724E-2</v>
      </c>
      <c r="DK356" s="69">
        <f t="shared" si="330"/>
        <v>0</v>
      </c>
      <c r="DL356" s="69">
        <f t="shared" si="331"/>
        <v>-6.6666666666666652E-2</v>
      </c>
      <c r="DM356" s="69">
        <f t="shared" si="332"/>
        <v>7.1428571428571397E-2</v>
      </c>
      <c r="DN356" s="69">
        <f t="shared" si="333"/>
        <v>3.3333333333333437E-2</v>
      </c>
      <c r="DO356" s="69">
        <f t="shared" si="334"/>
        <v>0.25806451612903225</v>
      </c>
      <c r="DP356" s="69">
        <f t="shared" si="335"/>
        <v>0</v>
      </c>
      <c r="DQ356" s="69">
        <f t="shared" si="336"/>
        <v>5.1282051282051322E-2</v>
      </c>
      <c r="DR356" s="69">
        <f t="shared" si="337"/>
        <v>2.4390243902439046E-2</v>
      </c>
      <c r="DS356" s="69">
        <f t="shared" si="338"/>
        <v>-4.7619047619047672E-2</v>
      </c>
      <c r="DT356" s="69">
        <f t="shared" si="339"/>
        <v>2.4999999999999911E-2</v>
      </c>
      <c r="DU356" s="69">
        <f t="shared" si="340"/>
        <v>2.4390243902439046E-2</v>
      </c>
      <c r="DV356" s="69">
        <f t="shared" si="341"/>
        <v>7.1428571428571397E-2</v>
      </c>
      <c r="DW356" s="69">
        <f t="shared" si="342"/>
        <v>-2.2222222222222254E-2</v>
      </c>
      <c r="DX356" s="69">
        <f t="shared" si="343"/>
        <v>-4.5454545454545414E-2</v>
      </c>
      <c r="DY356" s="69">
        <f t="shared" si="344"/>
        <v>0</v>
      </c>
      <c r="DZ356" s="69">
        <f t="shared" si="345"/>
        <v>-4.7619047619047672E-2</v>
      </c>
      <c r="EA356" s="69">
        <f t="shared" si="346"/>
        <v>0</v>
      </c>
      <c r="EB356" s="69">
        <f t="shared" si="347"/>
        <v>7.4999999999999956E-2</v>
      </c>
      <c r="EC356" s="69">
        <f t="shared" si="348"/>
        <v>2.3255813953488413E-2</v>
      </c>
      <c r="ED356" s="69">
        <f t="shared" si="349"/>
        <v>2.2727272727272707E-2</v>
      </c>
      <c r="EE356" s="69">
        <f t="shared" si="350"/>
        <v>-4.4444444444444398E-2</v>
      </c>
    </row>
    <row r="357" spans="1:135">
      <c r="A357" s="14" t="s">
        <v>54</v>
      </c>
      <c r="B357" s="14" t="s">
        <v>8</v>
      </c>
      <c r="C357" s="14" t="s">
        <v>166</v>
      </c>
      <c r="D357" s="14" t="s">
        <v>192</v>
      </c>
      <c r="E357" s="14" t="s">
        <v>265</v>
      </c>
      <c r="F357" s="17">
        <v>850</v>
      </c>
      <c r="G357" s="17">
        <v>750</v>
      </c>
      <c r="H357" s="17">
        <v>800</v>
      </c>
      <c r="I357" s="17">
        <v>800</v>
      </c>
      <c r="J357" s="17">
        <v>850</v>
      </c>
      <c r="K357" s="17">
        <v>950</v>
      </c>
      <c r="L357" s="17">
        <v>950</v>
      </c>
      <c r="M357" s="17">
        <v>900</v>
      </c>
      <c r="N357" s="17">
        <v>1000</v>
      </c>
      <c r="O357" s="17">
        <v>1000</v>
      </c>
      <c r="P357" s="17">
        <v>1050</v>
      </c>
      <c r="Q357" s="17">
        <v>900</v>
      </c>
      <c r="R357" s="17">
        <v>1000</v>
      </c>
      <c r="S357" s="17">
        <v>1050</v>
      </c>
      <c r="T357" s="17">
        <v>1200</v>
      </c>
      <c r="U357" s="17">
        <v>1100</v>
      </c>
      <c r="V357" s="17">
        <v>1100</v>
      </c>
      <c r="W357" s="17">
        <v>1100</v>
      </c>
      <c r="X357" s="17">
        <v>1150</v>
      </c>
      <c r="Y357" s="17">
        <v>1200</v>
      </c>
      <c r="Z357" s="17">
        <v>1200</v>
      </c>
      <c r="AA357" s="17">
        <v>1150</v>
      </c>
      <c r="AB357" s="17">
        <v>1250</v>
      </c>
      <c r="AC357" s="17">
        <v>1250</v>
      </c>
      <c r="AD357" s="17">
        <v>1300</v>
      </c>
      <c r="AE357" s="17">
        <v>1350</v>
      </c>
      <c r="AF357" s="17">
        <v>1500</v>
      </c>
      <c r="AG357" s="17">
        <v>1300</v>
      </c>
      <c r="AH357" s="17">
        <v>1450</v>
      </c>
      <c r="AI357" s="17">
        <v>1400</v>
      </c>
      <c r="AJ357" s="17">
        <v>1450</v>
      </c>
      <c r="AK357" s="17">
        <v>1600</v>
      </c>
      <c r="AL357" s="17">
        <v>1350</v>
      </c>
      <c r="AM357" s="17">
        <v>1400</v>
      </c>
      <c r="AN357" s="17">
        <v>1500</v>
      </c>
      <c r="AO357" s="17">
        <v>1400</v>
      </c>
      <c r="AP357" s="17">
        <v>1400</v>
      </c>
      <c r="AQ357" s="17">
        <v>1350</v>
      </c>
      <c r="AR357" s="17">
        <v>1450</v>
      </c>
      <c r="AS357" s="17">
        <v>1450</v>
      </c>
      <c r="AT357" s="17">
        <v>1350</v>
      </c>
      <c r="AU357" s="17">
        <v>1450</v>
      </c>
      <c r="AV357" s="45">
        <v>1450</v>
      </c>
      <c r="AW357" s="52">
        <v>1850</v>
      </c>
      <c r="AX357" s="17">
        <v>1900</v>
      </c>
      <c r="AY357" s="17">
        <v>2000</v>
      </c>
      <c r="AZ357" s="17">
        <v>2000</v>
      </c>
      <c r="BA357" s="17">
        <v>1900</v>
      </c>
      <c r="BB357" s="17">
        <v>1950</v>
      </c>
      <c r="BC357" s="17">
        <v>1950</v>
      </c>
      <c r="BD357" s="17">
        <v>2100</v>
      </c>
      <c r="BE357" s="17">
        <v>2100</v>
      </c>
      <c r="BF357" s="17">
        <v>2000</v>
      </c>
      <c r="BG357" s="17">
        <v>2000</v>
      </c>
      <c r="BH357" s="17">
        <v>1900</v>
      </c>
      <c r="BI357" s="17">
        <v>1950</v>
      </c>
      <c r="BJ357" s="17">
        <v>2050</v>
      </c>
      <c r="BK357" s="17">
        <v>2050</v>
      </c>
      <c r="BL357" s="17">
        <v>2200</v>
      </c>
      <c r="BM357" s="17">
        <v>2000</v>
      </c>
      <c r="BN357" s="17"/>
      <c r="BO357" s="17"/>
      <c r="BP357" s="17"/>
      <c r="BQ357" s="25"/>
      <c r="BR357" s="17"/>
      <c r="BS357" s="17"/>
      <c r="BT357" s="17"/>
      <c r="BU357" s="17"/>
      <c r="BW357" s="37">
        <f t="shared" si="293"/>
        <v>0</v>
      </c>
      <c r="BX357" s="37">
        <f t="shared" si="294"/>
        <v>2.3529411764705883</v>
      </c>
      <c r="BY357" s="11">
        <f t="shared" si="295"/>
        <v>1.5397084216232093E-2</v>
      </c>
      <c r="CB357" s="17"/>
      <c r="CC357" s="69">
        <f t="shared" si="296"/>
        <v>0.11764705882352944</v>
      </c>
      <c r="CD357" s="69">
        <f t="shared" si="297"/>
        <v>0</v>
      </c>
      <c r="CE357" s="69">
        <f t="shared" si="298"/>
        <v>-5.2631578947368474E-2</v>
      </c>
      <c r="CF357" s="69">
        <f t="shared" si="299"/>
        <v>0.11111111111111116</v>
      </c>
      <c r="CG357" s="69">
        <f t="shared" si="300"/>
        <v>0</v>
      </c>
      <c r="CH357" s="69">
        <f t="shared" si="301"/>
        <v>5.0000000000000044E-2</v>
      </c>
      <c r="CI357" s="69">
        <f t="shared" si="302"/>
        <v>-0.1428571428571429</v>
      </c>
      <c r="CJ357" s="69">
        <f t="shared" si="303"/>
        <v>0.11111111111111116</v>
      </c>
      <c r="CK357" s="69">
        <f t="shared" si="304"/>
        <v>5.0000000000000044E-2</v>
      </c>
      <c r="CL357" s="69">
        <f t="shared" si="305"/>
        <v>0.14285714285714279</v>
      </c>
      <c r="CM357" s="69">
        <f t="shared" si="306"/>
        <v>-8.333333333333337E-2</v>
      </c>
      <c r="CN357" s="69">
        <f t="shared" si="307"/>
        <v>0</v>
      </c>
      <c r="CO357" s="69">
        <f t="shared" si="308"/>
        <v>0</v>
      </c>
      <c r="CP357" s="69">
        <f t="shared" si="309"/>
        <v>4.5454545454545414E-2</v>
      </c>
      <c r="CQ357" s="69">
        <f t="shared" si="310"/>
        <v>4.3478260869565188E-2</v>
      </c>
      <c r="CR357" s="69">
        <f t="shared" si="311"/>
        <v>0</v>
      </c>
      <c r="CS357" s="69">
        <f t="shared" si="312"/>
        <v>-4.166666666666663E-2</v>
      </c>
      <c r="CT357" s="69">
        <f t="shared" si="313"/>
        <v>8.6956521739130377E-2</v>
      </c>
      <c r="CU357" s="69">
        <f t="shared" si="314"/>
        <v>0</v>
      </c>
      <c r="CV357" s="69">
        <f t="shared" si="315"/>
        <v>4.0000000000000036E-2</v>
      </c>
      <c r="CW357" s="69">
        <f t="shared" si="316"/>
        <v>3.8461538461538547E-2</v>
      </c>
      <c r="CX357" s="69">
        <f t="shared" si="317"/>
        <v>0.11111111111111116</v>
      </c>
      <c r="CY357" s="69">
        <f t="shared" si="318"/>
        <v>-0.1333333333333333</v>
      </c>
      <c r="CZ357" s="69">
        <f t="shared" si="319"/>
        <v>0.11538461538461542</v>
      </c>
      <c r="DA357" s="69">
        <f t="shared" si="320"/>
        <v>-3.4482758620689613E-2</v>
      </c>
      <c r="DB357" s="69">
        <f t="shared" si="321"/>
        <v>3.5714285714285809E-2</v>
      </c>
      <c r="DC357" s="69">
        <f t="shared" si="322"/>
        <v>0.10344827586206895</v>
      </c>
      <c r="DD357" s="69">
        <f t="shared" si="323"/>
        <v>-0.15625</v>
      </c>
      <c r="DE357" s="69">
        <f t="shared" si="324"/>
        <v>3.7037037037036979E-2</v>
      </c>
      <c r="DF357" s="69">
        <f t="shared" si="325"/>
        <v>7.1428571428571397E-2</v>
      </c>
      <c r="DG357" s="69">
        <f t="shared" si="326"/>
        <v>-6.6666666666666652E-2</v>
      </c>
      <c r="DH357" s="69">
        <f t="shared" si="327"/>
        <v>0</v>
      </c>
      <c r="DI357" s="69">
        <f t="shared" si="328"/>
        <v>-3.5714285714285698E-2</v>
      </c>
      <c r="DJ357" s="69">
        <f t="shared" si="329"/>
        <v>7.4074074074074181E-2</v>
      </c>
      <c r="DK357" s="69">
        <f t="shared" si="330"/>
        <v>0</v>
      </c>
      <c r="DL357" s="69">
        <f t="shared" si="331"/>
        <v>-6.8965517241379337E-2</v>
      </c>
      <c r="DM357" s="69">
        <f t="shared" si="332"/>
        <v>7.4074074074074181E-2</v>
      </c>
      <c r="DN357" s="69">
        <f t="shared" si="333"/>
        <v>0</v>
      </c>
      <c r="DO357" s="69">
        <f t="shared" si="334"/>
        <v>0.27586206896551735</v>
      </c>
      <c r="DP357" s="69">
        <f t="shared" si="335"/>
        <v>2.7027027027026973E-2</v>
      </c>
      <c r="DQ357" s="69">
        <f t="shared" si="336"/>
        <v>5.2631578947368363E-2</v>
      </c>
      <c r="DR357" s="69">
        <f t="shared" si="337"/>
        <v>0</v>
      </c>
      <c r="DS357" s="69">
        <f t="shared" si="338"/>
        <v>-5.0000000000000044E-2</v>
      </c>
      <c r="DT357" s="69">
        <f t="shared" si="339"/>
        <v>2.6315789473684292E-2</v>
      </c>
      <c r="DU357" s="69">
        <f t="shared" si="340"/>
        <v>0</v>
      </c>
      <c r="DV357" s="69">
        <f t="shared" si="341"/>
        <v>7.6923076923076872E-2</v>
      </c>
      <c r="DW357" s="69">
        <f t="shared" si="342"/>
        <v>0</v>
      </c>
      <c r="DX357" s="69">
        <f t="shared" si="343"/>
        <v>-4.7619047619047672E-2</v>
      </c>
      <c r="DY357" s="69">
        <f t="shared" si="344"/>
        <v>0</v>
      </c>
      <c r="DZ357" s="69">
        <f t="shared" si="345"/>
        <v>-5.0000000000000044E-2</v>
      </c>
      <c r="EA357" s="69">
        <f t="shared" si="346"/>
        <v>2.6315789473684292E-2</v>
      </c>
      <c r="EB357" s="69">
        <f t="shared" si="347"/>
        <v>5.1282051282051322E-2</v>
      </c>
      <c r="EC357" s="69">
        <f t="shared" si="348"/>
        <v>0</v>
      </c>
      <c r="ED357" s="69">
        <f t="shared" si="349"/>
        <v>7.3170731707317138E-2</v>
      </c>
      <c r="EE357" s="69">
        <f t="shared" si="350"/>
        <v>-9.0909090909090939E-2</v>
      </c>
    </row>
    <row r="358" spans="1:135" s="28" customFormat="1">
      <c r="A358" s="26" t="s">
        <v>55</v>
      </c>
      <c r="B358" s="26" t="s">
        <v>252</v>
      </c>
      <c r="C358" s="26" t="s">
        <v>166</v>
      </c>
      <c r="D358" s="26" t="s">
        <v>167</v>
      </c>
      <c r="E358" s="26" t="s">
        <v>264</v>
      </c>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v>450</v>
      </c>
      <c r="AU358" s="27">
        <v>500</v>
      </c>
      <c r="AV358" s="44">
        <v>550</v>
      </c>
      <c r="AW358" s="51">
        <v>600</v>
      </c>
      <c r="AX358" s="27">
        <v>600</v>
      </c>
      <c r="AY358" s="27">
        <v>750</v>
      </c>
      <c r="AZ358" s="27">
        <v>700</v>
      </c>
      <c r="BA358" s="27">
        <v>650</v>
      </c>
      <c r="BB358" s="27">
        <v>600</v>
      </c>
      <c r="BC358" s="27">
        <v>650</v>
      </c>
      <c r="BD358" s="27">
        <v>700</v>
      </c>
      <c r="BE358" s="27">
        <v>600</v>
      </c>
      <c r="BF358" s="27">
        <v>600</v>
      </c>
      <c r="BG358" s="27">
        <v>600</v>
      </c>
      <c r="BH358" s="27">
        <v>600</v>
      </c>
      <c r="BI358" s="27">
        <v>650</v>
      </c>
      <c r="BJ358" s="27">
        <v>600</v>
      </c>
      <c r="BK358" s="27">
        <v>600</v>
      </c>
      <c r="BL358" s="27">
        <v>650</v>
      </c>
      <c r="BM358" s="27">
        <v>550</v>
      </c>
      <c r="BN358" s="27">
        <v>550</v>
      </c>
      <c r="BO358" s="27">
        <v>500</v>
      </c>
      <c r="BP358" s="27">
        <v>600</v>
      </c>
      <c r="BQ358" s="27">
        <v>600</v>
      </c>
      <c r="BR358" s="27"/>
      <c r="BS358" s="27"/>
      <c r="BT358" s="27"/>
      <c r="BU358" s="27"/>
      <c r="BW358" s="29" t="e">
        <f t="shared" si="293"/>
        <v>#DIV/0!</v>
      </c>
      <c r="BX358" s="29" t="e">
        <f t="shared" si="294"/>
        <v>#DIV/0!</v>
      </c>
      <c r="BY358" s="11" t="e">
        <f t="shared" si="295"/>
        <v>#DIV/0!</v>
      </c>
      <c r="CB358" s="27"/>
      <c r="CC358" s="69" t="e">
        <f t="shared" si="296"/>
        <v>#DIV/0!</v>
      </c>
      <c r="CD358" s="69" t="e">
        <f t="shared" si="297"/>
        <v>#DIV/0!</v>
      </c>
      <c r="CE358" s="69" t="e">
        <f t="shared" si="298"/>
        <v>#DIV/0!</v>
      </c>
      <c r="CF358" s="69" t="e">
        <f t="shared" si="299"/>
        <v>#DIV/0!</v>
      </c>
      <c r="CG358" s="69" t="e">
        <f t="shared" si="300"/>
        <v>#DIV/0!</v>
      </c>
      <c r="CH358" s="69" t="e">
        <f t="shared" si="301"/>
        <v>#DIV/0!</v>
      </c>
      <c r="CI358" s="69" t="e">
        <f t="shared" si="302"/>
        <v>#DIV/0!</v>
      </c>
      <c r="CJ358" s="69" t="e">
        <f t="shared" si="303"/>
        <v>#DIV/0!</v>
      </c>
      <c r="CK358" s="69" t="e">
        <f t="shared" si="304"/>
        <v>#DIV/0!</v>
      </c>
      <c r="CL358" s="69" t="e">
        <f t="shared" si="305"/>
        <v>#DIV/0!</v>
      </c>
      <c r="CM358" s="69" t="e">
        <f t="shared" si="306"/>
        <v>#DIV/0!</v>
      </c>
      <c r="CN358" s="69" t="e">
        <f t="shared" si="307"/>
        <v>#DIV/0!</v>
      </c>
      <c r="CO358" s="69" t="e">
        <f t="shared" si="308"/>
        <v>#DIV/0!</v>
      </c>
      <c r="CP358" s="69" t="e">
        <f t="shared" si="309"/>
        <v>#DIV/0!</v>
      </c>
      <c r="CQ358" s="69" t="e">
        <f t="shared" si="310"/>
        <v>#DIV/0!</v>
      </c>
      <c r="CR358" s="69" t="e">
        <f t="shared" si="311"/>
        <v>#DIV/0!</v>
      </c>
      <c r="CS358" s="69" t="e">
        <f t="shared" si="312"/>
        <v>#DIV/0!</v>
      </c>
      <c r="CT358" s="69" t="e">
        <f t="shared" si="313"/>
        <v>#DIV/0!</v>
      </c>
      <c r="CU358" s="69" t="e">
        <f t="shared" si="314"/>
        <v>#DIV/0!</v>
      </c>
      <c r="CV358" s="69" t="e">
        <f t="shared" si="315"/>
        <v>#DIV/0!</v>
      </c>
      <c r="CW358" s="69" t="e">
        <f t="shared" si="316"/>
        <v>#DIV/0!</v>
      </c>
      <c r="CX358" s="69" t="e">
        <f t="shared" si="317"/>
        <v>#DIV/0!</v>
      </c>
      <c r="CY358" s="69" t="e">
        <f t="shared" si="318"/>
        <v>#DIV/0!</v>
      </c>
      <c r="CZ358" s="69" t="e">
        <f t="shared" si="319"/>
        <v>#DIV/0!</v>
      </c>
      <c r="DA358" s="69" t="e">
        <f t="shared" si="320"/>
        <v>#DIV/0!</v>
      </c>
      <c r="DB358" s="69" t="e">
        <f t="shared" si="321"/>
        <v>#DIV/0!</v>
      </c>
      <c r="DC358" s="69" t="e">
        <f t="shared" si="322"/>
        <v>#DIV/0!</v>
      </c>
      <c r="DD358" s="69" t="e">
        <f t="shared" si="323"/>
        <v>#DIV/0!</v>
      </c>
      <c r="DE358" s="69" t="e">
        <f t="shared" si="324"/>
        <v>#DIV/0!</v>
      </c>
      <c r="DF358" s="69" t="e">
        <f t="shared" si="325"/>
        <v>#DIV/0!</v>
      </c>
      <c r="DG358" s="69" t="e">
        <f t="shared" si="326"/>
        <v>#DIV/0!</v>
      </c>
      <c r="DH358" s="69" t="e">
        <f t="shared" si="327"/>
        <v>#DIV/0!</v>
      </c>
      <c r="DI358" s="69" t="e">
        <f t="shared" si="328"/>
        <v>#DIV/0!</v>
      </c>
      <c r="DJ358" s="69" t="e">
        <f t="shared" si="329"/>
        <v>#DIV/0!</v>
      </c>
      <c r="DK358" s="69" t="e">
        <f t="shared" si="330"/>
        <v>#DIV/0!</v>
      </c>
      <c r="DL358" s="69" t="e">
        <f t="shared" si="331"/>
        <v>#DIV/0!</v>
      </c>
      <c r="DM358" s="69">
        <f t="shared" si="332"/>
        <v>0.11111111111111116</v>
      </c>
      <c r="DN358" s="69">
        <f t="shared" si="333"/>
        <v>0.10000000000000009</v>
      </c>
      <c r="DO358" s="69">
        <f t="shared" si="334"/>
        <v>9.0909090909090828E-2</v>
      </c>
      <c r="DP358" s="69">
        <f t="shared" si="335"/>
        <v>0</v>
      </c>
      <c r="DQ358" s="69">
        <f t="shared" si="336"/>
        <v>0.25</v>
      </c>
      <c r="DR358" s="69">
        <f t="shared" si="337"/>
        <v>-6.6666666666666652E-2</v>
      </c>
      <c r="DS358" s="69">
        <f t="shared" si="338"/>
        <v>-7.1428571428571397E-2</v>
      </c>
      <c r="DT358" s="69">
        <f t="shared" si="339"/>
        <v>-7.6923076923076872E-2</v>
      </c>
      <c r="DU358" s="69">
        <f t="shared" si="340"/>
        <v>8.3333333333333259E-2</v>
      </c>
      <c r="DV358" s="69">
        <f t="shared" si="341"/>
        <v>7.6923076923076872E-2</v>
      </c>
      <c r="DW358" s="69">
        <f t="shared" si="342"/>
        <v>-0.1428571428571429</v>
      </c>
      <c r="DX358" s="69">
        <f t="shared" si="343"/>
        <v>0</v>
      </c>
      <c r="DY358" s="69">
        <f t="shared" si="344"/>
        <v>0</v>
      </c>
      <c r="DZ358" s="69">
        <f t="shared" si="345"/>
        <v>0</v>
      </c>
      <c r="EA358" s="69">
        <f t="shared" si="346"/>
        <v>8.3333333333333259E-2</v>
      </c>
      <c r="EB358" s="69">
        <f t="shared" si="347"/>
        <v>-7.6923076923076872E-2</v>
      </c>
      <c r="EC358" s="69">
        <f t="shared" si="348"/>
        <v>0</v>
      </c>
      <c r="ED358" s="69">
        <f t="shared" si="349"/>
        <v>8.3333333333333259E-2</v>
      </c>
      <c r="EE358" s="69">
        <f t="shared" si="350"/>
        <v>-0.15384615384615385</v>
      </c>
    </row>
    <row r="359" spans="1:135" s="28" customFormat="1">
      <c r="A359" s="26" t="s">
        <v>55</v>
      </c>
      <c r="B359" s="26" t="s">
        <v>252</v>
      </c>
      <c r="C359" s="26" t="s">
        <v>166</v>
      </c>
      <c r="D359" s="26" t="s">
        <v>168</v>
      </c>
      <c r="E359" s="26" t="s">
        <v>264</v>
      </c>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v>1200</v>
      </c>
      <c r="AU359" s="27">
        <v>1300</v>
      </c>
      <c r="AV359" s="44">
        <v>1550</v>
      </c>
      <c r="AW359" s="51">
        <v>1450</v>
      </c>
      <c r="AX359" s="27">
        <v>1450</v>
      </c>
      <c r="AY359" s="27">
        <v>1500</v>
      </c>
      <c r="AZ359" s="27">
        <v>1550</v>
      </c>
      <c r="BA359" s="27">
        <v>1500</v>
      </c>
      <c r="BB359" s="27">
        <v>1400</v>
      </c>
      <c r="BC359" s="27">
        <v>1500</v>
      </c>
      <c r="BD359" s="27">
        <v>1500</v>
      </c>
      <c r="BE359" s="27">
        <v>1350</v>
      </c>
      <c r="BF359" s="27">
        <v>1350</v>
      </c>
      <c r="BG359" s="27">
        <v>1400</v>
      </c>
      <c r="BH359" s="27">
        <v>1500</v>
      </c>
      <c r="BI359" s="27">
        <v>1400</v>
      </c>
      <c r="BJ359" s="27">
        <v>1550</v>
      </c>
      <c r="BK359" s="27">
        <v>1550</v>
      </c>
      <c r="BL359" s="27">
        <v>1550</v>
      </c>
      <c r="BM359" s="27">
        <v>1500</v>
      </c>
      <c r="BN359" s="27">
        <v>1500</v>
      </c>
      <c r="BO359" s="27">
        <v>1500</v>
      </c>
      <c r="BP359" s="27">
        <v>1600</v>
      </c>
      <c r="BQ359" s="27">
        <v>1500</v>
      </c>
      <c r="BR359" s="27"/>
      <c r="BS359" s="27"/>
      <c r="BT359" s="27"/>
      <c r="BU359" s="27"/>
      <c r="BW359" s="29" t="e">
        <f t="shared" si="293"/>
        <v>#DIV/0!</v>
      </c>
      <c r="BX359" s="29" t="e">
        <f t="shared" si="294"/>
        <v>#DIV/0!</v>
      </c>
      <c r="BY359" s="11" t="e">
        <f t="shared" si="295"/>
        <v>#DIV/0!</v>
      </c>
      <c r="CB359" s="27"/>
      <c r="CC359" s="69" t="e">
        <f t="shared" si="296"/>
        <v>#DIV/0!</v>
      </c>
      <c r="CD359" s="69" t="e">
        <f t="shared" si="297"/>
        <v>#DIV/0!</v>
      </c>
      <c r="CE359" s="69" t="e">
        <f t="shared" si="298"/>
        <v>#DIV/0!</v>
      </c>
      <c r="CF359" s="69" t="e">
        <f t="shared" si="299"/>
        <v>#DIV/0!</v>
      </c>
      <c r="CG359" s="69" t="e">
        <f t="shared" si="300"/>
        <v>#DIV/0!</v>
      </c>
      <c r="CH359" s="69" t="e">
        <f t="shared" si="301"/>
        <v>#DIV/0!</v>
      </c>
      <c r="CI359" s="69" t="e">
        <f t="shared" si="302"/>
        <v>#DIV/0!</v>
      </c>
      <c r="CJ359" s="69" t="e">
        <f t="shared" si="303"/>
        <v>#DIV/0!</v>
      </c>
      <c r="CK359" s="69" t="e">
        <f t="shared" si="304"/>
        <v>#DIV/0!</v>
      </c>
      <c r="CL359" s="69" t="e">
        <f t="shared" si="305"/>
        <v>#DIV/0!</v>
      </c>
      <c r="CM359" s="69" t="e">
        <f t="shared" si="306"/>
        <v>#DIV/0!</v>
      </c>
      <c r="CN359" s="69" t="e">
        <f t="shared" si="307"/>
        <v>#DIV/0!</v>
      </c>
      <c r="CO359" s="69" t="e">
        <f t="shared" si="308"/>
        <v>#DIV/0!</v>
      </c>
      <c r="CP359" s="69" t="e">
        <f t="shared" si="309"/>
        <v>#DIV/0!</v>
      </c>
      <c r="CQ359" s="69" t="e">
        <f t="shared" si="310"/>
        <v>#DIV/0!</v>
      </c>
      <c r="CR359" s="69" t="e">
        <f t="shared" si="311"/>
        <v>#DIV/0!</v>
      </c>
      <c r="CS359" s="69" t="e">
        <f t="shared" si="312"/>
        <v>#DIV/0!</v>
      </c>
      <c r="CT359" s="69" t="e">
        <f t="shared" si="313"/>
        <v>#DIV/0!</v>
      </c>
      <c r="CU359" s="69" t="e">
        <f t="shared" si="314"/>
        <v>#DIV/0!</v>
      </c>
      <c r="CV359" s="69" t="e">
        <f t="shared" si="315"/>
        <v>#DIV/0!</v>
      </c>
      <c r="CW359" s="69" t="e">
        <f t="shared" si="316"/>
        <v>#DIV/0!</v>
      </c>
      <c r="CX359" s="69" t="e">
        <f t="shared" si="317"/>
        <v>#DIV/0!</v>
      </c>
      <c r="CY359" s="69" t="e">
        <f t="shared" si="318"/>
        <v>#DIV/0!</v>
      </c>
      <c r="CZ359" s="69" t="e">
        <f t="shared" si="319"/>
        <v>#DIV/0!</v>
      </c>
      <c r="DA359" s="69" t="e">
        <f t="shared" si="320"/>
        <v>#DIV/0!</v>
      </c>
      <c r="DB359" s="69" t="e">
        <f t="shared" si="321"/>
        <v>#DIV/0!</v>
      </c>
      <c r="DC359" s="69" t="e">
        <f t="shared" si="322"/>
        <v>#DIV/0!</v>
      </c>
      <c r="DD359" s="69" t="e">
        <f t="shared" si="323"/>
        <v>#DIV/0!</v>
      </c>
      <c r="DE359" s="69" t="e">
        <f t="shared" si="324"/>
        <v>#DIV/0!</v>
      </c>
      <c r="DF359" s="69" t="e">
        <f t="shared" si="325"/>
        <v>#DIV/0!</v>
      </c>
      <c r="DG359" s="69" t="e">
        <f t="shared" si="326"/>
        <v>#DIV/0!</v>
      </c>
      <c r="DH359" s="69" t="e">
        <f t="shared" si="327"/>
        <v>#DIV/0!</v>
      </c>
      <c r="DI359" s="69" t="e">
        <f t="shared" si="328"/>
        <v>#DIV/0!</v>
      </c>
      <c r="DJ359" s="69" t="e">
        <f t="shared" si="329"/>
        <v>#DIV/0!</v>
      </c>
      <c r="DK359" s="69" t="e">
        <f t="shared" si="330"/>
        <v>#DIV/0!</v>
      </c>
      <c r="DL359" s="69" t="e">
        <f t="shared" si="331"/>
        <v>#DIV/0!</v>
      </c>
      <c r="DM359" s="69">
        <f t="shared" si="332"/>
        <v>8.3333333333333259E-2</v>
      </c>
      <c r="DN359" s="69">
        <f t="shared" si="333"/>
        <v>0.19230769230769229</v>
      </c>
      <c r="DO359" s="69">
        <f t="shared" si="334"/>
        <v>-6.4516129032258118E-2</v>
      </c>
      <c r="DP359" s="69">
        <f t="shared" si="335"/>
        <v>0</v>
      </c>
      <c r="DQ359" s="69">
        <f t="shared" si="336"/>
        <v>3.4482758620689724E-2</v>
      </c>
      <c r="DR359" s="69">
        <f t="shared" si="337"/>
        <v>3.3333333333333437E-2</v>
      </c>
      <c r="DS359" s="69">
        <f t="shared" si="338"/>
        <v>-3.2258064516129004E-2</v>
      </c>
      <c r="DT359" s="69">
        <f t="shared" si="339"/>
        <v>-6.6666666666666652E-2</v>
      </c>
      <c r="DU359" s="69">
        <f t="shared" si="340"/>
        <v>7.1428571428571397E-2</v>
      </c>
      <c r="DV359" s="69">
        <f t="shared" si="341"/>
        <v>0</v>
      </c>
      <c r="DW359" s="69">
        <f t="shared" si="342"/>
        <v>-9.9999999999999978E-2</v>
      </c>
      <c r="DX359" s="69">
        <f t="shared" si="343"/>
        <v>0</v>
      </c>
      <c r="DY359" s="69">
        <f t="shared" si="344"/>
        <v>3.7037037037036979E-2</v>
      </c>
      <c r="DZ359" s="69">
        <f t="shared" si="345"/>
        <v>7.1428571428571397E-2</v>
      </c>
      <c r="EA359" s="69">
        <f t="shared" si="346"/>
        <v>-6.6666666666666652E-2</v>
      </c>
      <c r="EB359" s="69">
        <f t="shared" si="347"/>
        <v>0.10714285714285721</v>
      </c>
      <c r="EC359" s="69">
        <f t="shared" si="348"/>
        <v>0</v>
      </c>
      <c r="ED359" s="69">
        <f t="shared" si="349"/>
        <v>0</v>
      </c>
      <c r="EE359" s="69">
        <f t="shared" si="350"/>
        <v>-3.2258064516129004E-2</v>
      </c>
    </row>
    <row r="360" spans="1:135" s="28" customFormat="1">
      <c r="A360" s="26" t="s">
        <v>55</v>
      </c>
      <c r="B360" s="26" t="s">
        <v>252</v>
      </c>
      <c r="C360" s="26" t="s">
        <v>166</v>
      </c>
      <c r="D360" s="26" t="s">
        <v>169</v>
      </c>
      <c r="E360" s="26" t="s">
        <v>264</v>
      </c>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v>350</v>
      </c>
      <c r="AU360" s="27">
        <v>400</v>
      </c>
      <c r="AV360" s="44">
        <v>350</v>
      </c>
      <c r="AW360" s="51">
        <v>450</v>
      </c>
      <c r="AX360" s="27">
        <v>450</v>
      </c>
      <c r="AY360" s="27">
        <v>450</v>
      </c>
      <c r="AZ360" s="27">
        <v>400</v>
      </c>
      <c r="BA360" s="27">
        <v>350</v>
      </c>
      <c r="BB360" s="27">
        <v>300</v>
      </c>
      <c r="BC360" s="27">
        <v>400</v>
      </c>
      <c r="BD360" s="27">
        <v>350</v>
      </c>
      <c r="BE360" s="27">
        <v>350</v>
      </c>
      <c r="BF360" s="27">
        <v>300</v>
      </c>
      <c r="BG360" s="27">
        <v>300</v>
      </c>
      <c r="BH360" s="27">
        <v>300</v>
      </c>
      <c r="BI360" s="27">
        <v>300</v>
      </c>
      <c r="BJ360" s="27">
        <v>300</v>
      </c>
      <c r="BK360" s="27">
        <v>250</v>
      </c>
      <c r="BL360" s="27">
        <v>300</v>
      </c>
      <c r="BM360" s="27">
        <v>250</v>
      </c>
      <c r="BN360" s="27">
        <v>250</v>
      </c>
      <c r="BO360" s="27">
        <v>250</v>
      </c>
      <c r="BP360" s="27">
        <v>300</v>
      </c>
      <c r="BQ360" s="27">
        <v>250</v>
      </c>
      <c r="BR360" s="27"/>
      <c r="BS360" s="27"/>
      <c r="BT360" s="27"/>
      <c r="BU360" s="27"/>
      <c r="BW360" s="29" t="e">
        <f t="shared" si="293"/>
        <v>#DIV/0!</v>
      </c>
      <c r="BX360" s="29" t="e">
        <f t="shared" si="294"/>
        <v>#DIV/0!</v>
      </c>
      <c r="BY360" s="11" t="e">
        <f t="shared" si="295"/>
        <v>#DIV/0!</v>
      </c>
      <c r="CB360" s="27"/>
      <c r="CC360" s="69" t="e">
        <f t="shared" si="296"/>
        <v>#DIV/0!</v>
      </c>
      <c r="CD360" s="69" t="e">
        <f t="shared" si="297"/>
        <v>#DIV/0!</v>
      </c>
      <c r="CE360" s="69" t="e">
        <f t="shared" si="298"/>
        <v>#DIV/0!</v>
      </c>
      <c r="CF360" s="69" t="e">
        <f t="shared" si="299"/>
        <v>#DIV/0!</v>
      </c>
      <c r="CG360" s="69" t="e">
        <f t="shared" si="300"/>
        <v>#DIV/0!</v>
      </c>
      <c r="CH360" s="69" t="e">
        <f t="shared" si="301"/>
        <v>#DIV/0!</v>
      </c>
      <c r="CI360" s="69" t="e">
        <f t="shared" si="302"/>
        <v>#DIV/0!</v>
      </c>
      <c r="CJ360" s="69" t="e">
        <f t="shared" si="303"/>
        <v>#DIV/0!</v>
      </c>
      <c r="CK360" s="69" t="e">
        <f t="shared" si="304"/>
        <v>#DIV/0!</v>
      </c>
      <c r="CL360" s="69" t="e">
        <f t="shared" si="305"/>
        <v>#DIV/0!</v>
      </c>
      <c r="CM360" s="69" t="e">
        <f t="shared" si="306"/>
        <v>#DIV/0!</v>
      </c>
      <c r="CN360" s="69" t="e">
        <f t="shared" si="307"/>
        <v>#DIV/0!</v>
      </c>
      <c r="CO360" s="69" t="e">
        <f t="shared" si="308"/>
        <v>#DIV/0!</v>
      </c>
      <c r="CP360" s="69" t="e">
        <f t="shared" si="309"/>
        <v>#DIV/0!</v>
      </c>
      <c r="CQ360" s="69" t="e">
        <f t="shared" si="310"/>
        <v>#DIV/0!</v>
      </c>
      <c r="CR360" s="69" t="e">
        <f t="shared" si="311"/>
        <v>#DIV/0!</v>
      </c>
      <c r="CS360" s="69" t="e">
        <f t="shared" si="312"/>
        <v>#DIV/0!</v>
      </c>
      <c r="CT360" s="69" t="e">
        <f t="shared" si="313"/>
        <v>#DIV/0!</v>
      </c>
      <c r="CU360" s="69" t="e">
        <f t="shared" si="314"/>
        <v>#DIV/0!</v>
      </c>
      <c r="CV360" s="69" t="e">
        <f t="shared" si="315"/>
        <v>#DIV/0!</v>
      </c>
      <c r="CW360" s="69" t="e">
        <f t="shared" si="316"/>
        <v>#DIV/0!</v>
      </c>
      <c r="CX360" s="69" t="e">
        <f t="shared" si="317"/>
        <v>#DIV/0!</v>
      </c>
      <c r="CY360" s="69" t="e">
        <f t="shared" si="318"/>
        <v>#DIV/0!</v>
      </c>
      <c r="CZ360" s="69" t="e">
        <f t="shared" si="319"/>
        <v>#DIV/0!</v>
      </c>
      <c r="DA360" s="69" t="e">
        <f t="shared" si="320"/>
        <v>#DIV/0!</v>
      </c>
      <c r="DB360" s="69" t="e">
        <f t="shared" si="321"/>
        <v>#DIV/0!</v>
      </c>
      <c r="DC360" s="69" t="e">
        <f t="shared" si="322"/>
        <v>#DIV/0!</v>
      </c>
      <c r="DD360" s="69" t="e">
        <f t="shared" si="323"/>
        <v>#DIV/0!</v>
      </c>
      <c r="DE360" s="69" t="e">
        <f t="shared" si="324"/>
        <v>#DIV/0!</v>
      </c>
      <c r="DF360" s="69" t="e">
        <f t="shared" si="325"/>
        <v>#DIV/0!</v>
      </c>
      <c r="DG360" s="69" t="e">
        <f t="shared" si="326"/>
        <v>#DIV/0!</v>
      </c>
      <c r="DH360" s="69" t="e">
        <f t="shared" si="327"/>
        <v>#DIV/0!</v>
      </c>
      <c r="DI360" s="69" t="e">
        <f t="shared" si="328"/>
        <v>#DIV/0!</v>
      </c>
      <c r="DJ360" s="69" t="e">
        <f t="shared" si="329"/>
        <v>#DIV/0!</v>
      </c>
      <c r="DK360" s="69" t="e">
        <f t="shared" si="330"/>
        <v>#DIV/0!</v>
      </c>
      <c r="DL360" s="69" t="e">
        <f t="shared" si="331"/>
        <v>#DIV/0!</v>
      </c>
      <c r="DM360" s="69">
        <f t="shared" si="332"/>
        <v>0.14285714285714279</v>
      </c>
      <c r="DN360" s="69">
        <f t="shared" si="333"/>
        <v>-0.125</v>
      </c>
      <c r="DO360" s="69">
        <f t="shared" si="334"/>
        <v>0.28571428571428581</v>
      </c>
      <c r="DP360" s="69">
        <f t="shared" si="335"/>
        <v>0</v>
      </c>
      <c r="DQ360" s="69">
        <f t="shared" si="336"/>
        <v>0</v>
      </c>
      <c r="DR360" s="69">
        <f t="shared" si="337"/>
        <v>-0.11111111111111116</v>
      </c>
      <c r="DS360" s="69">
        <f t="shared" si="338"/>
        <v>-0.125</v>
      </c>
      <c r="DT360" s="69">
        <f t="shared" si="339"/>
        <v>-0.1428571428571429</v>
      </c>
      <c r="DU360" s="69">
        <f t="shared" si="340"/>
        <v>0.33333333333333326</v>
      </c>
      <c r="DV360" s="69">
        <f t="shared" si="341"/>
        <v>-0.125</v>
      </c>
      <c r="DW360" s="69">
        <f t="shared" si="342"/>
        <v>0</v>
      </c>
      <c r="DX360" s="69">
        <f t="shared" si="343"/>
        <v>-0.1428571428571429</v>
      </c>
      <c r="DY360" s="69">
        <f t="shared" si="344"/>
        <v>0</v>
      </c>
      <c r="DZ360" s="69">
        <f t="shared" si="345"/>
        <v>0</v>
      </c>
      <c r="EA360" s="69">
        <f t="shared" si="346"/>
        <v>0</v>
      </c>
      <c r="EB360" s="69">
        <f t="shared" si="347"/>
        <v>0</v>
      </c>
      <c r="EC360" s="69">
        <f t="shared" si="348"/>
        <v>-0.16666666666666663</v>
      </c>
      <c r="ED360" s="69">
        <f t="shared" si="349"/>
        <v>0.19999999999999996</v>
      </c>
      <c r="EE360" s="69">
        <f t="shared" si="350"/>
        <v>-0.16666666666666663</v>
      </c>
    </row>
    <row r="361" spans="1:135" s="28" customFormat="1">
      <c r="A361" s="26" t="s">
        <v>55</v>
      </c>
      <c r="B361" s="26" t="s">
        <v>252</v>
      </c>
      <c r="C361" s="26" t="s">
        <v>166</v>
      </c>
      <c r="D361" s="26" t="s">
        <v>254</v>
      </c>
      <c r="E361" s="26" t="s">
        <v>264</v>
      </c>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v>200</v>
      </c>
      <c r="AU361" s="27">
        <v>200</v>
      </c>
      <c r="AV361" s="44">
        <v>250</v>
      </c>
      <c r="AW361" s="51">
        <v>200</v>
      </c>
      <c r="AX361" s="27">
        <v>250</v>
      </c>
      <c r="AY361" s="27">
        <v>250</v>
      </c>
      <c r="AZ361" s="27">
        <v>300</v>
      </c>
      <c r="BA361" s="27">
        <v>250</v>
      </c>
      <c r="BB361" s="27">
        <v>250</v>
      </c>
      <c r="BC361" s="27">
        <v>300</v>
      </c>
      <c r="BD361" s="27">
        <v>250</v>
      </c>
      <c r="BE361" s="27">
        <v>250</v>
      </c>
      <c r="BF361" s="27">
        <v>300</v>
      </c>
      <c r="BG361" s="27">
        <v>350</v>
      </c>
      <c r="BH361" s="27">
        <v>350</v>
      </c>
      <c r="BI361" s="27">
        <v>300</v>
      </c>
      <c r="BJ361" s="27">
        <v>250</v>
      </c>
      <c r="BK361" s="27">
        <v>300</v>
      </c>
      <c r="BL361" s="27">
        <v>300</v>
      </c>
      <c r="BM361" s="27">
        <v>200</v>
      </c>
      <c r="BN361" s="27">
        <v>250</v>
      </c>
      <c r="BO361" s="27">
        <v>200</v>
      </c>
      <c r="BP361" s="27">
        <v>250</v>
      </c>
      <c r="BQ361" s="27">
        <v>200</v>
      </c>
      <c r="BR361" s="27"/>
      <c r="BS361" s="27"/>
      <c r="BT361" s="27"/>
      <c r="BU361" s="27"/>
      <c r="BW361" s="29" t="e">
        <f t="shared" si="293"/>
        <v>#DIV/0!</v>
      </c>
      <c r="BX361" s="29" t="e">
        <f t="shared" si="294"/>
        <v>#DIV/0!</v>
      </c>
      <c r="BY361" s="11" t="e">
        <f t="shared" si="295"/>
        <v>#DIV/0!</v>
      </c>
      <c r="CB361" s="27"/>
      <c r="CC361" s="69" t="e">
        <f t="shared" si="296"/>
        <v>#DIV/0!</v>
      </c>
      <c r="CD361" s="69" t="e">
        <f t="shared" si="297"/>
        <v>#DIV/0!</v>
      </c>
      <c r="CE361" s="69" t="e">
        <f t="shared" si="298"/>
        <v>#DIV/0!</v>
      </c>
      <c r="CF361" s="69" t="e">
        <f t="shared" si="299"/>
        <v>#DIV/0!</v>
      </c>
      <c r="CG361" s="69" t="e">
        <f t="shared" si="300"/>
        <v>#DIV/0!</v>
      </c>
      <c r="CH361" s="69" t="e">
        <f t="shared" si="301"/>
        <v>#DIV/0!</v>
      </c>
      <c r="CI361" s="69" t="e">
        <f t="shared" si="302"/>
        <v>#DIV/0!</v>
      </c>
      <c r="CJ361" s="69" t="e">
        <f t="shared" si="303"/>
        <v>#DIV/0!</v>
      </c>
      <c r="CK361" s="69" t="e">
        <f t="shared" si="304"/>
        <v>#DIV/0!</v>
      </c>
      <c r="CL361" s="69" t="e">
        <f t="shared" si="305"/>
        <v>#DIV/0!</v>
      </c>
      <c r="CM361" s="69" t="e">
        <f t="shared" si="306"/>
        <v>#DIV/0!</v>
      </c>
      <c r="CN361" s="69" t="e">
        <f t="shared" si="307"/>
        <v>#DIV/0!</v>
      </c>
      <c r="CO361" s="69" t="e">
        <f t="shared" si="308"/>
        <v>#DIV/0!</v>
      </c>
      <c r="CP361" s="69" t="e">
        <f t="shared" si="309"/>
        <v>#DIV/0!</v>
      </c>
      <c r="CQ361" s="69" t="e">
        <f t="shared" si="310"/>
        <v>#DIV/0!</v>
      </c>
      <c r="CR361" s="69" t="e">
        <f t="shared" si="311"/>
        <v>#DIV/0!</v>
      </c>
      <c r="CS361" s="69" t="e">
        <f t="shared" si="312"/>
        <v>#DIV/0!</v>
      </c>
      <c r="CT361" s="69" t="e">
        <f t="shared" si="313"/>
        <v>#DIV/0!</v>
      </c>
      <c r="CU361" s="69" t="e">
        <f t="shared" si="314"/>
        <v>#DIV/0!</v>
      </c>
      <c r="CV361" s="69" t="e">
        <f t="shared" si="315"/>
        <v>#DIV/0!</v>
      </c>
      <c r="CW361" s="69" t="e">
        <f t="shared" si="316"/>
        <v>#DIV/0!</v>
      </c>
      <c r="CX361" s="69" t="e">
        <f t="shared" si="317"/>
        <v>#DIV/0!</v>
      </c>
      <c r="CY361" s="69" t="e">
        <f t="shared" si="318"/>
        <v>#DIV/0!</v>
      </c>
      <c r="CZ361" s="69" t="e">
        <f t="shared" si="319"/>
        <v>#DIV/0!</v>
      </c>
      <c r="DA361" s="69" t="e">
        <f t="shared" si="320"/>
        <v>#DIV/0!</v>
      </c>
      <c r="DB361" s="69" t="e">
        <f t="shared" si="321"/>
        <v>#DIV/0!</v>
      </c>
      <c r="DC361" s="69" t="e">
        <f t="shared" si="322"/>
        <v>#DIV/0!</v>
      </c>
      <c r="DD361" s="69" t="e">
        <f t="shared" si="323"/>
        <v>#DIV/0!</v>
      </c>
      <c r="DE361" s="69" t="e">
        <f t="shared" si="324"/>
        <v>#DIV/0!</v>
      </c>
      <c r="DF361" s="69" t="e">
        <f t="shared" si="325"/>
        <v>#DIV/0!</v>
      </c>
      <c r="DG361" s="69" t="e">
        <f t="shared" si="326"/>
        <v>#DIV/0!</v>
      </c>
      <c r="DH361" s="69" t="e">
        <f t="shared" si="327"/>
        <v>#DIV/0!</v>
      </c>
      <c r="DI361" s="69" t="e">
        <f t="shared" si="328"/>
        <v>#DIV/0!</v>
      </c>
      <c r="DJ361" s="69" t="e">
        <f t="shared" si="329"/>
        <v>#DIV/0!</v>
      </c>
      <c r="DK361" s="69" t="e">
        <f t="shared" si="330"/>
        <v>#DIV/0!</v>
      </c>
      <c r="DL361" s="69" t="e">
        <f t="shared" si="331"/>
        <v>#DIV/0!</v>
      </c>
      <c r="DM361" s="69">
        <f t="shared" si="332"/>
        <v>0</v>
      </c>
      <c r="DN361" s="69">
        <f t="shared" si="333"/>
        <v>0.25</v>
      </c>
      <c r="DO361" s="69">
        <f t="shared" si="334"/>
        <v>-0.19999999999999996</v>
      </c>
      <c r="DP361" s="69">
        <f t="shared" si="335"/>
        <v>0.25</v>
      </c>
      <c r="DQ361" s="69">
        <f t="shared" si="336"/>
        <v>0</v>
      </c>
      <c r="DR361" s="69">
        <f t="shared" si="337"/>
        <v>0.19999999999999996</v>
      </c>
      <c r="DS361" s="69">
        <f t="shared" si="338"/>
        <v>-0.16666666666666663</v>
      </c>
      <c r="DT361" s="69">
        <f t="shared" si="339"/>
        <v>0</v>
      </c>
      <c r="DU361" s="69">
        <f t="shared" si="340"/>
        <v>0.19999999999999996</v>
      </c>
      <c r="DV361" s="69">
        <f t="shared" si="341"/>
        <v>-0.16666666666666663</v>
      </c>
      <c r="DW361" s="69">
        <f t="shared" si="342"/>
        <v>0</v>
      </c>
      <c r="DX361" s="69">
        <f t="shared" si="343"/>
        <v>0.19999999999999996</v>
      </c>
      <c r="DY361" s="69">
        <f t="shared" si="344"/>
        <v>0.16666666666666674</v>
      </c>
      <c r="DZ361" s="69">
        <f t="shared" si="345"/>
        <v>0</v>
      </c>
      <c r="EA361" s="69">
        <f t="shared" si="346"/>
        <v>-0.1428571428571429</v>
      </c>
      <c r="EB361" s="69">
        <f t="shared" si="347"/>
        <v>-0.16666666666666663</v>
      </c>
      <c r="EC361" s="69">
        <f t="shared" si="348"/>
        <v>0.19999999999999996</v>
      </c>
      <c r="ED361" s="69">
        <f t="shared" si="349"/>
        <v>0</v>
      </c>
      <c r="EE361" s="69">
        <f t="shared" si="350"/>
        <v>-0.33333333333333337</v>
      </c>
    </row>
    <row r="362" spans="1:135" s="28" customFormat="1">
      <c r="A362" s="26" t="s">
        <v>55</v>
      </c>
      <c r="B362" s="26" t="s">
        <v>252</v>
      </c>
      <c r="C362" s="26" t="s">
        <v>166</v>
      </c>
      <c r="D362" s="26" t="s">
        <v>257</v>
      </c>
      <c r="E362" s="26" t="s">
        <v>264</v>
      </c>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v>2250</v>
      </c>
      <c r="AU362" s="27">
        <v>2450</v>
      </c>
      <c r="AV362" s="44">
        <v>2800</v>
      </c>
      <c r="AW362" s="51">
        <v>2800</v>
      </c>
      <c r="AX362" s="27">
        <v>2750</v>
      </c>
      <c r="AY362" s="27">
        <v>3050</v>
      </c>
      <c r="AZ362" s="27">
        <v>3050</v>
      </c>
      <c r="BA362" s="27">
        <v>2900</v>
      </c>
      <c r="BB362" s="27">
        <v>2650</v>
      </c>
      <c r="BC362" s="27">
        <v>2900</v>
      </c>
      <c r="BD362" s="27">
        <v>2900</v>
      </c>
      <c r="BE362" s="27">
        <v>2600</v>
      </c>
      <c r="BF362" s="27">
        <v>2700</v>
      </c>
      <c r="BG362" s="27">
        <v>2750</v>
      </c>
      <c r="BH362" s="27">
        <v>2900</v>
      </c>
      <c r="BI362" s="27">
        <v>2700</v>
      </c>
      <c r="BJ362" s="27">
        <v>2750</v>
      </c>
      <c r="BK362" s="27">
        <v>2850</v>
      </c>
      <c r="BL362" s="27">
        <v>2900</v>
      </c>
      <c r="BM362" s="27">
        <v>2600</v>
      </c>
      <c r="BN362" s="27">
        <v>2600</v>
      </c>
      <c r="BO362" s="27">
        <v>2550</v>
      </c>
      <c r="BP362" s="27">
        <v>2750</v>
      </c>
      <c r="BQ362" s="27">
        <v>2600</v>
      </c>
      <c r="BR362" s="27"/>
      <c r="BS362" s="27"/>
      <c r="BT362" s="27"/>
      <c r="BU362" s="27"/>
      <c r="BW362" s="29" t="e">
        <f t="shared" si="293"/>
        <v>#DIV/0!</v>
      </c>
      <c r="BX362" s="29" t="e">
        <f t="shared" si="294"/>
        <v>#DIV/0!</v>
      </c>
      <c r="BY362" s="11" t="e">
        <f t="shared" si="295"/>
        <v>#DIV/0!</v>
      </c>
      <c r="CB362" s="27"/>
      <c r="CC362" s="69" t="e">
        <f t="shared" si="296"/>
        <v>#DIV/0!</v>
      </c>
      <c r="CD362" s="69" t="e">
        <f t="shared" si="297"/>
        <v>#DIV/0!</v>
      </c>
      <c r="CE362" s="69" t="e">
        <f t="shared" si="298"/>
        <v>#DIV/0!</v>
      </c>
      <c r="CF362" s="69" t="e">
        <f t="shared" si="299"/>
        <v>#DIV/0!</v>
      </c>
      <c r="CG362" s="69" t="e">
        <f t="shared" si="300"/>
        <v>#DIV/0!</v>
      </c>
      <c r="CH362" s="69" t="e">
        <f t="shared" si="301"/>
        <v>#DIV/0!</v>
      </c>
      <c r="CI362" s="69" t="e">
        <f t="shared" si="302"/>
        <v>#DIV/0!</v>
      </c>
      <c r="CJ362" s="69" t="e">
        <f t="shared" si="303"/>
        <v>#DIV/0!</v>
      </c>
      <c r="CK362" s="69" t="e">
        <f t="shared" si="304"/>
        <v>#DIV/0!</v>
      </c>
      <c r="CL362" s="69" t="e">
        <f t="shared" si="305"/>
        <v>#DIV/0!</v>
      </c>
      <c r="CM362" s="69" t="e">
        <f t="shared" si="306"/>
        <v>#DIV/0!</v>
      </c>
      <c r="CN362" s="69" t="e">
        <f t="shared" si="307"/>
        <v>#DIV/0!</v>
      </c>
      <c r="CO362" s="69" t="e">
        <f t="shared" si="308"/>
        <v>#DIV/0!</v>
      </c>
      <c r="CP362" s="69" t="e">
        <f t="shared" si="309"/>
        <v>#DIV/0!</v>
      </c>
      <c r="CQ362" s="69" t="e">
        <f t="shared" si="310"/>
        <v>#DIV/0!</v>
      </c>
      <c r="CR362" s="69" t="e">
        <f t="shared" si="311"/>
        <v>#DIV/0!</v>
      </c>
      <c r="CS362" s="69" t="e">
        <f t="shared" si="312"/>
        <v>#DIV/0!</v>
      </c>
      <c r="CT362" s="69" t="e">
        <f t="shared" si="313"/>
        <v>#DIV/0!</v>
      </c>
      <c r="CU362" s="69" t="e">
        <f t="shared" si="314"/>
        <v>#DIV/0!</v>
      </c>
      <c r="CV362" s="69" t="e">
        <f t="shared" si="315"/>
        <v>#DIV/0!</v>
      </c>
      <c r="CW362" s="69" t="e">
        <f t="shared" si="316"/>
        <v>#DIV/0!</v>
      </c>
      <c r="CX362" s="69" t="e">
        <f t="shared" si="317"/>
        <v>#DIV/0!</v>
      </c>
      <c r="CY362" s="69" t="e">
        <f t="shared" si="318"/>
        <v>#DIV/0!</v>
      </c>
      <c r="CZ362" s="69" t="e">
        <f t="shared" si="319"/>
        <v>#DIV/0!</v>
      </c>
      <c r="DA362" s="69" t="e">
        <f t="shared" si="320"/>
        <v>#DIV/0!</v>
      </c>
      <c r="DB362" s="69" t="e">
        <f t="shared" si="321"/>
        <v>#DIV/0!</v>
      </c>
      <c r="DC362" s="69" t="e">
        <f t="shared" si="322"/>
        <v>#DIV/0!</v>
      </c>
      <c r="DD362" s="69" t="e">
        <f t="shared" si="323"/>
        <v>#DIV/0!</v>
      </c>
      <c r="DE362" s="69" t="e">
        <f t="shared" si="324"/>
        <v>#DIV/0!</v>
      </c>
      <c r="DF362" s="69" t="e">
        <f t="shared" si="325"/>
        <v>#DIV/0!</v>
      </c>
      <c r="DG362" s="69" t="e">
        <f t="shared" si="326"/>
        <v>#DIV/0!</v>
      </c>
      <c r="DH362" s="69" t="e">
        <f t="shared" si="327"/>
        <v>#DIV/0!</v>
      </c>
      <c r="DI362" s="69" t="e">
        <f t="shared" si="328"/>
        <v>#DIV/0!</v>
      </c>
      <c r="DJ362" s="69" t="e">
        <f t="shared" si="329"/>
        <v>#DIV/0!</v>
      </c>
      <c r="DK362" s="69" t="e">
        <f t="shared" si="330"/>
        <v>#DIV/0!</v>
      </c>
      <c r="DL362" s="69" t="e">
        <f t="shared" si="331"/>
        <v>#DIV/0!</v>
      </c>
      <c r="DM362" s="69">
        <f t="shared" si="332"/>
        <v>8.8888888888888795E-2</v>
      </c>
      <c r="DN362" s="69">
        <f t="shared" si="333"/>
        <v>0.14285714285714279</v>
      </c>
      <c r="DO362" s="69">
        <f t="shared" si="334"/>
        <v>0</v>
      </c>
      <c r="DP362" s="69">
        <f t="shared" si="335"/>
        <v>-1.7857142857142905E-2</v>
      </c>
      <c r="DQ362" s="69">
        <f t="shared" si="336"/>
        <v>0.10909090909090913</v>
      </c>
      <c r="DR362" s="69">
        <f t="shared" si="337"/>
        <v>0</v>
      </c>
      <c r="DS362" s="69">
        <f t="shared" si="338"/>
        <v>-4.9180327868852514E-2</v>
      </c>
      <c r="DT362" s="69">
        <f t="shared" si="339"/>
        <v>-8.6206896551724088E-2</v>
      </c>
      <c r="DU362" s="69">
        <f t="shared" si="340"/>
        <v>9.4339622641509413E-2</v>
      </c>
      <c r="DV362" s="69">
        <f t="shared" si="341"/>
        <v>0</v>
      </c>
      <c r="DW362" s="69">
        <f t="shared" si="342"/>
        <v>-0.10344827586206895</v>
      </c>
      <c r="DX362" s="69">
        <f t="shared" si="343"/>
        <v>3.8461538461538547E-2</v>
      </c>
      <c r="DY362" s="69">
        <f t="shared" si="344"/>
        <v>1.8518518518518601E-2</v>
      </c>
      <c r="DZ362" s="69">
        <f t="shared" si="345"/>
        <v>5.4545454545454453E-2</v>
      </c>
      <c r="EA362" s="69">
        <f t="shared" si="346"/>
        <v>-6.8965517241379337E-2</v>
      </c>
      <c r="EB362" s="69">
        <f t="shared" si="347"/>
        <v>1.8518518518518601E-2</v>
      </c>
      <c r="EC362" s="69">
        <f t="shared" si="348"/>
        <v>3.6363636363636376E-2</v>
      </c>
      <c r="ED362" s="69">
        <f t="shared" si="349"/>
        <v>1.7543859649122862E-2</v>
      </c>
      <c r="EE362" s="69">
        <f t="shared" si="350"/>
        <v>-0.10344827586206895</v>
      </c>
    </row>
    <row r="363" spans="1:135" s="28" customFormat="1">
      <c r="A363" s="26" t="s">
        <v>55</v>
      </c>
      <c r="B363" s="26" t="s">
        <v>252</v>
      </c>
      <c r="C363" s="26" t="s">
        <v>166</v>
      </c>
      <c r="D363" s="26" t="s">
        <v>192</v>
      </c>
      <c r="E363" s="26" t="s">
        <v>264</v>
      </c>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v>2200</v>
      </c>
      <c r="AU363" s="27">
        <v>2400</v>
      </c>
      <c r="AV363" s="44">
        <v>2700</v>
      </c>
      <c r="AW363" s="51">
        <v>2700</v>
      </c>
      <c r="AX363" s="27">
        <v>2750</v>
      </c>
      <c r="AY363" s="27">
        <v>2950</v>
      </c>
      <c r="AZ363" s="27">
        <v>2950</v>
      </c>
      <c r="BA363" s="27">
        <v>2750</v>
      </c>
      <c r="BB363" s="27">
        <v>2550</v>
      </c>
      <c r="BC363" s="27">
        <v>2850</v>
      </c>
      <c r="BD363" s="27">
        <v>2800</v>
      </c>
      <c r="BE363" s="27">
        <v>2550</v>
      </c>
      <c r="BF363" s="27">
        <v>2550</v>
      </c>
      <c r="BG363" s="27">
        <v>2650</v>
      </c>
      <c r="BH363" s="27">
        <v>2750</v>
      </c>
      <c r="BI363" s="27">
        <v>2650</v>
      </c>
      <c r="BJ363" s="27">
        <v>2700</v>
      </c>
      <c r="BK363" s="27">
        <v>2700</v>
      </c>
      <c r="BL363" s="27">
        <v>2800</v>
      </c>
      <c r="BM363" s="27">
        <v>2500</v>
      </c>
      <c r="BN363" s="27">
        <v>2550</v>
      </c>
      <c r="BO363" s="27">
        <v>2450</v>
      </c>
      <c r="BP363" s="27">
        <v>2750</v>
      </c>
      <c r="BQ363" s="27">
        <v>2550</v>
      </c>
      <c r="BR363" s="27"/>
      <c r="BS363" s="27"/>
      <c r="BT363" s="27"/>
      <c r="BU363" s="27"/>
      <c r="BW363" s="29" t="e">
        <f t="shared" si="293"/>
        <v>#DIV/0!</v>
      </c>
      <c r="BX363" s="29" t="e">
        <f t="shared" si="294"/>
        <v>#DIV/0!</v>
      </c>
      <c r="BY363" s="11" t="e">
        <f t="shared" si="295"/>
        <v>#DIV/0!</v>
      </c>
      <c r="CB363" s="27"/>
      <c r="CC363" s="69" t="e">
        <f t="shared" si="296"/>
        <v>#DIV/0!</v>
      </c>
      <c r="CD363" s="69" t="e">
        <f t="shared" si="297"/>
        <v>#DIV/0!</v>
      </c>
      <c r="CE363" s="69" t="e">
        <f t="shared" si="298"/>
        <v>#DIV/0!</v>
      </c>
      <c r="CF363" s="69" t="e">
        <f t="shared" si="299"/>
        <v>#DIV/0!</v>
      </c>
      <c r="CG363" s="69" t="e">
        <f t="shared" si="300"/>
        <v>#DIV/0!</v>
      </c>
      <c r="CH363" s="69" t="e">
        <f t="shared" si="301"/>
        <v>#DIV/0!</v>
      </c>
      <c r="CI363" s="69" t="e">
        <f t="shared" si="302"/>
        <v>#DIV/0!</v>
      </c>
      <c r="CJ363" s="69" t="e">
        <f t="shared" si="303"/>
        <v>#DIV/0!</v>
      </c>
      <c r="CK363" s="69" t="e">
        <f t="shared" si="304"/>
        <v>#DIV/0!</v>
      </c>
      <c r="CL363" s="69" t="e">
        <f t="shared" si="305"/>
        <v>#DIV/0!</v>
      </c>
      <c r="CM363" s="69" t="e">
        <f t="shared" si="306"/>
        <v>#DIV/0!</v>
      </c>
      <c r="CN363" s="69" t="e">
        <f t="shared" si="307"/>
        <v>#DIV/0!</v>
      </c>
      <c r="CO363" s="69" t="e">
        <f t="shared" si="308"/>
        <v>#DIV/0!</v>
      </c>
      <c r="CP363" s="69" t="e">
        <f t="shared" si="309"/>
        <v>#DIV/0!</v>
      </c>
      <c r="CQ363" s="69" t="e">
        <f t="shared" si="310"/>
        <v>#DIV/0!</v>
      </c>
      <c r="CR363" s="69" t="e">
        <f t="shared" si="311"/>
        <v>#DIV/0!</v>
      </c>
      <c r="CS363" s="69" t="e">
        <f t="shared" si="312"/>
        <v>#DIV/0!</v>
      </c>
      <c r="CT363" s="69" t="e">
        <f t="shared" si="313"/>
        <v>#DIV/0!</v>
      </c>
      <c r="CU363" s="69" t="e">
        <f t="shared" si="314"/>
        <v>#DIV/0!</v>
      </c>
      <c r="CV363" s="69" t="e">
        <f t="shared" si="315"/>
        <v>#DIV/0!</v>
      </c>
      <c r="CW363" s="69" t="e">
        <f t="shared" si="316"/>
        <v>#DIV/0!</v>
      </c>
      <c r="CX363" s="69" t="e">
        <f t="shared" si="317"/>
        <v>#DIV/0!</v>
      </c>
      <c r="CY363" s="69" t="e">
        <f t="shared" si="318"/>
        <v>#DIV/0!</v>
      </c>
      <c r="CZ363" s="69" t="e">
        <f t="shared" si="319"/>
        <v>#DIV/0!</v>
      </c>
      <c r="DA363" s="69" t="e">
        <f t="shared" si="320"/>
        <v>#DIV/0!</v>
      </c>
      <c r="DB363" s="69" t="e">
        <f t="shared" si="321"/>
        <v>#DIV/0!</v>
      </c>
      <c r="DC363" s="69" t="e">
        <f t="shared" si="322"/>
        <v>#DIV/0!</v>
      </c>
      <c r="DD363" s="69" t="e">
        <f t="shared" si="323"/>
        <v>#DIV/0!</v>
      </c>
      <c r="DE363" s="69" t="e">
        <f t="shared" si="324"/>
        <v>#DIV/0!</v>
      </c>
      <c r="DF363" s="69" t="e">
        <f t="shared" si="325"/>
        <v>#DIV/0!</v>
      </c>
      <c r="DG363" s="69" t="e">
        <f t="shared" si="326"/>
        <v>#DIV/0!</v>
      </c>
      <c r="DH363" s="69" t="e">
        <f t="shared" si="327"/>
        <v>#DIV/0!</v>
      </c>
      <c r="DI363" s="69" t="e">
        <f t="shared" si="328"/>
        <v>#DIV/0!</v>
      </c>
      <c r="DJ363" s="69" t="e">
        <f t="shared" si="329"/>
        <v>#DIV/0!</v>
      </c>
      <c r="DK363" s="69" t="e">
        <f t="shared" si="330"/>
        <v>#DIV/0!</v>
      </c>
      <c r="DL363" s="69" t="e">
        <f t="shared" si="331"/>
        <v>#DIV/0!</v>
      </c>
      <c r="DM363" s="69">
        <f t="shared" si="332"/>
        <v>9.0909090909090828E-2</v>
      </c>
      <c r="DN363" s="69">
        <f t="shared" si="333"/>
        <v>0.125</v>
      </c>
      <c r="DO363" s="69">
        <f t="shared" si="334"/>
        <v>0</v>
      </c>
      <c r="DP363" s="69">
        <f t="shared" si="335"/>
        <v>1.8518518518518601E-2</v>
      </c>
      <c r="DQ363" s="69">
        <f t="shared" si="336"/>
        <v>7.2727272727272751E-2</v>
      </c>
      <c r="DR363" s="69">
        <f t="shared" si="337"/>
        <v>0</v>
      </c>
      <c r="DS363" s="69">
        <f t="shared" si="338"/>
        <v>-6.7796610169491567E-2</v>
      </c>
      <c r="DT363" s="69">
        <f t="shared" si="339"/>
        <v>-7.2727272727272751E-2</v>
      </c>
      <c r="DU363" s="69">
        <f t="shared" si="340"/>
        <v>0.11764705882352944</v>
      </c>
      <c r="DV363" s="69">
        <f t="shared" si="341"/>
        <v>-1.7543859649122862E-2</v>
      </c>
      <c r="DW363" s="69">
        <f t="shared" si="342"/>
        <v>-8.9285714285714302E-2</v>
      </c>
      <c r="DX363" s="69">
        <f t="shared" si="343"/>
        <v>0</v>
      </c>
      <c r="DY363" s="69">
        <f t="shared" si="344"/>
        <v>3.9215686274509887E-2</v>
      </c>
      <c r="DZ363" s="69">
        <f t="shared" si="345"/>
        <v>3.7735849056603765E-2</v>
      </c>
      <c r="EA363" s="69">
        <f t="shared" si="346"/>
        <v>-3.6363636363636376E-2</v>
      </c>
      <c r="EB363" s="69">
        <f t="shared" si="347"/>
        <v>1.8867924528301883E-2</v>
      </c>
      <c r="EC363" s="69">
        <f t="shared" si="348"/>
        <v>0</v>
      </c>
      <c r="ED363" s="69">
        <f t="shared" si="349"/>
        <v>3.7037037037036979E-2</v>
      </c>
      <c r="EE363" s="69">
        <f t="shared" si="350"/>
        <v>-0.1071428571428571</v>
      </c>
    </row>
    <row r="364" spans="1:135" s="33" customFormat="1">
      <c r="A364" s="31" t="s">
        <v>55</v>
      </c>
      <c r="B364" s="31" t="s">
        <v>8</v>
      </c>
      <c r="C364" s="31" t="s">
        <v>166</v>
      </c>
      <c r="D364" s="31" t="s">
        <v>167</v>
      </c>
      <c r="E364" s="31" t="s">
        <v>265</v>
      </c>
      <c r="F364" s="32">
        <v>300</v>
      </c>
      <c r="G364" s="32">
        <v>300</v>
      </c>
      <c r="H364" s="32">
        <v>350</v>
      </c>
      <c r="I364" s="32">
        <v>350</v>
      </c>
      <c r="J364" s="32">
        <v>350</v>
      </c>
      <c r="K364" s="32">
        <v>400</v>
      </c>
      <c r="L364" s="32">
        <v>350</v>
      </c>
      <c r="M364" s="32">
        <v>350</v>
      </c>
      <c r="N364" s="32">
        <v>350</v>
      </c>
      <c r="O364" s="32">
        <v>400</v>
      </c>
      <c r="P364" s="32">
        <v>400</v>
      </c>
      <c r="Q364" s="32">
        <v>400</v>
      </c>
      <c r="R364" s="32">
        <v>600</v>
      </c>
      <c r="S364" s="32">
        <v>600</v>
      </c>
      <c r="T364" s="32">
        <v>600</v>
      </c>
      <c r="U364" s="32">
        <v>650</v>
      </c>
      <c r="V364" s="32">
        <v>600</v>
      </c>
      <c r="W364" s="32">
        <v>600</v>
      </c>
      <c r="X364" s="32">
        <v>650</v>
      </c>
      <c r="Y364" s="32">
        <v>650</v>
      </c>
      <c r="Z364" s="32">
        <v>650</v>
      </c>
      <c r="AA364" s="32">
        <v>650</v>
      </c>
      <c r="AB364" s="32">
        <v>700</v>
      </c>
      <c r="AC364" s="32">
        <v>700</v>
      </c>
      <c r="AD364" s="32">
        <v>750</v>
      </c>
      <c r="AE364" s="32">
        <v>750</v>
      </c>
      <c r="AF364" s="32">
        <v>800</v>
      </c>
      <c r="AG364" s="32">
        <v>950</v>
      </c>
      <c r="AH364" s="32">
        <v>900</v>
      </c>
      <c r="AI364" s="32">
        <v>850</v>
      </c>
      <c r="AJ364" s="32">
        <v>850</v>
      </c>
      <c r="AK364" s="32">
        <v>900</v>
      </c>
      <c r="AL364" s="32">
        <v>950</v>
      </c>
      <c r="AM364" s="32">
        <v>950</v>
      </c>
      <c r="AN364" s="32">
        <v>1100</v>
      </c>
      <c r="AO364" s="32">
        <v>1200</v>
      </c>
      <c r="AP364" s="32">
        <v>1250</v>
      </c>
      <c r="AQ364" s="32">
        <v>1350</v>
      </c>
      <c r="AR364" s="32">
        <v>1450</v>
      </c>
      <c r="AS364" s="32">
        <v>1450</v>
      </c>
      <c r="AT364" s="32">
        <v>1500</v>
      </c>
      <c r="AU364" s="32">
        <v>1550</v>
      </c>
      <c r="AV364" s="48">
        <v>1550</v>
      </c>
      <c r="AW364" s="55">
        <v>1750</v>
      </c>
      <c r="AX364" s="32">
        <v>1950</v>
      </c>
      <c r="AY364" s="32">
        <v>1900</v>
      </c>
      <c r="AZ364" s="32">
        <v>1800</v>
      </c>
      <c r="BA364" s="32">
        <v>1750</v>
      </c>
      <c r="BB364" s="32">
        <v>1900</v>
      </c>
      <c r="BC364" s="32">
        <v>1850</v>
      </c>
      <c r="BD364" s="32">
        <v>1900</v>
      </c>
      <c r="BE364" s="32">
        <v>1750</v>
      </c>
      <c r="BF364" s="32">
        <v>1950</v>
      </c>
      <c r="BG364" s="32">
        <v>1850</v>
      </c>
      <c r="BH364" s="32">
        <v>1850</v>
      </c>
      <c r="BI364" s="32">
        <v>1800</v>
      </c>
      <c r="BJ364" s="32">
        <v>1850</v>
      </c>
      <c r="BK364" s="32">
        <v>1850</v>
      </c>
      <c r="BL364" s="32">
        <v>1650</v>
      </c>
      <c r="BM364" s="32">
        <v>1700</v>
      </c>
      <c r="BN364" s="32">
        <v>1650</v>
      </c>
      <c r="BO364" s="32">
        <v>1450</v>
      </c>
      <c r="BP364" s="32">
        <v>1750</v>
      </c>
      <c r="BQ364" s="32">
        <v>1650</v>
      </c>
      <c r="BR364" s="32"/>
      <c r="BS364" s="32"/>
      <c r="BT364" s="32"/>
      <c r="BU364" s="32"/>
      <c r="BW364" s="34">
        <f t="shared" si="293"/>
        <v>4.7142857142857144</v>
      </c>
      <c r="BX364" s="34">
        <f t="shared" si="294"/>
        <v>4.8571428571428568</v>
      </c>
      <c r="BY364" s="11">
        <f t="shared" si="295"/>
        <v>2.8624351134580062E-2</v>
      </c>
      <c r="CB364" s="32"/>
      <c r="CC364" s="69">
        <f t="shared" si="296"/>
        <v>0.14285714285714279</v>
      </c>
      <c r="CD364" s="69">
        <f t="shared" si="297"/>
        <v>-0.125</v>
      </c>
      <c r="CE364" s="69">
        <f t="shared" si="298"/>
        <v>0</v>
      </c>
      <c r="CF364" s="69">
        <f t="shared" si="299"/>
        <v>0</v>
      </c>
      <c r="CG364" s="69">
        <f t="shared" si="300"/>
        <v>0.14285714285714279</v>
      </c>
      <c r="CH364" s="69">
        <f t="shared" si="301"/>
        <v>0</v>
      </c>
      <c r="CI364" s="69">
        <f t="shared" si="302"/>
        <v>0</v>
      </c>
      <c r="CJ364" s="69">
        <f t="shared" si="303"/>
        <v>0.5</v>
      </c>
      <c r="CK364" s="69">
        <f t="shared" si="304"/>
        <v>0</v>
      </c>
      <c r="CL364" s="69">
        <f t="shared" si="305"/>
        <v>0</v>
      </c>
      <c r="CM364" s="69">
        <f t="shared" si="306"/>
        <v>8.3333333333333259E-2</v>
      </c>
      <c r="CN364" s="69">
        <f t="shared" si="307"/>
        <v>-7.6923076923076872E-2</v>
      </c>
      <c r="CO364" s="69">
        <f t="shared" si="308"/>
        <v>0</v>
      </c>
      <c r="CP364" s="69">
        <f t="shared" si="309"/>
        <v>8.3333333333333259E-2</v>
      </c>
      <c r="CQ364" s="69">
        <f t="shared" si="310"/>
        <v>0</v>
      </c>
      <c r="CR364" s="69">
        <f t="shared" si="311"/>
        <v>0</v>
      </c>
      <c r="CS364" s="69">
        <f t="shared" si="312"/>
        <v>0</v>
      </c>
      <c r="CT364" s="69">
        <f t="shared" si="313"/>
        <v>7.6923076923076872E-2</v>
      </c>
      <c r="CU364" s="69">
        <f t="shared" si="314"/>
        <v>0</v>
      </c>
      <c r="CV364" s="69">
        <f t="shared" si="315"/>
        <v>7.1428571428571397E-2</v>
      </c>
      <c r="CW364" s="69">
        <f t="shared" si="316"/>
        <v>0</v>
      </c>
      <c r="CX364" s="69">
        <f t="shared" si="317"/>
        <v>6.6666666666666652E-2</v>
      </c>
      <c r="CY364" s="69">
        <f t="shared" si="318"/>
        <v>0.1875</v>
      </c>
      <c r="CZ364" s="69">
        <f t="shared" si="319"/>
        <v>-5.2631578947368474E-2</v>
      </c>
      <c r="DA364" s="69">
        <f t="shared" si="320"/>
        <v>-5.555555555555558E-2</v>
      </c>
      <c r="DB364" s="69">
        <f t="shared" si="321"/>
        <v>0</v>
      </c>
      <c r="DC364" s="69">
        <f t="shared" si="322"/>
        <v>5.8823529411764719E-2</v>
      </c>
      <c r="DD364" s="69">
        <f t="shared" si="323"/>
        <v>5.555555555555558E-2</v>
      </c>
      <c r="DE364" s="69">
        <f t="shared" si="324"/>
        <v>0</v>
      </c>
      <c r="DF364" s="69">
        <f t="shared" si="325"/>
        <v>0.15789473684210531</v>
      </c>
      <c r="DG364" s="69">
        <f t="shared" si="326"/>
        <v>9.0909090909090828E-2</v>
      </c>
      <c r="DH364" s="69">
        <f t="shared" si="327"/>
        <v>4.1666666666666741E-2</v>
      </c>
      <c r="DI364" s="69">
        <f t="shared" si="328"/>
        <v>8.0000000000000071E-2</v>
      </c>
      <c r="DJ364" s="69">
        <f t="shared" si="329"/>
        <v>7.4074074074074181E-2</v>
      </c>
      <c r="DK364" s="69">
        <f t="shared" si="330"/>
        <v>0</v>
      </c>
      <c r="DL364" s="69">
        <f t="shared" si="331"/>
        <v>3.4482758620689724E-2</v>
      </c>
      <c r="DM364" s="69">
        <f t="shared" si="332"/>
        <v>3.3333333333333437E-2</v>
      </c>
      <c r="DN364" s="69">
        <f t="shared" si="333"/>
        <v>0</v>
      </c>
      <c r="DO364" s="69">
        <f t="shared" si="334"/>
        <v>0.12903225806451624</v>
      </c>
      <c r="DP364" s="69">
        <f t="shared" si="335"/>
        <v>0.11428571428571432</v>
      </c>
      <c r="DQ364" s="69">
        <f t="shared" si="336"/>
        <v>-2.5641025641025661E-2</v>
      </c>
      <c r="DR364" s="69">
        <f t="shared" si="337"/>
        <v>-5.2631578947368474E-2</v>
      </c>
      <c r="DS364" s="69">
        <f t="shared" si="338"/>
        <v>-2.777777777777779E-2</v>
      </c>
      <c r="DT364" s="69">
        <f t="shared" si="339"/>
        <v>8.5714285714285632E-2</v>
      </c>
      <c r="DU364" s="69">
        <f t="shared" si="340"/>
        <v>-2.6315789473684181E-2</v>
      </c>
      <c r="DV364" s="69">
        <f t="shared" si="341"/>
        <v>2.7027027027026973E-2</v>
      </c>
      <c r="DW364" s="69">
        <f t="shared" si="342"/>
        <v>-7.8947368421052655E-2</v>
      </c>
      <c r="DX364" s="69">
        <f t="shared" si="343"/>
        <v>0.11428571428571432</v>
      </c>
      <c r="DY364" s="69">
        <f t="shared" si="344"/>
        <v>-5.1282051282051322E-2</v>
      </c>
      <c r="DZ364" s="69">
        <f t="shared" si="345"/>
        <v>0</v>
      </c>
      <c r="EA364" s="69">
        <f t="shared" si="346"/>
        <v>-2.7027027027026973E-2</v>
      </c>
      <c r="EB364" s="69">
        <f t="shared" si="347"/>
        <v>2.7777777777777679E-2</v>
      </c>
      <c r="EC364" s="69">
        <f t="shared" si="348"/>
        <v>0</v>
      </c>
      <c r="ED364" s="69">
        <f t="shared" si="349"/>
        <v>-0.10810810810810811</v>
      </c>
      <c r="EE364" s="69">
        <f t="shared" si="350"/>
        <v>3.0303030303030276E-2</v>
      </c>
    </row>
    <row r="365" spans="1:135" s="33" customFormat="1">
      <c r="A365" s="31" t="s">
        <v>55</v>
      </c>
      <c r="B365" s="31" t="s">
        <v>8</v>
      </c>
      <c r="C365" s="31" t="s">
        <v>166</v>
      </c>
      <c r="D365" s="31" t="s">
        <v>168</v>
      </c>
      <c r="E365" s="31" t="s">
        <v>265</v>
      </c>
      <c r="F365" s="32">
        <v>250</v>
      </c>
      <c r="G365" s="32">
        <v>250</v>
      </c>
      <c r="H365" s="32">
        <v>250</v>
      </c>
      <c r="I365" s="32">
        <v>250</v>
      </c>
      <c r="J365" s="32">
        <v>250</v>
      </c>
      <c r="K365" s="32">
        <v>250</v>
      </c>
      <c r="L365" s="32">
        <v>250</v>
      </c>
      <c r="M365" s="32">
        <v>250</v>
      </c>
      <c r="N365" s="32">
        <v>300</v>
      </c>
      <c r="O365" s="32">
        <v>250</v>
      </c>
      <c r="P365" s="32">
        <v>300</v>
      </c>
      <c r="Q365" s="32">
        <v>250</v>
      </c>
      <c r="R365" s="32">
        <v>300</v>
      </c>
      <c r="S365" s="32">
        <v>300</v>
      </c>
      <c r="T365" s="32">
        <v>300</v>
      </c>
      <c r="U365" s="32">
        <v>350</v>
      </c>
      <c r="V365" s="32">
        <v>300</v>
      </c>
      <c r="W365" s="32">
        <v>350</v>
      </c>
      <c r="X365" s="32">
        <v>350</v>
      </c>
      <c r="Y365" s="32">
        <v>350</v>
      </c>
      <c r="Z365" s="32">
        <v>350</v>
      </c>
      <c r="AA365" s="32">
        <v>350</v>
      </c>
      <c r="AB365" s="32">
        <v>400</v>
      </c>
      <c r="AC365" s="32">
        <v>450</v>
      </c>
      <c r="AD365" s="32">
        <v>500</v>
      </c>
      <c r="AE365" s="32">
        <v>500</v>
      </c>
      <c r="AF365" s="32">
        <v>600</v>
      </c>
      <c r="AG365" s="32">
        <v>550</v>
      </c>
      <c r="AH365" s="32">
        <v>550</v>
      </c>
      <c r="AI365" s="32">
        <v>550</v>
      </c>
      <c r="AJ365" s="32">
        <v>500</v>
      </c>
      <c r="AK365" s="32">
        <v>500</v>
      </c>
      <c r="AL365" s="32">
        <v>400</v>
      </c>
      <c r="AM365" s="32">
        <v>500</v>
      </c>
      <c r="AN365" s="32">
        <v>550</v>
      </c>
      <c r="AO365" s="32">
        <v>600</v>
      </c>
      <c r="AP365" s="32">
        <v>800</v>
      </c>
      <c r="AQ365" s="32">
        <v>1050</v>
      </c>
      <c r="AR365" s="32">
        <v>1050</v>
      </c>
      <c r="AS365" s="32">
        <v>1150</v>
      </c>
      <c r="AT365" s="32">
        <v>1150</v>
      </c>
      <c r="AU365" s="32">
        <v>1200</v>
      </c>
      <c r="AV365" s="48">
        <v>1300</v>
      </c>
      <c r="AW365" s="55">
        <v>1400</v>
      </c>
      <c r="AX365" s="32">
        <v>1400</v>
      </c>
      <c r="AY365" s="32">
        <v>1400</v>
      </c>
      <c r="AZ365" s="32">
        <v>1350</v>
      </c>
      <c r="BA365" s="32">
        <v>1400</v>
      </c>
      <c r="BB365" s="32">
        <v>1350</v>
      </c>
      <c r="BC365" s="32">
        <v>1250</v>
      </c>
      <c r="BD365" s="32">
        <v>1300</v>
      </c>
      <c r="BE365" s="32">
        <v>1350</v>
      </c>
      <c r="BF365" s="32">
        <v>1250</v>
      </c>
      <c r="BG365" s="32">
        <v>1350</v>
      </c>
      <c r="BH365" s="32">
        <v>1250</v>
      </c>
      <c r="BI365" s="32">
        <v>1350</v>
      </c>
      <c r="BJ365" s="32">
        <v>1300</v>
      </c>
      <c r="BK365" s="32">
        <v>1350</v>
      </c>
      <c r="BL365" s="32">
        <v>1300</v>
      </c>
      <c r="BM365" s="32">
        <v>1250</v>
      </c>
      <c r="BN365" s="32">
        <v>1200</v>
      </c>
      <c r="BO365" s="32">
        <v>1100</v>
      </c>
      <c r="BP365" s="32">
        <v>1250</v>
      </c>
      <c r="BQ365" s="32">
        <v>1250</v>
      </c>
      <c r="BR365" s="32"/>
      <c r="BS365" s="32"/>
      <c r="BT365" s="32"/>
      <c r="BU365" s="32"/>
      <c r="BW365" s="34">
        <f t="shared" si="293"/>
        <v>5</v>
      </c>
      <c r="BX365" s="34">
        <f t="shared" si="294"/>
        <v>5</v>
      </c>
      <c r="BY365" s="11">
        <f t="shared" si="295"/>
        <v>2.9156940507228724E-2</v>
      </c>
      <c r="CB365" s="32"/>
      <c r="CC365" s="69">
        <f t="shared" si="296"/>
        <v>0</v>
      </c>
      <c r="CD365" s="69">
        <f t="shared" si="297"/>
        <v>0</v>
      </c>
      <c r="CE365" s="69">
        <f t="shared" si="298"/>
        <v>0</v>
      </c>
      <c r="CF365" s="69">
        <f t="shared" si="299"/>
        <v>0.19999999999999996</v>
      </c>
      <c r="CG365" s="69">
        <f t="shared" si="300"/>
        <v>-0.16666666666666663</v>
      </c>
      <c r="CH365" s="69">
        <f t="shared" si="301"/>
        <v>0.19999999999999996</v>
      </c>
      <c r="CI365" s="69">
        <f t="shared" si="302"/>
        <v>-0.16666666666666663</v>
      </c>
      <c r="CJ365" s="69">
        <f t="shared" si="303"/>
        <v>0.19999999999999996</v>
      </c>
      <c r="CK365" s="69">
        <f t="shared" si="304"/>
        <v>0</v>
      </c>
      <c r="CL365" s="69">
        <f t="shared" si="305"/>
        <v>0</v>
      </c>
      <c r="CM365" s="69">
        <f t="shared" si="306"/>
        <v>0.16666666666666674</v>
      </c>
      <c r="CN365" s="69">
        <f t="shared" si="307"/>
        <v>-0.1428571428571429</v>
      </c>
      <c r="CO365" s="69">
        <f t="shared" si="308"/>
        <v>0.16666666666666674</v>
      </c>
      <c r="CP365" s="69">
        <f t="shared" si="309"/>
        <v>0</v>
      </c>
      <c r="CQ365" s="69">
        <f t="shared" si="310"/>
        <v>0</v>
      </c>
      <c r="CR365" s="69">
        <f t="shared" si="311"/>
        <v>0</v>
      </c>
      <c r="CS365" s="69">
        <f t="shared" si="312"/>
        <v>0</v>
      </c>
      <c r="CT365" s="69">
        <f t="shared" si="313"/>
        <v>0.14285714285714279</v>
      </c>
      <c r="CU365" s="69">
        <f t="shared" si="314"/>
        <v>0.125</v>
      </c>
      <c r="CV365" s="69">
        <f t="shared" si="315"/>
        <v>0.11111111111111116</v>
      </c>
      <c r="CW365" s="69">
        <f t="shared" si="316"/>
        <v>0</v>
      </c>
      <c r="CX365" s="69">
        <f t="shared" si="317"/>
        <v>0.19999999999999996</v>
      </c>
      <c r="CY365" s="69">
        <f t="shared" si="318"/>
        <v>-8.333333333333337E-2</v>
      </c>
      <c r="CZ365" s="69">
        <f t="shared" si="319"/>
        <v>0</v>
      </c>
      <c r="DA365" s="69">
        <f t="shared" si="320"/>
        <v>0</v>
      </c>
      <c r="DB365" s="69">
        <f t="shared" si="321"/>
        <v>-9.0909090909090939E-2</v>
      </c>
      <c r="DC365" s="69">
        <f t="shared" si="322"/>
        <v>0</v>
      </c>
      <c r="DD365" s="69">
        <f t="shared" si="323"/>
        <v>-0.19999999999999996</v>
      </c>
      <c r="DE365" s="69">
        <f t="shared" si="324"/>
        <v>0.25</v>
      </c>
      <c r="DF365" s="69">
        <f t="shared" si="325"/>
        <v>0.10000000000000009</v>
      </c>
      <c r="DG365" s="69">
        <f t="shared" si="326"/>
        <v>9.0909090909090828E-2</v>
      </c>
      <c r="DH365" s="69">
        <f t="shared" si="327"/>
        <v>0.33333333333333326</v>
      </c>
      <c r="DI365" s="69">
        <f t="shared" si="328"/>
        <v>0.3125</v>
      </c>
      <c r="DJ365" s="69">
        <f t="shared" si="329"/>
        <v>0</v>
      </c>
      <c r="DK365" s="69">
        <f t="shared" si="330"/>
        <v>9.5238095238095344E-2</v>
      </c>
      <c r="DL365" s="69">
        <f t="shared" si="331"/>
        <v>0</v>
      </c>
      <c r="DM365" s="69">
        <f t="shared" si="332"/>
        <v>4.3478260869565188E-2</v>
      </c>
      <c r="DN365" s="69">
        <f t="shared" si="333"/>
        <v>8.3333333333333259E-2</v>
      </c>
      <c r="DO365" s="69">
        <f t="shared" si="334"/>
        <v>7.6923076923076872E-2</v>
      </c>
      <c r="DP365" s="69">
        <f t="shared" si="335"/>
        <v>0</v>
      </c>
      <c r="DQ365" s="69">
        <f t="shared" si="336"/>
        <v>0</v>
      </c>
      <c r="DR365" s="69">
        <f t="shared" si="337"/>
        <v>-3.5714285714285698E-2</v>
      </c>
      <c r="DS365" s="69">
        <f t="shared" si="338"/>
        <v>3.7037037037036979E-2</v>
      </c>
      <c r="DT365" s="69">
        <f t="shared" si="339"/>
        <v>-3.5714285714285698E-2</v>
      </c>
      <c r="DU365" s="69">
        <f t="shared" si="340"/>
        <v>-7.407407407407407E-2</v>
      </c>
      <c r="DV365" s="69">
        <f t="shared" si="341"/>
        <v>4.0000000000000036E-2</v>
      </c>
      <c r="DW365" s="69">
        <f t="shared" si="342"/>
        <v>3.8461538461538547E-2</v>
      </c>
      <c r="DX365" s="69">
        <f t="shared" si="343"/>
        <v>-7.407407407407407E-2</v>
      </c>
      <c r="DY365" s="69">
        <f t="shared" si="344"/>
        <v>8.0000000000000071E-2</v>
      </c>
      <c r="DZ365" s="69">
        <f t="shared" si="345"/>
        <v>-7.407407407407407E-2</v>
      </c>
      <c r="EA365" s="69">
        <f t="shared" si="346"/>
        <v>8.0000000000000071E-2</v>
      </c>
      <c r="EB365" s="69">
        <f t="shared" si="347"/>
        <v>-3.703703703703709E-2</v>
      </c>
      <c r="EC365" s="69">
        <f t="shared" si="348"/>
        <v>3.8461538461538547E-2</v>
      </c>
      <c r="ED365" s="69">
        <f t="shared" si="349"/>
        <v>-3.703703703703709E-2</v>
      </c>
      <c r="EE365" s="69">
        <f t="shared" si="350"/>
        <v>-3.8461538461538436E-2</v>
      </c>
    </row>
    <row r="366" spans="1:135" s="33" customFormat="1">
      <c r="A366" s="31" t="s">
        <v>55</v>
      </c>
      <c r="B366" s="31" t="s">
        <v>8</v>
      </c>
      <c r="C366" s="31" t="s">
        <v>166</v>
      </c>
      <c r="D366" s="31" t="s">
        <v>169</v>
      </c>
      <c r="E366" s="31" t="s">
        <v>265</v>
      </c>
      <c r="F366" s="32">
        <v>450</v>
      </c>
      <c r="G366" s="32">
        <v>500</v>
      </c>
      <c r="H366" s="32">
        <v>550</v>
      </c>
      <c r="I366" s="32">
        <v>550</v>
      </c>
      <c r="J366" s="32">
        <v>550</v>
      </c>
      <c r="K366" s="32">
        <v>700</v>
      </c>
      <c r="L366" s="32">
        <v>700</v>
      </c>
      <c r="M366" s="32">
        <v>650</v>
      </c>
      <c r="N366" s="32">
        <v>650</v>
      </c>
      <c r="O366" s="32">
        <v>700</v>
      </c>
      <c r="P366" s="32">
        <v>700</v>
      </c>
      <c r="Q366" s="32">
        <v>750</v>
      </c>
      <c r="R366" s="32">
        <v>550</v>
      </c>
      <c r="S366" s="32">
        <v>500</v>
      </c>
      <c r="T366" s="32">
        <v>450</v>
      </c>
      <c r="U366" s="32">
        <v>450</v>
      </c>
      <c r="V366" s="32">
        <v>500</v>
      </c>
      <c r="W366" s="32">
        <v>400</v>
      </c>
      <c r="X366" s="32">
        <v>500</v>
      </c>
      <c r="Y366" s="32">
        <v>500</v>
      </c>
      <c r="Z366" s="32">
        <v>450</v>
      </c>
      <c r="AA366" s="32">
        <v>450</v>
      </c>
      <c r="AB366" s="32">
        <v>450</v>
      </c>
      <c r="AC366" s="32">
        <v>450</v>
      </c>
      <c r="AD366" s="32">
        <v>550</v>
      </c>
      <c r="AE366" s="32">
        <v>500</v>
      </c>
      <c r="AF366" s="32">
        <v>450</v>
      </c>
      <c r="AG366" s="32">
        <v>450</v>
      </c>
      <c r="AH366" s="32">
        <v>400</v>
      </c>
      <c r="AI366" s="32">
        <v>450</v>
      </c>
      <c r="AJ366" s="32">
        <v>400</v>
      </c>
      <c r="AK366" s="32">
        <v>450</v>
      </c>
      <c r="AL366" s="32">
        <v>350</v>
      </c>
      <c r="AM366" s="32">
        <v>450</v>
      </c>
      <c r="AN366" s="32">
        <v>500</v>
      </c>
      <c r="AO366" s="32">
        <v>450</v>
      </c>
      <c r="AP366" s="32">
        <v>400</v>
      </c>
      <c r="AQ366" s="32">
        <v>450</v>
      </c>
      <c r="AR366" s="32">
        <v>450</v>
      </c>
      <c r="AS366" s="32">
        <v>500</v>
      </c>
      <c r="AT366" s="32">
        <v>500</v>
      </c>
      <c r="AU366" s="32">
        <v>550</v>
      </c>
      <c r="AV366" s="48">
        <v>550</v>
      </c>
      <c r="AW366" s="55">
        <v>600</v>
      </c>
      <c r="AX366" s="32">
        <v>500</v>
      </c>
      <c r="AY366" s="32">
        <v>500</v>
      </c>
      <c r="AZ366" s="32">
        <v>500</v>
      </c>
      <c r="BA366" s="32">
        <v>450</v>
      </c>
      <c r="BB366" s="32">
        <v>450</v>
      </c>
      <c r="BC366" s="32">
        <v>450</v>
      </c>
      <c r="BD366" s="32">
        <v>450</v>
      </c>
      <c r="BE366" s="32">
        <v>450</v>
      </c>
      <c r="BF366" s="32">
        <v>450</v>
      </c>
      <c r="BG366" s="32">
        <v>450</v>
      </c>
      <c r="BH366" s="32">
        <v>400</v>
      </c>
      <c r="BI366" s="32">
        <v>400</v>
      </c>
      <c r="BJ366" s="32">
        <v>350</v>
      </c>
      <c r="BK366" s="32">
        <v>350</v>
      </c>
      <c r="BL366" s="32">
        <v>400</v>
      </c>
      <c r="BM366" s="32">
        <v>350</v>
      </c>
      <c r="BN366" s="32">
        <v>350</v>
      </c>
      <c r="BO366" s="32">
        <v>300</v>
      </c>
      <c r="BP366" s="32">
        <v>400</v>
      </c>
      <c r="BQ366" s="32">
        <v>300</v>
      </c>
      <c r="BR366" s="32"/>
      <c r="BS366" s="32"/>
      <c r="BT366" s="32"/>
      <c r="BU366" s="32"/>
      <c r="BW366" s="34">
        <f t="shared" si="293"/>
        <v>0.54545454545454541</v>
      </c>
      <c r="BX366" s="34">
        <f t="shared" si="294"/>
        <v>0.63636363636363635</v>
      </c>
      <c r="BY366" s="11">
        <f t="shared" si="295"/>
        <v>-8.0386785428383511E-3</v>
      </c>
      <c r="CB366" s="32"/>
      <c r="CC366" s="69">
        <f t="shared" si="296"/>
        <v>0.27272727272727271</v>
      </c>
      <c r="CD366" s="69">
        <f t="shared" si="297"/>
        <v>0</v>
      </c>
      <c r="CE366" s="69">
        <f t="shared" si="298"/>
        <v>-7.1428571428571397E-2</v>
      </c>
      <c r="CF366" s="69">
        <f t="shared" si="299"/>
        <v>0</v>
      </c>
      <c r="CG366" s="69">
        <f t="shared" si="300"/>
        <v>7.6923076923076872E-2</v>
      </c>
      <c r="CH366" s="69">
        <f t="shared" si="301"/>
        <v>0</v>
      </c>
      <c r="CI366" s="69">
        <f t="shared" si="302"/>
        <v>7.1428571428571397E-2</v>
      </c>
      <c r="CJ366" s="69">
        <f t="shared" si="303"/>
        <v>-0.26666666666666672</v>
      </c>
      <c r="CK366" s="69">
        <f t="shared" si="304"/>
        <v>-9.0909090909090939E-2</v>
      </c>
      <c r="CL366" s="69">
        <f t="shared" si="305"/>
        <v>-9.9999999999999978E-2</v>
      </c>
      <c r="CM366" s="69">
        <f t="shared" si="306"/>
        <v>0</v>
      </c>
      <c r="CN366" s="69">
        <f t="shared" si="307"/>
        <v>0.11111111111111116</v>
      </c>
      <c r="CO366" s="69">
        <f t="shared" si="308"/>
        <v>-0.19999999999999996</v>
      </c>
      <c r="CP366" s="69">
        <f t="shared" si="309"/>
        <v>0.25</v>
      </c>
      <c r="CQ366" s="69">
        <f t="shared" si="310"/>
        <v>0</v>
      </c>
      <c r="CR366" s="69">
        <f t="shared" si="311"/>
        <v>-9.9999999999999978E-2</v>
      </c>
      <c r="CS366" s="69">
        <f t="shared" si="312"/>
        <v>0</v>
      </c>
      <c r="CT366" s="69">
        <f t="shared" si="313"/>
        <v>0</v>
      </c>
      <c r="CU366" s="69">
        <f t="shared" si="314"/>
        <v>0</v>
      </c>
      <c r="CV366" s="69">
        <f t="shared" si="315"/>
        <v>0.22222222222222232</v>
      </c>
      <c r="CW366" s="69">
        <f t="shared" si="316"/>
        <v>-9.0909090909090939E-2</v>
      </c>
      <c r="CX366" s="69">
        <f t="shared" si="317"/>
        <v>-9.9999999999999978E-2</v>
      </c>
      <c r="CY366" s="69">
        <f t="shared" si="318"/>
        <v>0</v>
      </c>
      <c r="CZ366" s="69">
        <f t="shared" si="319"/>
        <v>-0.11111111111111116</v>
      </c>
      <c r="DA366" s="69">
        <f t="shared" si="320"/>
        <v>0.125</v>
      </c>
      <c r="DB366" s="69">
        <f t="shared" si="321"/>
        <v>-0.11111111111111116</v>
      </c>
      <c r="DC366" s="69">
        <f t="shared" si="322"/>
        <v>0.125</v>
      </c>
      <c r="DD366" s="69">
        <f t="shared" si="323"/>
        <v>-0.22222222222222221</v>
      </c>
      <c r="DE366" s="69">
        <f t="shared" si="324"/>
        <v>0.28571428571428581</v>
      </c>
      <c r="DF366" s="69">
        <f t="shared" si="325"/>
        <v>0.11111111111111116</v>
      </c>
      <c r="DG366" s="69">
        <f t="shared" si="326"/>
        <v>-9.9999999999999978E-2</v>
      </c>
      <c r="DH366" s="69">
        <f t="shared" si="327"/>
        <v>-0.11111111111111116</v>
      </c>
      <c r="DI366" s="69">
        <f t="shared" si="328"/>
        <v>0.125</v>
      </c>
      <c r="DJ366" s="69">
        <f t="shared" si="329"/>
        <v>0</v>
      </c>
      <c r="DK366" s="69">
        <f t="shared" si="330"/>
        <v>0.11111111111111116</v>
      </c>
      <c r="DL366" s="69">
        <f t="shared" si="331"/>
        <v>0</v>
      </c>
      <c r="DM366" s="69">
        <f t="shared" si="332"/>
        <v>0.10000000000000009</v>
      </c>
      <c r="DN366" s="69">
        <f t="shared" si="333"/>
        <v>0</v>
      </c>
      <c r="DO366" s="69">
        <f t="shared" si="334"/>
        <v>9.0909090909090828E-2</v>
      </c>
      <c r="DP366" s="69">
        <f t="shared" si="335"/>
        <v>-0.16666666666666663</v>
      </c>
      <c r="DQ366" s="69">
        <f t="shared" si="336"/>
        <v>0</v>
      </c>
      <c r="DR366" s="69">
        <f t="shared" si="337"/>
        <v>0</v>
      </c>
      <c r="DS366" s="69">
        <f t="shared" si="338"/>
        <v>-9.9999999999999978E-2</v>
      </c>
      <c r="DT366" s="69">
        <f t="shared" si="339"/>
        <v>0</v>
      </c>
      <c r="DU366" s="69">
        <f t="shared" si="340"/>
        <v>0</v>
      </c>
      <c r="DV366" s="69">
        <f t="shared" si="341"/>
        <v>0</v>
      </c>
      <c r="DW366" s="69">
        <f t="shared" si="342"/>
        <v>0</v>
      </c>
      <c r="DX366" s="69">
        <f t="shared" si="343"/>
        <v>0</v>
      </c>
      <c r="DY366" s="69">
        <f t="shared" si="344"/>
        <v>0</v>
      </c>
      <c r="DZ366" s="69">
        <f t="shared" si="345"/>
        <v>-0.11111111111111116</v>
      </c>
      <c r="EA366" s="69">
        <f t="shared" si="346"/>
        <v>0</v>
      </c>
      <c r="EB366" s="69">
        <f t="shared" si="347"/>
        <v>-0.125</v>
      </c>
      <c r="EC366" s="69">
        <f t="shared" si="348"/>
        <v>0</v>
      </c>
      <c r="ED366" s="69">
        <f t="shared" si="349"/>
        <v>0.14285714285714279</v>
      </c>
      <c r="EE366" s="69">
        <f t="shared" si="350"/>
        <v>-0.125</v>
      </c>
    </row>
    <row r="367" spans="1:135" s="33" customFormat="1">
      <c r="A367" s="31" t="s">
        <v>55</v>
      </c>
      <c r="B367" s="31" t="s">
        <v>8</v>
      </c>
      <c r="C367" s="31" t="s">
        <v>166</v>
      </c>
      <c r="D367" s="31" t="s">
        <v>254</v>
      </c>
      <c r="E367" s="31" t="s">
        <v>265</v>
      </c>
      <c r="F367" s="32">
        <v>100</v>
      </c>
      <c r="G367" s="32">
        <v>100</v>
      </c>
      <c r="H367" s="32">
        <v>100</v>
      </c>
      <c r="I367" s="32">
        <v>150</v>
      </c>
      <c r="J367" s="32">
        <v>100</v>
      </c>
      <c r="K367" s="32">
        <v>100</v>
      </c>
      <c r="L367" s="32">
        <v>150</v>
      </c>
      <c r="M367" s="32">
        <v>150</v>
      </c>
      <c r="N367" s="32">
        <v>100</v>
      </c>
      <c r="O367" s="32">
        <v>150</v>
      </c>
      <c r="P367" s="32">
        <v>150</v>
      </c>
      <c r="Q367" s="32">
        <v>150</v>
      </c>
      <c r="R367" s="32">
        <v>250</v>
      </c>
      <c r="S367" s="32">
        <v>250</v>
      </c>
      <c r="T367" s="32">
        <v>300</v>
      </c>
      <c r="U367" s="32">
        <v>300</v>
      </c>
      <c r="V367" s="32">
        <v>250</v>
      </c>
      <c r="W367" s="32">
        <v>300</v>
      </c>
      <c r="X367" s="32">
        <v>350</v>
      </c>
      <c r="Y367" s="32">
        <v>300</v>
      </c>
      <c r="Z367" s="32">
        <v>300</v>
      </c>
      <c r="AA367" s="32">
        <v>250</v>
      </c>
      <c r="AB367" s="32">
        <v>300</v>
      </c>
      <c r="AC367" s="32">
        <v>250</v>
      </c>
      <c r="AD367" s="32">
        <v>200</v>
      </c>
      <c r="AE367" s="32">
        <v>250</v>
      </c>
      <c r="AF367" s="32">
        <v>250</v>
      </c>
      <c r="AG367" s="32">
        <v>250</v>
      </c>
      <c r="AH367" s="32">
        <v>200</v>
      </c>
      <c r="AI367" s="32">
        <v>200</v>
      </c>
      <c r="AJ367" s="32">
        <v>250</v>
      </c>
      <c r="AK367" s="32">
        <v>250</v>
      </c>
      <c r="AL367" s="32">
        <v>250</v>
      </c>
      <c r="AM367" s="32">
        <v>350</v>
      </c>
      <c r="AN367" s="32">
        <v>350</v>
      </c>
      <c r="AO367" s="32">
        <v>350</v>
      </c>
      <c r="AP367" s="32">
        <v>100</v>
      </c>
      <c r="AQ367" s="32">
        <v>50</v>
      </c>
      <c r="AR367" s="32">
        <v>50</v>
      </c>
      <c r="AS367" s="32">
        <v>50</v>
      </c>
      <c r="AT367" s="32">
        <v>50</v>
      </c>
      <c r="AU367" s="32">
        <v>50</v>
      </c>
      <c r="AV367" s="48">
        <v>50</v>
      </c>
      <c r="AW367" s="55">
        <v>50</v>
      </c>
      <c r="AX367" s="32">
        <v>50</v>
      </c>
      <c r="AY367" s="32">
        <v>50</v>
      </c>
      <c r="AZ367" s="32">
        <v>50</v>
      </c>
      <c r="BA367" s="32">
        <v>50</v>
      </c>
      <c r="BB367" s="32">
        <v>50</v>
      </c>
      <c r="BC367" s="32">
        <v>50</v>
      </c>
      <c r="BD367" s="32">
        <v>50</v>
      </c>
      <c r="BE367" s="32">
        <v>50</v>
      </c>
      <c r="BF367" s="32">
        <v>50</v>
      </c>
      <c r="BG367" s="32">
        <v>50</v>
      </c>
      <c r="BH367" s="32">
        <v>50</v>
      </c>
      <c r="BI367" s="32">
        <v>50</v>
      </c>
      <c r="BJ367" s="32">
        <v>50</v>
      </c>
      <c r="BK367" s="32">
        <v>50</v>
      </c>
      <c r="BL367" s="32">
        <v>50</v>
      </c>
      <c r="BM367" s="32">
        <v>50</v>
      </c>
      <c r="BN367" s="32">
        <v>50</v>
      </c>
      <c r="BO367" s="32">
        <v>50</v>
      </c>
      <c r="BP367" s="32">
        <v>50</v>
      </c>
      <c r="BQ367" s="32">
        <v>50</v>
      </c>
      <c r="BR367" s="32"/>
      <c r="BS367" s="32"/>
      <c r="BT367" s="32"/>
      <c r="BU367" s="32"/>
      <c r="BW367" s="34">
        <f t="shared" si="293"/>
        <v>0.5</v>
      </c>
      <c r="BX367" s="34">
        <f t="shared" si="294"/>
        <v>0.5</v>
      </c>
      <c r="BY367" s="11">
        <f t="shared" si="295"/>
        <v>-1.2301340462298027E-2</v>
      </c>
      <c r="CB367" s="32"/>
      <c r="CC367" s="69">
        <f t="shared" si="296"/>
        <v>0</v>
      </c>
      <c r="CD367" s="69">
        <f t="shared" si="297"/>
        <v>0.5</v>
      </c>
      <c r="CE367" s="69">
        <f t="shared" si="298"/>
        <v>0</v>
      </c>
      <c r="CF367" s="69">
        <f t="shared" si="299"/>
        <v>-0.33333333333333337</v>
      </c>
      <c r="CG367" s="69">
        <f t="shared" si="300"/>
        <v>0.5</v>
      </c>
      <c r="CH367" s="69">
        <f t="shared" si="301"/>
        <v>0</v>
      </c>
      <c r="CI367" s="69">
        <f t="shared" si="302"/>
        <v>0</v>
      </c>
      <c r="CJ367" s="69">
        <f t="shared" si="303"/>
        <v>0.66666666666666674</v>
      </c>
      <c r="CK367" s="69">
        <f t="shared" si="304"/>
        <v>0</v>
      </c>
      <c r="CL367" s="69">
        <f t="shared" si="305"/>
        <v>0.19999999999999996</v>
      </c>
      <c r="CM367" s="69">
        <f t="shared" si="306"/>
        <v>0</v>
      </c>
      <c r="CN367" s="69">
        <f t="shared" si="307"/>
        <v>-0.16666666666666663</v>
      </c>
      <c r="CO367" s="69">
        <f t="shared" si="308"/>
        <v>0.19999999999999996</v>
      </c>
      <c r="CP367" s="69">
        <f t="shared" si="309"/>
        <v>0.16666666666666674</v>
      </c>
      <c r="CQ367" s="69">
        <f t="shared" si="310"/>
        <v>-0.1428571428571429</v>
      </c>
      <c r="CR367" s="69">
        <f t="shared" si="311"/>
        <v>0</v>
      </c>
      <c r="CS367" s="69">
        <f t="shared" si="312"/>
        <v>-0.16666666666666663</v>
      </c>
      <c r="CT367" s="69">
        <f t="shared" si="313"/>
        <v>0.19999999999999996</v>
      </c>
      <c r="CU367" s="69">
        <f t="shared" si="314"/>
        <v>-0.16666666666666663</v>
      </c>
      <c r="CV367" s="69">
        <f t="shared" si="315"/>
        <v>-0.19999999999999996</v>
      </c>
      <c r="CW367" s="69">
        <f t="shared" si="316"/>
        <v>0.25</v>
      </c>
      <c r="CX367" s="69">
        <f t="shared" si="317"/>
        <v>0</v>
      </c>
      <c r="CY367" s="69">
        <f t="shared" si="318"/>
        <v>0</v>
      </c>
      <c r="CZ367" s="69">
        <f t="shared" si="319"/>
        <v>-0.19999999999999996</v>
      </c>
      <c r="DA367" s="69">
        <f t="shared" si="320"/>
        <v>0</v>
      </c>
      <c r="DB367" s="69">
        <f t="shared" si="321"/>
        <v>0.25</v>
      </c>
      <c r="DC367" s="69">
        <f t="shared" si="322"/>
        <v>0</v>
      </c>
      <c r="DD367" s="69">
        <f t="shared" si="323"/>
        <v>0</v>
      </c>
      <c r="DE367" s="69">
        <f t="shared" si="324"/>
        <v>0.39999999999999991</v>
      </c>
      <c r="DF367" s="69">
        <f t="shared" si="325"/>
        <v>0</v>
      </c>
      <c r="DG367" s="69">
        <f t="shared" si="326"/>
        <v>0</v>
      </c>
      <c r="DH367" s="69">
        <f t="shared" si="327"/>
        <v>-0.7142857142857143</v>
      </c>
      <c r="DI367" s="69">
        <f t="shared" si="328"/>
        <v>-0.5</v>
      </c>
      <c r="DJ367" s="69">
        <f t="shared" si="329"/>
        <v>0</v>
      </c>
      <c r="DK367" s="69">
        <f t="shared" si="330"/>
        <v>0</v>
      </c>
      <c r="DL367" s="69">
        <f t="shared" si="331"/>
        <v>0</v>
      </c>
      <c r="DM367" s="69">
        <f t="shared" si="332"/>
        <v>0</v>
      </c>
      <c r="DN367" s="69">
        <f t="shared" si="333"/>
        <v>0</v>
      </c>
      <c r="DO367" s="69">
        <f t="shared" si="334"/>
        <v>0</v>
      </c>
      <c r="DP367" s="69">
        <f t="shared" si="335"/>
        <v>0</v>
      </c>
      <c r="DQ367" s="69">
        <f t="shared" si="336"/>
        <v>0</v>
      </c>
      <c r="DR367" s="69">
        <f t="shared" si="337"/>
        <v>0</v>
      </c>
      <c r="DS367" s="69">
        <f t="shared" si="338"/>
        <v>0</v>
      </c>
      <c r="DT367" s="69">
        <f t="shared" si="339"/>
        <v>0</v>
      </c>
      <c r="DU367" s="69">
        <f t="shared" si="340"/>
        <v>0</v>
      </c>
      <c r="DV367" s="69">
        <f t="shared" si="341"/>
        <v>0</v>
      </c>
      <c r="DW367" s="69">
        <f t="shared" si="342"/>
        <v>0</v>
      </c>
      <c r="DX367" s="69">
        <f t="shared" si="343"/>
        <v>0</v>
      </c>
      <c r="DY367" s="69">
        <f t="shared" si="344"/>
        <v>0</v>
      </c>
      <c r="DZ367" s="69">
        <f t="shared" si="345"/>
        <v>0</v>
      </c>
      <c r="EA367" s="69">
        <f t="shared" si="346"/>
        <v>0</v>
      </c>
      <c r="EB367" s="69">
        <f t="shared" si="347"/>
        <v>0</v>
      </c>
      <c r="EC367" s="69">
        <f t="shared" si="348"/>
        <v>0</v>
      </c>
      <c r="ED367" s="69">
        <f t="shared" si="349"/>
        <v>0</v>
      </c>
      <c r="EE367" s="69">
        <f t="shared" si="350"/>
        <v>0</v>
      </c>
    </row>
    <row r="368" spans="1:135" s="33" customFormat="1">
      <c r="A368" s="31" t="s">
        <v>55</v>
      </c>
      <c r="B368" s="31" t="s">
        <v>8</v>
      </c>
      <c r="C368" s="31" t="s">
        <v>166</v>
      </c>
      <c r="D368" s="31" t="s">
        <v>258</v>
      </c>
      <c r="E368" s="31" t="s">
        <v>265</v>
      </c>
      <c r="F368" s="32">
        <v>1200</v>
      </c>
      <c r="G368" s="32">
        <v>1250</v>
      </c>
      <c r="H368" s="32">
        <v>1350</v>
      </c>
      <c r="I368" s="32">
        <v>1300</v>
      </c>
      <c r="J368" s="32">
        <v>1400</v>
      </c>
      <c r="K368" s="32">
        <v>1450</v>
      </c>
      <c r="L368" s="32">
        <v>1500</v>
      </c>
      <c r="M368" s="32">
        <v>1450</v>
      </c>
      <c r="N368" s="32">
        <v>1500</v>
      </c>
      <c r="O368" s="32">
        <v>1500</v>
      </c>
      <c r="P368" s="32">
        <v>1650</v>
      </c>
      <c r="Q368" s="32">
        <v>1600</v>
      </c>
      <c r="R368" s="32">
        <v>1800</v>
      </c>
      <c r="S368" s="32">
        <v>1800</v>
      </c>
      <c r="T368" s="32">
        <v>1800</v>
      </c>
      <c r="U368" s="32">
        <v>1850</v>
      </c>
      <c r="V368" s="32">
        <v>1750</v>
      </c>
      <c r="W368" s="32">
        <v>1750</v>
      </c>
      <c r="X368" s="32">
        <v>1900</v>
      </c>
      <c r="Y368" s="32">
        <v>1900</v>
      </c>
      <c r="Z368" s="32">
        <v>1800</v>
      </c>
      <c r="AA368" s="32">
        <v>1850</v>
      </c>
      <c r="AB368" s="32">
        <v>1950</v>
      </c>
      <c r="AC368" s="32">
        <v>1900</v>
      </c>
      <c r="AD368" s="32">
        <v>2100</v>
      </c>
      <c r="AE368" s="32">
        <v>2100</v>
      </c>
      <c r="AF368" s="32">
        <v>2200</v>
      </c>
      <c r="AG368" s="32">
        <v>2300</v>
      </c>
      <c r="AH368" s="32">
        <v>2150</v>
      </c>
      <c r="AI368" s="32">
        <v>2150</v>
      </c>
      <c r="AJ368" s="32">
        <v>2100</v>
      </c>
      <c r="AK368" s="32">
        <v>2200</v>
      </c>
      <c r="AL368" s="32">
        <v>2050</v>
      </c>
      <c r="AM368" s="32">
        <v>2450</v>
      </c>
      <c r="AN368" s="32">
        <v>2700</v>
      </c>
      <c r="AO368" s="32">
        <v>2750</v>
      </c>
      <c r="AP368" s="32">
        <v>2750</v>
      </c>
      <c r="AQ368" s="32">
        <v>3000</v>
      </c>
      <c r="AR368" s="32">
        <v>3100</v>
      </c>
      <c r="AS368" s="32">
        <v>3250</v>
      </c>
      <c r="AT368" s="32">
        <v>3300</v>
      </c>
      <c r="AU368" s="32">
        <v>3450</v>
      </c>
      <c r="AV368" s="48">
        <v>3600</v>
      </c>
      <c r="AW368" s="55">
        <v>3900</v>
      </c>
      <c r="AX368" s="32">
        <v>4050</v>
      </c>
      <c r="AY368" s="32">
        <v>4000</v>
      </c>
      <c r="AZ368" s="32">
        <v>3800</v>
      </c>
      <c r="BA368" s="32">
        <v>3800</v>
      </c>
      <c r="BB368" s="32">
        <v>3900</v>
      </c>
      <c r="BC368" s="32">
        <v>3750</v>
      </c>
      <c r="BD368" s="32">
        <v>3800</v>
      </c>
      <c r="BE368" s="32">
        <v>3750</v>
      </c>
      <c r="BF368" s="32">
        <v>3800</v>
      </c>
      <c r="BG368" s="32">
        <v>3800</v>
      </c>
      <c r="BH368" s="32">
        <v>3650</v>
      </c>
      <c r="BI368" s="32">
        <v>3750</v>
      </c>
      <c r="BJ368" s="32">
        <v>3700</v>
      </c>
      <c r="BK368" s="32">
        <v>3700</v>
      </c>
      <c r="BL368" s="32">
        <v>3550</v>
      </c>
      <c r="BM368" s="32">
        <v>3500</v>
      </c>
      <c r="BN368" s="32">
        <v>3350</v>
      </c>
      <c r="BO368" s="32">
        <v>3000</v>
      </c>
      <c r="BP368" s="32">
        <v>3550</v>
      </c>
      <c r="BQ368" s="32">
        <v>3400</v>
      </c>
      <c r="BR368" s="32"/>
      <c r="BS368" s="32"/>
      <c r="BT368" s="32"/>
      <c r="BU368" s="32"/>
      <c r="BW368" s="34">
        <f t="shared" si="293"/>
        <v>2.4285714285714284</v>
      </c>
      <c r="BX368" s="34">
        <f t="shared" si="294"/>
        <v>2.5</v>
      </c>
      <c r="BY368" s="11">
        <f t="shared" si="295"/>
        <v>1.6496930592912129E-2</v>
      </c>
      <c r="CB368" s="32"/>
      <c r="CC368" s="69">
        <f t="shared" si="296"/>
        <v>3.5714285714285809E-2</v>
      </c>
      <c r="CD368" s="69">
        <f t="shared" si="297"/>
        <v>3.4482758620689724E-2</v>
      </c>
      <c r="CE368" s="69">
        <f t="shared" si="298"/>
        <v>-3.3333333333333326E-2</v>
      </c>
      <c r="CF368" s="69">
        <f t="shared" si="299"/>
        <v>3.4482758620689724E-2</v>
      </c>
      <c r="CG368" s="69">
        <f t="shared" si="300"/>
        <v>0</v>
      </c>
      <c r="CH368" s="69">
        <f t="shared" si="301"/>
        <v>0.10000000000000009</v>
      </c>
      <c r="CI368" s="69">
        <f t="shared" si="302"/>
        <v>-3.0303030303030276E-2</v>
      </c>
      <c r="CJ368" s="69">
        <f t="shared" si="303"/>
        <v>0.125</v>
      </c>
      <c r="CK368" s="69">
        <f t="shared" si="304"/>
        <v>0</v>
      </c>
      <c r="CL368" s="69">
        <f t="shared" si="305"/>
        <v>0</v>
      </c>
      <c r="CM368" s="69">
        <f t="shared" si="306"/>
        <v>2.7777777777777679E-2</v>
      </c>
      <c r="CN368" s="69">
        <f t="shared" si="307"/>
        <v>-5.4054054054054057E-2</v>
      </c>
      <c r="CO368" s="69">
        <f t="shared" si="308"/>
        <v>0</v>
      </c>
      <c r="CP368" s="69">
        <f t="shared" si="309"/>
        <v>8.5714285714285632E-2</v>
      </c>
      <c r="CQ368" s="69">
        <f t="shared" si="310"/>
        <v>0</v>
      </c>
      <c r="CR368" s="69">
        <f t="shared" si="311"/>
        <v>-5.2631578947368474E-2</v>
      </c>
      <c r="CS368" s="69">
        <f t="shared" si="312"/>
        <v>2.7777777777777679E-2</v>
      </c>
      <c r="CT368" s="69">
        <f t="shared" si="313"/>
        <v>5.4054054054053946E-2</v>
      </c>
      <c r="CU368" s="69">
        <f t="shared" si="314"/>
        <v>-2.5641025641025661E-2</v>
      </c>
      <c r="CV368" s="69">
        <f t="shared" si="315"/>
        <v>0.10526315789473695</v>
      </c>
      <c r="CW368" s="69">
        <f t="shared" si="316"/>
        <v>0</v>
      </c>
      <c r="CX368" s="69">
        <f t="shared" si="317"/>
        <v>4.7619047619047672E-2</v>
      </c>
      <c r="CY368" s="69">
        <f t="shared" si="318"/>
        <v>4.5454545454545414E-2</v>
      </c>
      <c r="CZ368" s="69">
        <f t="shared" si="319"/>
        <v>-6.5217391304347783E-2</v>
      </c>
      <c r="DA368" s="69">
        <f t="shared" si="320"/>
        <v>0</v>
      </c>
      <c r="DB368" s="69">
        <f t="shared" si="321"/>
        <v>-2.3255813953488413E-2</v>
      </c>
      <c r="DC368" s="69">
        <f t="shared" si="322"/>
        <v>4.7619047619047672E-2</v>
      </c>
      <c r="DD368" s="69">
        <f t="shared" si="323"/>
        <v>-6.8181818181818232E-2</v>
      </c>
      <c r="DE368" s="69">
        <f t="shared" si="324"/>
        <v>0.19512195121951215</v>
      </c>
      <c r="DF368" s="69">
        <f t="shared" si="325"/>
        <v>0.1020408163265305</v>
      </c>
      <c r="DG368" s="69">
        <f t="shared" si="326"/>
        <v>1.8518518518518601E-2</v>
      </c>
      <c r="DH368" s="69">
        <f t="shared" si="327"/>
        <v>0</v>
      </c>
      <c r="DI368" s="69">
        <f t="shared" si="328"/>
        <v>9.0909090909090828E-2</v>
      </c>
      <c r="DJ368" s="69">
        <f t="shared" si="329"/>
        <v>3.3333333333333437E-2</v>
      </c>
      <c r="DK368" s="69">
        <f t="shared" si="330"/>
        <v>4.8387096774193505E-2</v>
      </c>
      <c r="DL368" s="69">
        <f t="shared" si="331"/>
        <v>1.538461538461533E-2</v>
      </c>
      <c r="DM368" s="69">
        <f t="shared" si="332"/>
        <v>4.5454545454545414E-2</v>
      </c>
      <c r="DN368" s="69">
        <f t="shared" si="333"/>
        <v>4.3478260869565188E-2</v>
      </c>
      <c r="DO368" s="69">
        <f t="shared" si="334"/>
        <v>8.3333333333333259E-2</v>
      </c>
      <c r="DP368" s="69">
        <f t="shared" si="335"/>
        <v>3.8461538461538547E-2</v>
      </c>
      <c r="DQ368" s="69">
        <f t="shared" si="336"/>
        <v>-1.2345679012345734E-2</v>
      </c>
      <c r="DR368" s="69">
        <f t="shared" si="337"/>
        <v>-5.0000000000000044E-2</v>
      </c>
      <c r="DS368" s="69">
        <f t="shared" si="338"/>
        <v>0</v>
      </c>
      <c r="DT368" s="69">
        <f t="shared" si="339"/>
        <v>2.6315789473684292E-2</v>
      </c>
      <c r="DU368" s="69">
        <f t="shared" si="340"/>
        <v>-3.8461538461538436E-2</v>
      </c>
      <c r="DV368" s="69">
        <f t="shared" si="341"/>
        <v>1.3333333333333419E-2</v>
      </c>
      <c r="DW368" s="69">
        <f t="shared" si="342"/>
        <v>-1.3157894736842146E-2</v>
      </c>
      <c r="DX368" s="69">
        <f t="shared" si="343"/>
        <v>1.3333333333333419E-2</v>
      </c>
      <c r="DY368" s="69">
        <f t="shared" si="344"/>
        <v>0</v>
      </c>
      <c r="DZ368" s="69">
        <f t="shared" si="345"/>
        <v>-3.9473684210526327E-2</v>
      </c>
      <c r="EA368" s="69">
        <f t="shared" si="346"/>
        <v>2.7397260273972712E-2</v>
      </c>
      <c r="EB368" s="69">
        <f t="shared" si="347"/>
        <v>-1.3333333333333308E-2</v>
      </c>
      <c r="EC368" s="69">
        <f t="shared" si="348"/>
        <v>0</v>
      </c>
      <c r="ED368" s="69">
        <f t="shared" si="349"/>
        <v>-4.0540540540540571E-2</v>
      </c>
      <c r="EE368" s="69">
        <f t="shared" si="350"/>
        <v>-1.4084507042253502E-2</v>
      </c>
    </row>
    <row r="369" spans="1:135" s="33" customFormat="1">
      <c r="A369" s="31" t="s">
        <v>55</v>
      </c>
      <c r="B369" s="31" t="s">
        <v>8</v>
      </c>
      <c r="C369" s="31" t="s">
        <v>166</v>
      </c>
      <c r="D369" s="31" t="s">
        <v>192</v>
      </c>
      <c r="E369" s="31" t="s">
        <v>265</v>
      </c>
      <c r="F369" s="32">
        <v>1100</v>
      </c>
      <c r="G369" s="32">
        <v>1150</v>
      </c>
      <c r="H369" s="32">
        <v>1250</v>
      </c>
      <c r="I369" s="32">
        <v>1300</v>
      </c>
      <c r="J369" s="32">
        <v>1250</v>
      </c>
      <c r="K369" s="32">
        <v>1450</v>
      </c>
      <c r="L369" s="32">
        <v>1450</v>
      </c>
      <c r="M369" s="32">
        <v>1400</v>
      </c>
      <c r="N369" s="32">
        <v>1400</v>
      </c>
      <c r="O369" s="32">
        <v>1500</v>
      </c>
      <c r="P369" s="32">
        <v>1550</v>
      </c>
      <c r="Q369" s="32">
        <v>1550</v>
      </c>
      <c r="R369" s="32">
        <v>1700</v>
      </c>
      <c r="S369" s="32">
        <v>1650</v>
      </c>
      <c r="T369" s="32">
        <v>1650</v>
      </c>
      <c r="U369" s="32">
        <v>1750</v>
      </c>
      <c r="V369" s="32">
        <v>1650</v>
      </c>
      <c r="W369" s="32">
        <v>1650</v>
      </c>
      <c r="X369" s="32">
        <v>1850</v>
      </c>
      <c r="Y369" s="32">
        <v>1800</v>
      </c>
      <c r="Z369" s="32">
        <v>1750</v>
      </c>
      <c r="AA369" s="32">
        <v>1700</v>
      </c>
      <c r="AB369" s="32">
        <v>1850</v>
      </c>
      <c r="AC369" s="32">
        <v>1850</v>
      </c>
      <c r="AD369" s="32">
        <v>2000</v>
      </c>
      <c r="AE369" s="32">
        <v>2000</v>
      </c>
      <c r="AF369" s="32">
        <v>2100</v>
      </c>
      <c r="AG369" s="32">
        <v>2200</v>
      </c>
      <c r="AH369" s="32">
        <v>2050</v>
      </c>
      <c r="AI369" s="32">
        <v>2050</v>
      </c>
      <c r="AJ369" s="32">
        <v>2000</v>
      </c>
      <c r="AK369" s="32">
        <v>2100</v>
      </c>
      <c r="AL369" s="32">
        <v>1950</v>
      </c>
      <c r="AM369" s="32">
        <v>2250</v>
      </c>
      <c r="AN369" s="32">
        <v>2500</v>
      </c>
      <c r="AO369" s="32">
        <v>2600</v>
      </c>
      <c r="AP369" s="32">
        <v>2550</v>
      </c>
      <c r="AQ369" s="32">
        <v>2900</v>
      </c>
      <c r="AR369" s="32">
        <v>3000</v>
      </c>
      <c r="AS369" s="32">
        <v>3150</v>
      </c>
      <c r="AT369" s="32">
        <v>3200</v>
      </c>
      <c r="AU369" s="32">
        <v>3350</v>
      </c>
      <c r="AV369" s="48">
        <v>3450</v>
      </c>
      <c r="AW369" s="55">
        <v>3800</v>
      </c>
      <c r="AX369" s="32">
        <v>3900</v>
      </c>
      <c r="AY369" s="32">
        <v>3850</v>
      </c>
      <c r="AZ369" s="32">
        <v>3700</v>
      </c>
      <c r="BA369" s="32">
        <v>3650</v>
      </c>
      <c r="BB369" s="32">
        <v>3750</v>
      </c>
      <c r="BC369" s="32">
        <v>3600</v>
      </c>
      <c r="BD369" s="32">
        <v>3700</v>
      </c>
      <c r="BE369" s="32">
        <v>3600</v>
      </c>
      <c r="BF369" s="32">
        <v>3700</v>
      </c>
      <c r="BG369" s="32">
        <v>3700</v>
      </c>
      <c r="BH369" s="32">
        <v>3550</v>
      </c>
      <c r="BI369" s="32">
        <v>3600</v>
      </c>
      <c r="BJ369" s="32">
        <v>3550</v>
      </c>
      <c r="BK369" s="32">
        <v>3600</v>
      </c>
      <c r="BL369" s="32">
        <v>3400</v>
      </c>
      <c r="BM369" s="32">
        <v>3350</v>
      </c>
      <c r="BN369" s="32">
        <v>3250</v>
      </c>
      <c r="BO369" s="32">
        <v>2900</v>
      </c>
      <c r="BP369" s="32">
        <v>3450</v>
      </c>
      <c r="BQ369" s="32">
        <v>3250</v>
      </c>
      <c r="BR369" s="32"/>
      <c r="BS369" s="32"/>
      <c r="BT369" s="32"/>
      <c r="BU369" s="32"/>
      <c r="BW369" s="34">
        <f t="shared" si="293"/>
        <v>2.6</v>
      </c>
      <c r="BX369" s="34">
        <f t="shared" si="294"/>
        <v>2.68</v>
      </c>
      <c r="BY369" s="11">
        <f t="shared" si="295"/>
        <v>1.7759732718353183E-2</v>
      </c>
      <c r="CB369" s="32"/>
      <c r="CC369" s="69">
        <f t="shared" si="296"/>
        <v>0.15999999999999992</v>
      </c>
      <c r="CD369" s="69">
        <f t="shared" si="297"/>
        <v>0</v>
      </c>
      <c r="CE369" s="69">
        <f t="shared" si="298"/>
        <v>-3.4482758620689613E-2</v>
      </c>
      <c r="CF369" s="69">
        <f t="shared" si="299"/>
        <v>0</v>
      </c>
      <c r="CG369" s="69">
        <f t="shared" si="300"/>
        <v>7.1428571428571397E-2</v>
      </c>
      <c r="CH369" s="69">
        <f t="shared" si="301"/>
        <v>3.3333333333333437E-2</v>
      </c>
      <c r="CI369" s="69">
        <f t="shared" si="302"/>
        <v>0</v>
      </c>
      <c r="CJ369" s="69">
        <f t="shared" si="303"/>
        <v>9.6774193548387011E-2</v>
      </c>
      <c r="CK369" s="69">
        <f t="shared" si="304"/>
        <v>-2.9411764705882359E-2</v>
      </c>
      <c r="CL369" s="69">
        <f t="shared" si="305"/>
        <v>0</v>
      </c>
      <c r="CM369" s="69">
        <f t="shared" si="306"/>
        <v>6.0606060606060552E-2</v>
      </c>
      <c r="CN369" s="69">
        <f t="shared" si="307"/>
        <v>-5.7142857142857162E-2</v>
      </c>
      <c r="CO369" s="69">
        <f t="shared" si="308"/>
        <v>0</v>
      </c>
      <c r="CP369" s="69">
        <f t="shared" si="309"/>
        <v>0.1212121212121211</v>
      </c>
      <c r="CQ369" s="69">
        <f t="shared" si="310"/>
        <v>-2.7027027027026973E-2</v>
      </c>
      <c r="CR369" s="69">
        <f t="shared" si="311"/>
        <v>-2.777777777777779E-2</v>
      </c>
      <c r="CS369" s="69">
        <f t="shared" si="312"/>
        <v>-2.8571428571428581E-2</v>
      </c>
      <c r="CT369" s="69">
        <f t="shared" si="313"/>
        <v>8.8235294117646967E-2</v>
      </c>
      <c r="CU369" s="69">
        <f t="shared" si="314"/>
        <v>0</v>
      </c>
      <c r="CV369" s="69">
        <f t="shared" si="315"/>
        <v>8.1081081081081141E-2</v>
      </c>
      <c r="CW369" s="69">
        <f t="shared" si="316"/>
        <v>0</v>
      </c>
      <c r="CX369" s="69">
        <f t="shared" si="317"/>
        <v>5.0000000000000044E-2</v>
      </c>
      <c r="CY369" s="69">
        <f t="shared" si="318"/>
        <v>4.7619047619047672E-2</v>
      </c>
      <c r="CZ369" s="69">
        <f t="shared" si="319"/>
        <v>-6.8181818181818232E-2</v>
      </c>
      <c r="DA369" s="69">
        <f t="shared" si="320"/>
        <v>0</v>
      </c>
      <c r="DB369" s="69">
        <f t="shared" si="321"/>
        <v>-2.4390243902439046E-2</v>
      </c>
      <c r="DC369" s="69">
        <f t="shared" si="322"/>
        <v>5.0000000000000044E-2</v>
      </c>
      <c r="DD369" s="69">
        <f t="shared" si="323"/>
        <v>-7.1428571428571397E-2</v>
      </c>
      <c r="DE369" s="69">
        <f t="shared" si="324"/>
        <v>0.15384615384615374</v>
      </c>
      <c r="DF369" s="69">
        <f t="shared" si="325"/>
        <v>0.11111111111111116</v>
      </c>
      <c r="DG369" s="69">
        <f t="shared" si="326"/>
        <v>4.0000000000000036E-2</v>
      </c>
      <c r="DH369" s="69">
        <f t="shared" si="327"/>
        <v>-1.9230769230769273E-2</v>
      </c>
      <c r="DI369" s="69">
        <f t="shared" si="328"/>
        <v>0.13725490196078427</v>
      </c>
      <c r="DJ369" s="69">
        <f t="shared" si="329"/>
        <v>3.4482758620689724E-2</v>
      </c>
      <c r="DK369" s="69">
        <f t="shared" si="330"/>
        <v>5.0000000000000044E-2</v>
      </c>
      <c r="DL369" s="69">
        <f t="shared" si="331"/>
        <v>1.5873015873015817E-2</v>
      </c>
      <c r="DM369" s="69">
        <f t="shared" si="332"/>
        <v>4.6875E-2</v>
      </c>
      <c r="DN369" s="69">
        <f t="shared" si="333"/>
        <v>2.9850746268656803E-2</v>
      </c>
      <c r="DO369" s="69">
        <f t="shared" si="334"/>
        <v>0.10144927536231885</v>
      </c>
      <c r="DP369" s="69">
        <f t="shared" si="335"/>
        <v>2.6315789473684292E-2</v>
      </c>
      <c r="DQ369" s="69">
        <f t="shared" si="336"/>
        <v>-1.2820512820512775E-2</v>
      </c>
      <c r="DR369" s="69">
        <f t="shared" si="337"/>
        <v>-3.8961038961038974E-2</v>
      </c>
      <c r="DS369" s="69">
        <f t="shared" si="338"/>
        <v>-1.3513513513513487E-2</v>
      </c>
      <c r="DT369" s="69">
        <f t="shared" si="339"/>
        <v>2.7397260273972712E-2</v>
      </c>
      <c r="DU369" s="69">
        <f t="shared" si="340"/>
        <v>-4.0000000000000036E-2</v>
      </c>
      <c r="DV369" s="69">
        <f t="shared" si="341"/>
        <v>2.7777777777777679E-2</v>
      </c>
      <c r="DW369" s="69">
        <f t="shared" si="342"/>
        <v>-2.7027027027026973E-2</v>
      </c>
      <c r="DX369" s="69">
        <f t="shared" si="343"/>
        <v>2.7777777777777679E-2</v>
      </c>
      <c r="DY369" s="69">
        <f t="shared" si="344"/>
        <v>0</v>
      </c>
      <c r="DZ369" s="69">
        <f t="shared" si="345"/>
        <v>-4.0540540540540571E-2</v>
      </c>
      <c r="EA369" s="69">
        <f t="shared" si="346"/>
        <v>1.4084507042253502E-2</v>
      </c>
      <c r="EB369" s="69">
        <f t="shared" si="347"/>
        <v>-1.388888888888884E-2</v>
      </c>
      <c r="EC369" s="69">
        <f t="shared" si="348"/>
        <v>1.4084507042253502E-2</v>
      </c>
      <c r="ED369" s="69">
        <f t="shared" si="349"/>
        <v>-5.555555555555558E-2</v>
      </c>
      <c r="EE369" s="69">
        <f t="shared" si="350"/>
        <v>-1.4705882352941124E-2</v>
      </c>
    </row>
    <row r="370" spans="1:135" s="28" customFormat="1">
      <c r="A370" s="26" t="s">
        <v>56</v>
      </c>
      <c r="B370" s="26" t="s">
        <v>8</v>
      </c>
      <c r="C370" s="26" t="s">
        <v>166</v>
      </c>
      <c r="D370" s="26" t="s">
        <v>167</v>
      </c>
      <c r="E370" s="26" t="s">
        <v>264</v>
      </c>
      <c r="F370" s="27"/>
      <c r="G370" s="27"/>
      <c r="H370" s="27"/>
      <c r="I370" s="27"/>
      <c r="J370" s="27"/>
      <c r="K370" s="27"/>
      <c r="L370" s="27"/>
      <c r="M370" s="27"/>
      <c r="N370" s="27"/>
      <c r="O370" s="27"/>
      <c r="P370" s="27"/>
      <c r="Q370" s="27"/>
      <c r="R370" s="27">
        <v>1400</v>
      </c>
      <c r="S370" s="27">
        <v>1300</v>
      </c>
      <c r="T370" s="27">
        <v>1300</v>
      </c>
      <c r="U370" s="27">
        <v>1350</v>
      </c>
      <c r="V370" s="27">
        <v>1300</v>
      </c>
      <c r="W370" s="27">
        <v>1250</v>
      </c>
      <c r="X370" s="27">
        <v>1350</v>
      </c>
      <c r="Y370" s="27">
        <v>1300</v>
      </c>
      <c r="Z370" s="27">
        <v>1250</v>
      </c>
      <c r="AA370" s="27">
        <v>1400</v>
      </c>
      <c r="AB370" s="27">
        <v>1400</v>
      </c>
      <c r="AC370" s="27">
        <v>1400</v>
      </c>
      <c r="AD370" s="27">
        <v>1850</v>
      </c>
      <c r="AE370" s="27">
        <v>1900</v>
      </c>
      <c r="AF370" s="27">
        <v>2000</v>
      </c>
      <c r="AG370" s="27">
        <v>2000</v>
      </c>
      <c r="AH370" s="27">
        <v>2050</v>
      </c>
      <c r="AI370" s="27">
        <v>2000</v>
      </c>
      <c r="AJ370" s="27">
        <v>2100</v>
      </c>
      <c r="AK370" s="27">
        <v>2100</v>
      </c>
      <c r="AL370" s="27">
        <v>2100</v>
      </c>
      <c r="AM370" s="27">
        <v>2300</v>
      </c>
      <c r="AN370" s="27">
        <v>2450</v>
      </c>
      <c r="AO370" s="27">
        <v>2400</v>
      </c>
      <c r="AP370" s="27">
        <v>2500</v>
      </c>
      <c r="AQ370" s="27">
        <v>2550</v>
      </c>
      <c r="AR370" s="27">
        <v>2800</v>
      </c>
      <c r="AS370" s="27">
        <v>2650</v>
      </c>
      <c r="AT370" s="27">
        <v>2800</v>
      </c>
      <c r="AU370" s="27">
        <v>2850</v>
      </c>
      <c r="AV370" s="44">
        <v>3000</v>
      </c>
      <c r="AW370" s="51">
        <v>3700</v>
      </c>
      <c r="AX370" s="27">
        <v>3600</v>
      </c>
      <c r="AY370" s="27">
        <v>3600</v>
      </c>
      <c r="AZ370" s="27">
        <v>3850</v>
      </c>
      <c r="BA370" s="27">
        <v>3600</v>
      </c>
      <c r="BB370" s="27">
        <v>3800</v>
      </c>
      <c r="BC370" s="27">
        <v>3750</v>
      </c>
      <c r="BD370" s="27">
        <v>3550</v>
      </c>
      <c r="BE370" s="27">
        <v>3550</v>
      </c>
      <c r="BF370" s="27">
        <v>3450</v>
      </c>
      <c r="BG370" s="27">
        <v>3700</v>
      </c>
      <c r="BH370" s="27">
        <v>3600</v>
      </c>
      <c r="BI370" s="27">
        <v>3500</v>
      </c>
      <c r="BJ370" s="27">
        <v>3500</v>
      </c>
      <c r="BK370" s="27">
        <v>3600</v>
      </c>
      <c r="BL370" s="27">
        <v>3500</v>
      </c>
      <c r="BM370" s="27">
        <v>3350</v>
      </c>
      <c r="BN370" s="27">
        <v>3250</v>
      </c>
      <c r="BO370" s="27">
        <v>2700</v>
      </c>
      <c r="BP370" s="27">
        <v>3200</v>
      </c>
      <c r="BQ370" s="27">
        <v>2850</v>
      </c>
      <c r="BR370" s="27"/>
      <c r="BS370" s="27"/>
      <c r="BT370" s="27"/>
      <c r="BU370" s="27"/>
      <c r="BW370" s="29" t="e">
        <f t="shared" si="293"/>
        <v>#DIV/0!</v>
      </c>
      <c r="BX370" s="29" t="e">
        <f t="shared" si="294"/>
        <v>#DIV/0!</v>
      </c>
      <c r="BY370" s="11" t="e">
        <f t="shared" si="295"/>
        <v>#DIV/0!</v>
      </c>
      <c r="CB370" s="27"/>
      <c r="CC370" s="69" t="e">
        <f t="shared" si="296"/>
        <v>#DIV/0!</v>
      </c>
      <c r="CD370" s="69" t="e">
        <f t="shared" si="297"/>
        <v>#DIV/0!</v>
      </c>
      <c r="CE370" s="69" t="e">
        <f t="shared" si="298"/>
        <v>#DIV/0!</v>
      </c>
      <c r="CF370" s="69" t="e">
        <f t="shared" si="299"/>
        <v>#DIV/0!</v>
      </c>
      <c r="CG370" s="69" t="e">
        <f t="shared" si="300"/>
        <v>#DIV/0!</v>
      </c>
      <c r="CH370" s="69" t="e">
        <f t="shared" si="301"/>
        <v>#DIV/0!</v>
      </c>
      <c r="CI370" s="69" t="e">
        <f t="shared" si="302"/>
        <v>#DIV/0!</v>
      </c>
      <c r="CJ370" s="69" t="e">
        <f t="shared" si="303"/>
        <v>#DIV/0!</v>
      </c>
      <c r="CK370" s="69">
        <f t="shared" si="304"/>
        <v>-7.1428571428571397E-2</v>
      </c>
      <c r="CL370" s="69">
        <f t="shared" si="305"/>
        <v>0</v>
      </c>
      <c r="CM370" s="69">
        <f t="shared" si="306"/>
        <v>3.8461538461538547E-2</v>
      </c>
      <c r="CN370" s="69">
        <f t="shared" si="307"/>
        <v>-3.703703703703709E-2</v>
      </c>
      <c r="CO370" s="69">
        <f t="shared" si="308"/>
        <v>-3.8461538461538436E-2</v>
      </c>
      <c r="CP370" s="69">
        <f t="shared" si="309"/>
        <v>8.0000000000000071E-2</v>
      </c>
      <c r="CQ370" s="69">
        <f t="shared" si="310"/>
        <v>-3.703703703703709E-2</v>
      </c>
      <c r="CR370" s="69">
        <f t="shared" si="311"/>
        <v>-3.8461538461538436E-2</v>
      </c>
      <c r="CS370" s="69">
        <f t="shared" si="312"/>
        <v>0.12000000000000011</v>
      </c>
      <c r="CT370" s="69">
        <f t="shared" si="313"/>
        <v>0</v>
      </c>
      <c r="CU370" s="69">
        <f t="shared" si="314"/>
        <v>0</v>
      </c>
      <c r="CV370" s="69">
        <f t="shared" si="315"/>
        <v>0.3214285714285714</v>
      </c>
      <c r="CW370" s="69">
        <f t="shared" si="316"/>
        <v>2.7027027027026973E-2</v>
      </c>
      <c r="CX370" s="69">
        <f t="shared" si="317"/>
        <v>5.2631578947368363E-2</v>
      </c>
      <c r="CY370" s="69">
        <f t="shared" si="318"/>
        <v>0</v>
      </c>
      <c r="CZ370" s="69">
        <f t="shared" si="319"/>
        <v>2.4999999999999911E-2</v>
      </c>
      <c r="DA370" s="69">
        <f t="shared" si="320"/>
        <v>-2.4390243902439046E-2</v>
      </c>
      <c r="DB370" s="69">
        <f t="shared" si="321"/>
        <v>5.0000000000000044E-2</v>
      </c>
      <c r="DC370" s="69">
        <f t="shared" si="322"/>
        <v>0</v>
      </c>
      <c r="DD370" s="69">
        <f t="shared" si="323"/>
        <v>0</v>
      </c>
      <c r="DE370" s="69">
        <f t="shared" si="324"/>
        <v>9.5238095238095344E-2</v>
      </c>
      <c r="DF370" s="69">
        <f t="shared" si="325"/>
        <v>6.5217391304347894E-2</v>
      </c>
      <c r="DG370" s="69">
        <f t="shared" si="326"/>
        <v>-2.0408163265306145E-2</v>
      </c>
      <c r="DH370" s="69">
        <f t="shared" si="327"/>
        <v>4.1666666666666741E-2</v>
      </c>
      <c r="DI370" s="69">
        <f t="shared" si="328"/>
        <v>2.0000000000000018E-2</v>
      </c>
      <c r="DJ370" s="69">
        <f t="shared" si="329"/>
        <v>9.8039215686274606E-2</v>
      </c>
      <c r="DK370" s="69">
        <f t="shared" si="330"/>
        <v>-5.3571428571428603E-2</v>
      </c>
      <c r="DL370" s="69">
        <f t="shared" si="331"/>
        <v>5.6603773584905648E-2</v>
      </c>
      <c r="DM370" s="69">
        <f t="shared" si="332"/>
        <v>1.7857142857142794E-2</v>
      </c>
      <c r="DN370" s="69">
        <f t="shared" si="333"/>
        <v>5.2631578947368363E-2</v>
      </c>
      <c r="DO370" s="69">
        <f t="shared" si="334"/>
        <v>0.23333333333333339</v>
      </c>
      <c r="DP370" s="69">
        <f t="shared" si="335"/>
        <v>-2.7027027027026973E-2</v>
      </c>
      <c r="DQ370" s="69">
        <f t="shared" si="336"/>
        <v>0</v>
      </c>
      <c r="DR370" s="69">
        <f t="shared" si="337"/>
        <v>6.944444444444442E-2</v>
      </c>
      <c r="DS370" s="69">
        <f t="shared" si="338"/>
        <v>-6.4935064935064957E-2</v>
      </c>
      <c r="DT370" s="69">
        <f t="shared" si="339"/>
        <v>5.555555555555558E-2</v>
      </c>
      <c r="DU370" s="69">
        <f t="shared" si="340"/>
        <v>-1.3157894736842146E-2</v>
      </c>
      <c r="DV370" s="69">
        <f t="shared" si="341"/>
        <v>-5.3333333333333344E-2</v>
      </c>
      <c r="DW370" s="69">
        <f t="shared" si="342"/>
        <v>0</v>
      </c>
      <c r="DX370" s="69">
        <f t="shared" si="343"/>
        <v>-2.8169014084507005E-2</v>
      </c>
      <c r="DY370" s="69">
        <f t="shared" si="344"/>
        <v>7.2463768115942129E-2</v>
      </c>
      <c r="DZ370" s="69">
        <f t="shared" si="345"/>
        <v>-2.7027027027026973E-2</v>
      </c>
      <c r="EA370" s="69">
        <f t="shared" si="346"/>
        <v>-2.777777777777779E-2</v>
      </c>
      <c r="EB370" s="69">
        <f t="shared" si="347"/>
        <v>0</v>
      </c>
      <c r="EC370" s="69">
        <f t="shared" si="348"/>
        <v>2.857142857142847E-2</v>
      </c>
      <c r="ED370" s="69">
        <f t="shared" si="349"/>
        <v>-2.777777777777779E-2</v>
      </c>
      <c r="EE370" s="69">
        <f t="shared" si="350"/>
        <v>-4.2857142857142816E-2</v>
      </c>
    </row>
    <row r="371" spans="1:135" s="28" customFormat="1">
      <c r="A371" s="26" t="s">
        <v>56</v>
      </c>
      <c r="B371" s="26" t="s">
        <v>8</v>
      </c>
      <c r="C371" s="26" t="s">
        <v>166</v>
      </c>
      <c r="D371" s="26" t="s">
        <v>168</v>
      </c>
      <c r="E371" s="26" t="s">
        <v>264</v>
      </c>
      <c r="F371" s="27"/>
      <c r="G371" s="27"/>
      <c r="H371" s="27"/>
      <c r="I371" s="27"/>
      <c r="J371" s="27"/>
      <c r="K371" s="27"/>
      <c r="L371" s="27"/>
      <c r="M371" s="27"/>
      <c r="N371" s="27"/>
      <c r="O371" s="27"/>
      <c r="P371" s="27"/>
      <c r="Q371" s="27"/>
      <c r="R371" s="27">
        <v>2150</v>
      </c>
      <c r="S371" s="27">
        <v>2050</v>
      </c>
      <c r="T371" s="27">
        <v>2300</v>
      </c>
      <c r="U371" s="27">
        <v>2150</v>
      </c>
      <c r="V371" s="27">
        <v>2150</v>
      </c>
      <c r="W371" s="27">
        <v>2100</v>
      </c>
      <c r="X371" s="27">
        <v>2350</v>
      </c>
      <c r="Y371" s="27">
        <v>2150</v>
      </c>
      <c r="Z371" s="27">
        <v>2150</v>
      </c>
      <c r="AA371" s="27">
        <v>2200</v>
      </c>
      <c r="AB371" s="27">
        <v>2300</v>
      </c>
      <c r="AC371" s="27">
        <v>2100</v>
      </c>
      <c r="AD371" s="27">
        <v>2400</v>
      </c>
      <c r="AE371" s="27">
        <v>2600</v>
      </c>
      <c r="AF371" s="27">
        <v>2850</v>
      </c>
      <c r="AG371" s="27">
        <v>2750</v>
      </c>
      <c r="AH371" s="27">
        <v>2750</v>
      </c>
      <c r="AI371" s="27">
        <v>2850</v>
      </c>
      <c r="AJ371" s="27">
        <v>2950</v>
      </c>
      <c r="AK371" s="27">
        <v>2900</v>
      </c>
      <c r="AL371" s="27">
        <v>2750</v>
      </c>
      <c r="AM371" s="27">
        <v>3100</v>
      </c>
      <c r="AN371" s="27">
        <v>3250</v>
      </c>
      <c r="AO371" s="27">
        <v>2950</v>
      </c>
      <c r="AP371" s="27">
        <v>2950</v>
      </c>
      <c r="AQ371" s="27">
        <v>3200</v>
      </c>
      <c r="AR371" s="27">
        <v>3400</v>
      </c>
      <c r="AS371" s="27">
        <v>3350</v>
      </c>
      <c r="AT371" s="27">
        <v>3300</v>
      </c>
      <c r="AU371" s="27">
        <v>3500</v>
      </c>
      <c r="AV371" s="44">
        <v>3800</v>
      </c>
      <c r="AW371" s="51">
        <v>4050</v>
      </c>
      <c r="AX371" s="27">
        <v>4100</v>
      </c>
      <c r="AY371" s="27">
        <v>4250</v>
      </c>
      <c r="AZ371" s="27">
        <v>4600</v>
      </c>
      <c r="BA371" s="27">
        <v>4350</v>
      </c>
      <c r="BB371" s="27">
        <v>4450</v>
      </c>
      <c r="BC371" s="27">
        <v>4600</v>
      </c>
      <c r="BD371" s="27">
        <v>4750</v>
      </c>
      <c r="BE371" s="27">
        <v>4300</v>
      </c>
      <c r="BF371" s="27">
        <v>4100</v>
      </c>
      <c r="BG371" s="27">
        <v>4400</v>
      </c>
      <c r="BH371" s="27">
        <v>4500</v>
      </c>
      <c r="BI371" s="27">
        <v>4200</v>
      </c>
      <c r="BJ371" s="27">
        <v>4000</v>
      </c>
      <c r="BK371" s="27">
        <v>4300</v>
      </c>
      <c r="BL371" s="27">
        <v>4450</v>
      </c>
      <c r="BM371" s="27">
        <v>4100</v>
      </c>
      <c r="BN371" s="27">
        <v>4050</v>
      </c>
      <c r="BO371" s="27">
        <v>4000</v>
      </c>
      <c r="BP371" s="27">
        <v>4750</v>
      </c>
      <c r="BQ371" s="27">
        <v>4350</v>
      </c>
      <c r="BR371" s="27"/>
      <c r="BS371" s="27"/>
      <c r="BT371" s="27"/>
      <c r="BU371" s="27"/>
      <c r="BW371" s="29" t="e">
        <f t="shared" si="293"/>
        <v>#DIV/0!</v>
      </c>
      <c r="BX371" s="29" t="e">
        <f t="shared" si="294"/>
        <v>#DIV/0!</v>
      </c>
      <c r="BY371" s="11" t="e">
        <f t="shared" si="295"/>
        <v>#DIV/0!</v>
      </c>
      <c r="CB371" s="27"/>
      <c r="CC371" s="69" t="e">
        <f t="shared" si="296"/>
        <v>#DIV/0!</v>
      </c>
      <c r="CD371" s="69" t="e">
        <f t="shared" si="297"/>
        <v>#DIV/0!</v>
      </c>
      <c r="CE371" s="69" t="e">
        <f t="shared" si="298"/>
        <v>#DIV/0!</v>
      </c>
      <c r="CF371" s="69" t="e">
        <f t="shared" si="299"/>
        <v>#DIV/0!</v>
      </c>
      <c r="CG371" s="69" t="e">
        <f t="shared" si="300"/>
        <v>#DIV/0!</v>
      </c>
      <c r="CH371" s="69" t="e">
        <f t="shared" si="301"/>
        <v>#DIV/0!</v>
      </c>
      <c r="CI371" s="69" t="e">
        <f t="shared" si="302"/>
        <v>#DIV/0!</v>
      </c>
      <c r="CJ371" s="69" t="e">
        <f t="shared" si="303"/>
        <v>#DIV/0!</v>
      </c>
      <c r="CK371" s="69">
        <f t="shared" si="304"/>
        <v>-4.6511627906976716E-2</v>
      </c>
      <c r="CL371" s="69">
        <f t="shared" si="305"/>
        <v>0.12195121951219523</v>
      </c>
      <c r="CM371" s="69">
        <f t="shared" si="306"/>
        <v>-6.5217391304347783E-2</v>
      </c>
      <c r="CN371" s="69">
        <f t="shared" si="307"/>
        <v>0</v>
      </c>
      <c r="CO371" s="69">
        <f t="shared" si="308"/>
        <v>-2.3255813953488413E-2</v>
      </c>
      <c r="CP371" s="69">
        <f t="shared" si="309"/>
        <v>0.11904761904761907</v>
      </c>
      <c r="CQ371" s="69">
        <f t="shared" si="310"/>
        <v>-8.5106382978723416E-2</v>
      </c>
      <c r="CR371" s="69">
        <f t="shared" si="311"/>
        <v>0</v>
      </c>
      <c r="CS371" s="69">
        <f t="shared" si="312"/>
        <v>2.3255813953488413E-2</v>
      </c>
      <c r="CT371" s="69">
        <f t="shared" si="313"/>
        <v>4.5454545454545414E-2</v>
      </c>
      <c r="CU371" s="69">
        <f t="shared" si="314"/>
        <v>-8.6956521739130488E-2</v>
      </c>
      <c r="CV371" s="69">
        <f t="shared" si="315"/>
        <v>0.14285714285714279</v>
      </c>
      <c r="CW371" s="69">
        <f t="shared" si="316"/>
        <v>8.3333333333333259E-2</v>
      </c>
      <c r="CX371" s="69">
        <f t="shared" si="317"/>
        <v>9.6153846153846256E-2</v>
      </c>
      <c r="CY371" s="69">
        <f t="shared" si="318"/>
        <v>-3.5087719298245612E-2</v>
      </c>
      <c r="CZ371" s="69">
        <f t="shared" si="319"/>
        <v>0</v>
      </c>
      <c r="DA371" s="69">
        <f t="shared" si="320"/>
        <v>3.6363636363636376E-2</v>
      </c>
      <c r="DB371" s="69">
        <f t="shared" si="321"/>
        <v>3.5087719298245723E-2</v>
      </c>
      <c r="DC371" s="69">
        <f t="shared" si="322"/>
        <v>-1.6949152542372836E-2</v>
      </c>
      <c r="DD371" s="69">
        <f t="shared" si="323"/>
        <v>-5.1724137931034475E-2</v>
      </c>
      <c r="DE371" s="69">
        <f t="shared" si="324"/>
        <v>0.1272727272727272</v>
      </c>
      <c r="DF371" s="69">
        <f t="shared" si="325"/>
        <v>4.8387096774193505E-2</v>
      </c>
      <c r="DG371" s="69">
        <f t="shared" si="326"/>
        <v>-9.2307692307692313E-2</v>
      </c>
      <c r="DH371" s="69">
        <f t="shared" si="327"/>
        <v>0</v>
      </c>
      <c r="DI371" s="69">
        <f t="shared" si="328"/>
        <v>8.4745762711864403E-2</v>
      </c>
      <c r="DJ371" s="69">
        <f t="shared" si="329"/>
        <v>6.25E-2</v>
      </c>
      <c r="DK371" s="69">
        <f t="shared" si="330"/>
        <v>-1.4705882352941124E-2</v>
      </c>
      <c r="DL371" s="69">
        <f t="shared" si="331"/>
        <v>-1.4925373134328401E-2</v>
      </c>
      <c r="DM371" s="69">
        <f t="shared" si="332"/>
        <v>6.0606060606060552E-2</v>
      </c>
      <c r="DN371" s="69">
        <f t="shared" si="333"/>
        <v>8.5714285714285632E-2</v>
      </c>
      <c r="DO371" s="69">
        <f t="shared" si="334"/>
        <v>6.578947368421062E-2</v>
      </c>
      <c r="DP371" s="69">
        <f t="shared" si="335"/>
        <v>1.2345679012345734E-2</v>
      </c>
      <c r="DQ371" s="69">
        <f t="shared" si="336"/>
        <v>3.6585365853658569E-2</v>
      </c>
      <c r="DR371" s="69">
        <f t="shared" si="337"/>
        <v>8.2352941176470518E-2</v>
      </c>
      <c r="DS371" s="69">
        <f t="shared" si="338"/>
        <v>-5.4347826086956541E-2</v>
      </c>
      <c r="DT371" s="69">
        <f t="shared" si="339"/>
        <v>2.2988505747126409E-2</v>
      </c>
      <c r="DU371" s="69">
        <f t="shared" si="340"/>
        <v>3.3707865168539408E-2</v>
      </c>
      <c r="DV371" s="69">
        <f t="shared" si="341"/>
        <v>3.2608695652173836E-2</v>
      </c>
      <c r="DW371" s="69">
        <f t="shared" si="342"/>
        <v>-9.4736842105263119E-2</v>
      </c>
      <c r="DX371" s="69">
        <f t="shared" si="343"/>
        <v>-4.6511627906976716E-2</v>
      </c>
      <c r="DY371" s="69">
        <f t="shared" si="344"/>
        <v>7.3170731707317138E-2</v>
      </c>
      <c r="DZ371" s="69">
        <f t="shared" si="345"/>
        <v>2.2727272727272707E-2</v>
      </c>
      <c r="EA371" s="69">
        <f t="shared" si="346"/>
        <v>-6.6666666666666652E-2</v>
      </c>
      <c r="EB371" s="69">
        <f t="shared" si="347"/>
        <v>-4.7619047619047672E-2</v>
      </c>
      <c r="EC371" s="69">
        <f t="shared" si="348"/>
        <v>7.4999999999999956E-2</v>
      </c>
      <c r="ED371" s="69">
        <f t="shared" si="349"/>
        <v>3.488372093023262E-2</v>
      </c>
      <c r="EE371" s="69">
        <f t="shared" si="350"/>
        <v>-7.8651685393258397E-2</v>
      </c>
    </row>
    <row r="372" spans="1:135" s="28" customFormat="1">
      <c r="A372" s="26" t="s">
        <v>56</v>
      </c>
      <c r="B372" s="26" t="s">
        <v>8</v>
      </c>
      <c r="C372" s="26" t="s">
        <v>166</v>
      </c>
      <c r="D372" s="26" t="s">
        <v>169</v>
      </c>
      <c r="E372" s="26" t="s">
        <v>264</v>
      </c>
      <c r="F372" s="27"/>
      <c r="G372" s="27"/>
      <c r="H372" s="27"/>
      <c r="I372" s="27"/>
      <c r="J372" s="27"/>
      <c r="K372" s="27"/>
      <c r="L372" s="27"/>
      <c r="M372" s="27"/>
      <c r="N372" s="27"/>
      <c r="O372" s="27"/>
      <c r="P372" s="27"/>
      <c r="Q372" s="27"/>
      <c r="R372" s="27">
        <v>1800</v>
      </c>
      <c r="S372" s="27">
        <v>1700</v>
      </c>
      <c r="T372" s="27">
        <v>1750</v>
      </c>
      <c r="U372" s="27">
        <v>1650</v>
      </c>
      <c r="V372" s="27">
        <v>1450</v>
      </c>
      <c r="W372" s="27">
        <v>1500</v>
      </c>
      <c r="X372" s="27">
        <v>1550</v>
      </c>
      <c r="Y372" s="27">
        <v>1450</v>
      </c>
      <c r="Z372" s="27">
        <v>1450</v>
      </c>
      <c r="AA372" s="27">
        <v>1550</v>
      </c>
      <c r="AB372" s="27">
        <v>1700</v>
      </c>
      <c r="AC372" s="27">
        <v>1600</v>
      </c>
      <c r="AD372" s="27">
        <v>1800</v>
      </c>
      <c r="AE372" s="27">
        <v>1900</v>
      </c>
      <c r="AF372" s="27">
        <v>2000</v>
      </c>
      <c r="AG372" s="27">
        <v>1950</v>
      </c>
      <c r="AH372" s="27">
        <v>1950</v>
      </c>
      <c r="AI372" s="27">
        <v>2200</v>
      </c>
      <c r="AJ372" s="27">
        <v>2400</v>
      </c>
      <c r="AK372" s="27">
        <v>2150</v>
      </c>
      <c r="AL372" s="27">
        <v>2250</v>
      </c>
      <c r="AM372" s="27">
        <v>2450</v>
      </c>
      <c r="AN372" s="27">
        <v>2500</v>
      </c>
      <c r="AO372" s="27">
        <v>2300</v>
      </c>
      <c r="AP372" s="27">
        <v>2400</v>
      </c>
      <c r="AQ372" s="27">
        <v>2500</v>
      </c>
      <c r="AR372" s="27">
        <v>2600</v>
      </c>
      <c r="AS372" s="27">
        <v>2500</v>
      </c>
      <c r="AT372" s="27">
        <v>2500</v>
      </c>
      <c r="AU372" s="27">
        <v>2800</v>
      </c>
      <c r="AV372" s="44">
        <v>3000</v>
      </c>
      <c r="AW372" s="51">
        <v>3150</v>
      </c>
      <c r="AX372" s="27">
        <v>3150</v>
      </c>
      <c r="AY372" s="27">
        <v>3150</v>
      </c>
      <c r="AZ372" s="27">
        <v>3150</v>
      </c>
      <c r="BA372" s="27">
        <v>2900</v>
      </c>
      <c r="BB372" s="27">
        <v>3100</v>
      </c>
      <c r="BC372" s="27">
        <v>2950</v>
      </c>
      <c r="BD372" s="27">
        <v>2950</v>
      </c>
      <c r="BE372" s="27">
        <v>2650</v>
      </c>
      <c r="BF372" s="27">
        <v>2650</v>
      </c>
      <c r="BG372" s="27">
        <v>2700</v>
      </c>
      <c r="BH372" s="27">
        <v>2650</v>
      </c>
      <c r="BI372" s="27">
        <v>2550</v>
      </c>
      <c r="BJ372" s="27">
        <v>2500</v>
      </c>
      <c r="BK372" s="27">
        <v>2500</v>
      </c>
      <c r="BL372" s="27">
        <v>2500</v>
      </c>
      <c r="BM372" s="27">
        <v>2350</v>
      </c>
      <c r="BN372" s="27">
        <v>2250</v>
      </c>
      <c r="BO372" s="27">
        <v>2050</v>
      </c>
      <c r="BP372" s="27">
        <v>2250</v>
      </c>
      <c r="BQ372" s="27">
        <v>2200</v>
      </c>
      <c r="BR372" s="27"/>
      <c r="BS372" s="27"/>
      <c r="BT372" s="27"/>
      <c r="BU372" s="27"/>
      <c r="BW372" s="29" t="e">
        <f t="shared" si="293"/>
        <v>#DIV/0!</v>
      </c>
      <c r="BX372" s="29" t="e">
        <f t="shared" si="294"/>
        <v>#DIV/0!</v>
      </c>
      <c r="BY372" s="11" t="e">
        <f t="shared" si="295"/>
        <v>#DIV/0!</v>
      </c>
      <c r="CB372" s="27"/>
      <c r="CC372" s="69" t="e">
        <f t="shared" si="296"/>
        <v>#DIV/0!</v>
      </c>
      <c r="CD372" s="69" t="e">
        <f t="shared" si="297"/>
        <v>#DIV/0!</v>
      </c>
      <c r="CE372" s="69" t="e">
        <f t="shared" si="298"/>
        <v>#DIV/0!</v>
      </c>
      <c r="CF372" s="69" t="e">
        <f t="shared" si="299"/>
        <v>#DIV/0!</v>
      </c>
      <c r="CG372" s="69" t="e">
        <f t="shared" si="300"/>
        <v>#DIV/0!</v>
      </c>
      <c r="CH372" s="69" t="e">
        <f t="shared" si="301"/>
        <v>#DIV/0!</v>
      </c>
      <c r="CI372" s="69" t="e">
        <f t="shared" si="302"/>
        <v>#DIV/0!</v>
      </c>
      <c r="CJ372" s="69" t="e">
        <f t="shared" si="303"/>
        <v>#DIV/0!</v>
      </c>
      <c r="CK372" s="69">
        <f t="shared" si="304"/>
        <v>-5.555555555555558E-2</v>
      </c>
      <c r="CL372" s="69">
        <f t="shared" si="305"/>
        <v>2.9411764705882248E-2</v>
      </c>
      <c r="CM372" s="69">
        <f t="shared" si="306"/>
        <v>-5.7142857142857162E-2</v>
      </c>
      <c r="CN372" s="69">
        <f t="shared" si="307"/>
        <v>-0.12121212121212122</v>
      </c>
      <c r="CO372" s="69">
        <f t="shared" si="308"/>
        <v>3.4482758620689724E-2</v>
      </c>
      <c r="CP372" s="69">
        <f t="shared" si="309"/>
        <v>3.3333333333333437E-2</v>
      </c>
      <c r="CQ372" s="69">
        <f t="shared" si="310"/>
        <v>-6.4516129032258118E-2</v>
      </c>
      <c r="CR372" s="69">
        <f t="shared" si="311"/>
        <v>0</v>
      </c>
      <c r="CS372" s="69">
        <f t="shared" si="312"/>
        <v>6.8965517241379226E-2</v>
      </c>
      <c r="CT372" s="69">
        <f t="shared" si="313"/>
        <v>9.6774193548387011E-2</v>
      </c>
      <c r="CU372" s="69">
        <f t="shared" si="314"/>
        <v>-5.8823529411764719E-2</v>
      </c>
      <c r="CV372" s="69">
        <f t="shared" si="315"/>
        <v>0.125</v>
      </c>
      <c r="CW372" s="69">
        <f t="shared" si="316"/>
        <v>5.555555555555558E-2</v>
      </c>
      <c r="CX372" s="69">
        <f t="shared" si="317"/>
        <v>5.2631578947368363E-2</v>
      </c>
      <c r="CY372" s="69">
        <f t="shared" si="318"/>
        <v>-2.5000000000000022E-2</v>
      </c>
      <c r="CZ372" s="69">
        <f t="shared" si="319"/>
        <v>0</v>
      </c>
      <c r="DA372" s="69">
        <f t="shared" si="320"/>
        <v>0.12820512820512819</v>
      </c>
      <c r="DB372" s="69">
        <f t="shared" si="321"/>
        <v>9.0909090909090828E-2</v>
      </c>
      <c r="DC372" s="69">
        <f t="shared" si="322"/>
        <v>-0.10416666666666663</v>
      </c>
      <c r="DD372" s="69">
        <f t="shared" si="323"/>
        <v>4.6511627906976827E-2</v>
      </c>
      <c r="DE372" s="69">
        <f t="shared" si="324"/>
        <v>8.8888888888888795E-2</v>
      </c>
      <c r="DF372" s="69">
        <f t="shared" si="325"/>
        <v>2.0408163265306145E-2</v>
      </c>
      <c r="DG372" s="69">
        <f t="shared" si="326"/>
        <v>-7.999999999999996E-2</v>
      </c>
      <c r="DH372" s="69">
        <f t="shared" si="327"/>
        <v>4.3478260869565188E-2</v>
      </c>
      <c r="DI372" s="69">
        <f t="shared" si="328"/>
        <v>4.1666666666666741E-2</v>
      </c>
      <c r="DJ372" s="69">
        <f t="shared" si="329"/>
        <v>4.0000000000000036E-2</v>
      </c>
      <c r="DK372" s="69">
        <f t="shared" si="330"/>
        <v>-3.8461538461538436E-2</v>
      </c>
      <c r="DL372" s="69">
        <f t="shared" si="331"/>
        <v>0</v>
      </c>
      <c r="DM372" s="69">
        <f t="shared" si="332"/>
        <v>0.12000000000000011</v>
      </c>
      <c r="DN372" s="69">
        <f t="shared" si="333"/>
        <v>7.1428571428571397E-2</v>
      </c>
      <c r="DO372" s="69">
        <f t="shared" si="334"/>
        <v>5.0000000000000044E-2</v>
      </c>
      <c r="DP372" s="69">
        <f t="shared" si="335"/>
        <v>0</v>
      </c>
      <c r="DQ372" s="69">
        <f t="shared" si="336"/>
        <v>0</v>
      </c>
      <c r="DR372" s="69">
        <f t="shared" si="337"/>
        <v>0</v>
      </c>
      <c r="DS372" s="69">
        <f t="shared" si="338"/>
        <v>-7.9365079365079416E-2</v>
      </c>
      <c r="DT372" s="69">
        <f t="shared" si="339"/>
        <v>6.8965517241379226E-2</v>
      </c>
      <c r="DU372" s="69">
        <f t="shared" si="340"/>
        <v>-4.8387096774193505E-2</v>
      </c>
      <c r="DV372" s="69">
        <f t="shared" si="341"/>
        <v>0</v>
      </c>
      <c r="DW372" s="69">
        <f t="shared" si="342"/>
        <v>-0.10169491525423724</v>
      </c>
      <c r="DX372" s="69">
        <f t="shared" si="343"/>
        <v>0</v>
      </c>
      <c r="DY372" s="69">
        <f t="shared" si="344"/>
        <v>1.8867924528301883E-2</v>
      </c>
      <c r="DZ372" s="69">
        <f t="shared" si="345"/>
        <v>-1.851851851851849E-2</v>
      </c>
      <c r="EA372" s="69">
        <f t="shared" si="346"/>
        <v>-3.7735849056603765E-2</v>
      </c>
      <c r="EB372" s="69">
        <f t="shared" si="347"/>
        <v>-1.9607843137254943E-2</v>
      </c>
      <c r="EC372" s="69">
        <f t="shared" si="348"/>
        <v>0</v>
      </c>
      <c r="ED372" s="69">
        <f t="shared" si="349"/>
        <v>0</v>
      </c>
      <c r="EE372" s="69">
        <f t="shared" si="350"/>
        <v>-6.0000000000000053E-2</v>
      </c>
    </row>
    <row r="373" spans="1:135" s="28" customFormat="1">
      <c r="A373" s="26" t="s">
        <v>56</v>
      </c>
      <c r="B373" s="26" t="s">
        <v>8</v>
      </c>
      <c r="C373" s="26" t="s">
        <v>166</v>
      </c>
      <c r="D373" s="26" t="s">
        <v>254</v>
      </c>
      <c r="E373" s="26" t="s">
        <v>264</v>
      </c>
      <c r="F373" s="27"/>
      <c r="G373" s="27"/>
      <c r="H373" s="27"/>
      <c r="I373" s="27"/>
      <c r="J373" s="27"/>
      <c r="K373" s="27"/>
      <c r="L373" s="27"/>
      <c r="M373" s="27"/>
      <c r="N373" s="27"/>
      <c r="O373" s="27"/>
      <c r="P373" s="27"/>
      <c r="Q373" s="27"/>
      <c r="R373" s="27">
        <v>450</v>
      </c>
      <c r="S373" s="27">
        <v>400</v>
      </c>
      <c r="T373" s="27">
        <v>450</v>
      </c>
      <c r="U373" s="27">
        <v>450</v>
      </c>
      <c r="V373" s="27">
        <v>400</v>
      </c>
      <c r="W373" s="27">
        <v>450</v>
      </c>
      <c r="X373" s="27">
        <v>500</v>
      </c>
      <c r="Y373" s="27">
        <v>450</v>
      </c>
      <c r="Z373" s="27">
        <v>450</v>
      </c>
      <c r="AA373" s="27">
        <v>500</v>
      </c>
      <c r="AB373" s="27">
        <v>500</v>
      </c>
      <c r="AC373" s="27">
        <v>450</v>
      </c>
      <c r="AD373" s="27">
        <v>450</v>
      </c>
      <c r="AE373" s="27">
        <v>550</v>
      </c>
      <c r="AF373" s="27">
        <v>550</v>
      </c>
      <c r="AG373" s="27">
        <v>500</v>
      </c>
      <c r="AH373" s="27">
        <v>500</v>
      </c>
      <c r="AI373" s="27">
        <v>550</v>
      </c>
      <c r="AJ373" s="27">
        <v>650</v>
      </c>
      <c r="AK373" s="27">
        <v>600</v>
      </c>
      <c r="AL373" s="27">
        <v>550</v>
      </c>
      <c r="AM373" s="27">
        <v>600</v>
      </c>
      <c r="AN373" s="27">
        <v>750</v>
      </c>
      <c r="AO373" s="27">
        <v>750</v>
      </c>
      <c r="AP373" s="27">
        <v>600</v>
      </c>
      <c r="AQ373" s="27">
        <v>500</v>
      </c>
      <c r="AR373" s="27">
        <v>500</v>
      </c>
      <c r="AS373" s="27">
        <v>550</v>
      </c>
      <c r="AT373" s="27">
        <v>350</v>
      </c>
      <c r="AU373" s="27">
        <v>300</v>
      </c>
      <c r="AV373" s="44">
        <v>350</v>
      </c>
      <c r="AW373" s="51">
        <v>300</v>
      </c>
      <c r="AX373" s="27">
        <v>250</v>
      </c>
      <c r="AY373" s="27">
        <v>250</v>
      </c>
      <c r="AZ373" s="27">
        <v>300</v>
      </c>
      <c r="BA373" s="27">
        <v>300</v>
      </c>
      <c r="BB373" s="27">
        <v>250</v>
      </c>
      <c r="BC373" s="27">
        <v>250</v>
      </c>
      <c r="BD373" s="27">
        <v>250</v>
      </c>
      <c r="BE373" s="27">
        <v>250</v>
      </c>
      <c r="BF373" s="27">
        <v>200</v>
      </c>
      <c r="BG373" s="27">
        <v>250</v>
      </c>
      <c r="BH373" s="27">
        <v>250</v>
      </c>
      <c r="BI373" s="27">
        <v>250</v>
      </c>
      <c r="BJ373" s="27">
        <v>200</v>
      </c>
      <c r="BK373" s="27">
        <v>250</v>
      </c>
      <c r="BL373" s="27">
        <v>250</v>
      </c>
      <c r="BM373" s="27">
        <v>250</v>
      </c>
      <c r="BN373" s="27">
        <v>200</v>
      </c>
      <c r="BO373" s="27">
        <v>200</v>
      </c>
      <c r="BP373" s="27">
        <v>250</v>
      </c>
      <c r="BQ373" s="27">
        <v>200</v>
      </c>
      <c r="BR373" s="27"/>
      <c r="BS373" s="27"/>
      <c r="BT373" s="27"/>
      <c r="BU373" s="27"/>
      <c r="BW373" s="29" t="e">
        <f t="shared" si="293"/>
        <v>#DIV/0!</v>
      </c>
      <c r="BX373" s="29" t="e">
        <f t="shared" si="294"/>
        <v>#DIV/0!</v>
      </c>
      <c r="BY373" s="11" t="e">
        <f t="shared" si="295"/>
        <v>#DIV/0!</v>
      </c>
      <c r="CB373" s="27"/>
      <c r="CC373" s="69" t="e">
        <f t="shared" si="296"/>
        <v>#DIV/0!</v>
      </c>
      <c r="CD373" s="69" t="e">
        <f t="shared" si="297"/>
        <v>#DIV/0!</v>
      </c>
      <c r="CE373" s="69" t="e">
        <f t="shared" si="298"/>
        <v>#DIV/0!</v>
      </c>
      <c r="CF373" s="69" t="e">
        <f t="shared" si="299"/>
        <v>#DIV/0!</v>
      </c>
      <c r="CG373" s="69" t="e">
        <f t="shared" si="300"/>
        <v>#DIV/0!</v>
      </c>
      <c r="CH373" s="69" t="e">
        <f t="shared" si="301"/>
        <v>#DIV/0!</v>
      </c>
      <c r="CI373" s="69" t="e">
        <f t="shared" si="302"/>
        <v>#DIV/0!</v>
      </c>
      <c r="CJ373" s="69" t="e">
        <f t="shared" si="303"/>
        <v>#DIV/0!</v>
      </c>
      <c r="CK373" s="69">
        <f t="shared" si="304"/>
        <v>-0.11111111111111116</v>
      </c>
      <c r="CL373" s="69">
        <f t="shared" si="305"/>
        <v>0.125</v>
      </c>
      <c r="CM373" s="69">
        <f t="shared" si="306"/>
        <v>0</v>
      </c>
      <c r="CN373" s="69">
        <f t="shared" si="307"/>
        <v>-0.11111111111111116</v>
      </c>
      <c r="CO373" s="69">
        <f t="shared" si="308"/>
        <v>0.125</v>
      </c>
      <c r="CP373" s="69">
        <f t="shared" si="309"/>
        <v>0.11111111111111116</v>
      </c>
      <c r="CQ373" s="69">
        <f t="shared" si="310"/>
        <v>-9.9999999999999978E-2</v>
      </c>
      <c r="CR373" s="69">
        <f t="shared" si="311"/>
        <v>0</v>
      </c>
      <c r="CS373" s="69">
        <f t="shared" si="312"/>
        <v>0.11111111111111116</v>
      </c>
      <c r="CT373" s="69">
        <f t="shared" si="313"/>
        <v>0</v>
      </c>
      <c r="CU373" s="69">
        <f t="shared" si="314"/>
        <v>-9.9999999999999978E-2</v>
      </c>
      <c r="CV373" s="69">
        <f t="shared" si="315"/>
        <v>0</v>
      </c>
      <c r="CW373" s="69">
        <f t="shared" si="316"/>
        <v>0.22222222222222232</v>
      </c>
      <c r="CX373" s="69">
        <f t="shared" si="317"/>
        <v>0</v>
      </c>
      <c r="CY373" s="69">
        <f t="shared" si="318"/>
        <v>-9.0909090909090939E-2</v>
      </c>
      <c r="CZ373" s="69">
        <f t="shared" si="319"/>
        <v>0</v>
      </c>
      <c r="DA373" s="69">
        <f t="shared" si="320"/>
        <v>0.10000000000000009</v>
      </c>
      <c r="DB373" s="69">
        <f t="shared" si="321"/>
        <v>0.18181818181818188</v>
      </c>
      <c r="DC373" s="69">
        <f t="shared" si="322"/>
        <v>-7.6923076923076872E-2</v>
      </c>
      <c r="DD373" s="69">
        <f t="shared" si="323"/>
        <v>-8.333333333333337E-2</v>
      </c>
      <c r="DE373" s="69">
        <f t="shared" si="324"/>
        <v>9.0909090909090828E-2</v>
      </c>
      <c r="DF373" s="69">
        <f t="shared" si="325"/>
        <v>0.25</v>
      </c>
      <c r="DG373" s="69">
        <f t="shared" si="326"/>
        <v>0</v>
      </c>
      <c r="DH373" s="69">
        <f t="shared" si="327"/>
        <v>-0.19999999999999996</v>
      </c>
      <c r="DI373" s="69">
        <f t="shared" si="328"/>
        <v>-0.16666666666666663</v>
      </c>
      <c r="DJ373" s="69">
        <f t="shared" si="329"/>
        <v>0</v>
      </c>
      <c r="DK373" s="69">
        <f t="shared" si="330"/>
        <v>0.10000000000000009</v>
      </c>
      <c r="DL373" s="69">
        <f t="shared" si="331"/>
        <v>-0.36363636363636365</v>
      </c>
      <c r="DM373" s="69">
        <f t="shared" si="332"/>
        <v>-0.1428571428571429</v>
      </c>
      <c r="DN373" s="69">
        <f t="shared" si="333"/>
        <v>0.16666666666666674</v>
      </c>
      <c r="DO373" s="69">
        <f t="shared" si="334"/>
        <v>-0.1428571428571429</v>
      </c>
      <c r="DP373" s="69">
        <f t="shared" si="335"/>
        <v>-0.16666666666666663</v>
      </c>
      <c r="DQ373" s="69">
        <f t="shared" si="336"/>
        <v>0</v>
      </c>
      <c r="DR373" s="69">
        <f t="shared" si="337"/>
        <v>0.19999999999999996</v>
      </c>
      <c r="DS373" s="69">
        <f t="shared" si="338"/>
        <v>0</v>
      </c>
      <c r="DT373" s="69">
        <f t="shared" si="339"/>
        <v>-0.16666666666666663</v>
      </c>
      <c r="DU373" s="69">
        <f t="shared" si="340"/>
        <v>0</v>
      </c>
      <c r="DV373" s="69">
        <f t="shared" si="341"/>
        <v>0</v>
      </c>
      <c r="DW373" s="69">
        <f t="shared" si="342"/>
        <v>0</v>
      </c>
      <c r="DX373" s="69">
        <f t="shared" si="343"/>
        <v>-0.19999999999999996</v>
      </c>
      <c r="DY373" s="69">
        <f t="shared" si="344"/>
        <v>0.25</v>
      </c>
      <c r="DZ373" s="69">
        <f t="shared" si="345"/>
        <v>0</v>
      </c>
      <c r="EA373" s="69">
        <f t="shared" si="346"/>
        <v>0</v>
      </c>
      <c r="EB373" s="69">
        <f t="shared" si="347"/>
        <v>-0.19999999999999996</v>
      </c>
      <c r="EC373" s="69">
        <f t="shared" si="348"/>
        <v>0.25</v>
      </c>
      <c r="ED373" s="69">
        <f t="shared" si="349"/>
        <v>0</v>
      </c>
      <c r="EE373" s="69">
        <f t="shared" si="350"/>
        <v>0</v>
      </c>
    </row>
    <row r="374" spans="1:135" s="28" customFormat="1">
      <c r="A374" s="26" t="s">
        <v>56</v>
      </c>
      <c r="B374" s="26" t="s">
        <v>8</v>
      </c>
      <c r="C374" s="26" t="s">
        <v>166</v>
      </c>
      <c r="D374" s="26" t="s">
        <v>258</v>
      </c>
      <c r="E374" s="26" t="s">
        <v>264</v>
      </c>
      <c r="F374" s="27"/>
      <c r="G374" s="27"/>
      <c r="H374" s="27"/>
      <c r="I374" s="27"/>
      <c r="J374" s="27"/>
      <c r="K374" s="27"/>
      <c r="L374" s="27"/>
      <c r="M374" s="27"/>
      <c r="N374" s="27"/>
      <c r="O374" s="27"/>
      <c r="P374" s="27"/>
      <c r="Q374" s="27"/>
      <c r="R374" s="27">
        <v>5950</v>
      </c>
      <c r="S374" s="27">
        <v>5650</v>
      </c>
      <c r="T374" s="27">
        <v>6000</v>
      </c>
      <c r="U374" s="27">
        <v>5700</v>
      </c>
      <c r="V374" s="27">
        <v>5500</v>
      </c>
      <c r="W374" s="27">
        <v>5450</v>
      </c>
      <c r="X374" s="27">
        <v>5900</v>
      </c>
      <c r="Y374" s="27">
        <v>5500</v>
      </c>
      <c r="Z374" s="27">
        <v>5450</v>
      </c>
      <c r="AA374" s="27">
        <v>5800</v>
      </c>
      <c r="AB374" s="27">
        <v>6150</v>
      </c>
      <c r="AC374" s="27">
        <v>5800</v>
      </c>
      <c r="AD374" s="27">
        <v>6750</v>
      </c>
      <c r="AE374" s="27">
        <v>7200</v>
      </c>
      <c r="AF374" s="27">
        <v>7700</v>
      </c>
      <c r="AG374" s="27">
        <v>7450</v>
      </c>
      <c r="AH374" s="27">
        <v>7500</v>
      </c>
      <c r="AI374" s="27">
        <v>7800</v>
      </c>
      <c r="AJ374" s="27">
        <v>8250</v>
      </c>
      <c r="AK374" s="27">
        <v>7850</v>
      </c>
      <c r="AL374" s="27">
        <v>7800</v>
      </c>
      <c r="AM374" s="27">
        <v>8550</v>
      </c>
      <c r="AN374" s="27">
        <v>9100</v>
      </c>
      <c r="AO374" s="27">
        <v>8550</v>
      </c>
      <c r="AP374" s="27">
        <v>8700</v>
      </c>
      <c r="AQ374" s="27">
        <v>9000</v>
      </c>
      <c r="AR374" s="27">
        <v>9500</v>
      </c>
      <c r="AS374" s="27">
        <v>9250</v>
      </c>
      <c r="AT374" s="27">
        <v>9100</v>
      </c>
      <c r="AU374" s="27">
        <v>9650</v>
      </c>
      <c r="AV374" s="44">
        <v>10350</v>
      </c>
      <c r="AW374" s="51">
        <v>11450</v>
      </c>
      <c r="AX374" s="27">
        <v>11300</v>
      </c>
      <c r="AY374" s="27">
        <v>11550</v>
      </c>
      <c r="AZ374" s="27">
        <v>12150</v>
      </c>
      <c r="BA374" s="27">
        <v>11400</v>
      </c>
      <c r="BB374" s="27">
        <v>11800</v>
      </c>
      <c r="BC374" s="27">
        <v>11950</v>
      </c>
      <c r="BD374" s="27">
        <v>11850</v>
      </c>
      <c r="BE374" s="27">
        <v>10950</v>
      </c>
      <c r="BF374" s="27">
        <v>10600</v>
      </c>
      <c r="BG374" s="27">
        <v>11250</v>
      </c>
      <c r="BH374" s="27">
        <v>11200</v>
      </c>
      <c r="BI374" s="27">
        <v>10750</v>
      </c>
      <c r="BJ374" s="27">
        <v>10400</v>
      </c>
      <c r="BK374" s="27">
        <v>10800</v>
      </c>
      <c r="BL374" s="27">
        <v>10900</v>
      </c>
      <c r="BM374" s="27">
        <v>10250</v>
      </c>
      <c r="BN374" s="27">
        <v>9950</v>
      </c>
      <c r="BO374" s="27">
        <v>9150</v>
      </c>
      <c r="BP374" s="27">
        <v>10600</v>
      </c>
      <c r="BQ374" s="27">
        <v>9750</v>
      </c>
      <c r="BR374" s="27"/>
      <c r="BS374" s="27"/>
      <c r="BT374" s="27"/>
      <c r="BU374" s="27"/>
      <c r="BW374" s="29" t="e">
        <f t="shared" si="293"/>
        <v>#DIV/0!</v>
      </c>
      <c r="BX374" s="29" t="e">
        <f t="shared" si="294"/>
        <v>#DIV/0!</v>
      </c>
      <c r="BY374" s="11" t="e">
        <f t="shared" si="295"/>
        <v>#DIV/0!</v>
      </c>
      <c r="CB374" s="27"/>
      <c r="CC374" s="69" t="e">
        <f t="shared" si="296"/>
        <v>#DIV/0!</v>
      </c>
      <c r="CD374" s="69" t="e">
        <f t="shared" si="297"/>
        <v>#DIV/0!</v>
      </c>
      <c r="CE374" s="69" t="e">
        <f t="shared" si="298"/>
        <v>#DIV/0!</v>
      </c>
      <c r="CF374" s="69" t="e">
        <f t="shared" si="299"/>
        <v>#DIV/0!</v>
      </c>
      <c r="CG374" s="69" t="e">
        <f t="shared" si="300"/>
        <v>#DIV/0!</v>
      </c>
      <c r="CH374" s="69" t="e">
        <f t="shared" si="301"/>
        <v>#DIV/0!</v>
      </c>
      <c r="CI374" s="69" t="e">
        <f t="shared" si="302"/>
        <v>#DIV/0!</v>
      </c>
      <c r="CJ374" s="69" t="e">
        <f t="shared" si="303"/>
        <v>#DIV/0!</v>
      </c>
      <c r="CK374" s="69">
        <f t="shared" si="304"/>
        <v>-5.0420168067226934E-2</v>
      </c>
      <c r="CL374" s="69">
        <f t="shared" si="305"/>
        <v>6.1946902654867353E-2</v>
      </c>
      <c r="CM374" s="69">
        <f t="shared" si="306"/>
        <v>-5.0000000000000044E-2</v>
      </c>
      <c r="CN374" s="69">
        <f t="shared" si="307"/>
        <v>-3.5087719298245612E-2</v>
      </c>
      <c r="CO374" s="69">
        <f t="shared" si="308"/>
        <v>-9.0909090909090384E-3</v>
      </c>
      <c r="CP374" s="69">
        <f t="shared" si="309"/>
        <v>8.256880733944949E-2</v>
      </c>
      <c r="CQ374" s="69">
        <f t="shared" si="310"/>
        <v>-6.7796610169491567E-2</v>
      </c>
      <c r="CR374" s="69">
        <f t="shared" si="311"/>
        <v>-9.0909090909090384E-3</v>
      </c>
      <c r="CS374" s="69">
        <f t="shared" si="312"/>
        <v>6.4220183486238591E-2</v>
      </c>
      <c r="CT374" s="69">
        <f t="shared" si="313"/>
        <v>6.0344827586206851E-2</v>
      </c>
      <c r="CU374" s="69">
        <f t="shared" si="314"/>
        <v>-5.6910569105691033E-2</v>
      </c>
      <c r="CV374" s="69">
        <f t="shared" si="315"/>
        <v>0.1637931034482758</v>
      </c>
      <c r="CW374" s="69">
        <f t="shared" si="316"/>
        <v>6.6666666666666652E-2</v>
      </c>
      <c r="CX374" s="69">
        <f t="shared" si="317"/>
        <v>6.944444444444442E-2</v>
      </c>
      <c r="CY374" s="69">
        <f t="shared" si="318"/>
        <v>-3.2467532467532423E-2</v>
      </c>
      <c r="CZ374" s="69">
        <f t="shared" si="319"/>
        <v>6.7114093959732557E-3</v>
      </c>
      <c r="DA374" s="69">
        <f t="shared" si="320"/>
        <v>4.0000000000000036E-2</v>
      </c>
      <c r="DB374" s="69">
        <f t="shared" si="321"/>
        <v>5.7692307692307709E-2</v>
      </c>
      <c r="DC374" s="69">
        <f t="shared" si="322"/>
        <v>-4.8484848484848464E-2</v>
      </c>
      <c r="DD374" s="69">
        <f t="shared" si="323"/>
        <v>-6.3694267515923553E-3</v>
      </c>
      <c r="DE374" s="69">
        <f t="shared" si="324"/>
        <v>9.6153846153846256E-2</v>
      </c>
      <c r="DF374" s="69">
        <f t="shared" si="325"/>
        <v>6.4327485380117011E-2</v>
      </c>
      <c r="DG374" s="69">
        <f t="shared" si="326"/>
        <v>-6.0439560439560447E-2</v>
      </c>
      <c r="DH374" s="69">
        <f t="shared" si="327"/>
        <v>1.7543859649122862E-2</v>
      </c>
      <c r="DI374" s="69">
        <f t="shared" si="328"/>
        <v>3.4482758620689724E-2</v>
      </c>
      <c r="DJ374" s="69">
        <f t="shared" si="329"/>
        <v>5.555555555555558E-2</v>
      </c>
      <c r="DK374" s="69">
        <f t="shared" si="330"/>
        <v>-2.6315789473684181E-2</v>
      </c>
      <c r="DL374" s="69">
        <f t="shared" si="331"/>
        <v>-1.6216216216216162E-2</v>
      </c>
      <c r="DM374" s="69">
        <f t="shared" si="332"/>
        <v>6.0439560439560447E-2</v>
      </c>
      <c r="DN374" s="69">
        <f t="shared" si="333"/>
        <v>7.2538860103626979E-2</v>
      </c>
      <c r="DO374" s="69">
        <f t="shared" si="334"/>
        <v>0.106280193236715</v>
      </c>
      <c r="DP374" s="69">
        <f t="shared" si="335"/>
        <v>-1.3100436681222738E-2</v>
      </c>
      <c r="DQ374" s="69">
        <f t="shared" si="336"/>
        <v>2.2123893805309658E-2</v>
      </c>
      <c r="DR374" s="69">
        <f t="shared" si="337"/>
        <v>5.1948051948051965E-2</v>
      </c>
      <c r="DS374" s="69">
        <f t="shared" si="338"/>
        <v>-6.1728395061728447E-2</v>
      </c>
      <c r="DT374" s="69">
        <f t="shared" si="339"/>
        <v>3.5087719298245723E-2</v>
      </c>
      <c r="DU374" s="69">
        <f t="shared" si="340"/>
        <v>1.2711864406779627E-2</v>
      </c>
      <c r="DV374" s="69">
        <f t="shared" si="341"/>
        <v>-8.3682008368201055E-3</v>
      </c>
      <c r="DW374" s="69">
        <f t="shared" si="342"/>
        <v>-7.5949367088607556E-2</v>
      </c>
      <c r="DX374" s="69">
        <f t="shared" si="343"/>
        <v>-3.1963470319634757E-2</v>
      </c>
      <c r="DY374" s="69">
        <f t="shared" si="344"/>
        <v>6.1320754716981174E-2</v>
      </c>
      <c r="DZ374" s="69">
        <f t="shared" si="345"/>
        <v>-4.4444444444444731E-3</v>
      </c>
      <c r="EA374" s="69">
        <f t="shared" si="346"/>
        <v>-4.0178571428571397E-2</v>
      </c>
      <c r="EB374" s="69">
        <f t="shared" si="347"/>
        <v>-3.2558139534883734E-2</v>
      </c>
      <c r="EC374" s="69">
        <f t="shared" si="348"/>
        <v>3.8461538461538547E-2</v>
      </c>
      <c r="ED374" s="69">
        <f t="shared" si="349"/>
        <v>9.2592592592593004E-3</v>
      </c>
      <c r="EE374" s="69">
        <f t="shared" si="350"/>
        <v>-5.9633027522935755E-2</v>
      </c>
    </row>
    <row r="375" spans="1:135" s="28" customFormat="1">
      <c r="A375" s="26" t="s">
        <v>56</v>
      </c>
      <c r="B375" s="26" t="s">
        <v>8</v>
      </c>
      <c r="C375" s="26" t="s">
        <v>166</v>
      </c>
      <c r="D375" s="26" t="s">
        <v>192</v>
      </c>
      <c r="E375" s="26" t="s">
        <v>264</v>
      </c>
      <c r="F375" s="27"/>
      <c r="G375" s="27"/>
      <c r="H375" s="27"/>
      <c r="I375" s="27"/>
      <c r="J375" s="27"/>
      <c r="K375" s="27"/>
      <c r="L375" s="27"/>
      <c r="M375" s="27"/>
      <c r="N375" s="27"/>
      <c r="O375" s="27"/>
      <c r="P375" s="27"/>
      <c r="Q375" s="27"/>
      <c r="R375" s="27">
        <v>5800</v>
      </c>
      <c r="S375" s="27">
        <v>5450</v>
      </c>
      <c r="T375" s="27">
        <v>5800</v>
      </c>
      <c r="U375" s="27">
        <v>5600</v>
      </c>
      <c r="V375" s="27">
        <v>5300</v>
      </c>
      <c r="W375" s="27">
        <v>5300</v>
      </c>
      <c r="X375" s="27">
        <v>5750</v>
      </c>
      <c r="Y375" s="27">
        <v>5350</v>
      </c>
      <c r="Z375" s="27">
        <v>5300</v>
      </c>
      <c r="AA375" s="27">
        <v>5650</v>
      </c>
      <c r="AB375" s="27">
        <v>5900</v>
      </c>
      <c r="AC375" s="27">
        <v>5550</v>
      </c>
      <c r="AD375" s="27">
        <v>6500</v>
      </c>
      <c r="AE375" s="27">
        <v>6950</v>
      </c>
      <c r="AF375" s="27">
        <v>7400</v>
      </c>
      <c r="AG375" s="27">
        <v>7200</v>
      </c>
      <c r="AH375" s="27">
        <v>7250</v>
      </c>
      <c r="AI375" s="27">
        <v>7600</v>
      </c>
      <c r="AJ375" s="27">
        <v>8100</v>
      </c>
      <c r="AK375" s="27">
        <v>7750</v>
      </c>
      <c r="AL375" s="27">
        <v>7650</v>
      </c>
      <c r="AM375" s="27">
        <v>8450</v>
      </c>
      <c r="AN375" s="27">
        <v>8950</v>
      </c>
      <c r="AO375" s="27">
        <v>8400</v>
      </c>
      <c r="AP375" s="27">
        <v>8450</v>
      </c>
      <c r="AQ375" s="27">
        <v>8750</v>
      </c>
      <c r="AR375" s="27">
        <v>9300</v>
      </c>
      <c r="AS375" s="27">
        <v>9050</v>
      </c>
      <c r="AT375" s="27">
        <v>8950</v>
      </c>
      <c r="AU375" s="27">
        <v>9450</v>
      </c>
      <c r="AV375" s="44">
        <v>10150</v>
      </c>
      <c r="AW375" s="51">
        <v>11200</v>
      </c>
      <c r="AX375" s="27">
        <v>11100</v>
      </c>
      <c r="AY375" s="27">
        <v>11250</v>
      </c>
      <c r="AZ375" s="27">
        <v>11900</v>
      </c>
      <c r="BA375" s="27">
        <v>11150</v>
      </c>
      <c r="BB375" s="27">
        <v>11600</v>
      </c>
      <c r="BC375" s="27">
        <v>11550</v>
      </c>
      <c r="BD375" s="27">
        <v>11500</v>
      </c>
      <c r="BE375" s="27">
        <v>10750</v>
      </c>
      <c r="BF375" s="27">
        <v>10400</v>
      </c>
      <c r="BG375" s="27">
        <v>11050</v>
      </c>
      <c r="BH375" s="27">
        <v>11000</v>
      </c>
      <c r="BI375" s="27">
        <v>10500</v>
      </c>
      <c r="BJ375" s="27">
        <v>10200</v>
      </c>
      <c r="BK375" s="27">
        <v>10650</v>
      </c>
      <c r="BL375" s="27">
        <v>10700</v>
      </c>
      <c r="BM375" s="27">
        <v>10050</v>
      </c>
      <c r="BN375" s="27">
        <v>9750</v>
      </c>
      <c r="BO375" s="27">
        <v>8950</v>
      </c>
      <c r="BP375" s="27">
        <v>10450</v>
      </c>
      <c r="BQ375" s="27">
        <v>9600</v>
      </c>
      <c r="BR375" s="27"/>
      <c r="BS375" s="27"/>
      <c r="BT375" s="27"/>
      <c r="BU375" s="27"/>
      <c r="BW375" s="29" t="e">
        <f t="shared" si="293"/>
        <v>#DIV/0!</v>
      </c>
      <c r="BX375" s="29" t="e">
        <f t="shared" si="294"/>
        <v>#DIV/0!</v>
      </c>
      <c r="BY375" s="11" t="e">
        <f t="shared" si="295"/>
        <v>#DIV/0!</v>
      </c>
      <c r="CB375" s="27"/>
      <c r="CC375" s="69" t="e">
        <f t="shared" si="296"/>
        <v>#DIV/0!</v>
      </c>
      <c r="CD375" s="69" t="e">
        <f t="shared" si="297"/>
        <v>#DIV/0!</v>
      </c>
      <c r="CE375" s="69" t="e">
        <f t="shared" si="298"/>
        <v>#DIV/0!</v>
      </c>
      <c r="CF375" s="69" t="e">
        <f t="shared" si="299"/>
        <v>#DIV/0!</v>
      </c>
      <c r="CG375" s="69" t="e">
        <f t="shared" si="300"/>
        <v>#DIV/0!</v>
      </c>
      <c r="CH375" s="69" t="e">
        <f t="shared" si="301"/>
        <v>#DIV/0!</v>
      </c>
      <c r="CI375" s="69" t="e">
        <f t="shared" si="302"/>
        <v>#DIV/0!</v>
      </c>
      <c r="CJ375" s="69" t="e">
        <f t="shared" si="303"/>
        <v>#DIV/0!</v>
      </c>
      <c r="CK375" s="69">
        <f t="shared" si="304"/>
        <v>-6.0344827586206851E-2</v>
      </c>
      <c r="CL375" s="69">
        <f t="shared" si="305"/>
        <v>6.4220183486238591E-2</v>
      </c>
      <c r="CM375" s="69">
        <f t="shared" si="306"/>
        <v>-3.4482758620689613E-2</v>
      </c>
      <c r="CN375" s="69">
        <f t="shared" si="307"/>
        <v>-5.3571428571428603E-2</v>
      </c>
      <c r="CO375" s="69">
        <f t="shared" si="308"/>
        <v>0</v>
      </c>
      <c r="CP375" s="69">
        <f t="shared" si="309"/>
        <v>8.4905660377358583E-2</v>
      </c>
      <c r="CQ375" s="69">
        <f t="shared" si="310"/>
        <v>-6.956521739130439E-2</v>
      </c>
      <c r="CR375" s="69">
        <f t="shared" si="311"/>
        <v>-9.3457943925233655E-3</v>
      </c>
      <c r="CS375" s="69">
        <f t="shared" si="312"/>
        <v>6.60377358490567E-2</v>
      </c>
      <c r="CT375" s="69">
        <f t="shared" si="313"/>
        <v>4.4247787610619538E-2</v>
      </c>
      <c r="CU375" s="69">
        <f t="shared" si="314"/>
        <v>-5.9322033898305038E-2</v>
      </c>
      <c r="CV375" s="69">
        <f t="shared" si="315"/>
        <v>0.1711711711711712</v>
      </c>
      <c r="CW375" s="69">
        <f t="shared" si="316"/>
        <v>6.9230769230769207E-2</v>
      </c>
      <c r="CX375" s="69">
        <f t="shared" si="317"/>
        <v>6.4748201438848962E-2</v>
      </c>
      <c r="CY375" s="69">
        <f t="shared" si="318"/>
        <v>-2.7027027027026973E-2</v>
      </c>
      <c r="CZ375" s="69">
        <f t="shared" si="319"/>
        <v>6.9444444444444198E-3</v>
      </c>
      <c r="DA375" s="69">
        <f t="shared" si="320"/>
        <v>4.8275862068965614E-2</v>
      </c>
      <c r="DB375" s="69">
        <f t="shared" si="321"/>
        <v>6.578947368421062E-2</v>
      </c>
      <c r="DC375" s="69">
        <f t="shared" si="322"/>
        <v>-4.3209876543209846E-2</v>
      </c>
      <c r="DD375" s="69">
        <f t="shared" si="323"/>
        <v>-1.2903225806451646E-2</v>
      </c>
      <c r="DE375" s="69">
        <f t="shared" si="324"/>
        <v>0.10457516339869288</v>
      </c>
      <c r="DF375" s="69">
        <f t="shared" si="325"/>
        <v>5.9171597633136175E-2</v>
      </c>
      <c r="DG375" s="69">
        <f t="shared" si="326"/>
        <v>-6.1452513966480438E-2</v>
      </c>
      <c r="DH375" s="69">
        <f t="shared" si="327"/>
        <v>5.9523809523809312E-3</v>
      </c>
      <c r="DI375" s="69">
        <f t="shared" si="328"/>
        <v>3.5502958579881616E-2</v>
      </c>
      <c r="DJ375" s="69">
        <f t="shared" si="329"/>
        <v>6.2857142857142945E-2</v>
      </c>
      <c r="DK375" s="69">
        <f t="shared" si="330"/>
        <v>-2.6881720430107503E-2</v>
      </c>
      <c r="DL375" s="69">
        <f t="shared" si="331"/>
        <v>-1.1049723756906049E-2</v>
      </c>
      <c r="DM375" s="69">
        <f t="shared" si="332"/>
        <v>5.5865921787709549E-2</v>
      </c>
      <c r="DN375" s="69">
        <f t="shared" si="333"/>
        <v>7.4074074074074181E-2</v>
      </c>
      <c r="DO375" s="69">
        <f t="shared" si="334"/>
        <v>0.10344827586206895</v>
      </c>
      <c r="DP375" s="69">
        <f t="shared" si="335"/>
        <v>-8.9285714285713969E-3</v>
      </c>
      <c r="DQ375" s="69">
        <f t="shared" si="336"/>
        <v>1.3513513513513598E-2</v>
      </c>
      <c r="DR375" s="69">
        <f t="shared" si="337"/>
        <v>5.7777777777777706E-2</v>
      </c>
      <c r="DS375" s="69">
        <f t="shared" si="338"/>
        <v>-6.3025210084033612E-2</v>
      </c>
      <c r="DT375" s="69">
        <f t="shared" si="339"/>
        <v>4.0358744394618729E-2</v>
      </c>
      <c r="DU375" s="69">
        <f t="shared" si="340"/>
        <v>-4.3103448275861878E-3</v>
      </c>
      <c r="DV375" s="69">
        <f t="shared" si="341"/>
        <v>-4.3290043290042934E-3</v>
      </c>
      <c r="DW375" s="69">
        <f t="shared" si="342"/>
        <v>-6.5217391304347783E-2</v>
      </c>
      <c r="DX375" s="69">
        <f t="shared" si="343"/>
        <v>-3.2558139534883734E-2</v>
      </c>
      <c r="DY375" s="69">
        <f t="shared" si="344"/>
        <v>6.25E-2</v>
      </c>
      <c r="DZ375" s="69">
        <f t="shared" si="345"/>
        <v>-4.5248868778280382E-3</v>
      </c>
      <c r="EA375" s="69">
        <f t="shared" si="346"/>
        <v>-4.5454545454545414E-2</v>
      </c>
      <c r="EB375" s="69">
        <f t="shared" si="347"/>
        <v>-2.8571428571428581E-2</v>
      </c>
      <c r="EC375" s="69">
        <f t="shared" si="348"/>
        <v>4.4117647058823595E-2</v>
      </c>
      <c r="ED375" s="69">
        <f t="shared" si="349"/>
        <v>4.6948356807512415E-3</v>
      </c>
      <c r="EE375" s="69">
        <f t="shared" si="350"/>
        <v>-6.074766355140182E-2</v>
      </c>
    </row>
    <row r="376" spans="1:135">
      <c r="A376" s="14" t="s">
        <v>57</v>
      </c>
      <c r="B376" s="14" t="s">
        <v>252</v>
      </c>
      <c r="C376" s="14" t="s">
        <v>166</v>
      </c>
      <c r="D376" s="14" t="s">
        <v>167</v>
      </c>
      <c r="E376" s="14" t="s">
        <v>265</v>
      </c>
      <c r="F376" s="17"/>
      <c r="G376" s="17"/>
      <c r="H376" s="17"/>
      <c r="I376" s="17"/>
      <c r="J376" s="17"/>
      <c r="K376" s="17">
        <v>50</v>
      </c>
      <c r="L376" s="17">
        <v>50</v>
      </c>
      <c r="M376" s="17">
        <v>50</v>
      </c>
      <c r="N376" s="17">
        <v>50</v>
      </c>
      <c r="O376" s="17">
        <v>50</v>
      </c>
      <c r="P376" s="17">
        <v>50</v>
      </c>
      <c r="Q376" s="17">
        <v>50</v>
      </c>
      <c r="R376" s="17">
        <v>50</v>
      </c>
      <c r="S376" s="17">
        <v>50</v>
      </c>
      <c r="T376" s="17">
        <v>50</v>
      </c>
      <c r="U376" s="17">
        <v>50</v>
      </c>
      <c r="V376" s="17">
        <v>50</v>
      </c>
      <c r="W376" s="17">
        <v>50</v>
      </c>
      <c r="X376" s="17">
        <v>100</v>
      </c>
      <c r="Y376" s="17">
        <v>50</v>
      </c>
      <c r="Z376" s="17">
        <v>50</v>
      </c>
      <c r="AA376" s="17">
        <v>50</v>
      </c>
      <c r="AB376" s="17">
        <v>50</v>
      </c>
      <c r="AC376" s="17">
        <v>50</v>
      </c>
      <c r="AD376" s="17">
        <v>100</v>
      </c>
      <c r="AE376" s="17">
        <v>50</v>
      </c>
      <c r="AF376" s="17">
        <v>100</v>
      </c>
      <c r="AG376" s="17">
        <v>50</v>
      </c>
      <c r="AH376" s="17">
        <v>100</v>
      </c>
      <c r="AI376" s="17">
        <v>100</v>
      </c>
      <c r="AJ376" s="17">
        <v>100</v>
      </c>
      <c r="AK376" s="17">
        <v>50</v>
      </c>
      <c r="AL376" s="17">
        <v>50</v>
      </c>
      <c r="AM376" s="17">
        <v>100</v>
      </c>
      <c r="AN376" s="17">
        <v>100</v>
      </c>
      <c r="AO376" s="17">
        <v>100</v>
      </c>
      <c r="AP376" s="17">
        <v>100</v>
      </c>
      <c r="AQ376" s="17">
        <v>100</v>
      </c>
      <c r="AR376" s="17">
        <v>100</v>
      </c>
      <c r="AS376" s="17">
        <v>100</v>
      </c>
      <c r="AT376" s="17">
        <v>100</v>
      </c>
      <c r="AU376" s="17">
        <v>100</v>
      </c>
      <c r="AV376" s="45">
        <v>150</v>
      </c>
      <c r="AW376" s="52">
        <v>150</v>
      </c>
      <c r="AX376" s="17">
        <v>150</v>
      </c>
      <c r="AY376" s="17">
        <v>150</v>
      </c>
      <c r="AZ376" s="17">
        <v>200</v>
      </c>
      <c r="BA376" s="17">
        <v>200</v>
      </c>
      <c r="BB376" s="17">
        <v>100</v>
      </c>
      <c r="BC376" s="17">
        <v>150</v>
      </c>
      <c r="BD376" s="17">
        <v>150</v>
      </c>
      <c r="BE376" s="17">
        <v>100</v>
      </c>
      <c r="BF376" s="17">
        <v>150</v>
      </c>
      <c r="BG376" s="17">
        <v>200</v>
      </c>
      <c r="BH376" s="17">
        <v>200</v>
      </c>
      <c r="BI376" s="17">
        <v>150</v>
      </c>
      <c r="BJ376" s="17">
        <v>100</v>
      </c>
      <c r="BK376" s="17">
        <v>100</v>
      </c>
      <c r="BL376" s="17">
        <v>100</v>
      </c>
      <c r="BM376" s="17">
        <v>100</v>
      </c>
      <c r="BN376" s="17"/>
      <c r="BO376" s="17"/>
      <c r="BP376" s="17"/>
      <c r="BQ376" s="25"/>
      <c r="BR376" s="17"/>
      <c r="BS376" s="17"/>
      <c r="BT376" s="17"/>
      <c r="BU376" s="17"/>
      <c r="BW376" s="37" t="e">
        <f t="shared" si="293"/>
        <v>#DIV/0!</v>
      </c>
      <c r="BX376" s="37" t="e">
        <f t="shared" si="294"/>
        <v>#DIV/0!</v>
      </c>
      <c r="BY376" s="11" t="e">
        <f t="shared" si="295"/>
        <v>#DIV/0!</v>
      </c>
      <c r="CB376" s="17"/>
      <c r="CC376" s="69" t="e">
        <f t="shared" si="296"/>
        <v>#DIV/0!</v>
      </c>
      <c r="CD376" s="69">
        <f t="shared" si="297"/>
        <v>0</v>
      </c>
      <c r="CE376" s="69">
        <f t="shared" si="298"/>
        <v>0</v>
      </c>
      <c r="CF376" s="69">
        <f t="shared" si="299"/>
        <v>0</v>
      </c>
      <c r="CG376" s="69">
        <f t="shared" si="300"/>
        <v>0</v>
      </c>
      <c r="CH376" s="69">
        <f t="shared" si="301"/>
        <v>0</v>
      </c>
      <c r="CI376" s="69">
        <f t="shared" si="302"/>
        <v>0</v>
      </c>
      <c r="CJ376" s="69">
        <f t="shared" si="303"/>
        <v>0</v>
      </c>
      <c r="CK376" s="69">
        <f t="shared" si="304"/>
        <v>0</v>
      </c>
      <c r="CL376" s="69">
        <f t="shared" si="305"/>
        <v>0</v>
      </c>
      <c r="CM376" s="69">
        <f t="shared" si="306"/>
        <v>0</v>
      </c>
      <c r="CN376" s="69">
        <f t="shared" si="307"/>
        <v>0</v>
      </c>
      <c r="CO376" s="69">
        <f t="shared" si="308"/>
        <v>0</v>
      </c>
      <c r="CP376" s="69">
        <f t="shared" si="309"/>
        <v>1</v>
      </c>
      <c r="CQ376" s="69">
        <f t="shared" si="310"/>
        <v>-0.5</v>
      </c>
      <c r="CR376" s="69">
        <f t="shared" si="311"/>
        <v>0</v>
      </c>
      <c r="CS376" s="69">
        <f t="shared" si="312"/>
        <v>0</v>
      </c>
      <c r="CT376" s="69">
        <f t="shared" si="313"/>
        <v>0</v>
      </c>
      <c r="CU376" s="69">
        <f t="shared" si="314"/>
        <v>0</v>
      </c>
      <c r="CV376" s="69">
        <f t="shared" si="315"/>
        <v>1</v>
      </c>
      <c r="CW376" s="69">
        <f t="shared" si="316"/>
        <v>-0.5</v>
      </c>
      <c r="CX376" s="69">
        <f t="shared" si="317"/>
        <v>1</v>
      </c>
      <c r="CY376" s="69">
        <f t="shared" si="318"/>
        <v>-0.5</v>
      </c>
      <c r="CZ376" s="69">
        <f t="shared" si="319"/>
        <v>1</v>
      </c>
      <c r="DA376" s="69">
        <f t="shared" si="320"/>
        <v>0</v>
      </c>
      <c r="DB376" s="69">
        <f t="shared" si="321"/>
        <v>0</v>
      </c>
      <c r="DC376" s="69">
        <f t="shared" si="322"/>
        <v>-0.5</v>
      </c>
      <c r="DD376" s="69">
        <f t="shared" si="323"/>
        <v>0</v>
      </c>
      <c r="DE376" s="69">
        <f t="shared" si="324"/>
        <v>1</v>
      </c>
      <c r="DF376" s="69">
        <f t="shared" si="325"/>
        <v>0</v>
      </c>
      <c r="DG376" s="69">
        <f t="shared" si="326"/>
        <v>0</v>
      </c>
      <c r="DH376" s="69">
        <f t="shared" si="327"/>
        <v>0</v>
      </c>
      <c r="DI376" s="69">
        <f t="shared" si="328"/>
        <v>0</v>
      </c>
      <c r="DJ376" s="69">
        <f t="shared" si="329"/>
        <v>0</v>
      </c>
      <c r="DK376" s="69">
        <f t="shared" si="330"/>
        <v>0</v>
      </c>
      <c r="DL376" s="69">
        <f t="shared" si="331"/>
        <v>0</v>
      </c>
      <c r="DM376" s="69">
        <f t="shared" si="332"/>
        <v>0</v>
      </c>
      <c r="DN376" s="69">
        <f t="shared" si="333"/>
        <v>0.5</v>
      </c>
      <c r="DO376" s="69">
        <f t="shared" si="334"/>
        <v>0</v>
      </c>
      <c r="DP376" s="69">
        <f t="shared" si="335"/>
        <v>0</v>
      </c>
      <c r="DQ376" s="69">
        <f t="shared" si="336"/>
        <v>0</v>
      </c>
      <c r="DR376" s="69">
        <f t="shared" si="337"/>
        <v>0.33333333333333326</v>
      </c>
      <c r="DS376" s="69">
        <f t="shared" si="338"/>
        <v>0</v>
      </c>
      <c r="DT376" s="69">
        <f t="shared" si="339"/>
        <v>-0.5</v>
      </c>
      <c r="DU376" s="69">
        <f t="shared" si="340"/>
        <v>0.5</v>
      </c>
      <c r="DV376" s="69">
        <f t="shared" si="341"/>
        <v>0</v>
      </c>
      <c r="DW376" s="69">
        <f t="shared" si="342"/>
        <v>-0.33333333333333337</v>
      </c>
      <c r="DX376" s="69">
        <f t="shared" si="343"/>
        <v>0.5</v>
      </c>
      <c r="DY376" s="69">
        <f t="shared" si="344"/>
        <v>0.33333333333333326</v>
      </c>
      <c r="DZ376" s="69">
        <f t="shared" si="345"/>
        <v>0</v>
      </c>
      <c r="EA376" s="69">
        <f t="shared" si="346"/>
        <v>-0.25</v>
      </c>
      <c r="EB376" s="69">
        <f t="shared" si="347"/>
        <v>-0.33333333333333337</v>
      </c>
      <c r="EC376" s="69">
        <f t="shared" si="348"/>
        <v>0</v>
      </c>
      <c r="ED376" s="69">
        <f t="shared" si="349"/>
        <v>0</v>
      </c>
      <c r="EE376" s="69">
        <f t="shared" si="350"/>
        <v>0</v>
      </c>
    </row>
    <row r="377" spans="1:135">
      <c r="A377" s="14" t="s">
        <v>57</v>
      </c>
      <c r="B377" s="14" t="s">
        <v>252</v>
      </c>
      <c r="C377" s="14" t="s">
        <v>166</v>
      </c>
      <c r="D377" s="14" t="s">
        <v>168</v>
      </c>
      <c r="E377" s="14" t="s">
        <v>265</v>
      </c>
      <c r="F377" s="17"/>
      <c r="G377" s="17"/>
      <c r="H377" s="17"/>
      <c r="I377" s="17"/>
      <c r="J377" s="17">
        <v>50</v>
      </c>
      <c r="K377" s="17">
        <v>50</v>
      </c>
      <c r="L377" s="17">
        <v>100</v>
      </c>
      <c r="M377" s="17">
        <v>50</v>
      </c>
      <c r="N377" s="17">
        <v>50</v>
      </c>
      <c r="O377" s="17">
        <v>50</v>
      </c>
      <c r="P377" s="17">
        <v>100</v>
      </c>
      <c r="Q377" s="17">
        <v>50</v>
      </c>
      <c r="R377" s="17">
        <v>50</v>
      </c>
      <c r="S377" s="17">
        <v>100</v>
      </c>
      <c r="T377" s="17">
        <v>50</v>
      </c>
      <c r="U377" s="17">
        <v>100</v>
      </c>
      <c r="V377" s="17">
        <v>100</v>
      </c>
      <c r="W377" s="17">
        <v>100</v>
      </c>
      <c r="X377" s="17">
        <v>150</v>
      </c>
      <c r="Y377" s="17">
        <v>100</v>
      </c>
      <c r="Z377" s="17">
        <v>100</v>
      </c>
      <c r="AA377" s="17">
        <v>100</v>
      </c>
      <c r="AB377" s="17">
        <v>100</v>
      </c>
      <c r="AC377" s="17">
        <v>100</v>
      </c>
      <c r="AD377" s="17">
        <v>100</v>
      </c>
      <c r="AE377" s="17">
        <v>100</v>
      </c>
      <c r="AF377" s="17">
        <v>150</v>
      </c>
      <c r="AG377" s="17">
        <v>150</v>
      </c>
      <c r="AH377" s="17">
        <v>150</v>
      </c>
      <c r="AI377" s="17">
        <v>150</v>
      </c>
      <c r="AJ377" s="17">
        <v>200</v>
      </c>
      <c r="AK377" s="17">
        <v>150</v>
      </c>
      <c r="AL377" s="17">
        <v>150</v>
      </c>
      <c r="AM377" s="17">
        <v>100</v>
      </c>
      <c r="AN377" s="17">
        <v>200</v>
      </c>
      <c r="AO377" s="17">
        <v>150</v>
      </c>
      <c r="AP377" s="17">
        <v>350</v>
      </c>
      <c r="AQ377" s="17">
        <v>350</v>
      </c>
      <c r="AR377" s="17">
        <v>350</v>
      </c>
      <c r="AS377" s="17">
        <v>350</v>
      </c>
      <c r="AT377" s="17">
        <v>350</v>
      </c>
      <c r="AU377" s="17">
        <v>450</v>
      </c>
      <c r="AV377" s="45">
        <v>550</v>
      </c>
      <c r="AW377" s="52">
        <v>500</v>
      </c>
      <c r="AX377" s="17">
        <v>500</v>
      </c>
      <c r="AY377" s="17">
        <v>700</v>
      </c>
      <c r="AZ377" s="17">
        <v>750</v>
      </c>
      <c r="BA377" s="17">
        <v>650</v>
      </c>
      <c r="BB377" s="17">
        <v>600</v>
      </c>
      <c r="BC377" s="17">
        <v>700</v>
      </c>
      <c r="BD377" s="17">
        <v>750</v>
      </c>
      <c r="BE377" s="17">
        <v>750</v>
      </c>
      <c r="BF377" s="17">
        <v>700</v>
      </c>
      <c r="BG377" s="17">
        <v>900</v>
      </c>
      <c r="BH377" s="17">
        <v>850</v>
      </c>
      <c r="BI377" s="17">
        <v>800</v>
      </c>
      <c r="BJ377" s="17">
        <v>650</v>
      </c>
      <c r="BK377" s="17">
        <v>750</v>
      </c>
      <c r="BL377" s="17">
        <v>750</v>
      </c>
      <c r="BM377" s="17">
        <v>700</v>
      </c>
      <c r="BN377" s="17"/>
      <c r="BO377" s="17"/>
      <c r="BP377" s="17"/>
      <c r="BQ377" s="25"/>
      <c r="BR377" s="17"/>
      <c r="BS377" s="17"/>
      <c r="BT377" s="17"/>
      <c r="BU377" s="17"/>
      <c r="BW377" s="37">
        <f t="shared" si="293"/>
        <v>0</v>
      </c>
      <c r="BX377" s="37">
        <f t="shared" si="294"/>
        <v>14</v>
      </c>
      <c r="BY377" s="11">
        <f t="shared" si="295"/>
        <v>4.8254105661974522E-2</v>
      </c>
      <c r="CB377" s="17"/>
      <c r="CC377" s="69">
        <f t="shared" si="296"/>
        <v>0</v>
      </c>
      <c r="CD377" s="69">
        <f t="shared" si="297"/>
        <v>1</v>
      </c>
      <c r="CE377" s="69">
        <f t="shared" si="298"/>
        <v>-0.5</v>
      </c>
      <c r="CF377" s="69">
        <f t="shared" si="299"/>
        <v>0</v>
      </c>
      <c r="CG377" s="69">
        <f t="shared" si="300"/>
        <v>0</v>
      </c>
      <c r="CH377" s="69">
        <f t="shared" si="301"/>
        <v>1</v>
      </c>
      <c r="CI377" s="69">
        <f t="shared" si="302"/>
        <v>-0.5</v>
      </c>
      <c r="CJ377" s="69">
        <f t="shared" si="303"/>
        <v>0</v>
      </c>
      <c r="CK377" s="69">
        <f t="shared" si="304"/>
        <v>1</v>
      </c>
      <c r="CL377" s="69">
        <f t="shared" si="305"/>
        <v>-0.5</v>
      </c>
      <c r="CM377" s="69">
        <f t="shared" si="306"/>
        <v>1</v>
      </c>
      <c r="CN377" s="69">
        <f t="shared" si="307"/>
        <v>0</v>
      </c>
      <c r="CO377" s="69">
        <f t="shared" si="308"/>
        <v>0</v>
      </c>
      <c r="CP377" s="69">
        <f t="shared" si="309"/>
        <v>0.5</v>
      </c>
      <c r="CQ377" s="69">
        <f t="shared" si="310"/>
        <v>-0.33333333333333337</v>
      </c>
      <c r="CR377" s="69">
        <f t="shared" si="311"/>
        <v>0</v>
      </c>
      <c r="CS377" s="69">
        <f t="shared" si="312"/>
        <v>0</v>
      </c>
      <c r="CT377" s="69">
        <f t="shared" si="313"/>
        <v>0</v>
      </c>
      <c r="CU377" s="69">
        <f t="shared" si="314"/>
        <v>0</v>
      </c>
      <c r="CV377" s="69">
        <f t="shared" si="315"/>
        <v>0</v>
      </c>
      <c r="CW377" s="69">
        <f t="shared" si="316"/>
        <v>0</v>
      </c>
      <c r="CX377" s="69">
        <f t="shared" si="317"/>
        <v>0.5</v>
      </c>
      <c r="CY377" s="69">
        <f t="shared" si="318"/>
        <v>0</v>
      </c>
      <c r="CZ377" s="69">
        <f t="shared" si="319"/>
        <v>0</v>
      </c>
      <c r="DA377" s="69">
        <f t="shared" si="320"/>
        <v>0</v>
      </c>
      <c r="DB377" s="69">
        <f t="shared" si="321"/>
        <v>0.33333333333333326</v>
      </c>
      <c r="DC377" s="69">
        <f t="shared" si="322"/>
        <v>-0.25</v>
      </c>
      <c r="DD377" s="69">
        <f t="shared" si="323"/>
        <v>0</v>
      </c>
      <c r="DE377" s="69">
        <f t="shared" si="324"/>
        <v>-0.33333333333333337</v>
      </c>
      <c r="DF377" s="69">
        <f t="shared" si="325"/>
        <v>1</v>
      </c>
      <c r="DG377" s="69">
        <f t="shared" si="326"/>
        <v>-0.25</v>
      </c>
      <c r="DH377" s="69">
        <f t="shared" si="327"/>
        <v>1.3333333333333335</v>
      </c>
      <c r="DI377" s="69">
        <f t="shared" si="328"/>
        <v>0</v>
      </c>
      <c r="DJ377" s="69">
        <f t="shared" si="329"/>
        <v>0</v>
      </c>
      <c r="DK377" s="69">
        <f t="shared" si="330"/>
        <v>0</v>
      </c>
      <c r="DL377" s="69">
        <f t="shared" si="331"/>
        <v>0</v>
      </c>
      <c r="DM377" s="69">
        <f t="shared" si="332"/>
        <v>0.28571428571428581</v>
      </c>
      <c r="DN377" s="69">
        <f t="shared" si="333"/>
        <v>0.22222222222222232</v>
      </c>
      <c r="DO377" s="69">
        <f t="shared" si="334"/>
        <v>-9.0909090909090939E-2</v>
      </c>
      <c r="DP377" s="69">
        <f t="shared" si="335"/>
        <v>0</v>
      </c>
      <c r="DQ377" s="69">
        <f t="shared" si="336"/>
        <v>0.39999999999999991</v>
      </c>
      <c r="DR377" s="69">
        <f t="shared" si="337"/>
        <v>7.1428571428571397E-2</v>
      </c>
      <c r="DS377" s="69">
        <f t="shared" si="338"/>
        <v>-0.1333333333333333</v>
      </c>
      <c r="DT377" s="69">
        <f t="shared" si="339"/>
        <v>-7.6923076923076872E-2</v>
      </c>
      <c r="DU377" s="69">
        <f t="shared" si="340"/>
        <v>0.16666666666666674</v>
      </c>
      <c r="DV377" s="69">
        <f t="shared" si="341"/>
        <v>7.1428571428571397E-2</v>
      </c>
      <c r="DW377" s="69">
        <f t="shared" si="342"/>
        <v>0</v>
      </c>
      <c r="DX377" s="69">
        <f t="shared" si="343"/>
        <v>-6.6666666666666652E-2</v>
      </c>
      <c r="DY377" s="69">
        <f t="shared" si="344"/>
        <v>0.28571428571428581</v>
      </c>
      <c r="DZ377" s="69">
        <f t="shared" si="345"/>
        <v>-5.555555555555558E-2</v>
      </c>
      <c r="EA377" s="69">
        <f t="shared" si="346"/>
        <v>-5.8823529411764719E-2</v>
      </c>
      <c r="EB377" s="69">
        <f t="shared" si="347"/>
        <v>-0.1875</v>
      </c>
      <c r="EC377" s="69">
        <f t="shared" si="348"/>
        <v>0.15384615384615374</v>
      </c>
      <c r="ED377" s="69">
        <f t="shared" si="349"/>
        <v>0</v>
      </c>
      <c r="EE377" s="69">
        <f t="shared" si="350"/>
        <v>-6.6666666666666652E-2</v>
      </c>
    </row>
    <row r="378" spans="1:135">
      <c r="A378" s="14" t="s">
        <v>57</v>
      </c>
      <c r="B378" s="14" t="s">
        <v>252</v>
      </c>
      <c r="C378" s="14" t="s">
        <v>166</v>
      </c>
      <c r="D378" s="14" t="s">
        <v>169</v>
      </c>
      <c r="E378" s="14" t="s">
        <v>265</v>
      </c>
      <c r="F378" s="17"/>
      <c r="G378" s="17"/>
      <c r="H378" s="17"/>
      <c r="I378" s="17"/>
      <c r="J378" s="17">
        <v>50</v>
      </c>
      <c r="K378" s="17">
        <v>50</v>
      </c>
      <c r="L378" s="17">
        <v>50</v>
      </c>
      <c r="M378" s="17">
        <v>50</v>
      </c>
      <c r="N378" s="17">
        <v>50</v>
      </c>
      <c r="O378" s="17">
        <v>50</v>
      </c>
      <c r="P378" s="17">
        <v>50</v>
      </c>
      <c r="Q378" s="17">
        <v>50</v>
      </c>
      <c r="R378" s="17">
        <v>100</v>
      </c>
      <c r="S378" s="17">
        <v>50</v>
      </c>
      <c r="T378" s="17">
        <v>100</v>
      </c>
      <c r="U378" s="17">
        <v>100</v>
      </c>
      <c r="V378" s="17">
        <v>100</v>
      </c>
      <c r="W378" s="17">
        <v>100</v>
      </c>
      <c r="X378" s="17">
        <v>100</v>
      </c>
      <c r="Y378" s="17">
        <v>100</v>
      </c>
      <c r="Z378" s="17">
        <v>50</v>
      </c>
      <c r="AA378" s="17">
        <v>50</v>
      </c>
      <c r="AB378" s="17">
        <v>100</v>
      </c>
      <c r="AC378" s="17">
        <v>100</v>
      </c>
      <c r="AD378" s="17">
        <v>100</v>
      </c>
      <c r="AE378" s="17">
        <v>50</v>
      </c>
      <c r="AF378" s="17">
        <v>100</v>
      </c>
      <c r="AG378" s="17">
        <v>50</v>
      </c>
      <c r="AH378" s="17">
        <v>100</v>
      </c>
      <c r="AI378" s="17">
        <v>100</v>
      </c>
      <c r="AJ378" s="17">
        <v>100</v>
      </c>
      <c r="AK378" s="17">
        <v>100</v>
      </c>
      <c r="AL378" s="17">
        <v>100</v>
      </c>
      <c r="AM378" s="17">
        <v>100</v>
      </c>
      <c r="AN378" s="17">
        <v>100</v>
      </c>
      <c r="AO378" s="17">
        <v>100</v>
      </c>
      <c r="AP378" s="17">
        <v>150</v>
      </c>
      <c r="AQ378" s="17">
        <v>100</v>
      </c>
      <c r="AR378" s="17">
        <v>150</v>
      </c>
      <c r="AS378" s="17">
        <v>150</v>
      </c>
      <c r="AT378" s="17">
        <v>150</v>
      </c>
      <c r="AU378" s="17">
        <v>100</v>
      </c>
      <c r="AV378" s="45">
        <v>150</v>
      </c>
      <c r="AW378" s="52">
        <v>150</v>
      </c>
      <c r="AX378" s="17">
        <v>150</v>
      </c>
      <c r="AY378" s="17">
        <v>150</v>
      </c>
      <c r="AZ378" s="17">
        <v>150</v>
      </c>
      <c r="BA378" s="17">
        <v>150</v>
      </c>
      <c r="BB378" s="17">
        <v>150</v>
      </c>
      <c r="BC378" s="17">
        <v>150</v>
      </c>
      <c r="BD378" s="17">
        <v>200</v>
      </c>
      <c r="BE378" s="17">
        <v>150</v>
      </c>
      <c r="BF378" s="17">
        <v>150</v>
      </c>
      <c r="BG378" s="17">
        <v>200</v>
      </c>
      <c r="BH378" s="17">
        <v>150</v>
      </c>
      <c r="BI378" s="17">
        <v>150</v>
      </c>
      <c r="BJ378" s="17">
        <v>150</v>
      </c>
      <c r="BK378" s="17">
        <v>150</v>
      </c>
      <c r="BL378" s="17">
        <v>150</v>
      </c>
      <c r="BM378" s="17">
        <v>100</v>
      </c>
      <c r="BN378" s="17"/>
      <c r="BO378" s="17"/>
      <c r="BP378" s="17"/>
      <c r="BQ378" s="25"/>
      <c r="BR378" s="17"/>
      <c r="BS378" s="17"/>
      <c r="BT378" s="17"/>
      <c r="BU378" s="17"/>
      <c r="BW378" s="37">
        <f t="shared" si="293"/>
        <v>0</v>
      </c>
      <c r="BX378" s="37">
        <f t="shared" si="294"/>
        <v>2</v>
      </c>
      <c r="BY378" s="11">
        <f t="shared" si="295"/>
        <v>1.2454548098765006E-2</v>
      </c>
      <c r="CB378" s="17"/>
      <c r="CC378" s="69">
        <f t="shared" si="296"/>
        <v>0</v>
      </c>
      <c r="CD378" s="69">
        <f t="shared" si="297"/>
        <v>0</v>
      </c>
      <c r="CE378" s="69">
        <f t="shared" si="298"/>
        <v>0</v>
      </c>
      <c r="CF378" s="69">
        <f t="shared" si="299"/>
        <v>0</v>
      </c>
      <c r="CG378" s="69">
        <f t="shared" si="300"/>
        <v>0</v>
      </c>
      <c r="CH378" s="69">
        <f t="shared" si="301"/>
        <v>0</v>
      </c>
      <c r="CI378" s="69">
        <f t="shared" si="302"/>
        <v>0</v>
      </c>
      <c r="CJ378" s="69">
        <f t="shared" si="303"/>
        <v>1</v>
      </c>
      <c r="CK378" s="69">
        <f t="shared" si="304"/>
        <v>-0.5</v>
      </c>
      <c r="CL378" s="69">
        <f t="shared" si="305"/>
        <v>1</v>
      </c>
      <c r="CM378" s="69">
        <f t="shared" si="306"/>
        <v>0</v>
      </c>
      <c r="CN378" s="69">
        <f t="shared" si="307"/>
        <v>0</v>
      </c>
      <c r="CO378" s="69">
        <f t="shared" si="308"/>
        <v>0</v>
      </c>
      <c r="CP378" s="69">
        <f t="shared" si="309"/>
        <v>0</v>
      </c>
      <c r="CQ378" s="69">
        <f t="shared" si="310"/>
        <v>0</v>
      </c>
      <c r="CR378" s="69">
        <f t="shared" si="311"/>
        <v>-0.5</v>
      </c>
      <c r="CS378" s="69">
        <f t="shared" si="312"/>
        <v>0</v>
      </c>
      <c r="CT378" s="69">
        <f t="shared" si="313"/>
        <v>1</v>
      </c>
      <c r="CU378" s="69">
        <f t="shared" si="314"/>
        <v>0</v>
      </c>
      <c r="CV378" s="69">
        <f t="shared" si="315"/>
        <v>0</v>
      </c>
      <c r="CW378" s="69">
        <f t="shared" si="316"/>
        <v>-0.5</v>
      </c>
      <c r="CX378" s="69">
        <f t="shared" si="317"/>
        <v>1</v>
      </c>
      <c r="CY378" s="69">
        <f t="shared" si="318"/>
        <v>-0.5</v>
      </c>
      <c r="CZ378" s="69">
        <f t="shared" si="319"/>
        <v>1</v>
      </c>
      <c r="DA378" s="69">
        <f t="shared" si="320"/>
        <v>0</v>
      </c>
      <c r="DB378" s="69">
        <f t="shared" si="321"/>
        <v>0</v>
      </c>
      <c r="DC378" s="69">
        <f t="shared" si="322"/>
        <v>0</v>
      </c>
      <c r="DD378" s="69">
        <f t="shared" si="323"/>
        <v>0</v>
      </c>
      <c r="DE378" s="69">
        <f t="shared" si="324"/>
        <v>0</v>
      </c>
      <c r="DF378" s="69">
        <f t="shared" si="325"/>
        <v>0</v>
      </c>
      <c r="DG378" s="69">
        <f t="shared" si="326"/>
        <v>0</v>
      </c>
      <c r="DH378" s="69">
        <f t="shared" si="327"/>
        <v>0.5</v>
      </c>
      <c r="DI378" s="69">
        <f t="shared" si="328"/>
        <v>-0.33333333333333337</v>
      </c>
      <c r="DJ378" s="69">
        <f t="shared" si="329"/>
        <v>0.5</v>
      </c>
      <c r="DK378" s="69">
        <f t="shared" si="330"/>
        <v>0</v>
      </c>
      <c r="DL378" s="69">
        <f t="shared" si="331"/>
        <v>0</v>
      </c>
      <c r="DM378" s="69">
        <f t="shared" si="332"/>
        <v>-0.33333333333333337</v>
      </c>
      <c r="DN378" s="69">
        <f t="shared" si="333"/>
        <v>0.5</v>
      </c>
      <c r="DO378" s="69">
        <f t="shared" si="334"/>
        <v>0</v>
      </c>
      <c r="DP378" s="69">
        <f t="shared" si="335"/>
        <v>0</v>
      </c>
      <c r="DQ378" s="69">
        <f t="shared" si="336"/>
        <v>0</v>
      </c>
      <c r="DR378" s="69">
        <f t="shared" si="337"/>
        <v>0</v>
      </c>
      <c r="DS378" s="69">
        <f t="shared" si="338"/>
        <v>0</v>
      </c>
      <c r="DT378" s="69">
        <f t="shared" si="339"/>
        <v>0</v>
      </c>
      <c r="DU378" s="69">
        <f t="shared" si="340"/>
        <v>0</v>
      </c>
      <c r="DV378" s="69">
        <f t="shared" si="341"/>
        <v>0.33333333333333326</v>
      </c>
      <c r="DW378" s="69">
        <f t="shared" si="342"/>
        <v>-0.25</v>
      </c>
      <c r="DX378" s="69">
        <f t="shared" si="343"/>
        <v>0</v>
      </c>
      <c r="DY378" s="69">
        <f t="shared" si="344"/>
        <v>0.33333333333333326</v>
      </c>
      <c r="DZ378" s="69">
        <f t="shared" si="345"/>
        <v>-0.25</v>
      </c>
      <c r="EA378" s="69">
        <f t="shared" si="346"/>
        <v>0</v>
      </c>
      <c r="EB378" s="69">
        <f t="shared" si="347"/>
        <v>0</v>
      </c>
      <c r="EC378" s="69">
        <f t="shared" si="348"/>
        <v>0</v>
      </c>
      <c r="ED378" s="69">
        <f t="shared" si="349"/>
        <v>0</v>
      </c>
      <c r="EE378" s="69">
        <f t="shared" si="350"/>
        <v>-0.33333333333333337</v>
      </c>
    </row>
    <row r="379" spans="1:135">
      <c r="A379" s="14" t="s">
        <v>57</v>
      </c>
      <c r="B379" s="14" t="s">
        <v>252</v>
      </c>
      <c r="C379" s="14" t="s">
        <v>166</v>
      </c>
      <c r="D379" s="14" t="s">
        <v>254</v>
      </c>
      <c r="E379" s="14" t="s">
        <v>265</v>
      </c>
      <c r="F379" s="17"/>
      <c r="G379" s="17"/>
      <c r="H379" s="17"/>
      <c r="I379" s="17"/>
      <c r="J379" s="17">
        <v>50</v>
      </c>
      <c r="K379" s="17">
        <v>100</v>
      </c>
      <c r="L379" s="17">
        <v>150</v>
      </c>
      <c r="M379" s="17">
        <v>100</v>
      </c>
      <c r="N379" s="17">
        <v>100</v>
      </c>
      <c r="O379" s="17">
        <v>100</v>
      </c>
      <c r="P379" s="17">
        <v>100</v>
      </c>
      <c r="Q379" s="17">
        <v>100</v>
      </c>
      <c r="R379" s="17">
        <v>100</v>
      </c>
      <c r="S379" s="17">
        <v>150</v>
      </c>
      <c r="T379" s="17">
        <v>150</v>
      </c>
      <c r="U379" s="17">
        <v>150</v>
      </c>
      <c r="V379" s="17">
        <v>100</v>
      </c>
      <c r="W379" s="17">
        <v>150</v>
      </c>
      <c r="X379" s="17">
        <v>150</v>
      </c>
      <c r="Y379" s="17">
        <v>150</v>
      </c>
      <c r="Z379" s="17">
        <v>150</v>
      </c>
      <c r="AA379" s="17">
        <v>150</v>
      </c>
      <c r="AB379" s="17">
        <v>150</v>
      </c>
      <c r="AC379" s="17">
        <v>150</v>
      </c>
      <c r="AD379" s="17">
        <v>150</v>
      </c>
      <c r="AE379" s="17">
        <v>150</v>
      </c>
      <c r="AF379" s="17">
        <v>150</v>
      </c>
      <c r="AG379" s="17">
        <v>150</v>
      </c>
      <c r="AH379" s="17">
        <v>200</v>
      </c>
      <c r="AI379" s="17">
        <v>200</v>
      </c>
      <c r="AJ379" s="17">
        <v>250</v>
      </c>
      <c r="AK379" s="17">
        <v>150</v>
      </c>
      <c r="AL379" s="17">
        <v>200</v>
      </c>
      <c r="AM379" s="17">
        <v>250</v>
      </c>
      <c r="AN379" s="17">
        <v>200</v>
      </c>
      <c r="AO379" s="17">
        <v>200</v>
      </c>
      <c r="AP379" s="17">
        <v>200</v>
      </c>
      <c r="AQ379" s="17">
        <v>50</v>
      </c>
      <c r="AR379" s="17">
        <v>100</v>
      </c>
      <c r="AS379" s="17">
        <v>50</v>
      </c>
      <c r="AT379" s="17">
        <v>100</v>
      </c>
      <c r="AU379" s="17">
        <v>100</v>
      </c>
      <c r="AV379" s="45">
        <v>100</v>
      </c>
      <c r="AW379" s="52">
        <v>100</v>
      </c>
      <c r="AX379" s="17">
        <v>100</v>
      </c>
      <c r="AY379" s="17">
        <v>100</v>
      </c>
      <c r="AZ379" s="17">
        <v>100</v>
      </c>
      <c r="BA379" s="17">
        <v>100</v>
      </c>
      <c r="BB379" s="17">
        <v>100</v>
      </c>
      <c r="BC379" s="17">
        <v>100</v>
      </c>
      <c r="BD379" s="17">
        <v>150</v>
      </c>
      <c r="BE379" s="17">
        <v>150</v>
      </c>
      <c r="BF379" s="17">
        <v>200</v>
      </c>
      <c r="BG379" s="17">
        <v>150</v>
      </c>
      <c r="BH379" s="17">
        <v>200</v>
      </c>
      <c r="BI379" s="17">
        <v>200</v>
      </c>
      <c r="BJ379" s="17">
        <v>150</v>
      </c>
      <c r="BK379" s="17">
        <v>150</v>
      </c>
      <c r="BL379" s="17">
        <v>200</v>
      </c>
      <c r="BM379" s="17">
        <v>150</v>
      </c>
      <c r="BN379" s="17"/>
      <c r="BO379" s="17"/>
      <c r="BP379" s="17"/>
      <c r="BQ379" s="25"/>
      <c r="BR379" s="17"/>
      <c r="BS379" s="17"/>
      <c r="BT379" s="17"/>
      <c r="BU379" s="17"/>
      <c r="BW379" s="37">
        <f t="shared" si="293"/>
        <v>0</v>
      </c>
      <c r="BX379" s="37">
        <f t="shared" si="294"/>
        <v>3</v>
      </c>
      <c r="BY379" s="11">
        <f t="shared" si="295"/>
        <v>1.9811775641926932E-2</v>
      </c>
      <c r="CB379" s="17"/>
      <c r="CC379" s="69">
        <f t="shared" si="296"/>
        <v>1</v>
      </c>
      <c r="CD379" s="69">
        <f t="shared" si="297"/>
        <v>0.5</v>
      </c>
      <c r="CE379" s="69">
        <f t="shared" si="298"/>
        <v>-0.33333333333333337</v>
      </c>
      <c r="CF379" s="69">
        <f t="shared" si="299"/>
        <v>0</v>
      </c>
      <c r="CG379" s="69">
        <f t="shared" si="300"/>
        <v>0</v>
      </c>
      <c r="CH379" s="69">
        <f t="shared" si="301"/>
        <v>0</v>
      </c>
      <c r="CI379" s="69">
        <f t="shared" si="302"/>
        <v>0</v>
      </c>
      <c r="CJ379" s="69">
        <f t="shared" si="303"/>
        <v>0</v>
      </c>
      <c r="CK379" s="69">
        <f t="shared" si="304"/>
        <v>0.5</v>
      </c>
      <c r="CL379" s="69">
        <f t="shared" si="305"/>
        <v>0</v>
      </c>
      <c r="CM379" s="69">
        <f t="shared" si="306"/>
        <v>0</v>
      </c>
      <c r="CN379" s="69">
        <f t="shared" si="307"/>
        <v>-0.33333333333333337</v>
      </c>
      <c r="CO379" s="69">
        <f t="shared" si="308"/>
        <v>0.5</v>
      </c>
      <c r="CP379" s="69">
        <f t="shared" si="309"/>
        <v>0</v>
      </c>
      <c r="CQ379" s="69">
        <f t="shared" si="310"/>
        <v>0</v>
      </c>
      <c r="CR379" s="69">
        <f t="shared" si="311"/>
        <v>0</v>
      </c>
      <c r="CS379" s="69">
        <f t="shared" si="312"/>
        <v>0</v>
      </c>
      <c r="CT379" s="69">
        <f t="shared" si="313"/>
        <v>0</v>
      </c>
      <c r="CU379" s="69">
        <f t="shared" si="314"/>
        <v>0</v>
      </c>
      <c r="CV379" s="69">
        <f t="shared" si="315"/>
        <v>0</v>
      </c>
      <c r="CW379" s="69">
        <f t="shared" si="316"/>
        <v>0</v>
      </c>
      <c r="CX379" s="69">
        <f t="shared" si="317"/>
        <v>0</v>
      </c>
      <c r="CY379" s="69">
        <f t="shared" si="318"/>
        <v>0</v>
      </c>
      <c r="CZ379" s="69">
        <f t="shared" si="319"/>
        <v>0.33333333333333326</v>
      </c>
      <c r="DA379" s="69">
        <f t="shared" si="320"/>
        <v>0</v>
      </c>
      <c r="DB379" s="69">
        <f t="shared" si="321"/>
        <v>0.25</v>
      </c>
      <c r="DC379" s="69">
        <f t="shared" si="322"/>
        <v>-0.4</v>
      </c>
      <c r="DD379" s="69">
        <f t="shared" si="323"/>
        <v>0.33333333333333326</v>
      </c>
      <c r="DE379" s="69">
        <f t="shared" si="324"/>
        <v>0.25</v>
      </c>
      <c r="DF379" s="69">
        <f t="shared" si="325"/>
        <v>-0.19999999999999996</v>
      </c>
      <c r="DG379" s="69">
        <f t="shared" si="326"/>
        <v>0</v>
      </c>
      <c r="DH379" s="69">
        <f t="shared" si="327"/>
        <v>0</v>
      </c>
      <c r="DI379" s="69">
        <f t="shared" si="328"/>
        <v>-0.75</v>
      </c>
      <c r="DJ379" s="69">
        <f t="shared" si="329"/>
        <v>1</v>
      </c>
      <c r="DK379" s="69">
        <f t="shared" si="330"/>
        <v>-0.5</v>
      </c>
      <c r="DL379" s="69">
        <f t="shared" si="331"/>
        <v>1</v>
      </c>
      <c r="DM379" s="69">
        <f t="shared" si="332"/>
        <v>0</v>
      </c>
      <c r="DN379" s="69">
        <f t="shared" si="333"/>
        <v>0</v>
      </c>
      <c r="DO379" s="69">
        <f t="shared" si="334"/>
        <v>0</v>
      </c>
      <c r="DP379" s="69">
        <f t="shared" si="335"/>
        <v>0</v>
      </c>
      <c r="DQ379" s="69">
        <f t="shared" si="336"/>
        <v>0</v>
      </c>
      <c r="DR379" s="69">
        <f t="shared" si="337"/>
        <v>0</v>
      </c>
      <c r="DS379" s="69">
        <f t="shared" si="338"/>
        <v>0</v>
      </c>
      <c r="DT379" s="69">
        <f t="shared" si="339"/>
        <v>0</v>
      </c>
      <c r="DU379" s="69">
        <f t="shared" si="340"/>
        <v>0</v>
      </c>
      <c r="DV379" s="69">
        <f t="shared" si="341"/>
        <v>0.5</v>
      </c>
      <c r="DW379" s="69">
        <f t="shared" si="342"/>
        <v>0</v>
      </c>
      <c r="DX379" s="69">
        <f t="shared" si="343"/>
        <v>0.33333333333333326</v>
      </c>
      <c r="DY379" s="69">
        <f t="shared" si="344"/>
        <v>-0.25</v>
      </c>
      <c r="DZ379" s="69">
        <f t="shared" si="345"/>
        <v>0.33333333333333326</v>
      </c>
      <c r="EA379" s="69">
        <f t="shared" si="346"/>
        <v>0</v>
      </c>
      <c r="EB379" s="69">
        <f t="shared" si="347"/>
        <v>-0.25</v>
      </c>
      <c r="EC379" s="69">
        <f t="shared" si="348"/>
        <v>0</v>
      </c>
      <c r="ED379" s="69">
        <f t="shared" si="349"/>
        <v>0.33333333333333326</v>
      </c>
      <c r="EE379" s="69">
        <f t="shared" si="350"/>
        <v>-0.25</v>
      </c>
    </row>
    <row r="380" spans="1:135">
      <c r="A380" s="14" t="s">
        <v>57</v>
      </c>
      <c r="B380" s="14" t="s">
        <v>252</v>
      </c>
      <c r="C380" s="14" t="s">
        <v>166</v>
      </c>
      <c r="D380" s="14" t="s">
        <v>257</v>
      </c>
      <c r="E380" s="14" t="s">
        <v>265</v>
      </c>
      <c r="F380" s="17"/>
      <c r="G380" s="17"/>
      <c r="H380" s="17"/>
      <c r="I380" s="17"/>
      <c r="J380" s="17">
        <v>200</v>
      </c>
      <c r="K380" s="17">
        <v>300</v>
      </c>
      <c r="L380" s="17">
        <v>400</v>
      </c>
      <c r="M380" s="17">
        <v>250</v>
      </c>
      <c r="N380" s="17">
        <v>300</v>
      </c>
      <c r="O380" s="17">
        <v>300</v>
      </c>
      <c r="P380" s="17">
        <v>350</v>
      </c>
      <c r="Q380" s="17">
        <v>300</v>
      </c>
      <c r="R380" s="17">
        <v>350</v>
      </c>
      <c r="S380" s="17">
        <v>400</v>
      </c>
      <c r="T380" s="17">
        <v>450</v>
      </c>
      <c r="U380" s="17">
        <v>450</v>
      </c>
      <c r="V380" s="17">
        <v>400</v>
      </c>
      <c r="W380" s="17">
        <v>450</v>
      </c>
      <c r="X380" s="17">
        <v>550</v>
      </c>
      <c r="Y380" s="17">
        <v>450</v>
      </c>
      <c r="Z380" s="17">
        <v>400</v>
      </c>
      <c r="AA380" s="17">
        <v>450</v>
      </c>
      <c r="AB380" s="17">
        <v>500</v>
      </c>
      <c r="AC380" s="17">
        <v>450</v>
      </c>
      <c r="AD380" s="17">
        <v>450</v>
      </c>
      <c r="AE380" s="17">
        <v>450</v>
      </c>
      <c r="AF380" s="17">
        <v>550</v>
      </c>
      <c r="AG380" s="17">
        <v>500</v>
      </c>
      <c r="AH380" s="17">
        <v>600</v>
      </c>
      <c r="AI380" s="17">
        <v>550</v>
      </c>
      <c r="AJ380" s="17">
        <v>700</v>
      </c>
      <c r="AK380" s="17">
        <v>550</v>
      </c>
      <c r="AL380" s="17">
        <v>600</v>
      </c>
      <c r="AM380" s="17">
        <v>700</v>
      </c>
      <c r="AN380" s="17">
        <v>700</v>
      </c>
      <c r="AO380" s="17">
        <v>650</v>
      </c>
      <c r="AP380" s="17">
        <v>900</v>
      </c>
      <c r="AQ380" s="17">
        <v>700</v>
      </c>
      <c r="AR380" s="17">
        <v>750</v>
      </c>
      <c r="AS380" s="17">
        <v>750</v>
      </c>
      <c r="AT380" s="17">
        <v>800</v>
      </c>
      <c r="AU380" s="17">
        <v>900</v>
      </c>
      <c r="AV380" s="45">
        <v>1050</v>
      </c>
      <c r="AW380" s="52">
        <v>1050</v>
      </c>
      <c r="AX380" s="17">
        <v>1000</v>
      </c>
      <c r="AY380" s="17">
        <v>1250</v>
      </c>
      <c r="AZ380" s="17">
        <v>1300</v>
      </c>
      <c r="BA380" s="17">
        <v>1150</v>
      </c>
      <c r="BB380" s="17">
        <v>1050</v>
      </c>
      <c r="BC380" s="17">
        <v>1200</v>
      </c>
      <c r="BD380" s="17">
        <v>1350</v>
      </c>
      <c r="BE380" s="17">
        <v>1250</v>
      </c>
      <c r="BF380" s="17">
        <v>1300</v>
      </c>
      <c r="BG380" s="17">
        <v>1500</v>
      </c>
      <c r="BH380" s="17">
        <v>1400</v>
      </c>
      <c r="BI380" s="17">
        <v>1400</v>
      </c>
      <c r="BJ380" s="17">
        <v>1100</v>
      </c>
      <c r="BK380" s="17">
        <v>1200</v>
      </c>
      <c r="BL380" s="17">
        <v>1250</v>
      </c>
      <c r="BM380" s="17">
        <v>1100</v>
      </c>
      <c r="BN380" s="17"/>
      <c r="BO380" s="17"/>
      <c r="BP380" s="17"/>
      <c r="BQ380" s="25"/>
      <c r="BR380" s="17"/>
      <c r="BS380" s="17"/>
      <c r="BT380" s="17"/>
      <c r="BU380" s="17"/>
      <c r="BW380" s="37">
        <f t="shared" si="293"/>
        <v>0</v>
      </c>
      <c r="BX380" s="37">
        <f t="shared" si="294"/>
        <v>5.5</v>
      </c>
      <c r="BY380" s="11">
        <f t="shared" si="295"/>
        <v>3.0910023590810187E-2</v>
      </c>
      <c r="CB380" s="17"/>
      <c r="CC380" s="69">
        <f t="shared" si="296"/>
        <v>0.5</v>
      </c>
      <c r="CD380" s="69">
        <f t="shared" si="297"/>
        <v>0.33333333333333326</v>
      </c>
      <c r="CE380" s="69">
        <f t="shared" si="298"/>
        <v>-0.375</v>
      </c>
      <c r="CF380" s="69">
        <f t="shared" si="299"/>
        <v>0.19999999999999996</v>
      </c>
      <c r="CG380" s="69">
        <f t="shared" si="300"/>
        <v>0</v>
      </c>
      <c r="CH380" s="69">
        <f t="shared" si="301"/>
        <v>0.16666666666666674</v>
      </c>
      <c r="CI380" s="69">
        <f t="shared" si="302"/>
        <v>-0.1428571428571429</v>
      </c>
      <c r="CJ380" s="69">
        <f t="shared" si="303"/>
        <v>0.16666666666666674</v>
      </c>
      <c r="CK380" s="69">
        <f t="shared" si="304"/>
        <v>0.14285714285714279</v>
      </c>
      <c r="CL380" s="69">
        <f t="shared" si="305"/>
        <v>0.125</v>
      </c>
      <c r="CM380" s="69">
        <f t="shared" si="306"/>
        <v>0</v>
      </c>
      <c r="CN380" s="69">
        <f t="shared" si="307"/>
        <v>-0.11111111111111116</v>
      </c>
      <c r="CO380" s="69">
        <f t="shared" si="308"/>
        <v>0.125</v>
      </c>
      <c r="CP380" s="69">
        <f t="shared" si="309"/>
        <v>0.22222222222222232</v>
      </c>
      <c r="CQ380" s="69">
        <f t="shared" si="310"/>
        <v>-0.18181818181818177</v>
      </c>
      <c r="CR380" s="69">
        <f t="shared" si="311"/>
        <v>-0.11111111111111116</v>
      </c>
      <c r="CS380" s="69">
        <f t="shared" si="312"/>
        <v>0.125</v>
      </c>
      <c r="CT380" s="69">
        <f t="shared" si="313"/>
        <v>0.11111111111111116</v>
      </c>
      <c r="CU380" s="69">
        <f t="shared" si="314"/>
        <v>-9.9999999999999978E-2</v>
      </c>
      <c r="CV380" s="69">
        <f t="shared" si="315"/>
        <v>0</v>
      </c>
      <c r="CW380" s="69">
        <f t="shared" si="316"/>
        <v>0</v>
      </c>
      <c r="CX380" s="69">
        <f t="shared" si="317"/>
        <v>0.22222222222222232</v>
      </c>
      <c r="CY380" s="69">
        <f t="shared" si="318"/>
        <v>-9.0909090909090939E-2</v>
      </c>
      <c r="CZ380" s="69">
        <f t="shared" si="319"/>
        <v>0.19999999999999996</v>
      </c>
      <c r="DA380" s="69">
        <f t="shared" si="320"/>
        <v>-8.333333333333337E-2</v>
      </c>
      <c r="DB380" s="69">
        <f t="shared" si="321"/>
        <v>0.27272727272727271</v>
      </c>
      <c r="DC380" s="69">
        <f t="shared" si="322"/>
        <v>-0.2142857142857143</v>
      </c>
      <c r="DD380" s="69">
        <f t="shared" si="323"/>
        <v>9.0909090909090828E-2</v>
      </c>
      <c r="DE380" s="69">
        <f t="shared" si="324"/>
        <v>0.16666666666666674</v>
      </c>
      <c r="DF380" s="69">
        <f t="shared" si="325"/>
        <v>0</v>
      </c>
      <c r="DG380" s="69">
        <f t="shared" si="326"/>
        <v>-7.1428571428571397E-2</v>
      </c>
      <c r="DH380" s="69">
        <f t="shared" si="327"/>
        <v>0.38461538461538458</v>
      </c>
      <c r="DI380" s="69">
        <f t="shared" si="328"/>
        <v>-0.22222222222222221</v>
      </c>
      <c r="DJ380" s="69">
        <f t="shared" si="329"/>
        <v>7.1428571428571397E-2</v>
      </c>
      <c r="DK380" s="69">
        <f t="shared" si="330"/>
        <v>0</v>
      </c>
      <c r="DL380" s="69">
        <f t="shared" si="331"/>
        <v>6.6666666666666652E-2</v>
      </c>
      <c r="DM380" s="69">
        <f t="shared" si="332"/>
        <v>0.125</v>
      </c>
      <c r="DN380" s="69">
        <f t="shared" si="333"/>
        <v>0.16666666666666674</v>
      </c>
      <c r="DO380" s="69">
        <f t="shared" si="334"/>
        <v>0</v>
      </c>
      <c r="DP380" s="69">
        <f t="shared" si="335"/>
        <v>-4.7619047619047672E-2</v>
      </c>
      <c r="DQ380" s="69">
        <f t="shared" si="336"/>
        <v>0.25</v>
      </c>
      <c r="DR380" s="69">
        <f t="shared" si="337"/>
        <v>4.0000000000000036E-2</v>
      </c>
      <c r="DS380" s="69">
        <f t="shared" si="338"/>
        <v>-0.11538461538461542</v>
      </c>
      <c r="DT380" s="69">
        <f t="shared" si="339"/>
        <v>-8.6956521739130488E-2</v>
      </c>
      <c r="DU380" s="69">
        <f t="shared" si="340"/>
        <v>0.14285714285714279</v>
      </c>
      <c r="DV380" s="69">
        <f t="shared" si="341"/>
        <v>0.125</v>
      </c>
      <c r="DW380" s="69">
        <f t="shared" si="342"/>
        <v>-7.407407407407407E-2</v>
      </c>
      <c r="DX380" s="69">
        <f t="shared" si="343"/>
        <v>4.0000000000000036E-2</v>
      </c>
      <c r="DY380" s="69">
        <f t="shared" si="344"/>
        <v>0.15384615384615374</v>
      </c>
      <c r="DZ380" s="69">
        <f t="shared" si="345"/>
        <v>-6.6666666666666652E-2</v>
      </c>
      <c r="EA380" s="69">
        <f t="shared" si="346"/>
        <v>0</v>
      </c>
      <c r="EB380" s="69">
        <f t="shared" si="347"/>
        <v>-0.2142857142857143</v>
      </c>
      <c r="EC380" s="69">
        <f t="shared" si="348"/>
        <v>9.0909090909090828E-2</v>
      </c>
      <c r="ED380" s="69">
        <f t="shared" si="349"/>
        <v>4.1666666666666741E-2</v>
      </c>
      <c r="EE380" s="69">
        <f t="shared" si="350"/>
        <v>-0.12</v>
      </c>
    </row>
    <row r="381" spans="1:135">
      <c r="A381" s="14" t="s">
        <v>57</v>
      </c>
      <c r="B381" s="14" t="s">
        <v>252</v>
      </c>
      <c r="C381" s="14" t="s">
        <v>166</v>
      </c>
      <c r="D381" s="14" t="s">
        <v>192</v>
      </c>
      <c r="E381" s="14" t="s">
        <v>265</v>
      </c>
      <c r="F381" s="17"/>
      <c r="G381" s="17"/>
      <c r="H381" s="17"/>
      <c r="I381" s="17"/>
      <c r="J381" s="17">
        <v>150</v>
      </c>
      <c r="K381" s="17">
        <v>250</v>
      </c>
      <c r="L381" s="17">
        <v>350</v>
      </c>
      <c r="M381" s="17">
        <v>250</v>
      </c>
      <c r="N381" s="17">
        <v>250</v>
      </c>
      <c r="O381" s="17">
        <v>250</v>
      </c>
      <c r="P381" s="17">
        <v>300</v>
      </c>
      <c r="Q381" s="17">
        <v>250</v>
      </c>
      <c r="R381" s="17">
        <v>300</v>
      </c>
      <c r="S381" s="17">
        <v>350</v>
      </c>
      <c r="T381" s="17">
        <v>350</v>
      </c>
      <c r="U381" s="17">
        <v>400</v>
      </c>
      <c r="V381" s="17">
        <v>350</v>
      </c>
      <c r="W381" s="17">
        <v>400</v>
      </c>
      <c r="X381" s="17">
        <v>500</v>
      </c>
      <c r="Y381" s="17">
        <v>400</v>
      </c>
      <c r="Z381" s="17">
        <v>350</v>
      </c>
      <c r="AA381" s="17">
        <v>350</v>
      </c>
      <c r="AB381" s="17">
        <v>400</v>
      </c>
      <c r="AC381" s="17">
        <v>400</v>
      </c>
      <c r="AD381" s="17">
        <v>450</v>
      </c>
      <c r="AE381" s="17">
        <v>350</v>
      </c>
      <c r="AF381" s="17">
        <v>500</v>
      </c>
      <c r="AG381" s="17">
        <v>400</v>
      </c>
      <c r="AH381" s="17">
        <v>550</v>
      </c>
      <c r="AI381" s="17">
        <v>550</v>
      </c>
      <c r="AJ381" s="17">
        <v>650</v>
      </c>
      <c r="AK381" s="17">
        <v>450</v>
      </c>
      <c r="AL381" s="17">
        <v>500</v>
      </c>
      <c r="AM381" s="17">
        <v>550</v>
      </c>
      <c r="AN381" s="17">
        <v>600</v>
      </c>
      <c r="AO381" s="17">
        <v>550</v>
      </c>
      <c r="AP381" s="17">
        <v>800</v>
      </c>
      <c r="AQ381" s="17">
        <v>600</v>
      </c>
      <c r="AR381" s="17">
        <v>700</v>
      </c>
      <c r="AS381" s="17">
        <v>650</v>
      </c>
      <c r="AT381" s="17">
        <v>700</v>
      </c>
      <c r="AU381" s="17">
        <v>750</v>
      </c>
      <c r="AV381" s="45">
        <v>950</v>
      </c>
      <c r="AW381" s="52">
        <v>900</v>
      </c>
      <c r="AX381" s="17">
        <v>900</v>
      </c>
      <c r="AY381" s="17">
        <v>1100</v>
      </c>
      <c r="AZ381" s="17">
        <v>1200</v>
      </c>
      <c r="BA381" s="17">
        <v>1100</v>
      </c>
      <c r="BB381" s="17">
        <v>950</v>
      </c>
      <c r="BC381" s="17">
        <v>1100</v>
      </c>
      <c r="BD381" s="17">
        <v>1250</v>
      </c>
      <c r="BE381" s="17">
        <v>1150</v>
      </c>
      <c r="BF381" s="17">
        <v>1200</v>
      </c>
      <c r="BG381" s="17">
        <v>1450</v>
      </c>
      <c r="BH381" s="17">
        <v>1400</v>
      </c>
      <c r="BI381" s="17">
        <v>1300</v>
      </c>
      <c r="BJ381" s="17">
        <v>1050</v>
      </c>
      <c r="BK381" s="17">
        <v>1150</v>
      </c>
      <c r="BL381" s="17">
        <v>1200</v>
      </c>
      <c r="BM381" s="17">
        <v>1050</v>
      </c>
      <c r="BN381" s="17"/>
      <c r="BO381" s="17"/>
      <c r="BP381" s="17"/>
      <c r="BQ381" s="25"/>
      <c r="BR381" s="17"/>
      <c r="BS381" s="17"/>
      <c r="BT381" s="17"/>
      <c r="BU381" s="17"/>
      <c r="BW381" s="37">
        <f t="shared" si="293"/>
        <v>0</v>
      </c>
      <c r="BX381" s="37">
        <f t="shared" si="294"/>
        <v>7</v>
      </c>
      <c r="BY381" s="11">
        <f t="shared" si="295"/>
        <v>3.5359175017224631E-2</v>
      </c>
      <c r="CB381" s="17"/>
      <c r="CC381" s="69">
        <f t="shared" si="296"/>
        <v>0.66666666666666674</v>
      </c>
      <c r="CD381" s="69">
        <f t="shared" si="297"/>
        <v>0.39999999999999991</v>
      </c>
      <c r="CE381" s="69">
        <f t="shared" si="298"/>
        <v>-0.2857142857142857</v>
      </c>
      <c r="CF381" s="69">
        <f t="shared" si="299"/>
        <v>0</v>
      </c>
      <c r="CG381" s="69">
        <f t="shared" si="300"/>
        <v>0</v>
      </c>
      <c r="CH381" s="69">
        <f t="shared" si="301"/>
        <v>0.19999999999999996</v>
      </c>
      <c r="CI381" s="69">
        <f t="shared" si="302"/>
        <v>-0.16666666666666663</v>
      </c>
      <c r="CJ381" s="69">
        <f t="shared" si="303"/>
        <v>0.19999999999999996</v>
      </c>
      <c r="CK381" s="69">
        <f t="shared" si="304"/>
        <v>0.16666666666666674</v>
      </c>
      <c r="CL381" s="69">
        <f t="shared" si="305"/>
        <v>0</v>
      </c>
      <c r="CM381" s="69">
        <f t="shared" si="306"/>
        <v>0.14285714285714279</v>
      </c>
      <c r="CN381" s="69">
        <f t="shared" si="307"/>
        <v>-0.125</v>
      </c>
      <c r="CO381" s="69">
        <f t="shared" si="308"/>
        <v>0.14285714285714279</v>
      </c>
      <c r="CP381" s="69">
        <f t="shared" si="309"/>
        <v>0.25</v>
      </c>
      <c r="CQ381" s="69">
        <f t="shared" si="310"/>
        <v>-0.19999999999999996</v>
      </c>
      <c r="CR381" s="69">
        <f t="shared" si="311"/>
        <v>-0.125</v>
      </c>
      <c r="CS381" s="69">
        <f t="shared" si="312"/>
        <v>0</v>
      </c>
      <c r="CT381" s="69">
        <f t="shared" si="313"/>
        <v>0.14285714285714279</v>
      </c>
      <c r="CU381" s="69">
        <f t="shared" si="314"/>
        <v>0</v>
      </c>
      <c r="CV381" s="69">
        <f t="shared" si="315"/>
        <v>0.125</v>
      </c>
      <c r="CW381" s="69">
        <f t="shared" si="316"/>
        <v>-0.22222222222222221</v>
      </c>
      <c r="CX381" s="69">
        <f t="shared" si="317"/>
        <v>0.4285714285714286</v>
      </c>
      <c r="CY381" s="69">
        <f t="shared" si="318"/>
        <v>-0.19999999999999996</v>
      </c>
      <c r="CZ381" s="69">
        <f t="shared" si="319"/>
        <v>0.375</v>
      </c>
      <c r="DA381" s="69">
        <f t="shared" si="320"/>
        <v>0</v>
      </c>
      <c r="DB381" s="69">
        <f t="shared" si="321"/>
        <v>0.18181818181818188</v>
      </c>
      <c r="DC381" s="69">
        <f t="shared" si="322"/>
        <v>-0.30769230769230771</v>
      </c>
      <c r="DD381" s="69">
        <f t="shared" si="323"/>
        <v>0.11111111111111116</v>
      </c>
      <c r="DE381" s="69">
        <f t="shared" si="324"/>
        <v>0.10000000000000009</v>
      </c>
      <c r="DF381" s="69">
        <f t="shared" si="325"/>
        <v>9.0909090909090828E-2</v>
      </c>
      <c r="DG381" s="69">
        <f t="shared" si="326"/>
        <v>-8.333333333333337E-2</v>
      </c>
      <c r="DH381" s="69">
        <f t="shared" si="327"/>
        <v>0.45454545454545459</v>
      </c>
      <c r="DI381" s="69">
        <f t="shared" si="328"/>
        <v>-0.25</v>
      </c>
      <c r="DJ381" s="69">
        <f t="shared" si="329"/>
        <v>0.16666666666666674</v>
      </c>
      <c r="DK381" s="69">
        <f t="shared" si="330"/>
        <v>-7.1428571428571397E-2</v>
      </c>
      <c r="DL381" s="69">
        <f t="shared" si="331"/>
        <v>7.6923076923076872E-2</v>
      </c>
      <c r="DM381" s="69">
        <f t="shared" si="332"/>
        <v>7.1428571428571397E-2</v>
      </c>
      <c r="DN381" s="69">
        <f t="shared" si="333"/>
        <v>0.26666666666666661</v>
      </c>
      <c r="DO381" s="69">
        <f t="shared" si="334"/>
        <v>-5.2631578947368474E-2</v>
      </c>
      <c r="DP381" s="69">
        <f t="shared" si="335"/>
        <v>0</v>
      </c>
      <c r="DQ381" s="69">
        <f t="shared" si="336"/>
        <v>0.22222222222222232</v>
      </c>
      <c r="DR381" s="69">
        <f t="shared" si="337"/>
        <v>9.0909090909090828E-2</v>
      </c>
      <c r="DS381" s="69">
        <f t="shared" si="338"/>
        <v>-8.333333333333337E-2</v>
      </c>
      <c r="DT381" s="69">
        <f t="shared" si="339"/>
        <v>-0.13636363636363635</v>
      </c>
      <c r="DU381" s="69">
        <f t="shared" si="340"/>
        <v>0.15789473684210531</v>
      </c>
      <c r="DV381" s="69">
        <f t="shared" si="341"/>
        <v>0.13636363636363646</v>
      </c>
      <c r="DW381" s="69">
        <f t="shared" si="342"/>
        <v>-7.999999999999996E-2</v>
      </c>
      <c r="DX381" s="69">
        <f t="shared" si="343"/>
        <v>4.3478260869565188E-2</v>
      </c>
      <c r="DY381" s="69">
        <f t="shared" si="344"/>
        <v>0.20833333333333326</v>
      </c>
      <c r="DZ381" s="69">
        <f t="shared" si="345"/>
        <v>-3.4482758620689613E-2</v>
      </c>
      <c r="EA381" s="69">
        <f t="shared" si="346"/>
        <v>-7.1428571428571397E-2</v>
      </c>
      <c r="EB381" s="69">
        <f t="shared" si="347"/>
        <v>-0.19230769230769229</v>
      </c>
      <c r="EC381" s="69">
        <f t="shared" si="348"/>
        <v>9.5238095238095344E-2</v>
      </c>
      <c r="ED381" s="69">
        <f t="shared" si="349"/>
        <v>4.3478260869565188E-2</v>
      </c>
      <c r="EE381" s="69">
        <f t="shared" si="350"/>
        <v>-0.125</v>
      </c>
    </row>
    <row r="382" spans="1:135">
      <c r="A382" s="14" t="s">
        <v>57</v>
      </c>
      <c r="B382" s="14" t="s">
        <v>8</v>
      </c>
      <c r="C382" s="14" t="s">
        <v>166</v>
      </c>
      <c r="D382" s="14" t="s">
        <v>167</v>
      </c>
      <c r="E382" s="14" t="s">
        <v>265</v>
      </c>
      <c r="F382" s="17">
        <v>150</v>
      </c>
      <c r="G382" s="17">
        <v>150</v>
      </c>
      <c r="H382" s="17">
        <v>100</v>
      </c>
      <c r="I382" s="17">
        <v>150</v>
      </c>
      <c r="J382" s="17">
        <v>150</v>
      </c>
      <c r="K382" s="17">
        <v>200</v>
      </c>
      <c r="L382" s="17">
        <v>200</v>
      </c>
      <c r="M382" s="17">
        <v>150</v>
      </c>
      <c r="N382" s="17">
        <v>150</v>
      </c>
      <c r="O382" s="17">
        <v>200</v>
      </c>
      <c r="P382" s="17">
        <v>150</v>
      </c>
      <c r="Q382" s="17">
        <v>150</v>
      </c>
      <c r="R382" s="17">
        <v>150</v>
      </c>
      <c r="S382" s="17">
        <v>200</v>
      </c>
      <c r="T382" s="17">
        <v>200</v>
      </c>
      <c r="U382" s="17">
        <v>200</v>
      </c>
      <c r="V382" s="17">
        <v>200</v>
      </c>
      <c r="W382" s="17">
        <v>200</v>
      </c>
      <c r="X382" s="17">
        <v>200</v>
      </c>
      <c r="Y382" s="17">
        <v>200</v>
      </c>
      <c r="Z382" s="17">
        <v>200</v>
      </c>
      <c r="AA382" s="17">
        <v>250</v>
      </c>
      <c r="AB382" s="17">
        <v>200</v>
      </c>
      <c r="AC382" s="17">
        <v>250</v>
      </c>
      <c r="AD382" s="17">
        <v>250</v>
      </c>
      <c r="AE382" s="17">
        <v>200</v>
      </c>
      <c r="AF382" s="17">
        <v>250</v>
      </c>
      <c r="AG382" s="17">
        <v>250</v>
      </c>
      <c r="AH382" s="17">
        <v>250</v>
      </c>
      <c r="AI382" s="17">
        <v>250</v>
      </c>
      <c r="AJ382" s="17">
        <v>250</v>
      </c>
      <c r="AK382" s="17">
        <v>250</v>
      </c>
      <c r="AL382" s="17">
        <v>250</v>
      </c>
      <c r="AM382" s="17">
        <v>300</v>
      </c>
      <c r="AN382" s="17">
        <v>250</v>
      </c>
      <c r="AO382" s="17">
        <v>300</v>
      </c>
      <c r="AP382" s="17">
        <v>300</v>
      </c>
      <c r="AQ382" s="17">
        <v>300</v>
      </c>
      <c r="AR382" s="17">
        <v>350</v>
      </c>
      <c r="AS382" s="17">
        <v>300</v>
      </c>
      <c r="AT382" s="17">
        <v>300</v>
      </c>
      <c r="AU382" s="17">
        <v>300</v>
      </c>
      <c r="AV382" s="45">
        <v>300</v>
      </c>
      <c r="AW382" s="52">
        <v>350</v>
      </c>
      <c r="AX382" s="17">
        <v>400</v>
      </c>
      <c r="AY382" s="17">
        <v>400</v>
      </c>
      <c r="AZ382" s="17">
        <v>400</v>
      </c>
      <c r="BA382" s="17">
        <v>350</v>
      </c>
      <c r="BB382" s="17">
        <v>350</v>
      </c>
      <c r="BC382" s="17">
        <v>350</v>
      </c>
      <c r="BD382" s="17">
        <v>350</v>
      </c>
      <c r="BE382" s="17">
        <v>300</v>
      </c>
      <c r="BF382" s="17">
        <v>300</v>
      </c>
      <c r="BG382" s="17">
        <v>300</v>
      </c>
      <c r="BH382" s="17">
        <v>300</v>
      </c>
      <c r="BI382" s="17">
        <v>300</v>
      </c>
      <c r="BJ382" s="17">
        <v>300</v>
      </c>
      <c r="BK382" s="17">
        <v>250</v>
      </c>
      <c r="BL382" s="17">
        <v>250</v>
      </c>
      <c r="BM382" s="17">
        <v>300</v>
      </c>
      <c r="BN382" s="17">
        <v>250</v>
      </c>
      <c r="BO382" s="17">
        <v>200</v>
      </c>
      <c r="BP382" s="17">
        <v>250</v>
      </c>
      <c r="BQ382" s="25">
        <v>300</v>
      </c>
      <c r="BR382" s="17"/>
      <c r="BS382" s="17"/>
      <c r="BT382" s="17"/>
      <c r="BU382" s="17"/>
      <c r="BW382" s="37">
        <f t="shared" si="293"/>
        <v>2</v>
      </c>
      <c r="BX382" s="37">
        <f t="shared" si="294"/>
        <v>2</v>
      </c>
      <c r="BY382" s="11">
        <f t="shared" si="295"/>
        <v>1.2454548098765006E-2</v>
      </c>
      <c r="CB382" s="17"/>
      <c r="CC382" s="69">
        <f t="shared" si="296"/>
        <v>0.33333333333333326</v>
      </c>
      <c r="CD382" s="69">
        <f t="shared" si="297"/>
        <v>0</v>
      </c>
      <c r="CE382" s="69">
        <f t="shared" si="298"/>
        <v>-0.25</v>
      </c>
      <c r="CF382" s="69">
        <f t="shared" si="299"/>
        <v>0</v>
      </c>
      <c r="CG382" s="69">
        <f t="shared" si="300"/>
        <v>0.33333333333333326</v>
      </c>
      <c r="CH382" s="69">
        <f t="shared" si="301"/>
        <v>-0.25</v>
      </c>
      <c r="CI382" s="69">
        <f t="shared" si="302"/>
        <v>0</v>
      </c>
      <c r="CJ382" s="69">
        <f t="shared" si="303"/>
        <v>0</v>
      </c>
      <c r="CK382" s="69">
        <f t="shared" si="304"/>
        <v>0.33333333333333326</v>
      </c>
      <c r="CL382" s="69">
        <f t="shared" si="305"/>
        <v>0</v>
      </c>
      <c r="CM382" s="69">
        <f t="shared" si="306"/>
        <v>0</v>
      </c>
      <c r="CN382" s="69">
        <f t="shared" si="307"/>
        <v>0</v>
      </c>
      <c r="CO382" s="69">
        <f t="shared" si="308"/>
        <v>0</v>
      </c>
      <c r="CP382" s="69">
        <f t="shared" si="309"/>
        <v>0</v>
      </c>
      <c r="CQ382" s="69">
        <f t="shared" si="310"/>
        <v>0</v>
      </c>
      <c r="CR382" s="69">
        <f t="shared" si="311"/>
        <v>0</v>
      </c>
      <c r="CS382" s="69">
        <f t="shared" si="312"/>
        <v>0.25</v>
      </c>
      <c r="CT382" s="69">
        <f t="shared" si="313"/>
        <v>-0.19999999999999996</v>
      </c>
      <c r="CU382" s="69">
        <f t="shared" si="314"/>
        <v>0.25</v>
      </c>
      <c r="CV382" s="69">
        <f t="shared" si="315"/>
        <v>0</v>
      </c>
      <c r="CW382" s="69">
        <f t="shared" si="316"/>
        <v>-0.19999999999999996</v>
      </c>
      <c r="CX382" s="69">
        <f t="shared" si="317"/>
        <v>0.25</v>
      </c>
      <c r="CY382" s="69">
        <f t="shared" si="318"/>
        <v>0</v>
      </c>
      <c r="CZ382" s="69">
        <f t="shared" si="319"/>
        <v>0</v>
      </c>
      <c r="DA382" s="69">
        <f t="shared" si="320"/>
        <v>0</v>
      </c>
      <c r="DB382" s="69">
        <f t="shared" si="321"/>
        <v>0</v>
      </c>
      <c r="DC382" s="69">
        <f t="shared" si="322"/>
        <v>0</v>
      </c>
      <c r="DD382" s="69">
        <f t="shared" si="323"/>
        <v>0</v>
      </c>
      <c r="DE382" s="69">
        <f t="shared" si="324"/>
        <v>0.19999999999999996</v>
      </c>
      <c r="DF382" s="69">
        <f t="shared" si="325"/>
        <v>-0.16666666666666663</v>
      </c>
      <c r="DG382" s="69">
        <f t="shared" si="326"/>
        <v>0.19999999999999996</v>
      </c>
      <c r="DH382" s="69">
        <f t="shared" si="327"/>
        <v>0</v>
      </c>
      <c r="DI382" s="69">
        <f t="shared" si="328"/>
        <v>0</v>
      </c>
      <c r="DJ382" s="69">
        <f t="shared" si="329"/>
        <v>0.16666666666666674</v>
      </c>
      <c r="DK382" s="69">
        <f t="shared" si="330"/>
        <v>-0.1428571428571429</v>
      </c>
      <c r="DL382" s="69">
        <f t="shared" si="331"/>
        <v>0</v>
      </c>
      <c r="DM382" s="69">
        <f t="shared" si="332"/>
        <v>0</v>
      </c>
      <c r="DN382" s="69">
        <f t="shared" si="333"/>
        <v>0</v>
      </c>
      <c r="DO382" s="69">
        <f t="shared" si="334"/>
        <v>0.16666666666666674</v>
      </c>
      <c r="DP382" s="69">
        <f t="shared" si="335"/>
        <v>0.14285714285714279</v>
      </c>
      <c r="DQ382" s="69">
        <f t="shared" si="336"/>
        <v>0</v>
      </c>
      <c r="DR382" s="69">
        <f t="shared" si="337"/>
        <v>0</v>
      </c>
      <c r="DS382" s="69">
        <f t="shared" si="338"/>
        <v>-0.125</v>
      </c>
      <c r="DT382" s="69">
        <f t="shared" si="339"/>
        <v>0</v>
      </c>
      <c r="DU382" s="69">
        <f t="shared" si="340"/>
        <v>0</v>
      </c>
      <c r="DV382" s="69">
        <f t="shared" si="341"/>
        <v>0</v>
      </c>
      <c r="DW382" s="69">
        <f t="shared" si="342"/>
        <v>-0.1428571428571429</v>
      </c>
      <c r="DX382" s="69">
        <f t="shared" si="343"/>
        <v>0</v>
      </c>
      <c r="DY382" s="69">
        <f t="shared" si="344"/>
        <v>0</v>
      </c>
      <c r="DZ382" s="69">
        <f t="shared" si="345"/>
        <v>0</v>
      </c>
      <c r="EA382" s="69">
        <f t="shared" si="346"/>
        <v>0</v>
      </c>
      <c r="EB382" s="69">
        <f t="shared" si="347"/>
        <v>0</v>
      </c>
      <c r="EC382" s="69">
        <f t="shared" si="348"/>
        <v>-0.16666666666666663</v>
      </c>
      <c r="ED382" s="69">
        <f t="shared" si="349"/>
        <v>0</v>
      </c>
      <c r="EE382" s="69">
        <f t="shared" si="350"/>
        <v>0.19999999999999996</v>
      </c>
    </row>
    <row r="383" spans="1:135">
      <c r="A383" s="14" t="s">
        <v>57</v>
      </c>
      <c r="B383" s="14" t="s">
        <v>8</v>
      </c>
      <c r="C383" s="14" t="s">
        <v>166</v>
      </c>
      <c r="D383" s="14" t="s">
        <v>168</v>
      </c>
      <c r="E383" s="14" t="s">
        <v>265</v>
      </c>
      <c r="F383" s="17">
        <v>200</v>
      </c>
      <c r="G383" s="17">
        <v>200</v>
      </c>
      <c r="H383" s="17">
        <v>200</v>
      </c>
      <c r="I383" s="17">
        <v>200</v>
      </c>
      <c r="J383" s="17">
        <v>250</v>
      </c>
      <c r="K383" s="17">
        <v>200</v>
      </c>
      <c r="L383" s="17">
        <v>200</v>
      </c>
      <c r="M383" s="17">
        <v>200</v>
      </c>
      <c r="N383" s="17">
        <v>200</v>
      </c>
      <c r="O383" s="17">
        <v>200</v>
      </c>
      <c r="P383" s="17">
        <v>200</v>
      </c>
      <c r="Q383" s="17">
        <v>200</v>
      </c>
      <c r="R383" s="17">
        <v>200</v>
      </c>
      <c r="S383" s="17">
        <v>200</v>
      </c>
      <c r="T383" s="17">
        <v>200</v>
      </c>
      <c r="U383" s="17">
        <v>200</v>
      </c>
      <c r="V383" s="17">
        <v>200</v>
      </c>
      <c r="W383" s="17">
        <v>200</v>
      </c>
      <c r="X383" s="17">
        <v>200</v>
      </c>
      <c r="Y383" s="17">
        <v>200</v>
      </c>
      <c r="Z383" s="17">
        <v>200</v>
      </c>
      <c r="AA383" s="17">
        <v>250</v>
      </c>
      <c r="AB383" s="17">
        <v>250</v>
      </c>
      <c r="AC383" s="17">
        <v>250</v>
      </c>
      <c r="AD383" s="17">
        <v>250</v>
      </c>
      <c r="AE383" s="17">
        <v>300</v>
      </c>
      <c r="AF383" s="17">
        <v>300</v>
      </c>
      <c r="AG383" s="17">
        <v>250</v>
      </c>
      <c r="AH383" s="17">
        <v>250</v>
      </c>
      <c r="AI383" s="17">
        <v>300</v>
      </c>
      <c r="AJ383" s="17">
        <v>250</v>
      </c>
      <c r="AK383" s="17">
        <v>250</v>
      </c>
      <c r="AL383" s="17">
        <v>250</v>
      </c>
      <c r="AM383" s="17">
        <v>250</v>
      </c>
      <c r="AN383" s="17">
        <v>300</v>
      </c>
      <c r="AO383" s="17">
        <v>300</v>
      </c>
      <c r="AP383" s="17">
        <v>500</v>
      </c>
      <c r="AQ383" s="17">
        <v>500</v>
      </c>
      <c r="AR383" s="17">
        <v>500</v>
      </c>
      <c r="AS383" s="17">
        <v>500</v>
      </c>
      <c r="AT383" s="17">
        <v>500</v>
      </c>
      <c r="AU383" s="17">
        <v>500</v>
      </c>
      <c r="AV383" s="45">
        <v>550</v>
      </c>
      <c r="AW383" s="52">
        <v>500</v>
      </c>
      <c r="AX383" s="17">
        <v>550</v>
      </c>
      <c r="AY383" s="17">
        <v>600</v>
      </c>
      <c r="AZ383" s="17">
        <v>650</v>
      </c>
      <c r="BA383" s="17">
        <v>650</v>
      </c>
      <c r="BB383" s="17">
        <v>600</v>
      </c>
      <c r="BC383" s="17">
        <v>550</v>
      </c>
      <c r="BD383" s="17">
        <v>600</v>
      </c>
      <c r="BE383" s="17">
        <v>550</v>
      </c>
      <c r="BF383" s="17">
        <v>500</v>
      </c>
      <c r="BG383" s="17">
        <v>550</v>
      </c>
      <c r="BH383" s="17">
        <v>550</v>
      </c>
      <c r="BI383" s="17">
        <v>550</v>
      </c>
      <c r="BJ383" s="17">
        <v>500</v>
      </c>
      <c r="BK383" s="17">
        <v>550</v>
      </c>
      <c r="BL383" s="17">
        <v>600</v>
      </c>
      <c r="BM383" s="17">
        <v>550</v>
      </c>
      <c r="BN383" s="17">
        <v>550</v>
      </c>
      <c r="BO383" s="17">
        <v>450</v>
      </c>
      <c r="BP383" s="17">
        <v>550</v>
      </c>
      <c r="BQ383" s="25">
        <v>450</v>
      </c>
      <c r="BR383" s="17"/>
      <c r="BS383" s="17"/>
      <c r="BT383" s="17"/>
      <c r="BU383" s="17"/>
      <c r="BW383" s="37">
        <f t="shared" si="293"/>
        <v>1.8</v>
      </c>
      <c r="BX383" s="37">
        <f t="shared" si="294"/>
        <v>2.2000000000000002</v>
      </c>
      <c r="BY383" s="11">
        <f t="shared" si="295"/>
        <v>1.4179180048768947E-2</v>
      </c>
      <c r="CB383" s="17"/>
      <c r="CC383" s="69">
        <f t="shared" si="296"/>
        <v>-0.19999999999999996</v>
      </c>
      <c r="CD383" s="69">
        <f t="shared" si="297"/>
        <v>0</v>
      </c>
      <c r="CE383" s="69">
        <f t="shared" si="298"/>
        <v>0</v>
      </c>
      <c r="CF383" s="69">
        <f t="shared" si="299"/>
        <v>0</v>
      </c>
      <c r="CG383" s="69">
        <f t="shared" si="300"/>
        <v>0</v>
      </c>
      <c r="CH383" s="69">
        <f t="shared" si="301"/>
        <v>0</v>
      </c>
      <c r="CI383" s="69">
        <f t="shared" si="302"/>
        <v>0</v>
      </c>
      <c r="CJ383" s="69">
        <f t="shared" si="303"/>
        <v>0</v>
      </c>
      <c r="CK383" s="69">
        <f t="shared" si="304"/>
        <v>0</v>
      </c>
      <c r="CL383" s="69">
        <f t="shared" si="305"/>
        <v>0</v>
      </c>
      <c r="CM383" s="69">
        <f t="shared" si="306"/>
        <v>0</v>
      </c>
      <c r="CN383" s="69">
        <f t="shared" si="307"/>
        <v>0</v>
      </c>
      <c r="CO383" s="69">
        <f t="shared" si="308"/>
        <v>0</v>
      </c>
      <c r="CP383" s="69">
        <f t="shared" si="309"/>
        <v>0</v>
      </c>
      <c r="CQ383" s="69">
        <f t="shared" si="310"/>
        <v>0</v>
      </c>
      <c r="CR383" s="69">
        <f t="shared" si="311"/>
        <v>0</v>
      </c>
      <c r="CS383" s="69">
        <f t="shared" si="312"/>
        <v>0.25</v>
      </c>
      <c r="CT383" s="69">
        <f t="shared" si="313"/>
        <v>0</v>
      </c>
      <c r="CU383" s="69">
        <f t="shared" si="314"/>
        <v>0</v>
      </c>
      <c r="CV383" s="69">
        <f t="shared" si="315"/>
        <v>0</v>
      </c>
      <c r="CW383" s="69">
        <f t="shared" si="316"/>
        <v>0.19999999999999996</v>
      </c>
      <c r="CX383" s="69">
        <f t="shared" si="317"/>
        <v>0</v>
      </c>
      <c r="CY383" s="69">
        <f t="shared" si="318"/>
        <v>-0.16666666666666663</v>
      </c>
      <c r="CZ383" s="69">
        <f t="shared" si="319"/>
        <v>0</v>
      </c>
      <c r="DA383" s="69">
        <f t="shared" si="320"/>
        <v>0.19999999999999996</v>
      </c>
      <c r="DB383" s="69">
        <f t="shared" si="321"/>
        <v>-0.16666666666666663</v>
      </c>
      <c r="DC383" s="69">
        <f t="shared" si="322"/>
        <v>0</v>
      </c>
      <c r="DD383" s="69">
        <f t="shared" si="323"/>
        <v>0</v>
      </c>
      <c r="DE383" s="69">
        <f t="shared" si="324"/>
        <v>0</v>
      </c>
      <c r="DF383" s="69">
        <f t="shared" si="325"/>
        <v>0.19999999999999996</v>
      </c>
      <c r="DG383" s="69">
        <f t="shared" si="326"/>
        <v>0</v>
      </c>
      <c r="DH383" s="69">
        <f t="shared" si="327"/>
        <v>0.66666666666666674</v>
      </c>
      <c r="DI383" s="69">
        <f t="shared" si="328"/>
        <v>0</v>
      </c>
      <c r="DJ383" s="69">
        <f t="shared" si="329"/>
        <v>0</v>
      </c>
      <c r="DK383" s="69">
        <f t="shared" si="330"/>
        <v>0</v>
      </c>
      <c r="DL383" s="69">
        <f t="shared" si="331"/>
        <v>0</v>
      </c>
      <c r="DM383" s="69">
        <f t="shared" si="332"/>
        <v>0</v>
      </c>
      <c r="DN383" s="69">
        <f t="shared" si="333"/>
        <v>0.10000000000000009</v>
      </c>
      <c r="DO383" s="69">
        <f t="shared" si="334"/>
        <v>-9.0909090909090939E-2</v>
      </c>
      <c r="DP383" s="69">
        <f t="shared" si="335"/>
        <v>0.10000000000000009</v>
      </c>
      <c r="DQ383" s="69">
        <f t="shared" si="336"/>
        <v>9.0909090909090828E-2</v>
      </c>
      <c r="DR383" s="69">
        <f t="shared" si="337"/>
        <v>8.3333333333333259E-2</v>
      </c>
      <c r="DS383" s="69">
        <f t="shared" si="338"/>
        <v>0</v>
      </c>
      <c r="DT383" s="69">
        <f t="shared" si="339"/>
        <v>-7.6923076923076872E-2</v>
      </c>
      <c r="DU383" s="69">
        <f t="shared" si="340"/>
        <v>-8.333333333333337E-2</v>
      </c>
      <c r="DV383" s="69">
        <f t="shared" si="341"/>
        <v>9.0909090909090828E-2</v>
      </c>
      <c r="DW383" s="69">
        <f t="shared" si="342"/>
        <v>-8.333333333333337E-2</v>
      </c>
      <c r="DX383" s="69">
        <f t="shared" si="343"/>
        <v>-9.0909090909090939E-2</v>
      </c>
      <c r="DY383" s="69">
        <f t="shared" si="344"/>
        <v>0.10000000000000009</v>
      </c>
      <c r="DZ383" s="69">
        <f t="shared" si="345"/>
        <v>0</v>
      </c>
      <c r="EA383" s="69">
        <f t="shared" si="346"/>
        <v>0</v>
      </c>
      <c r="EB383" s="69">
        <f t="shared" si="347"/>
        <v>-9.0909090909090939E-2</v>
      </c>
      <c r="EC383" s="69">
        <f t="shared" si="348"/>
        <v>0.10000000000000009</v>
      </c>
      <c r="ED383" s="69">
        <f t="shared" si="349"/>
        <v>9.0909090909090828E-2</v>
      </c>
      <c r="EE383" s="69">
        <f t="shared" si="350"/>
        <v>-8.333333333333337E-2</v>
      </c>
    </row>
    <row r="384" spans="1:135">
      <c r="A384" s="14" t="s">
        <v>57</v>
      </c>
      <c r="B384" s="14" t="s">
        <v>8</v>
      </c>
      <c r="C384" s="14" t="s">
        <v>166</v>
      </c>
      <c r="D384" s="14" t="s">
        <v>169</v>
      </c>
      <c r="E384" s="14" t="s">
        <v>265</v>
      </c>
      <c r="F384" s="17">
        <v>100</v>
      </c>
      <c r="G384" s="17">
        <v>100</v>
      </c>
      <c r="H384" s="17">
        <v>150</v>
      </c>
      <c r="I384" s="17">
        <v>100</v>
      </c>
      <c r="J384" s="17">
        <v>100</v>
      </c>
      <c r="K384" s="17">
        <v>150</v>
      </c>
      <c r="L384" s="17">
        <v>100</v>
      </c>
      <c r="M384" s="17">
        <v>100</v>
      </c>
      <c r="N384" s="17">
        <v>150</v>
      </c>
      <c r="O384" s="17">
        <v>150</v>
      </c>
      <c r="P384" s="17">
        <v>150</v>
      </c>
      <c r="Q384" s="17">
        <v>150</v>
      </c>
      <c r="R384" s="17">
        <v>150</v>
      </c>
      <c r="S384" s="17">
        <v>150</v>
      </c>
      <c r="T384" s="17">
        <v>150</v>
      </c>
      <c r="U384" s="17">
        <v>150</v>
      </c>
      <c r="V384" s="17">
        <v>150</v>
      </c>
      <c r="W384" s="17">
        <v>150</v>
      </c>
      <c r="X384" s="17">
        <v>200</v>
      </c>
      <c r="Y384" s="17">
        <v>200</v>
      </c>
      <c r="Z384" s="17">
        <v>150</v>
      </c>
      <c r="AA384" s="17">
        <v>200</v>
      </c>
      <c r="AB384" s="17">
        <v>200</v>
      </c>
      <c r="AC384" s="17">
        <v>150</v>
      </c>
      <c r="AD384" s="17">
        <v>200</v>
      </c>
      <c r="AE384" s="17">
        <v>200</v>
      </c>
      <c r="AF384" s="17">
        <v>250</v>
      </c>
      <c r="AG384" s="17">
        <v>200</v>
      </c>
      <c r="AH384" s="17">
        <v>250</v>
      </c>
      <c r="AI384" s="17">
        <v>200</v>
      </c>
      <c r="AJ384" s="17">
        <v>200</v>
      </c>
      <c r="AK384" s="17">
        <v>200</v>
      </c>
      <c r="AL384" s="17">
        <v>200</v>
      </c>
      <c r="AM384" s="17">
        <v>200</v>
      </c>
      <c r="AN384" s="17">
        <v>150</v>
      </c>
      <c r="AO384" s="17">
        <v>100</v>
      </c>
      <c r="AP384" s="17">
        <v>150</v>
      </c>
      <c r="AQ384" s="17">
        <v>150</v>
      </c>
      <c r="AR384" s="17">
        <v>150</v>
      </c>
      <c r="AS384" s="17">
        <v>150</v>
      </c>
      <c r="AT384" s="17">
        <v>150</v>
      </c>
      <c r="AU384" s="17">
        <v>150</v>
      </c>
      <c r="AV384" s="45">
        <v>100</v>
      </c>
      <c r="AW384" s="52">
        <v>100</v>
      </c>
      <c r="AX384" s="17">
        <v>150</v>
      </c>
      <c r="AY384" s="17">
        <v>150</v>
      </c>
      <c r="AZ384" s="17">
        <v>150</v>
      </c>
      <c r="BA384" s="17">
        <v>100</v>
      </c>
      <c r="BB384" s="17">
        <v>150</v>
      </c>
      <c r="BC384" s="17">
        <v>200</v>
      </c>
      <c r="BD384" s="17">
        <v>200</v>
      </c>
      <c r="BE384" s="17">
        <v>150</v>
      </c>
      <c r="BF384" s="17">
        <v>150</v>
      </c>
      <c r="BG384" s="17">
        <v>150</v>
      </c>
      <c r="BH384" s="17">
        <v>150</v>
      </c>
      <c r="BI384" s="17">
        <v>150</v>
      </c>
      <c r="BJ384" s="17">
        <v>150</v>
      </c>
      <c r="BK384" s="17">
        <v>100</v>
      </c>
      <c r="BL384" s="17">
        <v>150</v>
      </c>
      <c r="BM384" s="17">
        <v>100</v>
      </c>
      <c r="BN384" s="17">
        <v>100</v>
      </c>
      <c r="BO384" s="17">
        <v>100</v>
      </c>
      <c r="BP384" s="17">
        <v>100</v>
      </c>
      <c r="BQ384" s="25">
        <v>100</v>
      </c>
      <c r="BR384" s="17"/>
      <c r="BS384" s="17"/>
      <c r="BT384" s="17"/>
      <c r="BU384" s="17"/>
      <c r="BW384" s="37">
        <f t="shared" si="293"/>
        <v>1</v>
      </c>
      <c r="BX384" s="37">
        <f t="shared" si="294"/>
        <v>1</v>
      </c>
      <c r="BY384" s="11">
        <f t="shared" si="295"/>
        <v>0</v>
      </c>
      <c r="CB384" s="17"/>
      <c r="CC384" s="69">
        <f t="shared" si="296"/>
        <v>0.5</v>
      </c>
      <c r="CD384" s="69">
        <f t="shared" si="297"/>
        <v>-0.33333333333333337</v>
      </c>
      <c r="CE384" s="69">
        <f t="shared" si="298"/>
        <v>0</v>
      </c>
      <c r="CF384" s="69">
        <f t="shared" si="299"/>
        <v>0.5</v>
      </c>
      <c r="CG384" s="69">
        <f t="shared" si="300"/>
        <v>0</v>
      </c>
      <c r="CH384" s="69">
        <f t="shared" si="301"/>
        <v>0</v>
      </c>
      <c r="CI384" s="69">
        <f t="shared" si="302"/>
        <v>0</v>
      </c>
      <c r="CJ384" s="69">
        <f t="shared" si="303"/>
        <v>0</v>
      </c>
      <c r="CK384" s="69">
        <f t="shared" si="304"/>
        <v>0</v>
      </c>
      <c r="CL384" s="69">
        <f t="shared" si="305"/>
        <v>0</v>
      </c>
      <c r="CM384" s="69">
        <f t="shared" si="306"/>
        <v>0</v>
      </c>
      <c r="CN384" s="69">
        <f t="shared" si="307"/>
        <v>0</v>
      </c>
      <c r="CO384" s="69">
        <f t="shared" si="308"/>
        <v>0</v>
      </c>
      <c r="CP384" s="69">
        <f t="shared" si="309"/>
        <v>0.33333333333333326</v>
      </c>
      <c r="CQ384" s="69">
        <f t="shared" si="310"/>
        <v>0</v>
      </c>
      <c r="CR384" s="69">
        <f t="shared" si="311"/>
        <v>-0.25</v>
      </c>
      <c r="CS384" s="69">
        <f t="shared" si="312"/>
        <v>0.33333333333333326</v>
      </c>
      <c r="CT384" s="69">
        <f t="shared" si="313"/>
        <v>0</v>
      </c>
      <c r="CU384" s="69">
        <f t="shared" si="314"/>
        <v>-0.25</v>
      </c>
      <c r="CV384" s="69">
        <f t="shared" si="315"/>
        <v>0.33333333333333326</v>
      </c>
      <c r="CW384" s="69">
        <f t="shared" si="316"/>
        <v>0</v>
      </c>
      <c r="CX384" s="69">
        <f t="shared" si="317"/>
        <v>0.25</v>
      </c>
      <c r="CY384" s="69">
        <f t="shared" si="318"/>
        <v>-0.19999999999999996</v>
      </c>
      <c r="CZ384" s="69">
        <f t="shared" si="319"/>
        <v>0.25</v>
      </c>
      <c r="DA384" s="69">
        <f t="shared" si="320"/>
        <v>-0.19999999999999996</v>
      </c>
      <c r="DB384" s="69">
        <f t="shared" si="321"/>
        <v>0</v>
      </c>
      <c r="DC384" s="69">
        <f t="shared" si="322"/>
        <v>0</v>
      </c>
      <c r="DD384" s="69">
        <f t="shared" si="323"/>
        <v>0</v>
      </c>
      <c r="DE384" s="69">
        <f t="shared" si="324"/>
        <v>0</v>
      </c>
      <c r="DF384" s="69">
        <f t="shared" si="325"/>
        <v>-0.25</v>
      </c>
      <c r="DG384" s="69">
        <f t="shared" si="326"/>
        <v>-0.33333333333333337</v>
      </c>
      <c r="DH384" s="69">
        <f t="shared" si="327"/>
        <v>0.5</v>
      </c>
      <c r="DI384" s="69">
        <f t="shared" si="328"/>
        <v>0</v>
      </c>
      <c r="DJ384" s="69">
        <f t="shared" si="329"/>
        <v>0</v>
      </c>
      <c r="DK384" s="69">
        <f t="shared" si="330"/>
        <v>0</v>
      </c>
      <c r="DL384" s="69">
        <f t="shared" si="331"/>
        <v>0</v>
      </c>
      <c r="DM384" s="69">
        <f t="shared" si="332"/>
        <v>0</v>
      </c>
      <c r="DN384" s="69">
        <f t="shared" si="333"/>
        <v>-0.33333333333333337</v>
      </c>
      <c r="DO384" s="69">
        <f t="shared" si="334"/>
        <v>0</v>
      </c>
      <c r="DP384" s="69">
        <f t="shared" si="335"/>
        <v>0.5</v>
      </c>
      <c r="DQ384" s="69">
        <f t="shared" si="336"/>
        <v>0</v>
      </c>
      <c r="DR384" s="69">
        <f t="shared" si="337"/>
        <v>0</v>
      </c>
      <c r="DS384" s="69">
        <f t="shared" si="338"/>
        <v>-0.33333333333333337</v>
      </c>
      <c r="DT384" s="69">
        <f t="shared" si="339"/>
        <v>0.5</v>
      </c>
      <c r="DU384" s="69">
        <f t="shared" si="340"/>
        <v>0.33333333333333326</v>
      </c>
      <c r="DV384" s="69">
        <f t="shared" si="341"/>
        <v>0</v>
      </c>
      <c r="DW384" s="69">
        <f t="shared" si="342"/>
        <v>-0.25</v>
      </c>
      <c r="DX384" s="69">
        <f t="shared" si="343"/>
        <v>0</v>
      </c>
      <c r="DY384" s="69">
        <f t="shared" si="344"/>
        <v>0</v>
      </c>
      <c r="DZ384" s="69">
        <f t="shared" si="345"/>
        <v>0</v>
      </c>
      <c r="EA384" s="69">
        <f t="shared" si="346"/>
        <v>0</v>
      </c>
      <c r="EB384" s="69">
        <f t="shared" si="347"/>
        <v>0</v>
      </c>
      <c r="EC384" s="69">
        <f t="shared" si="348"/>
        <v>-0.33333333333333337</v>
      </c>
      <c r="ED384" s="69">
        <f t="shared" si="349"/>
        <v>0.5</v>
      </c>
      <c r="EE384" s="69">
        <f t="shared" si="350"/>
        <v>-0.33333333333333337</v>
      </c>
    </row>
    <row r="385" spans="1:135">
      <c r="A385" s="14" t="s">
        <v>57</v>
      </c>
      <c r="B385" s="14" t="s">
        <v>8</v>
      </c>
      <c r="C385" s="14" t="s">
        <v>166</v>
      </c>
      <c r="D385" s="14" t="s">
        <v>254</v>
      </c>
      <c r="E385" s="14" t="s">
        <v>270</v>
      </c>
      <c r="F385" s="17">
        <v>100</v>
      </c>
      <c r="G385" s="17">
        <v>50</v>
      </c>
      <c r="H385" s="17">
        <v>50</v>
      </c>
      <c r="I385" s="17">
        <v>50</v>
      </c>
      <c r="J385" s="17">
        <v>50</v>
      </c>
      <c r="K385" s="17">
        <v>50</v>
      </c>
      <c r="L385" s="17">
        <v>50</v>
      </c>
      <c r="M385" s="17">
        <v>50</v>
      </c>
      <c r="N385" s="17">
        <v>100</v>
      </c>
      <c r="O385" s="17">
        <v>50</v>
      </c>
      <c r="P385" s="17">
        <v>50</v>
      </c>
      <c r="Q385" s="17">
        <v>50</v>
      </c>
      <c r="R385" s="17">
        <v>50</v>
      </c>
      <c r="S385" s="17">
        <v>50</v>
      </c>
      <c r="T385" s="17">
        <v>50</v>
      </c>
      <c r="U385" s="17">
        <v>50</v>
      </c>
      <c r="V385" s="17">
        <v>50</v>
      </c>
      <c r="W385" s="17">
        <v>50</v>
      </c>
      <c r="X385" s="17">
        <v>100</v>
      </c>
      <c r="Y385" s="17">
        <v>50</v>
      </c>
      <c r="Z385" s="17">
        <v>50</v>
      </c>
      <c r="AA385" s="17">
        <v>50</v>
      </c>
      <c r="AB385" s="17">
        <v>100</v>
      </c>
      <c r="AC385" s="17">
        <v>50</v>
      </c>
      <c r="AD385" s="17">
        <v>100</v>
      </c>
      <c r="AE385" s="17">
        <v>50</v>
      </c>
      <c r="AF385" s="17">
        <v>100</v>
      </c>
      <c r="AG385" s="17">
        <v>100</v>
      </c>
      <c r="AH385" s="17">
        <v>100</v>
      </c>
      <c r="AI385" s="17">
        <v>100</v>
      </c>
      <c r="AJ385" s="17">
        <v>150</v>
      </c>
      <c r="AK385" s="17">
        <v>100</v>
      </c>
      <c r="AL385" s="17">
        <v>100</v>
      </c>
      <c r="AM385" s="17">
        <v>150</v>
      </c>
      <c r="AN385" s="17">
        <v>100</v>
      </c>
      <c r="AO385" s="17">
        <v>150</v>
      </c>
      <c r="AP385" s="17">
        <v>50</v>
      </c>
      <c r="AQ385" s="27"/>
      <c r="AR385" s="27"/>
      <c r="AS385" s="27"/>
      <c r="AT385" s="27"/>
      <c r="AU385" s="27"/>
      <c r="AV385" s="44"/>
      <c r="AW385" s="51"/>
      <c r="AX385" s="27"/>
      <c r="AY385" s="17">
        <v>50</v>
      </c>
      <c r="AZ385" s="17">
        <v>50</v>
      </c>
      <c r="BA385" s="17">
        <v>50</v>
      </c>
      <c r="BB385" s="17">
        <v>50</v>
      </c>
      <c r="BC385" s="17">
        <v>100</v>
      </c>
      <c r="BD385" s="17">
        <v>100</v>
      </c>
      <c r="BE385" s="17">
        <v>100</v>
      </c>
      <c r="BF385" s="17">
        <v>100</v>
      </c>
      <c r="BG385" s="17">
        <v>100</v>
      </c>
      <c r="BH385" s="17">
        <v>100</v>
      </c>
      <c r="BI385" s="17">
        <v>150</v>
      </c>
      <c r="BJ385" s="17">
        <v>200</v>
      </c>
      <c r="BK385" s="17">
        <v>200</v>
      </c>
      <c r="BL385" s="17">
        <v>200</v>
      </c>
      <c r="BM385" s="17">
        <v>200</v>
      </c>
      <c r="BN385" s="17">
        <v>150</v>
      </c>
      <c r="BO385" s="17">
        <v>150</v>
      </c>
      <c r="BP385" s="17">
        <v>200</v>
      </c>
      <c r="BQ385" s="25">
        <v>100</v>
      </c>
      <c r="BR385" s="17"/>
      <c r="BS385" s="17"/>
      <c r="BT385" s="17"/>
      <c r="BU385" s="17"/>
      <c r="BW385" s="37">
        <f t="shared" si="293"/>
        <v>2</v>
      </c>
      <c r="BX385" s="37">
        <f t="shared" si="294"/>
        <v>4</v>
      </c>
      <c r="BY385" s="11">
        <f t="shared" si="295"/>
        <v>2.5064211965874605E-2</v>
      </c>
      <c r="CB385" s="17"/>
      <c r="CC385" s="69">
        <f t="shared" si="296"/>
        <v>0</v>
      </c>
      <c r="CD385" s="69">
        <f t="shared" si="297"/>
        <v>0</v>
      </c>
      <c r="CE385" s="69">
        <f t="shared" si="298"/>
        <v>0</v>
      </c>
      <c r="CF385" s="69">
        <f t="shared" si="299"/>
        <v>1</v>
      </c>
      <c r="CG385" s="69">
        <f t="shared" si="300"/>
        <v>-0.5</v>
      </c>
      <c r="CH385" s="69">
        <f t="shared" si="301"/>
        <v>0</v>
      </c>
      <c r="CI385" s="69">
        <f t="shared" si="302"/>
        <v>0</v>
      </c>
      <c r="CJ385" s="69">
        <f t="shared" si="303"/>
        <v>0</v>
      </c>
      <c r="CK385" s="69">
        <f t="shared" si="304"/>
        <v>0</v>
      </c>
      <c r="CL385" s="69">
        <f t="shared" si="305"/>
        <v>0</v>
      </c>
      <c r="CM385" s="69">
        <f t="shared" si="306"/>
        <v>0</v>
      </c>
      <c r="CN385" s="69">
        <f t="shared" si="307"/>
        <v>0</v>
      </c>
      <c r="CO385" s="69">
        <f t="shared" si="308"/>
        <v>0</v>
      </c>
      <c r="CP385" s="69">
        <f t="shared" si="309"/>
        <v>1</v>
      </c>
      <c r="CQ385" s="69">
        <f t="shared" si="310"/>
        <v>-0.5</v>
      </c>
      <c r="CR385" s="69">
        <f t="shared" si="311"/>
        <v>0</v>
      </c>
      <c r="CS385" s="69">
        <f t="shared" si="312"/>
        <v>0</v>
      </c>
      <c r="CT385" s="69">
        <f t="shared" si="313"/>
        <v>1</v>
      </c>
      <c r="CU385" s="69">
        <f t="shared" si="314"/>
        <v>-0.5</v>
      </c>
      <c r="CV385" s="69">
        <f t="shared" si="315"/>
        <v>1</v>
      </c>
      <c r="CW385" s="69">
        <f t="shared" si="316"/>
        <v>-0.5</v>
      </c>
      <c r="CX385" s="69">
        <f t="shared" si="317"/>
        <v>1</v>
      </c>
      <c r="CY385" s="69">
        <f t="shared" si="318"/>
        <v>0</v>
      </c>
      <c r="CZ385" s="69">
        <f t="shared" si="319"/>
        <v>0</v>
      </c>
      <c r="DA385" s="69">
        <f t="shared" si="320"/>
        <v>0</v>
      </c>
      <c r="DB385" s="69">
        <f t="shared" si="321"/>
        <v>0.5</v>
      </c>
      <c r="DC385" s="69">
        <f t="shared" si="322"/>
        <v>-0.33333333333333337</v>
      </c>
      <c r="DD385" s="69">
        <f t="shared" si="323"/>
        <v>0</v>
      </c>
      <c r="DE385" s="69">
        <f t="shared" si="324"/>
        <v>0.5</v>
      </c>
      <c r="DF385" s="69">
        <f t="shared" si="325"/>
        <v>-0.33333333333333337</v>
      </c>
      <c r="DG385" s="69">
        <f t="shared" si="326"/>
        <v>0.5</v>
      </c>
      <c r="DH385" s="69">
        <f t="shared" si="327"/>
        <v>-0.66666666666666674</v>
      </c>
      <c r="DI385" s="69">
        <f t="shared" si="328"/>
        <v>-1</v>
      </c>
      <c r="DJ385" s="69" t="e">
        <f t="shared" si="329"/>
        <v>#DIV/0!</v>
      </c>
      <c r="DK385" s="69" t="e">
        <f t="shared" si="330"/>
        <v>#DIV/0!</v>
      </c>
      <c r="DL385" s="69" t="e">
        <f t="shared" si="331"/>
        <v>#DIV/0!</v>
      </c>
      <c r="DM385" s="69" t="e">
        <f t="shared" si="332"/>
        <v>#DIV/0!</v>
      </c>
      <c r="DN385" s="69" t="e">
        <f t="shared" si="333"/>
        <v>#DIV/0!</v>
      </c>
      <c r="DO385" s="69" t="e">
        <f t="shared" si="334"/>
        <v>#DIV/0!</v>
      </c>
      <c r="DP385" s="69" t="e">
        <f t="shared" si="335"/>
        <v>#DIV/0!</v>
      </c>
      <c r="DQ385" s="69" t="e">
        <f t="shared" si="336"/>
        <v>#DIV/0!</v>
      </c>
      <c r="DR385" s="69">
        <f t="shared" si="337"/>
        <v>0</v>
      </c>
      <c r="DS385" s="69">
        <f t="shared" si="338"/>
        <v>0</v>
      </c>
      <c r="DT385" s="69">
        <f t="shared" si="339"/>
        <v>0</v>
      </c>
      <c r="DU385" s="69">
        <f t="shared" si="340"/>
        <v>1</v>
      </c>
      <c r="DV385" s="69">
        <f t="shared" si="341"/>
        <v>0</v>
      </c>
      <c r="DW385" s="69">
        <f t="shared" si="342"/>
        <v>0</v>
      </c>
      <c r="DX385" s="69">
        <f t="shared" si="343"/>
        <v>0</v>
      </c>
      <c r="DY385" s="69">
        <f t="shared" si="344"/>
        <v>0</v>
      </c>
      <c r="DZ385" s="69">
        <f t="shared" si="345"/>
        <v>0</v>
      </c>
      <c r="EA385" s="69">
        <f t="shared" si="346"/>
        <v>0.5</v>
      </c>
      <c r="EB385" s="69">
        <f t="shared" si="347"/>
        <v>0.33333333333333326</v>
      </c>
      <c r="EC385" s="69">
        <f t="shared" si="348"/>
        <v>0</v>
      </c>
      <c r="ED385" s="69">
        <f t="shared" si="349"/>
        <v>0</v>
      </c>
      <c r="EE385" s="69">
        <f t="shared" si="350"/>
        <v>0</v>
      </c>
    </row>
    <row r="386" spans="1:135">
      <c r="A386" s="14" t="s">
        <v>57</v>
      </c>
      <c r="B386" s="14" t="s">
        <v>8</v>
      </c>
      <c r="C386" s="14" t="s">
        <v>166</v>
      </c>
      <c r="D386" s="14" t="s">
        <v>258</v>
      </c>
      <c r="E386" s="14" t="s">
        <v>265</v>
      </c>
      <c r="F386" s="17">
        <v>450</v>
      </c>
      <c r="G386" s="17">
        <v>500</v>
      </c>
      <c r="H386" s="17">
        <v>500</v>
      </c>
      <c r="I386" s="17">
        <v>500</v>
      </c>
      <c r="J386" s="17">
        <v>600</v>
      </c>
      <c r="K386" s="17">
        <v>600</v>
      </c>
      <c r="L386" s="17">
        <v>550</v>
      </c>
      <c r="M386" s="17">
        <v>550</v>
      </c>
      <c r="N386" s="17">
        <v>600</v>
      </c>
      <c r="O386" s="17">
        <v>600</v>
      </c>
      <c r="P386" s="17">
        <v>550</v>
      </c>
      <c r="Q386" s="17">
        <v>600</v>
      </c>
      <c r="R386" s="17">
        <v>550</v>
      </c>
      <c r="S386" s="17">
        <v>600</v>
      </c>
      <c r="T386" s="17">
        <v>600</v>
      </c>
      <c r="U386" s="17">
        <v>600</v>
      </c>
      <c r="V386" s="17">
        <v>600</v>
      </c>
      <c r="W386" s="17">
        <v>600</v>
      </c>
      <c r="X386" s="17">
        <v>700</v>
      </c>
      <c r="Y386" s="17">
        <v>650</v>
      </c>
      <c r="Z386" s="17">
        <v>600</v>
      </c>
      <c r="AA386" s="17">
        <v>750</v>
      </c>
      <c r="AB386" s="17">
        <v>750</v>
      </c>
      <c r="AC386" s="17">
        <v>700</v>
      </c>
      <c r="AD386" s="17">
        <v>800</v>
      </c>
      <c r="AE386" s="17">
        <v>800</v>
      </c>
      <c r="AF386" s="17">
        <v>900</v>
      </c>
      <c r="AG386" s="17">
        <v>850</v>
      </c>
      <c r="AH386" s="17">
        <v>850</v>
      </c>
      <c r="AI386" s="17">
        <v>850</v>
      </c>
      <c r="AJ386" s="17">
        <v>850</v>
      </c>
      <c r="AK386" s="17">
        <v>800</v>
      </c>
      <c r="AL386" s="17">
        <v>800</v>
      </c>
      <c r="AM386" s="17">
        <v>900</v>
      </c>
      <c r="AN386" s="17">
        <v>800</v>
      </c>
      <c r="AO386" s="17">
        <v>850</v>
      </c>
      <c r="AP386" s="17">
        <v>1000</v>
      </c>
      <c r="AQ386" s="17">
        <v>950</v>
      </c>
      <c r="AR386" s="17">
        <v>950</v>
      </c>
      <c r="AS386" s="17">
        <v>1000</v>
      </c>
      <c r="AT386" s="17">
        <v>950</v>
      </c>
      <c r="AU386" s="17">
        <v>950</v>
      </c>
      <c r="AV386" s="45">
        <v>1000</v>
      </c>
      <c r="AW386" s="52">
        <v>950</v>
      </c>
      <c r="AX386" s="17">
        <v>1100</v>
      </c>
      <c r="AY386" s="17">
        <v>1150</v>
      </c>
      <c r="AZ386" s="17">
        <v>1250</v>
      </c>
      <c r="BA386" s="17">
        <v>1200</v>
      </c>
      <c r="BB386" s="17">
        <v>1150</v>
      </c>
      <c r="BC386" s="17">
        <v>1200</v>
      </c>
      <c r="BD386" s="17">
        <v>1250</v>
      </c>
      <c r="BE386" s="17">
        <v>1100</v>
      </c>
      <c r="BF386" s="17">
        <v>1050</v>
      </c>
      <c r="BG386" s="17">
        <v>1150</v>
      </c>
      <c r="BH386" s="17">
        <v>1100</v>
      </c>
      <c r="BI386" s="17">
        <v>1100</v>
      </c>
      <c r="BJ386" s="17">
        <v>1100</v>
      </c>
      <c r="BK386" s="17">
        <v>1100</v>
      </c>
      <c r="BL386" s="17">
        <v>1200</v>
      </c>
      <c r="BM386" s="17">
        <v>1150</v>
      </c>
      <c r="BN386" s="17">
        <v>1050</v>
      </c>
      <c r="BO386" s="17">
        <v>900</v>
      </c>
      <c r="BP386" s="17">
        <v>1100</v>
      </c>
      <c r="BQ386" s="25">
        <v>950</v>
      </c>
      <c r="BR386" s="17"/>
      <c r="BS386" s="17"/>
      <c r="BT386" s="17"/>
      <c r="BU386" s="17"/>
      <c r="BW386" s="37">
        <f t="shared" si="293"/>
        <v>1.5833333333333333</v>
      </c>
      <c r="BX386" s="37">
        <f t="shared" si="294"/>
        <v>1.9166666666666667</v>
      </c>
      <c r="BY386" s="11">
        <f t="shared" si="295"/>
        <v>1.1685381930860661E-2</v>
      </c>
      <c r="CB386" s="17"/>
      <c r="CC386" s="69">
        <f t="shared" si="296"/>
        <v>0</v>
      </c>
      <c r="CD386" s="69">
        <f t="shared" si="297"/>
        <v>-8.333333333333337E-2</v>
      </c>
      <c r="CE386" s="69">
        <f t="shared" si="298"/>
        <v>0</v>
      </c>
      <c r="CF386" s="69">
        <f t="shared" si="299"/>
        <v>9.0909090909090828E-2</v>
      </c>
      <c r="CG386" s="69">
        <f t="shared" si="300"/>
        <v>0</v>
      </c>
      <c r="CH386" s="69">
        <f t="shared" si="301"/>
        <v>-8.333333333333337E-2</v>
      </c>
      <c r="CI386" s="69">
        <f t="shared" si="302"/>
        <v>9.0909090909090828E-2</v>
      </c>
      <c r="CJ386" s="69">
        <f t="shared" si="303"/>
        <v>-8.333333333333337E-2</v>
      </c>
      <c r="CK386" s="69">
        <f t="shared" si="304"/>
        <v>9.0909090909090828E-2</v>
      </c>
      <c r="CL386" s="69">
        <f t="shared" si="305"/>
        <v>0</v>
      </c>
      <c r="CM386" s="69">
        <f t="shared" si="306"/>
        <v>0</v>
      </c>
      <c r="CN386" s="69">
        <f t="shared" si="307"/>
        <v>0</v>
      </c>
      <c r="CO386" s="69">
        <f t="shared" si="308"/>
        <v>0</v>
      </c>
      <c r="CP386" s="69">
        <f t="shared" si="309"/>
        <v>0.16666666666666674</v>
      </c>
      <c r="CQ386" s="69">
        <f t="shared" si="310"/>
        <v>-7.1428571428571397E-2</v>
      </c>
      <c r="CR386" s="69">
        <f t="shared" si="311"/>
        <v>-7.6923076923076872E-2</v>
      </c>
      <c r="CS386" s="69">
        <f t="shared" si="312"/>
        <v>0.25</v>
      </c>
      <c r="CT386" s="69">
        <f t="shared" si="313"/>
        <v>0</v>
      </c>
      <c r="CU386" s="69">
        <f t="shared" si="314"/>
        <v>-6.6666666666666652E-2</v>
      </c>
      <c r="CV386" s="69">
        <f t="shared" si="315"/>
        <v>0.14285714285714279</v>
      </c>
      <c r="CW386" s="69">
        <f t="shared" si="316"/>
        <v>0</v>
      </c>
      <c r="CX386" s="69">
        <f t="shared" si="317"/>
        <v>0.125</v>
      </c>
      <c r="CY386" s="69">
        <f t="shared" si="318"/>
        <v>-5.555555555555558E-2</v>
      </c>
      <c r="CZ386" s="69">
        <f t="shared" si="319"/>
        <v>0</v>
      </c>
      <c r="DA386" s="69">
        <f t="shared" si="320"/>
        <v>0</v>
      </c>
      <c r="DB386" s="69">
        <f t="shared" si="321"/>
        <v>0</v>
      </c>
      <c r="DC386" s="69">
        <f t="shared" si="322"/>
        <v>-5.8823529411764719E-2</v>
      </c>
      <c r="DD386" s="69">
        <f t="shared" si="323"/>
        <v>0</v>
      </c>
      <c r="DE386" s="69">
        <f t="shared" si="324"/>
        <v>0.125</v>
      </c>
      <c r="DF386" s="69">
        <f t="shared" si="325"/>
        <v>-0.11111111111111116</v>
      </c>
      <c r="DG386" s="69">
        <f t="shared" si="326"/>
        <v>6.25E-2</v>
      </c>
      <c r="DH386" s="69">
        <f t="shared" si="327"/>
        <v>0.17647058823529416</v>
      </c>
      <c r="DI386" s="69">
        <f t="shared" si="328"/>
        <v>-5.0000000000000044E-2</v>
      </c>
      <c r="DJ386" s="69">
        <f t="shared" si="329"/>
        <v>0</v>
      </c>
      <c r="DK386" s="69">
        <f t="shared" si="330"/>
        <v>5.2631578947368363E-2</v>
      </c>
      <c r="DL386" s="69">
        <f t="shared" si="331"/>
        <v>-5.0000000000000044E-2</v>
      </c>
      <c r="DM386" s="69">
        <f t="shared" si="332"/>
        <v>0</v>
      </c>
      <c r="DN386" s="69">
        <f t="shared" si="333"/>
        <v>5.2631578947368363E-2</v>
      </c>
      <c r="DO386" s="69">
        <f t="shared" si="334"/>
        <v>-5.0000000000000044E-2</v>
      </c>
      <c r="DP386" s="69">
        <f t="shared" si="335"/>
        <v>0.15789473684210531</v>
      </c>
      <c r="DQ386" s="69">
        <f t="shared" si="336"/>
        <v>4.5454545454545414E-2</v>
      </c>
      <c r="DR386" s="69">
        <f t="shared" si="337"/>
        <v>8.6956521739130377E-2</v>
      </c>
      <c r="DS386" s="69">
        <f t="shared" si="338"/>
        <v>-4.0000000000000036E-2</v>
      </c>
      <c r="DT386" s="69">
        <f t="shared" si="339"/>
        <v>-4.166666666666663E-2</v>
      </c>
      <c r="DU386" s="69">
        <f t="shared" si="340"/>
        <v>4.3478260869565188E-2</v>
      </c>
      <c r="DV386" s="69">
        <f t="shared" si="341"/>
        <v>4.1666666666666741E-2</v>
      </c>
      <c r="DW386" s="69">
        <f t="shared" si="342"/>
        <v>-0.12</v>
      </c>
      <c r="DX386" s="69">
        <f t="shared" si="343"/>
        <v>-4.5454545454545414E-2</v>
      </c>
      <c r="DY386" s="69">
        <f t="shared" si="344"/>
        <v>9.5238095238095344E-2</v>
      </c>
      <c r="DZ386" s="69">
        <f t="shared" si="345"/>
        <v>-4.3478260869565188E-2</v>
      </c>
      <c r="EA386" s="69">
        <f t="shared" si="346"/>
        <v>0</v>
      </c>
      <c r="EB386" s="69">
        <f t="shared" si="347"/>
        <v>0</v>
      </c>
      <c r="EC386" s="69">
        <f t="shared" si="348"/>
        <v>0</v>
      </c>
      <c r="ED386" s="69">
        <f t="shared" si="349"/>
        <v>9.0909090909090828E-2</v>
      </c>
      <c r="EE386" s="69">
        <f t="shared" si="350"/>
        <v>-4.166666666666663E-2</v>
      </c>
    </row>
    <row r="387" spans="1:135">
      <c r="A387" s="14" t="s">
        <v>57</v>
      </c>
      <c r="B387" s="14" t="s">
        <v>8</v>
      </c>
      <c r="C387" s="14" t="s">
        <v>166</v>
      </c>
      <c r="D387" s="14" t="s">
        <v>192</v>
      </c>
      <c r="E387" s="14" t="s">
        <v>265</v>
      </c>
      <c r="F387" s="17">
        <v>550</v>
      </c>
      <c r="G387" s="17">
        <v>500</v>
      </c>
      <c r="H387" s="17">
        <v>500</v>
      </c>
      <c r="I387" s="17">
        <v>500</v>
      </c>
      <c r="J387" s="17">
        <v>550</v>
      </c>
      <c r="K387" s="17">
        <v>600</v>
      </c>
      <c r="L387" s="17">
        <v>550</v>
      </c>
      <c r="M387" s="17">
        <v>500</v>
      </c>
      <c r="N387" s="17">
        <v>600</v>
      </c>
      <c r="O387" s="17">
        <v>600</v>
      </c>
      <c r="P387" s="17">
        <v>550</v>
      </c>
      <c r="Q387" s="17">
        <v>550</v>
      </c>
      <c r="R387" s="17">
        <v>550</v>
      </c>
      <c r="S387" s="17">
        <v>600</v>
      </c>
      <c r="T387" s="17">
        <v>600</v>
      </c>
      <c r="U387" s="17">
        <v>600</v>
      </c>
      <c r="V387" s="17">
        <v>600</v>
      </c>
      <c r="W387" s="17">
        <v>600</v>
      </c>
      <c r="X387" s="17">
        <v>700</v>
      </c>
      <c r="Y387" s="17">
        <v>650</v>
      </c>
      <c r="Z387" s="17">
        <v>600</v>
      </c>
      <c r="AA387" s="17">
        <v>750</v>
      </c>
      <c r="AB387" s="17">
        <v>750</v>
      </c>
      <c r="AC387" s="17">
        <v>700</v>
      </c>
      <c r="AD387" s="17">
        <v>800</v>
      </c>
      <c r="AE387" s="17">
        <v>750</v>
      </c>
      <c r="AF387" s="17">
        <v>900</v>
      </c>
      <c r="AG387" s="17">
        <v>800</v>
      </c>
      <c r="AH387" s="17">
        <v>850</v>
      </c>
      <c r="AI387" s="17">
        <v>850</v>
      </c>
      <c r="AJ387" s="17">
        <v>850</v>
      </c>
      <c r="AK387" s="17">
        <v>800</v>
      </c>
      <c r="AL387" s="17">
        <v>800</v>
      </c>
      <c r="AM387" s="17">
        <v>900</v>
      </c>
      <c r="AN387" s="17">
        <v>800</v>
      </c>
      <c r="AO387" s="17">
        <v>850</v>
      </c>
      <c r="AP387" s="17">
        <v>1000</v>
      </c>
      <c r="AQ387" s="17">
        <v>950</v>
      </c>
      <c r="AR387" s="17">
        <v>1000</v>
      </c>
      <c r="AS387" s="17">
        <v>950</v>
      </c>
      <c r="AT387" s="17">
        <v>950</v>
      </c>
      <c r="AU387" s="17">
        <v>950</v>
      </c>
      <c r="AV387" s="45">
        <v>950</v>
      </c>
      <c r="AW387" s="52">
        <v>950</v>
      </c>
      <c r="AX387" s="17">
        <v>1100</v>
      </c>
      <c r="AY387" s="17">
        <v>1200</v>
      </c>
      <c r="AZ387" s="17">
        <v>1250</v>
      </c>
      <c r="BA387" s="17">
        <v>1150</v>
      </c>
      <c r="BB387" s="17">
        <v>1150</v>
      </c>
      <c r="BC387" s="17">
        <v>1200</v>
      </c>
      <c r="BD387" s="17">
        <v>1250</v>
      </c>
      <c r="BE387" s="17">
        <v>1100</v>
      </c>
      <c r="BF387" s="17">
        <v>1050</v>
      </c>
      <c r="BG387" s="17">
        <v>1100</v>
      </c>
      <c r="BH387" s="17">
        <v>1100</v>
      </c>
      <c r="BI387" s="17">
        <v>1150</v>
      </c>
      <c r="BJ387" s="17">
        <v>1150</v>
      </c>
      <c r="BK387" s="17">
        <v>1100</v>
      </c>
      <c r="BL387" s="17">
        <v>1200</v>
      </c>
      <c r="BM387" s="17">
        <v>1150</v>
      </c>
      <c r="BN387" s="17">
        <v>1050</v>
      </c>
      <c r="BO387" s="17">
        <v>900</v>
      </c>
      <c r="BP387" s="17">
        <v>1100</v>
      </c>
      <c r="BQ387" s="25">
        <v>950</v>
      </c>
      <c r="BR387" s="17"/>
      <c r="BS387" s="17"/>
      <c r="BT387" s="17"/>
      <c r="BU387" s="17"/>
      <c r="BW387" s="37">
        <f t="shared" si="293"/>
        <v>1.7272727272727273</v>
      </c>
      <c r="BX387" s="37">
        <f t="shared" si="294"/>
        <v>2.0909090909090908</v>
      </c>
      <c r="BY387" s="11">
        <f t="shared" si="295"/>
        <v>1.3258534815463463E-2</v>
      </c>
      <c r="CB387" s="17"/>
      <c r="CC387" s="69">
        <f t="shared" si="296"/>
        <v>9.0909090909090828E-2</v>
      </c>
      <c r="CD387" s="69">
        <f t="shared" si="297"/>
        <v>-8.333333333333337E-2</v>
      </c>
      <c r="CE387" s="69">
        <f t="shared" si="298"/>
        <v>-9.0909090909090939E-2</v>
      </c>
      <c r="CF387" s="69">
        <f t="shared" si="299"/>
        <v>0.19999999999999996</v>
      </c>
      <c r="CG387" s="69">
        <f t="shared" si="300"/>
        <v>0</v>
      </c>
      <c r="CH387" s="69">
        <f t="shared" si="301"/>
        <v>-8.333333333333337E-2</v>
      </c>
      <c r="CI387" s="69">
        <f t="shared" si="302"/>
        <v>0</v>
      </c>
      <c r="CJ387" s="69">
        <f t="shared" si="303"/>
        <v>0</v>
      </c>
      <c r="CK387" s="69">
        <f t="shared" si="304"/>
        <v>9.0909090909090828E-2</v>
      </c>
      <c r="CL387" s="69">
        <f t="shared" si="305"/>
        <v>0</v>
      </c>
      <c r="CM387" s="69">
        <f t="shared" si="306"/>
        <v>0</v>
      </c>
      <c r="CN387" s="69">
        <f t="shared" si="307"/>
        <v>0</v>
      </c>
      <c r="CO387" s="69">
        <f t="shared" si="308"/>
        <v>0</v>
      </c>
      <c r="CP387" s="69">
        <f t="shared" si="309"/>
        <v>0.16666666666666674</v>
      </c>
      <c r="CQ387" s="69">
        <f t="shared" si="310"/>
        <v>-7.1428571428571397E-2</v>
      </c>
      <c r="CR387" s="69">
        <f t="shared" si="311"/>
        <v>-7.6923076923076872E-2</v>
      </c>
      <c r="CS387" s="69">
        <f t="shared" si="312"/>
        <v>0.25</v>
      </c>
      <c r="CT387" s="69">
        <f t="shared" si="313"/>
        <v>0</v>
      </c>
      <c r="CU387" s="69">
        <f t="shared" si="314"/>
        <v>-6.6666666666666652E-2</v>
      </c>
      <c r="CV387" s="69">
        <f t="shared" si="315"/>
        <v>0.14285714285714279</v>
      </c>
      <c r="CW387" s="69">
        <f t="shared" si="316"/>
        <v>-6.25E-2</v>
      </c>
      <c r="CX387" s="69">
        <f t="shared" si="317"/>
        <v>0.19999999999999996</v>
      </c>
      <c r="CY387" s="69">
        <f t="shared" si="318"/>
        <v>-0.11111111111111116</v>
      </c>
      <c r="CZ387" s="69">
        <f t="shared" si="319"/>
        <v>6.25E-2</v>
      </c>
      <c r="DA387" s="69">
        <f t="shared" si="320"/>
        <v>0</v>
      </c>
      <c r="DB387" s="69">
        <f t="shared" si="321"/>
        <v>0</v>
      </c>
      <c r="DC387" s="69">
        <f t="shared" si="322"/>
        <v>-5.8823529411764719E-2</v>
      </c>
      <c r="DD387" s="69">
        <f t="shared" si="323"/>
        <v>0</v>
      </c>
      <c r="DE387" s="69">
        <f t="shared" si="324"/>
        <v>0.125</v>
      </c>
      <c r="DF387" s="69">
        <f t="shared" si="325"/>
        <v>-0.11111111111111116</v>
      </c>
      <c r="DG387" s="69">
        <f t="shared" si="326"/>
        <v>6.25E-2</v>
      </c>
      <c r="DH387" s="69">
        <f t="shared" si="327"/>
        <v>0.17647058823529416</v>
      </c>
      <c r="DI387" s="69">
        <f t="shared" si="328"/>
        <v>-5.0000000000000044E-2</v>
      </c>
      <c r="DJ387" s="69">
        <f t="shared" si="329"/>
        <v>5.2631578947368363E-2</v>
      </c>
      <c r="DK387" s="69">
        <f t="shared" si="330"/>
        <v>-5.0000000000000044E-2</v>
      </c>
      <c r="DL387" s="69">
        <f t="shared" si="331"/>
        <v>0</v>
      </c>
      <c r="DM387" s="69">
        <f t="shared" si="332"/>
        <v>0</v>
      </c>
      <c r="DN387" s="69">
        <f t="shared" si="333"/>
        <v>0</v>
      </c>
      <c r="DO387" s="69">
        <f t="shared" si="334"/>
        <v>0</v>
      </c>
      <c r="DP387" s="69">
        <f t="shared" si="335"/>
        <v>0.15789473684210531</v>
      </c>
      <c r="DQ387" s="69">
        <f t="shared" si="336"/>
        <v>9.0909090909090828E-2</v>
      </c>
      <c r="DR387" s="69">
        <f t="shared" si="337"/>
        <v>4.1666666666666741E-2</v>
      </c>
      <c r="DS387" s="69">
        <f t="shared" si="338"/>
        <v>-7.999999999999996E-2</v>
      </c>
      <c r="DT387" s="69">
        <f t="shared" si="339"/>
        <v>0</v>
      </c>
      <c r="DU387" s="69">
        <f t="shared" si="340"/>
        <v>4.3478260869565188E-2</v>
      </c>
      <c r="DV387" s="69">
        <f t="shared" si="341"/>
        <v>4.1666666666666741E-2</v>
      </c>
      <c r="DW387" s="69">
        <f t="shared" si="342"/>
        <v>-0.12</v>
      </c>
      <c r="DX387" s="69">
        <f t="shared" si="343"/>
        <v>-4.5454545454545414E-2</v>
      </c>
      <c r="DY387" s="69">
        <f t="shared" si="344"/>
        <v>4.7619047619047672E-2</v>
      </c>
      <c r="DZ387" s="69">
        <f t="shared" si="345"/>
        <v>0</v>
      </c>
      <c r="EA387" s="69">
        <f t="shared" si="346"/>
        <v>4.5454545454545414E-2</v>
      </c>
      <c r="EB387" s="69">
        <f t="shared" si="347"/>
        <v>0</v>
      </c>
      <c r="EC387" s="69">
        <f t="shared" si="348"/>
        <v>-4.3478260869565188E-2</v>
      </c>
      <c r="ED387" s="69">
        <f t="shared" si="349"/>
        <v>9.0909090909090828E-2</v>
      </c>
      <c r="EE387" s="69">
        <f t="shared" si="350"/>
        <v>-4.166666666666663E-2</v>
      </c>
    </row>
    <row r="388" spans="1:135">
      <c r="A388" s="14" t="s">
        <v>58</v>
      </c>
      <c r="B388" s="14" t="s">
        <v>252</v>
      </c>
      <c r="C388" s="14" t="s">
        <v>166</v>
      </c>
      <c r="D388" s="14" t="s">
        <v>167</v>
      </c>
      <c r="E388" s="14" t="s">
        <v>265</v>
      </c>
      <c r="F388" s="17">
        <v>50</v>
      </c>
      <c r="G388" s="17">
        <v>50</v>
      </c>
      <c r="H388" s="17">
        <v>50</v>
      </c>
      <c r="I388" s="17">
        <v>100</v>
      </c>
      <c r="J388" s="17">
        <v>100</v>
      </c>
      <c r="K388" s="17">
        <v>100</v>
      </c>
      <c r="L388" s="17">
        <v>100</v>
      </c>
      <c r="M388" s="17">
        <v>100</v>
      </c>
      <c r="N388" s="17">
        <v>100</v>
      </c>
      <c r="O388" s="17">
        <v>100</v>
      </c>
      <c r="P388" s="17">
        <v>100</v>
      </c>
      <c r="Q388" s="17">
        <v>100</v>
      </c>
      <c r="R388" s="17">
        <v>100</v>
      </c>
      <c r="S388" s="17">
        <v>100</v>
      </c>
      <c r="T388" s="17">
        <v>100</v>
      </c>
      <c r="U388" s="17">
        <v>150</v>
      </c>
      <c r="V388" s="17">
        <v>150</v>
      </c>
      <c r="W388" s="17">
        <v>150</v>
      </c>
      <c r="X388" s="17">
        <v>150</v>
      </c>
      <c r="Y388" s="17">
        <v>100</v>
      </c>
      <c r="Z388" s="17">
        <v>150</v>
      </c>
      <c r="AA388" s="17">
        <v>150</v>
      </c>
      <c r="AB388" s="17">
        <v>150</v>
      </c>
      <c r="AC388" s="17">
        <v>150</v>
      </c>
      <c r="AD388" s="17">
        <v>150</v>
      </c>
      <c r="AE388" s="17">
        <v>150</v>
      </c>
      <c r="AF388" s="17">
        <v>150</v>
      </c>
      <c r="AG388" s="17">
        <v>200</v>
      </c>
      <c r="AH388" s="17">
        <v>200</v>
      </c>
      <c r="AI388" s="17">
        <v>250</v>
      </c>
      <c r="AJ388" s="17">
        <v>200</v>
      </c>
      <c r="AK388" s="17">
        <v>250</v>
      </c>
      <c r="AL388" s="17">
        <v>200</v>
      </c>
      <c r="AM388" s="17">
        <v>200</v>
      </c>
      <c r="AN388" s="17">
        <v>250</v>
      </c>
      <c r="AO388" s="17">
        <v>200</v>
      </c>
      <c r="AP388" s="17">
        <v>250</v>
      </c>
      <c r="AQ388" s="17">
        <v>250</v>
      </c>
      <c r="AR388" s="17">
        <v>250</v>
      </c>
      <c r="AS388" s="17">
        <v>250</v>
      </c>
      <c r="AT388" s="17">
        <v>250</v>
      </c>
      <c r="AU388" s="17">
        <v>250</v>
      </c>
      <c r="AV388" s="45">
        <v>250</v>
      </c>
      <c r="AW388" s="52">
        <v>350</v>
      </c>
      <c r="AX388" s="17">
        <v>450</v>
      </c>
      <c r="AY388" s="17">
        <v>450</v>
      </c>
      <c r="AZ388" s="17">
        <v>550</v>
      </c>
      <c r="BA388" s="17">
        <v>500</v>
      </c>
      <c r="BB388" s="17">
        <v>450</v>
      </c>
      <c r="BC388" s="17">
        <v>550</v>
      </c>
      <c r="BD388" s="17">
        <v>450</v>
      </c>
      <c r="BE388" s="17">
        <v>400</v>
      </c>
      <c r="BF388" s="17">
        <v>450</v>
      </c>
      <c r="BG388" s="17">
        <v>450</v>
      </c>
      <c r="BH388" s="17">
        <v>450</v>
      </c>
      <c r="BI388" s="17">
        <v>450</v>
      </c>
      <c r="BJ388" s="17">
        <v>450</v>
      </c>
      <c r="BK388" s="17">
        <v>500</v>
      </c>
      <c r="BL388" s="17">
        <v>500</v>
      </c>
      <c r="BM388" s="17">
        <v>400</v>
      </c>
      <c r="BN388" s="17">
        <v>400</v>
      </c>
      <c r="BO388" s="17">
        <v>400</v>
      </c>
      <c r="BP388" s="17">
        <v>450</v>
      </c>
      <c r="BQ388" s="25">
        <v>400</v>
      </c>
      <c r="BR388" s="17"/>
      <c r="BS388" s="17"/>
      <c r="BT388" s="17"/>
      <c r="BU388" s="17"/>
      <c r="BW388" s="37">
        <f t="shared" si="293"/>
        <v>4</v>
      </c>
      <c r="BX388" s="37">
        <f t="shared" si="294"/>
        <v>4</v>
      </c>
      <c r="BY388" s="11">
        <f t="shared" si="295"/>
        <v>2.5064211965874605E-2</v>
      </c>
      <c r="CB388" s="17"/>
      <c r="CC388" s="69">
        <f t="shared" si="296"/>
        <v>0</v>
      </c>
      <c r="CD388" s="69">
        <f t="shared" si="297"/>
        <v>0</v>
      </c>
      <c r="CE388" s="69">
        <f t="shared" si="298"/>
        <v>0</v>
      </c>
      <c r="CF388" s="69">
        <f t="shared" si="299"/>
        <v>0</v>
      </c>
      <c r="CG388" s="69">
        <f t="shared" si="300"/>
        <v>0</v>
      </c>
      <c r="CH388" s="69">
        <f t="shared" si="301"/>
        <v>0</v>
      </c>
      <c r="CI388" s="69">
        <f t="shared" si="302"/>
        <v>0</v>
      </c>
      <c r="CJ388" s="69">
        <f t="shared" si="303"/>
        <v>0</v>
      </c>
      <c r="CK388" s="69">
        <f t="shared" si="304"/>
        <v>0</v>
      </c>
      <c r="CL388" s="69">
        <f t="shared" si="305"/>
        <v>0</v>
      </c>
      <c r="CM388" s="69">
        <f t="shared" si="306"/>
        <v>0.5</v>
      </c>
      <c r="CN388" s="69">
        <f t="shared" si="307"/>
        <v>0</v>
      </c>
      <c r="CO388" s="69">
        <f t="shared" si="308"/>
        <v>0</v>
      </c>
      <c r="CP388" s="69">
        <f t="shared" si="309"/>
        <v>0</v>
      </c>
      <c r="CQ388" s="69">
        <f t="shared" si="310"/>
        <v>-0.33333333333333337</v>
      </c>
      <c r="CR388" s="69">
        <f t="shared" si="311"/>
        <v>0.5</v>
      </c>
      <c r="CS388" s="69">
        <f t="shared" si="312"/>
        <v>0</v>
      </c>
      <c r="CT388" s="69">
        <f t="shared" si="313"/>
        <v>0</v>
      </c>
      <c r="CU388" s="69">
        <f t="shared" si="314"/>
        <v>0</v>
      </c>
      <c r="CV388" s="69">
        <f t="shared" si="315"/>
        <v>0</v>
      </c>
      <c r="CW388" s="69">
        <f t="shared" si="316"/>
        <v>0</v>
      </c>
      <c r="CX388" s="69">
        <f t="shared" si="317"/>
        <v>0</v>
      </c>
      <c r="CY388" s="69">
        <f t="shared" si="318"/>
        <v>0.33333333333333326</v>
      </c>
      <c r="CZ388" s="69">
        <f t="shared" si="319"/>
        <v>0</v>
      </c>
      <c r="DA388" s="69">
        <f t="shared" si="320"/>
        <v>0.25</v>
      </c>
      <c r="DB388" s="69">
        <f t="shared" si="321"/>
        <v>-0.19999999999999996</v>
      </c>
      <c r="DC388" s="69">
        <f t="shared" si="322"/>
        <v>0.25</v>
      </c>
      <c r="DD388" s="69">
        <f t="shared" si="323"/>
        <v>-0.19999999999999996</v>
      </c>
      <c r="DE388" s="69">
        <f t="shared" si="324"/>
        <v>0</v>
      </c>
      <c r="DF388" s="69">
        <f t="shared" si="325"/>
        <v>0.25</v>
      </c>
      <c r="DG388" s="69">
        <f t="shared" si="326"/>
        <v>-0.19999999999999996</v>
      </c>
      <c r="DH388" s="69">
        <f t="shared" si="327"/>
        <v>0.25</v>
      </c>
      <c r="DI388" s="69">
        <f t="shared" si="328"/>
        <v>0</v>
      </c>
      <c r="DJ388" s="69">
        <f t="shared" si="329"/>
        <v>0</v>
      </c>
      <c r="DK388" s="69">
        <f t="shared" si="330"/>
        <v>0</v>
      </c>
      <c r="DL388" s="69">
        <f t="shared" si="331"/>
        <v>0</v>
      </c>
      <c r="DM388" s="69">
        <f t="shared" si="332"/>
        <v>0</v>
      </c>
      <c r="DN388" s="69">
        <f t="shared" si="333"/>
        <v>0</v>
      </c>
      <c r="DO388" s="69">
        <f t="shared" si="334"/>
        <v>0.39999999999999991</v>
      </c>
      <c r="DP388" s="69">
        <f t="shared" si="335"/>
        <v>0.28571428571428581</v>
      </c>
      <c r="DQ388" s="69">
        <f t="shared" si="336"/>
        <v>0</v>
      </c>
      <c r="DR388" s="69">
        <f t="shared" si="337"/>
        <v>0.22222222222222232</v>
      </c>
      <c r="DS388" s="69">
        <f t="shared" si="338"/>
        <v>-9.0909090909090939E-2</v>
      </c>
      <c r="DT388" s="69">
        <f t="shared" si="339"/>
        <v>-9.9999999999999978E-2</v>
      </c>
      <c r="DU388" s="69">
        <f t="shared" si="340"/>
        <v>0.22222222222222232</v>
      </c>
      <c r="DV388" s="69">
        <f t="shared" si="341"/>
        <v>-0.18181818181818177</v>
      </c>
      <c r="DW388" s="69">
        <f t="shared" si="342"/>
        <v>-0.11111111111111116</v>
      </c>
      <c r="DX388" s="69">
        <f t="shared" si="343"/>
        <v>0.125</v>
      </c>
      <c r="DY388" s="69">
        <f t="shared" si="344"/>
        <v>0</v>
      </c>
      <c r="DZ388" s="69">
        <f t="shared" si="345"/>
        <v>0</v>
      </c>
      <c r="EA388" s="69">
        <f t="shared" si="346"/>
        <v>0</v>
      </c>
      <c r="EB388" s="69">
        <f t="shared" si="347"/>
        <v>0</v>
      </c>
      <c r="EC388" s="69">
        <f t="shared" si="348"/>
        <v>0.11111111111111116</v>
      </c>
      <c r="ED388" s="69">
        <f t="shared" si="349"/>
        <v>0</v>
      </c>
      <c r="EE388" s="69">
        <f t="shared" si="350"/>
        <v>-0.19999999999999996</v>
      </c>
    </row>
    <row r="389" spans="1:135">
      <c r="A389" s="14" t="s">
        <v>58</v>
      </c>
      <c r="B389" s="14" t="s">
        <v>252</v>
      </c>
      <c r="C389" s="14" t="s">
        <v>166</v>
      </c>
      <c r="D389" s="14" t="s">
        <v>168</v>
      </c>
      <c r="E389" s="14" t="s">
        <v>265</v>
      </c>
      <c r="F389" s="17">
        <v>50</v>
      </c>
      <c r="G389" s="17">
        <v>50</v>
      </c>
      <c r="H389" s="17">
        <v>50</v>
      </c>
      <c r="I389" s="17">
        <v>50</v>
      </c>
      <c r="J389" s="17">
        <v>50</v>
      </c>
      <c r="K389" s="17">
        <v>100</v>
      </c>
      <c r="L389" s="17">
        <v>100</v>
      </c>
      <c r="M389" s="17">
        <v>100</v>
      </c>
      <c r="N389" s="17">
        <v>100</v>
      </c>
      <c r="O389" s="17">
        <v>100</v>
      </c>
      <c r="P389" s="17">
        <v>100</v>
      </c>
      <c r="Q389" s="17">
        <v>100</v>
      </c>
      <c r="R389" s="17">
        <v>100</v>
      </c>
      <c r="S389" s="17">
        <v>100</v>
      </c>
      <c r="T389" s="17">
        <v>100</v>
      </c>
      <c r="U389" s="17">
        <v>100</v>
      </c>
      <c r="V389" s="17">
        <v>100</v>
      </c>
      <c r="W389" s="17">
        <v>100</v>
      </c>
      <c r="X389" s="17">
        <v>100</v>
      </c>
      <c r="Y389" s="17">
        <v>100</v>
      </c>
      <c r="Z389" s="17">
        <v>150</v>
      </c>
      <c r="AA389" s="17">
        <v>150</v>
      </c>
      <c r="AB389" s="17">
        <v>150</v>
      </c>
      <c r="AC389" s="17">
        <v>150</v>
      </c>
      <c r="AD389" s="17">
        <v>150</v>
      </c>
      <c r="AE389" s="17">
        <v>150</v>
      </c>
      <c r="AF389" s="17">
        <v>200</v>
      </c>
      <c r="AG389" s="17">
        <v>200</v>
      </c>
      <c r="AH389" s="17">
        <v>200</v>
      </c>
      <c r="AI389" s="17">
        <v>250</v>
      </c>
      <c r="AJ389" s="17">
        <v>200</v>
      </c>
      <c r="AK389" s="17">
        <v>250</v>
      </c>
      <c r="AL389" s="17">
        <v>200</v>
      </c>
      <c r="AM389" s="17">
        <v>200</v>
      </c>
      <c r="AN389" s="17">
        <v>250</v>
      </c>
      <c r="AO389" s="17">
        <v>200</v>
      </c>
      <c r="AP389" s="17">
        <v>200</v>
      </c>
      <c r="AQ389" s="17">
        <v>250</v>
      </c>
      <c r="AR389" s="17">
        <v>300</v>
      </c>
      <c r="AS389" s="17">
        <v>250</v>
      </c>
      <c r="AT389" s="17">
        <v>250</v>
      </c>
      <c r="AU389" s="17">
        <v>250</v>
      </c>
      <c r="AV389" s="45">
        <v>300</v>
      </c>
      <c r="AW389" s="52">
        <v>350</v>
      </c>
      <c r="AX389" s="17">
        <v>400</v>
      </c>
      <c r="AY389" s="17">
        <v>450</v>
      </c>
      <c r="AZ389" s="17">
        <v>550</v>
      </c>
      <c r="BA389" s="17">
        <v>500</v>
      </c>
      <c r="BB389" s="17">
        <v>400</v>
      </c>
      <c r="BC389" s="17">
        <v>450</v>
      </c>
      <c r="BD389" s="17">
        <v>450</v>
      </c>
      <c r="BE389" s="17">
        <v>350</v>
      </c>
      <c r="BF389" s="17">
        <v>400</v>
      </c>
      <c r="BG389" s="17">
        <v>500</v>
      </c>
      <c r="BH389" s="17">
        <v>400</v>
      </c>
      <c r="BI389" s="17">
        <v>400</v>
      </c>
      <c r="BJ389" s="17">
        <v>350</v>
      </c>
      <c r="BK389" s="17">
        <v>450</v>
      </c>
      <c r="BL389" s="17">
        <v>400</v>
      </c>
      <c r="BM389" s="17">
        <v>400</v>
      </c>
      <c r="BN389" s="17">
        <v>350</v>
      </c>
      <c r="BO389" s="17">
        <v>400</v>
      </c>
      <c r="BP389" s="17">
        <v>450</v>
      </c>
      <c r="BQ389" s="25">
        <v>450</v>
      </c>
      <c r="BR389" s="17"/>
      <c r="BS389" s="17"/>
      <c r="BT389" s="17"/>
      <c r="BU389" s="17"/>
      <c r="BW389" s="37">
        <f t="shared" si="293"/>
        <v>9</v>
      </c>
      <c r="BX389" s="37">
        <f t="shared" si="294"/>
        <v>8</v>
      </c>
      <c r="BY389" s="11">
        <f t="shared" si="295"/>
        <v>3.7830923498126223E-2</v>
      </c>
      <c r="CB389" s="17"/>
      <c r="CC389" s="69">
        <f t="shared" si="296"/>
        <v>1</v>
      </c>
      <c r="CD389" s="69">
        <f t="shared" si="297"/>
        <v>0</v>
      </c>
      <c r="CE389" s="69">
        <f t="shared" si="298"/>
        <v>0</v>
      </c>
      <c r="CF389" s="69">
        <f t="shared" si="299"/>
        <v>0</v>
      </c>
      <c r="CG389" s="69">
        <f t="shared" si="300"/>
        <v>0</v>
      </c>
      <c r="CH389" s="69">
        <f t="shared" si="301"/>
        <v>0</v>
      </c>
      <c r="CI389" s="69">
        <f t="shared" si="302"/>
        <v>0</v>
      </c>
      <c r="CJ389" s="69">
        <f t="shared" si="303"/>
        <v>0</v>
      </c>
      <c r="CK389" s="69">
        <f t="shared" si="304"/>
        <v>0</v>
      </c>
      <c r="CL389" s="69">
        <f t="shared" si="305"/>
        <v>0</v>
      </c>
      <c r="CM389" s="69">
        <f t="shared" si="306"/>
        <v>0</v>
      </c>
      <c r="CN389" s="69">
        <f t="shared" si="307"/>
        <v>0</v>
      </c>
      <c r="CO389" s="69">
        <f t="shared" si="308"/>
        <v>0</v>
      </c>
      <c r="CP389" s="69">
        <f t="shared" si="309"/>
        <v>0</v>
      </c>
      <c r="CQ389" s="69">
        <f t="shared" si="310"/>
        <v>0</v>
      </c>
      <c r="CR389" s="69">
        <f t="shared" si="311"/>
        <v>0.5</v>
      </c>
      <c r="CS389" s="69">
        <f t="shared" si="312"/>
        <v>0</v>
      </c>
      <c r="CT389" s="69">
        <f t="shared" si="313"/>
        <v>0</v>
      </c>
      <c r="CU389" s="69">
        <f t="shared" si="314"/>
        <v>0</v>
      </c>
      <c r="CV389" s="69">
        <f t="shared" si="315"/>
        <v>0</v>
      </c>
      <c r="CW389" s="69">
        <f t="shared" si="316"/>
        <v>0</v>
      </c>
      <c r="CX389" s="69">
        <f t="shared" si="317"/>
        <v>0.33333333333333326</v>
      </c>
      <c r="CY389" s="69">
        <f t="shared" si="318"/>
        <v>0</v>
      </c>
      <c r="CZ389" s="69">
        <f t="shared" si="319"/>
        <v>0</v>
      </c>
      <c r="DA389" s="69">
        <f t="shared" si="320"/>
        <v>0.25</v>
      </c>
      <c r="DB389" s="69">
        <f t="shared" si="321"/>
        <v>-0.19999999999999996</v>
      </c>
      <c r="DC389" s="69">
        <f t="shared" si="322"/>
        <v>0.25</v>
      </c>
      <c r="DD389" s="69">
        <f t="shared" si="323"/>
        <v>-0.19999999999999996</v>
      </c>
      <c r="DE389" s="69">
        <f t="shared" si="324"/>
        <v>0</v>
      </c>
      <c r="DF389" s="69">
        <f t="shared" si="325"/>
        <v>0.25</v>
      </c>
      <c r="DG389" s="69">
        <f t="shared" si="326"/>
        <v>-0.19999999999999996</v>
      </c>
      <c r="DH389" s="69">
        <f t="shared" si="327"/>
        <v>0</v>
      </c>
      <c r="DI389" s="69">
        <f t="shared" si="328"/>
        <v>0.25</v>
      </c>
      <c r="DJ389" s="69">
        <f t="shared" si="329"/>
        <v>0.19999999999999996</v>
      </c>
      <c r="DK389" s="69">
        <f t="shared" si="330"/>
        <v>-0.16666666666666663</v>
      </c>
      <c r="DL389" s="69">
        <f t="shared" si="331"/>
        <v>0</v>
      </c>
      <c r="DM389" s="69">
        <f t="shared" si="332"/>
        <v>0</v>
      </c>
      <c r="DN389" s="69">
        <f t="shared" si="333"/>
        <v>0.19999999999999996</v>
      </c>
      <c r="DO389" s="69">
        <f t="shared" si="334"/>
        <v>0.16666666666666674</v>
      </c>
      <c r="DP389" s="69">
        <f t="shared" si="335"/>
        <v>0.14285714285714279</v>
      </c>
      <c r="DQ389" s="69">
        <f t="shared" si="336"/>
        <v>0.125</v>
      </c>
      <c r="DR389" s="69">
        <f t="shared" si="337"/>
        <v>0.22222222222222232</v>
      </c>
      <c r="DS389" s="69">
        <f t="shared" si="338"/>
        <v>-9.0909090909090939E-2</v>
      </c>
      <c r="DT389" s="69">
        <f t="shared" si="339"/>
        <v>-0.19999999999999996</v>
      </c>
      <c r="DU389" s="69">
        <f t="shared" si="340"/>
        <v>0.125</v>
      </c>
      <c r="DV389" s="69">
        <f t="shared" si="341"/>
        <v>0</v>
      </c>
      <c r="DW389" s="69">
        <f t="shared" si="342"/>
        <v>-0.22222222222222221</v>
      </c>
      <c r="DX389" s="69">
        <f t="shared" si="343"/>
        <v>0.14285714285714279</v>
      </c>
      <c r="DY389" s="69">
        <f t="shared" si="344"/>
        <v>0.25</v>
      </c>
      <c r="DZ389" s="69">
        <f t="shared" si="345"/>
        <v>-0.19999999999999996</v>
      </c>
      <c r="EA389" s="69">
        <f t="shared" si="346"/>
        <v>0</v>
      </c>
      <c r="EB389" s="69">
        <f t="shared" si="347"/>
        <v>-0.125</v>
      </c>
      <c r="EC389" s="69">
        <f t="shared" si="348"/>
        <v>0.28571428571428581</v>
      </c>
      <c r="ED389" s="69">
        <f t="shared" si="349"/>
        <v>-0.11111111111111116</v>
      </c>
      <c r="EE389" s="69">
        <f t="shared" si="350"/>
        <v>0</v>
      </c>
    </row>
    <row r="390" spans="1:135">
      <c r="A390" s="14" t="s">
        <v>58</v>
      </c>
      <c r="B390" s="14" t="s">
        <v>252</v>
      </c>
      <c r="C390" s="14" t="s">
        <v>166</v>
      </c>
      <c r="D390" s="14" t="s">
        <v>169</v>
      </c>
      <c r="E390" s="14" t="s">
        <v>265</v>
      </c>
      <c r="F390" s="17">
        <v>50</v>
      </c>
      <c r="G390" s="17">
        <v>50</v>
      </c>
      <c r="H390" s="17">
        <v>100</v>
      </c>
      <c r="I390" s="17">
        <v>100</v>
      </c>
      <c r="J390" s="17">
        <v>100</v>
      </c>
      <c r="K390" s="17">
        <v>100</v>
      </c>
      <c r="L390" s="17">
        <v>100</v>
      </c>
      <c r="M390" s="17">
        <v>100</v>
      </c>
      <c r="N390" s="17">
        <v>100</v>
      </c>
      <c r="O390" s="17">
        <v>100</v>
      </c>
      <c r="P390" s="17">
        <v>150</v>
      </c>
      <c r="Q390" s="17">
        <v>150</v>
      </c>
      <c r="R390" s="17">
        <v>150</v>
      </c>
      <c r="S390" s="17">
        <v>150</v>
      </c>
      <c r="T390" s="17">
        <v>150</v>
      </c>
      <c r="U390" s="17">
        <v>150</v>
      </c>
      <c r="V390" s="17">
        <v>150</v>
      </c>
      <c r="W390" s="17">
        <v>200</v>
      </c>
      <c r="X390" s="17">
        <v>200</v>
      </c>
      <c r="Y390" s="17">
        <v>150</v>
      </c>
      <c r="Z390" s="17">
        <v>150</v>
      </c>
      <c r="AA390" s="17">
        <v>200</v>
      </c>
      <c r="AB390" s="17">
        <v>200</v>
      </c>
      <c r="AC390" s="17">
        <v>150</v>
      </c>
      <c r="AD390" s="17">
        <v>200</v>
      </c>
      <c r="AE390" s="17">
        <v>200</v>
      </c>
      <c r="AF390" s="17">
        <v>250</v>
      </c>
      <c r="AG390" s="17">
        <v>200</v>
      </c>
      <c r="AH390" s="17">
        <v>200</v>
      </c>
      <c r="AI390" s="17">
        <v>200</v>
      </c>
      <c r="AJ390" s="17">
        <v>200</v>
      </c>
      <c r="AK390" s="17">
        <v>150</v>
      </c>
      <c r="AL390" s="17">
        <v>200</v>
      </c>
      <c r="AM390" s="17">
        <v>200</v>
      </c>
      <c r="AN390" s="17">
        <v>200</v>
      </c>
      <c r="AO390" s="17">
        <v>150</v>
      </c>
      <c r="AP390" s="17">
        <v>200</v>
      </c>
      <c r="AQ390" s="17">
        <v>200</v>
      </c>
      <c r="AR390" s="17">
        <v>200</v>
      </c>
      <c r="AS390" s="17">
        <v>250</v>
      </c>
      <c r="AT390" s="17">
        <v>200</v>
      </c>
      <c r="AU390" s="17">
        <v>250</v>
      </c>
      <c r="AV390" s="45">
        <v>250</v>
      </c>
      <c r="AW390" s="52">
        <v>300</v>
      </c>
      <c r="AX390" s="17">
        <v>350</v>
      </c>
      <c r="AY390" s="17">
        <v>350</v>
      </c>
      <c r="AZ390" s="17">
        <v>350</v>
      </c>
      <c r="BA390" s="17">
        <v>350</v>
      </c>
      <c r="BB390" s="17">
        <v>350</v>
      </c>
      <c r="BC390" s="17">
        <v>350</v>
      </c>
      <c r="BD390" s="17">
        <v>350</v>
      </c>
      <c r="BE390" s="17">
        <v>350</v>
      </c>
      <c r="BF390" s="17">
        <v>350</v>
      </c>
      <c r="BG390" s="17">
        <v>350</v>
      </c>
      <c r="BH390" s="17">
        <v>350</v>
      </c>
      <c r="BI390" s="17">
        <v>300</v>
      </c>
      <c r="BJ390" s="17">
        <v>350</v>
      </c>
      <c r="BK390" s="17">
        <v>300</v>
      </c>
      <c r="BL390" s="17">
        <v>300</v>
      </c>
      <c r="BM390" s="17">
        <v>300</v>
      </c>
      <c r="BN390" s="17">
        <v>300</v>
      </c>
      <c r="BO390" s="17">
        <v>400</v>
      </c>
      <c r="BP390" s="17">
        <v>350</v>
      </c>
      <c r="BQ390" s="25">
        <v>350</v>
      </c>
      <c r="BR390" s="17"/>
      <c r="BS390" s="17"/>
      <c r="BT390" s="17"/>
      <c r="BU390" s="17"/>
      <c r="BW390" s="37">
        <f t="shared" si="293"/>
        <v>3.5</v>
      </c>
      <c r="BX390" s="37">
        <f t="shared" si="294"/>
        <v>3</v>
      </c>
      <c r="BY390" s="11">
        <f t="shared" si="295"/>
        <v>1.9811775641926932E-2</v>
      </c>
      <c r="CB390" s="17"/>
      <c r="CC390" s="69">
        <f t="shared" si="296"/>
        <v>0</v>
      </c>
      <c r="CD390" s="69">
        <f t="shared" si="297"/>
        <v>0</v>
      </c>
      <c r="CE390" s="69">
        <f t="shared" si="298"/>
        <v>0</v>
      </c>
      <c r="CF390" s="69">
        <f t="shared" si="299"/>
        <v>0</v>
      </c>
      <c r="CG390" s="69">
        <f t="shared" si="300"/>
        <v>0</v>
      </c>
      <c r="CH390" s="69">
        <f t="shared" si="301"/>
        <v>0.5</v>
      </c>
      <c r="CI390" s="69">
        <f t="shared" si="302"/>
        <v>0</v>
      </c>
      <c r="CJ390" s="69">
        <f t="shared" si="303"/>
        <v>0</v>
      </c>
      <c r="CK390" s="69">
        <f t="shared" si="304"/>
        <v>0</v>
      </c>
      <c r="CL390" s="69">
        <f t="shared" si="305"/>
        <v>0</v>
      </c>
      <c r="CM390" s="69">
        <f t="shared" si="306"/>
        <v>0</v>
      </c>
      <c r="CN390" s="69">
        <f t="shared" si="307"/>
        <v>0</v>
      </c>
      <c r="CO390" s="69">
        <f t="shared" si="308"/>
        <v>0.33333333333333326</v>
      </c>
      <c r="CP390" s="69">
        <f t="shared" si="309"/>
        <v>0</v>
      </c>
      <c r="CQ390" s="69">
        <f t="shared" si="310"/>
        <v>-0.25</v>
      </c>
      <c r="CR390" s="69">
        <f t="shared" si="311"/>
        <v>0</v>
      </c>
      <c r="CS390" s="69">
        <f t="shared" si="312"/>
        <v>0.33333333333333326</v>
      </c>
      <c r="CT390" s="69">
        <f t="shared" si="313"/>
        <v>0</v>
      </c>
      <c r="CU390" s="69">
        <f t="shared" si="314"/>
        <v>-0.25</v>
      </c>
      <c r="CV390" s="69">
        <f t="shared" si="315"/>
        <v>0.33333333333333326</v>
      </c>
      <c r="CW390" s="69">
        <f t="shared" si="316"/>
        <v>0</v>
      </c>
      <c r="CX390" s="69">
        <f t="shared" si="317"/>
        <v>0.25</v>
      </c>
      <c r="CY390" s="69">
        <f t="shared" si="318"/>
        <v>-0.19999999999999996</v>
      </c>
      <c r="CZ390" s="69">
        <f t="shared" si="319"/>
        <v>0</v>
      </c>
      <c r="DA390" s="69">
        <f t="shared" si="320"/>
        <v>0</v>
      </c>
      <c r="DB390" s="69">
        <f t="shared" si="321"/>
        <v>0</v>
      </c>
      <c r="DC390" s="69">
        <f t="shared" si="322"/>
        <v>-0.25</v>
      </c>
      <c r="DD390" s="69">
        <f t="shared" si="323"/>
        <v>0.33333333333333326</v>
      </c>
      <c r="DE390" s="69">
        <f t="shared" si="324"/>
        <v>0</v>
      </c>
      <c r="DF390" s="69">
        <f t="shared" si="325"/>
        <v>0</v>
      </c>
      <c r="DG390" s="69">
        <f t="shared" si="326"/>
        <v>-0.25</v>
      </c>
      <c r="DH390" s="69">
        <f t="shared" si="327"/>
        <v>0.33333333333333326</v>
      </c>
      <c r="DI390" s="69">
        <f t="shared" si="328"/>
        <v>0</v>
      </c>
      <c r="DJ390" s="69">
        <f t="shared" si="329"/>
        <v>0</v>
      </c>
      <c r="DK390" s="69">
        <f t="shared" si="330"/>
        <v>0.25</v>
      </c>
      <c r="DL390" s="69">
        <f t="shared" si="331"/>
        <v>-0.19999999999999996</v>
      </c>
      <c r="DM390" s="69">
        <f t="shared" si="332"/>
        <v>0.25</v>
      </c>
      <c r="DN390" s="69">
        <f t="shared" si="333"/>
        <v>0</v>
      </c>
      <c r="DO390" s="69">
        <f t="shared" si="334"/>
        <v>0.19999999999999996</v>
      </c>
      <c r="DP390" s="69">
        <f t="shared" si="335"/>
        <v>0.16666666666666674</v>
      </c>
      <c r="DQ390" s="69">
        <f t="shared" si="336"/>
        <v>0</v>
      </c>
      <c r="DR390" s="69">
        <f t="shared" si="337"/>
        <v>0</v>
      </c>
      <c r="DS390" s="69">
        <f t="shared" si="338"/>
        <v>0</v>
      </c>
      <c r="DT390" s="69">
        <f t="shared" si="339"/>
        <v>0</v>
      </c>
      <c r="DU390" s="69">
        <f t="shared" si="340"/>
        <v>0</v>
      </c>
      <c r="DV390" s="69">
        <f t="shared" si="341"/>
        <v>0</v>
      </c>
      <c r="DW390" s="69">
        <f t="shared" si="342"/>
        <v>0</v>
      </c>
      <c r="DX390" s="69">
        <f t="shared" si="343"/>
        <v>0</v>
      </c>
      <c r="DY390" s="69">
        <f t="shared" si="344"/>
        <v>0</v>
      </c>
      <c r="DZ390" s="69">
        <f t="shared" si="345"/>
        <v>0</v>
      </c>
      <c r="EA390" s="69">
        <f t="shared" si="346"/>
        <v>-0.1428571428571429</v>
      </c>
      <c r="EB390" s="69">
        <f t="shared" si="347"/>
        <v>0.16666666666666674</v>
      </c>
      <c r="EC390" s="69">
        <f t="shared" si="348"/>
        <v>-0.1428571428571429</v>
      </c>
      <c r="ED390" s="69">
        <f t="shared" si="349"/>
        <v>0</v>
      </c>
      <c r="EE390" s="69">
        <f t="shared" si="350"/>
        <v>0</v>
      </c>
    </row>
    <row r="391" spans="1:135">
      <c r="A391" s="14" t="s">
        <v>58</v>
      </c>
      <c r="B391" s="14" t="s">
        <v>252</v>
      </c>
      <c r="C391" s="14" t="s">
        <v>166</v>
      </c>
      <c r="D391" s="14" t="s">
        <v>254</v>
      </c>
      <c r="E391" s="14" t="s">
        <v>265</v>
      </c>
      <c r="F391" s="17">
        <v>100</v>
      </c>
      <c r="G391" s="17">
        <v>100</v>
      </c>
      <c r="H391" s="17">
        <v>200</v>
      </c>
      <c r="I391" s="17">
        <v>200</v>
      </c>
      <c r="J391" s="17">
        <v>200</v>
      </c>
      <c r="K391" s="17">
        <v>200</v>
      </c>
      <c r="L391" s="17">
        <v>250</v>
      </c>
      <c r="M391" s="17">
        <v>200</v>
      </c>
      <c r="N391" s="17">
        <v>200</v>
      </c>
      <c r="O391" s="17">
        <v>200</v>
      </c>
      <c r="P391" s="17">
        <v>200</v>
      </c>
      <c r="Q391" s="17">
        <v>200</v>
      </c>
      <c r="R391" s="17">
        <v>200</v>
      </c>
      <c r="S391" s="17">
        <v>250</v>
      </c>
      <c r="T391" s="17">
        <v>250</v>
      </c>
      <c r="U391" s="17">
        <v>250</v>
      </c>
      <c r="V391" s="17">
        <v>300</v>
      </c>
      <c r="W391" s="17">
        <v>350</v>
      </c>
      <c r="X391" s="17">
        <v>400</v>
      </c>
      <c r="Y391" s="17">
        <v>350</v>
      </c>
      <c r="Z391" s="17">
        <v>300</v>
      </c>
      <c r="AA391" s="17">
        <v>300</v>
      </c>
      <c r="AB391" s="17">
        <v>350</v>
      </c>
      <c r="AC391" s="17">
        <v>350</v>
      </c>
      <c r="AD391" s="17">
        <v>400</v>
      </c>
      <c r="AE391" s="17">
        <v>400</v>
      </c>
      <c r="AF391" s="17">
        <v>550</v>
      </c>
      <c r="AG391" s="17">
        <v>450</v>
      </c>
      <c r="AH391" s="17">
        <v>450</v>
      </c>
      <c r="AI391" s="17">
        <v>500</v>
      </c>
      <c r="AJ391" s="17">
        <v>550</v>
      </c>
      <c r="AK391" s="17">
        <v>450</v>
      </c>
      <c r="AL391" s="17">
        <v>400</v>
      </c>
      <c r="AM391" s="17">
        <v>500</v>
      </c>
      <c r="AN391" s="17">
        <v>500</v>
      </c>
      <c r="AO391" s="17">
        <v>500</v>
      </c>
      <c r="AP391" s="17">
        <v>450</v>
      </c>
      <c r="AQ391" s="17">
        <v>550</v>
      </c>
      <c r="AR391" s="17">
        <v>550</v>
      </c>
      <c r="AS391" s="17">
        <v>550</v>
      </c>
      <c r="AT391" s="17">
        <v>550</v>
      </c>
      <c r="AU391" s="17">
        <v>600</v>
      </c>
      <c r="AV391" s="45">
        <v>700</v>
      </c>
      <c r="AW391" s="52">
        <v>750</v>
      </c>
      <c r="AX391" s="17">
        <v>750</v>
      </c>
      <c r="AY391" s="17">
        <v>1000</v>
      </c>
      <c r="AZ391" s="17">
        <v>1000</v>
      </c>
      <c r="BA391" s="17">
        <v>950</v>
      </c>
      <c r="BB391" s="17">
        <v>900</v>
      </c>
      <c r="BC391" s="17">
        <v>1100</v>
      </c>
      <c r="BD391" s="17">
        <v>1150</v>
      </c>
      <c r="BE391" s="17">
        <v>900</v>
      </c>
      <c r="BF391" s="17">
        <v>950</v>
      </c>
      <c r="BG391" s="17">
        <v>1000</v>
      </c>
      <c r="BH391" s="17">
        <v>1200</v>
      </c>
      <c r="BI391" s="17">
        <v>1100</v>
      </c>
      <c r="BJ391" s="17">
        <v>1050</v>
      </c>
      <c r="BK391" s="17">
        <v>1150</v>
      </c>
      <c r="BL391" s="17">
        <v>1250</v>
      </c>
      <c r="BM391" s="17">
        <v>1200</v>
      </c>
      <c r="BN391" s="17">
        <v>1150</v>
      </c>
      <c r="BO391" s="17">
        <v>1500</v>
      </c>
      <c r="BP391" s="17">
        <v>1500</v>
      </c>
      <c r="BQ391" s="25">
        <v>1450</v>
      </c>
      <c r="BR391" s="17"/>
      <c r="BS391" s="17"/>
      <c r="BT391" s="17"/>
      <c r="BU391" s="17"/>
      <c r="BW391" s="37">
        <f t="shared" si="293"/>
        <v>7.25</v>
      </c>
      <c r="BX391" s="37">
        <f t="shared" si="294"/>
        <v>6</v>
      </c>
      <c r="BY391" s="11">
        <f t="shared" si="295"/>
        <v>3.2513070453346282E-2</v>
      </c>
      <c r="CB391" s="17"/>
      <c r="CC391" s="69">
        <f t="shared" si="296"/>
        <v>0</v>
      </c>
      <c r="CD391" s="69">
        <f t="shared" si="297"/>
        <v>0.25</v>
      </c>
      <c r="CE391" s="69">
        <f t="shared" si="298"/>
        <v>-0.19999999999999996</v>
      </c>
      <c r="CF391" s="69">
        <f t="shared" si="299"/>
        <v>0</v>
      </c>
      <c r="CG391" s="69">
        <f t="shared" si="300"/>
        <v>0</v>
      </c>
      <c r="CH391" s="69">
        <f t="shared" si="301"/>
        <v>0</v>
      </c>
      <c r="CI391" s="69">
        <f t="shared" si="302"/>
        <v>0</v>
      </c>
      <c r="CJ391" s="69">
        <f t="shared" si="303"/>
        <v>0</v>
      </c>
      <c r="CK391" s="69">
        <f t="shared" si="304"/>
        <v>0.25</v>
      </c>
      <c r="CL391" s="69">
        <f t="shared" si="305"/>
        <v>0</v>
      </c>
      <c r="CM391" s="69">
        <f t="shared" si="306"/>
        <v>0</v>
      </c>
      <c r="CN391" s="69">
        <f t="shared" si="307"/>
        <v>0.19999999999999996</v>
      </c>
      <c r="CO391" s="69">
        <f t="shared" si="308"/>
        <v>0.16666666666666674</v>
      </c>
      <c r="CP391" s="69">
        <f t="shared" si="309"/>
        <v>0.14285714285714279</v>
      </c>
      <c r="CQ391" s="69">
        <f t="shared" si="310"/>
        <v>-0.125</v>
      </c>
      <c r="CR391" s="69">
        <f t="shared" si="311"/>
        <v>-0.1428571428571429</v>
      </c>
      <c r="CS391" s="69">
        <f t="shared" si="312"/>
        <v>0</v>
      </c>
      <c r="CT391" s="69">
        <f t="shared" si="313"/>
        <v>0.16666666666666674</v>
      </c>
      <c r="CU391" s="69">
        <f t="shared" si="314"/>
        <v>0</v>
      </c>
      <c r="CV391" s="69">
        <f t="shared" si="315"/>
        <v>0.14285714285714279</v>
      </c>
      <c r="CW391" s="69">
        <f t="shared" si="316"/>
        <v>0</v>
      </c>
      <c r="CX391" s="69">
        <f t="shared" si="317"/>
        <v>0.375</v>
      </c>
      <c r="CY391" s="69">
        <f t="shared" si="318"/>
        <v>-0.18181818181818177</v>
      </c>
      <c r="CZ391" s="69">
        <f t="shared" si="319"/>
        <v>0</v>
      </c>
      <c r="DA391" s="69">
        <f t="shared" si="320"/>
        <v>0.11111111111111116</v>
      </c>
      <c r="DB391" s="69">
        <f t="shared" si="321"/>
        <v>0.10000000000000009</v>
      </c>
      <c r="DC391" s="69">
        <f t="shared" si="322"/>
        <v>-0.18181818181818177</v>
      </c>
      <c r="DD391" s="69">
        <f t="shared" si="323"/>
        <v>-0.11111111111111116</v>
      </c>
      <c r="DE391" s="69">
        <f t="shared" si="324"/>
        <v>0.25</v>
      </c>
      <c r="DF391" s="69">
        <f t="shared" si="325"/>
        <v>0</v>
      </c>
      <c r="DG391" s="69">
        <f t="shared" si="326"/>
        <v>0</v>
      </c>
      <c r="DH391" s="69">
        <f t="shared" si="327"/>
        <v>-9.9999999999999978E-2</v>
      </c>
      <c r="DI391" s="69">
        <f t="shared" si="328"/>
        <v>0.22222222222222232</v>
      </c>
      <c r="DJ391" s="69">
        <f t="shared" si="329"/>
        <v>0</v>
      </c>
      <c r="DK391" s="69">
        <f t="shared" si="330"/>
        <v>0</v>
      </c>
      <c r="DL391" s="69">
        <f t="shared" si="331"/>
        <v>0</v>
      </c>
      <c r="DM391" s="69">
        <f t="shared" si="332"/>
        <v>9.0909090909090828E-2</v>
      </c>
      <c r="DN391" s="69">
        <f t="shared" si="333"/>
        <v>0.16666666666666674</v>
      </c>
      <c r="DO391" s="69">
        <f t="shared" si="334"/>
        <v>7.1428571428571397E-2</v>
      </c>
      <c r="DP391" s="69">
        <f t="shared" si="335"/>
        <v>0</v>
      </c>
      <c r="DQ391" s="69">
        <f t="shared" si="336"/>
        <v>0.33333333333333326</v>
      </c>
      <c r="DR391" s="69">
        <f t="shared" si="337"/>
        <v>0</v>
      </c>
      <c r="DS391" s="69">
        <f t="shared" si="338"/>
        <v>-5.0000000000000044E-2</v>
      </c>
      <c r="DT391" s="69">
        <f t="shared" si="339"/>
        <v>-5.2631578947368474E-2</v>
      </c>
      <c r="DU391" s="69">
        <f t="shared" si="340"/>
        <v>0.22222222222222232</v>
      </c>
      <c r="DV391" s="69">
        <f t="shared" si="341"/>
        <v>4.5454545454545414E-2</v>
      </c>
      <c r="DW391" s="69">
        <f t="shared" si="342"/>
        <v>-0.21739130434782605</v>
      </c>
      <c r="DX391" s="69">
        <f t="shared" si="343"/>
        <v>5.555555555555558E-2</v>
      </c>
      <c r="DY391" s="69">
        <f t="shared" si="344"/>
        <v>5.2631578947368363E-2</v>
      </c>
      <c r="DZ391" s="69">
        <f t="shared" si="345"/>
        <v>0.19999999999999996</v>
      </c>
      <c r="EA391" s="69">
        <f t="shared" si="346"/>
        <v>-8.333333333333337E-2</v>
      </c>
      <c r="EB391" s="69">
        <f t="shared" si="347"/>
        <v>-4.5454545454545414E-2</v>
      </c>
      <c r="EC391" s="69">
        <f t="shared" si="348"/>
        <v>9.5238095238095344E-2</v>
      </c>
      <c r="ED391" s="69">
        <f t="shared" si="349"/>
        <v>8.6956521739130377E-2</v>
      </c>
      <c r="EE391" s="69">
        <f t="shared" si="350"/>
        <v>-4.0000000000000036E-2</v>
      </c>
    </row>
    <row r="392" spans="1:135">
      <c r="A392" s="14" t="s">
        <v>58</v>
      </c>
      <c r="B392" s="14" t="s">
        <v>252</v>
      </c>
      <c r="C392" s="14" t="s">
        <v>166</v>
      </c>
      <c r="D392" s="14" t="s">
        <v>257</v>
      </c>
      <c r="E392" s="14" t="s">
        <v>265</v>
      </c>
      <c r="F392" s="17">
        <v>300</v>
      </c>
      <c r="G392" s="17">
        <v>300</v>
      </c>
      <c r="H392" s="17">
        <v>450</v>
      </c>
      <c r="I392" s="17">
        <v>450</v>
      </c>
      <c r="J392" s="17">
        <v>450</v>
      </c>
      <c r="K392" s="17">
        <v>500</v>
      </c>
      <c r="L392" s="17">
        <v>550</v>
      </c>
      <c r="M392" s="17">
        <v>500</v>
      </c>
      <c r="N392" s="17">
        <v>450</v>
      </c>
      <c r="O392" s="17">
        <v>550</v>
      </c>
      <c r="P392" s="17">
        <v>550</v>
      </c>
      <c r="Q392" s="17">
        <v>550</v>
      </c>
      <c r="R392" s="17">
        <v>550</v>
      </c>
      <c r="S392" s="17">
        <v>600</v>
      </c>
      <c r="T392" s="17">
        <v>650</v>
      </c>
      <c r="U392" s="17">
        <v>650</v>
      </c>
      <c r="V392" s="17">
        <v>750</v>
      </c>
      <c r="W392" s="17">
        <v>800</v>
      </c>
      <c r="X392" s="17">
        <v>850</v>
      </c>
      <c r="Y392" s="17">
        <v>750</v>
      </c>
      <c r="Z392" s="17">
        <v>750</v>
      </c>
      <c r="AA392" s="17">
        <v>800</v>
      </c>
      <c r="AB392" s="17">
        <v>850</v>
      </c>
      <c r="AC392" s="17">
        <v>800</v>
      </c>
      <c r="AD392" s="17">
        <v>900</v>
      </c>
      <c r="AE392" s="17">
        <v>950</v>
      </c>
      <c r="AF392" s="17">
        <v>1200</v>
      </c>
      <c r="AG392" s="17">
        <v>1050</v>
      </c>
      <c r="AH392" s="17">
        <v>1050</v>
      </c>
      <c r="AI392" s="17">
        <v>1200</v>
      </c>
      <c r="AJ392" s="17">
        <v>1200</v>
      </c>
      <c r="AK392" s="17">
        <v>1100</v>
      </c>
      <c r="AL392" s="17">
        <v>1000</v>
      </c>
      <c r="AM392" s="17">
        <v>1100</v>
      </c>
      <c r="AN392" s="17">
        <v>1200</v>
      </c>
      <c r="AO392" s="17">
        <v>1050</v>
      </c>
      <c r="AP392" s="17">
        <v>1100</v>
      </c>
      <c r="AQ392" s="17">
        <v>1300</v>
      </c>
      <c r="AR392" s="17">
        <v>1350</v>
      </c>
      <c r="AS392" s="17">
        <v>1350</v>
      </c>
      <c r="AT392" s="17">
        <v>1300</v>
      </c>
      <c r="AU392" s="17">
        <v>1350</v>
      </c>
      <c r="AV392" s="45">
        <v>1550</v>
      </c>
      <c r="AW392" s="52">
        <v>1750</v>
      </c>
      <c r="AX392" s="17">
        <v>2000</v>
      </c>
      <c r="AY392" s="17">
        <v>2350</v>
      </c>
      <c r="AZ392" s="17">
        <v>2450</v>
      </c>
      <c r="BA392" s="17">
        <v>2300</v>
      </c>
      <c r="BB392" s="17">
        <v>2200</v>
      </c>
      <c r="BC392" s="17">
        <v>2450</v>
      </c>
      <c r="BD392" s="17">
        <v>2500</v>
      </c>
      <c r="BE392" s="17">
        <v>2000</v>
      </c>
      <c r="BF392" s="17">
        <v>2150</v>
      </c>
      <c r="BG392" s="17">
        <v>2300</v>
      </c>
      <c r="BH392" s="17">
        <v>2500</v>
      </c>
      <c r="BI392" s="17">
        <v>2300</v>
      </c>
      <c r="BJ392" s="17">
        <v>2250</v>
      </c>
      <c r="BK392" s="17">
        <v>2450</v>
      </c>
      <c r="BL392" s="17">
        <v>2450</v>
      </c>
      <c r="BM392" s="17">
        <v>2300</v>
      </c>
      <c r="BN392" s="17">
        <v>2250</v>
      </c>
      <c r="BO392" s="17">
        <v>2700</v>
      </c>
      <c r="BP392" s="17">
        <v>2750</v>
      </c>
      <c r="BQ392" s="25">
        <v>2700</v>
      </c>
      <c r="BR392" s="17"/>
      <c r="BS392" s="17"/>
      <c r="BT392" s="17"/>
      <c r="BU392" s="17"/>
      <c r="BW392" s="37">
        <f t="shared" si="293"/>
        <v>6</v>
      </c>
      <c r="BX392" s="37">
        <f t="shared" si="294"/>
        <v>5.1111111111111107</v>
      </c>
      <c r="BY392" s="11">
        <f t="shared" si="295"/>
        <v>2.9560943790785998E-2</v>
      </c>
      <c r="CB392" s="17"/>
      <c r="CC392" s="69">
        <f t="shared" si="296"/>
        <v>0.11111111111111116</v>
      </c>
      <c r="CD392" s="69">
        <f t="shared" si="297"/>
        <v>0.10000000000000009</v>
      </c>
      <c r="CE392" s="69">
        <f t="shared" si="298"/>
        <v>-9.0909090909090939E-2</v>
      </c>
      <c r="CF392" s="69">
        <f t="shared" si="299"/>
        <v>-9.9999999999999978E-2</v>
      </c>
      <c r="CG392" s="69">
        <f t="shared" si="300"/>
        <v>0.22222222222222232</v>
      </c>
      <c r="CH392" s="69">
        <f t="shared" si="301"/>
        <v>0</v>
      </c>
      <c r="CI392" s="69">
        <f t="shared" si="302"/>
        <v>0</v>
      </c>
      <c r="CJ392" s="69">
        <f t="shared" si="303"/>
        <v>0</v>
      </c>
      <c r="CK392" s="69">
        <f t="shared" si="304"/>
        <v>9.0909090909090828E-2</v>
      </c>
      <c r="CL392" s="69">
        <f t="shared" si="305"/>
        <v>8.3333333333333259E-2</v>
      </c>
      <c r="CM392" s="69">
        <f t="shared" si="306"/>
        <v>0</v>
      </c>
      <c r="CN392" s="69">
        <f t="shared" si="307"/>
        <v>0.15384615384615374</v>
      </c>
      <c r="CO392" s="69">
        <f t="shared" si="308"/>
        <v>6.6666666666666652E-2</v>
      </c>
      <c r="CP392" s="69">
        <f t="shared" si="309"/>
        <v>6.25E-2</v>
      </c>
      <c r="CQ392" s="69">
        <f t="shared" si="310"/>
        <v>-0.11764705882352944</v>
      </c>
      <c r="CR392" s="69">
        <f t="shared" si="311"/>
        <v>0</v>
      </c>
      <c r="CS392" s="69">
        <f t="shared" si="312"/>
        <v>6.6666666666666652E-2</v>
      </c>
      <c r="CT392" s="69">
        <f t="shared" si="313"/>
        <v>6.25E-2</v>
      </c>
      <c r="CU392" s="69">
        <f t="shared" si="314"/>
        <v>-5.8823529411764719E-2</v>
      </c>
      <c r="CV392" s="69">
        <f t="shared" si="315"/>
        <v>0.125</v>
      </c>
      <c r="CW392" s="69">
        <f t="shared" si="316"/>
        <v>5.555555555555558E-2</v>
      </c>
      <c r="CX392" s="69">
        <f t="shared" si="317"/>
        <v>0.26315789473684204</v>
      </c>
      <c r="CY392" s="69">
        <f t="shared" si="318"/>
        <v>-0.125</v>
      </c>
      <c r="CZ392" s="69">
        <f t="shared" si="319"/>
        <v>0</v>
      </c>
      <c r="DA392" s="69">
        <f t="shared" si="320"/>
        <v>0.14285714285714279</v>
      </c>
      <c r="DB392" s="69">
        <f t="shared" si="321"/>
        <v>0</v>
      </c>
      <c r="DC392" s="69">
        <f t="shared" si="322"/>
        <v>-8.333333333333337E-2</v>
      </c>
      <c r="DD392" s="69">
        <f t="shared" si="323"/>
        <v>-9.0909090909090939E-2</v>
      </c>
      <c r="DE392" s="69">
        <f t="shared" si="324"/>
        <v>0.10000000000000009</v>
      </c>
      <c r="DF392" s="69">
        <f t="shared" si="325"/>
        <v>9.0909090909090828E-2</v>
      </c>
      <c r="DG392" s="69">
        <f t="shared" si="326"/>
        <v>-0.125</v>
      </c>
      <c r="DH392" s="69">
        <f t="shared" si="327"/>
        <v>4.7619047619047672E-2</v>
      </c>
      <c r="DI392" s="69">
        <f t="shared" si="328"/>
        <v>0.18181818181818188</v>
      </c>
      <c r="DJ392" s="69">
        <f t="shared" si="329"/>
        <v>3.8461538461538547E-2</v>
      </c>
      <c r="DK392" s="69">
        <f t="shared" si="330"/>
        <v>0</v>
      </c>
      <c r="DL392" s="69">
        <f t="shared" si="331"/>
        <v>-3.703703703703709E-2</v>
      </c>
      <c r="DM392" s="69">
        <f t="shared" si="332"/>
        <v>3.8461538461538547E-2</v>
      </c>
      <c r="DN392" s="69">
        <f t="shared" si="333"/>
        <v>0.14814814814814814</v>
      </c>
      <c r="DO392" s="69">
        <f t="shared" si="334"/>
        <v>0.12903225806451624</v>
      </c>
      <c r="DP392" s="69">
        <f t="shared" si="335"/>
        <v>0.14285714285714279</v>
      </c>
      <c r="DQ392" s="69">
        <f t="shared" si="336"/>
        <v>0.17500000000000004</v>
      </c>
      <c r="DR392" s="69">
        <f t="shared" si="337"/>
        <v>4.2553191489361764E-2</v>
      </c>
      <c r="DS392" s="69">
        <f t="shared" si="338"/>
        <v>-6.1224489795918324E-2</v>
      </c>
      <c r="DT392" s="69">
        <f t="shared" si="339"/>
        <v>-4.3478260869565188E-2</v>
      </c>
      <c r="DU392" s="69">
        <f t="shared" si="340"/>
        <v>0.11363636363636354</v>
      </c>
      <c r="DV392" s="69">
        <f t="shared" si="341"/>
        <v>2.0408163265306145E-2</v>
      </c>
      <c r="DW392" s="69">
        <f t="shared" si="342"/>
        <v>-0.19999999999999996</v>
      </c>
      <c r="DX392" s="69">
        <f t="shared" si="343"/>
        <v>7.4999999999999956E-2</v>
      </c>
      <c r="DY392" s="69">
        <f t="shared" si="344"/>
        <v>6.9767441860465018E-2</v>
      </c>
      <c r="DZ392" s="69">
        <f t="shared" si="345"/>
        <v>8.6956521739130377E-2</v>
      </c>
      <c r="EA392" s="69">
        <f t="shared" si="346"/>
        <v>-7.999999999999996E-2</v>
      </c>
      <c r="EB392" s="69">
        <f t="shared" si="347"/>
        <v>-2.1739130434782594E-2</v>
      </c>
      <c r="EC392" s="69">
        <f t="shared" si="348"/>
        <v>8.8888888888888795E-2</v>
      </c>
      <c r="ED392" s="69">
        <f t="shared" si="349"/>
        <v>0</v>
      </c>
      <c r="EE392" s="69">
        <f t="shared" si="350"/>
        <v>-6.1224489795918324E-2</v>
      </c>
    </row>
    <row r="393" spans="1:135">
      <c r="A393" s="14" t="s">
        <v>58</v>
      </c>
      <c r="B393" s="14" t="s">
        <v>252</v>
      </c>
      <c r="C393" s="14" t="s">
        <v>166</v>
      </c>
      <c r="D393" s="14" t="s">
        <v>192</v>
      </c>
      <c r="E393" s="14" t="s">
        <v>265</v>
      </c>
      <c r="F393" s="17">
        <v>250</v>
      </c>
      <c r="G393" s="17">
        <v>250</v>
      </c>
      <c r="H393" s="17">
        <v>400</v>
      </c>
      <c r="I393" s="17">
        <v>450</v>
      </c>
      <c r="J393" s="17">
        <v>450</v>
      </c>
      <c r="K393" s="17">
        <v>500</v>
      </c>
      <c r="L393" s="17">
        <v>550</v>
      </c>
      <c r="M393" s="17">
        <v>500</v>
      </c>
      <c r="N393" s="17">
        <v>500</v>
      </c>
      <c r="O393" s="17">
        <v>500</v>
      </c>
      <c r="P393" s="17">
        <v>550</v>
      </c>
      <c r="Q393" s="17">
        <v>550</v>
      </c>
      <c r="R393" s="17">
        <v>550</v>
      </c>
      <c r="S393" s="17">
        <v>600</v>
      </c>
      <c r="T393" s="17">
        <v>600</v>
      </c>
      <c r="U393" s="17">
        <v>650</v>
      </c>
      <c r="V393" s="17">
        <v>700</v>
      </c>
      <c r="W393" s="17">
        <v>800</v>
      </c>
      <c r="X393" s="17">
        <v>850</v>
      </c>
      <c r="Y393" s="17">
        <v>700</v>
      </c>
      <c r="Z393" s="17">
        <v>750</v>
      </c>
      <c r="AA393" s="17">
        <v>800</v>
      </c>
      <c r="AB393" s="17">
        <v>850</v>
      </c>
      <c r="AC393" s="17">
        <v>800</v>
      </c>
      <c r="AD393" s="17">
        <v>900</v>
      </c>
      <c r="AE393" s="17">
        <v>900</v>
      </c>
      <c r="AF393" s="17">
        <v>1150</v>
      </c>
      <c r="AG393" s="17">
        <v>1050</v>
      </c>
      <c r="AH393" s="17">
        <v>1050</v>
      </c>
      <c r="AI393" s="17">
        <v>1200</v>
      </c>
      <c r="AJ393" s="17">
        <v>1150</v>
      </c>
      <c r="AK393" s="17">
        <v>1100</v>
      </c>
      <c r="AL393" s="17">
        <v>1000</v>
      </c>
      <c r="AM393" s="17">
        <v>1100</v>
      </c>
      <c r="AN393" s="17">
        <v>1200</v>
      </c>
      <c r="AO393" s="17">
        <v>1050</v>
      </c>
      <c r="AP393" s="17">
        <v>1100</v>
      </c>
      <c r="AQ393" s="17">
        <v>1250</v>
      </c>
      <c r="AR393" s="17">
        <v>1300</v>
      </c>
      <c r="AS393" s="17">
        <v>1300</v>
      </c>
      <c r="AT393" s="17">
        <v>1250</v>
      </c>
      <c r="AU393" s="17">
        <v>1350</v>
      </c>
      <c r="AV393" s="45">
        <v>1500</v>
      </c>
      <c r="AW393" s="52">
        <v>1750</v>
      </c>
      <c r="AX393" s="17">
        <v>1950</v>
      </c>
      <c r="AY393" s="17">
        <v>2250</v>
      </c>
      <c r="AZ393" s="17">
        <v>2450</v>
      </c>
      <c r="BA393" s="17">
        <v>2300</v>
      </c>
      <c r="BB393" s="17">
        <v>2100</v>
      </c>
      <c r="BC393" s="17">
        <v>2450</v>
      </c>
      <c r="BD393" s="17">
        <v>2400</v>
      </c>
      <c r="BE393" s="17">
        <v>2000</v>
      </c>
      <c r="BF393" s="17">
        <v>2150</v>
      </c>
      <c r="BG393" s="17">
        <v>2300</v>
      </c>
      <c r="BH393" s="17">
        <v>2400</v>
      </c>
      <c r="BI393" s="17">
        <v>2250</v>
      </c>
      <c r="BJ393" s="17">
        <v>2200</v>
      </c>
      <c r="BK393" s="17">
        <v>2400</v>
      </c>
      <c r="BL393" s="17">
        <v>2450</v>
      </c>
      <c r="BM393" s="17">
        <v>2300</v>
      </c>
      <c r="BN393" s="17">
        <v>2200</v>
      </c>
      <c r="BO393" s="17">
        <v>2700</v>
      </c>
      <c r="BP393" s="17">
        <v>2750</v>
      </c>
      <c r="BQ393" s="25">
        <v>2650</v>
      </c>
      <c r="BR393" s="17"/>
      <c r="BS393" s="17"/>
      <c r="BT393" s="17"/>
      <c r="BU393" s="17"/>
      <c r="BW393" s="37">
        <f t="shared" si="293"/>
        <v>5.8888888888888893</v>
      </c>
      <c r="BX393" s="37">
        <f t="shared" si="294"/>
        <v>5.1111111111111107</v>
      </c>
      <c r="BY393" s="11">
        <f t="shared" si="295"/>
        <v>2.9560943790785998E-2</v>
      </c>
      <c r="CB393" s="17"/>
      <c r="CC393" s="69">
        <f t="shared" si="296"/>
        <v>0.11111111111111116</v>
      </c>
      <c r="CD393" s="69">
        <f t="shared" si="297"/>
        <v>0.10000000000000009</v>
      </c>
      <c r="CE393" s="69">
        <f t="shared" si="298"/>
        <v>-9.0909090909090939E-2</v>
      </c>
      <c r="CF393" s="69">
        <f t="shared" si="299"/>
        <v>0</v>
      </c>
      <c r="CG393" s="69">
        <f t="shared" si="300"/>
        <v>0</v>
      </c>
      <c r="CH393" s="69">
        <f t="shared" si="301"/>
        <v>0.10000000000000009</v>
      </c>
      <c r="CI393" s="69">
        <f t="shared" si="302"/>
        <v>0</v>
      </c>
      <c r="CJ393" s="69">
        <f t="shared" si="303"/>
        <v>0</v>
      </c>
      <c r="CK393" s="69">
        <f t="shared" si="304"/>
        <v>9.0909090909090828E-2</v>
      </c>
      <c r="CL393" s="69">
        <f t="shared" si="305"/>
        <v>0</v>
      </c>
      <c r="CM393" s="69">
        <f t="shared" si="306"/>
        <v>8.3333333333333259E-2</v>
      </c>
      <c r="CN393" s="69">
        <f t="shared" si="307"/>
        <v>7.6923076923076872E-2</v>
      </c>
      <c r="CO393" s="69">
        <f t="shared" si="308"/>
        <v>0.14285714285714279</v>
      </c>
      <c r="CP393" s="69">
        <f t="shared" si="309"/>
        <v>6.25E-2</v>
      </c>
      <c r="CQ393" s="69">
        <f t="shared" si="310"/>
        <v>-0.17647058823529416</v>
      </c>
      <c r="CR393" s="69">
        <f t="shared" si="311"/>
        <v>7.1428571428571397E-2</v>
      </c>
      <c r="CS393" s="69">
        <f t="shared" si="312"/>
        <v>6.6666666666666652E-2</v>
      </c>
      <c r="CT393" s="69">
        <f t="shared" si="313"/>
        <v>6.25E-2</v>
      </c>
      <c r="CU393" s="69">
        <f t="shared" si="314"/>
        <v>-5.8823529411764719E-2</v>
      </c>
      <c r="CV393" s="69">
        <f t="shared" si="315"/>
        <v>0.125</v>
      </c>
      <c r="CW393" s="69">
        <f t="shared" si="316"/>
        <v>0</v>
      </c>
      <c r="CX393" s="69">
        <f t="shared" si="317"/>
        <v>0.27777777777777768</v>
      </c>
      <c r="CY393" s="69">
        <f t="shared" si="318"/>
        <v>-8.6956521739130488E-2</v>
      </c>
      <c r="CZ393" s="69">
        <f t="shared" si="319"/>
        <v>0</v>
      </c>
      <c r="DA393" s="69">
        <f t="shared" si="320"/>
        <v>0.14285714285714279</v>
      </c>
      <c r="DB393" s="69">
        <f t="shared" si="321"/>
        <v>-4.166666666666663E-2</v>
      </c>
      <c r="DC393" s="69">
        <f t="shared" si="322"/>
        <v>-4.3478260869565188E-2</v>
      </c>
      <c r="DD393" s="69">
        <f t="shared" si="323"/>
        <v>-9.0909090909090939E-2</v>
      </c>
      <c r="DE393" s="69">
        <f t="shared" si="324"/>
        <v>0.10000000000000009</v>
      </c>
      <c r="DF393" s="69">
        <f t="shared" si="325"/>
        <v>9.0909090909090828E-2</v>
      </c>
      <c r="DG393" s="69">
        <f t="shared" si="326"/>
        <v>-0.125</v>
      </c>
      <c r="DH393" s="69">
        <f t="shared" si="327"/>
        <v>4.7619047619047672E-2</v>
      </c>
      <c r="DI393" s="69">
        <f t="shared" si="328"/>
        <v>0.13636363636363646</v>
      </c>
      <c r="DJ393" s="69">
        <f t="shared" si="329"/>
        <v>4.0000000000000036E-2</v>
      </c>
      <c r="DK393" s="69">
        <f t="shared" si="330"/>
        <v>0</v>
      </c>
      <c r="DL393" s="69">
        <f t="shared" si="331"/>
        <v>-3.8461538461538436E-2</v>
      </c>
      <c r="DM393" s="69">
        <f t="shared" si="332"/>
        <v>8.0000000000000071E-2</v>
      </c>
      <c r="DN393" s="69">
        <f t="shared" si="333"/>
        <v>0.11111111111111116</v>
      </c>
      <c r="DO393" s="69">
        <f t="shared" si="334"/>
        <v>0.16666666666666674</v>
      </c>
      <c r="DP393" s="69">
        <f t="shared" si="335"/>
        <v>0.11428571428571432</v>
      </c>
      <c r="DQ393" s="69">
        <f t="shared" si="336"/>
        <v>0.15384615384615374</v>
      </c>
      <c r="DR393" s="69">
        <f t="shared" si="337"/>
        <v>8.8888888888888795E-2</v>
      </c>
      <c r="DS393" s="69">
        <f t="shared" si="338"/>
        <v>-6.1224489795918324E-2</v>
      </c>
      <c r="DT393" s="69">
        <f t="shared" si="339"/>
        <v>-8.6956521739130488E-2</v>
      </c>
      <c r="DU393" s="69">
        <f t="shared" si="340"/>
        <v>0.16666666666666674</v>
      </c>
      <c r="DV393" s="69">
        <f t="shared" si="341"/>
        <v>-2.0408163265306145E-2</v>
      </c>
      <c r="DW393" s="69">
        <f t="shared" si="342"/>
        <v>-0.16666666666666663</v>
      </c>
      <c r="DX393" s="69">
        <f t="shared" si="343"/>
        <v>7.4999999999999956E-2</v>
      </c>
      <c r="DY393" s="69">
        <f t="shared" si="344"/>
        <v>6.9767441860465018E-2</v>
      </c>
      <c r="DZ393" s="69">
        <f t="shared" si="345"/>
        <v>4.3478260869565188E-2</v>
      </c>
      <c r="EA393" s="69">
        <f t="shared" si="346"/>
        <v>-6.25E-2</v>
      </c>
      <c r="EB393" s="69">
        <f t="shared" si="347"/>
        <v>-2.2222222222222254E-2</v>
      </c>
      <c r="EC393" s="69">
        <f t="shared" si="348"/>
        <v>9.0909090909090828E-2</v>
      </c>
      <c r="ED393" s="69">
        <f t="shared" si="349"/>
        <v>2.0833333333333259E-2</v>
      </c>
      <c r="EE393" s="69">
        <f t="shared" si="350"/>
        <v>-6.1224489795918324E-2</v>
      </c>
    </row>
    <row r="394" spans="1:135">
      <c r="A394" s="14" t="s">
        <v>58</v>
      </c>
      <c r="B394" s="14" t="s">
        <v>8</v>
      </c>
      <c r="C394" s="14" t="s">
        <v>166</v>
      </c>
      <c r="D394" s="14" t="s">
        <v>167</v>
      </c>
      <c r="E394" s="14" t="s">
        <v>265</v>
      </c>
      <c r="F394" s="17">
        <v>250</v>
      </c>
      <c r="G394" s="17">
        <v>250</v>
      </c>
      <c r="H394" s="17">
        <v>250</v>
      </c>
      <c r="I394" s="17">
        <v>250</v>
      </c>
      <c r="J394" s="17">
        <v>250</v>
      </c>
      <c r="K394" s="17">
        <v>250</v>
      </c>
      <c r="L394" s="17">
        <v>300</v>
      </c>
      <c r="M394" s="17">
        <v>350</v>
      </c>
      <c r="N394" s="17">
        <v>350</v>
      </c>
      <c r="O394" s="17">
        <v>350</v>
      </c>
      <c r="P394" s="17">
        <v>350</v>
      </c>
      <c r="Q394" s="17">
        <v>350</v>
      </c>
      <c r="R394" s="17">
        <v>350</v>
      </c>
      <c r="S394" s="17">
        <v>400</v>
      </c>
      <c r="T394" s="17">
        <v>350</v>
      </c>
      <c r="U394" s="17">
        <v>400</v>
      </c>
      <c r="V394" s="17">
        <v>400</v>
      </c>
      <c r="W394" s="17">
        <v>400</v>
      </c>
      <c r="X394" s="17">
        <v>400</v>
      </c>
      <c r="Y394" s="17">
        <v>400</v>
      </c>
      <c r="Z394" s="17">
        <v>450</v>
      </c>
      <c r="AA394" s="17">
        <v>450</v>
      </c>
      <c r="AB394" s="17">
        <v>500</v>
      </c>
      <c r="AC394" s="17">
        <v>400</v>
      </c>
      <c r="AD394" s="17">
        <v>450</v>
      </c>
      <c r="AE394" s="17">
        <v>450</v>
      </c>
      <c r="AF394" s="17">
        <v>500</v>
      </c>
      <c r="AG394" s="17">
        <v>450</v>
      </c>
      <c r="AH394" s="17">
        <v>550</v>
      </c>
      <c r="AI394" s="17">
        <v>550</v>
      </c>
      <c r="AJ394" s="17">
        <v>500</v>
      </c>
      <c r="AK394" s="17">
        <v>550</v>
      </c>
      <c r="AL394" s="17">
        <v>550</v>
      </c>
      <c r="AM394" s="17">
        <v>600</v>
      </c>
      <c r="AN394" s="17">
        <v>550</v>
      </c>
      <c r="AO394" s="17">
        <v>600</v>
      </c>
      <c r="AP394" s="17">
        <v>600</v>
      </c>
      <c r="AQ394" s="17">
        <v>650</v>
      </c>
      <c r="AR394" s="17">
        <v>700</v>
      </c>
      <c r="AS394" s="17">
        <v>600</v>
      </c>
      <c r="AT394" s="17">
        <v>600</v>
      </c>
      <c r="AU394" s="17">
        <v>650</v>
      </c>
      <c r="AV394" s="45">
        <v>650</v>
      </c>
      <c r="AW394" s="52">
        <v>900</v>
      </c>
      <c r="AX394" s="17">
        <v>950</v>
      </c>
      <c r="AY394" s="17">
        <v>1000</v>
      </c>
      <c r="AZ394" s="17">
        <v>1000</v>
      </c>
      <c r="BA394" s="17">
        <v>950</v>
      </c>
      <c r="BB394" s="17">
        <v>900</v>
      </c>
      <c r="BC394" s="17">
        <v>900</v>
      </c>
      <c r="BD394" s="17">
        <v>950</v>
      </c>
      <c r="BE394" s="17">
        <v>850</v>
      </c>
      <c r="BF394" s="17">
        <v>850</v>
      </c>
      <c r="BG394" s="17">
        <v>800</v>
      </c>
      <c r="BH394" s="17">
        <v>850</v>
      </c>
      <c r="BI394" s="17">
        <v>800</v>
      </c>
      <c r="BJ394" s="17">
        <v>850</v>
      </c>
      <c r="BK394" s="17">
        <v>850</v>
      </c>
      <c r="BL394" s="17">
        <v>800</v>
      </c>
      <c r="BM394" s="17">
        <v>850</v>
      </c>
      <c r="BN394" s="17">
        <v>800</v>
      </c>
      <c r="BO394" s="17">
        <v>650</v>
      </c>
      <c r="BP394" s="17">
        <v>750</v>
      </c>
      <c r="BQ394" s="25">
        <v>750</v>
      </c>
      <c r="BR394" s="17">
        <v>700</v>
      </c>
      <c r="BS394" s="17">
        <v>650</v>
      </c>
      <c r="BT394" s="17"/>
      <c r="BU394" s="17"/>
      <c r="BW394" s="37">
        <f t="shared" si="293"/>
        <v>3</v>
      </c>
      <c r="BX394" s="37">
        <f t="shared" si="294"/>
        <v>3.4</v>
      </c>
      <c r="BY394" s="11">
        <f t="shared" si="295"/>
        <v>2.2093661317936997E-2</v>
      </c>
      <c r="CB394" s="17"/>
      <c r="CC394" s="69">
        <f t="shared" si="296"/>
        <v>0</v>
      </c>
      <c r="CD394" s="69">
        <f t="shared" si="297"/>
        <v>0.19999999999999996</v>
      </c>
      <c r="CE394" s="69">
        <f t="shared" si="298"/>
        <v>0.16666666666666674</v>
      </c>
      <c r="CF394" s="69">
        <f t="shared" si="299"/>
        <v>0</v>
      </c>
      <c r="CG394" s="69">
        <f t="shared" si="300"/>
        <v>0</v>
      </c>
      <c r="CH394" s="69">
        <f t="shared" si="301"/>
        <v>0</v>
      </c>
      <c r="CI394" s="69">
        <f t="shared" si="302"/>
        <v>0</v>
      </c>
      <c r="CJ394" s="69">
        <f t="shared" si="303"/>
        <v>0</v>
      </c>
      <c r="CK394" s="69">
        <f t="shared" si="304"/>
        <v>0.14285714285714279</v>
      </c>
      <c r="CL394" s="69">
        <f t="shared" si="305"/>
        <v>-0.125</v>
      </c>
      <c r="CM394" s="69">
        <f t="shared" si="306"/>
        <v>0.14285714285714279</v>
      </c>
      <c r="CN394" s="69">
        <f t="shared" si="307"/>
        <v>0</v>
      </c>
      <c r="CO394" s="69">
        <f t="shared" si="308"/>
        <v>0</v>
      </c>
      <c r="CP394" s="69">
        <f t="shared" si="309"/>
        <v>0</v>
      </c>
      <c r="CQ394" s="69">
        <f t="shared" si="310"/>
        <v>0</v>
      </c>
      <c r="CR394" s="69">
        <f t="shared" si="311"/>
        <v>0.125</v>
      </c>
      <c r="CS394" s="69">
        <f t="shared" si="312"/>
        <v>0</v>
      </c>
      <c r="CT394" s="69">
        <f t="shared" si="313"/>
        <v>0.11111111111111116</v>
      </c>
      <c r="CU394" s="69">
        <f t="shared" si="314"/>
        <v>-0.19999999999999996</v>
      </c>
      <c r="CV394" s="69">
        <f t="shared" si="315"/>
        <v>0.125</v>
      </c>
      <c r="CW394" s="69">
        <f t="shared" si="316"/>
        <v>0</v>
      </c>
      <c r="CX394" s="69">
        <f t="shared" si="317"/>
        <v>0.11111111111111116</v>
      </c>
      <c r="CY394" s="69">
        <f t="shared" si="318"/>
        <v>-9.9999999999999978E-2</v>
      </c>
      <c r="CZ394" s="69">
        <f t="shared" si="319"/>
        <v>0.22222222222222232</v>
      </c>
      <c r="DA394" s="69">
        <f t="shared" si="320"/>
        <v>0</v>
      </c>
      <c r="DB394" s="69">
        <f t="shared" si="321"/>
        <v>-9.0909090909090939E-2</v>
      </c>
      <c r="DC394" s="69">
        <f t="shared" si="322"/>
        <v>0.10000000000000009</v>
      </c>
      <c r="DD394" s="69">
        <f t="shared" si="323"/>
        <v>0</v>
      </c>
      <c r="DE394" s="69">
        <f t="shared" si="324"/>
        <v>9.0909090909090828E-2</v>
      </c>
      <c r="DF394" s="69">
        <f t="shared" si="325"/>
        <v>-8.333333333333337E-2</v>
      </c>
      <c r="DG394" s="69">
        <f t="shared" si="326"/>
        <v>9.0909090909090828E-2</v>
      </c>
      <c r="DH394" s="69">
        <f t="shared" si="327"/>
        <v>0</v>
      </c>
      <c r="DI394" s="69">
        <f t="shared" si="328"/>
        <v>8.3333333333333259E-2</v>
      </c>
      <c r="DJ394" s="69">
        <f t="shared" si="329"/>
        <v>7.6923076923076872E-2</v>
      </c>
      <c r="DK394" s="69">
        <f t="shared" si="330"/>
        <v>-0.1428571428571429</v>
      </c>
      <c r="DL394" s="69">
        <f t="shared" si="331"/>
        <v>0</v>
      </c>
      <c r="DM394" s="69">
        <f t="shared" si="332"/>
        <v>8.3333333333333259E-2</v>
      </c>
      <c r="DN394" s="69">
        <f t="shared" si="333"/>
        <v>0</v>
      </c>
      <c r="DO394" s="69">
        <f t="shared" si="334"/>
        <v>0.38461538461538458</v>
      </c>
      <c r="DP394" s="69">
        <f t="shared" si="335"/>
        <v>5.555555555555558E-2</v>
      </c>
      <c r="DQ394" s="69">
        <f t="shared" si="336"/>
        <v>5.2631578947368363E-2</v>
      </c>
      <c r="DR394" s="69">
        <f t="shared" si="337"/>
        <v>0</v>
      </c>
      <c r="DS394" s="69">
        <f t="shared" si="338"/>
        <v>-5.0000000000000044E-2</v>
      </c>
      <c r="DT394" s="69">
        <f t="shared" si="339"/>
        <v>-5.2631578947368474E-2</v>
      </c>
      <c r="DU394" s="69">
        <f t="shared" si="340"/>
        <v>0</v>
      </c>
      <c r="DV394" s="69">
        <f t="shared" si="341"/>
        <v>5.555555555555558E-2</v>
      </c>
      <c r="DW394" s="69">
        <f t="shared" si="342"/>
        <v>-0.10526315789473684</v>
      </c>
      <c r="DX394" s="69">
        <f t="shared" si="343"/>
        <v>0</v>
      </c>
      <c r="DY394" s="69">
        <f t="shared" si="344"/>
        <v>-5.8823529411764719E-2</v>
      </c>
      <c r="DZ394" s="69">
        <f t="shared" si="345"/>
        <v>6.25E-2</v>
      </c>
      <c r="EA394" s="69">
        <f t="shared" si="346"/>
        <v>-5.8823529411764719E-2</v>
      </c>
      <c r="EB394" s="69">
        <f t="shared" si="347"/>
        <v>6.25E-2</v>
      </c>
      <c r="EC394" s="69">
        <f t="shared" si="348"/>
        <v>0</v>
      </c>
      <c r="ED394" s="69">
        <f t="shared" si="349"/>
        <v>-5.8823529411764719E-2</v>
      </c>
      <c r="EE394" s="69">
        <f t="shared" si="350"/>
        <v>6.25E-2</v>
      </c>
    </row>
    <row r="395" spans="1:135">
      <c r="A395" s="14" t="s">
        <v>58</v>
      </c>
      <c r="B395" s="14" t="s">
        <v>8</v>
      </c>
      <c r="C395" s="14" t="s">
        <v>166</v>
      </c>
      <c r="D395" s="14" t="s">
        <v>168</v>
      </c>
      <c r="E395" s="14" t="s">
        <v>265</v>
      </c>
      <c r="F395" s="17">
        <v>200</v>
      </c>
      <c r="G395" s="17">
        <v>150</v>
      </c>
      <c r="H395" s="17">
        <v>200</v>
      </c>
      <c r="I395" s="17">
        <v>150</v>
      </c>
      <c r="J395" s="17">
        <v>200</v>
      </c>
      <c r="K395" s="17">
        <v>200</v>
      </c>
      <c r="L395" s="17">
        <v>200</v>
      </c>
      <c r="M395" s="17">
        <v>200</v>
      </c>
      <c r="N395" s="17">
        <v>200</v>
      </c>
      <c r="O395" s="17">
        <v>250</v>
      </c>
      <c r="P395" s="17">
        <v>250</v>
      </c>
      <c r="Q395" s="17">
        <v>200</v>
      </c>
      <c r="R395" s="17">
        <v>200</v>
      </c>
      <c r="S395" s="17">
        <v>200</v>
      </c>
      <c r="T395" s="17">
        <v>200</v>
      </c>
      <c r="U395" s="17">
        <v>200</v>
      </c>
      <c r="V395" s="17">
        <v>200</v>
      </c>
      <c r="W395" s="17">
        <v>200</v>
      </c>
      <c r="X395" s="17">
        <v>250</v>
      </c>
      <c r="Y395" s="17">
        <v>200</v>
      </c>
      <c r="Z395" s="17">
        <v>250</v>
      </c>
      <c r="AA395" s="17">
        <v>300</v>
      </c>
      <c r="AB395" s="17">
        <v>250</v>
      </c>
      <c r="AC395" s="17">
        <v>300</v>
      </c>
      <c r="AD395" s="17">
        <v>250</v>
      </c>
      <c r="AE395" s="17">
        <v>300</v>
      </c>
      <c r="AF395" s="17">
        <v>300</v>
      </c>
      <c r="AG395" s="17">
        <v>250</v>
      </c>
      <c r="AH395" s="17">
        <v>350</v>
      </c>
      <c r="AI395" s="17">
        <v>350</v>
      </c>
      <c r="AJ395" s="17">
        <v>350</v>
      </c>
      <c r="AK395" s="17">
        <v>300</v>
      </c>
      <c r="AL395" s="17">
        <v>350</v>
      </c>
      <c r="AM395" s="17">
        <v>350</v>
      </c>
      <c r="AN395" s="17">
        <v>350</v>
      </c>
      <c r="AO395" s="17">
        <v>350</v>
      </c>
      <c r="AP395" s="17">
        <v>250</v>
      </c>
      <c r="AQ395" s="17">
        <v>350</v>
      </c>
      <c r="AR395" s="17">
        <v>350</v>
      </c>
      <c r="AS395" s="17">
        <v>400</v>
      </c>
      <c r="AT395" s="17">
        <v>400</v>
      </c>
      <c r="AU395" s="17">
        <v>400</v>
      </c>
      <c r="AV395" s="45">
        <v>500</v>
      </c>
      <c r="AW395" s="52">
        <v>500</v>
      </c>
      <c r="AX395" s="17">
        <v>500</v>
      </c>
      <c r="AY395" s="17">
        <v>550</v>
      </c>
      <c r="AZ395" s="17">
        <v>600</v>
      </c>
      <c r="BA395" s="17">
        <v>500</v>
      </c>
      <c r="BB395" s="17">
        <v>500</v>
      </c>
      <c r="BC395" s="17">
        <v>550</v>
      </c>
      <c r="BD395" s="17">
        <v>550</v>
      </c>
      <c r="BE395" s="17">
        <v>500</v>
      </c>
      <c r="BF395" s="17">
        <v>450</v>
      </c>
      <c r="BG395" s="17">
        <v>500</v>
      </c>
      <c r="BH395" s="17">
        <v>450</v>
      </c>
      <c r="BI395" s="17">
        <v>450</v>
      </c>
      <c r="BJ395" s="17">
        <v>400</v>
      </c>
      <c r="BK395" s="17">
        <v>450</v>
      </c>
      <c r="BL395" s="17">
        <v>500</v>
      </c>
      <c r="BM395" s="17">
        <v>450</v>
      </c>
      <c r="BN395" s="17">
        <v>400</v>
      </c>
      <c r="BO395" s="17">
        <v>400</v>
      </c>
      <c r="BP395" s="17">
        <v>350</v>
      </c>
      <c r="BQ395" s="25">
        <v>450</v>
      </c>
      <c r="BR395" s="17">
        <v>450</v>
      </c>
      <c r="BS395" s="17">
        <v>450</v>
      </c>
      <c r="BT395" s="17"/>
      <c r="BU395" s="17"/>
      <c r="BW395" s="37">
        <f t="shared" si="293"/>
        <v>2.25</v>
      </c>
      <c r="BX395" s="37">
        <f t="shared" si="294"/>
        <v>2.25</v>
      </c>
      <c r="BY395" s="11">
        <f t="shared" si="295"/>
        <v>1.4586252839117853E-2</v>
      </c>
      <c r="CB395" s="17"/>
      <c r="CC395" s="69">
        <f t="shared" si="296"/>
        <v>0</v>
      </c>
      <c r="CD395" s="69">
        <f t="shared" si="297"/>
        <v>0</v>
      </c>
      <c r="CE395" s="69">
        <f t="shared" si="298"/>
        <v>0</v>
      </c>
      <c r="CF395" s="69">
        <f t="shared" si="299"/>
        <v>0</v>
      </c>
      <c r="CG395" s="69">
        <f t="shared" si="300"/>
        <v>0.25</v>
      </c>
      <c r="CH395" s="69">
        <f t="shared" si="301"/>
        <v>0</v>
      </c>
      <c r="CI395" s="69">
        <f t="shared" si="302"/>
        <v>-0.19999999999999996</v>
      </c>
      <c r="CJ395" s="69">
        <f t="shared" si="303"/>
        <v>0</v>
      </c>
      <c r="CK395" s="69">
        <f t="shared" si="304"/>
        <v>0</v>
      </c>
      <c r="CL395" s="69">
        <f t="shared" si="305"/>
        <v>0</v>
      </c>
      <c r="CM395" s="69">
        <f t="shared" si="306"/>
        <v>0</v>
      </c>
      <c r="CN395" s="69">
        <f t="shared" si="307"/>
        <v>0</v>
      </c>
      <c r="CO395" s="69">
        <f t="shared" si="308"/>
        <v>0</v>
      </c>
      <c r="CP395" s="69">
        <f t="shared" si="309"/>
        <v>0.25</v>
      </c>
      <c r="CQ395" s="69">
        <f t="shared" si="310"/>
        <v>-0.19999999999999996</v>
      </c>
      <c r="CR395" s="69">
        <f t="shared" si="311"/>
        <v>0.25</v>
      </c>
      <c r="CS395" s="69">
        <f t="shared" si="312"/>
        <v>0.19999999999999996</v>
      </c>
      <c r="CT395" s="69">
        <f t="shared" si="313"/>
        <v>-0.16666666666666663</v>
      </c>
      <c r="CU395" s="69">
        <f t="shared" si="314"/>
        <v>0.19999999999999996</v>
      </c>
      <c r="CV395" s="69">
        <f t="shared" si="315"/>
        <v>-0.16666666666666663</v>
      </c>
      <c r="CW395" s="69">
        <f t="shared" si="316"/>
        <v>0.19999999999999996</v>
      </c>
      <c r="CX395" s="69">
        <f t="shared" si="317"/>
        <v>0</v>
      </c>
      <c r="CY395" s="69">
        <f t="shared" si="318"/>
        <v>-0.16666666666666663</v>
      </c>
      <c r="CZ395" s="69">
        <f t="shared" si="319"/>
        <v>0.39999999999999991</v>
      </c>
      <c r="DA395" s="69">
        <f t="shared" si="320"/>
        <v>0</v>
      </c>
      <c r="DB395" s="69">
        <f t="shared" si="321"/>
        <v>0</v>
      </c>
      <c r="DC395" s="69">
        <f t="shared" si="322"/>
        <v>-0.1428571428571429</v>
      </c>
      <c r="DD395" s="69">
        <f t="shared" si="323"/>
        <v>0.16666666666666674</v>
      </c>
      <c r="DE395" s="69">
        <f t="shared" si="324"/>
        <v>0</v>
      </c>
      <c r="DF395" s="69">
        <f t="shared" si="325"/>
        <v>0</v>
      </c>
      <c r="DG395" s="69">
        <f t="shared" si="326"/>
        <v>0</v>
      </c>
      <c r="DH395" s="69">
        <f t="shared" si="327"/>
        <v>-0.2857142857142857</v>
      </c>
      <c r="DI395" s="69">
        <f t="shared" si="328"/>
        <v>0.39999999999999991</v>
      </c>
      <c r="DJ395" s="69">
        <f t="shared" si="329"/>
        <v>0</v>
      </c>
      <c r="DK395" s="69">
        <f t="shared" si="330"/>
        <v>0.14285714285714279</v>
      </c>
      <c r="DL395" s="69">
        <f t="shared" si="331"/>
        <v>0</v>
      </c>
      <c r="DM395" s="69">
        <f t="shared" si="332"/>
        <v>0</v>
      </c>
      <c r="DN395" s="69">
        <f t="shared" si="333"/>
        <v>0.25</v>
      </c>
      <c r="DO395" s="69">
        <f t="shared" si="334"/>
        <v>0</v>
      </c>
      <c r="DP395" s="69">
        <f t="shared" si="335"/>
        <v>0</v>
      </c>
      <c r="DQ395" s="69">
        <f t="shared" si="336"/>
        <v>0.10000000000000009</v>
      </c>
      <c r="DR395" s="69">
        <f t="shared" si="337"/>
        <v>9.0909090909090828E-2</v>
      </c>
      <c r="DS395" s="69">
        <f t="shared" si="338"/>
        <v>-0.16666666666666663</v>
      </c>
      <c r="DT395" s="69">
        <f t="shared" si="339"/>
        <v>0</v>
      </c>
      <c r="DU395" s="69">
        <f t="shared" si="340"/>
        <v>0.10000000000000009</v>
      </c>
      <c r="DV395" s="69">
        <f t="shared" si="341"/>
        <v>0</v>
      </c>
      <c r="DW395" s="69">
        <f t="shared" si="342"/>
        <v>-9.0909090909090939E-2</v>
      </c>
      <c r="DX395" s="69">
        <f t="shared" si="343"/>
        <v>-9.9999999999999978E-2</v>
      </c>
      <c r="DY395" s="69">
        <f t="shared" si="344"/>
        <v>0.11111111111111116</v>
      </c>
      <c r="DZ395" s="69">
        <f t="shared" si="345"/>
        <v>-9.9999999999999978E-2</v>
      </c>
      <c r="EA395" s="69">
        <f t="shared" si="346"/>
        <v>0</v>
      </c>
      <c r="EB395" s="69">
        <f t="shared" si="347"/>
        <v>-0.11111111111111116</v>
      </c>
      <c r="EC395" s="69">
        <f t="shared" si="348"/>
        <v>0.125</v>
      </c>
      <c r="ED395" s="69">
        <f t="shared" si="349"/>
        <v>0.11111111111111116</v>
      </c>
      <c r="EE395" s="69">
        <f t="shared" si="350"/>
        <v>-9.9999999999999978E-2</v>
      </c>
    </row>
    <row r="396" spans="1:135">
      <c r="A396" s="14" t="s">
        <v>58</v>
      </c>
      <c r="B396" s="14" t="s">
        <v>8</v>
      </c>
      <c r="C396" s="14" t="s">
        <v>166</v>
      </c>
      <c r="D396" s="14" t="s">
        <v>169</v>
      </c>
      <c r="E396" s="14" t="s">
        <v>265</v>
      </c>
      <c r="F396" s="17">
        <v>250</v>
      </c>
      <c r="G396" s="17">
        <v>200</v>
      </c>
      <c r="H396" s="17">
        <v>250</v>
      </c>
      <c r="I396" s="17">
        <v>250</v>
      </c>
      <c r="J396" s="17">
        <v>250</v>
      </c>
      <c r="K396" s="17">
        <v>250</v>
      </c>
      <c r="L396" s="17">
        <v>250</v>
      </c>
      <c r="M396" s="17">
        <v>250</v>
      </c>
      <c r="N396" s="17">
        <v>250</v>
      </c>
      <c r="O396" s="17">
        <v>250</v>
      </c>
      <c r="P396" s="17">
        <v>250</v>
      </c>
      <c r="Q396" s="17">
        <v>300</v>
      </c>
      <c r="R396" s="17">
        <v>300</v>
      </c>
      <c r="S396" s="17">
        <v>300</v>
      </c>
      <c r="T396" s="17">
        <v>300</v>
      </c>
      <c r="U396" s="17">
        <v>300</v>
      </c>
      <c r="V396" s="17">
        <v>300</v>
      </c>
      <c r="W396" s="17">
        <v>300</v>
      </c>
      <c r="X396" s="17">
        <v>300</v>
      </c>
      <c r="Y396" s="17">
        <v>300</v>
      </c>
      <c r="Z396" s="17">
        <v>350</v>
      </c>
      <c r="AA396" s="17">
        <v>400</v>
      </c>
      <c r="AB396" s="17">
        <v>400</v>
      </c>
      <c r="AC396" s="17">
        <v>400</v>
      </c>
      <c r="AD396" s="17">
        <v>300</v>
      </c>
      <c r="AE396" s="17">
        <v>350</v>
      </c>
      <c r="AF396" s="17">
        <v>350</v>
      </c>
      <c r="AG396" s="17">
        <v>300</v>
      </c>
      <c r="AH396" s="17">
        <v>250</v>
      </c>
      <c r="AI396" s="17">
        <v>250</v>
      </c>
      <c r="AJ396" s="17">
        <v>250</v>
      </c>
      <c r="AK396" s="17">
        <v>250</v>
      </c>
      <c r="AL396" s="17">
        <v>200</v>
      </c>
      <c r="AM396" s="17">
        <v>300</v>
      </c>
      <c r="AN396" s="17">
        <v>300</v>
      </c>
      <c r="AO396" s="17">
        <v>250</v>
      </c>
      <c r="AP396" s="17">
        <v>300</v>
      </c>
      <c r="AQ396" s="17">
        <v>300</v>
      </c>
      <c r="AR396" s="17">
        <v>350</v>
      </c>
      <c r="AS396" s="17">
        <v>350</v>
      </c>
      <c r="AT396" s="17">
        <v>300</v>
      </c>
      <c r="AU396" s="17">
        <v>300</v>
      </c>
      <c r="AV396" s="45">
        <v>350</v>
      </c>
      <c r="AW396" s="52">
        <v>400</v>
      </c>
      <c r="AX396" s="17">
        <v>350</v>
      </c>
      <c r="AY396" s="17">
        <v>350</v>
      </c>
      <c r="AZ396" s="17">
        <v>400</v>
      </c>
      <c r="BA396" s="17">
        <v>350</v>
      </c>
      <c r="BB396" s="17">
        <v>400</v>
      </c>
      <c r="BC396" s="17">
        <v>400</v>
      </c>
      <c r="BD396" s="17">
        <v>400</v>
      </c>
      <c r="BE396" s="17">
        <v>400</v>
      </c>
      <c r="BF396" s="17">
        <v>350</v>
      </c>
      <c r="BG396" s="17">
        <v>350</v>
      </c>
      <c r="BH396" s="17">
        <v>350</v>
      </c>
      <c r="BI396" s="17">
        <v>300</v>
      </c>
      <c r="BJ396" s="17">
        <v>350</v>
      </c>
      <c r="BK396" s="17">
        <v>300</v>
      </c>
      <c r="BL396" s="17">
        <v>350</v>
      </c>
      <c r="BM396" s="17">
        <v>300</v>
      </c>
      <c r="BN396" s="17">
        <v>350</v>
      </c>
      <c r="BO396" s="17">
        <v>350</v>
      </c>
      <c r="BP396" s="17">
        <v>350</v>
      </c>
      <c r="BQ396" s="25">
        <v>300</v>
      </c>
      <c r="BR396" s="17">
        <v>350</v>
      </c>
      <c r="BS396" s="17">
        <v>350</v>
      </c>
      <c r="BT396" s="17"/>
      <c r="BU396" s="17"/>
      <c r="BW396" s="37">
        <f t="shared" si="293"/>
        <v>1.2</v>
      </c>
      <c r="BX396" s="37">
        <f t="shared" si="294"/>
        <v>1.2</v>
      </c>
      <c r="BY396" s="11">
        <f t="shared" si="295"/>
        <v>3.261047770288128E-3</v>
      </c>
      <c r="CB396" s="17"/>
      <c r="CC396" s="69">
        <f t="shared" si="296"/>
        <v>0</v>
      </c>
      <c r="CD396" s="69">
        <f t="shared" si="297"/>
        <v>0</v>
      </c>
      <c r="CE396" s="69">
        <f t="shared" si="298"/>
        <v>0</v>
      </c>
      <c r="CF396" s="69">
        <f t="shared" si="299"/>
        <v>0</v>
      </c>
      <c r="CG396" s="69">
        <f t="shared" si="300"/>
        <v>0</v>
      </c>
      <c r="CH396" s="69">
        <f t="shared" si="301"/>
        <v>0</v>
      </c>
      <c r="CI396" s="69">
        <f t="shared" si="302"/>
        <v>0.19999999999999996</v>
      </c>
      <c r="CJ396" s="69">
        <f t="shared" si="303"/>
        <v>0</v>
      </c>
      <c r="CK396" s="69">
        <f t="shared" si="304"/>
        <v>0</v>
      </c>
      <c r="CL396" s="69">
        <f t="shared" si="305"/>
        <v>0</v>
      </c>
      <c r="CM396" s="69">
        <f t="shared" si="306"/>
        <v>0</v>
      </c>
      <c r="CN396" s="69">
        <f t="shared" si="307"/>
        <v>0</v>
      </c>
      <c r="CO396" s="69">
        <f t="shared" si="308"/>
        <v>0</v>
      </c>
      <c r="CP396" s="69">
        <f t="shared" si="309"/>
        <v>0</v>
      </c>
      <c r="CQ396" s="69">
        <f t="shared" si="310"/>
        <v>0</v>
      </c>
      <c r="CR396" s="69">
        <f t="shared" si="311"/>
        <v>0.16666666666666674</v>
      </c>
      <c r="CS396" s="69">
        <f t="shared" si="312"/>
        <v>0.14285714285714279</v>
      </c>
      <c r="CT396" s="69">
        <f t="shared" si="313"/>
        <v>0</v>
      </c>
      <c r="CU396" s="69">
        <f t="shared" si="314"/>
        <v>0</v>
      </c>
      <c r="CV396" s="69">
        <f t="shared" si="315"/>
        <v>-0.25</v>
      </c>
      <c r="CW396" s="69">
        <f t="shared" si="316"/>
        <v>0.16666666666666674</v>
      </c>
      <c r="CX396" s="69">
        <f t="shared" si="317"/>
        <v>0</v>
      </c>
      <c r="CY396" s="69">
        <f t="shared" si="318"/>
        <v>-0.1428571428571429</v>
      </c>
      <c r="CZ396" s="69">
        <f t="shared" si="319"/>
        <v>-0.16666666666666663</v>
      </c>
      <c r="DA396" s="69">
        <f t="shared" si="320"/>
        <v>0</v>
      </c>
      <c r="DB396" s="69">
        <f t="shared" si="321"/>
        <v>0</v>
      </c>
      <c r="DC396" s="69">
        <f t="shared" si="322"/>
        <v>0</v>
      </c>
      <c r="DD396" s="69">
        <f t="shared" si="323"/>
        <v>-0.19999999999999996</v>
      </c>
      <c r="DE396" s="69">
        <f t="shared" si="324"/>
        <v>0.5</v>
      </c>
      <c r="DF396" s="69">
        <f t="shared" si="325"/>
        <v>0</v>
      </c>
      <c r="DG396" s="69">
        <f t="shared" si="326"/>
        <v>-0.16666666666666663</v>
      </c>
      <c r="DH396" s="69">
        <f t="shared" si="327"/>
        <v>0.19999999999999996</v>
      </c>
      <c r="DI396" s="69">
        <f t="shared" si="328"/>
        <v>0</v>
      </c>
      <c r="DJ396" s="69">
        <f t="shared" si="329"/>
        <v>0.16666666666666674</v>
      </c>
      <c r="DK396" s="69">
        <f t="shared" si="330"/>
        <v>0</v>
      </c>
      <c r="DL396" s="69">
        <f t="shared" si="331"/>
        <v>-0.1428571428571429</v>
      </c>
      <c r="DM396" s="69">
        <f t="shared" si="332"/>
        <v>0</v>
      </c>
      <c r="DN396" s="69">
        <f t="shared" si="333"/>
        <v>0.16666666666666674</v>
      </c>
      <c r="DO396" s="69">
        <f t="shared" si="334"/>
        <v>0.14285714285714279</v>
      </c>
      <c r="DP396" s="69">
        <f t="shared" si="335"/>
        <v>-0.125</v>
      </c>
      <c r="DQ396" s="69">
        <f t="shared" si="336"/>
        <v>0</v>
      </c>
      <c r="DR396" s="69">
        <f t="shared" si="337"/>
        <v>0.14285714285714279</v>
      </c>
      <c r="DS396" s="69">
        <f t="shared" si="338"/>
        <v>-0.125</v>
      </c>
      <c r="DT396" s="69">
        <f t="shared" si="339"/>
        <v>0.14285714285714279</v>
      </c>
      <c r="DU396" s="69">
        <f t="shared" si="340"/>
        <v>0</v>
      </c>
      <c r="DV396" s="69">
        <f t="shared" si="341"/>
        <v>0</v>
      </c>
      <c r="DW396" s="69">
        <f t="shared" si="342"/>
        <v>0</v>
      </c>
      <c r="DX396" s="69">
        <f t="shared" si="343"/>
        <v>-0.125</v>
      </c>
      <c r="DY396" s="69">
        <f t="shared" si="344"/>
        <v>0</v>
      </c>
      <c r="DZ396" s="69">
        <f t="shared" si="345"/>
        <v>0</v>
      </c>
      <c r="EA396" s="69">
        <f t="shared" si="346"/>
        <v>-0.1428571428571429</v>
      </c>
      <c r="EB396" s="69">
        <f t="shared" si="347"/>
        <v>0.16666666666666674</v>
      </c>
      <c r="EC396" s="69">
        <f t="shared" si="348"/>
        <v>-0.1428571428571429</v>
      </c>
      <c r="ED396" s="69">
        <f t="shared" si="349"/>
        <v>0.16666666666666674</v>
      </c>
      <c r="EE396" s="69">
        <f t="shared" si="350"/>
        <v>-0.1428571428571429</v>
      </c>
    </row>
    <row r="397" spans="1:135">
      <c r="A397" s="14" t="s">
        <v>58</v>
      </c>
      <c r="B397" s="14" t="s">
        <v>8</v>
      </c>
      <c r="C397" s="14" t="s">
        <v>166</v>
      </c>
      <c r="D397" s="14" t="s">
        <v>254</v>
      </c>
      <c r="E397" s="14" t="s">
        <v>265</v>
      </c>
      <c r="F397" s="17">
        <v>150</v>
      </c>
      <c r="G397" s="17">
        <v>200</v>
      </c>
      <c r="H397" s="17">
        <v>250</v>
      </c>
      <c r="I397" s="17">
        <v>250</v>
      </c>
      <c r="J397" s="17">
        <v>200</v>
      </c>
      <c r="K397" s="17">
        <v>250</v>
      </c>
      <c r="L397" s="17">
        <v>200</v>
      </c>
      <c r="M397" s="17">
        <v>200</v>
      </c>
      <c r="N397" s="17">
        <v>250</v>
      </c>
      <c r="O397" s="17">
        <v>250</v>
      </c>
      <c r="P397" s="17">
        <v>250</v>
      </c>
      <c r="Q397" s="17">
        <v>200</v>
      </c>
      <c r="R397" s="17">
        <v>250</v>
      </c>
      <c r="S397" s="17">
        <v>250</v>
      </c>
      <c r="T397" s="17">
        <v>250</v>
      </c>
      <c r="U397" s="17">
        <v>250</v>
      </c>
      <c r="V397" s="17">
        <v>250</v>
      </c>
      <c r="W397" s="17">
        <v>250</v>
      </c>
      <c r="X397" s="17">
        <v>300</v>
      </c>
      <c r="Y397" s="17">
        <v>250</v>
      </c>
      <c r="Z397" s="17">
        <v>250</v>
      </c>
      <c r="AA397" s="17">
        <v>250</v>
      </c>
      <c r="AB397" s="17">
        <v>300</v>
      </c>
      <c r="AC397" s="17">
        <v>200</v>
      </c>
      <c r="AD397" s="17">
        <v>200</v>
      </c>
      <c r="AE397" s="17">
        <v>300</v>
      </c>
      <c r="AF397" s="17">
        <v>350</v>
      </c>
      <c r="AG397" s="17">
        <v>300</v>
      </c>
      <c r="AH397" s="17">
        <v>300</v>
      </c>
      <c r="AI397" s="17">
        <v>350</v>
      </c>
      <c r="AJ397" s="17">
        <v>350</v>
      </c>
      <c r="AK397" s="17">
        <v>300</v>
      </c>
      <c r="AL397" s="17">
        <v>350</v>
      </c>
      <c r="AM397" s="17">
        <v>350</v>
      </c>
      <c r="AN397" s="17">
        <v>350</v>
      </c>
      <c r="AO397" s="17">
        <v>350</v>
      </c>
      <c r="AP397" s="17">
        <v>350</v>
      </c>
      <c r="AQ397" s="17">
        <v>350</v>
      </c>
      <c r="AR397" s="17">
        <v>350</v>
      </c>
      <c r="AS397" s="17">
        <v>400</v>
      </c>
      <c r="AT397" s="17">
        <v>350</v>
      </c>
      <c r="AU397" s="17">
        <v>350</v>
      </c>
      <c r="AV397" s="45">
        <v>400</v>
      </c>
      <c r="AW397" s="52">
        <v>450</v>
      </c>
      <c r="AX397" s="17">
        <v>400</v>
      </c>
      <c r="AY397" s="17">
        <v>450</v>
      </c>
      <c r="AZ397" s="17">
        <v>450</v>
      </c>
      <c r="BA397" s="17">
        <v>400</v>
      </c>
      <c r="BB397" s="17">
        <v>450</v>
      </c>
      <c r="BC397" s="17">
        <v>500</v>
      </c>
      <c r="BD397" s="17">
        <v>550</v>
      </c>
      <c r="BE397" s="17">
        <v>450</v>
      </c>
      <c r="BF397" s="17">
        <v>500</v>
      </c>
      <c r="BG397" s="17">
        <v>500</v>
      </c>
      <c r="BH397" s="17">
        <v>500</v>
      </c>
      <c r="BI397" s="17">
        <v>450</v>
      </c>
      <c r="BJ397" s="17">
        <v>500</v>
      </c>
      <c r="BK397" s="17">
        <v>550</v>
      </c>
      <c r="BL397" s="17">
        <v>550</v>
      </c>
      <c r="BM397" s="17">
        <v>500</v>
      </c>
      <c r="BN397" s="17">
        <v>550</v>
      </c>
      <c r="BO397" s="17">
        <v>650</v>
      </c>
      <c r="BP397" s="17">
        <v>700</v>
      </c>
      <c r="BQ397" s="25">
        <v>550</v>
      </c>
      <c r="BR397" s="17">
        <v>550</v>
      </c>
      <c r="BS397" s="17">
        <v>600</v>
      </c>
      <c r="BT397" s="17"/>
      <c r="BU397" s="17"/>
      <c r="BW397" s="37">
        <f t="shared" si="293"/>
        <v>2.75</v>
      </c>
      <c r="BX397" s="37">
        <f t="shared" si="294"/>
        <v>2.5</v>
      </c>
      <c r="BY397" s="11">
        <f t="shared" si="295"/>
        <v>1.6496930592912129E-2</v>
      </c>
      <c r="CB397" s="17"/>
      <c r="CC397" s="69">
        <f t="shared" si="296"/>
        <v>0.25</v>
      </c>
      <c r="CD397" s="69">
        <f t="shared" si="297"/>
        <v>-0.19999999999999996</v>
      </c>
      <c r="CE397" s="69">
        <f t="shared" si="298"/>
        <v>0</v>
      </c>
      <c r="CF397" s="69">
        <f t="shared" si="299"/>
        <v>0.25</v>
      </c>
      <c r="CG397" s="69">
        <f t="shared" si="300"/>
        <v>0</v>
      </c>
      <c r="CH397" s="69">
        <f t="shared" si="301"/>
        <v>0</v>
      </c>
      <c r="CI397" s="69">
        <f t="shared" si="302"/>
        <v>-0.19999999999999996</v>
      </c>
      <c r="CJ397" s="69">
        <f t="shared" si="303"/>
        <v>0.25</v>
      </c>
      <c r="CK397" s="69">
        <f t="shared" si="304"/>
        <v>0</v>
      </c>
      <c r="CL397" s="69">
        <f t="shared" si="305"/>
        <v>0</v>
      </c>
      <c r="CM397" s="69">
        <f t="shared" si="306"/>
        <v>0</v>
      </c>
      <c r="CN397" s="69">
        <f t="shared" si="307"/>
        <v>0</v>
      </c>
      <c r="CO397" s="69">
        <f t="shared" si="308"/>
        <v>0</v>
      </c>
      <c r="CP397" s="69">
        <f t="shared" si="309"/>
        <v>0.19999999999999996</v>
      </c>
      <c r="CQ397" s="69">
        <f t="shared" si="310"/>
        <v>-0.16666666666666663</v>
      </c>
      <c r="CR397" s="69">
        <f t="shared" si="311"/>
        <v>0</v>
      </c>
      <c r="CS397" s="69">
        <f t="shared" si="312"/>
        <v>0</v>
      </c>
      <c r="CT397" s="69">
        <f t="shared" si="313"/>
        <v>0.19999999999999996</v>
      </c>
      <c r="CU397" s="69">
        <f t="shared" si="314"/>
        <v>-0.33333333333333337</v>
      </c>
      <c r="CV397" s="69">
        <f t="shared" si="315"/>
        <v>0</v>
      </c>
      <c r="CW397" s="69">
        <f t="shared" si="316"/>
        <v>0.5</v>
      </c>
      <c r="CX397" s="69">
        <f t="shared" si="317"/>
        <v>0.16666666666666674</v>
      </c>
      <c r="CY397" s="69">
        <f t="shared" si="318"/>
        <v>-0.1428571428571429</v>
      </c>
      <c r="CZ397" s="69">
        <f t="shared" si="319"/>
        <v>0</v>
      </c>
      <c r="DA397" s="69">
        <f t="shared" si="320"/>
        <v>0.16666666666666674</v>
      </c>
      <c r="DB397" s="69">
        <f t="shared" si="321"/>
        <v>0</v>
      </c>
      <c r="DC397" s="69">
        <f t="shared" si="322"/>
        <v>-0.1428571428571429</v>
      </c>
      <c r="DD397" s="69">
        <f t="shared" si="323"/>
        <v>0.16666666666666674</v>
      </c>
      <c r="DE397" s="69">
        <f t="shared" si="324"/>
        <v>0</v>
      </c>
      <c r="DF397" s="69">
        <f t="shared" si="325"/>
        <v>0</v>
      </c>
      <c r="DG397" s="69">
        <f t="shared" si="326"/>
        <v>0</v>
      </c>
      <c r="DH397" s="69">
        <f t="shared" si="327"/>
        <v>0</v>
      </c>
      <c r="DI397" s="69">
        <f t="shared" si="328"/>
        <v>0</v>
      </c>
      <c r="DJ397" s="69">
        <f t="shared" si="329"/>
        <v>0</v>
      </c>
      <c r="DK397" s="69">
        <f t="shared" si="330"/>
        <v>0.14285714285714279</v>
      </c>
      <c r="DL397" s="69">
        <f t="shared" si="331"/>
        <v>-0.125</v>
      </c>
      <c r="DM397" s="69">
        <f t="shared" si="332"/>
        <v>0</v>
      </c>
      <c r="DN397" s="69">
        <f t="shared" si="333"/>
        <v>0.14285714285714279</v>
      </c>
      <c r="DO397" s="69">
        <f t="shared" si="334"/>
        <v>0.125</v>
      </c>
      <c r="DP397" s="69">
        <f t="shared" si="335"/>
        <v>-0.11111111111111116</v>
      </c>
      <c r="DQ397" s="69">
        <f t="shared" si="336"/>
        <v>0.125</v>
      </c>
      <c r="DR397" s="69">
        <f t="shared" si="337"/>
        <v>0</v>
      </c>
      <c r="DS397" s="69">
        <f t="shared" si="338"/>
        <v>-0.11111111111111116</v>
      </c>
      <c r="DT397" s="69">
        <f t="shared" si="339"/>
        <v>0.125</v>
      </c>
      <c r="DU397" s="69">
        <f t="shared" si="340"/>
        <v>0.11111111111111116</v>
      </c>
      <c r="DV397" s="69">
        <f t="shared" si="341"/>
        <v>0.10000000000000009</v>
      </c>
      <c r="DW397" s="69">
        <f t="shared" si="342"/>
        <v>-0.18181818181818177</v>
      </c>
      <c r="DX397" s="69">
        <f t="shared" si="343"/>
        <v>0.11111111111111116</v>
      </c>
      <c r="DY397" s="69">
        <f t="shared" si="344"/>
        <v>0</v>
      </c>
      <c r="DZ397" s="69">
        <f t="shared" si="345"/>
        <v>0</v>
      </c>
      <c r="EA397" s="69">
        <f t="shared" si="346"/>
        <v>-9.9999999999999978E-2</v>
      </c>
      <c r="EB397" s="69">
        <f t="shared" si="347"/>
        <v>0.11111111111111116</v>
      </c>
      <c r="EC397" s="69">
        <f t="shared" si="348"/>
        <v>0.10000000000000009</v>
      </c>
      <c r="ED397" s="69">
        <f t="shared" si="349"/>
        <v>0</v>
      </c>
      <c r="EE397" s="69">
        <f t="shared" si="350"/>
        <v>-9.0909090909090939E-2</v>
      </c>
    </row>
    <row r="398" spans="1:135">
      <c r="A398" s="14" t="s">
        <v>58</v>
      </c>
      <c r="B398" s="14" t="s">
        <v>8</v>
      </c>
      <c r="C398" s="14" t="s">
        <v>166</v>
      </c>
      <c r="D398" s="14" t="s">
        <v>258</v>
      </c>
      <c r="E398" s="14" t="s">
        <v>265</v>
      </c>
      <c r="F398" s="17">
        <v>850</v>
      </c>
      <c r="G398" s="17">
        <v>850</v>
      </c>
      <c r="H398" s="17">
        <v>950</v>
      </c>
      <c r="I398" s="17">
        <v>950</v>
      </c>
      <c r="J398" s="17">
        <v>900</v>
      </c>
      <c r="K398" s="17">
        <v>950</v>
      </c>
      <c r="L398" s="17">
        <v>1000</v>
      </c>
      <c r="M398" s="17">
        <v>1000</v>
      </c>
      <c r="N398" s="17">
        <v>1050</v>
      </c>
      <c r="O398" s="17">
        <v>1050</v>
      </c>
      <c r="P398" s="17">
        <v>1100</v>
      </c>
      <c r="Q398" s="17">
        <v>1050</v>
      </c>
      <c r="R398" s="17">
        <v>1100</v>
      </c>
      <c r="S398" s="17">
        <v>1150</v>
      </c>
      <c r="T398" s="17">
        <v>1150</v>
      </c>
      <c r="U398" s="17">
        <v>1150</v>
      </c>
      <c r="V398" s="17">
        <v>1150</v>
      </c>
      <c r="W398" s="17">
        <v>1150</v>
      </c>
      <c r="X398" s="17">
        <v>1300</v>
      </c>
      <c r="Y398" s="17">
        <v>1250</v>
      </c>
      <c r="Z398" s="17">
        <v>1350</v>
      </c>
      <c r="AA398" s="17">
        <v>1400</v>
      </c>
      <c r="AB398" s="17">
        <v>1450</v>
      </c>
      <c r="AC398" s="17">
        <v>1300</v>
      </c>
      <c r="AD398" s="17">
        <v>1250</v>
      </c>
      <c r="AE398" s="17">
        <v>1400</v>
      </c>
      <c r="AF398" s="17">
        <v>1450</v>
      </c>
      <c r="AG398" s="17">
        <v>1350</v>
      </c>
      <c r="AH398" s="17">
        <v>1450</v>
      </c>
      <c r="AI398" s="17">
        <v>1500</v>
      </c>
      <c r="AJ398" s="17">
        <v>1450</v>
      </c>
      <c r="AK398" s="17">
        <v>1400</v>
      </c>
      <c r="AL398" s="17">
        <v>1500</v>
      </c>
      <c r="AM398" s="17">
        <v>1600</v>
      </c>
      <c r="AN398" s="17">
        <v>1550</v>
      </c>
      <c r="AO398" s="17">
        <v>1600</v>
      </c>
      <c r="AP398" s="17">
        <v>1550</v>
      </c>
      <c r="AQ398" s="17">
        <v>1700</v>
      </c>
      <c r="AR398" s="17">
        <v>1800</v>
      </c>
      <c r="AS398" s="17">
        <v>1750</v>
      </c>
      <c r="AT398" s="17">
        <v>1650</v>
      </c>
      <c r="AU398" s="17">
        <v>1700</v>
      </c>
      <c r="AV398" s="45">
        <v>1850</v>
      </c>
      <c r="AW398" s="52">
        <v>2250</v>
      </c>
      <c r="AX398" s="17">
        <v>2250</v>
      </c>
      <c r="AY398" s="17">
        <v>2400</v>
      </c>
      <c r="AZ398" s="17">
        <v>2450</v>
      </c>
      <c r="BA398" s="17">
        <v>2250</v>
      </c>
      <c r="BB398" s="17">
        <v>2300</v>
      </c>
      <c r="BC398" s="17">
        <v>2300</v>
      </c>
      <c r="BD398" s="17">
        <v>2450</v>
      </c>
      <c r="BE398" s="17">
        <v>2200</v>
      </c>
      <c r="BF398" s="17">
        <v>2150</v>
      </c>
      <c r="BG398" s="17">
        <v>2150</v>
      </c>
      <c r="BH398" s="17">
        <v>2200</v>
      </c>
      <c r="BI398" s="17">
        <v>2050</v>
      </c>
      <c r="BJ398" s="17">
        <v>2100</v>
      </c>
      <c r="BK398" s="17">
        <v>2200</v>
      </c>
      <c r="BL398" s="17">
        <v>2150</v>
      </c>
      <c r="BM398" s="17">
        <v>2150</v>
      </c>
      <c r="BN398" s="17">
        <v>2150</v>
      </c>
      <c r="BO398" s="17">
        <v>2050</v>
      </c>
      <c r="BP398" s="17">
        <v>2150</v>
      </c>
      <c r="BQ398" s="25">
        <v>2100</v>
      </c>
      <c r="BR398" s="17">
        <v>2000</v>
      </c>
      <c r="BS398" s="17">
        <v>2050</v>
      </c>
      <c r="BT398" s="17"/>
      <c r="BU398" s="17"/>
      <c r="BW398" s="37">
        <f t="shared" si="293"/>
        <v>2.3333333333333335</v>
      </c>
      <c r="BX398" s="37">
        <f t="shared" si="294"/>
        <v>2.3888888888888888</v>
      </c>
      <c r="BY398" s="11">
        <f t="shared" si="295"/>
        <v>1.5672044690524523E-2</v>
      </c>
      <c r="CB398" s="17"/>
      <c r="CC398" s="69">
        <f t="shared" si="296"/>
        <v>5.555555555555558E-2</v>
      </c>
      <c r="CD398" s="69">
        <f t="shared" si="297"/>
        <v>5.2631578947368363E-2</v>
      </c>
      <c r="CE398" s="69">
        <f t="shared" si="298"/>
        <v>0</v>
      </c>
      <c r="CF398" s="69">
        <f t="shared" si="299"/>
        <v>5.0000000000000044E-2</v>
      </c>
      <c r="CG398" s="69">
        <f t="shared" si="300"/>
        <v>0</v>
      </c>
      <c r="CH398" s="69">
        <f t="shared" si="301"/>
        <v>4.7619047619047672E-2</v>
      </c>
      <c r="CI398" s="69">
        <f t="shared" si="302"/>
        <v>-4.5454545454545414E-2</v>
      </c>
      <c r="CJ398" s="69">
        <f t="shared" si="303"/>
        <v>4.7619047619047672E-2</v>
      </c>
      <c r="CK398" s="69">
        <f t="shared" si="304"/>
        <v>4.5454545454545414E-2</v>
      </c>
      <c r="CL398" s="69">
        <f t="shared" si="305"/>
        <v>0</v>
      </c>
      <c r="CM398" s="69">
        <f t="shared" si="306"/>
        <v>0</v>
      </c>
      <c r="CN398" s="69">
        <f t="shared" si="307"/>
        <v>0</v>
      </c>
      <c r="CO398" s="69">
        <f t="shared" si="308"/>
        <v>0</v>
      </c>
      <c r="CP398" s="69">
        <f t="shared" si="309"/>
        <v>0.13043478260869557</v>
      </c>
      <c r="CQ398" s="69">
        <f t="shared" si="310"/>
        <v>-3.8461538461538436E-2</v>
      </c>
      <c r="CR398" s="69">
        <f t="shared" si="311"/>
        <v>8.0000000000000071E-2</v>
      </c>
      <c r="CS398" s="69">
        <f t="shared" si="312"/>
        <v>3.7037037037036979E-2</v>
      </c>
      <c r="CT398" s="69">
        <f t="shared" si="313"/>
        <v>3.5714285714285809E-2</v>
      </c>
      <c r="CU398" s="69">
        <f t="shared" si="314"/>
        <v>-0.10344827586206895</v>
      </c>
      <c r="CV398" s="69">
        <f t="shared" si="315"/>
        <v>-3.8461538461538436E-2</v>
      </c>
      <c r="CW398" s="69">
        <f t="shared" si="316"/>
        <v>0.12000000000000011</v>
      </c>
      <c r="CX398" s="69">
        <f t="shared" si="317"/>
        <v>3.5714285714285809E-2</v>
      </c>
      <c r="CY398" s="69">
        <f t="shared" si="318"/>
        <v>-6.8965517241379337E-2</v>
      </c>
      <c r="CZ398" s="69">
        <f t="shared" si="319"/>
        <v>7.4074074074074181E-2</v>
      </c>
      <c r="DA398" s="69">
        <f t="shared" si="320"/>
        <v>3.4482758620689724E-2</v>
      </c>
      <c r="DB398" s="69">
        <f t="shared" si="321"/>
        <v>-3.3333333333333326E-2</v>
      </c>
      <c r="DC398" s="69">
        <f t="shared" si="322"/>
        <v>-3.4482758620689613E-2</v>
      </c>
      <c r="DD398" s="69">
        <f t="shared" si="323"/>
        <v>7.1428571428571397E-2</v>
      </c>
      <c r="DE398" s="69">
        <f t="shared" si="324"/>
        <v>6.6666666666666652E-2</v>
      </c>
      <c r="DF398" s="69">
        <f t="shared" si="325"/>
        <v>-3.125E-2</v>
      </c>
      <c r="DG398" s="69">
        <f t="shared" si="326"/>
        <v>3.2258064516129004E-2</v>
      </c>
      <c r="DH398" s="69">
        <f t="shared" si="327"/>
        <v>-3.125E-2</v>
      </c>
      <c r="DI398" s="69">
        <f t="shared" si="328"/>
        <v>9.6774193548387011E-2</v>
      </c>
      <c r="DJ398" s="69">
        <f t="shared" si="329"/>
        <v>5.8823529411764719E-2</v>
      </c>
      <c r="DK398" s="69">
        <f t="shared" si="330"/>
        <v>-2.777777777777779E-2</v>
      </c>
      <c r="DL398" s="69">
        <f t="shared" si="331"/>
        <v>-5.7142857142857162E-2</v>
      </c>
      <c r="DM398" s="69">
        <f t="shared" si="332"/>
        <v>3.0303030303030276E-2</v>
      </c>
      <c r="DN398" s="69">
        <f t="shared" si="333"/>
        <v>8.8235294117646967E-2</v>
      </c>
      <c r="DO398" s="69">
        <f t="shared" si="334"/>
        <v>0.21621621621621623</v>
      </c>
      <c r="DP398" s="69">
        <f t="shared" si="335"/>
        <v>0</v>
      </c>
      <c r="DQ398" s="69">
        <f t="shared" si="336"/>
        <v>6.6666666666666652E-2</v>
      </c>
      <c r="DR398" s="69">
        <f t="shared" si="337"/>
        <v>2.0833333333333259E-2</v>
      </c>
      <c r="DS398" s="69">
        <f t="shared" si="338"/>
        <v>-8.1632653061224469E-2</v>
      </c>
      <c r="DT398" s="69">
        <f t="shared" si="339"/>
        <v>2.2222222222222143E-2</v>
      </c>
      <c r="DU398" s="69">
        <f t="shared" si="340"/>
        <v>0</v>
      </c>
      <c r="DV398" s="69">
        <f t="shared" si="341"/>
        <v>6.5217391304347894E-2</v>
      </c>
      <c r="DW398" s="69">
        <f t="shared" si="342"/>
        <v>-0.10204081632653061</v>
      </c>
      <c r="DX398" s="69">
        <f t="shared" si="343"/>
        <v>-2.2727272727272707E-2</v>
      </c>
      <c r="DY398" s="69">
        <f t="shared" si="344"/>
        <v>0</v>
      </c>
      <c r="DZ398" s="69">
        <f t="shared" si="345"/>
        <v>2.3255813953488413E-2</v>
      </c>
      <c r="EA398" s="69">
        <f t="shared" si="346"/>
        <v>-6.8181818181818232E-2</v>
      </c>
      <c r="EB398" s="69">
        <f t="shared" si="347"/>
        <v>2.4390243902439046E-2</v>
      </c>
      <c r="EC398" s="69">
        <f t="shared" si="348"/>
        <v>4.7619047619047672E-2</v>
      </c>
      <c r="ED398" s="69">
        <f t="shared" si="349"/>
        <v>-2.2727272727272707E-2</v>
      </c>
      <c r="EE398" s="69">
        <f t="shared" si="350"/>
        <v>0</v>
      </c>
    </row>
    <row r="399" spans="1:135">
      <c r="A399" s="14" t="s">
        <v>58</v>
      </c>
      <c r="B399" s="14" t="s">
        <v>8</v>
      </c>
      <c r="C399" s="14" t="s">
        <v>166</v>
      </c>
      <c r="D399" s="14" t="s">
        <v>192</v>
      </c>
      <c r="E399" s="14" t="s">
        <v>265</v>
      </c>
      <c r="F399" s="17">
        <v>850</v>
      </c>
      <c r="G399" s="17">
        <v>800</v>
      </c>
      <c r="H399" s="17">
        <v>950</v>
      </c>
      <c r="I399" s="17">
        <v>900</v>
      </c>
      <c r="J399" s="17">
        <v>900</v>
      </c>
      <c r="K399" s="17">
        <v>950</v>
      </c>
      <c r="L399" s="17">
        <v>950</v>
      </c>
      <c r="M399" s="17">
        <v>1000</v>
      </c>
      <c r="N399" s="17">
        <v>1050</v>
      </c>
      <c r="O399" s="17">
        <v>1100</v>
      </c>
      <c r="P399" s="17">
        <v>1100</v>
      </c>
      <c r="Q399" s="17">
        <v>1050</v>
      </c>
      <c r="R399" s="17">
        <v>1100</v>
      </c>
      <c r="S399" s="17">
        <v>1150</v>
      </c>
      <c r="T399" s="17">
        <v>1100</v>
      </c>
      <c r="U399" s="17">
        <v>1150</v>
      </c>
      <c r="V399" s="17">
        <v>1150</v>
      </c>
      <c r="W399" s="17">
        <v>1150</v>
      </c>
      <c r="X399" s="17">
        <v>1250</v>
      </c>
      <c r="Y399" s="17">
        <v>1150</v>
      </c>
      <c r="Z399" s="17">
        <v>1300</v>
      </c>
      <c r="AA399" s="17">
        <v>1400</v>
      </c>
      <c r="AB399" s="17">
        <v>1450</v>
      </c>
      <c r="AC399" s="17">
        <v>1300</v>
      </c>
      <c r="AD399" s="17">
        <v>1200</v>
      </c>
      <c r="AE399" s="17">
        <v>1400</v>
      </c>
      <c r="AF399" s="17">
        <v>1500</v>
      </c>
      <c r="AG399" s="17">
        <v>1300</v>
      </c>
      <c r="AH399" s="17">
        <v>1450</v>
      </c>
      <c r="AI399" s="17">
        <v>1500</v>
      </c>
      <c r="AJ399" s="17">
        <v>1450</v>
      </c>
      <c r="AK399" s="17">
        <v>1400</v>
      </c>
      <c r="AL399" s="17">
        <v>1450</v>
      </c>
      <c r="AM399" s="17">
        <v>1600</v>
      </c>
      <c r="AN399" s="17">
        <v>1550</v>
      </c>
      <c r="AO399" s="17">
        <v>1550</v>
      </c>
      <c r="AP399" s="17">
        <v>1500</v>
      </c>
      <c r="AQ399" s="17">
        <v>1650</v>
      </c>
      <c r="AR399" s="17">
        <v>1750</v>
      </c>
      <c r="AS399" s="17">
        <v>1750</v>
      </c>
      <c r="AT399" s="17">
        <v>1650</v>
      </c>
      <c r="AU399" s="17">
        <v>1700</v>
      </c>
      <c r="AV399" s="45">
        <v>1900</v>
      </c>
      <c r="AW399" s="52">
        <v>2250</v>
      </c>
      <c r="AX399" s="17">
        <v>2200</v>
      </c>
      <c r="AY399" s="17">
        <v>2350</v>
      </c>
      <c r="AZ399" s="17">
        <v>2450</v>
      </c>
      <c r="BA399" s="17">
        <v>2200</v>
      </c>
      <c r="BB399" s="17">
        <v>2250</v>
      </c>
      <c r="BC399" s="17">
        <v>2350</v>
      </c>
      <c r="BD399" s="17">
        <v>2450</v>
      </c>
      <c r="BE399" s="17">
        <v>2200</v>
      </c>
      <c r="BF399" s="17">
        <v>2150</v>
      </c>
      <c r="BG399" s="17">
        <v>2150</v>
      </c>
      <c r="BH399" s="17">
        <v>2150</v>
      </c>
      <c r="BI399" s="17">
        <v>2000</v>
      </c>
      <c r="BJ399" s="17">
        <v>2100</v>
      </c>
      <c r="BK399" s="17">
        <v>2150</v>
      </c>
      <c r="BL399" s="17">
        <v>2200</v>
      </c>
      <c r="BM399" s="17">
        <v>2100</v>
      </c>
      <c r="BN399" s="17">
        <v>2100</v>
      </c>
      <c r="BO399" s="17">
        <v>2050</v>
      </c>
      <c r="BP399" s="17">
        <v>2150</v>
      </c>
      <c r="BQ399" s="25">
        <v>2050</v>
      </c>
      <c r="BR399" s="17">
        <v>2050</v>
      </c>
      <c r="BS399" s="17">
        <v>2050</v>
      </c>
      <c r="BT399" s="17"/>
      <c r="BU399" s="17"/>
      <c r="BW399" s="37">
        <f t="shared" si="293"/>
        <v>2.2777777777777777</v>
      </c>
      <c r="BX399" s="37">
        <f t="shared" si="294"/>
        <v>2.3333333333333335</v>
      </c>
      <c r="BY399" s="11">
        <f t="shared" si="295"/>
        <v>1.5245361689917081E-2</v>
      </c>
      <c r="CB399" s="17"/>
      <c r="CC399" s="69">
        <f t="shared" si="296"/>
        <v>5.555555555555558E-2</v>
      </c>
      <c r="CD399" s="69">
        <f t="shared" si="297"/>
        <v>0</v>
      </c>
      <c r="CE399" s="69">
        <f t="shared" si="298"/>
        <v>5.2631578947368363E-2</v>
      </c>
      <c r="CF399" s="69">
        <f t="shared" si="299"/>
        <v>5.0000000000000044E-2</v>
      </c>
      <c r="CG399" s="69">
        <f t="shared" si="300"/>
        <v>4.7619047619047672E-2</v>
      </c>
      <c r="CH399" s="69">
        <f t="shared" si="301"/>
        <v>0</v>
      </c>
      <c r="CI399" s="69">
        <f t="shared" si="302"/>
        <v>-4.5454545454545414E-2</v>
      </c>
      <c r="CJ399" s="69">
        <f t="shared" si="303"/>
        <v>4.7619047619047672E-2</v>
      </c>
      <c r="CK399" s="69">
        <f t="shared" si="304"/>
        <v>4.5454545454545414E-2</v>
      </c>
      <c r="CL399" s="69">
        <f t="shared" si="305"/>
        <v>-4.3478260869565188E-2</v>
      </c>
      <c r="CM399" s="69">
        <f t="shared" si="306"/>
        <v>4.5454545454545414E-2</v>
      </c>
      <c r="CN399" s="69">
        <f t="shared" si="307"/>
        <v>0</v>
      </c>
      <c r="CO399" s="69">
        <f t="shared" si="308"/>
        <v>0</v>
      </c>
      <c r="CP399" s="69">
        <f t="shared" si="309"/>
        <v>8.6956521739130377E-2</v>
      </c>
      <c r="CQ399" s="69">
        <f t="shared" si="310"/>
        <v>-7.999999999999996E-2</v>
      </c>
      <c r="CR399" s="69">
        <f t="shared" si="311"/>
        <v>0.13043478260869557</v>
      </c>
      <c r="CS399" s="69">
        <f t="shared" si="312"/>
        <v>7.6923076923076872E-2</v>
      </c>
      <c r="CT399" s="69">
        <f t="shared" si="313"/>
        <v>3.5714285714285809E-2</v>
      </c>
      <c r="CU399" s="69">
        <f t="shared" si="314"/>
        <v>-0.10344827586206895</v>
      </c>
      <c r="CV399" s="69">
        <f t="shared" si="315"/>
        <v>-7.6923076923076872E-2</v>
      </c>
      <c r="CW399" s="69">
        <f t="shared" si="316"/>
        <v>0.16666666666666674</v>
      </c>
      <c r="CX399" s="69">
        <f t="shared" si="317"/>
        <v>7.1428571428571397E-2</v>
      </c>
      <c r="CY399" s="69">
        <f t="shared" si="318"/>
        <v>-0.1333333333333333</v>
      </c>
      <c r="CZ399" s="69">
        <f t="shared" si="319"/>
        <v>0.11538461538461542</v>
      </c>
      <c r="DA399" s="69">
        <f t="shared" si="320"/>
        <v>3.4482758620689724E-2</v>
      </c>
      <c r="DB399" s="69">
        <f t="shared" si="321"/>
        <v>-3.3333333333333326E-2</v>
      </c>
      <c r="DC399" s="69">
        <f t="shared" si="322"/>
        <v>-3.4482758620689613E-2</v>
      </c>
      <c r="DD399" s="69">
        <f t="shared" si="323"/>
        <v>3.5714285714285809E-2</v>
      </c>
      <c r="DE399" s="69">
        <f t="shared" si="324"/>
        <v>0.10344827586206895</v>
      </c>
      <c r="DF399" s="69">
        <f t="shared" si="325"/>
        <v>-3.125E-2</v>
      </c>
      <c r="DG399" s="69">
        <f t="shared" si="326"/>
        <v>0</v>
      </c>
      <c r="DH399" s="69">
        <f t="shared" si="327"/>
        <v>-3.2258064516129004E-2</v>
      </c>
      <c r="DI399" s="69">
        <f t="shared" si="328"/>
        <v>0.10000000000000009</v>
      </c>
      <c r="DJ399" s="69">
        <f t="shared" si="329"/>
        <v>6.0606060606060552E-2</v>
      </c>
      <c r="DK399" s="69">
        <f t="shared" si="330"/>
        <v>0</v>
      </c>
      <c r="DL399" s="69">
        <f t="shared" si="331"/>
        <v>-5.7142857142857162E-2</v>
      </c>
      <c r="DM399" s="69">
        <f t="shared" si="332"/>
        <v>3.0303030303030276E-2</v>
      </c>
      <c r="DN399" s="69">
        <f t="shared" si="333"/>
        <v>0.11764705882352944</v>
      </c>
      <c r="DO399" s="69">
        <f t="shared" si="334"/>
        <v>0.18421052631578938</v>
      </c>
      <c r="DP399" s="69">
        <f t="shared" si="335"/>
        <v>-2.2222222222222254E-2</v>
      </c>
      <c r="DQ399" s="69">
        <f t="shared" si="336"/>
        <v>6.8181818181818121E-2</v>
      </c>
      <c r="DR399" s="69">
        <f t="shared" si="337"/>
        <v>4.2553191489361764E-2</v>
      </c>
      <c r="DS399" s="69">
        <f t="shared" si="338"/>
        <v>-0.10204081632653061</v>
      </c>
      <c r="DT399" s="69">
        <f t="shared" si="339"/>
        <v>2.2727272727272707E-2</v>
      </c>
      <c r="DU399" s="69">
        <f t="shared" si="340"/>
        <v>4.4444444444444509E-2</v>
      </c>
      <c r="DV399" s="69">
        <f t="shared" si="341"/>
        <v>4.2553191489361764E-2</v>
      </c>
      <c r="DW399" s="69">
        <f t="shared" si="342"/>
        <v>-0.10204081632653061</v>
      </c>
      <c r="DX399" s="69">
        <f t="shared" si="343"/>
        <v>-2.2727272727272707E-2</v>
      </c>
      <c r="DY399" s="69">
        <f t="shared" si="344"/>
        <v>0</v>
      </c>
      <c r="DZ399" s="69">
        <f t="shared" si="345"/>
        <v>0</v>
      </c>
      <c r="EA399" s="69">
        <f t="shared" si="346"/>
        <v>-6.9767441860465129E-2</v>
      </c>
      <c r="EB399" s="69">
        <f t="shared" si="347"/>
        <v>5.0000000000000044E-2</v>
      </c>
      <c r="EC399" s="69">
        <f t="shared" si="348"/>
        <v>2.3809523809523725E-2</v>
      </c>
      <c r="ED399" s="69">
        <f t="shared" si="349"/>
        <v>2.3255813953488413E-2</v>
      </c>
      <c r="EE399" s="69">
        <f t="shared" si="350"/>
        <v>-4.5454545454545414E-2</v>
      </c>
    </row>
    <row r="400" spans="1:135" s="28" customFormat="1">
      <c r="A400" s="26" t="s">
        <v>59</v>
      </c>
      <c r="B400" s="26" t="s">
        <v>252</v>
      </c>
      <c r="C400" s="26" t="s">
        <v>166</v>
      </c>
      <c r="D400" s="26" t="s">
        <v>167</v>
      </c>
      <c r="E400" s="26" t="s">
        <v>264</v>
      </c>
      <c r="F400" s="27"/>
      <c r="G400" s="27"/>
      <c r="H400" s="27"/>
      <c r="I400" s="27"/>
      <c r="J400" s="27"/>
      <c r="K400" s="27"/>
      <c r="L400" s="27"/>
      <c r="M400" s="27"/>
      <c r="N400" s="27"/>
      <c r="O400" s="27"/>
      <c r="P400" s="27"/>
      <c r="Q400" s="27"/>
      <c r="R400" s="27"/>
      <c r="S400" s="27"/>
      <c r="T400" s="27"/>
      <c r="U400" s="27"/>
      <c r="V400" s="27"/>
      <c r="W400" s="27"/>
      <c r="X400" s="27"/>
      <c r="Y400" s="27"/>
      <c r="Z400" s="27">
        <v>50</v>
      </c>
      <c r="AA400" s="27"/>
      <c r="AB400" s="27">
        <v>50</v>
      </c>
      <c r="AC400" s="27"/>
      <c r="AD400" s="27">
        <v>50</v>
      </c>
      <c r="AE400" s="27"/>
      <c r="AF400" s="27"/>
      <c r="AG400" s="27"/>
      <c r="AH400" s="27"/>
      <c r="AI400" s="27">
        <v>50</v>
      </c>
      <c r="AJ400" s="27">
        <v>50</v>
      </c>
      <c r="AK400" s="27">
        <v>50</v>
      </c>
      <c r="AL400" s="27">
        <v>50</v>
      </c>
      <c r="AM400" s="27"/>
      <c r="AN400" s="27">
        <v>50</v>
      </c>
      <c r="AO400" s="27">
        <v>50</v>
      </c>
      <c r="AP400" s="27">
        <v>50</v>
      </c>
      <c r="AQ400" s="27">
        <v>50</v>
      </c>
      <c r="AR400" s="27">
        <v>50</v>
      </c>
      <c r="AS400" s="27"/>
      <c r="AT400" s="27">
        <v>50</v>
      </c>
      <c r="AU400" s="27">
        <v>50</v>
      </c>
      <c r="AV400" s="44">
        <v>50</v>
      </c>
      <c r="AW400" s="51">
        <v>50</v>
      </c>
      <c r="AX400" s="27">
        <v>50</v>
      </c>
      <c r="AY400" s="27">
        <v>50</v>
      </c>
      <c r="AZ400" s="27">
        <v>100</v>
      </c>
      <c r="BA400" s="27">
        <v>50</v>
      </c>
      <c r="BB400" s="27">
        <v>50</v>
      </c>
      <c r="BC400" s="27">
        <v>50</v>
      </c>
      <c r="BD400" s="27">
        <v>50</v>
      </c>
      <c r="BE400" s="27">
        <v>50</v>
      </c>
      <c r="BF400" s="27">
        <v>50</v>
      </c>
      <c r="BG400" s="27">
        <v>50</v>
      </c>
      <c r="BH400" s="27">
        <v>50</v>
      </c>
      <c r="BI400" s="27">
        <v>50</v>
      </c>
      <c r="BJ400" s="27">
        <v>50</v>
      </c>
      <c r="BK400" s="27">
        <v>50</v>
      </c>
      <c r="BL400" s="27">
        <v>50</v>
      </c>
      <c r="BM400" s="27">
        <v>50</v>
      </c>
      <c r="BN400" s="27">
        <v>50</v>
      </c>
      <c r="BO400" s="27">
        <v>50</v>
      </c>
      <c r="BP400" s="27">
        <v>50</v>
      </c>
      <c r="BQ400" s="27">
        <v>50</v>
      </c>
      <c r="BR400" s="27"/>
      <c r="BS400" s="27"/>
      <c r="BT400" s="27"/>
      <c r="BU400" s="27"/>
      <c r="BW400" s="29" t="e">
        <f t="shared" si="293"/>
        <v>#DIV/0!</v>
      </c>
      <c r="BX400" s="29" t="e">
        <f t="shared" si="294"/>
        <v>#DIV/0!</v>
      </c>
      <c r="BY400" s="11" t="e">
        <f t="shared" si="295"/>
        <v>#DIV/0!</v>
      </c>
      <c r="CB400" s="27"/>
      <c r="CC400" s="69" t="e">
        <f t="shared" si="296"/>
        <v>#DIV/0!</v>
      </c>
      <c r="CD400" s="69" t="e">
        <f t="shared" si="297"/>
        <v>#DIV/0!</v>
      </c>
      <c r="CE400" s="69" t="e">
        <f t="shared" si="298"/>
        <v>#DIV/0!</v>
      </c>
      <c r="CF400" s="69" t="e">
        <f t="shared" si="299"/>
        <v>#DIV/0!</v>
      </c>
      <c r="CG400" s="69" t="e">
        <f t="shared" si="300"/>
        <v>#DIV/0!</v>
      </c>
      <c r="CH400" s="69" t="e">
        <f t="shared" si="301"/>
        <v>#DIV/0!</v>
      </c>
      <c r="CI400" s="69" t="e">
        <f t="shared" si="302"/>
        <v>#DIV/0!</v>
      </c>
      <c r="CJ400" s="69" t="e">
        <f t="shared" si="303"/>
        <v>#DIV/0!</v>
      </c>
      <c r="CK400" s="69" t="e">
        <f t="shared" si="304"/>
        <v>#DIV/0!</v>
      </c>
      <c r="CL400" s="69" t="e">
        <f t="shared" si="305"/>
        <v>#DIV/0!</v>
      </c>
      <c r="CM400" s="69" t="e">
        <f t="shared" si="306"/>
        <v>#DIV/0!</v>
      </c>
      <c r="CN400" s="69" t="e">
        <f t="shared" si="307"/>
        <v>#DIV/0!</v>
      </c>
      <c r="CO400" s="69" t="e">
        <f t="shared" si="308"/>
        <v>#DIV/0!</v>
      </c>
      <c r="CP400" s="69" t="e">
        <f t="shared" si="309"/>
        <v>#DIV/0!</v>
      </c>
      <c r="CQ400" s="69" t="e">
        <f t="shared" si="310"/>
        <v>#DIV/0!</v>
      </c>
      <c r="CR400" s="69" t="e">
        <f t="shared" si="311"/>
        <v>#DIV/0!</v>
      </c>
      <c r="CS400" s="69">
        <f t="shared" si="312"/>
        <v>-1</v>
      </c>
      <c r="CT400" s="69" t="e">
        <f t="shared" si="313"/>
        <v>#DIV/0!</v>
      </c>
      <c r="CU400" s="69">
        <f t="shared" si="314"/>
        <v>-1</v>
      </c>
      <c r="CV400" s="69" t="e">
        <f t="shared" si="315"/>
        <v>#DIV/0!</v>
      </c>
      <c r="CW400" s="69">
        <f t="shared" si="316"/>
        <v>-1</v>
      </c>
      <c r="CX400" s="69" t="e">
        <f t="shared" si="317"/>
        <v>#DIV/0!</v>
      </c>
      <c r="CY400" s="69" t="e">
        <f t="shared" si="318"/>
        <v>#DIV/0!</v>
      </c>
      <c r="CZ400" s="69" t="e">
        <f t="shared" si="319"/>
        <v>#DIV/0!</v>
      </c>
      <c r="DA400" s="69" t="e">
        <f t="shared" si="320"/>
        <v>#DIV/0!</v>
      </c>
      <c r="DB400" s="69">
        <f t="shared" si="321"/>
        <v>0</v>
      </c>
      <c r="DC400" s="69">
        <f t="shared" si="322"/>
        <v>0</v>
      </c>
      <c r="DD400" s="69">
        <f t="shared" si="323"/>
        <v>0</v>
      </c>
      <c r="DE400" s="69">
        <f t="shared" si="324"/>
        <v>-1</v>
      </c>
      <c r="DF400" s="69" t="e">
        <f t="shared" si="325"/>
        <v>#DIV/0!</v>
      </c>
      <c r="DG400" s="69">
        <f t="shared" si="326"/>
        <v>0</v>
      </c>
      <c r="DH400" s="69">
        <f t="shared" si="327"/>
        <v>0</v>
      </c>
      <c r="DI400" s="69">
        <f t="shared" si="328"/>
        <v>0</v>
      </c>
      <c r="DJ400" s="69">
        <f t="shared" si="329"/>
        <v>0</v>
      </c>
      <c r="DK400" s="69">
        <f t="shared" si="330"/>
        <v>-1</v>
      </c>
      <c r="DL400" s="69" t="e">
        <f t="shared" si="331"/>
        <v>#DIV/0!</v>
      </c>
      <c r="DM400" s="69">
        <f t="shared" si="332"/>
        <v>0</v>
      </c>
      <c r="DN400" s="69">
        <f t="shared" si="333"/>
        <v>0</v>
      </c>
      <c r="DO400" s="69">
        <f t="shared" si="334"/>
        <v>0</v>
      </c>
      <c r="DP400" s="69">
        <f t="shared" si="335"/>
        <v>0</v>
      </c>
      <c r="DQ400" s="69">
        <f t="shared" si="336"/>
        <v>0</v>
      </c>
      <c r="DR400" s="69">
        <f t="shared" si="337"/>
        <v>1</v>
      </c>
      <c r="DS400" s="69">
        <f t="shared" si="338"/>
        <v>-0.5</v>
      </c>
      <c r="DT400" s="69">
        <f t="shared" si="339"/>
        <v>0</v>
      </c>
      <c r="DU400" s="69">
        <f t="shared" si="340"/>
        <v>0</v>
      </c>
      <c r="DV400" s="69">
        <f t="shared" si="341"/>
        <v>0</v>
      </c>
      <c r="DW400" s="69">
        <f t="shared" si="342"/>
        <v>0</v>
      </c>
      <c r="DX400" s="69">
        <f t="shared" si="343"/>
        <v>0</v>
      </c>
      <c r="DY400" s="69">
        <f t="shared" si="344"/>
        <v>0</v>
      </c>
      <c r="DZ400" s="69">
        <f t="shared" si="345"/>
        <v>0</v>
      </c>
      <c r="EA400" s="69">
        <f t="shared" si="346"/>
        <v>0</v>
      </c>
      <c r="EB400" s="69">
        <f t="shared" si="347"/>
        <v>0</v>
      </c>
      <c r="EC400" s="69">
        <f t="shared" si="348"/>
        <v>0</v>
      </c>
      <c r="ED400" s="69">
        <f t="shared" si="349"/>
        <v>0</v>
      </c>
      <c r="EE400" s="69">
        <f t="shared" si="350"/>
        <v>0</v>
      </c>
    </row>
    <row r="401" spans="1:135" s="28" customFormat="1">
      <c r="A401" s="26" t="s">
        <v>59</v>
      </c>
      <c r="B401" s="26" t="s">
        <v>252</v>
      </c>
      <c r="C401" s="26" t="s">
        <v>166</v>
      </c>
      <c r="D401" s="26" t="s">
        <v>168</v>
      </c>
      <c r="E401" s="26" t="s">
        <v>264</v>
      </c>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v>50</v>
      </c>
      <c r="AG401" s="27"/>
      <c r="AH401" s="27"/>
      <c r="AI401" s="27"/>
      <c r="AJ401" s="27"/>
      <c r="AK401" s="27"/>
      <c r="AL401" s="27">
        <v>50</v>
      </c>
      <c r="AM401" s="27"/>
      <c r="AN401" s="27"/>
      <c r="AO401" s="27">
        <v>50</v>
      </c>
      <c r="AP401" s="27"/>
      <c r="AQ401" s="27">
        <v>50</v>
      </c>
      <c r="AR401" s="27"/>
      <c r="AS401" s="27"/>
      <c r="AT401" s="27"/>
      <c r="AU401" s="27"/>
      <c r="AV401" s="44"/>
      <c r="AW401" s="51"/>
      <c r="AX401" s="27">
        <v>50</v>
      </c>
      <c r="AY401" s="27"/>
      <c r="AZ401" s="27">
        <v>50</v>
      </c>
      <c r="BA401" s="27"/>
      <c r="BB401" s="27">
        <v>50</v>
      </c>
      <c r="BC401" s="27"/>
      <c r="BD401" s="27">
        <v>50</v>
      </c>
      <c r="BE401" s="27"/>
      <c r="BF401" s="27">
        <v>50</v>
      </c>
      <c r="BG401" s="27">
        <v>50</v>
      </c>
      <c r="BH401" s="27">
        <v>50</v>
      </c>
      <c r="BI401" s="27"/>
      <c r="BJ401" s="27"/>
      <c r="BK401" s="27">
        <v>50</v>
      </c>
      <c r="BL401" s="27"/>
      <c r="BM401" s="27"/>
      <c r="BN401" s="27"/>
      <c r="BO401" s="27"/>
      <c r="BP401" s="27">
        <v>50</v>
      </c>
      <c r="BQ401" s="27"/>
      <c r="BR401" s="27"/>
      <c r="BS401" s="27"/>
      <c r="BT401" s="27"/>
      <c r="BU401" s="27"/>
      <c r="BW401" s="29" t="e">
        <f t="shared" ref="BW401:BW464" si="351">BQ401/$J401</f>
        <v>#DIV/0!</v>
      </c>
      <c r="BX401" s="29" t="e">
        <f t="shared" ref="BX401:BX464" si="352">BM401/$J401</f>
        <v>#DIV/0!</v>
      </c>
      <c r="BY401" s="11" t="e">
        <f t="shared" ref="BY401:BY464" si="353">BX401^(1/56)-1</f>
        <v>#DIV/0!</v>
      </c>
      <c r="CB401" s="27"/>
      <c r="CC401" s="69" t="e">
        <f t="shared" ref="CC401:CC464" si="354">K401/J401-1</f>
        <v>#DIV/0!</v>
      </c>
      <c r="CD401" s="69" t="e">
        <f t="shared" ref="CD401:CD464" si="355">L401/K401-1</f>
        <v>#DIV/0!</v>
      </c>
      <c r="CE401" s="69" t="e">
        <f t="shared" ref="CE401:CE464" si="356">M401/L401-1</f>
        <v>#DIV/0!</v>
      </c>
      <c r="CF401" s="69" t="e">
        <f t="shared" ref="CF401:CF464" si="357">N401/M401-1</f>
        <v>#DIV/0!</v>
      </c>
      <c r="CG401" s="69" t="e">
        <f t="shared" ref="CG401:CG464" si="358">O401/N401-1</f>
        <v>#DIV/0!</v>
      </c>
      <c r="CH401" s="69" t="e">
        <f t="shared" ref="CH401:CH464" si="359">P401/O401-1</f>
        <v>#DIV/0!</v>
      </c>
      <c r="CI401" s="69" t="e">
        <f t="shared" ref="CI401:CI464" si="360">Q401/P401-1</f>
        <v>#DIV/0!</v>
      </c>
      <c r="CJ401" s="69" t="e">
        <f t="shared" ref="CJ401:CJ464" si="361">R401/Q401-1</f>
        <v>#DIV/0!</v>
      </c>
      <c r="CK401" s="69" t="e">
        <f t="shared" ref="CK401:CK464" si="362">S401/R401-1</f>
        <v>#DIV/0!</v>
      </c>
      <c r="CL401" s="69" t="e">
        <f t="shared" ref="CL401:CL464" si="363">T401/S401-1</f>
        <v>#DIV/0!</v>
      </c>
      <c r="CM401" s="69" t="e">
        <f t="shared" ref="CM401:CM464" si="364">U401/T401-1</f>
        <v>#DIV/0!</v>
      </c>
      <c r="CN401" s="69" t="e">
        <f t="shared" ref="CN401:CN464" si="365">V401/U401-1</f>
        <v>#DIV/0!</v>
      </c>
      <c r="CO401" s="69" t="e">
        <f t="shared" ref="CO401:CO464" si="366">W401/V401-1</f>
        <v>#DIV/0!</v>
      </c>
      <c r="CP401" s="69" t="e">
        <f t="shared" ref="CP401:CP464" si="367">X401/W401-1</f>
        <v>#DIV/0!</v>
      </c>
      <c r="CQ401" s="69" t="e">
        <f t="shared" ref="CQ401:CQ464" si="368">Y401/X401-1</f>
        <v>#DIV/0!</v>
      </c>
      <c r="CR401" s="69" t="e">
        <f t="shared" ref="CR401:CR464" si="369">Z401/Y401-1</f>
        <v>#DIV/0!</v>
      </c>
      <c r="CS401" s="69" t="e">
        <f t="shared" ref="CS401:CS464" si="370">AA401/Z401-1</f>
        <v>#DIV/0!</v>
      </c>
      <c r="CT401" s="69" t="e">
        <f t="shared" ref="CT401:CT464" si="371">AB401/AA401-1</f>
        <v>#DIV/0!</v>
      </c>
      <c r="CU401" s="69" t="e">
        <f t="shared" ref="CU401:CU464" si="372">AC401/AB401-1</f>
        <v>#DIV/0!</v>
      </c>
      <c r="CV401" s="69" t="e">
        <f t="shared" ref="CV401:CV464" si="373">AD401/AC401-1</f>
        <v>#DIV/0!</v>
      </c>
      <c r="CW401" s="69" t="e">
        <f t="shared" ref="CW401:CW464" si="374">AE401/AD401-1</f>
        <v>#DIV/0!</v>
      </c>
      <c r="CX401" s="69" t="e">
        <f t="shared" ref="CX401:CX464" si="375">AF401/AE401-1</f>
        <v>#DIV/0!</v>
      </c>
      <c r="CY401" s="69">
        <f t="shared" ref="CY401:CY464" si="376">AG401/AF401-1</f>
        <v>-1</v>
      </c>
      <c r="CZ401" s="69" t="e">
        <f t="shared" ref="CZ401:CZ464" si="377">AH401/AG401-1</f>
        <v>#DIV/0!</v>
      </c>
      <c r="DA401" s="69" t="e">
        <f t="shared" ref="DA401:DA464" si="378">AI401/AH401-1</f>
        <v>#DIV/0!</v>
      </c>
      <c r="DB401" s="69" t="e">
        <f t="shared" ref="DB401:DB464" si="379">AJ401/AI401-1</f>
        <v>#DIV/0!</v>
      </c>
      <c r="DC401" s="69" t="e">
        <f t="shared" ref="DC401:DC464" si="380">AK401/AJ401-1</f>
        <v>#DIV/0!</v>
      </c>
      <c r="DD401" s="69" t="e">
        <f t="shared" ref="DD401:DD464" si="381">AL401/AK401-1</f>
        <v>#DIV/0!</v>
      </c>
      <c r="DE401" s="69">
        <f t="shared" ref="DE401:DE464" si="382">AM401/AL401-1</f>
        <v>-1</v>
      </c>
      <c r="DF401" s="69" t="e">
        <f t="shared" ref="DF401:DF464" si="383">AN401/AM401-1</f>
        <v>#DIV/0!</v>
      </c>
      <c r="DG401" s="69" t="e">
        <f t="shared" ref="DG401:DG464" si="384">AO401/AN401-1</f>
        <v>#DIV/0!</v>
      </c>
      <c r="DH401" s="69">
        <f t="shared" ref="DH401:DH464" si="385">AP401/AO401-1</f>
        <v>-1</v>
      </c>
      <c r="DI401" s="69" t="e">
        <f t="shared" ref="DI401:DI464" si="386">AQ401/AP401-1</f>
        <v>#DIV/0!</v>
      </c>
      <c r="DJ401" s="69">
        <f t="shared" ref="DJ401:DJ464" si="387">AR401/AQ401-1</f>
        <v>-1</v>
      </c>
      <c r="DK401" s="69" t="e">
        <f t="shared" ref="DK401:DK464" si="388">AS401/AR401-1</f>
        <v>#DIV/0!</v>
      </c>
      <c r="DL401" s="69" t="e">
        <f t="shared" ref="DL401:DL464" si="389">AT401/AS401-1</f>
        <v>#DIV/0!</v>
      </c>
      <c r="DM401" s="69" t="e">
        <f t="shared" ref="DM401:DM464" si="390">AU401/AT401-1</f>
        <v>#DIV/0!</v>
      </c>
      <c r="DN401" s="69" t="e">
        <f t="shared" ref="DN401:DN464" si="391">AV401/AU401-1</f>
        <v>#DIV/0!</v>
      </c>
      <c r="DO401" s="69" t="e">
        <f t="shared" ref="DO401:DO464" si="392">AW401/AV401-1</f>
        <v>#DIV/0!</v>
      </c>
      <c r="DP401" s="69" t="e">
        <f t="shared" ref="DP401:DP464" si="393">AX401/AW401-1</f>
        <v>#DIV/0!</v>
      </c>
      <c r="DQ401" s="69">
        <f t="shared" ref="DQ401:DQ464" si="394">AY401/AX401-1</f>
        <v>-1</v>
      </c>
      <c r="DR401" s="69" t="e">
        <f t="shared" ref="DR401:DR464" si="395">AZ401/AY401-1</f>
        <v>#DIV/0!</v>
      </c>
      <c r="DS401" s="69">
        <f t="shared" ref="DS401:DS464" si="396">BA401/AZ401-1</f>
        <v>-1</v>
      </c>
      <c r="DT401" s="69" t="e">
        <f t="shared" ref="DT401:DT464" si="397">BB401/BA401-1</f>
        <v>#DIV/0!</v>
      </c>
      <c r="DU401" s="69">
        <f t="shared" ref="DU401:DU464" si="398">BC401/BB401-1</f>
        <v>-1</v>
      </c>
      <c r="DV401" s="69" t="e">
        <f t="shared" ref="DV401:DV464" si="399">BD401/BC401-1</f>
        <v>#DIV/0!</v>
      </c>
      <c r="DW401" s="69">
        <f t="shared" ref="DW401:DW464" si="400">BE401/BD401-1</f>
        <v>-1</v>
      </c>
      <c r="DX401" s="69" t="e">
        <f t="shared" ref="DX401:DX464" si="401">BF401/BE401-1</f>
        <v>#DIV/0!</v>
      </c>
      <c r="DY401" s="69">
        <f t="shared" ref="DY401:DY464" si="402">BG401/BF401-1</f>
        <v>0</v>
      </c>
      <c r="DZ401" s="69">
        <f t="shared" ref="DZ401:DZ464" si="403">BH401/BG401-1</f>
        <v>0</v>
      </c>
      <c r="EA401" s="69">
        <f t="shared" ref="EA401:EA464" si="404">BI401/BH401-1</f>
        <v>-1</v>
      </c>
      <c r="EB401" s="69" t="e">
        <f t="shared" ref="EB401:EB464" si="405">BJ401/BI401-1</f>
        <v>#DIV/0!</v>
      </c>
      <c r="EC401" s="69" t="e">
        <f t="shared" ref="EC401:EC464" si="406">BK401/BJ401-1</f>
        <v>#DIV/0!</v>
      </c>
      <c r="ED401" s="69">
        <f t="shared" ref="ED401:ED464" si="407">BL401/BK401-1</f>
        <v>-1</v>
      </c>
      <c r="EE401" s="69" t="e">
        <f t="shared" ref="EE401:EE464" si="408">BM401/BL401-1</f>
        <v>#DIV/0!</v>
      </c>
    </row>
    <row r="402" spans="1:135" s="28" customFormat="1">
      <c r="A402" s="26" t="s">
        <v>59</v>
      </c>
      <c r="B402" s="26" t="s">
        <v>252</v>
      </c>
      <c r="C402" s="26" t="s">
        <v>166</v>
      </c>
      <c r="D402" s="26" t="s">
        <v>169</v>
      </c>
      <c r="E402" s="26" t="s">
        <v>264</v>
      </c>
      <c r="F402" s="27"/>
      <c r="G402" s="27"/>
      <c r="H402" s="27"/>
      <c r="I402" s="27"/>
      <c r="J402" s="27"/>
      <c r="K402" s="27"/>
      <c r="L402" s="27"/>
      <c r="M402" s="27"/>
      <c r="N402" s="27"/>
      <c r="O402" s="27"/>
      <c r="P402" s="27">
        <v>50</v>
      </c>
      <c r="Q402" s="27"/>
      <c r="R402" s="27">
        <v>50</v>
      </c>
      <c r="S402" s="27"/>
      <c r="T402" s="27">
        <v>50</v>
      </c>
      <c r="U402" s="27">
        <v>50</v>
      </c>
      <c r="V402" s="27"/>
      <c r="W402" s="27">
        <v>50</v>
      </c>
      <c r="X402" s="27">
        <v>50</v>
      </c>
      <c r="Y402" s="27"/>
      <c r="Z402" s="27"/>
      <c r="AA402" s="27"/>
      <c r="AB402" s="27">
        <v>50</v>
      </c>
      <c r="AC402" s="27"/>
      <c r="AD402" s="27"/>
      <c r="AE402" s="27"/>
      <c r="AF402" s="27"/>
      <c r="AG402" s="27">
        <v>50</v>
      </c>
      <c r="AH402" s="27">
        <v>50</v>
      </c>
      <c r="AI402" s="27">
        <v>50</v>
      </c>
      <c r="AJ402" s="27">
        <v>50</v>
      </c>
      <c r="AK402" s="27"/>
      <c r="AL402" s="27">
        <v>50</v>
      </c>
      <c r="AM402" s="27">
        <v>50</v>
      </c>
      <c r="AN402" s="27">
        <v>50</v>
      </c>
      <c r="AO402" s="27">
        <v>50</v>
      </c>
      <c r="AP402" s="27">
        <v>50</v>
      </c>
      <c r="AQ402" s="27">
        <v>50</v>
      </c>
      <c r="AR402" s="27">
        <v>50</v>
      </c>
      <c r="AS402" s="27">
        <v>50</v>
      </c>
      <c r="AT402" s="27">
        <v>50</v>
      </c>
      <c r="AU402" s="27">
        <v>50</v>
      </c>
      <c r="AV402" s="44">
        <v>50</v>
      </c>
      <c r="AW402" s="51">
        <v>50</v>
      </c>
      <c r="AX402" s="27">
        <v>100</v>
      </c>
      <c r="AY402" s="27">
        <v>100</v>
      </c>
      <c r="AZ402" s="27">
        <v>100</v>
      </c>
      <c r="BA402" s="27">
        <v>50</v>
      </c>
      <c r="BB402" s="27">
        <v>50</v>
      </c>
      <c r="BC402" s="27">
        <v>100</v>
      </c>
      <c r="BD402" s="27">
        <v>50</v>
      </c>
      <c r="BE402" s="27">
        <v>50</v>
      </c>
      <c r="BF402" s="27">
        <v>50</v>
      </c>
      <c r="BG402" s="27">
        <v>50</v>
      </c>
      <c r="BH402" s="27">
        <v>50</v>
      </c>
      <c r="BI402" s="27">
        <v>50</v>
      </c>
      <c r="BJ402" s="27">
        <v>50</v>
      </c>
      <c r="BK402" s="27">
        <v>50</v>
      </c>
      <c r="BL402" s="27">
        <v>50</v>
      </c>
      <c r="BM402" s="27"/>
      <c r="BN402" s="27"/>
      <c r="BO402" s="27">
        <v>50</v>
      </c>
      <c r="BP402" s="27">
        <v>50</v>
      </c>
      <c r="BQ402" s="27"/>
      <c r="BR402" s="27"/>
      <c r="BS402" s="27"/>
      <c r="BT402" s="27"/>
      <c r="BU402" s="27"/>
      <c r="BW402" s="29" t="e">
        <f t="shared" si="351"/>
        <v>#DIV/0!</v>
      </c>
      <c r="BX402" s="29" t="e">
        <f t="shared" si="352"/>
        <v>#DIV/0!</v>
      </c>
      <c r="BY402" s="11" t="e">
        <f t="shared" si="353"/>
        <v>#DIV/0!</v>
      </c>
      <c r="CB402" s="27"/>
      <c r="CC402" s="69" t="e">
        <f t="shared" si="354"/>
        <v>#DIV/0!</v>
      </c>
      <c r="CD402" s="69" t="e">
        <f t="shared" si="355"/>
        <v>#DIV/0!</v>
      </c>
      <c r="CE402" s="69" t="e">
        <f t="shared" si="356"/>
        <v>#DIV/0!</v>
      </c>
      <c r="CF402" s="69" t="e">
        <f t="shared" si="357"/>
        <v>#DIV/0!</v>
      </c>
      <c r="CG402" s="69" t="e">
        <f t="shared" si="358"/>
        <v>#DIV/0!</v>
      </c>
      <c r="CH402" s="69" t="e">
        <f t="shared" si="359"/>
        <v>#DIV/0!</v>
      </c>
      <c r="CI402" s="69">
        <f t="shared" si="360"/>
        <v>-1</v>
      </c>
      <c r="CJ402" s="69" t="e">
        <f t="shared" si="361"/>
        <v>#DIV/0!</v>
      </c>
      <c r="CK402" s="69">
        <f t="shared" si="362"/>
        <v>-1</v>
      </c>
      <c r="CL402" s="69" t="e">
        <f t="shared" si="363"/>
        <v>#DIV/0!</v>
      </c>
      <c r="CM402" s="69">
        <f t="shared" si="364"/>
        <v>0</v>
      </c>
      <c r="CN402" s="69">
        <f t="shared" si="365"/>
        <v>-1</v>
      </c>
      <c r="CO402" s="69" t="e">
        <f t="shared" si="366"/>
        <v>#DIV/0!</v>
      </c>
      <c r="CP402" s="69">
        <f t="shared" si="367"/>
        <v>0</v>
      </c>
      <c r="CQ402" s="69">
        <f t="shared" si="368"/>
        <v>-1</v>
      </c>
      <c r="CR402" s="69" t="e">
        <f t="shared" si="369"/>
        <v>#DIV/0!</v>
      </c>
      <c r="CS402" s="69" t="e">
        <f t="shared" si="370"/>
        <v>#DIV/0!</v>
      </c>
      <c r="CT402" s="69" t="e">
        <f t="shared" si="371"/>
        <v>#DIV/0!</v>
      </c>
      <c r="CU402" s="69">
        <f t="shared" si="372"/>
        <v>-1</v>
      </c>
      <c r="CV402" s="69" t="e">
        <f t="shared" si="373"/>
        <v>#DIV/0!</v>
      </c>
      <c r="CW402" s="69" t="e">
        <f t="shared" si="374"/>
        <v>#DIV/0!</v>
      </c>
      <c r="CX402" s="69" t="e">
        <f t="shared" si="375"/>
        <v>#DIV/0!</v>
      </c>
      <c r="CY402" s="69" t="e">
        <f t="shared" si="376"/>
        <v>#DIV/0!</v>
      </c>
      <c r="CZ402" s="69">
        <f t="shared" si="377"/>
        <v>0</v>
      </c>
      <c r="DA402" s="69">
        <f t="shared" si="378"/>
        <v>0</v>
      </c>
      <c r="DB402" s="69">
        <f t="shared" si="379"/>
        <v>0</v>
      </c>
      <c r="DC402" s="69">
        <f t="shared" si="380"/>
        <v>-1</v>
      </c>
      <c r="DD402" s="69" t="e">
        <f t="shared" si="381"/>
        <v>#DIV/0!</v>
      </c>
      <c r="DE402" s="69">
        <f t="shared" si="382"/>
        <v>0</v>
      </c>
      <c r="DF402" s="69">
        <f t="shared" si="383"/>
        <v>0</v>
      </c>
      <c r="DG402" s="69">
        <f t="shared" si="384"/>
        <v>0</v>
      </c>
      <c r="DH402" s="69">
        <f t="shared" si="385"/>
        <v>0</v>
      </c>
      <c r="DI402" s="69">
        <f t="shared" si="386"/>
        <v>0</v>
      </c>
      <c r="DJ402" s="69">
        <f t="shared" si="387"/>
        <v>0</v>
      </c>
      <c r="DK402" s="69">
        <f t="shared" si="388"/>
        <v>0</v>
      </c>
      <c r="DL402" s="69">
        <f t="shared" si="389"/>
        <v>0</v>
      </c>
      <c r="DM402" s="69">
        <f t="shared" si="390"/>
        <v>0</v>
      </c>
      <c r="DN402" s="69">
        <f t="shared" si="391"/>
        <v>0</v>
      </c>
      <c r="DO402" s="69">
        <f t="shared" si="392"/>
        <v>0</v>
      </c>
      <c r="DP402" s="69">
        <f t="shared" si="393"/>
        <v>1</v>
      </c>
      <c r="DQ402" s="69">
        <f t="shared" si="394"/>
        <v>0</v>
      </c>
      <c r="DR402" s="69">
        <f t="shared" si="395"/>
        <v>0</v>
      </c>
      <c r="DS402" s="69">
        <f t="shared" si="396"/>
        <v>-0.5</v>
      </c>
      <c r="DT402" s="69">
        <f t="shared" si="397"/>
        <v>0</v>
      </c>
      <c r="DU402" s="69">
        <f t="shared" si="398"/>
        <v>1</v>
      </c>
      <c r="DV402" s="69">
        <f t="shared" si="399"/>
        <v>-0.5</v>
      </c>
      <c r="DW402" s="69">
        <f t="shared" si="400"/>
        <v>0</v>
      </c>
      <c r="DX402" s="69">
        <f t="shared" si="401"/>
        <v>0</v>
      </c>
      <c r="DY402" s="69">
        <f t="shared" si="402"/>
        <v>0</v>
      </c>
      <c r="DZ402" s="69">
        <f t="shared" si="403"/>
        <v>0</v>
      </c>
      <c r="EA402" s="69">
        <f t="shared" si="404"/>
        <v>0</v>
      </c>
      <c r="EB402" s="69">
        <f t="shared" si="405"/>
        <v>0</v>
      </c>
      <c r="EC402" s="69">
        <f t="shared" si="406"/>
        <v>0</v>
      </c>
      <c r="ED402" s="69">
        <f t="shared" si="407"/>
        <v>0</v>
      </c>
      <c r="EE402" s="69">
        <f t="shared" si="408"/>
        <v>-1</v>
      </c>
    </row>
    <row r="403" spans="1:135" s="28" customFormat="1">
      <c r="A403" s="26" t="s">
        <v>59</v>
      </c>
      <c r="B403" s="26" t="s">
        <v>252</v>
      </c>
      <c r="C403" s="26" t="s">
        <v>166</v>
      </c>
      <c r="D403" s="26" t="s">
        <v>254</v>
      </c>
      <c r="E403" s="26" t="s">
        <v>264</v>
      </c>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v>50</v>
      </c>
      <c r="AO403" s="27"/>
      <c r="AP403" s="27"/>
      <c r="AQ403" s="27"/>
      <c r="AR403" s="27"/>
      <c r="AS403" s="27"/>
      <c r="AT403" s="27"/>
      <c r="AU403" s="27"/>
      <c r="AV403" s="44"/>
      <c r="AW403" s="51"/>
      <c r="AX403" s="27"/>
      <c r="AY403" s="27">
        <v>50</v>
      </c>
      <c r="AZ403" s="27"/>
      <c r="BA403" s="27"/>
      <c r="BB403" s="27"/>
      <c r="BC403" s="27"/>
      <c r="BD403" s="27"/>
      <c r="BE403" s="27"/>
      <c r="BF403" s="27">
        <v>50</v>
      </c>
      <c r="BG403" s="27">
        <v>50</v>
      </c>
      <c r="BH403" s="27"/>
      <c r="BI403" s="27">
        <v>50</v>
      </c>
      <c r="BJ403" s="27">
        <v>50</v>
      </c>
      <c r="BK403" s="27">
        <v>50</v>
      </c>
      <c r="BL403" s="27">
        <v>50</v>
      </c>
      <c r="BM403" s="27">
        <v>50</v>
      </c>
      <c r="BN403" s="27"/>
      <c r="BO403" s="27">
        <v>50</v>
      </c>
      <c r="BP403" s="27">
        <v>50</v>
      </c>
      <c r="BQ403" s="27">
        <v>50</v>
      </c>
      <c r="BR403" s="27"/>
      <c r="BS403" s="27"/>
      <c r="BT403" s="27"/>
      <c r="BU403" s="27"/>
      <c r="BW403" s="29" t="e">
        <f t="shared" si="351"/>
        <v>#DIV/0!</v>
      </c>
      <c r="BX403" s="29" t="e">
        <f t="shared" si="352"/>
        <v>#DIV/0!</v>
      </c>
      <c r="BY403" s="11" t="e">
        <f t="shared" si="353"/>
        <v>#DIV/0!</v>
      </c>
      <c r="CB403" s="27"/>
      <c r="CC403" s="69" t="e">
        <f t="shared" si="354"/>
        <v>#DIV/0!</v>
      </c>
      <c r="CD403" s="69" t="e">
        <f t="shared" si="355"/>
        <v>#DIV/0!</v>
      </c>
      <c r="CE403" s="69" t="e">
        <f t="shared" si="356"/>
        <v>#DIV/0!</v>
      </c>
      <c r="CF403" s="69" t="e">
        <f t="shared" si="357"/>
        <v>#DIV/0!</v>
      </c>
      <c r="CG403" s="69" t="e">
        <f t="shared" si="358"/>
        <v>#DIV/0!</v>
      </c>
      <c r="CH403" s="69" t="e">
        <f t="shared" si="359"/>
        <v>#DIV/0!</v>
      </c>
      <c r="CI403" s="69" t="e">
        <f t="shared" si="360"/>
        <v>#DIV/0!</v>
      </c>
      <c r="CJ403" s="69" t="e">
        <f t="shared" si="361"/>
        <v>#DIV/0!</v>
      </c>
      <c r="CK403" s="69" t="e">
        <f t="shared" si="362"/>
        <v>#DIV/0!</v>
      </c>
      <c r="CL403" s="69" t="e">
        <f t="shared" si="363"/>
        <v>#DIV/0!</v>
      </c>
      <c r="CM403" s="69" t="e">
        <f t="shared" si="364"/>
        <v>#DIV/0!</v>
      </c>
      <c r="CN403" s="69" t="e">
        <f t="shared" si="365"/>
        <v>#DIV/0!</v>
      </c>
      <c r="CO403" s="69" t="e">
        <f t="shared" si="366"/>
        <v>#DIV/0!</v>
      </c>
      <c r="CP403" s="69" t="e">
        <f t="shared" si="367"/>
        <v>#DIV/0!</v>
      </c>
      <c r="CQ403" s="69" t="e">
        <f t="shared" si="368"/>
        <v>#DIV/0!</v>
      </c>
      <c r="CR403" s="69" t="e">
        <f t="shared" si="369"/>
        <v>#DIV/0!</v>
      </c>
      <c r="CS403" s="69" t="e">
        <f t="shared" si="370"/>
        <v>#DIV/0!</v>
      </c>
      <c r="CT403" s="69" t="e">
        <f t="shared" si="371"/>
        <v>#DIV/0!</v>
      </c>
      <c r="CU403" s="69" t="e">
        <f t="shared" si="372"/>
        <v>#DIV/0!</v>
      </c>
      <c r="CV403" s="69" t="e">
        <f t="shared" si="373"/>
        <v>#DIV/0!</v>
      </c>
      <c r="CW403" s="69" t="e">
        <f t="shared" si="374"/>
        <v>#DIV/0!</v>
      </c>
      <c r="CX403" s="69" t="e">
        <f t="shared" si="375"/>
        <v>#DIV/0!</v>
      </c>
      <c r="CY403" s="69" t="e">
        <f t="shared" si="376"/>
        <v>#DIV/0!</v>
      </c>
      <c r="CZ403" s="69" t="e">
        <f t="shared" si="377"/>
        <v>#DIV/0!</v>
      </c>
      <c r="DA403" s="69" t="e">
        <f t="shared" si="378"/>
        <v>#DIV/0!</v>
      </c>
      <c r="DB403" s="69" t="e">
        <f t="shared" si="379"/>
        <v>#DIV/0!</v>
      </c>
      <c r="DC403" s="69" t="e">
        <f t="shared" si="380"/>
        <v>#DIV/0!</v>
      </c>
      <c r="DD403" s="69" t="e">
        <f t="shared" si="381"/>
        <v>#DIV/0!</v>
      </c>
      <c r="DE403" s="69" t="e">
        <f t="shared" si="382"/>
        <v>#DIV/0!</v>
      </c>
      <c r="DF403" s="69" t="e">
        <f t="shared" si="383"/>
        <v>#DIV/0!</v>
      </c>
      <c r="DG403" s="69">
        <f t="shared" si="384"/>
        <v>-1</v>
      </c>
      <c r="DH403" s="69" t="e">
        <f t="shared" si="385"/>
        <v>#DIV/0!</v>
      </c>
      <c r="DI403" s="69" t="e">
        <f t="shared" si="386"/>
        <v>#DIV/0!</v>
      </c>
      <c r="DJ403" s="69" t="e">
        <f t="shared" si="387"/>
        <v>#DIV/0!</v>
      </c>
      <c r="DK403" s="69" t="e">
        <f t="shared" si="388"/>
        <v>#DIV/0!</v>
      </c>
      <c r="DL403" s="69" t="e">
        <f t="shared" si="389"/>
        <v>#DIV/0!</v>
      </c>
      <c r="DM403" s="69" t="e">
        <f t="shared" si="390"/>
        <v>#DIV/0!</v>
      </c>
      <c r="DN403" s="69" t="e">
        <f t="shared" si="391"/>
        <v>#DIV/0!</v>
      </c>
      <c r="DO403" s="69" t="e">
        <f t="shared" si="392"/>
        <v>#DIV/0!</v>
      </c>
      <c r="DP403" s="69" t="e">
        <f t="shared" si="393"/>
        <v>#DIV/0!</v>
      </c>
      <c r="DQ403" s="69" t="e">
        <f t="shared" si="394"/>
        <v>#DIV/0!</v>
      </c>
      <c r="DR403" s="69">
        <f t="shared" si="395"/>
        <v>-1</v>
      </c>
      <c r="DS403" s="69" t="e">
        <f t="shared" si="396"/>
        <v>#DIV/0!</v>
      </c>
      <c r="DT403" s="69" t="e">
        <f t="shared" si="397"/>
        <v>#DIV/0!</v>
      </c>
      <c r="DU403" s="69" t="e">
        <f t="shared" si="398"/>
        <v>#DIV/0!</v>
      </c>
      <c r="DV403" s="69" t="e">
        <f t="shared" si="399"/>
        <v>#DIV/0!</v>
      </c>
      <c r="DW403" s="69" t="e">
        <f t="shared" si="400"/>
        <v>#DIV/0!</v>
      </c>
      <c r="DX403" s="69" t="e">
        <f t="shared" si="401"/>
        <v>#DIV/0!</v>
      </c>
      <c r="DY403" s="69">
        <f t="shared" si="402"/>
        <v>0</v>
      </c>
      <c r="DZ403" s="69">
        <f t="shared" si="403"/>
        <v>-1</v>
      </c>
      <c r="EA403" s="69" t="e">
        <f t="shared" si="404"/>
        <v>#DIV/0!</v>
      </c>
      <c r="EB403" s="69">
        <f t="shared" si="405"/>
        <v>0</v>
      </c>
      <c r="EC403" s="69">
        <f t="shared" si="406"/>
        <v>0</v>
      </c>
      <c r="ED403" s="69">
        <f t="shared" si="407"/>
        <v>0</v>
      </c>
      <c r="EE403" s="69">
        <f t="shared" si="408"/>
        <v>0</v>
      </c>
    </row>
    <row r="404" spans="1:135" s="28" customFormat="1">
      <c r="A404" s="26" t="s">
        <v>59</v>
      </c>
      <c r="B404" s="26" t="s">
        <v>252</v>
      </c>
      <c r="C404" s="26" t="s">
        <v>166</v>
      </c>
      <c r="D404" s="26" t="s">
        <v>257</v>
      </c>
      <c r="E404" s="26" t="s">
        <v>265</v>
      </c>
      <c r="F404" s="27">
        <v>50</v>
      </c>
      <c r="G404" s="27">
        <v>50</v>
      </c>
      <c r="H404" s="27">
        <v>50</v>
      </c>
      <c r="I404" s="27">
        <v>50</v>
      </c>
      <c r="J404" s="27">
        <v>50</v>
      </c>
      <c r="K404" s="27">
        <v>50</v>
      </c>
      <c r="L404" s="27">
        <v>50</v>
      </c>
      <c r="M404" s="27">
        <v>50</v>
      </c>
      <c r="N404" s="27">
        <v>50</v>
      </c>
      <c r="O404" s="27">
        <v>50</v>
      </c>
      <c r="P404" s="27">
        <v>100</v>
      </c>
      <c r="Q404" s="27">
        <v>50</v>
      </c>
      <c r="R404" s="27">
        <v>50</v>
      </c>
      <c r="S404" s="27">
        <v>50</v>
      </c>
      <c r="T404" s="27">
        <v>100</v>
      </c>
      <c r="U404" s="27">
        <v>50</v>
      </c>
      <c r="V404" s="27">
        <v>50</v>
      </c>
      <c r="W404" s="27">
        <v>50</v>
      </c>
      <c r="X404" s="27">
        <v>100</v>
      </c>
      <c r="Y404" s="27">
        <v>50</v>
      </c>
      <c r="Z404" s="27">
        <v>100</v>
      </c>
      <c r="AA404" s="27">
        <v>100</v>
      </c>
      <c r="AB404" s="27">
        <v>150</v>
      </c>
      <c r="AC404" s="27">
        <v>50</v>
      </c>
      <c r="AD404" s="27">
        <v>100</v>
      </c>
      <c r="AE404" s="27">
        <v>100</v>
      </c>
      <c r="AF404" s="27">
        <v>100</v>
      </c>
      <c r="AG404" s="27">
        <v>100</v>
      </c>
      <c r="AH404" s="27">
        <v>100</v>
      </c>
      <c r="AI404" s="27">
        <v>100</v>
      </c>
      <c r="AJ404" s="27">
        <v>100</v>
      </c>
      <c r="AK404" s="27">
        <v>100</v>
      </c>
      <c r="AL404" s="27">
        <v>100</v>
      </c>
      <c r="AM404" s="27">
        <v>100</v>
      </c>
      <c r="AN404" s="27">
        <v>150</v>
      </c>
      <c r="AO404" s="27">
        <v>150</v>
      </c>
      <c r="AP404" s="27">
        <v>150</v>
      </c>
      <c r="AQ404" s="27">
        <v>150</v>
      </c>
      <c r="AR404" s="27">
        <v>150</v>
      </c>
      <c r="AS404" s="27">
        <v>100</v>
      </c>
      <c r="AT404" s="27">
        <v>100</v>
      </c>
      <c r="AU404" s="27">
        <v>150</v>
      </c>
      <c r="AV404" s="44">
        <v>150</v>
      </c>
      <c r="AW404" s="51">
        <v>200</v>
      </c>
      <c r="AX404" s="27">
        <v>200</v>
      </c>
      <c r="AY404" s="27">
        <v>200</v>
      </c>
      <c r="AZ404" s="27">
        <v>200</v>
      </c>
      <c r="BA404" s="27">
        <v>150</v>
      </c>
      <c r="BB404" s="27">
        <v>200</v>
      </c>
      <c r="BC404" s="27">
        <v>200</v>
      </c>
      <c r="BD404" s="27">
        <v>200</v>
      </c>
      <c r="BE404" s="27">
        <v>150</v>
      </c>
      <c r="BF404" s="27">
        <v>200</v>
      </c>
      <c r="BG404" s="27">
        <v>150</v>
      </c>
      <c r="BH404" s="27">
        <v>200</v>
      </c>
      <c r="BI404" s="27">
        <v>200</v>
      </c>
      <c r="BJ404" s="27">
        <v>150</v>
      </c>
      <c r="BK404" s="27">
        <v>200</v>
      </c>
      <c r="BL404" s="27">
        <v>150</v>
      </c>
      <c r="BM404" s="27">
        <v>100</v>
      </c>
      <c r="BN404" s="27">
        <v>100</v>
      </c>
      <c r="BO404" s="27">
        <v>150</v>
      </c>
      <c r="BP404" s="27">
        <v>150</v>
      </c>
      <c r="BQ404" s="27">
        <v>100</v>
      </c>
      <c r="BR404" s="27"/>
      <c r="BS404" s="27"/>
      <c r="BT404" s="27"/>
      <c r="BU404" s="27"/>
      <c r="BW404" s="29">
        <f t="shared" si="351"/>
        <v>2</v>
      </c>
      <c r="BX404" s="29">
        <f t="shared" si="352"/>
        <v>2</v>
      </c>
      <c r="BY404" s="11">
        <f t="shared" si="353"/>
        <v>1.2454548098765006E-2</v>
      </c>
      <c r="CB404" s="27"/>
      <c r="CC404" s="69">
        <f t="shared" si="354"/>
        <v>0</v>
      </c>
      <c r="CD404" s="69">
        <f t="shared" si="355"/>
        <v>0</v>
      </c>
      <c r="CE404" s="69">
        <f t="shared" si="356"/>
        <v>0</v>
      </c>
      <c r="CF404" s="69">
        <f t="shared" si="357"/>
        <v>0</v>
      </c>
      <c r="CG404" s="69">
        <f t="shared" si="358"/>
        <v>0</v>
      </c>
      <c r="CH404" s="69">
        <f t="shared" si="359"/>
        <v>1</v>
      </c>
      <c r="CI404" s="69">
        <f t="shared" si="360"/>
        <v>-0.5</v>
      </c>
      <c r="CJ404" s="69">
        <f t="shared" si="361"/>
        <v>0</v>
      </c>
      <c r="CK404" s="69">
        <f t="shared" si="362"/>
        <v>0</v>
      </c>
      <c r="CL404" s="69">
        <f t="shared" si="363"/>
        <v>1</v>
      </c>
      <c r="CM404" s="69">
        <f t="shared" si="364"/>
        <v>-0.5</v>
      </c>
      <c r="CN404" s="69">
        <f t="shared" si="365"/>
        <v>0</v>
      </c>
      <c r="CO404" s="69">
        <f t="shared" si="366"/>
        <v>0</v>
      </c>
      <c r="CP404" s="69">
        <f t="shared" si="367"/>
        <v>1</v>
      </c>
      <c r="CQ404" s="69">
        <f t="shared" si="368"/>
        <v>-0.5</v>
      </c>
      <c r="CR404" s="69">
        <f t="shared" si="369"/>
        <v>1</v>
      </c>
      <c r="CS404" s="69">
        <f t="shared" si="370"/>
        <v>0</v>
      </c>
      <c r="CT404" s="69">
        <f t="shared" si="371"/>
        <v>0.5</v>
      </c>
      <c r="CU404" s="69">
        <f t="shared" si="372"/>
        <v>-0.66666666666666674</v>
      </c>
      <c r="CV404" s="69">
        <f t="shared" si="373"/>
        <v>1</v>
      </c>
      <c r="CW404" s="69">
        <f t="shared" si="374"/>
        <v>0</v>
      </c>
      <c r="CX404" s="69">
        <f t="shared" si="375"/>
        <v>0</v>
      </c>
      <c r="CY404" s="69">
        <f t="shared" si="376"/>
        <v>0</v>
      </c>
      <c r="CZ404" s="69">
        <f t="shared" si="377"/>
        <v>0</v>
      </c>
      <c r="DA404" s="69">
        <f t="shared" si="378"/>
        <v>0</v>
      </c>
      <c r="DB404" s="69">
        <f t="shared" si="379"/>
        <v>0</v>
      </c>
      <c r="DC404" s="69">
        <f t="shared" si="380"/>
        <v>0</v>
      </c>
      <c r="DD404" s="69">
        <f t="shared" si="381"/>
        <v>0</v>
      </c>
      <c r="DE404" s="69">
        <f t="shared" si="382"/>
        <v>0</v>
      </c>
      <c r="DF404" s="69">
        <f t="shared" si="383"/>
        <v>0.5</v>
      </c>
      <c r="DG404" s="69">
        <f t="shared" si="384"/>
        <v>0</v>
      </c>
      <c r="DH404" s="69">
        <f t="shared" si="385"/>
        <v>0</v>
      </c>
      <c r="DI404" s="69">
        <f t="shared" si="386"/>
        <v>0</v>
      </c>
      <c r="DJ404" s="69">
        <f t="shared" si="387"/>
        <v>0</v>
      </c>
      <c r="DK404" s="69">
        <f t="shared" si="388"/>
        <v>-0.33333333333333337</v>
      </c>
      <c r="DL404" s="69">
        <f t="shared" si="389"/>
        <v>0</v>
      </c>
      <c r="DM404" s="69">
        <f t="shared" si="390"/>
        <v>0.5</v>
      </c>
      <c r="DN404" s="69">
        <f t="shared" si="391"/>
        <v>0</v>
      </c>
      <c r="DO404" s="69">
        <f t="shared" si="392"/>
        <v>0.33333333333333326</v>
      </c>
      <c r="DP404" s="69">
        <f t="shared" si="393"/>
        <v>0</v>
      </c>
      <c r="DQ404" s="69">
        <f t="shared" si="394"/>
        <v>0</v>
      </c>
      <c r="DR404" s="69">
        <f t="shared" si="395"/>
        <v>0</v>
      </c>
      <c r="DS404" s="69">
        <f t="shared" si="396"/>
        <v>-0.25</v>
      </c>
      <c r="DT404" s="69">
        <f t="shared" si="397"/>
        <v>0.33333333333333326</v>
      </c>
      <c r="DU404" s="69">
        <f t="shared" si="398"/>
        <v>0</v>
      </c>
      <c r="DV404" s="69">
        <f t="shared" si="399"/>
        <v>0</v>
      </c>
      <c r="DW404" s="69">
        <f t="shared" si="400"/>
        <v>-0.25</v>
      </c>
      <c r="DX404" s="69">
        <f t="shared" si="401"/>
        <v>0.33333333333333326</v>
      </c>
      <c r="DY404" s="69">
        <f t="shared" si="402"/>
        <v>-0.25</v>
      </c>
      <c r="DZ404" s="69">
        <f t="shared" si="403"/>
        <v>0.33333333333333326</v>
      </c>
      <c r="EA404" s="69">
        <f t="shared" si="404"/>
        <v>0</v>
      </c>
      <c r="EB404" s="69">
        <f t="shared" si="405"/>
        <v>-0.25</v>
      </c>
      <c r="EC404" s="69">
        <f t="shared" si="406"/>
        <v>0.33333333333333326</v>
      </c>
      <c r="ED404" s="69">
        <f t="shared" si="407"/>
        <v>-0.25</v>
      </c>
      <c r="EE404" s="69">
        <f t="shared" si="408"/>
        <v>-0.33333333333333337</v>
      </c>
    </row>
    <row r="405" spans="1:135" s="28" customFormat="1">
      <c r="A405" s="26" t="s">
        <v>59</v>
      </c>
      <c r="B405" s="26" t="s">
        <v>252</v>
      </c>
      <c r="C405" s="26" t="s">
        <v>166</v>
      </c>
      <c r="D405" s="26" t="s">
        <v>192</v>
      </c>
      <c r="E405" s="26" t="s">
        <v>264</v>
      </c>
      <c r="F405" s="27"/>
      <c r="G405" s="27"/>
      <c r="H405" s="27"/>
      <c r="I405" s="27"/>
      <c r="J405" s="27"/>
      <c r="K405" s="27"/>
      <c r="L405" s="27"/>
      <c r="M405" s="27"/>
      <c r="N405" s="27"/>
      <c r="O405" s="27"/>
      <c r="P405" s="27">
        <v>50</v>
      </c>
      <c r="Q405" s="27"/>
      <c r="R405" s="27">
        <v>50</v>
      </c>
      <c r="S405" s="27"/>
      <c r="T405" s="27">
        <v>50</v>
      </c>
      <c r="U405" s="27">
        <v>50</v>
      </c>
      <c r="V405" s="27"/>
      <c r="W405" s="27">
        <v>50</v>
      </c>
      <c r="X405" s="27">
        <v>50</v>
      </c>
      <c r="Y405" s="27"/>
      <c r="Z405" s="27">
        <v>50</v>
      </c>
      <c r="AA405" s="27"/>
      <c r="AB405" s="27">
        <v>100</v>
      </c>
      <c r="AC405" s="27"/>
      <c r="AD405" s="27">
        <v>50</v>
      </c>
      <c r="AE405" s="27"/>
      <c r="AF405" s="27">
        <v>50</v>
      </c>
      <c r="AG405" s="27">
        <v>50</v>
      </c>
      <c r="AH405" s="27">
        <v>50</v>
      </c>
      <c r="AI405" s="27">
        <v>100</v>
      </c>
      <c r="AJ405" s="27">
        <v>100</v>
      </c>
      <c r="AK405" s="27">
        <v>50</v>
      </c>
      <c r="AL405" s="27">
        <v>150</v>
      </c>
      <c r="AM405" s="27">
        <v>50</v>
      </c>
      <c r="AN405" s="27">
        <v>150</v>
      </c>
      <c r="AO405" s="27">
        <v>150</v>
      </c>
      <c r="AP405" s="27">
        <v>100</v>
      </c>
      <c r="AQ405" s="27">
        <v>150</v>
      </c>
      <c r="AR405" s="27">
        <v>100</v>
      </c>
      <c r="AS405" s="27">
        <v>50</v>
      </c>
      <c r="AT405" s="27">
        <v>100</v>
      </c>
      <c r="AU405" s="27">
        <v>100</v>
      </c>
      <c r="AV405" s="44">
        <v>100</v>
      </c>
      <c r="AW405" s="51">
        <v>100</v>
      </c>
      <c r="AX405" s="27">
        <v>200</v>
      </c>
      <c r="AY405" s="27">
        <v>200</v>
      </c>
      <c r="AZ405" s="27">
        <v>250</v>
      </c>
      <c r="BA405" s="27">
        <v>100</v>
      </c>
      <c r="BB405" s="27">
        <v>150</v>
      </c>
      <c r="BC405" s="27">
        <v>150</v>
      </c>
      <c r="BD405" s="27">
        <v>150</v>
      </c>
      <c r="BE405" s="27">
        <v>100</v>
      </c>
      <c r="BF405" s="27">
        <v>200</v>
      </c>
      <c r="BG405" s="27">
        <v>200</v>
      </c>
      <c r="BH405" s="27">
        <v>150</v>
      </c>
      <c r="BI405" s="27">
        <v>150</v>
      </c>
      <c r="BJ405" s="27">
        <v>150</v>
      </c>
      <c r="BK405" s="27">
        <v>200</v>
      </c>
      <c r="BL405" s="27">
        <v>150</v>
      </c>
      <c r="BM405" s="27">
        <v>100</v>
      </c>
      <c r="BN405" s="27">
        <v>50</v>
      </c>
      <c r="BO405" s="27">
        <v>150</v>
      </c>
      <c r="BP405" s="27">
        <v>200</v>
      </c>
      <c r="BQ405" s="27">
        <v>100</v>
      </c>
      <c r="BR405" s="27"/>
      <c r="BS405" s="27"/>
      <c r="BT405" s="27"/>
      <c r="BU405" s="27"/>
      <c r="BW405" s="29" t="e">
        <f t="shared" si="351"/>
        <v>#DIV/0!</v>
      </c>
      <c r="BX405" s="29" t="e">
        <f t="shared" si="352"/>
        <v>#DIV/0!</v>
      </c>
      <c r="BY405" s="11" t="e">
        <f t="shared" si="353"/>
        <v>#DIV/0!</v>
      </c>
      <c r="CB405" s="27"/>
      <c r="CC405" s="69" t="e">
        <f t="shared" si="354"/>
        <v>#DIV/0!</v>
      </c>
      <c r="CD405" s="69" t="e">
        <f t="shared" si="355"/>
        <v>#DIV/0!</v>
      </c>
      <c r="CE405" s="69" t="e">
        <f t="shared" si="356"/>
        <v>#DIV/0!</v>
      </c>
      <c r="CF405" s="69" t="e">
        <f t="shared" si="357"/>
        <v>#DIV/0!</v>
      </c>
      <c r="CG405" s="69" t="e">
        <f t="shared" si="358"/>
        <v>#DIV/0!</v>
      </c>
      <c r="CH405" s="69" t="e">
        <f t="shared" si="359"/>
        <v>#DIV/0!</v>
      </c>
      <c r="CI405" s="69">
        <f t="shared" si="360"/>
        <v>-1</v>
      </c>
      <c r="CJ405" s="69" t="e">
        <f t="shared" si="361"/>
        <v>#DIV/0!</v>
      </c>
      <c r="CK405" s="69">
        <f t="shared" si="362"/>
        <v>-1</v>
      </c>
      <c r="CL405" s="69" t="e">
        <f t="shared" si="363"/>
        <v>#DIV/0!</v>
      </c>
      <c r="CM405" s="69">
        <f t="shared" si="364"/>
        <v>0</v>
      </c>
      <c r="CN405" s="69">
        <f t="shared" si="365"/>
        <v>-1</v>
      </c>
      <c r="CO405" s="69" t="e">
        <f t="shared" si="366"/>
        <v>#DIV/0!</v>
      </c>
      <c r="CP405" s="69">
        <f t="shared" si="367"/>
        <v>0</v>
      </c>
      <c r="CQ405" s="69">
        <f t="shared" si="368"/>
        <v>-1</v>
      </c>
      <c r="CR405" s="69" t="e">
        <f t="shared" si="369"/>
        <v>#DIV/0!</v>
      </c>
      <c r="CS405" s="69">
        <f t="shared" si="370"/>
        <v>-1</v>
      </c>
      <c r="CT405" s="69" t="e">
        <f t="shared" si="371"/>
        <v>#DIV/0!</v>
      </c>
      <c r="CU405" s="69">
        <f t="shared" si="372"/>
        <v>-1</v>
      </c>
      <c r="CV405" s="69" t="e">
        <f t="shared" si="373"/>
        <v>#DIV/0!</v>
      </c>
      <c r="CW405" s="69">
        <f t="shared" si="374"/>
        <v>-1</v>
      </c>
      <c r="CX405" s="69" t="e">
        <f t="shared" si="375"/>
        <v>#DIV/0!</v>
      </c>
      <c r="CY405" s="69">
        <f t="shared" si="376"/>
        <v>0</v>
      </c>
      <c r="CZ405" s="69">
        <f t="shared" si="377"/>
        <v>0</v>
      </c>
      <c r="DA405" s="69">
        <f t="shared" si="378"/>
        <v>1</v>
      </c>
      <c r="DB405" s="69">
        <f t="shared" si="379"/>
        <v>0</v>
      </c>
      <c r="DC405" s="69">
        <f t="shared" si="380"/>
        <v>-0.5</v>
      </c>
      <c r="DD405" s="69">
        <f t="shared" si="381"/>
        <v>2</v>
      </c>
      <c r="DE405" s="69">
        <f t="shared" si="382"/>
        <v>-0.66666666666666674</v>
      </c>
      <c r="DF405" s="69">
        <f t="shared" si="383"/>
        <v>2</v>
      </c>
      <c r="DG405" s="69">
        <f t="shared" si="384"/>
        <v>0</v>
      </c>
      <c r="DH405" s="69">
        <f t="shared" si="385"/>
        <v>-0.33333333333333337</v>
      </c>
      <c r="DI405" s="69">
        <f t="shared" si="386"/>
        <v>0.5</v>
      </c>
      <c r="DJ405" s="69">
        <f t="shared" si="387"/>
        <v>-0.33333333333333337</v>
      </c>
      <c r="DK405" s="69">
        <f t="shared" si="388"/>
        <v>-0.5</v>
      </c>
      <c r="DL405" s="69">
        <f t="shared" si="389"/>
        <v>1</v>
      </c>
      <c r="DM405" s="69">
        <f t="shared" si="390"/>
        <v>0</v>
      </c>
      <c r="DN405" s="69">
        <f t="shared" si="391"/>
        <v>0</v>
      </c>
      <c r="DO405" s="69">
        <f t="shared" si="392"/>
        <v>0</v>
      </c>
      <c r="DP405" s="69">
        <f t="shared" si="393"/>
        <v>1</v>
      </c>
      <c r="DQ405" s="69">
        <f t="shared" si="394"/>
        <v>0</v>
      </c>
      <c r="DR405" s="69">
        <f t="shared" si="395"/>
        <v>0.25</v>
      </c>
      <c r="DS405" s="69">
        <f t="shared" si="396"/>
        <v>-0.6</v>
      </c>
      <c r="DT405" s="69">
        <f t="shared" si="397"/>
        <v>0.5</v>
      </c>
      <c r="DU405" s="69">
        <f t="shared" si="398"/>
        <v>0</v>
      </c>
      <c r="DV405" s="69">
        <f t="shared" si="399"/>
        <v>0</v>
      </c>
      <c r="DW405" s="69">
        <f t="shared" si="400"/>
        <v>-0.33333333333333337</v>
      </c>
      <c r="DX405" s="69">
        <f t="shared" si="401"/>
        <v>1</v>
      </c>
      <c r="DY405" s="69">
        <f t="shared" si="402"/>
        <v>0</v>
      </c>
      <c r="DZ405" s="69">
        <f t="shared" si="403"/>
        <v>-0.25</v>
      </c>
      <c r="EA405" s="69">
        <f t="shared" si="404"/>
        <v>0</v>
      </c>
      <c r="EB405" s="69">
        <f t="shared" si="405"/>
        <v>0</v>
      </c>
      <c r="EC405" s="69">
        <f t="shared" si="406"/>
        <v>0.33333333333333326</v>
      </c>
      <c r="ED405" s="69">
        <f t="shared" si="407"/>
        <v>-0.25</v>
      </c>
      <c r="EE405" s="69">
        <f t="shared" si="408"/>
        <v>-0.33333333333333337</v>
      </c>
    </row>
    <row r="406" spans="1:135" s="28" customFormat="1">
      <c r="A406" s="26" t="s">
        <v>59</v>
      </c>
      <c r="B406" s="26" t="s">
        <v>8</v>
      </c>
      <c r="C406" s="26" t="s">
        <v>166</v>
      </c>
      <c r="D406" s="26" t="s">
        <v>167</v>
      </c>
      <c r="E406" s="26" t="s">
        <v>265</v>
      </c>
      <c r="F406" s="27">
        <v>50</v>
      </c>
      <c r="G406" s="27">
        <v>50</v>
      </c>
      <c r="H406" s="27">
        <v>100</v>
      </c>
      <c r="I406" s="27">
        <v>50</v>
      </c>
      <c r="J406" s="27">
        <v>50</v>
      </c>
      <c r="K406" s="27">
        <v>50</v>
      </c>
      <c r="L406" s="27">
        <v>50</v>
      </c>
      <c r="M406" s="27">
        <v>50</v>
      </c>
      <c r="N406" s="27">
        <v>50</v>
      </c>
      <c r="O406" s="27">
        <v>50</v>
      </c>
      <c r="P406" s="27">
        <v>50</v>
      </c>
      <c r="Q406" s="27">
        <v>100</v>
      </c>
      <c r="R406" s="27">
        <v>50</v>
      </c>
      <c r="S406" s="27">
        <v>50</v>
      </c>
      <c r="T406" s="27">
        <v>50</v>
      </c>
      <c r="U406" s="27">
        <v>50</v>
      </c>
      <c r="V406" s="27">
        <v>50</v>
      </c>
      <c r="W406" s="27">
        <v>100</v>
      </c>
      <c r="X406" s="27">
        <v>50</v>
      </c>
      <c r="Y406" s="27">
        <v>50</v>
      </c>
      <c r="Z406" s="27">
        <v>50</v>
      </c>
      <c r="AA406" s="27">
        <v>100</v>
      </c>
      <c r="AB406" s="27">
        <v>100</v>
      </c>
      <c r="AC406" s="27">
        <v>100</v>
      </c>
      <c r="AD406" s="27">
        <v>100</v>
      </c>
      <c r="AE406" s="27">
        <v>100</v>
      </c>
      <c r="AF406" s="27">
        <v>100</v>
      </c>
      <c r="AG406" s="27">
        <v>100</v>
      </c>
      <c r="AH406" s="27">
        <v>100</v>
      </c>
      <c r="AI406" s="27">
        <v>100</v>
      </c>
      <c r="AJ406" s="27">
        <v>100</v>
      </c>
      <c r="AK406" s="27">
        <v>100</v>
      </c>
      <c r="AL406" s="27">
        <v>100</v>
      </c>
      <c r="AM406" s="27">
        <v>100</v>
      </c>
      <c r="AN406" s="27">
        <v>100</v>
      </c>
      <c r="AO406" s="27">
        <v>100</v>
      </c>
      <c r="AP406" s="27">
        <v>100</v>
      </c>
      <c r="AQ406" s="27">
        <v>100</v>
      </c>
      <c r="AR406" s="27">
        <v>100</v>
      </c>
      <c r="AS406" s="27">
        <v>100</v>
      </c>
      <c r="AT406" s="27">
        <v>100</v>
      </c>
      <c r="AU406" s="27">
        <v>100</v>
      </c>
      <c r="AV406" s="44">
        <v>100</v>
      </c>
      <c r="AW406" s="51">
        <v>150</v>
      </c>
      <c r="AX406" s="27">
        <v>150</v>
      </c>
      <c r="AY406" s="27">
        <v>150</v>
      </c>
      <c r="AZ406" s="27">
        <v>150</v>
      </c>
      <c r="BA406" s="27">
        <v>150</v>
      </c>
      <c r="BB406" s="27">
        <v>150</v>
      </c>
      <c r="BC406" s="27">
        <v>150</v>
      </c>
      <c r="BD406" s="27">
        <v>150</v>
      </c>
      <c r="BE406" s="27">
        <v>150</v>
      </c>
      <c r="BF406" s="27">
        <v>150</v>
      </c>
      <c r="BG406" s="27">
        <v>200</v>
      </c>
      <c r="BH406" s="27">
        <v>150</v>
      </c>
      <c r="BI406" s="27">
        <v>150</v>
      </c>
      <c r="BJ406" s="27">
        <v>150</v>
      </c>
      <c r="BK406" s="27">
        <v>150</v>
      </c>
      <c r="BL406" s="27">
        <v>150</v>
      </c>
      <c r="BM406" s="27">
        <v>150</v>
      </c>
      <c r="BN406" s="27">
        <v>150</v>
      </c>
      <c r="BO406" s="27">
        <v>100</v>
      </c>
      <c r="BP406" s="27">
        <v>100</v>
      </c>
      <c r="BQ406" s="27">
        <v>100</v>
      </c>
      <c r="BR406" s="27"/>
      <c r="BS406" s="27"/>
      <c r="BT406" s="27"/>
      <c r="BU406" s="27"/>
      <c r="BW406" s="29">
        <f t="shared" si="351"/>
        <v>2</v>
      </c>
      <c r="BX406" s="29">
        <f t="shared" si="352"/>
        <v>3</v>
      </c>
      <c r="BY406" s="11">
        <f t="shared" si="353"/>
        <v>1.9811775641926932E-2</v>
      </c>
      <c r="CB406" s="27"/>
      <c r="CC406" s="69">
        <f t="shared" si="354"/>
        <v>0</v>
      </c>
      <c r="CD406" s="69">
        <f t="shared" si="355"/>
        <v>0</v>
      </c>
      <c r="CE406" s="69">
        <f t="shared" si="356"/>
        <v>0</v>
      </c>
      <c r="CF406" s="69">
        <f t="shared" si="357"/>
        <v>0</v>
      </c>
      <c r="CG406" s="69">
        <f t="shared" si="358"/>
        <v>0</v>
      </c>
      <c r="CH406" s="69">
        <f t="shared" si="359"/>
        <v>0</v>
      </c>
      <c r="CI406" s="69">
        <f t="shared" si="360"/>
        <v>1</v>
      </c>
      <c r="CJ406" s="69">
        <f t="shared" si="361"/>
        <v>-0.5</v>
      </c>
      <c r="CK406" s="69">
        <f t="shared" si="362"/>
        <v>0</v>
      </c>
      <c r="CL406" s="69">
        <f t="shared" si="363"/>
        <v>0</v>
      </c>
      <c r="CM406" s="69">
        <f t="shared" si="364"/>
        <v>0</v>
      </c>
      <c r="CN406" s="69">
        <f t="shared" si="365"/>
        <v>0</v>
      </c>
      <c r="CO406" s="69">
        <f t="shared" si="366"/>
        <v>1</v>
      </c>
      <c r="CP406" s="69">
        <f t="shared" si="367"/>
        <v>-0.5</v>
      </c>
      <c r="CQ406" s="69">
        <f t="shared" si="368"/>
        <v>0</v>
      </c>
      <c r="CR406" s="69">
        <f t="shared" si="369"/>
        <v>0</v>
      </c>
      <c r="CS406" s="69">
        <f t="shared" si="370"/>
        <v>1</v>
      </c>
      <c r="CT406" s="69">
        <f t="shared" si="371"/>
        <v>0</v>
      </c>
      <c r="CU406" s="69">
        <f t="shared" si="372"/>
        <v>0</v>
      </c>
      <c r="CV406" s="69">
        <f t="shared" si="373"/>
        <v>0</v>
      </c>
      <c r="CW406" s="69">
        <f t="shared" si="374"/>
        <v>0</v>
      </c>
      <c r="CX406" s="69">
        <f t="shared" si="375"/>
        <v>0</v>
      </c>
      <c r="CY406" s="69">
        <f t="shared" si="376"/>
        <v>0</v>
      </c>
      <c r="CZ406" s="69">
        <f t="shared" si="377"/>
        <v>0</v>
      </c>
      <c r="DA406" s="69">
        <f t="shared" si="378"/>
        <v>0</v>
      </c>
      <c r="DB406" s="69">
        <f t="shared" si="379"/>
        <v>0</v>
      </c>
      <c r="DC406" s="69">
        <f t="shared" si="380"/>
        <v>0</v>
      </c>
      <c r="DD406" s="69">
        <f t="shared" si="381"/>
        <v>0</v>
      </c>
      <c r="DE406" s="69">
        <f t="shared" si="382"/>
        <v>0</v>
      </c>
      <c r="DF406" s="69">
        <f t="shared" si="383"/>
        <v>0</v>
      </c>
      <c r="DG406" s="69">
        <f t="shared" si="384"/>
        <v>0</v>
      </c>
      <c r="DH406" s="69">
        <f t="shared" si="385"/>
        <v>0</v>
      </c>
      <c r="DI406" s="69">
        <f t="shared" si="386"/>
        <v>0</v>
      </c>
      <c r="DJ406" s="69">
        <f t="shared" si="387"/>
        <v>0</v>
      </c>
      <c r="DK406" s="69">
        <f t="shared" si="388"/>
        <v>0</v>
      </c>
      <c r="DL406" s="69">
        <f t="shared" si="389"/>
        <v>0</v>
      </c>
      <c r="DM406" s="69">
        <f t="shared" si="390"/>
        <v>0</v>
      </c>
      <c r="DN406" s="69">
        <f t="shared" si="391"/>
        <v>0</v>
      </c>
      <c r="DO406" s="69">
        <f t="shared" si="392"/>
        <v>0.5</v>
      </c>
      <c r="DP406" s="69">
        <f t="shared" si="393"/>
        <v>0</v>
      </c>
      <c r="DQ406" s="69">
        <f t="shared" si="394"/>
        <v>0</v>
      </c>
      <c r="DR406" s="69">
        <f t="shared" si="395"/>
        <v>0</v>
      </c>
      <c r="DS406" s="69">
        <f t="shared" si="396"/>
        <v>0</v>
      </c>
      <c r="DT406" s="69">
        <f t="shared" si="397"/>
        <v>0</v>
      </c>
      <c r="DU406" s="69">
        <f t="shared" si="398"/>
        <v>0</v>
      </c>
      <c r="DV406" s="69">
        <f t="shared" si="399"/>
        <v>0</v>
      </c>
      <c r="DW406" s="69">
        <f t="shared" si="400"/>
        <v>0</v>
      </c>
      <c r="DX406" s="69">
        <f t="shared" si="401"/>
        <v>0</v>
      </c>
      <c r="DY406" s="69">
        <f t="shared" si="402"/>
        <v>0.33333333333333326</v>
      </c>
      <c r="DZ406" s="69">
        <f t="shared" si="403"/>
        <v>-0.25</v>
      </c>
      <c r="EA406" s="69">
        <f t="shared" si="404"/>
        <v>0</v>
      </c>
      <c r="EB406" s="69">
        <f t="shared" si="405"/>
        <v>0</v>
      </c>
      <c r="EC406" s="69">
        <f t="shared" si="406"/>
        <v>0</v>
      </c>
      <c r="ED406" s="69">
        <f t="shared" si="407"/>
        <v>0</v>
      </c>
      <c r="EE406" s="69">
        <f t="shared" si="408"/>
        <v>0</v>
      </c>
    </row>
    <row r="407" spans="1:135" s="28" customFormat="1">
      <c r="A407" s="26" t="s">
        <v>59</v>
      </c>
      <c r="B407" s="26" t="s">
        <v>8</v>
      </c>
      <c r="C407" s="26" t="s">
        <v>166</v>
      </c>
      <c r="D407" s="26" t="s">
        <v>168</v>
      </c>
      <c r="E407" s="26" t="s">
        <v>264</v>
      </c>
      <c r="F407" s="27"/>
      <c r="G407" s="27"/>
      <c r="H407" s="27"/>
      <c r="I407" s="27"/>
      <c r="J407" s="27"/>
      <c r="K407" s="27"/>
      <c r="L407" s="27"/>
      <c r="M407" s="27"/>
      <c r="N407" s="27"/>
      <c r="O407" s="27"/>
      <c r="P407" s="27"/>
      <c r="Q407" s="27"/>
      <c r="R407" s="27"/>
      <c r="S407" s="27"/>
      <c r="T407" s="27"/>
      <c r="U407" s="27">
        <v>50</v>
      </c>
      <c r="V407" s="27"/>
      <c r="W407" s="27"/>
      <c r="X407" s="27"/>
      <c r="Y407" s="27">
        <v>50</v>
      </c>
      <c r="Z407" s="27"/>
      <c r="AA407" s="27"/>
      <c r="AB407" s="27">
        <v>50</v>
      </c>
      <c r="AC407" s="27">
        <v>50</v>
      </c>
      <c r="AD407" s="27">
        <v>50</v>
      </c>
      <c r="AE407" s="27"/>
      <c r="AF407" s="27">
        <v>50</v>
      </c>
      <c r="AG407" s="27"/>
      <c r="AH407" s="27">
        <v>50</v>
      </c>
      <c r="AI407" s="27"/>
      <c r="AJ407" s="27">
        <v>50</v>
      </c>
      <c r="AK407" s="27">
        <v>50</v>
      </c>
      <c r="AL407" s="27">
        <v>50</v>
      </c>
      <c r="AM407" s="27">
        <v>50</v>
      </c>
      <c r="AN407" s="27"/>
      <c r="AO407" s="27">
        <v>50</v>
      </c>
      <c r="AP407" s="27">
        <v>50</v>
      </c>
      <c r="AQ407" s="27">
        <v>50</v>
      </c>
      <c r="AR407" s="27">
        <v>50</v>
      </c>
      <c r="AS407" s="27">
        <v>50</v>
      </c>
      <c r="AT407" s="27">
        <v>50</v>
      </c>
      <c r="AU407" s="27">
        <v>50</v>
      </c>
      <c r="AV407" s="44">
        <v>50</v>
      </c>
      <c r="AW407" s="51">
        <v>50</v>
      </c>
      <c r="AX407" s="27">
        <v>50</v>
      </c>
      <c r="AY407" s="27">
        <v>50</v>
      </c>
      <c r="AZ407" s="27">
        <v>50</v>
      </c>
      <c r="BA407" s="27">
        <v>50</v>
      </c>
      <c r="BB407" s="27">
        <v>50</v>
      </c>
      <c r="BC407" s="27">
        <v>50</v>
      </c>
      <c r="BD407" s="27">
        <v>50</v>
      </c>
      <c r="BE407" s="27">
        <v>50</v>
      </c>
      <c r="BF407" s="27">
        <v>50</v>
      </c>
      <c r="BG407" s="27">
        <v>50</v>
      </c>
      <c r="BH407" s="27">
        <v>50</v>
      </c>
      <c r="BI407" s="27">
        <v>50</v>
      </c>
      <c r="BJ407" s="27">
        <v>50</v>
      </c>
      <c r="BK407" s="27">
        <v>50</v>
      </c>
      <c r="BL407" s="27">
        <v>50</v>
      </c>
      <c r="BM407" s="27">
        <v>50</v>
      </c>
      <c r="BN407" s="27">
        <v>50</v>
      </c>
      <c r="BO407" s="27">
        <v>50</v>
      </c>
      <c r="BP407" s="27">
        <v>50</v>
      </c>
      <c r="BQ407" s="27">
        <v>50</v>
      </c>
      <c r="BR407" s="27"/>
      <c r="BS407" s="27"/>
      <c r="BT407" s="27"/>
      <c r="BU407" s="27"/>
      <c r="BW407" s="29" t="e">
        <f t="shared" si="351"/>
        <v>#DIV/0!</v>
      </c>
      <c r="BX407" s="29" t="e">
        <f t="shared" si="352"/>
        <v>#DIV/0!</v>
      </c>
      <c r="BY407" s="11" t="e">
        <f t="shared" si="353"/>
        <v>#DIV/0!</v>
      </c>
      <c r="CB407" s="27"/>
      <c r="CC407" s="69" t="e">
        <f t="shared" si="354"/>
        <v>#DIV/0!</v>
      </c>
      <c r="CD407" s="69" t="e">
        <f t="shared" si="355"/>
        <v>#DIV/0!</v>
      </c>
      <c r="CE407" s="69" t="e">
        <f t="shared" si="356"/>
        <v>#DIV/0!</v>
      </c>
      <c r="CF407" s="69" t="e">
        <f t="shared" si="357"/>
        <v>#DIV/0!</v>
      </c>
      <c r="CG407" s="69" t="e">
        <f t="shared" si="358"/>
        <v>#DIV/0!</v>
      </c>
      <c r="CH407" s="69" t="e">
        <f t="shared" si="359"/>
        <v>#DIV/0!</v>
      </c>
      <c r="CI407" s="69" t="e">
        <f t="shared" si="360"/>
        <v>#DIV/0!</v>
      </c>
      <c r="CJ407" s="69" t="e">
        <f t="shared" si="361"/>
        <v>#DIV/0!</v>
      </c>
      <c r="CK407" s="69" t="e">
        <f t="shared" si="362"/>
        <v>#DIV/0!</v>
      </c>
      <c r="CL407" s="69" t="e">
        <f t="shared" si="363"/>
        <v>#DIV/0!</v>
      </c>
      <c r="CM407" s="69" t="e">
        <f t="shared" si="364"/>
        <v>#DIV/0!</v>
      </c>
      <c r="CN407" s="69">
        <f t="shared" si="365"/>
        <v>-1</v>
      </c>
      <c r="CO407" s="69" t="e">
        <f t="shared" si="366"/>
        <v>#DIV/0!</v>
      </c>
      <c r="CP407" s="69" t="e">
        <f t="shared" si="367"/>
        <v>#DIV/0!</v>
      </c>
      <c r="CQ407" s="69" t="e">
        <f t="shared" si="368"/>
        <v>#DIV/0!</v>
      </c>
      <c r="CR407" s="69">
        <f t="shared" si="369"/>
        <v>-1</v>
      </c>
      <c r="CS407" s="69" t="e">
        <f t="shared" si="370"/>
        <v>#DIV/0!</v>
      </c>
      <c r="CT407" s="69" t="e">
        <f t="shared" si="371"/>
        <v>#DIV/0!</v>
      </c>
      <c r="CU407" s="69">
        <f t="shared" si="372"/>
        <v>0</v>
      </c>
      <c r="CV407" s="69">
        <f t="shared" si="373"/>
        <v>0</v>
      </c>
      <c r="CW407" s="69">
        <f t="shared" si="374"/>
        <v>-1</v>
      </c>
      <c r="CX407" s="69" t="e">
        <f t="shared" si="375"/>
        <v>#DIV/0!</v>
      </c>
      <c r="CY407" s="69">
        <f t="shared" si="376"/>
        <v>-1</v>
      </c>
      <c r="CZ407" s="69" t="e">
        <f t="shared" si="377"/>
        <v>#DIV/0!</v>
      </c>
      <c r="DA407" s="69">
        <f t="shared" si="378"/>
        <v>-1</v>
      </c>
      <c r="DB407" s="69" t="e">
        <f t="shared" si="379"/>
        <v>#DIV/0!</v>
      </c>
      <c r="DC407" s="69">
        <f t="shared" si="380"/>
        <v>0</v>
      </c>
      <c r="DD407" s="69">
        <f t="shared" si="381"/>
        <v>0</v>
      </c>
      <c r="DE407" s="69">
        <f t="shared" si="382"/>
        <v>0</v>
      </c>
      <c r="DF407" s="69">
        <f t="shared" si="383"/>
        <v>-1</v>
      </c>
      <c r="DG407" s="69" t="e">
        <f t="shared" si="384"/>
        <v>#DIV/0!</v>
      </c>
      <c r="DH407" s="69">
        <f t="shared" si="385"/>
        <v>0</v>
      </c>
      <c r="DI407" s="69">
        <f t="shared" si="386"/>
        <v>0</v>
      </c>
      <c r="DJ407" s="69">
        <f t="shared" si="387"/>
        <v>0</v>
      </c>
      <c r="DK407" s="69">
        <f t="shared" si="388"/>
        <v>0</v>
      </c>
      <c r="DL407" s="69">
        <f t="shared" si="389"/>
        <v>0</v>
      </c>
      <c r="DM407" s="69">
        <f t="shared" si="390"/>
        <v>0</v>
      </c>
      <c r="DN407" s="69">
        <f t="shared" si="391"/>
        <v>0</v>
      </c>
      <c r="DO407" s="69">
        <f t="shared" si="392"/>
        <v>0</v>
      </c>
      <c r="DP407" s="69">
        <f t="shared" si="393"/>
        <v>0</v>
      </c>
      <c r="DQ407" s="69">
        <f t="shared" si="394"/>
        <v>0</v>
      </c>
      <c r="DR407" s="69">
        <f t="shared" si="395"/>
        <v>0</v>
      </c>
      <c r="DS407" s="69">
        <f t="shared" si="396"/>
        <v>0</v>
      </c>
      <c r="DT407" s="69">
        <f t="shared" si="397"/>
        <v>0</v>
      </c>
      <c r="DU407" s="69">
        <f t="shared" si="398"/>
        <v>0</v>
      </c>
      <c r="DV407" s="69">
        <f t="shared" si="399"/>
        <v>0</v>
      </c>
      <c r="DW407" s="69">
        <f t="shared" si="400"/>
        <v>0</v>
      </c>
      <c r="DX407" s="69">
        <f t="shared" si="401"/>
        <v>0</v>
      </c>
      <c r="DY407" s="69">
        <f t="shared" si="402"/>
        <v>0</v>
      </c>
      <c r="DZ407" s="69">
        <f t="shared" si="403"/>
        <v>0</v>
      </c>
      <c r="EA407" s="69">
        <f t="shared" si="404"/>
        <v>0</v>
      </c>
      <c r="EB407" s="69">
        <f t="shared" si="405"/>
        <v>0</v>
      </c>
      <c r="EC407" s="69">
        <f t="shared" si="406"/>
        <v>0</v>
      </c>
      <c r="ED407" s="69">
        <f t="shared" si="407"/>
        <v>0</v>
      </c>
      <c r="EE407" s="69">
        <f t="shared" si="408"/>
        <v>0</v>
      </c>
    </row>
    <row r="408" spans="1:135" s="28" customFormat="1">
      <c r="A408" s="26" t="s">
        <v>59</v>
      </c>
      <c r="B408" s="26" t="s">
        <v>8</v>
      </c>
      <c r="C408" s="26" t="s">
        <v>166</v>
      </c>
      <c r="D408" s="26" t="s">
        <v>169</v>
      </c>
      <c r="E408" s="26" t="s">
        <v>265</v>
      </c>
      <c r="F408" s="27">
        <v>50</v>
      </c>
      <c r="G408" s="27">
        <v>50</v>
      </c>
      <c r="H408" s="27">
        <v>50</v>
      </c>
      <c r="I408" s="27">
        <v>50</v>
      </c>
      <c r="J408" s="27">
        <v>50</v>
      </c>
      <c r="K408" s="27">
        <v>50</v>
      </c>
      <c r="L408" s="27">
        <v>50</v>
      </c>
      <c r="M408" s="27">
        <v>50</v>
      </c>
      <c r="N408" s="27">
        <v>50</v>
      </c>
      <c r="O408" s="27">
        <v>50</v>
      </c>
      <c r="P408" s="27">
        <v>50</v>
      </c>
      <c r="Q408" s="27">
        <v>50</v>
      </c>
      <c r="R408" s="27">
        <v>50</v>
      </c>
      <c r="S408" s="27">
        <v>50</v>
      </c>
      <c r="T408" s="27">
        <v>50</v>
      </c>
      <c r="U408" s="27">
        <v>50</v>
      </c>
      <c r="V408" s="27">
        <v>50</v>
      </c>
      <c r="W408" s="27">
        <v>50</v>
      </c>
      <c r="X408" s="27">
        <v>50</v>
      </c>
      <c r="Y408" s="27">
        <v>50</v>
      </c>
      <c r="Z408" s="27">
        <v>50</v>
      </c>
      <c r="AA408" s="27">
        <v>100</v>
      </c>
      <c r="AB408" s="27">
        <v>50</v>
      </c>
      <c r="AC408" s="27">
        <v>50</v>
      </c>
      <c r="AD408" s="27">
        <v>50</v>
      </c>
      <c r="AE408" s="27">
        <v>50</v>
      </c>
      <c r="AF408" s="27">
        <v>100</v>
      </c>
      <c r="AG408" s="27">
        <v>50</v>
      </c>
      <c r="AH408" s="27">
        <v>50</v>
      </c>
      <c r="AI408" s="27">
        <v>50</v>
      </c>
      <c r="AJ408" s="27">
        <v>100</v>
      </c>
      <c r="AK408" s="27">
        <v>100</v>
      </c>
      <c r="AL408" s="27">
        <v>100</v>
      </c>
      <c r="AM408" s="27">
        <v>100</v>
      </c>
      <c r="AN408" s="27">
        <v>100</v>
      </c>
      <c r="AO408" s="27">
        <v>100</v>
      </c>
      <c r="AP408" s="27">
        <v>100</v>
      </c>
      <c r="AQ408" s="27">
        <v>100</v>
      </c>
      <c r="AR408" s="27">
        <v>100</v>
      </c>
      <c r="AS408" s="27">
        <v>100</v>
      </c>
      <c r="AT408" s="27">
        <v>100</v>
      </c>
      <c r="AU408" s="27">
        <v>100</v>
      </c>
      <c r="AV408" s="44">
        <v>100</v>
      </c>
      <c r="AW408" s="51">
        <v>150</v>
      </c>
      <c r="AX408" s="27">
        <v>150</v>
      </c>
      <c r="AY408" s="27">
        <v>100</v>
      </c>
      <c r="AZ408" s="27">
        <v>100</v>
      </c>
      <c r="BA408" s="27">
        <v>100</v>
      </c>
      <c r="BB408" s="27">
        <v>100</v>
      </c>
      <c r="BC408" s="27">
        <v>100</v>
      </c>
      <c r="BD408" s="27">
        <v>100</v>
      </c>
      <c r="BE408" s="27">
        <v>100</v>
      </c>
      <c r="BF408" s="27">
        <v>100</v>
      </c>
      <c r="BG408" s="27">
        <v>100</v>
      </c>
      <c r="BH408" s="27">
        <v>100</v>
      </c>
      <c r="BI408" s="27">
        <v>100</v>
      </c>
      <c r="BJ408" s="27">
        <v>100</v>
      </c>
      <c r="BK408" s="27">
        <v>100</v>
      </c>
      <c r="BL408" s="27">
        <v>100</v>
      </c>
      <c r="BM408" s="27">
        <v>100</v>
      </c>
      <c r="BN408" s="27">
        <v>100</v>
      </c>
      <c r="BO408" s="27">
        <v>50</v>
      </c>
      <c r="BP408" s="27">
        <v>50</v>
      </c>
      <c r="BQ408" s="27">
        <v>100</v>
      </c>
      <c r="BR408" s="27"/>
      <c r="BS408" s="27"/>
      <c r="BT408" s="27"/>
      <c r="BU408" s="27"/>
      <c r="BW408" s="29">
        <f t="shared" si="351"/>
        <v>2</v>
      </c>
      <c r="BX408" s="29">
        <f t="shared" si="352"/>
        <v>2</v>
      </c>
      <c r="BY408" s="11">
        <f t="shared" si="353"/>
        <v>1.2454548098765006E-2</v>
      </c>
      <c r="CB408" s="27"/>
      <c r="CC408" s="69">
        <f t="shared" si="354"/>
        <v>0</v>
      </c>
      <c r="CD408" s="69">
        <f t="shared" si="355"/>
        <v>0</v>
      </c>
      <c r="CE408" s="69">
        <f t="shared" si="356"/>
        <v>0</v>
      </c>
      <c r="CF408" s="69">
        <f t="shared" si="357"/>
        <v>0</v>
      </c>
      <c r="CG408" s="69">
        <f t="shared" si="358"/>
        <v>0</v>
      </c>
      <c r="CH408" s="69">
        <f t="shared" si="359"/>
        <v>0</v>
      </c>
      <c r="CI408" s="69">
        <f t="shared" si="360"/>
        <v>0</v>
      </c>
      <c r="CJ408" s="69">
        <f t="shared" si="361"/>
        <v>0</v>
      </c>
      <c r="CK408" s="69">
        <f t="shared" si="362"/>
        <v>0</v>
      </c>
      <c r="CL408" s="69">
        <f t="shared" si="363"/>
        <v>0</v>
      </c>
      <c r="CM408" s="69">
        <f t="shared" si="364"/>
        <v>0</v>
      </c>
      <c r="CN408" s="69">
        <f t="shared" si="365"/>
        <v>0</v>
      </c>
      <c r="CO408" s="69">
        <f t="shared" si="366"/>
        <v>0</v>
      </c>
      <c r="CP408" s="69">
        <f t="shared" si="367"/>
        <v>0</v>
      </c>
      <c r="CQ408" s="69">
        <f t="shared" si="368"/>
        <v>0</v>
      </c>
      <c r="CR408" s="69">
        <f t="shared" si="369"/>
        <v>0</v>
      </c>
      <c r="CS408" s="69">
        <f t="shared" si="370"/>
        <v>1</v>
      </c>
      <c r="CT408" s="69">
        <f t="shared" si="371"/>
        <v>-0.5</v>
      </c>
      <c r="CU408" s="69">
        <f t="shared" si="372"/>
        <v>0</v>
      </c>
      <c r="CV408" s="69">
        <f t="shared" si="373"/>
        <v>0</v>
      </c>
      <c r="CW408" s="69">
        <f t="shared" si="374"/>
        <v>0</v>
      </c>
      <c r="CX408" s="69">
        <f t="shared" si="375"/>
        <v>1</v>
      </c>
      <c r="CY408" s="69">
        <f t="shared" si="376"/>
        <v>-0.5</v>
      </c>
      <c r="CZ408" s="69">
        <f t="shared" si="377"/>
        <v>0</v>
      </c>
      <c r="DA408" s="69">
        <f t="shared" si="378"/>
        <v>0</v>
      </c>
      <c r="DB408" s="69">
        <f t="shared" si="379"/>
        <v>1</v>
      </c>
      <c r="DC408" s="69">
        <f t="shared" si="380"/>
        <v>0</v>
      </c>
      <c r="DD408" s="69">
        <f t="shared" si="381"/>
        <v>0</v>
      </c>
      <c r="DE408" s="69">
        <f t="shared" si="382"/>
        <v>0</v>
      </c>
      <c r="DF408" s="69">
        <f t="shared" si="383"/>
        <v>0</v>
      </c>
      <c r="DG408" s="69">
        <f t="shared" si="384"/>
        <v>0</v>
      </c>
      <c r="DH408" s="69">
        <f t="shared" si="385"/>
        <v>0</v>
      </c>
      <c r="DI408" s="69">
        <f t="shared" si="386"/>
        <v>0</v>
      </c>
      <c r="DJ408" s="69">
        <f t="shared" si="387"/>
        <v>0</v>
      </c>
      <c r="DK408" s="69">
        <f t="shared" si="388"/>
        <v>0</v>
      </c>
      <c r="DL408" s="69">
        <f t="shared" si="389"/>
        <v>0</v>
      </c>
      <c r="DM408" s="69">
        <f t="shared" si="390"/>
        <v>0</v>
      </c>
      <c r="DN408" s="69">
        <f t="shared" si="391"/>
        <v>0</v>
      </c>
      <c r="DO408" s="69">
        <f t="shared" si="392"/>
        <v>0.5</v>
      </c>
      <c r="DP408" s="69">
        <f t="shared" si="393"/>
        <v>0</v>
      </c>
      <c r="DQ408" s="69">
        <f t="shared" si="394"/>
        <v>-0.33333333333333337</v>
      </c>
      <c r="DR408" s="69">
        <f t="shared" si="395"/>
        <v>0</v>
      </c>
      <c r="DS408" s="69">
        <f t="shared" si="396"/>
        <v>0</v>
      </c>
      <c r="DT408" s="69">
        <f t="shared" si="397"/>
        <v>0</v>
      </c>
      <c r="DU408" s="69">
        <f t="shared" si="398"/>
        <v>0</v>
      </c>
      <c r="DV408" s="69">
        <f t="shared" si="399"/>
        <v>0</v>
      </c>
      <c r="DW408" s="69">
        <f t="shared" si="400"/>
        <v>0</v>
      </c>
      <c r="DX408" s="69">
        <f t="shared" si="401"/>
        <v>0</v>
      </c>
      <c r="DY408" s="69">
        <f t="shared" si="402"/>
        <v>0</v>
      </c>
      <c r="DZ408" s="69">
        <f t="shared" si="403"/>
        <v>0</v>
      </c>
      <c r="EA408" s="69">
        <f t="shared" si="404"/>
        <v>0</v>
      </c>
      <c r="EB408" s="69">
        <f t="shared" si="405"/>
        <v>0</v>
      </c>
      <c r="EC408" s="69">
        <f t="shared" si="406"/>
        <v>0</v>
      </c>
      <c r="ED408" s="69">
        <f t="shared" si="407"/>
        <v>0</v>
      </c>
      <c r="EE408" s="69">
        <f t="shared" si="408"/>
        <v>0</v>
      </c>
    </row>
    <row r="409" spans="1:135" s="28" customFormat="1">
      <c r="A409" s="26" t="s">
        <v>59</v>
      </c>
      <c r="B409" s="26" t="s">
        <v>8</v>
      </c>
      <c r="C409" s="26" t="s">
        <v>166</v>
      </c>
      <c r="D409" s="26" t="s">
        <v>254</v>
      </c>
      <c r="E409" s="26" t="s">
        <v>264</v>
      </c>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44"/>
      <c r="AW409" s="51"/>
      <c r="AX409" s="27"/>
      <c r="AY409" s="27"/>
      <c r="AZ409" s="27"/>
      <c r="BA409" s="27"/>
      <c r="BB409" s="27"/>
      <c r="BC409" s="27"/>
      <c r="BD409" s="27"/>
      <c r="BE409" s="27"/>
      <c r="BF409" s="27"/>
      <c r="BG409" s="27"/>
      <c r="BH409" s="27"/>
      <c r="BI409" s="27">
        <v>50</v>
      </c>
      <c r="BJ409" s="27">
        <v>50</v>
      </c>
      <c r="BK409" s="27">
        <v>50</v>
      </c>
      <c r="BL409" s="27">
        <v>50</v>
      </c>
      <c r="BM409" s="27">
        <v>50</v>
      </c>
      <c r="BN409" s="27">
        <v>50</v>
      </c>
      <c r="BO409" s="27">
        <v>50</v>
      </c>
      <c r="BP409" s="27">
        <v>50</v>
      </c>
      <c r="BQ409" s="27">
        <v>50</v>
      </c>
      <c r="BR409" s="27"/>
      <c r="BS409" s="27"/>
      <c r="BT409" s="27"/>
      <c r="BU409" s="27"/>
      <c r="BW409" s="29" t="e">
        <f t="shared" si="351"/>
        <v>#DIV/0!</v>
      </c>
      <c r="BX409" s="29" t="e">
        <f t="shared" si="352"/>
        <v>#DIV/0!</v>
      </c>
      <c r="BY409" s="11" t="e">
        <f t="shared" si="353"/>
        <v>#DIV/0!</v>
      </c>
      <c r="CB409" s="27"/>
      <c r="CC409" s="69" t="e">
        <f t="shared" si="354"/>
        <v>#DIV/0!</v>
      </c>
      <c r="CD409" s="69" t="e">
        <f t="shared" si="355"/>
        <v>#DIV/0!</v>
      </c>
      <c r="CE409" s="69" t="e">
        <f t="shared" si="356"/>
        <v>#DIV/0!</v>
      </c>
      <c r="CF409" s="69" t="e">
        <f t="shared" si="357"/>
        <v>#DIV/0!</v>
      </c>
      <c r="CG409" s="69" t="e">
        <f t="shared" si="358"/>
        <v>#DIV/0!</v>
      </c>
      <c r="CH409" s="69" t="e">
        <f t="shared" si="359"/>
        <v>#DIV/0!</v>
      </c>
      <c r="CI409" s="69" t="e">
        <f t="shared" si="360"/>
        <v>#DIV/0!</v>
      </c>
      <c r="CJ409" s="69" t="e">
        <f t="shared" si="361"/>
        <v>#DIV/0!</v>
      </c>
      <c r="CK409" s="69" t="e">
        <f t="shared" si="362"/>
        <v>#DIV/0!</v>
      </c>
      <c r="CL409" s="69" t="e">
        <f t="shared" si="363"/>
        <v>#DIV/0!</v>
      </c>
      <c r="CM409" s="69" t="e">
        <f t="shared" si="364"/>
        <v>#DIV/0!</v>
      </c>
      <c r="CN409" s="69" t="e">
        <f t="shared" si="365"/>
        <v>#DIV/0!</v>
      </c>
      <c r="CO409" s="69" t="e">
        <f t="shared" si="366"/>
        <v>#DIV/0!</v>
      </c>
      <c r="CP409" s="69" t="e">
        <f t="shared" si="367"/>
        <v>#DIV/0!</v>
      </c>
      <c r="CQ409" s="69" t="e">
        <f t="shared" si="368"/>
        <v>#DIV/0!</v>
      </c>
      <c r="CR409" s="69" t="e">
        <f t="shared" si="369"/>
        <v>#DIV/0!</v>
      </c>
      <c r="CS409" s="69" t="e">
        <f t="shared" si="370"/>
        <v>#DIV/0!</v>
      </c>
      <c r="CT409" s="69" t="e">
        <f t="shared" si="371"/>
        <v>#DIV/0!</v>
      </c>
      <c r="CU409" s="69" t="e">
        <f t="shared" si="372"/>
        <v>#DIV/0!</v>
      </c>
      <c r="CV409" s="69" t="e">
        <f t="shared" si="373"/>
        <v>#DIV/0!</v>
      </c>
      <c r="CW409" s="69" t="e">
        <f t="shared" si="374"/>
        <v>#DIV/0!</v>
      </c>
      <c r="CX409" s="69" t="e">
        <f t="shared" si="375"/>
        <v>#DIV/0!</v>
      </c>
      <c r="CY409" s="69" t="e">
        <f t="shared" si="376"/>
        <v>#DIV/0!</v>
      </c>
      <c r="CZ409" s="69" t="e">
        <f t="shared" si="377"/>
        <v>#DIV/0!</v>
      </c>
      <c r="DA409" s="69" t="e">
        <f t="shared" si="378"/>
        <v>#DIV/0!</v>
      </c>
      <c r="DB409" s="69" t="e">
        <f t="shared" si="379"/>
        <v>#DIV/0!</v>
      </c>
      <c r="DC409" s="69" t="e">
        <f t="shared" si="380"/>
        <v>#DIV/0!</v>
      </c>
      <c r="DD409" s="69" t="e">
        <f t="shared" si="381"/>
        <v>#DIV/0!</v>
      </c>
      <c r="DE409" s="69" t="e">
        <f t="shared" si="382"/>
        <v>#DIV/0!</v>
      </c>
      <c r="DF409" s="69" t="e">
        <f t="shared" si="383"/>
        <v>#DIV/0!</v>
      </c>
      <c r="DG409" s="69" t="e">
        <f t="shared" si="384"/>
        <v>#DIV/0!</v>
      </c>
      <c r="DH409" s="69" t="e">
        <f t="shared" si="385"/>
        <v>#DIV/0!</v>
      </c>
      <c r="DI409" s="69" t="e">
        <f t="shared" si="386"/>
        <v>#DIV/0!</v>
      </c>
      <c r="DJ409" s="69" t="e">
        <f t="shared" si="387"/>
        <v>#DIV/0!</v>
      </c>
      <c r="DK409" s="69" t="e">
        <f t="shared" si="388"/>
        <v>#DIV/0!</v>
      </c>
      <c r="DL409" s="69" t="e">
        <f t="shared" si="389"/>
        <v>#DIV/0!</v>
      </c>
      <c r="DM409" s="69" t="e">
        <f t="shared" si="390"/>
        <v>#DIV/0!</v>
      </c>
      <c r="DN409" s="69" t="e">
        <f t="shared" si="391"/>
        <v>#DIV/0!</v>
      </c>
      <c r="DO409" s="69" t="e">
        <f t="shared" si="392"/>
        <v>#DIV/0!</v>
      </c>
      <c r="DP409" s="69" t="e">
        <f t="shared" si="393"/>
        <v>#DIV/0!</v>
      </c>
      <c r="DQ409" s="69" t="e">
        <f t="shared" si="394"/>
        <v>#DIV/0!</v>
      </c>
      <c r="DR409" s="69" t="e">
        <f t="shared" si="395"/>
        <v>#DIV/0!</v>
      </c>
      <c r="DS409" s="69" t="e">
        <f t="shared" si="396"/>
        <v>#DIV/0!</v>
      </c>
      <c r="DT409" s="69" t="e">
        <f t="shared" si="397"/>
        <v>#DIV/0!</v>
      </c>
      <c r="DU409" s="69" t="e">
        <f t="shared" si="398"/>
        <v>#DIV/0!</v>
      </c>
      <c r="DV409" s="69" t="e">
        <f t="shared" si="399"/>
        <v>#DIV/0!</v>
      </c>
      <c r="DW409" s="69" t="e">
        <f t="shared" si="400"/>
        <v>#DIV/0!</v>
      </c>
      <c r="DX409" s="69" t="e">
        <f t="shared" si="401"/>
        <v>#DIV/0!</v>
      </c>
      <c r="DY409" s="69" t="e">
        <f t="shared" si="402"/>
        <v>#DIV/0!</v>
      </c>
      <c r="DZ409" s="69" t="e">
        <f t="shared" si="403"/>
        <v>#DIV/0!</v>
      </c>
      <c r="EA409" s="69" t="e">
        <f t="shared" si="404"/>
        <v>#DIV/0!</v>
      </c>
      <c r="EB409" s="69">
        <f t="shared" si="405"/>
        <v>0</v>
      </c>
      <c r="EC409" s="69">
        <f t="shared" si="406"/>
        <v>0</v>
      </c>
      <c r="ED409" s="69">
        <f t="shared" si="407"/>
        <v>0</v>
      </c>
      <c r="EE409" s="69">
        <f t="shared" si="408"/>
        <v>0</v>
      </c>
    </row>
    <row r="410" spans="1:135" s="28" customFormat="1">
      <c r="A410" s="26" t="s">
        <v>59</v>
      </c>
      <c r="B410" s="26" t="s">
        <v>8</v>
      </c>
      <c r="C410" s="26" t="s">
        <v>166</v>
      </c>
      <c r="D410" s="26" t="s">
        <v>258</v>
      </c>
      <c r="E410" s="26" t="s">
        <v>264</v>
      </c>
      <c r="F410" s="27">
        <v>100</v>
      </c>
      <c r="G410" s="27">
        <v>100</v>
      </c>
      <c r="H410" s="27">
        <v>100</v>
      </c>
      <c r="I410" s="27">
        <v>100</v>
      </c>
      <c r="J410" s="27">
        <v>100</v>
      </c>
      <c r="K410" s="27">
        <v>100</v>
      </c>
      <c r="L410" s="27">
        <v>100</v>
      </c>
      <c r="M410" s="27">
        <v>100</v>
      </c>
      <c r="N410" s="27">
        <v>150</v>
      </c>
      <c r="O410" s="27">
        <v>100</v>
      </c>
      <c r="P410" s="27">
        <v>150</v>
      </c>
      <c r="Q410" s="27">
        <v>150</v>
      </c>
      <c r="R410" s="27">
        <v>150</v>
      </c>
      <c r="S410" s="27">
        <v>150</v>
      </c>
      <c r="T410" s="27">
        <v>150</v>
      </c>
      <c r="U410" s="27">
        <v>150</v>
      </c>
      <c r="V410" s="27">
        <v>150</v>
      </c>
      <c r="W410" s="27">
        <v>200</v>
      </c>
      <c r="X410" s="27">
        <v>150</v>
      </c>
      <c r="Y410" s="27">
        <v>150</v>
      </c>
      <c r="Z410" s="27">
        <v>200</v>
      </c>
      <c r="AA410" s="27">
        <v>200</v>
      </c>
      <c r="AB410" s="27">
        <v>200</v>
      </c>
      <c r="AC410" s="27">
        <v>200</v>
      </c>
      <c r="AD410" s="27">
        <v>200</v>
      </c>
      <c r="AE410" s="27">
        <v>200</v>
      </c>
      <c r="AF410" s="27">
        <v>200</v>
      </c>
      <c r="AG410" s="27">
        <v>200</v>
      </c>
      <c r="AH410" s="27">
        <v>200</v>
      </c>
      <c r="AI410" s="27">
        <v>250</v>
      </c>
      <c r="AJ410" s="27">
        <v>250</v>
      </c>
      <c r="AK410" s="27">
        <v>200</v>
      </c>
      <c r="AL410" s="27">
        <v>250</v>
      </c>
      <c r="AM410" s="27">
        <v>250</v>
      </c>
      <c r="AN410" s="27">
        <v>250</v>
      </c>
      <c r="AO410" s="27">
        <v>300</v>
      </c>
      <c r="AP410" s="27">
        <v>250</v>
      </c>
      <c r="AQ410" s="27">
        <v>250</v>
      </c>
      <c r="AR410" s="27">
        <v>300</v>
      </c>
      <c r="AS410" s="27">
        <v>300</v>
      </c>
      <c r="AT410" s="27">
        <v>300</v>
      </c>
      <c r="AU410" s="27">
        <v>300</v>
      </c>
      <c r="AV410" s="44">
        <v>300</v>
      </c>
      <c r="AW410" s="51">
        <v>350</v>
      </c>
      <c r="AX410" s="27">
        <v>350</v>
      </c>
      <c r="AY410" s="27">
        <v>350</v>
      </c>
      <c r="AZ410" s="27">
        <v>300</v>
      </c>
      <c r="BA410" s="27">
        <v>300</v>
      </c>
      <c r="BB410" s="27">
        <v>350</v>
      </c>
      <c r="BC410" s="27">
        <v>350</v>
      </c>
      <c r="BD410" s="27">
        <v>350</v>
      </c>
      <c r="BE410" s="27">
        <v>350</v>
      </c>
      <c r="BF410" s="27">
        <v>300</v>
      </c>
      <c r="BG410" s="27">
        <v>350</v>
      </c>
      <c r="BH410" s="27">
        <v>300</v>
      </c>
      <c r="BI410" s="27">
        <v>350</v>
      </c>
      <c r="BJ410" s="27">
        <v>350</v>
      </c>
      <c r="BK410" s="27">
        <v>300</v>
      </c>
      <c r="BL410" s="27">
        <v>300</v>
      </c>
      <c r="BM410" s="27">
        <v>300</v>
      </c>
      <c r="BN410" s="27">
        <v>300</v>
      </c>
      <c r="BO410" s="27">
        <v>200</v>
      </c>
      <c r="BP410" s="27">
        <v>300</v>
      </c>
      <c r="BQ410" s="27">
        <v>250</v>
      </c>
      <c r="BR410" s="27"/>
      <c r="BS410" s="27"/>
      <c r="BT410" s="27"/>
      <c r="BU410" s="27"/>
      <c r="BW410" s="29">
        <f t="shared" si="351"/>
        <v>2.5</v>
      </c>
      <c r="BX410" s="29">
        <f t="shared" si="352"/>
        <v>3</v>
      </c>
      <c r="BY410" s="11">
        <f t="shared" si="353"/>
        <v>1.9811775641926932E-2</v>
      </c>
      <c r="CB410" s="27"/>
      <c r="CC410" s="69">
        <f t="shared" si="354"/>
        <v>0</v>
      </c>
      <c r="CD410" s="69">
        <f t="shared" si="355"/>
        <v>0</v>
      </c>
      <c r="CE410" s="69">
        <f t="shared" si="356"/>
        <v>0</v>
      </c>
      <c r="CF410" s="69">
        <f t="shared" si="357"/>
        <v>0.5</v>
      </c>
      <c r="CG410" s="69">
        <f t="shared" si="358"/>
        <v>-0.33333333333333337</v>
      </c>
      <c r="CH410" s="69">
        <f t="shared" si="359"/>
        <v>0.5</v>
      </c>
      <c r="CI410" s="69">
        <f t="shared" si="360"/>
        <v>0</v>
      </c>
      <c r="CJ410" s="69">
        <f t="shared" si="361"/>
        <v>0</v>
      </c>
      <c r="CK410" s="69">
        <f t="shared" si="362"/>
        <v>0</v>
      </c>
      <c r="CL410" s="69">
        <f t="shared" si="363"/>
        <v>0</v>
      </c>
      <c r="CM410" s="69">
        <f t="shared" si="364"/>
        <v>0</v>
      </c>
      <c r="CN410" s="69">
        <f t="shared" si="365"/>
        <v>0</v>
      </c>
      <c r="CO410" s="69">
        <f t="shared" si="366"/>
        <v>0.33333333333333326</v>
      </c>
      <c r="CP410" s="69">
        <f t="shared" si="367"/>
        <v>-0.25</v>
      </c>
      <c r="CQ410" s="69">
        <f t="shared" si="368"/>
        <v>0</v>
      </c>
      <c r="CR410" s="69">
        <f t="shared" si="369"/>
        <v>0.33333333333333326</v>
      </c>
      <c r="CS410" s="69">
        <f t="shared" si="370"/>
        <v>0</v>
      </c>
      <c r="CT410" s="69">
        <f t="shared" si="371"/>
        <v>0</v>
      </c>
      <c r="CU410" s="69">
        <f t="shared" si="372"/>
        <v>0</v>
      </c>
      <c r="CV410" s="69">
        <f t="shared" si="373"/>
        <v>0</v>
      </c>
      <c r="CW410" s="69">
        <f t="shared" si="374"/>
        <v>0</v>
      </c>
      <c r="CX410" s="69">
        <f t="shared" si="375"/>
        <v>0</v>
      </c>
      <c r="CY410" s="69">
        <f t="shared" si="376"/>
        <v>0</v>
      </c>
      <c r="CZ410" s="69">
        <f t="shared" si="377"/>
        <v>0</v>
      </c>
      <c r="DA410" s="69">
        <f t="shared" si="378"/>
        <v>0.25</v>
      </c>
      <c r="DB410" s="69">
        <f t="shared" si="379"/>
        <v>0</v>
      </c>
      <c r="DC410" s="69">
        <f t="shared" si="380"/>
        <v>-0.19999999999999996</v>
      </c>
      <c r="DD410" s="69">
        <f t="shared" si="381"/>
        <v>0.25</v>
      </c>
      <c r="DE410" s="69">
        <f t="shared" si="382"/>
        <v>0</v>
      </c>
      <c r="DF410" s="69">
        <f t="shared" si="383"/>
        <v>0</v>
      </c>
      <c r="DG410" s="69">
        <f t="shared" si="384"/>
        <v>0.19999999999999996</v>
      </c>
      <c r="DH410" s="69">
        <f t="shared" si="385"/>
        <v>-0.16666666666666663</v>
      </c>
      <c r="DI410" s="69">
        <f t="shared" si="386"/>
        <v>0</v>
      </c>
      <c r="DJ410" s="69">
        <f t="shared" si="387"/>
        <v>0.19999999999999996</v>
      </c>
      <c r="DK410" s="69">
        <f t="shared" si="388"/>
        <v>0</v>
      </c>
      <c r="DL410" s="69">
        <f t="shared" si="389"/>
        <v>0</v>
      </c>
      <c r="DM410" s="69">
        <f t="shared" si="390"/>
        <v>0</v>
      </c>
      <c r="DN410" s="69">
        <f t="shared" si="391"/>
        <v>0</v>
      </c>
      <c r="DO410" s="69">
        <f t="shared" si="392"/>
        <v>0.16666666666666674</v>
      </c>
      <c r="DP410" s="69">
        <f t="shared" si="393"/>
        <v>0</v>
      </c>
      <c r="DQ410" s="69">
        <f t="shared" si="394"/>
        <v>0</v>
      </c>
      <c r="DR410" s="69">
        <f t="shared" si="395"/>
        <v>-0.1428571428571429</v>
      </c>
      <c r="DS410" s="69">
        <f t="shared" si="396"/>
        <v>0</v>
      </c>
      <c r="DT410" s="69">
        <f t="shared" si="397"/>
        <v>0.16666666666666674</v>
      </c>
      <c r="DU410" s="69">
        <f t="shared" si="398"/>
        <v>0</v>
      </c>
      <c r="DV410" s="69">
        <f t="shared" si="399"/>
        <v>0</v>
      </c>
      <c r="DW410" s="69">
        <f t="shared" si="400"/>
        <v>0</v>
      </c>
      <c r="DX410" s="69">
        <f t="shared" si="401"/>
        <v>-0.1428571428571429</v>
      </c>
      <c r="DY410" s="69">
        <f t="shared" si="402"/>
        <v>0.16666666666666674</v>
      </c>
      <c r="DZ410" s="69">
        <f t="shared" si="403"/>
        <v>-0.1428571428571429</v>
      </c>
      <c r="EA410" s="69">
        <f t="shared" si="404"/>
        <v>0.16666666666666674</v>
      </c>
      <c r="EB410" s="69">
        <f t="shared" si="405"/>
        <v>0</v>
      </c>
      <c r="EC410" s="69">
        <f t="shared" si="406"/>
        <v>-0.1428571428571429</v>
      </c>
      <c r="ED410" s="69">
        <f t="shared" si="407"/>
        <v>0</v>
      </c>
      <c r="EE410" s="69">
        <f t="shared" si="408"/>
        <v>0</v>
      </c>
    </row>
    <row r="411" spans="1:135" s="28" customFormat="1">
      <c r="A411" s="26" t="s">
        <v>59</v>
      </c>
      <c r="B411" s="26" t="s">
        <v>8</v>
      </c>
      <c r="C411" s="26" t="s">
        <v>166</v>
      </c>
      <c r="D411" s="26" t="s">
        <v>192</v>
      </c>
      <c r="E411" s="26" t="s">
        <v>264</v>
      </c>
      <c r="F411" s="27">
        <v>100</v>
      </c>
      <c r="G411" s="27">
        <v>100</v>
      </c>
      <c r="H411" s="27">
        <v>150</v>
      </c>
      <c r="I411" s="27">
        <v>100</v>
      </c>
      <c r="J411" s="27">
        <v>100</v>
      </c>
      <c r="K411" s="27">
        <v>100</v>
      </c>
      <c r="L411" s="27">
        <v>100</v>
      </c>
      <c r="M411" s="27">
        <v>100</v>
      </c>
      <c r="N411" s="27">
        <v>100</v>
      </c>
      <c r="O411" s="27">
        <v>100</v>
      </c>
      <c r="P411" s="27">
        <v>100</v>
      </c>
      <c r="Q411" s="27">
        <v>150</v>
      </c>
      <c r="R411" s="27">
        <v>100</v>
      </c>
      <c r="S411" s="27">
        <v>100</v>
      </c>
      <c r="T411" s="27">
        <v>100</v>
      </c>
      <c r="U411" s="27">
        <v>150</v>
      </c>
      <c r="V411" s="27">
        <v>100</v>
      </c>
      <c r="W411" s="27">
        <v>150</v>
      </c>
      <c r="X411" s="27">
        <v>100</v>
      </c>
      <c r="Y411" s="27">
        <v>150</v>
      </c>
      <c r="Z411" s="27">
        <v>100</v>
      </c>
      <c r="AA411" s="27">
        <v>200</v>
      </c>
      <c r="AB411" s="27">
        <v>200</v>
      </c>
      <c r="AC411" s="27">
        <v>200</v>
      </c>
      <c r="AD411" s="27">
        <v>200</v>
      </c>
      <c r="AE411" s="27">
        <v>150</v>
      </c>
      <c r="AF411" s="27">
        <v>250</v>
      </c>
      <c r="AG411" s="27">
        <v>150</v>
      </c>
      <c r="AH411" s="27">
        <v>200</v>
      </c>
      <c r="AI411" s="27">
        <v>150</v>
      </c>
      <c r="AJ411" s="27">
        <v>250</v>
      </c>
      <c r="AK411" s="27">
        <v>250</v>
      </c>
      <c r="AL411" s="27">
        <v>250</v>
      </c>
      <c r="AM411" s="27">
        <v>250</v>
      </c>
      <c r="AN411" s="27">
        <v>200</v>
      </c>
      <c r="AO411" s="27">
        <v>250</v>
      </c>
      <c r="AP411" s="27">
        <v>250</v>
      </c>
      <c r="AQ411" s="27">
        <v>250</v>
      </c>
      <c r="AR411" s="27">
        <v>250</v>
      </c>
      <c r="AS411" s="27">
        <v>250</v>
      </c>
      <c r="AT411" s="27">
        <v>250</v>
      </c>
      <c r="AU411" s="27">
        <v>250</v>
      </c>
      <c r="AV411" s="44">
        <v>250</v>
      </c>
      <c r="AW411" s="51">
        <v>350</v>
      </c>
      <c r="AX411" s="27">
        <v>350</v>
      </c>
      <c r="AY411" s="27">
        <v>300</v>
      </c>
      <c r="AZ411" s="27">
        <v>300</v>
      </c>
      <c r="BA411" s="27">
        <v>300</v>
      </c>
      <c r="BB411" s="27">
        <v>300</v>
      </c>
      <c r="BC411" s="27">
        <v>300</v>
      </c>
      <c r="BD411" s="27">
        <v>300</v>
      </c>
      <c r="BE411" s="27">
        <v>300</v>
      </c>
      <c r="BF411" s="27">
        <v>300</v>
      </c>
      <c r="BG411" s="27">
        <v>350</v>
      </c>
      <c r="BH411" s="27">
        <v>300</v>
      </c>
      <c r="BI411" s="27">
        <v>350</v>
      </c>
      <c r="BJ411" s="27">
        <v>350</v>
      </c>
      <c r="BK411" s="27">
        <v>350</v>
      </c>
      <c r="BL411" s="27">
        <v>350</v>
      </c>
      <c r="BM411" s="27">
        <v>350</v>
      </c>
      <c r="BN411" s="27">
        <v>350</v>
      </c>
      <c r="BO411" s="27">
        <v>250</v>
      </c>
      <c r="BP411" s="27">
        <v>250</v>
      </c>
      <c r="BQ411" s="27">
        <v>300</v>
      </c>
      <c r="BR411" s="27"/>
      <c r="BS411" s="27"/>
      <c r="BT411" s="27"/>
      <c r="BU411" s="27"/>
      <c r="BW411" s="29">
        <f t="shared" si="351"/>
        <v>3</v>
      </c>
      <c r="BX411" s="29">
        <f t="shared" si="352"/>
        <v>3.5</v>
      </c>
      <c r="BY411" s="11">
        <f t="shared" si="353"/>
        <v>2.2622869304573801E-2</v>
      </c>
      <c r="CB411" s="27"/>
      <c r="CC411" s="69">
        <f t="shared" si="354"/>
        <v>0</v>
      </c>
      <c r="CD411" s="69">
        <f t="shared" si="355"/>
        <v>0</v>
      </c>
      <c r="CE411" s="69">
        <f t="shared" si="356"/>
        <v>0</v>
      </c>
      <c r="CF411" s="69">
        <f t="shared" si="357"/>
        <v>0</v>
      </c>
      <c r="CG411" s="69">
        <f t="shared" si="358"/>
        <v>0</v>
      </c>
      <c r="CH411" s="69">
        <f t="shared" si="359"/>
        <v>0</v>
      </c>
      <c r="CI411" s="69">
        <f t="shared" si="360"/>
        <v>0.5</v>
      </c>
      <c r="CJ411" s="69">
        <f t="shared" si="361"/>
        <v>-0.33333333333333337</v>
      </c>
      <c r="CK411" s="69">
        <f t="shared" si="362"/>
        <v>0</v>
      </c>
      <c r="CL411" s="69">
        <f t="shared" si="363"/>
        <v>0</v>
      </c>
      <c r="CM411" s="69">
        <f t="shared" si="364"/>
        <v>0.5</v>
      </c>
      <c r="CN411" s="69">
        <f t="shared" si="365"/>
        <v>-0.33333333333333337</v>
      </c>
      <c r="CO411" s="69">
        <f t="shared" si="366"/>
        <v>0.5</v>
      </c>
      <c r="CP411" s="69">
        <f t="shared" si="367"/>
        <v>-0.33333333333333337</v>
      </c>
      <c r="CQ411" s="69">
        <f t="shared" si="368"/>
        <v>0.5</v>
      </c>
      <c r="CR411" s="69">
        <f t="shared" si="369"/>
        <v>-0.33333333333333337</v>
      </c>
      <c r="CS411" s="69">
        <f t="shared" si="370"/>
        <v>1</v>
      </c>
      <c r="CT411" s="69">
        <f t="shared" si="371"/>
        <v>0</v>
      </c>
      <c r="CU411" s="69">
        <f t="shared" si="372"/>
        <v>0</v>
      </c>
      <c r="CV411" s="69">
        <f t="shared" si="373"/>
        <v>0</v>
      </c>
      <c r="CW411" s="69">
        <f t="shared" si="374"/>
        <v>-0.25</v>
      </c>
      <c r="CX411" s="69">
        <f t="shared" si="375"/>
        <v>0.66666666666666674</v>
      </c>
      <c r="CY411" s="69">
        <f t="shared" si="376"/>
        <v>-0.4</v>
      </c>
      <c r="CZ411" s="69">
        <f t="shared" si="377"/>
        <v>0.33333333333333326</v>
      </c>
      <c r="DA411" s="69">
        <f t="shared" si="378"/>
        <v>-0.25</v>
      </c>
      <c r="DB411" s="69">
        <f t="shared" si="379"/>
        <v>0.66666666666666674</v>
      </c>
      <c r="DC411" s="69">
        <f t="shared" si="380"/>
        <v>0</v>
      </c>
      <c r="DD411" s="69">
        <f t="shared" si="381"/>
        <v>0</v>
      </c>
      <c r="DE411" s="69">
        <f t="shared" si="382"/>
        <v>0</v>
      </c>
      <c r="DF411" s="69">
        <f t="shared" si="383"/>
        <v>-0.19999999999999996</v>
      </c>
      <c r="DG411" s="69">
        <f t="shared" si="384"/>
        <v>0.25</v>
      </c>
      <c r="DH411" s="69">
        <f t="shared" si="385"/>
        <v>0</v>
      </c>
      <c r="DI411" s="69">
        <f t="shared" si="386"/>
        <v>0</v>
      </c>
      <c r="DJ411" s="69">
        <f t="shared" si="387"/>
        <v>0</v>
      </c>
      <c r="DK411" s="69">
        <f t="shared" si="388"/>
        <v>0</v>
      </c>
      <c r="DL411" s="69">
        <f t="shared" si="389"/>
        <v>0</v>
      </c>
      <c r="DM411" s="69">
        <f t="shared" si="390"/>
        <v>0</v>
      </c>
      <c r="DN411" s="69">
        <f t="shared" si="391"/>
        <v>0</v>
      </c>
      <c r="DO411" s="69">
        <f t="shared" si="392"/>
        <v>0.39999999999999991</v>
      </c>
      <c r="DP411" s="69">
        <f t="shared" si="393"/>
        <v>0</v>
      </c>
      <c r="DQ411" s="69">
        <f t="shared" si="394"/>
        <v>-0.1428571428571429</v>
      </c>
      <c r="DR411" s="69">
        <f t="shared" si="395"/>
        <v>0</v>
      </c>
      <c r="DS411" s="69">
        <f t="shared" si="396"/>
        <v>0</v>
      </c>
      <c r="DT411" s="69">
        <f t="shared" si="397"/>
        <v>0</v>
      </c>
      <c r="DU411" s="69">
        <f t="shared" si="398"/>
        <v>0</v>
      </c>
      <c r="DV411" s="69">
        <f t="shared" si="399"/>
        <v>0</v>
      </c>
      <c r="DW411" s="69">
        <f t="shared" si="400"/>
        <v>0</v>
      </c>
      <c r="DX411" s="69">
        <f t="shared" si="401"/>
        <v>0</v>
      </c>
      <c r="DY411" s="69">
        <f t="shared" si="402"/>
        <v>0.16666666666666674</v>
      </c>
      <c r="DZ411" s="69">
        <f t="shared" si="403"/>
        <v>-0.1428571428571429</v>
      </c>
      <c r="EA411" s="69">
        <f t="shared" si="404"/>
        <v>0.16666666666666674</v>
      </c>
      <c r="EB411" s="69">
        <f t="shared" si="405"/>
        <v>0</v>
      </c>
      <c r="EC411" s="69">
        <f t="shared" si="406"/>
        <v>0</v>
      </c>
      <c r="ED411" s="69">
        <f t="shared" si="407"/>
        <v>0</v>
      </c>
      <c r="EE411" s="69">
        <f t="shared" si="408"/>
        <v>0</v>
      </c>
    </row>
    <row r="412" spans="1:135">
      <c r="A412" s="14" t="s">
        <v>60</v>
      </c>
      <c r="B412" s="14" t="s">
        <v>252</v>
      </c>
      <c r="C412" s="14" t="s">
        <v>166</v>
      </c>
      <c r="D412" s="14" t="s">
        <v>167</v>
      </c>
      <c r="E412" s="14" t="s">
        <v>265</v>
      </c>
      <c r="F412" s="17">
        <v>150</v>
      </c>
      <c r="G412" s="17">
        <v>200</v>
      </c>
      <c r="H412" s="17">
        <v>250</v>
      </c>
      <c r="I412" s="17">
        <v>150</v>
      </c>
      <c r="J412" s="17">
        <v>200</v>
      </c>
      <c r="K412" s="17">
        <v>200</v>
      </c>
      <c r="L412" s="17">
        <v>200</v>
      </c>
      <c r="M412" s="17">
        <v>200</v>
      </c>
      <c r="N412" s="17">
        <v>200</v>
      </c>
      <c r="O412" s="17">
        <v>250</v>
      </c>
      <c r="P412" s="17">
        <v>250</v>
      </c>
      <c r="Q412" s="17">
        <v>200</v>
      </c>
      <c r="R412" s="17">
        <v>250</v>
      </c>
      <c r="S412" s="17">
        <v>250</v>
      </c>
      <c r="T412" s="17">
        <v>250</v>
      </c>
      <c r="U412" s="17">
        <v>350</v>
      </c>
      <c r="V412" s="17">
        <v>300</v>
      </c>
      <c r="W412" s="17">
        <v>300</v>
      </c>
      <c r="X412" s="17">
        <v>300</v>
      </c>
      <c r="Y412" s="17">
        <v>350</v>
      </c>
      <c r="Z412" s="17">
        <v>300</v>
      </c>
      <c r="AA412" s="17">
        <v>350</v>
      </c>
      <c r="AB412" s="17">
        <v>350</v>
      </c>
      <c r="AC412" s="17">
        <v>300</v>
      </c>
      <c r="AD412" s="17">
        <v>300</v>
      </c>
      <c r="AE412" s="17">
        <v>350</v>
      </c>
      <c r="AF412" s="17">
        <v>400</v>
      </c>
      <c r="AG412" s="17">
        <v>350</v>
      </c>
      <c r="AH412" s="17">
        <v>450</v>
      </c>
      <c r="AI412" s="17">
        <v>550</v>
      </c>
      <c r="AJ412" s="17">
        <v>500</v>
      </c>
      <c r="AK412" s="17">
        <v>450</v>
      </c>
      <c r="AL412" s="17">
        <v>450</v>
      </c>
      <c r="AM412" s="17">
        <v>600</v>
      </c>
      <c r="AN412" s="17">
        <v>650</v>
      </c>
      <c r="AO412" s="17">
        <v>600</v>
      </c>
      <c r="AP412" s="17">
        <v>500</v>
      </c>
      <c r="AQ412" s="17">
        <v>550</v>
      </c>
      <c r="AR412" s="17">
        <v>550</v>
      </c>
      <c r="AS412" s="17">
        <v>550</v>
      </c>
      <c r="AT412" s="17">
        <v>700</v>
      </c>
      <c r="AU412" s="17">
        <v>750</v>
      </c>
      <c r="AV412" s="45">
        <v>800</v>
      </c>
      <c r="AW412" s="52">
        <v>950</v>
      </c>
      <c r="AX412" s="17">
        <v>1050</v>
      </c>
      <c r="AY412" s="17">
        <v>1200</v>
      </c>
      <c r="AZ412" s="17">
        <v>1150</v>
      </c>
      <c r="BA412" s="17">
        <v>1050</v>
      </c>
      <c r="BB412" s="17">
        <v>1050</v>
      </c>
      <c r="BC412" s="17">
        <v>1050</v>
      </c>
      <c r="BD412" s="17">
        <v>1100</v>
      </c>
      <c r="BE412" s="17">
        <v>900</v>
      </c>
      <c r="BF412" s="17">
        <v>950</v>
      </c>
      <c r="BG412" s="17">
        <v>1000</v>
      </c>
      <c r="BH412" s="17">
        <v>1000</v>
      </c>
      <c r="BI412" s="17">
        <v>850</v>
      </c>
      <c r="BJ412" s="17">
        <v>750</v>
      </c>
      <c r="BK412" s="17">
        <v>850</v>
      </c>
      <c r="BL412" s="17">
        <v>850</v>
      </c>
      <c r="BM412" s="17">
        <v>750</v>
      </c>
      <c r="BN412" s="17">
        <v>700</v>
      </c>
      <c r="BO412" s="17">
        <v>700</v>
      </c>
      <c r="BP412" s="17">
        <v>800</v>
      </c>
      <c r="BQ412" s="25">
        <v>600</v>
      </c>
      <c r="BR412" s="17"/>
      <c r="BS412" s="17"/>
      <c r="BT412" s="17"/>
      <c r="BU412" s="17"/>
      <c r="BW412" s="37">
        <f t="shared" si="351"/>
        <v>3</v>
      </c>
      <c r="BX412" s="37">
        <f t="shared" si="352"/>
        <v>3.75</v>
      </c>
      <c r="BY412" s="11">
        <f t="shared" si="353"/>
        <v>2.3883533013081548E-2</v>
      </c>
      <c r="CB412" s="17"/>
      <c r="CC412" s="69">
        <f t="shared" si="354"/>
        <v>0</v>
      </c>
      <c r="CD412" s="69">
        <f t="shared" si="355"/>
        <v>0</v>
      </c>
      <c r="CE412" s="69">
        <f t="shared" si="356"/>
        <v>0</v>
      </c>
      <c r="CF412" s="69">
        <f t="shared" si="357"/>
        <v>0</v>
      </c>
      <c r="CG412" s="69">
        <f t="shared" si="358"/>
        <v>0.25</v>
      </c>
      <c r="CH412" s="69">
        <f t="shared" si="359"/>
        <v>0</v>
      </c>
      <c r="CI412" s="69">
        <f t="shared" si="360"/>
        <v>-0.19999999999999996</v>
      </c>
      <c r="CJ412" s="69">
        <f t="shared" si="361"/>
        <v>0.25</v>
      </c>
      <c r="CK412" s="69">
        <f t="shared" si="362"/>
        <v>0</v>
      </c>
      <c r="CL412" s="69">
        <f t="shared" si="363"/>
        <v>0</v>
      </c>
      <c r="CM412" s="69">
        <f t="shared" si="364"/>
        <v>0.39999999999999991</v>
      </c>
      <c r="CN412" s="69">
        <f t="shared" si="365"/>
        <v>-0.1428571428571429</v>
      </c>
      <c r="CO412" s="69">
        <f t="shared" si="366"/>
        <v>0</v>
      </c>
      <c r="CP412" s="69">
        <f t="shared" si="367"/>
        <v>0</v>
      </c>
      <c r="CQ412" s="69">
        <f t="shared" si="368"/>
        <v>0.16666666666666674</v>
      </c>
      <c r="CR412" s="69">
        <f t="shared" si="369"/>
        <v>-0.1428571428571429</v>
      </c>
      <c r="CS412" s="69">
        <f t="shared" si="370"/>
        <v>0.16666666666666674</v>
      </c>
      <c r="CT412" s="69">
        <f t="shared" si="371"/>
        <v>0</v>
      </c>
      <c r="CU412" s="69">
        <f t="shared" si="372"/>
        <v>-0.1428571428571429</v>
      </c>
      <c r="CV412" s="69">
        <f t="shared" si="373"/>
        <v>0</v>
      </c>
      <c r="CW412" s="69">
        <f t="shared" si="374"/>
        <v>0.16666666666666674</v>
      </c>
      <c r="CX412" s="69">
        <f t="shared" si="375"/>
        <v>0.14285714285714279</v>
      </c>
      <c r="CY412" s="69">
        <f t="shared" si="376"/>
        <v>-0.125</v>
      </c>
      <c r="CZ412" s="69">
        <f t="shared" si="377"/>
        <v>0.28571428571428581</v>
      </c>
      <c r="DA412" s="69">
        <f t="shared" si="378"/>
        <v>0.22222222222222232</v>
      </c>
      <c r="DB412" s="69">
        <f t="shared" si="379"/>
        <v>-9.0909090909090939E-2</v>
      </c>
      <c r="DC412" s="69">
        <f t="shared" si="380"/>
        <v>-9.9999999999999978E-2</v>
      </c>
      <c r="DD412" s="69">
        <f t="shared" si="381"/>
        <v>0</v>
      </c>
      <c r="DE412" s="69">
        <f t="shared" si="382"/>
        <v>0.33333333333333326</v>
      </c>
      <c r="DF412" s="69">
        <f t="shared" si="383"/>
        <v>8.3333333333333259E-2</v>
      </c>
      <c r="DG412" s="69">
        <f t="shared" si="384"/>
        <v>-7.6923076923076872E-2</v>
      </c>
      <c r="DH412" s="69">
        <f t="shared" si="385"/>
        <v>-0.16666666666666663</v>
      </c>
      <c r="DI412" s="69">
        <f t="shared" si="386"/>
        <v>0.10000000000000009</v>
      </c>
      <c r="DJ412" s="69">
        <f t="shared" si="387"/>
        <v>0</v>
      </c>
      <c r="DK412" s="69">
        <f t="shared" si="388"/>
        <v>0</v>
      </c>
      <c r="DL412" s="69">
        <f t="shared" si="389"/>
        <v>0.27272727272727271</v>
      </c>
      <c r="DM412" s="69">
        <f t="shared" si="390"/>
        <v>7.1428571428571397E-2</v>
      </c>
      <c r="DN412" s="69">
        <f t="shared" si="391"/>
        <v>6.6666666666666652E-2</v>
      </c>
      <c r="DO412" s="69">
        <f t="shared" si="392"/>
        <v>0.1875</v>
      </c>
      <c r="DP412" s="69">
        <f t="shared" si="393"/>
        <v>0.10526315789473695</v>
      </c>
      <c r="DQ412" s="69">
        <f t="shared" si="394"/>
        <v>0.14285714285714279</v>
      </c>
      <c r="DR412" s="69">
        <f t="shared" si="395"/>
        <v>-4.166666666666663E-2</v>
      </c>
      <c r="DS412" s="69">
        <f t="shared" si="396"/>
        <v>-8.6956521739130488E-2</v>
      </c>
      <c r="DT412" s="69">
        <f t="shared" si="397"/>
        <v>0</v>
      </c>
      <c r="DU412" s="69">
        <f t="shared" si="398"/>
        <v>0</v>
      </c>
      <c r="DV412" s="69">
        <f t="shared" si="399"/>
        <v>4.7619047619047672E-2</v>
      </c>
      <c r="DW412" s="69">
        <f t="shared" si="400"/>
        <v>-0.18181818181818177</v>
      </c>
      <c r="DX412" s="69">
        <f t="shared" si="401"/>
        <v>5.555555555555558E-2</v>
      </c>
      <c r="DY412" s="69">
        <f t="shared" si="402"/>
        <v>5.2631578947368363E-2</v>
      </c>
      <c r="DZ412" s="69">
        <f t="shared" si="403"/>
        <v>0</v>
      </c>
      <c r="EA412" s="69">
        <f t="shared" si="404"/>
        <v>-0.15000000000000002</v>
      </c>
      <c r="EB412" s="69">
        <f t="shared" si="405"/>
        <v>-0.11764705882352944</v>
      </c>
      <c r="EC412" s="69">
        <f t="shared" si="406"/>
        <v>0.1333333333333333</v>
      </c>
      <c r="ED412" s="69">
        <f t="shared" si="407"/>
        <v>0</v>
      </c>
      <c r="EE412" s="69">
        <f t="shared" si="408"/>
        <v>-0.11764705882352944</v>
      </c>
    </row>
    <row r="413" spans="1:135">
      <c r="A413" s="14" t="s">
        <v>60</v>
      </c>
      <c r="B413" s="14" t="s">
        <v>252</v>
      </c>
      <c r="C413" s="14" t="s">
        <v>166</v>
      </c>
      <c r="D413" s="14" t="s">
        <v>168</v>
      </c>
      <c r="E413" s="14" t="s">
        <v>265</v>
      </c>
      <c r="F413" s="17">
        <v>550</v>
      </c>
      <c r="G413" s="17">
        <v>500</v>
      </c>
      <c r="H413" s="17">
        <v>500</v>
      </c>
      <c r="I413" s="17">
        <v>400</v>
      </c>
      <c r="J413" s="17">
        <v>450</v>
      </c>
      <c r="K413" s="17">
        <v>400</v>
      </c>
      <c r="L413" s="17">
        <v>400</v>
      </c>
      <c r="M413" s="17">
        <v>350</v>
      </c>
      <c r="N413" s="17">
        <v>400</v>
      </c>
      <c r="O413" s="17">
        <v>350</v>
      </c>
      <c r="P413" s="17">
        <v>400</v>
      </c>
      <c r="Q413" s="17">
        <v>350</v>
      </c>
      <c r="R413" s="17">
        <v>400</v>
      </c>
      <c r="S413" s="17">
        <v>450</v>
      </c>
      <c r="T413" s="17">
        <v>450</v>
      </c>
      <c r="U413" s="17">
        <v>400</v>
      </c>
      <c r="V413" s="17">
        <v>400</v>
      </c>
      <c r="W413" s="17">
        <v>450</v>
      </c>
      <c r="X413" s="17">
        <v>450</v>
      </c>
      <c r="Y413" s="17">
        <v>400</v>
      </c>
      <c r="Z413" s="17">
        <v>450</v>
      </c>
      <c r="AA413" s="17">
        <v>550</v>
      </c>
      <c r="AB413" s="17">
        <v>550</v>
      </c>
      <c r="AC413" s="17">
        <v>500</v>
      </c>
      <c r="AD413" s="17">
        <v>550</v>
      </c>
      <c r="AE413" s="17">
        <v>500</v>
      </c>
      <c r="AF413" s="17">
        <v>600</v>
      </c>
      <c r="AG413" s="17">
        <v>500</v>
      </c>
      <c r="AH413" s="17">
        <v>550</v>
      </c>
      <c r="AI413" s="17">
        <v>600</v>
      </c>
      <c r="AJ413" s="17">
        <v>650</v>
      </c>
      <c r="AK413" s="17">
        <v>550</v>
      </c>
      <c r="AL413" s="17">
        <v>600</v>
      </c>
      <c r="AM413" s="17">
        <v>650</v>
      </c>
      <c r="AN413" s="17">
        <v>800</v>
      </c>
      <c r="AO413" s="17">
        <v>650</v>
      </c>
      <c r="AP413" s="17">
        <v>550</v>
      </c>
      <c r="AQ413" s="17">
        <v>700</v>
      </c>
      <c r="AR413" s="17">
        <v>650</v>
      </c>
      <c r="AS413" s="17">
        <v>650</v>
      </c>
      <c r="AT413" s="17">
        <v>800</v>
      </c>
      <c r="AU413" s="17">
        <v>850</v>
      </c>
      <c r="AV413" s="45">
        <v>1000</v>
      </c>
      <c r="AW413" s="52">
        <v>1150</v>
      </c>
      <c r="AX413" s="17">
        <v>1400</v>
      </c>
      <c r="AY413" s="17">
        <v>1550</v>
      </c>
      <c r="AZ413" s="17">
        <v>1600</v>
      </c>
      <c r="BA413" s="17">
        <v>1350</v>
      </c>
      <c r="BB413" s="17">
        <v>1300</v>
      </c>
      <c r="BC413" s="17">
        <v>1300</v>
      </c>
      <c r="BD413" s="17">
        <v>1250</v>
      </c>
      <c r="BE413" s="17">
        <v>1250</v>
      </c>
      <c r="BF413" s="17">
        <v>1000</v>
      </c>
      <c r="BG413" s="17">
        <v>1050</v>
      </c>
      <c r="BH413" s="17">
        <v>1000</v>
      </c>
      <c r="BI413" s="17">
        <v>850</v>
      </c>
      <c r="BJ413" s="17">
        <v>950</v>
      </c>
      <c r="BK413" s="17">
        <v>1050</v>
      </c>
      <c r="BL413" s="17">
        <v>1000</v>
      </c>
      <c r="BM413" s="17">
        <v>950</v>
      </c>
      <c r="BN413" s="17">
        <v>950</v>
      </c>
      <c r="BO413" s="17">
        <v>1050</v>
      </c>
      <c r="BP413" s="17">
        <v>1150</v>
      </c>
      <c r="BQ413" s="25">
        <v>1050</v>
      </c>
      <c r="BR413" s="17"/>
      <c r="BS413" s="17"/>
      <c r="BT413" s="17"/>
      <c r="BU413" s="17"/>
      <c r="BW413" s="37">
        <f t="shared" si="351"/>
        <v>2.3333333333333335</v>
      </c>
      <c r="BX413" s="37">
        <f t="shared" si="352"/>
        <v>2.1111111111111112</v>
      </c>
      <c r="BY413" s="11">
        <f t="shared" si="353"/>
        <v>1.3432530924314179E-2</v>
      </c>
      <c r="CB413" s="17"/>
      <c r="CC413" s="69">
        <f t="shared" si="354"/>
        <v>-0.11111111111111116</v>
      </c>
      <c r="CD413" s="69">
        <f t="shared" si="355"/>
        <v>0</v>
      </c>
      <c r="CE413" s="69">
        <f t="shared" si="356"/>
        <v>-0.125</v>
      </c>
      <c r="CF413" s="69">
        <f t="shared" si="357"/>
        <v>0.14285714285714279</v>
      </c>
      <c r="CG413" s="69">
        <f t="shared" si="358"/>
        <v>-0.125</v>
      </c>
      <c r="CH413" s="69">
        <f t="shared" si="359"/>
        <v>0.14285714285714279</v>
      </c>
      <c r="CI413" s="69">
        <f t="shared" si="360"/>
        <v>-0.125</v>
      </c>
      <c r="CJ413" s="69">
        <f t="shared" si="361"/>
        <v>0.14285714285714279</v>
      </c>
      <c r="CK413" s="69">
        <f t="shared" si="362"/>
        <v>0.125</v>
      </c>
      <c r="CL413" s="69">
        <f t="shared" si="363"/>
        <v>0</v>
      </c>
      <c r="CM413" s="69">
        <f t="shared" si="364"/>
        <v>-0.11111111111111116</v>
      </c>
      <c r="CN413" s="69">
        <f t="shared" si="365"/>
        <v>0</v>
      </c>
      <c r="CO413" s="69">
        <f t="shared" si="366"/>
        <v>0.125</v>
      </c>
      <c r="CP413" s="69">
        <f t="shared" si="367"/>
        <v>0</v>
      </c>
      <c r="CQ413" s="69">
        <f t="shared" si="368"/>
        <v>-0.11111111111111116</v>
      </c>
      <c r="CR413" s="69">
        <f t="shared" si="369"/>
        <v>0.125</v>
      </c>
      <c r="CS413" s="69">
        <f t="shared" si="370"/>
        <v>0.22222222222222232</v>
      </c>
      <c r="CT413" s="69">
        <f t="shared" si="371"/>
        <v>0</v>
      </c>
      <c r="CU413" s="69">
        <f t="shared" si="372"/>
        <v>-9.0909090909090939E-2</v>
      </c>
      <c r="CV413" s="69">
        <f t="shared" si="373"/>
        <v>0.10000000000000009</v>
      </c>
      <c r="CW413" s="69">
        <f t="shared" si="374"/>
        <v>-9.0909090909090939E-2</v>
      </c>
      <c r="CX413" s="69">
        <f t="shared" si="375"/>
        <v>0.19999999999999996</v>
      </c>
      <c r="CY413" s="69">
        <f t="shared" si="376"/>
        <v>-0.16666666666666663</v>
      </c>
      <c r="CZ413" s="69">
        <f t="shared" si="377"/>
        <v>0.10000000000000009</v>
      </c>
      <c r="DA413" s="69">
        <f t="shared" si="378"/>
        <v>9.0909090909090828E-2</v>
      </c>
      <c r="DB413" s="69">
        <f t="shared" si="379"/>
        <v>8.3333333333333259E-2</v>
      </c>
      <c r="DC413" s="69">
        <f t="shared" si="380"/>
        <v>-0.15384615384615385</v>
      </c>
      <c r="DD413" s="69">
        <f t="shared" si="381"/>
        <v>9.0909090909090828E-2</v>
      </c>
      <c r="DE413" s="69">
        <f t="shared" si="382"/>
        <v>8.3333333333333259E-2</v>
      </c>
      <c r="DF413" s="69">
        <f t="shared" si="383"/>
        <v>0.23076923076923084</v>
      </c>
      <c r="DG413" s="69">
        <f t="shared" si="384"/>
        <v>-0.1875</v>
      </c>
      <c r="DH413" s="69">
        <f t="shared" si="385"/>
        <v>-0.15384615384615385</v>
      </c>
      <c r="DI413" s="69">
        <f t="shared" si="386"/>
        <v>0.27272727272727271</v>
      </c>
      <c r="DJ413" s="69">
        <f t="shared" si="387"/>
        <v>-7.1428571428571397E-2</v>
      </c>
      <c r="DK413" s="69">
        <f t="shared" si="388"/>
        <v>0</v>
      </c>
      <c r="DL413" s="69">
        <f t="shared" si="389"/>
        <v>0.23076923076923084</v>
      </c>
      <c r="DM413" s="69">
        <f t="shared" si="390"/>
        <v>6.25E-2</v>
      </c>
      <c r="DN413" s="69">
        <f t="shared" si="391"/>
        <v>0.17647058823529416</v>
      </c>
      <c r="DO413" s="69">
        <f t="shared" si="392"/>
        <v>0.14999999999999991</v>
      </c>
      <c r="DP413" s="69">
        <f t="shared" si="393"/>
        <v>0.21739130434782616</v>
      </c>
      <c r="DQ413" s="69">
        <f t="shared" si="394"/>
        <v>0.10714285714285721</v>
      </c>
      <c r="DR413" s="69">
        <f t="shared" si="395"/>
        <v>3.2258064516129004E-2</v>
      </c>
      <c r="DS413" s="69">
        <f t="shared" si="396"/>
        <v>-0.15625</v>
      </c>
      <c r="DT413" s="69">
        <f t="shared" si="397"/>
        <v>-3.703703703703709E-2</v>
      </c>
      <c r="DU413" s="69">
        <f t="shared" si="398"/>
        <v>0</v>
      </c>
      <c r="DV413" s="69">
        <f t="shared" si="399"/>
        <v>-3.8461538461538436E-2</v>
      </c>
      <c r="DW413" s="69">
        <f t="shared" si="400"/>
        <v>0</v>
      </c>
      <c r="DX413" s="69">
        <f t="shared" si="401"/>
        <v>-0.19999999999999996</v>
      </c>
      <c r="DY413" s="69">
        <f t="shared" si="402"/>
        <v>5.0000000000000044E-2</v>
      </c>
      <c r="DZ413" s="69">
        <f t="shared" si="403"/>
        <v>-4.7619047619047672E-2</v>
      </c>
      <c r="EA413" s="69">
        <f t="shared" si="404"/>
        <v>-0.15000000000000002</v>
      </c>
      <c r="EB413" s="69">
        <f t="shared" si="405"/>
        <v>0.11764705882352944</v>
      </c>
      <c r="EC413" s="69">
        <f t="shared" si="406"/>
        <v>0.10526315789473695</v>
      </c>
      <c r="ED413" s="69">
        <f t="shared" si="407"/>
        <v>-4.7619047619047672E-2</v>
      </c>
      <c r="EE413" s="69">
        <f t="shared" si="408"/>
        <v>-5.0000000000000044E-2</v>
      </c>
    </row>
    <row r="414" spans="1:135">
      <c r="A414" s="14" t="s">
        <v>60</v>
      </c>
      <c r="B414" s="14" t="s">
        <v>252</v>
      </c>
      <c r="C414" s="14" t="s">
        <v>166</v>
      </c>
      <c r="D414" s="14" t="s">
        <v>169</v>
      </c>
      <c r="E414" s="14" t="s">
        <v>265</v>
      </c>
      <c r="F414" s="17">
        <v>200</v>
      </c>
      <c r="G414" s="17">
        <v>250</v>
      </c>
      <c r="H414" s="17">
        <v>300</v>
      </c>
      <c r="I414" s="17">
        <v>200</v>
      </c>
      <c r="J414" s="17">
        <v>250</v>
      </c>
      <c r="K414" s="17">
        <v>300</v>
      </c>
      <c r="L414" s="17">
        <v>250</v>
      </c>
      <c r="M414" s="17">
        <v>200</v>
      </c>
      <c r="N414" s="17">
        <v>300</v>
      </c>
      <c r="O414" s="17">
        <v>300</v>
      </c>
      <c r="P414" s="17">
        <v>300</v>
      </c>
      <c r="Q414" s="17">
        <v>250</v>
      </c>
      <c r="R414" s="17">
        <v>300</v>
      </c>
      <c r="S414" s="17">
        <v>250</v>
      </c>
      <c r="T414" s="17">
        <v>300</v>
      </c>
      <c r="U414" s="17">
        <v>300</v>
      </c>
      <c r="V414" s="17">
        <v>300</v>
      </c>
      <c r="W414" s="17">
        <v>300</v>
      </c>
      <c r="X414" s="17">
        <v>250</v>
      </c>
      <c r="Y414" s="17">
        <v>250</v>
      </c>
      <c r="Z414" s="17">
        <v>250</v>
      </c>
      <c r="AA414" s="17">
        <v>300</v>
      </c>
      <c r="AB414" s="17">
        <v>350</v>
      </c>
      <c r="AC414" s="17">
        <v>250</v>
      </c>
      <c r="AD414" s="17">
        <v>300</v>
      </c>
      <c r="AE414" s="17">
        <v>300</v>
      </c>
      <c r="AF414" s="17">
        <v>300</v>
      </c>
      <c r="AG414" s="17">
        <v>350</v>
      </c>
      <c r="AH414" s="17">
        <v>450</v>
      </c>
      <c r="AI414" s="17">
        <v>350</v>
      </c>
      <c r="AJ414" s="17">
        <v>400</v>
      </c>
      <c r="AK414" s="17">
        <v>400</v>
      </c>
      <c r="AL414" s="17">
        <v>400</v>
      </c>
      <c r="AM414" s="17">
        <v>400</v>
      </c>
      <c r="AN414" s="17">
        <v>400</v>
      </c>
      <c r="AO414" s="17">
        <v>400</v>
      </c>
      <c r="AP414" s="17">
        <v>350</v>
      </c>
      <c r="AQ414" s="17">
        <v>400</v>
      </c>
      <c r="AR414" s="17">
        <v>450</v>
      </c>
      <c r="AS414" s="17">
        <v>350</v>
      </c>
      <c r="AT414" s="17">
        <v>450</v>
      </c>
      <c r="AU414" s="17">
        <v>500</v>
      </c>
      <c r="AV414" s="45">
        <v>500</v>
      </c>
      <c r="AW414" s="52">
        <v>600</v>
      </c>
      <c r="AX414" s="17">
        <v>700</v>
      </c>
      <c r="AY414" s="17">
        <v>700</v>
      </c>
      <c r="AZ414" s="17">
        <v>750</v>
      </c>
      <c r="BA414" s="17">
        <v>650</v>
      </c>
      <c r="BB414" s="17">
        <v>700</v>
      </c>
      <c r="BC414" s="17">
        <v>650</v>
      </c>
      <c r="BD414" s="17">
        <v>650</v>
      </c>
      <c r="BE414" s="17">
        <v>600</v>
      </c>
      <c r="BF414" s="17">
        <v>600</v>
      </c>
      <c r="BG414" s="17">
        <v>600</v>
      </c>
      <c r="BH414" s="17">
        <v>600</v>
      </c>
      <c r="BI414" s="17">
        <v>500</v>
      </c>
      <c r="BJ414" s="17">
        <v>500</v>
      </c>
      <c r="BK414" s="17">
        <v>550</v>
      </c>
      <c r="BL414" s="17">
        <v>550</v>
      </c>
      <c r="BM414" s="17">
        <v>450</v>
      </c>
      <c r="BN414" s="17">
        <v>500</v>
      </c>
      <c r="BO414" s="17">
        <v>500</v>
      </c>
      <c r="BP414" s="17">
        <v>500</v>
      </c>
      <c r="BQ414" s="25">
        <v>500</v>
      </c>
      <c r="BR414" s="17"/>
      <c r="BS414" s="17"/>
      <c r="BT414" s="17"/>
      <c r="BU414" s="17"/>
      <c r="BW414" s="37">
        <f t="shared" si="351"/>
        <v>2</v>
      </c>
      <c r="BX414" s="37">
        <f t="shared" si="352"/>
        <v>1.8</v>
      </c>
      <c r="BY414" s="11">
        <f t="shared" si="353"/>
        <v>1.0551468685970455E-2</v>
      </c>
      <c r="CB414" s="17"/>
      <c r="CC414" s="69">
        <f t="shared" si="354"/>
        <v>0.19999999999999996</v>
      </c>
      <c r="CD414" s="69">
        <f t="shared" si="355"/>
        <v>-0.16666666666666663</v>
      </c>
      <c r="CE414" s="69">
        <f t="shared" si="356"/>
        <v>-0.19999999999999996</v>
      </c>
      <c r="CF414" s="69">
        <f t="shared" si="357"/>
        <v>0.5</v>
      </c>
      <c r="CG414" s="69">
        <f t="shared" si="358"/>
        <v>0</v>
      </c>
      <c r="CH414" s="69">
        <f t="shared" si="359"/>
        <v>0</v>
      </c>
      <c r="CI414" s="69">
        <f t="shared" si="360"/>
        <v>-0.16666666666666663</v>
      </c>
      <c r="CJ414" s="69">
        <f t="shared" si="361"/>
        <v>0.19999999999999996</v>
      </c>
      <c r="CK414" s="69">
        <f t="shared" si="362"/>
        <v>-0.16666666666666663</v>
      </c>
      <c r="CL414" s="69">
        <f t="shared" si="363"/>
        <v>0.19999999999999996</v>
      </c>
      <c r="CM414" s="69">
        <f t="shared" si="364"/>
        <v>0</v>
      </c>
      <c r="CN414" s="69">
        <f t="shared" si="365"/>
        <v>0</v>
      </c>
      <c r="CO414" s="69">
        <f t="shared" si="366"/>
        <v>0</v>
      </c>
      <c r="CP414" s="69">
        <f t="shared" si="367"/>
        <v>-0.16666666666666663</v>
      </c>
      <c r="CQ414" s="69">
        <f t="shared" si="368"/>
        <v>0</v>
      </c>
      <c r="CR414" s="69">
        <f t="shared" si="369"/>
        <v>0</v>
      </c>
      <c r="CS414" s="69">
        <f t="shared" si="370"/>
        <v>0.19999999999999996</v>
      </c>
      <c r="CT414" s="69">
        <f t="shared" si="371"/>
        <v>0.16666666666666674</v>
      </c>
      <c r="CU414" s="69">
        <f t="shared" si="372"/>
        <v>-0.2857142857142857</v>
      </c>
      <c r="CV414" s="69">
        <f t="shared" si="373"/>
        <v>0.19999999999999996</v>
      </c>
      <c r="CW414" s="69">
        <f t="shared" si="374"/>
        <v>0</v>
      </c>
      <c r="CX414" s="69">
        <f t="shared" si="375"/>
        <v>0</v>
      </c>
      <c r="CY414" s="69">
        <f t="shared" si="376"/>
        <v>0.16666666666666674</v>
      </c>
      <c r="CZ414" s="69">
        <f t="shared" si="377"/>
        <v>0.28571428571428581</v>
      </c>
      <c r="DA414" s="69">
        <f t="shared" si="378"/>
        <v>-0.22222222222222221</v>
      </c>
      <c r="DB414" s="69">
        <f t="shared" si="379"/>
        <v>0.14285714285714279</v>
      </c>
      <c r="DC414" s="69">
        <f t="shared" si="380"/>
        <v>0</v>
      </c>
      <c r="DD414" s="69">
        <f t="shared" si="381"/>
        <v>0</v>
      </c>
      <c r="DE414" s="69">
        <f t="shared" si="382"/>
        <v>0</v>
      </c>
      <c r="DF414" s="69">
        <f t="shared" si="383"/>
        <v>0</v>
      </c>
      <c r="DG414" s="69">
        <f t="shared" si="384"/>
        <v>0</v>
      </c>
      <c r="DH414" s="69">
        <f t="shared" si="385"/>
        <v>-0.125</v>
      </c>
      <c r="DI414" s="69">
        <f t="shared" si="386"/>
        <v>0.14285714285714279</v>
      </c>
      <c r="DJ414" s="69">
        <f t="shared" si="387"/>
        <v>0.125</v>
      </c>
      <c r="DK414" s="69">
        <f t="shared" si="388"/>
        <v>-0.22222222222222221</v>
      </c>
      <c r="DL414" s="69">
        <f t="shared" si="389"/>
        <v>0.28571428571428581</v>
      </c>
      <c r="DM414" s="69">
        <f t="shared" si="390"/>
        <v>0.11111111111111116</v>
      </c>
      <c r="DN414" s="69">
        <f t="shared" si="391"/>
        <v>0</v>
      </c>
      <c r="DO414" s="69">
        <f t="shared" si="392"/>
        <v>0.19999999999999996</v>
      </c>
      <c r="DP414" s="69">
        <f t="shared" si="393"/>
        <v>0.16666666666666674</v>
      </c>
      <c r="DQ414" s="69">
        <f t="shared" si="394"/>
        <v>0</v>
      </c>
      <c r="DR414" s="69">
        <f t="shared" si="395"/>
        <v>7.1428571428571397E-2</v>
      </c>
      <c r="DS414" s="69">
        <f t="shared" si="396"/>
        <v>-0.1333333333333333</v>
      </c>
      <c r="DT414" s="69">
        <f t="shared" si="397"/>
        <v>7.6923076923076872E-2</v>
      </c>
      <c r="DU414" s="69">
        <f t="shared" si="398"/>
        <v>-7.1428571428571397E-2</v>
      </c>
      <c r="DV414" s="69">
        <f t="shared" si="399"/>
        <v>0</v>
      </c>
      <c r="DW414" s="69">
        <f t="shared" si="400"/>
        <v>-7.6923076923076872E-2</v>
      </c>
      <c r="DX414" s="69">
        <f t="shared" si="401"/>
        <v>0</v>
      </c>
      <c r="DY414" s="69">
        <f t="shared" si="402"/>
        <v>0</v>
      </c>
      <c r="DZ414" s="69">
        <f t="shared" si="403"/>
        <v>0</v>
      </c>
      <c r="EA414" s="69">
        <f t="shared" si="404"/>
        <v>-0.16666666666666663</v>
      </c>
      <c r="EB414" s="69">
        <f t="shared" si="405"/>
        <v>0</v>
      </c>
      <c r="EC414" s="69">
        <f t="shared" si="406"/>
        <v>0.10000000000000009</v>
      </c>
      <c r="ED414" s="69">
        <f t="shared" si="407"/>
        <v>0</v>
      </c>
      <c r="EE414" s="69">
        <f t="shared" si="408"/>
        <v>-0.18181818181818177</v>
      </c>
    </row>
    <row r="415" spans="1:135">
      <c r="A415" s="14" t="s">
        <v>60</v>
      </c>
      <c r="B415" s="14" t="s">
        <v>252</v>
      </c>
      <c r="C415" s="14" t="s">
        <v>166</v>
      </c>
      <c r="D415" s="14" t="s">
        <v>254</v>
      </c>
      <c r="E415" s="14" t="s">
        <v>265</v>
      </c>
      <c r="F415" s="17">
        <v>200</v>
      </c>
      <c r="G415" s="17">
        <v>250</v>
      </c>
      <c r="H415" s="17">
        <v>300</v>
      </c>
      <c r="I415" s="17">
        <v>250</v>
      </c>
      <c r="J415" s="17">
        <v>350</v>
      </c>
      <c r="K415" s="17">
        <v>350</v>
      </c>
      <c r="L415" s="17">
        <v>350</v>
      </c>
      <c r="M415" s="17">
        <v>350</v>
      </c>
      <c r="N415" s="17">
        <v>350</v>
      </c>
      <c r="O415" s="17">
        <v>400</v>
      </c>
      <c r="P415" s="17">
        <v>400</v>
      </c>
      <c r="Q415" s="17">
        <v>400</v>
      </c>
      <c r="R415" s="17">
        <v>450</v>
      </c>
      <c r="S415" s="17">
        <v>350</v>
      </c>
      <c r="T415" s="17">
        <v>500</v>
      </c>
      <c r="U415" s="17">
        <v>450</v>
      </c>
      <c r="V415" s="17">
        <v>500</v>
      </c>
      <c r="W415" s="17">
        <v>450</v>
      </c>
      <c r="X415" s="17">
        <v>650</v>
      </c>
      <c r="Y415" s="17">
        <v>500</v>
      </c>
      <c r="Z415" s="17">
        <v>550</v>
      </c>
      <c r="AA415" s="17">
        <v>550</v>
      </c>
      <c r="AB415" s="17">
        <v>600</v>
      </c>
      <c r="AC415" s="17">
        <v>550</v>
      </c>
      <c r="AD415" s="17">
        <v>500</v>
      </c>
      <c r="AE415" s="17">
        <v>600</v>
      </c>
      <c r="AF415" s="17">
        <v>600</v>
      </c>
      <c r="AG415" s="17">
        <v>600</v>
      </c>
      <c r="AH415" s="17">
        <v>700</v>
      </c>
      <c r="AI415" s="17">
        <v>700</v>
      </c>
      <c r="AJ415" s="17">
        <v>850</v>
      </c>
      <c r="AK415" s="17">
        <v>750</v>
      </c>
      <c r="AL415" s="17">
        <v>750</v>
      </c>
      <c r="AM415" s="17">
        <v>850</v>
      </c>
      <c r="AN415" s="17">
        <v>950</v>
      </c>
      <c r="AO415" s="17">
        <v>800</v>
      </c>
      <c r="AP415" s="17">
        <v>750</v>
      </c>
      <c r="AQ415" s="17">
        <v>700</v>
      </c>
      <c r="AR415" s="17">
        <v>800</v>
      </c>
      <c r="AS415" s="17">
        <v>750</v>
      </c>
      <c r="AT415" s="17">
        <v>800</v>
      </c>
      <c r="AU415" s="17">
        <v>1000</v>
      </c>
      <c r="AV415" s="45">
        <v>950</v>
      </c>
      <c r="AW415" s="52">
        <v>1050</v>
      </c>
      <c r="AX415" s="17">
        <v>1150</v>
      </c>
      <c r="AY415" s="17">
        <v>1250</v>
      </c>
      <c r="AZ415" s="17">
        <v>1500</v>
      </c>
      <c r="BA415" s="17">
        <v>1400</v>
      </c>
      <c r="BB415" s="17">
        <v>1600</v>
      </c>
      <c r="BC415" s="17">
        <v>1650</v>
      </c>
      <c r="BD415" s="17">
        <v>1650</v>
      </c>
      <c r="BE415" s="17">
        <v>1650</v>
      </c>
      <c r="BF415" s="17">
        <v>1450</v>
      </c>
      <c r="BG415" s="17">
        <v>1400</v>
      </c>
      <c r="BH415" s="17">
        <v>1750</v>
      </c>
      <c r="BI415" s="17">
        <v>1500</v>
      </c>
      <c r="BJ415" s="17">
        <v>1600</v>
      </c>
      <c r="BK415" s="17">
        <v>1850</v>
      </c>
      <c r="BL415" s="17">
        <v>1900</v>
      </c>
      <c r="BM415" s="17">
        <v>1800</v>
      </c>
      <c r="BN415" s="17">
        <v>1900</v>
      </c>
      <c r="BO415" s="17">
        <v>2300</v>
      </c>
      <c r="BP415" s="17">
        <v>2100</v>
      </c>
      <c r="BQ415" s="25">
        <v>1800</v>
      </c>
      <c r="BR415" s="17"/>
      <c r="BS415" s="17"/>
      <c r="BT415" s="17"/>
      <c r="BU415" s="17"/>
      <c r="BW415" s="37">
        <f t="shared" si="351"/>
        <v>5.1428571428571432</v>
      </c>
      <c r="BX415" s="37">
        <f t="shared" si="352"/>
        <v>5.1428571428571432</v>
      </c>
      <c r="BY415" s="11">
        <f t="shared" si="353"/>
        <v>2.9674789562048387E-2</v>
      </c>
      <c r="CB415" s="17"/>
      <c r="CC415" s="69">
        <f t="shared" si="354"/>
        <v>0</v>
      </c>
      <c r="CD415" s="69">
        <f t="shared" si="355"/>
        <v>0</v>
      </c>
      <c r="CE415" s="69">
        <f t="shared" si="356"/>
        <v>0</v>
      </c>
      <c r="CF415" s="69">
        <f t="shared" si="357"/>
        <v>0</v>
      </c>
      <c r="CG415" s="69">
        <f t="shared" si="358"/>
        <v>0.14285714285714279</v>
      </c>
      <c r="CH415" s="69">
        <f t="shared" si="359"/>
        <v>0</v>
      </c>
      <c r="CI415" s="69">
        <f t="shared" si="360"/>
        <v>0</v>
      </c>
      <c r="CJ415" s="69">
        <f t="shared" si="361"/>
        <v>0.125</v>
      </c>
      <c r="CK415" s="69">
        <f t="shared" si="362"/>
        <v>-0.22222222222222221</v>
      </c>
      <c r="CL415" s="69">
        <f t="shared" si="363"/>
        <v>0.4285714285714286</v>
      </c>
      <c r="CM415" s="69">
        <f t="shared" si="364"/>
        <v>-9.9999999999999978E-2</v>
      </c>
      <c r="CN415" s="69">
        <f t="shared" si="365"/>
        <v>0.11111111111111116</v>
      </c>
      <c r="CO415" s="69">
        <f t="shared" si="366"/>
        <v>-9.9999999999999978E-2</v>
      </c>
      <c r="CP415" s="69">
        <f t="shared" si="367"/>
        <v>0.44444444444444442</v>
      </c>
      <c r="CQ415" s="69">
        <f t="shared" si="368"/>
        <v>-0.23076923076923073</v>
      </c>
      <c r="CR415" s="69">
        <f t="shared" si="369"/>
        <v>0.10000000000000009</v>
      </c>
      <c r="CS415" s="69">
        <f t="shared" si="370"/>
        <v>0</v>
      </c>
      <c r="CT415" s="69">
        <f t="shared" si="371"/>
        <v>9.0909090909090828E-2</v>
      </c>
      <c r="CU415" s="69">
        <f t="shared" si="372"/>
        <v>-8.333333333333337E-2</v>
      </c>
      <c r="CV415" s="69">
        <f t="shared" si="373"/>
        <v>-9.0909090909090939E-2</v>
      </c>
      <c r="CW415" s="69">
        <f t="shared" si="374"/>
        <v>0.19999999999999996</v>
      </c>
      <c r="CX415" s="69">
        <f t="shared" si="375"/>
        <v>0</v>
      </c>
      <c r="CY415" s="69">
        <f t="shared" si="376"/>
        <v>0</v>
      </c>
      <c r="CZ415" s="69">
        <f t="shared" si="377"/>
        <v>0.16666666666666674</v>
      </c>
      <c r="DA415" s="69">
        <f t="shared" si="378"/>
        <v>0</v>
      </c>
      <c r="DB415" s="69">
        <f t="shared" si="379"/>
        <v>0.21428571428571419</v>
      </c>
      <c r="DC415" s="69">
        <f t="shared" si="380"/>
        <v>-0.11764705882352944</v>
      </c>
      <c r="DD415" s="69">
        <f t="shared" si="381"/>
        <v>0</v>
      </c>
      <c r="DE415" s="69">
        <f t="shared" si="382"/>
        <v>0.1333333333333333</v>
      </c>
      <c r="DF415" s="69">
        <f t="shared" si="383"/>
        <v>0.11764705882352944</v>
      </c>
      <c r="DG415" s="69">
        <f t="shared" si="384"/>
        <v>-0.15789473684210531</v>
      </c>
      <c r="DH415" s="69">
        <f t="shared" si="385"/>
        <v>-6.25E-2</v>
      </c>
      <c r="DI415" s="69">
        <f t="shared" si="386"/>
        <v>-6.6666666666666652E-2</v>
      </c>
      <c r="DJ415" s="69">
        <f t="shared" si="387"/>
        <v>0.14285714285714279</v>
      </c>
      <c r="DK415" s="69">
        <f t="shared" si="388"/>
        <v>-6.25E-2</v>
      </c>
      <c r="DL415" s="69">
        <f t="shared" si="389"/>
        <v>6.6666666666666652E-2</v>
      </c>
      <c r="DM415" s="69">
        <f t="shared" si="390"/>
        <v>0.25</v>
      </c>
      <c r="DN415" s="69">
        <f t="shared" si="391"/>
        <v>-5.0000000000000044E-2</v>
      </c>
      <c r="DO415" s="69">
        <f t="shared" si="392"/>
        <v>0.10526315789473695</v>
      </c>
      <c r="DP415" s="69">
        <f t="shared" si="393"/>
        <v>9.5238095238095344E-2</v>
      </c>
      <c r="DQ415" s="69">
        <f t="shared" si="394"/>
        <v>8.6956521739130377E-2</v>
      </c>
      <c r="DR415" s="69">
        <f t="shared" si="395"/>
        <v>0.19999999999999996</v>
      </c>
      <c r="DS415" s="69">
        <f t="shared" si="396"/>
        <v>-6.6666666666666652E-2</v>
      </c>
      <c r="DT415" s="69">
        <f t="shared" si="397"/>
        <v>0.14285714285714279</v>
      </c>
      <c r="DU415" s="69">
        <f t="shared" si="398"/>
        <v>3.125E-2</v>
      </c>
      <c r="DV415" s="69">
        <f t="shared" si="399"/>
        <v>0</v>
      </c>
      <c r="DW415" s="69">
        <f t="shared" si="400"/>
        <v>0</v>
      </c>
      <c r="DX415" s="69">
        <f t="shared" si="401"/>
        <v>-0.12121212121212122</v>
      </c>
      <c r="DY415" s="69">
        <f t="shared" si="402"/>
        <v>-3.4482758620689613E-2</v>
      </c>
      <c r="DZ415" s="69">
        <f t="shared" si="403"/>
        <v>0.25</v>
      </c>
      <c r="EA415" s="69">
        <f t="shared" si="404"/>
        <v>-0.1428571428571429</v>
      </c>
      <c r="EB415" s="69">
        <f t="shared" si="405"/>
        <v>6.6666666666666652E-2</v>
      </c>
      <c r="EC415" s="69">
        <f t="shared" si="406"/>
        <v>0.15625</v>
      </c>
      <c r="ED415" s="69">
        <f t="shared" si="407"/>
        <v>2.7027027027026973E-2</v>
      </c>
      <c r="EE415" s="69">
        <f t="shared" si="408"/>
        <v>-5.2631578947368474E-2</v>
      </c>
    </row>
    <row r="416" spans="1:135">
      <c r="A416" s="14" t="s">
        <v>60</v>
      </c>
      <c r="B416" s="14" t="s">
        <v>252</v>
      </c>
      <c r="C416" s="14" t="s">
        <v>166</v>
      </c>
      <c r="D416" s="14" t="s">
        <v>257</v>
      </c>
      <c r="E416" s="14" t="s">
        <v>265</v>
      </c>
      <c r="F416" s="17">
        <v>1150</v>
      </c>
      <c r="G416" s="17">
        <v>1250</v>
      </c>
      <c r="H416" s="17">
        <v>1350</v>
      </c>
      <c r="I416" s="17">
        <v>1100</v>
      </c>
      <c r="J416" s="17">
        <v>1300</v>
      </c>
      <c r="K416" s="17">
        <v>1300</v>
      </c>
      <c r="L416" s="17">
        <v>1300</v>
      </c>
      <c r="M416" s="17">
        <v>1150</v>
      </c>
      <c r="N416" s="17">
        <v>1300</v>
      </c>
      <c r="O416" s="17">
        <v>1400</v>
      </c>
      <c r="P416" s="17">
        <v>1450</v>
      </c>
      <c r="Q416" s="17">
        <v>1250</v>
      </c>
      <c r="R416" s="17">
        <v>1450</v>
      </c>
      <c r="S416" s="17">
        <v>1350</v>
      </c>
      <c r="T416" s="17">
        <v>1550</v>
      </c>
      <c r="U416" s="17">
        <v>1500</v>
      </c>
      <c r="V416" s="17">
        <v>1550</v>
      </c>
      <c r="W416" s="17">
        <v>1550</v>
      </c>
      <c r="X416" s="17">
        <v>1700</v>
      </c>
      <c r="Y416" s="17">
        <v>1550</v>
      </c>
      <c r="Z416" s="17">
        <v>1600</v>
      </c>
      <c r="AA416" s="17">
        <v>1800</v>
      </c>
      <c r="AB416" s="17">
        <v>1850</v>
      </c>
      <c r="AC416" s="17">
        <v>1650</v>
      </c>
      <c r="AD416" s="17">
        <v>1700</v>
      </c>
      <c r="AE416" s="17">
        <v>1800</v>
      </c>
      <c r="AF416" s="17">
        <v>2000</v>
      </c>
      <c r="AG416" s="17">
        <v>1900</v>
      </c>
      <c r="AH416" s="17">
        <v>2200</v>
      </c>
      <c r="AI416" s="17">
        <v>2250</v>
      </c>
      <c r="AJ416" s="17">
        <v>2450</v>
      </c>
      <c r="AK416" s="17">
        <v>2200</v>
      </c>
      <c r="AL416" s="17">
        <v>2250</v>
      </c>
      <c r="AM416" s="17">
        <v>2600</v>
      </c>
      <c r="AN416" s="17">
        <v>2850</v>
      </c>
      <c r="AO416" s="17">
        <v>2450</v>
      </c>
      <c r="AP416" s="17">
        <v>2200</v>
      </c>
      <c r="AQ416" s="17">
        <v>2400</v>
      </c>
      <c r="AR416" s="17">
        <v>2500</v>
      </c>
      <c r="AS416" s="17">
        <v>2400</v>
      </c>
      <c r="AT416" s="17">
        <v>2850</v>
      </c>
      <c r="AU416" s="17">
        <v>3200</v>
      </c>
      <c r="AV416" s="45">
        <v>3300</v>
      </c>
      <c r="AW416" s="52">
        <v>3750</v>
      </c>
      <c r="AX416" s="17">
        <v>4400</v>
      </c>
      <c r="AY416" s="17">
        <v>4800</v>
      </c>
      <c r="AZ416" s="17">
        <v>5100</v>
      </c>
      <c r="BA416" s="17">
        <v>4600</v>
      </c>
      <c r="BB416" s="17">
        <v>4750</v>
      </c>
      <c r="BC416" s="17">
        <v>4800</v>
      </c>
      <c r="BD416" s="17">
        <v>4800</v>
      </c>
      <c r="BE416" s="17">
        <v>4650</v>
      </c>
      <c r="BF416" s="17">
        <v>4050</v>
      </c>
      <c r="BG416" s="17">
        <v>4200</v>
      </c>
      <c r="BH416" s="17">
        <v>4500</v>
      </c>
      <c r="BI416" s="17">
        <v>3750</v>
      </c>
      <c r="BJ416" s="17">
        <v>3900</v>
      </c>
      <c r="BK416" s="17">
        <v>4400</v>
      </c>
      <c r="BL416" s="17">
        <v>4450</v>
      </c>
      <c r="BM416" s="17">
        <v>4050</v>
      </c>
      <c r="BN416" s="17">
        <v>4150</v>
      </c>
      <c r="BO416" s="17">
        <v>4750</v>
      </c>
      <c r="BP416" s="17">
        <v>4750</v>
      </c>
      <c r="BQ416" s="25">
        <v>4200</v>
      </c>
      <c r="BR416" s="17"/>
      <c r="BS416" s="17"/>
      <c r="BT416" s="17"/>
      <c r="BU416" s="17"/>
      <c r="BW416" s="37">
        <f t="shared" si="351"/>
        <v>3.2307692307692308</v>
      </c>
      <c r="BX416" s="37">
        <f t="shared" si="352"/>
        <v>3.1153846153846154</v>
      </c>
      <c r="BY416" s="11">
        <f t="shared" si="353"/>
        <v>2.0499293552855402E-2</v>
      </c>
      <c r="CB416" s="17"/>
      <c r="CC416" s="69">
        <f t="shared" si="354"/>
        <v>0</v>
      </c>
      <c r="CD416" s="69">
        <f t="shared" si="355"/>
        <v>0</v>
      </c>
      <c r="CE416" s="69">
        <f t="shared" si="356"/>
        <v>-0.11538461538461542</v>
      </c>
      <c r="CF416" s="69">
        <f t="shared" si="357"/>
        <v>0.13043478260869557</v>
      </c>
      <c r="CG416" s="69">
        <f t="shared" si="358"/>
        <v>7.6923076923076872E-2</v>
      </c>
      <c r="CH416" s="69">
        <f t="shared" si="359"/>
        <v>3.5714285714285809E-2</v>
      </c>
      <c r="CI416" s="69">
        <f t="shared" si="360"/>
        <v>-0.13793103448275867</v>
      </c>
      <c r="CJ416" s="69">
        <f t="shared" si="361"/>
        <v>0.15999999999999992</v>
      </c>
      <c r="CK416" s="69">
        <f t="shared" si="362"/>
        <v>-6.8965517241379337E-2</v>
      </c>
      <c r="CL416" s="69">
        <f t="shared" si="363"/>
        <v>0.14814814814814814</v>
      </c>
      <c r="CM416" s="69">
        <f t="shared" si="364"/>
        <v>-3.2258064516129004E-2</v>
      </c>
      <c r="CN416" s="69">
        <f t="shared" si="365"/>
        <v>3.3333333333333437E-2</v>
      </c>
      <c r="CO416" s="69">
        <f t="shared" si="366"/>
        <v>0</v>
      </c>
      <c r="CP416" s="69">
        <f t="shared" si="367"/>
        <v>9.6774193548387011E-2</v>
      </c>
      <c r="CQ416" s="69">
        <f t="shared" si="368"/>
        <v>-8.8235294117647078E-2</v>
      </c>
      <c r="CR416" s="69">
        <f t="shared" si="369"/>
        <v>3.2258064516129004E-2</v>
      </c>
      <c r="CS416" s="69">
        <f t="shared" si="370"/>
        <v>0.125</v>
      </c>
      <c r="CT416" s="69">
        <f t="shared" si="371"/>
        <v>2.7777777777777679E-2</v>
      </c>
      <c r="CU416" s="69">
        <f t="shared" si="372"/>
        <v>-0.10810810810810811</v>
      </c>
      <c r="CV416" s="69">
        <f t="shared" si="373"/>
        <v>3.0303030303030276E-2</v>
      </c>
      <c r="CW416" s="69">
        <f t="shared" si="374"/>
        <v>5.8823529411764719E-2</v>
      </c>
      <c r="CX416" s="69">
        <f t="shared" si="375"/>
        <v>0.11111111111111116</v>
      </c>
      <c r="CY416" s="69">
        <f t="shared" si="376"/>
        <v>-5.0000000000000044E-2</v>
      </c>
      <c r="CZ416" s="69">
        <f t="shared" si="377"/>
        <v>0.15789473684210531</v>
      </c>
      <c r="DA416" s="69">
        <f t="shared" si="378"/>
        <v>2.2727272727272707E-2</v>
      </c>
      <c r="DB416" s="69">
        <f t="shared" si="379"/>
        <v>8.8888888888888795E-2</v>
      </c>
      <c r="DC416" s="69">
        <f t="shared" si="380"/>
        <v>-0.10204081632653061</v>
      </c>
      <c r="DD416" s="69">
        <f t="shared" si="381"/>
        <v>2.2727272727272707E-2</v>
      </c>
      <c r="DE416" s="69">
        <f t="shared" si="382"/>
        <v>0.15555555555555545</v>
      </c>
      <c r="DF416" s="69">
        <f t="shared" si="383"/>
        <v>9.6153846153846256E-2</v>
      </c>
      <c r="DG416" s="69">
        <f t="shared" si="384"/>
        <v>-0.14035087719298245</v>
      </c>
      <c r="DH416" s="69">
        <f t="shared" si="385"/>
        <v>-0.10204081632653061</v>
      </c>
      <c r="DI416" s="69">
        <f t="shared" si="386"/>
        <v>9.0909090909090828E-2</v>
      </c>
      <c r="DJ416" s="69">
        <f t="shared" si="387"/>
        <v>4.1666666666666741E-2</v>
      </c>
      <c r="DK416" s="69">
        <f t="shared" si="388"/>
        <v>-4.0000000000000036E-2</v>
      </c>
      <c r="DL416" s="69">
        <f t="shared" si="389"/>
        <v>0.1875</v>
      </c>
      <c r="DM416" s="69">
        <f t="shared" si="390"/>
        <v>0.12280701754385959</v>
      </c>
      <c r="DN416" s="69">
        <f t="shared" si="391"/>
        <v>3.125E-2</v>
      </c>
      <c r="DO416" s="69">
        <f t="shared" si="392"/>
        <v>0.13636363636363646</v>
      </c>
      <c r="DP416" s="69">
        <f t="shared" si="393"/>
        <v>0.17333333333333334</v>
      </c>
      <c r="DQ416" s="69">
        <f t="shared" si="394"/>
        <v>9.0909090909090828E-2</v>
      </c>
      <c r="DR416" s="69">
        <f t="shared" si="395"/>
        <v>6.25E-2</v>
      </c>
      <c r="DS416" s="69">
        <f t="shared" si="396"/>
        <v>-9.8039215686274495E-2</v>
      </c>
      <c r="DT416" s="69">
        <f t="shared" si="397"/>
        <v>3.2608695652173836E-2</v>
      </c>
      <c r="DU416" s="69">
        <f t="shared" si="398"/>
        <v>1.0526315789473717E-2</v>
      </c>
      <c r="DV416" s="69">
        <f t="shared" si="399"/>
        <v>0</v>
      </c>
      <c r="DW416" s="69">
        <f t="shared" si="400"/>
        <v>-3.125E-2</v>
      </c>
      <c r="DX416" s="69">
        <f t="shared" si="401"/>
        <v>-0.12903225806451613</v>
      </c>
      <c r="DY416" s="69">
        <f t="shared" si="402"/>
        <v>3.7037037037036979E-2</v>
      </c>
      <c r="DZ416" s="69">
        <f t="shared" si="403"/>
        <v>7.1428571428571397E-2</v>
      </c>
      <c r="EA416" s="69">
        <f t="shared" si="404"/>
        <v>-0.16666666666666663</v>
      </c>
      <c r="EB416" s="69">
        <f t="shared" si="405"/>
        <v>4.0000000000000036E-2</v>
      </c>
      <c r="EC416" s="69">
        <f t="shared" si="406"/>
        <v>0.12820512820512819</v>
      </c>
      <c r="ED416" s="69">
        <f t="shared" si="407"/>
        <v>1.1363636363636465E-2</v>
      </c>
      <c r="EE416" s="69">
        <f t="shared" si="408"/>
        <v>-8.98876404494382E-2</v>
      </c>
    </row>
    <row r="417" spans="1:135">
      <c r="A417" s="14" t="s">
        <v>60</v>
      </c>
      <c r="B417" s="14" t="s">
        <v>252</v>
      </c>
      <c r="C417" s="14" t="s">
        <v>166</v>
      </c>
      <c r="D417" s="14" t="s">
        <v>192</v>
      </c>
      <c r="E417" s="14" t="s">
        <v>265</v>
      </c>
      <c r="F417" s="17">
        <v>1100</v>
      </c>
      <c r="G417" s="17">
        <v>1200</v>
      </c>
      <c r="H417" s="17">
        <v>1350</v>
      </c>
      <c r="I417" s="17">
        <v>1000</v>
      </c>
      <c r="J417" s="17">
        <v>1250</v>
      </c>
      <c r="K417" s="17">
        <v>1250</v>
      </c>
      <c r="L417" s="17">
        <v>1200</v>
      </c>
      <c r="M417" s="17">
        <v>1100</v>
      </c>
      <c r="N417" s="17">
        <v>1250</v>
      </c>
      <c r="O417" s="17">
        <v>1300</v>
      </c>
      <c r="P417" s="17">
        <v>1350</v>
      </c>
      <c r="Q417" s="17">
        <v>1200</v>
      </c>
      <c r="R417" s="17">
        <v>1400</v>
      </c>
      <c r="S417" s="17">
        <v>1300</v>
      </c>
      <c r="T417" s="17">
        <v>1500</v>
      </c>
      <c r="U417" s="17">
        <v>1500</v>
      </c>
      <c r="V417" s="17">
        <v>1500</v>
      </c>
      <c r="W417" s="17">
        <v>1500</v>
      </c>
      <c r="X417" s="17">
        <v>1650</v>
      </c>
      <c r="Y417" s="17">
        <v>1500</v>
      </c>
      <c r="Z417" s="17">
        <v>1550</v>
      </c>
      <c r="AA417" s="17">
        <v>1750</v>
      </c>
      <c r="AB417" s="17">
        <v>1850</v>
      </c>
      <c r="AC417" s="17">
        <v>1600</v>
      </c>
      <c r="AD417" s="17">
        <v>1650</v>
      </c>
      <c r="AE417" s="17">
        <v>1750</v>
      </c>
      <c r="AF417" s="17">
        <v>1900</v>
      </c>
      <c r="AG417" s="17">
        <v>1800</v>
      </c>
      <c r="AH417" s="17">
        <v>2150</v>
      </c>
      <c r="AI417" s="17">
        <v>2200</v>
      </c>
      <c r="AJ417" s="17">
        <v>2400</v>
      </c>
      <c r="AK417" s="17">
        <v>2150</v>
      </c>
      <c r="AL417" s="17">
        <v>2200</v>
      </c>
      <c r="AM417" s="17">
        <v>2500</v>
      </c>
      <c r="AN417" s="17">
        <v>2800</v>
      </c>
      <c r="AO417" s="17">
        <v>2450</v>
      </c>
      <c r="AP417" s="17">
        <v>2150</v>
      </c>
      <c r="AQ417" s="17">
        <v>2350</v>
      </c>
      <c r="AR417" s="17">
        <v>2450</v>
      </c>
      <c r="AS417" s="17">
        <v>2300</v>
      </c>
      <c r="AT417" s="17">
        <v>2750</v>
      </c>
      <c r="AU417" s="17">
        <v>3100</v>
      </c>
      <c r="AV417" s="45">
        <v>3250</v>
      </c>
      <c r="AW417" s="52">
        <v>3750</v>
      </c>
      <c r="AX417" s="17">
        <v>4300</v>
      </c>
      <c r="AY417" s="17">
        <v>4700</v>
      </c>
      <c r="AZ417" s="17">
        <v>5000</v>
      </c>
      <c r="BA417" s="17">
        <v>4450</v>
      </c>
      <c r="BB417" s="17">
        <v>4650</v>
      </c>
      <c r="BC417" s="17">
        <v>4650</v>
      </c>
      <c r="BD417" s="17">
        <v>4650</v>
      </c>
      <c r="BE417" s="17">
        <v>4400</v>
      </c>
      <c r="BF417" s="17">
        <v>4000</v>
      </c>
      <c r="BG417" s="17">
        <v>4050</v>
      </c>
      <c r="BH417" s="17">
        <v>4350</v>
      </c>
      <c r="BI417" s="17">
        <v>3700</v>
      </c>
      <c r="BJ417" s="17">
        <v>3800</v>
      </c>
      <c r="BK417" s="17">
        <v>4300</v>
      </c>
      <c r="BL417" s="17">
        <v>4300</v>
      </c>
      <c r="BM417" s="17">
        <v>3950</v>
      </c>
      <c r="BN417" s="17">
        <v>4050</v>
      </c>
      <c r="BO417" s="17">
        <v>4550</v>
      </c>
      <c r="BP417" s="17">
        <v>4550</v>
      </c>
      <c r="BQ417" s="25">
        <v>3950</v>
      </c>
      <c r="BR417" s="17"/>
      <c r="BS417" s="17"/>
      <c r="BT417" s="17"/>
      <c r="BU417" s="17"/>
      <c r="BW417" s="37">
        <f t="shared" si="351"/>
        <v>3.16</v>
      </c>
      <c r="BX417" s="37">
        <f t="shared" si="352"/>
        <v>3.16</v>
      </c>
      <c r="BY417" s="11">
        <f t="shared" si="353"/>
        <v>2.0758449647008348E-2</v>
      </c>
      <c r="CB417" s="17"/>
      <c r="CC417" s="69">
        <f t="shared" si="354"/>
        <v>0</v>
      </c>
      <c r="CD417" s="69">
        <f t="shared" si="355"/>
        <v>-4.0000000000000036E-2</v>
      </c>
      <c r="CE417" s="69">
        <f t="shared" si="356"/>
        <v>-8.333333333333337E-2</v>
      </c>
      <c r="CF417" s="69">
        <f t="shared" si="357"/>
        <v>0.13636363636363646</v>
      </c>
      <c r="CG417" s="69">
        <f t="shared" si="358"/>
        <v>4.0000000000000036E-2</v>
      </c>
      <c r="CH417" s="69">
        <f t="shared" si="359"/>
        <v>3.8461538461538547E-2</v>
      </c>
      <c r="CI417" s="69">
        <f t="shared" si="360"/>
        <v>-0.11111111111111116</v>
      </c>
      <c r="CJ417" s="69">
        <f t="shared" si="361"/>
        <v>0.16666666666666674</v>
      </c>
      <c r="CK417" s="69">
        <f t="shared" si="362"/>
        <v>-7.1428571428571397E-2</v>
      </c>
      <c r="CL417" s="69">
        <f t="shared" si="363"/>
        <v>0.15384615384615374</v>
      </c>
      <c r="CM417" s="69">
        <f t="shared" si="364"/>
        <v>0</v>
      </c>
      <c r="CN417" s="69">
        <f t="shared" si="365"/>
        <v>0</v>
      </c>
      <c r="CO417" s="69">
        <f t="shared" si="366"/>
        <v>0</v>
      </c>
      <c r="CP417" s="69">
        <f t="shared" si="367"/>
        <v>0.10000000000000009</v>
      </c>
      <c r="CQ417" s="69">
        <f t="shared" si="368"/>
        <v>-9.0909090909090939E-2</v>
      </c>
      <c r="CR417" s="69">
        <f t="shared" si="369"/>
        <v>3.3333333333333437E-2</v>
      </c>
      <c r="CS417" s="69">
        <f t="shared" si="370"/>
        <v>0.12903225806451624</v>
      </c>
      <c r="CT417" s="69">
        <f t="shared" si="371"/>
        <v>5.7142857142857162E-2</v>
      </c>
      <c r="CU417" s="69">
        <f t="shared" si="372"/>
        <v>-0.13513513513513509</v>
      </c>
      <c r="CV417" s="69">
        <f t="shared" si="373"/>
        <v>3.125E-2</v>
      </c>
      <c r="CW417" s="69">
        <f t="shared" si="374"/>
        <v>6.0606060606060552E-2</v>
      </c>
      <c r="CX417" s="69">
        <f t="shared" si="375"/>
        <v>8.5714285714285632E-2</v>
      </c>
      <c r="CY417" s="69">
        <f t="shared" si="376"/>
        <v>-5.2631578947368474E-2</v>
      </c>
      <c r="CZ417" s="69">
        <f t="shared" si="377"/>
        <v>0.19444444444444442</v>
      </c>
      <c r="DA417" s="69">
        <f t="shared" si="378"/>
        <v>2.3255813953488413E-2</v>
      </c>
      <c r="DB417" s="69">
        <f t="shared" si="379"/>
        <v>9.0909090909090828E-2</v>
      </c>
      <c r="DC417" s="69">
        <f t="shared" si="380"/>
        <v>-0.10416666666666663</v>
      </c>
      <c r="DD417" s="69">
        <f t="shared" si="381"/>
        <v>2.3255813953488413E-2</v>
      </c>
      <c r="DE417" s="69">
        <f t="shared" si="382"/>
        <v>0.13636363636363646</v>
      </c>
      <c r="DF417" s="69">
        <f t="shared" si="383"/>
        <v>0.12000000000000011</v>
      </c>
      <c r="DG417" s="69">
        <f t="shared" si="384"/>
        <v>-0.125</v>
      </c>
      <c r="DH417" s="69">
        <f t="shared" si="385"/>
        <v>-0.12244897959183676</v>
      </c>
      <c r="DI417" s="69">
        <f t="shared" si="386"/>
        <v>9.3023255813953432E-2</v>
      </c>
      <c r="DJ417" s="69">
        <f t="shared" si="387"/>
        <v>4.2553191489361764E-2</v>
      </c>
      <c r="DK417" s="69">
        <f t="shared" si="388"/>
        <v>-6.1224489795918324E-2</v>
      </c>
      <c r="DL417" s="69">
        <f t="shared" si="389"/>
        <v>0.19565217391304346</v>
      </c>
      <c r="DM417" s="69">
        <f t="shared" si="390"/>
        <v>0.1272727272727272</v>
      </c>
      <c r="DN417" s="69">
        <f t="shared" si="391"/>
        <v>4.8387096774193505E-2</v>
      </c>
      <c r="DO417" s="69">
        <f t="shared" si="392"/>
        <v>0.15384615384615374</v>
      </c>
      <c r="DP417" s="69">
        <f t="shared" si="393"/>
        <v>0.14666666666666672</v>
      </c>
      <c r="DQ417" s="69">
        <f t="shared" si="394"/>
        <v>9.3023255813953432E-2</v>
      </c>
      <c r="DR417" s="69">
        <f t="shared" si="395"/>
        <v>6.3829787234042534E-2</v>
      </c>
      <c r="DS417" s="69">
        <f t="shared" si="396"/>
        <v>-0.10999999999999999</v>
      </c>
      <c r="DT417" s="69">
        <f t="shared" si="397"/>
        <v>4.4943820224719211E-2</v>
      </c>
      <c r="DU417" s="69">
        <f t="shared" si="398"/>
        <v>0</v>
      </c>
      <c r="DV417" s="69">
        <f t="shared" si="399"/>
        <v>0</v>
      </c>
      <c r="DW417" s="69">
        <f t="shared" si="400"/>
        <v>-5.3763440860215006E-2</v>
      </c>
      <c r="DX417" s="69">
        <f t="shared" si="401"/>
        <v>-9.0909090909090939E-2</v>
      </c>
      <c r="DY417" s="69">
        <f t="shared" si="402"/>
        <v>1.2499999999999956E-2</v>
      </c>
      <c r="DZ417" s="69">
        <f t="shared" si="403"/>
        <v>7.4074074074074181E-2</v>
      </c>
      <c r="EA417" s="69">
        <f t="shared" si="404"/>
        <v>-0.14942528735632188</v>
      </c>
      <c r="EB417" s="69">
        <f t="shared" si="405"/>
        <v>2.7027027027026973E-2</v>
      </c>
      <c r="EC417" s="69">
        <f t="shared" si="406"/>
        <v>0.13157894736842102</v>
      </c>
      <c r="ED417" s="69">
        <f t="shared" si="407"/>
        <v>0</v>
      </c>
      <c r="EE417" s="69">
        <f t="shared" si="408"/>
        <v>-8.1395348837209336E-2</v>
      </c>
    </row>
    <row r="418" spans="1:135">
      <c r="A418" s="14" t="s">
        <v>60</v>
      </c>
      <c r="B418" s="14" t="s">
        <v>8</v>
      </c>
      <c r="C418" s="14" t="s">
        <v>166</v>
      </c>
      <c r="D418" s="14" t="s">
        <v>167</v>
      </c>
      <c r="E418" s="14" t="s">
        <v>265</v>
      </c>
      <c r="F418" s="17">
        <v>500</v>
      </c>
      <c r="G418" s="17">
        <v>600</v>
      </c>
      <c r="H418" s="17">
        <v>600</v>
      </c>
      <c r="I418" s="17">
        <v>600</v>
      </c>
      <c r="J418" s="17">
        <v>600</v>
      </c>
      <c r="K418" s="17">
        <v>600</v>
      </c>
      <c r="L418" s="17">
        <v>600</v>
      </c>
      <c r="M418" s="17">
        <v>600</v>
      </c>
      <c r="N418" s="17">
        <v>750</v>
      </c>
      <c r="O418" s="17">
        <v>750</v>
      </c>
      <c r="P418" s="17">
        <v>850</v>
      </c>
      <c r="Q418" s="17">
        <v>900</v>
      </c>
      <c r="R418" s="17">
        <v>850</v>
      </c>
      <c r="S418" s="17">
        <v>1000</v>
      </c>
      <c r="T418" s="17">
        <v>1050</v>
      </c>
      <c r="U418" s="17">
        <v>950</v>
      </c>
      <c r="V418" s="17">
        <v>1100</v>
      </c>
      <c r="W418" s="17">
        <v>1100</v>
      </c>
      <c r="X418" s="17">
        <v>1050</v>
      </c>
      <c r="Y418" s="17">
        <v>1000</v>
      </c>
      <c r="Z418" s="17">
        <v>1150</v>
      </c>
      <c r="AA418" s="17">
        <v>1100</v>
      </c>
      <c r="AB418" s="17">
        <v>1200</v>
      </c>
      <c r="AC418" s="17">
        <v>1150</v>
      </c>
      <c r="AD418" s="17">
        <v>1100</v>
      </c>
      <c r="AE418" s="17">
        <v>1200</v>
      </c>
      <c r="AF418" s="17">
        <v>1350</v>
      </c>
      <c r="AG418" s="17">
        <v>1250</v>
      </c>
      <c r="AH418" s="17">
        <v>1500</v>
      </c>
      <c r="AI418" s="17">
        <v>1500</v>
      </c>
      <c r="AJ418" s="17">
        <v>1600</v>
      </c>
      <c r="AK418" s="17">
        <v>1450</v>
      </c>
      <c r="AL418" s="17">
        <v>1450</v>
      </c>
      <c r="AM418" s="17">
        <v>1550</v>
      </c>
      <c r="AN418" s="17">
        <v>1500</v>
      </c>
      <c r="AO418" s="17">
        <v>1500</v>
      </c>
      <c r="AP418" s="17">
        <v>1500</v>
      </c>
      <c r="AQ418" s="17">
        <v>1500</v>
      </c>
      <c r="AR418" s="17">
        <v>1650</v>
      </c>
      <c r="AS418" s="17">
        <v>1650</v>
      </c>
      <c r="AT418" s="17">
        <v>1950</v>
      </c>
      <c r="AU418" s="17">
        <v>2000</v>
      </c>
      <c r="AV418" s="45">
        <v>1950</v>
      </c>
      <c r="AW418" s="52">
        <v>2600</v>
      </c>
      <c r="AX418" s="17">
        <v>2600</v>
      </c>
      <c r="AY418" s="17">
        <v>2800</v>
      </c>
      <c r="AZ418" s="17">
        <v>2900</v>
      </c>
      <c r="BA418" s="17">
        <v>2800</v>
      </c>
      <c r="BB418" s="17">
        <v>3050</v>
      </c>
      <c r="BC418" s="17">
        <v>2950</v>
      </c>
      <c r="BD418" s="17">
        <v>3100</v>
      </c>
      <c r="BE418" s="17">
        <v>3050</v>
      </c>
      <c r="BF418" s="17">
        <v>2900</v>
      </c>
      <c r="BG418" s="17">
        <v>2900</v>
      </c>
      <c r="BH418" s="17">
        <v>2950</v>
      </c>
      <c r="BI418" s="17">
        <v>2650</v>
      </c>
      <c r="BJ418" s="17">
        <v>2350</v>
      </c>
      <c r="BK418" s="17">
        <v>2300</v>
      </c>
      <c r="BL418" s="17">
        <v>2250</v>
      </c>
      <c r="BM418" s="17">
        <v>2200</v>
      </c>
      <c r="BN418" s="17">
        <v>2200</v>
      </c>
      <c r="BO418" s="17">
        <v>1750</v>
      </c>
      <c r="BP418" s="17">
        <v>1950</v>
      </c>
      <c r="BQ418" s="25">
        <v>1800</v>
      </c>
      <c r="BR418" s="17"/>
      <c r="BS418" s="17"/>
      <c r="BT418" s="17"/>
      <c r="BU418" s="17"/>
      <c r="BW418" s="37">
        <f t="shared" si="351"/>
        <v>3</v>
      </c>
      <c r="BX418" s="37">
        <f t="shared" si="352"/>
        <v>3.6666666666666665</v>
      </c>
      <c r="BY418" s="11">
        <f t="shared" si="353"/>
        <v>2.3472729963454508E-2</v>
      </c>
      <c r="CB418" s="17"/>
      <c r="CC418" s="69">
        <f t="shared" si="354"/>
        <v>0</v>
      </c>
      <c r="CD418" s="69">
        <f t="shared" si="355"/>
        <v>0</v>
      </c>
      <c r="CE418" s="69">
        <f t="shared" si="356"/>
        <v>0</v>
      </c>
      <c r="CF418" s="69">
        <f t="shared" si="357"/>
        <v>0.25</v>
      </c>
      <c r="CG418" s="69">
        <f t="shared" si="358"/>
        <v>0</v>
      </c>
      <c r="CH418" s="69">
        <f t="shared" si="359"/>
        <v>0.1333333333333333</v>
      </c>
      <c r="CI418" s="69">
        <f t="shared" si="360"/>
        <v>5.8823529411764719E-2</v>
      </c>
      <c r="CJ418" s="69">
        <f t="shared" si="361"/>
        <v>-5.555555555555558E-2</v>
      </c>
      <c r="CK418" s="69">
        <f t="shared" si="362"/>
        <v>0.17647058823529416</v>
      </c>
      <c r="CL418" s="69">
        <f t="shared" si="363"/>
        <v>5.0000000000000044E-2</v>
      </c>
      <c r="CM418" s="69">
        <f t="shared" si="364"/>
        <v>-9.5238095238095233E-2</v>
      </c>
      <c r="CN418" s="69">
        <f t="shared" si="365"/>
        <v>0.15789473684210531</v>
      </c>
      <c r="CO418" s="69">
        <f t="shared" si="366"/>
        <v>0</v>
      </c>
      <c r="CP418" s="69">
        <f t="shared" si="367"/>
        <v>-4.5454545454545414E-2</v>
      </c>
      <c r="CQ418" s="69">
        <f t="shared" si="368"/>
        <v>-4.7619047619047672E-2</v>
      </c>
      <c r="CR418" s="69">
        <f t="shared" si="369"/>
        <v>0.14999999999999991</v>
      </c>
      <c r="CS418" s="69">
        <f t="shared" si="370"/>
        <v>-4.3478260869565188E-2</v>
      </c>
      <c r="CT418" s="69">
        <f t="shared" si="371"/>
        <v>9.0909090909090828E-2</v>
      </c>
      <c r="CU418" s="69">
        <f t="shared" si="372"/>
        <v>-4.166666666666663E-2</v>
      </c>
      <c r="CV418" s="69">
        <f t="shared" si="373"/>
        <v>-4.3478260869565188E-2</v>
      </c>
      <c r="CW418" s="69">
        <f t="shared" si="374"/>
        <v>9.0909090909090828E-2</v>
      </c>
      <c r="CX418" s="69">
        <f t="shared" si="375"/>
        <v>0.125</v>
      </c>
      <c r="CY418" s="69">
        <f t="shared" si="376"/>
        <v>-7.407407407407407E-2</v>
      </c>
      <c r="CZ418" s="69">
        <f t="shared" si="377"/>
        <v>0.19999999999999996</v>
      </c>
      <c r="DA418" s="69">
        <f t="shared" si="378"/>
        <v>0</v>
      </c>
      <c r="DB418" s="69">
        <f t="shared" si="379"/>
        <v>6.6666666666666652E-2</v>
      </c>
      <c r="DC418" s="69">
        <f t="shared" si="380"/>
        <v>-9.375E-2</v>
      </c>
      <c r="DD418" s="69">
        <f t="shared" si="381"/>
        <v>0</v>
      </c>
      <c r="DE418" s="69">
        <f t="shared" si="382"/>
        <v>6.8965517241379226E-2</v>
      </c>
      <c r="DF418" s="69">
        <f t="shared" si="383"/>
        <v>-3.2258064516129004E-2</v>
      </c>
      <c r="DG418" s="69">
        <f t="shared" si="384"/>
        <v>0</v>
      </c>
      <c r="DH418" s="69">
        <f t="shared" si="385"/>
        <v>0</v>
      </c>
      <c r="DI418" s="69">
        <f t="shared" si="386"/>
        <v>0</v>
      </c>
      <c r="DJ418" s="69">
        <f t="shared" si="387"/>
        <v>0.10000000000000009</v>
      </c>
      <c r="DK418" s="69">
        <f t="shared" si="388"/>
        <v>0</v>
      </c>
      <c r="DL418" s="69">
        <f t="shared" si="389"/>
        <v>0.18181818181818188</v>
      </c>
      <c r="DM418" s="69">
        <f t="shared" si="390"/>
        <v>2.564102564102555E-2</v>
      </c>
      <c r="DN418" s="69">
        <f t="shared" si="391"/>
        <v>-2.5000000000000022E-2</v>
      </c>
      <c r="DO418" s="69">
        <f t="shared" si="392"/>
        <v>0.33333333333333326</v>
      </c>
      <c r="DP418" s="69">
        <f t="shared" si="393"/>
        <v>0</v>
      </c>
      <c r="DQ418" s="69">
        <f t="shared" si="394"/>
        <v>7.6923076923076872E-2</v>
      </c>
      <c r="DR418" s="69">
        <f t="shared" si="395"/>
        <v>3.5714285714285809E-2</v>
      </c>
      <c r="DS418" s="69">
        <f t="shared" si="396"/>
        <v>-3.4482758620689613E-2</v>
      </c>
      <c r="DT418" s="69">
        <f t="shared" si="397"/>
        <v>8.9285714285714191E-2</v>
      </c>
      <c r="DU418" s="69">
        <f t="shared" si="398"/>
        <v>-3.2786885245901676E-2</v>
      </c>
      <c r="DV418" s="69">
        <f t="shared" si="399"/>
        <v>5.0847457627118731E-2</v>
      </c>
      <c r="DW418" s="69">
        <f t="shared" si="400"/>
        <v>-1.6129032258064502E-2</v>
      </c>
      <c r="DX418" s="69">
        <f t="shared" si="401"/>
        <v>-4.9180327868852514E-2</v>
      </c>
      <c r="DY418" s="69">
        <f t="shared" si="402"/>
        <v>0</v>
      </c>
      <c r="DZ418" s="69">
        <f t="shared" si="403"/>
        <v>1.7241379310344751E-2</v>
      </c>
      <c r="EA418" s="69">
        <f t="shared" si="404"/>
        <v>-0.10169491525423724</v>
      </c>
      <c r="EB418" s="69">
        <f t="shared" si="405"/>
        <v>-0.1132075471698113</v>
      </c>
      <c r="EC418" s="69">
        <f t="shared" si="406"/>
        <v>-2.1276595744680882E-2</v>
      </c>
      <c r="ED418" s="69">
        <f t="shared" si="407"/>
        <v>-2.1739130434782594E-2</v>
      </c>
      <c r="EE418" s="69">
        <f t="shared" si="408"/>
        <v>-2.2222222222222254E-2</v>
      </c>
    </row>
    <row r="419" spans="1:135">
      <c r="A419" s="14" t="s">
        <v>60</v>
      </c>
      <c r="B419" s="14" t="s">
        <v>8</v>
      </c>
      <c r="C419" s="14" t="s">
        <v>166</v>
      </c>
      <c r="D419" s="14" t="s">
        <v>168</v>
      </c>
      <c r="E419" s="14" t="s">
        <v>265</v>
      </c>
      <c r="F419" s="17">
        <v>700</v>
      </c>
      <c r="G419" s="17">
        <v>750</v>
      </c>
      <c r="H419" s="17">
        <v>700</v>
      </c>
      <c r="I419" s="17">
        <v>550</v>
      </c>
      <c r="J419" s="17">
        <v>600</v>
      </c>
      <c r="K419" s="17">
        <v>550</v>
      </c>
      <c r="L419" s="17">
        <v>600</v>
      </c>
      <c r="M419" s="17">
        <v>650</v>
      </c>
      <c r="N419" s="17">
        <v>650</v>
      </c>
      <c r="O419" s="17">
        <v>650</v>
      </c>
      <c r="P419" s="17">
        <v>650</v>
      </c>
      <c r="Q419" s="17">
        <v>550</v>
      </c>
      <c r="R419" s="17">
        <v>650</v>
      </c>
      <c r="S419" s="17">
        <v>650</v>
      </c>
      <c r="T419" s="17">
        <v>650</v>
      </c>
      <c r="U419" s="17">
        <v>650</v>
      </c>
      <c r="V419" s="17">
        <v>700</v>
      </c>
      <c r="W419" s="17">
        <v>650</v>
      </c>
      <c r="X419" s="17">
        <v>650</v>
      </c>
      <c r="Y419" s="17">
        <v>600</v>
      </c>
      <c r="Z419" s="17">
        <v>550</v>
      </c>
      <c r="AA419" s="17">
        <v>650</v>
      </c>
      <c r="AB419" s="17">
        <v>750</v>
      </c>
      <c r="AC419" s="17">
        <v>700</v>
      </c>
      <c r="AD419" s="17">
        <v>600</v>
      </c>
      <c r="AE419" s="17">
        <v>700</v>
      </c>
      <c r="AF419" s="17">
        <v>750</v>
      </c>
      <c r="AG419" s="17">
        <v>700</v>
      </c>
      <c r="AH419" s="17">
        <v>900</v>
      </c>
      <c r="AI419" s="17">
        <v>950</v>
      </c>
      <c r="AJ419" s="17">
        <v>1050</v>
      </c>
      <c r="AK419" s="17">
        <v>900</v>
      </c>
      <c r="AL419" s="17">
        <v>950</v>
      </c>
      <c r="AM419" s="17">
        <v>1000</v>
      </c>
      <c r="AN419" s="17">
        <v>1050</v>
      </c>
      <c r="AO419" s="17">
        <v>950</v>
      </c>
      <c r="AP419" s="17">
        <v>1000</v>
      </c>
      <c r="AQ419" s="17">
        <v>1000</v>
      </c>
      <c r="AR419" s="17">
        <v>1200</v>
      </c>
      <c r="AS419" s="17">
        <v>1100</v>
      </c>
      <c r="AT419" s="17">
        <v>1300</v>
      </c>
      <c r="AU419" s="17">
        <v>1550</v>
      </c>
      <c r="AV419" s="45">
        <v>1700</v>
      </c>
      <c r="AW419" s="52">
        <v>1900</v>
      </c>
      <c r="AX419" s="17">
        <v>1950</v>
      </c>
      <c r="AY419" s="17">
        <v>2000</v>
      </c>
      <c r="AZ419" s="17">
        <v>2050</v>
      </c>
      <c r="BA419" s="17">
        <v>2050</v>
      </c>
      <c r="BB419" s="17">
        <v>1800</v>
      </c>
      <c r="BC419" s="17">
        <v>1750</v>
      </c>
      <c r="BD419" s="17">
        <v>1900</v>
      </c>
      <c r="BE419" s="17">
        <v>1750</v>
      </c>
      <c r="BF419" s="17">
        <v>1700</v>
      </c>
      <c r="BG419" s="17">
        <v>1650</v>
      </c>
      <c r="BH419" s="17">
        <v>1700</v>
      </c>
      <c r="BI419" s="17">
        <v>1450</v>
      </c>
      <c r="BJ419" s="17">
        <v>1300</v>
      </c>
      <c r="BK419" s="17">
        <v>1300</v>
      </c>
      <c r="BL419" s="17">
        <v>1350</v>
      </c>
      <c r="BM419" s="17">
        <v>1250</v>
      </c>
      <c r="BN419" s="17">
        <v>1350</v>
      </c>
      <c r="BO419" s="17">
        <v>1350</v>
      </c>
      <c r="BP419" s="17">
        <v>1350</v>
      </c>
      <c r="BQ419" s="25">
        <v>1250</v>
      </c>
      <c r="BR419" s="17"/>
      <c r="BS419" s="17"/>
      <c r="BT419" s="17"/>
      <c r="BU419" s="17"/>
      <c r="BW419" s="37">
        <f t="shared" si="351"/>
        <v>2.0833333333333335</v>
      </c>
      <c r="BX419" s="37">
        <f t="shared" si="352"/>
        <v>2.0833333333333335</v>
      </c>
      <c r="BY419" s="11">
        <f t="shared" si="353"/>
        <v>1.3192860275040408E-2</v>
      </c>
      <c r="CB419" s="17"/>
      <c r="CC419" s="69">
        <f t="shared" si="354"/>
        <v>-8.333333333333337E-2</v>
      </c>
      <c r="CD419" s="69">
        <f t="shared" si="355"/>
        <v>9.0909090909090828E-2</v>
      </c>
      <c r="CE419" s="69">
        <f t="shared" si="356"/>
        <v>8.3333333333333259E-2</v>
      </c>
      <c r="CF419" s="69">
        <f t="shared" si="357"/>
        <v>0</v>
      </c>
      <c r="CG419" s="69">
        <f t="shared" si="358"/>
        <v>0</v>
      </c>
      <c r="CH419" s="69">
        <f t="shared" si="359"/>
        <v>0</v>
      </c>
      <c r="CI419" s="69">
        <f t="shared" si="360"/>
        <v>-0.15384615384615385</v>
      </c>
      <c r="CJ419" s="69">
        <f t="shared" si="361"/>
        <v>0.18181818181818188</v>
      </c>
      <c r="CK419" s="69">
        <f t="shared" si="362"/>
        <v>0</v>
      </c>
      <c r="CL419" s="69">
        <f t="shared" si="363"/>
        <v>0</v>
      </c>
      <c r="CM419" s="69">
        <f t="shared" si="364"/>
        <v>0</v>
      </c>
      <c r="CN419" s="69">
        <f t="shared" si="365"/>
        <v>7.6923076923076872E-2</v>
      </c>
      <c r="CO419" s="69">
        <f t="shared" si="366"/>
        <v>-7.1428571428571397E-2</v>
      </c>
      <c r="CP419" s="69">
        <f t="shared" si="367"/>
        <v>0</v>
      </c>
      <c r="CQ419" s="69">
        <f t="shared" si="368"/>
        <v>-7.6923076923076872E-2</v>
      </c>
      <c r="CR419" s="69">
        <f t="shared" si="369"/>
        <v>-8.333333333333337E-2</v>
      </c>
      <c r="CS419" s="69">
        <f t="shared" si="370"/>
        <v>0.18181818181818188</v>
      </c>
      <c r="CT419" s="69">
        <f t="shared" si="371"/>
        <v>0.15384615384615374</v>
      </c>
      <c r="CU419" s="69">
        <f t="shared" si="372"/>
        <v>-6.6666666666666652E-2</v>
      </c>
      <c r="CV419" s="69">
        <f t="shared" si="373"/>
        <v>-0.1428571428571429</v>
      </c>
      <c r="CW419" s="69">
        <f t="shared" si="374"/>
        <v>0.16666666666666674</v>
      </c>
      <c r="CX419" s="69">
        <f t="shared" si="375"/>
        <v>7.1428571428571397E-2</v>
      </c>
      <c r="CY419" s="69">
        <f t="shared" si="376"/>
        <v>-6.6666666666666652E-2</v>
      </c>
      <c r="CZ419" s="69">
        <f t="shared" si="377"/>
        <v>0.28571428571428581</v>
      </c>
      <c r="DA419" s="69">
        <f t="shared" si="378"/>
        <v>5.555555555555558E-2</v>
      </c>
      <c r="DB419" s="69">
        <f t="shared" si="379"/>
        <v>0.10526315789473695</v>
      </c>
      <c r="DC419" s="69">
        <f t="shared" si="380"/>
        <v>-0.1428571428571429</v>
      </c>
      <c r="DD419" s="69">
        <f t="shared" si="381"/>
        <v>5.555555555555558E-2</v>
      </c>
      <c r="DE419" s="69">
        <f t="shared" si="382"/>
        <v>5.2631578947368363E-2</v>
      </c>
      <c r="DF419" s="69">
        <f t="shared" si="383"/>
        <v>5.0000000000000044E-2</v>
      </c>
      <c r="DG419" s="69">
        <f t="shared" si="384"/>
        <v>-9.5238095238095233E-2</v>
      </c>
      <c r="DH419" s="69">
        <f t="shared" si="385"/>
        <v>5.2631578947368363E-2</v>
      </c>
      <c r="DI419" s="69">
        <f t="shared" si="386"/>
        <v>0</v>
      </c>
      <c r="DJ419" s="69">
        <f t="shared" si="387"/>
        <v>0.19999999999999996</v>
      </c>
      <c r="DK419" s="69">
        <f t="shared" si="388"/>
        <v>-8.333333333333337E-2</v>
      </c>
      <c r="DL419" s="69">
        <f t="shared" si="389"/>
        <v>0.18181818181818188</v>
      </c>
      <c r="DM419" s="69">
        <f t="shared" si="390"/>
        <v>0.19230769230769229</v>
      </c>
      <c r="DN419" s="69">
        <f t="shared" si="391"/>
        <v>9.6774193548387011E-2</v>
      </c>
      <c r="DO419" s="69">
        <f t="shared" si="392"/>
        <v>0.11764705882352944</v>
      </c>
      <c r="DP419" s="69">
        <f t="shared" si="393"/>
        <v>2.6315789473684292E-2</v>
      </c>
      <c r="DQ419" s="69">
        <f t="shared" si="394"/>
        <v>2.564102564102555E-2</v>
      </c>
      <c r="DR419" s="69">
        <f t="shared" si="395"/>
        <v>2.4999999999999911E-2</v>
      </c>
      <c r="DS419" s="69">
        <f t="shared" si="396"/>
        <v>0</v>
      </c>
      <c r="DT419" s="69">
        <f t="shared" si="397"/>
        <v>-0.12195121951219512</v>
      </c>
      <c r="DU419" s="69">
        <f t="shared" si="398"/>
        <v>-2.777777777777779E-2</v>
      </c>
      <c r="DV419" s="69">
        <f t="shared" si="399"/>
        <v>8.5714285714285632E-2</v>
      </c>
      <c r="DW419" s="69">
        <f t="shared" si="400"/>
        <v>-7.8947368421052655E-2</v>
      </c>
      <c r="DX419" s="69">
        <f t="shared" si="401"/>
        <v>-2.8571428571428581E-2</v>
      </c>
      <c r="DY419" s="69">
        <f t="shared" si="402"/>
        <v>-2.9411764705882359E-2</v>
      </c>
      <c r="DZ419" s="69">
        <f t="shared" si="403"/>
        <v>3.0303030303030276E-2</v>
      </c>
      <c r="EA419" s="69">
        <f t="shared" si="404"/>
        <v>-0.1470588235294118</v>
      </c>
      <c r="EB419" s="69">
        <f t="shared" si="405"/>
        <v>-0.10344827586206895</v>
      </c>
      <c r="EC419" s="69">
        <f t="shared" si="406"/>
        <v>0</v>
      </c>
      <c r="ED419" s="69">
        <f t="shared" si="407"/>
        <v>3.8461538461538547E-2</v>
      </c>
      <c r="EE419" s="69">
        <f t="shared" si="408"/>
        <v>-7.407407407407407E-2</v>
      </c>
    </row>
    <row r="420" spans="1:135">
      <c r="A420" s="14" t="s">
        <v>60</v>
      </c>
      <c r="B420" s="14" t="s">
        <v>8</v>
      </c>
      <c r="C420" s="14" t="s">
        <v>166</v>
      </c>
      <c r="D420" s="14" t="s">
        <v>169</v>
      </c>
      <c r="E420" s="14" t="s">
        <v>265</v>
      </c>
      <c r="F420" s="17">
        <v>450</v>
      </c>
      <c r="G420" s="17">
        <v>450</v>
      </c>
      <c r="H420" s="17">
        <v>500</v>
      </c>
      <c r="I420" s="17">
        <v>500</v>
      </c>
      <c r="J420" s="17">
        <v>500</v>
      </c>
      <c r="K420" s="17">
        <v>450</v>
      </c>
      <c r="L420" s="17">
        <v>500</v>
      </c>
      <c r="M420" s="17">
        <v>500</v>
      </c>
      <c r="N420" s="17">
        <v>550</v>
      </c>
      <c r="O420" s="17">
        <v>550</v>
      </c>
      <c r="P420" s="17">
        <v>550</v>
      </c>
      <c r="Q420" s="17">
        <v>550</v>
      </c>
      <c r="R420" s="17">
        <v>650</v>
      </c>
      <c r="S420" s="17">
        <v>700</v>
      </c>
      <c r="T420" s="17">
        <v>650</v>
      </c>
      <c r="U420" s="17">
        <v>650</v>
      </c>
      <c r="V420" s="17">
        <v>650</v>
      </c>
      <c r="W420" s="17">
        <v>650</v>
      </c>
      <c r="X420" s="17">
        <v>650</v>
      </c>
      <c r="Y420" s="17">
        <v>600</v>
      </c>
      <c r="Z420" s="17">
        <v>600</v>
      </c>
      <c r="AA420" s="17">
        <v>600</v>
      </c>
      <c r="AB420" s="17">
        <v>700</v>
      </c>
      <c r="AC420" s="17">
        <v>700</v>
      </c>
      <c r="AD420" s="17">
        <v>650</v>
      </c>
      <c r="AE420" s="17">
        <v>650</v>
      </c>
      <c r="AF420" s="17">
        <v>650</v>
      </c>
      <c r="AG420" s="17">
        <v>650</v>
      </c>
      <c r="AH420" s="17">
        <v>800</v>
      </c>
      <c r="AI420" s="17">
        <v>750</v>
      </c>
      <c r="AJ420" s="17">
        <v>750</v>
      </c>
      <c r="AK420" s="17">
        <v>700</v>
      </c>
      <c r="AL420" s="17">
        <v>750</v>
      </c>
      <c r="AM420" s="17">
        <v>750</v>
      </c>
      <c r="AN420" s="17">
        <v>650</v>
      </c>
      <c r="AO420" s="17">
        <v>600</v>
      </c>
      <c r="AP420" s="17">
        <v>600</v>
      </c>
      <c r="AQ420" s="17">
        <v>700</v>
      </c>
      <c r="AR420" s="17">
        <v>700</v>
      </c>
      <c r="AS420" s="17">
        <v>700</v>
      </c>
      <c r="AT420" s="17">
        <v>850</v>
      </c>
      <c r="AU420" s="17">
        <v>900</v>
      </c>
      <c r="AV420" s="45">
        <v>900</v>
      </c>
      <c r="AW420" s="52">
        <v>1050</v>
      </c>
      <c r="AX420" s="17">
        <v>1150</v>
      </c>
      <c r="AY420" s="17">
        <v>1150</v>
      </c>
      <c r="AZ420" s="17">
        <v>1050</v>
      </c>
      <c r="BA420" s="17">
        <v>1150</v>
      </c>
      <c r="BB420" s="17">
        <v>1050</v>
      </c>
      <c r="BC420" s="17">
        <v>1050</v>
      </c>
      <c r="BD420" s="17">
        <v>1100</v>
      </c>
      <c r="BE420" s="17">
        <v>1050</v>
      </c>
      <c r="BF420" s="17">
        <v>1000</v>
      </c>
      <c r="BG420" s="17">
        <v>900</v>
      </c>
      <c r="BH420" s="17">
        <v>950</v>
      </c>
      <c r="BI420" s="17">
        <v>850</v>
      </c>
      <c r="BJ420" s="17">
        <v>700</v>
      </c>
      <c r="BK420" s="17">
        <v>700</v>
      </c>
      <c r="BL420" s="17">
        <v>700</v>
      </c>
      <c r="BM420" s="17">
        <v>700</v>
      </c>
      <c r="BN420" s="17">
        <v>750</v>
      </c>
      <c r="BO420" s="17">
        <v>650</v>
      </c>
      <c r="BP420" s="17">
        <v>650</v>
      </c>
      <c r="BQ420" s="25">
        <v>600</v>
      </c>
      <c r="BR420" s="17"/>
      <c r="BS420" s="17"/>
      <c r="BT420" s="17"/>
      <c r="BU420" s="17"/>
      <c r="BW420" s="37">
        <f t="shared" si="351"/>
        <v>1.2</v>
      </c>
      <c r="BX420" s="37">
        <f t="shared" si="352"/>
        <v>1.4</v>
      </c>
      <c r="BY420" s="11">
        <f t="shared" si="353"/>
        <v>6.026519635517591E-3</v>
      </c>
      <c r="CB420" s="17"/>
      <c r="CC420" s="69">
        <f t="shared" si="354"/>
        <v>-9.9999999999999978E-2</v>
      </c>
      <c r="CD420" s="69">
        <f t="shared" si="355"/>
        <v>0.11111111111111116</v>
      </c>
      <c r="CE420" s="69">
        <f t="shared" si="356"/>
        <v>0</v>
      </c>
      <c r="CF420" s="69">
        <f t="shared" si="357"/>
        <v>0.10000000000000009</v>
      </c>
      <c r="CG420" s="69">
        <f t="shared" si="358"/>
        <v>0</v>
      </c>
      <c r="CH420" s="69">
        <f t="shared" si="359"/>
        <v>0</v>
      </c>
      <c r="CI420" s="69">
        <f t="shared" si="360"/>
        <v>0</v>
      </c>
      <c r="CJ420" s="69">
        <f t="shared" si="361"/>
        <v>0.18181818181818188</v>
      </c>
      <c r="CK420" s="69">
        <f t="shared" si="362"/>
        <v>7.6923076923076872E-2</v>
      </c>
      <c r="CL420" s="69">
        <f t="shared" si="363"/>
        <v>-7.1428571428571397E-2</v>
      </c>
      <c r="CM420" s="69">
        <f t="shared" si="364"/>
        <v>0</v>
      </c>
      <c r="CN420" s="69">
        <f t="shared" si="365"/>
        <v>0</v>
      </c>
      <c r="CO420" s="69">
        <f t="shared" si="366"/>
        <v>0</v>
      </c>
      <c r="CP420" s="69">
        <f t="shared" si="367"/>
        <v>0</v>
      </c>
      <c r="CQ420" s="69">
        <f t="shared" si="368"/>
        <v>-7.6923076923076872E-2</v>
      </c>
      <c r="CR420" s="69">
        <f t="shared" si="369"/>
        <v>0</v>
      </c>
      <c r="CS420" s="69">
        <f t="shared" si="370"/>
        <v>0</v>
      </c>
      <c r="CT420" s="69">
        <f t="shared" si="371"/>
        <v>0.16666666666666674</v>
      </c>
      <c r="CU420" s="69">
        <f t="shared" si="372"/>
        <v>0</v>
      </c>
      <c r="CV420" s="69">
        <f t="shared" si="373"/>
        <v>-7.1428571428571397E-2</v>
      </c>
      <c r="CW420" s="69">
        <f t="shared" si="374"/>
        <v>0</v>
      </c>
      <c r="CX420" s="69">
        <f t="shared" si="375"/>
        <v>0</v>
      </c>
      <c r="CY420" s="69">
        <f t="shared" si="376"/>
        <v>0</v>
      </c>
      <c r="CZ420" s="69">
        <f t="shared" si="377"/>
        <v>0.23076923076923084</v>
      </c>
      <c r="DA420" s="69">
        <f t="shared" si="378"/>
        <v>-6.25E-2</v>
      </c>
      <c r="DB420" s="69">
        <f t="shared" si="379"/>
        <v>0</v>
      </c>
      <c r="DC420" s="69">
        <f t="shared" si="380"/>
        <v>-6.6666666666666652E-2</v>
      </c>
      <c r="DD420" s="69">
        <f t="shared" si="381"/>
        <v>7.1428571428571397E-2</v>
      </c>
      <c r="DE420" s="69">
        <f t="shared" si="382"/>
        <v>0</v>
      </c>
      <c r="DF420" s="69">
        <f t="shared" si="383"/>
        <v>-0.1333333333333333</v>
      </c>
      <c r="DG420" s="69">
        <f t="shared" si="384"/>
        <v>-7.6923076923076872E-2</v>
      </c>
      <c r="DH420" s="69">
        <f t="shared" si="385"/>
        <v>0</v>
      </c>
      <c r="DI420" s="69">
        <f t="shared" si="386"/>
        <v>0.16666666666666674</v>
      </c>
      <c r="DJ420" s="69">
        <f t="shared" si="387"/>
        <v>0</v>
      </c>
      <c r="DK420" s="69">
        <f t="shared" si="388"/>
        <v>0</v>
      </c>
      <c r="DL420" s="69">
        <f t="shared" si="389"/>
        <v>0.21428571428571419</v>
      </c>
      <c r="DM420" s="69">
        <f t="shared" si="390"/>
        <v>5.8823529411764719E-2</v>
      </c>
      <c r="DN420" s="69">
        <f t="shared" si="391"/>
        <v>0</v>
      </c>
      <c r="DO420" s="69">
        <f t="shared" si="392"/>
        <v>0.16666666666666674</v>
      </c>
      <c r="DP420" s="69">
        <f t="shared" si="393"/>
        <v>9.5238095238095344E-2</v>
      </c>
      <c r="DQ420" s="69">
        <f t="shared" si="394"/>
        <v>0</v>
      </c>
      <c r="DR420" s="69">
        <f t="shared" si="395"/>
        <v>-8.6956521739130488E-2</v>
      </c>
      <c r="DS420" s="69">
        <f t="shared" si="396"/>
        <v>9.5238095238095344E-2</v>
      </c>
      <c r="DT420" s="69">
        <f t="shared" si="397"/>
        <v>-8.6956521739130488E-2</v>
      </c>
      <c r="DU420" s="69">
        <f t="shared" si="398"/>
        <v>0</v>
      </c>
      <c r="DV420" s="69">
        <f t="shared" si="399"/>
        <v>4.7619047619047672E-2</v>
      </c>
      <c r="DW420" s="69">
        <f t="shared" si="400"/>
        <v>-4.5454545454545414E-2</v>
      </c>
      <c r="DX420" s="69">
        <f t="shared" si="401"/>
        <v>-4.7619047619047672E-2</v>
      </c>
      <c r="DY420" s="69">
        <f t="shared" si="402"/>
        <v>-9.9999999999999978E-2</v>
      </c>
      <c r="DZ420" s="69">
        <f t="shared" si="403"/>
        <v>5.555555555555558E-2</v>
      </c>
      <c r="EA420" s="69">
        <f t="shared" si="404"/>
        <v>-0.10526315789473684</v>
      </c>
      <c r="EB420" s="69">
        <f t="shared" si="405"/>
        <v>-0.17647058823529416</v>
      </c>
      <c r="EC420" s="69">
        <f t="shared" si="406"/>
        <v>0</v>
      </c>
      <c r="ED420" s="69">
        <f t="shared" si="407"/>
        <v>0</v>
      </c>
      <c r="EE420" s="69">
        <f t="shared" si="408"/>
        <v>0</v>
      </c>
    </row>
    <row r="421" spans="1:135">
      <c r="A421" s="14" t="s">
        <v>60</v>
      </c>
      <c r="B421" s="14" t="s">
        <v>8</v>
      </c>
      <c r="C421" s="14" t="s">
        <v>166</v>
      </c>
      <c r="D421" s="14" t="s">
        <v>254</v>
      </c>
      <c r="E421" s="14" t="s">
        <v>265</v>
      </c>
      <c r="F421" s="17">
        <v>150</v>
      </c>
      <c r="G421" s="17">
        <v>200</v>
      </c>
      <c r="H421" s="17">
        <v>200</v>
      </c>
      <c r="I421" s="17">
        <v>250</v>
      </c>
      <c r="J421" s="17">
        <v>250</v>
      </c>
      <c r="K421" s="17">
        <v>250</v>
      </c>
      <c r="L421" s="17">
        <v>250</v>
      </c>
      <c r="M421" s="17">
        <v>350</v>
      </c>
      <c r="N421" s="17">
        <v>300</v>
      </c>
      <c r="O421" s="17">
        <v>300</v>
      </c>
      <c r="P421" s="17">
        <v>350</v>
      </c>
      <c r="Q421" s="17">
        <v>300</v>
      </c>
      <c r="R421" s="17">
        <v>300</v>
      </c>
      <c r="S421" s="17">
        <v>350</v>
      </c>
      <c r="T421" s="17">
        <v>350</v>
      </c>
      <c r="U421" s="17">
        <v>300</v>
      </c>
      <c r="V421" s="17">
        <v>350</v>
      </c>
      <c r="W421" s="17">
        <v>350</v>
      </c>
      <c r="X421" s="17">
        <v>350</v>
      </c>
      <c r="Y421" s="17">
        <v>350</v>
      </c>
      <c r="Z421" s="17">
        <v>350</v>
      </c>
      <c r="AA421" s="17">
        <v>350</v>
      </c>
      <c r="AB421" s="17">
        <v>400</v>
      </c>
      <c r="AC421" s="17">
        <v>450</v>
      </c>
      <c r="AD421" s="17">
        <v>400</v>
      </c>
      <c r="AE421" s="17">
        <v>450</v>
      </c>
      <c r="AF421" s="17">
        <v>500</v>
      </c>
      <c r="AG421" s="17">
        <v>450</v>
      </c>
      <c r="AH421" s="17">
        <v>650</v>
      </c>
      <c r="AI421" s="17">
        <v>600</v>
      </c>
      <c r="AJ421" s="17">
        <v>600</v>
      </c>
      <c r="AK421" s="17">
        <v>650</v>
      </c>
      <c r="AL421" s="17">
        <v>650</v>
      </c>
      <c r="AM421" s="17">
        <v>700</v>
      </c>
      <c r="AN421" s="17">
        <v>700</v>
      </c>
      <c r="AO421" s="17">
        <v>650</v>
      </c>
      <c r="AP421" s="17">
        <v>650</v>
      </c>
      <c r="AQ421" s="17">
        <v>700</v>
      </c>
      <c r="AR421" s="17">
        <v>750</v>
      </c>
      <c r="AS421" s="17">
        <v>650</v>
      </c>
      <c r="AT421" s="17">
        <v>500</v>
      </c>
      <c r="AU421" s="17">
        <v>500</v>
      </c>
      <c r="AV421" s="45">
        <v>650</v>
      </c>
      <c r="AW421" s="52">
        <v>650</v>
      </c>
      <c r="AX421" s="17">
        <v>700</v>
      </c>
      <c r="AY421" s="17">
        <v>750</v>
      </c>
      <c r="AZ421" s="17">
        <v>800</v>
      </c>
      <c r="BA421" s="17">
        <v>700</v>
      </c>
      <c r="BB421" s="17">
        <v>750</v>
      </c>
      <c r="BC421" s="17">
        <v>850</v>
      </c>
      <c r="BD421" s="17">
        <v>950</v>
      </c>
      <c r="BE421" s="17">
        <v>850</v>
      </c>
      <c r="BF421" s="17">
        <v>800</v>
      </c>
      <c r="BG421" s="17">
        <v>900</v>
      </c>
      <c r="BH421" s="17">
        <v>1150</v>
      </c>
      <c r="BI421" s="17">
        <v>950</v>
      </c>
      <c r="BJ421" s="17">
        <v>950</v>
      </c>
      <c r="BK421" s="17">
        <v>850</v>
      </c>
      <c r="BL421" s="17">
        <v>900</v>
      </c>
      <c r="BM421" s="17">
        <v>800</v>
      </c>
      <c r="BN421" s="17">
        <v>850</v>
      </c>
      <c r="BO421" s="17">
        <v>950</v>
      </c>
      <c r="BP421" s="17">
        <v>1000</v>
      </c>
      <c r="BQ421" s="25">
        <v>900</v>
      </c>
      <c r="BR421" s="17"/>
      <c r="BS421" s="17"/>
      <c r="BT421" s="17"/>
      <c r="BU421" s="17"/>
      <c r="BW421" s="37">
        <f t="shared" si="351"/>
        <v>3.6</v>
      </c>
      <c r="BX421" s="37">
        <f t="shared" si="352"/>
        <v>3.2</v>
      </c>
      <c r="BY421" s="11">
        <f t="shared" si="353"/>
        <v>2.0987759296793973E-2</v>
      </c>
      <c r="CB421" s="17"/>
      <c r="CC421" s="69">
        <f t="shared" si="354"/>
        <v>0</v>
      </c>
      <c r="CD421" s="69">
        <f t="shared" si="355"/>
        <v>0</v>
      </c>
      <c r="CE421" s="69">
        <f t="shared" si="356"/>
        <v>0.39999999999999991</v>
      </c>
      <c r="CF421" s="69">
        <f t="shared" si="357"/>
        <v>-0.1428571428571429</v>
      </c>
      <c r="CG421" s="69">
        <f t="shared" si="358"/>
        <v>0</v>
      </c>
      <c r="CH421" s="69">
        <f t="shared" si="359"/>
        <v>0.16666666666666674</v>
      </c>
      <c r="CI421" s="69">
        <f t="shared" si="360"/>
        <v>-0.1428571428571429</v>
      </c>
      <c r="CJ421" s="69">
        <f t="shared" si="361"/>
        <v>0</v>
      </c>
      <c r="CK421" s="69">
        <f t="shared" si="362"/>
        <v>0.16666666666666674</v>
      </c>
      <c r="CL421" s="69">
        <f t="shared" si="363"/>
        <v>0</v>
      </c>
      <c r="CM421" s="69">
        <f t="shared" si="364"/>
        <v>-0.1428571428571429</v>
      </c>
      <c r="CN421" s="69">
        <f t="shared" si="365"/>
        <v>0.16666666666666674</v>
      </c>
      <c r="CO421" s="69">
        <f t="shared" si="366"/>
        <v>0</v>
      </c>
      <c r="CP421" s="69">
        <f t="shared" si="367"/>
        <v>0</v>
      </c>
      <c r="CQ421" s="69">
        <f t="shared" si="368"/>
        <v>0</v>
      </c>
      <c r="CR421" s="69">
        <f t="shared" si="369"/>
        <v>0</v>
      </c>
      <c r="CS421" s="69">
        <f t="shared" si="370"/>
        <v>0</v>
      </c>
      <c r="CT421" s="69">
        <f t="shared" si="371"/>
        <v>0.14285714285714279</v>
      </c>
      <c r="CU421" s="69">
        <f t="shared" si="372"/>
        <v>0.125</v>
      </c>
      <c r="CV421" s="69">
        <f t="shared" si="373"/>
        <v>-0.11111111111111116</v>
      </c>
      <c r="CW421" s="69">
        <f t="shared" si="374"/>
        <v>0.125</v>
      </c>
      <c r="CX421" s="69">
        <f t="shared" si="375"/>
        <v>0.11111111111111116</v>
      </c>
      <c r="CY421" s="69">
        <f t="shared" si="376"/>
        <v>-9.9999999999999978E-2</v>
      </c>
      <c r="CZ421" s="69">
        <f t="shared" si="377"/>
        <v>0.44444444444444442</v>
      </c>
      <c r="DA421" s="69">
        <f t="shared" si="378"/>
        <v>-7.6923076923076872E-2</v>
      </c>
      <c r="DB421" s="69">
        <f t="shared" si="379"/>
        <v>0</v>
      </c>
      <c r="DC421" s="69">
        <f t="shared" si="380"/>
        <v>8.3333333333333259E-2</v>
      </c>
      <c r="DD421" s="69">
        <f t="shared" si="381"/>
        <v>0</v>
      </c>
      <c r="DE421" s="69">
        <f t="shared" si="382"/>
        <v>7.6923076923076872E-2</v>
      </c>
      <c r="DF421" s="69">
        <f t="shared" si="383"/>
        <v>0</v>
      </c>
      <c r="DG421" s="69">
        <f t="shared" si="384"/>
        <v>-7.1428571428571397E-2</v>
      </c>
      <c r="DH421" s="69">
        <f t="shared" si="385"/>
        <v>0</v>
      </c>
      <c r="DI421" s="69">
        <f t="shared" si="386"/>
        <v>7.6923076923076872E-2</v>
      </c>
      <c r="DJ421" s="69">
        <f t="shared" si="387"/>
        <v>7.1428571428571397E-2</v>
      </c>
      <c r="DK421" s="69">
        <f t="shared" si="388"/>
        <v>-0.1333333333333333</v>
      </c>
      <c r="DL421" s="69">
        <f t="shared" si="389"/>
        <v>-0.23076923076923073</v>
      </c>
      <c r="DM421" s="69">
        <f t="shared" si="390"/>
        <v>0</v>
      </c>
      <c r="DN421" s="69">
        <f t="shared" si="391"/>
        <v>0.30000000000000004</v>
      </c>
      <c r="DO421" s="69">
        <f t="shared" si="392"/>
        <v>0</v>
      </c>
      <c r="DP421" s="69">
        <f t="shared" si="393"/>
        <v>7.6923076923076872E-2</v>
      </c>
      <c r="DQ421" s="69">
        <f t="shared" si="394"/>
        <v>7.1428571428571397E-2</v>
      </c>
      <c r="DR421" s="69">
        <f t="shared" si="395"/>
        <v>6.6666666666666652E-2</v>
      </c>
      <c r="DS421" s="69">
        <f t="shared" si="396"/>
        <v>-0.125</v>
      </c>
      <c r="DT421" s="69">
        <f t="shared" si="397"/>
        <v>7.1428571428571397E-2</v>
      </c>
      <c r="DU421" s="69">
        <f t="shared" si="398"/>
        <v>0.1333333333333333</v>
      </c>
      <c r="DV421" s="69">
        <f t="shared" si="399"/>
        <v>0.11764705882352944</v>
      </c>
      <c r="DW421" s="69">
        <f t="shared" si="400"/>
        <v>-0.10526315789473684</v>
      </c>
      <c r="DX421" s="69">
        <f t="shared" si="401"/>
        <v>-5.8823529411764719E-2</v>
      </c>
      <c r="DY421" s="69">
        <f t="shared" si="402"/>
        <v>0.125</v>
      </c>
      <c r="DZ421" s="69">
        <f t="shared" si="403"/>
        <v>0.27777777777777768</v>
      </c>
      <c r="EA421" s="69">
        <f t="shared" si="404"/>
        <v>-0.17391304347826086</v>
      </c>
      <c r="EB421" s="69">
        <f t="shared" si="405"/>
        <v>0</v>
      </c>
      <c r="EC421" s="69">
        <f t="shared" si="406"/>
        <v>-0.10526315789473684</v>
      </c>
      <c r="ED421" s="69">
        <f t="shared" si="407"/>
        <v>5.8823529411764719E-2</v>
      </c>
      <c r="EE421" s="69">
        <f t="shared" si="408"/>
        <v>-0.11111111111111116</v>
      </c>
    </row>
    <row r="422" spans="1:135">
      <c r="A422" s="14" t="s">
        <v>60</v>
      </c>
      <c r="B422" s="14" t="s">
        <v>8</v>
      </c>
      <c r="C422" s="14" t="s">
        <v>166</v>
      </c>
      <c r="D422" s="14" t="s">
        <v>258</v>
      </c>
      <c r="E422" s="14" t="s">
        <v>265</v>
      </c>
      <c r="F422" s="17">
        <v>1850</v>
      </c>
      <c r="G422" s="17">
        <v>2100</v>
      </c>
      <c r="H422" s="17">
        <v>2050</v>
      </c>
      <c r="I422" s="17">
        <v>1900</v>
      </c>
      <c r="J422" s="17">
        <v>2050</v>
      </c>
      <c r="K422" s="17">
        <v>1950</v>
      </c>
      <c r="L422" s="17">
        <v>2050</v>
      </c>
      <c r="M422" s="17">
        <v>2150</v>
      </c>
      <c r="N422" s="17">
        <v>2300</v>
      </c>
      <c r="O422" s="17">
        <v>2400</v>
      </c>
      <c r="P422" s="17">
        <v>2550</v>
      </c>
      <c r="Q422" s="17">
        <v>2300</v>
      </c>
      <c r="R422" s="17">
        <v>2550</v>
      </c>
      <c r="S422" s="17">
        <v>2800</v>
      </c>
      <c r="T422" s="17">
        <v>2800</v>
      </c>
      <c r="U422" s="17">
        <v>2650</v>
      </c>
      <c r="V422" s="17">
        <v>2850</v>
      </c>
      <c r="W422" s="17">
        <v>2800</v>
      </c>
      <c r="X422" s="17">
        <v>2800</v>
      </c>
      <c r="Y422" s="17">
        <v>2600</v>
      </c>
      <c r="Z422" s="17">
        <v>2750</v>
      </c>
      <c r="AA422" s="17">
        <v>2800</v>
      </c>
      <c r="AB422" s="17">
        <v>3150</v>
      </c>
      <c r="AC422" s="17">
        <v>3050</v>
      </c>
      <c r="AD422" s="17">
        <v>2850</v>
      </c>
      <c r="AE422" s="17">
        <v>3100</v>
      </c>
      <c r="AF422" s="17">
        <v>3350</v>
      </c>
      <c r="AG422" s="17">
        <v>3100</v>
      </c>
      <c r="AH422" s="17">
        <v>3950</v>
      </c>
      <c r="AI422" s="17">
        <v>4000</v>
      </c>
      <c r="AJ422" s="17">
        <v>4100</v>
      </c>
      <c r="AK422" s="17">
        <v>3800</v>
      </c>
      <c r="AL422" s="17">
        <v>3900</v>
      </c>
      <c r="AM422" s="17">
        <v>4100</v>
      </c>
      <c r="AN422" s="17">
        <v>4050</v>
      </c>
      <c r="AO422" s="17">
        <v>3800</v>
      </c>
      <c r="AP422" s="17">
        <v>3850</v>
      </c>
      <c r="AQ422" s="17">
        <v>4000</v>
      </c>
      <c r="AR422" s="17">
        <v>4400</v>
      </c>
      <c r="AS422" s="17">
        <v>4200</v>
      </c>
      <c r="AT422" s="17">
        <v>4850</v>
      </c>
      <c r="AU422" s="17">
        <v>5150</v>
      </c>
      <c r="AV422" s="45">
        <v>5450</v>
      </c>
      <c r="AW422" s="52">
        <v>6550</v>
      </c>
      <c r="AX422" s="17">
        <v>6650</v>
      </c>
      <c r="AY422" s="17">
        <v>7000</v>
      </c>
      <c r="AZ422" s="17">
        <v>7150</v>
      </c>
      <c r="BA422" s="17">
        <v>7050</v>
      </c>
      <c r="BB422" s="17">
        <v>7050</v>
      </c>
      <c r="BC422" s="17">
        <v>6950</v>
      </c>
      <c r="BD422" s="17">
        <v>7350</v>
      </c>
      <c r="BE422" s="17">
        <v>7000</v>
      </c>
      <c r="BF422" s="17">
        <v>6850</v>
      </c>
      <c r="BG422" s="17">
        <v>6750</v>
      </c>
      <c r="BH422" s="17">
        <v>7100</v>
      </c>
      <c r="BI422" s="17">
        <v>6250</v>
      </c>
      <c r="BJ422" s="17">
        <v>5600</v>
      </c>
      <c r="BK422" s="17">
        <v>5450</v>
      </c>
      <c r="BL422" s="17">
        <v>5500</v>
      </c>
      <c r="BM422" s="17">
        <v>5200</v>
      </c>
      <c r="BN422" s="17">
        <v>5350</v>
      </c>
      <c r="BO422" s="17">
        <v>4950</v>
      </c>
      <c r="BP422" s="17">
        <v>5300</v>
      </c>
      <c r="BQ422" s="25">
        <v>4750</v>
      </c>
      <c r="BR422" s="17"/>
      <c r="BS422" s="17"/>
      <c r="BT422" s="17"/>
      <c r="BU422" s="17"/>
      <c r="BW422" s="37">
        <f t="shared" si="351"/>
        <v>2.3170731707317072</v>
      </c>
      <c r="BX422" s="37">
        <f t="shared" si="352"/>
        <v>2.5365853658536586</v>
      </c>
      <c r="BY422" s="11">
        <f t="shared" si="353"/>
        <v>1.6760674975039969E-2</v>
      </c>
      <c r="CB422" s="17"/>
      <c r="CC422" s="69">
        <f t="shared" si="354"/>
        <v>-4.8780487804878092E-2</v>
      </c>
      <c r="CD422" s="69">
        <f t="shared" si="355"/>
        <v>5.1282051282051322E-2</v>
      </c>
      <c r="CE422" s="69">
        <f t="shared" si="356"/>
        <v>4.8780487804878092E-2</v>
      </c>
      <c r="CF422" s="69">
        <f t="shared" si="357"/>
        <v>6.9767441860465018E-2</v>
      </c>
      <c r="CG422" s="69">
        <f t="shared" si="358"/>
        <v>4.3478260869565188E-2</v>
      </c>
      <c r="CH422" s="69">
        <f t="shared" si="359"/>
        <v>6.25E-2</v>
      </c>
      <c r="CI422" s="69">
        <f t="shared" si="360"/>
        <v>-9.8039215686274495E-2</v>
      </c>
      <c r="CJ422" s="69">
        <f t="shared" si="361"/>
        <v>0.10869565217391308</v>
      </c>
      <c r="CK422" s="69">
        <f t="shared" si="362"/>
        <v>9.8039215686274606E-2</v>
      </c>
      <c r="CL422" s="69">
        <f t="shared" si="363"/>
        <v>0</v>
      </c>
      <c r="CM422" s="69">
        <f t="shared" si="364"/>
        <v>-5.3571428571428603E-2</v>
      </c>
      <c r="CN422" s="69">
        <f t="shared" si="365"/>
        <v>7.547169811320753E-2</v>
      </c>
      <c r="CO422" s="69">
        <f t="shared" si="366"/>
        <v>-1.7543859649122862E-2</v>
      </c>
      <c r="CP422" s="69">
        <f t="shared" si="367"/>
        <v>0</v>
      </c>
      <c r="CQ422" s="69">
        <f t="shared" si="368"/>
        <v>-7.1428571428571397E-2</v>
      </c>
      <c r="CR422" s="69">
        <f t="shared" si="369"/>
        <v>5.7692307692307709E-2</v>
      </c>
      <c r="CS422" s="69">
        <f t="shared" si="370"/>
        <v>1.8181818181818077E-2</v>
      </c>
      <c r="CT422" s="69">
        <f t="shared" si="371"/>
        <v>0.125</v>
      </c>
      <c r="CU422" s="69">
        <f t="shared" si="372"/>
        <v>-3.1746031746031744E-2</v>
      </c>
      <c r="CV422" s="69">
        <f t="shared" si="373"/>
        <v>-6.557377049180324E-2</v>
      </c>
      <c r="CW422" s="69">
        <f t="shared" si="374"/>
        <v>8.7719298245614086E-2</v>
      </c>
      <c r="CX422" s="69">
        <f t="shared" si="375"/>
        <v>8.0645161290322509E-2</v>
      </c>
      <c r="CY422" s="69">
        <f t="shared" si="376"/>
        <v>-7.4626865671641784E-2</v>
      </c>
      <c r="CZ422" s="69">
        <f t="shared" si="377"/>
        <v>0.27419354838709675</v>
      </c>
      <c r="DA422" s="69">
        <f t="shared" si="378"/>
        <v>1.2658227848101333E-2</v>
      </c>
      <c r="DB422" s="69">
        <f t="shared" si="379"/>
        <v>2.4999999999999911E-2</v>
      </c>
      <c r="DC422" s="69">
        <f t="shared" si="380"/>
        <v>-7.3170731707317027E-2</v>
      </c>
      <c r="DD422" s="69">
        <f t="shared" si="381"/>
        <v>2.6315789473684292E-2</v>
      </c>
      <c r="DE422" s="69">
        <f t="shared" si="382"/>
        <v>5.1282051282051322E-2</v>
      </c>
      <c r="DF422" s="69">
        <f t="shared" si="383"/>
        <v>-1.2195121951219523E-2</v>
      </c>
      <c r="DG422" s="69">
        <f t="shared" si="384"/>
        <v>-6.1728395061728447E-2</v>
      </c>
      <c r="DH422" s="69">
        <f t="shared" si="385"/>
        <v>1.3157894736842035E-2</v>
      </c>
      <c r="DI422" s="69">
        <f t="shared" si="386"/>
        <v>3.8961038961038863E-2</v>
      </c>
      <c r="DJ422" s="69">
        <f t="shared" si="387"/>
        <v>0.10000000000000009</v>
      </c>
      <c r="DK422" s="69">
        <f t="shared" si="388"/>
        <v>-4.5454545454545414E-2</v>
      </c>
      <c r="DL422" s="69">
        <f t="shared" si="389"/>
        <v>0.15476190476190466</v>
      </c>
      <c r="DM422" s="69">
        <f t="shared" si="390"/>
        <v>6.1855670103092786E-2</v>
      </c>
      <c r="DN422" s="69">
        <f t="shared" si="391"/>
        <v>5.8252427184465994E-2</v>
      </c>
      <c r="DO422" s="69">
        <f t="shared" si="392"/>
        <v>0.201834862385321</v>
      </c>
      <c r="DP422" s="69">
        <f t="shared" si="393"/>
        <v>1.5267175572519109E-2</v>
      </c>
      <c r="DQ422" s="69">
        <f t="shared" si="394"/>
        <v>5.2631578947368363E-2</v>
      </c>
      <c r="DR422" s="69">
        <f t="shared" si="395"/>
        <v>2.1428571428571352E-2</v>
      </c>
      <c r="DS422" s="69">
        <f t="shared" si="396"/>
        <v>-1.3986013986013957E-2</v>
      </c>
      <c r="DT422" s="69">
        <f t="shared" si="397"/>
        <v>0</v>
      </c>
      <c r="DU422" s="69">
        <f t="shared" si="398"/>
        <v>-1.4184397163120588E-2</v>
      </c>
      <c r="DV422" s="69">
        <f t="shared" si="399"/>
        <v>5.755395683453246E-2</v>
      </c>
      <c r="DW422" s="69">
        <f t="shared" si="400"/>
        <v>-4.7619047619047672E-2</v>
      </c>
      <c r="DX422" s="69">
        <f t="shared" si="401"/>
        <v>-2.1428571428571463E-2</v>
      </c>
      <c r="DY422" s="69">
        <f t="shared" si="402"/>
        <v>-1.4598540145985384E-2</v>
      </c>
      <c r="DZ422" s="69">
        <f t="shared" si="403"/>
        <v>5.1851851851851816E-2</v>
      </c>
      <c r="EA422" s="69">
        <f t="shared" si="404"/>
        <v>-0.11971830985915488</v>
      </c>
      <c r="EB422" s="69">
        <f t="shared" si="405"/>
        <v>-0.10399999999999998</v>
      </c>
      <c r="EC422" s="69">
        <f t="shared" si="406"/>
        <v>-2.6785714285714302E-2</v>
      </c>
      <c r="ED422" s="69">
        <f t="shared" si="407"/>
        <v>9.1743119266054496E-3</v>
      </c>
      <c r="EE422" s="69">
        <f t="shared" si="408"/>
        <v>-5.4545454545454564E-2</v>
      </c>
    </row>
    <row r="423" spans="1:135">
      <c r="A423" s="14" t="s">
        <v>60</v>
      </c>
      <c r="B423" s="14" t="s">
        <v>8</v>
      </c>
      <c r="C423" s="14" t="s">
        <v>166</v>
      </c>
      <c r="D423" s="14" t="s">
        <v>192</v>
      </c>
      <c r="E423" s="14" t="s">
        <v>265</v>
      </c>
      <c r="F423" s="17">
        <v>1800</v>
      </c>
      <c r="G423" s="17">
        <v>2000</v>
      </c>
      <c r="H423" s="17">
        <v>2000</v>
      </c>
      <c r="I423" s="17">
        <v>1900</v>
      </c>
      <c r="J423" s="17">
        <v>1950</v>
      </c>
      <c r="K423" s="17">
        <v>1850</v>
      </c>
      <c r="L423" s="17">
        <v>1950</v>
      </c>
      <c r="M423" s="17">
        <v>2100</v>
      </c>
      <c r="N423" s="17">
        <v>2250</v>
      </c>
      <c r="O423" s="17">
        <v>2250</v>
      </c>
      <c r="P423" s="17">
        <v>2400</v>
      </c>
      <c r="Q423" s="17">
        <v>2300</v>
      </c>
      <c r="R423" s="17">
        <v>2450</v>
      </c>
      <c r="S423" s="17">
        <v>2700</v>
      </c>
      <c r="T423" s="17">
        <v>2700</v>
      </c>
      <c r="U423" s="17">
        <v>2550</v>
      </c>
      <c r="V423" s="17">
        <v>2800</v>
      </c>
      <c r="W423" s="17">
        <v>2750</v>
      </c>
      <c r="X423" s="17">
        <v>2700</v>
      </c>
      <c r="Y423" s="17">
        <v>2550</v>
      </c>
      <c r="Z423" s="17">
        <v>2650</v>
      </c>
      <c r="AA423" s="17">
        <v>2700</v>
      </c>
      <c r="AB423" s="17">
        <v>3050</v>
      </c>
      <c r="AC423" s="17">
        <v>3000</v>
      </c>
      <c r="AD423" s="17">
        <v>2750</v>
      </c>
      <c r="AE423" s="17">
        <v>3000</v>
      </c>
      <c r="AF423" s="17">
        <v>3250</v>
      </c>
      <c r="AG423" s="17">
        <v>3050</v>
      </c>
      <c r="AH423" s="17">
        <v>3850</v>
      </c>
      <c r="AI423" s="17">
        <v>3800</v>
      </c>
      <c r="AJ423" s="17">
        <v>4000</v>
      </c>
      <c r="AK423" s="17">
        <v>3700</v>
      </c>
      <c r="AL423" s="17">
        <v>3800</v>
      </c>
      <c r="AM423" s="17">
        <v>4000</v>
      </c>
      <c r="AN423" s="17">
        <v>3900</v>
      </c>
      <c r="AO423" s="17">
        <v>3700</v>
      </c>
      <c r="AP423" s="17">
        <v>3750</v>
      </c>
      <c r="AQ423" s="17">
        <v>3900</v>
      </c>
      <c r="AR423" s="17">
        <v>4300</v>
      </c>
      <c r="AS423" s="17">
        <v>4100</v>
      </c>
      <c r="AT423" s="17">
        <v>4600</v>
      </c>
      <c r="AU423" s="17">
        <v>4950</v>
      </c>
      <c r="AV423" s="45">
        <v>5200</v>
      </c>
      <c r="AW423" s="52">
        <v>6200</v>
      </c>
      <c r="AX423" s="17">
        <v>6400</v>
      </c>
      <c r="AY423" s="17">
        <v>6700</v>
      </c>
      <c r="AZ423" s="17">
        <v>6800</v>
      </c>
      <c r="BA423" s="17">
        <v>6700</v>
      </c>
      <c r="BB423" s="17">
        <v>6650</v>
      </c>
      <c r="BC423" s="17">
        <v>6600</v>
      </c>
      <c r="BD423" s="17">
        <v>7050</v>
      </c>
      <c r="BE423" s="17">
        <v>6700</v>
      </c>
      <c r="BF423" s="17">
        <v>6400</v>
      </c>
      <c r="BG423" s="17">
        <v>6350</v>
      </c>
      <c r="BH423" s="17">
        <v>6750</v>
      </c>
      <c r="BI423" s="17">
        <v>5900</v>
      </c>
      <c r="BJ423" s="17">
        <v>5300</v>
      </c>
      <c r="BK423" s="17">
        <v>5150</v>
      </c>
      <c r="BL423" s="17">
        <v>5200</v>
      </c>
      <c r="BM423" s="17">
        <v>4950</v>
      </c>
      <c r="BN423" s="17">
        <v>5150</v>
      </c>
      <c r="BO423" s="17">
        <v>4700</v>
      </c>
      <c r="BP423" s="17">
        <v>4950</v>
      </c>
      <c r="BQ423" s="25">
        <v>4550</v>
      </c>
      <c r="BR423" s="17"/>
      <c r="BS423" s="17"/>
      <c r="BT423" s="17"/>
      <c r="BU423" s="17"/>
      <c r="BW423" s="37">
        <f t="shared" si="351"/>
        <v>2.3333333333333335</v>
      </c>
      <c r="BX423" s="37">
        <f t="shared" si="352"/>
        <v>2.5384615384615383</v>
      </c>
      <c r="BY423" s="11">
        <f t="shared" si="353"/>
        <v>1.6774099419633481E-2</v>
      </c>
      <c r="CB423" s="17"/>
      <c r="CC423" s="69">
        <f t="shared" si="354"/>
        <v>-5.1282051282051322E-2</v>
      </c>
      <c r="CD423" s="69">
        <f t="shared" si="355"/>
        <v>5.4054054054053946E-2</v>
      </c>
      <c r="CE423" s="69">
        <f t="shared" si="356"/>
        <v>7.6923076923076872E-2</v>
      </c>
      <c r="CF423" s="69">
        <f t="shared" si="357"/>
        <v>7.1428571428571397E-2</v>
      </c>
      <c r="CG423" s="69">
        <f t="shared" si="358"/>
        <v>0</v>
      </c>
      <c r="CH423" s="69">
        <f t="shared" si="359"/>
        <v>6.6666666666666652E-2</v>
      </c>
      <c r="CI423" s="69">
        <f t="shared" si="360"/>
        <v>-4.166666666666663E-2</v>
      </c>
      <c r="CJ423" s="69">
        <f t="shared" si="361"/>
        <v>6.5217391304347894E-2</v>
      </c>
      <c r="CK423" s="69">
        <f t="shared" si="362"/>
        <v>0.1020408163265305</v>
      </c>
      <c r="CL423" s="69">
        <f t="shared" si="363"/>
        <v>0</v>
      </c>
      <c r="CM423" s="69">
        <f t="shared" si="364"/>
        <v>-5.555555555555558E-2</v>
      </c>
      <c r="CN423" s="69">
        <f t="shared" si="365"/>
        <v>9.8039215686274606E-2</v>
      </c>
      <c r="CO423" s="69">
        <f t="shared" si="366"/>
        <v>-1.7857142857142905E-2</v>
      </c>
      <c r="CP423" s="69">
        <f t="shared" si="367"/>
        <v>-1.8181818181818188E-2</v>
      </c>
      <c r="CQ423" s="69">
        <f t="shared" si="368"/>
        <v>-5.555555555555558E-2</v>
      </c>
      <c r="CR423" s="69">
        <f t="shared" si="369"/>
        <v>3.9215686274509887E-2</v>
      </c>
      <c r="CS423" s="69">
        <f t="shared" si="370"/>
        <v>1.8867924528301883E-2</v>
      </c>
      <c r="CT423" s="69">
        <f t="shared" si="371"/>
        <v>0.12962962962962954</v>
      </c>
      <c r="CU423" s="69">
        <f t="shared" si="372"/>
        <v>-1.6393442622950838E-2</v>
      </c>
      <c r="CV423" s="69">
        <f t="shared" si="373"/>
        <v>-8.333333333333337E-2</v>
      </c>
      <c r="CW423" s="69">
        <f t="shared" si="374"/>
        <v>9.0909090909090828E-2</v>
      </c>
      <c r="CX423" s="69">
        <f t="shared" si="375"/>
        <v>8.3333333333333259E-2</v>
      </c>
      <c r="CY423" s="69">
        <f t="shared" si="376"/>
        <v>-6.1538461538461542E-2</v>
      </c>
      <c r="CZ423" s="69">
        <f t="shared" si="377"/>
        <v>0.26229508196721318</v>
      </c>
      <c r="DA423" s="69">
        <f t="shared" si="378"/>
        <v>-1.2987012987012991E-2</v>
      </c>
      <c r="DB423" s="69">
        <f t="shared" si="379"/>
        <v>5.2631578947368363E-2</v>
      </c>
      <c r="DC423" s="69">
        <f t="shared" si="380"/>
        <v>-7.4999999999999956E-2</v>
      </c>
      <c r="DD423" s="69">
        <f t="shared" si="381"/>
        <v>2.7027027027026973E-2</v>
      </c>
      <c r="DE423" s="69">
        <f t="shared" si="382"/>
        <v>5.2631578947368363E-2</v>
      </c>
      <c r="DF423" s="69">
        <f t="shared" si="383"/>
        <v>-2.5000000000000022E-2</v>
      </c>
      <c r="DG423" s="69">
        <f t="shared" si="384"/>
        <v>-5.1282051282051322E-2</v>
      </c>
      <c r="DH423" s="69">
        <f t="shared" si="385"/>
        <v>1.3513513513513598E-2</v>
      </c>
      <c r="DI423" s="69">
        <f t="shared" si="386"/>
        <v>4.0000000000000036E-2</v>
      </c>
      <c r="DJ423" s="69">
        <f t="shared" si="387"/>
        <v>0.10256410256410264</v>
      </c>
      <c r="DK423" s="69">
        <f t="shared" si="388"/>
        <v>-4.6511627906976716E-2</v>
      </c>
      <c r="DL423" s="69">
        <f t="shared" si="389"/>
        <v>0.12195121951219523</v>
      </c>
      <c r="DM423" s="69">
        <f t="shared" si="390"/>
        <v>7.6086956521739024E-2</v>
      </c>
      <c r="DN423" s="69">
        <f t="shared" si="391"/>
        <v>5.0505050505050608E-2</v>
      </c>
      <c r="DO423" s="69">
        <f t="shared" si="392"/>
        <v>0.19230769230769229</v>
      </c>
      <c r="DP423" s="69">
        <f t="shared" si="393"/>
        <v>3.2258064516129004E-2</v>
      </c>
      <c r="DQ423" s="69">
        <f t="shared" si="394"/>
        <v>4.6875E-2</v>
      </c>
      <c r="DR423" s="69">
        <f t="shared" si="395"/>
        <v>1.4925373134328401E-2</v>
      </c>
      <c r="DS423" s="69">
        <f t="shared" si="396"/>
        <v>-1.4705882352941124E-2</v>
      </c>
      <c r="DT423" s="69">
        <f t="shared" si="397"/>
        <v>-7.4626865671642006E-3</v>
      </c>
      <c r="DU423" s="69">
        <f t="shared" si="398"/>
        <v>-7.5187969924812581E-3</v>
      </c>
      <c r="DV423" s="69">
        <f t="shared" si="399"/>
        <v>6.8181818181818121E-2</v>
      </c>
      <c r="DW423" s="69">
        <f t="shared" si="400"/>
        <v>-4.9645390070921946E-2</v>
      </c>
      <c r="DX423" s="69">
        <f t="shared" si="401"/>
        <v>-4.4776119402985093E-2</v>
      </c>
      <c r="DY423" s="69">
        <f t="shared" si="402"/>
        <v>-7.8125E-3</v>
      </c>
      <c r="DZ423" s="69">
        <f t="shared" si="403"/>
        <v>6.2992125984252079E-2</v>
      </c>
      <c r="EA423" s="69">
        <f t="shared" si="404"/>
        <v>-0.12592592592592589</v>
      </c>
      <c r="EB423" s="69">
        <f t="shared" si="405"/>
        <v>-0.10169491525423724</v>
      </c>
      <c r="EC423" s="69">
        <f t="shared" si="406"/>
        <v>-2.8301886792452824E-2</v>
      </c>
      <c r="ED423" s="69">
        <f t="shared" si="407"/>
        <v>9.7087378640776656E-3</v>
      </c>
      <c r="EE423" s="69">
        <f t="shared" si="408"/>
        <v>-4.8076923076923128E-2</v>
      </c>
    </row>
    <row r="424" spans="1:135" s="28" customFormat="1">
      <c r="A424" s="26" t="s">
        <v>61</v>
      </c>
      <c r="B424" s="26" t="s">
        <v>252</v>
      </c>
      <c r="C424" s="26" t="s">
        <v>166</v>
      </c>
      <c r="D424" s="26" t="s">
        <v>167</v>
      </c>
      <c r="E424" s="26" t="s">
        <v>264</v>
      </c>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v>900</v>
      </c>
      <c r="AU424" s="27">
        <v>950</v>
      </c>
      <c r="AV424" s="44">
        <v>1100</v>
      </c>
      <c r="AW424" s="51">
        <v>1400</v>
      </c>
      <c r="AX424" s="27">
        <v>1400</v>
      </c>
      <c r="AY424" s="27">
        <v>1450</v>
      </c>
      <c r="AZ424" s="27">
        <v>1500</v>
      </c>
      <c r="BA424" s="27">
        <v>1300</v>
      </c>
      <c r="BB424" s="27">
        <v>1450</v>
      </c>
      <c r="BC424" s="27">
        <v>1400</v>
      </c>
      <c r="BD424" s="27">
        <v>1400</v>
      </c>
      <c r="BE424" s="27">
        <v>1400</v>
      </c>
      <c r="BF424" s="27">
        <v>1300</v>
      </c>
      <c r="BG424" s="27">
        <v>1350</v>
      </c>
      <c r="BH424" s="27">
        <v>1450</v>
      </c>
      <c r="BI424" s="27">
        <v>1350</v>
      </c>
      <c r="BJ424" s="27">
        <v>1300</v>
      </c>
      <c r="BK424" s="27">
        <v>1350</v>
      </c>
      <c r="BL424" s="27">
        <v>1400</v>
      </c>
      <c r="BM424" s="27">
        <v>1250</v>
      </c>
      <c r="BN424" s="27">
        <v>1150</v>
      </c>
      <c r="BO424" s="27">
        <v>1000</v>
      </c>
      <c r="BP424" s="27">
        <v>950</v>
      </c>
      <c r="BQ424" s="27">
        <v>950</v>
      </c>
      <c r="BR424" s="27"/>
      <c r="BS424" s="27"/>
      <c r="BT424" s="27"/>
      <c r="BU424" s="27"/>
      <c r="BW424" s="29" t="e">
        <f t="shared" si="351"/>
        <v>#DIV/0!</v>
      </c>
      <c r="BX424" s="29" t="e">
        <f t="shared" si="352"/>
        <v>#DIV/0!</v>
      </c>
      <c r="BY424" s="11" t="e">
        <f t="shared" si="353"/>
        <v>#DIV/0!</v>
      </c>
      <c r="CB424" s="27"/>
      <c r="CC424" s="69" t="e">
        <f t="shared" si="354"/>
        <v>#DIV/0!</v>
      </c>
      <c r="CD424" s="69" t="e">
        <f t="shared" si="355"/>
        <v>#DIV/0!</v>
      </c>
      <c r="CE424" s="69" t="e">
        <f t="shared" si="356"/>
        <v>#DIV/0!</v>
      </c>
      <c r="CF424" s="69" t="e">
        <f t="shared" si="357"/>
        <v>#DIV/0!</v>
      </c>
      <c r="CG424" s="69" t="e">
        <f t="shared" si="358"/>
        <v>#DIV/0!</v>
      </c>
      <c r="CH424" s="69" t="e">
        <f t="shared" si="359"/>
        <v>#DIV/0!</v>
      </c>
      <c r="CI424" s="69" t="e">
        <f t="shared" si="360"/>
        <v>#DIV/0!</v>
      </c>
      <c r="CJ424" s="69" t="e">
        <f t="shared" si="361"/>
        <v>#DIV/0!</v>
      </c>
      <c r="CK424" s="69" t="e">
        <f t="shared" si="362"/>
        <v>#DIV/0!</v>
      </c>
      <c r="CL424" s="69" t="e">
        <f t="shared" si="363"/>
        <v>#DIV/0!</v>
      </c>
      <c r="CM424" s="69" t="e">
        <f t="shared" si="364"/>
        <v>#DIV/0!</v>
      </c>
      <c r="CN424" s="69" t="e">
        <f t="shared" si="365"/>
        <v>#DIV/0!</v>
      </c>
      <c r="CO424" s="69" t="e">
        <f t="shared" si="366"/>
        <v>#DIV/0!</v>
      </c>
      <c r="CP424" s="69" t="e">
        <f t="shared" si="367"/>
        <v>#DIV/0!</v>
      </c>
      <c r="CQ424" s="69" t="e">
        <f t="shared" si="368"/>
        <v>#DIV/0!</v>
      </c>
      <c r="CR424" s="69" t="e">
        <f t="shared" si="369"/>
        <v>#DIV/0!</v>
      </c>
      <c r="CS424" s="69" t="e">
        <f t="shared" si="370"/>
        <v>#DIV/0!</v>
      </c>
      <c r="CT424" s="69" t="e">
        <f t="shared" si="371"/>
        <v>#DIV/0!</v>
      </c>
      <c r="CU424" s="69" t="e">
        <f t="shared" si="372"/>
        <v>#DIV/0!</v>
      </c>
      <c r="CV424" s="69" t="e">
        <f t="shared" si="373"/>
        <v>#DIV/0!</v>
      </c>
      <c r="CW424" s="69" t="e">
        <f t="shared" si="374"/>
        <v>#DIV/0!</v>
      </c>
      <c r="CX424" s="69" t="e">
        <f t="shared" si="375"/>
        <v>#DIV/0!</v>
      </c>
      <c r="CY424" s="69" t="e">
        <f t="shared" si="376"/>
        <v>#DIV/0!</v>
      </c>
      <c r="CZ424" s="69" t="e">
        <f t="shared" si="377"/>
        <v>#DIV/0!</v>
      </c>
      <c r="DA424" s="69" t="e">
        <f t="shared" si="378"/>
        <v>#DIV/0!</v>
      </c>
      <c r="DB424" s="69" t="e">
        <f t="shared" si="379"/>
        <v>#DIV/0!</v>
      </c>
      <c r="DC424" s="69" t="e">
        <f t="shared" si="380"/>
        <v>#DIV/0!</v>
      </c>
      <c r="DD424" s="69" t="e">
        <f t="shared" si="381"/>
        <v>#DIV/0!</v>
      </c>
      <c r="DE424" s="69" t="e">
        <f t="shared" si="382"/>
        <v>#DIV/0!</v>
      </c>
      <c r="DF424" s="69" t="e">
        <f t="shared" si="383"/>
        <v>#DIV/0!</v>
      </c>
      <c r="DG424" s="69" t="e">
        <f t="shared" si="384"/>
        <v>#DIV/0!</v>
      </c>
      <c r="DH424" s="69" t="e">
        <f t="shared" si="385"/>
        <v>#DIV/0!</v>
      </c>
      <c r="DI424" s="69" t="e">
        <f t="shared" si="386"/>
        <v>#DIV/0!</v>
      </c>
      <c r="DJ424" s="69" t="e">
        <f t="shared" si="387"/>
        <v>#DIV/0!</v>
      </c>
      <c r="DK424" s="69" t="e">
        <f t="shared" si="388"/>
        <v>#DIV/0!</v>
      </c>
      <c r="DL424" s="69" t="e">
        <f t="shared" si="389"/>
        <v>#DIV/0!</v>
      </c>
      <c r="DM424" s="69">
        <f t="shared" si="390"/>
        <v>5.555555555555558E-2</v>
      </c>
      <c r="DN424" s="69">
        <f t="shared" si="391"/>
        <v>0.15789473684210531</v>
      </c>
      <c r="DO424" s="69">
        <f t="shared" si="392"/>
        <v>0.27272727272727271</v>
      </c>
      <c r="DP424" s="69">
        <f t="shared" si="393"/>
        <v>0</v>
      </c>
      <c r="DQ424" s="69">
        <f t="shared" si="394"/>
        <v>3.5714285714285809E-2</v>
      </c>
      <c r="DR424" s="69">
        <f t="shared" si="395"/>
        <v>3.4482758620689724E-2</v>
      </c>
      <c r="DS424" s="69">
        <f t="shared" si="396"/>
        <v>-0.1333333333333333</v>
      </c>
      <c r="DT424" s="69">
        <f t="shared" si="397"/>
        <v>0.11538461538461542</v>
      </c>
      <c r="DU424" s="69">
        <f t="shared" si="398"/>
        <v>-3.4482758620689613E-2</v>
      </c>
      <c r="DV424" s="69">
        <f t="shared" si="399"/>
        <v>0</v>
      </c>
      <c r="DW424" s="69">
        <f t="shared" si="400"/>
        <v>0</v>
      </c>
      <c r="DX424" s="69">
        <f t="shared" si="401"/>
        <v>-7.1428571428571397E-2</v>
      </c>
      <c r="DY424" s="69">
        <f t="shared" si="402"/>
        <v>3.8461538461538547E-2</v>
      </c>
      <c r="DZ424" s="69">
        <f t="shared" si="403"/>
        <v>7.4074074074074181E-2</v>
      </c>
      <c r="EA424" s="69">
        <f t="shared" si="404"/>
        <v>-6.8965517241379337E-2</v>
      </c>
      <c r="EB424" s="69">
        <f t="shared" si="405"/>
        <v>-3.703703703703709E-2</v>
      </c>
      <c r="EC424" s="69">
        <f t="shared" si="406"/>
        <v>3.8461538461538547E-2</v>
      </c>
      <c r="ED424" s="69">
        <f t="shared" si="407"/>
        <v>3.7037037037036979E-2</v>
      </c>
      <c r="EE424" s="69">
        <f t="shared" si="408"/>
        <v>-0.1071428571428571</v>
      </c>
    </row>
    <row r="425" spans="1:135" s="28" customFormat="1">
      <c r="A425" s="26" t="s">
        <v>61</v>
      </c>
      <c r="B425" s="26" t="s">
        <v>252</v>
      </c>
      <c r="C425" s="26" t="s">
        <v>166</v>
      </c>
      <c r="D425" s="26" t="s">
        <v>168</v>
      </c>
      <c r="E425" s="26" t="s">
        <v>264</v>
      </c>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v>800</v>
      </c>
      <c r="AU425" s="27">
        <v>850</v>
      </c>
      <c r="AV425" s="44">
        <v>850</v>
      </c>
      <c r="AW425" s="51">
        <v>1000</v>
      </c>
      <c r="AX425" s="27">
        <v>1000</v>
      </c>
      <c r="AY425" s="27">
        <v>1050</v>
      </c>
      <c r="AZ425" s="27">
        <v>1100</v>
      </c>
      <c r="BA425" s="27">
        <v>900</v>
      </c>
      <c r="BB425" s="27">
        <v>900</v>
      </c>
      <c r="BC425" s="27">
        <v>1000</v>
      </c>
      <c r="BD425" s="27">
        <v>1050</v>
      </c>
      <c r="BE425" s="27">
        <v>850</v>
      </c>
      <c r="BF425" s="27">
        <v>850</v>
      </c>
      <c r="BG425" s="27">
        <v>900</v>
      </c>
      <c r="BH425" s="27">
        <v>900</v>
      </c>
      <c r="BI425" s="27">
        <v>800</v>
      </c>
      <c r="BJ425" s="27">
        <v>800</v>
      </c>
      <c r="BK425" s="27">
        <v>850</v>
      </c>
      <c r="BL425" s="27">
        <v>850</v>
      </c>
      <c r="BM425" s="27">
        <v>700</v>
      </c>
      <c r="BN425" s="27">
        <v>750</v>
      </c>
      <c r="BO425" s="27">
        <v>700</v>
      </c>
      <c r="BP425" s="27">
        <v>700</v>
      </c>
      <c r="BQ425" s="27">
        <v>700</v>
      </c>
      <c r="BR425" s="27"/>
      <c r="BS425" s="27"/>
      <c r="BT425" s="27"/>
      <c r="BU425" s="27"/>
      <c r="BW425" s="29" t="e">
        <f t="shared" si="351"/>
        <v>#DIV/0!</v>
      </c>
      <c r="BX425" s="29" t="e">
        <f t="shared" si="352"/>
        <v>#DIV/0!</v>
      </c>
      <c r="BY425" s="11" t="e">
        <f t="shared" si="353"/>
        <v>#DIV/0!</v>
      </c>
      <c r="CB425" s="27"/>
      <c r="CC425" s="69" t="e">
        <f t="shared" si="354"/>
        <v>#DIV/0!</v>
      </c>
      <c r="CD425" s="69" t="e">
        <f t="shared" si="355"/>
        <v>#DIV/0!</v>
      </c>
      <c r="CE425" s="69" t="e">
        <f t="shared" si="356"/>
        <v>#DIV/0!</v>
      </c>
      <c r="CF425" s="69" t="e">
        <f t="shared" si="357"/>
        <v>#DIV/0!</v>
      </c>
      <c r="CG425" s="69" t="e">
        <f t="shared" si="358"/>
        <v>#DIV/0!</v>
      </c>
      <c r="CH425" s="69" t="e">
        <f t="shared" si="359"/>
        <v>#DIV/0!</v>
      </c>
      <c r="CI425" s="69" t="e">
        <f t="shared" si="360"/>
        <v>#DIV/0!</v>
      </c>
      <c r="CJ425" s="69" t="e">
        <f t="shared" si="361"/>
        <v>#DIV/0!</v>
      </c>
      <c r="CK425" s="69" t="e">
        <f t="shared" si="362"/>
        <v>#DIV/0!</v>
      </c>
      <c r="CL425" s="69" t="e">
        <f t="shared" si="363"/>
        <v>#DIV/0!</v>
      </c>
      <c r="CM425" s="69" t="e">
        <f t="shared" si="364"/>
        <v>#DIV/0!</v>
      </c>
      <c r="CN425" s="69" t="e">
        <f t="shared" si="365"/>
        <v>#DIV/0!</v>
      </c>
      <c r="CO425" s="69" t="e">
        <f t="shared" si="366"/>
        <v>#DIV/0!</v>
      </c>
      <c r="CP425" s="69" t="e">
        <f t="shared" si="367"/>
        <v>#DIV/0!</v>
      </c>
      <c r="CQ425" s="69" t="e">
        <f t="shared" si="368"/>
        <v>#DIV/0!</v>
      </c>
      <c r="CR425" s="69" t="e">
        <f t="shared" si="369"/>
        <v>#DIV/0!</v>
      </c>
      <c r="CS425" s="69" t="e">
        <f t="shared" si="370"/>
        <v>#DIV/0!</v>
      </c>
      <c r="CT425" s="69" t="e">
        <f t="shared" si="371"/>
        <v>#DIV/0!</v>
      </c>
      <c r="CU425" s="69" t="e">
        <f t="shared" si="372"/>
        <v>#DIV/0!</v>
      </c>
      <c r="CV425" s="69" t="e">
        <f t="shared" si="373"/>
        <v>#DIV/0!</v>
      </c>
      <c r="CW425" s="69" t="e">
        <f t="shared" si="374"/>
        <v>#DIV/0!</v>
      </c>
      <c r="CX425" s="69" t="e">
        <f t="shared" si="375"/>
        <v>#DIV/0!</v>
      </c>
      <c r="CY425" s="69" t="e">
        <f t="shared" si="376"/>
        <v>#DIV/0!</v>
      </c>
      <c r="CZ425" s="69" t="e">
        <f t="shared" si="377"/>
        <v>#DIV/0!</v>
      </c>
      <c r="DA425" s="69" t="e">
        <f t="shared" si="378"/>
        <v>#DIV/0!</v>
      </c>
      <c r="DB425" s="69" t="e">
        <f t="shared" si="379"/>
        <v>#DIV/0!</v>
      </c>
      <c r="DC425" s="69" t="e">
        <f t="shared" si="380"/>
        <v>#DIV/0!</v>
      </c>
      <c r="DD425" s="69" t="e">
        <f t="shared" si="381"/>
        <v>#DIV/0!</v>
      </c>
      <c r="DE425" s="69" t="e">
        <f t="shared" si="382"/>
        <v>#DIV/0!</v>
      </c>
      <c r="DF425" s="69" t="e">
        <f t="shared" si="383"/>
        <v>#DIV/0!</v>
      </c>
      <c r="DG425" s="69" t="e">
        <f t="shared" si="384"/>
        <v>#DIV/0!</v>
      </c>
      <c r="DH425" s="69" t="e">
        <f t="shared" si="385"/>
        <v>#DIV/0!</v>
      </c>
      <c r="DI425" s="69" t="e">
        <f t="shared" si="386"/>
        <v>#DIV/0!</v>
      </c>
      <c r="DJ425" s="69" t="e">
        <f t="shared" si="387"/>
        <v>#DIV/0!</v>
      </c>
      <c r="DK425" s="69" t="e">
        <f t="shared" si="388"/>
        <v>#DIV/0!</v>
      </c>
      <c r="DL425" s="69" t="e">
        <f t="shared" si="389"/>
        <v>#DIV/0!</v>
      </c>
      <c r="DM425" s="69">
        <f t="shared" si="390"/>
        <v>6.25E-2</v>
      </c>
      <c r="DN425" s="69">
        <f t="shared" si="391"/>
        <v>0</v>
      </c>
      <c r="DO425" s="69">
        <f t="shared" si="392"/>
        <v>0.17647058823529416</v>
      </c>
      <c r="DP425" s="69">
        <f t="shared" si="393"/>
        <v>0</v>
      </c>
      <c r="DQ425" s="69">
        <f t="shared" si="394"/>
        <v>5.0000000000000044E-2</v>
      </c>
      <c r="DR425" s="69">
        <f t="shared" si="395"/>
        <v>4.7619047619047672E-2</v>
      </c>
      <c r="DS425" s="69">
        <f t="shared" si="396"/>
        <v>-0.18181818181818177</v>
      </c>
      <c r="DT425" s="69">
        <f t="shared" si="397"/>
        <v>0</v>
      </c>
      <c r="DU425" s="69">
        <f t="shared" si="398"/>
        <v>0.11111111111111116</v>
      </c>
      <c r="DV425" s="69">
        <f t="shared" si="399"/>
        <v>5.0000000000000044E-2</v>
      </c>
      <c r="DW425" s="69">
        <f t="shared" si="400"/>
        <v>-0.19047619047619047</v>
      </c>
      <c r="DX425" s="69">
        <f t="shared" si="401"/>
        <v>0</v>
      </c>
      <c r="DY425" s="69">
        <f t="shared" si="402"/>
        <v>5.8823529411764719E-2</v>
      </c>
      <c r="DZ425" s="69">
        <f t="shared" si="403"/>
        <v>0</v>
      </c>
      <c r="EA425" s="69">
        <f t="shared" si="404"/>
        <v>-0.11111111111111116</v>
      </c>
      <c r="EB425" s="69">
        <f t="shared" si="405"/>
        <v>0</v>
      </c>
      <c r="EC425" s="69">
        <f t="shared" si="406"/>
        <v>6.25E-2</v>
      </c>
      <c r="ED425" s="69">
        <f t="shared" si="407"/>
        <v>0</v>
      </c>
      <c r="EE425" s="69">
        <f t="shared" si="408"/>
        <v>-0.17647058823529416</v>
      </c>
    </row>
    <row r="426" spans="1:135" s="28" customFormat="1">
      <c r="A426" s="26" t="s">
        <v>61</v>
      </c>
      <c r="B426" s="26" t="s">
        <v>252</v>
      </c>
      <c r="C426" s="26" t="s">
        <v>166</v>
      </c>
      <c r="D426" s="26" t="s">
        <v>169</v>
      </c>
      <c r="E426" s="26" t="s">
        <v>264</v>
      </c>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v>1250</v>
      </c>
      <c r="AU426" s="27">
        <v>1400</v>
      </c>
      <c r="AV426" s="44">
        <v>1500</v>
      </c>
      <c r="AW426" s="51">
        <v>1600</v>
      </c>
      <c r="AX426" s="27">
        <v>1600</v>
      </c>
      <c r="AY426" s="27">
        <v>1700</v>
      </c>
      <c r="AZ426" s="27">
        <v>1700</v>
      </c>
      <c r="BA426" s="27">
        <v>1600</v>
      </c>
      <c r="BB426" s="27">
        <v>1550</v>
      </c>
      <c r="BC426" s="27">
        <v>1600</v>
      </c>
      <c r="BD426" s="27">
        <v>1500</v>
      </c>
      <c r="BE426" s="27">
        <v>1400</v>
      </c>
      <c r="BF426" s="27">
        <v>1250</v>
      </c>
      <c r="BG426" s="27">
        <v>1300</v>
      </c>
      <c r="BH426" s="27">
        <v>1450</v>
      </c>
      <c r="BI426" s="27">
        <v>1250</v>
      </c>
      <c r="BJ426" s="27">
        <v>1350</v>
      </c>
      <c r="BK426" s="27">
        <v>1350</v>
      </c>
      <c r="BL426" s="27">
        <v>1350</v>
      </c>
      <c r="BM426" s="27">
        <v>1150</v>
      </c>
      <c r="BN426" s="27">
        <v>1050</v>
      </c>
      <c r="BO426" s="27">
        <v>950</v>
      </c>
      <c r="BP426" s="27">
        <v>1100</v>
      </c>
      <c r="BQ426" s="27">
        <v>1000</v>
      </c>
      <c r="BR426" s="27"/>
      <c r="BS426" s="27"/>
      <c r="BT426" s="27"/>
      <c r="BU426" s="27"/>
      <c r="BW426" s="29" t="e">
        <f t="shared" si="351"/>
        <v>#DIV/0!</v>
      </c>
      <c r="BX426" s="29" t="e">
        <f t="shared" si="352"/>
        <v>#DIV/0!</v>
      </c>
      <c r="BY426" s="11" t="e">
        <f t="shared" si="353"/>
        <v>#DIV/0!</v>
      </c>
      <c r="CB426" s="27"/>
      <c r="CC426" s="69" t="e">
        <f t="shared" si="354"/>
        <v>#DIV/0!</v>
      </c>
      <c r="CD426" s="69" t="e">
        <f t="shared" si="355"/>
        <v>#DIV/0!</v>
      </c>
      <c r="CE426" s="69" t="e">
        <f t="shared" si="356"/>
        <v>#DIV/0!</v>
      </c>
      <c r="CF426" s="69" t="e">
        <f t="shared" si="357"/>
        <v>#DIV/0!</v>
      </c>
      <c r="CG426" s="69" t="e">
        <f t="shared" si="358"/>
        <v>#DIV/0!</v>
      </c>
      <c r="CH426" s="69" t="e">
        <f t="shared" si="359"/>
        <v>#DIV/0!</v>
      </c>
      <c r="CI426" s="69" t="e">
        <f t="shared" si="360"/>
        <v>#DIV/0!</v>
      </c>
      <c r="CJ426" s="69" t="e">
        <f t="shared" si="361"/>
        <v>#DIV/0!</v>
      </c>
      <c r="CK426" s="69" t="e">
        <f t="shared" si="362"/>
        <v>#DIV/0!</v>
      </c>
      <c r="CL426" s="69" t="e">
        <f t="shared" si="363"/>
        <v>#DIV/0!</v>
      </c>
      <c r="CM426" s="69" t="e">
        <f t="shared" si="364"/>
        <v>#DIV/0!</v>
      </c>
      <c r="CN426" s="69" t="e">
        <f t="shared" si="365"/>
        <v>#DIV/0!</v>
      </c>
      <c r="CO426" s="69" t="e">
        <f t="shared" si="366"/>
        <v>#DIV/0!</v>
      </c>
      <c r="CP426" s="69" t="e">
        <f t="shared" si="367"/>
        <v>#DIV/0!</v>
      </c>
      <c r="CQ426" s="69" t="e">
        <f t="shared" si="368"/>
        <v>#DIV/0!</v>
      </c>
      <c r="CR426" s="69" t="e">
        <f t="shared" si="369"/>
        <v>#DIV/0!</v>
      </c>
      <c r="CS426" s="69" t="e">
        <f t="shared" si="370"/>
        <v>#DIV/0!</v>
      </c>
      <c r="CT426" s="69" t="e">
        <f t="shared" si="371"/>
        <v>#DIV/0!</v>
      </c>
      <c r="CU426" s="69" t="e">
        <f t="shared" si="372"/>
        <v>#DIV/0!</v>
      </c>
      <c r="CV426" s="69" t="e">
        <f t="shared" si="373"/>
        <v>#DIV/0!</v>
      </c>
      <c r="CW426" s="69" t="e">
        <f t="shared" si="374"/>
        <v>#DIV/0!</v>
      </c>
      <c r="CX426" s="69" t="e">
        <f t="shared" si="375"/>
        <v>#DIV/0!</v>
      </c>
      <c r="CY426" s="69" t="e">
        <f t="shared" si="376"/>
        <v>#DIV/0!</v>
      </c>
      <c r="CZ426" s="69" t="e">
        <f t="shared" si="377"/>
        <v>#DIV/0!</v>
      </c>
      <c r="DA426" s="69" t="e">
        <f t="shared" si="378"/>
        <v>#DIV/0!</v>
      </c>
      <c r="DB426" s="69" t="e">
        <f t="shared" si="379"/>
        <v>#DIV/0!</v>
      </c>
      <c r="DC426" s="69" t="e">
        <f t="shared" si="380"/>
        <v>#DIV/0!</v>
      </c>
      <c r="DD426" s="69" t="e">
        <f t="shared" si="381"/>
        <v>#DIV/0!</v>
      </c>
      <c r="DE426" s="69" t="e">
        <f t="shared" si="382"/>
        <v>#DIV/0!</v>
      </c>
      <c r="DF426" s="69" t="e">
        <f t="shared" si="383"/>
        <v>#DIV/0!</v>
      </c>
      <c r="DG426" s="69" t="e">
        <f t="shared" si="384"/>
        <v>#DIV/0!</v>
      </c>
      <c r="DH426" s="69" t="e">
        <f t="shared" si="385"/>
        <v>#DIV/0!</v>
      </c>
      <c r="DI426" s="69" t="e">
        <f t="shared" si="386"/>
        <v>#DIV/0!</v>
      </c>
      <c r="DJ426" s="69" t="e">
        <f t="shared" si="387"/>
        <v>#DIV/0!</v>
      </c>
      <c r="DK426" s="69" t="e">
        <f t="shared" si="388"/>
        <v>#DIV/0!</v>
      </c>
      <c r="DL426" s="69" t="e">
        <f t="shared" si="389"/>
        <v>#DIV/0!</v>
      </c>
      <c r="DM426" s="69">
        <f t="shared" si="390"/>
        <v>0.12000000000000011</v>
      </c>
      <c r="DN426" s="69">
        <f t="shared" si="391"/>
        <v>7.1428571428571397E-2</v>
      </c>
      <c r="DO426" s="69">
        <f t="shared" si="392"/>
        <v>6.6666666666666652E-2</v>
      </c>
      <c r="DP426" s="69">
        <f t="shared" si="393"/>
        <v>0</v>
      </c>
      <c r="DQ426" s="69">
        <f t="shared" si="394"/>
        <v>6.25E-2</v>
      </c>
      <c r="DR426" s="69">
        <f t="shared" si="395"/>
        <v>0</v>
      </c>
      <c r="DS426" s="69">
        <f t="shared" si="396"/>
        <v>-5.8823529411764719E-2</v>
      </c>
      <c r="DT426" s="69">
        <f t="shared" si="397"/>
        <v>-3.125E-2</v>
      </c>
      <c r="DU426" s="69">
        <f t="shared" si="398"/>
        <v>3.2258064516129004E-2</v>
      </c>
      <c r="DV426" s="69">
        <f t="shared" si="399"/>
        <v>-6.25E-2</v>
      </c>
      <c r="DW426" s="69">
        <f t="shared" si="400"/>
        <v>-6.6666666666666652E-2</v>
      </c>
      <c r="DX426" s="69">
        <f t="shared" si="401"/>
        <v>-0.1071428571428571</v>
      </c>
      <c r="DY426" s="69">
        <f t="shared" si="402"/>
        <v>4.0000000000000036E-2</v>
      </c>
      <c r="DZ426" s="69">
        <f t="shared" si="403"/>
        <v>0.11538461538461542</v>
      </c>
      <c r="EA426" s="69">
        <f t="shared" si="404"/>
        <v>-0.13793103448275867</v>
      </c>
      <c r="EB426" s="69">
        <f t="shared" si="405"/>
        <v>8.0000000000000071E-2</v>
      </c>
      <c r="EC426" s="69">
        <f t="shared" si="406"/>
        <v>0</v>
      </c>
      <c r="ED426" s="69">
        <f t="shared" si="407"/>
        <v>0</v>
      </c>
      <c r="EE426" s="69">
        <f t="shared" si="408"/>
        <v>-0.14814814814814814</v>
      </c>
    </row>
    <row r="427" spans="1:135" s="28" customFormat="1">
      <c r="A427" s="26" t="s">
        <v>61</v>
      </c>
      <c r="B427" s="26" t="s">
        <v>252</v>
      </c>
      <c r="C427" s="26" t="s">
        <v>166</v>
      </c>
      <c r="D427" s="26" t="s">
        <v>254</v>
      </c>
      <c r="E427" s="26" t="s">
        <v>264</v>
      </c>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v>2300</v>
      </c>
      <c r="AU427" s="27">
        <v>2650</v>
      </c>
      <c r="AV427" s="44">
        <v>2800</v>
      </c>
      <c r="AW427" s="51">
        <v>2550</v>
      </c>
      <c r="AX427" s="27">
        <v>2700</v>
      </c>
      <c r="AY427" s="27">
        <v>2950</v>
      </c>
      <c r="AZ427" s="27">
        <v>3050</v>
      </c>
      <c r="BA427" s="27">
        <v>2550</v>
      </c>
      <c r="BB427" s="27">
        <v>2800</v>
      </c>
      <c r="BC427" s="27">
        <v>2750</v>
      </c>
      <c r="BD427" s="27">
        <v>2850</v>
      </c>
      <c r="BE427" s="27">
        <v>2600</v>
      </c>
      <c r="BF427" s="27">
        <v>2450</v>
      </c>
      <c r="BG427" s="27">
        <v>2750</v>
      </c>
      <c r="BH427" s="27">
        <v>3000</v>
      </c>
      <c r="BI427" s="27">
        <v>2600</v>
      </c>
      <c r="BJ427" s="27">
        <v>2550</v>
      </c>
      <c r="BK427" s="27">
        <v>2900</v>
      </c>
      <c r="BL427" s="27">
        <v>2850</v>
      </c>
      <c r="BM427" s="27">
        <v>2600</v>
      </c>
      <c r="BN427" s="27">
        <v>2550</v>
      </c>
      <c r="BO427" s="27">
        <v>2450</v>
      </c>
      <c r="BP427" s="27">
        <v>2500</v>
      </c>
      <c r="BQ427" s="27">
        <v>2200</v>
      </c>
      <c r="BR427" s="27"/>
      <c r="BS427" s="27"/>
      <c r="BT427" s="27"/>
      <c r="BU427" s="27"/>
      <c r="BW427" s="29" t="e">
        <f t="shared" si="351"/>
        <v>#DIV/0!</v>
      </c>
      <c r="BX427" s="29" t="e">
        <f t="shared" si="352"/>
        <v>#DIV/0!</v>
      </c>
      <c r="BY427" s="11" t="e">
        <f t="shared" si="353"/>
        <v>#DIV/0!</v>
      </c>
      <c r="CB427" s="27"/>
      <c r="CC427" s="69" t="e">
        <f t="shared" si="354"/>
        <v>#DIV/0!</v>
      </c>
      <c r="CD427" s="69" t="e">
        <f t="shared" si="355"/>
        <v>#DIV/0!</v>
      </c>
      <c r="CE427" s="69" t="e">
        <f t="shared" si="356"/>
        <v>#DIV/0!</v>
      </c>
      <c r="CF427" s="69" t="e">
        <f t="shared" si="357"/>
        <v>#DIV/0!</v>
      </c>
      <c r="CG427" s="69" t="e">
        <f t="shared" si="358"/>
        <v>#DIV/0!</v>
      </c>
      <c r="CH427" s="69" t="e">
        <f t="shared" si="359"/>
        <v>#DIV/0!</v>
      </c>
      <c r="CI427" s="69" t="e">
        <f t="shared" si="360"/>
        <v>#DIV/0!</v>
      </c>
      <c r="CJ427" s="69" t="e">
        <f t="shared" si="361"/>
        <v>#DIV/0!</v>
      </c>
      <c r="CK427" s="69" t="e">
        <f t="shared" si="362"/>
        <v>#DIV/0!</v>
      </c>
      <c r="CL427" s="69" t="e">
        <f t="shared" si="363"/>
        <v>#DIV/0!</v>
      </c>
      <c r="CM427" s="69" t="e">
        <f t="shared" si="364"/>
        <v>#DIV/0!</v>
      </c>
      <c r="CN427" s="69" t="e">
        <f t="shared" si="365"/>
        <v>#DIV/0!</v>
      </c>
      <c r="CO427" s="69" t="e">
        <f t="shared" si="366"/>
        <v>#DIV/0!</v>
      </c>
      <c r="CP427" s="69" t="e">
        <f t="shared" si="367"/>
        <v>#DIV/0!</v>
      </c>
      <c r="CQ427" s="69" t="e">
        <f t="shared" si="368"/>
        <v>#DIV/0!</v>
      </c>
      <c r="CR427" s="69" t="e">
        <f t="shared" si="369"/>
        <v>#DIV/0!</v>
      </c>
      <c r="CS427" s="69" t="e">
        <f t="shared" si="370"/>
        <v>#DIV/0!</v>
      </c>
      <c r="CT427" s="69" t="e">
        <f t="shared" si="371"/>
        <v>#DIV/0!</v>
      </c>
      <c r="CU427" s="69" t="e">
        <f t="shared" si="372"/>
        <v>#DIV/0!</v>
      </c>
      <c r="CV427" s="69" t="e">
        <f t="shared" si="373"/>
        <v>#DIV/0!</v>
      </c>
      <c r="CW427" s="69" t="e">
        <f t="shared" si="374"/>
        <v>#DIV/0!</v>
      </c>
      <c r="CX427" s="69" t="e">
        <f t="shared" si="375"/>
        <v>#DIV/0!</v>
      </c>
      <c r="CY427" s="69" t="e">
        <f t="shared" si="376"/>
        <v>#DIV/0!</v>
      </c>
      <c r="CZ427" s="69" t="e">
        <f t="shared" si="377"/>
        <v>#DIV/0!</v>
      </c>
      <c r="DA427" s="69" t="e">
        <f t="shared" si="378"/>
        <v>#DIV/0!</v>
      </c>
      <c r="DB427" s="69" t="e">
        <f t="shared" si="379"/>
        <v>#DIV/0!</v>
      </c>
      <c r="DC427" s="69" t="e">
        <f t="shared" si="380"/>
        <v>#DIV/0!</v>
      </c>
      <c r="DD427" s="69" t="e">
        <f t="shared" si="381"/>
        <v>#DIV/0!</v>
      </c>
      <c r="DE427" s="69" t="e">
        <f t="shared" si="382"/>
        <v>#DIV/0!</v>
      </c>
      <c r="DF427" s="69" t="e">
        <f t="shared" si="383"/>
        <v>#DIV/0!</v>
      </c>
      <c r="DG427" s="69" t="e">
        <f t="shared" si="384"/>
        <v>#DIV/0!</v>
      </c>
      <c r="DH427" s="69" t="e">
        <f t="shared" si="385"/>
        <v>#DIV/0!</v>
      </c>
      <c r="DI427" s="69" t="e">
        <f t="shared" si="386"/>
        <v>#DIV/0!</v>
      </c>
      <c r="DJ427" s="69" t="e">
        <f t="shared" si="387"/>
        <v>#DIV/0!</v>
      </c>
      <c r="DK427" s="69" t="e">
        <f t="shared" si="388"/>
        <v>#DIV/0!</v>
      </c>
      <c r="DL427" s="69" t="e">
        <f t="shared" si="389"/>
        <v>#DIV/0!</v>
      </c>
      <c r="DM427" s="69">
        <f t="shared" si="390"/>
        <v>0.15217391304347827</v>
      </c>
      <c r="DN427" s="69">
        <f t="shared" si="391"/>
        <v>5.6603773584905648E-2</v>
      </c>
      <c r="DO427" s="69">
        <f t="shared" si="392"/>
        <v>-8.9285714285714302E-2</v>
      </c>
      <c r="DP427" s="69">
        <f t="shared" si="393"/>
        <v>5.8823529411764719E-2</v>
      </c>
      <c r="DQ427" s="69">
        <f t="shared" si="394"/>
        <v>9.259259259259256E-2</v>
      </c>
      <c r="DR427" s="69">
        <f t="shared" si="395"/>
        <v>3.3898305084745672E-2</v>
      </c>
      <c r="DS427" s="69">
        <f t="shared" si="396"/>
        <v>-0.16393442622950816</v>
      </c>
      <c r="DT427" s="69">
        <f t="shared" si="397"/>
        <v>9.8039215686274606E-2</v>
      </c>
      <c r="DU427" s="69">
        <f t="shared" si="398"/>
        <v>-1.7857142857142905E-2</v>
      </c>
      <c r="DV427" s="69">
        <f t="shared" si="399"/>
        <v>3.6363636363636376E-2</v>
      </c>
      <c r="DW427" s="69">
        <f t="shared" si="400"/>
        <v>-8.7719298245614086E-2</v>
      </c>
      <c r="DX427" s="69">
        <f t="shared" si="401"/>
        <v>-5.7692307692307709E-2</v>
      </c>
      <c r="DY427" s="69">
        <f t="shared" si="402"/>
        <v>0.12244897959183665</v>
      </c>
      <c r="DZ427" s="69">
        <f t="shared" si="403"/>
        <v>9.0909090909090828E-2</v>
      </c>
      <c r="EA427" s="69">
        <f t="shared" si="404"/>
        <v>-0.1333333333333333</v>
      </c>
      <c r="EB427" s="69">
        <f t="shared" si="405"/>
        <v>-1.9230769230769273E-2</v>
      </c>
      <c r="EC427" s="69">
        <f t="shared" si="406"/>
        <v>0.13725490196078427</v>
      </c>
      <c r="ED427" s="69">
        <f t="shared" si="407"/>
        <v>-1.7241379310344862E-2</v>
      </c>
      <c r="EE427" s="69">
        <f t="shared" si="408"/>
        <v>-8.7719298245614086E-2</v>
      </c>
    </row>
    <row r="428" spans="1:135" s="28" customFormat="1">
      <c r="A428" s="26" t="s">
        <v>61</v>
      </c>
      <c r="B428" s="26" t="s">
        <v>252</v>
      </c>
      <c r="C428" s="26" t="s">
        <v>166</v>
      </c>
      <c r="D428" s="26" t="s">
        <v>257</v>
      </c>
      <c r="E428" s="26" t="s">
        <v>264</v>
      </c>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v>5450</v>
      </c>
      <c r="AU428" s="27">
        <v>6000</v>
      </c>
      <c r="AV428" s="44">
        <v>6450</v>
      </c>
      <c r="AW428" s="51">
        <v>6700</v>
      </c>
      <c r="AX428" s="27">
        <v>6850</v>
      </c>
      <c r="AY428" s="27">
        <v>7300</v>
      </c>
      <c r="AZ428" s="27">
        <v>7500</v>
      </c>
      <c r="BA428" s="27">
        <v>6500</v>
      </c>
      <c r="BB428" s="27">
        <v>6850</v>
      </c>
      <c r="BC428" s="27">
        <v>7000</v>
      </c>
      <c r="BD428" s="27">
        <v>6950</v>
      </c>
      <c r="BE428" s="27">
        <v>6350</v>
      </c>
      <c r="BF428" s="27">
        <v>5950</v>
      </c>
      <c r="BG428" s="27">
        <v>6450</v>
      </c>
      <c r="BH428" s="27">
        <v>6950</v>
      </c>
      <c r="BI428" s="27">
        <v>6150</v>
      </c>
      <c r="BJ428" s="27">
        <v>6150</v>
      </c>
      <c r="BK428" s="27">
        <v>6600</v>
      </c>
      <c r="BL428" s="27">
        <v>6600</v>
      </c>
      <c r="BM428" s="27">
        <v>5900</v>
      </c>
      <c r="BN428" s="27">
        <v>5750</v>
      </c>
      <c r="BO428" s="27">
        <v>5250</v>
      </c>
      <c r="BP428" s="27">
        <v>5500</v>
      </c>
      <c r="BQ428" s="27">
        <v>5050</v>
      </c>
      <c r="BR428" s="27"/>
      <c r="BS428" s="27"/>
      <c r="BT428" s="27"/>
      <c r="BU428" s="27"/>
      <c r="BW428" s="29" t="e">
        <f t="shared" si="351"/>
        <v>#DIV/0!</v>
      </c>
      <c r="BX428" s="29" t="e">
        <f t="shared" si="352"/>
        <v>#DIV/0!</v>
      </c>
      <c r="BY428" s="11" t="e">
        <f t="shared" si="353"/>
        <v>#DIV/0!</v>
      </c>
      <c r="CB428" s="27"/>
      <c r="CC428" s="69" t="e">
        <f t="shared" si="354"/>
        <v>#DIV/0!</v>
      </c>
      <c r="CD428" s="69" t="e">
        <f t="shared" si="355"/>
        <v>#DIV/0!</v>
      </c>
      <c r="CE428" s="69" t="e">
        <f t="shared" si="356"/>
        <v>#DIV/0!</v>
      </c>
      <c r="CF428" s="69" t="e">
        <f t="shared" si="357"/>
        <v>#DIV/0!</v>
      </c>
      <c r="CG428" s="69" t="e">
        <f t="shared" si="358"/>
        <v>#DIV/0!</v>
      </c>
      <c r="CH428" s="69" t="e">
        <f t="shared" si="359"/>
        <v>#DIV/0!</v>
      </c>
      <c r="CI428" s="69" t="e">
        <f t="shared" si="360"/>
        <v>#DIV/0!</v>
      </c>
      <c r="CJ428" s="69" t="e">
        <f t="shared" si="361"/>
        <v>#DIV/0!</v>
      </c>
      <c r="CK428" s="69" t="e">
        <f t="shared" si="362"/>
        <v>#DIV/0!</v>
      </c>
      <c r="CL428" s="69" t="e">
        <f t="shared" si="363"/>
        <v>#DIV/0!</v>
      </c>
      <c r="CM428" s="69" t="e">
        <f t="shared" si="364"/>
        <v>#DIV/0!</v>
      </c>
      <c r="CN428" s="69" t="e">
        <f t="shared" si="365"/>
        <v>#DIV/0!</v>
      </c>
      <c r="CO428" s="69" t="e">
        <f t="shared" si="366"/>
        <v>#DIV/0!</v>
      </c>
      <c r="CP428" s="69" t="e">
        <f t="shared" si="367"/>
        <v>#DIV/0!</v>
      </c>
      <c r="CQ428" s="69" t="e">
        <f t="shared" si="368"/>
        <v>#DIV/0!</v>
      </c>
      <c r="CR428" s="69" t="e">
        <f t="shared" si="369"/>
        <v>#DIV/0!</v>
      </c>
      <c r="CS428" s="69" t="e">
        <f t="shared" si="370"/>
        <v>#DIV/0!</v>
      </c>
      <c r="CT428" s="69" t="e">
        <f t="shared" si="371"/>
        <v>#DIV/0!</v>
      </c>
      <c r="CU428" s="69" t="e">
        <f t="shared" si="372"/>
        <v>#DIV/0!</v>
      </c>
      <c r="CV428" s="69" t="e">
        <f t="shared" si="373"/>
        <v>#DIV/0!</v>
      </c>
      <c r="CW428" s="69" t="e">
        <f t="shared" si="374"/>
        <v>#DIV/0!</v>
      </c>
      <c r="CX428" s="69" t="e">
        <f t="shared" si="375"/>
        <v>#DIV/0!</v>
      </c>
      <c r="CY428" s="69" t="e">
        <f t="shared" si="376"/>
        <v>#DIV/0!</v>
      </c>
      <c r="CZ428" s="69" t="e">
        <f t="shared" si="377"/>
        <v>#DIV/0!</v>
      </c>
      <c r="DA428" s="69" t="e">
        <f t="shared" si="378"/>
        <v>#DIV/0!</v>
      </c>
      <c r="DB428" s="69" t="e">
        <f t="shared" si="379"/>
        <v>#DIV/0!</v>
      </c>
      <c r="DC428" s="69" t="e">
        <f t="shared" si="380"/>
        <v>#DIV/0!</v>
      </c>
      <c r="DD428" s="69" t="e">
        <f t="shared" si="381"/>
        <v>#DIV/0!</v>
      </c>
      <c r="DE428" s="69" t="e">
        <f t="shared" si="382"/>
        <v>#DIV/0!</v>
      </c>
      <c r="DF428" s="69" t="e">
        <f t="shared" si="383"/>
        <v>#DIV/0!</v>
      </c>
      <c r="DG428" s="69" t="e">
        <f t="shared" si="384"/>
        <v>#DIV/0!</v>
      </c>
      <c r="DH428" s="69" t="e">
        <f t="shared" si="385"/>
        <v>#DIV/0!</v>
      </c>
      <c r="DI428" s="69" t="e">
        <f t="shared" si="386"/>
        <v>#DIV/0!</v>
      </c>
      <c r="DJ428" s="69" t="e">
        <f t="shared" si="387"/>
        <v>#DIV/0!</v>
      </c>
      <c r="DK428" s="69" t="e">
        <f t="shared" si="388"/>
        <v>#DIV/0!</v>
      </c>
      <c r="DL428" s="69" t="e">
        <f t="shared" si="389"/>
        <v>#DIV/0!</v>
      </c>
      <c r="DM428" s="69">
        <f t="shared" si="390"/>
        <v>0.10091743119266061</v>
      </c>
      <c r="DN428" s="69">
        <f t="shared" si="391"/>
        <v>7.4999999999999956E-2</v>
      </c>
      <c r="DO428" s="69">
        <f t="shared" si="392"/>
        <v>3.8759689922480689E-2</v>
      </c>
      <c r="DP428" s="69">
        <f t="shared" si="393"/>
        <v>2.2388059701492491E-2</v>
      </c>
      <c r="DQ428" s="69">
        <f t="shared" si="394"/>
        <v>6.5693430656934337E-2</v>
      </c>
      <c r="DR428" s="69">
        <f t="shared" si="395"/>
        <v>2.7397260273972712E-2</v>
      </c>
      <c r="DS428" s="69">
        <f t="shared" si="396"/>
        <v>-0.1333333333333333</v>
      </c>
      <c r="DT428" s="69">
        <f t="shared" si="397"/>
        <v>5.3846153846153877E-2</v>
      </c>
      <c r="DU428" s="69">
        <f t="shared" si="398"/>
        <v>2.1897810218978186E-2</v>
      </c>
      <c r="DV428" s="69">
        <f t="shared" si="399"/>
        <v>-7.1428571428571175E-3</v>
      </c>
      <c r="DW428" s="69">
        <f t="shared" si="400"/>
        <v>-8.633093525179858E-2</v>
      </c>
      <c r="DX428" s="69">
        <f t="shared" si="401"/>
        <v>-6.2992125984251968E-2</v>
      </c>
      <c r="DY428" s="69">
        <f t="shared" si="402"/>
        <v>8.4033613445378075E-2</v>
      </c>
      <c r="DZ428" s="69">
        <f t="shared" si="403"/>
        <v>7.7519379844961156E-2</v>
      </c>
      <c r="EA428" s="69">
        <f t="shared" si="404"/>
        <v>-0.1151079136690647</v>
      </c>
      <c r="EB428" s="69">
        <f t="shared" si="405"/>
        <v>0</v>
      </c>
      <c r="EC428" s="69">
        <f t="shared" si="406"/>
        <v>7.3170731707317138E-2</v>
      </c>
      <c r="ED428" s="69">
        <f t="shared" si="407"/>
        <v>0</v>
      </c>
      <c r="EE428" s="69">
        <f t="shared" si="408"/>
        <v>-0.10606060606060608</v>
      </c>
    </row>
    <row r="429" spans="1:135" s="28" customFormat="1">
      <c r="A429" s="26" t="s">
        <v>61</v>
      </c>
      <c r="B429" s="26" t="s">
        <v>252</v>
      </c>
      <c r="C429" s="26" t="s">
        <v>166</v>
      </c>
      <c r="D429" s="26" t="s">
        <v>192</v>
      </c>
      <c r="E429" s="26" t="s">
        <v>264</v>
      </c>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v>5250</v>
      </c>
      <c r="AU429" s="27">
        <v>5850</v>
      </c>
      <c r="AV429" s="44">
        <v>6250</v>
      </c>
      <c r="AW429" s="51">
        <v>6550</v>
      </c>
      <c r="AX429" s="27">
        <v>6700</v>
      </c>
      <c r="AY429" s="27">
        <v>7150</v>
      </c>
      <c r="AZ429" s="27">
        <v>7350</v>
      </c>
      <c r="BA429" s="27">
        <v>6350</v>
      </c>
      <c r="BB429" s="27">
        <v>6700</v>
      </c>
      <c r="BC429" s="27">
        <v>6750</v>
      </c>
      <c r="BD429" s="27">
        <v>6800</v>
      </c>
      <c r="BE429" s="27">
        <v>6250</v>
      </c>
      <c r="BF429" s="27">
        <v>5850</v>
      </c>
      <c r="BG429" s="27">
        <v>6300</v>
      </c>
      <c r="BH429" s="27">
        <v>6800</v>
      </c>
      <c r="BI429" s="27">
        <v>6000</v>
      </c>
      <c r="BJ429" s="27">
        <v>6000</v>
      </c>
      <c r="BK429" s="27">
        <v>6450</v>
      </c>
      <c r="BL429" s="27">
        <v>6450</v>
      </c>
      <c r="BM429" s="27">
        <v>5700</v>
      </c>
      <c r="BN429" s="27">
        <v>5500</v>
      </c>
      <c r="BO429" s="27">
        <v>5100</v>
      </c>
      <c r="BP429" s="27">
        <v>5250</v>
      </c>
      <c r="BQ429" s="27">
        <v>4850</v>
      </c>
      <c r="BR429" s="27"/>
      <c r="BS429" s="27"/>
      <c r="BT429" s="27"/>
      <c r="BU429" s="27"/>
      <c r="BW429" s="29" t="e">
        <f t="shared" si="351"/>
        <v>#DIV/0!</v>
      </c>
      <c r="BX429" s="29" t="e">
        <f t="shared" si="352"/>
        <v>#DIV/0!</v>
      </c>
      <c r="BY429" s="11" t="e">
        <f t="shared" si="353"/>
        <v>#DIV/0!</v>
      </c>
      <c r="CB429" s="27"/>
      <c r="CC429" s="69" t="e">
        <f t="shared" si="354"/>
        <v>#DIV/0!</v>
      </c>
      <c r="CD429" s="69" t="e">
        <f t="shared" si="355"/>
        <v>#DIV/0!</v>
      </c>
      <c r="CE429" s="69" t="e">
        <f t="shared" si="356"/>
        <v>#DIV/0!</v>
      </c>
      <c r="CF429" s="69" t="e">
        <f t="shared" si="357"/>
        <v>#DIV/0!</v>
      </c>
      <c r="CG429" s="69" t="e">
        <f t="shared" si="358"/>
        <v>#DIV/0!</v>
      </c>
      <c r="CH429" s="69" t="e">
        <f t="shared" si="359"/>
        <v>#DIV/0!</v>
      </c>
      <c r="CI429" s="69" t="e">
        <f t="shared" si="360"/>
        <v>#DIV/0!</v>
      </c>
      <c r="CJ429" s="69" t="e">
        <f t="shared" si="361"/>
        <v>#DIV/0!</v>
      </c>
      <c r="CK429" s="69" t="e">
        <f t="shared" si="362"/>
        <v>#DIV/0!</v>
      </c>
      <c r="CL429" s="69" t="e">
        <f t="shared" si="363"/>
        <v>#DIV/0!</v>
      </c>
      <c r="CM429" s="69" t="e">
        <f t="shared" si="364"/>
        <v>#DIV/0!</v>
      </c>
      <c r="CN429" s="69" t="e">
        <f t="shared" si="365"/>
        <v>#DIV/0!</v>
      </c>
      <c r="CO429" s="69" t="e">
        <f t="shared" si="366"/>
        <v>#DIV/0!</v>
      </c>
      <c r="CP429" s="69" t="e">
        <f t="shared" si="367"/>
        <v>#DIV/0!</v>
      </c>
      <c r="CQ429" s="69" t="e">
        <f t="shared" si="368"/>
        <v>#DIV/0!</v>
      </c>
      <c r="CR429" s="69" t="e">
        <f t="shared" si="369"/>
        <v>#DIV/0!</v>
      </c>
      <c r="CS429" s="69" t="e">
        <f t="shared" si="370"/>
        <v>#DIV/0!</v>
      </c>
      <c r="CT429" s="69" t="e">
        <f t="shared" si="371"/>
        <v>#DIV/0!</v>
      </c>
      <c r="CU429" s="69" t="e">
        <f t="shared" si="372"/>
        <v>#DIV/0!</v>
      </c>
      <c r="CV429" s="69" t="e">
        <f t="shared" si="373"/>
        <v>#DIV/0!</v>
      </c>
      <c r="CW429" s="69" t="e">
        <f t="shared" si="374"/>
        <v>#DIV/0!</v>
      </c>
      <c r="CX429" s="69" t="e">
        <f t="shared" si="375"/>
        <v>#DIV/0!</v>
      </c>
      <c r="CY429" s="69" t="e">
        <f t="shared" si="376"/>
        <v>#DIV/0!</v>
      </c>
      <c r="CZ429" s="69" t="e">
        <f t="shared" si="377"/>
        <v>#DIV/0!</v>
      </c>
      <c r="DA429" s="69" t="e">
        <f t="shared" si="378"/>
        <v>#DIV/0!</v>
      </c>
      <c r="DB429" s="69" t="e">
        <f t="shared" si="379"/>
        <v>#DIV/0!</v>
      </c>
      <c r="DC429" s="69" t="e">
        <f t="shared" si="380"/>
        <v>#DIV/0!</v>
      </c>
      <c r="DD429" s="69" t="e">
        <f t="shared" si="381"/>
        <v>#DIV/0!</v>
      </c>
      <c r="DE429" s="69" t="e">
        <f t="shared" si="382"/>
        <v>#DIV/0!</v>
      </c>
      <c r="DF429" s="69" t="e">
        <f t="shared" si="383"/>
        <v>#DIV/0!</v>
      </c>
      <c r="DG429" s="69" t="e">
        <f t="shared" si="384"/>
        <v>#DIV/0!</v>
      </c>
      <c r="DH429" s="69" t="e">
        <f t="shared" si="385"/>
        <v>#DIV/0!</v>
      </c>
      <c r="DI429" s="69" t="e">
        <f t="shared" si="386"/>
        <v>#DIV/0!</v>
      </c>
      <c r="DJ429" s="69" t="e">
        <f t="shared" si="387"/>
        <v>#DIV/0!</v>
      </c>
      <c r="DK429" s="69" t="e">
        <f t="shared" si="388"/>
        <v>#DIV/0!</v>
      </c>
      <c r="DL429" s="69" t="e">
        <f t="shared" si="389"/>
        <v>#DIV/0!</v>
      </c>
      <c r="DM429" s="69">
        <f t="shared" si="390"/>
        <v>0.11428571428571432</v>
      </c>
      <c r="DN429" s="69">
        <f t="shared" si="391"/>
        <v>6.8376068376068355E-2</v>
      </c>
      <c r="DO429" s="69">
        <f t="shared" si="392"/>
        <v>4.8000000000000043E-2</v>
      </c>
      <c r="DP429" s="69">
        <f t="shared" si="393"/>
        <v>2.2900763358778553E-2</v>
      </c>
      <c r="DQ429" s="69">
        <f t="shared" si="394"/>
        <v>6.7164179104477695E-2</v>
      </c>
      <c r="DR429" s="69">
        <f t="shared" si="395"/>
        <v>2.7972027972027913E-2</v>
      </c>
      <c r="DS429" s="69">
        <f t="shared" si="396"/>
        <v>-0.13605442176870752</v>
      </c>
      <c r="DT429" s="69">
        <f t="shared" si="397"/>
        <v>5.5118110236220375E-2</v>
      </c>
      <c r="DU429" s="69">
        <f t="shared" si="398"/>
        <v>7.4626865671640896E-3</v>
      </c>
      <c r="DV429" s="69">
        <f t="shared" si="399"/>
        <v>7.4074074074073071E-3</v>
      </c>
      <c r="DW429" s="69">
        <f t="shared" si="400"/>
        <v>-8.0882352941176516E-2</v>
      </c>
      <c r="DX429" s="69">
        <f t="shared" si="401"/>
        <v>-6.3999999999999946E-2</v>
      </c>
      <c r="DY429" s="69">
        <f t="shared" si="402"/>
        <v>7.6923076923076872E-2</v>
      </c>
      <c r="DZ429" s="69">
        <f t="shared" si="403"/>
        <v>7.9365079365079305E-2</v>
      </c>
      <c r="EA429" s="69">
        <f t="shared" si="404"/>
        <v>-0.11764705882352944</v>
      </c>
      <c r="EB429" s="69">
        <f t="shared" si="405"/>
        <v>0</v>
      </c>
      <c r="EC429" s="69">
        <f t="shared" si="406"/>
        <v>7.4999999999999956E-2</v>
      </c>
      <c r="ED429" s="69">
        <f t="shared" si="407"/>
        <v>0</v>
      </c>
      <c r="EE429" s="69">
        <f t="shared" si="408"/>
        <v>-0.11627906976744184</v>
      </c>
    </row>
    <row r="430" spans="1:135">
      <c r="A430" s="14" t="s">
        <v>61</v>
      </c>
      <c r="B430" s="14" t="s">
        <v>8</v>
      </c>
      <c r="C430" s="14" t="s">
        <v>166</v>
      </c>
      <c r="D430" s="14" t="s">
        <v>167</v>
      </c>
      <c r="E430" s="14" t="s">
        <v>265</v>
      </c>
      <c r="F430" s="17">
        <v>950</v>
      </c>
      <c r="G430" s="17">
        <v>1050</v>
      </c>
      <c r="H430" s="17">
        <v>1200</v>
      </c>
      <c r="I430" s="17">
        <v>1100</v>
      </c>
      <c r="J430" s="17">
        <v>1050</v>
      </c>
      <c r="K430" s="17">
        <v>1200</v>
      </c>
      <c r="L430" s="17">
        <v>1200</v>
      </c>
      <c r="M430" s="17">
        <v>1200</v>
      </c>
      <c r="N430" s="17">
        <v>1200</v>
      </c>
      <c r="O430" s="17">
        <v>1350</v>
      </c>
      <c r="P430" s="17">
        <v>1350</v>
      </c>
      <c r="Q430" s="17">
        <v>1250</v>
      </c>
      <c r="R430" s="17">
        <v>1300</v>
      </c>
      <c r="S430" s="17">
        <v>1300</v>
      </c>
      <c r="T430" s="17">
        <v>1350</v>
      </c>
      <c r="U430" s="17">
        <v>1450</v>
      </c>
      <c r="V430" s="17">
        <v>1400</v>
      </c>
      <c r="W430" s="17">
        <v>1500</v>
      </c>
      <c r="X430" s="17">
        <v>1600</v>
      </c>
      <c r="Y430" s="17">
        <v>1400</v>
      </c>
      <c r="Z430" s="17">
        <v>1400</v>
      </c>
      <c r="AA430" s="17">
        <v>1650</v>
      </c>
      <c r="AB430" s="17">
        <v>1650</v>
      </c>
      <c r="AC430" s="17">
        <v>1600</v>
      </c>
      <c r="AD430" s="17">
        <v>1700</v>
      </c>
      <c r="AE430" s="17">
        <v>1700</v>
      </c>
      <c r="AF430" s="17">
        <v>1800</v>
      </c>
      <c r="AG430" s="17">
        <v>1650</v>
      </c>
      <c r="AH430" s="17">
        <v>2250</v>
      </c>
      <c r="AI430" s="17">
        <v>2100</v>
      </c>
      <c r="AJ430" s="17">
        <v>2250</v>
      </c>
      <c r="AK430" s="17">
        <v>2100</v>
      </c>
      <c r="AL430" s="17">
        <v>2100</v>
      </c>
      <c r="AM430" s="17">
        <v>2200</v>
      </c>
      <c r="AN430" s="17">
        <v>2300</v>
      </c>
      <c r="AO430" s="17">
        <v>2150</v>
      </c>
      <c r="AP430" s="17">
        <v>2200</v>
      </c>
      <c r="AQ430" s="17">
        <v>2150</v>
      </c>
      <c r="AR430" s="17">
        <v>2300</v>
      </c>
      <c r="AS430" s="17">
        <v>2200</v>
      </c>
      <c r="AT430" s="17">
        <v>2200</v>
      </c>
      <c r="AU430" s="17">
        <v>2250</v>
      </c>
      <c r="AV430" s="45">
        <v>2450</v>
      </c>
      <c r="AW430" s="52">
        <v>3300</v>
      </c>
      <c r="AX430" s="17">
        <v>3450</v>
      </c>
      <c r="AY430" s="17">
        <v>3500</v>
      </c>
      <c r="AZ430" s="17">
        <v>3700</v>
      </c>
      <c r="BA430" s="17">
        <v>3400</v>
      </c>
      <c r="BB430" s="17">
        <v>3800</v>
      </c>
      <c r="BC430" s="17">
        <v>3650</v>
      </c>
      <c r="BD430" s="17">
        <v>3550</v>
      </c>
      <c r="BE430" s="17">
        <v>3450</v>
      </c>
      <c r="BF430" s="17">
        <v>3650</v>
      </c>
      <c r="BG430" s="17">
        <v>3600</v>
      </c>
      <c r="BH430" s="17">
        <v>3650</v>
      </c>
      <c r="BI430" s="17">
        <v>3600</v>
      </c>
      <c r="BJ430" s="17">
        <v>3600</v>
      </c>
      <c r="BK430" s="17">
        <v>3600</v>
      </c>
      <c r="BL430" s="17">
        <v>3600</v>
      </c>
      <c r="BM430" s="17">
        <v>3650</v>
      </c>
      <c r="BN430" s="17">
        <v>3650</v>
      </c>
      <c r="BO430" s="17">
        <v>2850</v>
      </c>
      <c r="BP430" s="17">
        <v>2900</v>
      </c>
      <c r="BQ430" s="25">
        <v>2950</v>
      </c>
      <c r="BR430" s="17">
        <v>2800</v>
      </c>
      <c r="BS430" s="17"/>
      <c r="BT430" s="17"/>
      <c r="BU430" s="17"/>
      <c r="BW430" s="37">
        <f t="shared" si="351"/>
        <v>2.8095238095238093</v>
      </c>
      <c r="BX430" s="37">
        <f t="shared" si="352"/>
        <v>3.4761904761904763</v>
      </c>
      <c r="BY430" s="11">
        <f t="shared" si="353"/>
        <v>2.2498227115719915E-2</v>
      </c>
      <c r="CB430" s="17"/>
      <c r="CC430" s="69">
        <f t="shared" si="354"/>
        <v>0.14285714285714279</v>
      </c>
      <c r="CD430" s="69">
        <f t="shared" si="355"/>
        <v>0</v>
      </c>
      <c r="CE430" s="69">
        <f t="shared" si="356"/>
        <v>0</v>
      </c>
      <c r="CF430" s="69">
        <f t="shared" si="357"/>
        <v>0</v>
      </c>
      <c r="CG430" s="69">
        <f t="shared" si="358"/>
        <v>0.125</v>
      </c>
      <c r="CH430" s="69">
        <f t="shared" si="359"/>
        <v>0</v>
      </c>
      <c r="CI430" s="69">
        <f t="shared" si="360"/>
        <v>-7.407407407407407E-2</v>
      </c>
      <c r="CJ430" s="69">
        <f t="shared" si="361"/>
        <v>4.0000000000000036E-2</v>
      </c>
      <c r="CK430" s="69">
        <f t="shared" si="362"/>
        <v>0</v>
      </c>
      <c r="CL430" s="69">
        <f t="shared" si="363"/>
        <v>3.8461538461538547E-2</v>
      </c>
      <c r="CM430" s="69">
        <f t="shared" si="364"/>
        <v>7.4074074074074181E-2</v>
      </c>
      <c r="CN430" s="69">
        <f t="shared" si="365"/>
        <v>-3.4482758620689613E-2</v>
      </c>
      <c r="CO430" s="69">
        <f t="shared" si="366"/>
        <v>7.1428571428571397E-2</v>
      </c>
      <c r="CP430" s="69">
        <f t="shared" si="367"/>
        <v>6.6666666666666652E-2</v>
      </c>
      <c r="CQ430" s="69">
        <f t="shared" si="368"/>
        <v>-0.125</v>
      </c>
      <c r="CR430" s="69">
        <f t="shared" si="369"/>
        <v>0</v>
      </c>
      <c r="CS430" s="69">
        <f t="shared" si="370"/>
        <v>0.1785714285714286</v>
      </c>
      <c r="CT430" s="69">
        <f t="shared" si="371"/>
        <v>0</v>
      </c>
      <c r="CU430" s="69">
        <f t="shared" si="372"/>
        <v>-3.0303030303030276E-2</v>
      </c>
      <c r="CV430" s="69">
        <f t="shared" si="373"/>
        <v>6.25E-2</v>
      </c>
      <c r="CW430" s="69">
        <f t="shared" si="374"/>
        <v>0</v>
      </c>
      <c r="CX430" s="69">
        <f t="shared" si="375"/>
        <v>5.8823529411764719E-2</v>
      </c>
      <c r="CY430" s="69">
        <f t="shared" si="376"/>
        <v>-8.333333333333337E-2</v>
      </c>
      <c r="CZ430" s="69">
        <f t="shared" si="377"/>
        <v>0.36363636363636354</v>
      </c>
      <c r="DA430" s="69">
        <f t="shared" si="378"/>
        <v>-6.6666666666666652E-2</v>
      </c>
      <c r="DB430" s="69">
        <f t="shared" si="379"/>
        <v>7.1428571428571397E-2</v>
      </c>
      <c r="DC430" s="69">
        <f t="shared" si="380"/>
        <v>-6.6666666666666652E-2</v>
      </c>
      <c r="DD430" s="69">
        <f t="shared" si="381"/>
        <v>0</v>
      </c>
      <c r="DE430" s="69">
        <f t="shared" si="382"/>
        <v>4.7619047619047672E-2</v>
      </c>
      <c r="DF430" s="69">
        <f t="shared" si="383"/>
        <v>4.5454545454545414E-2</v>
      </c>
      <c r="DG430" s="69">
        <f t="shared" si="384"/>
        <v>-6.5217391304347783E-2</v>
      </c>
      <c r="DH430" s="69">
        <f t="shared" si="385"/>
        <v>2.3255813953488413E-2</v>
      </c>
      <c r="DI430" s="69">
        <f t="shared" si="386"/>
        <v>-2.2727272727272707E-2</v>
      </c>
      <c r="DJ430" s="69">
        <f t="shared" si="387"/>
        <v>6.9767441860465018E-2</v>
      </c>
      <c r="DK430" s="69">
        <f t="shared" si="388"/>
        <v>-4.3478260869565188E-2</v>
      </c>
      <c r="DL430" s="69">
        <f t="shared" si="389"/>
        <v>0</v>
      </c>
      <c r="DM430" s="69">
        <f t="shared" si="390"/>
        <v>2.2727272727272707E-2</v>
      </c>
      <c r="DN430" s="69">
        <f t="shared" si="391"/>
        <v>8.8888888888888795E-2</v>
      </c>
      <c r="DO430" s="69">
        <f t="shared" si="392"/>
        <v>0.34693877551020402</v>
      </c>
      <c r="DP430" s="69">
        <f t="shared" si="393"/>
        <v>4.5454545454545414E-2</v>
      </c>
      <c r="DQ430" s="69">
        <f t="shared" si="394"/>
        <v>1.449275362318847E-2</v>
      </c>
      <c r="DR430" s="69">
        <f t="shared" si="395"/>
        <v>5.7142857142857162E-2</v>
      </c>
      <c r="DS430" s="69">
        <f t="shared" si="396"/>
        <v>-8.108108108108103E-2</v>
      </c>
      <c r="DT430" s="69">
        <f t="shared" si="397"/>
        <v>0.11764705882352944</v>
      </c>
      <c r="DU430" s="69">
        <f t="shared" si="398"/>
        <v>-3.9473684210526327E-2</v>
      </c>
      <c r="DV430" s="69">
        <f t="shared" si="399"/>
        <v>-2.7397260273972601E-2</v>
      </c>
      <c r="DW430" s="69">
        <f t="shared" si="400"/>
        <v>-2.8169014084507005E-2</v>
      </c>
      <c r="DX430" s="69">
        <f t="shared" si="401"/>
        <v>5.7971014492753659E-2</v>
      </c>
      <c r="DY430" s="69">
        <f t="shared" si="402"/>
        <v>-1.3698630136986356E-2</v>
      </c>
      <c r="DZ430" s="69">
        <f t="shared" si="403"/>
        <v>1.388888888888884E-2</v>
      </c>
      <c r="EA430" s="69">
        <f t="shared" si="404"/>
        <v>-1.3698630136986356E-2</v>
      </c>
      <c r="EB430" s="69">
        <f t="shared" si="405"/>
        <v>0</v>
      </c>
      <c r="EC430" s="69">
        <f t="shared" si="406"/>
        <v>0</v>
      </c>
      <c r="ED430" s="69">
        <f t="shared" si="407"/>
        <v>0</v>
      </c>
      <c r="EE430" s="69">
        <f t="shared" si="408"/>
        <v>1.388888888888884E-2</v>
      </c>
    </row>
    <row r="431" spans="1:135">
      <c r="A431" s="14" t="s">
        <v>61</v>
      </c>
      <c r="B431" s="14" t="s">
        <v>8</v>
      </c>
      <c r="C431" s="14" t="s">
        <v>166</v>
      </c>
      <c r="D431" s="14" t="s">
        <v>168</v>
      </c>
      <c r="E431" s="14" t="s">
        <v>265</v>
      </c>
      <c r="F431" s="17">
        <v>700</v>
      </c>
      <c r="G431" s="17">
        <v>800</v>
      </c>
      <c r="H431" s="17">
        <v>850</v>
      </c>
      <c r="I431" s="17">
        <v>750</v>
      </c>
      <c r="J431" s="17">
        <v>800</v>
      </c>
      <c r="K431" s="17">
        <v>800</v>
      </c>
      <c r="L431" s="17">
        <v>850</v>
      </c>
      <c r="M431" s="17">
        <v>800</v>
      </c>
      <c r="N431" s="17">
        <v>850</v>
      </c>
      <c r="O431" s="17">
        <v>850</v>
      </c>
      <c r="P431" s="17">
        <v>800</v>
      </c>
      <c r="Q431" s="17">
        <v>700</v>
      </c>
      <c r="R431" s="17">
        <v>700</v>
      </c>
      <c r="S431" s="17">
        <v>800</v>
      </c>
      <c r="T431" s="17">
        <v>750</v>
      </c>
      <c r="U431" s="17">
        <v>700</v>
      </c>
      <c r="V431" s="17">
        <v>750</v>
      </c>
      <c r="W431" s="17">
        <v>850</v>
      </c>
      <c r="X431" s="17">
        <v>950</v>
      </c>
      <c r="Y431" s="17">
        <v>850</v>
      </c>
      <c r="Z431" s="17">
        <v>900</v>
      </c>
      <c r="AA431" s="17">
        <v>900</v>
      </c>
      <c r="AB431" s="17">
        <v>950</v>
      </c>
      <c r="AC431" s="17">
        <v>950</v>
      </c>
      <c r="AD431" s="17">
        <v>900</v>
      </c>
      <c r="AE431" s="17">
        <v>950</v>
      </c>
      <c r="AF431" s="17">
        <v>1000</v>
      </c>
      <c r="AG431" s="17">
        <v>1000</v>
      </c>
      <c r="AH431" s="17">
        <v>1150</v>
      </c>
      <c r="AI431" s="17">
        <v>1050</v>
      </c>
      <c r="AJ431" s="17">
        <v>1150</v>
      </c>
      <c r="AK431" s="17">
        <v>1100</v>
      </c>
      <c r="AL431" s="17">
        <v>950</v>
      </c>
      <c r="AM431" s="17">
        <v>1050</v>
      </c>
      <c r="AN431" s="17">
        <v>1000</v>
      </c>
      <c r="AO431" s="17">
        <v>950</v>
      </c>
      <c r="AP431" s="17">
        <v>1000</v>
      </c>
      <c r="AQ431" s="17">
        <v>1000</v>
      </c>
      <c r="AR431" s="17">
        <v>1100</v>
      </c>
      <c r="AS431" s="17">
        <v>1050</v>
      </c>
      <c r="AT431" s="17">
        <v>950</v>
      </c>
      <c r="AU431" s="17">
        <v>1050</v>
      </c>
      <c r="AV431" s="45">
        <v>1100</v>
      </c>
      <c r="AW431" s="52">
        <v>1200</v>
      </c>
      <c r="AX431" s="17">
        <v>1350</v>
      </c>
      <c r="AY431" s="17">
        <v>1400</v>
      </c>
      <c r="AZ431" s="17">
        <v>1350</v>
      </c>
      <c r="BA431" s="17">
        <v>1350</v>
      </c>
      <c r="BB431" s="17">
        <v>1350</v>
      </c>
      <c r="BC431" s="17">
        <v>1300</v>
      </c>
      <c r="BD431" s="17">
        <v>1350</v>
      </c>
      <c r="BE431" s="17">
        <v>1400</v>
      </c>
      <c r="BF431" s="17">
        <v>1350</v>
      </c>
      <c r="BG431" s="17">
        <v>1350</v>
      </c>
      <c r="BH431" s="17">
        <v>1350</v>
      </c>
      <c r="BI431" s="17">
        <v>1350</v>
      </c>
      <c r="BJ431" s="17">
        <v>1250</v>
      </c>
      <c r="BK431" s="17">
        <v>1200</v>
      </c>
      <c r="BL431" s="17">
        <v>1350</v>
      </c>
      <c r="BM431" s="17">
        <v>1400</v>
      </c>
      <c r="BN431" s="17">
        <v>1400</v>
      </c>
      <c r="BO431" s="17">
        <v>1150</v>
      </c>
      <c r="BP431" s="17">
        <v>1250</v>
      </c>
      <c r="BQ431" s="25">
        <v>1200</v>
      </c>
      <c r="BR431" s="17">
        <v>1250</v>
      </c>
      <c r="BS431" s="17"/>
      <c r="BT431" s="17"/>
      <c r="BU431" s="17"/>
      <c r="BW431" s="37">
        <f t="shared" si="351"/>
        <v>1.5</v>
      </c>
      <c r="BX431" s="37">
        <f t="shared" si="352"/>
        <v>1.75</v>
      </c>
      <c r="BY431" s="11">
        <f t="shared" si="353"/>
        <v>1.0043237224726109E-2</v>
      </c>
      <c r="CB431" s="17"/>
      <c r="CC431" s="69">
        <f t="shared" si="354"/>
        <v>0</v>
      </c>
      <c r="CD431" s="69">
        <f t="shared" si="355"/>
        <v>6.25E-2</v>
      </c>
      <c r="CE431" s="69">
        <f t="shared" si="356"/>
        <v>-5.8823529411764719E-2</v>
      </c>
      <c r="CF431" s="69">
        <f t="shared" si="357"/>
        <v>6.25E-2</v>
      </c>
      <c r="CG431" s="69">
        <f t="shared" si="358"/>
        <v>0</v>
      </c>
      <c r="CH431" s="69">
        <f t="shared" si="359"/>
        <v>-5.8823529411764719E-2</v>
      </c>
      <c r="CI431" s="69">
        <f t="shared" si="360"/>
        <v>-0.125</v>
      </c>
      <c r="CJ431" s="69">
        <f t="shared" si="361"/>
        <v>0</v>
      </c>
      <c r="CK431" s="69">
        <f t="shared" si="362"/>
        <v>0.14285714285714279</v>
      </c>
      <c r="CL431" s="69">
        <f t="shared" si="363"/>
        <v>-6.25E-2</v>
      </c>
      <c r="CM431" s="69">
        <f t="shared" si="364"/>
        <v>-6.6666666666666652E-2</v>
      </c>
      <c r="CN431" s="69">
        <f t="shared" si="365"/>
        <v>7.1428571428571397E-2</v>
      </c>
      <c r="CO431" s="69">
        <f t="shared" si="366"/>
        <v>0.1333333333333333</v>
      </c>
      <c r="CP431" s="69">
        <f t="shared" si="367"/>
        <v>0.11764705882352944</v>
      </c>
      <c r="CQ431" s="69">
        <f t="shared" si="368"/>
        <v>-0.10526315789473684</v>
      </c>
      <c r="CR431" s="69">
        <f t="shared" si="369"/>
        <v>5.8823529411764719E-2</v>
      </c>
      <c r="CS431" s="69">
        <f t="shared" si="370"/>
        <v>0</v>
      </c>
      <c r="CT431" s="69">
        <f t="shared" si="371"/>
        <v>5.555555555555558E-2</v>
      </c>
      <c r="CU431" s="69">
        <f t="shared" si="372"/>
        <v>0</v>
      </c>
      <c r="CV431" s="69">
        <f t="shared" si="373"/>
        <v>-5.2631578947368474E-2</v>
      </c>
      <c r="CW431" s="69">
        <f t="shared" si="374"/>
        <v>5.555555555555558E-2</v>
      </c>
      <c r="CX431" s="69">
        <f t="shared" si="375"/>
        <v>5.2631578947368363E-2</v>
      </c>
      <c r="CY431" s="69">
        <f t="shared" si="376"/>
        <v>0</v>
      </c>
      <c r="CZ431" s="69">
        <f t="shared" si="377"/>
        <v>0.14999999999999991</v>
      </c>
      <c r="DA431" s="69">
        <f t="shared" si="378"/>
        <v>-8.6956521739130488E-2</v>
      </c>
      <c r="DB431" s="69">
        <f t="shared" si="379"/>
        <v>9.5238095238095344E-2</v>
      </c>
      <c r="DC431" s="69">
        <f t="shared" si="380"/>
        <v>-4.3478260869565188E-2</v>
      </c>
      <c r="DD431" s="69">
        <f t="shared" si="381"/>
        <v>-0.13636363636363635</v>
      </c>
      <c r="DE431" s="69">
        <f t="shared" si="382"/>
        <v>0.10526315789473695</v>
      </c>
      <c r="DF431" s="69">
        <f t="shared" si="383"/>
        <v>-4.7619047619047672E-2</v>
      </c>
      <c r="DG431" s="69">
        <f t="shared" si="384"/>
        <v>-5.0000000000000044E-2</v>
      </c>
      <c r="DH431" s="69">
        <f t="shared" si="385"/>
        <v>5.2631578947368363E-2</v>
      </c>
      <c r="DI431" s="69">
        <f t="shared" si="386"/>
        <v>0</v>
      </c>
      <c r="DJ431" s="69">
        <f t="shared" si="387"/>
        <v>0.10000000000000009</v>
      </c>
      <c r="DK431" s="69">
        <f t="shared" si="388"/>
        <v>-4.5454545454545414E-2</v>
      </c>
      <c r="DL431" s="69">
        <f t="shared" si="389"/>
        <v>-9.5238095238095233E-2</v>
      </c>
      <c r="DM431" s="69">
        <f t="shared" si="390"/>
        <v>0.10526315789473695</v>
      </c>
      <c r="DN431" s="69">
        <f t="shared" si="391"/>
        <v>4.7619047619047672E-2</v>
      </c>
      <c r="DO431" s="69">
        <f t="shared" si="392"/>
        <v>9.0909090909090828E-2</v>
      </c>
      <c r="DP431" s="69">
        <f t="shared" si="393"/>
        <v>0.125</v>
      </c>
      <c r="DQ431" s="69">
        <f t="shared" si="394"/>
        <v>3.7037037037036979E-2</v>
      </c>
      <c r="DR431" s="69">
        <f t="shared" si="395"/>
        <v>-3.5714285714285698E-2</v>
      </c>
      <c r="DS431" s="69">
        <f t="shared" si="396"/>
        <v>0</v>
      </c>
      <c r="DT431" s="69">
        <f t="shared" si="397"/>
        <v>0</v>
      </c>
      <c r="DU431" s="69">
        <f t="shared" si="398"/>
        <v>-3.703703703703709E-2</v>
      </c>
      <c r="DV431" s="69">
        <f t="shared" si="399"/>
        <v>3.8461538461538547E-2</v>
      </c>
      <c r="DW431" s="69">
        <f t="shared" si="400"/>
        <v>3.7037037037036979E-2</v>
      </c>
      <c r="DX431" s="69">
        <f t="shared" si="401"/>
        <v>-3.5714285714285698E-2</v>
      </c>
      <c r="DY431" s="69">
        <f t="shared" si="402"/>
        <v>0</v>
      </c>
      <c r="DZ431" s="69">
        <f t="shared" si="403"/>
        <v>0</v>
      </c>
      <c r="EA431" s="69">
        <f t="shared" si="404"/>
        <v>0</v>
      </c>
      <c r="EB431" s="69">
        <f t="shared" si="405"/>
        <v>-7.407407407407407E-2</v>
      </c>
      <c r="EC431" s="69">
        <f t="shared" si="406"/>
        <v>-4.0000000000000036E-2</v>
      </c>
      <c r="ED431" s="69">
        <f t="shared" si="407"/>
        <v>0.125</v>
      </c>
      <c r="EE431" s="69">
        <f t="shared" si="408"/>
        <v>3.7037037037036979E-2</v>
      </c>
    </row>
    <row r="432" spans="1:135">
      <c r="A432" s="14" t="s">
        <v>61</v>
      </c>
      <c r="B432" s="14" t="s">
        <v>8</v>
      </c>
      <c r="C432" s="14" t="s">
        <v>166</v>
      </c>
      <c r="D432" s="14" t="s">
        <v>169</v>
      </c>
      <c r="E432" s="14" t="s">
        <v>265</v>
      </c>
      <c r="F432" s="17">
        <v>1050</v>
      </c>
      <c r="G432" s="17">
        <v>1150</v>
      </c>
      <c r="H432" s="17">
        <v>1200</v>
      </c>
      <c r="I432" s="17">
        <v>1150</v>
      </c>
      <c r="J432" s="17">
        <v>1100</v>
      </c>
      <c r="K432" s="17">
        <v>1250</v>
      </c>
      <c r="L432" s="17">
        <v>1350</v>
      </c>
      <c r="M432" s="17">
        <v>1250</v>
      </c>
      <c r="N432" s="17">
        <v>1250</v>
      </c>
      <c r="O432" s="17">
        <v>1350</v>
      </c>
      <c r="P432" s="17">
        <v>1400</v>
      </c>
      <c r="Q432" s="17">
        <v>1350</v>
      </c>
      <c r="R432" s="17">
        <v>1400</v>
      </c>
      <c r="S432" s="17">
        <v>1500</v>
      </c>
      <c r="T432" s="17">
        <v>1450</v>
      </c>
      <c r="U432" s="17">
        <v>1500</v>
      </c>
      <c r="V432" s="17">
        <v>1600</v>
      </c>
      <c r="W432" s="17">
        <v>1650</v>
      </c>
      <c r="X432" s="17">
        <v>1650</v>
      </c>
      <c r="Y432" s="17">
        <v>1550</v>
      </c>
      <c r="Z432" s="17">
        <v>1600</v>
      </c>
      <c r="AA432" s="17">
        <v>1600</v>
      </c>
      <c r="AB432" s="17">
        <v>1600</v>
      </c>
      <c r="AC432" s="17">
        <v>1600</v>
      </c>
      <c r="AD432" s="17">
        <v>1700</v>
      </c>
      <c r="AE432" s="17">
        <v>1900</v>
      </c>
      <c r="AF432" s="17">
        <v>1900</v>
      </c>
      <c r="AG432" s="17">
        <v>1850</v>
      </c>
      <c r="AH432" s="17">
        <v>1600</v>
      </c>
      <c r="AI432" s="17">
        <v>1700</v>
      </c>
      <c r="AJ432" s="17">
        <v>1750</v>
      </c>
      <c r="AK432" s="17">
        <v>1600</v>
      </c>
      <c r="AL432" s="17">
        <v>1700</v>
      </c>
      <c r="AM432" s="17">
        <v>1750</v>
      </c>
      <c r="AN432" s="17">
        <v>1750</v>
      </c>
      <c r="AO432" s="17">
        <v>1700</v>
      </c>
      <c r="AP432" s="17">
        <v>1600</v>
      </c>
      <c r="AQ432" s="17">
        <v>1750</v>
      </c>
      <c r="AR432" s="17">
        <v>1900</v>
      </c>
      <c r="AS432" s="17">
        <v>1800</v>
      </c>
      <c r="AT432" s="17">
        <v>1800</v>
      </c>
      <c r="AU432" s="17">
        <v>1850</v>
      </c>
      <c r="AV432" s="45">
        <v>1900</v>
      </c>
      <c r="AW432" s="52">
        <v>2400</v>
      </c>
      <c r="AX432" s="17">
        <v>2400</v>
      </c>
      <c r="AY432" s="17">
        <v>2450</v>
      </c>
      <c r="AZ432" s="17">
        <v>2450</v>
      </c>
      <c r="BA432" s="17">
        <v>2300</v>
      </c>
      <c r="BB432" s="17">
        <v>2350</v>
      </c>
      <c r="BC432" s="17">
        <v>2350</v>
      </c>
      <c r="BD432" s="17">
        <v>2300</v>
      </c>
      <c r="BE432" s="17">
        <v>2250</v>
      </c>
      <c r="BF432" s="17">
        <v>2250</v>
      </c>
      <c r="BG432" s="17">
        <v>2150</v>
      </c>
      <c r="BH432" s="17">
        <v>2350</v>
      </c>
      <c r="BI432" s="17">
        <v>2350</v>
      </c>
      <c r="BJ432" s="17">
        <v>2200</v>
      </c>
      <c r="BK432" s="17">
        <v>2350</v>
      </c>
      <c r="BL432" s="17">
        <v>2350</v>
      </c>
      <c r="BM432" s="17">
        <v>2150</v>
      </c>
      <c r="BN432" s="17">
        <v>2250</v>
      </c>
      <c r="BO432" s="17">
        <v>1750</v>
      </c>
      <c r="BP432" s="17">
        <v>1900</v>
      </c>
      <c r="BQ432" s="25">
        <v>1950</v>
      </c>
      <c r="BR432" s="17">
        <v>1800</v>
      </c>
      <c r="BS432" s="17"/>
      <c r="BT432" s="17"/>
      <c r="BU432" s="17"/>
      <c r="BW432" s="37">
        <f t="shared" si="351"/>
        <v>1.7727272727272727</v>
      </c>
      <c r="BX432" s="37">
        <f t="shared" si="352"/>
        <v>1.9545454545454546</v>
      </c>
      <c r="BY432" s="11">
        <f t="shared" si="353"/>
        <v>1.2038993362037065E-2</v>
      </c>
      <c r="CB432" s="17"/>
      <c r="CC432" s="69">
        <f t="shared" si="354"/>
        <v>0.13636363636363646</v>
      </c>
      <c r="CD432" s="69">
        <f t="shared" si="355"/>
        <v>8.0000000000000071E-2</v>
      </c>
      <c r="CE432" s="69">
        <f t="shared" si="356"/>
        <v>-7.407407407407407E-2</v>
      </c>
      <c r="CF432" s="69">
        <f t="shared" si="357"/>
        <v>0</v>
      </c>
      <c r="CG432" s="69">
        <f t="shared" si="358"/>
        <v>8.0000000000000071E-2</v>
      </c>
      <c r="CH432" s="69">
        <f t="shared" si="359"/>
        <v>3.7037037037036979E-2</v>
      </c>
      <c r="CI432" s="69">
        <f t="shared" si="360"/>
        <v>-3.5714285714285698E-2</v>
      </c>
      <c r="CJ432" s="69">
        <f t="shared" si="361"/>
        <v>3.7037037037036979E-2</v>
      </c>
      <c r="CK432" s="69">
        <f t="shared" si="362"/>
        <v>7.1428571428571397E-2</v>
      </c>
      <c r="CL432" s="69">
        <f t="shared" si="363"/>
        <v>-3.3333333333333326E-2</v>
      </c>
      <c r="CM432" s="69">
        <f t="shared" si="364"/>
        <v>3.4482758620689724E-2</v>
      </c>
      <c r="CN432" s="69">
        <f t="shared" si="365"/>
        <v>6.6666666666666652E-2</v>
      </c>
      <c r="CO432" s="69">
        <f t="shared" si="366"/>
        <v>3.125E-2</v>
      </c>
      <c r="CP432" s="69">
        <f t="shared" si="367"/>
        <v>0</v>
      </c>
      <c r="CQ432" s="69">
        <f t="shared" si="368"/>
        <v>-6.0606060606060552E-2</v>
      </c>
      <c r="CR432" s="69">
        <f t="shared" si="369"/>
        <v>3.2258064516129004E-2</v>
      </c>
      <c r="CS432" s="69">
        <f t="shared" si="370"/>
        <v>0</v>
      </c>
      <c r="CT432" s="69">
        <f t="shared" si="371"/>
        <v>0</v>
      </c>
      <c r="CU432" s="69">
        <f t="shared" si="372"/>
        <v>0</v>
      </c>
      <c r="CV432" s="69">
        <f t="shared" si="373"/>
        <v>6.25E-2</v>
      </c>
      <c r="CW432" s="69">
        <f t="shared" si="374"/>
        <v>0.11764705882352944</v>
      </c>
      <c r="CX432" s="69">
        <f t="shared" si="375"/>
        <v>0</v>
      </c>
      <c r="CY432" s="69">
        <f t="shared" si="376"/>
        <v>-2.6315789473684181E-2</v>
      </c>
      <c r="CZ432" s="69">
        <f t="shared" si="377"/>
        <v>-0.13513513513513509</v>
      </c>
      <c r="DA432" s="69">
        <f t="shared" si="378"/>
        <v>6.25E-2</v>
      </c>
      <c r="DB432" s="69">
        <f t="shared" si="379"/>
        <v>2.9411764705882248E-2</v>
      </c>
      <c r="DC432" s="69">
        <f t="shared" si="380"/>
        <v>-8.5714285714285743E-2</v>
      </c>
      <c r="DD432" s="69">
        <f t="shared" si="381"/>
        <v>6.25E-2</v>
      </c>
      <c r="DE432" s="69">
        <f t="shared" si="382"/>
        <v>2.9411764705882248E-2</v>
      </c>
      <c r="DF432" s="69">
        <f t="shared" si="383"/>
        <v>0</v>
      </c>
      <c r="DG432" s="69">
        <f t="shared" si="384"/>
        <v>-2.8571428571428581E-2</v>
      </c>
      <c r="DH432" s="69">
        <f t="shared" si="385"/>
        <v>-5.8823529411764719E-2</v>
      </c>
      <c r="DI432" s="69">
        <f t="shared" si="386"/>
        <v>9.375E-2</v>
      </c>
      <c r="DJ432" s="69">
        <f t="shared" si="387"/>
        <v>8.5714285714285632E-2</v>
      </c>
      <c r="DK432" s="69">
        <f t="shared" si="388"/>
        <v>-5.2631578947368474E-2</v>
      </c>
      <c r="DL432" s="69">
        <f t="shared" si="389"/>
        <v>0</v>
      </c>
      <c r="DM432" s="69">
        <f t="shared" si="390"/>
        <v>2.7777777777777679E-2</v>
      </c>
      <c r="DN432" s="69">
        <f t="shared" si="391"/>
        <v>2.7027027027026973E-2</v>
      </c>
      <c r="DO432" s="69">
        <f t="shared" si="392"/>
        <v>0.26315789473684204</v>
      </c>
      <c r="DP432" s="69">
        <f t="shared" si="393"/>
        <v>0</v>
      </c>
      <c r="DQ432" s="69">
        <f t="shared" si="394"/>
        <v>2.0833333333333259E-2</v>
      </c>
      <c r="DR432" s="69">
        <f t="shared" si="395"/>
        <v>0</v>
      </c>
      <c r="DS432" s="69">
        <f t="shared" si="396"/>
        <v>-6.1224489795918324E-2</v>
      </c>
      <c r="DT432" s="69">
        <f t="shared" si="397"/>
        <v>2.1739130434782705E-2</v>
      </c>
      <c r="DU432" s="69">
        <f t="shared" si="398"/>
        <v>0</v>
      </c>
      <c r="DV432" s="69">
        <f t="shared" si="399"/>
        <v>-2.1276595744680882E-2</v>
      </c>
      <c r="DW432" s="69">
        <f t="shared" si="400"/>
        <v>-2.1739130434782594E-2</v>
      </c>
      <c r="DX432" s="69">
        <f t="shared" si="401"/>
        <v>0</v>
      </c>
      <c r="DY432" s="69">
        <f t="shared" si="402"/>
        <v>-4.4444444444444398E-2</v>
      </c>
      <c r="DZ432" s="69">
        <f t="shared" si="403"/>
        <v>9.3023255813953432E-2</v>
      </c>
      <c r="EA432" s="69">
        <f t="shared" si="404"/>
        <v>0</v>
      </c>
      <c r="EB432" s="69">
        <f t="shared" si="405"/>
        <v>-6.3829787234042534E-2</v>
      </c>
      <c r="EC432" s="69">
        <f t="shared" si="406"/>
        <v>6.8181818181818121E-2</v>
      </c>
      <c r="ED432" s="69">
        <f t="shared" si="407"/>
        <v>0</v>
      </c>
      <c r="EE432" s="69">
        <f t="shared" si="408"/>
        <v>-8.5106382978723416E-2</v>
      </c>
    </row>
    <row r="433" spans="1:135">
      <c r="A433" s="14" t="s">
        <v>61</v>
      </c>
      <c r="B433" s="14" t="s">
        <v>8</v>
      </c>
      <c r="C433" s="14" t="s">
        <v>166</v>
      </c>
      <c r="D433" s="14" t="s">
        <v>254</v>
      </c>
      <c r="E433" s="14" t="s">
        <v>265</v>
      </c>
      <c r="F433" s="17">
        <v>700</v>
      </c>
      <c r="G433" s="17">
        <v>800</v>
      </c>
      <c r="H433" s="17">
        <v>900</v>
      </c>
      <c r="I433" s="17">
        <v>850</v>
      </c>
      <c r="J433" s="17">
        <v>850</v>
      </c>
      <c r="K433" s="17">
        <v>950</v>
      </c>
      <c r="L433" s="17">
        <v>950</v>
      </c>
      <c r="M433" s="17">
        <v>950</v>
      </c>
      <c r="N433" s="17">
        <v>1000</v>
      </c>
      <c r="O433" s="17">
        <v>1050</v>
      </c>
      <c r="P433" s="17">
        <v>1150</v>
      </c>
      <c r="Q433" s="17">
        <v>1000</v>
      </c>
      <c r="R433" s="17">
        <v>900</v>
      </c>
      <c r="S433" s="17">
        <v>1000</v>
      </c>
      <c r="T433" s="17">
        <v>1000</v>
      </c>
      <c r="U433" s="17">
        <v>900</v>
      </c>
      <c r="V433" s="17">
        <v>1000</v>
      </c>
      <c r="W433" s="17">
        <v>1200</v>
      </c>
      <c r="X433" s="17">
        <v>1150</v>
      </c>
      <c r="Y433" s="17">
        <v>1000</v>
      </c>
      <c r="Z433" s="17">
        <v>1000</v>
      </c>
      <c r="AA433" s="17">
        <v>1100</v>
      </c>
      <c r="AB433" s="17">
        <v>1150</v>
      </c>
      <c r="AC433" s="17">
        <v>1100</v>
      </c>
      <c r="AD433" s="17">
        <v>1200</v>
      </c>
      <c r="AE433" s="17">
        <v>1300</v>
      </c>
      <c r="AF433" s="17">
        <v>1350</v>
      </c>
      <c r="AG433" s="17">
        <v>1250</v>
      </c>
      <c r="AH433" s="17">
        <v>1100</v>
      </c>
      <c r="AI433" s="17">
        <v>1250</v>
      </c>
      <c r="AJ433" s="17">
        <v>1350</v>
      </c>
      <c r="AK433" s="17">
        <v>1250</v>
      </c>
      <c r="AL433" s="17">
        <v>1250</v>
      </c>
      <c r="AM433" s="17">
        <v>1300</v>
      </c>
      <c r="AN433" s="17">
        <v>1450</v>
      </c>
      <c r="AO433" s="17">
        <v>1250</v>
      </c>
      <c r="AP433" s="17">
        <v>1250</v>
      </c>
      <c r="AQ433" s="17">
        <v>1350</v>
      </c>
      <c r="AR433" s="17">
        <v>1450</v>
      </c>
      <c r="AS433" s="17">
        <v>1400</v>
      </c>
      <c r="AT433" s="17">
        <v>1350</v>
      </c>
      <c r="AU433" s="17">
        <v>1500</v>
      </c>
      <c r="AV433" s="45">
        <v>1650</v>
      </c>
      <c r="AW433" s="52">
        <v>1600</v>
      </c>
      <c r="AX433" s="17">
        <v>1650</v>
      </c>
      <c r="AY433" s="17">
        <v>1750</v>
      </c>
      <c r="AZ433" s="17">
        <v>1850</v>
      </c>
      <c r="BA433" s="17">
        <v>1700</v>
      </c>
      <c r="BB433" s="17">
        <v>1700</v>
      </c>
      <c r="BC433" s="17">
        <v>1850</v>
      </c>
      <c r="BD433" s="17">
        <v>1850</v>
      </c>
      <c r="BE433" s="17">
        <v>1700</v>
      </c>
      <c r="BF433" s="17">
        <v>1650</v>
      </c>
      <c r="BG433" s="17">
        <v>1750</v>
      </c>
      <c r="BH433" s="17">
        <v>1900</v>
      </c>
      <c r="BI433" s="17">
        <v>1750</v>
      </c>
      <c r="BJ433" s="17">
        <v>1600</v>
      </c>
      <c r="BK433" s="17">
        <v>1850</v>
      </c>
      <c r="BL433" s="17">
        <v>1950</v>
      </c>
      <c r="BM433" s="17">
        <v>1900</v>
      </c>
      <c r="BN433" s="17">
        <v>1900</v>
      </c>
      <c r="BO433" s="17">
        <v>1800</v>
      </c>
      <c r="BP433" s="17">
        <v>1950</v>
      </c>
      <c r="BQ433" s="25">
        <v>1700</v>
      </c>
      <c r="BR433" s="17">
        <v>1650</v>
      </c>
      <c r="BS433" s="17"/>
      <c r="BT433" s="17"/>
      <c r="BU433" s="17"/>
      <c r="BW433" s="37">
        <f t="shared" si="351"/>
        <v>2</v>
      </c>
      <c r="BX433" s="37">
        <f t="shared" si="352"/>
        <v>2.2352941176470589</v>
      </c>
      <c r="BY433" s="11">
        <f t="shared" si="353"/>
        <v>1.4467455358054382E-2</v>
      </c>
      <c r="CB433" s="17"/>
      <c r="CC433" s="69">
        <f t="shared" si="354"/>
        <v>0.11764705882352944</v>
      </c>
      <c r="CD433" s="69">
        <f t="shared" si="355"/>
        <v>0</v>
      </c>
      <c r="CE433" s="69">
        <f t="shared" si="356"/>
        <v>0</v>
      </c>
      <c r="CF433" s="69">
        <f t="shared" si="357"/>
        <v>5.2631578947368363E-2</v>
      </c>
      <c r="CG433" s="69">
        <f t="shared" si="358"/>
        <v>5.0000000000000044E-2</v>
      </c>
      <c r="CH433" s="69">
        <f t="shared" si="359"/>
        <v>9.5238095238095344E-2</v>
      </c>
      <c r="CI433" s="69">
        <f t="shared" si="360"/>
        <v>-0.13043478260869568</v>
      </c>
      <c r="CJ433" s="69">
        <f t="shared" si="361"/>
        <v>-9.9999999999999978E-2</v>
      </c>
      <c r="CK433" s="69">
        <f t="shared" si="362"/>
        <v>0.11111111111111116</v>
      </c>
      <c r="CL433" s="69">
        <f t="shared" si="363"/>
        <v>0</v>
      </c>
      <c r="CM433" s="69">
        <f t="shared" si="364"/>
        <v>-9.9999999999999978E-2</v>
      </c>
      <c r="CN433" s="69">
        <f t="shared" si="365"/>
        <v>0.11111111111111116</v>
      </c>
      <c r="CO433" s="69">
        <f t="shared" si="366"/>
        <v>0.19999999999999996</v>
      </c>
      <c r="CP433" s="69">
        <f t="shared" si="367"/>
        <v>-4.166666666666663E-2</v>
      </c>
      <c r="CQ433" s="69">
        <f t="shared" si="368"/>
        <v>-0.13043478260869568</v>
      </c>
      <c r="CR433" s="69">
        <f t="shared" si="369"/>
        <v>0</v>
      </c>
      <c r="CS433" s="69">
        <f t="shared" si="370"/>
        <v>0.10000000000000009</v>
      </c>
      <c r="CT433" s="69">
        <f t="shared" si="371"/>
        <v>4.5454545454545414E-2</v>
      </c>
      <c r="CU433" s="69">
        <f t="shared" si="372"/>
        <v>-4.3478260869565188E-2</v>
      </c>
      <c r="CV433" s="69">
        <f t="shared" si="373"/>
        <v>9.0909090909090828E-2</v>
      </c>
      <c r="CW433" s="69">
        <f t="shared" si="374"/>
        <v>8.3333333333333259E-2</v>
      </c>
      <c r="CX433" s="69">
        <f t="shared" si="375"/>
        <v>3.8461538461538547E-2</v>
      </c>
      <c r="CY433" s="69">
        <f t="shared" si="376"/>
        <v>-7.407407407407407E-2</v>
      </c>
      <c r="CZ433" s="69">
        <f t="shared" si="377"/>
        <v>-0.12</v>
      </c>
      <c r="DA433" s="69">
        <f t="shared" si="378"/>
        <v>0.13636363636363646</v>
      </c>
      <c r="DB433" s="69">
        <f t="shared" si="379"/>
        <v>8.0000000000000071E-2</v>
      </c>
      <c r="DC433" s="69">
        <f t="shared" si="380"/>
        <v>-7.407407407407407E-2</v>
      </c>
      <c r="DD433" s="69">
        <f t="shared" si="381"/>
        <v>0</v>
      </c>
      <c r="DE433" s="69">
        <f t="shared" si="382"/>
        <v>4.0000000000000036E-2</v>
      </c>
      <c r="DF433" s="69">
        <f t="shared" si="383"/>
        <v>0.11538461538461542</v>
      </c>
      <c r="DG433" s="69">
        <f t="shared" si="384"/>
        <v>-0.13793103448275867</v>
      </c>
      <c r="DH433" s="69">
        <f t="shared" si="385"/>
        <v>0</v>
      </c>
      <c r="DI433" s="69">
        <f t="shared" si="386"/>
        <v>8.0000000000000071E-2</v>
      </c>
      <c r="DJ433" s="69">
        <f t="shared" si="387"/>
        <v>7.4074074074074181E-2</v>
      </c>
      <c r="DK433" s="69">
        <f t="shared" si="388"/>
        <v>-3.4482758620689613E-2</v>
      </c>
      <c r="DL433" s="69">
        <f t="shared" si="389"/>
        <v>-3.5714285714285698E-2</v>
      </c>
      <c r="DM433" s="69">
        <f t="shared" si="390"/>
        <v>0.11111111111111116</v>
      </c>
      <c r="DN433" s="69">
        <f t="shared" si="391"/>
        <v>0.10000000000000009</v>
      </c>
      <c r="DO433" s="69">
        <f t="shared" si="392"/>
        <v>-3.0303030303030276E-2</v>
      </c>
      <c r="DP433" s="69">
        <f t="shared" si="393"/>
        <v>3.125E-2</v>
      </c>
      <c r="DQ433" s="69">
        <f t="shared" si="394"/>
        <v>6.0606060606060552E-2</v>
      </c>
      <c r="DR433" s="69">
        <f t="shared" si="395"/>
        <v>5.7142857142857162E-2</v>
      </c>
      <c r="DS433" s="69">
        <f t="shared" si="396"/>
        <v>-8.108108108108103E-2</v>
      </c>
      <c r="DT433" s="69">
        <f t="shared" si="397"/>
        <v>0</v>
      </c>
      <c r="DU433" s="69">
        <f t="shared" si="398"/>
        <v>8.8235294117646967E-2</v>
      </c>
      <c r="DV433" s="69">
        <f t="shared" si="399"/>
        <v>0</v>
      </c>
      <c r="DW433" s="69">
        <f t="shared" si="400"/>
        <v>-8.108108108108103E-2</v>
      </c>
      <c r="DX433" s="69">
        <f t="shared" si="401"/>
        <v>-2.9411764705882359E-2</v>
      </c>
      <c r="DY433" s="69">
        <f t="shared" si="402"/>
        <v>6.0606060606060552E-2</v>
      </c>
      <c r="DZ433" s="69">
        <f t="shared" si="403"/>
        <v>8.5714285714285632E-2</v>
      </c>
      <c r="EA433" s="69">
        <f t="shared" si="404"/>
        <v>-7.8947368421052655E-2</v>
      </c>
      <c r="EB433" s="69">
        <f t="shared" si="405"/>
        <v>-8.5714285714285743E-2</v>
      </c>
      <c r="EC433" s="69">
        <f t="shared" si="406"/>
        <v>0.15625</v>
      </c>
      <c r="ED433" s="69">
        <f t="shared" si="407"/>
        <v>5.4054054054053946E-2</v>
      </c>
      <c r="EE433" s="69">
        <f t="shared" si="408"/>
        <v>-2.5641025641025661E-2</v>
      </c>
    </row>
    <row r="434" spans="1:135">
      <c r="A434" s="14" t="s">
        <v>61</v>
      </c>
      <c r="B434" s="14" t="s">
        <v>8</v>
      </c>
      <c r="C434" s="14" t="s">
        <v>166</v>
      </c>
      <c r="D434" s="14" t="s">
        <v>258</v>
      </c>
      <c r="E434" s="14" t="s">
        <v>265</v>
      </c>
      <c r="F434" s="17">
        <v>3500</v>
      </c>
      <c r="G434" s="17">
        <v>4000</v>
      </c>
      <c r="H434" s="17">
        <v>4250</v>
      </c>
      <c r="I434" s="17">
        <v>4000</v>
      </c>
      <c r="J434" s="17">
        <v>4000</v>
      </c>
      <c r="K434" s="17">
        <v>4450</v>
      </c>
      <c r="L434" s="17">
        <v>4550</v>
      </c>
      <c r="M434" s="17">
        <v>4400</v>
      </c>
      <c r="N434" s="17">
        <v>4600</v>
      </c>
      <c r="O434" s="17">
        <v>4850</v>
      </c>
      <c r="P434" s="17">
        <v>4950</v>
      </c>
      <c r="Q434" s="17">
        <v>4500</v>
      </c>
      <c r="R434" s="17">
        <v>4500</v>
      </c>
      <c r="S434" s="17">
        <v>4800</v>
      </c>
      <c r="T434" s="17">
        <v>4800</v>
      </c>
      <c r="U434" s="17">
        <v>4700</v>
      </c>
      <c r="V434" s="17">
        <v>5000</v>
      </c>
      <c r="W434" s="17">
        <v>5350</v>
      </c>
      <c r="X434" s="17">
        <v>5550</v>
      </c>
      <c r="Y434" s="17">
        <v>5000</v>
      </c>
      <c r="Z434" s="17">
        <v>5200</v>
      </c>
      <c r="AA434" s="17">
        <v>5500</v>
      </c>
      <c r="AB434" s="17">
        <v>5650</v>
      </c>
      <c r="AC434" s="17">
        <v>5450</v>
      </c>
      <c r="AD434" s="17">
        <v>5800</v>
      </c>
      <c r="AE434" s="17">
        <v>6100</v>
      </c>
      <c r="AF434" s="17">
        <v>6400</v>
      </c>
      <c r="AG434" s="17">
        <v>6050</v>
      </c>
      <c r="AH434" s="17">
        <v>6450</v>
      </c>
      <c r="AI434" s="17">
        <v>6500</v>
      </c>
      <c r="AJ434" s="17">
        <v>6800</v>
      </c>
      <c r="AK434" s="17">
        <v>6250</v>
      </c>
      <c r="AL434" s="17">
        <v>6350</v>
      </c>
      <c r="AM434" s="17">
        <v>6550</v>
      </c>
      <c r="AN434" s="17">
        <v>6750</v>
      </c>
      <c r="AO434" s="17">
        <v>6250</v>
      </c>
      <c r="AP434" s="17">
        <v>6250</v>
      </c>
      <c r="AQ434" s="17">
        <v>6500</v>
      </c>
      <c r="AR434" s="17">
        <v>6950</v>
      </c>
      <c r="AS434" s="17">
        <v>6600</v>
      </c>
      <c r="AT434" s="17">
        <v>6500</v>
      </c>
      <c r="AU434" s="17">
        <v>6900</v>
      </c>
      <c r="AV434" s="45">
        <v>7300</v>
      </c>
      <c r="AW434" s="52">
        <v>8750</v>
      </c>
      <c r="AX434" s="17">
        <v>9100</v>
      </c>
      <c r="AY434" s="17">
        <v>9350</v>
      </c>
      <c r="AZ434" s="17">
        <v>9700</v>
      </c>
      <c r="BA434" s="17">
        <v>8900</v>
      </c>
      <c r="BB434" s="17">
        <v>9450</v>
      </c>
      <c r="BC434" s="17">
        <v>9350</v>
      </c>
      <c r="BD434" s="17">
        <v>9300</v>
      </c>
      <c r="BE434" s="17">
        <v>8950</v>
      </c>
      <c r="BF434" s="17">
        <v>9100</v>
      </c>
      <c r="BG434" s="17">
        <v>9150</v>
      </c>
      <c r="BH434" s="17">
        <v>9500</v>
      </c>
      <c r="BI434" s="17">
        <v>9250</v>
      </c>
      <c r="BJ434" s="17">
        <v>8800</v>
      </c>
      <c r="BK434" s="17">
        <v>9200</v>
      </c>
      <c r="BL434" s="17">
        <v>9500</v>
      </c>
      <c r="BM434" s="17">
        <v>9400</v>
      </c>
      <c r="BN434" s="17">
        <v>9400</v>
      </c>
      <c r="BO434" s="17">
        <v>7750</v>
      </c>
      <c r="BP434" s="17">
        <v>8200</v>
      </c>
      <c r="BQ434" s="25">
        <v>8050</v>
      </c>
      <c r="BR434" s="17">
        <v>7800</v>
      </c>
      <c r="BS434" s="17"/>
      <c r="BT434" s="17"/>
      <c r="BU434" s="17"/>
      <c r="BW434" s="37">
        <f t="shared" si="351"/>
        <v>2.0125000000000002</v>
      </c>
      <c r="BX434" s="37">
        <f t="shared" si="352"/>
        <v>2.35</v>
      </c>
      <c r="BY434" s="11">
        <f t="shared" si="353"/>
        <v>1.5374405178506745E-2</v>
      </c>
      <c r="CB434" s="17"/>
      <c r="CC434" s="69">
        <f t="shared" si="354"/>
        <v>0.11250000000000004</v>
      </c>
      <c r="CD434" s="69">
        <f t="shared" si="355"/>
        <v>2.2471910112359605E-2</v>
      </c>
      <c r="CE434" s="69">
        <f t="shared" si="356"/>
        <v>-3.2967032967032961E-2</v>
      </c>
      <c r="CF434" s="69">
        <f t="shared" si="357"/>
        <v>4.5454545454545414E-2</v>
      </c>
      <c r="CG434" s="69">
        <f t="shared" si="358"/>
        <v>5.4347826086956541E-2</v>
      </c>
      <c r="CH434" s="69">
        <f t="shared" si="359"/>
        <v>2.0618556701030855E-2</v>
      </c>
      <c r="CI434" s="69">
        <f t="shared" si="360"/>
        <v>-9.0909090909090939E-2</v>
      </c>
      <c r="CJ434" s="69">
        <f t="shared" si="361"/>
        <v>0</v>
      </c>
      <c r="CK434" s="69">
        <f t="shared" si="362"/>
        <v>6.6666666666666652E-2</v>
      </c>
      <c r="CL434" s="69">
        <f t="shared" si="363"/>
        <v>0</v>
      </c>
      <c r="CM434" s="69">
        <f t="shared" si="364"/>
        <v>-2.083333333333337E-2</v>
      </c>
      <c r="CN434" s="69">
        <f t="shared" si="365"/>
        <v>6.3829787234042534E-2</v>
      </c>
      <c r="CO434" s="69">
        <f t="shared" si="366"/>
        <v>7.0000000000000062E-2</v>
      </c>
      <c r="CP434" s="69">
        <f t="shared" si="367"/>
        <v>3.7383177570093462E-2</v>
      </c>
      <c r="CQ434" s="69">
        <f t="shared" si="368"/>
        <v>-9.9099099099099086E-2</v>
      </c>
      <c r="CR434" s="69">
        <f t="shared" si="369"/>
        <v>4.0000000000000036E-2</v>
      </c>
      <c r="CS434" s="69">
        <f t="shared" si="370"/>
        <v>5.7692307692307709E-2</v>
      </c>
      <c r="CT434" s="69">
        <f t="shared" si="371"/>
        <v>2.7272727272727337E-2</v>
      </c>
      <c r="CU434" s="69">
        <f t="shared" si="372"/>
        <v>-3.539823008849563E-2</v>
      </c>
      <c r="CV434" s="69">
        <f t="shared" si="373"/>
        <v>6.4220183486238591E-2</v>
      </c>
      <c r="CW434" s="69">
        <f t="shared" si="374"/>
        <v>5.1724137931034475E-2</v>
      </c>
      <c r="CX434" s="69">
        <f t="shared" si="375"/>
        <v>4.9180327868852514E-2</v>
      </c>
      <c r="CY434" s="69">
        <f t="shared" si="376"/>
        <v>-5.46875E-2</v>
      </c>
      <c r="CZ434" s="69">
        <f t="shared" si="377"/>
        <v>6.6115702479338845E-2</v>
      </c>
      <c r="DA434" s="69">
        <f t="shared" si="378"/>
        <v>7.7519379844961378E-3</v>
      </c>
      <c r="DB434" s="69">
        <f t="shared" si="379"/>
        <v>4.6153846153846212E-2</v>
      </c>
      <c r="DC434" s="69">
        <f t="shared" si="380"/>
        <v>-8.0882352941176516E-2</v>
      </c>
      <c r="DD434" s="69">
        <f t="shared" si="381"/>
        <v>1.6000000000000014E-2</v>
      </c>
      <c r="DE434" s="69">
        <f t="shared" si="382"/>
        <v>3.1496062992125928E-2</v>
      </c>
      <c r="DF434" s="69">
        <f t="shared" si="383"/>
        <v>3.0534351145038219E-2</v>
      </c>
      <c r="DG434" s="69">
        <f t="shared" si="384"/>
        <v>-7.407407407407407E-2</v>
      </c>
      <c r="DH434" s="69">
        <f t="shared" si="385"/>
        <v>0</v>
      </c>
      <c r="DI434" s="69">
        <f t="shared" si="386"/>
        <v>4.0000000000000036E-2</v>
      </c>
      <c r="DJ434" s="69">
        <f t="shared" si="387"/>
        <v>6.9230769230769207E-2</v>
      </c>
      <c r="DK434" s="69">
        <f t="shared" si="388"/>
        <v>-5.0359712230215847E-2</v>
      </c>
      <c r="DL434" s="69">
        <f t="shared" si="389"/>
        <v>-1.5151515151515138E-2</v>
      </c>
      <c r="DM434" s="69">
        <f t="shared" si="390"/>
        <v>6.1538461538461542E-2</v>
      </c>
      <c r="DN434" s="69">
        <f t="shared" si="391"/>
        <v>5.7971014492753659E-2</v>
      </c>
      <c r="DO434" s="69">
        <f t="shared" si="392"/>
        <v>0.19863013698630128</v>
      </c>
      <c r="DP434" s="69">
        <f t="shared" si="393"/>
        <v>4.0000000000000036E-2</v>
      </c>
      <c r="DQ434" s="69">
        <f t="shared" si="394"/>
        <v>2.7472527472527375E-2</v>
      </c>
      <c r="DR434" s="69">
        <f t="shared" si="395"/>
        <v>3.7433155080213831E-2</v>
      </c>
      <c r="DS434" s="69">
        <f t="shared" si="396"/>
        <v>-8.2474226804123751E-2</v>
      </c>
      <c r="DT434" s="69">
        <f t="shared" si="397"/>
        <v>6.1797752808988804E-2</v>
      </c>
      <c r="DU434" s="69">
        <f t="shared" si="398"/>
        <v>-1.0582010582010581E-2</v>
      </c>
      <c r="DV434" s="69">
        <f t="shared" si="399"/>
        <v>-5.3475935828877219E-3</v>
      </c>
      <c r="DW434" s="69">
        <f t="shared" si="400"/>
        <v>-3.7634408602150504E-2</v>
      </c>
      <c r="DX434" s="69">
        <f t="shared" si="401"/>
        <v>1.6759776536312776E-2</v>
      </c>
      <c r="DY434" s="69">
        <f t="shared" si="402"/>
        <v>5.494505494505475E-3</v>
      </c>
      <c r="DZ434" s="69">
        <f t="shared" si="403"/>
        <v>3.8251366120218622E-2</v>
      </c>
      <c r="EA434" s="69">
        <f t="shared" si="404"/>
        <v>-2.6315789473684181E-2</v>
      </c>
      <c r="EB434" s="69">
        <f t="shared" si="405"/>
        <v>-4.8648648648648596E-2</v>
      </c>
      <c r="EC434" s="69">
        <f t="shared" si="406"/>
        <v>4.5454545454545414E-2</v>
      </c>
      <c r="ED434" s="69">
        <f t="shared" si="407"/>
        <v>3.2608695652173836E-2</v>
      </c>
      <c r="EE434" s="69">
        <f t="shared" si="408"/>
        <v>-1.0526315789473717E-2</v>
      </c>
    </row>
    <row r="435" spans="1:135">
      <c r="A435" s="14" t="s">
        <v>61</v>
      </c>
      <c r="B435" s="14" t="s">
        <v>8</v>
      </c>
      <c r="C435" s="14" t="s">
        <v>166</v>
      </c>
      <c r="D435" s="14" t="s">
        <v>192</v>
      </c>
      <c r="E435" s="14" t="s">
        <v>265</v>
      </c>
      <c r="F435" s="17">
        <v>3400</v>
      </c>
      <c r="G435" s="17">
        <v>3800</v>
      </c>
      <c r="H435" s="17">
        <v>4150</v>
      </c>
      <c r="I435" s="17">
        <v>3850</v>
      </c>
      <c r="J435" s="17">
        <v>3800</v>
      </c>
      <c r="K435" s="17">
        <v>4200</v>
      </c>
      <c r="L435" s="17">
        <v>4350</v>
      </c>
      <c r="M435" s="17">
        <v>4200</v>
      </c>
      <c r="N435" s="17">
        <v>4300</v>
      </c>
      <c r="O435" s="17">
        <v>4600</v>
      </c>
      <c r="P435" s="17">
        <v>4700</v>
      </c>
      <c r="Q435" s="17">
        <v>4300</v>
      </c>
      <c r="R435" s="17">
        <v>4300</v>
      </c>
      <c r="S435" s="17">
        <v>4600</v>
      </c>
      <c r="T435" s="17">
        <v>4550</v>
      </c>
      <c r="U435" s="17">
        <v>4550</v>
      </c>
      <c r="V435" s="17">
        <v>4750</v>
      </c>
      <c r="W435" s="17">
        <v>5200</v>
      </c>
      <c r="X435" s="17">
        <v>5350</v>
      </c>
      <c r="Y435" s="17">
        <v>4800</v>
      </c>
      <c r="Z435" s="17">
        <v>4900</v>
      </c>
      <c r="AA435" s="17">
        <v>5250</v>
      </c>
      <c r="AB435" s="17">
        <v>5350</v>
      </c>
      <c r="AC435" s="17">
        <v>5250</v>
      </c>
      <c r="AD435" s="17">
        <v>5500</v>
      </c>
      <c r="AE435" s="17">
        <v>5850</v>
      </c>
      <c r="AF435" s="17">
        <v>6050</v>
      </c>
      <c r="AG435" s="17">
        <v>5750</v>
      </c>
      <c r="AH435" s="17">
        <v>6100</v>
      </c>
      <c r="AI435" s="17">
        <v>6100</v>
      </c>
      <c r="AJ435" s="17">
        <v>6500</v>
      </c>
      <c r="AK435" s="17">
        <v>6050</v>
      </c>
      <c r="AL435" s="17">
        <v>6000</v>
      </c>
      <c r="AM435" s="17">
        <v>6300</v>
      </c>
      <c r="AN435" s="17">
        <v>6500</v>
      </c>
      <c r="AO435" s="17">
        <v>6050</v>
      </c>
      <c r="AP435" s="17">
        <v>6050</v>
      </c>
      <c r="AQ435" s="17">
        <v>6250</v>
      </c>
      <c r="AR435" s="17">
        <v>6750</v>
      </c>
      <c r="AS435" s="17">
        <v>6450</v>
      </c>
      <c r="AT435" s="17">
        <v>6300</v>
      </c>
      <c r="AU435" s="17">
        <v>6650</v>
      </c>
      <c r="AV435" s="45">
        <v>7100</v>
      </c>
      <c r="AW435" s="52">
        <v>8500</v>
      </c>
      <c r="AX435" s="17">
        <v>8850</v>
      </c>
      <c r="AY435" s="17">
        <v>9100</v>
      </c>
      <c r="AZ435" s="17">
        <v>9350</v>
      </c>
      <c r="BA435" s="17">
        <v>8750</v>
      </c>
      <c r="BB435" s="17">
        <v>9200</v>
      </c>
      <c r="BC435" s="17">
        <v>9150</v>
      </c>
      <c r="BD435" s="17">
        <v>9050</v>
      </c>
      <c r="BE435" s="17">
        <v>8800</v>
      </c>
      <c r="BF435" s="17">
        <v>8900</v>
      </c>
      <c r="BG435" s="17">
        <v>8850</v>
      </c>
      <c r="BH435" s="17">
        <v>9250</v>
      </c>
      <c r="BI435" s="17">
        <v>9050</v>
      </c>
      <c r="BJ435" s="17">
        <v>8650</v>
      </c>
      <c r="BK435" s="17">
        <v>9000</v>
      </c>
      <c r="BL435" s="17">
        <v>9250</v>
      </c>
      <c r="BM435" s="17">
        <v>9100</v>
      </c>
      <c r="BN435" s="17">
        <v>9200</v>
      </c>
      <c r="BO435" s="17">
        <v>7550</v>
      </c>
      <c r="BP435" s="17">
        <v>8000</v>
      </c>
      <c r="BQ435" s="25">
        <v>7800</v>
      </c>
      <c r="BR435" s="17">
        <v>7500</v>
      </c>
      <c r="BS435" s="17"/>
      <c r="BT435" s="17"/>
      <c r="BU435" s="17"/>
      <c r="BW435" s="37">
        <f t="shared" si="351"/>
        <v>2.0526315789473686</v>
      </c>
      <c r="BX435" s="37">
        <f t="shared" si="352"/>
        <v>2.3947368421052633</v>
      </c>
      <c r="BY435" s="11">
        <f t="shared" si="353"/>
        <v>1.5716390425914772E-2</v>
      </c>
      <c r="CB435" s="17"/>
      <c r="CC435" s="69">
        <f t="shared" si="354"/>
        <v>0.10526315789473695</v>
      </c>
      <c r="CD435" s="69">
        <f t="shared" si="355"/>
        <v>3.5714285714285809E-2</v>
      </c>
      <c r="CE435" s="69">
        <f t="shared" si="356"/>
        <v>-3.4482758620689613E-2</v>
      </c>
      <c r="CF435" s="69">
        <f t="shared" si="357"/>
        <v>2.3809523809523725E-2</v>
      </c>
      <c r="CG435" s="69">
        <f t="shared" si="358"/>
        <v>6.9767441860465018E-2</v>
      </c>
      <c r="CH435" s="69">
        <f t="shared" si="359"/>
        <v>2.1739130434782705E-2</v>
      </c>
      <c r="CI435" s="69">
        <f t="shared" si="360"/>
        <v>-8.5106382978723416E-2</v>
      </c>
      <c r="CJ435" s="69">
        <f t="shared" si="361"/>
        <v>0</v>
      </c>
      <c r="CK435" s="69">
        <f t="shared" si="362"/>
        <v>6.9767441860465018E-2</v>
      </c>
      <c r="CL435" s="69">
        <f t="shared" si="363"/>
        <v>-1.0869565217391353E-2</v>
      </c>
      <c r="CM435" s="69">
        <f t="shared" si="364"/>
        <v>0</v>
      </c>
      <c r="CN435" s="69">
        <f t="shared" si="365"/>
        <v>4.3956043956044022E-2</v>
      </c>
      <c r="CO435" s="69">
        <f t="shared" si="366"/>
        <v>9.473684210526323E-2</v>
      </c>
      <c r="CP435" s="69">
        <f t="shared" si="367"/>
        <v>2.8846153846153744E-2</v>
      </c>
      <c r="CQ435" s="69">
        <f t="shared" si="368"/>
        <v>-0.10280373831775702</v>
      </c>
      <c r="CR435" s="69">
        <f t="shared" si="369"/>
        <v>2.0833333333333259E-2</v>
      </c>
      <c r="CS435" s="69">
        <f t="shared" si="370"/>
        <v>7.1428571428571397E-2</v>
      </c>
      <c r="CT435" s="69">
        <f t="shared" si="371"/>
        <v>1.904761904761898E-2</v>
      </c>
      <c r="CU435" s="69">
        <f t="shared" si="372"/>
        <v>-1.8691588785046731E-2</v>
      </c>
      <c r="CV435" s="69">
        <f t="shared" si="373"/>
        <v>4.7619047619047672E-2</v>
      </c>
      <c r="CW435" s="69">
        <f t="shared" si="374"/>
        <v>6.3636363636363713E-2</v>
      </c>
      <c r="CX435" s="69">
        <f t="shared" si="375"/>
        <v>3.4188034188034289E-2</v>
      </c>
      <c r="CY435" s="69">
        <f t="shared" si="376"/>
        <v>-4.9586776859504078E-2</v>
      </c>
      <c r="CZ435" s="69">
        <f t="shared" si="377"/>
        <v>6.0869565217391397E-2</v>
      </c>
      <c r="DA435" s="69">
        <f t="shared" si="378"/>
        <v>0</v>
      </c>
      <c r="DB435" s="69">
        <f t="shared" si="379"/>
        <v>6.5573770491803351E-2</v>
      </c>
      <c r="DC435" s="69">
        <f t="shared" si="380"/>
        <v>-6.9230769230769207E-2</v>
      </c>
      <c r="DD435" s="69">
        <f t="shared" si="381"/>
        <v>-8.2644628099173278E-3</v>
      </c>
      <c r="DE435" s="69">
        <f t="shared" si="382"/>
        <v>5.0000000000000044E-2</v>
      </c>
      <c r="DF435" s="69">
        <f t="shared" si="383"/>
        <v>3.1746031746031855E-2</v>
      </c>
      <c r="DG435" s="69">
        <f t="shared" si="384"/>
        <v>-6.9230769230769207E-2</v>
      </c>
      <c r="DH435" s="69">
        <f t="shared" si="385"/>
        <v>0</v>
      </c>
      <c r="DI435" s="69">
        <f t="shared" si="386"/>
        <v>3.3057851239669311E-2</v>
      </c>
      <c r="DJ435" s="69">
        <f t="shared" si="387"/>
        <v>8.0000000000000071E-2</v>
      </c>
      <c r="DK435" s="69">
        <f t="shared" si="388"/>
        <v>-4.4444444444444398E-2</v>
      </c>
      <c r="DL435" s="69">
        <f t="shared" si="389"/>
        <v>-2.3255813953488413E-2</v>
      </c>
      <c r="DM435" s="69">
        <f t="shared" si="390"/>
        <v>5.555555555555558E-2</v>
      </c>
      <c r="DN435" s="69">
        <f t="shared" si="391"/>
        <v>6.7669172932330879E-2</v>
      </c>
      <c r="DO435" s="69">
        <f t="shared" si="392"/>
        <v>0.19718309859154926</v>
      </c>
      <c r="DP435" s="69">
        <f t="shared" si="393"/>
        <v>4.117647058823537E-2</v>
      </c>
      <c r="DQ435" s="69">
        <f t="shared" si="394"/>
        <v>2.8248587570621542E-2</v>
      </c>
      <c r="DR435" s="69">
        <f t="shared" si="395"/>
        <v>2.7472527472527375E-2</v>
      </c>
      <c r="DS435" s="69">
        <f t="shared" si="396"/>
        <v>-6.4171122994652441E-2</v>
      </c>
      <c r="DT435" s="69">
        <f t="shared" si="397"/>
        <v>5.1428571428571379E-2</v>
      </c>
      <c r="DU435" s="69">
        <f t="shared" si="398"/>
        <v>-5.4347826086956763E-3</v>
      </c>
      <c r="DV435" s="69">
        <f t="shared" si="399"/>
        <v>-1.0928961748633892E-2</v>
      </c>
      <c r="DW435" s="69">
        <f t="shared" si="400"/>
        <v>-2.7624309392265234E-2</v>
      </c>
      <c r="DX435" s="69">
        <f t="shared" si="401"/>
        <v>1.1363636363636465E-2</v>
      </c>
      <c r="DY435" s="69">
        <f t="shared" si="402"/>
        <v>-5.6179775280899014E-3</v>
      </c>
      <c r="DZ435" s="69">
        <f t="shared" si="403"/>
        <v>4.5197740112994378E-2</v>
      </c>
      <c r="EA435" s="69">
        <f t="shared" si="404"/>
        <v>-2.1621621621621623E-2</v>
      </c>
      <c r="EB435" s="69">
        <f t="shared" si="405"/>
        <v>-4.4198895027624308E-2</v>
      </c>
      <c r="EC435" s="69">
        <f t="shared" si="406"/>
        <v>4.0462427745664664E-2</v>
      </c>
      <c r="ED435" s="69">
        <f t="shared" si="407"/>
        <v>2.7777777777777679E-2</v>
      </c>
      <c r="EE435" s="69">
        <f t="shared" si="408"/>
        <v>-1.6216216216216162E-2</v>
      </c>
    </row>
    <row r="436" spans="1:135">
      <c r="A436" s="14" t="s">
        <v>62</v>
      </c>
      <c r="B436" s="14" t="s">
        <v>252</v>
      </c>
      <c r="C436" s="14" t="s">
        <v>166</v>
      </c>
      <c r="D436" s="14" t="s">
        <v>167</v>
      </c>
      <c r="E436" s="14" t="s">
        <v>265</v>
      </c>
      <c r="F436" s="17">
        <v>100</v>
      </c>
      <c r="G436" s="17">
        <v>100</v>
      </c>
      <c r="H436" s="17">
        <v>100</v>
      </c>
      <c r="I436" s="17">
        <v>100</v>
      </c>
      <c r="J436" s="17">
        <v>100</v>
      </c>
      <c r="K436" s="17">
        <v>100</v>
      </c>
      <c r="L436" s="17">
        <v>100</v>
      </c>
      <c r="M436" s="17">
        <v>50</v>
      </c>
      <c r="N436" s="17">
        <v>50</v>
      </c>
      <c r="O436" s="17">
        <v>100</v>
      </c>
      <c r="P436" s="17">
        <v>100</v>
      </c>
      <c r="Q436" s="17">
        <v>50</v>
      </c>
      <c r="R436" s="17">
        <v>100</v>
      </c>
      <c r="S436" s="17">
        <v>100</v>
      </c>
      <c r="T436" s="17">
        <v>100</v>
      </c>
      <c r="U436" s="17">
        <v>100</v>
      </c>
      <c r="V436" s="17">
        <v>100</v>
      </c>
      <c r="W436" s="17">
        <v>100</v>
      </c>
      <c r="X436" s="17">
        <v>100</v>
      </c>
      <c r="Y436" s="17">
        <v>100</v>
      </c>
      <c r="Z436" s="17">
        <v>100</v>
      </c>
      <c r="AA436" s="17">
        <v>100</v>
      </c>
      <c r="AB436" s="17">
        <v>150</v>
      </c>
      <c r="AC436" s="17">
        <v>150</v>
      </c>
      <c r="AD436" s="17">
        <v>100</v>
      </c>
      <c r="AE436" s="17">
        <v>150</v>
      </c>
      <c r="AF436" s="17">
        <v>100</v>
      </c>
      <c r="AG436" s="17">
        <v>100</v>
      </c>
      <c r="AH436" s="17">
        <v>100</v>
      </c>
      <c r="AI436" s="17">
        <v>150</v>
      </c>
      <c r="AJ436" s="17">
        <v>150</v>
      </c>
      <c r="AK436" s="17">
        <v>100</v>
      </c>
      <c r="AL436" s="17">
        <v>150</v>
      </c>
      <c r="AM436" s="17">
        <v>150</v>
      </c>
      <c r="AN436" s="17">
        <v>150</v>
      </c>
      <c r="AO436" s="17">
        <v>150</v>
      </c>
      <c r="AP436" s="17">
        <v>150</v>
      </c>
      <c r="AQ436" s="17">
        <v>150</v>
      </c>
      <c r="AR436" s="17">
        <v>200</v>
      </c>
      <c r="AS436" s="17">
        <v>200</v>
      </c>
      <c r="AT436" s="17">
        <v>200</v>
      </c>
      <c r="AU436" s="17">
        <v>200</v>
      </c>
      <c r="AV436" s="45">
        <v>200</v>
      </c>
      <c r="AW436" s="52">
        <v>250</v>
      </c>
      <c r="AX436" s="17">
        <v>300</v>
      </c>
      <c r="AY436" s="17">
        <v>300</v>
      </c>
      <c r="AZ436" s="17">
        <v>350</v>
      </c>
      <c r="BA436" s="17">
        <v>250</v>
      </c>
      <c r="BB436" s="17">
        <v>250</v>
      </c>
      <c r="BC436" s="17">
        <v>300</v>
      </c>
      <c r="BD436" s="17">
        <v>300</v>
      </c>
      <c r="BE436" s="17">
        <v>250</v>
      </c>
      <c r="BF436" s="17">
        <v>250</v>
      </c>
      <c r="BG436" s="17">
        <v>250</v>
      </c>
      <c r="BH436" s="17">
        <v>250</v>
      </c>
      <c r="BI436" s="17">
        <v>250</v>
      </c>
      <c r="BJ436" s="17">
        <v>250</v>
      </c>
      <c r="BK436" s="17">
        <v>300</v>
      </c>
      <c r="BL436" s="17">
        <v>300</v>
      </c>
      <c r="BM436" s="17">
        <v>250</v>
      </c>
      <c r="BN436" s="17">
        <v>250</v>
      </c>
      <c r="BO436" s="17">
        <v>250</v>
      </c>
      <c r="BP436" s="17">
        <v>300</v>
      </c>
      <c r="BQ436" s="25">
        <v>250</v>
      </c>
      <c r="BR436" s="17"/>
      <c r="BS436" s="17"/>
      <c r="BT436" s="17"/>
      <c r="BU436" s="17"/>
      <c r="BW436" s="37">
        <f t="shared" si="351"/>
        <v>2.5</v>
      </c>
      <c r="BX436" s="37">
        <f t="shared" si="352"/>
        <v>2.5</v>
      </c>
      <c r="BY436" s="11">
        <f t="shared" si="353"/>
        <v>1.6496930592912129E-2</v>
      </c>
      <c r="CB436" s="17"/>
      <c r="CC436" s="69">
        <f t="shared" si="354"/>
        <v>0</v>
      </c>
      <c r="CD436" s="69">
        <f t="shared" si="355"/>
        <v>0</v>
      </c>
      <c r="CE436" s="69">
        <f t="shared" si="356"/>
        <v>-0.5</v>
      </c>
      <c r="CF436" s="69">
        <f t="shared" si="357"/>
        <v>0</v>
      </c>
      <c r="CG436" s="69">
        <f t="shared" si="358"/>
        <v>1</v>
      </c>
      <c r="CH436" s="69">
        <f t="shared" si="359"/>
        <v>0</v>
      </c>
      <c r="CI436" s="69">
        <f t="shared" si="360"/>
        <v>-0.5</v>
      </c>
      <c r="CJ436" s="69">
        <f t="shared" si="361"/>
        <v>1</v>
      </c>
      <c r="CK436" s="69">
        <f t="shared" si="362"/>
        <v>0</v>
      </c>
      <c r="CL436" s="69">
        <f t="shared" si="363"/>
        <v>0</v>
      </c>
      <c r="CM436" s="69">
        <f t="shared" si="364"/>
        <v>0</v>
      </c>
      <c r="CN436" s="69">
        <f t="shared" si="365"/>
        <v>0</v>
      </c>
      <c r="CO436" s="69">
        <f t="shared" si="366"/>
        <v>0</v>
      </c>
      <c r="CP436" s="69">
        <f t="shared" si="367"/>
        <v>0</v>
      </c>
      <c r="CQ436" s="69">
        <f t="shared" si="368"/>
        <v>0</v>
      </c>
      <c r="CR436" s="69">
        <f t="shared" si="369"/>
        <v>0</v>
      </c>
      <c r="CS436" s="69">
        <f t="shared" si="370"/>
        <v>0</v>
      </c>
      <c r="CT436" s="69">
        <f t="shared" si="371"/>
        <v>0.5</v>
      </c>
      <c r="CU436" s="69">
        <f t="shared" si="372"/>
        <v>0</v>
      </c>
      <c r="CV436" s="69">
        <f t="shared" si="373"/>
        <v>-0.33333333333333337</v>
      </c>
      <c r="CW436" s="69">
        <f t="shared" si="374"/>
        <v>0.5</v>
      </c>
      <c r="CX436" s="69">
        <f t="shared" si="375"/>
        <v>-0.33333333333333337</v>
      </c>
      <c r="CY436" s="69">
        <f t="shared" si="376"/>
        <v>0</v>
      </c>
      <c r="CZ436" s="69">
        <f t="shared" si="377"/>
        <v>0</v>
      </c>
      <c r="DA436" s="69">
        <f t="shared" si="378"/>
        <v>0.5</v>
      </c>
      <c r="DB436" s="69">
        <f t="shared" si="379"/>
        <v>0</v>
      </c>
      <c r="DC436" s="69">
        <f t="shared" si="380"/>
        <v>-0.33333333333333337</v>
      </c>
      <c r="DD436" s="69">
        <f t="shared" si="381"/>
        <v>0.5</v>
      </c>
      <c r="DE436" s="69">
        <f t="shared" si="382"/>
        <v>0</v>
      </c>
      <c r="DF436" s="69">
        <f t="shared" si="383"/>
        <v>0</v>
      </c>
      <c r="DG436" s="69">
        <f t="shared" si="384"/>
        <v>0</v>
      </c>
      <c r="DH436" s="69">
        <f t="shared" si="385"/>
        <v>0</v>
      </c>
      <c r="DI436" s="69">
        <f t="shared" si="386"/>
        <v>0</v>
      </c>
      <c r="DJ436" s="69">
        <f t="shared" si="387"/>
        <v>0.33333333333333326</v>
      </c>
      <c r="DK436" s="69">
        <f t="shared" si="388"/>
        <v>0</v>
      </c>
      <c r="DL436" s="69">
        <f t="shared" si="389"/>
        <v>0</v>
      </c>
      <c r="DM436" s="69">
        <f t="shared" si="390"/>
        <v>0</v>
      </c>
      <c r="DN436" s="69">
        <f t="shared" si="391"/>
        <v>0</v>
      </c>
      <c r="DO436" s="69">
        <f t="shared" si="392"/>
        <v>0.25</v>
      </c>
      <c r="DP436" s="69">
        <f t="shared" si="393"/>
        <v>0.19999999999999996</v>
      </c>
      <c r="DQ436" s="69">
        <f t="shared" si="394"/>
        <v>0</v>
      </c>
      <c r="DR436" s="69">
        <f t="shared" si="395"/>
        <v>0.16666666666666674</v>
      </c>
      <c r="DS436" s="69">
        <f t="shared" si="396"/>
        <v>-0.2857142857142857</v>
      </c>
      <c r="DT436" s="69">
        <f t="shared" si="397"/>
        <v>0</v>
      </c>
      <c r="DU436" s="69">
        <f t="shared" si="398"/>
        <v>0.19999999999999996</v>
      </c>
      <c r="DV436" s="69">
        <f t="shared" si="399"/>
        <v>0</v>
      </c>
      <c r="DW436" s="69">
        <f t="shared" si="400"/>
        <v>-0.16666666666666663</v>
      </c>
      <c r="DX436" s="69">
        <f t="shared" si="401"/>
        <v>0</v>
      </c>
      <c r="DY436" s="69">
        <f t="shared" si="402"/>
        <v>0</v>
      </c>
      <c r="DZ436" s="69">
        <f t="shared" si="403"/>
        <v>0</v>
      </c>
      <c r="EA436" s="69">
        <f t="shared" si="404"/>
        <v>0</v>
      </c>
      <c r="EB436" s="69">
        <f t="shared" si="405"/>
        <v>0</v>
      </c>
      <c r="EC436" s="69">
        <f t="shared" si="406"/>
        <v>0.19999999999999996</v>
      </c>
      <c r="ED436" s="69">
        <f t="shared" si="407"/>
        <v>0</v>
      </c>
      <c r="EE436" s="69">
        <f t="shared" si="408"/>
        <v>-0.16666666666666663</v>
      </c>
    </row>
    <row r="437" spans="1:135">
      <c r="A437" s="14" t="s">
        <v>62</v>
      </c>
      <c r="B437" s="14" t="s">
        <v>252</v>
      </c>
      <c r="C437" s="14" t="s">
        <v>166</v>
      </c>
      <c r="D437" s="14" t="s">
        <v>168</v>
      </c>
      <c r="E437" s="14" t="s">
        <v>265</v>
      </c>
      <c r="F437" s="17">
        <v>150</v>
      </c>
      <c r="G437" s="17">
        <v>150</v>
      </c>
      <c r="H437" s="17">
        <v>150</v>
      </c>
      <c r="I437" s="17">
        <v>150</v>
      </c>
      <c r="J437" s="17">
        <v>150</v>
      </c>
      <c r="K437" s="17">
        <v>200</v>
      </c>
      <c r="L437" s="17">
        <v>200</v>
      </c>
      <c r="M437" s="17">
        <v>150</v>
      </c>
      <c r="N437" s="17">
        <v>200</v>
      </c>
      <c r="O437" s="17">
        <v>150</v>
      </c>
      <c r="P437" s="17">
        <v>200</v>
      </c>
      <c r="Q437" s="17">
        <v>150</v>
      </c>
      <c r="R437" s="17">
        <v>150</v>
      </c>
      <c r="S437" s="17">
        <v>150</v>
      </c>
      <c r="T437" s="17">
        <v>200</v>
      </c>
      <c r="U437" s="17">
        <v>150</v>
      </c>
      <c r="V437" s="17">
        <v>200</v>
      </c>
      <c r="W437" s="17">
        <v>250</v>
      </c>
      <c r="X437" s="17">
        <v>300</v>
      </c>
      <c r="Y437" s="17">
        <v>200</v>
      </c>
      <c r="Z437" s="17">
        <v>200</v>
      </c>
      <c r="AA437" s="17">
        <v>250</v>
      </c>
      <c r="AB437" s="17">
        <v>250</v>
      </c>
      <c r="AC437" s="17">
        <v>200</v>
      </c>
      <c r="AD437" s="17">
        <v>250</v>
      </c>
      <c r="AE437" s="17">
        <v>250</v>
      </c>
      <c r="AF437" s="17">
        <v>250</v>
      </c>
      <c r="AG437" s="17">
        <v>200</v>
      </c>
      <c r="AH437" s="17">
        <v>250</v>
      </c>
      <c r="AI437" s="17">
        <v>250</v>
      </c>
      <c r="AJ437" s="17">
        <v>250</v>
      </c>
      <c r="AK437" s="17">
        <v>250</v>
      </c>
      <c r="AL437" s="17">
        <v>250</v>
      </c>
      <c r="AM437" s="17">
        <v>300</v>
      </c>
      <c r="AN437" s="17">
        <v>300</v>
      </c>
      <c r="AO437" s="17">
        <v>250</v>
      </c>
      <c r="AP437" s="17">
        <v>250</v>
      </c>
      <c r="AQ437" s="17">
        <v>300</v>
      </c>
      <c r="AR437" s="17">
        <v>400</v>
      </c>
      <c r="AS437" s="17">
        <v>400</v>
      </c>
      <c r="AT437" s="17">
        <v>300</v>
      </c>
      <c r="AU437" s="17">
        <v>300</v>
      </c>
      <c r="AV437" s="45">
        <v>350</v>
      </c>
      <c r="AW437" s="52">
        <v>400</v>
      </c>
      <c r="AX437" s="17">
        <v>400</v>
      </c>
      <c r="AY437" s="17">
        <v>450</v>
      </c>
      <c r="AZ437" s="17">
        <v>450</v>
      </c>
      <c r="BA437" s="17">
        <v>350</v>
      </c>
      <c r="BB437" s="17">
        <v>400</v>
      </c>
      <c r="BC437" s="17">
        <v>400</v>
      </c>
      <c r="BD437" s="17">
        <v>400</v>
      </c>
      <c r="BE437" s="17">
        <v>300</v>
      </c>
      <c r="BF437" s="17">
        <v>450</v>
      </c>
      <c r="BG437" s="17">
        <v>450</v>
      </c>
      <c r="BH437" s="17">
        <v>500</v>
      </c>
      <c r="BI437" s="17">
        <v>500</v>
      </c>
      <c r="BJ437" s="17">
        <v>500</v>
      </c>
      <c r="BK437" s="17">
        <v>700</v>
      </c>
      <c r="BL437" s="17">
        <v>850</v>
      </c>
      <c r="BM437" s="17">
        <v>800</v>
      </c>
      <c r="BN437" s="17">
        <v>750</v>
      </c>
      <c r="BO437" s="17">
        <v>750</v>
      </c>
      <c r="BP437" s="17">
        <v>900</v>
      </c>
      <c r="BQ437" s="25">
        <v>800</v>
      </c>
      <c r="BR437" s="17"/>
      <c r="BS437" s="17"/>
      <c r="BT437" s="17"/>
      <c r="BU437" s="17"/>
      <c r="BW437" s="37">
        <f t="shared" si="351"/>
        <v>5.333333333333333</v>
      </c>
      <c r="BX437" s="37">
        <f t="shared" si="352"/>
        <v>5.333333333333333</v>
      </c>
      <c r="BY437" s="11">
        <f t="shared" si="353"/>
        <v>3.0343700426300746E-2</v>
      </c>
      <c r="CB437" s="17"/>
      <c r="CC437" s="69">
        <f t="shared" si="354"/>
        <v>0.33333333333333326</v>
      </c>
      <c r="CD437" s="69">
        <f t="shared" si="355"/>
        <v>0</v>
      </c>
      <c r="CE437" s="69">
        <f t="shared" si="356"/>
        <v>-0.25</v>
      </c>
      <c r="CF437" s="69">
        <f t="shared" si="357"/>
        <v>0.33333333333333326</v>
      </c>
      <c r="CG437" s="69">
        <f t="shared" si="358"/>
        <v>-0.25</v>
      </c>
      <c r="CH437" s="69">
        <f t="shared" si="359"/>
        <v>0.33333333333333326</v>
      </c>
      <c r="CI437" s="69">
        <f t="shared" si="360"/>
        <v>-0.25</v>
      </c>
      <c r="CJ437" s="69">
        <f t="shared" si="361"/>
        <v>0</v>
      </c>
      <c r="CK437" s="69">
        <f t="shared" si="362"/>
        <v>0</v>
      </c>
      <c r="CL437" s="69">
        <f t="shared" si="363"/>
        <v>0.33333333333333326</v>
      </c>
      <c r="CM437" s="69">
        <f t="shared" si="364"/>
        <v>-0.25</v>
      </c>
      <c r="CN437" s="69">
        <f t="shared" si="365"/>
        <v>0.33333333333333326</v>
      </c>
      <c r="CO437" s="69">
        <f t="shared" si="366"/>
        <v>0.25</v>
      </c>
      <c r="CP437" s="69">
        <f t="shared" si="367"/>
        <v>0.19999999999999996</v>
      </c>
      <c r="CQ437" s="69">
        <f t="shared" si="368"/>
        <v>-0.33333333333333337</v>
      </c>
      <c r="CR437" s="69">
        <f t="shared" si="369"/>
        <v>0</v>
      </c>
      <c r="CS437" s="69">
        <f t="shared" si="370"/>
        <v>0.25</v>
      </c>
      <c r="CT437" s="69">
        <f t="shared" si="371"/>
        <v>0</v>
      </c>
      <c r="CU437" s="69">
        <f t="shared" si="372"/>
        <v>-0.19999999999999996</v>
      </c>
      <c r="CV437" s="69">
        <f t="shared" si="373"/>
        <v>0.25</v>
      </c>
      <c r="CW437" s="69">
        <f t="shared" si="374"/>
        <v>0</v>
      </c>
      <c r="CX437" s="69">
        <f t="shared" si="375"/>
        <v>0</v>
      </c>
      <c r="CY437" s="69">
        <f t="shared" si="376"/>
        <v>-0.19999999999999996</v>
      </c>
      <c r="CZ437" s="69">
        <f t="shared" si="377"/>
        <v>0.25</v>
      </c>
      <c r="DA437" s="69">
        <f t="shared" si="378"/>
        <v>0</v>
      </c>
      <c r="DB437" s="69">
        <f t="shared" si="379"/>
        <v>0</v>
      </c>
      <c r="DC437" s="69">
        <f t="shared" si="380"/>
        <v>0</v>
      </c>
      <c r="DD437" s="69">
        <f t="shared" si="381"/>
        <v>0</v>
      </c>
      <c r="DE437" s="69">
        <f t="shared" si="382"/>
        <v>0.19999999999999996</v>
      </c>
      <c r="DF437" s="69">
        <f t="shared" si="383"/>
        <v>0</v>
      </c>
      <c r="DG437" s="69">
        <f t="shared" si="384"/>
        <v>-0.16666666666666663</v>
      </c>
      <c r="DH437" s="69">
        <f t="shared" si="385"/>
        <v>0</v>
      </c>
      <c r="DI437" s="69">
        <f t="shared" si="386"/>
        <v>0.19999999999999996</v>
      </c>
      <c r="DJ437" s="69">
        <f t="shared" si="387"/>
        <v>0.33333333333333326</v>
      </c>
      <c r="DK437" s="69">
        <f t="shared" si="388"/>
        <v>0</v>
      </c>
      <c r="DL437" s="69">
        <f t="shared" si="389"/>
        <v>-0.25</v>
      </c>
      <c r="DM437" s="69">
        <f t="shared" si="390"/>
        <v>0</v>
      </c>
      <c r="DN437" s="69">
        <f t="shared" si="391"/>
        <v>0.16666666666666674</v>
      </c>
      <c r="DO437" s="69">
        <f t="shared" si="392"/>
        <v>0.14285714285714279</v>
      </c>
      <c r="DP437" s="69">
        <f t="shared" si="393"/>
        <v>0</v>
      </c>
      <c r="DQ437" s="69">
        <f t="shared" si="394"/>
        <v>0.125</v>
      </c>
      <c r="DR437" s="69">
        <f t="shared" si="395"/>
        <v>0</v>
      </c>
      <c r="DS437" s="69">
        <f t="shared" si="396"/>
        <v>-0.22222222222222221</v>
      </c>
      <c r="DT437" s="69">
        <f t="shared" si="397"/>
        <v>0.14285714285714279</v>
      </c>
      <c r="DU437" s="69">
        <f t="shared" si="398"/>
        <v>0</v>
      </c>
      <c r="DV437" s="69">
        <f t="shared" si="399"/>
        <v>0</v>
      </c>
      <c r="DW437" s="69">
        <f t="shared" si="400"/>
        <v>-0.25</v>
      </c>
      <c r="DX437" s="69">
        <f t="shared" si="401"/>
        <v>0.5</v>
      </c>
      <c r="DY437" s="69">
        <f t="shared" si="402"/>
        <v>0</v>
      </c>
      <c r="DZ437" s="69">
        <f t="shared" si="403"/>
        <v>0.11111111111111116</v>
      </c>
      <c r="EA437" s="69">
        <f t="shared" si="404"/>
        <v>0</v>
      </c>
      <c r="EB437" s="69">
        <f t="shared" si="405"/>
        <v>0</v>
      </c>
      <c r="EC437" s="69">
        <f t="shared" si="406"/>
        <v>0.39999999999999991</v>
      </c>
      <c r="ED437" s="69">
        <f t="shared" si="407"/>
        <v>0.21428571428571419</v>
      </c>
      <c r="EE437" s="69">
        <f t="shared" si="408"/>
        <v>-5.8823529411764719E-2</v>
      </c>
    </row>
    <row r="438" spans="1:135">
      <c r="A438" s="14" t="s">
        <v>62</v>
      </c>
      <c r="B438" s="14" t="s">
        <v>252</v>
      </c>
      <c r="C438" s="14" t="s">
        <v>166</v>
      </c>
      <c r="D438" s="14" t="s">
        <v>169</v>
      </c>
      <c r="E438" s="14" t="s">
        <v>265</v>
      </c>
      <c r="F438" s="17">
        <v>300</v>
      </c>
      <c r="G438" s="17">
        <v>300</v>
      </c>
      <c r="H438" s="17">
        <v>300</v>
      </c>
      <c r="I438" s="17">
        <v>300</v>
      </c>
      <c r="J438" s="17">
        <v>350</v>
      </c>
      <c r="K438" s="17">
        <v>350</v>
      </c>
      <c r="L438" s="17">
        <v>350</v>
      </c>
      <c r="M438" s="17">
        <v>300</v>
      </c>
      <c r="N438" s="17">
        <v>350</v>
      </c>
      <c r="O438" s="17">
        <v>350</v>
      </c>
      <c r="P438" s="17">
        <v>350</v>
      </c>
      <c r="Q438" s="17">
        <v>300</v>
      </c>
      <c r="R438" s="17">
        <v>400</v>
      </c>
      <c r="S438" s="17">
        <v>400</v>
      </c>
      <c r="T438" s="17">
        <v>450</v>
      </c>
      <c r="U438" s="17">
        <v>450</v>
      </c>
      <c r="V438" s="17">
        <v>350</v>
      </c>
      <c r="W438" s="17">
        <v>400</v>
      </c>
      <c r="X438" s="17">
        <v>350</v>
      </c>
      <c r="Y438" s="17">
        <v>350</v>
      </c>
      <c r="Z438" s="17">
        <v>350</v>
      </c>
      <c r="AA438" s="17">
        <v>400</v>
      </c>
      <c r="AB438" s="17">
        <v>350</v>
      </c>
      <c r="AC438" s="17">
        <v>300</v>
      </c>
      <c r="AD438" s="17">
        <v>350</v>
      </c>
      <c r="AE438" s="17">
        <v>350</v>
      </c>
      <c r="AF438" s="17">
        <v>350</v>
      </c>
      <c r="AG438" s="17">
        <v>300</v>
      </c>
      <c r="AH438" s="17">
        <v>350</v>
      </c>
      <c r="AI438" s="17">
        <v>350</v>
      </c>
      <c r="AJ438" s="17">
        <v>350</v>
      </c>
      <c r="AK438" s="17">
        <v>350</v>
      </c>
      <c r="AL438" s="17">
        <v>300</v>
      </c>
      <c r="AM438" s="17">
        <v>300</v>
      </c>
      <c r="AN438" s="17">
        <v>300</v>
      </c>
      <c r="AO438" s="17">
        <v>300</v>
      </c>
      <c r="AP438" s="17">
        <v>300</v>
      </c>
      <c r="AQ438" s="17">
        <v>300</v>
      </c>
      <c r="AR438" s="17">
        <v>400</v>
      </c>
      <c r="AS438" s="17">
        <v>350</v>
      </c>
      <c r="AT438" s="17">
        <v>350</v>
      </c>
      <c r="AU438" s="17">
        <v>450</v>
      </c>
      <c r="AV438" s="45">
        <v>450</v>
      </c>
      <c r="AW438" s="52">
        <v>550</v>
      </c>
      <c r="AX438" s="17">
        <v>600</v>
      </c>
      <c r="AY438" s="17">
        <v>500</v>
      </c>
      <c r="AZ438" s="17">
        <v>500</v>
      </c>
      <c r="BA438" s="17">
        <v>500</v>
      </c>
      <c r="BB438" s="17">
        <v>550</v>
      </c>
      <c r="BC438" s="17">
        <v>450</v>
      </c>
      <c r="BD438" s="17">
        <v>450</v>
      </c>
      <c r="BE438" s="17">
        <v>450</v>
      </c>
      <c r="BF438" s="17">
        <v>500</v>
      </c>
      <c r="BG438" s="17">
        <v>450</v>
      </c>
      <c r="BH438" s="17">
        <v>400</v>
      </c>
      <c r="BI438" s="17">
        <v>350</v>
      </c>
      <c r="BJ438" s="17">
        <v>400</v>
      </c>
      <c r="BK438" s="17">
        <v>400</v>
      </c>
      <c r="BL438" s="17">
        <v>400</v>
      </c>
      <c r="BM438" s="17">
        <v>350</v>
      </c>
      <c r="BN438" s="17">
        <v>350</v>
      </c>
      <c r="BO438" s="17">
        <v>350</v>
      </c>
      <c r="BP438" s="17">
        <v>400</v>
      </c>
      <c r="BQ438" s="25">
        <v>300</v>
      </c>
      <c r="BR438" s="17"/>
      <c r="BS438" s="17"/>
      <c r="BT438" s="17"/>
      <c r="BU438" s="17"/>
      <c r="BW438" s="37">
        <f t="shared" si="351"/>
        <v>0.8571428571428571</v>
      </c>
      <c r="BX438" s="37">
        <f t="shared" si="352"/>
        <v>1</v>
      </c>
      <c r="BY438" s="11">
        <f t="shared" si="353"/>
        <v>0</v>
      </c>
      <c r="CB438" s="17"/>
      <c r="CC438" s="69">
        <f t="shared" si="354"/>
        <v>0</v>
      </c>
      <c r="CD438" s="69">
        <f t="shared" si="355"/>
        <v>0</v>
      </c>
      <c r="CE438" s="69">
        <f t="shared" si="356"/>
        <v>-0.1428571428571429</v>
      </c>
      <c r="CF438" s="69">
        <f t="shared" si="357"/>
        <v>0.16666666666666674</v>
      </c>
      <c r="CG438" s="69">
        <f t="shared" si="358"/>
        <v>0</v>
      </c>
      <c r="CH438" s="69">
        <f t="shared" si="359"/>
        <v>0</v>
      </c>
      <c r="CI438" s="69">
        <f t="shared" si="360"/>
        <v>-0.1428571428571429</v>
      </c>
      <c r="CJ438" s="69">
        <f t="shared" si="361"/>
        <v>0.33333333333333326</v>
      </c>
      <c r="CK438" s="69">
        <f t="shared" si="362"/>
        <v>0</v>
      </c>
      <c r="CL438" s="69">
        <f t="shared" si="363"/>
        <v>0.125</v>
      </c>
      <c r="CM438" s="69">
        <f t="shared" si="364"/>
        <v>0</v>
      </c>
      <c r="CN438" s="69">
        <f t="shared" si="365"/>
        <v>-0.22222222222222221</v>
      </c>
      <c r="CO438" s="69">
        <f t="shared" si="366"/>
        <v>0.14285714285714279</v>
      </c>
      <c r="CP438" s="69">
        <f t="shared" si="367"/>
        <v>-0.125</v>
      </c>
      <c r="CQ438" s="69">
        <f t="shared" si="368"/>
        <v>0</v>
      </c>
      <c r="CR438" s="69">
        <f t="shared" si="369"/>
        <v>0</v>
      </c>
      <c r="CS438" s="69">
        <f t="shared" si="370"/>
        <v>0.14285714285714279</v>
      </c>
      <c r="CT438" s="69">
        <f t="shared" si="371"/>
        <v>-0.125</v>
      </c>
      <c r="CU438" s="69">
        <f t="shared" si="372"/>
        <v>-0.1428571428571429</v>
      </c>
      <c r="CV438" s="69">
        <f t="shared" si="373"/>
        <v>0.16666666666666674</v>
      </c>
      <c r="CW438" s="69">
        <f t="shared" si="374"/>
        <v>0</v>
      </c>
      <c r="CX438" s="69">
        <f t="shared" si="375"/>
        <v>0</v>
      </c>
      <c r="CY438" s="69">
        <f t="shared" si="376"/>
        <v>-0.1428571428571429</v>
      </c>
      <c r="CZ438" s="69">
        <f t="shared" si="377"/>
        <v>0.16666666666666674</v>
      </c>
      <c r="DA438" s="69">
        <f t="shared" si="378"/>
        <v>0</v>
      </c>
      <c r="DB438" s="69">
        <f t="shared" si="379"/>
        <v>0</v>
      </c>
      <c r="DC438" s="69">
        <f t="shared" si="380"/>
        <v>0</v>
      </c>
      <c r="DD438" s="69">
        <f t="shared" si="381"/>
        <v>-0.1428571428571429</v>
      </c>
      <c r="DE438" s="69">
        <f t="shared" si="382"/>
        <v>0</v>
      </c>
      <c r="DF438" s="69">
        <f t="shared" si="383"/>
        <v>0</v>
      </c>
      <c r="DG438" s="69">
        <f t="shared" si="384"/>
        <v>0</v>
      </c>
      <c r="DH438" s="69">
        <f t="shared" si="385"/>
        <v>0</v>
      </c>
      <c r="DI438" s="69">
        <f t="shared" si="386"/>
        <v>0</v>
      </c>
      <c r="DJ438" s="69">
        <f t="shared" si="387"/>
        <v>0.33333333333333326</v>
      </c>
      <c r="DK438" s="69">
        <f t="shared" si="388"/>
        <v>-0.125</v>
      </c>
      <c r="DL438" s="69">
        <f t="shared" si="389"/>
        <v>0</v>
      </c>
      <c r="DM438" s="69">
        <f t="shared" si="390"/>
        <v>0.28571428571428581</v>
      </c>
      <c r="DN438" s="69">
        <f t="shared" si="391"/>
        <v>0</v>
      </c>
      <c r="DO438" s="69">
        <f t="shared" si="392"/>
        <v>0.22222222222222232</v>
      </c>
      <c r="DP438" s="69">
        <f t="shared" si="393"/>
        <v>9.0909090909090828E-2</v>
      </c>
      <c r="DQ438" s="69">
        <f t="shared" si="394"/>
        <v>-0.16666666666666663</v>
      </c>
      <c r="DR438" s="69">
        <f t="shared" si="395"/>
        <v>0</v>
      </c>
      <c r="DS438" s="69">
        <f t="shared" si="396"/>
        <v>0</v>
      </c>
      <c r="DT438" s="69">
        <f t="shared" si="397"/>
        <v>0.10000000000000009</v>
      </c>
      <c r="DU438" s="69">
        <f t="shared" si="398"/>
        <v>-0.18181818181818177</v>
      </c>
      <c r="DV438" s="69">
        <f t="shared" si="399"/>
        <v>0</v>
      </c>
      <c r="DW438" s="69">
        <f t="shared" si="400"/>
        <v>0</v>
      </c>
      <c r="DX438" s="69">
        <f t="shared" si="401"/>
        <v>0.11111111111111116</v>
      </c>
      <c r="DY438" s="69">
        <f t="shared" si="402"/>
        <v>-9.9999999999999978E-2</v>
      </c>
      <c r="DZ438" s="69">
        <f t="shared" si="403"/>
        <v>-0.11111111111111116</v>
      </c>
      <c r="EA438" s="69">
        <f t="shared" si="404"/>
        <v>-0.125</v>
      </c>
      <c r="EB438" s="69">
        <f t="shared" si="405"/>
        <v>0.14285714285714279</v>
      </c>
      <c r="EC438" s="69">
        <f t="shared" si="406"/>
        <v>0</v>
      </c>
      <c r="ED438" s="69">
        <f t="shared" si="407"/>
        <v>0</v>
      </c>
      <c r="EE438" s="69">
        <f t="shared" si="408"/>
        <v>-0.125</v>
      </c>
    </row>
    <row r="439" spans="1:135">
      <c r="A439" s="14" t="s">
        <v>62</v>
      </c>
      <c r="B439" s="14" t="s">
        <v>252</v>
      </c>
      <c r="C439" s="14" t="s">
        <v>166</v>
      </c>
      <c r="D439" s="14" t="s">
        <v>254</v>
      </c>
      <c r="E439" s="14" t="s">
        <v>265</v>
      </c>
      <c r="F439" s="17">
        <v>50</v>
      </c>
      <c r="G439" s="17">
        <v>100</v>
      </c>
      <c r="H439" s="17">
        <v>100</v>
      </c>
      <c r="I439" s="17">
        <v>100</v>
      </c>
      <c r="J439" s="17">
        <v>200</v>
      </c>
      <c r="K439" s="17">
        <v>250</v>
      </c>
      <c r="L439" s="17">
        <v>250</v>
      </c>
      <c r="M439" s="17">
        <v>200</v>
      </c>
      <c r="N439" s="17">
        <v>300</v>
      </c>
      <c r="O439" s="17">
        <v>200</v>
      </c>
      <c r="P439" s="17">
        <v>300</v>
      </c>
      <c r="Q439" s="17">
        <v>200</v>
      </c>
      <c r="R439" s="17">
        <v>300</v>
      </c>
      <c r="S439" s="17">
        <v>250</v>
      </c>
      <c r="T439" s="17">
        <v>300</v>
      </c>
      <c r="U439" s="17">
        <v>300</v>
      </c>
      <c r="V439" s="17">
        <v>250</v>
      </c>
      <c r="W439" s="17">
        <v>250</v>
      </c>
      <c r="X439" s="17">
        <v>300</v>
      </c>
      <c r="Y439" s="17">
        <v>250</v>
      </c>
      <c r="Z439" s="17">
        <v>300</v>
      </c>
      <c r="AA439" s="17">
        <v>350</v>
      </c>
      <c r="AB439" s="17">
        <v>350</v>
      </c>
      <c r="AC439" s="17">
        <v>300</v>
      </c>
      <c r="AD439" s="17">
        <v>300</v>
      </c>
      <c r="AE439" s="17">
        <v>250</v>
      </c>
      <c r="AF439" s="17">
        <v>300</v>
      </c>
      <c r="AG439" s="17">
        <v>250</v>
      </c>
      <c r="AH439" s="17">
        <v>250</v>
      </c>
      <c r="AI439" s="17">
        <v>250</v>
      </c>
      <c r="AJ439" s="17">
        <v>350</v>
      </c>
      <c r="AK439" s="17">
        <v>350</v>
      </c>
      <c r="AL439" s="17">
        <v>250</v>
      </c>
      <c r="AM439" s="17">
        <v>300</v>
      </c>
      <c r="AN439" s="17">
        <v>300</v>
      </c>
      <c r="AO439" s="17">
        <v>350</v>
      </c>
      <c r="AP439" s="17">
        <v>300</v>
      </c>
      <c r="AQ439" s="17">
        <v>350</v>
      </c>
      <c r="AR439" s="17">
        <v>300</v>
      </c>
      <c r="AS439" s="17">
        <v>350</v>
      </c>
      <c r="AT439" s="17">
        <v>350</v>
      </c>
      <c r="AU439" s="17">
        <v>400</v>
      </c>
      <c r="AV439" s="45">
        <v>450</v>
      </c>
      <c r="AW439" s="52">
        <v>500</v>
      </c>
      <c r="AX439" s="17">
        <v>500</v>
      </c>
      <c r="AY439" s="17">
        <v>500</v>
      </c>
      <c r="AZ439" s="17">
        <v>550</v>
      </c>
      <c r="BA439" s="17">
        <v>550</v>
      </c>
      <c r="BB439" s="17">
        <v>600</v>
      </c>
      <c r="BC439" s="17">
        <v>650</v>
      </c>
      <c r="BD439" s="17">
        <v>600</v>
      </c>
      <c r="BE439" s="17">
        <v>450</v>
      </c>
      <c r="BF439" s="17">
        <v>400</v>
      </c>
      <c r="BG439" s="17">
        <v>450</v>
      </c>
      <c r="BH439" s="17">
        <v>450</v>
      </c>
      <c r="BI439" s="17">
        <v>350</v>
      </c>
      <c r="BJ439" s="17">
        <v>350</v>
      </c>
      <c r="BK439" s="17">
        <v>250</v>
      </c>
      <c r="BL439" s="17">
        <v>250</v>
      </c>
      <c r="BM439" s="17">
        <v>200</v>
      </c>
      <c r="BN439" s="17">
        <v>200</v>
      </c>
      <c r="BO439" s="17">
        <v>200</v>
      </c>
      <c r="BP439" s="17">
        <v>200</v>
      </c>
      <c r="BQ439" s="25">
        <v>150</v>
      </c>
      <c r="BR439" s="17"/>
      <c r="BS439" s="17"/>
      <c r="BT439" s="17"/>
      <c r="BU439" s="17"/>
      <c r="BW439" s="37">
        <f t="shared" si="351"/>
        <v>0.75</v>
      </c>
      <c r="BX439" s="37">
        <f t="shared" si="352"/>
        <v>1</v>
      </c>
      <c r="BY439" s="11">
        <f t="shared" si="353"/>
        <v>0</v>
      </c>
      <c r="CB439" s="17"/>
      <c r="CC439" s="69">
        <f t="shared" si="354"/>
        <v>0.25</v>
      </c>
      <c r="CD439" s="69">
        <f t="shared" si="355"/>
        <v>0</v>
      </c>
      <c r="CE439" s="69">
        <f t="shared" si="356"/>
        <v>-0.19999999999999996</v>
      </c>
      <c r="CF439" s="69">
        <f t="shared" si="357"/>
        <v>0.5</v>
      </c>
      <c r="CG439" s="69">
        <f t="shared" si="358"/>
        <v>-0.33333333333333337</v>
      </c>
      <c r="CH439" s="69">
        <f t="shared" si="359"/>
        <v>0.5</v>
      </c>
      <c r="CI439" s="69">
        <f t="shared" si="360"/>
        <v>-0.33333333333333337</v>
      </c>
      <c r="CJ439" s="69">
        <f t="shared" si="361"/>
        <v>0.5</v>
      </c>
      <c r="CK439" s="69">
        <f t="shared" si="362"/>
        <v>-0.16666666666666663</v>
      </c>
      <c r="CL439" s="69">
        <f t="shared" si="363"/>
        <v>0.19999999999999996</v>
      </c>
      <c r="CM439" s="69">
        <f t="shared" si="364"/>
        <v>0</v>
      </c>
      <c r="CN439" s="69">
        <f t="shared" si="365"/>
        <v>-0.16666666666666663</v>
      </c>
      <c r="CO439" s="69">
        <f t="shared" si="366"/>
        <v>0</v>
      </c>
      <c r="CP439" s="69">
        <f t="shared" si="367"/>
        <v>0.19999999999999996</v>
      </c>
      <c r="CQ439" s="69">
        <f t="shared" si="368"/>
        <v>-0.16666666666666663</v>
      </c>
      <c r="CR439" s="69">
        <f t="shared" si="369"/>
        <v>0.19999999999999996</v>
      </c>
      <c r="CS439" s="69">
        <f t="shared" si="370"/>
        <v>0.16666666666666674</v>
      </c>
      <c r="CT439" s="69">
        <f t="shared" si="371"/>
        <v>0</v>
      </c>
      <c r="CU439" s="69">
        <f t="shared" si="372"/>
        <v>-0.1428571428571429</v>
      </c>
      <c r="CV439" s="69">
        <f t="shared" si="373"/>
        <v>0</v>
      </c>
      <c r="CW439" s="69">
        <f t="shared" si="374"/>
        <v>-0.16666666666666663</v>
      </c>
      <c r="CX439" s="69">
        <f t="shared" si="375"/>
        <v>0.19999999999999996</v>
      </c>
      <c r="CY439" s="69">
        <f t="shared" si="376"/>
        <v>-0.16666666666666663</v>
      </c>
      <c r="CZ439" s="69">
        <f t="shared" si="377"/>
        <v>0</v>
      </c>
      <c r="DA439" s="69">
        <f t="shared" si="378"/>
        <v>0</v>
      </c>
      <c r="DB439" s="69">
        <f t="shared" si="379"/>
        <v>0.39999999999999991</v>
      </c>
      <c r="DC439" s="69">
        <f t="shared" si="380"/>
        <v>0</v>
      </c>
      <c r="DD439" s="69">
        <f t="shared" si="381"/>
        <v>-0.2857142857142857</v>
      </c>
      <c r="DE439" s="69">
        <f t="shared" si="382"/>
        <v>0.19999999999999996</v>
      </c>
      <c r="DF439" s="69">
        <f t="shared" si="383"/>
        <v>0</v>
      </c>
      <c r="DG439" s="69">
        <f t="shared" si="384"/>
        <v>0.16666666666666674</v>
      </c>
      <c r="DH439" s="69">
        <f t="shared" si="385"/>
        <v>-0.1428571428571429</v>
      </c>
      <c r="DI439" s="69">
        <f t="shared" si="386"/>
        <v>0.16666666666666674</v>
      </c>
      <c r="DJ439" s="69">
        <f t="shared" si="387"/>
        <v>-0.1428571428571429</v>
      </c>
      <c r="DK439" s="69">
        <f t="shared" si="388"/>
        <v>0.16666666666666674</v>
      </c>
      <c r="DL439" s="69">
        <f t="shared" si="389"/>
        <v>0</v>
      </c>
      <c r="DM439" s="69">
        <f t="shared" si="390"/>
        <v>0.14285714285714279</v>
      </c>
      <c r="DN439" s="69">
        <f t="shared" si="391"/>
        <v>0.125</v>
      </c>
      <c r="DO439" s="69">
        <f t="shared" si="392"/>
        <v>0.11111111111111116</v>
      </c>
      <c r="DP439" s="69">
        <f t="shared" si="393"/>
        <v>0</v>
      </c>
      <c r="DQ439" s="69">
        <f t="shared" si="394"/>
        <v>0</v>
      </c>
      <c r="DR439" s="69">
        <f t="shared" si="395"/>
        <v>0.10000000000000009</v>
      </c>
      <c r="DS439" s="69">
        <f t="shared" si="396"/>
        <v>0</v>
      </c>
      <c r="DT439" s="69">
        <f t="shared" si="397"/>
        <v>9.0909090909090828E-2</v>
      </c>
      <c r="DU439" s="69">
        <f t="shared" si="398"/>
        <v>8.3333333333333259E-2</v>
      </c>
      <c r="DV439" s="69">
        <f t="shared" si="399"/>
        <v>-7.6923076923076872E-2</v>
      </c>
      <c r="DW439" s="69">
        <f t="shared" si="400"/>
        <v>-0.25</v>
      </c>
      <c r="DX439" s="69">
        <f t="shared" si="401"/>
        <v>-0.11111111111111116</v>
      </c>
      <c r="DY439" s="69">
        <f t="shared" si="402"/>
        <v>0.125</v>
      </c>
      <c r="DZ439" s="69">
        <f t="shared" si="403"/>
        <v>0</v>
      </c>
      <c r="EA439" s="69">
        <f t="shared" si="404"/>
        <v>-0.22222222222222221</v>
      </c>
      <c r="EB439" s="69">
        <f t="shared" si="405"/>
        <v>0</v>
      </c>
      <c r="EC439" s="69">
        <f t="shared" si="406"/>
        <v>-0.2857142857142857</v>
      </c>
      <c r="ED439" s="69">
        <f t="shared" si="407"/>
        <v>0</v>
      </c>
      <c r="EE439" s="69">
        <f t="shared" si="408"/>
        <v>-0.19999999999999996</v>
      </c>
    </row>
    <row r="440" spans="1:135">
      <c r="A440" s="14" t="s">
        <v>62</v>
      </c>
      <c r="B440" s="14" t="s">
        <v>252</v>
      </c>
      <c r="C440" s="14" t="s">
        <v>166</v>
      </c>
      <c r="D440" s="14" t="s">
        <v>257</v>
      </c>
      <c r="E440" s="14" t="s">
        <v>265</v>
      </c>
      <c r="F440" s="17">
        <v>700</v>
      </c>
      <c r="G440" s="17">
        <v>750</v>
      </c>
      <c r="H440" s="17">
        <v>800</v>
      </c>
      <c r="I440" s="17">
        <v>750</v>
      </c>
      <c r="J440" s="17">
        <v>850</v>
      </c>
      <c r="K440" s="17">
        <v>950</v>
      </c>
      <c r="L440" s="17">
        <v>950</v>
      </c>
      <c r="M440" s="17">
        <v>800</v>
      </c>
      <c r="N440" s="17">
        <v>950</v>
      </c>
      <c r="O440" s="17">
        <v>900</v>
      </c>
      <c r="P440" s="17">
        <v>1000</v>
      </c>
      <c r="Q440" s="17">
        <v>800</v>
      </c>
      <c r="R440" s="17">
        <v>1000</v>
      </c>
      <c r="S440" s="17">
        <v>1000</v>
      </c>
      <c r="T440" s="17">
        <v>1150</v>
      </c>
      <c r="U440" s="17">
        <v>1050</v>
      </c>
      <c r="V440" s="17">
        <v>950</v>
      </c>
      <c r="W440" s="17">
        <v>1050</v>
      </c>
      <c r="X440" s="17">
        <v>1150</v>
      </c>
      <c r="Y440" s="17">
        <v>950</v>
      </c>
      <c r="Z440" s="17">
        <v>1050</v>
      </c>
      <c r="AA440" s="17">
        <v>1200</v>
      </c>
      <c r="AB440" s="17">
        <v>1200</v>
      </c>
      <c r="AC440" s="17">
        <v>1050</v>
      </c>
      <c r="AD440" s="17">
        <v>1050</v>
      </c>
      <c r="AE440" s="17">
        <v>1100</v>
      </c>
      <c r="AF440" s="17">
        <v>1100</v>
      </c>
      <c r="AG440" s="17">
        <v>950</v>
      </c>
      <c r="AH440" s="17">
        <v>1050</v>
      </c>
      <c r="AI440" s="17">
        <v>1150</v>
      </c>
      <c r="AJ440" s="17">
        <v>1200</v>
      </c>
      <c r="AK440" s="17">
        <v>1150</v>
      </c>
      <c r="AL440" s="17">
        <v>1000</v>
      </c>
      <c r="AM440" s="17">
        <v>1100</v>
      </c>
      <c r="AN440" s="17">
        <v>1150</v>
      </c>
      <c r="AO440" s="17">
        <v>1150</v>
      </c>
      <c r="AP440" s="17">
        <v>1100</v>
      </c>
      <c r="AQ440" s="17">
        <v>1200</v>
      </c>
      <c r="AR440" s="17">
        <v>1400</v>
      </c>
      <c r="AS440" s="17">
        <v>1350</v>
      </c>
      <c r="AT440" s="17">
        <v>1350</v>
      </c>
      <c r="AU440" s="17">
        <v>1500</v>
      </c>
      <c r="AV440" s="45">
        <v>1650</v>
      </c>
      <c r="AW440" s="52">
        <v>1850</v>
      </c>
      <c r="AX440" s="17">
        <v>2000</v>
      </c>
      <c r="AY440" s="17">
        <v>1950</v>
      </c>
      <c r="AZ440" s="17">
        <v>1950</v>
      </c>
      <c r="BA440" s="17">
        <v>1800</v>
      </c>
      <c r="BB440" s="17">
        <v>1900</v>
      </c>
      <c r="BC440" s="17">
        <v>1950</v>
      </c>
      <c r="BD440" s="17">
        <v>2000</v>
      </c>
      <c r="BE440" s="17">
        <v>1650</v>
      </c>
      <c r="BF440" s="17">
        <v>1650</v>
      </c>
      <c r="BG440" s="17">
        <v>1700</v>
      </c>
      <c r="BH440" s="17">
        <v>1700</v>
      </c>
      <c r="BI440" s="17">
        <v>1500</v>
      </c>
      <c r="BJ440" s="17">
        <v>1550</v>
      </c>
      <c r="BK440" s="17">
        <v>1700</v>
      </c>
      <c r="BL440" s="17">
        <v>1950</v>
      </c>
      <c r="BM440" s="17">
        <v>1700</v>
      </c>
      <c r="BN440" s="17">
        <v>1700</v>
      </c>
      <c r="BO440" s="17">
        <v>1650</v>
      </c>
      <c r="BP440" s="17">
        <v>1850</v>
      </c>
      <c r="BQ440" s="25">
        <v>1650</v>
      </c>
      <c r="BR440" s="17"/>
      <c r="BS440" s="17"/>
      <c r="BT440" s="17"/>
      <c r="BU440" s="17"/>
      <c r="BW440" s="37">
        <f t="shared" si="351"/>
        <v>1.9411764705882353</v>
      </c>
      <c r="BX440" s="37">
        <f t="shared" si="352"/>
        <v>2</v>
      </c>
      <c r="BY440" s="11">
        <f t="shared" si="353"/>
        <v>1.2454548098765006E-2</v>
      </c>
      <c r="CB440" s="17"/>
      <c r="CC440" s="69">
        <f t="shared" si="354"/>
        <v>0.11764705882352944</v>
      </c>
      <c r="CD440" s="69">
        <f t="shared" si="355"/>
        <v>0</v>
      </c>
      <c r="CE440" s="69">
        <f t="shared" si="356"/>
        <v>-0.15789473684210531</v>
      </c>
      <c r="CF440" s="69">
        <f t="shared" si="357"/>
        <v>0.1875</v>
      </c>
      <c r="CG440" s="69">
        <f t="shared" si="358"/>
        <v>-5.2631578947368474E-2</v>
      </c>
      <c r="CH440" s="69">
        <f t="shared" si="359"/>
        <v>0.11111111111111116</v>
      </c>
      <c r="CI440" s="69">
        <f t="shared" si="360"/>
        <v>-0.19999999999999996</v>
      </c>
      <c r="CJ440" s="69">
        <f t="shared" si="361"/>
        <v>0.25</v>
      </c>
      <c r="CK440" s="69">
        <f t="shared" si="362"/>
        <v>0</v>
      </c>
      <c r="CL440" s="69">
        <f t="shared" si="363"/>
        <v>0.14999999999999991</v>
      </c>
      <c r="CM440" s="69">
        <f t="shared" si="364"/>
        <v>-8.6956521739130488E-2</v>
      </c>
      <c r="CN440" s="69">
        <f t="shared" si="365"/>
        <v>-9.5238095238095233E-2</v>
      </c>
      <c r="CO440" s="69">
        <f t="shared" si="366"/>
        <v>0.10526315789473695</v>
      </c>
      <c r="CP440" s="69">
        <f t="shared" si="367"/>
        <v>9.5238095238095344E-2</v>
      </c>
      <c r="CQ440" s="69">
        <f t="shared" si="368"/>
        <v>-0.17391304347826086</v>
      </c>
      <c r="CR440" s="69">
        <f t="shared" si="369"/>
        <v>0.10526315789473695</v>
      </c>
      <c r="CS440" s="69">
        <f t="shared" si="370"/>
        <v>0.14285714285714279</v>
      </c>
      <c r="CT440" s="69">
        <f t="shared" si="371"/>
        <v>0</v>
      </c>
      <c r="CU440" s="69">
        <f t="shared" si="372"/>
        <v>-0.125</v>
      </c>
      <c r="CV440" s="69">
        <f t="shared" si="373"/>
        <v>0</v>
      </c>
      <c r="CW440" s="69">
        <f t="shared" si="374"/>
        <v>4.7619047619047672E-2</v>
      </c>
      <c r="CX440" s="69">
        <f t="shared" si="375"/>
        <v>0</v>
      </c>
      <c r="CY440" s="69">
        <f t="shared" si="376"/>
        <v>-0.13636363636363635</v>
      </c>
      <c r="CZ440" s="69">
        <f t="shared" si="377"/>
        <v>0.10526315789473695</v>
      </c>
      <c r="DA440" s="69">
        <f t="shared" si="378"/>
        <v>9.5238095238095344E-2</v>
      </c>
      <c r="DB440" s="69">
        <f t="shared" si="379"/>
        <v>4.3478260869565188E-2</v>
      </c>
      <c r="DC440" s="69">
        <f t="shared" si="380"/>
        <v>-4.166666666666663E-2</v>
      </c>
      <c r="DD440" s="69">
        <f t="shared" si="381"/>
        <v>-0.13043478260869568</v>
      </c>
      <c r="DE440" s="69">
        <f t="shared" si="382"/>
        <v>0.10000000000000009</v>
      </c>
      <c r="DF440" s="69">
        <f t="shared" si="383"/>
        <v>4.5454545454545414E-2</v>
      </c>
      <c r="DG440" s="69">
        <f t="shared" si="384"/>
        <v>0</v>
      </c>
      <c r="DH440" s="69">
        <f t="shared" si="385"/>
        <v>-4.3478260869565188E-2</v>
      </c>
      <c r="DI440" s="69">
        <f t="shared" si="386"/>
        <v>9.0909090909090828E-2</v>
      </c>
      <c r="DJ440" s="69">
        <f t="shared" si="387"/>
        <v>0.16666666666666674</v>
      </c>
      <c r="DK440" s="69">
        <f t="shared" si="388"/>
        <v>-3.5714285714285698E-2</v>
      </c>
      <c r="DL440" s="69">
        <f t="shared" si="389"/>
        <v>0</v>
      </c>
      <c r="DM440" s="69">
        <f t="shared" si="390"/>
        <v>0.11111111111111116</v>
      </c>
      <c r="DN440" s="69">
        <f t="shared" si="391"/>
        <v>0.10000000000000009</v>
      </c>
      <c r="DO440" s="69">
        <f t="shared" si="392"/>
        <v>0.1212121212121211</v>
      </c>
      <c r="DP440" s="69">
        <f t="shared" si="393"/>
        <v>8.1081081081081141E-2</v>
      </c>
      <c r="DQ440" s="69">
        <f t="shared" si="394"/>
        <v>-2.5000000000000022E-2</v>
      </c>
      <c r="DR440" s="69">
        <f t="shared" si="395"/>
        <v>0</v>
      </c>
      <c r="DS440" s="69">
        <f t="shared" si="396"/>
        <v>-7.6923076923076872E-2</v>
      </c>
      <c r="DT440" s="69">
        <f t="shared" si="397"/>
        <v>5.555555555555558E-2</v>
      </c>
      <c r="DU440" s="69">
        <f t="shared" si="398"/>
        <v>2.6315789473684292E-2</v>
      </c>
      <c r="DV440" s="69">
        <f t="shared" si="399"/>
        <v>2.564102564102555E-2</v>
      </c>
      <c r="DW440" s="69">
        <f t="shared" si="400"/>
        <v>-0.17500000000000004</v>
      </c>
      <c r="DX440" s="69">
        <f t="shared" si="401"/>
        <v>0</v>
      </c>
      <c r="DY440" s="69">
        <f t="shared" si="402"/>
        <v>3.0303030303030276E-2</v>
      </c>
      <c r="DZ440" s="69">
        <f t="shared" si="403"/>
        <v>0</v>
      </c>
      <c r="EA440" s="69">
        <f t="shared" si="404"/>
        <v>-0.11764705882352944</v>
      </c>
      <c r="EB440" s="69">
        <f t="shared" si="405"/>
        <v>3.3333333333333437E-2</v>
      </c>
      <c r="EC440" s="69">
        <f t="shared" si="406"/>
        <v>9.6774193548387011E-2</v>
      </c>
      <c r="ED440" s="69">
        <f t="shared" si="407"/>
        <v>0.14705882352941169</v>
      </c>
      <c r="EE440" s="69">
        <f t="shared" si="408"/>
        <v>-0.12820512820512819</v>
      </c>
    </row>
    <row r="441" spans="1:135">
      <c r="A441" s="14" t="s">
        <v>62</v>
      </c>
      <c r="B441" s="14" t="s">
        <v>252</v>
      </c>
      <c r="C441" s="14" t="s">
        <v>166</v>
      </c>
      <c r="D441" s="14" t="s">
        <v>192</v>
      </c>
      <c r="E441" s="14" t="s">
        <v>265</v>
      </c>
      <c r="F441" s="17">
        <v>600</v>
      </c>
      <c r="G441" s="17">
        <v>650</v>
      </c>
      <c r="H441" s="17">
        <v>650</v>
      </c>
      <c r="I441" s="17">
        <v>650</v>
      </c>
      <c r="J441" s="17">
        <v>800</v>
      </c>
      <c r="K441" s="17">
        <v>900</v>
      </c>
      <c r="L441" s="17">
        <v>900</v>
      </c>
      <c r="M441" s="17">
        <v>700</v>
      </c>
      <c r="N441" s="17">
        <v>900</v>
      </c>
      <c r="O441" s="17">
        <v>800</v>
      </c>
      <c r="P441" s="17">
        <v>950</v>
      </c>
      <c r="Q441" s="17">
        <v>700</v>
      </c>
      <c r="R441" s="17">
        <v>950</v>
      </c>
      <c r="S441" s="17">
        <v>900</v>
      </c>
      <c r="T441" s="17">
        <v>1050</v>
      </c>
      <c r="U441" s="17">
        <v>1000</v>
      </c>
      <c r="V441" s="17">
        <v>900</v>
      </c>
      <c r="W441" s="17">
        <v>1000</v>
      </c>
      <c r="X441" s="17">
        <v>1050</v>
      </c>
      <c r="Y441" s="17">
        <v>900</v>
      </c>
      <c r="Z441" s="17">
        <v>950</v>
      </c>
      <c r="AA441" s="17">
        <v>1100</v>
      </c>
      <c r="AB441" s="17">
        <v>1100</v>
      </c>
      <c r="AC441" s="17">
        <v>950</v>
      </c>
      <c r="AD441" s="17">
        <v>1000</v>
      </c>
      <c r="AE441" s="17">
        <v>1000</v>
      </c>
      <c r="AF441" s="17">
        <v>1000</v>
      </c>
      <c r="AG441" s="17">
        <v>850</v>
      </c>
      <c r="AH441" s="17">
        <v>950</v>
      </c>
      <c r="AI441" s="17">
        <v>1000</v>
      </c>
      <c r="AJ441" s="17">
        <v>1100</v>
      </c>
      <c r="AK441" s="17">
        <v>1050</v>
      </c>
      <c r="AL441" s="17">
        <v>950</v>
      </c>
      <c r="AM441" s="17">
        <v>1050</v>
      </c>
      <c r="AN441" s="17">
        <v>1050</v>
      </c>
      <c r="AO441" s="17">
        <v>1050</v>
      </c>
      <c r="AP441" s="17">
        <v>1000</v>
      </c>
      <c r="AQ441" s="17">
        <v>1100</v>
      </c>
      <c r="AR441" s="17">
        <v>1300</v>
      </c>
      <c r="AS441" s="17">
        <v>1300</v>
      </c>
      <c r="AT441" s="17">
        <v>1200</v>
      </c>
      <c r="AU441" s="17">
        <v>1350</v>
      </c>
      <c r="AV441" s="45">
        <v>1450</v>
      </c>
      <c r="AW441" s="52">
        <v>1700</v>
      </c>
      <c r="AX441" s="17">
        <v>1800</v>
      </c>
      <c r="AY441" s="17">
        <v>1750</v>
      </c>
      <c r="AZ441" s="17">
        <v>1850</v>
      </c>
      <c r="BA441" s="17">
        <v>1650</v>
      </c>
      <c r="BB441" s="17">
        <v>1800</v>
      </c>
      <c r="BC441" s="17">
        <v>1800</v>
      </c>
      <c r="BD441" s="17">
        <v>1750</v>
      </c>
      <c r="BE441" s="17">
        <v>1450</v>
      </c>
      <c r="BF441" s="17">
        <v>1600</v>
      </c>
      <c r="BG441" s="17">
        <v>1600</v>
      </c>
      <c r="BH441" s="17">
        <v>1600</v>
      </c>
      <c r="BI441" s="17">
        <v>1450</v>
      </c>
      <c r="BJ441" s="17">
        <v>1500</v>
      </c>
      <c r="BK441" s="17">
        <v>1650</v>
      </c>
      <c r="BL441" s="17">
        <v>1800</v>
      </c>
      <c r="BM441" s="17">
        <v>1600</v>
      </c>
      <c r="BN441" s="17">
        <v>1550</v>
      </c>
      <c r="BO441" s="17">
        <v>1550</v>
      </c>
      <c r="BP441" s="17">
        <v>1800</v>
      </c>
      <c r="BQ441" s="25">
        <v>1500</v>
      </c>
      <c r="BR441" s="17"/>
      <c r="BS441" s="17"/>
      <c r="BT441" s="17"/>
      <c r="BU441" s="17"/>
      <c r="BW441" s="37">
        <f t="shared" si="351"/>
        <v>1.875</v>
      </c>
      <c r="BX441" s="37">
        <f t="shared" si="352"/>
        <v>2</v>
      </c>
      <c r="BY441" s="11">
        <f t="shared" si="353"/>
        <v>1.2454548098765006E-2</v>
      </c>
      <c r="CB441" s="17"/>
      <c r="CC441" s="69">
        <f t="shared" si="354"/>
        <v>0.125</v>
      </c>
      <c r="CD441" s="69">
        <f t="shared" si="355"/>
        <v>0</v>
      </c>
      <c r="CE441" s="69">
        <f t="shared" si="356"/>
        <v>-0.22222222222222221</v>
      </c>
      <c r="CF441" s="69">
        <f t="shared" si="357"/>
        <v>0.28571428571428581</v>
      </c>
      <c r="CG441" s="69">
        <f t="shared" si="358"/>
        <v>-0.11111111111111116</v>
      </c>
      <c r="CH441" s="69">
        <f t="shared" si="359"/>
        <v>0.1875</v>
      </c>
      <c r="CI441" s="69">
        <f t="shared" si="360"/>
        <v>-0.26315789473684215</v>
      </c>
      <c r="CJ441" s="69">
        <f t="shared" si="361"/>
        <v>0.35714285714285721</v>
      </c>
      <c r="CK441" s="69">
        <f t="shared" si="362"/>
        <v>-5.2631578947368474E-2</v>
      </c>
      <c r="CL441" s="69">
        <f t="shared" si="363"/>
        <v>0.16666666666666674</v>
      </c>
      <c r="CM441" s="69">
        <f t="shared" si="364"/>
        <v>-4.7619047619047672E-2</v>
      </c>
      <c r="CN441" s="69">
        <f t="shared" si="365"/>
        <v>-9.9999999999999978E-2</v>
      </c>
      <c r="CO441" s="69">
        <f t="shared" si="366"/>
        <v>0.11111111111111116</v>
      </c>
      <c r="CP441" s="69">
        <f t="shared" si="367"/>
        <v>5.0000000000000044E-2</v>
      </c>
      <c r="CQ441" s="69">
        <f t="shared" si="368"/>
        <v>-0.1428571428571429</v>
      </c>
      <c r="CR441" s="69">
        <f t="shared" si="369"/>
        <v>5.555555555555558E-2</v>
      </c>
      <c r="CS441" s="69">
        <f t="shared" si="370"/>
        <v>0.15789473684210531</v>
      </c>
      <c r="CT441" s="69">
        <f t="shared" si="371"/>
        <v>0</v>
      </c>
      <c r="CU441" s="69">
        <f t="shared" si="372"/>
        <v>-0.13636363636363635</v>
      </c>
      <c r="CV441" s="69">
        <f t="shared" si="373"/>
        <v>5.2631578947368363E-2</v>
      </c>
      <c r="CW441" s="69">
        <f t="shared" si="374"/>
        <v>0</v>
      </c>
      <c r="CX441" s="69">
        <f t="shared" si="375"/>
        <v>0</v>
      </c>
      <c r="CY441" s="69">
        <f t="shared" si="376"/>
        <v>-0.15000000000000002</v>
      </c>
      <c r="CZ441" s="69">
        <f t="shared" si="377"/>
        <v>0.11764705882352944</v>
      </c>
      <c r="DA441" s="69">
        <f t="shared" si="378"/>
        <v>5.2631578947368363E-2</v>
      </c>
      <c r="DB441" s="69">
        <f t="shared" si="379"/>
        <v>0.10000000000000009</v>
      </c>
      <c r="DC441" s="69">
        <f t="shared" si="380"/>
        <v>-4.5454545454545414E-2</v>
      </c>
      <c r="DD441" s="69">
        <f t="shared" si="381"/>
        <v>-9.5238095238095233E-2</v>
      </c>
      <c r="DE441" s="69">
        <f t="shared" si="382"/>
        <v>0.10526315789473695</v>
      </c>
      <c r="DF441" s="69">
        <f t="shared" si="383"/>
        <v>0</v>
      </c>
      <c r="DG441" s="69">
        <f t="shared" si="384"/>
        <v>0</v>
      </c>
      <c r="DH441" s="69">
        <f t="shared" si="385"/>
        <v>-4.7619047619047672E-2</v>
      </c>
      <c r="DI441" s="69">
        <f t="shared" si="386"/>
        <v>0.10000000000000009</v>
      </c>
      <c r="DJ441" s="69">
        <f t="shared" si="387"/>
        <v>0.18181818181818188</v>
      </c>
      <c r="DK441" s="69">
        <f t="shared" si="388"/>
        <v>0</v>
      </c>
      <c r="DL441" s="69">
        <f t="shared" si="389"/>
        <v>-7.6923076923076872E-2</v>
      </c>
      <c r="DM441" s="69">
        <f t="shared" si="390"/>
        <v>0.125</v>
      </c>
      <c r="DN441" s="69">
        <f t="shared" si="391"/>
        <v>7.4074074074074181E-2</v>
      </c>
      <c r="DO441" s="69">
        <f t="shared" si="392"/>
        <v>0.17241379310344818</v>
      </c>
      <c r="DP441" s="69">
        <f t="shared" si="393"/>
        <v>5.8823529411764719E-2</v>
      </c>
      <c r="DQ441" s="69">
        <f t="shared" si="394"/>
        <v>-2.777777777777779E-2</v>
      </c>
      <c r="DR441" s="69">
        <f t="shared" si="395"/>
        <v>5.7142857142857162E-2</v>
      </c>
      <c r="DS441" s="69">
        <f t="shared" si="396"/>
        <v>-0.10810810810810811</v>
      </c>
      <c r="DT441" s="69">
        <f t="shared" si="397"/>
        <v>9.0909090909090828E-2</v>
      </c>
      <c r="DU441" s="69">
        <f t="shared" si="398"/>
        <v>0</v>
      </c>
      <c r="DV441" s="69">
        <f t="shared" si="399"/>
        <v>-2.777777777777779E-2</v>
      </c>
      <c r="DW441" s="69">
        <f t="shared" si="400"/>
        <v>-0.17142857142857137</v>
      </c>
      <c r="DX441" s="69">
        <f t="shared" si="401"/>
        <v>0.10344827586206895</v>
      </c>
      <c r="DY441" s="69">
        <f t="shared" si="402"/>
        <v>0</v>
      </c>
      <c r="DZ441" s="69">
        <f t="shared" si="403"/>
        <v>0</v>
      </c>
      <c r="EA441" s="69">
        <f t="shared" si="404"/>
        <v>-9.375E-2</v>
      </c>
      <c r="EB441" s="69">
        <f t="shared" si="405"/>
        <v>3.4482758620689724E-2</v>
      </c>
      <c r="EC441" s="69">
        <f t="shared" si="406"/>
        <v>0.10000000000000009</v>
      </c>
      <c r="ED441" s="69">
        <f t="shared" si="407"/>
        <v>9.0909090909090828E-2</v>
      </c>
      <c r="EE441" s="69">
        <f t="shared" si="408"/>
        <v>-0.11111111111111116</v>
      </c>
    </row>
    <row r="442" spans="1:135">
      <c r="A442" s="14" t="s">
        <v>62</v>
      </c>
      <c r="B442" s="14" t="s">
        <v>8</v>
      </c>
      <c r="C442" s="14" t="s">
        <v>166</v>
      </c>
      <c r="D442" s="14" t="s">
        <v>167</v>
      </c>
      <c r="E442" s="14" t="s">
        <v>265</v>
      </c>
      <c r="F442" s="17">
        <v>150</v>
      </c>
      <c r="G442" s="17">
        <v>150</v>
      </c>
      <c r="H442" s="17">
        <v>100</v>
      </c>
      <c r="I442" s="17">
        <v>100</v>
      </c>
      <c r="J442" s="17">
        <v>150</v>
      </c>
      <c r="K442" s="17">
        <v>150</v>
      </c>
      <c r="L442" s="17">
        <v>150</v>
      </c>
      <c r="M442" s="17">
        <v>150</v>
      </c>
      <c r="N442" s="17">
        <v>150</v>
      </c>
      <c r="O442" s="17">
        <v>150</v>
      </c>
      <c r="P442" s="17">
        <v>150</v>
      </c>
      <c r="Q442" s="17">
        <v>150</v>
      </c>
      <c r="R442" s="17">
        <v>150</v>
      </c>
      <c r="S442" s="17">
        <v>150</v>
      </c>
      <c r="T442" s="17">
        <v>150</v>
      </c>
      <c r="U442" s="17">
        <v>200</v>
      </c>
      <c r="V442" s="17">
        <v>150</v>
      </c>
      <c r="W442" s="17">
        <v>200</v>
      </c>
      <c r="X442" s="17">
        <v>200</v>
      </c>
      <c r="Y442" s="17">
        <v>150</v>
      </c>
      <c r="Z442" s="17">
        <v>200</v>
      </c>
      <c r="AA442" s="17">
        <v>200</v>
      </c>
      <c r="AB442" s="17">
        <v>200</v>
      </c>
      <c r="AC442" s="17">
        <v>250</v>
      </c>
      <c r="AD442" s="17">
        <v>250</v>
      </c>
      <c r="AE442" s="17">
        <v>250</v>
      </c>
      <c r="AF442" s="17">
        <v>250</v>
      </c>
      <c r="AG442" s="17">
        <v>200</v>
      </c>
      <c r="AH442" s="17">
        <v>200</v>
      </c>
      <c r="AI442" s="17">
        <v>250</v>
      </c>
      <c r="AJ442" s="17">
        <v>250</v>
      </c>
      <c r="AK442" s="17">
        <v>250</v>
      </c>
      <c r="AL442" s="17">
        <v>250</v>
      </c>
      <c r="AM442" s="17">
        <v>300</v>
      </c>
      <c r="AN442" s="17">
        <v>250</v>
      </c>
      <c r="AO442" s="17">
        <v>300</v>
      </c>
      <c r="AP442" s="17">
        <v>300</v>
      </c>
      <c r="AQ442" s="17">
        <v>350</v>
      </c>
      <c r="AR442" s="17">
        <v>400</v>
      </c>
      <c r="AS442" s="17">
        <v>400</v>
      </c>
      <c r="AT442" s="17">
        <v>500</v>
      </c>
      <c r="AU442" s="17">
        <v>500</v>
      </c>
      <c r="AV442" s="45">
        <v>450</v>
      </c>
      <c r="AW442" s="52">
        <v>650</v>
      </c>
      <c r="AX442" s="17">
        <v>750</v>
      </c>
      <c r="AY442" s="17">
        <v>750</v>
      </c>
      <c r="AZ442" s="17">
        <v>700</v>
      </c>
      <c r="BA442" s="17">
        <v>750</v>
      </c>
      <c r="BB442" s="17">
        <v>750</v>
      </c>
      <c r="BC442" s="17">
        <v>750</v>
      </c>
      <c r="BD442" s="17">
        <v>750</v>
      </c>
      <c r="BE442" s="17">
        <v>750</v>
      </c>
      <c r="BF442" s="17">
        <v>800</v>
      </c>
      <c r="BG442" s="17">
        <v>800</v>
      </c>
      <c r="BH442" s="17">
        <v>700</v>
      </c>
      <c r="BI442" s="17">
        <v>700</v>
      </c>
      <c r="BJ442" s="17">
        <v>800</v>
      </c>
      <c r="BK442" s="17">
        <v>800</v>
      </c>
      <c r="BL442" s="17">
        <v>800</v>
      </c>
      <c r="BM442" s="17">
        <v>800</v>
      </c>
      <c r="BN442" s="17">
        <v>850</v>
      </c>
      <c r="BO442" s="17">
        <v>700</v>
      </c>
      <c r="BP442" s="17">
        <v>800</v>
      </c>
      <c r="BQ442" s="25">
        <v>700</v>
      </c>
      <c r="BR442" s="17"/>
      <c r="BS442" s="17"/>
      <c r="BT442" s="17"/>
      <c r="BU442" s="17"/>
      <c r="BW442" s="37">
        <f t="shared" si="351"/>
        <v>4.666666666666667</v>
      </c>
      <c r="BX442" s="37">
        <f t="shared" si="352"/>
        <v>5.333333333333333</v>
      </c>
      <c r="BY442" s="11">
        <f t="shared" si="353"/>
        <v>3.0343700426300746E-2</v>
      </c>
      <c r="CB442" s="17"/>
      <c r="CC442" s="69">
        <f t="shared" si="354"/>
        <v>0</v>
      </c>
      <c r="CD442" s="69">
        <f t="shared" si="355"/>
        <v>0</v>
      </c>
      <c r="CE442" s="69">
        <f t="shared" si="356"/>
        <v>0</v>
      </c>
      <c r="CF442" s="69">
        <f t="shared" si="357"/>
        <v>0</v>
      </c>
      <c r="CG442" s="69">
        <f t="shared" si="358"/>
        <v>0</v>
      </c>
      <c r="CH442" s="69">
        <f t="shared" si="359"/>
        <v>0</v>
      </c>
      <c r="CI442" s="69">
        <f t="shared" si="360"/>
        <v>0</v>
      </c>
      <c r="CJ442" s="69">
        <f t="shared" si="361"/>
        <v>0</v>
      </c>
      <c r="CK442" s="69">
        <f t="shared" si="362"/>
        <v>0</v>
      </c>
      <c r="CL442" s="69">
        <f t="shared" si="363"/>
        <v>0</v>
      </c>
      <c r="CM442" s="69">
        <f t="shared" si="364"/>
        <v>0.33333333333333326</v>
      </c>
      <c r="CN442" s="69">
        <f t="shared" si="365"/>
        <v>-0.25</v>
      </c>
      <c r="CO442" s="69">
        <f t="shared" si="366"/>
        <v>0.33333333333333326</v>
      </c>
      <c r="CP442" s="69">
        <f t="shared" si="367"/>
        <v>0</v>
      </c>
      <c r="CQ442" s="69">
        <f t="shared" si="368"/>
        <v>-0.25</v>
      </c>
      <c r="CR442" s="69">
        <f t="shared" si="369"/>
        <v>0.33333333333333326</v>
      </c>
      <c r="CS442" s="69">
        <f t="shared" si="370"/>
        <v>0</v>
      </c>
      <c r="CT442" s="69">
        <f t="shared" si="371"/>
        <v>0</v>
      </c>
      <c r="CU442" s="69">
        <f t="shared" si="372"/>
        <v>0.25</v>
      </c>
      <c r="CV442" s="69">
        <f t="shared" si="373"/>
        <v>0</v>
      </c>
      <c r="CW442" s="69">
        <f t="shared" si="374"/>
        <v>0</v>
      </c>
      <c r="CX442" s="69">
        <f t="shared" si="375"/>
        <v>0</v>
      </c>
      <c r="CY442" s="69">
        <f t="shared" si="376"/>
        <v>-0.19999999999999996</v>
      </c>
      <c r="CZ442" s="69">
        <f t="shared" si="377"/>
        <v>0</v>
      </c>
      <c r="DA442" s="69">
        <f t="shared" si="378"/>
        <v>0.25</v>
      </c>
      <c r="DB442" s="69">
        <f t="shared" si="379"/>
        <v>0</v>
      </c>
      <c r="DC442" s="69">
        <f t="shared" si="380"/>
        <v>0</v>
      </c>
      <c r="DD442" s="69">
        <f t="shared" si="381"/>
        <v>0</v>
      </c>
      <c r="DE442" s="69">
        <f t="shared" si="382"/>
        <v>0.19999999999999996</v>
      </c>
      <c r="DF442" s="69">
        <f t="shared" si="383"/>
        <v>-0.16666666666666663</v>
      </c>
      <c r="DG442" s="69">
        <f t="shared" si="384"/>
        <v>0.19999999999999996</v>
      </c>
      <c r="DH442" s="69">
        <f t="shared" si="385"/>
        <v>0</v>
      </c>
      <c r="DI442" s="69">
        <f t="shared" si="386"/>
        <v>0.16666666666666674</v>
      </c>
      <c r="DJ442" s="69">
        <f t="shared" si="387"/>
        <v>0.14285714285714279</v>
      </c>
      <c r="DK442" s="69">
        <f t="shared" si="388"/>
        <v>0</v>
      </c>
      <c r="DL442" s="69">
        <f t="shared" si="389"/>
        <v>0.25</v>
      </c>
      <c r="DM442" s="69">
        <f t="shared" si="390"/>
        <v>0</v>
      </c>
      <c r="DN442" s="69">
        <f t="shared" si="391"/>
        <v>-9.9999999999999978E-2</v>
      </c>
      <c r="DO442" s="69">
        <f t="shared" si="392"/>
        <v>0.44444444444444442</v>
      </c>
      <c r="DP442" s="69">
        <f t="shared" si="393"/>
        <v>0.15384615384615374</v>
      </c>
      <c r="DQ442" s="69">
        <f t="shared" si="394"/>
        <v>0</v>
      </c>
      <c r="DR442" s="69">
        <f t="shared" si="395"/>
        <v>-6.6666666666666652E-2</v>
      </c>
      <c r="DS442" s="69">
        <f t="shared" si="396"/>
        <v>7.1428571428571397E-2</v>
      </c>
      <c r="DT442" s="69">
        <f t="shared" si="397"/>
        <v>0</v>
      </c>
      <c r="DU442" s="69">
        <f t="shared" si="398"/>
        <v>0</v>
      </c>
      <c r="DV442" s="69">
        <f t="shared" si="399"/>
        <v>0</v>
      </c>
      <c r="DW442" s="69">
        <f t="shared" si="400"/>
        <v>0</v>
      </c>
      <c r="DX442" s="69">
        <f t="shared" si="401"/>
        <v>6.6666666666666652E-2</v>
      </c>
      <c r="DY442" s="69">
        <f t="shared" si="402"/>
        <v>0</v>
      </c>
      <c r="DZ442" s="69">
        <f t="shared" si="403"/>
        <v>-0.125</v>
      </c>
      <c r="EA442" s="69">
        <f t="shared" si="404"/>
        <v>0</v>
      </c>
      <c r="EB442" s="69">
        <f t="shared" si="405"/>
        <v>0.14285714285714279</v>
      </c>
      <c r="EC442" s="69">
        <f t="shared" si="406"/>
        <v>0</v>
      </c>
      <c r="ED442" s="69">
        <f t="shared" si="407"/>
        <v>0</v>
      </c>
      <c r="EE442" s="69">
        <f t="shared" si="408"/>
        <v>0</v>
      </c>
    </row>
    <row r="443" spans="1:135">
      <c r="A443" s="14" t="s">
        <v>62</v>
      </c>
      <c r="B443" s="14" t="s">
        <v>8</v>
      </c>
      <c r="C443" s="14" t="s">
        <v>166</v>
      </c>
      <c r="D443" s="14" t="s">
        <v>168</v>
      </c>
      <c r="E443" s="14" t="s">
        <v>265</v>
      </c>
      <c r="F443" s="17">
        <v>100</v>
      </c>
      <c r="G443" s="17">
        <v>100</v>
      </c>
      <c r="H443" s="17">
        <v>150</v>
      </c>
      <c r="I443" s="17">
        <v>100</v>
      </c>
      <c r="J443" s="17">
        <v>150</v>
      </c>
      <c r="K443" s="17">
        <v>150</v>
      </c>
      <c r="L443" s="17">
        <v>150</v>
      </c>
      <c r="M443" s="17">
        <v>100</v>
      </c>
      <c r="N443" s="17">
        <v>150</v>
      </c>
      <c r="O443" s="17">
        <v>150</v>
      </c>
      <c r="P443" s="17">
        <v>150</v>
      </c>
      <c r="Q443" s="17">
        <v>100</v>
      </c>
      <c r="R443" s="17">
        <v>150</v>
      </c>
      <c r="S443" s="17">
        <v>150</v>
      </c>
      <c r="T443" s="17">
        <v>100</v>
      </c>
      <c r="U443" s="17">
        <v>100</v>
      </c>
      <c r="V443" s="17">
        <v>150</v>
      </c>
      <c r="W443" s="17">
        <v>150</v>
      </c>
      <c r="X443" s="17">
        <v>200</v>
      </c>
      <c r="Y443" s="17">
        <v>150</v>
      </c>
      <c r="Z443" s="17">
        <v>150</v>
      </c>
      <c r="AA443" s="17">
        <v>200</v>
      </c>
      <c r="AB443" s="17">
        <v>200</v>
      </c>
      <c r="AC443" s="17">
        <v>200</v>
      </c>
      <c r="AD443" s="17">
        <v>200</v>
      </c>
      <c r="AE443" s="17">
        <v>200</v>
      </c>
      <c r="AF443" s="17">
        <v>250</v>
      </c>
      <c r="AG443" s="17">
        <v>200</v>
      </c>
      <c r="AH443" s="17">
        <v>250</v>
      </c>
      <c r="AI443" s="17">
        <v>250</v>
      </c>
      <c r="AJ443" s="17">
        <v>250</v>
      </c>
      <c r="AK443" s="17">
        <v>250</v>
      </c>
      <c r="AL443" s="17">
        <v>250</v>
      </c>
      <c r="AM443" s="17">
        <v>250</v>
      </c>
      <c r="AN443" s="17">
        <v>300</v>
      </c>
      <c r="AO443" s="17">
        <v>250</v>
      </c>
      <c r="AP443" s="17">
        <v>300</v>
      </c>
      <c r="AQ443" s="17">
        <v>300</v>
      </c>
      <c r="AR443" s="17">
        <v>350</v>
      </c>
      <c r="AS443" s="17">
        <v>350</v>
      </c>
      <c r="AT443" s="17">
        <v>300</v>
      </c>
      <c r="AU443" s="17">
        <v>400</v>
      </c>
      <c r="AV443" s="45">
        <v>400</v>
      </c>
      <c r="AW443" s="52">
        <v>450</v>
      </c>
      <c r="AX443" s="17">
        <v>450</v>
      </c>
      <c r="AY443" s="17">
        <v>450</v>
      </c>
      <c r="AZ443" s="17">
        <v>450</v>
      </c>
      <c r="BA443" s="17">
        <v>400</v>
      </c>
      <c r="BB443" s="17">
        <v>450</v>
      </c>
      <c r="BC443" s="17">
        <v>450</v>
      </c>
      <c r="BD443" s="17">
        <v>350</v>
      </c>
      <c r="BE443" s="17">
        <v>400</v>
      </c>
      <c r="BF443" s="17">
        <v>450</v>
      </c>
      <c r="BG443" s="17">
        <v>450</v>
      </c>
      <c r="BH443" s="17">
        <v>550</v>
      </c>
      <c r="BI443" s="17">
        <v>500</v>
      </c>
      <c r="BJ443" s="17">
        <v>500</v>
      </c>
      <c r="BK443" s="17">
        <v>800</v>
      </c>
      <c r="BL443" s="17">
        <v>800</v>
      </c>
      <c r="BM443" s="17">
        <v>750</v>
      </c>
      <c r="BN443" s="17">
        <v>850</v>
      </c>
      <c r="BO443" s="17">
        <v>900</v>
      </c>
      <c r="BP443" s="17">
        <v>1000</v>
      </c>
      <c r="BQ443" s="25">
        <v>900</v>
      </c>
      <c r="BR443" s="17"/>
      <c r="BS443" s="17"/>
      <c r="BT443" s="17"/>
      <c r="BU443" s="17"/>
      <c r="BW443" s="37">
        <f t="shared" si="351"/>
        <v>6</v>
      </c>
      <c r="BX443" s="37">
        <f t="shared" si="352"/>
        <v>5</v>
      </c>
      <c r="BY443" s="11">
        <f t="shared" si="353"/>
        <v>2.9156940507228724E-2</v>
      </c>
      <c r="CB443" s="17"/>
      <c r="CC443" s="69">
        <f t="shared" si="354"/>
        <v>0</v>
      </c>
      <c r="CD443" s="69">
        <f t="shared" si="355"/>
        <v>0</v>
      </c>
      <c r="CE443" s="69">
        <f t="shared" si="356"/>
        <v>-0.33333333333333337</v>
      </c>
      <c r="CF443" s="69">
        <f t="shared" si="357"/>
        <v>0.5</v>
      </c>
      <c r="CG443" s="69">
        <f t="shared" si="358"/>
        <v>0</v>
      </c>
      <c r="CH443" s="69">
        <f t="shared" si="359"/>
        <v>0</v>
      </c>
      <c r="CI443" s="69">
        <f t="shared" si="360"/>
        <v>-0.33333333333333337</v>
      </c>
      <c r="CJ443" s="69">
        <f t="shared" si="361"/>
        <v>0.5</v>
      </c>
      <c r="CK443" s="69">
        <f t="shared" si="362"/>
        <v>0</v>
      </c>
      <c r="CL443" s="69">
        <f t="shared" si="363"/>
        <v>-0.33333333333333337</v>
      </c>
      <c r="CM443" s="69">
        <f t="shared" si="364"/>
        <v>0</v>
      </c>
      <c r="CN443" s="69">
        <f t="shared" si="365"/>
        <v>0.5</v>
      </c>
      <c r="CO443" s="69">
        <f t="shared" si="366"/>
        <v>0</v>
      </c>
      <c r="CP443" s="69">
        <f t="shared" si="367"/>
        <v>0.33333333333333326</v>
      </c>
      <c r="CQ443" s="69">
        <f t="shared" si="368"/>
        <v>-0.25</v>
      </c>
      <c r="CR443" s="69">
        <f t="shared" si="369"/>
        <v>0</v>
      </c>
      <c r="CS443" s="69">
        <f t="shared" si="370"/>
        <v>0.33333333333333326</v>
      </c>
      <c r="CT443" s="69">
        <f t="shared" si="371"/>
        <v>0</v>
      </c>
      <c r="CU443" s="69">
        <f t="shared" si="372"/>
        <v>0</v>
      </c>
      <c r="CV443" s="69">
        <f t="shared" si="373"/>
        <v>0</v>
      </c>
      <c r="CW443" s="69">
        <f t="shared" si="374"/>
        <v>0</v>
      </c>
      <c r="CX443" s="69">
        <f t="shared" si="375"/>
        <v>0.25</v>
      </c>
      <c r="CY443" s="69">
        <f t="shared" si="376"/>
        <v>-0.19999999999999996</v>
      </c>
      <c r="CZ443" s="69">
        <f t="shared" si="377"/>
        <v>0.25</v>
      </c>
      <c r="DA443" s="69">
        <f t="shared" si="378"/>
        <v>0</v>
      </c>
      <c r="DB443" s="69">
        <f t="shared" si="379"/>
        <v>0</v>
      </c>
      <c r="DC443" s="69">
        <f t="shared" si="380"/>
        <v>0</v>
      </c>
      <c r="DD443" s="69">
        <f t="shared" si="381"/>
        <v>0</v>
      </c>
      <c r="DE443" s="69">
        <f t="shared" si="382"/>
        <v>0</v>
      </c>
      <c r="DF443" s="69">
        <f t="shared" si="383"/>
        <v>0.19999999999999996</v>
      </c>
      <c r="DG443" s="69">
        <f t="shared" si="384"/>
        <v>-0.16666666666666663</v>
      </c>
      <c r="DH443" s="69">
        <f t="shared" si="385"/>
        <v>0.19999999999999996</v>
      </c>
      <c r="DI443" s="69">
        <f t="shared" si="386"/>
        <v>0</v>
      </c>
      <c r="DJ443" s="69">
        <f t="shared" si="387"/>
        <v>0.16666666666666674</v>
      </c>
      <c r="DK443" s="69">
        <f t="shared" si="388"/>
        <v>0</v>
      </c>
      <c r="DL443" s="69">
        <f t="shared" si="389"/>
        <v>-0.1428571428571429</v>
      </c>
      <c r="DM443" s="69">
        <f t="shared" si="390"/>
        <v>0.33333333333333326</v>
      </c>
      <c r="DN443" s="69">
        <f t="shared" si="391"/>
        <v>0</v>
      </c>
      <c r="DO443" s="69">
        <f t="shared" si="392"/>
        <v>0.125</v>
      </c>
      <c r="DP443" s="69">
        <f t="shared" si="393"/>
        <v>0</v>
      </c>
      <c r="DQ443" s="69">
        <f t="shared" si="394"/>
        <v>0</v>
      </c>
      <c r="DR443" s="69">
        <f t="shared" si="395"/>
        <v>0</v>
      </c>
      <c r="DS443" s="69">
        <f t="shared" si="396"/>
        <v>-0.11111111111111116</v>
      </c>
      <c r="DT443" s="69">
        <f t="shared" si="397"/>
        <v>0.125</v>
      </c>
      <c r="DU443" s="69">
        <f t="shared" si="398"/>
        <v>0</v>
      </c>
      <c r="DV443" s="69">
        <f t="shared" si="399"/>
        <v>-0.22222222222222221</v>
      </c>
      <c r="DW443" s="69">
        <f t="shared" si="400"/>
        <v>0.14285714285714279</v>
      </c>
      <c r="DX443" s="69">
        <f t="shared" si="401"/>
        <v>0.125</v>
      </c>
      <c r="DY443" s="69">
        <f t="shared" si="402"/>
        <v>0</v>
      </c>
      <c r="DZ443" s="69">
        <f t="shared" si="403"/>
        <v>0.22222222222222232</v>
      </c>
      <c r="EA443" s="69">
        <f t="shared" si="404"/>
        <v>-9.0909090909090939E-2</v>
      </c>
      <c r="EB443" s="69">
        <f t="shared" si="405"/>
        <v>0</v>
      </c>
      <c r="EC443" s="69">
        <f t="shared" si="406"/>
        <v>0.60000000000000009</v>
      </c>
      <c r="ED443" s="69">
        <f t="shared" si="407"/>
        <v>0</v>
      </c>
      <c r="EE443" s="69">
        <f t="shared" si="408"/>
        <v>-6.25E-2</v>
      </c>
    </row>
    <row r="444" spans="1:135">
      <c r="A444" s="14" t="s">
        <v>62</v>
      </c>
      <c r="B444" s="14" t="s">
        <v>8</v>
      </c>
      <c r="C444" s="14" t="s">
        <v>166</v>
      </c>
      <c r="D444" s="14" t="s">
        <v>169</v>
      </c>
      <c r="E444" s="14" t="s">
        <v>265</v>
      </c>
      <c r="F444" s="17">
        <v>400</v>
      </c>
      <c r="G444" s="17">
        <v>350</v>
      </c>
      <c r="H444" s="17">
        <v>350</v>
      </c>
      <c r="I444" s="17">
        <v>350</v>
      </c>
      <c r="J444" s="17">
        <v>350</v>
      </c>
      <c r="K444" s="17">
        <v>400</v>
      </c>
      <c r="L444" s="17">
        <v>350</v>
      </c>
      <c r="M444" s="17">
        <v>350</v>
      </c>
      <c r="N444" s="17">
        <v>400</v>
      </c>
      <c r="O444" s="17">
        <v>450</v>
      </c>
      <c r="P444" s="17">
        <v>400</v>
      </c>
      <c r="Q444" s="17">
        <v>400</v>
      </c>
      <c r="R444" s="17">
        <v>400</v>
      </c>
      <c r="S444" s="17">
        <v>400</v>
      </c>
      <c r="T444" s="17">
        <v>400</v>
      </c>
      <c r="U444" s="17">
        <v>400</v>
      </c>
      <c r="V444" s="17">
        <v>400</v>
      </c>
      <c r="W444" s="17">
        <v>450</v>
      </c>
      <c r="X444" s="17">
        <v>450</v>
      </c>
      <c r="Y444" s="17">
        <v>400</v>
      </c>
      <c r="Z444" s="17">
        <v>400</v>
      </c>
      <c r="AA444" s="17">
        <v>400</v>
      </c>
      <c r="AB444" s="17">
        <v>400</v>
      </c>
      <c r="AC444" s="17">
        <v>400</v>
      </c>
      <c r="AD444" s="17">
        <v>400</v>
      </c>
      <c r="AE444" s="17">
        <v>400</v>
      </c>
      <c r="AF444" s="17">
        <v>400</v>
      </c>
      <c r="AG444" s="17">
        <v>400</v>
      </c>
      <c r="AH444" s="17">
        <v>350</v>
      </c>
      <c r="AI444" s="17">
        <v>400</v>
      </c>
      <c r="AJ444" s="17">
        <v>400</v>
      </c>
      <c r="AK444" s="17">
        <v>450</v>
      </c>
      <c r="AL444" s="17">
        <v>400</v>
      </c>
      <c r="AM444" s="17">
        <v>450</v>
      </c>
      <c r="AN444" s="17">
        <v>450</v>
      </c>
      <c r="AO444" s="17">
        <v>450</v>
      </c>
      <c r="AP444" s="17">
        <v>500</v>
      </c>
      <c r="AQ444" s="17">
        <v>500</v>
      </c>
      <c r="AR444" s="17">
        <v>500</v>
      </c>
      <c r="AS444" s="17">
        <v>500</v>
      </c>
      <c r="AT444" s="17">
        <v>550</v>
      </c>
      <c r="AU444" s="17">
        <v>600</v>
      </c>
      <c r="AV444" s="45">
        <v>600</v>
      </c>
      <c r="AW444" s="52">
        <v>750</v>
      </c>
      <c r="AX444" s="17">
        <v>700</v>
      </c>
      <c r="AY444" s="17">
        <v>750</v>
      </c>
      <c r="AZ444" s="17">
        <v>750</v>
      </c>
      <c r="BA444" s="17">
        <v>700</v>
      </c>
      <c r="BB444" s="17">
        <v>750</v>
      </c>
      <c r="BC444" s="17">
        <v>750</v>
      </c>
      <c r="BD444" s="17">
        <v>750</v>
      </c>
      <c r="BE444" s="17">
        <v>700</v>
      </c>
      <c r="BF444" s="17">
        <v>700</v>
      </c>
      <c r="BG444" s="17">
        <v>700</v>
      </c>
      <c r="BH444" s="17">
        <v>650</v>
      </c>
      <c r="BI444" s="17">
        <v>650</v>
      </c>
      <c r="BJ444" s="17">
        <v>650</v>
      </c>
      <c r="BK444" s="17">
        <v>650</v>
      </c>
      <c r="BL444" s="17">
        <v>600</v>
      </c>
      <c r="BM444" s="17">
        <v>600</v>
      </c>
      <c r="BN444" s="17">
        <v>650</v>
      </c>
      <c r="BO444" s="17">
        <v>550</v>
      </c>
      <c r="BP444" s="17">
        <v>600</v>
      </c>
      <c r="BQ444" s="25">
        <v>550</v>
      </c>
      <c r="BR444" s="17"/>
      <c r="BS444" s="17"/>
      <c r="BT444" s="17"/>
      <c r="BU444" s="17"/>
      <c r="BW444" s="37">
        <f t="shared" si="351"/>
        <v>1.5714285714285714</v>
      </c>
      <c r="BX444" s="37">
        <f t="shared" si="352"/>
        <v>1.7142857142857142</v>
      </c>
      <c r="BY444" s="11">
        <f t="shared" si="353"/>
        <v>9.6714061905327497E-3</v>
      </c>
      <c r="CB444" s="17"/>
      <c r="CC444" s="69">
        <f t="shared" si="354"/>
        <v>0.14285714285714279</v>
      </c>
      <c r="CD444" s="69">
        <f t="shared" si="355"/>
        <v>-0.125</v>
      </c>
      <c r="CE444" s="69">
        <f t="shared" si="356"/>
        <v>0</v>
      </c>
      <c r="CF444" s="69">
        <f t="shared" si="357"/>
        <v>0.14285714285714279</v>
      </c>
      <c r="CG444" s="69">
        <f t="shared" si="358"/>
        <v>0.125</v>
      </c>
      <c r="CH444" s="69">
        <f t="shared" si="359"/>
        <v>-0.11111111111111116</v>
      </c>
      <c r="CI444" s="69">
        <f t="shared" si="360"/>
        <v>0</v>
      </c>
      <c r="CJ444" s="69">
        <f t="shared" si="361"/>
        <v>0</v>
      </c>
      <c r="CK444" s="69">
        <f t="shared" si="362"/>
        <v>0</v>
      </c>
      <c r="CL444" s="69">
        <f t="shared" si="363"/>
        <v>0</v>
      </c>
      <c r="CM444" s="69">
        <f t="shared" si="364"/>
        <v>0</v>
      </c>
      <c r="CN444" s="69">
        <f t="shared" si="365"/>
        <v>0</v>
      </c>
      <c r="CO444" s="69">
        <f t="shared" si="366"/>
        <v>0.125</v>
      </c>
      <c r="CP444" s="69">
        <f t="shared" si="367"/>
        <v>0</v>
      </c>
      <c r="CQ444" s="69">
        <f t="shared" si="368"/>
        <v>-0.11111111111111116</v>
      </c>
      <c r="CR444" s="69">
        <f t="shared" si="369"/>
        <v>0</v>
      </c>
      <c r="CS444" s="69">
        <f t="shared" si="370"/>
        <v>0</v>
      </c>
      <c r="CT444" s="69">
        <f t="shared" si="371"/>
        <v>0</v>
      </c>
      <c r="CU444" s="69">
        <f t="shared" si="372"/>
        <v>0</v>
      </c>
      <c r="CV444" s="69">
        <f t="shared" si="373"/>
        <v>0</v>
      </c>
      <c r="CW444" s="69">
        <f t="shared" si="374"/>
        <v>0</v>
      </c>
      <c r="CX444" s="69">
        <f t="shared" si="375"/>
        <v>0</v>
      </c>
      <c r="CY444" s="69">
        <f t="shared" si="376"/>
        <v>0</v>
      </c>
      <c r="CZ444" s="69">
        <f t="shared" si="377"/>
        <v>-0.125</v>
      </c>
      <c r="DA444" s="69">
        <f t="shared" si="378"/>
        <v>0.14285714285714279</v>
      </c>
      <c r="DB444" s="69">
        <f t="shared" si="379"/>
        <v>0</v>
      </c>
      <c r="DC444" s="69">
        <f t="shared" si="380"/>
        <v>0.125</v>
      </c>
      <c r="DD444" s="69">
        <f t="shared" si="381"/>
        <v>-0.11111111111111116</v>
      </c>
      <c r="DE444" s="69">
        <f t="shared" si="382"/>
        <v>0.125</v>
      </c>
      <c r="DF444" s="69">
        <f t="shared" si="383"/>
        <v>0</v>
      </c>
      <c r="DG444" s="69">
        <f t="shared" si="384"/>
        <v>0</v>
      </c>
      <c r="DH444" s="69">
        <f t="shared" si="385"/>
        <v>0.11111111111111116</v>
      </c>
      <c r="DI444" s="69">
        <f t="shared" si="386"/>
        <v>0</v>
      </c>
      <c r="DJ444" s="69">
        <f t="shared" si="387"/>
        <v>0</v>
      </c>
      <c r="DK444" s="69">
        <f t="shared" si="388"/>
        <v>0</v>
      </c>
      <c r="DL444" s="69">
        <f t="shared" si="389"/>
        <v>0.10000000000000009</v>
      </c>
      <c r="DM444" s="69">
        <f t="shared" si="390"/>
        <v>9.0909090909090828E-2</v>
      </c>
      <c r="DN444" s="69">
        <f t="shared" si="391"/>
        <v>0</v>
      </c>
      <c r="DO444" s="69">
        <f t="shared" si="392"/>
        <v>0.25</v>
      </c>
      <c r="DP444" s="69">
        <f t="shared" si="393"/>
        <v>-6.6666666666666652E-2</v>
      </c>
      <c r="DQ444" s="69">
        <f t="shared" si="394"/>
        <v>7.1428571428571397E-2</v>
      </c>
      <c r="DR444" s="69">
        <f t="shared" si="395"/>
        <v>0</v>
      </c>
      <c r="DS444" s="69">
        <f t="shared" si="396"/>
        <v>-6.6666666666666652E-2</v>
      </c>
      <c r="DT444" s="69">
        <f t="shared" si="397"/>
        <v>7.1428571428571397E-2</v>
      </c>
      <c r="DU444" s="69">
        <f t="shared" si="398"/>
        <v>0</v>
      </c>
      <c r="DV444" s="69">
        <f t="shared" si="399"/>
        <v>0</v>
      </c>
      <c r="DW444" s="69">
        <f t="shared" si="400"/>
        <v>-6.6666666666666652E-2</v>
      </c>
      <c r="DX444" s="69">
        <f t="shared" si="401"/>
        <v>0</v>
      </c>
      <c r="DY444" s="69">
        <f t="shared" si="402"/>
        <v>0</v>
      </c>
      <c r="DZ444" s="69">
        <f t="shared" si="403"/>
        <v>-7.1428571428571397E-2</v>
      </c>
      <c r="EA444" s="69">
        <f t="shared" si="404"/>
        <v>0</v>
      </c>
      <c r="EB444" s="69">
        <f t="shared" si="405"/>
        <v>0</v>
      </c>
      <c r="EC444" s="69">
        <f t="shared" si="406"/>
        <v>0</v>
      </c>
      <c r="ED444" s="69">
        <f t="shared" si="407"/>
        <v>-7.6923076923076872E-2</v>
      </c>
      <c r="EE444" s="69">
        <f t="shared" si="408"/>
        <v>0</v>
      </c>
    </row>
    <row r="445" spans="1:135">
      <c r="A445" s="14" t="s">
        <v>62</v>
      </c>
      <c r="B445" s="14" t="s">
        <v>8</v>
      </c>
      <c r="C445" s="14" t="s">
        <v>166</v>
      </c>
      <c r="D445" s="14" t="s">
        <v>254</v>
      </c>
      <c r="E445" s="14" t="s">
        <v>265</v>
      </c>
      <c r="F445" s="17">
        <v>50</v>
      </c>
      <c r="G445" s="17">
        <v>50</v>
      </c>
      <c r="H445" s="17">
        <v>50</v>
      </c>
      <c r="I445" s="17">
        <v>50</v>
      </c>
      <c r="J445" s="17">
        <v>50</v>
      </c>
      <c r="K445" s="17">
        <v>100</v>
      </c>
      <c r="L445" s="17">
        <v>100</v>
      </c>
      <c r="M445" s="17">
        <v>100</v>
      </c>
      <c r="N445" s="17">
        <v>100</v>
      </c>
      <c r="O445" s="17">
        <v>100</v>
      </c>
      <c r="P445" s="17">
        <v>150</v>
      </c>
      <c r="Q445" s="17">
        <v>150</v>
      </c>
      <c r="R445" s="17">
        <v>150</v>
      </c>
      <c r="S445" s="17">
        <v>100</v>
      </c>
      <c r="T445" s="17">
        <v>150</v>
      </c>
      <c r="U445" s="17">
        <v>150</v>
      </c>
      <c r="V445" s="17">
        <v>150</v>
      </c>
      <c r="W445" s="17">
        <v>150</v>
      </c>
      <c r="X445" s="17">
        <v>150</v>
      </c>
      <c r="Y445" s="17">
        <v>150</v>
      </c>
      <c r="Z445" s="17">
        <v>150</v>
      </c>
      <c r="AA445" s="17">
        <v>150</v>
      </c>
      <c r="AB445" s="17">
        <v>200</v>
      </c>
      <c r="AC445" s="17">
        <v>200</v>
      </c>
      <c r="AD445" s="17">
        <v>150</v>
      </c>
      <c r="AE445" s="17">
        <v>200</v>
      </c>
      <c r="AF445" s="17">
        <v>200</v>
      </c>
      <c r="AG445" s="17">
        <v>200</v>
      </c>
      <c r="AH445" s="17">
        <v>200</v>
      </c>
      <c r="AI445" s="17">
        <v>150</v>
      </c>
      <c r="AJ445" s="17">
        <v>250</v>
      </c>
      <c r="AK445" s="17">
        <v>200</v>
      </c>
      <c r="AL445" s="17">
        <v>150</v>
      </c>
      <c r="AM445" s="17">
        <v>200</v>
      </c>
      <c r="AN445" s="17">
        <v>250</v>
      </c>
      <c r="AO445" s="17">
        <v>200</v>
      </c>
      <c r="AP445" s="17">
        <v>250</v>
      </c>
      <c r="AQ445" s="17">
        <v>250</v>
      </c>
      <c r="AR445" s="17">
        <v>250</v>
      </c>
      <c r="AS445" s="17">
        <v>250</v>
      </c>
      <c r="AT445" s="17">
        <v>250</v>
      </c>
      <c r="AU445" s="17">
        <v>300</v>
      </c>
      <c r="AV445" s="45">
        <v>350</v>
      </c>
      <c r="AW445" s="52">
        <v>300</v>
      </c>
      <c r="AX445" s="17">
        <v>300</v>
      </c>
      <c r="AY445" s="17">
        <v>300</v>
      </c>
      <c r="AZ445" s="17">
        <v>350</v>
      </c>
      <c r="BA445" s="17">
        <v>400</v>
      </c>
      <c r="BB445" s="17">
        <v>350</v>
      </c>
      <c r="BC445" s="17">
        <v>400</v>
      </c>
      <c r="BD445" s="17">
        <v>400</v>
      </c>
      <c r="BE445" s="17">
        <v>400</v>
      </c>
      <c r="BF445" s="17">
        <v>250</v>
      </c>
      <c r="BG445" s="17">
        <v>250</v>
      </c>
      <c r="BH445" s="17">
        <v>250</v>
      </c>
      <c r="BI445" s="17">
        <v>200</v>
      </c>
      <c r="BJ445" s="17">
        <v>200</v>
      </c>
      <c r="BK445" s="17">
        <v>100</v>
      </c>
      <c r="BL445" s="17">
        <v>100</v>
      </c>
      <c r="BM445" s="17">
        <v>100</v>
      </c>
      <c r="BN445" s="17">
        <v>50</v>
      </c>
      <c r="BO445" s="17">
        <v>50</v>
      </c>
      <c r="BP445" s="17">
        <v>50</v>
      </c>
      <c r="BQ445" s="25">
        <v>50</v>
      </c>
      <c r="BR445" s="17"/>
      <c r="BS445" s="17"/>
      <c r="BT445" s="17"/>
      <c r="BU445" s="17"/>
      <c r="BW445" s="37">
        <f t="shared" si="351"/>
        <v>1</v>
      </c>
      <c r="BX445" s="37">
        <f t="shared" si="352"/>
        <v>2</v>
      </c>
      <c r="BY445" s="11">
        <f t="shared" si="353"/>
        <v>1.2454548098765006E-2</v>
      </c>
      <c r="CB445" s="17"/>
      <c r="CC445" s="69">
        <f t="shared" si="354"/>
        <v>1</v>
      </c>
      <c r="CD445" s="69">
        <f t="shared" si="355"/>
        <v>0</v>
      </c>
      <c r="CE445" s="69">
        <f t="shared" si="356"/>
        <v>0</v>
      </c>
      <c r="CF445" s="69">
        <f t="shared" si="357"/>
        <v>0</v>
      </c>
      <c r="CG445" s="69">
        <f t="shared" si="358"/>
        <v>0</v>
      </c>
      <c r="CH445" s="69">
        <f t="shared" si="359"/>
        <v>0.5</v>
      </c>
      <c r="CI445" s="69">
        <f t="shared" si="360"/>
        <v>0</v>
      </c>
      <c r="CJ445" s="69">
        <f t="shared" si="361"/>
        <v>0</v>
      </c>
      <c r="CK445" s="69">
        <f t="shared" si="362"/>
        <v>-0.33333333333333337</v>
      </c>
      <c r="CL445" s="69">
        <f t="shared" si="363"/>
        <v>0.5</v>
      </c>
      <c r="CM445" s="69">
        <f t="shared" si="364"/>
        <v>0</v>
      </c>
      <c r="CN445" s="69">
        <f t="shared" si="365"/>
        <v>0</v>
      </c>
      <c r="CO445" s="69">
        <f t="shared" si="366"/>
        <v>0</v>
      </c>
      <c r="CP445" s="69">
        <f t="shared" si="367"/>
        <v>0</v>
      </c>
      <c r="CQ445" s="69">
        <f t="shared" si="368"/>
        <v>0</v>
      </c>
      <c r="CR445" s="69">
        <f t="shared" si="369"/>
        <v>0</v>
      </c>
      <c r="CS445" s="69">
        <f t="shared" si="370"/>
        <v>0</v>
      </c>
      <c r="CT445" s="69">
        <f t="shared" si="371"/>
        <v>0.33333333333333326</v>
      </c>
      <c r="CU445" s="69">
        <f t="shared" si="372"/>
        <v>0</v>
      </c>
      <c r="CV445" s="69">
        <f t="shared" si="373"/>
        <v>-0.25</v>
      </c>
      <c r="CW445" s="69">
        <f t="shared" si="374"/>
        <v>0.33333333333333326</v>
      </c>
      <c r="CX445" s="69">
        <f t="shared" si="375"/>
        <v>0</v>
      </c>
      <c r="CY445" s="69">
        <f t="shared" si="376"/>
        <v>0</v>
      </c>
      <c r="CZ445" s="69">
        <f t="shared" si="377"/>
        <v>0</v>
      </c>
      <c r="DA445" s="69">
        <f t="shared" si="378"/>
        <v>-0.25</v>
      </c>
      <c r="DB445" s="69">
        <f t="shared" si="379"/>
        <v>0.66666666666666674</v>
      </c>
      <c r="DC445" s="69">
        <f t="shared" si="380"/>
        <v>-0.19999999999999996</v>
      </c>
      <c r="DD445" s="69">
        <f t="shared" si="381"/>
        <v>-0.25</v>
      </c>
      <c r="DE445" s="69">
        <f t="shared" si="382"/>
        <v>0.33333333333333326</v>
      </c>
      <c r="DF445" s="69">
        <f t="shared" si="383"/>
        <v>0.25</v>
      </c>
      <c r="DG445" s="69">
        <f t="shared" si="384"/>
        <v>-0.19999999999999996</v>
      </c>
      <c r="DH445" s="69">
        <f t="shared" si="385"/>
        <v>0.25</v>
      </c>
      <c r="DI445" s="69">
        <f t="shared" si="386"/>
        <v>0</v>
      </c>
      <c r="DJ445" s="69">
        <f t="shared" si="387"/>
        <v>0</v>
      </c>
      <c r="DK445" s="69">
        <f t="shared" si="388"/>
        <v>0</v>
      </c>
      <c r="DL445" s="69">
        <f t="shared" si="389"/>
        <v>0</v>
      </c>
      <c r="DM445" s="69">
        <f t="shared" si="390"/>
        <v>0.19999999999999996</v>
      </c>
      <c r="DN445" s="69">
        <f t="shared" si="391"/>
        <v>0.16666666666666674</v>
      </c>
      <c r="DO445" s="69">
        <f t="shared" si="392"/>
        <v>-0.1428571428571429</v>
      </c>
      <c r="DP445" s="69">
        <f t="shared" si="393"/>
        <v>0</v>
      </c>
      <c r="DQ445" s="69">
        <f t="shared" si="394"/>
        <v>0</v>
      </c>
      <c r="DR445" s="69">
        <f t="shared" si="395"/>
        <v>0.16666666666666674</v>
      </c>
      <c r="DS445" s="69">
        <f t="shared" si="396"/>
        <v>0.14285714285714279</v>
      </c>
      <c r="DT445" s="69">
        <f t="shared" si="397"/>
        <v>-0.125</v>
      </c>
      <c r="DU445" s="69">
        <f t="shared" si="398"/>
        <v>0.14285714285714279</v>
      </c>
      <c r="DV445" s="69">
        <f t="shared" si="399"/>
        <v>0</v>
      </c>
      <c r="DW445" s="69">
        <f t="shared" si="400"/>
        <v>0</v>
      </c>
      <c r="DX445" s="69">
        <f t="shared" si="401"/>
        <v>-0.375</v>
      </c>
      <c r="DY445" s="69">
        <f t="shared" si="402"/>
        <v>0</v>
      </c>
      <c r="DZ445" s="69">
        <f t="shared" si="403"/>
        <v>0</v>
      </c>
      <c r="EA445" s="69">
        <f t="shared" si="404"/>
        <v>-0.19999999999999996</v>
      </c>
      <c r="EB445" s="69">
        <f t="shared" si="405"/>
        <v>0</v>
      </c>
      <c r="EC445" s="69">
        <f t="shared" si="406"/>
        <v>-0.5</v>
      </c>
      <c r="ED445" s="69">
        <f t="shared" si="407"/>
        <v>0</v>
      </c>
      <c r="EE445" s="69">
        <f t="shared" si="408"/>
        <v>0</v>
      </c>
    </row>
    <row r="446" spans="1:135">
      <c r="A446" s="14" t="s">
        <v>62</v>
      </c>
      <c r="B446" s="14" t="s">
        <v>8</v>
      </c>
      <c r="C446" s="14" t="s">
        <v>166</v>
      </c>
      <c r="D446" s="14" t="s">
        <v>258</v>
      </c>
      <c r="E446" s="14" t="s">
        <v>265</v>
      </c>
      <c r="F446" s="17">
        <v>750</v>
      </c>
      <c r="G446" s="17">
        <v>700</v>
      </c>
      <c r="H446" s="17">
        <v>750</v>
      </c>
      <c r="I446" s="17">
        <v>750</v>
      </c>
      <c r="J446" s="17">
        <v>750</v>
      </c>
      <c r="K446" s="17">
        <v>850</v>
      </c>
      <c r="L446" s="17">
        <v>800</v>
      </c>
      <c r="M446" s="17">
        <v>800</v>
      </c>
      <c r="N446" s="17">
        <v>850</v>
      </c>
      <c r="O446" s="17">
        <v>850</v>
      </c>
      <c r="P446" s="17">
        <v>850</v>
      </c>
      <c r="Q446" s="17">
        <v>800</v>
      </c>
      <c r="R446" s="17">
        <v>850</v>
      </c>
      <c r="S446" s="17">
        <v>850</v>
      </c>
      <c r="T446" s="17">
        <v>850</v>
      </c>
      <c r="U446" s="17">
        <v>850</v>
      </c>
      <c r="V446" s="17">
        <v>900</v>
      </c>
      <c r="W446" s="17">
        <v>1000</v>
      </c>
      <c r="X446" s="17">
        <v>1000</v>
      </c>
      <c r="Y446" s="17">
        <v>850</v>
      </c>
      <c r="Z446" s="17">
        <v>950</v>
      </c>
      <c r="AA446" s="17">
        <v>1000</v>
      </c>
      <c r="AB446" s="17">
        <v>1000</v>
      </c>
      <c r="AC446" s="17">
        <v>1000</v>
      </c>
      <c r="AD446" s="17">
        <v>1050</v>
      </c>
      <c r="AE446" s="17">
        <v>1100</v>
      </c>
      <c r="AF446" s="17">
        <v>1100</v>
      </c>
      <c r="AG446" s="17">
        <v>1000</v>
      </c>
      <c r="AH446" s="17">
        <v>1100</v>
      </c>
      <c r="AI446" s="17">
        <v>1100</v>
      </c>
      <c r="AJ446" s="17">
        <v>1150</v>
      </c>
      <c r="AK446" s="17">
        <v>1150</v>
      </c>
      <c r="AL446" s="17">
        <v>1150</v>
      </c>
      <c r="AM446" s="17">
        <v>1200</v>
      </c>
      <c r="AN446" s="17">
        <v>1300</v>
      </c>
      <c r="AO446" s="17">
        <v>1250</v>
      </c>
      <c r="AP446" s="17">
        <v>1450</v>
      </c>
      <c r="AQ446" s="17">
        <v>1450</v>
      </c>
      <c r="AR446" s="17">
        <v>1500</v>
      </c>
      <c r="AS446" s="17">
        <v>1550</v>
      </c>
      <c r="AT446" s="17">
        <v>1750</v>
      </c>
      <c r="AU446" s="17">
        <v>1850</v>
      </c>
      <c r="AV446" s="45">
        <v>1950</v>
      </c>
      <c r="AW446" s="52">
        <v>2350</v>
      </c>
      <c r="AX446" s="17">
        <v>2350</v>
      </c>
      <c r="AY446" s="17">
        <v>2400</v>
      </c>
      <c r="AZ446" s="17">
        <v>2350</v>
      </c>
      <c r="BA446" s="17">
        <v>2350</v>
      </c>
      <c r="BB446" s="17">
        <v>2400</v>
      </c>
      <c r="BC446" s="17">
        <v>2450</v>
      </c>
      <c r="BD446" s="17">
        <v>2350</v>
      </c>
      <c r="BE446" s="17">
        <v>2350</v>
      </c>
      <c r="BF446" s="17">
        <v>2300</v>
      </c>
      <c r="BG446" s="17">
        <v>2300</v>
      </c>
      <c r="BH446" s="17">
        <v>2250</v>
      </c>
      <c r="BI446" s="17">
        <v>2150</v>
      </c>
      <c r="BJ446" s="17">
        <v>2200</v>
      </c>
      <c r="BK446" s="17">
        <v>2350</v>
      </c>
      <c r="BL446" s="17">
        <v>2350</v>
      </c>
      <c r="BM446" s="17">
        <v>2300</v>
      </c>
      <c r="BN446" s="17">
        <v>2450</v>
      </c>
      <c r="BO446" s="17">
        <v>2300</v>
      </c>
      <c r="BP446" s="17">
        <v>2550</v>
      </c>
      <c r="BQ446" s="25">
        <v>2250</v>
      </c>
      <c r="BR446" s="17"/>
      <c r="BS446" s="17"/>
      <c r="BT446" s="17"/>
      <c r="BU446" s="17"/>
      <c r="BW446" s="37">
        <f t="shared" si="351"/>
        <v>3</v>
      </c>
      <c r="BX446" s="37">
        <f t="shared" si="352"/>
        <v>3.0666666666666669</v>
      </c>
      <c r="BY446" s="11">
        <f t="shared" si="353"/>
        <v>2.0212110410856132E-2</v>
      </c>
      <c r="CB446" s="17"/>
      <c r="CC446" s="69">
        <f t="shared" si="354"/>
        <v>0.1333333333333333</v>
      </c>
      <c r="CD446" s="69">
        <f t="shared" si="355"/>
        <v>-5.8823529411764719E-2</v>
      </c>
      <c r="CE446" s="69">
        <f t="shared" si="356"/>
        <v>0</v>
      </c>
      <c r="CF446" s="69">
        <f t="shared" si="357"/>
        <v>6.25E-2</v>
      </c>
      <c r="CG446" s="69">
        <f t="shared" si="358"/>
        <v>0</v>
      </c>
      <c r="CH446" s="69">
        <f t="shared" si="359"/>
        <v>0</v>
      </c>
      <c r="CI446" s="69">
        <f t="shared" si="360"/>
        <v>-5.8823529411764719E-2</v>
      </c>
      <c r="CJ446" s="69">
        <f t="shared" si="361"/>
        <v>6.25E-2</v>
      </c>
      <c r="CK446" s="69">
        <f t="shared" si="362"/>
        <v>0</v>
      </c>
      <c r="CL446" s="69">
        <f t="shared" si="363"/>
        <v>0</v>
      </c>
      <c r="CM446" s="69">
        <f t="shared" si="364"/>
        <v>0</v>
      </c>
      <c r="CN446" s="69">
        <f t="shared" si="365"/>
        <v>5.8823529411764719E-2</v>
      </c>
      <c r="CO446" s="69">
        <f t="shared" si="366"/>
        <v>0.11111111111111116</v>
      </c>
      <c r="CP446" s="69">
        <f t="shared" si="367"/>
        <v>0</v>
      </c>
      <c r="CQ446" s="69">
        <f t="shared" si="368"/>
        <v>-0.15000000000000002</v>
      </c>
      <c r="CR446" s="69">
        <f t="shared" si="369"/>
        <v>0.11764705882352944</v>
      </c>
      <c r="CS446" s="69">
        <f t="shared" si="370"/>
        <v>5.2631578947368363E-2</v>
      </c>
      <c r="CT446" s="69">
        <f t="shared" si="371"/>
        <v>0</v>
      </c>
      <c r="CU446" s="69">
        <f t="shared" si="372"/>
        <v>0</v>
      </c>
      <c r="CV446" s="69">
        <f t="shared" si="373"/>
        <v>5.0000000000000044E-2</v>
      </c>
      <c r="CW446" s="69">
        <f t="shared" si="374"/>
        <v>4.7619047619047672E-2</v>
      </c>
      <c r="CX446" s="69">
        <f t="shared" si="375"/>
        <v>0</v>
      </c>
      <c r="CY446" s="69">
        <f t="shared" si="376"/>
        <v>-9.0909090909090939E-2</v>
      </c>
      <c r="CZ446" s="69">
        <f t="shared" si="377"/>
        <v>0.10000000000000009</v>
      </c>
      <c r="DA446" s="69">
        <f t="shared" si="378"/>
        <v>0</v>
      </c>
      <c r="DB446" s="69">
        <f t="shared" si="379"/>
        <v>4.5454545454545414E-2</v>
      </c>
      <c r="DC446" s="69">
        <f t="shared" si="380"/>
        <v>0</v>
      </c>
      <c r="DD446" s="69">
        <f t="shared" si="381"/>
        <v>0</v>
      </c>
      <c r="DE446" s="69">
        <f t="shared" si="382"/>
        <v>4.3478260869565188E-2</v>
      </c>
      <c r="DF446" s="69">
        <f t="shared" si="383"/>
        <v>8.3333333333333259E-2</v>
      </c>
      <c r="DG446" s="69">
        <f t="shared" si="384"/>
        <v>-3.8461538461538436E-2</v>
      </c>
      <c r="DH446" s="69">
        <f t="shared" si="385"/>
        <v>0.15999999999999992</v>
      </c>
      <c r="DI446" s="69">
        <f t="shared" si="386"/>
        <v>0</v>
      </c>
      <c r="DJ446" s="69">
        <f t="shared" si="387"/>
        <v>3.4482758620689724E-2</v>
      </c>
      <c r="DK446" s="69">
        <f t="shared" si="388"/>
        <v>3.3333333333333437E-2</v>
      </c>
      <c r="DL446" s="69">
        <f t="shared" si="389"/>
        <v>0.12903225806451624</v>
      </c>
      <c r="DM446" s="69">
        <f t="shared" si="390"/>
        <v>5.7142857142857162E-2</v>
      </c>
      <c r="DN446" s="69">
        <f t="shared" si="391"/>
        <v>5.4054054054053946E-2</v>
      </c>
      <c r="DO446" s="69">
        <f t="shared" si="392"/>
        <v>0.20512820512820507</v>
      </c>
      <c r="DP446" s="69">
        <f t="shared" si="393"/>
        <v>0</v>
      </c>
      <c r="DQ446" s="69">
        <f t="shared" si="394"/>
        <v>2.1276595744680771E-2</v>
      </c>
      <c r="DR446" s="69">
        <f t="shared" si="395"/>
        <v>-2.083333333333337E-2</v>
      </c>
      <c r="DS446" s="69">
        <f t="shared" si="396"/>
        <v>0</v>
      </c>
      <c r="DT446" s="69">
        <f t="shared" si="397"/>
        <v>2.1276595744680771E-2</v>
      </c>
      <c r="DU446" s="69">
        <f t="shared" si="398"/>
        <v>2.0833333333333259E-2</v>
      </c>
      <c r="DV446" s="69">
        <f t="shared" si="399"/>
        <v>-4.081632653061229E-2</v>
      </c>
      <c r="DW446" s="69">
        <f t="shared" si="400"/>
        <v>0</v>
      </c>
      <c r="DX446" s="69">
        <f t="shared" si="401"/>
        <v>-2.1276595744680882E-2</v>
      </c>
      <c r="DY446" s="69">
        <f t="shared" si="402"/>
        <v>0</v>
      </c>
      <c r="DZ446" s="69">
        <f t="shared" si="403"/>
        <v>-2.1739130434782594E-2</v>
      </c>
      <c r="EA446" s="69">
        <f t="shared" si="404"/>
        <v>-4.4444444444444398E-2</v>
      </c>
      <c r="EB446" s="69">
        <f t="shared" si="405"/>
        <v>2.3255813953488413E-2</v>
      </c>
      <c r="EC446" s="69">
        <f t="shared" si="406"/>
        <v>6.8181818181818121E-2</v>
      </c>
      <c r="ED446" s="69">
        <f t="shared" si="407"/>
        <v>0</v>
      </c>
      <c r="EE446" s="69">
        <f t="shared" si="408"/>
        <v>-2.1276595744680882E-2</v>
      </c>
    </row>
    <row r="447" spans="1:135">
      <c r="A447" s="14" t="s">
        <v>62</v>
      </c>
      <c r="B447" s="14" t="s">
        <v>8</v>
      </c>
      <c r="C447" s="14" t="s">
        <v>166</v>
      </c>
      <c r="D447" s="14" t="s">
        <v>192</v>
      </c>
      <c r="E447" s="14" t="s">
        <v>265</v>
      </c>
      <c r="F447" s="17">
        <v>700</v>
      </c>
      <c r="G447" s="17">
        <v>650</v>
      </c>
      <c r="H447" s="17">
        <v>650</v>
      </c>
      <c r="I447" s="17">
        <v>600</v>
      </c>
      <c r="J447" s="17">
        <v>700</v>
      </c>
      <c r="K447" s="17">
        <v>800</v>
      </c>
      <c r="L447" s="17">
        <v>750</v>
      </c>
      <c r="M447" s="17">
        <v>700</v>
      </c>
      <c r="N447" s="17">
        <v>800</v>
      </c>
      <c r="O447" s="17">
        <v>850</v>
      </c>
      <c r="P447" s="17">
        <v>850</v>
      </c>
      <c r="Q447" s="17">
        <v>800</v>
      </c>
      <c r="R447" s="17">
        <v>850</v>
      </c>
      <c r="S447" s="17">
        <v>800</v>
      </c>
      <c r="T447" s="17">
        <v>800</v>
      </c>
      <c r="U447" s="17">
        <v>850</v>
      </c>
      <c r="V447" s="17">
        <v>850</v>
      </c>
      <c r="W447" s="17">
        <v>950</v>
      </c>
      <c r="X447" s="17">
        <v>1000</v>
      </c>
      <c r="Y447" s="17">
        <v>850</v>
      </c>
      <c r="Z447" s="17">
        <v>900</v>
      </c>
      <c r="AA447" s="17">
        <v>950</v>
      </c>
      <c r="AB447" s="17">
        <v>1000</v>
      </c>
      <c r="AC447" s="17">
        <v>1050</v>
      </c>
      <c r="AD447" s="17">
        <v>1000</v>
      </c>
      <c r="AE447" s="17">
        <v>1050</v>
      </c>
      <c r="AF447" s="17">
        <v>1100</v>
      </c>
      <c r="AG447" s="17">
        <v>1000</v>
      </c>
      <c r="AH447" s="17">
        <v>1000</v>
      </c>
      <c r="AI447" s="17">
        <v>1050</v>
      </c>
      <c r="AJ447" s="17">
        <v>1150</v>
      </c>
      <c r="AK447" s="17">
        <v>1150</v>
      </c>
      <c r="AL447" s="17">
        <v>1050</v>
      </c>
      <c r="AM447" s="17">
        <v>1200</v>
      </c>
      <c r="AN447" s="17">
        <v>1250</v>
      </c>
      <c r="AO447" s="17">
        <v>1200</v>
      </c>
      <c r="AP447" s="17">
        <v>1350</v>
      </c>
      <c r="AQ447" s="17">
        <v>1400</v>
      </c>
      <c r="AR447" s="17">
        <v>1500</v>
      </c>
      <c r="AS447" s="17">
        <v>1500</v>
      </c>
      <c r="AT447" s="17">
        <v>1600</v>
      </c>
      <c r="AU447" s="17">
        <v>1800</v>
      </c>
      <c r="AV447" s="45">
        <v>1800</v>
      </c>
      <c r="AW447" s="52">
        <v>2150</v>
      </c>
      <c r="AX447" s="17">
        <v>2200</v>
      </c>
      <c r="AY447" s="17">
        <v>2250</v>
      </c>
      <c r="AZ447" s="17">
        <v>2250</v>
      </c>
      <c r="BA447" s="17">
        <v>2250</v>
      </c>
      <c r="BB447" s="17">
        <v>2300</v>
      </c>
      <c r="BC447" s="17">
        <v>2350</v>
      </c>
      <c r="BD447" s="17">
        <v>2250</v>
      </c>
      <c r="BE447" s="17">
        <v>2250</v>
      </c>
      <c r="BF447" s="17">
        <v>2200</v>
      </c>
      <c r="BG447" s="17">
        <v>2200</v>
      </c>
      <c r="BH447" s="17">
        <v>2150</v>
      </c>
      <c r="BI447" s="17">
        <v>2050</v>
      </c>
      <c r="BJ447" s="17">
        <v>2150</v>
      </c>
      <c r="BK447" s="17">
        <v>2350</v>
      </c>
      <c r="BL447" s="17">
        <v>2300</v>
      </c>
      <c r="BM447" s="17">
        <v>2250</v>
      </c>
      <c r="BN447" s="17">
        <v>2400</v>
      </c>
      <c r="BO447" s="17">
        <v>2200</v>
      </c>
      <c r="BP447" s="17">
        <v>2450</v>
      </c>
      <c r="BQ447" s="25">
        <v>2200</v>
      </c>
      <c r="BR447" s="17"/>
      <c r="BS447" s="17"/>
      <c r="BT447" s="17"/>
      <c r="BU447" s="17"/>
      <c r="BW447" s="37">
        <f t="shared" si="351"/>
        <v>3.1428571428571428</v>
      </c>
      <c r="BX447" s="37">
        <f t="shared" si="352"/>
        <v>3.2142857142857144</v>
      </c>
      <c r="BY447" s="11">
        <f t="shared" si="353"/>
        <v>2.1068973904992294E-2</v>
      </c>
      <c r="CB447" s="17"/>
      <c r="CC447" s="69">
        <f t="shared" si="354"/>
        <v>0.14285714285714279</v>
      </c>
      <c r="CD447" s="69">
        <f t="shared" si="355"/>
        <v>-6.25E-2</v>
      </c>
      <c r="CE447" s="69">
        <f t="shared" si="356"/>
        <v>-6.6666666666666652E-2</v>
      </c>
      <c r="CF447" s="69">
        <f t="shared" si="357"/>
        <v>0.14285714285714279</v>
      </c>
      <c r="CG447" s="69">
        <f t="shared" si="358"/>
        <v>6.25E-2</v>
      </c>
      <c r="CH447" s="69">
        <f t="shared" si="359"/>
        <v>0</v>
      </c>
      <c r="CI447" s="69">
        <f t="shared" si="360"/>
        <v>-5.8823529411764719E-2</v>
      </c>
      <c r="CJ447" s="69">
        <f t="shared" si="361"/>
        <v>6.25E-2</v>
      </c>
      <c r="CK447" s="69">
        <f t="shared" si="362"/>
        <v>-5.8823529411764719E-2</v>
      </c>
      <c r="CL447" s="69">
        <f t="shared" si="363"/>
        <v>0</v>
      </c>
      <c r="CM447" s="69">
        <f t="shared" si="364"/>
        <v>6.25E-2</v>
      </c>
      <c r="CN447" s="69">
        <f t="shared" si="365"/>
        <v>0</v>
      </c>
      <c r="CO447" s="69">
        <f t="shared" si="366"/>
        <v>0.11764705882352944</v>
      </c>
      <c r="CP447" s="69">
        <f t="shared" si="367"/>
        <v>5.2631578947368363E-2</v>
      </c>
      <c r="CQ447" s="69">
        <f t="shared" si="368"/>
        <v>-0.15000000000000002</v>
      </c>
      <c r="CR447" s="69">
        <f t="shared" si="369"/>
        <v>5.8823529411764719E-2</v>
      </c>
      <c r="CS447" s="69">
        <f t="shared" si="370"/>
        <v>5.555555555555558E-2</v>
      </c>
      <c r="CT447" s="69">
        <f t="shared" si="371"/>
        <v>5.2631578947368363E-2</v>
      </c>
      <c r="CU447" s="69">
        <f t="shared" si="372"/>
        <v>5.0000000000000044E-2</v>
      </c>
      <c r="CV447" s="69">
        <f t="shared" si="373"/>
        <v>-4.7619047619047672E-2</v>
      </c>
      <c r="CW447" s="69">
        <f t="shared" si="374"/>
        <v>5.0000000000000044E-2</v>
      </c>
      <c r="CX447" s="69">
        <f t="shared" si="375"/>
        <v>4.7619047619047672E-2</v>
      </c>
      <c r="CY447" s="69">
        <f t="shared" si="376"/>
        <v>-9.0909090909090939E-2</v>
      </c>
      <c r="CZ447" s="69">
        <f t="shared" si="377"/>
        <v>0</v>
      </c>
      <c r="DA447" s="69">
        <f t="shared" si="378"/>
        <v>5.0000000000000044E-2</v>
      </c>
      <c r="DB447" s="69">
        <f t="shared" si="379"/>
        <v>9.5238095238095344E-2</v>
      </c>
      <c r="DC447" s="69">
        <f t="shared" si="380"/>
        <v>0</v>
      </c>
      <c r="DD447" s="69">
        <f t="shared" si="381"/>
        <v>-8.6956521739130488E-2</v>
      </c>
      <c r="DE447" s="69">
        <f t="shared" si="382"/>
        <v>0.14285714285714279</v>
      </c>
      <c r="DF447" s="69">
        <f t="shared" si="383"/>
        <v>4.1666666666666741E-2</v>
      </c>
      <c r="DG447" s="69">
        <f t="shared" si="384"/>
        <v>-4.0000000000000036E-2</v>
      </c>
      <c r="DH447" s="69">
        <f t="shared" si="385"/>
        <v>0.125</v>
      </c>
      <c r="DI447" s="69">
        <f t="shared" si="386"/>
        <v>3.7037037037036979E-2</v>
      </c>
      <c r="DJ447" s="69">
        <f t="shared" si="387"/>
        <v>7.1428571428571397E-2</v>
      </c>
      <c r="DK447" s="69">
        <f t="shared" si="388"/>
        <v>0</v>
      </c>
      <c r="DL447" s="69">
        <f t="shared" si="389"/>
        <v>6.6666666666666652E-2</v>
      </c>
      <c r="DM447" s="69">
        <f t="shared" si="390"/>
        <v>0.125</v>
      </c>
      <c r="DN447" s="69">
        <f t="shared" si="391"/>
        <v>0</v>
      </c>
      <c r="DO447" s="69">
        <f t="shared" si="392"/>
        <v>0.19444444444444442</v>
      </c>
      <c r="DP447" s="69">
        <f t="shared" si="393"/>
        <v>2.3255813953488413E-2</v>
      </c>
      <c r="DQ447" s="69">
        <f t="shared" si="394"/>
        <v>2.2727272727272707E-2</v>
      </c>
      <c r="DR447" s="69">
        <f t="shared" si="395"/>
        <v>0</v>
      </c>
      <c r="DS447" s="69">
        <f t="shared" si="396"/>
        <v>0</v>
      </c>
      <c r="DT447" s="69">
        <f t="shared" si="397"/>
        <v>2.2222222222222143E-2</v>
      </c>
      <c r="DU447" s="69">
        <f t="shared" si="398"/>
        <v>2.1739130434782705E-2</v>
      </c>
      <c r="DV447" s="69">
        <f t="shared" si="399"/>
        <v>-4.2553191489361653E-2</v>
      </c>
      <c r="DW447" s="69">
        <f t="shared" si="400"/>
        <v>0</v>
      </c>
      <c r="DX447" s="69">
        <f t="shared" si="401"/>
        <v>-2.2222222222222254E-2</v>
      </c>
      <c r="DY447" s="69">
        <f t="shared" si="402"/>
        <v>0</v>
      </c>
      <c r="DZ447" s="69">
        <f t="shared" si="403"/>
        <v>-2.2727272727272707E-2</v>
      </c>
      <c r="EA447" s="69">
        <f t="shared" si="404"/>
        <v>-4.6511627906976716E-2</v>
      </c>
      <c r="EB447" s="69">
        <f t="shared" si="405"/>
        <v>4.8780487804878092E-2</v>
      </c>
      <c r="EC447" s="69">
        <f t="shared" si="406"/>
        <v>9.3023255813953432E-2</v>
      </c>
      <c r="ED447" s="69">
        <f t="shared" si="407"/>
        <v>-2.1276595744680882E-2</v>
      </c>
      <c r="EE447" s="69">
        <f t="shared" si="408"/>
        <v>-2.1739130434782594E-2</v>
      </c>
    </row>
    <row r="448" spans="1:135">
      <c r="A448" s="14" t="s">
        <v>63</v>
      </c>
      <c r="B448" s="14" t="s">
        <v>252</v>
      </c>
      <c r="C448" s="14" t="s">
        <v>166</v>
      </c>
      <c r="D448" s="14" t="s">
        <v>167</v>
      </c>
      <c r="E448" s="14" t="s">
        <v>265</v>
      </c>
      <c r="F448" s="17"/>
      <c r="G448" s="17">
        <v>50</v>
      </c>
      <c r="H448" s="17">
        <v>50</v>
      </c>
      <c r="I448" s="17">
        <v>50</v>
      </c>
      <c r="J448" s="17">
        <v>50</v>
      </c>
      <c r="K448" s="17">
        <v>50</v>
      </c>
      <c r="L448" s="17">
        <v>50</v>
      </c>
      <c r="M448" s="17">
        <v>50</v>
      </c>
      <c r="N448" s="17">
        <v>50</v>
      </c>
      <c r="O448" s="17">
        <v>50</v>
      </c>
      <c r="P448" s="17">
        <v>50</v>
      </c>
      <c r="Q448" s="17">
        <v>50</v>
      </c>
      <c r="R448" s="17">
        <v>50</v>
      </c>
      <c r="S448" s="17"/>
      <c r="T448" s="17">
        <v>50</v>
      </c>
      <c r="U448" s="17">
        <v>50</v>
      </c>
      <c r="V448" s="17">
        <v>50</v>
      </c>
      <c r="W448" s="17">
        <v>50</v>
      </c>
      <c r="X448" s="17">
        <v>50</v>
      </c>
      <c r="Y448" s="17">
        <v>50</v>
      </c>
      <c r="Z448" s="17">
        <v>50</v>
      </c>
      <c r="AA448" s="17">
        <v>50</v>
      </c>
      <c r="AB448" s="17">
        <v>50</v>
      </c>
      <c r="AC448" s="17">
        <v>50</v>
      </c>
      <c r="AD448" s="17">
        <v>50</v>
      </c>
      <c r="AE448" s="17">
        <v>50</v>
      </c>
      <c r="AF448" s="17">
        <v>50</v>
      </c>
      <c r="AG448" s="17">
        <v>50</v>
      </c>
      <c r="AH448" s="17">
        <v>50</v>
      </c>
      <c r="AI448" s="17">
        <v>50</v>
      </c>
      <c r="AJ448" s="17">
        <v>50</v>
      </c>
      <c r="AK448" s="17">
        <v>50</v>
      </c>
      <c r="AL448" s="17">
        <v>50</v>
      </c>
      <c r="AM448" s="17">
        <v>50</v>
      </c>
      <c r="AN448" s="17">
        <v>50</v>
      </c>
      <c r="AO448" s="17">
        <v>50</v>
      </c>
      <c r="AP448" s="17">
        <v>50</v>
      </c>
      <c r="AQ448" s="17">
        <v>100</v>
      </c>
      <c r="AR448" s="17">
        <v>100</v>
      </c>
      <c r="AS448" s="17">
        <v>50</v>
      </c>
      <c r="AT448" s="17">
        <v>50</v>
      </c>
      <c r="AU448" s="17">
        <v>100</v>
      </c>
      <c r="AV448" s="45">
        <v>100</v>
      </c>
      <c r="AW448" s="52">
        <v>100</v>
      </c>
      <c r="AX448" s="17">
        <v>50</v>
      </c>
      <c r="AY448" s="17">
        <v>50</v>
      </c>
      <c r="AZ448" s="17">
        <v>100</v>
      </c>
      <c r="BA448" s="17">
        <v>50</v>
      </c>
      <c r="BB448" s="17">
        <v>50</v>
      </c>
      <c r="BC448" s="17">
        <v>50</v>
      </c>
      <c r="BD448" s="17">
        <v>50</v>
      </c>
      <c r="BE448" s="17">
        <v>50</v>
      </c>
      <c r="BF448" s="17">
        <v>50</v>
      </c>
      <c r="BG448" s="17">
        <v>50</v>
      </c>
      <c r="BH448" s="17">
        <v>100</v>
      </c>
      <c r="BI448" s="17">
        <v>50</v>
      </c>
      <c r="BJ448" s="17">
        <v>50</v>
      </c>
      <c r="BK448" s="17">
        <v>50</v>
      </c>
      <c r="BL448" s="17">
        <v>50</v>
      </c>
      <c r="BM448" s="17">
        <v>100</v>
      </c>
      <c r="BN448" s="17">
        <v>100</v>
      </c>
      <c r="BO448" s="17">
        <v>50</v>
      </c>
      <c r="BP448" s="17">
        <v>100</v>
      </c>
      <c r="BQ448" s="25">
        <v>50</v>
      </c>
      <c r="BR448" s="17"/>
      <c r="BS448" s="17"/>
      <c r="BT448" s="17"/>
      <c r="BU448" s="17"/>
      <c r="BW448" s="37">
        <f t="shared" si="351"/>
        <v>1</v>
      </c>
      <c r="BX448" s="37">
        <f t="shared" si="352"/>
        <v>2</v>
      </c>
      <c r="BY448" s="11">
        <f t="shared" si="353"/>
        <v>1.2454548098765006E-2</v>
      </c>
      <c r="CB448" s="17"/>
      <c r="CC448" s="69">
        <f t="shared" si="354"/>
        <v>0</v>
      </c>
      <c r="CD448" s="69">
        <f t="shared" si="355"/>
        <v>0</v>
      </c>
      <c r="CE448" s="69">
        <f t="shared" si="356"/>
        <v>0</v>
      </c>
      <c r="CF448" s="69">
        <f t="shared" si="357"/>
        <v>0</v>
      </c>
      <c r="CG448" s="69">
        <f t="shared" si="358"/>
        <v>0</v>
      </c>
      <c r="CH448" s="69">
        <f t="shared" si="359"/>
        <v>0</v>
      </c>
      <c r="CI448" s="69">
        <f t="shared" si="360"/>
        <v>0</v>
      </c>
      <c r="CJ448" s="69">
        <f t="shared" si="361"/>
        <v>0</v>
      </c>
      <c r="CK448" s="69">
        <f t="shared" si="362"/>
        <v>-1</v>
      </c>
      <c r="CL448" s="69" t="e">
        <f t="shared" si="363"/>
        <v>#DIV/0!</v>
      </c>
      <c r="CM448" s="69">
        <f t="shared" si="364"/>
        <v>0</v>
      </c>
      <c r="CN448" s="69">
        <f t="shared" si="365"/>
        <v>0</v>
      </c>
      <c r="CO448" s="69">
        <f t="shared" si="366"/>
        <v>0</v>
      </c>
      <c r="CP448" s="69">
        <f t="shared" si="367"/>
        <v>0</v>
      </c>
      <c r="CQ448" s="69">
        <f t="shared" si="368"/>
        <v>0</v>
      </c>
      <c r="CR448" s="69">
        <f t="shared" si="369"/>
        <v>0</v>
      </c>
      <c r="CS448" s="69">
        <f t="shared" si="370"/>
        <v>0</v>
      </c>
      <c r="CT448" s="69">
        <f t="shared" si="371"/>
        <v>0</v>
      </c>
      <c r="CU448" s="69">
        <f t="shared" si="372"/>
        <v>0</v>
      </c>
      <c r="CV448" s="69">
        <f t="shared" si="373"/>
        <v>0</v>
      </c>
      <c r="CW448" s="69">
        <f t="shared" si="374"/>
        <v>0</v>
      </c>
      <c r="CX448" s="69">
        <f t="shared" si="375"/>
        <v>0</v>
      </c>
      <c r="CY448" s="69">
        <f t="shared" si="376"/>
        <v>0</v>
      </c>
      <c r="CZ448" s="69">
        <f t="shared" si="377"/>
        <v>0</v>
      </c>
      <c r="DA448" s="69">
        <f t="shared" si="378"/>
        <v>0</v>
      </c>
      <c r="DB448" s="69">
        <f t="shared" si="379"/>
        <v>0</v>
      </c>
      <c r="DC448" s="69">
        <f t="shared" si="380"/>
        <v>0</v>
      </c>
      <c r="DD448" s="69">
        <f t="shared" si="381"/>
        <v>0</v>
      </c>
      <c r="DE448" s="69">
        <f t="shared" si="382"/>
        <v>0</v>
      </c>
      <c r="DF448" s="69">
        <f t="shared" si="383"/>
        <v>0</v>
      </c>
      <c r="DG448" s="69">
        <f t="shared" si="384"/>
        <v>0</v>
      </c>
      <c r="DH448" s="69">
        <f t="shared" si="385"/>
        <v>0</v>
      </c>
      <c r="DI448" s="69">
        <f t="shared" si="386"/>
        <v>1</v>
      </c>
      <c r="DJ448" s="69">
        <f t="shared" si="387"/>
        <v>0</v>
      </c>
      <c r="DK448" s="69">
        <f t="shared" si="388"/>
        <v>-0.5</v>
      </c>
      <c r="DL448" s="69">
        <f t="shared" si="389"/>
        <v>0</v>
      </c>
      <c r="DM448" s="69">
        <f t="shared" si="390"/>
        <v>1</v>
      </c>
      <c r="DN448" s="69">
        <f t="shared" si="391"/>
        <v>0</v>
      </c>
      <c r="DO448" s="69">
        <f t="shared" si="392"/>
        <v>0</v>
      </c>
      <c r="DP448" s="69">
        <f t="shared" si="393"/>
        <v>-0.5</v>
      </c>
      <c r="DQ448" s="69">
        <f t="shared" si="394"/>
        <v>0</v>
      </c>
      <c r="DR448" s="69">
        <f t="shared" si="395"/>
        <v>1</v>
      </c>
      <c r="DS448" s="69">
        <f t="shared" si="396"/>
        <v>-0.5</v>
      </c>
      <c r="DT448" s="69">
        <f t="shared" si="397"/>
        <v>0</v>
      </c>
      <c r="DU448" s="69">
        <f t="shared" si="398"/>
        <v>0</v>
      </c>
      <c r="DV448" s="69">
        <f t="shared" si="399"/>
        <v>0</v>
      </c>
      <c r="DW448" s="69">
        <f t="shared" si="400"/>
        <v>0</v>
      </c>
      <c r="DX448" s="69">
        <f t="shared" si="401"/>
        <v>0</v>
      </c>
      <c r="DY448" s="69">
        <f t="shared" si="402"/>
        <v>0</v>
      </c>
      <c r="DZ448" s="69">
        <f t="shared" si="403"/>
        <v>1</v>
      </c>
      <c r="EA448" s="69">
        <f t="shared" si="404"/>
        <v>-0.5</v>
      </c>
      <c r="EB448" s="69">
        <f t="shared" si="405"/>
        <v>0</v>
      </c>
      <c r="EC448" s="69">
        <f t="shared" si="406"/>
        <v>0</v>
      </c>
      <c r="ED448" s="69">
        <f t="shared" si="407"/>
        <v>0</v>
      </c>
      <c r="EE448" s="69">
        <f t="shared" si="408"/>
        <v>1</v>
      </c>
    </row>
    <row r="449" spans="1:135">
      <c r="A449" s="14" t="s">
        <v>63</v>
      </c>
      <c r="B449" s="14" t="s">
        <v>252</v>
      </c>
      <c r="C449" s="14" t="s">
        <v>166</v>
      </c>
      <c r="D449" s="14" t="s">
        <v>168</v>
      </c>
      <c r="E449" s="14" t="s">
        <v>265</v>
      </c>
      <c r="F449" s="17">
        <v>100</v>
      </c>
      <c r="G449" s="17">
        <v>100</v>
      </c>
      <c r="H449" s="17">
        <v>100</v>
      </c>
      <c r="I449" s="17">
        <v>50</v>
      </c>
      <c r="J449" s="17">
        <v>100</v>
      </c>
      <c r="K449" s="17">
        <v>100</v>
      </c>
      <c r="L449" s="17">
        <v>100</v>
      </c>
      <c r="M449" s="17">
        <v>100</v>
      </c>
      <c r="N449" s="17">
        <v>100</v>
      </c>
      <c r="O449" s="17">
        <v>100</v>
      </c>
      <c r="P449" s="17">
        <v>100</v>
      </c>
      <c r="Q449" s="17">
        <v>100</v>
      </c>
      <c r="R449" s="17">
        <v>100</v>
      </c>
      <c r="S449" s="17">
        <v>100</v>
      </c>
      <c r="T449" s="17">
        <v>100</v>
      </c>
      <c r="U449" s="17">
        <v>150</v>
      </c>
      <c r="V449" s="17">
        <v>150</v>
      </c>
      <c r="W449" s="17">
        <v>150</v>
      </c>
      <c r="X449" s="17">
        <v>150</v>
      </c>
      <c r="Y449" s="17">
        <v>150</v>
      </c>
      <c r="Z449" s="17">
        <v>100</v>
      </c>
      <c r="AA449" s="17">
        <v>100</v>
      </c>
      <c r="AB449" s="17">
        <v>100</v>
      </c>
      <c r="AC449" s="17">
        <v>100</v>
      </c>
      <c r="AD449" s="17">
        <v>100</v>
      </c>
      <c r="AE449" s="17">
        <v>150</v>
      </c>
      <c r="AF449" s="17">
        <v>150</v>
      </c>
      <c r="AG449" s="17">
        <v>150</v>
      </c>
      <c r="AH449" s="17">
        <v>150</v>
      </c>
      <c r="AI449" s="17">
        <v>150</v>
      </c>
      <c r="AJ449" s="17">
        <v>200</v>
      </c>
      <c r="AK449" s="17">
        <v>150</v>
      </c>
      <c r="AL449" s="17">
        <v>150</v>
      </c>
      <c r="AM449" s="17">
        <v>200</v>
      </c>
      <c r="AN449" s="17">
        <v>200</v>
      </c>
      <c r="AO449" s="17">
        <v>150</v>
      </c>
      <c r="AP449" s="17">
        <v>200</v>
      </c>
      <c r="AQ449" s="17">
        <v>200</v>
      </c>
      <c r="AR449" s="17">
        <v>200</v>
      </c>
      <c r="AS449" s="17">
        <v>200</v>
      </c>
      <c r="AT449" s="17">
        <v>200</v>
      </c>
      <c r="AU449" s="17">
        <v>200</v>
      </c>
      <c r="AV449" s="45">
        <v>250</v>
      </c>
      <c r="AW449" s="52">
        <v>250</v>
      </c>
      <c r="AX449" s="17">
        <v>250</v>
      </c>
      <c r="AY449" s="17">
        <v>250</v>
      </c>
      <c r="AZ449" s="17">
        <v>250</v>
      </c>
      <c r="BA449" s="17">
        <v>200</v>
      </c>
      <c r="BB449" s="17">
        <v>200</v>
      </c>
      <c r="BC449" s="17">
        <v>200</v>
      </c>
      <c r="BD449" s="17">
        <v>250</v>
      </c>
      <c r="BE449" s="17">
        <v>200</v>
      </c>
      <c r="BF449" s="17">
        <v>200</v>
      </c>
      <c r="BG449" s="17">
        <v>250</v>
      </c>
      <c r="BH449" s="17">
        <v>250</v>
      </c>
      <c r="BI449" s="17">
        <v>200</v>
      </c>
      <c r="BJ449" s="17">
        <v>250</v>
      </c>
      <c r="BK449" s="17">
        <v>300</v>
      </c>
      <c r="BL449" s="17">
        <v>300</v>
      </c>
      <c r="BM449" s="17">
        <v>250</v>
      </c>
      <c r="BN449" s="17">
        <v>200</v>
      </c>
      <c r="BO449" s="17">
        <v>200</v>
      </c>
      <c r="BP449" s="17">
        <v>300</v>
      </c>
      <c r="BQ449" s="25">
        <v>300</v>
      </c>
      <c r="BR449" s="17"/>
      <c r="BS449" s="17"/>
      <c r="BT449" s="17"/>
      <c r="BU449" s="17"/>
      <c r="BW449" s="37">
        <f t="shared" si="351"/>
        <v>3</v>
      </c>
      <c r="BX449" s="37">
        <f t="shared" si="352"/>
        <v>2.5</v>
      </c>
      <c r="BY449" s="11">
        <f t="shared" si="353"/>
        <v>1.6496930592912129E-2</v>
      </c>
      <c r="CB449" s="17"/>
      <c r="CC449" s="69">
        <f t="shared" si="354"/>
        <v>0</v>
      </c>
      <c r="CD449" s="69">
        <f t="shared" si="355"/>
        <v>0</v>
      </c>
      <c r="CE449" s="69">
        <f t="shared" si="356"/>
        <v>0</v>
      </c>
      <c r="CF449" s="69">
        <f t="shared" si="357"/>
        <v>0</v>
      </c>
      <c r="CG449" s="69">
        <f t="shared" si="358"/>
        <v>0</v>
      </c>
      <c r="CH449" s="69">
        <f t="shared" si="359"/>
        <v>0</v>
      </c>
      <c r="CI449" s="69">
        <f t="shared" si="360"/>
        <v>0</v>
      </c>
      <c r="CJ449" s="69">
        <f t="shared" si="361"/>
        <v>0</v>
      </c>
      <c r="CK449" s="69">
        <f t="shared" si="362"/>
        <v>0</v>
      </c>
      <c r="CL449" s="69">
        <f t="shared" si="363"/>
        <v>0</v>
      </c>
      <c r="CM449" s="69">
        <f t="shared" si="364"/>
        <v>0.5</v>
      </c>
      <c r="CN449" s="69">
        <f t="shared" si="365"/>
        <v>0</v>
      </c>
      <c r="CO449" s="69">
        <f t="shared" si="366"/>
        <v>0</v>
      </c>
      <c r="CP449" s="69">
        <f t="shared" si="367"/>
        <v>0</v>
      </c>
      <c r="CQ449" s="69">
        <f t="shared" si="368"/>
        <v>0</v>
      </c>
      <c r="CR449" s="69">
        <f t="shared" si="369"/>
        <v>-0.33333333333333337</v>
      </c>
      <c r="CS449" s="69">
        <f t="shared" si="370"/>
        <v>0</v>
      </c>
      <c r="CT449" s="69">
        <f t="shared" si="371"/>
        <v>0</v>
      </c>
      <c r="CU449" s="69">
        <f t="shared" si="372"/>
        <v>0</v>
      </c>
      <c r="CV449" s="69">
        <f t="shared" si="373"/>
        <v>0</v>
      </c>
      <c r="CW449" s="69">
        <f t="shared" si="374"/>
        <v>0.5</v>
      </c>
      <c r="CX449" s="69">
        <f t="shared" si="375"/>
        <v>0</v>
      </c>
      <c r="CY449" s="69">
        <f t="shared" si="376"/>
        <v>0</v>
      </c>
      <c r="CZ449" s="69">
        <f t="shared" si="377"/>
        <v>0</v>
      </c>
      <c r="DA449" s="69">
        <f t="shared" si="378"/>
        <v>0</v>
      </c>
      <c r="DB449" s="69">
        <f t="shared" si="379"/>
        <v>0.33333333333333326</v>
      </c>
      <c r="DC449" s="69">
        <f t="shared" si="380"/>
        <v>-0.25</v>
      </c>
      <c r="DD449" s="69">
        <f t="shared" si="381"/>
        <v>0</v>
      </c>
      <c r="DE449" s="69">
        <f t="shared" si="382"/>
        <v>0.33333333333333326</v>
      </c>
      <c r="DF449" s="69">
        <f t="shared" si="383"/>
        <v>0</v>
      </c>
      <c r="DG449" s="69">
        <f t="shared" si="384"/>
        <v>-0.25</v>
      </c>
      <c r="DH449" s="69">
        <f t="shared" si="385"/>
        <v>0.33333333333333326</v>
      </c>
      <c r="DI449" s="69">
        <f t="shared" si="386"/>
        <v>0</v>
      </c>
      <c r="DJ449" s="69">
        <f t="shared" si="387"/>
        <v>0</v>
      </c>
      <c r="DK449" s="69">
        <f t="shared" si="388"/>
        <v>0</v>
      </c>
      <c r="DL449" s="69">
        <f t="shared" si="389"/>
        <v>0</v>
      </c>
      <c r="DM449" s="69">
        <f t="shared" si="390"/>
        <v>0</v>
      </c>
      <c r="DN449" s="69">
        <f t="shared" si="391"/>
        <v>0.25</v>
      </c>
      <c r="DO449" s="69">
        <f t="shared" si="392"/>
        <v>0</v>
      </c>
      <c r="DP449" s="69">
        <f t="shared" si="393"/>
        <v>0</v>
      </c>
      <c r="DQ449" s="69">
        <f t="shared" si="394"/>
        <v>0</v>
      </c>
      <c r="DR449" s="69">
        <f t="shared" si="395"/>
        <v>0</v>
      </c>
      <c r="DS449" s="69">
        <f t="shared" si="396"/>
        <v>-0.19999999999999996</v>
      </c>
      <c r="DT449" s="69">
        <f t="shared" si="397"/>
        <v>0</v>
      </c>
      <c r="DU449" s="69">
        <f t="shared" si="398"/>
        <v>0</v>
      </c>
      <c r="DV449" s="69">
        <f t="shared" si="399"/>
        <v>0.25</v>
      </c>
      <c r="DW449" s="69">
        <f t="shared" si="400"/>
        <v>-0.19999999999999996</v>
      </c>
      <c r="DX449" s="69">
        <f t="shared" si="401"/>
        <v>0</v>
      </c>
      <c r="DY449" s="69">
        <f t="shared" si="402"/>
        <v>0.25</v>
      </c>
      <c r="DZ449" s="69">
        <f t="shared" si="403"/>
        <v>0</v>
      </c>
      <c r="EA449" s="69">
        <f t="shared" si="404"/>
        <v>-0.19999999999999996</v>
      </c>
      <c r="EB449" s="69">
        <f t="shared" si="405"/>
        <v>0.25</v>
      </c>
      <c r="EC449" s="69">
        <f t="shared" si="406"/>
        <v>0.19999999999999996</v>
      </c>
      <c r="ED449" s="69">
        <f t="shared" si="407"/>
        <v>0</v>
      </c>
      <c r="EE449" s="69">
        <f t="shared" si="408"/>
        <v>-0.16666666666666663</v>
      </c>
    </row>
    <row r="450" spans="1:135">
      <c r="A450" s="14" t="s">
        <v>63</v>
      </c>
      <c r="B450" s="14" t="s">
        <v>252</v>
      </c>
      <c r="C450" s="14" t="s">
        <v>166</v>
      </c>
      <c r="D450" s="14" t="s">
        <v>169</v>
      </c>
      <c r="E450" s="14" t="s">
        <v>265</v>
      </c>
      <c r="F450" s="17">
        <v>50</v>
      </c>
      <c r="G450" s="17">
        <v>50</v>
      </c>
      <c r="H450" s="17">
        <v>50</v>
      </c>
      <c r="I450" s="17">
        <v>50</v>
      </c>
      <c r="J450" s="17">
        <v>50</v>
      </c>
      <c r="K450" s="17">
        <v>50</v>
      </c>
      <c r="L450" s="17">
        <v>50</v>
      </c>
      <c r="M450" s="17">
        <v>50</v>
      </c>
      <c r="N450" s="17">
        <v>50</v>
      </c>
      <c r="O450" s="17">
        <v>50</v>
      </c>
      <c r="P450" s="17">
        <v>50</v>
      </c>
      <c r="Q450" s="17">
        <v>50</v>
      </c>
      <c r="R450" s="17">
        <v>50</v>
      </c>
      <c r="S450" s="17">
        <v>50</v>
      </c>
      <c r="T450" s="17">
        <v>50</v>
      </c>
      <c r="U450" s="17">
        <v>50</v>
      </c>
      <c r="V450" s="17">
        <v>50</v>
      </c>
      <c r="W450" s="17">
        <v>50</v>
      </c>
      <c r="X450" s="17">
        <v>50</v>
      </c>
      <c r="Y450" s="17">
        <v>50</v>
      </c>
      <c r="Z450" s="17">
        <v>50</v>
      </c>
      <c r="AA450" s="17">
        <v>50</v>
      </c>
      <c r="AB450" s="17">
        <v>50</v>
      </c>
      <c r="AC450" s="17">
        <v>50</v>
      </c>
      <c r="AD450" s="17">
        <v>50</v>
      </c>
      <c r="AE450" s="17">
        <v>50</v>
      </c>
      <c r="AF450" s="17">
        <v>50</v>
      </c>
      <c r="AG450" s="17">
        <v>50</v>
      </c>
      <c r="AH450" s="17">
        <v>50</v>
      </c>
      <c r="AI450" s="17">
        <v>50</v>
      </c>
      <c r="AJ450" s="17">
        <v>50</v>
      </c>
      <c r="AK450" s="17">
        <v>50</v>
      </c>
      <c r="AL450" s="17">
        <v>50</v>
      </c>
      <c r="AM450" s="17">
        <v>50</v>
      </c>
      <c r="AN450" s="17">
        <v>50</v>
      </c>
      <c r="AO450" s="17">
        <v>50</v>
      </c>
      <c r="AP450" s="17">
        <v>50</v>
      </c>
      <c r="AQ450" s="17">
        <v>50</v>
      </c>
      <c r="AR450" s="17">
        <v>50</v>
      </c>
      <c r="AS450" s="17">
        <v>50</v>
      </c>
      <c r="AT450" s="17">
        <v>50</v>
      </c>
      <c r="AU450" s="17">
        <v>50</v>
      </c>
      <c r="AV450" s="45">
        <v>50</v>
      </c>
      <c r="AW450" s="52">
        <v>50</v>
      </c>
      <c r="AX450" s="17">
        <v>50</v>
      </c>
      <c r="AY450" s="17">
        <v>50</v>
      </c>
      <c r="AZ450" s="17">
        <v>50</v>
      </c>
      <c r="BA450" s="17">
        <v>50</v>
      </c>
      <c r="BB450" s="17">
        <v>50</v>
      </c>
      <c r="BC450" s="17">
        <v>50</v>
      </c>
      <c r="BD450" s="17">
        <v>50</v>
      </c>
      <c r="BE450" s="17">
        <v>50</v>
      </c>
      <c r="BF450" s="17">
        <v>50</v>
      </c>
      <c r="BG450" s="17">
        <v>50</v>
      </c>
      <c r="BH450" s="17">
        <v>50</v>
      </c>
      <c r="BI450" s="17">
        <v>50</v>
      </c>
      <c r="BJ450" s="17">
        <v>50</v>
      </c>
      <c r="BK450" s="17">
        <v>50</v>
      </c>
      <c r="BL450" s="17">
        <v>50</v>
      </c>
      <c r="BM450" s="17">
        <v>50</v>
      </c>
      <c r="BN450" s="17">
        <v>50</v>
      </c>
      <c r="BO450" s="17">
        <v>50</v>
      </c>
      <c r="BP450" s="17">
        <v>50</v>
      </c>
      <c r="BQ450" s="25">
        <v>50</v>
      </c>
      <c r="BR450" s="17"/>
      <c r="BS450" s="17"/>
      <c r="BT450" s="17"/>
      <c r="BU450" s="17"/>
      <c r="BW450" s="37">
        <f t="shared" si="351"/>
        <v>1</v>
      </c>
      <c r="BX450" s="37">
        <f t="shared" si="352"/>
        <v>1</v>
      </c>
      <c r="BY450" s="11">
        <f t="shared" si="353"/>
        <v>0</v>
      </c>
      <c r="CB450" s="17"/>
      <c r="CC450" s="69">
        <f t="shared" si="354"/>
        <v>0</v>
      </c>
      <c r="CD450" s="69">
        <f t="shared" si="355"/>
        <v>0</v>
      </c>
      <c r="CE450" s="69">
        <f t="shared" si="356"/>
        <v>0</v>
      </c>
      <c r="CF450" s="69">
        <f t="shared" si="357"/>
        <v>0</v>
      </c>
      <c r="CG450" s="69">
        <f t="shared" si="358"/>
        <v>0</v>
      </c>
      <c r="CH450" s="69">
        <f t="shared" si="359"/>
        <v>0</v>
      </c>
      <c r="CI450" s="69">
        <f t="shared" si="360"/>
        <v>0</v>
      </c>
      <c r="CJ450" s="69">
        <f t="shared" si="361"/>
        <v>0</v>
      </c>
      <c r="CK450" s="69">
        <f t="shared" si="362"/>
        <v>0</v>
      </c>
      <c r="CL450" s="69">
        <f t="shared" si="363"/>
        <v>0</v>
      </c>
      <c r="CM450" s="69">
        <f t="shared" si="364"/>
        <v>0</v>
      </c>
      <c r="CN450" s="69">
        <f t="shared" si="365"/>
        <v>0</v>
      </c>
      <c r="CO450" s="69">
        <f t="shared" si="366"/>
        <v>0</v>
      </c>
      <c r="CP450" s="69">
        <f t="shared" si="367"/>
        <v>0</v>
      </c>
      <c r="CQ450" s="69">
        <f t="shared" si="368"/>
        <v>0</v>
      </c>
      <c r="CR450" s="69">
        <f t="shared" si="369"/>
        <v>0</v>
      </c>
      <c r="CS450" s="69">
        <f t="shared" si="370"/>
        <v>0</v>
      </c>
      <c r="CT450" s="69">
        <f t="shared" si="371"/>
        <v>0</v>
      </c>
      <c r="CU450" s="69">
        <f t="shared" si="372"/>
        <v>0</v>
      </c>
      <c r="CV450" s="69">
        <f t="shared" si="373"/>
        <v>0</v>
      </c>
      <c r="CW450" s="69">
        <f t="shared" si="374"/>
        <v>0</v>
      </c>
      <c r="CX450" s="69">
        <f t="shared" si="375"/>
        <v>0</v>
      </c>
      <c r="CY450" s="69">
        <f t="shared" si="376"/>
        <v>0</v>
      </c>
      <c r="CZ450" s="69">
        <f t="shared" si="377"/>
        <v>0</v>
      </c>
      <c r="DA450" s="69">
        <f t="shared" si="378"/>
        <v>0</v>
      </c>
      <c r="DB450" s="69">
        <f t="shared" si="379"/>
        <v>0</v>
      </c>
      <c r="DC450" s="69">
        <f t="shared" si="380"/>
        <v>0</v>
      </c>
      <c r="DD450" s="69">
        <f t="shared" si="381"/>
        <v>0</v>
      </c>
      <c r="DE450" s="69">
        <f t="shared" si="382"/>
        <v>0</v>
      </c>
      <c r="DF450" s="69">
        <f t="shared" si="383"/>
        <v>0</v>
      </c>
      <c r="DG450" s="69">
        <f t="shared" si="384"/>
        <v>0</v>
      </c>
      <c r="DH450" s="69">
        <f t="shared" si="385"/>
        <v>0</v>
      </c>
      <c r="DI450" s="69">
        <f t="shared" si="386"/>
        <v>0</v>
      </c>
      <c r="DJ450" s="69">
        <f t="shared" si="387"/>
        <v>0</v>
      </c>
      <c r="DK450" s="69">
        <f t="shared" si="388"/>
        <v>0</v>
      </c>
      <c r="DL450" s="69">
        <f t="shared" si="389"/>
        <v>0</v>
      </c>
      <c r="DM450" s="69">
        <f t="shared" si="390"/>
        <v>0</v>
      </c>
      <c r="DN450" s="69">
        <f t="shared" si="391"/>
        <v>0</v>
      </c>
      <c r="DO450" s="69">
        <f t="shared" si="392"/>
        <v>0</v>
      </c>
      <c r="DP450" s="69">
        <f t="shared" si="393"/>
        <v>0</v>
      </c>
      <c r="DQ450" s="69">
        <f t="shared" si="394"/>
        <v>0</v>
      </c>
      <c r="DR450" s="69">
        <f t="shared" si="395"/>
        <v>0</v>
      </c>
      <c r="DS450" s="69">
        <f t="shared" si="396"/>
        <v>0</v>
      </c>
      <c r="DT450" s="69">
        <f t="shared" si="397"/>
        <v>0</v>
      </c>
      <c r="DU450" s="69">
        <f t="shared" si="398"/>
        <v>0</v>
      </c>
      <c r="DV450" s="69">
        <f t="shared" si="399"/>
        <v>0</v>
      </c>
      <c r="DW450" s="69">
        <f t="shared" si="400"/>
        <v>0</v>
      </c>
      <c r="DX450" s="69">
        <f t="shared" si="401"/>
        <v>0</v>
      </c>
      <c r="DY450" s="69">
        <f t="shared" si="402"/>
        <v>0</v>
      </c>
      <c r="DZ450" s="69">
        <f t="shared" si="403"/>
        <v>0</v>
      </c>
      <c r="EA450" s="69">
        <f t="shared" si="404"/>
        <v>0</v>
      </c>
      <c r="EB450" s="69">
        <f t="shared" si="405"/>
        <v>0</v>
      </c>
      <c r="EC450" s="69">
        <f t="shared" si="406"/>
        <v>0</v>
      </c>
      <c r="ED450" s="69">
        <f t="shared" si="407"/>
        <v>0</v>
      </c>
      <c r="EE450" s="69">
        <f t="shared" si="408"/>
        <v>0</v>
      </c>
    </row>
    <row r="451" spans="1:135">
      <c r="A451" s="14" t="s">
        <v>63</v>
      </c>
      <c r="B451" s="14" t="s">
        <v>252</v>
      </c>
      <c r="C451" s="14" t="s">
        <v>166</v>
      </c>
      <c r="D451" s="14" t="s">
        <v>254</v>
      </c>
      <c r="E451" s="14" t="s">
        <v>265</v>
      </c>
      <c r="F451" s="17">
        <v>50</v>
      </c>
      <c r="G451" s="17">
        <v>50</v>
      </c>
      <c r="H451" s="17">
        <v>50</v>
      </c>
      <c r="I451" s="17">
        <v>50</v>
      </c>
      <c r="J451" s="17">
        <v>50</v>
      </c>
      <c r="K451" s="17">
        <v>50</v>
      </c>
      <c r="L451" s="17">
        <v>50</v>
      </c>
      <c r="M451" s="17">
        <v>50</v>
      </c>
      <c r="N451" s="17">
        <v>50</v>
      </c>
      <c r="O451" s="17">
        <v>50</v>
      </c>
      <c r="P451" s="17">
        <v>50</v>
      </c>
      <c r="Q451" s="17">
        <v>50</v>
      </c>
      <c r="R451" s="17">
        <v>50</v>
      </c>
      <c r="S451" s="17">
        <v>50</v>
      </c>
      <c r="T451" s="17">
        <v>50</v>
      </c>
      <c r="U451" s="17">
        <v>50</v>
      </c>
      <c r="V451" s="17">
        <v>50</v>
      </c>
      <c r="W451" s="17">
        <v>50</v>
      </c>
      <c r="X451" s="17">
        <v>50</v>
      </c>
      <c r="Y451" s="17">
        <v>50</v>
      </c>
      <c r="Z451" s="17"/>
      <c r="AA451" s="17">
        <v>50</v>
      </c>
      <c r="AB451" s="17">
        <v>50</v>
      </c>
      <c r="AC451" s="17"/>
      <c r="AD451" s="17"/>
      <c r="AE451" s="17">
        <v>50</v>
      </c>
      <c r="AF451" s="17">
        <v>50</v>
      </c>
      <c r="AG451" s="17">
        <v>50</v>
      </c>
      <c r="AH451" s="17"/>
      <c r="AI451" s="17"/>
      <c r="AJ451" s="17">
        <v>50</v>
      </c>
      <c r="AK451" s="17"/>
      <c r="AL451" s="17"/>
      <c r="AM451" s="17">
        <v>50</v>
      </c>
      <c r="AN451" s="17">
        <v>50</v>
      </c>
      <c r="AO451" s="17">
        <v>50</v>
      </c>
      <c r="AP451" s="17">
        <v>50</v>
      </c>
      <c r="AQ451" s="17">
        <v>50</v>
      </c>
      <c r="AR451" s="17">
        <v>50</v>
      </c>
      <c r="AS451" s="17">
        <v>50</v>
      </c>
      <c r="AT451" s="17"/>
      <c r="AU451" s="17"/>
      <c r="AV451" s="45">
        <v>50</v>
      </c>
      <c r="AW451" s="52">
        <v>50</v>
      </c>
      <c r="AX451" s="17">
        <v>50</v>
      </c>
      <c r="AY451" s="17">
        <v>50</v>
      </c>
      <c r="AZ451" s="17">
        <v>50</v>
      </c>
      <c r="BA451" s="17">
        <v>50</v>
      </c>
      <c r="BB451" s="17">
        <v>50</v>
      </c>
      <c r="BC451" s="17">
        <v>50</v>
      </c>
      <c r="BD451" s="17">
        <v>50</v>
      </c>
      <c r="BE451" s="17">
        <v>50</v>
      </c>
      <c r="BF451" s="17">
        <v>50</v>
      </c>
      <c r="BG451" s="17">
        <v>50</v>
      </c>
      <c r="BH451" s="17">
        <v>50</v>
      </c>
      <c r="BI451" s="17">
        <v>50</v>
      </c>
      <c r="BJ451" s="17">
        <v>50</v>
      </c>
      <c r="BK451" s="17">
        <v>50</v>
      </c>
      <c r="BL451" s="17">
        <v>50</v>
      </c>
      <c r="BM451" s="17">
        <v>50</v>
      </c>
      <c r="BN451" s="17">
        <v>50</v>
      </c>
      <c r="BO451" s="17"/>
      <c r="BP451" s="17">
        <v>50</v>
      </c>
      <c r="BQ451" s="25">
        <v>50</v>
      </c>
      <c r="BR451" s="17"/>
      <c r="BS451" s="17"/>
      <c r="BT451" s="17"/>
      <c r="BU451" s="17"/>
      <c r="BW451" s="37">
        <f t="shared" si="351"/>
        <v>1</v>
      </c>
      <c r="BX451" s="37">
        <f t="shared" si="352"/>
        <v>1</v>
      </c>
      <c r="BY451" s="11">
        <f t="shared" si="353"/>
        <v>0</v>
      </c>
      <c r="CB451" s="17"/>
      <c r="CC451" s="69">
        <f t="shared" si="354"/>
        <v>0</v>
      </c>
      <c r="CD451" s="69">
        <f t="shared" si="355"/>
        <v>0</v>
      </c>
      <c r="CE451" s="69">
        <f t="shared" si="356"/>
        <v>0</v>
      </c>
      <c r="CF451" s="69">
        <f t="shared" si="357"/>
        <v>0</v>
      </c>
      <c r="CG451" s="69">
        <f t="shared" si="358"/>
        <v>0</v>
      </c>
      <c r="CH451" s="69">
        <f t="shared" si="359"/>
        <v>0</v>
      </c>
      <c r="CI451" s="69">
        <f t="shared" si="360"/>
        <v>0</v>
      </c>
      <c r="CJ451" s="69">
        <f t="shared" si="361"/>
        <v>0</v>
      </c>
      <c r="CK451" s="69">
        <f t="shared" si="362"/>
        <v>0</v>
      </c>
      <c r="CL451" s="69">
        <f t="shared" si="363"/>
        <v>0</v>
      </c>
      <c r="CM451" s="69">
        <f t="shared" si="364"/>
        <v>0</v>
      </c>
      <c r="CN451" s="69">
        <f t="shared" si="365"/>
        <v>0</v>
      </c>
      <c r="CO451" s="69">
        <f t="shared" si="366"/>
        <v>0</v>
      </c>
      <c r="CP451" s="69">
        <f t="shared" si="367"/>
        <v>0</v>
      </c>
      <c r="CQ451" s="69">
        <f t="shared" si="368"/>
        <v>0</v>
      </c>
      <c r="CR451" s="69">
        <f t="shared" si="369"/>
        <v>-1</v>
      </c>
      <c r="CS451" s="69" t="e">
        <f t="shared" si="370"/>
        <v>#DIV/0!</v>
      </c>
      <c r="CT451" s="69">
        <f t="shared" si="371"/>
        <v>0</v>
      </c>
      <c r="CU451" s="69">
        <f t="shared" si="372"/>
        <v>-1</v>
      </c>
      <c r="CV451" s="69" t="e">
        <f t="shared" si="373"/>
        <v>#DIV/0!</v>
      </c>
      <c r="CW451" s="69" t="e">
        <f t="shared" si="374"/>
        <v>#DIV/0!</v>
      </c>
      <c r="CX451" s="69">
        <f t="shared" si="375"/>
        <v>0</v>
      </c>
      <c r="CY451" s="69">
        <f t="shared" si="376"/>
        <v>0</v>
      </c>
      <c r="CZ451" s="69">
        <f t="shared" si="377"/>
        <v>-1</v>
      </c>
      <c r="DA451" s="69" t="e">
        <f t="shared" si="378"/>
        <v>#DIV/0!</v>
      </c>
      <c r="DB451" s="69" t="e">
        <f t="shared" si="379"/>
        <v>#DIV/0!</v>
      </c>
      <c r="DC451" s="69">
        <f t="shared" si="380"/>
        <v>-1</v>
      </c>
      <c r="DD451" s="69" t="e">
        <f t="shared" si="381"/>
        <v>#DIV/0!</v>
      </c>
      <c r="DE451" s="69" t="e">
        <f t="shared" si="382"/>
        <v>#DIV/0!</v>
      </c>
      <c r="DF451" s="69">
        <f t="shared" si="383"/>
        <v>0</v>
      </c>
      <c r="DG451" s="69">
        <f t="shared" si="384"/>
        <v>0</v>
      </c>
      <c r="DH451" s="69">
        <f t="shared" si="385"/>
        <v>0</v>
      </c>
      <c r="DI451" s="69">
        <f t="shared" si="386"/>
        <v>0</v>
      </c>
      <c r="DJ451" s="69">
        <f t="shared" si="387"/>
        <v>0</v>
      </c>
      <c r="DK451" s="69">
        <f t="shared" si="388"/>
        <v>0</v>
      </c>
      <c r="DL451" s="69">
        <f t="shared" si="389"/>
        <v>-1</v>
      </c>
      <c r="DM451" s="69" t="e">
        <f t="shared" si="390"/>
        <v>#DIV/0!</v>
      </c>
      <c r="DN451" s="69" t="e">
        <f t="shared" si="391"/>
        <v>#DIV/0!</v>
      </c>
      <c r="DO451" s="69">
        <f t="shared" si="392"/>
        <v>0</v>
      </c>
      <c r="DP451" s="69">
        <f t="shared" si="393"/>
        <v>0</v>
      </c>
      <c r="DQ451" s="69">
        <f t="shared" si="394"/>
        <v>0</v>
      </c>
      <c r="DR451" s="69">
        <f t="shared" si="395"/>
        <v>0</v>
      </c>
      <c r="DS451" s="69">
        <f t="shared" si="396"/>
        <v>0</v>
      </c>
      <c r="DT451" s="69">
        <f t="shared" si="397"/>
        <v>0</v>
      </c>
      <c r="DU451" s="69">
        <f t="shared" si="398"/>
        <v>0</v>
      </c>
      <c r="DV451" s="69">
        <f t="shared" si="399"/>
        <v>0</v>
      </c>
      <c r="DW451" s="69">
        <f t="shared" si="400"/>
        <v>0</v>
      </c>
      <c r="DX451" s="69">
        <f t="shared" si="401"/>
        <v>0</v>
      </c>
      <c r="DY451" s="69">
        <f t="shared" si="402"/>
        <v>0</v>
      </c>
      <c r="DZ451" s="69">
        <f t="shared" si="403"/>
        <v>0</v>
      </c>
      <c r="EA451" s="69">
        <f t="shared" si="404"/>
        <v>0</v>
      </c>
      <c r="EB451" s="69">
        <f t="shared" si="405"/>
        <v>0</v>
      </c>
      <c r="EC451" s="69">
        <f t="shared" si="406"/>
        <v>0</v>
      </c>
      <c r="ED451" s="69">
        <f t="shared" si="407"/>
        <v>0</v>
      </c>
      <c r="EE451" s="69">
        <f t="shared" si="408"/>
        <v>0</v>
      </c>
    </row>
    <row r="452" spans="1:135">
      <c r="A452" s="14" t="s">
        <v>63</v>
      </c>
      <c r="B452" s="14" t="s">
        <v>252</v>
      </c>
      <c r="C452" s="14" t="s">
        <v>166</v>
      </c>
      <c r="D452" s="14" t="s">
        <v>257</v>
      </c>
      <c r="E452" s="14" t="s">
        <v>265</v>
      </c>
      <c r="F452" s="17">
        <v>150</v>
      </c>
      <c r="G452" s="17">
        <v>150</v>
      </c>
      <c r="H452" s="17">
        <v>250</v>
      </c>
      <c r="I452" s="17">
        <v>200</v>
      </c>
      <c r="J452" s="17">
        <v>200</v>
      </c>
      <c r="K452" s="17">
        <v>250</v>
      </c>
      <c r="L452" s="17">
        <v>250</v>
      </c>
      <c r="M452" s="17">
        <v>250</v>
      </c>
      <c r="N452" s="17">
        <v>250</v>
      </c>
      <c r="O452" s="17">
        <v>200</v>
      </c>
      <c r="P452" s="17">
        <v>200</v>
      </c>
      <c r="Q452" s="17">
        <v>200</v>
      </c>
      <c r="R452" s="17">
        <v>250</v>
      </c>
      <c r="S452" s="17">
        <v>200</v>
      </c>
      <c r="T452" s="17">
        <v>200</v>
      </c>
      <c r="U452" s="17">
        <v>250</v>
      </c>
      <c r="V452" s="17">
        <v>250</v>
      </c>
      <c r="W452" s="17">
        <v>300</v>
      </c>
      <c r="X452" s="17">
        <v>350</v>
      </c>
      <c r="Y452" s="17">
        <v>250</v>
      </c>
      <c r="Z452" s="17">
        <v>200</v>
      </c>
      <c r="AA452" s="17">
        <v>250</v>
      </c>
      <c r="AB452" s="17">
        <v>250</v>
      </c>
      <c r="AC452" s="17">
        <v>200</v>
      </c>
      <c r="AD452" s="17">
        <v>250</v>
      </c>
      <c r="AE452" s="17">
        <v>250</v>
      </c>
      <c r="AF452" s="17">
        <v>300</v>
      </c>
      <c r="AG452" s="17">
        <v>250</v>
      </c>
      <c r="AH452" s="17">
        <v>250</v>
      </c>
      <c r="AI452" s="17">
        <v>300</v>
      </c>
      <c r="AJ452" s="17">
        <v>300</v>
      </c>
      <c r="AK452" s="17">
        <v>300</v>
      </c>
      <c r="AL452" s="17">
        <v>300</v>
      </c>
      <c r="AM452" s="17">
        <v>350</v>
      </c>
      <c r="AN452" s="17">
        <v>350</v>
      </c>
      <c r="AO452" s="17">
        <v>350</v>
      </c>
      <c r="AP452" s="17">
        <v>350</v>
      </c>
      <c r="AQ452" s="17">
        <v>350</v>
      </c>
      <c r="AR452" s="17">
        <v>350</v>
      </c>
      <c r="AS452" s="17">
        <v>300</v>
      </c>
      <c r="AT452" s="17">
        <v>300</v>
      </c>
      <c r="AU452" s="17">
        <v>400</v>
      </c>
      <c r="AV452" s="45">
        <v>400</v>
      </c>
      <c r="AW452" s="52">
        <v>450</v>
      </c>
      <c r="AX452" s="17">
        <v>400</v>
      </c>
      <c r="AY452" s="17">
        <v>450</v>
      </c>
      <c r="AZ452" s="17">
        <v>500</v>
      </c>
      <c r="BA452" s="17">
        <v>350</v>
      </c>
      <c r="BB452" s="17">
        <v>350</v>
      </c>
      <c r="BC452" s="17">
        <v>350</v>
      </c>
      <c r="BD452" s="17">
        <v>400</v>
      </c>
      <c r="BE452" s="17">
        <v>300</v>
      </c>
      <c r="BF452" s="17">
        <v>350</v>
      </c>
      <c r="BG452" s="17">
        <v>400</v>
      </c>
      <c r="BH452" s="17">
        <v>450</v>
      </c>
      <c r="BI452" s="17">
        <v>350</v>
      </c>
      <c r="BJ452" s="17">
        <v>400</v>
      </c>
      <c r="BK452" s="17">
        <v>450</v>
      </c>
      <c r="BL452" s="17">
        <v>500</v>
      </c>
      <c r="BM452" s="17">
        <v>450</v>
      </c>
      <c r="BN452" s="17">
        <v>350</v>
      </c>
      <c r="BO452" s="17">
        <v>350</v>
      </c>
      <c r="BP452" s="17">
        <v>500</v>
      </c>
      <c r="BQ452" s="25">
        <v>400</v>
      </c>
      <c r="BR452" s="17"/>
      <c r="BS452" s="17"/>
      <c r="BT452" s="17"/>
      <c r="BU452" s="17"/>
      <c r="BW452" s="37">
        <f t="shared" si="351"/>
        <v>2</v>
      </c>
      <c r="BX452" s="37">
        <f t="shared" si="352"/>
        <v>2.25</v>
      </c>
      <c r="BY452" s="11">
        <f t="shared" si="353"/>
        <v>1.4586252839117853E-2</v>
      </c>
      <c r="CB452" s="17"/>
      <c r="CC452" s="69">
        <f t="shared" si="354"/>
        <v>0.25</v>
      </c>
      <c r="CD452" s="69">
        <f t="shared" si="355"/>
        <v>0</v>
      </c>
      <c r="CE452" s="69">
        <f t="shared" si="356"/>
        <v>0</v>
      </c>
      <c r="CF452" s="69">
        <f t="shared" si="357"/>
        <v>0</v>
      </c>
      <c r="CG452" s="69">
        <f t="shared" si="358"/>
        <v>-0.19999999999999996</v>
      </c>
      <c r="CH452" s="69">
        <f t="shared" si="359"/>
        <v>0</v>
      </c>
      <c r="CI452" s="69">
        <f t="shared" si="360"/>
        <v>0</v>
      </c>
      <c r="CJ452" s="69">
        <f t="shared" si="361"/>
        <v>0.25</v>
      </c>
      <c r="CK452" s="69">
        <f t="shared" si="362"/>
        <v>-0.19999999999999996</v>
      </c>
      <c r="CL452" s="69">
        <f t="shared" si="363"/>
        <v>0</v>
      </c>
      <c r="CM452" s="69">
        <f t="shared" si="364"/>
        <v>0.25</v>
      </c>
      <c r="CN452" s="69">
        <f t="shared" si="365"/>
        <v>0</v>
      </c>
      <c r="CO452" s="69">
        <f t="shared" si="366"/>
        <v>0.19999999999999996</v>
      </c>
      <c r="CP452" s="69">
        <f t="shared" si="367"/>
        <v>0.16666666666666674</v>
      </c>
      <c r="CQ452" s="69">
        <f t="shared" si="368"/>
        <v>-0.2857142857142857</v>
      </c>
      <c r="CR452" s="69">
        <f t="shared" si="369"/>
        <v>-0.19999999999999996</v>
      </c>
      <c r="CS452" s="69">
        <f t="shared" si="370"/>
        <v>0.25</v>
      </c>
      <c r="CT452" s="69">
        <f t="shared" si="371"/>
        <v>0</v>
      </c>
      <c r="CU452" s="69">
        <f t="shared" si="372"/>
        <v>-0.19999999999999996</v>
      </c>
      <c r="CV452" s="69">
        <f t="shared" si="373"/>
        <v>0.25</v>
      </c>
      <c r="CW452" s="69">
        <f t="shared" si="374"/>
        <v>0</v>
      </c>
      <c r="CX452" s="69">
        <f t="shared" si="375"/>
        <v>0.19999999999999996</v>
      </c>
      <c r="CY452" s="69">
        <f t="shared" si="376"/>
        <v>-0.16666666666666663</v>
      </c>
      <c r="CZ452" s="69">
        <f t="shared" si="377"/>
        <v>0</v>
      </c>
      <c r="DA452" s="69">
        <f t="shared" si="378"/>
        <v>0.19999999999999996</v>
      </c>
      <c r="DB452" s="69">
        <f t="shared" si="379"/>
        <v>0</v>
      </c>
      <c r="DC452" s="69">
        <f t="shared" si="380"/>
        <v>0</v>
      </c>
      <c r="DD452" s="69">
        <f t="shared" si="381"/>
        <v>0</v>
      </c>
      <c r="DE452" s="69">
        <f t="shared" si="382"/>
        <v>0.16666666666666674</v>
      </c>
      <c r="DF452" s="69">
        <f t="shared" si="383"/>
        <v>0</v>
      </c>
      <c r="DG452" s="69">
        <f t="shared" si="384"/>
        <v>0</v>
      </c>
      <c r="DH452" s="69">
        <f t="shared" si="385"/>
        <v>0</v>
      </c>
      <c r="DI452" s="69">
        <f t="shared" si="386"/>
        <v>0</v>
      </c>
      <c r="DJ452" s="69">
        <f t="shared" si="387"/>
        <v>0</v>
      </c>
      <c r="DK452" s="69">
        <f t="shared" si="388"/>
        <v>-0.1428571428571429</v>
      </c>
      <c r="DL452" s="69">
        <f t="shared" si="389"/>
        <v>0</v>
      </c>
      <c r="DM452" s="69">
        <f t="shared" si="390"/>
        <v>0.33333333333333326</v>
      </c>
      <c r="DN452" s="69">
        <f t="shared" si="391"/>
        <v>0</v>
      </c>
      <c r="DO452" s="69">
        <f t="shared" si="392"/>
        <v>0.125</v>
      </c>
      <c r="DP452" s="69">
        <f t="shared" si="393"/>
        <v>-0.11111111111111116</v>
      </c>
      <c r="DQ452" s="69">
        <f t="shared" si="394"/>
        <v>0.125</v>
      </c>
      <c r="DR452" s="69">
        <f t="shared" si="395"/>
        <v>0.11111111111111116</v>
      </c>
      <c r="DS452" s="69">
        <f t="shared" si="396"/>
        <v>-0.30000000000000004</v>
      </c>
      <c r="DT452" s="69">
        <f t="shared" si="397"/>
        <v>0</v>
      </c>
      <c r="DU452" s="69">
        <f t="shared" si="398"/>
        <v>0</v>
      </c>
      <c r="DV452" s="69">
        <f t="shared" si="399"/>
        <v>0.14285714285714279</v>
      </c>
      <c r="DW452" s="69">
        <f t="shared" si="400"/>
        <v>-0.25</v>
      </c>
      <c r="DX452" s="69">
        <f t="shared" si="401"/>
        <v>0.16666666666666674</v>
      </c>
      <c r="DY452" s="69">
        <f t="shared" si="402"/>
        <v>0.14285714285714279</v>
      </c>
      <c r="DZ452" s="69">
        <f t="shared" si="403"/>
        <v>0.125</v>
      </c>
      <c r="EA452" s="69">
        <f t="shared" si="404"/>
        <v>-0.22222222222222221</v>
      </c>
      <c r="EB452" s="69">
        <f t="shared" si="405"/>
        <v>0.14285714285714279</v>
      </c>
      <c r="EC452" s="69">
        <f t="shared" si="406"/>
        <v>0.125</v>
      </c>
      <c r="ED452" s="69">
        <f t="shared" si="407"/>
        <v>0.11111111111111116</v>
      </c>
      <c r="EE452" s="69">
        <f t="shared" si="408"/>
        <v>-9.9999999999999978E-2</v>
      </c>
    </row>
    <row r="453" spans="1:135">
      <c r="A453" s="14" t="s">
        <v>63</v>
      </c>
      <c r="B453" s="14" t="s">
        <v>252</v>
      </c>
      <c r="C453" s="14" t="s">
        <v>166</v>
      </c>
      <c r="D453" s="14" t="s">
        <v>192</v>
      </c>
      <c r="E453" s="14" t="s">
        <v>265</v>
      </c>
      <c r="F453" s="17">
        <v>200</v>
      </c>
      <c r="G453" s="17">
        <v>250</v>
      </c>
      <c r="H453" s="17">
        <v>250</v>
      </c>
      <c r="I453" s="17">
        <v>200</v>
      </c>
      <c r="J453" s="17">
        <v>250</v>
      </c>
      <c r="K453" s="17">
        <v>250</v>
      </c>
      <c r="L453" s="17">
        <v>250</v>
      </c>
      <c r="M453" s="17">
        <v>250</v>
      </c>
      <c r="N453" s="17">
        <v>250</v>
      </c>
      <c r="O453" s="17">
        <v>250</v>
      </c>
      <c r="P453" s="17">
        <v>250</v>
      </c>
      <c r="Q453" s="17">
        <v>250</v>
      </c>
      <c r="R453" s="17">
        <v>250</v>
      </c>
      <c r="S453" s="17">
        <v>200</v>
      </c>
      <c r="T453" s="17">
        <v>250</v>
      </c>
      <c r="U453" s="17">
        <v>300</v>
      </c>
      <c r="V453" s="17">
        <v>300</v>
      </c>
      <c r="W453" s="17">
        <v>300</v>
      </c>
      <c r="X453" s="17">
        <v>300</v>
      </c>
      <c r="Y453" s="17">
        <v>300</v>
      </c>
      <c r="Z453" s="17">
        <v>200</v>
      </c>
      <c r="AA453" s="17">
        <v>250</v>
      </c>
      <c r="AB453" s="17">
        <v>250</v>
      </c>
      <c r="AC453" s="17">
        <v>200</v>
      </c>
      <c r="AD453" s="17">
        <v>200</v>
      </c>
      <c r="AE453" s="17">
        <v>300</v>
      </c>
      <c r="AF453" s="17">
        <v>300</v>
      </c>
      <c r="AG453" s="17">
        <v>300</v>
      </c>
      <c r="AH453" s="17">
        <v>250</v>
      </c>
      <c r="AI453" s="17">
        <v>250</v>
      </c>
      <c r="AJ453" s="17">
        <v>350</v>
      </c>
      <c r="AK453" s="17">
        <v>250</v>
      </c>
      <c r="AL453" s="17">
        <v>250</v>
      </c>
      <c r="AM453" s="17">
        <v>350</v>
      </c>
      <c r="AN453" s="17">
        <v>350</v>
      </c>
      <c r="AO453" s="17">
        <v>300</v>
      </c>
      <c r="AP453" s="17">
        <v>350</v>
      </c>
      <c r="AQ453" s="17">
        <v>400</v>
      </c>
      <c r="AR453" s="17">
        <v>400</v>
      </c>
      <c r="AS453" s="17">
        <v>350</v>
      </c>
      <c r="AT453" s="17">
        <v>300</v>
      </c>
      <c r="AU453" s="17">
        <v>350</v>
      </c>
      <c r="AV453" s="45">
        <v>450</v>
      </c>
      <c r="AW453" s="52">
        <v>450</v>
      </c>
      <c r="AX453" s="17">
        <v>400</v>
      </c>
      <c r="AY453" s="17">
        <v>400</v>
      </c>
      <c r="AZ453" s="17">
        <v>450</v>
      </c>
      <c r="BA453" s="17">
        <v>350</v>
      </c>
      <c r="BB453" s="17">
        <v>350</v>
      </c>
      <c r="BC453" s="17">
        <v>350</v>
      </c>
      <c r="BD453" s="17">
        <v>400</v>
      </c>
      <c r="BE453" s="17">
        <v>350</v>
      </c>
      <c r="BF453" s="17">
        <v>350</v>
      </c>
      <c r="BG453" s="17">
        <v>400</v>
      </c>
      <c r="BH453" s="17">
        <v>450</v>
      </c>
      <c r="BI453" s="17">
        <v>350</v>
      </c>
      <c r="BJ453" s="17">
        <v>400</v>
      </c>
      <c r="BK453" s="17">
        <v>450</v>
      </c>
      <c r="BL453" s="17">
        <v>450</v>
      </c>
      <c r="BM453" s="17">
        <v>450</v>
      </c>
      <c r="BN453" s="17">
        <v>400</v>
      </c>
      <c r="BO453" s="17">
        <v>300</v>
      </c>
      <c r="BP453" s="17">
        <v>500</v>
      </c>
      <c r="BQ453" s="25">
        <v>450</v>
      </c>
      <c r="BR453" s="17"/>
      <c r="BS453" s="17"/>
      <c r="BT453" s="17"/>
      <c r="BU453" s="17"/>
      <c r="BW453" s="37">
        <f t="shared" si="351"/>
        <v>1.8</v>
      </c>
      <c r="BX453" s="37">
        <f t="shared" si="352"/>
        <v>1.8</v>
      </c>
      <c r="BY453" s="11">
        <f t="shared" si="353"/>
        <v>1.0551468685970455E-2</v>
      </c>
      <c r="CB453" s="17"/>
      <c r="CC453" s="69">
        <f t="shared" si="354"/>
        <v>0</v>
      </c>
      <c r="CD453" s="69">
        <f t="shared" si="355"/>
        <v>0</v>
      </c>
      <c r="CE453" s="69">
        <f t="shared" si="356"/>
        <v>0</v>
      </c>
      <c r="CF453" s="69">
        <f t="shared" si="357"/>
        <v>0</v>
      </c>
      <c r="CG453" s="69">
        <f t="shared" si="358"/>
        <v>0</v>
      </c>
      <c r="CH453" s="69">
        <f t="shared" si="359"/>
        <v>0</v>
      </c>
      <c r="CI453" s="69">
        <f t="shared" si="360"/>
        <v>0</v>
      </c>
      <c r="CJ453" s="69">
        <f t="shared" si="361"/>
        <v>0</v>
      </c>
      <c r="CK453" s="69">
        <f t="shared" si="362"/>
        <v>-0.19999999999999996</v>
      </c>
      <c r="CL453" s="69">
        <f t="shared" si="363"/>
        <v>0.25</v>
      </c>
      <c r="CM453" s="69">
        <f t="shared" si="364"/>
        <v>0.19999999999999996</v>
      </c>
      <c r="CN453" s="69">
        <f t="shared" si="365"/>
        <v>0</v>
      </c>
      <c r="CO453" s="69">
        <f t="shared" si="366"/>
        <v>0</v>
      </c>
      <c r="CP453" s="69">
        <f t="shared" si="367"/>
        <v>0</v>
      </c>
      <c r="CQ453" s="69">
        <f t="shared" si="368"/>
        <v>0</v>
      </c>
      <c r="CR453" s="69">
        <f t="shared" si="369"/>
        <v>-0.33333333333333337</v>
      </c>
      <c r="CS453" s="69">
        <f t="shared" si="370"/>
        <v>0.25</v>
      </c>
      <c r="CT453" s="69">
        <f t="shared" si="371"/>
        <v>0</v>
      </c>
      <c r="CU453" s="69">
        <f t="shared" si="372"/>
        <v>-0.19999999999999996</v>
      </c>
      <c r="CV453" s="69">
        <f t="shared" si="373"/>
        <v>0</v>
      </c>
      <c r="CW453" s="69">
        <f t="shared" si="374"/>
        <v>0.5</v>
      </c>
      <c r="CX453" s="69">
        <f t="shared" si="375"/>
        <v>0</v>
      </c>
      <c r="CY453" s="69">
        <f t="shared" si="376"/>
        <v>0</v>
      </c>
      <c r="CZ453" s="69">
        <f t="shared" si="377"/>
        <v>-0.16666666666666663</v>
      </c>
      <c r="DA453" s="69">
        <f t="shared" si="378"/>
        <v>0</v>
      </c>
      <c r="DB453" s="69">
        <f t="shared" si="379"/>
        <v>0.39999999999999991</v>
      </c>
      <c r="DC453" s="69">
        <f t="shared" si="380"/>
        <v>-0.2857142857142857</v>
      </c>
      <c r="DD453" s="69">
        <f t="shared" si="381"/>
        <v>0</v>
      </c>
      <c r="DE453" s="69">
        <f t="shared" si="382"/>
        <v>0.39999999999999991</v>
      </c>
      <c r="DF453" s="69">
        <f t="shared" si="383"/>
        <v>0</v>
      </c>
      <c r="DG453" s="69">
        <f t="shared" si="384"/>
        <v>-0.1428571428571429</v>
      </c>
      <c r="DH453" s="69">
        <f t="shared" si="385"/>
        <v>0.16666666666666674</v>
      </c>
      <c r="DI453" s="69">
        <f t="shared" si="386"/>
        <v>0.14285714285714279</v>
      </c>
      <c r="DJ453" s="69">
        <f t="shared" si="387"/>
        <v>0</v>
      </c>
      <c r="DK453" s="69">
        <f t="shared" si="388"/>
        <v>-0.125</v>
      </c>
      <c r="DL453" s="69">
        <f t="shared" si="389"/>
        <v>-0.1428571428571429</v>
      </c>
      <c r="DM453" s="69">
        <f t="shared" si="390"/>
        <v>0.16666666666666674</v>
      </c>
      <c r="DN453" s="69">
        <f t="shared" si="391"/>
        <v>0.28571428571428581</v>
      </c>
      <c r="DO453" s="69">
        <f t="shared" si="392"/>
        <v>0</v>
      </c>
      <c r="DP453" s="69">
        <f t="shared" si="393"/>
        <v>-0.11111111111111116</v>
      </c>
      <c r="DQ453" s="69">
        <f t="shared" si="394"/>
        <v>0</v>
      </c>
      <c r="DR453" s="69">
        <f t="shared" si="395"/>
        <v>0.125</v>
      </c>
      <c r="DS453" s="69">
        <f t="shared" si="396"/>
        <v>-0.22222222222222221</v>
      </c>
      <c r="DT453" s="69">
        <f t="shared" si="397"/>
        <v>0</v>
      </c>
      <c r="DU453" s="69">
        <f t="shared" si="398"/>
        <v>0</v>
      </c>
      <c r="DV453" s="69">
        <f t="shared" si="399"/>
        <v>0.14285714285714279</v>
      </c>
      <c r="DW453" s="69">
        <f t="shared" si="400"/>
        <v>-0.125</v>
      </c>
      <c r="DX453" s="69">
        <f t="shared" si="401"/>
        <v>0</v>
      </c>
      <c r="DY453" s="69">
        <f t="shared" si="402"/>
        <v>0.14285714285714279</v>
      </c>
      <c r="DZ453" s="69">
        <f t="shared" si="403"/>
        <v>0.125</v>
      </c>
      <c r="EA453" s="69">
        <f t="shared" si="404"/>
        <v>-0.22222222222222221</v>
      </c>
      <c r="EB453" s="69">
        <f t="shared" si="405"/>
        <v>0.14285714285714279</v>
      </c>
      <c r="EC453" s="69">
        <f t="shared" si="406"/>
        <v>0.125</v>
      </c>
      <c r="ED453" s="69">
        <f t="shared" si="407"/>
        <v>0</v>
      </c>
      <c r="EE453" s="69">
        <f t="shared" si="408"/>
        <v>0</v>
      </c>
    </row>
    <row r="454" spans="1:135">
      <c r="A454" s="14" t="s">
        <v>63</v>
      </c>
      <c r="B454" s="14" t="s">
        <v>8</v>
      </c>
      <c r="C454" s="14" t="s">
        <v>166</v>
      </c>
      <c r="D454" s="14" t="s">
        <v>167</v>
      </c>
      <c r="E454" s="14" t="s">
        <v>265</v>
      </c>
      <c r="F454" s="17">
        <v>50</v>
      </c>
      <c r="G454" s="17">
        <v>50</v>
      </c>
      <c r="H454" s="17">
        <v>50</v>
      </c>
      <c r="I454" s="17">
        <v>50</v>
      </c>
      <c r="J454" s="17">
        <v>50</v>
      </c>
      <c r="K454" s="17">
        <v>50</v>
      </c>
      <c r="L454" s="17">
        <v>50</v>
      </c>
      <c r="M454" s="17">
        <v>50</v>
      </c>
      <c r="N454" s="17">
        <v>50</v>
      </c>
      <c r="O454" s="17">
        <v>50</v>
      </c>
      <c r="P454" s="17">
        <v>50</v>
      </c>
      <c r="Q454" s="17">
        <v>50</v>
      </c>
      <c r="R454" s="17">
        <v>100</v>
      </c>
      <c r="S454" s="17">
        <v>50</v>
      </c>
      <c r="T454" s="17">
        <v>50</v>
      </c>
      <c r="U454" s="17">
        <v>50</v>
      </c>
      <c r="V454" s="17">
        <v>50</v>
      </c>
      <c r="W454" s="17">
        <v>50</v>
      </c>
      <c r="X454" s="17">
        <v>50</v>
      </c>
      <c r="Y454" s="17">
        <v>50</v>
      </c>
      <c r="Z454" s="17">
        <v>50</v>
      </c>
      <c r="AA454" s="17">
        <v>50</v>
      </c>
      <c r="AB454" s="17">
        <v>50</v>
      </c>
      <c r="AC454" s="17">
        <v>50</v>
      </c>
      <c r="AD454" s="17">
        <v>50</v>
      </c>
      <c r="AE454" s="17">
        <v>100</v>
      </c>
      <c r="AF454" s="17">
        <v>100</v>
      </c>
      <c r="AG454" s="17">
        <v>100</v>
      </c>
      <c r="AH454" s="17">
        <v>100</v>
      </c>
      <c r="AI454" s="17">
        <v>100</v>
      </c>
      <c r="AJ454" s="17">
        <v>50</v>
      </c>
      <c r="AK454" s="17">
        <v>100</v>
      </c>
      <c r="AL454" s="17">
        <v>100</v>
      </c>
      <c r="AM454" s="17">
        <v>100</v>
      </c>
      <c r="AN454" s="17">
        <v>100</v>
      </c>
      <c r="AO454" s="17">
        <v>100</v>
      </c>
      <c r="AP454" s="17">
        <v>100</v>
      </c>
      <c r="AQ454" s="17">
        <v>100</v>
      </c>
      <c r="AR454" s="17">
        <v>100</v>
      </c>
      <c r="AS454" s="17">
        <v>100</v>
      </c>
      <c r="AT454" s="17">
        <v>100</v>
      </c>
      <c r="AU454" s="17">
        <v>100</v>
      </c>
      <c r="AV454" s="45">
        <v>100</v>
      </c>
      <c r="AW454" s="52">
        <v>150</v>
      </c>
      <c r="AX454" s="17">
        <v>150</v>
      </c>
      <c r="AY454" s="17">
        <v>150</v>
      </c>
      <c r="AZ454" s="17">
        <v>150</v>
      </c>
      <c r="BA454" s="17">
        <v>100</v>
      </c>
      <c r="BB454" s="17">
        <v>150</v>
      </c>
      <c r="BC454" s="17">
        <v>150</v>
      </c>
      <c r="BD454" s="17">
        <v>100</v>
      </c>
      <c r="BE454" s="17">
        <v>100</v>
      </c>
      <c r="BF454" s="17">
        <v>100</v>
      </c>
      <c r="BG454" s="17">
        <v>150</v>
      </c>
      <c r="BH454" s="17">
        <v>100</v>
      </c>
      <c r="BI454" s="17">
        <v>150</v>
      </c>
      <c r="BJ454" s="17">
        <v>150</v>
      </c>
      <c r="BK454" s="17">
        <v>100</v>
      </c>
      <c r="BL454" s="17">
        <v>150</v>
      </c>
      <c r="BM454" s="17">
        <v>150</v>
      </c>
      <c r="BN454" s="17">
        <v>150</v>
      </c>
      <c r="BO454" s="17">
        <v>100</v>
      </c>
      <c r="BP454" s="17">
        <v>150</v>
      </c>
      <c r="BQ454" s="25">
        <v>150</v>
      </c>
      <c r="BR454" s="17">
        <v>100</v>
      </c>
      <c r="BS454" s="17">
        <v>150</v>
      </c>
      <c r="BT454" s="17">
        <v>150</v>
      </c>
      <c r="BU454" s="17"/>
      <c r="BW454" s="37">
        <f t="shared" si="351"/>
        <v>3</v>
      </c>
      <c r="BX454" s="37">
        <f t="shared" si="352"/>
        <v>3</v>
      </c>
      <c r="BY454" s="11">
        <f t="shared" si="353"/>
        <v>1.9811775641926932E-2</v>
      </c>
      <c r="CB454" s="17"/>
      <c r="CC454" s="69">
        <f t="shared" si="354"/>
        <v>0</v>
      </c>
      <c r="CD454" s="69">
        <f t="shared" si="355"/>
        <v>0</v>
      </c>
      <c r="CE454" s="69">
        <f t="shared" si="356"/>
        <v>0</v>
      </c>
      <c r="CF454" s="69">
        <f t="shared" si="357"/>
        <v>0</v>
      </c>
      <c r="CG454" s="69">
        <f t="shared" si="358"/>
        <v>0</v>
      </c>
      <c r="CH454" s="69">
        <f t="shared" si="359"/>
        <v>0</v>
      </c>
      <c r="CI454" s="69">
        <f t="shared" si="360"/>
        <v>0</v>
      </c>
      <c r="CJ454" s="69">
        <f t="shared" si="361"/>
        <v>1</v>
      </c>
      <c r="CK454" s="69">
        <f t="shared" si="362"/>
        <v>-0.5</v>
      </c>
      <c r="CL454" s="69">
        <f t="shared" si="363"/>
        <v>0</v>
      </c>
      <c r="CM454" s="69">
        <f t="shared" si="364"/>
        <v>0</v>
      </c>
      <c r="CN454" s="69">
        <f t="shared" si="365"/>
        <v>0</v>
      </c>
      <c r="CO454" s="69">
        <f t="shared" si="366"/>
        <v>0</v>
      </c>
      <c r="CP454" s="69">
        <f t="shared" si="367"/>
        <v>0</v>
      </c>
      <c r="CQ454" s="69">
        <f t="shared" si="368"/>
        <v>0</v>
      </c>
      <c r="CR454" s="69">
        <f t="shared" si="369"/>
        <v>0</v>
      </c>
      <c r="CS454" s="69">
        <f t="shared" si="370"/>
        <v>0</v>
      </c>
      <c r="CT454" s="69">
        <f t="shared" si="371"/>
        <v>0</v>
      </c>
      <c r="CU454" s="69">
        <f t="shared" si="372"/>
        <v>0</v>
      </c>
      <c r="CV454" s="69">
        <f t="shared" si="373"/>
        <v>0</v>
      </c>
      <c r="CW454" s="69">
        <f t="shared" si="374"/>
        <v>1</v>
      </c>
      <c r="CX454" s="69">
        <f t="shared" si="375"/>
        <v>0</v>
      </c>
      <c r="CY454" s="69">
        <f t="shared" si="376"/>
        <v>0</v>
      </c>
      <c r="CZ454" s="69">
        <f t="shared" si="377"/>
        <v>0</v>
      </c>
      <c r="DA454" s="69">
        <f t="shared" si="378"/>
        <v>0</v>
      </c>
      <c r="DB454" s="69">
        <f t="shared" si="379"/>
        <v>-0.5</v>
      </c>
      <c r="DC454" s="69">
        <f t="shared" si="380"/>
        <v>1</v>
      </c>
      <c r="DD454" s="69">
        <f t="shared" si="381"/>
        <v>0</v>
      </c>
      <c r="DE454" s="69">
        <f t="shared" si="382"/>
        <v>0</v>
      </c>
      <c r="DF454" s="69">
        <f t="shared" si="383"/>
        <v>0</v>
      </c>
      <c r="DG454" s="69">
        <f t="shared" si="384"/>
        <v>0</v>
      </c>
      <c r="DH454" s="69">
        <f t="shared" si="385"/>
        <v>0</v>
      </c>
      <c r="DI454" s="69">
        <f t="shared" si="386"/>
        <v>0</v>
      </c>
      <c r="DJ454" s="69">
        <f t="shared" si="387"/>
        <v>0</v>
      </c>
      <c r="DK454" s="69">
        <f t="shared" si="388"/>
        <v>0</v>
      </c>
      <c r="DL454" s="69">
        <f t="shared" si="389"/>
        <v>0</v>
      </c>
      <c r="DM454" s="69">
        <f t="shared" si="390"/>
        <v>0</v>
      </c>
      <c r="DN454" s="69">
        <f t="shared" si="391"/>
        <v>0</v>
      </c>
      <c r="DO454" s="69">
        <f t="shared" si="392"/>
        <v>0.5</v>
      </c>
      <c r="DP454" s="69">
        <f t="shared" si="393"/>
        <v>0</v>
      </c>
      <c r="DQ454" s="69">
        <f t="shared" si="394"/>
        <v>0</v>
      </c>
      <c r="DR454" s="69">
        <f t="shared" si="395"/>
        <v>0</v>
      </c>
      <c r="DS454" s="69">
        <f t="shared" si="396"/>
        <v>-0.33333333333333337</v>
      </c>
      <c r="DT454" s="69">
        <f t="shared" si="397"/>
        <v>0.5</v>
      </c>
      <c r="DU454" s="69">
        <f t="shared" si="398"/>
        <v>0</v>
      </c>
      <c r="DV454" s="69">
        <f t="shared" si="399"/>
        <v>-0.33333333333333337</v>
      </c>
      <c r="DW454" s="69">
        <f t="shared" si="400"/>
        <v>0</v>
      </c>
      <c r="DX454" s="69">
        <f t="shared" si="401"/>
        <v>0</v>
      </c>
      <c r="DY454" s="69">
        <f t="shared" si="402"/>
        <v>0.5</v>
      </c>
      <c r="DZ454" s="69">
        <f t="shared" si="403"/>
        <v>-0.33333333333333337</v>
      </c>
      <c r="EA454" s="69">
        <f t="shared" si="404"/>
        <v>0.5</v>
      </c>
      <c r="EB454" s="69">
        <f t="shared" si="405"/>
        <v>0</v>
      </c>
      <c r="EC454" s="69">
        <f t="shared" si="406"/>
        <v>-0.33333333333333337</v>
      </c>
      <c r="ED454" s="69">
        <f t="shared" si="407"/>
        <v>0.5</v>
      </c>
      <c r="EE454" s="69">
        <f t="shared" si="408"/>
        <v>0</v>
      </c>
    </row>
    <row r="455" spans="1:135">
      <c r="A455" s="14" t="s">
        <v>63</v>
      </c>
      <c r="B455" s="14" t="s">
        <v>8</v>
      </c>
      <c r="C455" s="14" t="s">
        <v>166</v>
      </c>
      <c r="D455" s="14" t="s">
        <v>168</v>
      </c>
      <c r="E455" s="14" t="s">
        <v>265</v>
      </c>
      <c r="F455" s="17">
        <v>100</v>
      </c>
      <c r="G455" s="17">
        <v>50</v>
      </c>
      <c r="H455" s="17">
        <v>100</v>
      </c>
      <c r="I455" s="17">
        <v>50</v>
      </c>
      <c r="J455" s="17">
        <v>50</v>
      </c>
      <c r="K455" s="17">
        <v>100</v>
      </c>
      <c r="L455" s="17">
        <v>50</v>
      </c>
      <c r="M455" s="17">
        <v>50</v>
      </c>
      <c r="N455" s="17">
        <v>100</v>
      </c>
      <c r="O455" s="17">
        <v>50</v>
      </c>
      <c r="P455" s="17">
        <v>100</v>
      </c>
      <c r="Q455" s="17">
        <v>100</v>
      </c>
      <c r="R455" s="17">
        <v>100</v>
      </c>
      <c r="S455" s="17">
        <v>100</v>
      </c>
      <c r="T455" s="17">
        <v>100</v>
      </c>
      <c r="U455" s="17">
        <v>100</v>
      </c>
      <c r="V455" s="17">
        <v>100</v>
      </c>
      <c r="W455" s="17">
        <v>100</v>
      </c>
      <c r="X455" s="17">
        <v>100</v>
      </c>
      <c r="Y455" s="17">
        <v>100</v>
      </c>
      <c r="Z455" s="17">
        <v>100</v>
      </c>
      <c r="AA455" s="17">
        <v>100</v>
      </c>
      <c r="AB455" s="17">
        <v>100</v>
      </c>
      <c r="AC455" s="17">
        <v>150</v>
      </c>
      <c r="AD455" s="17">
        <v>100</v>
      </c>
      <c r="AE455" s="17">
        <v>150</v>
      </c>
      <c r="AF455" s="17">
        <v>150</v>
      </c>
      <c r="AG455" s="17">
        <v>150</v>
      </c>
      <c r="AH455" s="17">
        <v>150</v>
      </c>
      <c r="AI455" s="17">
        <v>150</v>
      </c>
      <c r="AJ455" s="17">
        <v>150</v>
      </c>
      <c r="AK455" s="17">
        <v>200</v>
      </c>
      <c r="AL455" s="17">
        <v>150</v>
      </c>
      <c r="AM455" s="17">
        <v>150</v>
      </c>
      <c r="AN455" s="17">
        <v>200</v>
      </c>
      <c r="AO455" s="17">
        <v>200</v>
      </c>
      <c r="AP455" s="17">
        <v>150</v>
      </c>
      <c r="AQ455" s="17">
        <v>150</v>
      </c>
      <c r="AR455" s="17">
        <v>200</v>
      </c>
      <c r="AS455" s="17">
        <v>200</v>
      </c>
      <c r="AT455" s="17">
        <v>200</v>
      </c>
      <c r="AU455" s="17">
        <v>200</v>
      </c>
      <c r="AV455" s="45">
        <v>300</v>
      </c>
      <c r="AW455" s="52">
        <v>200</v>
      </c>
      <c r="AX455" s="17">
        <v>200</v>
      </c>
      <c r="AY455" s="17">
        <v>250</v>
      </c>
      <c r="AZ455" s="17">
        <v>250</v>
      </c>
      <c r="BA455" s="17">
        <v>200</v>
      </c>
      <c r="BB455" s="17">
        <v>200</v>
      </c>
      <c r="BC455" s="17">
        <v>250</v>
      </c>
      <c r="BD455" s="17">
        <v>200</v>
      </c>
      <c r="BE455" s="17">
        <v>200</v>
      </c>
      <c r="BF455" s="17">
        <v>200</v>
      </c>
      <c r="BG455" s="17">
        <v>200</v>
      </c>
      <c r="BH455" s="17">
        <v>250</v>
      </c>
      <c r="BI455" s="17">
        <v>250</v>
      </c>
      <c r="BJ455" s="17">
        <v>200</v>
      </c>
      <c r="BK455" s="17">
        <v>200</v>
      </c>
      <c r="BL455" s="17">
        <v>200</v>
      </c>
      <c r="BM455" s="17">
        <v>200</v>
      </c>
      <c r="BN455" s="17">
        <v>200</v>
      </c>
      <c r="BO455" s="17">
        <v>200</v>
      </c>
      <c r="BP455" s="17">
        <v>250</v>
      </c>
      <c r="BQ455" s="25">
        <v>200</v>
      </c>
      <c r="BR455" s="17">
        <v>200</v>
      </c>
      <c r="BS455" s="17">
        <v>250</v>
      </c>
      <c r="BT455" s="17">
        <v>300</v>
      </c>
      <c r="BU455" s="17"/>
      <c r="BW455" s="37">
        <f t="shared" si="351"/>
        <v>4</v>
      </c>
      <c r="BX455" s="37">
        <f t="shared" si="352"/>
        <v>4</v>
      </c>
      <c r="BY455" s="11">
        <f t="shared" si="353"/>
        <v>2.5064211965874605E-2</v>
      </c>
      <c r="CB455" s="17"/>
      <c r="CC455" s="69">
        <f t="shared" si="354"/>
        <v>1</v>
      </c>
      <c r="CD455" s="69">
        <f t="shared" si="355"/>
        <v>-0.5</v>
      </c>
      <c r="CE455" s="69">
        <f t="shared" si="356"/>
        <v>0</v>
      </c>
      <c r="CF455" s="69">
        <f t="shared" si="357"/>
        <v>1</v>
      </c>
      <c r="CG455" s="69">
        <f t="shared" si="358"/>
        <v>-0.5</v>
      </c>
      <c r="CH455" s="69">
        <f t="shared" si="359"/>
        <v>1</v>
      </c>
      <c r="CI455" s="69">
        <f t="shared" si="360"/>
        <v>0</v>
      </c>
      <c r="CJ455" s="69">
        <f t="shared" si="361"/>
        <v>0</v>
      </c>
      <c r="CK455" s="69">
        <f t="shared" si="362"/>
        <v>0</v>
      </c>
      <c r="CL455" s="69">
        <f t="shared" si="363"/>
        <v>0</v>
      </c>
      <c r="CM455" s="69">
        <f t="shared" si="364"/>
        <v>0</v>
      </c>
      <c r="CN455" s="69">
        <f t="shared" si="365"/>
        <v>0</v>
      </c>
      <c r="CO455" s="69">
        <f t="shared" si="366"/>
        <v>0</v>
      </c>
      <c r="CP455" s="69">
        <f t="shared" si="367"/>
        <v>0</v>
      </c>
      <c r="CQ455" s="69">
        <f t="shared" si="368"/>
        <v>0</v>
      </c>
      <c r="CR455" s="69">
        <f t="shared" si="369"/>
        <v>0</v>
      </c>
      <c r="CS455" s="69">
        <f t="shared" si="370"/>
        <v>0</v>
      </c>
      <c r="CT455" s="69">
        <f t="shared" si="371"/>
        <v>0</v>
      </c>
      <c r="CU455" s="69">
        <f t="shared" si="372"/>
        <v>0.5</v>
      </c>
      <c r="CV455" s="69">
        <f t="shared" si="373"/>
        <v>-0.33333333333333337</v>
      </c>
      <c r="CW455" s="69">
        <f t="shared" si="374"/>
        <v>0.5</v>
      </c>
      <c r="CX455" s="69">
        <f t="shared" si="375"/>
        <v>0</v>
      </c>
      <c r="CY455" s="69">
        <f t="shared" si="376"/>
        <v>0</v>
      </c>
      <c r="CZ455" s="69">
        <f t="shared" si="377"/>
        <v>0</v>
      </c>
      <c r="DA455" s="69">
        <f t="shared" si="378"/>
        <v>0</v>
      </c>
      <c r="DB455" s="69">
        <f t="shared" si="379"/>
        <v>0</v>
      </c>
      <c r="DC455" s="69">
        <f t="shared" si="380"/>
        <v>0.33333333333333326</v>
      </c>
      <c r="DD455" s="69">
        <f t="shared" si="381"/>
        <v>-0.25</v>
      </c>
      <c r="DE455" s="69">
        <f t="shared" si="382"/>
        <v>0</v>
      </c>
      <c r="DF455" s="69">
        <f t="shared" si="383"/>
        <v>0.33333333333333326</v>
      </c>
      <c r="DG455" s="69">
        <f t="shared" si="384"/>
        <v>0</v>
      </c>
      <c r="DH455" s="69">
        <f t="shared" si="385"/>
        <v>-0.25</v>
      </c>
      <c r="DI455" s="69">
        <f t="shared" si="386"/>
        <v>0</v>
      </c>
      <c r="DJ455" s="69">
        <f t="shared" si="387"/>
        <v>0.33333333333333326</v>
      </c>
      <c r="DK455" s="69">
        <f t="shared" si="388"/>
        <v>0</v>
      </c>
      <c r="DL455" s="69">
        <f t="shared" si="389"/>
        <v>0</v>
      </c>
      <c r="DM455" s="69">
        <f t="shared" si="390"/>
        <v>0</v>
      </c>
      <c r="DN455" s="69">
        <f t="shared" si="391"/>
        <v>0.5</v>
      </c>
      <c r="DO455" s="69">
        <f t="shared" si="392"/>
        <v>-0.33333333333333337</v>
      </c>
      <c r="DP455" s="69">
        <f t="shared" si="393"/>
        <v>0</v>
      </c>
      <c r="DQ455" s="69">
        <f t="shared" si="394"/>
        <v>0.25</v>
      </c>
      <c r="DR455" s="69">
        <f t="shared" si="395"/>
        <v>0</v>
      </c>
      <c r="DS455" s="69">
        <f t="shared" si="396"/>
        <v>-0.19999999999999996</v>
      </c>
      <c r="DT455" s="69">
        <f t="shared" si="397"/>
        <v>0</v>
      </c>
      <c r="DU455" s="69">
        <f t="shared" si="398"/>
        <v>0.25</v>
      </c>
      <c r="DV455" s="69">
        <f t="shared" si="399"/>
        <v>-0.19999999999999996</v>
      </c>
      <c r="DW455" s="69">
        <f t="shared" si="400"/>
        <v>0</v>
      </c>
      <c r="DX455" s="69">
        <f t="shared" si="401"/>
        <v>0</v>
      </c>
      <c r="DY455" s="69">
        <f t="shared" si="402"/>
        <v>0</v>
      </c>
      <c r="DZ455" s="69">
        <f t="shared" si="403"/>
        <v>0.25</v>
      </c>
      <c r="EA455" s="69">
        <f t="shared" si="404"/>
        <v>0</v>
      </c>
      <c r="EB455" s="69">
        <f t="shared" si="405"/>
        <v>-0.19999999999999996</v>
      </c>
      <c r="EC455" s="69">
        <f t="shared" si="406"/>
        <v>0</v>
      </c>
      <c r="ED455" s="69">
        <f t="shared" si="407"/>
        <v>0</v>
      </c>
      <c r="EE455" s="69">
        <f t="shared" si="408"/>
        <v>0</v>
      </c>
    </row>
    <row r="456" spans="1:135">
      <c r="A456" s="14" t="s">
        <v>63</v>
      </c>
      <c r="B456" s="14" t="s">
        <v>8</v>
      </c>
      <c r="C456" s="14" t="s">
        <v>166</v>
      </c>
      <c r="D456" s="14" t="s">
        <v>169</v>
      </c>
      <c r="E456" s="14" t="s">
        <v>265</v>
      </c>
      <c r="F456" s="17">
        <v>50</v>
      </c>
      <c r="G456" s="17">
        <v>50</v>
      </c>
      <c r="H456" s="17">
        <v>50</v>
      </c>
      <c r="I456" s="17">
        <v>50</v>
      </c>
      <c r="J456" s="17">
        <v>50</v>
      </c>
      <c r="K456" s="17"/>
      <c r="L456" s="17"/>
      <c r="M456" s="17">
        <v>50</v>
      </c>
      <c r="N456" s="17"/>
      <c r="O456" s="17">
        <v>50</v>
      </c>
      <c r="P456" s="17">
        <v>50</v>
      </c>
      <c r="Q456" s="17">
        <v>50</v>
      </c>
      <c r="R456" s="17">
        <v>50</v>
      </c>
      <c r="S456" s="17">
        <v>50</v>
      </c>
      <c r="T456" s="17">
        <v>50</v>
      </c>
      <c r="U456" s="17">
        <v>50</v>
      </c>
      <c r="V456" s="17"/>
      <c r="W456" s="17">
        <v>50</v>
      </c>
      <c r="X456" s="17">
        <v>50</v>
      </c>
      <c r="Y456" s="17">
        <v>50</v>
      </c>
      <c r="Z456" s="17">
        <v>50</v>
      </c>
      <c r="AA456" s="17">
        <v>50</v>
      </c>
      <c r="AB456" s="17">
        <v>50</v>
      </c>
      <c r="AC456" s="17">
        <v>50</v>
      </c>
      <c r="AD456" s="17"/>
      <c r="AE456" s="17">
        <v>50</v>
      </c>
      <c r="AF456" s="17">
        <v>50</v>
      </c>
      <c r="AG456" s="17">
        <v>50</v>
      </c>
      <c r="AH456" s="17">
        <v>50</v>
      </c>
      <c r="AI456" s="17">
        <v>50</v>
      </c>
      <c r="AJ456" s="17">
        <v>50</v>
      </c>
      <c r="AK456" s="17">
        <v>50</v>
      </c>
      <c r="AL456" s="17">
        <v>50</v>
      </c>
      <c r="AM456" s="17">
        <v>50</v>
      </c>
      <c r="AN456" s="17">
        <v>50</v>
      </c>
      <c r="AO456" s="17">
        <v>50</v>
      </c>
      <c r="AP456" s="17">
        <v>50</v>
      </c>
      <c r="AQ456" s="17">
        <v>50</v>
      </c>
      <c r="AR456" s="17">
        <v>50</v>
      </c>
      <c r="AS456" s="17">
        <v>50</v>
      </c>
      <c r="AT456" s="17">
        <v>50</v>
      </c>
      <c r="AU456" s="17">
        <v>50</v>
      </c>
      <c r="AV456" s="45">
        <v>50</v>
      </c>
      <c r="AW456" s="52">
        <v>50</v>
      </c>
      <c r="AX456" s="17">
        <v>50</v>
      </c>
      <c r="AY456" s="17">
        <v>50</v>
      </c>
      <c r="AZ456" s="17">
        <v>50</v>
      </c>
      <c r="BA456" s="17">
        <v>50</v>
      </c>
      <c r="BB456" s="17">
        <v>50</v>
      </c>
      <c r="BC456" s="17">
        <v>50</v>
      </c>
      <c r="BD456" s="17">
        <v>50</v>
      </c>
      <c r="BE456" s="17">
        <v>50</v>
      </c>
      <c r="BF456" s="17">
        <v>50</v>
      </c>
      <c r="BG456" s="17">
        <v>50</v>
      </c>
      <c r="BH456" s="17">
        <v>50</v>
      </c>
      <c r="BI456" s="17">
        <v>50</v>
      </c>
      <c r="BJ456" s="17">
        <v>50</v>
      </c>
      <c r="BK456" s="17">
        <v>50</v>
      </c>
      <c r="BL456" s="17">
        <v>50</v>
      </c>
      <c r="BM456" s="17">
        <v>50</v>
      </c>
      <c r="BN456" s="17">
        <v>50</v>
      </c>
      <c r="BO456" s="17">
        <v>50</v>
      </c>
      <c r="BP456" s="17">
        <v>50</v>
      </c>
      <c r="BQ456" s="25">
        <v>50</v>
      </c>
      <c r="BR456" s="17">
        <v>50</v>
      </c>
      <c r="BS456" s="17">
        <v>50</v>
      </c>
      <c r="BT456" s="17">
        <v>50</v>
      </c>
      <c r="BU456" s="17"/>
      <c r="BW456" s="37">
        <f t="shared" si="351"/>
        <v>1</v>
      </c>
      <c r="BX456" s="37">
        <f t="shared" si="352"/>
        <v>1</v>
      </c>
      <c r="BY456" s="11">
        <f t="shared" si="353"/>
        <v>0</v>
      </c>
      <c r="CB456" s="17"/>
      <c r="CC456" s="69">
        <f t="shared" si="354"/>
        <v>-1</v>
      </c>
      <c r="CD456" s="69" t="e">
        <f t="shared" si="355"/>
        <v>#DIV/0!</v>
      </c>
      <c r="CE456" s="69" t="e">
        <f t="shared" si="356"/>
        <v>#DIV/0!</v>
      </c>
      <c r="CF456" s="69">
        <f t="shared" si="357"/>
        <v>-1</v>
      </c>
      <c r="CG456" s="69" t="e">
        <f t="shared" si="358"/>
        <v>#DIV/0!</v>
      </c>
      <c r="CH456" s="69">
        <f t="shared" si="359"/>
        <v>0</v>
      </c>
      <c r="CI456" s="69">
        <f t="shared" si="360"/>
        <v>0</v>
      </c>
      <c r="CJ456" s="69">
        <f t="shared" si="361"/>
        <v>0</v>
      </c>
      <c r="CK456" s="69">
        <f t="shared" si="362"/>
        <v>0</v>
      </c>
      <c r="CL456" s="69">
        <f t="shared" si="363"/>
        <v>0</v>
      </c>
      <c r="CM456" s="69">
        <f t="shared" si="364"/>
        <v>0</v>
      </c>
      <c r="CN456" s="69">
        <f t="shared" si="365"/>
        <v>-1</v>
      </c>
      <c r="CO456" s="69" t="e">
        <f t="shared" si="366"/>
        <v>#DIV/0!</v>
      </c>
      <c r="CP456" s="69">
        <f t="shared" si="367"/>
        <v>0</v>
      </c>
      <c r="CQ456" s="69">
        <f t="shared" si="368"/>
        <v>0</v>
      </c>
      <c r="CR456" s="69">
        <f t="shared" si="369"/>
        <v>0</v>
      </c>
      <c r="CS456" s="69">
        <f t="shared" si="370"/>
        <v>0</v>
      </c>
      <c r="CT456" s="69">
        <f t="shared" si="371"/>
        <v>0</v>
      </c>
      <c r="CU456" s="69">
        <f t="shared" si="372"/>
        <v>0</v>
      </c>
      <c r="CV456" s="69">
        <f t="shared" si="373"/>
        <v>-1</v>
      </c>
      <c r="CW456" s="69" t="e">
        <f t="shared" si="374"/>
        <v>#DIV/0!</v>
      </c>
      <c r="CX456" s="69">
        <f t="shared" si="375"/>
        <v>0</v>
      </c>
      <c r="CY456" s="69">
        <f t="shared" si="376"/>
        <v>0</v>
      </c>
      <c r="CZ456" s="69">
        <f t="shared" si="377"/>
        <v>0</v>
      </c>
      <c r="DA456" s="69">
        <f t="shared" si="378"/>
        <v>0</v>
      </c>
      <c r="DB456" s="69">
        <f t="shared" si="379"/>
        <v>0</v>
      </c>
      <c r="DC456" s="69">
        <f t="shared" si="380"/>
        <v>0</v>
      </c>
      <c r="DD456" s="69">
        <f t="shared" si="381"/>
        <v>0</v>
      </c>
      <c r="DE456" s="69">
        <f t="shared" si="382"/>
        <v>0</v>
      </c>
      <c r="DF456" s="69">
        <f t="shared" si="383"/>
        <v>0</v>
      </c>
      <c r="DG456" s="69">
        <f t="shared" si="384"/>
        <v>0</v>
      </c>
      <c r="DH456" s="69">
        <f t="shared" si="385"/>
        <v>0</v>
      </c>
      <c r="DI456" s="69">
        <f t="shared" si="386"/>
        <v>0</v>
      </c>
      <c r="DJ456" s="69">
        <f t="shared" si="387"/>
        <v>0</v>
      </c>
      <c r="DK456" s="69">
        <f t="shared" si="388"/>
        <v>0</v>
      </c>
      <c r="DL456" s="69">
        <f t="shared" si="389"/>
        <v>0</v>
      </c>
      <c r="DM456" s="69">
        <f t="shared" si="390"/>
        <v>0</v>
      </c>
      <c r="DN456" s="69">
        <f t="shared" si="391"/>
        <v>0</v>
      </c>
      <c r="DO456" s="69">
        <f t="shared" si="392"/>
        <v>0</v>
      </c>
      <c r="DP456" s="69">
        <f t="shared" si="393"/>
        <v>0</v>
      </c>
      <c r="DQ456" s="69">
        <f t="shared" si="394"/>
        <v>0</v>
      </c>
      <c r="DR456" s="69">
        <f t="shared" si="395"/>
        <v>0</v>
      </c>
      <c r="DS456" s="69">
        <f t="shared" si="396"/>
        <v>0</v>
      </c>
      <c r="DT456" s="69">
        <f t="shared" si="397"/>
        <v>0</v>
      </c>
      <c r="DU456" s="69">
        <f t="shared" si="398"/>
        <v>0</v>
      </c>
      <c r="DV456" s="69">
        <f t="shared" si="399"/>
        <v>0</v>
      </c>
      <c r="DW456" s="69">
        <f t="shared" si="400"/>
        <v>0</v>
      </c>
      <c r="DX456" s="69">
        <f t="shared" si="401"/>
        <v>0</v>
      </c>
      <c r="DY456" s="69">
        <f t="shared" si="402"/>
        <v>0</v>
      </c>
      <c r="DZ456" s="69">
        <f t="shared" si="403"/>
        <v>0</v>
      </c>
      <c r="EA456" s="69">
        <f t="shared" si="404"/>
        <v>0</v>
      </c>
      <c r="EB456" s="69">
        <f t="shared" si="405"/>
        <v>0</v>
      </c>
      <c r="EC456" s="69">
        <f t="shared" si="406"/>
        <v>0</v>
      </c>
      <c r="ED456" s="69">
        <f t="shared" si="407"/>
        <v>0</v>
      </c>
      <c r="EE456" s="69">
        <f t="shared" si="408"/>
        <v>0</v>
      </c>
    </row>
    <row r="457" spans="1:135" s="28" customFormat="1">
      <c r="A457" s="26" t="s">
        <v>63</v>
      </c>
      <c r="B457" s="26" t="s">
        <v>8</v>
      </c>
      <c r="C457" s="26" t="s">
        <v>166</v>
      </c>
      <c r="D457" s="26" t="s">
        <v>254</v>
      </c>
      <c r="E457" s="26" t="s">
        <v>264</v>
      </c>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44"/>
      <c r="AW457" s="51"/>
      <c r="AX457" s="27"/>
      <c r="AY457" s="27"/>
      <c r="AZ457" s="27"/>
      <c r="BA457" s="27"/>
      <c r="BB457" s="27"/>
      <c r="BC457" s="27"/>
      <c r="BD457" s="27"/>
      <c r="BE457" s="27"/>
      <c r="BF457" s="27"/>
      <c r="BG457" s="27"/>
      <c r="BH457" s="27"/>
      <c r="BI457" s="27"/>
      <c r="BJ457" s="27"/>
      <c r="BK457" s="27"/>
      <c r="BL457" s="27"/>
      <c r="BM457" s="27"/>
      <c r="BN457" s="27"/>
      <c r="BO457" s="27"/>
      <c r="BP457" s="27"/>
      <c r="BQ457" s="27"/>
      <c r="BR457" s="27"/>
      <c r="BS457" s="27"/>
      <c r="BT457" s="27"/>
      <c r="BU457" s="27"/>
      <c r="BW457" s="29" t="e">
        <f t="shared" si="351"/>
        <v>#DIV/0!</v>
      </c>
      <c r="BX457" s="29" t="e">
        <f t="shared" si="352"/>
        <v>#DIV/0!</v>
      </c>
      <c r="BY457" s="11" t="e">
        <f t="shared" si="353"/>
        <v>#DIV/0!</v>
      </c>
      <c r="CB457" s="27"/>
      <c r="CC457" s="69" t="e">
        <f t="shared" si="354"/>
        <v>#DIV/0!</v>
      </c>
      <c r="CD457" s="69" t="e">
        <f t="shared" si="355"/>
        <v>#DIV/0!</v>
      </c>
      <c r="CE457" s="69" t="e">
        <f t="shared" si="356"/>
        <v>#DIV/0!</v>
      </c>
      <c r="CF457" s="69" t="e">
        <f t="shared" si="357"/>
        <v>#DIV/0!</v>
      </c>
      <c r="CG457" s="69" t="e">
        <f t="shared" si="358"/>
        <v>#DIV/0!</v>
      </c>
      <c r="CH457" s="69" t="e">
        <f t="shared" si="359"/>
        <v>#DIV/0!</v>
      </c>
      <c r="CI457" s="69" t="e">
        <f t="shared" si="360"/>
        <v>#DIV/0!</v>
      </c>
      <c r="CJ457" s="69" t="e">
        <f t="shared" si="361"/>
        <v>#DIV/0!</v>
      </c>
      <c r="CK457" s="69" t="e">
        <f t="shared" si="362"/>
        <v>#DIV/0!</v>
      </c>
      <c r="CL457" s="69" t="e">
        <f t="shared" si="363"/>
        <v>#DIV/0!</v>
      </c>
      <c r="CM457" s="69" t="e">
        <f t="shared" si="364"/>
        <v>#DIV/0!</v>
      </c>
      <c r="CN457" s="69" t="e">
        <f t="shared" si="365"/>
        <v>#DIV/0!</v>
      </c>
      <c r="CO457" s="69" t="e">
        <f t="shared" si="366"/>
        <v>#DIV/0!</v>
      </c>
      <c r="CP457" s="69" t="e">
        <f t="shared" si="367"/>
        <v>#DIV/0!</v>
      </c>
      <c r="CQ457" s="69" t="e">
        <f t="shared" si="368"/>
        <v>#DIV/0!</v>
      </c>
      <c r="CR457" s="69" t="e">
        <f t="shared" si="369"/>
        <v>#DIV/0!</v>
      </c>
      <c r="CS457" s="69" t="e">
        <f t="shared" si="370"/>
        <v>#DIV/0!</v>
      </c>
      <c r="CT457" s="69" t="e">
        <f t="shared" si="371"/>
        <v>#DIV/0!</v>
      </c>
      <c r="CU457" s="69" t="e">
        <f t="shared" si="372"/>
        <v>#DIV/0!</v>
      </c>
      <c r="CV457" s="69" t="e">
        <f t="shared" si="373"/>
        <v>#DIV/0!</v>
      </c>
      <c r="CW457" s="69" t="e">
        <f t="shared" si="374"/>
        <v>#DIV/0!</v>
      </c>
      <c r="CX457" s="69" t="e">
        <f t="shared" si="375"/>
        <v>#DIV/0!</v>
      </c>
      <c r="CY457" s="69" t="e">
        <f t="shared" si="376"/>
        <v>#DIV/0!</v>
      </c>
      <c r="CZ457" s="69" t="e">
        <f t="shared" si="377"/>
        <v>#DIV/0!</v>
      </c>
      <c r="DA457" s="69" t="e">
        <f t="shared" si="378"/>
        <v>#DIV/0!</v>
      </c>
      <c r="DB457" s="69" t="e">
        <f t="shared" si="379"/>
        <v>#DIV/0!</v>
      </c>
      <c r="DC457" s="69" t="e">
        <f t="shared" si="380"/>
        <v>#DIV/0!</v>
      </c>
      <c r="DD457" s="69" t="e">
        <f t="shared" si="381"/>
        <v>#DIV/0!</v>
      </c>
      <c r="DE457" s="69" t="e">
        <f t="shared" si="382"/>
        <v>#DIV/0!</v>
      </c>
      <c r="DF457" s="69" t="e">
        <f t="shared" si="383"/>
        <v>#DIV/0!</v>
      </c>
      <c r="DG457" s="69" t="e">
        <f t="shared" si="384"/>
        <v>#DIV/0!</v>
      </c>
      <c r="DH457" s="69" t="e">
        <f t="shared" si="385"/>
        <v>#DIV/0!</v>
      </c>
      <c r="DI457" s="69" t="e">
        <f t="shared" si="386"/>
        <v>#DIV/0!</v>
      </c>
      <c r="DJ457" s="69" t="e">
        <f t="shared" si="387"/>
        <v>#DIV/0!</v>
      </c>
      <c r="DK457" s="69" t="e">
        <f t="shared" si="388"/>
        <v>#DIV/0!</v>
      </c>
      <c r="DL457" s="69" t="e">
        <f t="shared" si="389"/>
        <v>#DIV/0!</v>
      </c>
      <c r="DM457" s="69" t="e">
        <f t="shared" si="390"/>
        <v>#DIV/0!</v>
      </c>
      <c r="DN457" s="69" t="e">
        <f t="shared" si="391"/>
        <v>#DIV/0!</v>
      </c>
      <c r="DO457" s="69" t="e">
        <f t="shared" si="392"/>
        <v>#DIV/0!</v>
      </c>
      <c r="DP457" s="69" t="e">
        <f t="shared" si="393"/>
        <v>#DIV/0!</v>
      </c>
      <c r="DQ457" s="69" t="e">
        <f t="shared" si="394"/>
        <v>#DIV/0!</v>
      </c>
      <c r="DR457" s="69" t="e">
        <f t="shared" si="395"/>
        <v>#DIV/0!</v>
      </c>
      <c r="DS457" s="69" t="e">
        <f t="shared" si="396"/>
        <v>#DIV/0!</v>
      </c>
      <c r="DT457" s="69" t="e">
        <f t="shared" si="397"/>
        <v>#DIV/0!</v>
      </c>
      <c r="DU457" s="69" t="e">
        <f t="shared" si="398"/>
        <v>#DIV/0!</v>
      </c>
      <c r="DV457" s="69" t="e">
        <f t="shared" si="399"/>
        <v>#DIV/0!</v>
      </c>
      <c r="DW457" s="69" t="e">
        <f t="shared" si="400"/>
        <v>#DIV/0!</v>
      </c>
      <c r="DX457" s="69" t="e">
        <f t="shared" si="401"/>
        <v>#DIV/0!</v>
      </c>
      <c r="DY457" s="69" t="e">
        <f t="shared" si="402"/>
        <v>#DIV/0!</v>
      </c>
      <c r="DZ457" s="69" t="e">
        <f t="shared" si="403"/>
        <v>#DIV/0!</v>
      </c>
      <c r="EA457" s="69" t="e">
        <f t="shared" si="404"/>
        <v>#DIV/0!</v>
      </c>
      <c r="EB457" s="69" t="e">
        <f t="shared" si="405"/>
        <v>#DIV/0!</v>
      </c>
      <c r="EC457" s="69" t="e">
        <f t="shared" si="406"/>
        <v>#DIV/0!</v>
      </c>
      <c r="ED457" s="69" t="e">
        <f t="shared" si="407"/>
        <v>#DIV/0!</v>
      </c>
      <c r="EE457" s="69" t="e">
        <f t="shared" si="408"/>
        <v>#DIV/0!</v>
      </c>
    </row>
    <row r="458" spans="1:135">
      <c r="A458" s="14" t="s">
        <v>63</v>
      </c>
      <c r="B458" s="14" t="s">
        <v>8</v>
      </c>
      <c r="C458" s="14" t="s">
        <v>166</v>
      </c>
      <c r="D458" s="14" t="s">
        <v>258</v>
      </c>
      <c r="E458" s="14" t="s">
        <v>265</v>
      </c>
      <c r="F458" s="17">
        <v>200</v>
      </c>
      <c r="G458" s="17">
        <v>150</v>
      </c>
      <c r="H458" s="17">
        <v>200</v>
      </c>
      <c r="I458" s="17">
        <v>150</v>
      </c>
      <c r="J458" s="17">
        <v>150</v>
      </c>
      <c r="K458" s="17">
        <v>150</v>
      </c>
      <c r="L458" s="17">
        <v>150</v>
      </c>
      <c r="M458" s="17">
        <v>150</v>
      </c>
      <c r="N458" s="17">
        <v>200</v>
      </c>
      <c r="O458" s="17">
        <v>200</v>
      </c>
      <c r="P458" s="17">
        <v>200</v>
      </c>
      <c r="Q458" s="17">
        <v>200</v>
      </c>
      <c r="R458" s="17">
        <v>250</v>
      </c>
      <c r="S458" s="17">
        <v>200</v>
      </c>
      <c r="T458" s="17">
        <v>200</v>
      </c>
      <c r="U458" s="17">
        <v>250</v>
      </c>
      <c r="V458" s="17">
        <v>200</v>
      </c>
      <c r="W458" s="17">
        <v>250</v>
      </c>
      <c r="X458" s="17">
        <v>200</v>
      </c>
      <c r="Y458" s="17">
        <v>200</v>
      </c>
      <c r="Z458" s="17">
        <v>200</v>
      </c>
      <c r="AA458" s="17">
        <v>250</v>
      </c>
      <c r="AB458" s="17">
        <v>250</v>
      </c>
      <c r="AC458" s="17">
        <v>250</v>
      </c>
      <c r="AD458" s="17">
        <v>200</v>
      </c>
      <c r="AE458" s="17">
        <v>250</v>
      </c>
      <c r="AF458" s="17">
        <v>300</v>
      </c>
      <c r="AG458" s="17">
        <v>300</v>
      </c>
      <c r="AH458" s="17">
        <v>250</v>
      </c>
      <c r="AI458" s="17">
        <v>250</v>
      </c>
      <c r="AJ458" s="17">
        <v>300</v>
      </c>
      <c r="AK458" s="17">
        <v>300</v>
      </c>
      <c r="AL458" s="17">
        <v>300</v>
      </c>
      <c r="AM458" s="17">
        <v>350</v>
      </c>
      <c r="AN458" s="17">
        <v>350</v>
      </c>
      <c r="AO458" s="17">
        <v>350</v>
      </c>
      <c r="AP458" s="17">
        <v>300</v>
      </c>
      <c r="AQ458" s="17">
        <v>300</v>
      </c>
      <c r="AR458" s="17">
        <v>350</v>
      </c>
      <c r="AS458" s="17">
        <v>300</v>
      </c>
      <c r="AT458" s="17">
        <v>350</v>
      </c>
      <c r="AU458" s="17">
        <v>400</v>
      </c>
      <c r="AV458" s="45">
        <v>450</v>
      </c>
      <c r="AW458" s="52">
        <v>400</v>
      </c>
      <c r="AX458" s="17">
        <v>400</v>
      </c>
      <c r="AY458" s="17">
        <v>500</v>
      </c>
      <c r="AZ458" s="17">
        <v>500</v>
      </c>
      <c r="BA458" s="17">
        <v>400</v>
      </c>
      <c r="BB458" s="17">
        <v>400</v>
      </c>
      <c r="BC458" s="17">
        <v>450</v>
      </c>
      <c r="BD458" s="17">
        <v>400</v>
      </c>
      <c r="BE458" s="17">
        <v>350</v>
      </c>
      <c r="BF458" s="17">
        <v>400</v>
      </c>
      <c r="BG458" s="17">
        <v>400</v>
      </c>
      <c r="BH458" s="17">
        <v>400</v>
      </c>
      <c r="BI458" s="17">
        <v>450</v>
      </c>
      <c r="BJ458" s="17">
        <v>450</v>
      </c>
      <c r="BK458" s="17">
        <v>400</v>
      </c>
      <c r="BL458" s="17">
        <v>400</v>
      </c>
      <c r="BM458" s="17">
        <v>400</v>
      </c>
      <c r="BN458" s="17">
        <v>400</v>
      </c>
      <c r="BO458" s="17">
        <v>350</v>
      </c>
      <c r="BP458" s="17">
        <v>400</v>
      </c>
      <c r="BQ458" s="25">
        <v>400</v>
      </c>
      <c r="BR458" s="17">
        <v>400</v>
      </c>
      <c r="BS458" s="17">
        <v>450</v>
      </c>
      <c r="BT458" s="17">
        <v>500</v>
      </c>
      <c r="BU458" s="17"/>
      <c r="BW458" s="37">
        <f t="shared" si="351"/>
        <v>2.6666666666666665</v>
      </c>
      <c r="BX458" s="37">
        <f t="shared" si="352"/>
        <v>2.6666666666666665</v>
      </c>
      <c r="BY458" s="11">
        <f t="shared" si="353"/>
        <v>1.7669091774172863E-2</v>
      </c>
      <c r="CB458" s="17"/>
      <c r="CC458" s="69">
        <f t="shared" si="354"/>
        <v>0</v>
      </c>
      <c r="CD458" s="69">
        <f t="shared" si="355"/>
        <v>0</v>
      </c>
      <c r="CE458" s="69">
        <f t="shared" si="356"/>
        <v>0</v>
      </c>
      <c r="CF458" s="69">
        <f t="shared" si="357"/>
        <v>0.33333333333333326</v>
      </c>
      <c r="CG458" s="69">
        <f t="shared" si="358"/>
        <v>0</v>
      </c>
      <c r="CH458" s="69">
        <f t="shared" si="359"/>
        <v>0</v>
      </c>
      <c r="CI458" s="69">
        <f t="shared" si="360"/>
        <v>0</v>
      </c>
      <c r="CJ458" s="69">
        <f t="shared" si="361"/>
        <v>0.25</v>
      </c>
      <c r="CK458" s="69">
        <f t="shared" si="362"/>
        <v>-0.19999999999999996</v>
      </c>
      <c r="CL458" s="69">
        <f t="shared" si="363"/>
        <v>0</v>
      </c>
      <c r="CM458" s="69">
        <f t="shared" si="364"/>
        <v>0.25</v>
      </c>
      <c r="CN458" s="69">
        <f t="shared" si="365"/>
        <v>-0.19999999999999996</v>
      </c>
      <c r="CO458" s="69">
        <f t="shared" si="366"/>
        <v>0.25</v>
      </c>
      <c r="CP458" s="69">
        <f t="shared" si="367"/>
        <v>-0.19999999999999996</v>
      </c>
      <c r="CQ458" s="69">
        <f t="shared" si="368"/>
        <v>0</v>
      </c>
      <c r="CR458" s="69">
        <f t="shared" si="369"/>
        <v>0</v>
      </c>
      <c r="CS458" s="69">
        <f t="shared" si="370"/>
        <v>0.25</v>
      </c>
      <c r="CT458" s="69">
        <f t="shared" si="371"/>
        <v>0</v>
      </c>
      <c r="CU458" s="69">
        <f t="shared" si="372"/>
        <v>0</v>
      </c>
      <c r="CV458" s="69">
        <f t="shared" si="373"/>
        <v>-0.19999999999999996</v>
      </c>
      <c r="CW458" s="69">
        <f t="shared" si="374"/>
        <v>0.25</v>
      </c>
      <c r="CX458" s="69">
        <f t="shared" si="375"/>
        <v>0.19999999999999996</v>
      </c>
      <c r="CY458" s="69">
        <f t="shared" si="376"/>
        <v>0</v>
      </c>
      <c r="CZ458" s="69">
        <f t="shared" si="377"/>
        <v>-0.16666666666666663</v>
      </c>
      <c r="DA458" s="69">
        <f t="shared" si="378"/>
        <v>0</v>
      </c>
      <c r="DB458" s="69">
        <f t="shared" si="379"/>
        <v>0.19999999999999996</v>
      </c>
      <c r="DC458" s="69">
        <f t="shared" si="380"/>
        <v>0</v>
      </c>
      <c r="DD458" s="69">
        <f t="shared" si="381"/>
        <v>0</v>
      </c>
      <c r="DE458" s="69">
        <f t="shared" si="382"/>
        <v>0.16666666666666674</v>
      </c>
      <c r="DF458" s="69">
        <f t="shared" si="383"/>
        <v>0</v>
      </c>
      <c r="DG458" s="69">
        <f t="shared" si="384"/>
        <v>0</v>
      </c>
      <c r="DH458" s="69">
        <f t="shared" si="385"/>
        <v>-0.1428571428571429</v>
      </c>
      <c r="DI458" s="69">
        <f t="shared" si="386"/>
        <v>0</v>
      </c>
      <c r="DJ458" s="69">
        <f t="shared" si="387"/>
        <v>0.16666666666666674</v>
      </c>
      <c r="DK458" s="69">
        <f t="shared" si="388"/>
        <v>-0.1428571428571429</v>
      </c>
      <c r="DL458" s="69">
        <f t="shared" si="389"/>
        <v>0.16666666666666674</v>
      </c>
      <c r="DM458" s="69">
        <f t="shared" si="390"/>
        <v>0.14285714285714279</v>
      </c>
      <c r="DN458" s="69">
        <f t="shared" si="391"/>
        <v>0.125</v>
      </c>
      <c r="DO458" s="69">
        <f t="shared" si="392"/>
        <v>-0.11111111111111116</v>
      </c>
      <c r="DP458" s="69">
        <f t="shared" si="393"/>
        <v>0</v>
      </c>
      <c r="DQ458" s="69">
        <f t="shared" si="394"/>
        <v>0.25</v>
      </c>
      <c r="DR458" s="69">
        <f t="shared" si="395"/>
        <v>0</v>
      </c>
      <c r="DS458" s="69">
        <f t="shared" si="396"/>
        <v>-0.19999999999999996</v>
      </c>
      <c r="DT458" s="69">
        <f t="shared" si="397"/>
        <v>0</v>
      </c>
      <c r="DU458" s="69">
        <f t="shared" si="398"/>
        <v>0.125</v>
      </c>
      <c r="DV458" s="69">
        <f t="shared" si="399"/>
        <v>-0.11111111111111116</v>
      </c>
      <c r="DW458" s="69">
        <f t="shared" si="400"/>
        <v>-0.125</v>
      </c>
      <c r="DX458" s="69">
        <f t="shared" si="401"/>
        <v>0.14285714285714279</v>
      </c>
      <c r="DY458" s="69">
        <f t="shared" si="402"/>
        <v>0</v>
      </c>
      <c r="DZ458" s="69">
        <f t="shared" si="403"/>
        <v>0</v>
      </c>
      <c r="EA458" s="69">
        <f t="shared" si="404"/>
        <v>0.125</v>
      </c>
      <c r="EB458" s="69">
        <f t="shared" si="405"/>
        <v>0</v>
      </c>
      <c r="EC458" s="69">
        <f t="shared" si="406"/>
        <v>-0.11111111111111116</v>
      </c>
      <c r="ED458" s="69">
        <f t="shared" si="407"/>
        <v>0</v>
      </c>
      <c r="EE458" s="69">
        <f t="shared" si="408"/>
        <v>0</v>
      </c>
    </row>
    <row r="459" spans="1:135">
      <c r="A459" s="14" t="s">
        <v>63</v>
      </c>
      <c r="B459" s="14" t="s">
        <v>8</v>
      </c>
      <c r="C459" s="14" t="s">
        <v>166</v>
      </c>
      <c r="D459" s="14" t="s">
        <v>192</v>
      </c>
      <c r="E459" s="14" t="s">
        <v>265</v>
      </c>
      <c r="F459" s="17">
        <v>200</v>
      </c>
      <c r="G459" s="17">
        <v>150</v>
      </c>
      <c r="H459" s="17">
        <v>200</v>
      </c>
      <c r="I459" s="17">
        <v>150</v>
      </c>
      <c r="J459" s="17">
        <v>150</v>
      </c>
      <c r="K459" s="17">
        <v>150</v>
      </c>
      <c r="L459" s="17">
        <v>100</v>
      </c>
      <c r="M459" s="17">
        <v>150</v>
      </c>
      <c r="N459" s="17">
        <v>150</v>
      </c>
      <c r="O459" s="17">
        <v>150</v>
      </c>
      <c r="P459" s="17">
        <v>200</v>
      </c>
      <c r="Q459" s="17">
        <v>200</v>
      </c>
      <c r="R459" s="17">
        <v>250</v>
      </c>
      <c r="S459" s="17">
        <v>200</v>
      </c>
      <c r="T459" s="17">
        <v>200</v>
      </c>
      <c r="U459" s="17">
        <v>200</v>
      </c>
      <c r="V459" s="17">
        <v>150</v>
      </c>
      <c r="W459" s="17">
        <v>200</v>
      </c>
      <c r="X459" s="17">
        <v>200</v>
      </c>
      <c r="Y459" s="17">
        <v>200</v>
      </c>
      <c r="Z459" s="17">
        <v>200</v>
      </c>
      <c r="AA459" s="17">
        <v>200</v>
      </c>
      <c r="AB459" s="17">
        <v>200</v>
      </c>
      <c r="AC459" s="17">
        <v>250</v>
      </c>
      <c r="AD459" s="17">
        <v>150</v>
      </c>
      <c r="AE459" s="17">
        <v>300</v>
      </c>
      <c r="AF459" s="17">
        <v>300</v>
      </c>
      <c r="AG459" s="17">
        <v>300</v>
      </c>
      <c r="AH459" s="17">
        <v>300</v>
      </c>
      <c r="AI459" s="17">
        <v>300</v>
      </c>
      <c r="AJ459" s="17">
        <v>250</v>
      </c>
      <c r="AK459" s="17">
        <v>350</v>
      </c>
      <c r="AL459" s="17">
        <v>300</v>
      </c>
      <c r="AM459" s="17">
        <v>300</v>
      </c>
      <c r="AN459" s="17">
        <v>350</v>
      </c>
      <c r="AO459" s="17">
        <v>350</v>
      </c>
      <c r="AP459" s="17">
        <v>300</v>
      </c>
      <c r="AQ459" s="17">
        <v>300</v>
      </c>
      <c r="AR459" s="17">
        <v>350</v>
      </c>
      <c r="AS459" s="17">
        <v>350</v>
      </c>
      <c r="AT459" s="17">
        <v>350</v>
      </c>
      <c r="AU459" s="17">
        <v>350</v>
      </c>
      <c r="AV459" s="45">
        <v>450</v>
      </c>
      <c r="AW459" s="52">
        <v>400</v>
      </c>
      <c r="AX459" s="17">
        <v>400</v>
      </c>
      <c r="AY459" s="17">
        <v>450</v>
      </c>
      <c r="AZ459" s="17">
        <v>450</v>
      </c>
      <c r="BA459" s="17">
        <v>350</v>
      </c>
      <c r="BB459" s="17">
        <v>400</v>
      </c>
      <c r="BC459" s="17">
        <v>450</v>
      </c>
      <c r="BD459" s="17">
        <v>350</v>
      </c>
      <c r="BE459" s="17">
        <v>350</v>
      </c>
      <c r="BF459" s="17">
        <v>350</v>
      </c>
      <c r="BG459" s="17">
        <v>400</v>
      </c>
      <c r="BH459" s="17">
        <v>400</v>
      </c>
      <c r="BI459" s="17">
        <v>450</v>
      </c>
      <c r="BJ459" s="17">
        <v>400</v>
      </c>
      <c r="BK459" s="17">
        <v>350</v>
      </c>
      <c r="BL459" s="17">
        <v>400</v>
      </c>
      <c r="BM459" s="17">
        <v>400</v>
      </c>
      <c r="BN459" s="17">
        <v>400</v>
      </c>
      <c r="BO459" s="17">
        <v>350</v>
      </c>
      <c r="BP459" s="17">
        <v>450</v>
      </c>
      <c r="BQ459" s="25">
        <v>400</v>
      </c>
      <c r="BR459" s="17">
        <v>350</v>
      </c>
      <c r="BS459" s="17">
        <v>450</v>
      </c>
      <c r="BT459" s="17">
        <v>500</v>
      </c>
      <c r="BU459" s="17"/>
      <c r="BW459" s="37">
        <f t="shared" si="351"/>
        <v>2.6666666666666665</v>
      </c>
      <c r="BX459" s="37">
        <f t="shared" si="352"/>
        <v>2.6666666666666665</v>
      </c>
      <c r="BY459" s="11">
        <f t="shared" si="353"/>
        <v>1.7669091774172863E-2</v>
      </c>
      <c r="CB459" s="17"/>
      <c r="CC459" s="69">
        <f t="shared" si="354"/>
        <v>0</v>
      </c>
      <c r="CD459" s="69">
        <f t="shared" si="355"/>
        <v>-0.33333333333333337</v>
      </c>
      <c r="CE459" s="69">
        <f t="shared" si="356"/>
        <v>0.5</v>
      </c>
      <c r="CF459" s="69">
        <f t="shared" si="357"/>
        <v>0</v>
      </c>
      <c r="CG459" s="69">
        <f t="shared" si="358"/>
        <v>0</v>
      </c>
      <c r="CH459" s="69">
        <f t="shared" si="359"/>
        <v>0.33333333333333326</v>
      </c>
      <c r="CI459" s="69">
        <f t="shared" si="360"/>
        <v>0</v>
      </c>
      <c r="CJ459" s="69">
        <f t="shared" si="361"/>
        <v>0.25</v>
      </c>
      <c r="CK459" s="69">
        <f t="shared" si="362"/>
        <v>-0.19999999999999996</v>
      </c>
      <c r="CL459" s="69">
        <f t="shared" si="363"/>
        <v>0</v>
      </c>
      <c r="CM459" s="69">
        <f t="shared" si="364"/>
        <v>0</v>
      </c>
      <c r="CN459" s="69">
        <f t="shared" si="365"/>
        <v>-0.25</v>
      </c>
      <c r="CO459" s="69">
        <f t="shared" si="366"/>
        <v>0.33333333333333326</v>
      </c>
      <c r="CP459" s="69">
        <f t="shared" si="367"/>
        <v>0</v>
      </c>
      <c r="CQ459" s="69">
        <f t="shared" si="368"/>
        <v>0</v>
      </c>
      <c r="CR459" s="69">
        <f t="shared" si="369"/>
        <v>0</v>
      </c>
      <c r="CS459" s="69">
        <f t="shared" si="370"/>
        <v>0</v>
      </c>
      <c r="CT459" s="69">
        <f t="shared" si="371"/>
        <v>0</v>
      </c>
      <c r="CU459" s="69">
        <f t="shared" si="372"/>
        <v>0.25</v>
      </c>
      <c r="CV459" s="69">
        <f t="shared" si="373"/>
        <v>-0.4</v>
      </c>
      <c r="CW459" s="69">
        <f t="shared" si="374"/>
        <v>1</v>
      </c>
      <c r="CX459" s="69">
        <f t="shared" si="375"/>
        <v>0</v>
      </c>
      <c r="CY459" s="69">
        <f t="shared" si="376"/>
        <v>0</v>
      </c>
      <c r="CZ459" s="69">
        <f t="shared" si="377"/>
        <v>0</v>
      </c>
      <c r="DA459" s="69">
        <f t="shared" si="378"/>
        <v>0</v>
      </c>
      <c r="DB459" s="69">
        <f t="shared" si="379"/>
        <v>-0.16666666666666663</v>
      </c>
      <c r="DC459" s="69">
        <f t="shared" si="380"/>
        <v>0.39999999999999991</v>
      </c>
      <c r="DD459" s="69">
        <f t="shared" si="381"/>
        <v>-0.1428571428571429</v>
      </c>
      <c r="DE459" s="69">
        <f t="shared" si="382"/>
        <v>0</v>
      </c>
      <c r="DF459" s="69">
        <f t="shared" si="383"/>
        <v>0.16666666666666674</v>
      </c>
      <c r="DG459" s="69">
        <f t="shared" si="384"/>
        <v>0</v>
      </c>
      <c r="DH459" s="69">
        <f t="shared" si="385"/>
        <v>-0.1428571428571429</v>
      </c>
      <c r="DI459" s="69">
        <f t="shared" si="386"/>
        <v>0</v>
      </c>
      <c r="DJ459" s="69">
        <f t="shared" si="387"/>
        <v>0.16666666666666674</v>
      </c>
      <c r="DK459" s="69">
        <f t="shared" si="388"/>
        <v>0</v>
      </c>
      <c r="DL459" s="69">
        <f t="shared" si="389"/>
        <v>0</v>
      </c>
      <c r="DM459" s="69">
        <f t="shared" si="390"/>
        <v>0</v>
      </c>
      <c r="DN459" s="69">
        <f t="shared" si="391"/>
        <v>0.28571428571428581</v>
      </c>
      <c r="DO459" s="69">
        <f t="shared" si="392"/>
        <v>-0.11111111111111116</v>
      </c>
      <c r="DP459" s="69">
        <f t="shared" si="393"/>
        <v>0</v>
      </c>
      <c r="DQ459" s="69">
        <f t="shared" si="394"/>
        <v>0.125</v>
      </c>
      <c r="DR459" s="69">
        <f t="shared" si="395"/>
        <v>0</v>
      </c>
      <c r="DS459" s="69">
        <f t="shared" si="396"/>
        <v>-0.22222222222222221</v>
      </c>
      <c r="DT459" s="69">
        <f t="shared" si="397"/>
        <v>0.14285714285714279</v>
      </c>
      <c r="DU459" s="69">
        <f t="shared" si="398"/>
        <v>0.125</v>
      </c>
      <c r="DV459" s="69">
        <f t="shared" si="399"/>
        <v>-0.22222222222222221</v>
      </c>
      <c r="DW459" s="69">
        <f t="shared" si="400"/>
        <v>0</v>
      </c>
      <c r="DX459" s="69">
        <f t="shared" si="401"/>
        <v>0</v>
      </c>
      <c r="DY459" s="69">
        <f t="shared" si="402"/>
        <v>0.14285714285714279</v>
      </c>
      <c r="DZ459" s="69">
        <f t="shared" si="403"/>
        <v>0</v>
      </c>
      <c r="EA459" s="69">
        <f t="shared" si="404"/>
        <v>0.125</v>
      </c>
      <c r="EB459" s="69">
        <f t="shared" si="405"/>
        <v>-0.11111111111111116</v>
      </c>
      <c r="EC459" s="69">
        <f t="shared" si="406"/>
        <v>-0.125</v>
      </c>
      <c r="ED459" s="69">
        <f t="shared" si="407"/>
        <v>0.14285714285714279</v>
      </c>
      <c r="EE459" s="69">
        <f t="shared" si="408"/>
        <v>0</v>
      </c>
    </row>
    <row r="460" spans="1:135">
      <c r="A460" s="14" t="s">
        <v>64</v>
      </c>
      <c r="B460" s="14" t="s">
        <v>8</v>
      </c>
      <c r="C460" s="14" t="s">
        <v>166</v>
      </c>
      <c r="D460" s="14" t="s">
        <v>167</v>
      </c>
      <c r="E460" s="14" t="s">
        <v>265</v>
      </c>
      <c r="F460" s="17"/>
      <c r="G460" s="17"/>
      <c r="H460" s="17"/>
      <c r="I460" s="17"/>
      <c r="J460" s="17">
        <v>450</v>
      </c>
      <c r="K460" s="17">
        <v>450</v>
      </c>
      <c r="L460" s="17">
        <v>500</v>
      </c>
      <c r="M460" s="17">
        <v>500</v>
      </c>
      <c r="N460" s="17">
        <v>500</v>
      </c>
      <c r="O460" s="17">
        <v>450</v>
      </c>
      <c r="P460" s="17">
        <v>500</v>
      </c>
      <c r="Q460" s="17">
        <v>500</v>
      </c>
      <c r="R460" s="17">
        <v>550</v>
      </c>
      <c r="S460" s="17">
        <v>600</v>
      </c>
      <c r="T460" s="17">
        <v>600</v>
      </c>
      <c r="U460" s="17">
        <v>600</v>
      </c>
      <c r="V460" s="17">
        <v>800</v>
      </c>
      <c r="W460" s="17">
        <v>800</v>
      </c>
      <c r="X460" s="17">
        <v>750</v>
      </c>
      <c r="Y460" s="17">
        <v>700</v>
      </c>
      <c r="Z460" s="17">
        <v>750</v>
      </c>
      <c r="AA460" s="17">
        <v>800</v>
      </c>
      <c r="AB460" s="17">
        <v>850</v>
      </c>
      <c r="AC460" s="17">
        <v>750</v>
      </c>
      <c r="AD460" s="17">
        <v>850</v>
      </c>
      <c r="AE460" s="17">
        <v>800</v>
      </c>
      <c r="AF460" s="17">
        <v>900</v>
      </c>
      <c r="AG460" s="17">
        <v>850</v>
      </c>
      <c r="AH460" s="17">
        <v>900</v>
      </c>
      <c r="AI460" s="17">
        <v>900</v>
      </c>
      <c r="AJ460" s="17">
        <v>900</v>
      </c>
      <c r="AK460" s="17">
        <v>950</v>
      </c>
      <c r="AL460" s="17">
        <v>950</v>
      </c>
      <c r="AM460" s="17">
        <v>1000</v>
      </c>
      <c r="AN460" s="17">
        <v>1150</v>
      </c>
      <c r="AO460" s="17">
        <v>1000</v>
      </c>
      <c r="AP460" s="17">
        <v>1000</v>
      </c>
      <c r="AQ460" s="17">
        <v>1050</v>
      </c>
      <c r="AR460" s="17">
        <v>1100</v>
      </c>
      <c r="AS460" s="17">
        <v>1200</v>
      </c>
      <c r="AT460" s="17">
        <v>1200</v>
      </c>
      <c r="AU460" s="17">
        <v>1250</v>
      </c>
      <c r="AV460" s="45">
        <v>1300</v>
      </c>
      <c r="AW460" s="52">
        <v>1550</v>
      </c>
      <c r="AX460" s="17">
        <v>1600</v>
      </c>
      <c r="AY460" s="17">
        <v>1600</v>
      </c>
      <c r="AZ460" s="17">
        <v>1700</v>
      </c>
      <c r="BA460" s="17">
        <v>1650</v>
      </c>
      <c r="BB460" s="17">
        <v>1750</v>
      </c>
      <c r="BC460" s="17">
        <v>1700</v>
      </c>
      <c r="BD460" s="17">
        <v>1650</v>
      </c>
      <c r="BE460" s="17">
        <v>1650</v>
      </c>
      <c r="BF460" s="17">
        <v>1800</v>
      </c>
      <c r="BG460" s="17">
        <v>1500</v>
      </c>
      <c r="BH460" s="17">
        <v>1550</v>
      </c>
      <c r="BI460" s="17">
        <v>1550</v>
      </c>
      <c r="BJ460" s="17">
        <v>1600</v>
      </c>
      <c r="BK460" s="17">
        <v>1600</v>
      </c>
      <c r="BL460" s="17">
        <v>1550</v>
      </c>
      <c r="BM460" s="17">
        <v>1550</v>
      </c>
      <c r="BN460" s="17">
        <v>1500</v>
      </c>
      <c r="BO460" s="17">
        <v>1150</v>
      </c>
      <c r="BP460" s="17">
        <v>1350</v>
      </c>
      <c r="BQ460" s="25">
        <v>1300</v>
      </c>
      <c r="BR460" s="17">
        <v>1150</v>
      </c>
      <c r="BS460" s="17">
        <v>1300</v>
      </c>
      <c r="BT460" s="17"/>
      <c r="BU460" s="17"/>
      <c r="BW460" s="37">
        <f t="shared" si="351"/>
        <v>2.8888888888888888</v>
      </c>
      <c r="BX460" s="37">
        <f t="shared" si="352"/>
        <v>3.4444444444444446</v>
      </c>
      <c r="BY460" s="11">
        <f t="shared" si="353"/>
        <v>2.2330726846060855E-2</v>
      </c>
      <c r="CB460" s="17"/>
      <c r="CC460" s="69">
        <f t="shared" si="354"/>
        <v>0</v>
      </c>
      <c r="CD460" s="69">
        <f t="shared" si="355"/>
        <v>0.11111111111111116</v>
      </c>
      <c r="CE460" s="69">
        <f t="shared" si="356"/>
        <v>0</v>
      </c>
      <c r="CF460" s="69">
        <f t="shared" si="357"/>
        <v>0</v>
      </c>
      <c r="CG460" s="69">
        <f t="shared" si="358"/>
        <v>-9.9999999999999978E-2</v>
      </c>
      <c r="CH460" s="69">
        <f t="shared" si="359"/>
        <v>0.11111111111111116</v>
      </c>
      <c r="CI460" s="69">
        <f t="shared" si="360"/>
        <v>0</v>
      </c>
      <c r="CJ460" s="69">
        <f t="shared" si="361"/>
        <v>0.10000000000000009</v>
      </c>
      <c r="CK460" s="69">
        <f t="shared" si="362"/>
        <v>9.0909090909090828E-2</v>
      </c>
      <c r="CL460" s="69">
        <f t="shared" si="363"/>
        <v>0</v>
      </c>
      <c r="CM460" s="69">
        <f t="shared" si="364"/>
        <v>0</v>
      </c>
      <c r="CN460" s="69">
        <f t="shared" si="365"/>
        <v>0.33333333333333326</v>
      </c>
      <c r="CO460" s="69">
        <f t="shared" si="366"/>
        <v>0</v>
      </c>
      <c r="CP460" s="69">
        <f t="shared" si="367"/>
        <v>-6.25E-2</v>
      </c>
      <c r="CQ460" s="69">
        <f t="shared" si="368"/>
        <v>-6.6666666666666652E-2</v>
      </c>
      <c r="CR460" s="69">
        <f t="shared" si="369"/>
        <v>7.1428571428571397E-2</v>
      </c>
      <c r="CS460" s="69">
        <f t="shared" si="370"/>
        <v>6.6666666666666652E-2</v>
      </c>
      <c r="CT460" s="69">
        <f t="shared" si="371"/>
        <v>6.25E-2</v>
      </c>
      <c r="CU460" s="69">
        <f t="shared" si="372"/>
        <v>-0.11764705882352944</v>
      </c>
      <c r="CV460" s="69">
        <f t="shared" si="373"/>
        <v>0.1333333333333333</v>
      </c>
      <c r="CW460" s="69">
        <f t="shared" si="374"/>
        <v>-5.8823529411764719E-2</v>
      </c>
      <c r="CX460" s="69">
        <f t="shared" si="375"/>
        <v>0.125</v>
      </c>
      <c r="CY460" s="69">
        <f t="shared" si="376"/>
        <v>-5.555555555555558E-2</v>
      </c>
      <c r="CZ460" s="69">
        <f t="shared" si="377"/>
        <v>5.8823529411764719E-2</v>
      </c>
      <c r="DA460" s="69">
        <f t="shared" si="378"/>
        <v>0</v>
      </c>
      <c r="DB460" s="69">
        <f t="shared" si="379"/>
        <v>0</v>
      </c>
      <c r="DC460" s="69">
        <f t="shared" si="380"/>
        <v>5.555555555555558E-2</v>
      </c>
      <c r="DD460" s="69">
        <f t="shared" si="381"/>
        <v>0</v>
      </c>
      <c r="DE460" s="69">
        <f t="shared" si="382"/>
        <v>5.2631578947368363E-2</v>
      </c>
      <c r="DF460" s="69">
        <f t="shared" si="383"/>
        <v>0.14999999999999991</v>
      </c>
      <c r="DG460" s="69">
        <f t="shared" si="384"/>
        <v>-0.13043478260869568</v>
      </c>
      <c r="DH460" s="69">
        <f t="shared" si="385"/>
        <v>0</v>
      </c>
      <c r="DI460" s="69">
        <f t="shared" si="386"/>
        <v>5.0000000000000044E-2</v>
      </c>
      <c r="DJ460" s="69">
        <f t="shared" si="387"/>
        <v>4.7619047619047672E-2</v>
      </c>
      <c r="DK460" s="69">
        <f t="shared" si="388"/>
        <v>9.0909090909090828E-2</v>
      </c>
      <c r="DL460" s="69">
        <f t="shared" si="389"/>
        <v>0</v>
      </c>
      <c r="DM460" s="69">
        <f t="shared" si="390"/>
        <v>4.1666666666666741E-2</v>
      </c>
      <c r="DN460" s="69">
        <f t="shared" si="391"/>
        <v>4.0000000000000036E-2</v>
      </c>
      <c r="DO460" s="69">
        <f t="shared" si="392"/>
        <v>0.19230769230769229</v>
      </c>
      <c r="DP460" s="69">
        <f t="shared" si="393"/>
        <v>3.2258064516129004E-2</v>
      </c>
      <c r="DQ460" s="69">
        <f t="shared" si="394"/>
        <v>0</v>
      </c>
      <c r="DR460" s="69">
        <f t="shared" si="395"/>
        <v>6.25E-2</v>
      </c>
      <c r="DS460" s="69">
        <f t="shared" si="396"/>
        <v>-2.9411764705882359E-2</v>
      </c>
      <c r="DT460" s="69">
        <f t="shared" si="397"/>
        <v>6.0606060606060552E-2</v>
      </c>
      <c r="DU460" s="69">
        <f t="shared" si="398"/>
        <v>-2.8571428571428581E-2</v>
      </c>
      <c r="DV460" s="69">
        <f t="shared" si="399"/>
        <v>-2.9411764705882359E-2</v>
      </c>
      <c r="DW460" s="69">
        <f t="shared" si="400"/>
        <v>0</v>
      </c>
      <c r="DX460" s="69">
        <f t="shared" si="401"/>
        <v>9.0909090909090828E-2</v>
      </c>
      <c r="DY460" s="69">
        <f t="shared" si="402"/>
        <v>-0.16666666666666663</v>
      </c>
      <c r="DZ460" s="69">
        <f t="shared" si="403"/>
        <v>3.3333333333333437E-2</v>
      </c>
      <c r="EA460" s="69">
        <f t="shared" si="404"/>
        <v>0</v>
      </c>
      <c r="EB460" s="69">
        <f t="shared" si="405"/>
        <v>3.2258064516129004E-2</v>
      </c>
      <c r="EC460" s="69">
        <f t="shared" si="406"/>
        <v>0</v>
      </c>
      <c r="ED460" s="69">
        <f t="shared" si="407"/>
        <v>-3.125E-2</v>
      </c>
      <c r="EE460" s="69">
        <f t="shared" si="408"/>
        <v>0</v>
      </c>
    </row>
    <row r="461" spans="1:135">
      <c r="A461" s="14" t="s">
        <v>64</v>
      </c>
      <c r="B461" s="14" t="s">
        <v>8</v>
      </c>
      <c r="C461" s="14" t="s">
        <v>166</v>
      </c>
      <c r="D461" s="14" t="s">
        <v>168</v>
      </c>
      <c r="E461" s="14" t="s">
        <v>265</v>
      </c>
      <c r="F461" s="17"/>
      <c r="G461" s="17"/>
      <c r="H461" s="17"/>
      <c r="I461" s="17"/>
      <c r="J461" s="17">
        <v>250</v>
      </c>
      <c r="K461" s="17">
        <v>300</v>
      </c>
      <c r="L461" s="17">
        <v>300</v>
      </c>
      <c r="M461" s="17">
        <v>250</v>
      </c>
      <c r="N461" s="17">
        <v>250</v>
      </c>
      <c r="O461" s="17">
        <v>300</v>
      </c>
      <c r="P461" s="17">
        <v>300</v>
      </c>
      <c r="Q461" s="17">
        <v>250</v>
      </c>
      <c r="R461" s="17">
        <v>250</v>
      </c>
      <c r="S461" s="17">
        <v>350</v>
      </c>
      <c r="T461" s="17">
        <v>350</v>
      </c>
      <c r="U461" s="17">
        <v>350</v>
      </c>
      <c r="V461" s="17">
        <v>400</v>
      </c>
      <c r="W461" s="17">
        <v>400</v>
      </c>
      <c r="X461" s="17">
        <v>400</v>
      </c>
      <c r="Y461" s="17">
        <v>400</v>
      </c>
      <c r="Z461" s="17">
        <v>400</v>
      </c>
      <c r="AA461" s="17">
        <v>450</v>
      </c>
      <c r="AB461" s="17">
        <v>450</v>
      </c>
      <c r="AC461" s="17">
        <v>500</v>
      </c>
      <c r="AD461" s="17">
        <v>450</v>
      </c>
      <c r="AE461" s="17">
        <v>400</v>
      </c>
      <c r="AF461" s="17">
        <v>450</v>
      </c>
      <c r="AG461" s="17">
        <v>550</v>
      </c>
      <c r="AH461" s="17">
        <v>450</v>
      </c>
      <c r="AI461" s="17">
        <v>450</v>
      </c>
      <c r="AJ461" s="17">
        <v>450</v>
      </c>
      <c r="AK461" s="17">
        <v>450</v>
      </c>
      <c r="AL461" s="17">
        <v>500</v>
      </c>
      <c r="AM461" s="17">
        <v>600</v>
      </c>
      <c r="AN461" s="17">
        <v>650</v>
      </c>
      <c r="AO461" s="17">
        <v>550</v>
      </c>
      <c r="AP461" s="17">
        <v>600</v>
      </c>
      <c r="AQ461" s="17">
        <v>600</v>
      </c>
      <c r="AR461" s="17">
        <v>700</v>
      </c>
      <c r="AS461" s="17">
        <v>700</v>
      </c>
      <c r="AT461" s="17">
        <v>650</v>
      </c>
      <c r="AU461" s="17">
        <v>750</v>
      </c>
      <c r="AV461" s="45">
        <v>850</v>
      </c>
      <c r="AW461" s="52">
        <v>950</v>
      </c>
      <c r="AX461" s="17">
        <v>950</v>
      </c>
      <c r="AY461" s="17">
        <v>950</v>
      </c>
      <c r="AZ461" s="17">
        <v>1000</v>
      </c>
      <c r="BA461" s="17">
        <v>950</v>
      </c>
      <c r="BB461" s="17">
        <v>950</v>
      </c>
      <c r="BC461" s="17">
        <v>950</v>
      </c>
      <c r="BD461" s="17">
        <v>950</v>
      </c>
      <c r="BE461" s="17">
        <v>850</v>
      </c>
      <c r="BF461" s="17">
        <v>700</v>
      </c>
      <c r="BG461" s="17">
        <v>900</v>
      </c>
      <c r="BH461" s="17">
        <v>850</v>
      </c>
      <c r="BI461" s="17">
        <v>900</v>
      </c>
      <c r="BJ461" s="17">
        <v>1650</v>
      </c>
      <c r="BK461" s="17">
        <v>1750</v>
      </c>
      <c r="BL461" s="17">
        <v>2000</v>
      </c>
      <c r="BM461" s="17">
        <v>1850</v>
      </c>
      <c r="BN461" s="17">
        <v>1850</v>
      </c>
      <c r="BO461" s="17">
        <v>1700</v>
      </c>
      <c r="BP461" s="17">
        <v>2200</v>
      </c>
      <c r="BQ461" s="25">
        <v>1900</v>
      </c>
      <c r="BR461" s="17">
        <v>1900</v>
      </c>
      <c r="BS461" s="17">
        <v>2100</v>
      </c>
      <c r="BT461" s="17"/>
      <c r="BU461" s="17"/>
      <c r="BW461" s="37">
        <f t="shared" si="351"/>
        <v>7.6</v>
      </c>
      <c r="BX461" s="37">
        <f t="shared" si="352"/>
        <v>7.4</v>
      </c>
      <c r="BY461" s="11">
        <f t="shared" si="353"/>
        <v>3.6387091286885331E-2</v>
      </c>
      <c r="CB461" s="17"/>
      <c r="CC461" s="69">
        <f t="shared" si="354"/>
        <v>0.19999999999999996</v>
      </c>
      <c r="CD461" s="69">
        <f t="shared" si="355"/>
        <v>0</v>
      </c>
      <c r="CE461" s="69">
        <f t="shared" si="356"/>
        <v>-0.16666666666666663</v>
      </c>
      <c r="CF461" s="69">
        <f t="shared" si="357"/>
        <v>0</v>
      </c>
      <c r="CG461" s="69">
        <f t="shared" si="358"/>
        <v>0.19999999999999996</v>
      </c>
      <c r="CH461" s="69">
        <f t="shared" si="359"/>
        <v>0</v>
      </c>
      <c r="CI461" s="69">
        <f t="shared" si="360"/>
        <v>-0.16666666666666663</v>
      </c>
      <c r="CJ461" s="69">
        <f t="shared" si="361"/>
        <v>0</v>
      </c>
      <c r="CK461" s="69">
        <f t="shared" si="362"/>
        <v>0.39999999999999991</v>
      </c>
      <c r="CL461" s="69">
        <f t="shared" si="363"/>
        <v>0</v>
      </c>
      <c r="CM461" s="69">
        <f t="shared" si="364"/>
        <v>0</v>
      </c>
      <c r="CN461" s="69">
        <f t="shared" si="365"/>
        <v>0.14285714285714279</v>
      </c>
      <c r="CO461" s="69">
        <f t="shared" si="366"/>
        <v>0</v>
      </c>
      <c r="CP461" s="69">
        <f t="shared" si="367"/>
        <v>0</v>
      </c>
      <c r="CQ461" s="69">
        <f t="shared" si="368"/>
        <v>0</v>
      </c>
      <c r="CR461" s="69">
        <f t="shared" si="369"/>
        <v>0</v>
      </c>
      <c r="CS461" s="69">
        <f t="shared" si="370"/>
        <v>0.125</v>
      </c>
      <c r="CT461" s="69">
        <f t="shared" si="371"/>
        <v>0</v>
      </c>
      <c r="CU461" s="69">
        <f t="shared" si="372"/>
        <v>0.11111111111111116</v>
      </c>
      <c r="CV461" s="69">
        <f t="shared" si="373"/>
        <v>-9.9999999999999978E-2</v>
      </c>
      <c r="CW461" s="69">
        <f t="shared" si="374"/>
        <v>-0.11111111111111116</v>
      </c>
      <c r="CX461" s="69">
        <f t="shared" si="375"/>
        <v>0.125</v>
      </c>
      <c r="CY461" s="69">
        <f t="shared" si="376"/>
        <v>0.22222222222222232</v>
      </c>
      <c r="CZ461" s="69">
        <f t="shared" si="377"/>
        <v>-0.18181818181818177</v>
      </c>
      <c r="DA461" s="69">
        <f t="shared" si="378"/>
        <v>0</v>
      </c>
      <c r="DB461" s="69">
        <f t="shared" si="379"/>
        <v>0</v>
      </c>
      <c r="DC461" s="69">
        <f t="shared" si="380"/>
        <v>0</v>
      </c>
      <c r="DD461" s="69">
        <f t="shared" si="381"/>
        <v>0.11111111111111116</v>
      </c>
      <c r="DE461" s="69">
        <f t="shared" si="382"/>
        <v>0.19999999999999996</v>
      </c>
      <c r="DF461" s="69">
        <f t="shared" si="383"/>
        <v>8.3333333333333259E-2</v>
      </c>
      <c r="DG461" s="69">
        <f t="shared" si="384"/>
        <v>-0.15384615384615385</v>
      </c>
      <c r="DH461" s="69">
        <f t="shared" si="385"/>
        <v>9.0909090909090828E-2</v>
      </c>
      <c r="DI461" s="69">
        <f t="shared" si="386"/>
        <v>0</v>
      </c>
      <c r="DJ461" s="69">
        <f t="shared" si="387"/>
        <v>0.16666666666666674</v>
      </c>
      <c r="DK461" s="69">
        <f t="shared" si="388"/>
        <v>0</v>
      </c>
      <c r="DL461" s="69">
        <f t="shared" si="389"/>
        <v>-7.1428571428571397E-2</v>
      </c>
      <c r="DM461" s="69">
        <f t="shared" si="390"/>
        <v>0.15384615384615374</v>
      </c>
      <c r="DN461" s="69">
        <f t="shared" si="391"/>
        <v>0.1333333333333333</v>
      </c>
      <c r="DO461" s="69">
        <f t="shared" si="392"/>
        <v>0.11764705882352944</v>
      </c>
      <c r="DP461" s="69">
        <f t="shared" si="393"/>
        <v>0</v>
      </c>
      <c r="DQ461" s="69">
        <f t="shared" si="394"/>
        <v>0</v>
      </c>
      <c r="DR461" s="69">
        <f t="shared" si="395"/>
        <v>5.2631578947368363E-2</v>
      </c>
      <c r="DS461" s="69">
        <f t="shared" si="396"/>
        <v>-5.0000000000000044E-2</v>
      </c>
      <c r="DT461" s="69">
        <f t="shared" si="397"/>
        <v>0</v>
      </c>
      <c r="DU461" s="69">
        <f t="shared" si="398"/>
        <v>0</v>
      </c>
      <c r="DV461" s="69">
        <f t="shared" si="399"/>
        <v>0</v>
      </c>
      <c r="DW461" s="69">
        <f t="shared" si="400"/>
        <v>-0.10526315789473684</v>
      </c>
      <c r="DX461" s="69">
        <f t="shared" si="401"/>
        <v>-0.17647058823529416</v>
      </c>
      <c r="DY461" s="69">
        <f t="shared" si="402"/>
        <v>0.28571428571428581</v>
      </c>
      <c r="DZ461" s="69">
        <f t="shared" si="403"/>
        <v>-5.555555555555558E-2</v>
      </c>
      <c r="EA461" s="69">
        <f t="shared" si="404"/>
        <v>5.8823529411764719E-2</v>
      </c>
      <c r="EB461" s="69">
        <f t="shared" si="405"/>
        <v>0.83333333333333326</v>
      </c>
      <c r="EC461" s="69">
        <f t="shared" si="406"/>
        <v>6.0606060606060552E-2</v>
      </c>
      <c r="ED461" s="69">
        <f t="shared" si="407"/>
        <v>0.14285714285714279</v>
      </c>
      <c r="EE461" s="69">
        <f t="shared" si="408"/>
        <v>-7.4999999999999956E-2</v>
      </c>
    </row>
    <row r="462" spans="1:135">
      <c r="A462" s="14" t="s">
        <v>64</v>
      </c>
      <c r="B462" s="14" t="s">
        <v>8</v>
      </c>
      <c r="C462" s="14" t="s">
        <v>166</v>
      </c>
      <c r="D462" s="14" t="s">
        <v>169</v>
      </c>
      <c r="E462" s="14" t="s">
        <v>265</v>
      </c>
      <c r="F462" s="17"/>
      <c r="G462" s="17"/>
      <c r="H462" s="17"/>
      <c r="I462" s="17"/>
      <c r="J462" s="17">
        <v>500</v>
      </c>
      <c r="K462" s="17">
        <v>600</v>
      </c>
      <c r="L462" s="17">
        <v>500</v>
      </c>
      <c r="M462" s="17">
        <v>500</v>
      </c>
      <c r="N462" s="17">
        <v>500</v>
      </c>
      <c r="O462" s="17">
        <v>500</v>
      </c>
      <c r="P462" s="17">
        <v>500</v>
      </c>
      <c r="Q462" s="17">
        <v>550</v>
      </c>
      <c r="R462" s="17">
        <v>500</v>
      </c>
      <c r="S462" s="17">
        <v>600</v>
      </c>
      <c r="T462" s="17">
        <v>600</v>
      </c>
      <c r="U462" s="17">
        <v>550</v>
      </c>
      <c r="V462" s="17">
        <v>600</v>
      </c>
      <c r="W462" s="17">
        <v>600</v>
      </c>
      <c r="X462" s="17">
        <v>650</v>
      </c>
      <c r="Y462" s="17">
        <v>600</v>
      </c>
      <c r="Z462" s="17">
        <v>600</v>
      </c>
      <c r="AA462" s="17">
        <v>600</v>
      </c>
      <c r="AB462" s="17">
        <v>600</v>
      </c>
      <c r="AC462" s="17">
        <v>600</v>
      </c>
      <c r="AD462" s="17">
        <v>650</v>
      </c>
      <c r="AE462" s="17">
        <v>650</v>
      </c>
      <c r="AF462" s="17">
        <v>700</v>
      </c>
      <c r="AG462" s="17">
        <v>650</v>
      </c>
      <c r="AH462" s="17">
        <v>750</v>
      </c>
      <c r="AI462" s="17">
        <v>700</v>
      </c>
      <c r="AJ462" s="17">
        <v>750</v>
      </c>
      <c r="AK462" s="17">
        <v>750</v>
      </c>
      <c r="AL462" s="17">
        <v>750</v>
      </c>
      <c r="AM462" s="17">
        <v>850</v>
      </c>
      <c r="AN462" s="17">
        <v>750</v>
      </c>
      <c r="AO462" s="17">
        <v>750</v>
      </c>
      <c r="AP462" s="17">
        <v>750</v>
      </c>
      <c r="AQ462" s="17">
        <v>800</v>
      </c>
      <c r="AR462" s="17">
        <v>800</v>
      </c>
      <c r="AS462" s="17">
        <v>850</v>
      </c>
      <c r="AT462" s="17">
        <v>850</v>
      </c>
      <c r="AU462" s="17">
        <v>1000</v>
      </c>
      <c r="AV462" s="45">
        <v>1000</v>
      </c>
      <c r="AW462" s="52">
        <v>1150</v>
      </c>
      <c r="AX462" s="17">
        <v>1150</v>
      </c>
      <c r="AY462" s="17">
        <v>1250</v>
      </c>
      <c r="AZ462" s="17">
        <v>1200</v>
      </c>
      <c r="BA462" s="17">
        <v>1150</v>
      </c>
      <c r="BB462" s="17">
        <v>1050</v>
      </c>
      <c r="BC462" s="17">
        <v>1000</v>
      </c>
      <c r="BD462" s="17">
        <v>1000</v>
      </c>
      <c r="BE462" s="17">
        <v>950</v>
      </c>
      <c r="BF462" s="17">
        <v>900</v>
      </c>
      <c r="BG462" s="17">
        <v>800</v>
      </c>
      <c r="BH462" s="17">
        <v>850</v>
      </c>
      <c r="BI462" s="17">
        <v>850</v>
      </c>
      <c r="BJ462" s="17">
        <v>850</v>
      </c>
      <c r="BK462" s="17">
        <v>850</v>
      </c>
      <c r="BL462" s="17">
        <v>800</v>
      </c>
      <c r="BM462" s="17">
        <v>850</v>
      </c>
      <c r="BN462" s="17">
        <v>800</v>
      </c>
      <c r="BO462" s="17">
        <v>700</v>
      </c>
      <c r="BP462" s="17">
        <v>800</v>
      </c>
      <c r="BQ462" s="25">
        <v>750</v>
      </c>
      <c r="BR462" s="17">
        <v>650</v>
      </c>
      <c r="BS462" s="17">
        <v>750</v>
      </c>
      <c r="BT462" s="17"/>
      <c r="BU462" s="17"/>
      <c r="BW462" s="37">
        <f t="shared" si="351"/>
        <v>1.5</v>
      </c>
      <c r="BX462" s="37">
        <f t="shared" si="352"/>
        <v>1.7</v>
      </c>
      <c r="BY462" s="11">
        <f t="shared" si="353"/>
        <v>9.5205392057082783E-3</v>
      </c>
      <c r="CB462" s="17"/>
      <c r="CC462" s="69">
        <f t="shared" si="354"/>
        <v>0.19999999999999996</v>
      </c>
      <c r="CD462" s="69">
        <f t="shared" si="355"/>
        <v>-0.16666666666666663</v>
      </c>
      <c r="CE462" s="69">
        <f t="shared" si="356"/>
        <v>0</v>
      </c>
      <c r="CF462" s="69">
        <f t="shared" si="357"/>
        <v>0</v>
      </c>
      <c r="CG462" s="69">
        <f t="shared" si="358"/>
        <v>0</v>
      </c>
      <c r="CH462" s="69">
        <f t="shared" si="359"/>
        <v>0</v>
      </c>
      <c r="CI462" s="69">
        <f t="shared" si="360"/>
        <v>0.10000000000000009</v>
      </c>
      <c r="CJ462" s="69">
        <f t="shared" si="361"/>
        <v>-9.0909090909090939E-2</v>
      </c>
      <c r="CK462" s="69">
        <f t="shared" si="362"/>
        <v>0.19999999999999996</v>
      </c>
      <c r="CL462" s="69">
        <f t="shared" si="363"/>
        <v>0</v>
      </c>
      <c r="CM462" s="69">
        <f t="shared" si="364"/>
        <v>-8.333333333333337E-2</v>
      </c>
      <c r="CN462" s="69">
        <f t="shared" si="365"/>
        <v>9.0909090909090828E-2</v>
      </c>
      <c r="CO462" s="69">
        <f t="shared" si="366"/>
        <v>0</v>
      </c>
      <c r="CP462" s="69">
        <f t="shared" si="367"/>
        <v>8.3333333333333259E-2</v>
      </c>
      <c r="CQ462" s="69">
        <f t="shared" si="368"/>
        <v>-7.6923076923076872E-2</v>
      </c>
      <c r="CR462" s="69">
        <f t="shared" si="369"/>
        <v>0</v>
      </c>
      <c r="CS462" s="69">
        <f t="shared" si="370"/>
        <v>0</v>
      </c>
      <c r="CT462" s="69">
        <f t="shared" si="371"/>
        <v>0</v>
      </c>
      <c r="CU462" s="69">
        <f t="shared" si="372"/>
        <v>0</v>
      </c>
      <c r="CV462" s="69">
        <f t="shared" si="373"/>
        <v>8.3333333333333259E-2</v>
      </c>
      <c r="CW462" s="69">
        <f t="shared" si="374"/>
        <v>0</v>
      </c>
      <c r="CX462" s="69">
        <f t="shared" si="375"/>
        <v>7.6923076923076872E-2</v>
      </c>
      <c r="CY462" s="69">
        <f t="shared" si="376"/>
        <v>-7.1428571428571397E-2</v>
      </c>
      <c r="CZ462" s="69">
        <f t="shared" si="377"/>
        <v>0.15384615384615374</v>
      </c>
      <c r="DA462" s="69">
        <f t="shared" si="378"/>
        <v>-6.6666666666666652E-2</v>
      </c>
      <c r="DB462" s="69">
        <f t="shared" si="379"/>
        <v>7.1428571428571397E-2</v>
      </c>
      <c r="DC462" s="69">
        <f t="shared" si="380"/>
        <v>0</v>
      </c>
      <c r="DD462" s="69">
        <f t="shared" si="381"/>
        <v>0</v>
      </c>
      <c r="DE462" s="69">
        <f t="shared" si="382"/>
        <v>0.1333333333333333</v>
      </c>
      <c r="DF462" s="69">
        <f t="shared" si="383"/>
        <v>-0.11764705882352944</v>
      </c>
      <c r="DG462" s="69">
        <f t="shared" si="384"/>
        <v>0</v>
      </c>
      <c r="DH462" s="69">
        <f t="shared" si="385"/>
        <v>0</v>
      </c>
      <c r="DI462" s="69">
        <f t="shared" si="386"/>
        <v>6.6666666666666652E-2</v>
      </c>
      <c r="DJ462" s="69">
        <f t="shared" si="387"/>
        <v>0</v>
      </c>
      <c r="DK462" s="69">
        <f t="shared" si="388"/>
        <v>6.25E-2</v>
      </c>
      <c r="DL462" s="69">
        <f t="shared" si="389"/>
        <v>0</v>
      </c>
      <c r="DM462" s="69">
        <f t="shared" si="390"/>
        <v>0.17647058823529416</v>
      </c>
      <c r="DN462" s="69">
        <f t="shared" si="391"/>
        <v>0</v>
      </c>
      <c r="DO462" s="69">
        <f t="shared" si="392"/>
        <v>0.14999999999999991</v>
      </c>
      <c r="DP462" s="69">
        <f t="shared" si="393"/>
        <v>0</v>
      </c>
      <c r="DQ462" s="69">
        <f t="shared" si="394"/>
        <v>8.6956521739130377E-2</v>
      </c>
      <c r="DR462" s="69">
        <f t="shared" si="395"/>
        <v>-4.0000000000000036E-2</v>
      </c>
      <c r="DS462" s="69">
        <f t="shared" si="396"/>
        <v>-4.166666666666663E-2</v>
      </c>
      <c r="DT462" s="69">
        <f t="shared" si="397"/>
        <v>-8.6956521739130488E-2</v>
      </c>
      <c r="DU462" s="69">
        <f t="shared" si="398"/>
        <v>-4.7619047619047672E-2</v>
      </c>
      <c r="DV462" s="69">
        <f t="shared" si="399"/>
        <v>0</v>
      </c>
      <c r="DW462" s="69">
        <f t="shared" si="400"/>
        <v>-5.0000000000000044E-2</v>
      </c>
      <c r="DX462" s="69">
        <f t="shared" si="401"/>
        <v>-5.2631578947368474E-2</v>
      </c>
      <c r="DY462" s="69">
        <f t="shared" si="402"/>
        <v>-0.11111111111111116</v>
      </c>
      <c r="DZ462" s="69">
        <f t="shared" si="403"/>
        <v>6.25E-2</v>
      </c>
      <c r="EA462" s="69">
        <f t="shared" si="404"/>
        <v>0</v>
      </c>
      <c r="EB462" s="69">
        <f t="shared" si="405"/>
        <v>0</v>
      </c>
      <c r="EC462" s="69">
        <f t="shared" si="406"/>
        <v>0</v>
      </c>
      <c r="ED462" s="69">
        <f t="shared" si="407"/>
        <v>-5.8823529411764719E-2</v>
      </c>
      <c r="EE462" s="69">
        <f t="shared" si="408"/>
        <v>6.25E-2</v>
      </c>
    </row>
    <row r="463" spans="1:135">
      <c r="A463" s="14" t="s">
        <v>64</v>
      </c>
      <c r="B463" s="14" t="s">
        <v>8</v>
      </c>
      <c r="C463" s="14" t="s">
        <v>166</v>
      </c>
      <c r="D463" s="14" t="s">
        <v>254</v>
      </c>
      <c r="E463" s="14" t="s">
        <v>265</v>
      </c>
      <c r="F463" s="17"/>
      <c r="G463" s="17"/>
      <c r="H463" s="17"/>
      <c r="I463" s="17"/>
      <c r="J463" s="17">
        <v>300</v>
      </c>
      <c r="K463" s="17">
        <v>300</v>
      </c>
      <c r="L463" s="17">
        <v>250</v>
      </c>
      <c r="M463" s="17">
        <v>350</v>
      </c>
      <c r="N463" s="17">
        <v>350</v>
      </c>
      <c r="O463" s="17">
        <v>300</v>
      </c>
      <c r="P463" s="17">
        <v>250</v>
      </c>
      <c r="Q463" s="17">
        <v>300</v>
      </c>
      <c r="R463" s="17">
        <v>350</v>
      </c>
      <c r="S463" s="17">
        <v>350</v>
      </c>
      <c r="T463" s="17">
        <v>350</v>
      </c>
      <c r="U463" s="17">
        <v>350</v>
      </c>
      <c r="V463" s="17">
        <v>400</v>
      </c>
      <c r="W463" s="17">
        <v>450</v>
      </c>
      <c r="X463" s="17">
        <v>450</v>
      </c>
      <c r="Y463" s="17">
        <v>400</v>
      </c>
      <c r="Z463" s="17">
        <v>450</v>
      </c>
      <c r="AA463" s="17">
        <v>500</v>
      </c>
      <c r="AB463" s="17">
        <v>500</v>
      </c>
      <c r="AC463" s="17">
        <v>500</v>
      </c>
      <c r="AD463" s="17">
        <v>450</v>
      </c>
      <c r="AE463" s="17">
        <v>500</v>
      </c>
      <c r="AF463" s="17">
        <v>550</v>
      </c>
      <c r="AG463" s="17">
        <v>500</v>
      </c>
      <c r="AH463" s="17">
        <v>550</v>
      </c>
      <c r="AI463" s="17">
        <v>600</v>
      </c>
      <c r="AJ463" s="17">
        <v>550</v>
      </c>
      <c r="AK463" s="17">
        <v>600</v>
      </c>
      <c r="AL463" s="17">
        <v>600</v>
      </c>
      <c r="AM463" s="17">
        <v>650</v>
      </c>
      <c r="AN463" s="17">
        <v>700</v>
      </c>
      <c r="AO463" s="17">
        <v>700</v>
      </c>
      <c r="AP463" s="17">
        <v>700</v>
      </c>
      <c r="AQ463" s="17">
        <v>750</v>
      </c>
      <c r="AR463" s="17">
        <v>750</v>
      </c>
      <c r="AS463" s="17">
        <v>750</v>
      </c>
      <c r="AT463" s="17">
        <v>700</v>
      </c>
      <c r="AU463" s="17">
        <v>850</v>
      </c>
      <c r="AV463" s="45">
        <v>900</v>
      </c>
      <c r="AW463" s="52">
        <v>900</v>
      </c>
      <c r="AX463" s="17">
        <v>950</v>
      </c>
      <c r="AY463" s="17">
        <v>1050</v>
      </c>
      <c r="AZ463" s="17">
        <v>1000</v>
      </c>
      <c r="BA463" s="17">
        <v>1000</v>
      </c>
      <c r="BB463" s="17">
        <v>850</v>
      </c>
      <c r="BC463" s="17">
        <v>950</v>
      </c>
      <c r="BD463" s="17">
        <v>1000</v>
      </c>
      <c r="BE463" s="17">
        <v>900</v>
      </c>
      <c r="BF463" s="17">
        <v>950</v>
      </c>
      <c r="BG463" s="17">
        <v>950</v>
      </c>
      <c r="BH463" s="17">
        <v>1000</v>
      </c>
      <c r="BI463" s="17">
        <v>950</v>
      </c>
      <c r="BJ463" s="17">
        <v>300</v>
      </c>
      <c r="BK463" s="17">
        <v>250</v>
      </c>
      <c r="BL463" s="17">
        <v>250</v>
      </c>
      <c r="BM463" s="17">
        <v>250</v>
      </c>
      <c r="BN463" s="17">
        <v>150</v>
      </c>
      <c r="BO463" s="17">
        <v>150</v>
      </c>
      <c r="BP463" s="17">
        <v>200</v>
      </c>
      <c r="BQ463" s="25">
        <v>150</v>
      </c>
      <c r="BR463" s="17">
        <v>150</v>
      </c>
      <c r="BS463" s="17">
        <v>150</v>
      </c>
      <c r="BT463" s="17"/>
      <c r="BU463" s="17"/>
      <c r="BW463" s="37">
        <f t="shared" si="351"/>
        <v>0.5</v>
      </c>
      <c r="BX463" s="37">
        <f t="shared" si="352"/>
        <v>0.83333333333333337</v>
      </c>
      <c r="BY463" s="11">
        <f t="shared" si="353"/>
        <v>-3.2504479043969914E-3</v>
      </c>
      <c r="CB463" s="17"/>
      <c r="CC463" s="69">
        <f t="shared" si="354"/>
        <v>0</v>
      </c>
      <c r="CD463" s="69">
        <f t="shared" si="355"/>
        <v>-0.16666666666666663</v>
      </c>
      <c r="CE463" s="69">
        <f t="shared" si="356"/>
        <v>0.39999999999999991</v>
      </c>
      <c r="CF463" s="69">
        <f t="shared" si="357"/>
        <v>0</v>
      </c>
      <c r="CG463" s="69">
        <f t="shared" si="358"/>
        <v>-0.1428571428571429</v>
      </c>
      <c r="CH463" s="69">
        <f t="shared" si="359"/>
        <v>-0.16666666666666663</v>
      </c>
      <c r="CI463" s="69">
        <f t="shared" si="360"/>
        <v>0.19999999999999996</v>
      </c>
      <c r="CJ463" s="69">
        <f t="shared" si="361"/>
        <v>0.16666666666666674</v>
      </c>
      <c r="CK463" s="69">
        <f t="shared" si="362"/>
        <v>0</v>
      </c>
      <c r="CL463" s="69">
        <f t="shared" si="363"/>
        <v>0</v>
      </c>
      <c r="CM463" s="69">
        <f t="shared" si="364"/>
        <v>0</v>
      </c>
      <c r="CN463" s="69">
        <f t="shared" si="365"/>
        <v>0.14285714285714279</v>
      </c>
      <c r="CO463" s="69">
        <f t="shared" si="366"/>
        <v>0.125</v>
      </c>
      <c r="CP463" s="69">
        <f t="shared" si="367"/>
        <v>0</v>
      </c>
      <c r="CQ463" s="69">
        <f t="shared" si="368"/>
        <v>-0.11111111111111116</v>
      </c>
      <c r="CR463" s="69">
        <f t="shared" si="369"/>
        <v>0.125</v>
      </c>
      <c r="CS463" s="69">
        <f t="shared" si="370"/>
        <v>0.11111111111111116</v>
      </c>
      <c r="CT463" s="69">
        <f t="shared" si="371"/>
        <v>0</v>
      </c>
      <c r="CU463" s="69">
        <f t="shared" si="372"/>
        <v>0</v>
      </c>
      <c r="CV463" s="69">
        <f t="shared" si="373"/>
        <v>-9.9999999999999978E-2</v>
      </c>
      <c r="CW463" s="69">
        <f t="shared" si="374"/>
        <v>0.11111111111111116</v>
      </c>
      <c r="CX463" s="69">
        <f t="shared" si="375"/>
        <v>0.10000000000000009</v>
      </c>
      <c r="CY463" s="69">
        <f t="shared" si="376"/>
        <v>-9.0909090909090939E-2</v>
      </c>
      <c r="CZ463" s="69">
        <f t="shared" si="377"/>
        <v>0.10000000000000009</v>
      </c>
      <c r="DA463" s="69">
        <f t="shared" si="378"/>
        <v>9.0909090909090828E-2</v>
      </c>
      <c r="DB463" s="69">
        <f t="shared" si="379"/>
        <v>-8.333333333333337E-2</v>
      </c>
      <c r="DC463" s="69">
        <f t="shared" si="380"/>
        <v>9.0909090909090828E-2</v>
      </c>
      <c r="DD463" s="69">
        <f t="shared" si="381"/>
        <v>0</v>
      </c>
      <c r="DE463" s="69">
        <f t="shared" si="382"/>
        <v>8.3333333333333259E-2</v>
      </c>
      <c r="DF463" s="69">
        <f t="shared" si="383"/>
        <v>7.6923076923076872E-2</v>
      </c>
      <c r="DG463" s="69">
        <f t="shared" si="384"/>
        <v>0</v>
      </c>
      <c r="DH463" s="69">
        <f t="shared" si="385"/>
        <v>0</v>
      </c>
      <c r="DI463" s="69">
        <f t="shared" si="386"/>
        <v>7.1428571428571397E-2</v>
      </c>
      <c r="DJ463" s="69">
        <f t="shared" si="387"/>
        <v>0</v>
      </c>
      <c r="DK463" s="69">
        <f t="shared" si="388"/>
        <v>0</v>
      </c>
      <c r="DL463" s="69">
        <f t="shared" si="389"/>
        <v>-6.6666666666666652E-2</v>
      </c>
      <c r="DM463" s="69">
        <f t="shared" si="390"/>
        <v>0.21428571428571419</v>
      </c>
      <c r="DN463" s="69">
        <f t="shared" si="391"/>
        <v>5.8823529411764719E-2</v>
      </c>
      <c r="DO463" s="69">
        <f t="shared" si="392"/>
        <v>0</v>
      </c>
      <c r="DP463" s="69">
        <f t="shared" si="393"/>
        <v>5.555555555555558E-2</v>
      </c>
      <c r="DQ463" s="69">
        <f t="shared" si="394"/>
        <v>0.10526315789473695</v>
      </c>
      <c r="DR463" s="69">
        <f t="shared" si="395"/>
        <v>-4.7619047619047672E-2</v>
      </c>
      <c r="DS463" s="69">
        <f t="shared" si="396"/>
        <v>0</v>
      </c>
      <c r="DT463" s="69">
        <f t="shared" si="397"/>
        <v>-0.15000000000000002</v>
      </c>
      <c r="DU463" s="69">
        <f t="shared" si="398"/>
        <v>0.11764705882352944</v>
      </c>
      <c r="DV463" s="69">
        <f t="shared" si="399"/>
        <v>5.2631578947368363E-2</v>
      </c>
      <c r="DW463" s="69">
        <f t="shared" si="400"/>
        <v>-9.9999999999999978E-2</v>
      </c>
      <c r="DX463" s="69">
        <f t="shared" si="401"/>
        <v>5.555555555555558E-2</v>
      </c>
      <c r="DY463" s="69">
        <f t="shared" si="402"/>
        <v>0</v>
      </c>
      <c r="DZ463" s="69">
        <f t="shared" si="403"/>
        <v>5.2631578947368363E-2</v>
      </c>
      <c r="EA463" s="69">
        <f t="shared" si="404"/>
        <v>-5.0000000000000044E-2</v>
      </c>
      <c r="EB463" s="69">
        <f t="shared" si="405"/>
        <v>-0.68421052631578949</v>
      </c>
      <c r="EC463" s="69">
        <f t="shared" si="406"/>
        <v>-0.16666666666666663</v>
      </c>
      <c r="ED463" s="69">
        <f t="shared" si="407"/>
        <v>0</v>
      </c>
      <c r="EE463" s="69">
        <f t="shared" si="408"/>
        <v>0</v>
      </c>
    </row>
    <row r="464" spans="1:135">
      <c r="A464" s="14" t="s">
        <v>64</v>
      </c>
      <c r="B464" s="14" t="s">
        <v>8</v>
      </c>
      <c r="C464" s="14" t="s">
        <v>166</v>
      </c>
      <c r="D464" s="14" t="s">
        <v>258</v>
      </c>
      <c r="E464" s="14" t="s">
        <v>265</v>
      </c>
      <c r="F464" s="17"/>
      <c r="G464" s="17"/>
      <c r="H464" s="17"/>
      <c r="I464" s="17"/>
      <c r="J464" s="17">
        <v>1700</v>
      </c>
      <c r="K464" s="17">
        <v>1850</v>
      </c>
      <c r="L464" s="17">
        <v>1750</v>
      </c>
      <c r="M464" s="17">
        <v>1750</v>
      </c>
      <c r="N464" s="17">
        <v>1800</v>
      </c>
      <c r="O464" s="17">
        <v>1700</v>
      </c>
      <c r="P464" s="17">
        <v>1800</v>
      </c>
      <c r="Q464" s="17">
        <v>1700</v>
      </c>
      <c r="R464" s="17">
        <v>1750</v>
      </c>
      <c r="S464" s="17">
        <v>2000</v>
      </c>
      <c r="T464" s="17">
        <v>2050</v>
      </c>
      <c r="U464" s="17">
        <v>2000</v>
      </c>
      <c r="V464" s="17">
        <v>2400</v>
      </c>
      <c r="W464" s="17">
        <v>2400</v>
      </c>
      <c r="X464" s="17">
        <v>2450</v>
      </c>
      <c r="Y464" s="17">
        <v>2250</v>
      </c>
      <c r="Z464" s="17">
        <v>2350</v>
      </c>
      <c r="AA464" s="17">
        <v>2500</v>
      </c>
      <c r="AB464" s="17">
        <v>2550</v>
      </c>
      <c r="AC464" s="17">
        <v>2500</v>
      </c>
      <c r="AD464" s="17">
        <v>2600</v>
      </c>
      <c r="AE464" s="17">
        <v>2600</v>
      </c>
      <c r="AF464" s="17">
        <v>2800</v>
      </c>
      <c r="AG464" s="17">
        <v>2650</v>
      </c>
      <c r="AH464" s="17">
        <v>2800</v>
      </c>
      <c r="AI464" s="17">
        <v>2800</v>
      </c>
      <c r="AJ464" s="17">
        <v>2800</v>
      </c>
      <c r="AK464" s="17">
        <v>2850</v>
      </c>
      <c r="AL464" s="17">
        <v>3000</v>
      </c>
      <c r="AM464" s="17">
        <v>3300</v>
      </c>
      <c r="AN464" s="17">
        <v>3450</v>
      </c>
      <c r="AO464" s="17">
        <v>3150</v>
      </c>
      <c r="AP464" s="17">
        <v>3200</v>
      </c>
      <c r="AQ464" s="17">
        <v>3400</v>
      </c>
      <c r="AR464" s="17">
        <v>3600</v>
      </c>
      <c r="AS464" s="17">
        <v>3700</v>
      </c>
      <c r="AT464" s="17">
        <v>3650</v>
      </c>
      <c r="AU464" s="17">
        <v>4050</v>
      </c>
      <c r="AV464" s="45">
        <v>4250</v>
      </c>
      <c r="AW464" s="52">
        <v>4800</v>
      </c>
      <c r="AX464" s="17">
        <v>4800</v>
      </c>
      <c r="AY464" s="17">
        <v>5100</v>
      </c>
      <c r="AZ464" s="17">
        <v>5100</v>
      </c>
      <c r="BA464" s="17">
        <v>4950</v>
      </c>
      <c r="BB464" s="17">
        <v>4850</v>
      </c>
      <c r="BC464" s="17">
        <v>4850</v>
      </c>
      <c r="BD464" s="17">
        <v>4900</v>
      </c>
      <c r="BE464" s="17">
        <v>4600</v>
      </c>
      <c r="BF464" s="17">
        <v>4500</v>
      </c>
      <c r="BG464" s="17">
        <v>4350</v>
      </c>
      <c r="BH464" s="17">
        <v>4400</v>
      </c>
      <c r="BI464" s="17">
        <v>4350</v>
      </c>
      <c r="BJ464" s="17">
        <v>4550</v>
      </c>
      <c r="BK464" s="17">
        <v>4700</v>
      </c>
      <c r="BL464" s="17">
        <v>4700</v>
      </c>
      <c r="BM464" s="17">
        <v>4550</v>
      </c>
      <c r="BN464" s="17">
        <v>4400</v>
      </c>
      <c r="BO464" s="17">
        <v>3800</v>
      </c>
      <c r="BP464" s="17">
        <v>4600</v>
      </c>
      <c r="BQ464" s="25">
        <v>4200</v>
      </c>
      <c r="BR464" s="17">
        <v>3950</v>
      </c>
      <c r="BS464" s="17">
        <v>4400</v>
      </c>
      <c r="BT464" s="17"/>
      <c r="BU464" s="17"/>
      <c r="BW464" s="37">
        <f t="shared" si="351"/>
        <v>2.4705882352941178</v>
      </c>
      <c r="BX464" s="37">
        <f t="shared" si="352"/>
        <v>2.6764705882352939</v>
      </c>
      <c r="BY464" s="11">
        <f t="shared" si="353"/>
        <v>1.773578270333287E-2</v>
      </c>
      <c r="CB464" s="17"/>
      <c r="CC464" s="69">
        <f t="shared" si="354"/>
        <v>8.8235294117646967E-2</v>
      </c>
      <c r="CD464" s="69">
        <f t="shared" si="355"/>
        <v>-5.4054054054054057E-2</v>
      </c>
      <c r="CE464" s="69">
        <f t="shared" si="356"/>
        <v>0</v>
      </c>
      <c r="CF464" s="69">
        <f t="shared" si="357"/>
        <v>2.857142857142847E-2</v>
      </c>
      <c r="CG464" s="69">
        <f t="shared" si="358"/>
        <v>-5.555555555555558E-2</v>
      </c>
      <c r="CH464" s="69">
        <f t="shared" si="359"/>
        <v>5.8823529411764719E-2</v>
      </c>
      <c r="CI464" s="69">
        <f t="shared" si="360"/>
        <v>-5.555555555555558E-2</v>
      </c>
      <c r="CJ464" s="69">
        <f t="shared" si="361"/>
        <v>2.9411764705882248E-2</v>
      </c>
      <c r="CK464" s="69">
        <f t="shared" si="362"/>
        <v>0.14285714285714279</v>
      </c>
      <c r="CL464" s="69">
        <f t="shared" si="363"/>
        <v>2.4999999999999911E-2</v>
      </c>
      <c r="CM464" s="69">
        <f t="shared" si="364"/>
        <v>-2.4390243902439046E-2</v>
      </c>
      <c r="CN464" s="69">
        <f t="shared" si="365"/>
        <v>0.19999999999999996</v>
      </c>
      <c r="CO464" s="69">
        <f t="shared" si="366"/>
        <v>0</v>
      </c>
      <c r="CP464" s="69">
        <f t="shared" si="367"/>
        <v>2.0833333333333259E-2</v>
      </c>
      <c r="CQ464" s="69">
        <f t="shared" si="368"/>
        <v>-8.1632653061224469E-2</v>
      </c>
      <c r="CR464" s="69">
        <f t="shared" si="369"/>
        <v>4.4444444444444509E-2</v>
      </c>
      <c r="CS464" s="69">
        <f t="shared" si="370"/>
        <v>6.3829787234042534E-2</v>
      </c>
      <c r="CT464" s="69">
        <f t="shared" si="371"/>
        <v>2.0000000000000018E-2</v>
      </c>
      <c r="CU464" s="69">
        <f t="shared" si="372"/>
        <v>-1.9607843137254943E-2</v>
      </c>
      <c r="CV464" s="69">
        <f t="shared" si="373"/>
        <v>4.0000000000000036E-2</v>
      </c>
      <c r="CW464" s="69">
        <f t="shared" si="374"/>
        <v>0</v>
      </c>
      <c r="CX464" s="69">
        <f t="shared" si="375"/>
        <v>7.6923076923076872E-2</v>
      </c>
      <c r="CY464" s="69">
        <f t="shared" si="376"/>
        <v>-5.3571428571428603E-2</v>
      </c>
      <c r="CZ464" s="69">
        <f t="shared" si="377"/>
        <v>5.6603773584905648E-2</v>
      </c>
      <c r="DA464" s="69">
        <f t="shared" si="378"/>
        <v>0</v>
      </c>
      <c r="DB464" s="69">
        <f t="shared" si="379"/>
        <v>0</v>
      </c>
      <c r="DC464" s="69">
        <f t="shared" si="380"/>
        <v>1.7857142857142794E-2</v>
      </c>
      <c r="DD464" s="69">
        <f t="shared" si="381"/>
        <v>5.2631578947368363E-2</v>
      </c>
      <c r="DE464" s="69">
        <f t="shared" si="382"/>
        <v>0.10000000000000009</v>
      </c>
      <c r="DF464" s="69">
        <f t="shared" si="383"/>
        <v>4.5454545454545414E-2</v>
      </c>
      <c r="DG464" s="69">
        <f t="shared" si="384"/>
        <v>-8.6956521739130488E-2</v>
      </c>
      <c r="DH464" s="69">
        <f t="shared" si="385"/>
        <v>1.5873015873015817E-2</v>
      </c>
      <c r="DI464" s="69">
        <f t="shared" si="386"/>
        <v>6.25E-2</v>
      </c>
      <c r="DJ464" s="69">
        <f t="shared" si="387"/>
        <v>5.8823529411764719E-2</v>
      </c>
      <c r="DK464" s="69">
        <f t="shared" si="388"/>
        <v>2.7777777777777679E-2</v>
      </c>
      <c r="DL464" s="69">
        <f t="shared" si="389"/>
        <v>-1.3513513513513487E-2</v>
      </c>
      <c r="DM464" s="69">
        <f t="shared" si="390"/>
        <v>0.1095890410958904</v>
      </c>
      <c r="DN464" s="69">
        <f t="shared" si="391"/>
        <v>4.9382716049382713E-2</v>
      </c>
      <c r="DO464" s="69">
        <f t="shared" si="392"/>
        <v>0.12941176470588234</v>
      </c>
      <c r="DP464" s="69">
        <f t="shared" si="393"/>
        <v>0</v>
      </c>
      <c r="DQ464" s="69">
        <f t="shared" si="394"/>
        <v>6.25E-2</v>
      </c>
      <c r="DR464" s="69">
        <f t="shared" si="395"/>
        <v>0</v>
      </c>
      <c r="DS464" s="69">
        <f t="shared" si="396"/>
        <v>-2.9411764705882359E-2</v>
      </c>
      <c r="DT464" s="69">
        <f t="shared" si="397"/>
        <v>-2.0202020202020221E-2</v>
      </c>
      <c r="DU464" s="69">
        <f t="shared" si="398"/>
        <v>0</v>
      </c>
      <c r="DV464" s="69">
        <f t="shared" si="399"/>
        <v>1.0309278350515427E-2</v>
      </c>
      <c r="DW464" s="69">
        <f t="shared" si="400"/>
        <v>-6.1224489795918324E-2</v>
      </c>
      <c r="DX464" s="69">
        <f t="shared" si="401"/>
        <v>-2.1739130434782594E-2</v>
      </c>
      <c r="DY464" s="69">
        <f t="shared" si="402"/>
        <v>-3.3333333333333326E-2</v>
      </c>
      <c r="DZ464" s="69">
        <f t="shared" si="403"/>
        <v>1.1494252873563315E-2</v>
      </c>
      <c r="EA464" s="69">
        <f t="shared" si="404"/>
        <v>-1.1363636363636354E-2</v>
      </c>
      <c r="EB464" s="69">
        <f t="shared" si="405"/>
        <v>4.5977011494252817E-2</v>
      </c>
      <c r="EC464" s="69">
        <f t="shared" si="406"/>
        <v>3.2967032967033072E-2</v>
      </c>
      <c r="ED464" s="69">
        <f t="shared" si="407"/>
        <v>0</v>
      </c>
      <c r="EE464" s="69">
        <f t="shared" si="408"/>
        <v>-3.1914893617021267E-2</v>
      </c>
    </row>
    <row r="465" spans="1:135">
      <c r="A465" s="14" t="s">
        <v>64</v>
      </c>
      <c r="B465" s="14" t="s">
        <v>8</v>
      </c>
      <c r="C465" s="14" t="s">
        <v>166</v>
      </c>
      <c r="D465" s="14" t="s">
        <v>192</v>
      </c>
      <c r="E465" s="14" t="s">
        <v>265</v>
      </c>
      <c r="F465" s="17"/>
      <c r="G465" s="17"/>
      <c r="H465" s="17"/>
      <c r="I465" s="17"/>
      <c r="J465" s="17">
        <v>1500</v>
      </c>
      <c r="K465" s="17">
        <v>1650</v>
      </c>
      <c r="L465" s="17">
        <v>1550</v>
      </c>
      <c r="M465" s="17">
        <v>1600</v>
      </c>
      <c r="N465" s="17">
        <v>1600</v>
      </c>
      <c r="O465" s="17">
        <v>1550</v>
      </c>
      <c r="P465" s="17">
        <v>1550</v>
      </c>
      <c r="Q465" s="17">
        <v>1600</v>
      </c>
      <c r="R465" s="17">
        <v>1650</v>
      </c>
      <c r="S465" s="17">
        <v>1900</v>
      </c>
      <c r="T465" s="17">
        <v>1900</v>
      </c>
      <c r="U465" s="17">
        <v>1850</v>
      </c>
      <c r="V465" s="17">
        <v>2200</v>
      </c>
      <c r="W465" s="17">
        <v>2250</v>
      </c>
      <c r="X465" s="17">
        <v>2250</v>
      </c>
      <c r="Y465" s="17">
        <v>2100</v>
      </c>
      <c r="Z465" s="17">
        <v>2200</v>
      </c>
      <c r="AA465" s="17">
        <v>2350</v>
      </c>
      <c r="AB465" s="17">
        <v>2400</v>
      </c>
      <c r="AC465" s="17">
        <v>2350</v>
      </c>
      <c r="AD465" s="17">
        <v>2400</v>
      </c>
      <c r="AE465" s="17">
        <v>2350</v>
      </c>
      <c r="AF465" s="17">
        <v>2600</v>
      </c>
      <c r="AG465" s="17">
        <v>2550</v>
      </c>
      <c r="AH465" s="17">
        <v>2650</v>
      </c>
      <c r="AI465" s="17">
        <v>2650</v>
      </c>
      <c r="AJ465" s="17">
        <v>2650</v>
      </c>
      <c r="AK465" s="17">
        <v>2750</v>
      </c>
      <c r="AL465" s="17">
        <v>2800</v>
      </c>
      <c r="AM465" s="17">
        <v>3100</v>
      </c>
      <c r="AN465" s="17">
        <v>3250</v>
      </c>
      <c r="AO465" s="17">
        <v>3000</v>
      </c>
      <c r="AP465" s="17">
        <v>3050</v>
      </c>
      <c r="AQ465" s="17">
        <v>3200</v>
      </c>
      <c r="AR465" s="17">
        <v>3350</v>
      </c>
      <c r="AS465" s="17">
        <v>3500</v>
      </c>
      <c r="AT465" s="17">
        <v>3400</v>
      </c>
      <c r="AU465" s="17">
        <v>3850</v>
      </c>
      <c r="AV465" s="45">
        <v>4050</v>
      </c>
      <c r="AW465" s="52">
        <v>4550</v>
      </c>
      <c r="AX465" s="17">
        <v>4650</v>
      </c>
      <c r="AY465" s="17">
        <v>4850</v>
      </c>
      <c r="AZ465" s="17">
        <v>4900</v>
      </c>
      <c r="BA465" s="17">
        <v>4750</v>
      </c>
      <c r="BB465" s="17">
        <v>4600</v>
      </c>
      <c r="BC465" s="17">
        <v>4600</v>
      </c>
      <c r="BD465" s="17">
        <v>4600</v>
      </c>
      <c r="BE465" s="17">
        <v>4350</v>
      </c>
      <c r="BF465" s="17">
        <v>4350</v>
      </c>
      <c r="BG465" s="17">
        <v>4150</v>
      </c>
      <c r="BH465" s="17">
        <v>4250</v>
      </c>
      <c r="BI465" s="17">
        <v>4250</v>
      </c>
      <c r="BJ465" s="17">
        <v>4400</v>
      </c>
      <c r="BK465" s="17">
        <v>4450</v>
      </c>
      <c r="BL465" s="17">
        <v>4600</v>
      </c>
      <c r="BM465" s="17">
        <v>4500</v>
      </c>
      <c r="BN465" s="17">
        <v>4300</v>
      </c>
      <c r="BO465" s="17">
        <v>3700</v>
      </c>
      <c r="BP465" s="17">
        <v>4550</v>
      </c>
      <c r="BQ465" s="25">
        <v>4100</v>
      </c>
      <c r="BR465" s="17">
        <v>3850</v>
      </c>
      <c r="BS465" s="17">
        <v>4300</v>
      </c>
      <c r="BT465" s="17"/>
      <c r="BU465" s="17"/>
      <c r="BW465" s="37">
        <f t="shared" ref="BW465:BW513" si="409">BQ465/$J465</f>
        <v>2.7333333333333334</v>
      </c>
      <c r="BX465" s="37">
        <f t="shared" ref="BX465:BX501" si="410">BM465/$J465</f>
        <v>3</v>
      </c>
      <c r="BY465" s="11">
        <f t="shared" ref="BY465:BY501" si="411">BX465^(1/56)-1</f>
        <v>1.9811775641926932E-2</v>
      </c>
      <c r="CB465" s="17"/>
      <c r="CC465" s="69">
        <f t="shared" ref="CC465:CC525" si="412">K465/J465-1</f>
        <v>0.10000000000000009</v>
      </c>
      <c r="CD465" s="69">
        <f t="shared" ref="CD465:CD525" si="413">L465/K465-1</f>
        <v>-6.0606060606060552E-2</v>
      </c>
      <c r="CE465" s="69">
        <f t="shared" ref="CE465:CE525" si="414">M465/L465-1</f>
        <v>3.2258064516129004E-2</v>
      </c>
      <c r="CF465" s="69">
        <f t="shared" ref="CF465:CF525" si="415">N465/M465-1</f>
        <v>0</v>
      </c>
      <c r="CG465" s="69">
        <f t="shared" ref="CG465:CG525" si="416">O465/N465-1</f>
        <v>-3.125E-2</v>
      </c>
      <c r="CH465" s="69">
        <f t="shared" ref="CH465:CH525" si="417">P465/O465-1</f>
        <v>0</v>
      </c>
      <c r="CI465" s="69">
        <f t="shared" ref="CI465:CI525" si="418">Q465/P465-1</f>
        <v>3.2258064516129004E-2</v>
      </c>
      <c r="CJ465" s="69">
        <f t="shared" ref="CJ465:CJ525" si="419">R465/Q465-1</f>
        <v>3.125E-2</v>
      </c>
      <c r="CK465" s="69">
        <f t="shared" ref="CK465:CK525" si="420">S465/R465-1</f>
        <v>0.1515151515151516</v>
      </c>
      <c r="CL465" s="69">
        <f t="shared" ref="CL465:CL525" si="421">T465/S465-1</f>
        <v>0</v>
      </c>
      <c r="CM465" s="69">
        <f t="shared" ref="CM465:CM525" si="422">U465/T465-1</f>
        <v>-2.6315789473684181E-2</v>
      </c>
      <c r="CN465" s="69">
        <f t="shared" ref="CN465:CN525" si="423">V465/U465-1</f>
        <v>0.18918918918918926</v>
      </c>
      <c r="CO465" s="69">
        <f t="shared" ref="CO465:CO525" si="424">W465/V465-1</f>
        <v>2.2727272727272707E-2</v>
      </c>
      <c r="CP465" s="69">
        <f t="shared" ref="CP465:CP525" si="425">X465/W465-1</f>
        <v>0</v>
      </c>
      <c r="CQ465" s="69">
        <f t="shared" ref="CQ465:CQ525" si="426">Y465/X465-1</f>
        <v>-6.6666666666666652E-2</v>
      </c>
      <c r="CR465" s="69">
        <f t="shared" ref="CR465:CR525" si="427">Z465/Y465-1</f>
        <v>4.7619047619047672E-2</v>
      </c>
      <c r="CS465" s="69">
        <f t="shared" ref="CS465:CS525" si="428">AA465/Z465-1</f>
        <v>6.8181818181818121E-2</v>
      </c>
      <c r="CT465" s="69">
        <f t="shared" ref="CT465:CT525" si="429">AB465/AA465-1</f>
        <v>2.1276595744680771E-2</v>
      </c>
      <c r="CU465" s="69">
        <f t="shared" ref="CU465:CU525" si="430">AC465/AB465-1</f>
        <v>-2.083333333333337E-2</v>
      </c>
      <c r="CV465" s="69">
        <f t="shared" ref="CV465:CV525" si="431">AD465/AC465-1</f>
        <v>2.1276595744680771E-2</v>
      </c>
      <c r="CW465" s="69">
        <f t="shared" ref="CW465:CW525" si="432">AE465/AD465-1</f>
        <v>-2.083333333333337E-2</v>
      </c>
      <c r="CX465" s="69">
        <f t="shared" ref="CX465:CX525" si="433">AF465/AE465-1</f>
        <v>0.1063829787234043</v>
      </c>
      <c r="CY465" s="69">
        <f t="shared" ref="CY465:CY525" si="434">AG465/AF465-1</f>
        <v>-1.9230769230769273E-2</v>
      </c>
      <c r="CZ465" s="69">
        <f t="shared" ref="CZ465:CZ525" si="435">AH465/AG465-1</f>
        <v>3.9215686274509887E-2</v>
      </c>
      <c r="DA465" s="69">
        <f t="shared" ref="DA465:DA525" si="436">AI465/AH465-1</f>
        <v>0</v>
      </c>
      <c r="DB465" s="69">
        <f t="shared" ref="DB465:DB525" si="437">AJ465/AI465-1</f>
        <v>0</v>
      </c>
      <c r="DC465" s="69">
        <f t="shared" ref="DC465:DC525" si="438">AK465/AJ465-1</f>
        <v>3.7735849056603765E-2</v>
      </c>
      <c r="DD465" s="69">
        <f t="shared" ref="DD465:DD525" si="439">AL465/AK465-1</f>
        <v>1.8181818181818077E-2</v>
      </c>
      <c r="DE465" s="69">
        <f t="shared" ref="DE465:DE525" si="440">AM465/AL465-1</f>
        <v>0.10714285714285721</v>
      </c>
      <c r="DF465" s="69">
        <f t="shared" ref="DF465:DF525" si="441">AN465/AM465-1</f>
        <v>4.8387096774193505E-2</v>
      </c>
      <c r="DG465" s="69">
        <f t="shared" ref="DG465:DG525" si="442">AO465/AN465-1</f>
        <v>-7.6923076923076872E-2</v>
      </c>
      <c r="DH465" s="69">
        <f t="shared" ref="DH465:DH525" si="443">AP465/AO465-1</f>
        <v>1.6666666666666607E-2</v>
      </c>
      <c r="DI465" s="69">
        <f t="shared" ref="DI465:DI525" si="444">AQ465/AP465-1</f>
        <v>4.9180327868852514E-2</v>
      </c>
      <c r="DJ465" s="69">
        <f t="shared" ref="DJ465:DJ525" si="445">AR465/AQ465-1</f>
        <v>4.6875E-2</v>
      </c>
      <c r="DK465" s="69">
        <f t="shared" ref="DK465:DK525" si="446">AS465/AR465-1</f>
        <v>4.4776119402984982E-2</v>
      </c>
      <c r="DL465" s="69">
        <f t="shared" ref="DL465:DL525" si="447">AT465/AS465-1</f>
        <v>-2.8571428571428581E-2</v>
      </c>
      <c r="DM465" s="69">
        <f t="shared" ref="DM465:DM525" si="448">AU465/AT465-1</f>
        <v>0.13235294117647056</v>
      </c>
      <c r="DN465" s="69">
        <f t="shared" ref="DN465:DN525" si="449">AV465/AU465-1</f>
        <v>5.1948051948051965E-2</v>
      </c>
      <c r="DO465" s="69">
        <f t="shared" ref="DO465:DO525" si="450">AW465/AV465-1</f>
        <v>0.12345679012345689</v>
      </c>
      <c r="DP465" s="69">
        <f t="shared" ref="DP465:DP525" si="451">AX465/AW465-1</f>
        <v>2.19780219780219E-2</v>
      </c>
      <c r="DQ465" s="69">
        <f t="shared" ref="DQ465:DQ525" si="452">AY465/AX465-1</f>
        <v>4.3010752688172005E-2</v>
      </c>
      <c r="DR465" s="69">
        <f t="shared" ref="DR465:DR525" si="453">AZ465/AY465-1</f>
        <v>1.0309278350515427E-2</v>
      </c>
      <c r="DS465" s="69">
        <f t="shared" ref="DS465:DS525" si="454">BA465/AZ465-1</f>
        <v>-3.0612244897959218E-2</v>
      </c>
      <c r="DT465" s="69">
        <f t="shared" ref="DT465:DT525" si="455">BB465/BA465-1</f>
        <v>-3.157894736842104E-2</v>
      </c>
      <c r="DU465" s="69">
        <f t="shared" ref="DU465:DU525" si="456">BC465/BB465-1</f>
        <v>0</v>
      </c>
      <c r="DV465" s="69">
        <f t="shared" ref="DV465:DV525" si="457">BD465/BC465-1</f>
        <v>0</v>
      </c>
      <c r="DW465" s="69">
        <f t="shared" ref="DW465:DW525" si="458">BE465/BD465-1</f>
        <v>-5.4347826086956541E-2</v>
      </c>
      <c r="DX465" s="69">
        <f t="shared" ref="DX465:DX525" si="459">BF465/BE465-1</f>
        <v>0</v>
      </c>
      <c r="DY465" s="69">
        <f t="shared" ref="DY465:DY525" si="460">BG465/BF465-1</f>
        <v>-4.5977011494252928E-2</v>
      </c>
      <c r="DZ465" s="69">
        <f t="shared" ref="DZ465:DZ525" si="461">BH465/BG465-1</f>
        <v>2.4096385542168752E-2</v>
      </c>
      <c r="EA465" s="69">
        <f t="shared" ref="EA465:EA525" si="462">BI465/BH465-1</f>
        <v>0</v>
      </c>
      <c r="EB465" s="69">
        <f t="shared" ref="EB465:EB525" si="463">BJ465/BI465-1</f>
        <v>3.529411764705892E-2</v>
      </c>
      <c r="EC465" s="69">
        <f t="shared" ref="EC465:EC525" si="464">BK465/BJ465-1</f>
        <v>1.1363636363636465E-2</v>
      </c>
      <c r="ED465" s="69">
        <f t="shared" ref="ED465:ED525" si="465">BL465/BK465-1</f>
        <v>3.3707865168539408E-2</v>
      </c>
      <c r="EE465" s="69">
        <f t="shared" ref="EE465:EE525" si="466">BM465/BL465-1</f>
        <v>-2.1739130434782594E-2</v>
      </c>
    </row>
    <row r="466" spans="1:135">
      <c r="A466" s="14" t="s">
        <v>65</v>
      </c>
      <c r="B466" s="14" t="s">
        <v>8</v>
      </c>
      <c r="C466" s="14" t="s">
        <v>166</v>
      </c>
      <c r="D466" s="14" t="s">
        <v>167</v>
      </c>
      <c r="E466" s="14" t="s">
        <v>265</v>
      </c>
      <c r="F466" s="17">
        <v>550</v>
      </c>
      <c r="G466" s="17">
        <v>600</v>
      </c>
      <c r="H466" s="17">
        <v>650</v>
      </c>
      <c r="I466" s="17">
        <v>550</v>
      </c>
      <c r="J466" s="17">
        <v>600</v>
      </c>
      <c r="K466" s="17">
        <v>650</v>
      </c>
      <c r="L466" s="17">
        <v>650</v>
      </c>
      <c r="M466" s="17">
        <v>650</v>
      </c>
      <c r="N466" s="17">
        <v>650</v>
      </c>
      <c r="O466" s="17">
        <v>600</v>
      </c>
      <c r="P466" s="17">
        <v>650</v>
      </c>
      <c r="Q466" s="17">
        <v>700</v>
      </c>
      <c r="R466" s="17">
        <v>700</v>
      </c>
      <c r="S466" s="17">
        <v>650</v>
      </c>
      <c r="T466" s="17">
        <v>700</v>
      </c>
      <c r="U466" s="17">
        <v>850</v>
      </c>
      <c r="V466" s="17">
        <v>850</v>
      </c>
      <c r="W466" s="17">
        <v>900</v>
      </c>
      <c r="X466" s="17">
        <v>950</v>
      </c>
      <c r="Y466" s="17">
        <v>900</v>
      </c>
      <c r="Z466" s="17">
        <v>950</v>
      </c>
      <c r="AA466" s="17">
        <v>1000</v>
      </c>
      <c r="AB466" s="17">
        <v>950</v>
      </c>
      <c r="AC466" s="17">
        <v>1000</v>
      </c>
      <c r="AD466" s="17">
        <v>1050</v>
      </c>
      <c r="AE466" s="17">
        <v>1150</v>
      </c>
      <c r="AF466" s="17">
        <v>1150</v>
      </c>
      <c r="AG466" s="17">
        <v>1150</v>
      </c>
      <c r="AH466" s="17">
        <v>1200</v>
      </c>
      <c r="AI466" s="17">
        <v>1350</v>
      </c>
      <c r="AJ466" s="17">
        <v>1300</v>
      </c>
      <c r="AK466" s="17">
        <v>1350</v>
      </c>
      <c r="AL466" s="17">
        <v>1450</v>
      </c>
      <c r="AM466" s="17">
        <v>1550</v>
      </c>
      <c r="AN466" s="17">
        <v>1650</v>
      </c>
      <c r="AO466" s="17">
        <v>1600</v>
      </c>
      <c r="AP466" s="17">
        <v>1800</v>
      </c>
      <c r="AQ466" s="17">
        <v>1850</v>
      </c>
      <c r="AR466" s="17">
        <v>2050</v>
      </c>
      <c r="AS466" s="17">
        <v>2000</v>
      </c>
      <c r="AT466" s="17">
        <v>2100</v>
      </c>
      <c r="AU466" s="17">
        <v>2200</v>
      </c>
      <c r="AV466" s="45">
        <v>2400</v>
      </c>
      <c r="AW466" s="52">
        <v>2650</v>
      </c>
      <c r="AX466" s="17">
        <v>2800</v>
      </c>
      <c r="AY466" s="17">
        <v>2650</v>
      </c>
      <c r="AZ466" s="17">
        <v>2750</v>
      </c>
      <c r="BA466" s="17">
        <v>2700</v>
      </c>
      <c r="BB466" s="17">
        <v>2950</v>
      </c>
      <c r="BC466" s="17">
        <v>3000</v>
      </c>
      <c r="BD466" s="17">
        <v>2900</v>
      </c>
      <c r="BE466" s="17">
        <v>2850</v>
      </c>
      <c r="BF466" s="17">
        <v>2850</v>
      </c>
      <c r="BG466" s="17">
        <v>2800</v>
      </c>
      <c r="BH466" s="17">
        <v>2750</v>
      </c>
      <c r="BI466" s="17">
        <v>2650</v>
      </c>
      <c r="BJ466" s="17">
        <v>2800</v>
      </c>
      <c r="BK466" s="17">
        <v>2800</v>
      </c>
      <c r="BL466" s="17">
        <v>2600</v>
      </c>
      <c r="BM466" s="17">
        <v>2650</v>
      </c>
      <c r="BN466" s="17">
        <v>2350</v>
      </c>
      <c r="BO466" s="17">
        <v>1950</v>
      </c>
      <c r="BP466" s="17">
        <v>2250</v>
      </c>
      <c r="BQ466" s="25">
        <v>2200</v>
      </c>
      <c r="BR466" s="17">
        <v>2100</v>
      </c>
      <c r="BS466" s="17">
        <v>2100</v>
      </c>
      <c r="BT466" s="17"/>
      <c r="BU466" s="17"/>
      <c r="BW466" s="37">
        <f t="shared" si="409"/>
        <v>3.6666666666666665</v>
      </c>
      <c r="BX466" s="37">
        <f t="shared" si="410"/>
        <v>4.416666666666667</v>
      </c>
      <c r="BY466" s="11">
        <f t="shared" si="411"/>
        <v>2.6879648718352689E-2</v>
      </c>
      <c r="CB466" s="17"/>
      <c r="CC466" s="69">
        <f t="shared" si="412"/>
        <v>8.3333333333333259E-2</v>
      </c>
      <c r="CD466" s="69">
        <f t="shared" si="413"/>
        <v>0</v>
      </c>
      <c r="CE466" s="69">
        <f t="shared" si="414"/>
        <v>0</v>
      </c>
      <c r="CF466" s="69">
        <f t="shared" si="415"/>
        <v>0</v>
      </c>
      <c r="CG466" s="69">
        <f t="shared" si="416"/>
        <v>-7.6923076923076872E-2</v>
      </c>
      <c r="CH466" s="69">
        <f t="shared" si="417"/>
        <v>8.3333333333333259E-2</v>
      </c>
      <c r="CI466" s="69">
        <f t="shared" si="418"/>
        <v>7.6923076923076872E-2</v>
      </c>
      <c r="CJ466" s="69">
        <f t="shared" si="419"/>
        <v>0</v>
      </c>
      <c r="CK466" s="69">
        <f t="shared" si="420"/>
        <v>-7.1428571428571397E-2</v>
      </c>
      <c r="CL466" s="69">
        <f t="shared" si="421"/>
        <v>7.6923076923076872E-2</v>
      </c>
      <c r="CM466" s="69">
        <f t="shared" si="422"/>
        <v>0.21428571428571419</v>
      </c>
      <c r="CN466" s="69">
        <f t="shared" si="423"/>
        <v>0</v>
      </c>
      <c r="CO466" s="69">
        <f t="shared" si="424"/>
        <v>5.8823529411764719E-2</v>
      </c>
      <c r="CP466" s="69">
        <f t="shared" si="425"/>
        <v>5.555555555555558E-2</v>
      </c>
      <c r="CQ466" s="69">
        <f t="shared" si="426"/>
        <v>-5.2631578947368474E-2</v>
      </c>
      <c r="CR466" s="69">
        <f t="shared" si="427"/>
        <v>5.555555555555558E-2</v>
      </c>
      <c r="CS466" s="69">
        <f t="shared" si="428"/>
        <v>5.2631578947368363E-2</v>
      </c>
      <c r="CT466" s="69">
        <f t="shared" si="429"/>
        <v>-5.0000000000000044E-2</v>
      </c>
      <c r="CU466" s="69">
        <f t="shared" si="430"/>
        <v>5.2631578947368363E-2</v>
      </c>
      <c r="CV466" s="69">
        <f t="shared" si="431"/>
        <v>5.0000000000000044E-2</v>
      </c>
      <c r="CW466" s="69">
        <f t="shared" si="432"/>
        <v>9.5238095238095344E-2</v>
      </c>
      <c r="CX466" s="69">
        <f t="shared" si="433"/>
        <v>0</v>
      </c>
      <c r="CY466" s="69">
        <f t="shared" si="434"/>
        <v>0</v>
      </c>
      <c r="CZ466" s="69">
        <f t="shared" si="435"/>
        <v>4.3478260869565188E-2</v>
      </c>
      <c r="DA466" s="69">
        <f t="shared" si="436"/>
        <v>0.125</v>
      </c>
      <c r="DB466" s="69">
        <f t="shared" si="437"/>
        <v>-3.703703703703709E-2</v>
      </c>
      <c r="DC466" s="69">
        <f t="shared" si="438"/>
        <v>3.8461538461538547E-2</v>
      </c>
      <c r="DD466" s="69">
        <f t="shared" si="439"/>
        <v>7.4074074074074181E-2</v>
      </c>
      <c r="DE466" s="69">
        <f t="shared" si="440"/>
        <v>6.8965517241379226E-2</v>
      </c>
      <c r="DF466" s="69">
        <f t="shared" si="441"/>
        <v>6.4516129032258007E-2</v>
      </c>
      <c r="DG466" s="69">
        <f t="shared" si="442"/>
        <v>-3.0303030303030276E-2</v>
      </c>
      <c r="DH466" s="69">
        <f t="shared" si="443"/>
        <v>0.125</v>
      </c>
      <c r="DI466" s="69">
        <f t="shared" si="444"/>
        <v>2.7777777777777679E-2</v>
      </c>
      <c r="DJ466" s="69">
        <f t="shared" si="445"/>
        <v>0.10810810810810811</v>
      </c>
      <c r="DK466" s="69">
        <f t="shared" si="446"/>
        <v>-2.4390243902439046E-2</v>
      </c>
      <c r="DL466" s="69">
        <f t="shared" si="447"/>
        <v>5.0000000000000044E-2</v>
      </c>
      <c r="DM466" s="69">
        <f t="shared" si="448"/>
        <v>4.7619047619047672E-2</v>
      </c>
      <c r="DN466" s="69">
        <f t="shared" si="449"/>
        <v>9.0909090909090828E-2</v>
      </c>
      <c r="DO466" s="69">
        <f t="shared" si="450"/>
        <v>0.10416666666666674</v>
      </c>
      <c r="DP466" s="69">
        <f t="shared" si="451"/>
        <v>5.6603773584905648E-2</v>
      </c>
      <c r="DQ466" s="69">
        <f t="shared" si="452"/>
        <v>-5.3571428571428603E-2</v>
      </c>
      <c r="DR466" s="69">
        <f t="shared" si="453"/>
        <v>3.7735849056603765E-2</v>
      </c>
      <c r="DS466" s="69">
        <f t="shared" si="454"/>
        <v>-1.8181818181818188E-2</v>
      </c>
      <c r="DT466" s="69">
        <f t="shared" si="455"/>
        <v>9.259259259259256E-2</v>
      </c>
      <c r="DU466" s="69">
        <f t="shared" si="456"/>
        <v>1.6949152542372836E-2</v>
      </c>
      <c r="DV466" s="69">
        <f t="shared" si="457"/>
        <v>-3.3333333333333326E-2</v>
      </c>
      <c r="DW466" s="69">
        <f t="shared" si="458"/>
        <v>-1.7241379310344862E-2</v>
      </c>
      <c r="DX466" s="69">
        <f t="shared" si="459"/>
        <v>0</v>
      </c>
      <c r="DY466" s="69">
        <f t="shared" si="460"/>
        <v>-1.7543859649122862E-2</v>
      </c>
      <c r="DZ466" s="69">
        <f t="shared" si="461"/>
        <v>-1.7857142857142905E-2</v>
      </c>
      <c r="EA466" s="69">
        <f t="shared" si="462"/>
        <v>-3.6363636363636376E-2</v>
      </c>
      <c r="EB466" s="69">
        <f t="shared" si="463"/>
        <v>5.6603773584905648E-2</v>
      </c>
      <c r="EC466" s="69">
        <f t="shared" si="464"/>
        <v>0</v>
      </c>
      <c r="ED466" s="69">
        <f t="shared" si="465"/>
        <v>-7.1428571428571397E-2</v>
      </c>
      <c r="EE466" s="69">
        <f t="shared" si="466"/>
        <v>1.9230769230769162E-2</v>
      </c>
    </row>
    <row r="467" spans="1:135">
      <c r="A467" s="14" t="s">
        <v>65</v>
      </c>
      <c r="B467" s="14" t="s">
        <v>8</v>
      </c>
      <c r="C467" s="14" t="s">
        <v>166</v>
      </c>
      <c r="D467" s="14" t="s">
        <v>168</v>
      </c>
      <c r="E467" s="14" t="s">
        <v>265</v>
      </c>
      <c r="F467" s="17">
        <v>650</v>
      </c>
      <c r="G467" s="17">
        <v>650</v>
      </c>
      <c r="H467" s="17">
        <v>700</v>
      </c>
      <c r="I467" s="17">
        <v>650</v>
      </c>
      <c r="J467" s="17">
        <v>650</v>
      </c>
      <c r="K467" s="17">
        <v>700</v>
      </c>
      <c r="L467" s="17">
        <v>700</v>
      </c>
      <c r="M467" s="17">
        <v>650</v>
      </c>
      <c r="N467" s="17">
        <v>700</v>
      </c>
      <c r="O467" s="17">
        <v>700</v>
      </c>
      <c r="P467" s="17">
        <v>750</v>
      </c>
      <c r="Q467" s="17">
        <v>750</v>
      </c>
      <c r="R467" s="17">
        <v>750</v>
      </c>
      <c r="S467" s="17">
        <v>800</v>
      </c>
      <c r="T467" s="17">
        <v>850</v>
      </c>
      <c r="U467" s="17">
        <v>800</v>
      </c>
      <c r="V467" s="17">
        <v>800</v>
      </c>
      <c r="W467" s="17">
        <v>850</v>
      </c>
      <c r="X467" s="17">
        <v>1000</v>
      </c>
      <c r="Y467" s="17">
        <v>1000</v>
      </c>
      <c r="Z467" s="17">
        <v>950</v>
      </c>
      <c r="AA467" s="17">
        <v>1050</v>
      </c>
      <c r="AB467" s="17">
        <v>1100</v>
      </c>
      <c r="AC467" s="17">
        <v>1100</v>
      </c>
      <c r="AD467" s="17">
        <v>1100</v>
      </c>
      <c r="AE467" s="17">
        <v>1100</v>
      </c>
      <c r="AF467" s="17">
        <v>1250</v>
      </c>
      <c r="AG467" s="17">
        <v>1050</v>
      </c>
      <c r="AH467" s="17">
        <v>1150</v>
      </c>
      <c r="AI467" s="17">
        <v>1150</v>
      </c>
      <c r="AJ467" s="17">
        <v>1150</v>
      </c>
      <c r="AK467" s="17">
        <v>1050</v>
      </c>
      <c r="AL467" s="17">
        <v>1150</v>
      </c>
      <c r="AM467" s="17">
        <v>1250</v>
      </c>
      <c r="AN467" s="17">
        <v>1250</v>
      </c>
      <c r="AO467" s="17">
        <v>1250</v>
      </c>
      <c r="AP467" s="17">
        <v>1800</v>
      </c>
      <c r="AQ467" s="17">
        <v>1950</v>
      </c>
      <c r="AR467" s="17">
        <v>2050</v>
      </c>
      <c r="AS467" s="17">
        <v>2150</v>
      </c>
      <c r="AT467" s="17">
        <v>2200</v>
      </c>
      <c r="AU467" s="17">
        <v>2200</v>
      </c>
      <c r="AV467" s="45">
        <v>2350</v>
      </c>
      <c r="AW467" s="52">
        <v>2400</v>
      </c>
      <c r="AX467" s="17">
        <v>2450</v>
      </c>
      <c r="AY467" s="17">
        <v>2300</v>
      </c>
      <c r="AZ467" s="17">
        <v>2400</v>
      </c>
      <c r="BA467" s="17">
        <v>2400</v>
      </c>
      <c r="BB467" s="17">
        <v>2450</v>
      </c>
      <c r="BC467" s="17">
        <v>2450</v>
      </c>
      <c r="BD467" s="17">
        <v>2450</v>
      </c>
      <c r="BE467" s="17">
        <v>2400</v>
      </c>
      <c r="BF467" s="17">
        <v>2300</v>
      </c>
      <c r="BG467" s="17">
        <v>2300</v>
      </c>
      <c r="BH467" s="17">
        <v>2350</v>
      </c>
      <c r="BI467" s="17">
        <v>2350</v>
      </c>
      <c r="BJ467" s="17">
        <v>2350</v>
      </c>
      <c r="BK467" s="17">
        <v>2250</v>
      </c>
      <c r="BL467" s="17">
        <v>2500</v>
      </c>
      <c r="BM467" s="17">
        <v>2450</v>
      </c>
      <c r="BN467" s="17">
        <v>2300</v>
      </c>
      <c r="BO467" s="17">
        <v>2100</v>
      </c>
      <c r="BP467" s="17">
        <v>2250</v>
      </c>
      <c r="BQ467" s="25">
        <v>2350</v>
      </c>
      <c r="BR467" s="17">
        <v>2400</v>
      </c>
      <c r="BS467" s="17">
        <v>2350</v>
      </c>
      <c r="BT467" s="17"/>
      <c r="BU467" s="17"/>
      <c r="BW467" s="37">
        <f t="shared" si="409"/>
        <v>3.6153846153846154</v>
      </c>
      <c r="BX467" s="37">
        <f t="shared" si="410"/>
        <v>3.7692307692307692</v>
      </c>
      <c r="BY467" s="11">
        <f t="shared" si="411"/>
        <v>2.3977059915555099E-2</v>
      </c>
      <c r="CB467" s="17"/>
      <c r="CC467" s="69">
        <f t="shared" si="412"/>
        <v>7.6923076923076872E-2</v>
      </c>
      <c r="CD467" s="69">
        <f t="shared" si="413"/>
        <v>0</v>
      </c>
      <c r="CE467" s="69">
        <f t="shared" si="414"/>
        <v>-7.1428571428571397E-2</v>
      </c>
      <c r="CF467" s="69">
        <f t="shared" si="415"/>
        <v>7.6923076923076872E-2</v>
      </c>
      <c r="CG467" s="69">
        <f t="shared" si="416"/>
        <v>0</v>
      </c>
      <c r="CH467" s="69">
        <f t="shared" si="417"/>
        <v>7.1428571428571397E-2</v>
      </c>
      <c r="CI467" s="69">
        <f t="shared" si="418"/>
        <v>0</v>
      </c>
      <c r="CJ467" s="69">
        <f t="shared" si="419"/>
        <v>0</v>
      </c>
      <c r="CK467" s="69">
        <f t="shared" si="420"/>
        <v>6.6666666666666652E-2</v>
      </c>
      <c r="CL467" s="69">
        <f t="shared" si="421"/>
        <v>6.25E-2</v>
      </c>
      <c r="CM467" s="69">
        <f t="shared" si="422"/>
        <v>-5.8823529411764719E-2</v>
      </c>
      <c r="CN467" s="69">
        <f t="shared" si="423"/>
        <v>0</v>
      </c>
      <c r="CO467" s="69">
        <f t="shared" si="424"/>
        <v>6.25E-2</v>
      </c>
      <c r="CP467" s="69">
        <f t="shared" si="425"/>
        <v>0.17647058823529416</v>
      </c>
      <c r="CQ467" s="69">
        <f t="shared" si="426"/>
        <v>0</v>
      </c>
      <c r="CR467" s="69">
        <f t="shared" si="427"/>
        <v>-5.0000000000000044E-2</v>
      </c>
      <c r="CS467" s="69">
        <f t="shared" si="428"/>
        <v>0.10526315789473695</v>
      </c>
      <c r="CT467" s="69">
        <f t="shared" si="429"/>
        <v>4.7619047619047672E-2</v>
      </c>
      <c r="CU467" s="69">
        <f t="shared" si="430"/>
        <v>0</v>
      </c>
      <c r="CV467" s="69">
        <f t="shared" si="431"/>
        <v>0</v>
      </c>
      <c r="CW467" s="69">
        <f t="shared" si="432"/>
        <v>0</v>
      </c>
      <c r="CX467" s="69">
        <f t="shared" si="433"/>
        <v>0.13636363636363646</v>
      </c>
      <c r="CY467" s="69">
        <f t="shared" si="434"/>
        <v>-0.16000000000000003</v>
      </c>
      <c r="CZ467" s="69">
        <f t="shared" si="435"/>
        <v>9.5238095238095344E-2</v>
      </c>
      <c r="DA467" s="69">
        <f t="shared" si="436"/>
        <v>0</v>
      </c>
      <c r="DB467" s="69">
        <f t="shared" si="437"/>
        <v>0</v>
      </c>
      <c r="DC467" s="69">
        <f t="shared" si="438"/>
        <v>-8.6956521739130488E-2</v>
      </c>
      <c r="DD467" s="69">
        <f t="shared" si="439"/>
        <v>9.5238095238095344E-2</v>
      </c>
      <c r="DE467" s="69">
        <f t="shared" si="440"/>
        <v>8.6956521739130377E-2</v>
      </c>
      <c r="DF467" s="69">
        <f t="shared" si="441"/>
        <v>0</v>
      </c>
      <c r="DG467" s="69">
        <f t="shared" si="442"/>
        <v>0</v>
      </c>
      <c r="DH467" s="69">
        <f t="shared" si="443"/>
        <v>0.43999999999999995</v>
      </c>
      <c r="DI467" s="69">
        <f t="shared" si="444"/>
        <v>8.3333333333333259E-2</v>
      </c>
      <c r="DJ467" s="69">
        <f t="shared" si="445"/>
        <v>5.1282051282051322E-2</v>
      </c>
      <c r="DK467" s="69">
        <f t="shared" si="446"/>
        <v>4.8780487804878092E-2</v>
      </c>
      <c r="DL467" s="69">
        <f t="shared" si="447"/>
        <v>2.3255813953488413E-2</v>
      </c>
      <c r="DM467" s="69">
        <f t="shared" si="448"/>
        <v>0</v>
      </c>
      <c r="DN467" s="69">
        <f t="shared" si="449"/>
        <v>6.8181818181818121E-2</v>
      </c>
      <c r="DO467" s="69">
        <f t="shared" si="450"/>
        <v>2.1276595744680771E-2</v>
      </c>
      <c r="DP467" s="69">
        <f t="shared" si="451"/>
        <v>2.0833333333333259E-2</v>
      </c>
      <c r="DQ467" s="69">
        <f t="shared" si="452"/>
        <v>-6.1224489795918324E-2</v>
      </c>
      <c r="DR467" s="69">
        <f t="shared" si="453"/>
        <v>4.3478260869565188E-2</v>
      </c>
      <c r="DS467" s="69">
        <f t="shared" si="454"/>
        <v>0</v>
      </c>
      <c r="DT467" s="69">
        <f t="shared" si="455"/>
        <v>2.0833333333333259E-2</v>
      </c>
      <c r="DU467" s="69">
        <f t="shared" si="456"/>
        <v>0</v>
      </c>
      <c r="DV467" s="69">
        <f t="shared" si="457"/>
        <v>0</v>
      </c>
      <c r="DW467" s="69">
        <f t="shared" si="458"/>
        <v>-2.0408163265306145E-2</v>
      </c>
      <c r="DX467" s="69">
        <f t="shared" si="459"/>
        <v>-4.166666666666663E-2</v>
      </c>
      <c r="DY467" s="69">
        <f t="shared" si="460"/>
        <v>0</v>
      </c>
      <c r="DZ467" s="69">
        <f t="shared" si="461"/>
        <v>2.1739130434782705E-2</v>
      </c>
      <c r="EA467" s="69">
        <f t="shared" si="462"/>
        <v>0</v>
      </c>
      <c r="EB467" s="69">
        <f t="shared" si="463"/>
        <v>0</v>
      </c>
      <c r="EC467" s="69">
        <f t="shared" si="464"/>
        <v>-4.2553191489361653E-2</v>
      </c>
      <c r="ED467" s="69">
        <f t="shared" si="465"/>
        <v>0.11111111111111116</v>
      </c>
      <c r="EE467" s="69">
        <f t="shared" si="466"/>
        <v>-2.0000000000000018E-2</v>
      </c>
    </row>
    <row r="468" spans="1:135">
      <c r="A468" s="14" t="s">
        <v>65</v>
      </c>
      <c r="B468" s="14" t="s">
        <v>8</v>
      </c>
      <c r="C468" s="14" t="s">
        <v>166</v>
      </c>
      <c r="D468" s="14" t="s">
        <v>169</v>
      </c>
      <c r="E468" s="14" t="s">
        <v>265</v>
      </c>
      <c r="F468" s="17">
        <v>650</v>
      </c>
      <c r="G468" s="17">
        <v>650</v>
      </c>
      <c r="H468" s="17">
        <v>650</v>
      </c>
      <c r="I468" s="17">
        <v>650</v>
      </c>
      <c r="J468" s="17">
        <v>700</v>
      </c>
      <c r="K468" s="17">
        <v>700</v>
      </c>
      <c r="L468" s="17">
        <v>750</v>
      </c>
      <c r="M468" s="17">
        <v>750</v>
      </c>
      <c r="N468" s="17">
        <v>750</v>
      </c>
      <c r="O468" s="17">
        <v>750</v>
      </c>
      <c r="P468" s="17">
        <v>750</v>
      </c>
      <c r="Q468" s="17">
        <v>850</v>
      </c>
      <c r="R468" s="17">
        <v>750</v>
      </c>
      <c r="S468" s="17">
        <v>750</v>
      </c>
      <c r="T468" s="17">
        <v>800</v>
      </c>
      <c r="U468" s="17">
        <v>900</v>
      </c>
      <c r="V468" s="17">
        <v>1000</v>
      </c>
      <c r="W468" s="17">
        <v>1000</v>
      </c>
      <c r="X468" s="17">
        <v>1000</v>
      </c>
      <c r="Y468" s="17">
        <v>1000</v>
      </c>
      <c r="Z468" s="17">
        <v>1050</v>
      </c>
      <c r="AA468" s="17">
        <v>950</v>
      </c>
      <c r="AB468" s="17">
        <v>1000</v>
      </c>
      <c r="AC468" s="17">
        <v>950</v>
      </c>
      <c r="AD468" s="17">
        <v>1000</v>
      </c>
      <c r="AE468" s="17">
        <v>1150</v>
      </c>
      <c r="AF468" s="17">
        <v>1150</v>
      </c>
      <c r="AG468" s="17">
        <v>1200</v>
      </c>
      <c r="AH468" s="17">
        <v>1350</v>
      </c>
      <c r="AI468" s="17">
        <v>1200</v>
      </c>
      <c r="AJ468" s="17">
        <v>1350</v>
      </c>
      <c r="AK468" s="17">
        <v>1400</v>
      </c>
      <c r="AL468" s="17">
        <v>1300</v>
      </c>
      <c r="AM468" s="17">
        <v>1350</v>
      </c>
      <c r="AN468" s="17">
        <v>1350</v>
      </c>
      <c r="AO468" s="17">
        <v>1250</v>
      </c>
      <c r="AP468" s="17">
        <v>1150</v>
      </c>
      <c r="AQ468" s="17">
        <v>1300</v>
      </c>
      <c r="AR468" s="17">
        <v>1300</v>
      </c>
      <c r="AS468" s="17">
        <v>1300</v>
      </c>
      <c r="AT468" s="17">
        <v>1300</v>
      </c>
      <c r="AU468" s="17">
        <v>1350</v>
      </c>
      <c r="AV468" s="45">
        <v>1350</v>
      </c>
      <c r="AW468" s="52">
        <v>1450</v>
      </c>
      <c r="AX468" s="17">
        <v>1600</v>
      </c>
      <c r="AY468" s="17">
        <v>1550</v>
      </c>
      <c r="AZ468" s="17">
        <v>1650</v>
      </c>
      <c r="BA468" s="17">
        <v>1600</v>
      </c>
      <c r="BB468" s="17">
        <v>1550</v>
      </c>
      <c r="BC468" s="17">
        <v>1600</v>
      </c>
      <c r="BD468" s="17">
        <v>1600</v>
      </c>
      <c r="BE468" s="17">
        <v>1600</v>
      </c>
      <c r="BF468" s="17">
        <v>1600</v>
      </c>
      <c r="BG468" s="17">
        <v>1550</v>
      </c>
      <c r="BH468" s="17">
        <v>1600</v>
      </c>
      <c r="BI468" s="17">
        <v>1600</v>
      </c>
      <c r="BJ468" s="17">
        <v>1550</v>
      </c>
      <c r="BK468" s="17">
        <v>1500</v>
      </c>
      <c r="BL468" s="17">
        <v>1400</v>
      </c>
      <c r="BM468" s="17">
        <v>1400</v>
      </c>
      <c r="BN468" s="17">
        <v>1300</v>
      </c>
      <c r="BO468" s="17">
        <v>1150</v>
      </c>
      <c r="BP468" s="17">
        <v>1250</v>
      </c>
      <c r="BQ468" s="25">
        <v>1250</v>
      </c>
      <c r="BR468" s="17">
        <v>1200</v>
      </c>
      <c r="BS468" s="17">
        <v>1250</v>
      </c>
      <c r="BT468" s="17"/>
      <c r="BU468" s="17"/>
      <c r="BW468" s="37">
        <f t="shared" si="409"/>
        <v>1.7857142857142858</v>
      </c>
      <c r="BX468" s="37">
        <f t="shared" si="410"/>
        <v>2</v>
      </c>
      <c r="BY468" s="11">
        <f t="shared" si="411"/>
        <v>1.2454548098765006E-2</v>
      </c>
      <c r="CB468" s="17"/>
      <c r="CC468" s="69">
        <f t="shared" si="412"/>
        <v>0</v>
      </c>
      <c r="CD468" s="69">
        <f t="shared" si="413"/>
        <v>7.1428571428571397E-2</v>
      </c>
      <c r="CE468" s="69">
        <f t="shared" si="414"/>
        <v>0</v>
      </c>
      <c r="CF468" s="69">
        <f t="shared" si="415"/>
        <v>0</v>
      </c>
      <c r="CG468" s="69">
        <f t="shared" si="416"/>
        <v>0</v>
      </c>
      <c r="CH468" s="69">
        <f t="shared" si="417"/>
        <v>0</v>
      </c>
      <c r="CI468" s="69">
        <f t="shared" si="418"/>
        <v>0.1333333333333333</v>
      </c>
      <c r="CJ468" s="69">
        <f t="shared" si="419"/>
        <v>-0.11764705882352944</v>
      </c>
      <c r="CK468" s="69">
        <f t="shared" si="420"/>
        <v>0</v>
      </c>
      <c r="CL468" s="69">
        <f t="shared" si="421"/>
        <v>6.6666666666666652E-2</v>
      </c>
      <c r="CM468" s="69">
        <f t="shared" si="422"/>
        <v>0.125</v>
      </c>
      <c r="CN468" s="69">
        <f t="shared" si="423"/>
        <v>0.11111111111111116</v>
      </c>
      <c r="CO468" s="69">
        <f t="shared" si="424"/>
        <v>0</v>
      </c>
      <c r="CP468" s="69">
        <f t="shared" si="425"/>
        <v>0</v>
      </c>
      <c r="CQ468" s="69">
        <f t="shared" si="426"/>
        <v>0</v>
      </c>
      <c r="CR468" s="69">
        <f t="shared" si="427"/>
        <v>5.0000000000000044E-2</v>
      </c>
      <c r="CS468" s="69">
        <f t="shared" si="428"/>
        <v>-9.5238095238095233E-2</v>
      </c>
      <c r="CT468" s="69">
        <f t="shared" si="429"/>
        <v>5.2631578947368363E-2</v>
      </c>
      <c r="CU468" s="69">
        <f t="shared" si="430"/>
        <v>-5.0000000000000044E-2</v>
      </c>
      <c r="CV468" s="69">
        <f t="shared" si="431"/>
        <v>5.2631578947368363E-2</v>
      </c>
      <c r="CW468" s="69">
        <f t="shared" si="432"/>
        <v>0.14999999999999991</v>
      </c>
      <c r="CX468" s="69">
        <f t="shared" si="433"/>
        <v>0</v>
      </c>
      <c r="CY468" s="69">
        <f t="shared" si="434"/>
        <v>4.3478260869565188E-2</v>
      </c>
      <c r="CZ468" s="69">
        <f t="shared" si="435"/>
        <v>0.125</v>
      </c>
      <c r="DA468" s="69">
        <f t="shared" si="436"/>
        <v>-0.11111111111111116</v>
      </c>
      <c r="DB468" s="69">
        <f t="shared" si="437"/>
        <v>0.125</v>
      </c>
      <c r="DC468" s="69">
        <f t="shared" si="438"/>
        <v>3.7037037037036979E-2</v>
      </c>
      <c r="DD468" s="69">
        <f t="shared" si="439"/>
        <v>-7.1428571428571397E-2</v>
      </c>
      <c r="DE468" s="69">
        <f t="shared" si="440"/>
        <v>3.8461538461538547E-2</v>
      </c>
      <c r="DF468" s="69">
        <f t="shared" si="441"/>
        <v>0</v>
      </c>
      <c r="DG468" s="69">
        <f t="shared" si="442"/>
        <v>-7.407407407407407E-2</v>
      </c>
      <c r="DH468" s="69">
        <f t="shared" si="443"/>
        <v>-7.999999999999996E-2</v>
      </c>
      <c r="DI468" s="69">
        <f t="shared" si="444"/>
        <v>0.13043478260869557</v>
      </c>
      <c r="DJ468" s="69">
        <f t="shared" si="445"/>
        <v>0</v>
      </c>
      <c r="DK468" s="69">
        <f t="shared" si="446"/>
        <v>0</v>
      </c>
      <c r="DL468" s="69">
        <f t="shared" si="447"/>
        <v>0</v>
      </c>
      <c r="DM468" s="69">
        <f t="shared" si="448"/>
        <v>3.8461538461538547E-2</v>
      </c>
      <c r="DN468" s="69">
        <f t="shared" si="449"/>
        <v>0</v>
      </c>
      <c r="DO468" s="69">
        <f t="shared" si="450"/>
        <v>7.4074074074074181E-2</v>
      </c>
      <c r="DP468" s="69">
        <f t="shared" si="451"/>
        <v>0.10344827586206895</v>
      </c>
      <c r="DQ468" s="69">
        <f t="shared" si="452"/>
        <v>-3.125E-2</v>
      </c>
      <c r="DR468" s="69">
        <f t="shared" si="453"/>
        <v>6.4516129032258007E-2</v>
      </c>
      <c r="DS468" s="69">
        <f t="shared" si="454"/>
        <v>-3.0303030303030276E-2</v>
      </c>
      <c r="DT468" s="69">
        <f t="shared" si="455"/>
        <v>-3.125E-2</v>
      </c>
      <c r="DU468" s="69">
        <f t="shared" si="456"/>
        <v>3.2258064516129004E-2</v>
      </c>
      <c r="DV468" s="69">
        <f t="shared" si="457"/>
        <v>0</v>
      </c>
      <c r="DW468" s="69">
        <f t="shared" si="458"/>
        <v>0</v>
      </c>
      <c r="DX468" s="69">
        <f t="shared" si="459"/>
        <v>0</v>
      </c>
      <c r="DY468" s="69">
        <f t="shared" si="460"/>
        <v>-3.125E-2</v>
      </c>
      <c r="DZ468" s="69">
        <f t="shared" si="461"/>
        <v>3.2258064516129004E-2</v>
      </c>
      <c r="EA468" s="69">
        <f t="shared" si="462"/>
        <v>0</v>
      </c>
      <c r="EB468" s="69">
        <f t="shared" si="463"/>
        <v>-3.125E-2</v>
      </c>
      <c r="EC468" s="69">
        <f t="shared" si="464"/>
        <v>-3.2258064516129004E-2</v>
      </c>
      <c r="ED468" s="69">
        <f t="shared" si="465"/>
        <v>-6.6666666666666652E-2</v>
      </c>
      <c r="EE468" s="69">
        <f t="shared" si="466"/>
        <v>0</v>
      </c>
    </row>
    <row r="469" spans="1:135">
      <c r="A469" s="14" t="s">
        <v>65</v>
      </c>
      <c r="B469" s="14" t="s">
        <v>8</v>
      </c>
      <c r="C469" s="14" t="s">
        <v>166</v>
      </c>
      <c r="D469" s="14" t="s">
        <v>254</v>
      </c>
      <c r="E469" s="14" t="s">
        <v>265</v>
      </c>
      <c r="F469" s="17">
        <v>350</v>
      </c>
      <c r="G469" s="17">
        <v>300</v>
      </c>
      <c r="H469" s="17">
        <v>300</v>
      </c>
      <c r="I469" s="17">
        <v>300</v>
      </c>
      <c r="J469" s="17">
        <v>300</v>
      </c>
      <c r="K469" s="17">
        <v>300</v>
      </c>
      <c r="L469" s="17">
        <v>300</v>
      </c>
      <c r="M469" s="17">
        <v>300</v>
      </c>
      <c r="N469" s="17">
        <v>300</v>
      </c>
      <c r="O469" s="17">
        <v>350</v>
      </c>
      <c r="P469" s="17">
        <v>300</v>
      </c>
      <c r="Q469" s="17">
        <v>350</v>
      </c>
      <c r="R469" s="17">
        <v>300</v>
      </c>
      <c r="S469" s="17">
        <v>300</v>
      </c>
      <c r="T469" s="17">
        <v>300</v>
      </c>
      <c r="U469" s="17">
        <v>300</v>
      </c>
      <c r="V469" s="17">
        <v>300</v>
      </c>
      <c r="W469" s="17">
        <v>250</v>
      </c>
      <c r="X469" s="17">
        <v>400</v>
      </c>
      <c r="Y469" s="17">
        <v>350</v>
      </c>
      <c r="Z469" s="17">
        <v>350</v>
      </c>
      <c r="AA469" s="17">
        <v>400</v>
      </c>
      <c r="AB469" s="17">
        <v>400</v>
      </c>
      <c r="AC469" s="17">
        <v>450</v>
      </c>
      <c r="AD469" s="17">
        <v>400</v>
      </c>
      <c r="AE469" s="17">
        <v>450</v>
      </c>
      <c r="AF469" s="17">
        <v>550</v>
      </c>
      <c r="AG469" s="17">
        <v>550</v>
      </c>
      <c r="AH469" s="17">
        <v>500</v>
      </c>
      <c r="AI469" s="17">
        <v>450</v>
      </c>
      <c r="AJ469" s="17">
        <v>500</v>
      </c>
      <c r="AK469" s="17">
        <v>550</v>
      </c>
      <c r="AL469" s="17">
        <v>500</v>
      </c>
      <c r="AM469" s="17">
        <v>550</v>
      </c>
      <c r="AN469" s="17">
        <v>600</v>
      </c>
      <c r="AO469" s="17">
        <v>700</v>
      </c>
      <c r="AP469" s="17">
        <v>300</v>
      </c>
      <c r="AQ469" s="17">
        <v>200</v>
      </c>
      <c r="AR469" s="17">
        <v>200</v>
      </c>
      <c r="AS469" s="17">
        <v>150</v>
      </c>
      <c r="AT469" s="17">
        <v>100</v>
      </c>
      <c r="AU469" s="17">
        <v>150</v>
      </c>
      <c r="AV469" s="45">
        <v>150</v>
      </c>
      <c r="AW469" s="52">
        <v>150</v>
      </c>
      <c r="AX469" s="17">
        <v>150</v>
      </c>
      <c r="AY469" s="17">
        <v>100</v>
      </c>
      <c r="AZ469" s="17">
        <v>150</v>
      </c>
      <c r="BA469" s="17">
        <v>150</v>
      </c>
      <c r="BB469" s="17">
        <v>150</v>
      </c>
      <c r="BC469" s="17">
        <v>150</v>
      </c>
      <c r="BD469" s="17">
        <v>150</v>
      </c>
      <c r="BE469" s="17">
        <v>150</v>
      </c>
      <c r="BF469" s="17">
        <v>100</v>
      </c>
      <c r="BG469" s="17">
        <v>100</v>
      </c>
      <c r="BH469" s="17">
        <v>150</v>
      </c>
      <c r="BI469" s="17">
        <v>150</v>
      </c>
      <c r="BJ469" s="17">
        <v>100</v>
      </c>
      <c r="BK469" s="17">
        <v>100</v>
      </c>
      <c r="BL469" s="17">
        <v>100</v>
      </c>
      <c r="BM469" s="17">
        <v>100</v>
      </c>
      <c r="BN469" s="17">
        <v>100</v>
      </c>
      <c r="BO469" s="17">
        <v>100</v>
      </c>
      <c r="BP469" s="17">
        <v>100</v>
      </c>
      <c r="BQ469" s="25">
        <v>100</v>
      </c>
      <c r="BR469" s="17">
        <v>100</v>
      </c>
      <c r="BS469" s="17">
        <v>50</v>
      </c>
      <c r="BT469" s="17"/>
      <c r="BU469" s="17"/>
      <c r="BW469" s="37">
        <f t="shared" si="409"/>
        <v>0.33333333333333331</v>
      </c>
      <c r="BX469" s="37">
        <f t="shared" si="410"/>
        <v>0.33333333333333331</v>
      </c>
      <c r="BY469" s="11">
        <f t="shared" si="411"/>
        <v>-1.9426894369263703E-2</v>
      </c>
      <c r="CB469" s="17"/>
      <c r="CC469" s="69">
        <f t="shared" si="412"/>
        <v>0</v>
      </c>
      <c r="CD469" s="69">
        <f t="shared" si="413"/>
        <v>0</v>
      </c>
      <c r="CE469" s="69">
        <f t="shared" si="414"/>
        <v>0</v>
      </c>
      <c r="CF469" s="69">
        <f t="shared" si="415"/>
        <v>0</v>
      </c>
      <c r="CG469" s="69">
        <f t="shared" si="416"/>
        <v>0.16666666666666674</v>
      </c>
      <c r="CH469" s="69">
        <f t="shared" si="417"/>
        <v>-0.1428571428571429</v>
      </c>
      <c r="CI469" s="69">
        <f t="shared" si="418"/>
        <v>0.16666666666666674</v>
      </c>
      <c r="CJ469" s="69">
        <f t="shared" si="419"/>
        <v>-0.1428571428571429</v>
      </c>
      <c r="CK469" s="69">
        <f t="shared" si="420"/>
        <v>0</v>
      </c>
      <c r="CL469" s="69">
        <f t="shared" si="421"/>
        <v>0</v>
      </c>
      <c r="CM469" s="69">
        <f t="shared" si="422"/>
        <v>0</v>
      </c>
      <c r="CN469" s="69">
        <f t="shared" si="423"/>
        <v>0</v>
      </c>
      <c r="CO469" s="69">
        <f t="shared" si="424"/>
        <v>-0.16666666666666663</v>
      </c>
      <c r="CP469" s="69">
        <f t="shared" si="425"/>
        <v>0.60000000000000009</v>
      </c>
      <c r="CQ469" s="69">
        <f t="shared" si="426"/>
        <v>-0.125</v>
      </c>
      <c r="CR469" s="69">
        <f t="shared" si="427"/>
        <v>0</v>
      </c>
      <c r="CS469" s="69">
        <f t="shared" si="428"/>
        <v>0.14285714285714279</v>
      </c>
      <c r="CT469" s="69">
        <f t="shared" si="429"/>
        <v>0</v>
      </c>
      <c r="CU469" s="69">
        <f t="shared" si="430"/>
        <v>0.125</v>
      </c>
      <c r="CV469" s="69">
        <f t="shared" si="431"/>
        <v>-0.11111111111111116</v>
      </c>
      <c r="CW469" s="69">
        <f t="shared" si="432"/>
        <v>0.125</v>
      </c>
      <c r="CX469" s="69">
        <f t="shared" si="433"/>
        <v>0.22222222222222232</v>
      </c>
      <c r="CY469" s="69">
        <f t="shared" si="434"/>
        <v>0</v>
      </c>
      <c r="CZ469" s="69">
        <f t="shared" si="435"/>
        <v>-9.0909090909090939E-2</v>
      </c>
      <c r="DA469" s="69">
        <f t="shared" si="436"/>
        <v>-9.9999999999999978E-2</v>
      </c>
      <c r="DB469" s="69">
        <f t="shared" si="437"/>
        <v>0.11111111111111116</v>
      </c>
      <c r="DC469" s="69">
        <f t="shared" si="438"/>
        <v>0.10000000000000009</v>
      </c>
      <c r="DD469" s="69">
        <f t="shared" si="439"/>
        <v>-9.0909090909090939E-2</v>
      </c>
      <c r="DE469" s="69">
        <f t="shared" si="440"/>
        <v>0.10000000000000009</v>
      </c>
      <c r="DF469" s="69">
        <f t="shared" si="441"/>
        <v>9.0909090909090828E-2</v>
      </c>
      <c r="DG469" s="69">
        <f t="shared" si="442"/>
        <v>0.16666666666666674</v>
      </c>
      <c r="DH469" s="69">
        <f t="shared" si="443"/>
        <v>-0.5714285714285714</v>
      </c>
      <c r="DI469" s="69">
        <f t="shared" si="444"/>
        <v>-0.33333333333333337</v>
      </c>
      <c r="DJ469" s="69">
        <f t="shared" si="445"/>
        <v>0</v>
      </c>
      <c r="DK469" s="69">
        <f t="shared" si="446"/>
        <v>-0.25</v>
      </c>
      <c r="DL469" s="69">
        <f t="shared" si="447"/>
        <v>-0.33333333333333337</v>
      </c>
      <c r="DM469" s="69">
        <f t="shared" si="448"/>
        <v>0.5</v>
      </c>
      <c r="DN469" s="69">
        <f t="shared" si="449"/>
        <v>0</v>
      </c>
      <c r="DO469" s="69">
        <f t="shared" si="450"/>
        <v>0</v>
      </c>
      <c r="DP469" s="69">
        <f t="shared" si="451"/>
        <v>0</v>
      </c>
      <c r="DQ469" s="69">
        <f t="shared" si="452"/>
        <v>-0.33333333333333337</v>
      </c>
      <c r="DR469" s="69">
        <f t="shared" si="453"/>
        <v>0.5</v>
      </c>
      <c r="DS469" s="69">
        <f t="shared" si="454"/>
        <v>0</v>
      </c>
      <c r="DT469" s="69">
        <f t="shared" si="455"/>
        <v>0</v>
      </c>
      <c r="DU469" s="69">
        <f t="shared" si="456"/>
        <v>0</v>
      </c>
      <c r="DV469" s="69">
        <f t="shared" si="457"/>
        <v>0</v>
      </c>
      <c r="DW469" s="69">
        <f t="shared" si="458"/>
        <v>0</v>
      </c>
      <c r="DX469" s="69">
        <f t="shared" si="459"/>
        <v>-0.33333333333333337</v>
      </c>
      <c r="DY469" s="69">
        <f t="shared" si="460"/>
        <v>0</v>
      </c>
      <c r="DZ469" s="69">
        <f t="shared" si="461"/>
        <v>0.5</v>
      </c>
      <c r="EA469" s="69">
        <f t="shared" si="462"/>
        <v>0</v>
      </c>
      <c r="EB469" s="69">
        <f t="shared" si="463"/>
        <v>-0.33333333333333337</v>
      </c>
      <c r="EC469" s="69">
        <f t="shared" si="464"/>
        <v>0</v>
      </c>
      <c r="ED469" s="69">
        <f t="shared" si="465"/>
        <v>0</v>
      </c>
      <c r="EE469" s="69">
        <f t="shared" si="466"/>
        <v>0</v>
      </c>
    </row>
    <row r="470" spans="1:135">
      <c r="A470" s="14" t="s">
        <v>65</v>
      </c>
      <c r="B470" s="14" t="s">
        <v>8</v>
      </c>
      <c r="C470" s="14" t="s">
        <v>166</v>
      </c>
      <c r="D470" s="14" t="s">
        <v>258</v>
      </c>
      <c r="E470" s="14" t="s">
        <v>265</v>
      </c>
      <c r="F470" s="17">
        <v>2200</v>
      </c>
      <c r="G470" s="17">
        <v>2250</v>
      </c>
      <c r="H470" s="17">
        <v>2350</v>
      </c>
      <c r="I470" s="17">
        <v>2200</v>
      </c>
      <c r="J470" s="17">
        <v>2300</v>
      </c>
      <c r="K470" s="17">
        <v>2400</v>
      </c>
      <c r="L470" s="17">
        <v>2500</v>
      </c>
      <c r="M470" s="17">
        <v>2400</v>
      </c>
      <c r="N470" s="17">
        <v>2450</v>
      </c>
      <c r="O470" s="17">
        <v>2450</v>
      </c>
      <c r="P470" s="17">
        <v>2600</v>
      </c>
      <c r="Q470" s="17">
        <v>2700</v>
      </c>
      <c r="R470" s="17">
        <v>2550</v>
      </c>
      <c r="S470" s="17">
        <v>2600</v>
      </c>
      <c r="T470" s="17">
        <v>2700</v>
      </c>
      <c r="U470" s="17">
        <v>2900</v>
      </c>
      <c r="V470" s="17">
        <v>3050</v>
      </c>
      <c r="W470" s="17">
        <v>3100</v>
      </c>
      <c r="X470" s="17">
        <v>3450</v>
      </c>
      <c r="Y470" s="17">
        <v>3300</v>
      </c>
      <c r="Z470" s="17">
        <v>3400</v>
      </c>
      <c r="AA470" s="17">
        <v>3450</v>
      </c>
      <c r="AB470" s="17">
        <v>3550</v>
      </c>
      <c r="AC470" s="17">
        <v>3650</v>
      </c>
      <c r="AD470" s="17">
        <v>3650</v>
      </c>
      <c r="AE470" s="17">
        <v>3950</v>
      </c>
      <c r="AF470" s="17">
        <v>4200</v>
      </c>
      <c r="AG470" s="17">
        <v>4000</v>
      </c>
      <c r="AH470" s="17">
        <v>4350</v>
      </c>
      <c r="AI470" s="17">
        <v>4250</v>
      </c>
      <c r="AJ470" s="17">
        <v>4450</v>
      </c>
      <c r="AK470" s="17">
        <v>4500</v>
      </c>
      <c r="AL470" s="17">
        <v>4650</v>
      </c>
      <c r="AM470" s="17">
        <v>4850</v>
      </c>
      <c r="AN470" s="17">
        <v>5000</v>
      </c>
      <c r="AO470" s="17">
        <v>5000</v>
      </c>
      <c r="AP470" s="17">
        <v>5100</v>
      </c>
      <c r="AQ470" s="17">
        <v>5350</v>
      </c>
      <c r="AR470" s="17">
        <v>5700</v>
      </c>
      <c r="AS470" s="17">
        <v>5750</v>
      </c>
      <c r="AT470" s="17">
        <v>5850</v>
      </c>
      <c r="AU470" s="17">
        <v>6000</v>
      </c>
      <c r="AV470" s="45">
        <v>6400</v>
      </c>
      <c r="AW470" s="52">
        <v>6750</v>
      </c>
      <c r="AX470" s="17">
        <v>7150</v>
      </c>
      <c r="AY470" s="17">
        <v>6750</v>
      </c>
      <c r="AZ470" s="17">
        <v>7050</v>
      </c>
      <c r="BA470" s="17">
        <v>6950</v>
      </c>
      <c r="BB470" s="17">
        <v>7250</v>
      </c>
      <c r="BC470" s="17">
        <v>7300</v>
      </c>
      <c r="BD470" s="17">
        <v>7200</v>
      </c>
      <c r="BE470" s="17">
        <v>7150</v>
      </c>
      <c r="BF470" s="17">
        <v>7000</v>
      </c>
      <c r="BG470" s="17">
        <v>6950</v>
      </c>
      <c r="BH470" s="17">
        <v>6950</v>
      </c>
      <c r="BI470" s="17">
        <v>6850</v>
      </c>
      <c r="BJ470" s="17">
        <v>7000</v>
      </c>
      <c r="BK470" s="17">
        <v>6750</v>
      </c>
      <c r="BL470" s="17">
        <v>6700</v>
      </c>
      <c r="BM470" s="17">
        <v>6750</v>
      </c>
      <c r="BN470" s="17">
        <v>6250</v>
      </c>
      <c r="BO470" s="17">
        <v>5400</v>
      </c>
      <c r="BP470" s="17">
        <v>6000</v>
      </c>
      <c r="BQ470" s="25">
        <v>5950</v>
      </c>
      <c r="BR470" s="17">
        <v>5950</v>
      </c>
      <c r="BS470" s="17">
        <v>5950</v>
      </c>
      <c r="BT470" s="17"/>
      <c r="BU470" s="17"/>
      <c r="BW470" s="37">
        <f t="shared" si="409"/>
        <v>2.5869565217391304</v>
      </c>
      <c r="BX470" s="37">
        <f t="shared" si="410"/>
        <v>2.9347826086956523</v>
      </c>
      <c r="BY470" s="11">
        <f t="shared" si="411"/>
        <v>1.9411597965748983E-2</v>
      </c>
      <c r="CB470" s="17"/>
      <c r="CC470" s="69">
        <f t="shared" si="412"/>
        <v>4.3478260869565188E-2</v>
      </c>
      <c r="CD470" s="69">
        <f t="shared" si="413"/>
        <v>4.1666666666666741E-2</v>
      </c>
      <c r="CE470" s="69">
        <f t="shared" si="414"/>
        <v>-4.0000000000000036E-2</v>
      </c>
      <c r="CF470" s="69">
        <f t="shared" si="415"/>
        <v>2.0833333333333259E-2</v>
      </c>
      <c r="CG470" s="69">
        <f t="shared" si="416"/>
        <v>0</v>
      </c>
      <c r="CH470" s="69">
        <f t="shared" si="417"/>
        <v>6.1224489795918435E-2</v>
      </c>
      <c r="CI470" s="69">
        <f t="shared" si="418"/>
        <v>3.8461538461538547E-2</v>
      </c>
      <c r="CJ470" s="69">
        <f t="shared" si="419"/>
        <v>-5.555555555555558E-2</v>
      </c>
      <c r="CK470" s="69">
        <f t="shared" si="420"/>
        <v>1.9607843137254832E-2</v>
      </c>
      <c r="CL470" s="69">
        <f t="shared" si="421"/>
        <v>3.8461538461538547E-2</v>
      </c>
      <c r="CM470" s="69">
        <f t="shared" si="422"/>
        <v>7.4074074074074181E-2</v>
      </c>
      <c r="CN470" s="69">
        <f t="shared" si="423"/>
        <v>5.1724137931034475E-2</v>
      </c>
      <c r="CO470" s="69">
        <f t="shared" si="424"/>
        <v>1.6393442622950838E-2</v>
      </c>
      <c r="CP470" s="69">
        <f t="shared" si="425"/>
        <v>0.11290322580645151</v>
      </c>
      <c r="CQ470" s="69">
        <f t="shared" si="426"/>
        <v>-4.3478260869565188E-2</v>
      </c>
      <c r="CR470" s="69">
        <f t="shared" si="427"/>
        <v>3.0303030303030276E-2</v>
      </c>
      <c r="CS470" s="69">
        <f t="shared" si="428"/>
        <v>1.4705882352941124E-2</v>
      </c>
      <c r="CT470" s="69">
        <f t="shared" si="429"/>
        <v>2.8985507246376718E-2</v>
      </c>
      <c r="CU470" s="69">
        <f t="shared" si="430"/>
        <v>2.8169014084507005E-2</v>
      </c>
      <c r="CV470" s="69">
        <f t="shared" si="431"/>
        <v>0</v>
      </c>
      <c r="CW470" s="69">
        <f t="shared" si="432"/>
        <v>8.2191780821917915E-2</v>
      </c>
      <c r="CX470" s="69">
        <f t="shared" si="433"/>
        <v>6.3291139240506222E-2</v>
      </c>
      <c r="CY470" s="69">
        <f t="shared" si="434"/>
        <v>-4.7619047619047672E-2</v>
      </c>
      <c r="CZ470" s="69">
        <f t="shared" si="435"/>
        <v>8.7499999999999911E-2</v>
      </c>
      <c r="DA470" s="69">
        <f t="shared" si="436"/>
        <v>-2.2988505747126409E-2</v>
      </c>
      <c r="DB470" s="69">
        <f t="shared" si="437"/>
        <v>4.705882352941182E-2</v>
      </c>
      <c r="DC470" s="69">
        <f t="shared" si="438"/>
        <v>1.1235955056179803E-2</v>
      </c>
      <c r="DD470" s="69">
        <f t="shared" si="439"/>
        <v>3.3333333333333437E-2</v>
      </c>
      <c r="DE470" s="69">
        <f t="shared" si="440"/>
        <v>4.3010752688172005E-2</v>
      </c>
      <c r="DF470" s="69">
        <f t="shared" si="441"/>
        <v>3.0927835051546282E-2</v>
      </c>
      <c r="DG470" s="69">
        <f t="shared" si="442"/>
        <v>0</v>
      </c>
      <c r="DH470" s="69">
        <f t="shared" si="443"/>
        <v>2.0000000000000018E-2</v>
      </c>
      <c r="DI470" s="69">
        <f t="shared" si="444"/>
        <v>4.9019607843137303E-2</v>
      </c>
      <c r="DJ470" s="69">
        <f t="shared" si="445"/>
        <v>6.5420560747663448E-2</v>
      </c>
      <c r="DK470" s="69">
        <f t="shared" si="446"/>
        <v>8.7719298245614308E-3</v>
      </c>
      <c r="DL470" s="69">
        <f t="shared" si="447"/>
        <v>1.7391304347825987E-2</v>
      </c>
      <c r="DM470" s="69">
        <f t="shared" si="448"/>
        <v>2.564102564102555E-2</v>
      </c>
      <c r="DN470" s="69">
        <f t="shared" si="449"/>
        <v>6.6666666666666652E-2</v>
      </c>
      <c r="DO470" s="69">
        <f t="shared" si="450"/>
        <v>5.46875E-2</v>
      </c>
      <c r="DP470" s="69">
        <f t="shared" si="451"/>
        <v>5.9259259259259345E-2</v>
      </c>
      <c r="DQ470" s="69">
        <f t="shared" si="452"/>
        <v>-5.5944055944055937E-2</v>
      </c>
      <c r="DR470" s="69">
        <f t="shared" si="453"/>
        <v>4.4444444444444509E-2</v>
      </c>
      <c r="DS470" s="69">
        <f t="shared" si="454"/>
        <v>-1.4184397163120588E-2</v>
      </c>
      <c r="DT470" s="69">
        <f t="shared" si="455"/>
        <v>4.3165467625899234E-2</v>
      </c>
      <c r="DU470" s="69">
        <f t="shared" si="456"/>
        <v>6.8965517241379448E-3</v>
      </c>
      <c r="DV470" s="69">
        <f t="shared" si="457"/>
        <v>-1.3698630136986356E-2</v>
      </c>
      <c r="DW470" s="69">
        <f t="shared" si="458"/>
        <v>-6.9444444444444198E-3</v>
      </c>
      <c r="DX470" s="69">
        <f t="shared" si="459"/>
        <v>-2.0979020979020935E-2</v>
      </c>
      <c r="DY470" s="69">
        <f t="shared" si="460"/>
        <v>-7.1428571428571175E-3</v>
      </c>
      <c r="DZ470" s="69">
        <f t="shared" si="461"/>
        <v>0</v>
      </c>
      <c r="EA470" s="69">
        <f t="shared" si="462"/>
        <v>-1.4388489208633115E-2</v>
      </c>
      <c r="EB470" s="69">
        <f t="shared" si="463"/>
        <v>2.1897810218978186E-2</v>
      </c>
      <c r="EC470" s="69">
        <f t="shared" si="464"/>
        <v>-3.5714285714285698E-2</v>
      </c>
      <c r="ED470" s="69">
        <f t="shared" si="465"/>
        <v>-7.4074074074074181E-3</v>
      </c>
      <c r="EE470" s="69">
        <f t="shared" si="466"/>
        <v>7.4626865671640896E-3</v>
      </c>
    </row>
    <row r="471" spans="1:135">
      <c r="A471" s="14" t="s">
        <v>65</v>
      </c>
      <c r="B471" s="14" t="s">
        <v>8</v>
      </c>
      <c r="C471" s="14" t="s">
        <v>166</v>
      </c>
      <c r="D471" s="14" t="s">
        <v>192</v>
      </c>
      <c r="E471" s="14" t="s">
        <v>265</v>
      </c>
      <c r="F471" s="17">
        <v>2200</v>
      </c>
      <c r="G471" s="17">
        <v>2200</v>
      </c>
      <c r="H471" s="17">
        <v>2300</v>
      </c>
      <c r="I471" s="17">
        <v>2150</v>
      </c>
      <c r="J471" s="17">
        <v>2250</v>
      </c>
      <c r="K471" s="17">
        <v>2350</v>
      </c>
      <c r="L471" s="17">
        <v>2400</v>
      </c>
      <c r="M471" s="17">
        <v>2350</v>
      </c>
      <c r="N471" s="17">
        <v>2400</v>
      </c>
      <c r="O471" s="17">
        <v>2400</v>
      </c>
      <c r="P471" s="17">
        <v>2450</v>
      </c>
      <c r="Q471" s="17">
        <v>2650</v>
      </c>
      <c r="R471" s="17">
        <v>2500</v>
      </c>
      <c r="S471" s="17">
        <v>2500</v>
      </c>
      <c r="T471" s="17">
        <v>2650</v>
      </c>
      <c r="U471" s="17">
        <v>2850</v>
      </c>
      <c r="V471" s="17">
        <v>2950</v>
      </c>
      <c r="W471" s="17">
        <v>3000</v>
      </c>
      <c r="X471" s="17">
        <v>3350</v>
      </c>
      <c r="Y471" s="17">
        <v>3250</v>
      </c>
      <c r="Z471" s="17">
        <v>3300</v>
      </c>
      <c r="AA471" s="17">
        <v>3400</v>
      </c>
      <c r="AB471" s="17">
        <v>3450</v>
      </c>
      <c r="AC471" s="17">
        <v>3500</v>
      </c>
      <c r="AD471" s="17">
        <v>3550</v>
      </c>
      <c r="AE471" s="17">
        <v>3850</v>
      </c>
      <c r="AF471" s="17">
        <v>4100</v>
      </c>
      <c r="AG471" s="17">
        <v>3950</v>
      </c>
      <c r="AH471" s="17">
        <v>4200</v>
      </c>
      <c r="AI471" s="17">
        <v>4150</v>
      </c>
      <c r="AJ471" s="17">
        <v>4300</v>
      </c>
      <c r="AK471" s="17">
        <v>4350</v>
      </c>
      <c r="AL471" s="17">
        <v>4400</v>
      </c>
      <c r="AM471" s="17">
        <v>4700</v>
      </c>
      <c r="AN471" s="17">
        <v>4850</v>
      </c>
      <c r="AO471" s="17">
        <v>4800</v>
      </c>
      <c r="AP471" s="17">
        <v>5050</v>
      </c>
      <c r="AQ471" s="17">
        <v>5300</v>
      </c>
      <c r="AR471" s="17">
        <v>5600</v>
      </c>
      <c r="AS471" s="17">
        <v>5600</v>
      </c>
      <c r="AT471" s="17">
        <v>5700</v>
      </c>
      <c r="AU471" s="17">
        <v>5900</v>
      </c>
      <c r="AV471" s="45">
        <v>6250</v>
      </c>
      <c r="AW471" s="52">
        <v>6650</v>
      </c>
      <c r="AX471" s="17">
        <v>7000</v>
      </c>
      <c r="AY471" s="17">
        <v>6600</v>
      </c>
      <c r="AZ471" s="17">
        <v>6950</v>
      </c>
      <c r="BA471" s="17">
        <v>6850</v>
      </c>
      <c r="BB471" s="17">
        <v>7100</v>
      </c>
      <c r="BC471" s="17">
        <v>7200</v>
      </c>
      <c r="BD471" s="17">
        <v>7100</v>
      </c>
      <c r="BE471" s="17">
        <v>7000</v>
      </c>
      <c r="BF471" s="17">
        <v>6850</v>
      </c>
      <c r="BG471" s="17">
        <v>6750</v>
      </c>
      <c r="BH471" s="17">
        <v>6850</v>
      </c>
      <c r="BI471" s="17">
        <v>6750</v>
      </c>
      <c r="BJ471" s="17">
        <v>6800</v>
      </c>
      <c r="BK471" s="17">
        <v>6650</v>
      </c>
      <c r="BL471" s="17">
        <v>6600</v>
      </c>
      <c r="BM471" s="17">
        <v>6600</v>
      </c>
      <c r="BN471" s="17">
        <v>6050</v>
      </c>
      <c r="BO471" s="17">
        <v>5300</v>
      </c>
      <c r="BP471" s="17">
        <v>5850</v>
      </c>
      <c r="BQ471" s="25">
        <v>5900</v>
      </c>
      <c r="BR471" s="17">
        <v>5800</v>
      </c>
      <c r="BS471" s="17">
        <v>5750</v>
      </c>
      <c r="BT471" s="17"/>
      <c r="BU471" s="17"/>
      <c r="BW471" s="37">
        <f t="shared" si="409"/>
        <v>2.6222222222222222</v>
      </c>
      <c r="BX471" s="37">
        <f t="shared" si="410"/>
        <v>2.9333333333333331</v>
      </c>
      <c r="BY471" s="11">
        <f t="shared" si="411"/>
        <v>1.9402606264774969E-2</v>
      </c>
      <c r="CB471" s="17"/>
      <c r="CC471" s="69">
        <f t="shared" si="412"/>
        <v>4.4444444444444509E-2</v>
      </c>
      <c r="CD471" s="69">
        <f t="shared" si="413"/>
        <v>2.1276595744680771E-2</v>
      </c>
      <c r="CE471" s="69">
        <f t="shared" si="414"/>
        <v>-2.083333333333337E-2</v>
      </c>
      <c r="CF471" s="69">
        <f t="shared" si="415"/>
        <v>2.1276595744680771E-2</v>
      </c>
      <c r="CG471" s="69">
        <f t="shared" si="416"/>
        <v>0</v>
      </c>
      <c r="CH471" s="69">
        <f t="shared" si="417"/>
        <v>2.0833333333333259E-2</v>
      </c>
      <c r="CI471" s="69">
        <f t="shared" si="418"/>
        <v>8.163265306122458E-2</v>
      </c>
      <c r="CJ471" s="69">
        <f t="shared" si="419"/>
        <v>-5.6603773584905648E-2</v>
      </c>
      <c r="CK471" s="69">
        <f t="shared" si="420"/>
        <v>0</v>
      </c>
      <c r="CL471" s="69">
        <f t="shared" si="421"/>
        <v>6.0000000000000053E-2</v>
      </c>
      <c r="CM471" s="69">
        <f t="shared" si="422"/>
        <v>7.547169811320753E-2</v>
      </c>
      <c r="CN471" s="69">
        <f t="shared" si="423"/>
        <v>3.5087719298245723E-2</v>
      </c>
      <c r="CO471" s="69">
        <f t="shared" si="424"/>
        <v>1.6949152542372836E-2</v>
      </c>
      <c r="CP471" s="69">
        <f t="shared" si="425"/>
        <v>0.1166666666666667</v>
      </c>
      <c r="CQ471" s="69">
        <f t="shared" si="426"/>
        <v>-2.9850746268656692E-2</v>
      </c>
      <c r="CR471" s="69">
        <f t="shared" si="427"/>
        <v>1.538461538461533E-2</v>
      </c>
      <c r="CS471" s="69">
        <f t="shared" si="428"/>
        <v>3.0303030303030276E-2</v>
      </c>
      <c r="CT471" s="69">
        <f t="shared" si="429"/>
        <v>1.4705882352941124E-2</v>
      </c>
      <c r="CU471" s="69">
        <f t="shared" si="430"/>
        <v>1.449275362318847E-2</v>
      </c>
      <c r="CV471" s="69">
        <f t="shared" si="431"/>
        <v>1.4285714285714235E-2</v>
      </c>
      <c r="CW471" s="69">
        <f t="shared" si="432"/>
        <v>8.4507042253521236E-2</v>
      </c>
      <c r="CX471" s="69">
        <f t="shared" si="433"/>
        <v>6.4935064935064846E-2</v>
      </c>
      <c r="CY471" s="69">
        <f t="shared" si="434"/>
        <v>-3.6585365853658569E-2</v>
      </c>
      <c r="CZ471" s="69">
        <f t="shared" si="435"/>
        <v>6.3291139240506222E-2</v>
      </c>
      <c r="DA471" s="69">
        <f t="shared" si="436"/>
        <v>-1.1904761904761862E-2</v>
      </c>
      <c r="DB471" s="69">
        <f t="shared" si="437"/>
        <v>3.6144578313253017E-2</v>
      </c>
      <c r="DC471" s="69">
        <f t="shared" si="438"/>
        <v>1.1627906976744207E-2</v>
      </c>
      <c r="DD471" s="69">
        <f t="shared" si="439"/>
        <v>1.1494252873563315E-2</v>
      </c>
      <c r="DE471" s="69">
        <f t="shared" si="440"/>
        <v>6.8181818181818121E-2</v>
      </c>
      <c r="DF471" s="69">
        <f t="shared" si="441"/>
        <v>3.1914893617021267E-2</v>
      </c>
      <c r="DG471" s="69">
        <f t="shared" si="442"/>
        <v>-1.0309278350515427E-2</v>
      </c>
      <c r="DH471" s="69">
        <f t="shared" si="443"/>
        <v>5.2083333333333259E-2</v>
      </c>
      <c r="DI471" s="69">
        <f t="shared" si="444"/>
        <v>4.9504950495049549E-2</v>
      </c>
      <c r="DJ471" s="69">
        <f t="shared" si="445"/>
        <v>5.6603773584905648E-2</v>
      </c>
      <c r="DK471" s="69">
        <f t="shared" si="446"/>
        <v>0</v>
      </c>
      <c r="DL471" s="69">
        <f t="shared" si="447"/>
        <v>1.7857142857142794E-2</v>
      </c>
      <c r="DM471" s="69">
        <f t="shared" si="448"/>
        <v>3.5087719298245723E-2</v>
      </c>
      <c r="DN471" s="69">
        <f t="shared" si="449"/>
        <v>5.9322033898305149E-2</v>
      </c>
      <c r="DO471" s="69">
        <f t="shared" si="450"/>
        <v>6.4000000000000057E-2</v>
      </c>
      <c r="DP471" s="69">
        <f t="shared" si="451"/>
        <v>5.2631578947368363E-2</v>
      </c>
      <c r="DQ471" s="69">
        <f t="shared" si="452"/>
        <v>-5.7142857142857162E-2</v>
      </c>
      <c r="DR471" s="69">
        <f t="shared" si="453"/>
        <v>5.3030303030302983E-2</v>
      </c>
      <c r="DS471" s="69">
        <f t="shared" si="454"/>
        <v>-1.4388489208633115E-2</v>
      </c>
      <c r="DT471" s="69">
        <f t="shared" si="455"/>
        <v>3.649635036496357E-2</v>
      </c>
      <c r="DU471" s="69">
        <f t="shared" si="456"/>
        <v>1.4084507042253502E-2</v>
      </c>
      <c r="DV471" s="69">
        <f t="shared" si="457"/>
        <v>-1.388888888888884E-2</v>
      </c>
      <c r="DW471" s="69">
        <f t="shared" si="458"/>
        <v>-1.4084507042253502E-2</v>
      </c>
      <c r="DX471" s="69">
        <f t="shared" si="459"/>
        <v>-2.1428571428571463E-2</v>
      </c>
      <c r="DY471" s="69">
        <f t="shared" si="460"/>
        <v>-1.4598540145985384E-2</v>
      </c>
      <c r="DZ471" s="69">
        <f t="shared" si="461"/>
        <v>1.4814814814814836E-2</v>
      </c>
      <c r="EA471" s="69">
        <f t="shared" si="462"/>
        <v>-1.4598540145985384E-2</v>
      </c>
      <c r="EB471" s="69">
        <f t="shared" si="463"/>
        <v>7.4074074074073071E-3</v>
      </c>
      <c r="EC471" s="69">
        <f t="shared" si="464"/>
        <v>-2.2058823529411797E-2</v>
      </c>
      <c r="ED471" s="69">
        <f t="shared" si="465"/>
        <v>-7.5187969924812581E-3</v>
      </c>
      <c r="EE471" s="69">
        <f t="shared" si="466"/>
        <v>0</v>
      </c>
    </row>
    <row r="472" spans="1:135" s="63" customFormat="1">
      <c r="A472" s="59" t="s">
        <v>66</v>
      </c>
      <c r="B472" s="59" t="s">
        <v>8</v>
      </c>
      <c r="C472" s="59" t="s">
        <v>166</v>
      </c>
      <c r="D472" s="59" t="s">
        <v>167</v>
      </c>
      <c r="E472" s="59" t="s">
        <v>265</v>
      </c>
      <c r="F472" s="60">
        <v>150</v>
      </c>
      <c r="G472" s="60">
        <v>100</v>
      </c>
      <c r="H472" s="60">
        <v>150</v>
      </c>
      <c r="I472" s="60">
        <v>150</v>
      </c>
      <c r="J472" s="60">
        <v>150</v>
      </c>
      <c r="K472" s="60">
        <v>150</v>
      </c>
      <c r="L472" s="60">
        <v>150</v>
      </c>
      <c r="M472" s="60">
        <v>150</v>
      </c>
      <c r="N472" s="60">
        <v>150</v>
      </c>
      <c r="O472" s="60">
        <v>150</v>
      </c>
      <c r="P472" s="60">
        <v>150</v>
      </c>
      <c r="Q472" s="60">
        <v>150</v>
      </c>
      <c r="R472" s="60">
        <v>200</v>
      </c>
      <c r="S472" s="60">
        <v>250</v>
      </c>
      <c r="T472" s="60">
        <v>250</v>
      </c>
      <c r="U472" s="60">
        <v>250</v>
      </c>
      <c r="V472" s="60">
        <v>250</v>
      </c>
      <c r="W472" s="60">
        <v>250</v>
      </c>
      <c r="X472" s="60">
        <v>250</v>
      </c>
      <c r="Y472" s="60">
        <v>250</v>
      </c>
      <c r="Z472" s="60">
        <v>250</v>
      </c>
      <c r="AA472" s="60">
        <v>300</v>
      </c>
      <c r="AB472" s="60">
        <v>300</v>
      </c>
      <c r="AC472" s="60">
        <v>300</v>
      </c>
      <c r="AD472" s="60">
        <v>350</v>
      </c>
      <c r="AE472" s="60">
        <v>350</v>
      </c>
      <c r="AF472" s="60">
        <v>300</v>
      </c>
      <c r="AG472" s="60">
        <v>350</v>
      </c>
      <c r="AH472" s="60">
        <v>300</v>
      </c>
      <c r="AI472" s="60">
        <v>350</v>
      </c>
      <c r="AJ472" s="60">
        <v>350</v>
      </c>
      <c r="AK472" s="60">
        <v>350</v>
      </c>
      <c r="AL472" s="60">
        <v>350</v>
      </c>
      <c r="AM472" s="60">
        <v>400</v>
      </c>
      <c r="AN472" s="60">
        <v>400</v>
      </c>
      <c r="AO472" s="60">
        <v>350</v>
      </c>
      <c r="AP472" s="60">
        <v>350</v>
      </c>
      <c r="AQ472" s="60">
        <v>400</v>
      </c>
      <c r="AR472" s="60">
        <v>400</v>
      </c>
      <c r="AS472" s="60">
        <v>350</v>
      </c>
      <c r="AT472" s="60">
        <v>400</v>
      </c>
      <c r="AU472" s="60">
        <v>350</v>
      </c>
      <c r="AV472" s="61">
        <v>350</v>
      </c>
      <c r="AW472" s="62">
        <v>450</v>
      </c>
      <c r="AX472" s="60">
        <v>500</v>
      </c>
      <c r="AY472" s="60">
        <v>500</v>
      </c>
      <c r="AZ472" s="60">
        <v>450</v>
      </c>
      <c r="BA472" s="60">
        <v>400</v>
      </c>
      <c r="BB472" s="60">
        <v>400</v>
      </c>
      <c r="BC472" s="60">
        <v>450</v>
      </c>
      <c r="BD472" s="60">
        <v>400</v>
      </c>
      <c r="BE472" s="60">
        <v>400</v>
      </c>
      <c r="BF472" s="60">
        <v>450</v>
      </c>
      <c r="BG472" s="60">
        <v>450</v>
      </c>
      <c r="BH472" s="60">
        <v>400</v>
      </c>
      <c r="BI472" s="60">
        <v>450</v>
      </c>
      <c r="BJ472" s="60">
        <v>450</v>
      </c>
      <c r="BK472" s="60">
        <v>500</v>
      </c>
      <c r="BL472" s="60">
        <v>450</v>
      </c>
      <c r="BM472" s="60">
        <v>450</v>
      </c>
      <c r="BN472" s="60">
        <v>400</v>
      </c>
      <c r="BO472" s="60">
        <v>400</v>
      </c>
      <c r="BP472" s="60">
        <v>450</v>
      </c>
      <c r="BQ472" s="60">
        <v>350</v>
      </c>
      <c r="BR472" s="60"/>
      <c r="BS472" s="60"/>
      <c r="BT472" s="60"/>
      <c r="BU472" s="60"/>
      <c r="BW472" s="64">
        <f t="shared" si="409"/>
        <v>2.3333333333333335</v>
      </c>
      <c r="BX472" s="64">
        <f t="shared" si="410"/>
        <v>3</v>
      </c>
      <c r="BY472" s="11">
        <f t="shared" si="411"/>
        <v>1.9811775641926932E-2</v>
      </c>
      <c r="CB472" s="60"/>
      <c r="CC472" s="69">
        <f t="shared" si="412"/>
        <v>0</v>
      </c>
      <c r="CD472" s="69">
        <f t="shared" si="413"/>
        <v>0</v>
      </c>
      <c r="CE472" s="69">
        <f t="shared" si="414"/>
        <v>0</v>
      </c>
      <c r="CF472" s="69">
        <f t="shared" si="415"/>
        <v>0</v>
      </c>
      <c r="CG472" s="69">
        <f t="shared" si="416"/>
        <v>0</v>
      </c>
      <c r="CH472" s="69">
        <f t="shared" si="417"/>
        <v>0</v>
      </c>
      <c r="CI472" s="69">
        <f t="shared" si="418"/>
        <v>0</v>
      </c>
      <c r="CJ472" s="69">
        <f t="shared" si="419"/>
        <v>0.33333333333333326</v>
      </c>
      <c r="CK472" s="69">
        <f t="shared" si="420"/>
        <v>0.25</v>
      </c>
      <c r="CL472" s="69">
        <f t="shared" si="421"/>
        <v>0</v>
      </c>
      <c r="CM472" s="69">
        <f t="shared" si="422"/>
        <v>0</v>
      </c>
      <c r="CN472" s="69">
        <f t="shared" si="423"/>
        <v>0</v>
      </c>
      <c r="CO472" s="69">
        <f t="shared" si="424"/>
        <v>0</v>
      </c>
      <c r="CP472" s="69">
        <f t="shared" si="425"/>
        <v>0</v>
      </c>
      <c r="CQ472" s="69">
        <f t="shared" si="426"/>
        <v>0</v>
      </c>
      <c r="CR472" s="69">
        <f t="shared" si="427"/>
        <v>0</v>
      </c>
      <c r="CS472" s="69">
        <f t="shared" si="428"/>
        <v>0.19999999999999996</v>
      </c>
      <c r="CT472" s="69">
        <f t="shared" si="429"/>
        <v>0</v>
      </c>
      <c r="CU472" s="69">
        <f t="shared" si="430"/>
        <v>0</v>
      </c>
      <c r="CV472" s="69">
        <f t="shared" si="431"/>
        <v>0.16666666666666674</v>
      </c>
      <c r="CW472" s="69">
        <f t="shared" si="432"/>
        <v>0</v>
      </c>
      <c r="CX472" s="69">
        <f t="shared" si="433"/>
        <v>-0.1428571428571429</v>
      </c>
      <c r="CY472" s="69">
        <f t="shared" si="434"/>
        <v>0.16666666666666674</v>
      </c>
      <c r="CZ472" s="69">
        <f t="shared" si="435"/>
        <v>-0.1428571428571429</v>
      </c>
      <c r="DA472" s="69">
        <f t="shared" si="436"/>
        <v>0.16666666666666674</v>
      </c>
      <c r="DB472" s="69">
        <f t="shared" si="437"/>
        <v>0</v>
      </c>
      <c r="DC472" s="69">
        <f t="shared" si="438"/>
        <v>0</v>
      </c>
      <c r="DD472" s="69">
        <f t="shared" si="439"/>
        <v>0</v>
      </c>
      <c r="DE472" s="69">
        <f t="shared" si="440"/>
        <v>0.14285714285714279</v>
      </c>
      <c r="DF472" s="69">
        <f t="shared" si="441"/>
        <v>0</v>
      </c>
      <c r="DG472" s="69">
        <f t="shared" si="442"/>
        <v>-0.125</v>
      </c>
      <c r="DH472" s="69">
        <f t="shared" si="443"/>
        <v>0</v>
      </c>
      <c r="DI472" s="69">
        <f t="shared" si="444"/>
        <v>0.14285714285714279</v>
      </c>
      <c r="DJ472" s="69">
        <f t="shared" si="445"/>
        <v>0</v>
      </c>
      <c r="DK472" s="69">
        <f t="shared" si="446"/>
        <v>-0.125</v>
      </c>
      <c r="DL472" s="69">
        <f t="shared" si="447"/>
        <v>0.14285714285714279</v>
      </c>
      <c r="DM472" s="69">
        <f t="shared" si="448"/>
        <v>-0.125</v>
      </c>
      <c r="DN472" s="69">
        <f t="shared" si="449"/>
        <v>0</v>
      </c>
      <c r="DO472" s="69">
        <f t="shared" si="450"/>
        <v>0.28571428571428581</v>
      </c>
      <c r="DP472" s="69">
        <f t="shared" si="451"/>
        <v>0.11111111111111116</v>
      </c>
      <c r="DQ472" s="69">
        <f t="shared" si="452"/>
        <v>0</v>
      </c>
      <c r="DR472" s="69">
        <f t="shared" si="453"/>
        <v>-9.9999999999999978E-2</v>
      </c>
      <c r="DS472" s="69">
        <f t="shared" si="454"/>
        <v>-0.11111111111111116</v>
      </c>
      <c r="DT472" s="69">
        <f t="shared" si="455"/>
        <v>0</v>
      </c>
      <c r="DU472" s="69">
        <f t="shared" si="456"/>
        <v>0.125</v>
      </c>
      <c r="DV472" s="69">
        <f t="shared" si="457"/>
        <v>-0.11111111111111116</v>
      </c>
      <c r="DW472" s="69">
        <f t="shared" si="458"/>
        <v>0</v>
      </c>
      <c r="DX472" s="69">
        <f t="shared" si="459"/>
        <v>0.125</v>
      </c>
      <c r="DY472" s="69">
        <f t="shared" si="460"/>
        <v>0</v>
      </c>
      <c r="DZ472" s="69">
        <f t="shared" si="461"/>
        <v>-0.11111111111111116</v>
      </c>
      <c r="EA472" s="69">
        <f t="shared" si="462"/>
        <v>0.125</v>
      </c>
      <c r="EB472" s="69">
        <f t="shared" si="463"/>
        <v>0</v>
      </c>
      <c r="EC472" s="69">
        <f t="shared" si="464"/>
        <v>0.11111111111111116</v>
      </c>
      <c r="ED472" s="69">
        <f t="shared" si="465"/>
        <v>-9.9999999999999978E-2</v>
      </c>
      <c r="EE472" s="69">
        <f t="shared" si="466"/>
        <v>0</v>
      </c>
    </row>
    <row r="473" spans="1:135" s="63" customFormat="1">
      <c r="A473" s="59" t="s">
        <v>66</v>
      </c>
      <c r="B473" s="59" t="s">
        <v>8</v>
      </c>
      <c r="C473" s="59" t="s">
        <v>166</v>
      </c>
      <c r="D473" s="59" t="s">
        <v>168</v>
      </c>
      <c r="E473" s="59" t="s">
        <v>265</v>
      </c>
      <c r="F473" s="60">
        <v>150</v>
      </c>
      <c r="G473" s="60">
        <v>150</v>
      </c>
      <c r="H473" s="60">
        <v>200</v>
      </c>
      <c r="I473" s="60">
        <v>200</v>
      </c>
      <c r="J473" s="60">
        <v>200</v>
      </c>
      <c r="K473" s="60">
        <v>250</v>
      </c>
      <c r="L473" s="60">
        <v>250</v>
      </c>
      <c r="M473" s="60">
        <v>200</v>
      </c>
      <c r="N473" s="60">
        <v>250</v>
      </c>
      <c r="O473" s="60">
        <v>250</v>
      </c>
      <c r="P473" s="60">
        <v>300</v>
      </c>
      <c r="Q473" s="60">
        <v>200</v>
      </c>
      <c r="R473" s="60">
        <v>300</v>
      </c>
      <c r="S473" s="60">
        <v>300</v>
      </c>
      <c r="T473" s="60">
        <v>350</v>
      </c>
      <c r="U473" s="60">
        <v>350</v>
      </c>
      <c r="V473" s="60">
        <v>350</v>
      </c>
      <c r="W473" s="60">
        <v>350</v>
      </c>
      <c r="X473" s="60">
        <v>400</v>
      </c>
      <c r="Y473" s="60">
        <v>350</v>
      </c>
      <c r="Z473" s="60">
        <v>400</v>
      </c>
      <c r="AA473" s="60">
        <v>400</v>
      </c>
      <c r="AB473" s="60">
        <v>500</v>
      </c>
      <c r="AC473" s="60">
        <v>450</v>
      </c>
      <c r="AD473" s="60">
        <v>500</v>
      </c>
      <c r="AE473" s="60">
        <v>550</v>
      </c>
      <c r="AF473" s="60">
        <v>550</v>
      </c>
      <c r="AG473" s="60">
        <v>550</v>
      </c>
      <c r="AH473" s="60">
        <v>550</v>
      </c>
      <c r="AI473" s="60">
        <v>600</v>
      </c>
      <c r="AJ473" s="60">
        <v>600</v>
      </c>
      <c r="AK473" s="60">
        <v>600</v>
      </c>
      <c r="AL473" s="60">
        <v>600</v>
      </c>
      <c r="AM473" s="60">
        <v>650</v>
      </c>
      <c r="AN473" s="60">
        <v>650</v>
      </c>
      <c r="AO473" s="60">
        <v>550</v>
      </c>
      <c r="AP473" s="60">
        <v>900</v>
      </c>
      <c r="AQ473" s="60">
        <v>1000</v>
      </c>
      <c r="AR473" s="60">
        <v>1000</v>
      </c>
      <c r="AS473" s="60">
        <v>950</v>
      </c>
      <c r="AT473" s="60">
        <v>1000</v>
      </c>
      <c r="AU473" s="60">
        <v>1050</v>
      </c>
      <c r="AV473" s="61">
        <v>1150</v>
      </c>
      <c r="AW473" s="62">
        <v>1150</v>
      </c>
      <c r="AX473" s="60">
        <v>1150</v>
      </c>
      <c r="AY473" s="60">
        <v>1200</v>
      </c>
      <c r="AZ473" s="60">
        <v>1300</v>
      </c>
      <c r="BA473" s="60">
        <v>1300</v>
      </c>
      <c r="BB473" s="60">
        <v>1300</v>
      </c>
      <c r="BC473" s="60">
        <v>1200</v>
      </c>
      <c r="BD473" s="60">
        <v>1250</v>
      </c>
      <c r="BE473" s="60">
        <v>1200</v>
      </c>
      <c r="BF473" s="60">
        <v>1150</v>
      </c>
      <c r="BG473" s="60">
        <v>1200</v>
      </c>
      <c r="BH473" s="60">
        <v>1300</v>
      </c>
      <c r="BI473" s="60">
        <v>1250</v>
      </c>
      <c r="BJ473" s="60">
        <v>1150</v>
      </c>
      <c r="BK473" s="60">
        <v>1200</v>
      </c>
      <c r="BL473" s="60">
        <v>1300</v>
      </c>
      <c r="BM473" s="60">
        <v>1250</v>
      </c>
      <c r="BN473" s="60">
        <v>1200</v>
      </c>
      <c r="BO473" s="60">
        <v>1150</v>
      </c>
      <c r="BP473" s="60">
        <v>1450</v>
      </c>
      <c r="BQ473" s="60">
        <v>1250</v>
      </c>
      <c r="BR473" s="60"/>
      <c r="BS473" s="60"/>
      <c r="BT473" s="60"/>
      <c r="BU473" s="60"/>
      <c r="BW473" s="64">
        <f t="shared" si="409"/>
        <v>6.25</v>
      </c>
      <c r="BX473" s="64">
        <f t="shared" si="410"/>
        <v>6.25</v>
      </c>
      <c r="BY473" s="11">
        <f t="shared" si="411"/>
        <v>3.3266009904811877E-2</v>
      </c>
      <c r="CB473" s="60"/>
      <c r="CC473" s="69">
        <f t="shared" si="412"/>
        <v>0.25</v>
      </c>
      <c r="CD473" s="69">
        <f t="shared" si="413"/>
        <v>0</v>
      </c>
      <c r="CE473" s="69">
        <f t="shared" si="414"/>
        <v>-0.19999999999999996</v>
      </c>
      <c r="CF473" s="69">
        <f t="shared" si="415"/>
        <v>0.25</v>
      </c>
      <c r="CG473" s="69">
        <f t="shared" si="416"/>
        <v>0</v>
      </c>
      <c r="CH473" s="69">
        <f t="shared" si="417"/>
        <v>0.19999999999999996</v>
      </c>
      <c r="CI473" s="69">
        <f t="shared" si="418"/>
        <v>-0.33333333333333337</v>
      </c>
      <c r="CJ473" s="69">
        <f t="shared" si="419"/>
        <v>0.5</v>
      </c>
      <c r="CK473" s="69">
        <f t="shared" si="420"/>
        <v>0</v>
      </c>
      <c r="CL473" s="69">
        <f t="shared" si="421"/>
        <v>0.16666666666666674</v>
      </c>
      <c r="CM473" s="69">
        <f t="shared" si="422"/>
        <v>0</v>
      </c>
      <c r="CN473" s="69">
        <f t="shared" si="423"/>
        <v>0</v>
      </c>
      <c r="CO473" s="69">
        <f t="shared" si="424"/>
        <v>0</v>
      </c>
      <c r="CP473" s="69">
        <f t="shared" si="425"/>
        <v>0.14285714285714279</v>
      </c>
      <c r="CQ473" s="69">
        <f t="shared" si="426"/>
        <v>-0.125</v>
      </c>
      <c r="CR473" s="69">
        <f t="shared" si="427"/>
        <v>0.14285714285714279</v>
      </c>
      <c r="CS473" s="69">
        <f t="shared" si="428"/>
        <v>0</v>
      </c>
      <c r="CT473" s="69">
        <f t="shared" si="429"/>
        <v>0.25</v>
      </c>
      <c r="CU473" s="69">
        <f t="shared" si="430"/>
        <v>-9.9999999999999978E-2</v>
      </c>
      <c r="CV473" s="69">
        <f t="shared" si="431"/>
        <v>0.11111111111111116</v>
      </c>
      <c r="CW473" s="69">
        <f t="shared" si="432"/>
        <v>0.10000000000000009</v>
      </c>
      <c r="CX473" s="69">
        <f t="shared" si="433"/>
        <v>0</v>
      </c>
      <c r="CY473" s="69">
        <f t="shared" si="434"/>
        <v>0</v>
      </c>
      <c r="CZ473" s="69">
        <f t="shared" si="435"/>
        <v>0</v>
      </c>
      <c r="DA473" s="69">
        <f t="shared" si="436"/>
        <v>9.0909090909090828E-2</v>
      </c>
      <c r="DB473" s="69">
        <f t="shared" si="437"/>
        <v>0</v>
      </c>
      <c r="DC473" s="69">
        <f t="shared" si="438"/>
        <v>0</v>
      </c>
      <c r="DD473" s="69">
        <f t="shared" si="439"/>
        <v>0</v>
      </c>
      <c r="DE473" s="69">
        <f t="shared" si="440"/>
        <v>8.3333333333333259E-2</v>
      </c>
      <c r="DF473" s="69">
        <f t="shared" si="441"/>
        <v>0</v>
      </c>
      <c r="DG473" s="69">
        <f t="shared" si="442"/>
        <v>-0.15384615384615385</v>
      </c>
      <c r="DH473" s="69">
        <f t="shared" si="443"/>
        <v>0.63636363636363646</v>
      </c>
      <c r="DI473" s="69">
        <f t="shared" si="444"/>
        <v>0.11111111111111116</v>
      </c>
      <c r="DJ473" s="69">
        <f t="shared" si="445"/>
        <v>0</v>
      </c>
      <c r="DK473" s="69">
        <f t="shared" si="446"/>
        <v>-5.0000000000000044E-2</v>
      </c>
      <c r="DL473" s="69">
        <f t="shared" si="447"/>
        <v>5.2631578947368363E-2</v>
      </c>
      <c r="DM473" s="69">
        <f t="shared" si="448"/>
        <v>5.0000000000000044E-2</v>
      </c>
      <c r="DN473" s="69">
        <f t="shared" si="449"/>
        <v>9.5238095238095344E-2</v>
      </c>
      <c r="DO473" s="69">
        <f t="shared" si="450"/>
        <v>0</v>
      </c>
      <c r="DP473" s="69">
        <f t="shared" si="451"/>
        <v>0</v>
      </c>
      <c r="DQ473" s="69">
        <f t="shared" si="452"/>
        <v>4.3478260869565188E-2</v>
      </c>
      <c r="DR473" s="69">
        <f t="shared" si="453"/>
        <v>8.3333333333333259E-2</v>
      </c>
      <c r="DS473" s="69">
        <f t="shared" si="454"/>
        <v>0</v>
      </c>
      <c r="DT473" s="69">
        <f t="shared" si="455"/>
        <v>0</v>
      </c>
      <c r="DU473" s="69">
        <f t="shared" si="456"/>
        <v>-7.6923076923076872E-2</v>
      </c>
      <c r="DV473" s="69">
        <f t="shared" si="457"/>
        <v>4.1666666666666741E-2</v>
      </c>
      <c r="DW473" s="69">
        <f t="shared" si="458"/>
        <v>-4.0000000000000036E-2</v>
      </c>
      <c r="DX473" s="69">
        <f t="shared" si="459"/>
        <v>-4.166666666666663E-2</v>
      </c>
      <c r="DY473" s="69">
        <f t="shared" si="460"/>
        <v>4.3478260869565188E-2</v>
      </c>
      <c r="DZ473" s="69">
        <f t="shared" si="461"/>
        <v>8.3333333333333259E-2</v>
      </c>
      <c r="EA473" s="69">
        <f t="shared" si="462"/>
        <v>-3.8461538461538436E-2</v>
      </c>
      <c r="EB473" s="69">
        <f t="shared" si="463"/>
        <v>-7.999999999999996E-2</v>
      </c>
      <c r="EC473" s="69">
        <f t="shared" si="464"/>
        <v>4.3478260869565188E-2</v>
      </c>
      <c r="ED473" s="69">
        <f t="shared" si="465"/>
        <v>8.3333333333333259E-2</v>
      </c>
      <c r="EE473" s="69">
        <f t="shared" si="466"/>
        <v>-3.8461538461538436E-2</v>
      </c>
    </row>
    <row r="474" spans="1:135" s="63" customFormat="1">
      <c r="A474" s="59" t="s">
        <v>66</v>
      </c>
      <c r="B474" s="59" t="s">
        <v>8</v>
      </c>
      <c r="C474" s="59" t="s">
        <v>166</v>
      </c>
      <c r="D474" s="59" t="s">
        <v>169</v>
      </c>
      <c r="E474" s="59" t="s">
        <v>265</v>
      </c>
      <c r="F474" s="60">
        <v>150</v>
      </c>
      <c r="G474" s="60">
        <v>100</v>
      </c>
      <c r="H474" s="60">
        <v>150</v>
      </c>
      <c r="I474" s="60">
        <v>100</v>
      </c>
      <c r="J474" s="60">
        <v>150</v>
      </c>
      <c r="K474" s="60">
        <v>150</v>
      </c>
      <c r="L474" s="60">
        <v>150</v>
      </c>
      <c r="M474" s="60">
        <v>150</v>
      </c>
      <c r="N474" s="60">
        <v>150</v>
      </c>
      <c r="O474" s="60">
        <v>150</v>
      </c>
      <c r="P474" s="60">
        <v>150</v>
      </c>
      <c r="Q474" s="60">
        <v>100</v>
      </c>
      <c r="R474" s="60">
        <v>200</v>
      </c>
      <c r="S474" s="60">
        <v>200</v>
      </c>
      <c r="T474" s="60">
        <v>200</v>
      </c>
      <c r="U474" s="60">
        <v>200</v>
      </c>
      <c r="V474" s="60">
        <v>200</v>
      </c>
      <c r="W474" s="60">
        <v>200</v>
      </c>
      <c r="X474" s="60">
        <v>200</v>
      </c>
      <c r="Y474" s="60">
        <v>150</v>
      </c>
      <c r="Z474" s="60">
        <v>150</v>
      </c>
      <c r="AA474" s="60">
        <v>150</v>
      </c>
      <c r="AB474" s="60">
        <v>150</v>
      </c>
      <c r="AC474" s="60">
        <v>150</v>
      </c>
      <c r="AD474" s="60">
        <v>250</v>
      </c>
      <c r="AE474" s="60">
        <v>200</v>
      </c>
      <c r="AF474" s="60">
        <v>250</v>
      </c>
      <c r="AG474" s="60">
        <v>200</v>
      </c>
      <c r="AH474" s="60">
        <v>200</v>
      </c>
      <c r="AI474" s="60">
        <v>200</v>
      </c>
      <c r="AJ474" s="60">
        <v>200</v>
      </c>
      <c r="AK474" s="60">
        <v>250</v>
      </c>
      <c r="AL474" s="60">
        <v>200</v>
      </c>
      <c r="AM474" s="60">
        <v>200</v>
      </c>
      <c r="AN474" s="60">
        <v>200</v>
      </c>
      <c r="AO474" s="60">
        <v>200</v>
      </c>
      <c r="AP474" s="60">
        <v>150</v>
      </c>
      <c r="AQ474" s="60">
        <v>200</v>
      </c>
      <c r="AR474" s="60">
        <v>200</v>
      </c>
      <c r="AS474" s="60">
        <v>150</v>
      </c>
      <c r="AT474" s="60">
        <v>200</v>
      </c>
      <c r="AU474" s="60">
        <v>200</v>
      </c>
      <c r="AV474" s="61">
        <v>200</v>
      </c>
      <c r="AW474" s="62">
        <v>250</v>
      </c>
      <c r="AX474" s="60">
        <v>200</v>
      </c>
      <c r="AY474" s="60">
        <v>200</v>
      </c>
      <c r="AZ474" s="60">
        <v>250</v>
      </c>
      <c r="BA474" s="60">
        <v>200</v>
      </c>
      <c r="BB474" s="60">
        <v>200</v>
      </c>
      <c r="BC474" s="60">
        <v>200</v>
      </c>
      <c r="BD474" s="60">
        <v>200</v>
      </c>
      <c r="BE474" s="60">
        <v>200</v>
      </c>
      <c r="BF474" s="60">
        <v>150</v>
      </c>
      <c r="BG474" s="60">
        <v>200</v>
      </c>
      <c r="BH474" s="60">
        <v>200</v>
      </c>
      <c r="BI474" s="60">
        <v>200</v>
      </c>
      <c r="BJ474" s="60">
        <v>250</v>
      </c>
      <c r="BK474" s="60">
        <v>200</v>
      </c>
      <c r="BL474" s="60">
        <v>250</v>
      </c>
      <c r="BM474" s="60">
        <v>200</v>
      </c>
      <c r="BN474" s="60">
        <v>200</v>
      </c>
      <c r="BO474" s="60">
        <v>200</v>
      </c>
      <c r="BP474" s="60">
        <v>200</v>
      </c>
      <c r="BQ474" s="60">
        <v>200</v>
      </c>
      <c r="BR474" s="60"/>
      <c r="BS474" s="60"/>
      <c r="BT474" s="60"/>
      <c r="BU474" s="60"/>
      <c r="BW474" s="64">
        <f t="shared" si="409"/>
        <v>1.3333333333333333</v>
      </c>
      <c r="BX474" s="64">
        <f t="shared" si="410"/>
        <v>1.3333333333333333</v>
      </c>
      <c r="BY474" s="11">
        <f t="shared" si="411"/>
        <v>5.1503977983009541E-3</v>
      </c>
      <c r="CB474" s="60"/>
      <c r="CC474" s="69">
        <f t="shared" si="412"/>
        <v>0</v>
      </c>
      <c r="CD474" s="69">
        <f t="shared" si="413"/>
        <v>0</v>
      </c>
      <c r="CE474" s="69">
        <f t="shared" si="414"/>
        <v>0</v>
      </c>
      <c r="CF474" s="69">
        <f t="shared" si="415"/>
        <v>0</v>
      </c>
      <c r="CG474" s="69">
        <f t="shared" si="416"/>
        <v>0</v>
      </c>
      <c r="CH474" s="69">
        <f t="shared" si="417"/>
        <v>0</v>
      </c>
      <c r="CI474" s="69">
        <f t="shared" si="418"/>
        <v>-0.33333333333333337</v>
      </c>
      <c r="CJ474" s="69">
        <f t="shared" si="419"/>
        <v>1</v>
      </c>
      <c r="CK474" s="69">
        <f t="shared" si="420"/>
        <v>0</v>
      </c>
      <c r="CL474" s="69">
        <f t="shared" si="421"/>
        <v>0</v>
      </c>
      <c r="CM474" s="69">
        <f t="shared" si="422"/>
        <v>0</v>
      </c>
      <c r="CN474" s="69">
        <f t="shared" si="423"/>
        <v>0</v>
      </c>
      <c r="CO474" s="69">
        <f t="shared" si="424"/>
        <v>0</v>
      </c>
      <c r="CP474" s="69">
        <f t="shared" si="425"/>
        <v>0</v>
      </c>
      <c r="CQ474" s="69">
        <f t="shared" si="426"/>
        <v>-0.25</v>
      </c>
      <c r="CR474" s="69">
        <f t="shared" si="427"/>
        <v>0</v>
      </c>
      <c r="CS474" s="69">
        <f t="shared" si="428"/>
        <v>0</v>
      </c>
      <c r="CT474" s="69">
        <f t="shared" si="429"/>
        <v>0</v>
      </c>
      <c r="CU474" s="69">
        <f t="shared" si="430"/>
        <v>0</v>
      </c>
      <c r="CV474" s="69">
        <f t="shared" si="431"/>
        <v>0.66666666666666674</v>
      </c>
      <c r="CW474" s="69">
        <f t="shared" si="432"/>
        <v>-0.19999999999999996</v>
      </c>
      <c r="CX474" s="69">
        <f t="shared" si="433"/>
        <v>0.25</v>
      </c>
      <c r="CY474" s="69">
        <f t="shared" si="434"/>
        <v>-0.19999999999999996</v>
      </c>
      <c r="CZ474" s="69">
        <f t="shared" si="435"/>
        <v>0</v>
      </c>
      <c r="DA474" s="69">
        <f t="shared" si="436"/>
        <v>0</v>
      </c>
      <c r="DB474" s="69">
        <f t="shared" si="437"/>
        <v>0</v>
      </c>
      <c r="DC474" s="69">
        <f t="shared" si="438"/>
        <v>0.25</v>
      </c>
      <c r="DD474" s="69">
        <f t="shared" si="439"/>
        <v>-0.19999999999999996</v>
      </c>
      <c r="DE474" s="69">
        <f t="shared" si="440"/>
        <v>0</v>
      </c>
      <c r="DF474" s="69">
        <f t="shared" si="441"/>
        <v>0</v>
      </c>
      <c r="DG474" s="69">
        <f t="shared" si="442"/>
        <v>0</v>
      </c>
      <c r="DH474" s="69">
        <f t="shared" si="443"/>
        <v>-0.25</v>
      </c>
      <c r="DI474" s="69">
        <f t="shared" si="444"/>
        <v>0.33333333333333326</v>
      </c>
      <c r="DJ474" s="69">
        <f t="shared" si="445"/>
        <v>0</v>
      </c>
      <c r="DK474" s="69">
        <f t="shared" si="446"/>
        <v>-0.25</v>
      </c>
      <c r="DL474" s="69">
        <f t="shared" si="447"/>
        <v>0.33333333333333326</v>
      </c>
      <c r="DM474" s="69">
        <f t="shared" si="448"/>
        <v>0</v>
      </c>
      <c r="DN474" s="69">
        <f t="shared" si="449"/>
        <v>0</v>
      </c>
      <c r="DO474" s="69">
        <f t="shared" si="450"/>
        <v>0.25</v>
      </c>
      <c r="DP474" s="69">
        <f t="shared" si="451"/>
        <v>-0.19999999999999996</v>
      </c>
      <c r="DQ474" s="69">
        <f t="shared" si="452"/>
        <v>0</v>
      </c>
      <c r="DR474" s="69">
        <f t="shared" si="453"/>
        <v>0.25</v>
      </c>
      <c r="DS474" s="69">
        <f t="shared" si="454"/>
        <v>-0.19999999999999996</v>
      </c>
      <c r="DT474" s="69">
        <f t="shared" si="455"/>
        <v>0</v>
      </c>
      <c r="DU474" s="69">
        <f t="shared" si="456"/>
        <v>0</v>
      </c>
      <c r="DV474" s="69">
        <f t="shared" si="457"/>
        <v>0</v>
      </c>
      <c r="DW474" s="69">
        <f t="shared" si="458"/>
        <v>0</v>
      </c>
      <c r="DX474" s="69">
        <f t="shared" si="459"/>
        <v>-0.25</v>
      </c>
      <c r="DY474" s="69">
        <f t="shared" si="460"/>
        <v>0.33333333333333326</v>
      </c>
      <c r="DZ474" s="69">
        <f t="shared" si="461"/>
        <v>0</v>
      </c>
      <c r="EA474" s="69">
        <f t="shared" si="462"/>
        <v>0</v>
      </c>
      <c r="EB474" s="69">
        <f t="shared" si="463"/>
        <v>0.25</v>
      </c>
      <c r="EC474" s="69">
        <f t="shared" si="464"/>
        <v>-0.19999999999999996</v>
      </c>
      <c r="ED474" s="69">
        <f t="shared" si="465"/>
        <v>0.25</v>
      </c>
      <c r="EE474" s="69">
        <f t="shared" si="466"/>
        <v>-0.19999999999999996</v>
      </c>
    </row>
    <row r="475" spans="1:135" s="63" customFormat="1">
      <c r="A475" s="59" t="s">
        <v>66</v>
      </c>
      <c r="B475" s="59" t="s">
        <v>8</v>
      </c>
      <c r="C475" s="59" t="s">
        <v>166</v>
      </c>
      <c r="D475" s="59" t="s">
        <v>254</v>
      </c>
      <c r="E475" s="59" t="s">
        <v>265</v>
      </c>
      <c r="F475" s="60">
        <v>100</v>
      </c>
      <c r="G475" s="60">
        <v>150</v>
      </c>
      <c r="H475" s="60">
        <v>150</v>
      </c>
      <c r="I475" s="60">
        <v>100</v>
      </c>
      <c r="J475" s="60">
        <v>150</v>
      </c>
      <c r="K475" s="60">
        <v>150</v>
      </c>
      <c r="L475" s="60">
        <v>200</v>
      </c>
      <c r="M475" s="60">
        <v>150</v>
      </c>
      <c r="N475" s="60">
        <v>200</v>
      </c>
      <c r="O475" s="60">
        <v>200</v>
      </c>
      <c r="P475" s="60">
        <v>200</v>
      </c>
      <c r="Q475" s="60">
        <v>200</v>
      </c>
      <c r="R475" s="60">
        <v>200</v>
      </c>
      <c r="S475" s="60">
        <v>250</v>
      </c>
      <c r="T475" s="60">
        <v>250</v>
      </c>
      <c r="U475" s="60">
        <v>250</v>
      </c>
      <c r="V475" s="60">
        <v>200</v>
      </c>
      <c r="W475" s="60">
        <v>200</v>
      </c>
      <c r="X475" s="60">
        <v>200</v>
      </c>
      <c r="Y475" s="60">
        <v>200</v>
      </c>
      <c r="Z475" s="60">
        <v>250</v>
      </c>
      <c r="AA475" s="60">
        <v>200</v>
      </c>
      <c r="AB475" s="60">
        <v>250</v>
      </c>
      <c r="AC475" s="60">
        <v>250</v>
      </c>
      <c r="AD475" s="60">
        <v>250</v>
      </c>
      <c r="AE475" s="60">
        <v>250</v>
      </c>
      <c r="AF475" s="60">
        <v>300</v>
      </c>
      <c r="AG475" s="60">
        <v>300</v>
      </c>
      <c r="AH475" s="60">
        <v>300</v>
      </c>
      <c r="AI475" s="60">
        <v>250</v>
      </c>
      <c r="AJ475" s="60">
        <v>250</v>
      </c>
      <c r="AK475" s="60">
        <v>300</v>
      </c>
      <c r="AL475" s="60">
        <v>300</v>
      </c>
      <c r="AM475" s="60">
        <v>350</v>
      </c>
      <c r="AN475" s="60">
        <v>350</v>
      </c>
      <c r="AO475" s="60">
        <v>350</v>
      </c>
      <c r="AP475" s="60">
        <v>100</v>
      </c>
      <c r="AQ475" s="60">
        <v>50</v>
      </c>
      <c r="AR475" s="60">
        <v>50</v>
      </c>
      <c r="AS475" s="60">
        <v>50</v>
      </c>
      <c r="AT475" s="60">
        <v>50</v>
      </c>
      <c r="AU475" s="60">
        <v>50</v>
      </c>
      <c r="AV475" s="61">
        <v>50</v>
      </c>
      <c r="AW475" s="62">
        <v>50</v>
      </c>
      <c r="AX475" s="60">
        <v>50</v>
      </c>
      <c r="AY475" s="60">
        <v>50</v>
      </c>
      <c r="AZ475" s="60">
        <v>50</v>
      </c>
      <c r="BA475" s="60">
        <v>50</v>
      </c>
      <c r="BB475" s="60">
        <v>50</v>
      </c>
      <c r="BC475" s="60">
        <v>50</v>
      </c>
      <c r="BD475" s="60">
        <v>100</v>
      </c>
      <c r="BE475" s="60">
        <v>50</v>
      </c>
      <c r="BF475" s="60">
        <v>50</v>
      </c>
      <c r="BG475" s="60">
        <v>50</v>
      </c>
      <c r="BH475" s="60">
        <v>50</v>
      </c>
      <c r="BI475" s="60">
        <v>50</v>
      </c>
      <c r="BJ475" s="60">
        <v>50</v>
      </c>
      <c r="BK475" s="60">
        <v>50</v>
      </c>
      <c r="BL475" s="60">
        <v>100</v>
      </c>
      <c r="BM475" s="60">
        <v>50</v>
      </c>
      <c r="BN475" s="60">
        <v>50</v>
      </c>
      <c r="BO475" s="60">
        <v>50</v>
      </c>
      <c r="BP475" s="60">
        <v>100</v>
      </c>
      <c r="BQ475" s="60">
        <v>50</v>
      </c>
      <c r="BR475" s="60"/>
      <c r="BS475" s="60"/>
      <c r="BT475" s="60"/>
      <c r="BU475" s="60"/>
      <c r="BW475" s="64">
        <f t="shared" si="409"/>
        <v>0.33333333333333331</v>
      </c>
      <c r="BX475" s="64">
        <f t="shared" si="410"/>
        <v>0.33333333333333331</v>
      </c>
      <c r="BY475" s="11">
        <f t="shared" si="411"/>
        <v>-1.9426894369263703E-2</v>
      </c>
      <c r="CB475" s="60"/>
      <c r="CC475" s="69">
        <f t="shared" si="412"/>
        <v>0</v>
      </c>
      <c r="CD475" s="69">
        <f t="shared" si="413"/>
        <v>0.33333333333333326</v>
      </c>
      <c r="CE475" s="69">
        <f t="shared" si="414"/>
        <v>-0.25</v>
      </c>
      <c r="CF475" s="69">
        <f t="shared" si="415"/>
        <v>0.33333333333333326</v>
      </c>
      <c r="CG475" s="69">
        <f t="shared" si="416"/>
        <v>0</v>
      </c>
      <c r="CH475" s="69">
        <f t="shared" si="417"/>
        <v>0</v>
      </c>
      <c r="CI475" s="69">
        <f t="shared" si="418"/>
        <v>0</v>
      </c>
      <c r="CJ475" s="69">
        <f t="shared" si="419"/>
        <v>0</v>
      </c>
      <c r="CK475" s="69">
        <f t="shared" si="420"/>
        <v>0.25</v>
      </c>
      <c r="CL475" s="69">
        <f t="shared" si="421"/>
        <v>0</v>
      </c>
      <c r="CM475" s="69">
        <f t="shared" si="422"/>
        <v>0</v>
      </c>
      <c r="CN475" s="69">
        <f t="shared" si="423"/>
        <v>-0.19999999999999996</v>
      </c>
      <c r="CO475" s="69">
        <f t="shared" si="424"/>
        <v>0</v>
      </c>
      <c r="CP475" s="69">
        <f t="shared" si="425"/>
        <v>0</v>
      </c>
      <c r="CQ475" s="69">
        <f t="shared" si="426"/>
        <v>0</v>
      </c>
      <c r="CR475" s="69">
        <f t="shared" si="427"/>
        <v>0.25</v>
      </c>
      <c r="CS475" s="69">
        <f t="shared" si="428"/>
        <v>-0.19999999999999996</v>
      </c>
      <c r="CT475" s="69">
        <f t="shared" si="429"/>
        <v>0.25</v>
      </c>
      <c r="CU475" s="69">
        <f t="shared" si="430"/>
        <v>0</v>
      </c>
      <c r="CV475" s="69">
        <f t="shared" si="431"/>
        <v>0</v>
      </c>
      <c r="CW475" s="69">
        <f t="shared" si="432"/>
        <v>0</v>
      </c>
      <c r="CX475" s="69">
        <f t="shared" si="433"/>
        <v>0.19999999999999996</v>
      </c>
      <c r="CY475" s="69">
        <f t="shared" si="434"/>
        <v>0</v>
      </c>
      <c r="CZ475" s="69">
        <f t="shared" si="435"/>
        <v>0</v>
      </c>
      <c r="DA475" s="69">
        <f t="shared" si="436"/>
        <v>-0.16666666666666663</v>
      </c>
      <c r="DB475" s="69">
        <f t="shared" si="437"/>
        <v>0</v>
      </c>
      <c r="DC475" s="69">
        <f t="shared" si="438"/>
        <v>0.19999999999999996</v>
      </c>
      <c r="DD475" s="69">
        <f t="shared" si="439"/>
        <v>0</v>
      </c>
      <c r="DE475" s="69">
        <f t="shared" si="440"/>
        <v>0.16666666666666674</v>
      </c>
      <c r="DF475" s="69">
        <f t="shared" si="441"/>
        <v>0</v>
      </c>
      <c r="DG475" s="69">
        <f t="shared" si="442"/>
        <v>0</v>
      </c>
      <c r="DH475" s="69">
        <f t="shared" si="443"/>
        <v>-0.7142857142857143</v>
      </c>
      <c r="DI475" s="69">
        <f t="shared" si="444"/>
        <v>-0.5</v>
      </c>
      <c r="DJ475" s="69">
        <f t="shared" si="445"/>
        <v>0</v>
      </c>
      <c r="DK475" s="69">
        <f t="shared" si="446"/>
        <v>0</v>
      </c>
      <c r="DL475" s="69">
        <f t="shared" si="447"/>
        <v>0</v>
      </c>
      <c r="DM475" s="69">
        <f t="shared" si="448"/>
        <v>0</v>
      </c>
      <c r="DN475" s="69">
        <f t="shared" si="449"/>
        <v>0</v>
      </c>
      <c r="DO475" s="69">
        <f t="shared" si="450"/>
        <v>0</v>
      </c>
      <c r="DP475" s="69">
        <f t="shared" si="451"/>
        <v>0</v>
      </c>
      <c r="DQ475" s="69">
        <f t="shared" si="452"/>
        <v>0</v>
      </c>
      <c r="DR475" s="69">
        <f t="shared" si="453"/>
        <v>0</v>
      </c>
      <c r="DS475" s="69">
        <f t="shared" si="454"/>
        <v>0</v>
      </c>
      <c r="DT475" s="69">
        <f t="shared" si="455"/>
        <v>0</v>
      </c>
      <c r="DU475" s="69">
        <f t="shared" si="456"/>
        <v>0</v>
      </c>
      <c r="DV475" s="69">
        <f t="shared" si="457"/>
        <v>1</v>
      </c>
      <c r="DW475" s="69">
        <f t="shared" si="458"/>
        <v>-0.5</v>
      </c>
      <c r="DX475" s="69">
        <f t="shared" si="459"/>
        <v>0</v>
      </c>
      <c r="DY475" s="69">
        <f t="shared" si="460"/>
        <v>0</v>
      </c>
      <c r="DZ475" s="69">
        <f t="shared" si="461"/>
        <v>0</v>
      </c>
      <c r="EA475" s="69">
        <f t="shared" si="462"/>
        <v>0</v>
      </c>
      <c r="EB475" s="69">
        <f t="shared" si="463"/>
        <v>0</v>
      </c>
      <c r="EC475" s="69">
        <f t="shared" si="464"/>
        <v>0</v>
      </c>
      <c r="ED475" s="69">
        <f t="shared" si="465"/>
        <v>1</v>
      </c>
      <c r="EE475" s="69">
        <f t="shared" si="466"/>
        <v>-0.5</v>
      </c>
    </row>
    <row r="476" spans="1:135" s="63" customFormat="1">
      <c r="A476" s="59" t="s">
        <v>66</v>
      </c>
      <c r="B476" s="59" t="s">
        <v>8</v>
      </c>
      <c r="C476" s="59" t="s">
        <v>166</v>
      </c>
      <c r="D476" s="59" t="s">
        <v>258</v>
      </c>
      <c r="E476" s="59" t="s">
        <v>265</v>
      </c>
      <c r="F476" s="60">
        <v>650</v>
      </c>
      <c r="G476" s="60">
        <v>550</v>
      </c>
      <c r="H476" s="60">
        <v>650</v>
      </c>
      <c r="I476" s="60">
        <v>650</v>
      </c>
      <c r="J476" s="60">
        <v>700</v>
      </c>
      <c r="K476" s="60">
        <v>750</v>
      </c>
      <c r="L476" s="60">
        <v>800</v>
      </c>
      <c r="M476" s="60">
        <v>750</v>
      </c>
      <c r="N476" s="60">
        <v>750</v>
      </c>
      <c r="O476" s="60">
        <v>800</v>
      </c>
      <c r="P476" s="60">
        <v>900</v>
      </c>
      <c r="Q476" s="60">
        <v>700</v>
      </c>
      <c r="R476" s="60">
        <v>900</v>
      </c>
      <c r="S476" s="60">
        <v>1000</v>
      </c>
      <c r="T476" s="60">
        <v>1150</v>
      </c>
      <c r="U476" s="60">
        <v>1050</v>
      </c>
      <c r="V476" s="60">
        <v>1000</v>
      </c>
      <c r="W476" s="60">
        <v>1100</v>
      </c>
      <c r="X476" s="60">
        <v>1100</v>
      </c>
      <c r="Y476" s="60">
        <v>1050</v>
      </c>
      <c r="Z476" s="60">
        <v>1150</v>
      </c>
      <c r="AA476" s="60">
        <v>1100</v>
      </c>
      <c r="AB476" s="60">
        <v>1250</v>
      </c>
      <c r="AC476" s="60">
        <v>1250</v>
      </c>
      <c r="AD476" s="60">
        <v>1350</v>
      </c>
      <c r="AE476" s="60">
        <v>1350</v>
      </c>
      <c r="AF476" s="60">
        <v>1400</v>
      </c>
      <c r="AG476" s="60">
        <v>1400</v>
      </c>
      <c r="AH476" s="60">
        <v>1400</v>
      </c>
      <c r="AI476" s="60">
        <v>1450</v>
      </c>
      <c r="AJ476" s="60">
        <v>1450</v>
      </c>
      <c r="AK476" s="60">
        <v>1500</v>
      </c>
      <c r="AL476" s="60">
        <v>1450</v>
      </c>
      <c r="AM476" s="60">
        <v>1650</v>
      </c>
      <c r="AN476" s="60">
        <v>1650</v>
      </c>
      <c r="AO476" s="60">
        <v>1500</v>
      </c>
      <c r="AP476" s="60">
        <v>1550</v>
      </c>
      <c r="AQ476" s="60">
        <v>1650</v>
      </c>
      <c r="AR476" s="60">
        <v>1700</v>
      </c>
      <c r="AS476" s="60">
        <v>1600</v>
      </c>
      <c r="AT476" s="60">
        <v>1600</v>
      </c>
      <c r="AU476" s="60">
        <v>1650</v>
      </c>
      <c r="AV476" s="61">
        <v>1750</v>
      </c>
      <c r="AW476" s="62">
        <v>1900</v>
      </c>
      <c r="AX476" s="60">
        <v>1900</v>
      </c>
      <c r="AY476" s="60">
        <v>1950</v>
      </c>
      <c r="AZ476" s="60">
        <v>2150</v>
      </c>
      <c r="BA476" s="60">
        <v>1950</v>
      </c>
      <c r="BB476" s="60">
        <v>2000</v>
      </c>
      <c r="BC476" s="60">
        <v>1950</v>
      </c>
      <c r="BD476" s="60">
        <v>1950</v>
      </c>
      <c r="BE476" s="60">
        <v>1900</v>
      </c>
      <c r="BF476" s="60">
        <v>1850</v>
      </c>
      <c r="BG476" s="60">
        <v>1950</v>
      </c>
      <c r="BH476" s="60">
        <v>2050</v>
      </c>
      <c r="BI476" s="60">
        <v>2000</v>
      </c>
      <c r="BJ476" s="60">
        <v>1900</v>
      </c>
      <c r="BK476" s="60">
        <v>2000</v>
      </c>
      <c r="BL476" s="60">
        <v>2100</v>
      </c>
      <c r="BM476" s="60">
        <v>1950</v>
      </c>
      <c r="BN476" s="60">
        <v>1900</v>
      </c>
      <c r="BO476" s="60">
        <v>1800</v>
      </c>
      <c r="BP476" s="60">
        <v>2200</v>
      </c>
      <c r="BQ476" s="60">
        <v>1850</v>
      </c>
      <c r="BR476" s="60"/>
      <c r="BS476" s="60"/>
      <c r="BT476" s="60"/>
      <c r="BU476" s="60"/>
      <c r="BW476" s="64">
        <f t="shared" si="409"/>
        <v>2.6428571428571428</v>
      </c>
      <c r="BX476" s="64">
        <f t="shared" si="410"/>
        <v>2.7857142857142856</v>
      </c>
      <c r="BY476" s="11">
        <f t="shared" si="411"/>
        <v>1.8463093541903675E-2</v>
      </c>
      <c r="CB476" s="60"/>
      <c r="CC476" s="69">
        <f t="shared" si="412"/>
        <v>7.1428571428571397E-2</v>
      </c>
      <c r="CD476" s="69">
        <f t="shared" si="413"/>
        <v>6.6666666666666652E-2</v>
      </c>
      <c r="CE476" s="69">
        <f t="shared" si="414"/>
        <v>-6.25E-2</v>
      </c>
      <c r="CF476" s="69">
        <f t="shared" si="415"/>
        <v>0</v>
      </c>
      <c r="CG476" s="69">
        <f t="shared" si="416"/>
        <v>6.6666666666666652E-2</v>
      </c>
      <c r="CH476" s="69">
        <f t="shared" si="417"/>
        <v>0.125</v>
      </c>
      <c r="CI476" s="69">
        <f t="shared" si="418"/>
        <v>-0.22222222222222221</v>
      </c>
      <c r="CJ476" s="69">
        <f t="shared" si="419"/>
        <v>0.28571428571428581</v>
      </c>
      <c r="CK476" s="69">
        <f t="shared" si="420"/>
        <v>0.11111111111111116</v>
      </c>
      <c r="CL476" s="69">
        <f t="shared" si="421"/>
        <v>0.14999999999999991</v>
      </c>
      <c r="CM476" s="69">
        <f t="shared" si="422"/>
        <v>-8.6956521739130488E-2</v>
      </c>
      <c r="CN476" s="69">
        <f t="shared" si="423"/>
        <v>-4.7619047619047672E-2</v>
      </c>
      <c r="CO476" s="69">
        <f t="shared" si="424"/>
        <v>0.10000000000000009</v>
      </c>
      <c r="CP476" s="69">
        <f t="shared" si="425"/>
        <v>0</v>
      </c>
      <c r="CQ476" s="69">
        <f t="shared" si="426"/>
        <v>-4.5454545454545414E-2</v>
      </c>
      <c r="CR476" s="69">
        <f t="shared" si="427"/>
        <v>9.5238095238095344E-2</v>
      </c>
      <c r="CS476" s="69">
        <f t="shared" si="428"/>
        <v>-4.3478260869565188E-2</v>
      </c>
      <c r="CT476" s="69">
        <f t="shared" si="429"/>
        <v>0.13636363636363646</v>
      </c>
      <c r="CU476" s="69">
        <f t="shared" si="430"/>
        <v>0</v>
      </c>
      <c r="CV476" s="69">
        <f t="shared" si="431"/>
        <v>8.0000000000000071E-2</v>
      </c>
      <c r="CW476" s="69">
        <f t="shared" si="432"/>
        <v>0</v>
      </c>
      <c r="CX476" s="69">
        <f t="shared" si="433"/>
        <v>3.7037037037036979E-2</v>
      </c>
      <c r="CY476" s="69">
        <f t="shared" si="434"/>
        <v>0</v>
      </c>
      <c r="CZ476" s="69">
        <f t="shared" si="435"/>
        <v>0</v>
      </c>
      <c r="DA476" s="69">
        <f t="shared" si="436"/>
        <v>3.5714285714285809E-2</v>
      </c>
      <c r="DB476" s="69">
        <f t="shared" si="437"/>
        <v>0</v>
      </c>
      <c r="DC476" s="69">
        <f t="shared" si="438"/>
        <v>3.4482758620689724E-2</v>
      </c>
      <c r="DD476" s="69">
        <f t="shared" si="439"/>
        <v>-3.3333333333333326E-2</v>
      </c>
      <c r="DE476" s="69">
        <f t="shared" si="440"/>
        <v>0.13793103448275867</v>
      </c>
      <c r="DF476" s="69">
        <f t="shared" si="441"/>
        <v>0</v>
      </c>
      <c r="DG476" s="69">
        <f t="shared" si="442"/>
        <v>-9.0909090909090939E-2</v>
      </c>
      <c r="DH476" s="69">
        <f t="shared" si="443"/>
        <v>3.3333333333333437E-2</v>
      </c>
      <c r="DI476" s="69">
        <f t="shared" si="444"/>
        <v>6.4516129032258007E-2</v>
      </c>
      <c r="DJ476" s="69">
        <f t="shared" si="445"/>
        <v>3.0303030303030276E-2</v>
      </c>
      <c r="DK476" s="69">
        <f t="shared" si="446"/>
        <v>-5.8823529411764719E-2</v>
      </c>
      <c r="DL476" s="69">
        <f t="shared" si="447"/>
        <v>0</v>
      </c>
      <c r="DM476" s="69">
        <f t="shared" si="448"/>
        <v>3.125E-2</v>
      </c>
      <c r="DN476" s="69">
        <f t="shared" si="449"/>
        <v>6.0606060606060552E-2</v>
      </c>
      <c r="DO476" s="69">
        <f t="shared" si="450"/>
        <v>8.5714285714285632E-2</v>
      </c>
      <c r="DP476" s="69">
        <f t="shared" si="451"/>
        <v>0</v>
      </c>
      <c r="DQ476" s="69">
        <f t="shared" si="452"/>
        <v>2.6315789473684292E-2</v>
      </c>
      <c r="DR476" s="69">
        <f t="shared" si="453"/>
        <v>0.10256410256410264</v>
      </c>
      <c r="DS476" s="69">
        <f t="shared" si="454"/>
        <v>-9.3023255813953543E-2</v>
      </c>
      <c r="DT476" s="69">
        <f t="shared" si="455"/>
        <v>2.564102564102555E-2</v>
      </c>
      <c r="DU476" s="69">
        <f t="shared" si="456"/>
        <v>-2.5000000000000022E-2</v>
      </c>
      <c r="DV476" s="69">
        <f t="shared" si="457"/>
        <v>0</v>
      </c>
      <c r="DW476" s="69">
        <f t="shared" si="458"/>
        <v>-2.5641025641025661E-2</v>
      </c>
      <c r="DX476" s="69">
        <f t="shared" si="459"/>
        <v>-2.6315789473684181E-2</v>
      </c>
      <c r="DY476" s="69">
        <f t="shared" si="460"/>
        <v>5.4054054054053946E-2</v>
      </c>
      <c r="DZ476" s="69">
        <f t="shared" si="461"/>
        <v>5.1282051282051322E-2</v>
      </c>
      <c r="EA476" s="69">
        <f t="shared" si="462"/>
        <v>-2.4390243902439046E-2</v>
      </c>
      <c r="EB476" s="69">
        <f t="shared" si="463"/>
        <v>-5.0000000000000044E-2</v>
      </c>
      <c r="EC476" s="69">
        <f t="shared" si="464"/>
        <v>5.2631578947368363E-2</v>
      </c>
      <c r="ED476" s="69">
        <f t="shared" si="465"/>
        <v>5.0000000000000044E-2</v>
      </c>
      <c r="EE476" s="69">
        <f t="shared" si="466"/>
        <v>-7.1428571428571397E-2</v>
      </c>
    </row>
    <row r="477" spans="1:135" s="63" customFormat="1">
      <c r="A477" s="59" t="s">
        <v>66</v>
      </c>
      <c r="B477" s="59" t="s">
        <v>8</v>
      </c>
      <c r="C477" s="59" t="s">
        <v>166</v>
      </c>
      <c r="D477" s="59" t="s">
        <v>192</v>
      </c>
      <c r="E477" s="59" t="s">
        <v>265</v>
      </c>
      <c r="F477" s="60">
        <v>550</v>
      </c>
      <c r="G477" s="60">
        <v>500</v>
      </c>
      <c r="H477" s="60">
        <v>650</v>
      </c>
      <c r="I477" s="60">
        <v>550</v>
      </c>
      <c r="J477" s="60">
        <v>650</v>
      </c>
      <c r="K477" s="60">
        <v>700</v>
      </c>
      <c r="L477" s="60">
        <v>750</v>
      </c>
      <c r="M477" s="60">
        <v>650</v>
      </c>
      <c r="N477" s="60">
        <v>750</v>
      </c>
      <c r="O477" s="60">
        <v>750</v>
      </c>
      <c r="P477" s="60">
        <v>800</v>
      </c>
      <c r="Q477" s="60">
        <v>650</v>
      </c>
      <c r="R477" s="60">
        <v>900</v>
      </c>
      <c r="S477" s="60">
        <v>1000</v>
      </c>
      <c r="T477" s="60">
        <v>1050</v>
      </c>
      <c r="U477" s="60">
        <v>1050</v>
      </c>
      <c r="V477" s="60">
        <v>1000</v>
      </c>
      <c r="W477" s="60">
        <v>1000</v>
      </c>
      <c r="X477" s="60">
        <v>1050</v>
      </c>
      <c r="Y477" s="60">
        <v>950</v>
      </c>
      <c r="Z477" s="60">
        <v>1050</v>
      </c>
      <c r="AA477" s="60">
        <v>1050</v>
      </c>
      <c r="AB477" s="60">
        <v>1200</v>
      </c>
      <c r="AC477" s="60">
        <v>1150</v>
      </c>
      <c r="AD477" s="60">
        <v>1350</v>
      </c>
      <c r="AE477" s="60">
        <v>1350</v>
      </c>
      <c r="AF477" s="60">
        <v>1400</v>
      </c>
      <c r="AG477" s="60">
        <v>1400</v>
      </c>
      <c r="AH477" s="60">
        <v>1350</v>
      </c>
      <c r="AI477" s="60">
        <v>1400</v>
      </c>
      <c r="AJ477" s="60">
        <v>1400</v>
      </c>
      <c r="AK477" s="60">
        <v>1500</v>
      </c>
      <c r="AL477" s="60">
        <v>1450</v>
      </c>
      <c r="AM477" s="60">
        <v>1600</v>
      </c>
      <c r="AN477" s="60">
        <v>1600</v>
      </c>
      <c r="AO477" s="60">
        <v>1450</v>
      </c>
      <c r="AP477" s="60">
        <v>1500</v>
      </c>
      <c r="AQ477" s="60">
        <v>1650</v>
      </c>
      <c r="AR477" s="60">
        <v>1650</v>
      </c>
      <c r="AS477" s="60">
        <v>1500</v>
      </c>
      <c r="AT477" s="60">
        <v>1650</v>
      </c>
      <c r="AU477" s="60">
        <v>1650</v>
      </c>
      <c r="AV477" s="61">
        <v>1750</v>
      </c>
      <c r="AW477" s="62">
        <v>1900</v>
      </c>
      <c r="AX477" s="60">
        <v>1900</v>
      </c>
      <c r="AY477" s="60">
        <v>1950</v>
      </c>
      <c r="AZ477" s="60">
        <v>2050</v>
      </c>
      <c r="BA477" s="60">
        <v>1950</v>
      </c>
      <c r="BB477" s="60">
        <v>1950</v>
      </c>
      <c r="BC477" s="60">
        <v>1900</v>
      </c>
      <c r="BD477" s="60">
        <v>1950</v>
      </c>
      <c r="BE477" s="60">
        <v>1850</v>
      </c>
      <c r="BF477" s="60">
        <v>1800</v>
      </c>
      <c r="BG477" s="60">
        <v>1900</v>
      </c>
      <c r="BH477" s="60">
        <v>1950</v>
      </c>
      <c r="BI477" s="60">
        <v>1950</v>
      </c>
      <c r="BJ477" s="60">
        <v>1900</v>
      </c>
      <c r="BK477" s="60">
        <v>1950</v>
      </c>
      <c r="BL477" s="60">
        <v>2100</v>
      </c>
      <c r="BM477" s="60">
        <v>1950</v>
      </c>
      <c r="BN477" s="60">
        <v>1850</v>
      </c>
      <c r="BO477" s="60">
        <v>1800</v>
      </c>
      <c r="BP477" s="60">
        <v>2200</v>
      </c>
      <c r="BQ477" s="60">
        <v>1850</v>
      </c>
      <c r="BR477" s="60"/>
      <c r="BS477" s="60"/>
      <c r="BT477" s="60"/>
      <c r="BU477" s="60"/>
      <c r="BW477" s="64">
        <f t="shared" si="409"/>
        <v>2.8461538461538463</v>
      </c>
      <c r="BX477" s="64">
        <f t="shared" si="410"/>
        <v>3</v>
      </c>
      <c r="BY477" s="11">
        <f t="shared" si="411"/>
        <v>1.9811775641926932E-2</v>
      </c>
      <c r="CB477" s="60"/>
      <c r="CC477" s="69">
        <f t="shared" si="412"/>
        <v>7.6923076923076872E-2</v>
      </c>
      <c r="CD477" s="69">
        <f t="shared" si="413"/>
        <v>7.1428571428571397E-2</v>
      </c>
      <c r="CE477" s="69">
        <f t="shared" si="414"/>
        <v>-0.1333333333333333</v>
      </c>
      <c r="CF477" s="69">
        <f t="shared" si="415"/>
        <v>0.15384615384615374</v>
      </c>
      <c r="CG477" s="69">
        <f t="shared" si="416"/>
        <v>0</v>
      </c>
      <c r="CH477" s="69">
        <f t="shared" si="417"/>
        <v>6.6666666666666652E-2</v>
      </c>
      <c r="CI477" s="69">
        <f t="shared" si="418"/>
        <v>-0.1875</v>
      </c>
      <c r="CJ477" s="69">
        <f t="shared" si="419"/>
        <v>0.38461538461538458</v>
      </c>
      <c r="CK477" s="69">
        <f t="shared" si="420"/>
        <v>0.11111111111111116</v>
      </c>
      <c r="CL477" s="69">
        <f t="shared" si="421"/>
        <v>5.0000000000000044E-2</v>
      </c>
      <c r="CM477" s="69">
        <f t="shared" si="422"/>
        <v>0</v>
      </c>
      <c r="CN477" s="69">
        <f t="shared" si="423"/>
        <v>-4.7619047619047672E-2</v>
      </c>
      <c r="CO477" s="69">
        <f t="shared" si="424"/>
        <v>0</v>
      </c>
      <c r="CP477" s="69">
        <f t="shared" si="425"/>
        <v>5.0000000000000044E-2</v>
      </c>
      <c r="CQ477" s="69">
        <f t="shared" si="426"/>
        <v>-9.5238095238095233E-2</v>
      </c>
      <c r="CR477" s="69">
        <f t="shared" si="427"/>
        <v>0.10526315789473695</v>
      </c>
      <c r="CS477" s="69">
        <f t="shared" si="428"/>
        <v>0</v>
      </c>
      <c r="CT477" s="69">
        <f t="shared" si="429"/>
        <v>0.14285714285714279</v>
      </c>
      <c r="CU477" s="69">
        <f t="shared" si="430"/>
        <v>-4.166666666666663E-2</v>
      </c>
      <c r="CV477" s="69">
        <f t="shared" si="431"/>
        <v>0.17391304347826098</v>
      </c>
      <c r="CW477" s="69">
        <f t="shared" si="432"/>
        <v>0</v>
      </c>
      <c r="CX477" s="69">
        <f t="shared" si="433"/>
        <v>3.7037037037036979E-2</v>
      </c>
      <c r="CY477" s="69">
        <f t="shared" si="434"/>
        <v>0</v>
      </c>
      <c r="CZ477" s="69">
        <f t="shared" si="435"/>
        <v>-3.5714285714285698E-2</v>
      </c>
      <c r="DA477" s="69">
        <f t="shared" si="436"/>
        <v>3.7037037037036979E-2</v>
      </c>
      <c r="DB477" s="69">
        <f t="shared" si="437"/>
        <v>0</v>
      </c>
      <c r="DC477" s="69">
        <f t="shared" si="438"/>
        <v>7.1428571428571397E-2</v>
      </c>
      <c r="DD477" s="69">
        <f t="shared" si="439"/>
        <v>-3.3333333333333326E-2</v>
      </c>
      <c r="DE477" s="69">
        <f t="shared" si="440"/>
        <v>0.10344827586206895</v>
      </c>
      <c r="DF477" s="69">
        <f t="shared" si="441"/>
        <v>0</v>
      </c>
      <c r="DG477" s="69">
        <f t="shared" si="442"/>
        <v>-9.375E-2</v>
      </c>
      <c r="DH477" s="69">
        <f t="shared" si="443"/>
        <v>3.4482758620689724E-2</v>
      </c>
      <c r="DI477" s="69">
        <f t="shared" si="444"/>
        <v>0.10000000000000009</v>
      </c>
      <c r="DJ477" s="69">
        <f t="shared" si="445"/>
        <v>0</v>
      </c>
      <c r="DK477" s="69">
        <f t="shared" si="446"/>
        <v>-9.0909090909090939E-2</v>
      </c>
      <c r="DL477" s="69">
        <f t="shared" si="447"/>
        <v>0.10000000000000009</v>
      </c>
      <c r="DM477" s="69">
        <f t="shared" si="448"/>
        <v>0</v>
      </c>
      <c r="DN477" s="69">
        <f t="shared" si="449"/>
        <v>6.0606060606060552E-2</v>
      </c>
      <c r="DO477" s="69">
        <f t="shared" si="450"/>
        <v>8.5714285714285632E-2</v>
      </c>
      <c r="DP477" s="69">
        <f t="shared" si="451"/>
        <v>0</v>
      </c>
      <c r="DQ477" s="69">
        <f t="shared" si="452"/>
        <v>2.6315789473684292E-2</v>
      </c>
      <c r="DR477" s="69">
        <f t="shared" si="453"/>
        <v>5.1282051282051322E-2</v>
      </c>
      <c r="DS477" s="69">
        <f t="shared" si="454"/>
        <v>-4.8780487804878092E-2</v>
      </c>
      <c r="DT477" s="69">
        <f t="shared" si="455"/>
        <v>0</v>
      </c>
      <c r="DU477" s="69">
        <f t="shared" si="456"/>
        <v>-2.5641025641025661E-2</v>
      </c>
      <c r="DV477" s="69">
        <f t="shared" si="457"/>
        <v>2.6315789473684292E-2</v>
      </c>
      <c r="DW477" s="69">
        <f t="shared" si="458"/>
        <v>-5.1282051282051322E-2</v>
      </c>
      <c r="DX477" s="69">
        <f t="shared" si="459"/>
        <v>-2.7027027027026973E-2</v>
      </c>
      <c r="DY477" s="69">
        <f t="shared" si="460"/>
        <v>5.555555555555558E-2</v>
      </c>
      <c r="DZ477" s="69">
        <f t="shared" si="461"/>
        <v>2.6315789473684292E-2</v>
      </c>
      <c r="EA477" s="69">
        <f t="shared" si="462"/>
        <v>0</v>
      </c>
      <c r="EB477" s="69">
        <f t="shared" si="463"/>
        <v>-2.5641025641025661E-2</v>
      </c>
      <c r="EC477" s="69">
        <f t="shared" si="464"/>
        <v>2.6315789473684292E-2</v>
      </c>
      <c r="ED477" s="69">
        <f t="shared" si="465"/>
        <v>7.6923076923076872E-2</v>
      </c>
      <c r="EE477" s="69">
        <f t="shared" si="466"/>
        <v>-7.1428571428571397E-2</v>
      </c>
    </row>
    <row r="478" spans="1:135">
      <c r="A478" s="14" t="s">
        <v>67</v>
      </c>
      <c r="B478" s="14" t="s">
        <v>252</v>
      </c>
      <c r="C478" s="14" t="s">
        <v>166</v>
      </c>
      <c r="D478" s="14" t="s">
        <v>167</v>
      </c>
      <c r="E478" s="14" t="s">
        <v>265</v>
      </c>
      <c r="F478" s="17">
        <v>100</v>
      </c>
      <c r="G478" s="17">
        <v>150</v>
      </c>
      <c r="H478" s="17">
        <v>150</v>
      </c>
      <c r="I478" s="17">
        <v>100</v>
      </c>
      <c r="J478" s="17">
        <v>100</v>
      </c>
      <c r="K478" s="17">
        <v>150</v>
      </c>
      <c r="L478" s="17">
        <v>150</v>
      </c>
      <c r="M478" s="17">
        <v>100</v>
      </c>
      <c r="N478" s="17">
        <v>150</v>
      </c>
      <c r="O478" s="17">
        <v>200</v>
      </c>
      <c r="P478" s="17">
        <v>200</v>
      </c>
      <c r="Q478" s="17">
        <v>150</v>
      </c>
      <c r="R478" s="17">
        <v>150</v>
      </c>
      <c r="S478" s="17">
        <v>150</v>
      </c>
      <c r="T478" s="17">
        <v>250</v>
      </c>
      <c r="U478" s="17">
        <v>150</v>
      </c>
      <c r="V478" s="17">
        <v>200</v>
      </c>
      <c r="W478" s="17">
        <v>200</v>
      </c>
      <c r="X478" s="17">
        <v>250</v>
      </c>
      <c r="Y478" s="17">
        <v>250</v>
      </c>
      <c r="Z478" s="17">
        <v>250</v>
      </c>
      <c r="AA478" s="17">
        <v>250</v>
      </c>
      <c r="AB478" s="17">
        <v>300</v>
      </c>
      <c r="AC478" s="17">
        <v>250</v>
      </c>
      <c r="AD478" s="17">
        <v>250</v>
      </c>
      <c r="AE478" s="17">
        <v>300</v>
      </c>
      <c r="AF478" s="17">
        <v>350</v>
      </c>
      <c r="AG478" s="17">
        <v>300</v>
      </c>
      <c r="AH478" s="17">
        <v>300</v>
      </c>
      <c r="AI478" s="17">
        <v>300</v>
      </c>
      <c r="AJ478" s="17">
        <v>300</v>
      </c>
      <c r="AK478" s="17">
        <v>300</v>
      </c>
      <c r="AL478" s="17">
        <v>300</v>
      </c>
      <c r="AM478" s="17">
        <v>350</v>
      </c>
      <c r="AN478" s="17">
        <v>300</v>
      </c>
      <c r="AO478" s="17">
        <v>300</v>
      </c>
      <c r="AP478" s="17">
        <v>350</v>
      </c>
      <c r="AQ478" s="17">
        <v>350</v>
      </c>
      <c r="AR478" s="17">
        <v>400</v>
      </c>
      <c r="AS478" s="17">
        <v>350</v>
      </c>
      <c r="AT478" s="17">
        <v>350</v>
      </c>
      <c r="AU478" s="17">
        <v>400</v>
      </c>
      <c r="AV478" s="45">
        <v>450</v>
      </c>
      <c r="AW478" s="52">
        <v>600</v>
      </c>
      <c r="AX478" s="17">
        <v>600</v>
      </c>
      <c r="AY478" s="17">
        <v>650</v>
      </c>
      <c r="AZ478" s="17">
        <v>750</v>
      </c>
      <c r="BA478" s="17">
        <v>700</v>
      </c>
      <c r="BB478" s="17">
        <v>600</v>
      </c>
      <c r="BC478" s="17">
        <v>650</v>
      </c>
      <c r="BD478" s="17">
        <v>650</v>
      </c>
      <c r="BE478" s="17">
        <v>550</v>
      </c>
      <c r="BF478" s="17">
        <v>450</v>
      </c>
      <c r="BG478" s="17">
        <v>550</v>
      </c>
      <c r="BH478" s="17">
        <v>550</v>
      </c>
      <c r="BI478" s="17">
        <v>550</v>
      </c>
      <c r="BJ478" s="17">
        <v>400</v>
      </c>
      <c r="BK478" s="17">
        <v>450</v>
      </c>
      <c r="BL478" s="17">
        <v>500</v>
      </c>
      <c r="BM478" s="17">
        <v>400</v>
      </c>
      <c r="BN478" s="17">
        <v>400</v>
      </c>
      <c r="BO478" s="17">
        <v>350</v>
      </c>
      <c r="BP478" s="17">
        <v>400</v>
      </c>
      <c r="BQ478" s="25">
        <v>350</v>
      </c>
      <c r="BR478" s="17"/>
      <c r="BS478" s="17"/>
      <c r="BT478" s="17"/>
      <c r="BU478" s="17"/>
      <c r="BW478" s="37">
        <f t="shared" si="409"/>
        <v>3.5</v>
      </c>
      <c r="BX478" s="37">
        <f t="shared" si="410"/>
        <v>4</v>
      </c>
      <c r="BY478" s="11">
        <f t="shared" si="411"/>
        <v>2.5064211965874605E-2</v>
      </c>
      <c r="CB478" s="17"/>
      <c r="CC478" s="69">
        <f t="shared" si="412"/>
        <v>0.5</v>
      </c>
      <c r="CD478" s="69">
        <f t="shared" si="413"/>
        <v>0</v>
      </c>
      <c r="CE478" s="69">
        <f t="shared" si="414"/>
        <v>-0.33333333333333337</v>
      </c>
      <c r="CF478" s="69">
        <f t="shared" si="415"/>
        <v>0.5</v>
      </c>
      <c r="CG478" s="69">
        <f t="shared" si="416"/>
        <v>0.33333333333333326</v>
      </c>
      <c r="CH478" s="69">
        <f t="shared" si="417"/>
        <v>0</v>
      </c>
      <c r="CI478" s="69">
        <f t="shared" si="418"/>
        <v>-0.25</v>
      </c>
      <c r="CJ478" s="69">
        <f t="shared" si="419"/>
        <v>0</v>
      </c>
      <c r="CK478" s="69">
        <f t="shared" si="420"/>
        <v>0</v>
      </c>
      <c r="CL478" s="69">
        <f t="shared" si="421"/>
        <v>0.66666666666666674</v>
      </c>
      <c r="CM478" s="69">
        <f t="shared" si="422"/>
        <v>-0.4</v>
      </c>
      <c r="CN478" s="69">
        <f t="shared" si="423"/>
        <v>0.33333333333333326</v>
      </c>
      <c r="CO478" s="69">
        <f t="shared" si="424"/>
        <v>0</v>
      </c>
      <c r="CP478" s="69">
        <f t="shared" si="425"/>
        <v>0.25</v>
      </c>
      <c r="CQ478" s="69">
        <f t="shared" si="426"/>
        <v>0</v>
      </c>
      <c r="CR478" s="69">
        <f t="shared" si="427"/>
        <v>0</v>
      </c>
      <c r="CS478" s="69">
        <f t="shared" si="428"/>
        <v>0</v>
      </c>
      <c r="CT478" s="69">
        <f t="shared" si="429"/>
        <v>0.19999999999999996</v>
      </c>
      <c r="CU478" s="69">
        <f t="shared" si="430"/>
        <v>-0.16666666666666663</v>
      </c>
      <c r="CV478" s="69">
        <f t="shared" si="431"/>
        <v>0</v>
      </c>
      <c r="CW478" s="69">
        <f t="shared" si="432"/>
        <v>0.19999999999999996</v>
      </c>
      <c r="CX478" s="69">
        <f t="shared" si="433"/>
        <v>0.16666666666666674</v>
      </c>
      <c r="CY478" s="69">
        <f t="shared" si="434"/>
        <v>-0.1428571428571429</v>
      </c>
      <c r="CZ478" s="69">
        <f t="shared" si="435"/>
        <v>0</v>
      </c>
      <c r="DA478" s="69">
        <f t="shared" si="436"/>
        <v>0</v>
      </c>
      <c r="DB478" s="69">
        <f t="shared" si="437"/>
        <v>0</v>
      </c>
      <c r="DC478" s="69">
        <f t="shared" si="438"/>
        <v>0</v>
      </c>
      <c r="DD478" s="69">
        <f t="shared" si="439"/>
        <v>0</v>
      </c>
      <c r="DE478" s="69">
        <f t="shared" si="440"/>
        <v>0.16666666666666674</v>
      </c>
      <c r="DF478" s="69">
        <f t="shared" si="441"/>
        <v>-0.1428571428571429</v>
      </c>
      <c r="DG478" s="69">
        <f t="shared" si="442"/>
        <v>0</v>
      </c>
      <c r="DH478" s="69">
        <f t="shared" si="443"/>
        <v>0.16666666666666674</v>
      </c>
      <c r="DI478" s="69">
        <f t="shared" si="444"/>
        <v>0</v>
      </c>
      <c r="DJ478" s="69">
        <f t="shared" si="445"/>
        <v>0.14285714285714279</v>
      </c>
      <c r="DK478" s="69">
        <f t="shared" si="446"/>
        <v>-0.125</v>
      </c>
      <c r="DL478" s="69">
        <f t="shared" si="447"/>
        <v>0</v>
      </c>
      <c r="DM478" s="69">
        <f t="shared" si="448"/>
        <v>0.14285714285714279</v>
      </c>
      <c r="DN478" s="69">
        <f t="shared" si="449"/>
        <v>0.125</v>
      </c>
      <c r="DO478" s="69">
        <f t="shared" si="450"/>
        <v>0.33333333333333326</v>
      </c>
      <c r="DP478" s="69">
        <f t="shared" si="451"/>
        <v>0</v>
      </c>
      <c r="DQ478" s="69">
        <f t="shared" si="452"/>
        <v>8.3333333333333259E-2</v>
      </c>
      <c r="DR478" s="69">
        <f t="shared" si="453"/>
        <v>0.15384615384615374</v>
      </c>
      <c r="DS478" s="69">
        <f t="shared" si="454"/>
        <v>-6.6666666666666652E-2</v>
      </c>
      <c r="DT478" s="69">
        <f t="shared" si="455"/>
        <v>-0.1428571428571429</v>
      </c>
      <c r="DU478" s="69">
        <f t="shared" si="456"/>
        <v>8.3333333333333259E-2</v>
      </c>
      <c r="DV478" s="69">
        <f t="shared" si="457"/>
        <v>0</v>
      </c>
      <c r="DW478" s="69">
        <f t="shared" si="458"/>
        <v>-0.15384615384615385</v>
      </c>
      <c r="DX478" s="69">
        <f t="shared" si="459"/>
        <v>-0.18181818181818177</v>
      </c>
      <c r="DY478" s="69">
        <f t="shared" si="460"/>
        <v>0.22222222222222232</v>
      </c>
      <c r="DZ478" s="69">
        <f t="shared" si="461"/>
        <v>0</v>
      </c>
      <c r="EA478" s="69">
        <f t="shared" si="462"/>
        <v>0</v>
      </c>
      <c r="EB478" s="69">
        <f t="shared" si="463"/>
        <v>-0.27272727272727271</v>
      </c>
      <c r="EC478" s="69">
        <f t="shared" si="464"/>
        <v>0.125</v>
      </c>
      <c r="ED478" s="69">
        <f t="shared" si="465"/>
        <v>0.11111111111111116</v>
      </c>
      <c r="EE478" s="69">
        <f t="shared" si="466"/>
        <v>-0.19999999999999996</v>
      </c>
    </row>
    <row r="479" spans="1:135">
      <c r="A479" s="14" t="s">
        <v>67</v>
      </c>
      <c r="B479" s="14" t="s">
        <v>252</v>
      </c>
      <c r="C479" s="14" t="s">
        <v>166</v>
      </c>
      <c r="D479" s="14" t="s">
        <v>168</v>
      </c>
      <c r="E479" s="14" t="s">
        <v>265</v>
      </c>
      <c r="F479" s="17">
        <v>150</v>
      </c>
      <c r="G479" s="17">
        <v>200</v>
      </c>
      <c r="H479" s="17">
        <v>150</v>
      </c>
      <c r="I479" s="17">
        <v>200</v>
      </c>
      <c r="J479" s="17">
        <v>150</v>
      </c>
      <c r="K479" s="17">
        <v>200</v>
      </c>
      <c r="L479" s="17">
        <v>200</v>
      </c>
      <c r="M479" s="17">
        <v>150</v>
      </c>
      <c r="N479" s="17">
        <v>150</v>
      </c>
      <c r="O479" s="17">
        <v>200</v>
      </c>
      <c r="P479" s="17">
        <v>200</v>
      </c>
      <c r="Q479" s="17">
        <v>200</v>
      </c>
      <c r="R479" s="17">
        <v>200</v>
      </c>
      <c r="S479" s="17">
        <v>250</v>
      </c>
      <c r="T479" s="17">
        <v>300</v>
      </c>
      <c r="U479" s="17">
        <v>250</v>
      </c>
      <c r="V479" s="17">
        <v>300</v>
      </c>
      <c r="W479" s="17">
        <v>400</v>
      </c>
      <c r="X479" s="17">
        <v>450</v>
      </c>
      <c r="Y479" s="17">
        <v>450</v>
      </c>
      <c r="Z479" s="17">
        <v>500</v>
      </c>
      <c r="AA479" s="17">
        <v>550</v>
      </c>
      <c r="AB479" s="17">
        <v>500</v>
      </c>
      <c r="AC479" s="17">
        <v>600</v>
      </c>
      <c r="AD479" s="17">
        <v>550</v>
      </c>
      <c r="AE479" s="17">
        <v>600</v>
      </c>
      <c r="AF479" s="17">
        <v>600</v>
      </c>
      <c r="AG479" s="17">
        <v>550</v>
      </c>
      <c r="AH479" s="17">
        <v>600</v>
      </c>
      <c r="AI479" s="17">
        <v>550</v>
      </c>
      <c r="AJ479" s="17">
        <v>600</v>
      </c>
      <c r="AK479" s="17">
        <v>550</v>
      </c>
      <c r="AL479" s="17">
        <v>500</v>
      </c>
      <c r="AM479" s="17">
        <v>600</v>
      </c>
      <c r="AN479" s="17">
        <v>650</v>
      </c>
      <c r="AO479" s="17">
        <v>550</v>
      </c>
      <c r="AP479" s="17">
        <v>600</v>
      </c>
      <c r="AQ479" s="17">
        <v>1000</v>
      </c>
      <c r="AR479" s="17">
        <v>1100</v>
      </c>
      <c r="AS479" s="17">
        <v>1100</v>
      </c>
      <c r="AT479" s="17">
        <v>1150</v>
      </c>
      <c r="AU479" s="17">
        <v>1300</v>
      </c>
      <c r="AV479" s="45">
        <v>1400</v>
      </c>
      <c r="AW479" s="52">
        <v>1550</v>
      </c>
      <c r="AX479" s="17">
        <v>1700</v>
      </c>
      <c r="AY479" s="17">
        <v>1750</v>
      </c>
      <c r="AZ479" s="17">
        <v>1900</v>
      </c>
      <c r="BA479" s="17">
        <v>1600</v>
      </c>
      <c r="BB479" s="17">
        <v>1700</v>
      </c>
      <c r="BC479" s="17">
        <v>1750</v>
      </c>
      <c r="BD479" s="17">
        <v>1850</v>
      </c>
      <c r="BE479" s="17">
        <v>1500</v>
      </c>
      <c r="BF479" s="17">
        <v>1350</v>
      </c>
      <c r="BG479" s="17">
        <v>1500</v>
      </c>
      <c r="BH479" s="17">
        <v>1500</v>
      </c>
      <c r="BI479" s="17">
        <v>1450</v>
      </c>
      <c r="BJ479" s="17">
        <v>1250</v>
      </c>
      <c r="BK479" s="17">
        <v>1350</v>
      </c>
      <c r="BL479" s="17">
        <v>1500</v>
      </c>
      <c r="BM479" s="17">
        <v>1300</v>
      </c>
      <c r="BN479" s="17">
        <v>1400</v>
      </c>
      <c r="BO479" s="17">
        <v>1350</v>
      </c>
      <c r="BP479" s="17">
        <v>1550</v>
      </c>
      <c r="BQ479" s="25">
        <v>1300</v>
      </c>
      <c r="BR479" s="17"/>
      <c r="BS479" s="17"/>
      <c r="BT479" s="17"/>
      <c r="BU479" s="17"/>
      <c r="BW479" s="37">
        <f t="shared" si="409"/>
        <v>8.6666666666666661</v>
      </c>
      <c r="BX479" s="37">
        <f t="shared" si="410"/>
        <v>8.6666666666666661</v>
      </c>
      <c r="BY479" s="11">
        <f t="shared" si="411"/>
        <v>3.9315391238839537E-2</v>
      </c>
      <c r="CB479" s="17"/>
      <c r="CC479" s="69">
        <f t="shared" si="412"/>
        <v>0.33333333333333326</v>
      </c>
      <c r="CD479" s="69">
        <f t="shared" si="413"/>
        <v>0</v>
      </c>
      <c r="CE479" s="69">
        <f t="shared" si="414"/>
        <v>-0.25</v>
      </c>
      <c r="CF479" s="69">
        <f t="shared" si="415"/>
        <v>0</v>
      </c>
      <c r="CG479" s="69">
        <f t="shared" si="416"/>
        <v>0.33333333333333326</v>
      </c>
      <c r="CH479" s="69">
        <f t="shared" si="417"/>
        <v>0</v>
      </c>
      <c r="CI479" s="69">
        <f t="shared" si="418"/>
        <v>0</v>
      </c>
      <c r="CJ479" s="69">
        <f t="shared" si="419"/>
        <v>0</v>
      </c>
      <c r="CK479" s="69">
        <f t="shared" si="420"/>
        <v>0.25</v>
      </c>
      <c r="CL479" s="69">
        <f t="shared" si="421"/>
        <v>0.19999999999999996</v>
      </c>
      <c r="CM479" s="69">
        <f t="shared" si="422"/>
        <v>-0.16666666666666663</v>
      </c>
      <c r="CN479" s="69">
        <f t="shared" si="423"/>
        <v>0.19999999999999996</v>
      </c>
      <c r="CO479" s="69">
        <f t="shared" si="424"/>
        <v>0.33333333333333326</v>
      </c>
      <c r="CP479" s="69">
        <f t="shared" si="425"/>
        <v>0.125</v>
      </c>
      <c r="CQ479" s="69">
        <f t="shared" si="426"/>
        <v>0</v>
      </c>
      <c r="CR479" s="69">
        <f t="shared" si="427"/>
        <v>0.11111111111111116</v>
      </c>
      <c r="CS479" s="69">
        <f t="shared" si="428"/>
        <v>0.10000000000000009</v>
      </c>
      <c r="CT479" s="69">
        <f t="shared" si="429"/>
        <v>-9.0909090909090939E-2</v>
      </c>
      <c r="CU479" s="69">
        <f t="shared" si="430"/>
        <v>0.19999999999999996</v>
      </c>
      <c r="CV479" s="69">
        <f t="shared" si="431"/>
        <v>-8.333333333333337E-2</v>
      </c>
      <c r="CW479" s="69">
        <f t="shared" si="432"/>
        <v>9.0909090909090828E-2</v>
      </c>
      <c r="CX479" s="69">
        <f t="shared" si="433"/>
        <v>0</v>
      </c>
      <c r="CY479" s="69">
        <f t="shared" si="434"/>
        <v>-8.333333333333337E-2</v>
      </c>
      <c r="CZ479" s="69">
        <f t="shared" si="435"/>
        <v>9.0909090909090828E-2</v>
      </c>
      <c r="DA479" s="69">
        <f t="shared" si="436"/>
        <v>-8.333333333333337E-2</v>
      </c>
      <c r="DB479" s="69">
        <f t="shared" si="437"/>
        <v>9.0909090909090828E-2</v>
      </c>
      <c r="DC479" s="69">
        <f t="shared" si="438"/>
        <v>-8.333333333333337E-2</v>
      </c>
      <c r="DD479" s="69">
        <f t="shared" si="439"/>
        <v>-9.0909090909090939E-2</v>
      </c>
      <c r="DE479" s="69">
        <f t="shared" si="440"/>
        <v>0.19999999999999996</v>
      </c>
      <c r="DF479" s="69">
        <f t="shared" si="441"/>
        <v>8.3333333333333259E-2</v>
      </c>
      <c r="DG479" s="69">
        <f t="shared" si="442"/>
        <v>-0.15384615384615385</v>
      </c>
      <c r="DH479" s="69">
        <f t="shared" si="443"/>
        <v>9.0909090909090828E-2</v>
      </c>
      <c r="DI479" s="69">
        <f t="shared" si="444"/>
        <v>0.66666666666666674</v>
      </c>
      <c r="DJ479" s="69">
        <f t="shared" si="445"/>
        <v>0.10000000000000009</v>
      </c>
      <c r="DK479" s="69">
        <f t="shared" si="446"/>
        <v>0</v>
      </c>
      <c r="DL479" s="69">
        <f t="shared" si="447"/>
        <v>4.5454545454545414E-2</v>
      </c>
      <c r="DM479" s="69">
        <f t="shared" si="448"/>
        <v>0.13043478260869557</v>
      </c>
      <c r="DN479" s="69">
        <f t="shared" si="449"/>
        <v>7.6923076923076872E-2</v>
      </c>
      <c r="DO479" s="69">
        <f t="shared" si="450"/>
        <v>0.10714285714285721</v>
      </c>
      <c r="DP479" s="69">
        <f t="shared" si="451"/>
        <v>9.6774193548387011E-2</v>
      </c>
      <c r="DQ479" s="69">
        <f t="shared" si="452"/>
        <v>2.9411764705882248E-2</v>
      </c>
      <c r="DR479" s="69">
        <f t="shared" si="453"/>
        <v>8.5714285714285632E-2</v>
      </c>
      <c r="DS479" s="69">
        <f t="shared" si="454"/>
        <v>-0.15789473684210531</v>
      </c>
      <c r="DT479" s="69">
        <f t="shared" si="455"/>
        <v>6.25E-2</v>
      </c>
      <c r="DU479" s="69">
        <f t="shared" si="456"/>
        <v>2.9411764705882248E-2</v>
      </c>
      <c r="DV479" s="69">
        <f t="shared" si="457"/>
        <v>5.7142857142857162E-2</v>
      </c>
      <c r="DW479" s="69">
        <f t="shared" si="458"/>
        <v>-0.18918918918918914</v>
      </c>
      <c r="DX479" s="69">
        <f t="shared" si="459"/>
        <v>-9.9999999999999978E-2</v>
      </c>
      <c r="DY479" s="69">
        <f t="shared" si="460"/>
        <v>0.11111111111111116</v>
      </c>
      <c r="DZ479" s="69">
        <f t="shared" si="461"/>
        <v>0</v>
      </c>
      <c r="EA479" s="69">
        <f t="shared" si="462"/>
        <v>-3.3333333333333326E-2</v>
      </c>
      <c r="EB479" s="69">
        <f t="shared" si="463"/>
        <v>-0.13793103448275867</v>
      </c>
      <c r="EC479" s="69">
        <f t="shared" si="464"/>
        <v>8.0000000000000071E-2</v>
      </c>
      <c r="ED479" s="69">
        <f t="shared" si="465"/>
        <v>0.11111111111111116</v>
      </c>
      <c r="EE479" s="69">
        <f t="shared" si="466"/>
        <v>-0.1333333333333333</v>
      </c>
    </row>
    <row r="480" spans="1:135">
      <c r="A480" s="14" t="s">
        <v>67</v>
      </c>
      <c r="B480" s="14" t="s">
        <v>252</v>
      </c>
      <c r="C480" s="14" t="s">
        <v>166</v>
      </c>
      <c r="D480" s="14" t="s">
        <v>169</v>
      </c>
      <c r="E480" s="14" t="s">
        <v>265</v>
      </c>
      <c r="F480" s="17">
        <v>300</v>
      </c>
      <c r="G480" s="17">
        <v>300</v>
      </c>
      <c r="H480" s="17">
        <v>300</v>
      </c>
      <c r="I480" s="17">
        <v>250</v>
      </c>
      <c r="J480" s="17">
        <v>250</v>
      </c>
      <c r="K480" s="17">
        <v>250</v>
      </c>
      <c r="L480" s="17">
        <v>250</v>
      </c>
      <c r="M480" s="17">
        <v>250</v>
      </c>
      <c r="N480" s="17">
        <v>250</v>
      </c>
      <c r="O480" s="17">
        <v>250</v>
      </c>
      <c r="P480" s="17">
        <v>300</v>
      </c>
      <c r="Q480" s="17">
        <v>300</v>
      </c>
      <c r="R480" s="17">
        <v>300</v>
      </c>
      <c r="S480" s="17">
        <v>350</v>
      </c>
      <c r="T480" s="17">
        <v>300</v>
      </c>
      <c r="U480" s="17">
        <v>300</v>
      </c>
      <c r="V480" s="17">
        <v>300</v>
      </c>
      <c r="W480" s="17">
        <v>350</v>
      </c>
      <c r="X480" s="17">
        <v>300</v>
      </c>
      <c r="Y480" s="17">
        <v>300</v>
      </c>
      <c r="Z480" s="17">
        <v>350</v>
      </c>
      <c r="AA480" s="17">
        <v>350</v>
      </c>
      <c r="AB480" s="17">
        <v>350</v>
      </c>
      <c r="AC480" s="17">
        <v>350</v>
      </c>
      <c r="AD480" s="17">
        <v>400</v>
      </c>
      <c r="AE480" s="17">
        <v>450</v>
      </c>
      <c r="AF480" s="17">
        <v>500</v>
      </c>
      <c r="AG480" s="17">
        <v>400</v>
      </c>
      <c r="AH480" s="17">
        <v>450</v>
      </c>
      <c r="AI480" s="17">
        <v>450</v>
      </c>
      <c r="AJ480" s="17">
        <v>450</v>
      </c>
      <c r="AK480" s="17">
        <v>400</v>
      </c>
      <c r="AL480" s="17">
        <v>450</v>
      </c>
      <c r="AM480" s="17">
        <v>450</v>
      </c>
      <c r="AN480" s="17">
        <v>450</v>
      </c>
      <c r="AO480" s="17">
        <v>400</v>
      </c>
      <c r="AP480" s="17">
        <v>450</v>
      </c>
      <c r="AQ480" s="17">
        <v>500</v>
      </c>
      <c r="AR480" s="17">
        <v>500</v>
      </c>
      <c r="AS480" s="17">
        <v>500</v>
      </c>
      <c r="AT480" s="17">
        <v>500</v>
      </c>
      <c r="AU480" s="17">
        <v>550</v>
      </c>
      <c r="AV480" s="45">
        <v>600</v>
      </c>
      <c r="AW480" s="52">
        <v>750</v>
      </c>
      <c r="AX480" s="17">
        <v>650</v>
      </c>
      <c r="AY480" s="17">
        <v>750</v>
      </c>
      <c r="AZ480" s="17">
        <v>700</v>
      </c>
      <c r="BA480" s="17">
        <v>600</v>
      </c>
      <c r="BB480" s="17">
        <v>700</v>
      </c>
      <c r="BC480" s="17">
        <v>700</v>
      </c>
      <c r="BD480" s="17">
        <v>700</v>
      </c>
      <c r="BE480" s="17">
        <v>500</v>
      </c>
      <c r="BF480" s="17">
        <v>600</v>
      </c>
      <c r="BG480" s="17">
        <v>600</v>
      </c>
      <c r="BH480" s="17">
        <v>650</v>
      </c>
      <c r="BI480" s="17">
        <v>550</v>
      </c>
      <c r="BJ480" s="17">
        <v>450</v>
      </c>
      <c r="BK480" s="17">
        <v>400</v>
      </c>
      <c r="BL480" s="17">
        <v>450</v>
      </c>
      <c r="BM480" s="17">
        <v>350</v>
      </c>
      <c r="BN480" s="17">
        <v>400</v>
      </c>
      <c r="BO480" s="17">
        <v>400</v>
      </c>
      <c r="BP480" s="17">
        <v>400</v>
      </c>
      <c r="BQ480" s="25">
        <v>300</v>
      </c>
      <c r="BR480" s="17"/>
      <c r="BS480" s="17"/>
      <c r="BT480" s="17"/>
      <c r="BU480" s="17"/>
      <c r="BW480" s="37">
        <f t="shared" si="409"/>
        <v>1.2</v>
      </c>
      <c r="BX480" s="37">
        <f t="shared" si="410"/>
        <v>1.4</v>
      </c>
      <c r="BY480" s="11">
        <f t="shared" si="411"/>
        <v>6.026519635517591E-3</v>
      </c>
      <c r="CB480" s="17"/>
      <c r="CC480" s="69">
        <f t="shared" si="412"/>
        <v>0</v>
      </c>
      <c r="CD480" s="69">
        <f t="shared" si="413"/>
        <v>0</v>
      </c>
      <c r="CE480" s="69">
        <f t="shared" si="414"/>
        <v>0</v>
      </c>
      <c r="CF480" s="69">
        <f t="shared" si="415"/>
        <v>0</v>
      </c>
      <c r="CG480" s="69">
        <f t="shared" si="416"/>
        <v>0</v>
      </c>
      <c r="CH480" s="69">
        <f t="shared" si="417"/>
        <v>0.19999999999999996</v>
      </c>
      <c r="CI480" s="69">
        <f t="shared" si="418"/>
        <v>0</v>
      </c>
      <c r="CJ480" s="69">
        <f t="shared" si="419"/>
        <v>0</v>
      </c>
      <c r="CK480" s="69">
        <f t="shared" si="420"/>
        <v>0.16666666666666674</v>
      </c>
      <c r="CL480" s="69">
        <f t="shared" si="421"/>
        <v>-0.1428571428571429</v>
      </c>
      <c r="CM480" s="69">
        <f t="shared" si="422"/>
        <v>0</v>
      </c>
      <c r="CN480" s="69">
        <f t="shared" si="423"/>
        <v>0</v>
      </c>
      <c r="CO480" s="69">
        <f t="shared" si="424"/>
        <v>0.16666666666666674</v>
      </c>
      <c r="CP480" s="69">
        <f t="shared" si="425"/>
        <v>-0.1428571428571429</v>
      </c>
      <c r="CQ480" s="69">
        <f t="shared" si="426"/>
        <v>0</v>
      </c>
      <c r="CR480" s="69">
        <f t="shared" si="427"/>
        <v>0.16666666666666674</v>
      </c>
      <c r="CS480" s="69">
        <f t="shared" si="428"/>
        <v>0</v>
      </c>
      <c r="CT480" s="69">
        <f t="shared" si="429"/>
        <v>0</v>
      </c>
      <c r="CU480" s="69">
        <f t="shared" si="430"/>
        <v>0</v>
      </c>
      <c r="CV480" s="69">
        <f t="shared" si="431"/>
        <v>0.14285714285714279</v>
      </c>
      <c r="CW480" s="69">
        <f t="shared" si="432"/>
        <v>0.125</v>
      </c>
      <c r="CX480" s="69">
        <f t="shared" si="433"/>
        <v>0.11111111111111116</v>
      </c>
      <c r="CY480" s="69">
        <f t="shared" si="434"/>
        <v>-0.19999999999999996</v>
      </c>
      <c r="CZ480" s="69">
        <f t="shared" si="435"/>
        <v>0.125</v>
      </c>
      <c r="DA480" s="69">
        <f t="shared" si="436"/>
        <v>0</v>
      </c>
      <c r="DB480" s="69">
        <f t="shared" si="437"/>
        <v>0</v>
      </c>
      <c r="DC480" s="69">
        <f t="shared" si="438"/>
        <v>-0.11111111111111116</v>
      </c>
      <c r="DD480" s="69">
        <f t="shared" si="439"/>
        <v>0.125</v>
      </c>
      <c r="DE480" s="69">
        <f t="shared" si="440"/>
        <v>0</v>
      </c>
      <c r="DF480" s="69">
        <f t="shared" si="441"/>
        <v>0</v>
      </c>
      <c r="DG480" s="69">
        <f t="shared" si="442"/>
        <v>-0.11111111111111116</v>
      </c>
      <c r="DH480" s="69">
        <f t="shared" si="443"/>
        <v>0.125</v>
      </c>
      <c r="DI480" s="69">
        <f t="shared" si="444"/>
        <v>0.11111111111111116</v>
      </c>
      <c r="DJ480" s="69">
        <f t="shared" si="445"/>
        <v>0</v>
      </c>
      <c r="DK480" s="69">
        <f t="shared" si="446"/>
        <v>0</v>
      </c>
      <c r="DL480" s="69">
        <f t="shared" si="447"/>
        <v>0</v>
      </c>
      <c r="DM480" s="69">
        <f t="shared" si="448"/>
        <v>0.10000000000000009</v>
      </c>
      <c r="DN480" s="69">
        <f t="shared" si="449"/>
        <v>9.0909090909090828E-2</v>
      </c>
      <c r="DO480" s="69">
        <f t="shared" si="450"/>
        <v>0.25</v>
      </c>
      <c r="DP480" s="69">
        <f t="shared" si="451"/>
        <v>-0.1333333333333333</v>
      </c>
      <c r="DQ480" s="69">
        <f t="shared" si="452"/>
        <v>0.15384615384615374</v>
      </c>
      <c r="DR480" s="69">
        <f t="shared" si="453"/>
        <v>-6.6666666666666652E-2</v>
      </c>
      <c r="DS480" s="69">
        <f t="shared" si="454"/>
        <v>-0.1428571428571429</v>
      </c>
      <c r="DT480" s="69">
        <f t="shared" si="455"/>
        <v>0.16666666666666674</v>
      </c>
      <c r="DU480" s="69">
        <f t="shared" si="456"/>
        <v>0</v>
      </c>
      <c r="DV480" s="69">
        <f t="shared" si="457"/>
        <v>0</v>
      </c>
      <c r="DW480" s="69">
        <f t="shared" si="458"/>
        <v>-0.2857142857142857</v>
      </c>
      <c r="DX480" s="69">
        <f t="shared" si="459"/>
        <v>0.19999999999999996</v>
      </c>
      <c r="DY480" s="69">
        <f t="shared" si="460"/>
        <v>0</v>
      </c>
      <c r="DZ480" s="69">
        <f t="shared" si="461"/>
        <v>8.3333333333333259E-2</v>
      </c>
      <c r="EA480" s="69">
        <f t="shared" si="462"/>
        <v>-0.15384615384615385</v>
      </c>
      <c r="EB480" s="69">
        <f t="shared" si="463"/>
        <v>-0.18181818181818177</v>
      </c>
      <c r="EC480" s="69">
        <f t="shared" si="464"/>
        <v>-0.11111111111111116</v>
      </c>
      <c r="ED480" s="69">
        <f t="shared" si="465"/>
        <v>0.125</v>
      </c>
      <c r="EE480" s="69">
        <f t="shared" si="466"/>
        <v>-0.22222222222222221</v>
      </c>
    </row>
    <row r="481" spans="1:135">
      <c r="A481" s="14" t="s">
        <v>67</v>
      </c>
      <c r="B481" s="14" t="s">
        <v>252</v>
      </c>
      <c r="C481" s="14" t="s">
        <v>166</v>
      </c>
      <c r="D481" s="14" t="s">
        <v>254</v>
      </c>
      <c r="E481" s="14" t="s">
        <v>265</v>
      </c>
      <c r="F481" s="17">
        <v>200</v>
      </c>
      <c r="G481" s="17">
        <v>200</v>
      </c>
      <c r="H481" s="17">
        <v>250</v>
      </c>
      <c r="I481" s="17">
        <v>200</v>
      </c>
      <c r="J481" s="17">
        <v>200</v>
      </c>
      <c r="K481" s="17">
        <v>250</v>
      </c>
      <c r="L481" s="17">
        <v>250</v>
      </c>
      <c r="M481" s="17">
        <v>200</v>
      </c>
      <c r="N481" s="17">
        <v>250</v>
      </c>
      <c r="O481" s="17">
        <v>250</v>
      </c>
      <c r="P481" s="17">
        <v>300</v>
      </c>
      <c r="Q481" s="17">
        <v>250</v>
      </c>
      <c r="R481" s="17">
        <v>250</v>
      </c>
      <c r="S481" s="17">
        <v>300</v>
      </c>
      <c r="T481" s="17">
        <v>300</v>
      </c>
      <c r="U481" s="17">
        <v>250</v>
      </c>
      <c r="V481" s="17">
        <v>300</v>
      </c>
      <c r="W481" s="17">
        <v>350</v>
      </c>
      <c r="X481" s="17">
        <v>350</v>
      </c>
      <c r="Y481" s="17">
        <v>300</v>
      </c>
      <c r="Z481" s="17">
        <v>300</v>
      </c>
      <c r="AA481" s="17">
        <v>350</v>
      </c>
      <c r="AB481" s="17">
        <v>450</v>
      </c>
      <c r="AC481" s="17">
        <v>400</v>
      </c>
      <c r="AD481" s="17">
        <v>450</v>
      </c>
      <c r="AE481" s="17">
        <v>450</v>
      </c>
      <c r="AF481" s="17">
        <v>500</v>
      </c>
      <c r="AG481" s="17">
        <v>450</v>
      </c>
      <c r="AH481" s="17">
        <v>500</v>
      </c>
      <c r="AI481" s="17">
        <v>550</v>
      </c>
      <c r="AJ481" s="17">
        <v>550</v>
      </c>
      <c r="AK481" s="17">
        <v>500</v>
      </c>
      <c r="AL481" s="17">
        <v>550</v>
      </c>
      <c r="AM481" s="17">
        <v>550</v>
      </c>
      <c r="AN481" s="17">
        <v>650</v>
      </c>
      <c r="AO481" s="17">
        <v>550</v>
      </c>
      <c r="AP481" s="17">
        <v>600</v>
      </c>
      <c r="AQ481" s="17">
        <v>450</v>
      </c>
      <c r="AR481" s="17">
        <v>350</v>
      </c>
      <c r="AS481" s="17">
        <v>300</v>
      </c>
      <c r="AT481" s="17">
        <v>250</v>
      </c>
      <c r="AU481" s="17">
        <v>350</v>
      </c>
      <c r="AV481" s="45">
        <v>350</v>
      </c>
      <c r="AW481" s="52">
        <v>350</v>
      </c>
      <c r="AX481" s="17">
        <v>400</v>
      </c>
      <c r="AY481" s="17">
        <v>400</v>
      </c>
      <c r="AZ481" s="17">
        <v>450</v>
      </c>
      <c r="BA481" s="17">
        <v>350</v>
      </c>
      <c r="BB481" s="17">
        <v>450</v>
      </c>
      <c r="BC481" s="17">
        <v>450</v>
      </c>
      <c r="BD481" s="17">
        <v>500</v>
      </c>
      <c r="BE481" s="17">
        <v>350</v>
      </c>
      <c r="BF481" s="17">
        <v>300</v>
      </c>
      <c r="BG481" s="17">
        <v>350</v>
      </c>
      <c r="BH481" s="17">
        <v>350</v>
      </c>
      <c r="BI481" s="17">
        <v>300</v>
      </c>
      <c r="BJ481" s="17">
        <v>300</v>
      </c>
      <c r="BK481" s="17">
        <v>350</v>
      </c>
      <c r="BL481" s="17">
        <v>350</v>
      </c>
      <c r="BM481" s="17">
        <v>350</v>
      </c>
      <c r="BN481" s="17">
        <v>350</v>
      </c>
      <c r="BO481" s="17">
        <v>350</v>
      </c>
      <c r="BP481" s="17">
        <v>250</v>
      </c>
      <c r="BQ481" s="25">
        <v>150</v>
      </c>
      <c r="BR481" s="17"/>
      <c r="BS481" s="17"/>
      <c r="BT481" s="17"/>
      <c r="BU481" s="17"/>
      <c r="BW481" s="37">
        <f t="shared" si="409"/>
        <v>0.75</v>
      </c>
      <c r="BX481" s="37">
        <f t="shared" si="410"/>
        <v>1.75</v>
      </c>
      <c r="BY481" s="11">
        <f t="shared" si="411"/>
        <v>1.0043237224726109E-2</v>
      </c>
      <c r="CB481" s="17"/>
      <c r="CC481" s="69">
        <f t="shared" si="412"/>
        <v>0.25</v>
      </c>
      <c r="CD481" s="69">
        <f t="shared" si="413"/>
        <v>0</v>
      </c>
      <c r="CE481" s="69">
        <f t="shared" si="414"/>
        <v>-0.19999999999999996</v>
      </c>
      <c r="CF481" s="69">
        <f t="shared" si="415"/>
        <v>0.25</v>
      </c>
      <c r="CG481" s="69">
        <f t="shared" si="416"/>
        <v>0</v>
      </c>
      <c r="CH481" s="69">
        <f t="shared" si="417"/>
        <v>0.19999999999999996</v>
      </c>
      <c r="CI481" s="69">
        <f t="shared" si="418"/>
        <v>-0.16666666666666663</v>
      </c>
      <c r="CJ481" s="69">
        <f t="shared" si="419"/>
        <v>0</v>
      </c>
      <c r="CK481" s="69">
        <f t="shared" si="420"/>
        <v>0.19999999999999996</v>
      </c>
      <c r="CL481" s="69">
        <f t="shared" si="421"/>
        <v>0</v>
      </c>
      <c r="CM481" s="69">
        <f t="shared" si="422"/>
        <v>-0.16666666666666663</v>
      </c>
      <c r="CN481" s="69">
        <f t="shared" si="423"/>
        <v>0.19999999999999996</v>
      </c>
      <c r="CO481" s="69">
        <f t="shared" si="424"/>
        <v>0.16666666666666674</v>
      </c>
      <c r="CP481" s="69">
        <f t="shared" si="425"/>
        <v>0</v>
      </c>
      <c r="CQ481" s="69">
        <f t="shared" si="426"/>
        <v>-0.1428571428571429</v>
      </c>
      <c r="CR481" s="69">
        <f t="shared" si="427"/>
        <v>0</v>
      </c>
      <c r="CS481" s="69">
        <f t="shared" si="428"/>
        <v>0.16666666666666674</v>
      </c>
      <c r="CT481" s="69">
        <f t="shared" si="429"/>
        <v>0.28571428571428581</v>
      </c>
      <c r="CU481" s="69">
        <f t="shared" si="430"/>
        <v>-0.11111111111111116</v>
      </c>
      <c r="CV481" s="69">
        <f t="shared" si="431"/>
        <v>0.125</v>
      </c>
      <c r="CW481" s="69">
        <f t="shared" si="432"/>
        <v>0</v>
      </c>
      <c r="CX481" s="69">
        <f t="shared" si="433"/>
        <v>0.11111111111111116</v>
      </c>
      <c r="CY481" s="69">
        <f t="shared" si="434"/>
        <v>-9.9999999999999978E-2</v>
      </c>
      <c r="CZ481" s="69">
        <f t="shared" si="435"/>
        <v>0.11111111111111116</v>
      </c>
      <c r="DA481" s="69">
        <f t="shared" si="436"/>
        <v>0.10000000000000009</v>
      </c>
      <c r="DB481" s="69">
        <f t="shared" si="437"/>
        <v>0</v>
      </c>
      <c r="DC481" s="69">
        <f t="shared" si="438"/>
        <v>-9.0909090909090939E-2</v>
      </c>
      <c r="DD481" s="69">
        <f t="shared" si="439"/>
        <v>0.10000000000000009</v>
      </c>
      <c r="DE481" s="69">
        <f t="shared" si="440"/>
        <v>0</v>
      </c>
      <c r="DF481" s="69">
        <f t="shared" si="441"/>
        <v>0.18181818181818188</v>
      </c>
      <c r="DG481" s="69">
        <f t="shared" si="442"/>
        <v>-0.15384615384615385</v>
      </c>
      <c r="DH481" s="69">
        <f t="shared" si="443"/>
        <v>9.0909090909090828E-2</v>
      </c>
      <c r="DI481" s="69">
        <f t="shared" si="444"/>
        <v>-0.25</v>
      </c>
      <c r="DJ481" s="69">
        <f t="shared" si="445"/>
        <v>-0.22222222222222221</v>
      </c>
      <c r="DK481" s="69">
        <f t="shared" si="446"/>
        <v>-0.1428571428571429</v>
      </c>
      <c r="DL481" s="69">
        <f t="shared" si="447"/>
        <v>-0.16666666666666663</v>
      </c>
      <c r="DM481" s="69">
        <f t="shared" si="448"/>
        <v>0.39999999999999991</v>
      </c>
      <c r="DN481" s="69">
        <f t="shared" si="449"/>
        <v>0</v>
      </c>
      <c r="DO481" s="69">
        <f t="shared" si="450"/>
        <v>0</v>
      </c>
      <c r="DP481" s="69">
        <f t="shared" si="451"/>
        <v>0.14285714285714279</v>
      </c>
      <c r="DQ481" s="69">
        <f t="shared" si="452"/>
        <v>0</v>
      </c>
      <c r="DR481" s="69">
        <f t="shared" si="453"/>
        <v>0.125</v>
      </c>
      <c r="DS481" s="69">
        <f t="shared" si="454"/>
        <v>-0.22222222222222221</v>
      </c>
      <c r="DT481" s="69">
        <f t="shared" si="455"/>
        <v>0.28571428571428581</v>
      </c>
      <c r="DU481" s="69">
        <f t="shared" si="456"/>
        <v>0</v>
      </c>
      <c r="DV481" s="69">
        <f t="shared" si="457"/>
        <v>0.11111111111111116</v>
      </c>
      <c r="DW481" s="69">
        <f t="shared" si="458"/>
        <v>-0.30000000000000004</v>
      </c>
      <c r="DX481" s="69">
        <f t="shared" si="459"/>
        <v>-0.1428571428571429</v>
      </c>
      <c r="DY481" s="69">
        <f t="shared" si="460"/>
        <v>0.16666666666666674</v>
      </c>
      <c r="DZ481" s="69">
        <f t="shared" si="461"/>
        <v>0</v>
      </c>
      <c r="EA481" s="69">
        <f t="shared" si="462"/>
        <v>-0.1428571428571429</v>
      </c>
      <c r="EB481" s="69">
        <f t="shared" si="463"/>
        <v>0</v>
      </c>
      <c r="EC481" s="69">
        <f t="shared" si="464"/>
        <v>0.16666666666666674</v>
      </c>
      <c r="ED481" s="69">
        <f t="shared" si="465"/>
        <v>0</v>
      </c>
      <c r="EE481" s="69">
        <f t="shared" si="466"/>
        <v>0</v>
      </c>
    </row>
    <row r="482" spans="1:135">
      <c r="A482" s="14" t="s">
        <v>67</v>
      </c>
      <c r="B482" s="14" t="s">
        <v>252</v>
      </c>
      <c r="C482" s="14" t="s">
        <v>166</v>
      </c>
      <c r="D482" s="14" t="s">
        <v>257</v>
      </c>
      <c r="E482" s="14" t="s">
        <v>265</v>
      </c>
      <c r="F482" s="17">
        <v>800</v>
      </c>
      <c r="G482" s="17">
        <v>850</v>
      </c>
      <c r="H482" s="17">
        <v>850</v>
      </c>
      <c r="I482" s="17">
        <v>750</v>
      </c>
      <c r="J482" s="17">
        <v>750</v>
      </c>
      <c r="K482" s="17">
        <v>900</v>
      </c>
      <c r="L482" s="17">
        <v>850</v>
      </c>
      <c r="M482" s="17">
        <v>800</v>
      </c>
      <c r="N482" s="17">
        <v>900</v>
      </c>
      <c r="O482" s="17">
        <v>900</v>
      </c>
      <c r="P482" s="17">
        <v>1050</v>
      </c>
      <c r="Q482" s="17">
        <v>900</v>
      </c>
      <c r="R482" s="17">
        <v>950</v>
      </c>
      <c r="S482" s="17">
        <v>1100</v>
      </c>
      <c r="T482" s="17">
        <v>1150</v>
      </c>
      <c r="U482" s="17">
        <v>1050</v>
      </c>
      <c r="V482" s="17">
        <v>1150</v>
      </c>
      <c r="W482" s="17">
        <v>1350</v>
      </c>
      <c r="X482" s="17">
        <v>1400</v>
      </c>
      <c r="Y482" s="17">
        <v>1350</v>
      </c>
      <c r="Z482" s="17">
        <v>1450</v>
      </c>
      <c r="AA482" s="17">
        <v>1550</v>
      </c>
      <c r="AB482" s="17">
        <v>1650</v>
      </c>
      <c r="AC482" s="17">
        <v>1600</v>
      </c>
      <c r="AD482" s="17">
        <v>1700</v>
      </c>
      <c r="AE482" s="17">
        <v>1850</v>
      </c>
      <c r="AF482" s="17">
        <v>2000</v>
      </c>
      <c r="AG482" s="17">
        <v>1750</v>
      </c>
      <c r="AH482" s="17">
        <v>1900</v>
      </c>
      <c r="AI482" s="17">
        <v>1850</v>
      </c>
      <c r="AJ482" s="17">
        <v>1950</v>
      </c>
      <c r="AK482" s="17">
        <v>1800</v>
      </c>
      <c r="AL482" s="17">
        <v>1850</v>
      </c>
      <c r="AM482" s="17">
        <v>2000</v>
      </c>
      <c r="AN482" s="17">
        <v>2050</v>
      </c>
      <c r="AO482" s="17">
        <v>1850</v>
      </c>
      <c r="AP482" s="17">
        <v>2000</v>
      </c>
      <c r="AQ482" s="17">
        <v>2350</v>
      </c>
      <c r="AR482" s="17">
        <v>2400</v>
      </c>
      <c r="AS482" s="17">
        <v>2250</v>
      </c>
      <c r="AT482" s="17">
        <v>2350</v>
      </c>
      <c r="AU482" s="17">
        <v>2600</v>
      </c>
      <c r="AV482" s="45">
        <v>2850</v>
      </c>
      <c r="AW482" s="52">
        <v>3350</v>
      </c>
      <c r="AX482" s="17">
        <v>3400</v>
      </c>
      <c r="AY482" s="17">
        <v>3550</v>
      </c>
      <c r="AZ482" s="17">
        <v>3800</v>
      </c>
      <c r="BA482" s="17">
        <v>3300</v>
      </c>
      <c r="BB482" s="17">
        <v>3550</v>
      </c>
      <c r="BC482" s="17">
        <v>3650</v>
      </c>
      <c r="BD482" s="17">
        <v>3750</v>
      </c>
      <c r="BE482" s="17">
        <v>2950</v>
      </c>
      <c r="BF482" s="17">
        <v>2750</v>
      </c>
      <c r="BG482" s="17">
        <v>3050</v>
      </c>
      <c r="BH482" s="17">
        <v>3150</v>
      </c>
      <c r="BI482" s="17">
        <v>2900</v>
      </c>
      <c r="BJ482" s="17">
        <v>2400</v>
      </c>
      <c r="BK482" s="17">
        <v>2650</v>
      </c>
      <c r="BL482" s="17">
        <v>2850</v>
      </c>
      <c r="BM482" s="17">
        <v>2450</v>
      </c>
      <c r="BN482" s="17">
        <v>2550</v>
      </c>
      <c r="BO482" s="17">
        <v>2450</v>
      </c>
      <c r="BP482" s="17">
        <v>2650</v>
      </c>
      <c r="BQ482" s="25">
        <v>2150</v>
      </c>
      <c r="BR482" s="17"/>
      <c r="BS482" s="17"/>
      <c r="BT482" s="17"/>
      <c r="BU482" s="17"/>
      <c r="BW482" s="37">
        <f t="shared" si="409"/>
        <v>2.8666666666666667</v>
      </c>
      <c r="BX482" s="37">
        <f t="shared" si="410"/>
        <v>3.2666666666666666</v>
      </c>
      <c r="BY482" s="11">
        <f t="shared" si="411"/>
        <v>2.1363757797009608E-2</v>
      </c>
      <c r="CB482" s="17"/>
      <c r="CC482" s="69">
        <f t="shared" si="412"/>
        <v>0.19999999999999996</v>
      </c>
      <c r="CD482" s="69">
        <f t="shared" si="413"/>
        <v>-5.555555555555558E-2</v>
      </c>
      <c r="CE482" s="69">
        <f t="shared" si="414"/>
        <v>-5.8823529411764719E-2</v>
      </c>
      <c r="CF482" s="69">
        <f t="shared" si="415"/>
        <v>0.125</v>
      </c>
      <c r="CG482" s="69">
        <f t="shared" si="416"/>
        <v>0</v>
      </c>
      <c r="CH482" s="69">
        <f t="shared" si="417"/>
        <v>0.16666666666666674</v>
      </c>
      <c r="CI482" s="69">
        <f t="shared" si="418"/>
        <v>-0.1428571428571429</v>
      </c>
      <c r="CJ482" s="69">
        <f t="shared" si="419"/>
        <v>5.555555555555558E-2</v>
      </c>
      <c r="CK482" s="69">
        <f t="shared" si="420"/>
        <v>0.15789473684210531</v>
      </c>
      <c r="CL482" s="69">
        <f t="shared" si="421"/>
        <v>4.5454545454545414E-2</v>
      </c>
      <c r="CM482" s="69">
        <f t="shared" si="422"/>
        <v>-8.6956521739130488E-2</v>
      </c>
      <c r="CN482" s="69">
        <f t="shared" si="423"/>
        <v>9.5238095238095344E-2</v>
      </c>
      <c r="CO482" s="69">
        <f t="shared" si="424"/>
        <v>0.17391304347826098</v>
      </c>
      <c r="CP482" s="69">
        <f t="shared" si="425"/>
        <v>3.7037037037036979E-2</v>
      </c>
      <c r="CQ482" s="69">
        <f t="shared" si="426"/>
        <v>-3.5714285714285698E-2</v>
      </c>
      <c r="CR482" s="69">
        <f t="shared" si="427"/>
        <v>7.4074074074074181E-2</v>
      </c>
      <c r="CS482" s="69">
        <f t="shared" si="428"/>
        <v>6.8965517241379226E-2</v>
      </c>
      <c r="CT482" s="69">
        <f t="shared" si="429"/>
        <v>6.4516129032258007E-2</v>
      </c>
      <c r="CU482" s="69">
        <f t="shared" si="430"/>
        <v>-3.0303030303030276E-2</v>
      </c>
      <c r="CV482" s="69">
        <f t="shared" si="431"/>
        <v>6.25E-2</v>
      </c>
      <c r="CW482" s="69">
        <f t="shared" si="432"/>
        <v>8.8235294117646967E-2</v>
      </c>
      <c r="CX482" s="69">
        <f t="shared" si="433"/>
        <v>8.1081081081081141E-2</v>
      </c>
      <c r="CY482" s="69">
        <f t="shared" si="434"/>
        <v>-0.125</v>
      </c>
      <c r="CZ482" s="69">
        <f t="shared" si="435"/>
        <v>8.5714285714285632E-2</v>
      </c>
      <c r="DA482" s="69">
        <f t="shared" si="436"/>
        <v>-2.6315789473684181E-2</v>
      </c>
      <c r="DB482" s="69">
        <f t="shared" si="437"/>
        <v>5.4054054054053946E-2</v>
      </c>
      <c r="DC482" s="69">
        <f t="shared" si="438"/>
        <v>-7.6923076923076872E-2</v>
      </c>
      <c r="DD482" s="69">
        <f t="shared" si="439"/>
        <v>2.7777777777777679E-2</v>
      </c>
      <c r="DE482" s="69">
        <f t="shared" si="440"/>
        <v>8.1081081081081141E-2</v>
      </c>
      <c r="DF482" s="69">
        <f t="shared" si="441"/>
        <v>2.4999999999999911E-2</v>
      </c>
      <c r="DG482" s="69">
        <f t="shared" si="442"/>
        <v>-9.7560975609756073E-2</v>
      </c>
      <c r="DH482" s="69">
        <f t="shared" si="443"/>
        <v>8.1081081081081141E-2</v>
      </c>
      <c r="DI482" s="69">
        <f t="shared" si="444"/>
        <v>0.17500000000000004</v>
      </c>
      <c r="DJ482" s="69">
        <f t="shared" si="445"/>
        <v>2.1276595744680771E-2</v>
      </c>
      <c r="DK482" s="69">
        <f t="shared" si="446"/>
        <v>-6.25E-2</v>
      </c>
      <c r="DL482" s="69">
        <f t="shared" si="447"/>
        <v>4.4444444444444509E-2</v>
      </c>
      <c r="DM482" s="69">
        <f t="shared" si="448"/>
        <v>0.1063829787234043</v>
      </c>
      <c r="DN482" s="69">
        <f t="shared" si="449"/>
        <v>9.6153846153846256E-2</v>
      </c>
      <c r="DO482" s="69">
        <f t="shared" si="450"/>
        <v>0.17543859649122817</v>
      </c>
      <c r="DP482" s="69">
        <f t="shared" si="451"/>
        <v>1.4925373134328401E-2</v>
      </c>
      <c r="DQ482" s="69">
        <f t="shared" si="452"/>
        <v>4.4117647058823595E-2</v>
      </c>
      <c r="DR482" s="69">
        <f t="shared" si="453"/>
        <v>7.0422535211267512E-2</v>
      </c>
      <c r="DS482" s="69">
        <f t="shared" si="454"/>
        <v>-0.13157894736842102</v>
      </c>
      <c r="DT482" s="69">
        <f t="shared" si="455"/>
        <v>7.575757575757569E-2</v>
      </c>
      <c r="DU482" s="69">
        <f t="shared" si="456"/>
        <v>2.8169014084507005E-2</v>
      </c>
      <c r="DV482" s="69">
        <f t="shared" si="457"/>
        <v>2.7397260273972712E-2</v>
      </c>
      <c r="DW482" s="69">
        <f t="shared" si="458"/>
        <v>-0.21333333333333337</v>
      </c>
      <c r="DX482" s="69">
        <f t="shared" si="459"/>
        <v>-6.7796610169491567E-2</v>
      </c>
      <c r="DY482" s="69">
        <f t="shared" si="460"/>
        <v>0.10909090909090913</v>
      </c>
      <c r="DZ482" s="69">
        <f t="shared" si="461"/>
        <v>3.2786885245901676E-2</v>
      </c>
      <c r="EA482" s="69">
        <f t="shared" si="462"/>
        <v>-7.9365079365079416E-2</v>
      </c>
      <c r="EB482" s="69">
        <f t="shared" si="463"/>
        <v>-0.17241379310344829</v>
      </c>
      <c r="EC482" s="69">
        <f t="shared" si="464"/>
        <v>0.10416666666666674</v>
      </c>
      <c r="ED482" s="69">
        <f t="shared" si="465"/>
        <v>7.547169811320753E-2</v>
      </c>
      <c r="EE482" s="69">
        <f t="shared" si="466"/>
        <v>-0.14035087719298245</v>
      </c>
    </row>
    <row r="483" spans="1:135">
      <c r="A483" s="14" t="s">
        <v>67</v>
      </c>
      <c r="B483" s="14" t="s">
        <v>252</v>
      </c>
      <c r="C483" s="14" t="s">
        <v>166</v>
      </c>
      <c r="D483" s="14" t="s">
        <v>192</v>
      </c>
      <c r="E483" s="14" t="s">
        <v>265</v>
      </c>
      <c r="F483" s="17">
        <v>750</v>
      </c>
      <c r="G483" s="17">
        <v>850</v>
      </c>
      <c r="H483" s="17">
        <v>850</v>
      </c>
      <c r="I483" s="17">
        <v>750</v>
      </c>
      <c r="J483" s="17">
        <v>700</v>
      </c>
      <c r="K483" s="17">
        <v>850</v>
      </c>
      <c r="L483" s="17">
        <v>850</v>
      </c>
      <c r="M483" s="17">
        <v>700</v>
      </c>
      <c r="N483" s="17">
        <v>800</v>
      </c>
      <c r="O483" s="17">
        <v>900</v>
      </c>
      <c r="P483" s="17">
        <v>1000</v>
      </c>
      <c r="Q483" s="17">
        <v>900</v>
      </c>
      <c r="R483" s="17">
        <v>900</v>
      </c>
      <c r="S483" s="17">
        <v>1050</v>
      </c>
      <c r="T483" s="17">
        <v>1150</v>
      </c>
      <c r="U483" s="17">
        <v>950</v>
      </c>
      <c r="V483" s="17">
        <v>1100</v>
      </c>
      <c r="W483" s="17">
        <v>1300</v>
      </c>
      <c r="X483" s="17">
        <v>1350</v>
      </c>
      <c r="Y483" s="17">
        <v>1300</v>
      </c>
      <c r="Z483" s="17">
        <v>1400</v>
      </c>
      <c r="AA483" s="17">
        <v>1500</v>
      </c>
      <c r="AB483" s="17">
        <v>1600</v>
      </c>
      <c r="AC483" s="17">
        <v>1600</v>
      </c>
      <c r="AD483" s="17">
        <v>1650</v>
      </c>
      <c r="AE483" s="17">
        <v>1800</v>
      </c>
      <c r="AF483" s="17">
        <v>1950</v>
      </c>
      <c r="AG483" s="17">
        <v>1700</v>
      </c>
      <c r="AH483" s="17">
        <v>1850</v>
      </c>
      <c r="AI483" s="17">
        <v>1850</v>
      </c>
      <c r="AJ483" s="17">
        <v>1900</v>
      </c>
      <c r="AK483" s="17">
        <v>1750</v>
      </c>
      <c r="AL483" s="17">
        <v>1800</v>
      </c>
      <c r="AM483" s="17">
        <v>1950</v>
      </c>
      <c r="AN483" s="17">
        <v>2050</v>
      </c>
      <c r="AO483" s="17">
        <v>1800</v>
      </c>
      <c r="AP483" s="17">
        <v>2000</v>
      </c>
      <c r="AQ483" s="17">
        <v>2300</v>
      </c>
      <c r="AR483" s="17">
        <v>2350</v>
      </c>
      <c r="AS483" s="17">
        <v>2250</v>
      </c>
      <c r="AT483" s="17">
        <v>2250</v>
      </c>
      <c r="AU483" s="17">
        <v>2600</v>
      </c>
      <c r="AV483" s="45">
        <v>2800</v>
      </c>
      <c r="AW483" s="52">
        <v>3250</v>
      </c>
      <c r="AX483" s="17">
        <v>3350</v>
      </c>
      <c r="AY483" s="17">
        <v>3550</v>
      </c>
      <c r="AZ483" s="17">
        <v>3800</v>
      </c>
      <c r="BA483" s="17">
        <v>3250</v>
      </c>
      <c r="BB483" s="17">
        <v>3450</v>
      </c>
      <c r="BC483" s="17">
        <v>3550</v>
      </c>
      <c r="BD483" s="17">
        <v>3700</v>
      </c>
      <c r="BE483" s="17">
        <v>2900</v>
      </c>
      <c r="BF483" s="17">
        <v>2700</v>
      </c>
      <c r="BG483" s="17">
        <v>3000</v>
      </c>
      <c r="BH483" s="17">
        <v>3050</v>
      </c>
      <c r="BI483" s="17">
        <v>2850</v>
      </c>
      <c r="BJ483" s="17">
        <v>2400</v>
      </c>
      <c r="BK483" s="17">
        <v>2550</v>
      </c>
      <c r="BL483" s="17">
        <v>2800</v>
      </c>
      <c r="BM483" s="17">
        <v>2400</v>
      </c>
      <c r="BN483" s="17">
        <v>2550</v>
      </c>
      <c r="BO483" s="17">
        <v>2450</v>
      </c>
      <c r="BP483" s="17">
        <v>2600</v>
      </c>
      <c r="BQ483" s="25">
        <v>2100</v>
      </c>
      <c r="BR483" s="17"/>
      <c r="BS483" s="17"/>
      <c r="BT483" s="17"/>
      <c r="BU483" s="17"/>
      <c r="BW483" s="37">
        <f t="shared" si="409"/>
        <v>3</v>
      </c>
      <c r="BX483" s="37">
        <f t="shared" si="410"/>
        <v>3.4285714285714284</v>
      </c>
      <c r="BY483" s="11">
        <f t="shared" si="411"/>
        <v>2.224640728288052E-2</v>
      </c>
      <c r="CB483" s="17"/>
      <c r="CC483" s="69">
        <f t="shared" si="412"/>
        <v>0.21428571428571419</v>
      </c>
      <c r="CD483" s="69">
        <f t="shared" si="413"/>
        <v>0</v>
      </c>
      <c r="CE483" s="69">
        <f t="shared" si="414"/>
        <v>-0.17647058823529416</v>
      </c>
      <c r="CF483" s="69">
        <f t="shared" si="415"/>
        <v>0.14285714285714279</v>
      </c>
      <c r="CG483" s="69">
        <f t="shared" si="416"/>
        <v>0.125</v>
      </c>
      <c r="CH483" s="69">
        <f t="shared" si="417"/>
        <v>0.11111111111111116</v>
      </c>
      <c r="CI483" s="69">
        <f t="shared" si="418"/>
        <v>-9.9999999999999978E-2</v>
      </c>
      <c r="CJ483" s="69">
        <f t="shared" si="419"/>
        <v>0</v>
      </c>
      <c r="CK483" s="69">
        <f t="shared" si="420"/>
        <v>0.16666666666666674</v>
      </c>
      <c r="CL483" s="69">
        <f t="shared" si="421"/>
        <v>9.5238095238095344E-2</v>
      </c>
      <c r="CM483" s="69">
        <f t="shared" si="422"/>
        <v>-0.17391304347826086</v>
      </c>
      <c r="CN483" s="69">
        <f t="shared" si="423"/>
        <v>0.15789473684210531</v>
      </c>
      <c r="CO483" s="69">
        <f t="shared" si="424"/>
        <v>0.18181818181818188</v>
      </c>
      <c r="CP483" s="69">
        <f t="shared" si="425"/>
        <v>3.8461538461538547E-2</v>
      </c>
      <c r="CQ483" s="69">
        <f t="shared" si="426"/>
        <v>-3.703703703703709E-2</v>
      </c>
      <c r="CR483" s="69">
        <f t="shared" si="427"/>
        <v>7.6923076923076872E-2</v>
      </c>
      <c r="CS483" s="69">
        <f t="shared" si="428"/>
        <v>7.1428571428571397E-2</v>
      </c>
      <c r="CT483" s="69">
        <f t="shared" si="429"/>
        <v>6.6666666666666652E-2</v>
      </c>
      <c r="CU483" s="69">
        <f t="shared" si="430"/>
        <v>0</v>
      </c>
      <c r="CV483" s="69">
        <f t="shared" si="431"/>
        <v>3.125E-2</v>
      </c>
      <c r="CW483" s="69">
        <f t="shared" si="432"/>
        <v>9.0909090909090828E-2</v>
      </c>
      <c r="CX483" s="69">
        <f t="shared" si="433"/>
        <v>8.3333333333333259E-2</v>
      </c>
      <c r="CY483" s="69">
        <f t="shared" si="434"/>
        <v>-0.12820512820512819</v>
      </c>
      <c r="CZ483" s="69">
        <f t="shared" si="435"/>
        <v>8.8235294117646967E-2</v>
      </c>
      <c r="DA483" s="69">
        <f t="shared" si="436"/>
        <v>0</v>
      </c>
      <c r="DB483" s="69">
        <f t="shared" si="437"/>
        <v>2.7027027027026973E-2</v>
      </c>
      <c r="DC483" s="69">
        <f t="shared" si="438"/>
        <v>-7.8947368421052655E-2</v>
      </c>
      <c r="DD483" s="69">
        <f t="shared" si="439"/>
        <v>2.857142857142847E-2</v>
      </c>
      <c r="DE483" s="69">
        <f t="shared" si="440"/>
        <v>8.3333333333333259E-2</v>
      </c>
      <c r="DF483" s="69">
        <f t="shared" si="441"/>
        <v>5.1282051282051322E-2</v>
      </c>
      <c r="DG483" s="69">
        <f t="shared" si="442"/>
        <v>-0.12195121951219512</v>
      </c>
      <c r="DH483" s="69">
        <f t="shared" si="443"/>
        <v>0.11111111111111116</v>
      </c>
      <c r="DI483" s="69">
        <f t="shared" si="444"/>
        <v>0.14999999999999991</v>
      </c>
      <c r="DJ483" s="69">
        <f t="shared" si="445"/>
        <v>2.1739130434782705E-2</v>
      </c>
      <c r="DK483" s="69">
        <f t="shared" si="446"/>
        <v>-4.2553191489361653E-2</v>
      </c>
      <c r="DL483" s="69">
        <f t="shared" si="447"/>
        <v>0</v>
      </c>
      <c r="DM483" s="69">
        <f t="shared" si="448"/>
        <v>0.15555555555555545</v>
      </c>
      <c r="DN483" s="69">
        <f t="shared" si="449"/>
        <v>7.6923076923076872E-2</v>
      </c>
      <c r="DO483" s="69">
        <f t="shared" si="450"/>
        <v>0.16071428571428581</v>
      </c>
      <c r="DP483" s="69">
        <f t="shared" si="451"/>
        <v>3.076923076923066E-2</v>
      </c>
      <c r="DQ483" s="69">
        <f t="shared" si="452"/>
        <v>5.9701492537313383E-2</v>
      </c>
      <c r="DR483" s="69">
        <f t="shared" si="453"/>
        <v>7.0422535211267512E-2</v>
      </c>
      <c r="DS483" s="69">
        <f t="shared" si="454"/>
        <v>-0.14473684210526316</v>
      </c>
      <c r="DT483" s="69">
        <f t="shared" si="455"/>
        <v>6.1538461538461542E-2</v>
      </c>
      <c r="DU483" s="69">
        <f t="shared" si="456"/>
        <v>2.8985507246376718E-2</v>
      </c>
      <c r="DV483" s="69">
        <f t="shared" si="457"/>
        <v>4.2253521126760507E-2</v>
      </c>
      <c r="DW483" s="69">
        <f t="shared" si="458"/>
        <v>-0.21621621621621623</v>
      </c>
      <c r="DX483" s="69">
        <f t="shared" si="459"/>
        <v>-6.8965517241379337E-2</v>
      </c>
      <c r="DY483" s="69">
        <f t="shared" si="460"/>
        <v>0.11111111111111116</v>
      </c>
      <c r="DZ483" s="69">
        <f t="shared" si="461"/>
        <v>1.6666666666666607E-2</v>
      </c>
      <c r="EA483" s="69">
        <f t="shared" si="462"/>
        <v>-6.557377049180324E-2</v>
      </c>
      <c r="EB483" s="69">
        <f t="shared" si="463"/>
        <v>-0.15789473684210531</v>
      </c>
      <c r="EC483" s="69">
        <f t="shared" si="464"/>
        <v>6.25E-2</v>
      </c>
      <c r="ED483" s="69">
        <f t="shared" si="465"/>
        <v>9.8039215686274606E-2</v>
      </c>
      <c r="EE483" s="69">
        <f t="shared" si="466"/>
        <v>-0.1428571428571429</v>
      </c>
    </row>
    <row r="484" spans="1:135">
      <c r="A484" s="14" t="s">
        <v>67</v>
      </c>
      <c r="B484" s="14" t="s">
        <v>8</v>
      </c>
      <c r="C484" s="14" t="s">
        <v>166</v>
      </c>
      <c r="D484" s="14" t="s">
        <v>167</v>
      </c>
      <c r="E484" s="14" t="s">
        <v>265</v>
      </c>
      <c r="F484" s="17">
        <v>550</v>
      </c>
      <c r="G484" s="17">
        <v>550</v>
      </c>
      <c r="H484" s="17">
        <v>600</v>
      </c>
      <c r="I484" s="17">
        <v>550</v>
      </c>
      <c r="J484" s="17">
        <v>700</v>
      </c>
      <c r="K484" s="17">
        <v>700</v>
      </c>
      <c r="L484" s="17">
        <v>700</v>
      </c>
      <c r="M484" s="17">
        <v>650</v>
      </c>
      <c r="N484" s="17">
        <v>700</v>
      </c>
      <c r="O484" s="17">
        <v>750</v>
      </c>
      <c r="P484" s="17">
        <v>800</v>
      </c>
      <c r="Q484" s="17">
        <v>800</v>
      </c>
      <c r="R484" s="17">
        <v>900</v>
      </c>
      <c r="S484" s="17">
        <v>900</v>
      </c>
      <c r="T484" s="17">
        <v>950</v>
      </c>
      <c r="U484" s="17">
        <v>900</v>
      </c>
      <c r="V484" s="17">
        <v>950</v>
      </c>
      <c r="W484" s="17">
        <v>950</v>
      </c>
      <c r="X484" s="17">
        <v>950</v>
      </c>
      <c r="Y484" s="17">
        <v>950</v>
      </c>
      <c r="Z484" s="17">
        <v>1050</v>
      </c>
      <c r="AA484" s="17">
        <v>1100</v>
      </c>
      <c r="AB484" s="17">
        <v>1100</v>
      </c>
      <c r="AC484" s="17">
        <v>1050</v>
      </c>
      <c r="AD484" s="17">
        <v>1050</v>
      </c>
      <c r="AE484" s="17">
        <v>1050</v>
      </c>
      <c r="AF484" s="17">
        <v>1050</v>
      </c>
      <c r="AG484" s="17">
        <v>1050</v>
      </c>
      <c r="AH484" s="17">
        <v>1050</v>
      </c>
      <c r="AI484" s="17">
        <v>1100</v>
      </c>
      <c r="AJ484" s="17">
        <v>1200</v>
      </c>
      <c r="AK484" s="17">
        <v>1100</v>
      </c>
      <c r="AL484" s="17">
        <v>1150</v>
      </c>
      <c r="AM484" s="17">
        <v>1150</v>
      </c>
      <c r="AN484" s="17">
        <v>1200</v>
      </c>
      <c r="AO484" s="17">
        <v>1200</v>
      </c>
      <c r="AP484" s="17">
        <v>1100</v>
      </c>
      <c r="AQ484" s="17">
        <v>1200</v>
      </c>
      <c r="AR484" s="17">
        <v>1250</v>
      </c>
      <c r="AS484" s="17">
        <v>1150</v>
      </c>
      <c r="AT484" s="17">
        <v>1200</v>
      </c>
      <c r="AU484" s="17">
        <v>1200</v>
      </c>
      <c r="AV484" s="45">
        <v>1250</v>
      </c>
      <c r="AW484" s="52">
        <v>1600</v>
      </c>
      <c r="AX484" s="17">
        <v>1800</v>
      </c>
      <c r="AY484" s="17">
        <v>1700</v>
      </c>
      <c r="AZ484" s="17">
        <v>1700</v>
      </c>
      <c r="BA484" s="17">
        <v>1650</v>
      </c>
      <c r="BB484" s="17">
        <v>1600</v>
      </c>
      <c r="BC484" s="17">
        <v>1600</v>
      </c>
      <c r="BD484" s="17">
        <v>1500</v>
      </c>
      <c r="BE484" s="17">
        <v>1450</v>
      </c>
      <c r="BF484" s="17">
        <v>1300</v>
      </c>
      <c r="BG484" s="17">
        <v>1250</v>
      </c>
      <c r="BH484" s="17">
        <v>1300</v>
      </c>
      <c r="BI484" s="17">
        <v>1200</v>
      </c>
      <c r="BJ484" s="17">
        <v>1200</v>
      </c>
      <c r="BK484" s="17">
        <v>1250</v>
      </c>
      <c r="BL484" s="17">
        <v>1200</v>
      </c>
      <c r="BM484" s="17">
        <v>1250</v>
      </c>
      <c r="BN484" s="17">
        <v>1050</v>
      </c>
      <c r="BO484" s="17">
        <v>850</v>
      </c>
      <c r="BP484" s="17">
        <v>1050</v>
      </c>
      <c r="BQ484" s="25">
        <v>900</v>
      </c>
      <c r="BR484" s="17">
        <v>1000</v>
      </c>
      <c r="BS484" s="17">
        <v>1000</v>
      </c>
      <c r="BT484" s="17"/>
      <c r="BU484" s="17"/>
      <c r="BW484" s="37">
        <f t="shared" si="409"/>
        <v>1.2857142857142858</v>
      </c>
      <c r="BX484" s="37">
        <f t="shared" si="410"/>
        <v>1.7857142857142858</v>
      </c>
      <c r="BY484" s="11">
        <f t="shared" si="411"/>
        <v>1.0407688816382432E-2</v>
      </c>
      <c r="CB484" s="17"/>
      <c r="CC484" s="69">
        <f t="shared" si="412"/>
        <v>0</v>
      </c>
      <c r="CD484" s="69">
        <f t="shared" si="413"/>
        <v>0</v>
      </c>
      <c r="CE484" s="69">
        <f t="shared" si="414"/>
        <v>-7.1428571428571397E-2</v>
      </c>
      <c r="CF484" s="69">
        <f t="shared" si="415"/>
        <v>7.6923076923076872E-2</v>
      </c>
      <c r="CG484" s="69">
        <f t="shared" si="416"/>
        <v>7.1428571428571397E-2</v>
      </c>
      <c r="CH484" s="69">
        <f t="shared" si="417"/>
        <v>6.6666666666666652E-2</v>
      </c>
      <c r="CI484" s="69">
        <f t="shared" si="418"/>
        <v>0</v>
      </c>
      <c r="CJ484" s="69">
        <f t="shared" si="419"/>
        <v>0.125</v>
      </c>
      <c r="CK484" s="69">
        <f t="shared" si="420"/>
        <v>0</v>
      </c>
      <c r="CL484" s="69">
        <f t="shared" si="421"/>
        <v>5.555555555555558E-2</v>
      </c>
      <c r="CM484" s="69">
        <f t="shared" si="422"/>
        <v>-5.2631578947368474E-2</v>
      </c>
      <c r="CN484" s="69">
        <f t="shared" si="423"/>
        <v>5.555555555555558E-2</v>
      </c>
      <c r="CO484" s="69">
        <f t="shared" si="424"/>
        <v>0</v>
      </c>
      <c r="CP484" s="69">
        <f t="shared" si="425"/>
        <v>0</v>
      </c>
      <c r="CQ484" s="69">
        <f t="shared" si="426"/>
        <v>0</v>
      </c>
      <c r="CR484" s="69">
        <f t="shared" si="427"/>
        <v>0.10526315789473695</v>
      </c>
      <c r="CS484" s="69">
        <f t="shared" si="428"/>
        <v>4.7619047619047672E-2</v>
      </c>
      <c r="CT484" s="69">
        <f t="shared" si="429"/>
        <v>0</v>
      </c>
      <c r="CU484" s="69">
        <f t="shared" si="430"/>
        <v>-4.5454545454545414E-2</v>
      </c>
      <c r="CV484" s="69">
        <f t="shared" si="431"/>
        <v>0</v>
      </c>
      <c r="CW484" s="69">
        <f t="shared" si="432"/>
        <v>0</v>
      </c>
      <c r="CX484" s="69">
        <f t="shared" si="433"/>
        <v>0</v>
      </c>
      <c r="CY484" s="69">
        <f t="shared" si="434"/>
        <v>0</v>
      </c>
      <c r="CZ484" s="69">
        <f t="shared" si="435"/>
        <v>0</v>
      </c>
      <c r="DA484" s="69">
        <f t="shared" si="436"/>
        <v>4.7619047619047672E-2</v>
      </c>
      <c r="DB484" s="69">
        <f t="shared" si="437"/>
        <v>9.0909090909090828E-2</v>
      </c>
      <c r="DC484" s="69">
        <f t="shared" si="438"/>
        <v>-8.333333333333337E-2</v>
      </c>
      <c r="DD484" s="69">
        <f t="shared" si="439"/>
        <v>4.5454545454545414E-2</v>
      </c>
      <c r="DE484" s="69">
        <f t="shared" si="440"/>
        <v>0</v>
      </c>
      <c r="DF484" s="69">
        <f t="shared" si="441"/>
        <v>4.3478260869565188E-2</v>
      </c>
      <c r="DG484" s="69">
        <f t="shared" si="442"/>
        <v>0</v>
      </c>
      <c r="DH484" s="69">
        <f t="shared" si="443"/>
        <v>-8.333333333333337E-2</v>
      </c>
      <c r="DI484" s="69">
        <f t="shared" si="444"/>
        <v>9.0909090909090828E-2</v>
      </c>
      <c r="DJ484" s="69">
        <f t="shared" si="445"/>
        <v>4.1666666666666741E-2</v>
      </c>
      <c r="DK484" s="69">
        <f t="shared" si="446"/>
        <v>-7.999999999999996E-2</v>
      </c>
      <c r="DL484" s="69">
        <f t="shared" si="447"/>
        <v>4.3478260869565188E-2</v>
      </c>
      <c r="DM484" s="69">
        <f t="shared" si="448"/>
        <v>0</v>
      </c>
      <c r="DN484" s="69">
        <f t="shared" si="449"/>
        <v>4.1666666666666741E-2</v>
      </c>
      <c r="DO484" s="69">
        <f t="shared" si="450"/>
        <v>0.28000000000000003</v>
      </c>
      <c r="DP484" s="69">
        <f t="shared" si="451"/>
        <v>0.125</v>
      </c>
      <c r="DQ484" s="69">
        <f t="shared" si="452"/>
        <v>-5.555555555555558E-2</v>
      </c>
      <c r="DR484" s="69">
        <f t="shared" si="453"/>
        <v>0</v>
      </c>
      <c r="DS484" s="69">
        <f t="shared" si="454"/>
        <v>-2.9411764705882359E-2</v>
      </c>
      <c r="DT484" s="69">
        <f t="shared" si="455"/>
        <v>-3.0303030303030276E-2</v>
      </c>
      <c r="DU484" s="69">
        <f t="shared" si="456"/>
        <v>0</v>
      </c>
      <c r="DV484" s="69">
        <f t="shared" si="457"/>
        <v>-6.25E-2</v>
      </c>
      <c r="DW484" s="69">
        <f t="shared" si="458"/>
        <v>-3.3333333333333326E-2</v>
      </c>
      <c r="DX484" s="69">
        <f t="shared" si="459"/>
        <v>-0.10344827586206895</v>
      </c>
      <c r="DY484" s="69">
        <f t="shared" si="460"/>
        <v>-3.8461538461538436E-2</v>
      </c>
      <c r="DZ484" s="69">
        <f t="shared" si="461"/>
        <v>4.0000000000000036E-2</v>
      </c>
      <c r="EA484" s="69">
        <f t="shared" si="462"/>
        <v>-7.6923076923076872E-2</v>
      </c>
      <c r="EB484" s="69">
        <f t="shared" si="463"/>
        <v>0</v>
      </c>
      <c r="EC484" s="69">
        <f t="shared" si="464"/>
        <v>4.1666666666666741E-2</v>
      </c>
      <c r="ED484" s="69">
        <f t="shared" si="465"/>
        <v>-4.0000000000000036E-2</v>
      </c>
      <c r="EE484" s="69">
        <f t="shared" si="466"/>
        <v>4.1666666666666741E-2</v>
      </c>
    </row>
    <row r="485" spans="1:135">
      <c r="A485" s="14" t="s">
        <v>67</v>
      </c>
      <c r="B485" s="14" t="s">
        <v>8</v>
      </c>
      <c r="C485" s="14" t="s">
        <v>166</v>
      </c>
      <c r="D485" s="14" t="s">
        <v>168</v>
      </c>
      <c r="E485" s="14" t="s">
        <v>265</v>
      </c>
      <c r="F485" s="17">
        <v>300</v>
      </c>
      <c r="G485" s="17">
        <v>350</v>
      </c>
      <c r="H485" s="17">
        <v>300</v>
      </c>
      <c r="I485" s="17">
        <v>300</v>
      </c>
      <c r="J485" s="17">
        <v>400</v>
      </c>
      <c r="K485" s="17">
        <v>350</v>
      </c>
      <c r="L485" s="17">
        <v>350</v>
      </c>
      <c r="M485" s="17">
        <v>350</v>
      </c>
      <c r="N485" s="17">
        <v>350</v>
      </c>
      <c r="O485" s="17">
        <v>350</v>
      </c>
      <c r="P485" s="17">
        <v>400</v>
      </c>
      <c r="Q485" s="17">
        <v>400</v>
      </c>
      <c r="R485" s="17">
        <v>450</v>
      </c>
      <c r="S485" s="17">
        <v>500</v>
      </c>
      <c r="T485" s="17">
        <v>500</v>
      </c>
      <c r="U485" s="17">
        <v>500</v>
      </c>
      <c r="V485" s="17">
        <v>550</v>
      </c>
      <c r="W485" s="17">
        <v>600</v>
      </c>
      <c r="X485" s="17">
        <v>600</v>
      </c>
      <c r="Y485" s="17">
        <v>600</v>
      </c>
      <c r="Z485" s="17">
        <v>750</v>
      </c>
      <c r="AA485" s="17">
        <v>750</v>
      </c>
      <c r="AB485" s="17">
        <v>650</v>
      </c>
      <c r="AC485" s="17">
        <v>700</v>
      </c>
      <c r="AD485" s="17">
        <v>700</v>
      </c>
      <c r="AE485" s="17">
        <v>700</v>
      </c>
      <c r="AF485" s="17">
        <v>750</v>
      </c>
      <c r="AG485" s="17">
        <v>750</v>
      </c>
      <c r="AH485" s="17">
        <v>800</v>
      </c>
      <c r="AI485" s="17">
        <v>700</v>
      </c>
      <c r="AJ485" s="17">
        <v>750</v>
      </c>
      <c r="AK485" s="17">
        <v>750</v>
      </c>
      <c r="AL485" s="17">
        <v>750</v>
      </c>
      <c r="AM485" s="17">
        <v>750</v>
      </c>
      <c r="AN485" s="17">
        <v>750</v>
      </c>
      <c r="AO485" s="17">
        <v>700</v>
      </c>
      <c r="AP485" s="17">
        <v>700</v>
      </c>
      <c r="AQ485" s="17">
        <v>1050</v>
      </c>
      <c r="AR485" s="17">
        <v>1150</v>
      </c>
      <c r="AS485" s="17">
        <v>1150</v>
      </c>
      <c r="AT485" s="17">
        <v>1150</v>
      </c>
      <c r="AU485" s="17">
        <v>1200</v>
      </c>
      <c r="AV485" s="45">
        <v>1300</v>
      </c>
      <c r="AW485" s="52">
        <v>1500</v>
      </c>
      <c r="AX485" s="17">
        <v>1450</v>
      </c>
      <c r="AY485" s="17">
        <v>1500</v>
      </c>
      <c r="AZ485" s="17">
        <v>1550</v>
      </c>
      <c r="BA485" s="17">
        <v>1400</v>
      </c>
      <c r="BB485" s="17">
        <v>1400</v>
      </c>
      <c r="BC485" s="17">
        <v>1400</v>
      </c>
      <c r="BD485" s="17">
        <v>1450</v>
      </c>
      <c r="BE485" s="17">
        <v>1350</v>
      </c>
      <c r="BF485" s="17">
        <v>1000</v>
      </c>
      <c r="BG485" s="17">
        <v>1050</v>
      </c>
      <c r="BH485" s="17">
        <v>1200</v>
      </c>
      <c r="BI485" s="17">
        <v>1100</v>
      </c>
      <c r="BJ485" s="17">
        <v>1150</v>
      </c>
      <c r="BK485" s="17">
        <v>1150</v>
      </c>
      <c r="BL485" s="17">
        <v>1200</v>
      </c>
      <c r="BM485" s="17">
        <v>1100</v>
      </c>
      <c r="BN485" s="17">
        <v>1150</v>
      </c>
      <c r="BO485" s="17">
        <v>1050</v>
      </c>
      <c r="BP485" s="17">
        <v>1200</v>
      </c>
      <c r="BQ485" s="25">
        <v>950</v>
      </c>
      <c r="BR485" s="17">
        <v>1100</v>
      </c>
      <c r="BS485" s="17">
        <v>1250</v>
      </c>
      <c r="BT485" s="17"/>
      <c r="BU485" s="17"/>
      <c r="BW485" s="37">
        <f t="shared" si="409"/>
        <v>2.375</v>
      </c>
      <c r="BX485" s="37">
        <f t="shared" si="410"/>
        <v>2.75</v>
      </c>
      <c r="BY485" s="11">
        <f t="shared" si="411"/>
        <v>1.8228448404623787E-2</v>
      </c>
      <c r="CB485" s="17"/>
      <c r="CC485" s="69">
        <f t="shared" si="412"/>
        <v>-0.125</v>
      </c>
      <c r="CD485" s="69">
        <f t="shared" si="413"/>
        <v>0</v>
      </c>
      <c r="CE485" s="69">
        <f t="shared" si="414"/>
        <v>0</v>
      </c>
      <c r="CF485" s="69">
        <f t="shared" si="415"/>
        <v>0</v>
      </c>
      <c r="CG485" s="69">
        <f t="shared" si="416"/>
        <v>0</v>
      </c>
      <c r="CH485" s="69">
        <f t="shared" si="417"/>
        <v>0.14285714285714279</v>
      </c>
      <c r="CI485" s="69">
        <f t="shared" si="418"/>
        <v>0</v>
      </c>
      <c r="CJ485" s="69">
        <f t="shared" si="419"/>
        <v>0.125</v>
      </c>
      <c r="CK485" s="69">
        <f t="shared" si="420"/>
        <v>0.11111111111111116</v>
      </c>
      <c r="CL485" s="69">
        <f t="shared" si="421"/>
        <v>0</v>
      </c>
      <c r="CM485" s="69">
        <f t="shared" si="422"/>
        <v>0</v>
      </c>
      <c r="CN485" s="69">
        <f t="shared" si="423"/>
        <v>0.10000000000000009</v>
      </c>
      <c r="CO485" s="69">
        <f t="shared" si="424"/>
        <v>9.0909090909090828E-2</v>
      </c>
      <c r="CP485" s="69">
        <f t="shared" si="425"/>
        <v>0</v>
      </c>
      <c r="CQ485" s="69">
        <f t="shared" si="426"/>
        <v>0</v>
      </c>
      <c r="CR485" s="69">
        <f t="shared" si="427"/>
        <v>0.25</v>
      </c>
      <c r="CS485" s="69">
        <f t="shared" si="428"/>
        <v>0</v>
      </c>
      <c r="CT485" s="69">
        <f t="shared" si="429"/>
        <v>-0.1333333333333333</v>
      </c>
      <c r="CU485" s="69">
        <f t="shared" si="430"/>
        <v>7.6923076923076872E-2</v>
      </c>
      <c r="CV485" s="69">
        <f t="shared" si="431"/>
        <v>0</v>
      </c>
      <c r="CW485" s="69">
        <f t="shared" si="432"/>
        <v>0</v>
      </c>
      <c r="CX485" s="69">
        <f t="shared" si="433"/>
        <v>7.1428571428571397E-2</v>
      </c>
      <c r="CY485" s="69">
        <f t="shared" si="434"/>
        <v>0</v>
      </c>
      <c r="CZ485" s="69">
        <f t="shared" si="435"/>
        <v>6.6666666666666652E-2</v>
      </c>
      <c r="DA485" s="69">
        <f t="shared" si="436"/>
        <v>-0.125</v>
      </c>
      <c r="DB485" s="69">
        <f t="shared" si="437"/>
        <v>7.1428571428571397E-2</v>
      </c>
      <c r="DC485" s="69">
        <f t="shared" si="438"/>
        <v>0</v>
      </c>
      <c r="DD485" s="69">
        <f t="shared" si="439"/>
        <v>0</v>
      </c>
      <c r="DE485" s="69">
        <f t="shared" si="440"/>
        <v>0</v>
      </c>
      <c r="DF485" s="69">
        <f t="shared" si="441"/>
        <v>0</v>
      </c>
      <c r="DG485" s="69">
        <f t="shared" si="442"/>
        <v>-6.6666666666666652E-2</v>
      </c>
      <c r="DH485" s="69">
        <f t="shared" si="443"/>
        <v>0</v>
      </c>
      <c r="DI485" s="69">
        <f t="shared" si="444"/>
        <v>0.5</v>
      </c>
      <c r="DJ485" s="69">
        <f t="shared" si="445"/>
        <v>9.5238095238095344E-2</v>
      </c>
      <c r="DK485" s="69">
        <f t="shared" si="446"/>
        <v>0</v>
      </c>
      <c r="DL485" s="69">
        <f t="shared" si="447"/>
        <v>0</v>
      </c>
      <c r="DM485" s="69">
        <f t="shared" si="448"/>
        <v>4.3478260869565188E-2</v>
      </c>
      <c r="DN485" s="69">
        <f t="shared" si="449"/>
        <v>8.3333333333333259E-2</v>
      </c>
      <c r="DO485" s="69">
        <f t="shared" si="450"/>
        <v>0.15384615384615374</v>
      </c>
      <c r="DP485" s="69">
        <f t="shared" si="451"/>
        <v>-3.3333333333333326E-2</v>
      </c>
      <c r="DQ485" s="69">
        <f t="shared" si="452"/>
        <v>3.4482758620689724E-2</v>
      </c>
      <c r="DR485" s="69">
        <f t="shared" si="453"/>
        <v>3.3333333333333437E-2</v>
      </c>
      <c r="DS485" s="69">
        <f t="shared" si="454"/>
        <v>-9.6774193548387122E-2</v>
      </c>
      <c r="DT485" s="69">
        <f t="shared" si="455"/>
        <v>0</v>
      </c>
      <c r="DU485" s="69">
        <f t="shared" si="456"/>
        <v>0</v>
      </c>
      <c r="DV485" s="69">
        <f t="shared" si="457"/>
        <v>3.5714285714285809E-2</v>
      </c>
      <c r="DW485" s="69">
        <f t="shared" si="458"/>
        <v>-6.8965517241379337E-2</v>
      </c>
      <c r="DX485" s="69">
        <f t="shared" si="459"/>
        <v>-0.2592592592592593</v>
      </c>
      <c r="DY485" s="69">
        <f t="shared" si="460"/>
        <v>5.0000000000000044E-2</v>
      </c>
      <c r="DZ485" s="69">
        <f t="shared" si="461"/>
        <v>0.14285714285714279</v>
      </c>
      <c r="EA485" s="69">
        <f t="shared" si="462"/>
        <v>-8.333333333333337E-2</v>
      </c>
      <c r="EB485" s="69">
        <f t="shared" si="463"/>
        <v>4.5454545454545414E-2</v>
      </c>
      <c r="EC485" s="69">
        <f t="shared" si="464"/>
        <v>0</v>
      </c>
      <c r="ED485" s="69">
        <f t="shared" si="465"/>
        <v>4.3478260869565188E-2</v>
      </c>
      <c r="EE485" s="69">
        <f t="shared" si="466"/>
        <v>-8.333333333333337E-2</v>
      </c>
    </row>
    <row r="486" spans="1:135">
      <c r="A486" s="14" t="s">
        <v>67</v>
      </c>
      <c r="B486" s="14" t="s">
        <v>8</v>
      </c>
      <c r="C486" s="14" t="s">
        <v>166</v>
      </c>
      <c r="D486" s="14" t="s">
        <v>169</v>
      </c>
      <c r="E486" s="14" t="s">
        <v>265</v>
      </c>
      <c r="F486" s="17">
        <v>500</v>
      </c>
      <c r="G486" s="17">
        <v>550</v>
      </c>
      <c r="H486" s="17">
        <v>550</v>
      </c>
      <c r="I486" s="17">
        <v>600</v>
      </c>
      <c r="J486" s="17">
        <v>600</v>
      </c>
      <c r="K486" s="17">
        <v>600</v>
      </c>
      <c r="L486" s="17">
        <v>550</v>
      </c>
      <c r="M486" s="17">
        <v>600</v>
      </c>
      <c r="N486" s="17">
        <v>600</v>
      </c>
      <c r="O486" s="17">
        <v>600</v>
      </c>
      <c r="P486" s="17">
        <v>650</v>
      </c>
      <c r="Q486" s="17">
        <v>650</v>
      </c>
      <c r="R486" s="17">
        <v>650</v>
      </c>
      <c r="S486" s="17">
        <v>700</v>
      </c>
      <c r="T486" s="17">
        <v>650</v>
      </c>
      <c r="U486" s="17">
        <v>700</v>
      </c>
      <c r="V486" s="17">
        <v>650</v>
      </c>
      <c r="W486" s="17">
        <v>650</v>
      </c>
      <c r="X486" s="17">
        <v>700</v>
      </c>
      <c r="Y486" s="17">
        <v>700</v>
      </c>
      <c r="Z486" s="17">
        <v>700</v>
      </c>
      <c r="AA486" s="17">
        <v>650</v>
      </c>
      <c r="AB486" s="17">
        <v>700</v>
      </c>
      <c r="AC486" s="17">
        <v>650</v>
      </c>
      <c r="AD486" s="17">
        <v>600</v>
      </c>
      <c r="AE486" s="17">
        <v>650</v>
      </c>
      <c r="AF486" s="17">
        <v>650</v>
      </c>
      <c r="AG486" s="17">
        <v>600</v>
      </c>
      <c r="AH486" s="17">
        <v>650</v>
      </c>
      <c r="AI486" s="17">
        <v>700</v>
      </c>
      <c r="AJ486" s="17">
        <v>650</v>
      </c>
      <c r="AK486" s="17">
        <v>650</v>
      </c>
      <c r="AL486" s="17">
        <v>650</v>
      </c>
      <c r="AM486" s="17">
        <v>650</v>
      </c>
      <c r="AN486" s="17">
        <v>650</v>
      </c>
      <c r="AO486" s="17">
        <v>600</v>
      </c>
      <c r="AP486" s="17">
        <v>600</v>
      </c>
      <c r="AQ486" s="17">
        <v>600</v>
      </c>
      <c r="AR486" s="17">
        <v>650</v>
      </c>
      <c r="AS486" s="17">
        <v>700</v>
      </c>
      <c r="AT486" s="17">
        <v>650</v>
      </c>
      <c r="AU486" s="17">
        <v>650</v>
      </c>
      <c r="AV486" s="45">
        <v>750</v>
      </c>
      <c r="AW486" s="52">
        <v>900</v>
      </c>
      <c r="AX486" s="17">
        <v>800</v>
      </c>
      <c r="AY486" s="17">
        <v>750</v>
      </c>
      <c r="AZ486" s="17">
        <v>850</v>
      </c>
      <c r="BA486" s="17">
        <v>800</v>
      </c>
      <c r="BB486" s="17">
        <v>700</v>
      </c>
      <c r="BC486" s="17">
        <v>750</v>
      </c>
      <c r="BD486" s="17">
        <v>700</v>
      </c>
      <c r="BE486" s="17">
        <v>600</v>
      </c>
      <c r="BF486" s="17">
        <v>600</v>
      </c>
      <c r="BG486" s="17">
        <v>600</v>
      </c>
      <c r="BH486" s="17">
        <v>600</v>
      </c>
      <c r="BI486" s="17">
        <v>550</v>
      </c>
      <c r="BJ486" s="17">
        <v>550</v>
      </c>
      <c r="BK486" s="17">
        <v>450</v>
      </c>
      <c r="BL486" s="17">
        <v>500</v>
      </c>
      <c r="BM486" s="17">
        <v>400</v>
      </c>
      <c r="BN486" s="17">
        <v>450</v>
      </c>
      <c r="BO486" s="17">
        <v>400</v>
      </c>
      <c r="BP486" s="17">
        <v>450</v>
      </c>
      <c r="BQ486" s="25">
        <v>350</v>
      </c>
      <c r="BR486" s="17">
        <v>400</v>
      </c>
      <c r="BS486" s="17">
        <v>400</v>
      </c>
      <c r="BT486" s="17"/>
      <c r="BU486" s="17"/>
      <c r="BW486" s="37">
        <f t="shared" si="409"/>
        <v>0.58333333333333337</v>
      </c>
      <c r="BX486" s="37">
        <f t="shared" si="410"/>
        <v>0.66666666666666663</v>
      </c>
      <c r="BY486" s="11">
        <f t="shared" si="411"/>
        <v>-7.2142994608301869E-3</v>
      </c>
      <c r="CB486" s="17"/>
      <c r="CC486" s="69">
        <f t="shared" si="412"/>
        <v>0</v>
      </c>
      <c r="CD486" s="69">
        <f t="shared" si="413"/>
        <v>-8.333333333333337E-2</v>
      </c>
      <c r="CE486" s="69">
        <f t="shared" si="414"/>
        <v>9.0909090909090828E-2</v>
      </c>
      <c r="CF486" s="69">
        <f t="shared" si="415"/>
        <v>0</v>
      </c>
      <c r="CG486" s="69">
        <f t="shared" si="416"/>
        <v>0</v>
      </c>
      <c r="CH486" s="69">
        <f t="shared" si="417"/>
        <v>8.3333333333333259E-2</v>
      </c>
      <c r="CI486" s="69">
        <f t="shared" si="418"/>
        <v>0</v>
      </c>
      <c r="CJ486" s="69">
        <f t="shared" si="419"/>
        <v>0</v>
      </c>
      <c r="CK486" s="69">
        <f t="shared" si="420"/>
        <v>7.6923076923076872E-2</v>
      </c>
      <c r="CL486" s="69">
        <f t="shared" si="421"/>
        <v>-7.1428571428571397E-2</v>
      </c>
      <c r="CM486" s="69">
        <f t="shared" si="422"/>
        <v>7.6923076923076872E-2</v>
      </c>
      <c r="CN486" s="69">
        <f t="shared" si="423"/>
        <v>-7.1428571428571397E-2</v>
      </c>
      <c r="CO486" s="69">
        <f t="shared" si="424"/>
        <v>0</v>
      </c>
      <c r="CP486" s="69">
        <f t="shared" si="425"/>
        <v>7.6923076923076872E-2</v>
      </c>
      <c r="CQ486" s="69">
        <f t="shared" si="426"/>
        <v>0</v>
      </c>
      <c r="CR486" s="69">
        <f t="shared" si="427"/>
        <v>0</v>
      </c>
      <c r="CS486" s="69">
        <f t="shared" si="428"/>
        <v>-7.1428571428571397E-2</v>
      </c>
      <c r="CT486" s="69">
        <f t="shared" si="429"/>
        <v>7.6923076923076872E-2</v>
      </c>
      <c r="CU486" s="69">
        <f t="shared" si="430"/>
        <v>-7.1428571428571397E-2</v>
      </c>
      <c r="CV486" s="69">
        <f t="shared" si="431"/>
        <v>-7.6923076923076872E-2</v>
      </c>
      <c r="CW486" s="69">
        <f t="shared" si="432"/>
        <v>8.3333333333333259E-2</v>
      </c>
      <c r="CX486" s="69">
        <f t="shared" si="433"/>
        <v>0</v>
      </c>
      <c r="CY486" s="69">
        <f t="shared" si="434"/>
        <v>-7.6923076923076872E-2</v>
      </c>
      <c r="CZ486" s="69">
        <f t="shared" si="435"/>
        <v>8.3333333333333259E-2</v>
      </c>
      <c r="DA486" s="69">
        <f t="shared" si="436"/>
        <v>7.6923076923076872E-2</v>
      </c>
      <c r="DB486" s="69">
        <f t="shared" si="437"/>
        <v>-7.1428571428571397E-2</v>
      </c>
      <c r="DC486" s="69">
        <f t="shared" si="438"/>
        <v>0</v>
      </c>
      <c r="DD486" s="69">
        <f t="shared" si="439"/>
        <v>0</v>
      </c>
      <c r="DE486" s="69">
        <f t="shared" si="440"/>
        <v>0</v>
      </c>
      <c r="DF486" s="69">
        <f t="shared" si="441"/>
        <v>0</v>
      </c>
      <c r="DG486" s="69">
        <f t="shared" si="442"/>
        <v>-7.6923076923076872E-2</v>
      </c>
      <c r="DH486" s="69">
        <f t="shared" si="443"/>
        <v>0</v>
      </c>
      <c r="DI486" s="69">
        <f t="shared" si="444"/>
        <v>0</v>
      </c>
      <c r="DJ486" s="69">
        <f t="shared" si="445"/>
        <v>8.3333333333333259E-2</v>
      </c>
      <c r="DK486" s="69">
        <f t="shared" si="446"/>
        <v>7.6923076923076872E-2</v>
      </c>
      <c r="DL486" s="69">
        <f t="shared" si="447"/>
        <v>-7.1428571428571397E-2</v>
      </c>
      <c r="DM486" s="69">
        <f t="shared" si="448"/>
        <v>0</v>
      </c>
      <c r="DN486" s="69">
        <f t="shared" si="449"/>
        <v>0.15384615384615374</v>
      </c>
      <c r="DO486" s="69">
        <f t="shared" si="450"/>
        <v>0.19999999999999996</v>
      </c>
      <c r="DP486" s="69">
        <f t="shared" si="451"/>
        <v>-0.11111111111111116</v>
      </c>
      <c r="DQ486" s="69">
        <f t="shared" si="452"/>
        <v>-6.25E-2</v>
      </c>
      <c r="DR486" s="69">
        <f t="shared" si="453"/>
        <v>0.1333333333333333</v>
      </c>
      <c r="DS486" s="69">
        <f t="shared" si="454"/>
        <v>-5.8823529411764719E-2</v>
      </c>
      <c r="DT486" s="69">
        <f t="shared" si="455"/>
        <v>-0.125</v>
      </c>
      <c r="DU486" s="69">
        <f t="shared" si="456"/>
        <v>7.1428571428571397E-2</v>
      </c>
      <c r="DV486" s="69">
        <f t="shared" si="457"/>
        <v>-6.6666666666666652E-2</v>
      </c>
      <c r="DW486" s="69">
        <f t="shared" si="458"/>
        <v>-0.1428571428571429</v>
      </c>
      <c r="DX486" s="69">
        <f t="shared" si="459"/>
        <v>0</v>
      </c>
      <c r="DY486" s="69">
        <f t="shared" si="460"/>
        <v>0</v>
      </c>
      <c r="DZ486" s="69">
        <f t="shared" si="461"/>
        <v>0</v>
      </c>
      <c r="EA486" s="69">
        <f t="shared" si="462"/>
        <v>-8.333333333333337E-2</v>
      </c>
      <c r="EB486" s="69">
        <f t="shared" si="463"/>
        <v>0</v>
      </c>
      <c r="EC486" s="69">
        <f t="shared" si="464"/>
        <v>-0.18181818181818177</v>
      </c>
      <c r="ED486" s="69">
        <f t="shared" si="465"/>
        <v>0.11111111111111116</v>
      </c>
      <c r="EE486" s="69">
        <f t="shared" si="466"/>
        <v>-0.19999999999999996</v>
      </c>
    </row>
    <row r="487" spans="1:135">
      <c r="A487" s="14" t="s">
        <v>67</v>
      </c>
      <c r="B487" s="14" t="s">
        <v>8</v>
      </c>
      <c r="C487" s="14" t="s">
        <v>166</v>
      </c>
      <c r="D487" s="14" t="s">
        <v>254</v>
      </c>
      <c r="E487" s="14" t="s">
        <v>265</v>
      </c>
      <c r="F487" s="17">
        <v>100</v>
      </c>
      <c r="G487" s="17">
        <v>100</v>
      </c>
      <c r="H487" s="17">
        <v>150</v>
      </c>
      <c r="I487" s="17">
        <v>150</v>
      </c>
      <c r="J487" s="17">
        <v>100</v>
      </c>
      <c r="K487" s="17">
        <v>150</v>
      </c>
      <c r="L487" s="17">
        <v>150</v>
      </c>
      <c r="M487" s="17">
        <v>150</v>
      </c>
      <c r="N487" s="17">
        <v>100</v>
      </c>
      <c r="O487" s="17">
        <v>150</v>
      </c>
      <c r="P487" s="17">
        <v>150</v>
      </c>
      <c r="Q487" s="17">
        <v>150</v>
      </c>
      <c r="R487" s="17">
        <v>200</v>
      </c>
      <c r="S487" s="17">
        <v>200</v>
      </c>
      <c r="T487" s="17">
        <v>200</v>
      </c>
      <c r="U487" s="17">
        <v>150</v>
      </c>
      <c r="V487" s="17">
        <v>200</v>
      </c>
      <c r="W487" s="17">
        <v>200</v>
      </c>
      <c r="X487" s="17">
        <v>200</v>
      </c>
      <c r="Y487" s="17">
        <v>150</v>
      </c>
      <c r="Z487" s="17">
        <v>150</v>
      </c>
      <c r="AA487" s="17">
        <v>200</v>
      </c>
      <c r="AB487" s="17">
        <v>200</v>
      </c>
      <c r="AC487" s="17">
        <v>200</v>
      </c>
      <c r="AD487" s="17">
        <v>200</v>
      </c>
      <c r="AE487" s="17">
        <v>200</v>
      </c>
      <c r="AF487" s="17">
        <v>250</v>
      </c>
      <c r="AG487" s="17">
        <v>250</v>
      </c>
      <c r="AH487" s="17">
        <v>250</v>
      </c>
      <c r="AI487" s="17">
        <v>250</v>
      </c>
      <c r="AJ487" s="17">
        <v>250</v>
      </c>
      <c r="AK487" s="17">
        <v>300</v>
      </c>
      <c r="AL487" s="17">
        <v>250</v>
      </c>
      <c r="AM487" s="17">
        <v>300</v>
      </c>
      <c r="AN487" s="17">
        <v>300</v>
      </c>
      <c r="AO487" s="17">
        <v>250</v>
      </c>
      <c r="AP487" s="17">
        <v>300</v>
      </c>
      <c r="AQ487" s="17">
        <v>100</v>
      </c>
      <c r="AR487" s="17">
        <v>100</v>
      </c>
      <c r="AS487" s="17">
        <v>100</v>
      </c>
      <c r="AT487" s="17">
        <v>50</v>
      </c>
      <c r="AU487" s="17">
        <v>100</v>
      </c>
      <c r="AV487" s="45">
        <v>100</v>
      </c>
      <c r="AW487" s="52">
        <v>100</v>
      </c>
      <c r="AX487" s="17">
        <v>100</v>
      </c>
      <c r="AY487" s="17">
        <v>100</v>
      </c>
      <c r="AZ487" s="17">
        <v>100</v>
      </c>
      <c r="BA487" s="17">
        <v>100</v>
      </c>
      <c r="BB487" s="17">
        <v>100</v>
      </c>
      <c r="BC487" s="17">
        <v>100</v>
      </c>
      <c r="BD487" s="17">
        <v>100</v>
      </c>
      <c r="BE487" s="17">
        <v>100</v>
      </c>
      <c r="BF487" s="17">
        <v>100</v>
      </c>
      <c r="BG487" s="17">
        <v>100</v>
      </c>
      <c r="BH487" s="17">
        <v>100</v>
      </c>
      <c r="BI487" s="17">
        <v>100</v>
      </c>
      <c r="BJ487" s="17">
        <v>100</v>
      </c>
      <c r="BK487" s="17">
        <v>100</v>
      </c>
      <c r="BL487" s="17">
        <v>100</v>
      </c>
      <c r="BM487" s="17">
        <v>100</v>
      </c>
      <c r="BN487" s="17">
        <v>50</v>
      </c>
      <c r="BO487" s="17">
        <v>50</v>
      </c>
      <c r="BP487" s="17">
        <v>50</v>
      </c>
      <c r="BQ487" s="25">
        <v>50</v>
      </c>
      <c r="BR487" s="17">
        <v>50</v>
      </c>
      <c r="BS487" s="17">
        <v>50</v>
      </c>
      <c r="BT487" s="17"/>
      <c r="BU487" s="17"/>
      <c r="BW487" s="37">
        <f t="shared" si="409"/>
        <v>0.5</v>
      </c>
      <c r="BX487" s="37">
        <f t="shared" si="410"/>
        <v>1</v>
      </c>
      <c r="BY487" s="11">
        <f t="shared" si="411"/>
        <v>0</v>
      </c>
      <c r="CB487" s="17"/>
      <c r="CC487" s="69">
        <f t="shared" si="412"/>
        <v>0.5</v>
      </c>
      <c r="CD487" s="69">
        <f t="shared" si="413"/>
        <v>0</v>
      </c>
      <c r="CE487" s="69">
        <f t="shared" si="414"/>
        <v>0</v>
      </c>
      <c r="CF487" s="69">
        <f t="shared" si="415"/>
        <v>-0.33333333333333337</v>
      </c>
      <c r="CG487" s="69">
        <f t="shared" si="416"/>
        <v>0.5</v>
      </c>
      <c r="CH487" s="69">
        <f t="shared" si="417"/>
        <v>0</v>
      </c>
      <c r="CI487" s="69">
        <f t="shared" si="418"/>
        <v>0</v>
      </c>
      <c r="CJ487" s="69">
        <f t="shared" si="419"/>
        <v>0.33333333333333326</v>
      </c>
      <c r="CK487" s="69">
        <f t="shared" si="420"/>
        <v>0</v>
      </c>
      <c r="CL487" s="69">
        <f t="shared" si="421"/>
        <v>0</v>
      </c>
      <c r="CM487" s="69">
        <f t="shared" si="422"/>
        <v>-0.25</v>
      </c>
      <c r="CN487" s="69">
        <f t="shared" si="423"/>
        <v>0.33333333333333326</v>
      </c>
      <c r="CO487" s="69">
        <f t="shared" si="424"/>
        <v>0</v>
      </c>
      <c r="CP487" s="69">
        <f t="shared" si="425"/>
        <v>0</v>
      </c>
      <c r="CQ487" s="69">
        <f t="shared" si="426"/>
        <v>-0.25</v>
      </c>
      <c r="CR487" s="69">
        <f t="shared" si="427"/>
        <v>0</v>
      </c>
      <c r="CS487" s="69">
        <f t="shared" si="428"/>
        <v>0.33333333333333326</v>
      </c>
      <c r="CT487" s="69">
        <f t="shared" si="429"/>
        <v>0</v>
      </c>
      <c r="CU487" s="69">
        <f t="shared" si="430"/>
        <v>0</v>
      </c>
      <c r="CV487" s="69">
        <f t="shared" si="431"/>
        <v>0</v>
      </c>
      <c r="CW487" s="69">
        <f t="shared" si="432"/>
        <v>0</v>
      </c>
      <c r="CX487" s="69">
        <f t="shared" si="433"/>
        <v>0.25</v>
      </c>
      <c r="CY487" s="69">
        <f t="shared" si="434"/>
        <v>0</v>
      </c>
      <c r="CZ487" s="69">
        <f t="shared" si="435"/>
        <v>0</v>
      </c>
      <c r="DA487" s="69">
        <f t="shared" si="436"/>
        <v>0</v>
      </c>
      <c r="DB487" s="69">
        <f t="shared" si="437"/>
        <v>0</v>
      </c>
      <c r="DC487" s="69">
        <f t="shared" si="438"/>
        <v>0.19999999999999996</v>
      </c>
      <c r="DD487" s="69">
        <f t="shared" si="439"/>
        <v>-0.16666666666666663</v>
      </c>
      <c r="DE487" s="69">
        <f t="shared" si="440"/>
        <v>0.19999999999999996</v>
      </c>
      <c r="DF487" s="69">
        <f t="shared" si="441"/>
        <v>0</v>
      </c>
      <c r="DG487" s="69">
        <f t="shared" si="442"/>
        <v>-0.16666666666666663</v>
      </c>
      <c r="DH487" s="69">
        <f t="shared" si="443"/>
        <v>0.19999999999999996</v>
      </c>
      <c r="DI487" s="69">
        <f t="shared" si="444"/>
        <v>-0.66666666666666674</v>
      </c>
      <c r="DJ487" s="69">
        <f t="shared" si="445"/>
        <v>0</v>
      </c>
      <c r="DK487" s="69">
        <f t="shared" si="446"/>
        <v>0</v>
      </c>
      <c r="DL487" s="69">
        <f t="shared" si="447"/>
        <v>-0.5</v>
      </c>
      <c r="DM487" s="69">
        <f t="shared" si="448"/>
        <v>1</v>
      </c>
      <c r="DN487" s="69">
        <f t="shared" si="449"/>
        <v>0</v>
      </c>
      <c r="DO487" s="69">
        <f t="shared" si="450"/>
        <v>0</v>
      </c>
      <c r="DP487" s="69">
        <f t="shared" si="451"/>
        <v>0</v>
      </c>
      <c r="DQ487" s="69">
        <f t="shared" si="452"/>
        <v>0</v>
      </c>
      <c r="DR487" s="69">
        <f t="shared" si="453"/>
        <v>0</v>
      </c>
      <c r="DS487" s="69">
        <f t="shared" si="454"/>
        <v>0</v>
      </c>
      <c r="DT487" s="69">
        <f t="shared" si="455"/>
        <v>0</v>
      </c>
      <c r="DU487" s="69">
        <f t="shared" si="456"/>
        <v>0</v>
      </c>
      <c r="DV487" s="69">
        <f t="shared" si="457"/>
        <v>0</v>
      </c>
      <c r="DW487" s="69">
        <f t="shared" si="458"/>
        <v>0</v>
      </c>
      <c r="DX487" s="69">
        <f t="shared" si="459"/>
        <v>0</v>
      </c>
      <c r="DY487" s="69">
        <f t="shared" si="460"/>
        <v>0</v>
      </c>
      <c r="DZ487" s="69">
        <f t="shared" si="461"/>
        <v>0</v>
      </c>
      <c r="EA487" s="69">
        <f t="shared" si="462"/>
        <v>0</v>
      </c>
      <c r="EB487" s="69">
        <f t="shared" si="463"/>
        <v>0</v>
      </c>
      <c r="EC487" s="69">
        <f t="shared" si="464"/>
        <v>0</v>
      </c>
      <c r="ED487" s="69">
        <f t="shared" si="465"/>
        <v>0</v>
      </c>
      <c r="EE487" s="69">
        <f t="shared" si="466"/>
        <v>0</v>
      </c>
    </row>
    <row r="488" spans="1:135">
      <c r="A488" s="14" t="s">
        <v>67</v>
      </c>
      <c r="B488" s="14" t="s">
        <v>8</v>
      </c>
      <c r="C488" s="14" t="s">
        <v>166</v>
      </c>
      <c r="D488" s="14" t="s">
        <v>258</v>
      </c>
      <c r="E488" s="14" t="s">
        <v>265</v>
      </c>
      <c r="F488" s="17">
        <v>1550</v>
      </c>
      <c r="G488" s="17">
        <v>1650</v>
      </c>
      <c r="H488" s="17">
        <v>1650</v>
      </c>
      <c r="I488" s="17">
        <v>1650</v>
      </c>
      <c r="J488" s="17">
        <v>1900</v>
      </c>
      <c r="K488" s="17">
        <v>1900</v>
      </c>
      <c r="L488" s="17">
        <v>1850</v>
      </c>
      <c r="M488" s="17">
        <v>1900</v>
      </c>
      <c r="N488" s="17">
        <v>1850</v>
      </c>
      <c r="O488" s="17">
        <v>2000</v>
      </c>
      <c r="P488" s="17">
        <v>2150</v>
      </c>
      <c r="Q488" s="17">
        <v>2150</v>
      </c>
      <c r="R488" s="17">
        <v>2350</v>
      </c>
      <c r="S488" s="17">
        <v>2450</v>
      </c>
      <c r="T488" s="17">
        <v>2500</v>
      </c>
      <c r="U488" s="17">
        <v>2400</v>
      </c>
      <c r="V488" s="17">
        <v>2500</v>
      </c>
      <c r="W488" s="17">
        <v>2500</v>
      </c>
      <c r="X488" s="17">
        <v>2600</v>
      </c>
      <c r="Y488" s="17">
        <v>2500</v>
      </c>
      <c r="Z488" s="17">
        <v>2700</v>
      </c>
      <c r="AA488" s="17">
        <v>2800</v>
      </c>
      <c r="AB488" s="17">
        <v>2800</v>
      </c>
      <c r="AC488" s="17">
        <v>2700</v>
      </c>
      <c r="AD488" s="17">
        <v>2650</v>
      </c>
      <c r="AE488" s="17">
        <v>2750</v>
      </c>
      <c r="AF488" s="17">
        <v>2800</v>
      </c>
      <c r="AG488" s="17">
        <v>2800</v>
      </c>
      <c r="AH488" s="17">
        <v>2800</v>
      </c>
      <c r="AI488" s="17">
        <v>2850</v>
      </c>
      <c r="AJ488" s="17">
        <v>2950</v>
      </c>
      <c r="AK488" s="17">
        <v>2900</v>
      </c>
      <c r="AL488" s="17">
        <v>2850</v>
      </c>
      <c r="AM488" s="17">
        <v>2950</v>
      </c>
      <c r="AN488" s="17">
        <v>3000</v>
      </c>
      <c r="AO488" s="17">
        <v>2850</v>
      </c>
      <c r="AP488" s="17">
        <v>2850</v>
      </c>
      <c r="AQ488" s="17">
        <v>3050</v>
      </c>
      <c r="AR488" s="17">
        <v>3200</v>
      </c>
      <c r="AS488" s="17">
        <v>3150</v>
      </c>
      <c r="AT488" s="17">
        <v>3150</v>
      </c>
      <c r="AU488" s="17">
        <v>3200</v>
      </c>
      <c r="AV488" s="45">
        <v>3400</v>
      </c>
      <c r="AW488" s="52">
        <v>4250</v>
      </c>
      <c r="AX488" s="17">
        <v>4200</v>
      </c>
      <c r="AY488" s="17">
        <v>4150</v>
      </c>
      <c r="AZ488" s="17">
        <v>4250</v>
      </c>
      <c r="BA488" s="17">
        <v>4050</v>
      </c>
      <c r="BB488" s="17">
        <v>3900</v>
      </c>
      <c r="BC488" s="17">
        <v>3900</v>
      </c>
      <c r="BD488" s="17">
        <v>3850</v>
      </c>
      <c r="BE488" s="17">
        <v>3550</v>
      </c>
      <c r="BF488" s="17">
        <v>3100</v>
      </c>
      <c r="BG488" s="17">
        <v>3050</v>
      </c>
      <c r="BH488" s="17">
        <v>3300</v>
      </c>
      <c r="BI488" s="17">
        <v>3050</v>
      </c>
      <c r="BJ488" s="17">
        <v>3000</v>
      </c>
      <c r="BK488" s="17">
        <v>3000</v>
      </c>
      <c r="BL488" s="17">
        <v>3000</v>
      </c>
      <c r="BM488" s="17">
        <v>2950</v>
      </c>
      <c r="BN488" s="17">
        <v>2800</v>
      </c>
      <c r="BO488" s="17">
        <v>2400</v>
      </c>
      <c r="BP488" s="17">
        <v>2750</v>
      </c>
      <c r="BQ488" s="25">
        <v>2300</v>
      </c>
      <c r="BR488" s="17">
        <v>2550</v>
      </c>
      <c r="BS488" s="17">
        <v>2750</v>
      </c>
      <c r="BT488" s="17"/>
      <c r="BU488" s="17"/>
      <c r="BW488" s="37">
        <f t="shared" si="409"/>
        <v>1.2105263157894737</v>
      </c>
      <c r="BX488" s="37">
        <f t="shared" si="410"/>
        <v>1.5526315789473684</v>
      </c>
      <c r="BY488" s="11">
        <f t="shared" si="411"/>
        <v>7.8872144191435289E-3</v>
      </c>
      <c r="CB488" s="17"/>
      <c r="CC488" s="69">
        <f t="shared" si="412"/>
        <v>0</v>
      </c>
      <c r="CD488" s="69">
        <f t="shared" si="413"/>
        <v>-2.6315789473684181E-2</v>
      </c>
      <c r="CE488" s="69">
        <f t="shared" si="414"/>
        <v>2.7027027027026973E-2</v>
      </c>
      <c r="CF488" s="69">
        <f t="shared" si="415"/>
        <v>-2.6315789473684181E-2</v>
      </c>
      <c r="CG488" s="69">
        <f t="shared" si="416"/>
        <v>8.1081081081081141E-2</v>
      </c>
      <c r="CH488" s="69">
        <f t="shared" si="417"/>
        <v>7.4999999999999956E-2</v>
      </c>
      <c r="CI488" s="69">
        <f t="shared" si="418"/>
        <v>0</v>
      </c>
      <c r="CJ488" s="69">
        <f t="shared" si="419"/>
        <v>9.3023255813953432E-2</v>
      </c>
      <c r="CK488" s="69">
        <f t="shared" si="420"/>
        <v>4.2553191489361764E-2</v>
      </c>
      <c r="CL488" s="69">
        <f t="shared" si="421"/>
        <v>2.0408163265306145E-2</v>
      </c>
      <c r="CM488" s="69">
        <f t="shared" si="422"/>
        <v>-4.0000000000000036E-2</v>
      </c>
      <c r="CN488" s="69">
        <f t="shared" si="423"/>
        <v>4.1666666666666741E-2</v>
      </c>
      <c r="CO488" s="69">
        <f t="shared" si="424"/>
        <v>0</v>
      </c>
      <c r="CP488" s="69">
        <f t="shared" si="425"/>
        <v>4.0000000000000036E-2</v>
      </c>
      <c r="CQ488" s="69">
        <f t="shared" si="426"/>
        <v>-3.8461538461538436E-2</v>
      </c>
      <c r="CR488" s="69">
        <f t="shared" si="427"/>
        <v>8.0000000000000071E-2</v>
      </c>
      <c r="CS488" s="69">
        <f t="shared" si="428"/>
        <v>3.7037037037036979E-2</v>
      </c>
      <c r="CT488" s="69">
        <f t="shared" si="429"/>
        <v>0</v>
      </c>
      <c r="CU488" s="69">
        <f t="shared" si="430"/>
        <v>-3.5714285714285698E-2</v>
      </c>
      <c r="CV488" s="69">
        <f t="shared" si="431"/>
        <v>-1.851851851851849E-2</v>
      </c>
      <c r="CW488" s="69">
        <f t="shared" si="432"/>
        <v>3.7735849056603765E-2</v>
      </c>
      <c r="CX488" s="69">
        <f t="shared" si="433"/>
        <v>1.8181818181818077E-2</v>
      </c>
      <c r="CY488" s="69">
        <f t="shared" si="434"/>
        <v>0</v>
      </c>
      <c r="CZ488" s="69">
        <f t="shared" si="435"/>
        <v>0</v>
      </c>
      <c r="DA488" s="69">
        <f t="shared" si="436"/>
        <v>1.7857142857142794E-2</v>
      </c>
      <c r="DB488" s="69">
        <f t="shared" si="437"/>
        <v>3.5087719298245723E-2</v>
      </c>
      <c r="DC488" s="69">
        <f t="shared" si="438"/>
        <v>-1.6949152542372836E-2</v>
      </c>
      <c r="DD488" s="69">
        <f t="shared" si="439"/>
        <v>-1.7241379310344862E-2</v>
      </c>
      <c r="DE488" s="69">
        <f t="shared" si="440"/>
        <v>3.5087719298245723E-2</v>
      </c>
      <c r="DF488" s="69">
        <f t="shared" si="441"/>
        <v>1.6949152542372836E-2</v>
      </c>
      <c r="DG488" s="69">
        <f t="shared" si="442"/>
        <v>-5.0000000000000044E-2</v>
      </c>
      <c r="DH488" s="69">
        <f t="shared" si="443"/>
        <v>0</v>
      </c>
      <c r="DI488" s="69">
        <f t="shared" si="444"/>
        <v>7.0175438596491224E-2</v>
      </c>
      <c r="DJ488" s="69">
        <f t="shared" si="445"/>
        <v>4.9180327868852514E-2</v>
      </c>
      <c r="DK488" s="69">
        <f t="shared" si="446"/>
        <v>-1.5625E-2</v>
      </c>
      <c r="DL488" s="69">
        <f t="shared" si="447"/>
        <v>0</v>
      </c>
      <c r="DM488" s="69">
        <f t="shared" si="448"/>
        <v>1.5873015873015817E-2</v>
      </c>
      <c r="DN488" s="69">
        <f t="shared" si="449"/>
        <v>6.25E-2</v>
      </c>
      <c r="DO488" s="69">
        <f t="shared" si="450"/>
        <v>0.25</v>
      </c>
      <c r="DP488" s="69">
        <f t="shared" si="451"/>
        <v>-1.1764705882352899E-2</v>
      </c>
      <c r="DQ488" s="69">
        <f t="shared" si="452"/>
        <v>-1.1904761904761862E-2</v>
      </c>
      <c r="DR488" s="69">
        <f t="shared" si="453"/>
        <v>2.4096385542168752E-2</v>
      </c>
      <c r="DS488" s="69">
        <f t="shared" si="454"/>
        <v>-4.705882352941182E-2</v>
      </c>
      <c r="DT488" s="69">
        <f t="shared" si="455"/>
        <v>-3.703703703703709E-2</v>
      </c>
      <c r="DU488" s="69">
        <f t="shared" si="456"/>
        <v>0</v>
      </c>
      <c r="DV488" s="69">
        <f t="shared" si="457"/>
        <v>-1.2820512820512775E-2</v>
      </c>
      <c r="DW488" s="69">
        <f t="shared" si="458"/>
        <v>-7.7922077922077948E-2</v>
      </c>
      <c r="DX488" s="69">
        <f t="shared" si="459"/>
        <v>-0.12676056338028174</v>
      </c>
      <c r="DY488" s="69">
        <f t="shared" si="460"/>
        <v>-1.6129032258064502E-2</v>
      </c>
      <c r="DZ488" s="69">
        <f t="shared" si="461"/>
        <v>8.1967213114754189E-2</v>
      </c>
      <c r="EA488" s="69">
        <f t="shared" si="462"/>
        <v>-7.5757575757575801E-2</v>
      </c>
      <c r="EB488" s="69">
        <f t="shared" si="463"/>
        <v>-1.6393442622950838E-2</v>
      </c>
      <c r="EC488" s="69">
        <f t="shared" si="464"/>
        <v>0</v>
      </c>
      <c r="ED488" s="69">
        <f t="shared" si="465"/>
        <v>0</v>
      </c>
      <c r="EE488" s="69">
        <f t="shared" si="466"/>
        <v>-1.6666666666666718E-2</v>
      </c>
    </row>
    <row r="489" spans="1:135">
      <c r="A489" s="14" t="s">
        <v>67</v>
      </c>
      <c r="B489" s="14" t="s">
        <v>8</v>
      </c>
      <c r="C489" s="14" t="s">
        <v>166</v>
      </c>
      <c r="D489" s="14" t="s">
        <v>192</v>
      </c>
      <c r="E489" s="14" t="s">
        <v>265</v>
      </c>
      <c r="F489" s="17">
        <v>1450</v>
      </c>
      <c r="G489" s="17">
        <v>1550</v>
      </c>
      <c r="H489" s="17">
        <v>1600</v>
      </c>
      <c r="I489" s="17">
        <v>1600</v>
      </c>
      <c r="J489" s="17">
        <v>1800</v>
      </c>
      <c r="K489" s="17">
        <v>1800</v>
      </c>
      <c r="L489" s="17">
        <v>1750</v>
      </c>
      <c r="M489" s="17">
        <v>1750</v>
      </c>
      <c r="N489" s="17">
        <v>1750</v>
      </c>
      <c r="O489" s="17">
        <v>1850</v>
      </c>
      <c r="P489" s="17">
        <v>2000</v>
      </c>
      <c r="Q489" s="17">
        <v>2000</v>
      </c>
      <c r="R489" s="17">
        <v>2200</v>
      </c>
      <c r="S489" s="17">
        <v>2300</v>
      </c>
      <c r="T489" s="17">
        <v>2300</v>
      </c>
      <c r="U489" s="17">
        <v>2250</v>
      </c>
      <c r="V489" s="17">
        <v>2350</v>
      </c>
      <c r="W489" s="17">
        <v>2400</v>
      </c>
      <c r="X489" s="17">
        <v>2450</v>
      </c>
      <c r="Y489" s="17">
        <v>2400</v>
      </c>
      <c r="Z489" s="17">
        <v>2650</v>
      </c>
      <c r="AA489" s="17">
        <v>2700</v>
      </c>
      <c r="AB489" s="17">
        <v>2650</v>
      </c>
      <c r="AC489" s="17">
        <v>2600</v>
      </c>
      <c r="AD489" s="17">
        <v>2550</v>
      </c>
      <c r="AE489" s="17">
        <v>2600</v>
      </c>
      <c r="AF489" s="17">
        <v>2700</v>
      </c>
      <c r="AG489" s="17">
        <v>2650</v>
      </c>
      <c r="AH489" s="17">
        <v>2750</v>
      </c>
      <c r="AI489" s="17">
        <v>2750</v>
      </c>
      <c r="AJ489" s="17">
        <v>2850</v>
      </c>
      <c r="AK489" s="17">
        <v>2800</v>
      </c>
      <c r="AL489" s="17">
        <v>2800</v>
      </c>
      <c r="AM489" s="17">
        <v>2850</v>
      </c>
      <c r="AN489" s="17">
        <v>2900</v>
      </c>
      <c r="AO489" s="17">
        <v>2750</v>
      </c>
      <c r="AP489" s="17">
        <v>2700</v>
      </c>
      <c r="AQ489" s="17">
        <v>2950</v>
      </c>
      <c r="AR489" s="17">
        <v>3150</v>
      </c>
      <c r="AS489" s="17">
        <v>3100</v>
      </c>
      <c r="AT489" s="17">
        <v>3050</v>
      </c>
      <c r="AU489" s="17">
        <v>3150</v>
      </c>
      <c r="AV489" s="45">
        <v>3400</v>
      </c>
      <c r="AW489" s="52">
        <v>4100</v>
      </c>
      <c r="AX489" s="17">
        <v>4150</v>
      </c>
      <c r="AY489" s="17">
        <v>4050</v>
      </c>
      <c r="AZ489" s="17">
        <v>4200</v>
      </c>
      <c r="BA489" s="17">
        <v>3950</v>
      </c>
      <c r="BB489" s="17">
        <v>3800</v>
      </c>
      <c r="BC489" s="17">
        <v>3850</v>
      </c>
      <c r="BD489" s="17">
        <v>3750</v>
      </c>
      <c r="BE489" s="17">
        <v>3500</v>
      </c>
      <c r="BF489" s="17">
        <v>3000</v>
      </c>
      <c r="BG489" s="17">
        <v>3000</v>
      </c>
      <c r="BH489" s="17">
        <v>3200</v>
      </c>
      <c r="BI489" s="17">
        <v>2950</v>
      </c>
      <c r="BJ489" s="17">
        <v>3000</v>
      </c>
      <c r="BK489" s="17">
        <v>2950</v>
      </c>
      <c r="BL489" s="17">
        <v>3000</v>
      </c>
      <c r="BM489" s="17">
        <v>2850</v>
      </c>
      <c r="BN489" s="17">
        <v>2700</v>
      </c>
      <c r="BO489" s="17">
        <v>2350</v>
      </c>
      <c r="BP489" s="17">
        <v>2750</v>
      </c>
      <c r="BQ489" s="25">
        <v>2250</v>
      </c>
      <c r="BR489" s="17">
        <v>2550</v>
      </c>
      <c r="BS489" s="17">
        <v>2700</v>
      </c>
      <c r="BT489" s="17"/>
      <c r="BU489" s="17"/>
      <c r="BW489" s="37">
        <f t="shared" si="409"/>
        <v>1.25</v>
      </c>
      <c r="BX489" s="37">
        <f t="shared" si="410"/>
        <v>1.5833333333333333</v>
      </c>
      <c r="BY489" s="11">
        <f t="shared" si="411"/>
        <v>8.2396954168793002E-3</v>
      </c>
      <c r="CB489" s="17"/>
      <c r="CC489" s="69">
        <f t="shared" si="412"/>
        <v>0</v>
      </c>
      <c r="CD489" s="69">
        <f t="shared" si="413"/>
        <v>-2.777777777777779E-2</v>
      </c>
      <c r="CE489" s="69">
        <f t="shared" si="414"/>
        <v>0</v>
      </c>
      <c r="CF489" s="69">
        <f t="shared" si="415"/>
        <v>0</v>
      </c>
      <c r="CG489" s="69">
        <f t="shared" si="416"/>
        <v>5.7142857142857162E-2</v>
      </c>
      <c r="CH489" s="69">
        <f t="shared" si="417"/>
        <v>8.1081081081081141E-2</v>
      </c>
      <c r="CI489" s="69">
        <f t="shared" si="418"/>
        <v>0</v>
      </c>
      <c r="CJ489" s="69">
        <f t="shared" si="419"/>
        <v>0.10000000000000009</v>
      </c>
      <c r="CK489" s="69">
        <f t="shared" si="420"/>
        <v>4.5454545454545414E-2</v>
      </c>
      <c r="CL489" s="69">
        <f t="shared" si="421"/>
        <v>0</v>
      </c>
      <c r="CM489" s="69">
        <f t="shared" si="422"/>
        <v>-2.1739130434782594E-2</v>
      </c>
      <c r="CN489" s="69">
        <f t="shared" si="423"/>
        <v>4.4444444444444509E-2</v>
      </c>
      <c r="CO489" s="69">
        <f t="shared" si="424"/>
        <v>2.1276595744680771E-2</v>
      </c>
      <c r="CP489" s="69">
        <f t="shared" si="425"/>
        <v>2.0833333333333259E-2</v>
      </c>
      <c r="CQ489" s="69">
        <f t="shared" si="426"/>
        <v>-2.0408163265306145E-2</v>
      </c>
      <c r="CR489" s="69">
        <f t="shared" si="427"/>
        <v>0.10416666666666674</v>
      </c>
      <c r="CS489" s="69">
        <f t="shared" si="428"/>
        <v>1.8867924528301883E-2</v>
      </c>
      <c r="CT489" s="69">
        <f t="shared" si="429"/>
        <v>-1.851851851851849E-2</v>
      </c>
      <c r="CU489" s="69">
        <f t="shared" si="430"/>
        <v>-1.8867924528301883E-2</v>
      </c>
      <c r="CV489" s="69">
        <f t="shared" si="431"/>
        <v>-1.9230769230769273E-2</v>
      </c>
      <c r="CW489" s="69">
        <f t="shared" si="432"/>
        <v>1.9607843137254832E-2</v>
      </c>
      <c r="CX489" s="69">
        <f t="shared" si="433"/>
        <v>3.8461538461538547E-2</v>
      </c>
      <c r="CY489" s="69">
        <f t="shared" si="434"/>
        <v>-1.851851851851849E-2</v>
      </c>
      <c r="CZ489" s="69">
        <f t="shared" si="435"/>
        <v>3.7735849056603765E-2</v>
      </c>
      <c r="DA489" s="69">
        <f t="shared" si="436"/>
        <v>0</v>
      </c>
      <c r="DB489" s="69">
        <f t="shared" si="437"/>
        <v>3.6363636363636376E-2</v>
      </c>
      <c r="DC489" s="69">
        <f t="shared" si="438"/>
        <v>-1.7543859649122862E-2</v>
      </c>
      <c r="DD489" s="69">
        <f t="shared" si="439"/>
        <v>0</v>
      </c>
      <c r="DE489" s="69">
        <f t="shared" si="440"/>
        <v>1.7857142857142794E-2</v>
      </c>
      <c r="DF489" s="69">
        <f t="shared" si="441"/>
        <v>1.7543859649122862E-2</v>
      </c>
      <c r="DG489" s="69">
        <f t="shared" si="442"/>
        <v>-5.1724137931034475E-2</v>
      </c>
      <c r="DH489" s="69">
        <f t="shared" si="443"/>
        <v>-1.8181818181818188E-2</v>
      </c>
      <c r="DI489" s="69">
        <f t="shared" si="444"/>
        <v>9.259259259259256E-2</v>
      </c>
      <c r="DJ489" s="69">
        <f t="shared" si="445"/>
        <v>6.7796610169491567E-2</v>
      </c>
      <c r="DK489" s="69">
        <f t="shared" si="446"/>
        <v>-1.5873015873015928E-2</v>
      </c>
      <c r="DL489" s="69">
        <f t="shared" si="447"/>
        <v>-1.6129032258064502E-2</v>
      </c>
      <c r="DM489" s="69">
        <f t="shared" si="448"/>
        <v>3.2786885245901676E-2</v>
      </c>
      <c r="DN489" s="69">
        <f t="shared" si="449"/>
        <v>7.9365079365079305E-2</v>
      </c>
      <c r="DO489" s="69">
        <f t="shared" si="450"/>
        <v>0.20588235294117641</v>
      </c>
      <c r="DP489" s="69">
        <f t="shared" si="451"/>
        <v>1.2195121951219523E-2</v>
      </c>
      <c r="DQ489" s="69">
        <f t="shared" si="452"/>
        <v>-2.4096385542168641E-2</v>
      </c>
      <c r="DR489" s="69">
        <f t="shared" si="453"/>
        <v>3.7037037037036979E-2</v>
      </c>
      <c r="DS489" s="69">
        <f t="shared" si="454"/>
        <v>-5.9523809523809534E-2</v>
      </c>
      <c r="DT489" s="69">
        <f t="shared" si="455"/>
        <v>-3.7974683544303778E-2</v>
      </c>
      <c r="DU489" s="69">
        <f t="shared" si="456"/>
        <v>1.3157894736842035E-2</v>
      </c>
      <c r="DV489" s="69">
        <f t="shared" si="457"/>
        <v>-2.5974025974025983E-2</v>
      </c>
      <c r="DW489" s="69">
        <f t="shared" si="458"/>
        <v>-6.6666666666666652E-2</v>
      </c>
      <c r="DX489" s="69">
        <f t="shared" si="459"/>
        <v>-0.1428571428571429</v>
      </c>
      <c r="DY489" s="69">
        <f t="shared" si="460"/>
        <v>0</v>
      </c>
      <c r="DZ489" s="69">
        <f t="shared" si="461"/>
        <v>6.6666666666666652E-2</v>
      </c>
      <c r="EA489" s="69">
        <f t="shared" si="462"/>
        <v>-7.8125E-2</v>
      </c>
      <c r="EB489" s="69">
        <f t="shared" si="463"/>
        <v>1.6949152542372836E-2</v>
      </c>
      <c r="EC489" s="69">
        <f t="shared" si="464"/>
        <v>-1.6666666666666718E-2</v>
      </c>
      <c r="ED489" s="69">
        <f t="shared" si="465"/>
        <v>1.6949152542372836E-2</v>
      </c>
      <c r="EE489" s="69">
        <f t="shared" si="466"/>
        <v>-5.0000000000000044E-2</v>
      </c>
    </row>
    <row r="490" spans="1:135" s="28" customFormat="1">
      <c r="A490" s="26" t="s">
        <v>68</v>
      </c>
      <c r="B490" s="26" t="s">
        <v>252</v>
      </c>
      <c r="C490" s="26" t="s">
        <v>166</v>
      </c>
      <c r="D490" s="26" t="s">
        <v>167</v>
      </c>
      <c r="E490" s="26" t="s">
        <v>264</v>
      </c>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v>50</v>
      </c>
      <c r="AR490" s="27">
        <v>50</v>
      </c>
      <c r="AS490" s="27"/>
      <c r="AT490" s="27">
        <v>50</v>
      </c>
      <c r="AU490" s="27">
        <v>50</v>
      </c>
      <c r="AV490" s="44"/>
      <c r="AW490" s="51">
        <v>50</v>
      </c>
      <c r="AX490" s="27">
        <v>50</v>
      </c>
      <c r="AY490" s="27">
        <v>50</v>
      </c>
      <c r="AZ490" s="27">
        <v>50</v>
      </c>
      <c r="BA490" s="27">
        <v>50</v>
      </c>
      <c r="BB490" s="27">
        <v>50</v>
      </c>
      <c r="BC490" s="27">
        <v>50</v>
      </c>
      <c r="BD490" s="27">
        <v>50</v>
      </c>
      <c r="BE490" s="27">
        <v>50</v>
      </c>
      <c r="BF490" s="27">
        <v>50</v>
      </c>
      <c r="BG490" s="27">
        <v>100</v>
      </c>
      <c r="BH490" s="27">
        <v>50</v>
      </c>
      <c r="BI490" s="27">
        <v>50</v>
      </c>
      <c r="BJ490" s="27">
        <v>50</v>
      </c>
      <c r="BK490" s="27">
        <v>50</v>
      </c>
      <c r="BL490" s="27">
        <v>50</v>
      </c>
      <c r="BM490" s="27">
        <v>50</v>
      </c>
      <c r="BN490" s="27">
        <v>50</v>
      </c>
      <c r="BO490" s="27">
        <v>50</v>
      </c>
      <c r="BP490" s="27">
        <v>50</v>
      </c>
      <c r="BQ490" s="27">
        <v>50</v>
      </c>
      <c r="BR490" s="27"/>
      <c r="BS490" s="27"/>
      <c r="BT490" s="27"/>
      <c r="BU490" s="27"/>
      <c r="BW490" s="29" t="e">
        <f t="shared" si="409"/>
        <v>#DIV/0!</v>
      </c>
      <c r="BX490" s="29" t="e">
        <f t="shared" si="410"/>
        <v>#DIV/0!</v>
      </c>
      <c r="BY490" s="11" t="e">
        <f t="shared" si="411"/>
        <v>#DIV/0!</v>
      </c>
      <c r="CB490" s="27"/>
      <c r="CC490" s="69" t="e">
        <f t="shared" si="412"/>
        <v>#DIV/0!</v>
      </c>
      <c r="CD490" s="69" t="e">
        <f t="shared" si="413"/>
        <v>#DIV/0!</v>
      </c>
      <c r="CE490" s="69" t="e">
        <f t="shared" si="414"/>
        <v>#DIV/0!</v>
      </c>
      <c r="CF490" s="69" t="e">
        <f t="shared" si="415"/>
        <v>#DIV/0!</v>
      </c>
      <c r="CG490" s="69" t="e">
        <f t="shared" si="416"/>
        <v>#DIV/0!</v>
      </c>
      <c r="CH490" s="69" t="e">
        <f t="shared" si="417"/>
        <v>#DIV/0!</v>
      </c>
      <c r="CI490" s="69" t="e">
        <f t="shared" si="418"/>
        <v>#DIV/0!</v>
      </c>
      <c r="CJ490" s="69" t="e">
        <f t="shared" si="419"/>
        <v>#DIV/0!</v>
      </c>
      <c r="CK490" s="69" t="e">
        <f t="shared" si="420"/>
        <v>#DIV/0!</v>
      </c>
      <c r="CL490" s="69" t="e">
        <f t="shared" si="421"/>
        <v>#DIV/0!</v>
      </c>
      <c r="CM490" s="69" t="e">
        <f t="shared" si="422"/>
        <v>#DIV/0!</v>
      </c>
      <c r="CN490" s="69" t="e">
        <f t="shared" si="423"/>
        <v>#DIV/0!</v>
      </c>
      <c r="CO490" s="69" t="e">
        <f t="shared" si="424"/>
        <v>#DIV/0!</v>
      </c>
      <c r="CP490" s="69" t="e">
        <f t="shared" si="425"/>
        <v>#DIV/0!</v>
      </c>
      <c r="CQ490" s="69" t="e">
        <f t="shared" si="426"/>
        <v>#DIV/0!</v>
      </c>
      <c r="CR490" s="69" t="e">
        <f t="shared" si="427"/>
        <v>#DIV/0!</v>
      </c>
      <c r="CS490" s="69" t="e">
        <f t="shared" si="428"/>
        <v>#DIV/0!</v>
      </c>
      <c r="CT490" s="69" t="e">
        <f t="shared" si="429"/>
        <v>#DIV/0!</v>
      </c>
      <c r="CU490" s="69" t="e">
        <f t="shared" si="430"/>
        <v>#DIV/0!</v>
      </c>
      <c r="CV490" s="69" t="e">
        <f t="shared" si="431"/>
        <v>#DIV/0!</v>
      </c>
      <c r="CW490" s="69" t="e">
        <f t="shared" si="432"/>
        <v>#DIV/0!</v>
      </c>
      <c r="CX490" s="69" t="e">
        <f t="shared" si="433"/>
        <v>#DIV/0!</v>
      </c>
      <c r="CY490" s="69" t="e">
        <f t="shared" si="434"/>
        <v>#DIV/0!</v>
      </c>
      <c r="CZ490" s="69" t="e">
        <f t="shared" si="435"/>
        <v>#DIV/0!</v>
      </c>
      <c r="DA490" s="69" t="e">
        <f t="shared" si="436"/>
        <v>#DIV/0!</v>
      </c>
      <c r="DB490" s="69" t="e">
        <f t="shared" si="437"/>
        <v>#DIV/0!</v>
      </c>
      <c r="DC490" s="69" t="e">
        <f t="shared" si="438"/>
        <v>#DIV/0!</v>
      </c>
      <c r="DD490" s="69" t="e">
        <f t="shared" si="439"/>
        <v>#DIV/0!</v>
      </c>
      <c r="DE490" s="69" t="e">
        <f t="shared" si="440"/>
        <v>#DIV/0!</v>
      </c>
      <c r="DF490" s="69" t="e">
        <f t="shared" si="441"/>
        <v>#DIV/0!</v>
      </c>
      <c r="DG490" s="69" t="e">
        <f t="shared" si="442"/>
        <v>#DIV/0!</v>
      </c>
      <c r="DH490" s="69" t="e">
        <f t="shared" si="443"/>
        <v>#DIV/0!</v>
      </c>
      <c r="DI490" s="69" t="e">
        <f t="shared" si="444"/>
        <v>#DIV/0!</v>
      </c>
      <c r="DJ490" s="69">
        <f t="shared" si="445"/>
        <v>0</v>
      </c>
      <c r="DK490" s="69">
        <f t="shared" si="446"/>
        <v>-1</v>
      </c>
      <c r="DL490" s="69" t="e">
        <f t="shared" si="447"/>
        <v>#DIV/0!</v>
      </c>
      <c r="DM490" s="69">
        <f t="shared" si="448"/>
        <v>0</v>
      </c>
      <c r="DN490" s="69">
        <f t="shared" si="449"/>
        <v>-1</v>
      </c>
      <c r="DO490" s="69" t="e">
        <f t="shared" si="450"/>
        <v>#DIV/0!</v>
      </c>
      <c r="DP490" s="69">
        <f t="shared" si="451"/>
        <v>0</v>
      </c>
      <c r="DQ490" s="69">
        <f t="shared" si="452"/>
        <v>0</v>
      </c>
      <c r="DR490" s="69">
        <f t="shared" si="453"/>
        <v>0</v>
      </c>
      <c r="DS490" s="69">
        <f t="shared" si="454"/>
        <v>0</v>
      </c>
      <c r="DT490" s="69">
        <f t="shared" si="455"/>
        <v>0</v>
      </c>
      <c r="DU490" s="69">
        <f t="shared" si="456"/>
        <v>0</v>
      </c>
      <c r="DV490" s="69">
        <f t="shared" si="457"/>
        <v>0</v>
      </c>
      <c r="DW490" s="69">
        <f t="shared" si="458"/>
        <v>0</v>
      </c>
      <c r="DX490" s="69">
        <f t="shared" si="459"/>
        <v>0</v>
      </c>
      <c r="DY490" s="69">
        <f t="shared" si="460"/>
        <v>1</v>
      </c>
      <c r="DZ490" s="69">
        <f t="shared" si="461"/>
        <v>-0.5</v>
      </c>
      <c r="EA490" s="69">
        <f t="shared" si="462"/>
        <v>0</v>
      </c>
      <c r="EB490" s="69">
        <f t="shared" si="463"/>
        <v>0</v>
      </c>
      <c r="EC490" s="69">
        <f t="shared" si="464"/>
        <v>0</v>
      </c>
      <c r="ED490" s="69">
        <f t="shared" si="465"/>
        <v>0</v>
      </c>
      <c r="EE490" s="69">
        <f t="shared" si="466"/>
        <v>0</v>
      </c>
    </row>
    <row r="491" spans="1:135" s="28" customFormat="1">
      <c r="A491" s="26" t="s">
        <v>68</v>
      </c>
      <c r="B491" s="26" t="s">
        <v>252</v>
      </c>
      <c r="C491" s="26" t="s">
        <v>166</v>
      </c>
      <c r="D491" s="26" t="s">
        <v>168</v>
      </c>
      <c r="E491" s="26" t="s">
        <v>264</v>
      </c>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v>50</v>
      </c>
      <c r="AS491" s="27">
        <v>50</v>
      </c>
      <c r="AT491" s="27"/>
      <c r="AU491" s="27"/>
      <c r="AV491" s="44"/>
      <c r="AW491" s="51"/>
      <c r="AX491" s="27"/>
      <c r="AY491" s="27">
        <v>50</v>
      </c>
      <c r="AZ491" s="27">
        <v>50</v>
      </c>
      <c r="BA491" s="27"/>
      <c r="BB491" s="27"/>
      <c r="BC491" s="27">
        <v>50</v>
      </c>
      <c r="BD491" s="27">
        <v>50</v>
      </c>
      <c r="BE491" s="27">
        <v>50</v>
      </c>
      <c r="BF491" s="27">
        <v>50</v>
      </c>
      <c r="BG491" s="27">
        <v>50</v>
      </c>
      <c r="BH491" s="27">
        <v>50</v>
      </c>
      <c r="BI491" s="27">
        <v>50</v>
      </c>
      <c r="BJ491" s="27">
        <v>50</v>
      </c>
      <c r="BK491" s="27"/>
      <c r="BL491" s="27">
        <v>50</v>
      </c>
      <c r="BM491" s="27"/>
      <c r="BN491" s="27"/>
      <c r="BO491" s="27"/>
      <c r="BP491" s="27"/>
      <c r="BQ491" s="27"/>
      <c r="BR491" s="27"/>
      <c r="BS491" s="27"/>
      <c r="BT491" s="27"/>
      <c r="BU491" s="27"/>
      <c r="BW491" s="29" t="e">
        <f t="shared" si="409"/>
        <v>#DIV/0!</v>
      </c>
      <c r="BX491" s="29" t="e">
        <f t="shared" si="410"/>
        <v>#DIV/0!</v>
      </c>
      <c r="BY491" s="11" t="e">
        <f t="shared" si="411"/>
        <v>#DIV/0!</v>
      </c>
      <c r="CB491" s="27"/>
      <c r="CC491" s="69" t="e">
        <f t="shared" si="412"/>
        <v>#DIV/0!</v>
      </c>
      <c r="CD491" s="69" t="e">
        <f t="shared" si="413"/>
        <v>#DIV/0!</v>
      </c>
      <c r="CE491" s="69" t="e">
        <f t="shared" si="414"/>
        <v>#DIV/0!</v>
      </c>
      <c r="CF491" s="69" t="e">
        <f t="shared" si="415"/>
        <v>#DIV/0!</v>
      </c>
      <c r="CG491" s="69" t="e">
        <f t="shared" si="416"/>
        <v>#DIV/0!</v>
      </c>
      <c r="CH491" s="69" t="e">
        <f t="shared" si="417"/>
        <v>#DIV/0!</v>
      </c>
      <c r="CI491" s="69" t="e">
        <f t="shared" si="418"/>
        <v>#DIV/0!</v>
      </c>
      <c r="CJ491" s="69" t="e">
        <f t="shared" si="419"/>
        <v>#DIV/0!</v>
      </c>
      <c r="CK491" s="69" t="e">
        <f t="shared" si="420"/>
        <v>#DIV/0!</v>
      </c>
      <c r="CL491" s="69" t="e">
        <f t="shared" si="421"/>
        <v>#DIV/0!</v>
      </c>
      <c r="CM491" s="69" t="e">
        <f t="shared" si="422"/>
        <v>#DIV/0!</v>
      </c>
      <c r="CN491" s="69" t="e">
        <f t="shared" si="423"/>
        <v>#DIV/0!</v>
      </c>
      <c r="CO491" s="69" t="e">
        <f t="shared" si="424"/>
        <v>#DIV/0!</v>
      </c>
      <c r="CP491" s="69" t="e">
        <f t="shared" si="425"/>
        <v>#DIV/0!</v>
      </c>
      <c r="CQ491" s="69" t="e">
        <f t="shared" si="426"/>
        <v>#DIV/0!</v>
      </c>
      <c r="CR491" s="69" t="e">
        <f t="shared" si="427"/>
        <v>#DIV/0!</v>
      </c>
      <c r="CS491" s="69" t="e">
        <f t="shared" si="428"/>
        <v>#DIV/0!</v>
      </c>
      <c r="CT491" s="69" t="e">
        <f t="shared" si="429"/>
        <v>#DIV/0!</v>
      </c>
      <c r="CU491" s="69" t="e">
        <f t="shared" si="430"/>
        <v>#DIV/0!</v>
      </c>
      <c r="CV491" s="69" t="e">
        <f t="shared" si="431"/>
        <v>#DIV/0!</v>
      </c>
      <c r="CW491" s="69" t="e">
        <f t="shared" si="432"/>
        <v>#DIV/0!</v>
      </c>
      <c r="CX491" s="69" t="e">
        <f t="shared" si="433"/>
        <v>#DIV/0!</v>
      </c>
      <c r="CY491" s="69" t="e">
        <f t="shared" si="434"/>
        <v>#DIV/0!</v>
      </c>
      <c r="CZ491" s="69" t="e">
        <f t="shared" si="435"/>
        <v>#DIV/0!</v>
      </c>
      <c r="DA491" s="69" t="e">
        <f t="shared" si="436"/>
        <v>#DIV/0!</v>
      </c>
      <c r="DB491" s="69" t="e">
        <f t="shared" si="437"/>
        <v>#DIV/0!</v>
      </c>
      <c r="DC491" s="69" t="e">
        <f t="shared" si="438"/>
        <v>#DIV/0!</v>
      </c>
      <c r="DD491" s="69" t="e">
        <f t="shared" si="439"/>
        <v>#DIV/0!</v>
      </c>
      <c r="DE491" s="69" t="e">
        <f t="shared" si="440"/>
        <v>#DIV/0!</v>
      </c>
      <c r="DF491" s="69" t="e">
        <f t="shared" si="441"/>
        <v>#DIV/0!</v>
      </c>
      <c r="DG491" s="69" t="e">
        <f t="shared" si="442"/>
        <v>#DIV/0!</v>
      </c>
      <c r="DH491" s="69" t="e">
        <f t="shared" si="443"/>
        <v>#DIV/0!</v>
      </c>
      <c r="DI491" s="69" t="e">
        <f t="shared" si="444"/>
        <v>#DIV/0!</v>
      </c>
      <c r="DJ491" s="69" t="e">
        <f t="shared" si="445"/>
        <v>#DIV/0!</v>
      </c>
      <c r="DK491" s="69">
        <f t="shared" si="446"/>
        <v>0</v>
      </c>
      <c r="DL491" s="69">
        <f t="shared" si="447"/>
        <v>-1</v>
      </c>
      <c r="DM491" s="69" t="e">
        <f t="shared" si="448"/>
        <v>#DIV/0!</v>
      </c>
      <c r="DN491" s="69" t="e">
        <f t="shared" si="449"/>
        <v>#DIV/0!</v>
      </c>
      <c r="DO491" s="69" t="e">
        <f t="shared" si="450"/>
        <v>#DIV/0!</v>
      </c>
      <c r="DP491" s="69" t="e">
        <f t="shared" si="451"/>
        <v>#DIV/0!</v>
      </c>
      <c r="DQ491" s="69" t="e">
        <f t="shared" si="452"/>
        <v>#DIV/0!</v>
      </c>
      <c r="DR491" s="69">
        <f t="shared" si="453"/>
        <v>0</v>
      </c>
      <c r="DS491" s="69">
        <f t="shared" si="454"/>
        <v>-1</v>
      </c>
      <c r="DT491" s="69" t="e">
        <f t="shared" si="455"/>
        <v>#DIV/0!</v>
      </c>
      <c r="DU491" s="69" t="e">
        <f t="shared" si="456"/>
        <v>#DIV/0!</v>
      </c>
      <c r="DV491" s="69">
        <f t="shared" si="457"/>
        <v>0</v>
      </c>
      <c r="DW491" s="69">
        <f t="shared" si="458"/>
        <v>0</v>
      </c>
      <c r="DX491" s="69">
        <f t="shared" si="459"/>
        <v>0</v>
      </c>
      <c r="DY491" s="69">
        <f t="shared" si="460"/>
        <v>0</v>
      </c>
      <c r="DZ491" s="69">
        <f t="shared" si="461"/>
        <v>0</v>
      </c>
      <c r="EA491" s="69">
        <f t="shared" si="462"/>
        <v>0</v>
      </c>
      <c r="EB491" s="69">
        <f t="shared" si="463"/>
        <v>0</v>
      </c>
      <c r="EC491" s="69">
        <f t="shared" si="464"/>
        <v>-1</v>
      </c>
      <c r="ED491" s="69" t="e">
        <f t="shared" si="465"/>
        <v>#DIV/0!</v>
      </c>
      <c r="EE491" s="69">
        <f t="shared" si="466"/>
        <v>-1</v>
      </c>
    </row>
    <row r="492" spans="1:135" s="28" customFormat="1">
      <c r="A492" s="26" t="s">
        <v>68</v>
      </c>
      <c r="B492" s="26" t="s">
        <v>252</v>
      </c>
      <c r="C492" s="26" t="s">
        <v>166</v>
      </c>
      <c r="D492" s="26" t="s">
        <v>169</v>
      </c>
      <c r="E492" s="26" t="s">
        <v>264</v>
      </c>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v>50</v>
      </c>
      <c r="AS492" s="27">
        <v>50</v>
      </c>
      <c r="AT492" s="27">
        <v>50</v>
      </c>
      <c r="AU492" s="27">
        <v>50</v>
      </c>
      <c r="AV492" s="44">
        <v>50</v>
      </c>
      <c r="AW492" s="51">
        <v>50</v>
      </c>
      <c r="AX492" s="27">
        <v>50</v>
      </c>
      <c r="AY492" s="27">
        <v>50</v>
      </c>
      <c r="AZ492" s="27">
        <v>50</v>
      </c>
      <c r="BA492" s="27">
        <v>50</v>
      </c>
      <c r="BB492" s="27">
        <v>50</v>
      </c>
      <c r="BC492" s="27">
        <v>50</v>
      </c>
      <c r="BD492" s="27">
        <v>50</v>
      </c>
      <c r="BE492" s="27">
        <v>50</v>
      </c>
      <c r="BF492" s="27">
        <v>50</v>
      </c>
      <c r="BG492" s="27">
        <v>50</v>
      </c>
      <c r="BH492" s="27">
        <v>50</v>
      </c>
      <c r="BI492" s="27">
        <v>50</v>
      </c>
      <c r="BJ492" s="27"/>
      <c r="BK492" s="27"/>
      <c r="BL492" s="27"/>
      <c r="BM492" s="27"/>
      <c r="BN492" s="27">
        <v>50</v>
      </c>
      <c r="BO492" s="27">
        <v>50</v>
      </c>
      <c r="BP492" s="27">
        <v>50</v>
      </c>
      <c r="BQ492" s="27"/>
      <c r="BR492" s="27"/>
      <c r="BS492" s="27"/>
      <c r="BT492" s="27"/>
      <c r="BU492" s="27"/>
      <c r="BW492" s="29" t="e">
        <f t="shared" si="409"/>
        <v>#DIV/0!</v>
      </c>
      <c r="BX492" s="29" t="e">
        <f t="shared" si="410"/>
        <v>#DIV/0!</v>
      </c>
      <c r="BY492" s="11" t="e">
        <f t="shared" si="411"/>
        <v>#DIV/0!</v>
      </c>
      <c r="CB492" s="27"/>
      <c r="CC492" s="69" t="e">
        <f t="shared" si="412"/>
        <v>#DIV/0!</v>
      </c>
      <c r="CD492" s="69" t="e">
        <f t="shared" si="413"/>
        <v>#DIV/0!</v>
      </c>
      <c r="CE492" s="69" t="e">
        <f t="shared" si="414"/>
        <v>#DIV/0!</v>
      </c>
      <c r="CF492" s="69" t="e">
        <f t="shared" si="415"/>
        <v>#DIV/0!</v>
      </c>
      <c r="CG492" s="69" t="e">
        <f t="shared" si="416"/>
        <v>#DIV/0!</v>
      </c>
      <c r="CH492" s="69" t="e">
        <f t="shared" si="417"/>
        <v>#DIV/0!</v>
      </c>
      <c r="CI492" s="69" t="e">
        <f t="shared" si="418"/>
        <v>#DIV/0!</v>
      </c>
      <c r="CJ492" s="69" t="e">
        <f t="shared" si="419"/>
        <v>#DIV/0!</v>
      </c>
      <c r="CK492" s="69" t="e">
        <f t="shared" si="420"/>
        <v>#DIV/0!</v>
      </c>
      <c r="CL492" s="69" t="e">
        <f t="shared" si="421"/>
        <v>#DIV/0!</v>
      </c>
      <c r="CM492" s="69" t="e">
        <f t="shared" si="422"/>
        <v>#DIV/0!</v>
      </c>
      <c r="CN492" s="69" t="e">
        <f t="shared" si="423"/>
        <v>#DIV/0!</v>
      </c>
      <c r="CO492" s="69" t="e">
        <f t="shared" si="424"/>
        <v>#DIV/0!</v>
      </c>
      <c r="CP492" s="69" t="e">
        <f t="shared" si="425"/>
        <v>#DIV/0!</v>
      </c>
      <c r="CQ492" s="69" t="e">
        <f t="shared" si="426"/>
        <v>#DIV/0!</v>
      </c>
      <c r="CR492" s="69" t="e">
        <f t="shared" si="427"/>
        <v>#DIV/0!</v>
      </c>
      <c r="CS492" s="69" t="e">
        <f t="shared" si="428"/>
        <v>#DIV/0!</v>
      </c>
      <c r="CT492" s="69" t="e">
        <f t="shared" si="429"/>
        <v>#DIV/0!</v>
      </c>
      <c r="CU492" s="69" t="e">
        <f t="shared" si="430"/>
        <v>#DIV/0!</v>
      </c>
      <c r="CV492" s="69" t="e">
        <f t="shared" si="431"/>
        <v>#DIV/0!</v>
      </c>
      <c r="CW492" s="69" t="e">
        <f t="shared" si="432"/>
        <v>#DIV/0!</v>
      </c>
      <c r="CX492" s="69" t="e">
        <f t="shared" si="433"/>
        <v>#DIV/0!</v>
      </c>
      <c r="CY492" s="69" t="e">
        <f t="shared" si="434"/>
        <v>#DIV/0!</v>
      </c>
      <c r="CZ492" s="69" t="e">
        <f t="shared" si="435"/>
        <v>#DIV/0!</v>
      </c>
      <c r="DA492" s="69" t="e">
        <f t="shared" si="436"/>
        <v>#DIV/0!</v>
      </c>
      <c r="DB492" s="69" t="e">
        <f t="shared" si="437"/>
        <v>#DIV/0!</v>
      </c>
      <c r="DC492" s="69" t="e">
        <f t="shared" si="438"/>
        <v>#DIV/0!</v>
      </c>
      <c r="DD492" s="69" t="e">
        <f t="shared" si="439"/>
        <v>#DIV/0!</v>
      </c>
      <c r="DE492" s="69" t="e">
        <f t="shared" si="440"/>
        <v>#DIV/0!</v>
      </c>
      <c r="DF492" s="69" t="e">
        <f t="shared" si="441"/>
        <v>#DIV/0!</v>
      </c>
      <c r="DG492" s="69" t="e">
        <f t="shared" si="442"/>
        <v>#DIV/0!</v>
      </c>
      <c r="DH492" s="69" t="e">
        <f t="shared" si="443"/>
        <v>#DIV/0!</v>
      </c>
      <c r="DI492" s="69" t="e">
        <f t="shared" si="444"/>
        <v>#DIV/0!</v>
      </c>
      <c r="DJ492" s="69" t="e">
        <f t="shared" si="445"/>
        <v>#DIV/0!</v>
      </c>
      <c r="DK492" s="69">
        <f t="shared" si="446"/>
        <v>0</v>
      </c>
      <c r="DL492" s="69">
        <f t="shared" si="447"/>
        <v>0</v>
      </c>
      <c r="DM492" s="69">
        <f t="shared" si="448"/>
        <v>0</v>
      </c>
      <c r="DN492" s="69">
        <f t="shared" si="449"/>
        <v>0</v>
      </c>
      <c r="DO492" s="69">
        <f t="shared" si="450"/>
        <v>0</v>
      </c>
      <c r="DP492" s="69">
        <f t="shared" si="451"/>
        <v>0</v>
      </c>
      <c r="DQ492" s="69">
        <f t="shared" si="452"/>
        <v>0</v>
      </c>
      <c r="DR492" s="69">
        <f t="shared" si="453"/>
        <v>0</v>
      </c>
      <c r="DS492" s="69">
        <f t="shared" si="454"/>
        <v>0</v>
      </c>
      <c r="DT492" s="69">
        <f t="shared" si="455"/>
        <v>0</v>
      </c>
      <c r="DU492" s="69">
        <f t="shared" si="456"/>
        <v>0</v>
      </c>
      <c r="DV492" s="69">
        <f t="shared" si="457"/>
        <v>0</v>
      </c>
      <c r="DW492" s="69">
        <f t="shared" si="458"/>
        <v>0</v>
      </c>
      <c r="DX492" s="69">
        <f t="shared" si="459"/>
        <v>0</v>
      </c>
      <c r="DY492" s="69">
        <f t="shared" si="460"/>
        <v>0</v>
      </c>
      <c r="DZ492" s="69">
        <f t="shared" si="461"/>
        <v>0</v>
      </c>
      <c r="EA492" s="69">
        <f t="shared" si="462"/>
        <v>0</v>
      </c>
      <c r="EB492" s="69">
        <f t="shared" si="463"/>
        <v>-1</v>
      </c>
      <c r="EC492" s="69" t="e">
        <f t="shared" si="464"/>
        <v>#DIV/0!</v>
      </c>
      <c r="ED492" s="69" t="e">
        <f t="shared" si="465"/>
        <v>#DIV/0!</v>
      </c>
      <c r="EE492" s="69" t="e">
        <f t="shared" si="466"/>
        <v>#DIV/0!</v>
      </c>
    </row>
    <row r="493" spans="1:135" s="28" customFormat="1">
      <c r="A493" s="26" t="s">
        <v>68</v>
      </c>
      <c r="B493" s="26" t="s">
        <v>252</v>
      </c>
      <c r="C493" s="26" t="s">
        <v>166</v>
      </c>
      <c r="D493" s="26" t="s">
        <v>254</v>
      </c>
      <c r="E493" s="26" t="s">
        <v>264</v>
      </c>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v>50</v>
      </c>
      <c r="AQ493" s="27">
        <v>50</v>
      </c>
      <c r="AR493" s="27">
        <v>50</v>
      </c>
      <c r="AS493" s="27">
        <v>50</v>
      </c>
      <c r="AT493" s="27">
        <v>50</v>
      </c>
      <c r="AU493" s="27">
        <v>50</v>
      </c>
      <c r="AV493" s="44">
        <v>50</v>
      </c>
      <c r="AW493" s="51">
        <v>50</v>
      </c>
      <c r="AX493" s="27">
        <v>100</v>
      </c>
      <c r="AY493" s="27">
        <v>50</v>
      </c>
      <c r="AZ493" s="27">
        <v>50</v>
      </c>
      <c r="BA493" s="27">
        <v>50</v>
      </c>
      <c r="BB493" s="27">
        <v>50</v>
      </c>
      <c r="BC493" s="27">
        <v>50</v>
      </c>
      <c r="BD493" s="27">
        <v>50</v>
      </c>
      <c r="BE493" s="27">
        <v>50</v>
      </c>
      <c r="BF493" s="27">
        <v>50</v>
      </c>
      <c r="BG493" s="27">
        <v>50</v>
      </c>
      <c r="BH493" s="27">
        <v>50</v>
      </c>
      <c r="BI493" s="27">
        <v>50</v>
      </c>
      <c r="BJ493" s="27">
        <v>50</v>
      </c>
      <c r="BK493" s="27">
        <v>50</v>
      </c>
      <c r="BL493" s="27">
        <v>50</v>
      </c>
      <c r="BM493" s="27">
        <v>50</v>
      </c>
      <c r="BN493" s="27">
        <v>50</v>
      </c>
      <c r="BO493" s="27">
        <v>50</v>
      </c>
      <c r="BP493" s="27">
        <v>50</v>
      </c>
      <c r="BQ493" s="27">
        <v>50</v>
      </c>
      <c r="BR493" s="27"/>
      <c r="BS493" s="27"/>
      <c r="BT493" s="27"/>
      <c r="BU493" s="27"/>
      <c r="BW493" s="29" t="e">
        <f t="shared" si="409"/>
        <v>#DIV/0!</v>
      </c>
      <c r="BX493" s="29" t="e">
        <f t="shared" si="410"/>
        <v>#DIV/0!</v>
      </c>
      <c r="BY493" s="11" t="e">
        <f t="shared" si="411"/>
        <v>#DIV/0!</v>
      </c>
      <c r="CB493" s="27"/>
      <c r="CC493" s="69" t="e">
        <f t="shared" si="412"/>
        <v>#DIV/0!</v>
      </c>
      <c r="CD493" s="69" t="e">
        <f t="shared" si="413"/>
        <v>#DIV/0!</v>
      </c>
      <c r="CE493" s="69" t="e">
        <f t="shared" si="414"/>
        <v>#DIV/0!</v>
      </c>
      <c r="CF493" s="69" t="e">
        <f t="shared" si="415"/>
        <v>#DIV/0!</v>
      </c>
      <c r="CG493" s="69" t="e">
        <f t="shared" si="416"/>
        <v>#DIV/0!</v>
      </c>
      <c r="CH493" s="69" t="e">
        <f t="shared" si="417"/>
        <v>#DIV/0!</v>
      </c>
      <c r="CI493" s="69" t="e">
        <f t="shared" si="418"/>
        <v>#DIV/0!</v>
      </c>
      <c r="CJ493" s="69" t="e">
        <f t="shared" si="419"/>
        <v>#DIV/0!</v>
      </c>
      <c r="CK493" s="69" t="e">
        <f t="shared" si="420"/>
        <v>#DIV/0!</v>
      </c>
      <c r="CL493" s="69" t="e">
        <f t="shared" si="421"/>
        <v>#DIV/0!</v>
      </c>
      <c r="CM493" s="69" t="e">
        <f t="shared" si="422"/>
        <v>#DIV/0!</v>
      </c>
      <c r="CN493" s="69" t="e">
        <f t="shared" si="423"/>
        <v>#DIV/0!</v>
      </c>
      <c r="CO493" s="69" t="e">
        <f t="shared" si="424"/>
        <v>#DIV/0!</v>
      </c>
      <c r="CP493" s="69" t="e">
        <f t="shared" si="425"/>
        <v>#DIV/0!</v>
      </c>
      <c r="CQ493" s="69" t="e">
        <f t="shared" si="426"/>
        <v>#DIV/0!</v>
      </c>
      <c r="CR493" s="69" t="e">
        <f t="shared" si="427"/>
        <v>#DIV/0!</v>
      </c>
      <c r="CS493" s="69" t="e">
        <f t="shared" si="428"/>
        <v>#DIV/0!</v>
      </c>
      <c r="CT493" s="69" t="e">
        <f t="shared" si="429"/>
        <v>#DIV/0!</v>
      </c>
      <c r="CU493" s="69" t="e">
        <f t="shared" si="430"/>
        <v>#DIV/0!</v>
      </c>
      <c r="CV493" s="69" t="e">
        <f t="shared" si="431"/>
        <v>#DIV/0!</v>
      </c>
      <c r="CW493" s="69" t="e">
        <f t="shared" si="432"/>
        <v>#DIV/0!</v>
      </c>
      <c r="CX493" s="69" t="e">
        <f t="shared" si="433"/>
        <v>#DIV/0!</v>
      </c>
      <c r="CY493" s="69" t="e">
        <f t="shared" si="434"/>
        <v>#DIV/0!</v>
      </c>
      <c r="CZ493" s="69" t="e">
        <f t="shared" si="435"/>
        <v>#DIV/0!</v>
      </c>
      <c r="DA493" s="69" t="e">
        <f t="shared" si="436"/>
        <v>#DIV/0!</v>
      </c>
      <c r="DB493" s="69" t="e">
        <f t="shared" si="437"/>
        <v>#DIV/0!</v>
      </c>
      <c r="DC493" s="69" t="e">
        <f t="shared" si="438"/>
        <v>#DIV/0!</v>
      </c>
      <c r="DD493" s="69" t="e">
        <f t="shared" si="439"/>
        <v>#DIV/0!</v>
      </c>
      <c r="DE493" s="69" t="e">
        <f t="shared" si="440"/>
        <v>#DIV/0!</v>
      </c>
      <c r="DF493" s="69" t="e">
        <f t="shared" si="441"/>
        <v>#DIV/0!</v>
      </c>
      <c r="DG493" s="69" t="e">
        <f t="shared" si="442"/>
        <v>#DIV/0!</v>
      </c>
      <c r="DH493" s="69" t="e">
        <f t="shared" si="443"/>
        <v>#DIV/0!</v>
      </c>
      <c r="DI493" s="69">
        <f t="shared" si="444"/>
        <v>0</v>
      </c>
      <c r="DJ493" s="69">
        <f t="shared" si="445"/>
        <v>0</v>
      </c>
      <c r="DK493" s="69">
        <f t="shared" si="446"/>
        <v>0</v>
      </c>
      <c r="DL493" s="69">
        <f t="shared" si="447"/>
        <v>0</v>
      </c>
      <c r="DM493" s="69">
        <f t="shared" si="448"/>
        <v>0</v>
      </c>
      <c r="DN493" s="69">
        <f t="shared" si="449"/>
        <v>0</v>
      </c>
      <c r="DO493" s="69">
        <f t="shared" si="450"/>
        <v>0</v>
      </c>
      <c r="DP493" s="69">
        <f t="shared" si="451"/>
        <v>1</v>
      </c>
      <c r="DQ493" s="69">
        <f t="shared" si="452"/>
        <v>-0.5</v>
      </c>
      <c r="DR493" s="69">
        <f t="shared" si="453"/>
        <v>0</v>
      </c>
      <c r="DS493" s="69">
        <f t="shared" si="454"/>
        <v>0</v>
      </c>
      <c r="DT493" s="69">
        <f t="shared" si="455"/>
        <v>0</v>
      </c>
      <c r="DU493" s="69">
        <f t="shared" si="456"/>
        <v>0</v>
      </c>
      <c r="DV493" s="69">
        <f t="shared" si="457"/>
        <v>0</v>
      </c>
      <c r="DW493" s="69">
        <f t="shared" si="458"/>
        <v>0</v>
      </c>
      <c r="DX493" s="69">
        <f t="shared" si="459"/>
        <v>0</v>
      </c>
      <c r="DY493" s="69">
        <f t="shared" si="460"/>
        <v>0</v>
      </c>
      <c r="DZ493" s="69">
        <f t="shared" si="461"/>
        <v>0</v>
      </c>
      <c r="EA493" s="69">
        <f t="shared" si="462"/>
        <v>0</v>
      </c>
      <c r="EB493" s="69">
        <f t="shared" si="463"/>
        <v>0</v>
      </c>
      <c r="EC493" s="69">
        <f t="shared" si="464"/>
        <v>0</v>
      </c>
      <c r="ED493" s="69">
        <f t="shared" si="465"/>
        <v>0</v>
      </c>
      <c r="EE493" s="69">
        <f t="shared" si="466"/>
        <v>0</v>
      </c>
    </row>
    <row r="494" spans="1:135" s="28" customFormat="1">
      <c r="A494" s="26" t="s">
        <v>68</v>
      </c>
      <c r="B494" s="26" t="s">
        <v>252</v>
      </c>
      <c r="C494" s="26" t="s">
        <v>166</v>
      </c>
      <c r="D494" s="26" t="s">
        <v>257</v>
      </c>
      <c r="E494" s="26" t="s">
        <v>264</v>
      </c>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v>100</v>
      </c>
      <c r="AQ494" s="27">
        <v>150</v>
      </c>
      <c r="AR494" s="27">
        <v>200</v>
      </c>
      <c r="AS494" s="27">
        <v>150</v>
      </c>
      <c r="AT494" s="27">
        <v>150</v>
      </c>
      <c r="AU494" s="27">
        <v>150</v>
      </c>
      <c r="AV494" s="44">
        <v>150</v>
      </c>
      <c r="AW494" s="51">
        <v>200</v>
      </c>
      <c r="AX494" s="27">
        <v>250</v>
      </c>
      <c r="AY494" s="27">
        <v>250</v>
      </c>
      <c r="AZ494" s="27">
        <v>200</v>
      </c>
      <c r="BA494" s="27">
        <v>200</v>
      </c>
      <c r="BB494" s="27">
        <v>150</v>
      </c>
      <c r="BC494" s="27">
        <v>200</v>
      </c>
      <c r="BD494" s="27">
        <v>200</v>
      </c>
      <c r="BE494" s="27">
        <v>200</v>
      </c>
      <c r="BF494" s="27">
        <v>150</v>
      </c>
      <c r="BG494" s="27">
        <v>250</v>
      </c>
      <c r="BH494" s="27">
        <v>150</v>
      </c>
      <c r="BI494" s="27">
        <v>200</v>
      </c>
      <c r="BJ494" s="27">
        <v>150</v>
      </c>
      <c r="BK494" s="27">
        <v>150</v>
      </c>
      <c r="BL494" s="27">
        <v>150</v>
      </c>
      <c r="BM494" s="27">
        <v>150</v>
      </c>
      <c r="BN494" s="27">
        <v>150</v>
      </c>
      <c r="BO494" s="27">
        <v>150</v>
      </c>
      <c r="BP494" s="27">
        <v>150</v>
      </c>
      <c r="BQ494" s="27">
        <v>100</v>
      </c>
      <c r="BR494" s="27"/>
      <c r="BS494" s="27"/>
      <c r="BT494" s="27"/>
      <c r="BU494" s="27"/>
      <c r="BW494" s="29" t="e">
        <f t="shared" si="409"/>
        <v>#DIV/0!</v>
      </c>
      <c r="BX494" s="29" t="e">
        <f t="shared" si="410"/>
        <v>#DIV/0!</v>
      </c>
      <c r="BY494" s="11" t="e">
        <f t="shared" si="411"/>
        <v>#DIV/0!</v>
      </c>
      <c r="CB494" s="27"/>
      <c r="CC494" s="69" t="e">
        <f t="shared" si="412"/>
        <v>#DIV/0!</v>
      </c>
      <c r="CD494" s="69" t="e">
        <f t="shared" si="413"/>
        <v>#DIV/0!</v>
      </c>
      <c r="CE494" s="69" t="e">
        <f t="shared" si="414"/>
        <v>#DIV/0!</v>
      </c>
      <c r="CF494" s="69" t="e">
        <f t="shared" si="415"/>
        <v>#DIV/0!</v>
      </c>
      <c r="CG494" s="69" t="e">
        <f t="shared" si="416"/>
        <v>#DIV/0!</v>
      </c>
      <c r="CH494" s="69" t="e">
        <f t="shared" si="417"/>
        <v>#DIV/0!</v>
      </c>
      <c r="CI494" s="69" t="e">
        <f t="shared" si="418"/>
        <v>#DIV/0!</v>
      </c>
      <c r="CJ494" s="69" t="e">
        <f t="shared" si="419"/>
        <v>#DIV/0!</v>
      </c>
      <c r="CK494" s="69" t="e">
        <f t="shared" si="420"/>
        <v>#DIV/0!</v>
      </c>
      <c r="CL494" s="69" t="e">
        <f t="shared" si="421"/>
        <v>#DIV/0!</v>
      </c>
      <c r="CM494" s="69" t="e">
        <f t="shared" si="422"/>
        <v>#DIV/0!</v>
      </c>
      <c r="CN494" s="69" t="e">
        <f t="shared" si="423"/>
        <v>#DIV/0!</v>
      </c>
      <c r="CO494" s="69" t="e">
        <f t="shared" si="424"/>
        <v>#DIV/0!</v>
      </c>
      <c r="CP494" s="69" t="e">
        <f t="shared" si="425"/>
        <v>#DIV/0!</v>
      </c>
      <c r="CQ494" s="69" t="e">
        <f t="shared" si="426"/>
        <v>#DIV/0!</v>
      </c>
      <c r="CR494" s="69" t="e">
        <f t="shared" si="427"/>
        <v>#DIV/0!</v>
      </c>
      <c r="CS494" s="69" t="e">
        <f t="shared" si="428"/>
        <v>#DIV/0!</v>
      </c>
      <c r="CT494" s="69" t="e">
        <f t="shared" si="429"/>
        <v>#DIV/0!</v>
      </c>
      <c r="CU494" s="69" t="e">
        <f t="shared" si="430"/>
        <v>#DIV/0!</v>
      </c>
      <c r="CV494" s="69" t="e">
        <f t="shared" si="431"/>
        <v>#DIV/0!</v>
      </c>
      <c r="CW494" s="69" t="e">
        <f t="shared" si="432"/>
        <v>#DIV/0!</v>
      </c>
      <c r="CX494" s="69" t="e">
        <f t="shared" si="433"/>
        <v>#DIV/0!</v>
      </c>
      <c r="CY494" s="69" t="e">
        <f t="shared" si="434"/>
        <v>#DIV/0!</v>
      </c>
      <c r="CZ494" s="69" t="e">
        <f t="shared" si="435"/>
        <v>#DIV/0!</v>
      </c>
      <c r="DA494" s="69" t="e">
        <f t="shared" si="436"/>
        <v>#DIV/0!</v>
      </c>
      <c r="DB494" s="69" t="e">
        <f t="shared" si="437"/>
        <v>#DIV/0!</v>
      </c>
      <c r="DC494" s="69" t="e">
        <f t="shared" si="438"/>
        <v>#DIV/0!</v>
      </c>
      <c r="DD494" s="69" t="e">
        <f t="shared" si="439"/>
        <v>#DIV/0!</v>
      </c>
      <c r="DE494" s="69" t="e">
        <f t="shared" si="440"/>
        <v>#DIV/0!</v>
      </c>
      <c r="DF494" s="69" t="e">
        <f t="shared" si="441"/>
        <v>#DIV/0!</v>
      </c>
      <c r="DG494" s="69" t="e">
        <f t="shared" si="442"/>
        <v>#DIV/0!</v>
      </c>
      <c r="DH494" s="69" t="e">
        <f t="shared" si="443"/>
        <v>#DIV/0!</v>
      </c>
      <c r="DI494" s="69">
        <f t="shared" si="444"/>
        <v>0.5</v>
      </c>
      <c r="DJ494" s="69">
        <f t="shared" si="445"/>
        <v>0.33333333333333326</v>
      </c>
      <c r="DK494" s="69">
        <f t="shared" si="446"/>
        <v>-0.25</v>
      </c>
      <c r="DL494" s="69">
        <f t="shared" si="447"/>
        <v>0</v>
      </c>
      <c r="DM494" s="69">
        <f t="shared" si="448"/>
        <v>0</v>
      </c>
      <c r="DN494" s="69">
        <f t="shared" si="449"/>
        <v>0</v>
      </c>
      <c r="DO494" s="69">
        <f t="shared" si="450"/>
        <v>0.33333333333333326</v>
      </c>
      <c r="DP494" s="69">
        <f t="shared" si="451"/>
        <v>0.25</v>
      </c>
      <c r="DQ494" s="69">
        <f t="shared" si="452"/>
        <v>0</v>
      </c>
      <c r="DR494" s="69">
        <f t="shared" si="453"/>
        <v>-0.19999999999999996</v>
      </c>
      <c r="DS494" s="69">
        <f t="shared" si="454"/>
        <v>0</v>
      </c>
      <c r="DT494" s="69">
        <f t="shared" si="455"/>
        <v>-0.25</v>
      </c>
      <c r="DU494" s="69">
        <f t="shared" si="456"/>
        <v>0.33333333333333326</v>
      </c>
      <c r="DV494" s="69">
        <f t="shared" si="457"/>
        <v>0</v>
      </c>
      <c r="DW494" s="69">
        <f t="shared" si="458"/>
        <v>0</v>
      </c>
      <c r="DX494" s="69">
        <f t="shared" si="459"/>
        <v>-0.25</v>
      </c>
      <c r="DY494" s="69">
        <f t="shared" si="460"/>
        <v>0.66666666666666674</v>
      </c>
      <c r="DZ494" s="69">
        <f t="shared" si="461"/>
        <v>-0.4</v>
      </c>
      <c r="EA494" s="69">
        <f t="shared" si="462"/>
        <v>0.33333333333333326</v>
      </c>
      <c r="EB494" s="69">
        <f t="shared" si="463"/>
        <v>-0.25</v>
      </c>
      <c r="EC494" s="69">
        <f t="shared" si="464"/>
        <v>0</v>
      </c>
      <c r="ED494" s="69">
        <f t="shared" si="465"/>
        <v>0</v>
      </c>
      <c r="EE494" s="69">
        <f t="shared" si="466"/>
        <v>0</v>
      </c>
    </row>
    <row r="495" spans="1:135" s="28" customFormat="1">
      <c r="A495" s="26" t="s">
        <v>68</v>
      </c>
      <c r="B495" s="26" t="s">
        <v>252</v>
      </c>
      <c r="C495" s="26" t="s">
        <v>166</v>
      </c>
      <c r="D495" s="26" t="s">
        <v>192</v>
      </c>
      <c r="E495" s="26" t="s">
        <v>264</v>
      </c>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v>50</v>
      </c>
      <c r="AQ495" s="27">
        <v>100</v>
      </c>
      <c r="AR495" s="27">
        <v>200</v>
      </c>
      <c r="AS495" s="27">
        <v>150</v>
      </c>
      <c r="AT495" s="27">
        <v>150</v>
      </c>
      <c r="AU495" s="27">
        <v>150</v>
      </c>
      <c r="AV495" s="44">
        <v>100</v>
      </c>
      <c r="AW495" s="51">
        <v>150</v>
      </c>
      <c r="AX495" s="27">
        <v>200</v>
      </c>
      <c r="AY495" s="27">
        <v>200</v>
      </c>
      <c r="AZ495" s="27">
        <v>200</v>
      </c>
      <c r="BA495" s="27">
        <v>150</v>
      </c>
      <c r="BB495" s="27">
        <v>150</v>
      </c>
      <c r="BC495" s="27">
        <v>200</v>
      </c>
      <c r="BD495" s="27">
        <v>200</v>
      </c>
      <c r="BE495" s="27">
        <v>200</v>
      </c>
      <c r="BF495" s="27">
        <v>200</v>
      </c>
      <c r="BG495" s="27">
        <v>250</v>
      </c>
      <c r="BH495" s="27">
        <v>200</v>
      </c>
      <c r="BI495" s="27">
        <v>200</v>
      </c>
      <c r="BJ495" s="27">
        <v>150</v>
      </c>
      <c r="BK495" s="27">
        <v>100</v>
      </c>
      <c r="BL495" s="27">
        <v>150</v>
      </c>
      <c r="BM495" s="27">
        <v>100</v>
      </c>
      <c r="BN495" s="27">
        <v>150</v>
      </c>
      <c r="BO495" s="27">
        <v>150</v>
      </c>
      <c r="BP495" s="27">
        <v>150</v>
      </c>
      <c r="BQ495" s="27">
        <v>100</v>
      </c>
      <c r="BR495" s="27"/>
      <c r="BS495" s="27"/>
      <c r="BT495" s="27"/>
      <c r="BU495" s="27"/>
      <c r="BW495" s="29" t="e">
        <f t="shared" si="409"/>
        <v>#DIV/0!</v>
      </c>
      <c r="BX495" s="29" t="e">
        <f t="shared" si="410"/>
        <v>#DIV/0!</v>
      </c>
      <c r="BY495" s="11" t="e">
        <f t="shared" si="411"/>
        <v>#DIV/0!</v>
      </c>
      <c r="CB495" s="27"/>
      <c r="CC495" s="69" t="e">
        <f t="shared" si="412"/>
        <v>#DIV/0!</v>
      </c>
      <c r="CD495" s="69" t="e">
        <f t="shared" si="413"/>
        <v>#DIV/0!</v>
      </c>
      <c r="CE495" s="69" t="e">
        <f t="shared" si="414"/>
        <v>#DIV/0!</v>
      </c>
      <c r="CF495" s="69" t="e">
        <f t="shared" si="415"/>
        <v>#DIV/0!</v>
      </c>
      <c r="CG495" s="69" t="e">
        <f t="shared" si="416"/>
        <v>#DIV/0!</v>
      </c>
      <c r="CH495" s="69" t="e">
        <f t="shared" si="417"/>
        <v>#DIV/0!</v>
      </c>
      <c r="CI495" s="69" t="e">
        <f t="shared" si="418"/>
        <v>#DIV/0!</v>
      </c>
      <c r="CJ495" s="69" t="e">
        <f t="shared" si="419"/>
        <v>#DIV/0!</v>
      </c>
      <c r="CK495" s="69" t="e">
        <f t="shared" si="420"/>
        <v>#DIV/0!</v>
      </c>
      <c r="CL495" s="69" t="e">
        <f t="shared" si="421"/>
        <v>#DIV/0!</v>
      </c>
      <c r="CM495" s="69" t="e">
        <f t="shared" si="422"/>
        <v>#DIV/0!</v>
      </c>
      <c r="CN495" s="69" t="e">
        <f t="shared" si="423"/>
        <v>#DIV/0!</v>
      </c>
      <c r="CO495" s="69" t="e">
        <f t="shared" si="424"/>
        <v>#DIV/0!</v>
      </c>
      <c r="CP495" s="69" t="e">
        <f t="shared" si="425"/>
        <v>#DIV/0!</v>
      </c>
      <c r="CQ495" s="69" t="e">
        <f t="shared" si="426"/>
        <v>#DIV/0!</v>
      </c>
      <c r="CR495" s="69" t="e">
        <f t="shared" si="427"/>
        <v>#DIV/0!</v>
      </c>
      <c r="CS495" s="69" t="e">
        <f t="shared" si="428"/>
        <v>#DIV/0!</v>
      </c>
      <c r="CT495" s="69" t="e">
        <f t="shared" si="429"/>
        <v>#DIV/0!</v>
      </c>
      <c r="CU495" s="69" t="e">
        <f t="shared" si="430"/>
        <v>#DIV/0!</v>
      </c>
      <c r="CV495" s="69" t="e">
        <f t="shared" si="431"/>
        <v>#DIV/0!</v>
      </c>
      <c r="CW495" s="69" t="e">
        <f t="shared" si="432"/>
        <v>#DIV/0!</v>
      </c>
      <c r="CX495" s="69" t="e">
        <f t="shared" si="433"/>
        <v>#DIV/0!</v>
      </c>
      <c r="CY495" s="69" t="e">
        <f t="shared" si="434"/>
        <v>#DIV/0!</v>
      </c>
      <c r="CZ495" s="69" t="e">
        <f t="shared" si="435"/>
        <v>#DIV/0!</v>
      </c>
      <c r="DA495" s="69" t="e">
        <f t="shared" si="436"/>
        <v>#DIV/0!</v>
      </c>
      <c r="DB495" s="69" t="e">
        <f t="shared" si="437"/>
        <v>#DIV/0!</v>
      </c>
      <c r="DC495" s="69" t="e">
        <f t="shared" si="438"/>
        <v>#DIV/0!</v>
      </c>
      <c r="DD495" s="69" t="e">
        <f t="shared" si="439"/>
        <v>#DIV/0!</v>
      </c>
      <c r="DE495" s="69" t="e">
        <f t="shared" si="440"/>
        <v>#DIV/0!</v>
      </c>
      <c r="DF495" s="69" t="e">
        <f t="shared" si="441"/>
        <v>#DIV/0!</v>
      </c>
      <c r="DG495" s="69" t="e">
        <f t="shared" si="442"/>
        <v>#DIV/0!</v>
      </c>
      <c r="DH495" s="69" t="e">
        <f t="shared" si="443"/>
        <v>#DIV/0!</v>
      </c>
      <c r="DI495" s="69">
        <f t="shared" si="444"/>
        <v>1</v>
      </c>
      <c r="DJ495" s="69">
        <f t="shared" si="445"/>
        <v>1</v>
      </c>
      <c r="DK495" s="69">
        <f t="shared" si="446"/>
        <v>-0.25</v>
      </c>
      <c r="DL495" s="69">
        <f t="shared" si="447"/>
        <v>0</v>
      </c>
      <c r="DM495" s="69">
        <f t="shared" si="448"/>
        <v>0</v>
      </c>
      <c r="DN495" s="69">
        <f t="shared" si="449"/>
        <v>-0.33333333333333337</v>
      </c>
      <c r="DO495" s="69">
        <f t="shared" si="450"/>
        <v>0.5</v>
      </c>
      <c r="DP495" s="69">
        <f t="shared" si="451"/>
        <v>0.33333333333333326</v>
      </c>
      <c r="DQ495" s="69">
        <f t="shared" si="452"/>
        <v>0</v>
      </c>
      <c r="DR495" s="69">
        <f t="shared" si="453"/>
        <v>0</v>
      </c>
      <c r="DS495" s="69">
        <f t="shared" si="454"/>
        <v>-0.25</v>
      </c>
      <c r="DT495" s="69">
        <f t="shared" si="455"/>
        <v>0</v>
      </c>
      <c r="DU495" s="69">
        <f t="shared" si="456"/>
        <v>0.33333333333333326</v>
      </c>
      <c r="DV495" s="69">
        <f t="shared" si="457"/>
        <v>0</v>
      </c>
      <c r="DW495" s="69">
        <f t="shared" si="458"/>
        <v>0</v>
      </c>
      <c r="DX495" s="69">
        <f t="shared" si="459"/>
        <v>0</v>
      </c>
      <c r="DY495" s="69">
        <f t="shared" si="460"/>
        <v>0.25</v>
      </c>
      <c r="DZ495" s="69">
        <f t="shared" si="461"/>
        <v>-0.19999999999999996</v>
      </c>
      <c r="EA495" s="69">
        <f t="shared" si="462"/>
        <v>0</v>
      </c>
      <c r="EB495" s="69">
        <f t="shared" si="463"/>
        <v>-0.25</v>
      </c>
      <c r="EC495" s="69">
        <f t="shared" si="464"/>
        <v>-0.33333333333333337</v>
      </c>
      <c r="ED495" s="69">
        <f t="shared" si="465"/>
        <v>0.5</v>
      </c>
      <c r="EE495" s="69">
        <f t="shared" si="466"/>
        <v>-0.33333333333333337</v>
      </c>
    </row>
    <row r="496" spans="1:135" s="28" customFormat="1">
      <c r="A496" s="26" t="s">
        <v>68</v>
      </c>
      <c r="B496" s="26" t="s">
        <v>8</v>
      </c>
      <c r="C496" s="26" t="s">
        <v>166</v>
      </c>
      <c r="D496" s="26" t="s">
        <v>167</v>
      </c>
      <c r="E496" s="26" t="s">
        <v>264</v>
      </c>
      <c r="F496" s="27"/>
      <c r="G496" s="27"/>
      <c r="H496" s="27"/>
      <c r="I496" s="27"/>
      <c r="J496" s="27"/>
      <c r="K496" s="27"/>
      <c r="L496" s="27"/>
      <c r="M496" s="27"/>
      <c r="N496" s="27"/>
      <c r="O496" s="27"/>
      <c r="P496" s="27"/>
      <c r="Q496" s="27"/>
      <c r="R496" s="27"/>
      <c r="S496" s="27"/>
      <c r="T496" s="27"/>
      <c r="U496" s="27"/>
      <c r="V496" s="27">
        <v>50</v>
      </c>
      <c r="W496" s="27">
        <v>50</v>
      </c>
      <c r="X496" s="27">
        <v>50</v>
      </c>
      <c r="Y496" s="27"/>
      <c r="Z496" s="27">
        <v>50</v>
      </c>
      <c r="AA496" s="27"/>
      <c r="AB496" s="27"/>
      <c r="AC496" s="27"/>
      <c r="AD496" s="27"/>
      <c r="AE496" s="27"/>
      <c r="AF496" s="27"/>
      <c r="AG496" s="27">
        <v>50</v>
      </c>
      <c r="AH496" s="27">
        <v>50</v>
      </c>
      <c r="AI496" s="27"/>
      <c r="AJ496" s="27">
        <v>50</v>
      </c>
      <c r="AK496" s="27">
        <v>50</v>
      </c>
      <c r="AL496" s="27">
        <v>50</v>
      </c>
      <c r="AM496" s="27">
        <v>50</v>
      </c>
      <c r="AN496" s="27">
        <v>50</v>
      </c>
      <c r="AO496" s="27">
        <v>50</v>
      </c>
      <c r="AP496" s="27">
        <v>50</v>
      </c>
      <c r="AQ496" s="27">
        <v>50</v>
      </c>
      <c r="AR496" s="27">
        <v>50</v>
      </c>
      <c r="AS496" s="27">
        <v>50</v>
      </c>
      <c r="AT496" s="27">
        <v>50</v>
      </c>
      <c r="AU496" s="27">
        <v>50</v>
      </c>
      <c r="AV496" s="44">
        <v>50</v>
      </c>
      <c r="AW496" s="51">
        <v>50</v>
      </c>
      <c r="AX496" s="27">
        <v>50</v>
      </c>
      <c r="AY496" s="27">
        <v>100</v>
      </c>
      <c r="AZ496" s="27">
        <v>50</v>
      </c>
      <c r="BA496" s="27">
        <v>100</v>
      </c>
      <c r="BB496" s="27">
        <v>100</v>
      </c>
      <c r="BC496" s="27">
        <v>100</v>
      </c>
      <c r="BD496" s="27">
        <v>100</v>
      </c>
      <c r="BE496" s="27">
        <v>100</v>
      </c>
      <c r="BF496" s="27">
        <v>100</v>
      </c>
      <c r="BG496" s="27">
        <v>100</v>
      </c>
      <c r="BH496" s="27">
        <v>50</v>
      </c>
      <c r="BI496" s="27">
        <v>100</v>
      </c>
      <c r="BJ496" s="27">
        <v>50</v>
      </c>
      <c r="BK496" s="27">
        <v>100</v>
      </c>
      <c r="BL496" s="27">
        <v>50</v>
      </c>
      <c r="BM496" s="27">
        <v>50</v>
      </c>
      <c r="BN496" s="27">
        <v>50</v>
      </c>
      <c r="BO496" s="27">
        <v>50</v>
      </c>
      <c r="BP496" s="27">
        <v>100</v>
      </c>
      <c r="BQ496" s="27">
        <v>50</v>
      </c>
      <c r="BR496" s="27"/>
      <c r="BS496" s="27"/>
      <c r="BT496" s="27"/>
      <c r="BU496" s="27"/>
      <c r="BW496" s="29" t="e">
        <f t="shared" si="409"/>
        <v>#DIV/0!</v>
      </c>
      <c r="BX496" s="29" t="e">
        <f t="shared" si="410"/>
        <v>#DIV/0!</v>
      </c>
      <c r="BY496" s="11" t="e">
        <f t="shared" si="411"/>
        <v>#DIV/0!</v>
      </c>
      <c r="CB496" s="27"/>
      <c r="CC496" s="69" t="e">
        <f t="shared" si="412"/>
        <v>#DIV/0!</v>
      </c>
      <c r="CD496" s="69" t="e">
        <f t="shared" si="413"/>
        <v>#DIV/0!</v>
      </c>
      <c r="CE496" s="69" t="e">
        <f t="shared" si="414"/>
        <v>#DIV/0!</v>
      </c>
      <c r="CF496" s="69" t="e">
        <f t="shared" si="415"/>
        <v>#DIV/0!</v>
      </c>
      <c r="CG496" s="69" t="e">
        <f t="shared" si="416"/>
        <v>#DIV/0!</v>
      </c>
      <c r="CH496" s="69" t="e">
        <f t="shared" si="417"/>
        <v>#DIV/0!</v>
      </c>
      <c r="CI496" s="69" t="e">
        <f t="shared" si="418"/>
        <v>#DIV/0!</v>
      </c>
      <c r="CJ496" s="69" t="e">
        <f t="shared" si="419"/>
        <v>#DIV/0!</v>
      </c>
      <c r="CK496" s="69" t="e">
        <f t="shared" si="420"/>
        <v>#DIV/0!</v>
      </c>
      <c r="CL496" s="69" t="e">
        <f t="shared" si="421"/>
        <v>#DIV/0!</v>
      </c>
      <c r="CM496" s="69" t="e">
        <f t="shared" si="422"/>
        <v>#DIV/0!</v>
      </c>
      <c r="CN496" s="69" t="e">
        <f t="shared" si="423"/>
        <v>#DIV/0!</v>
      </c>
      <c r="CO496" s="69">
        <f t="shared" si="424"/>
        <v>0</v>
      </c>
      <c r="CP496" s="69">
        <f t="shared" si="425"/>
        <v>0</v>
      </c>
      <c r="CQ496" s="69">
        <f t="shared" si="426"/>
        <v>-1</v>
      </c>
      <c r="CR496" s="69" t="e">
        <f t="shared" si="427"/>
        <v>#DIV/0!</v>
      </c>
      <c r="CS496" s="69">
        <f t="shared" si="428"/>
        <v>-1</v>
      </c>
      <c r="CT496" s="69" t="e">
        <f t="shared" si="429"/>
        <v>#DIV/0!</v>
      </c>
      <c r="CU496" s="69" t="e">
        <f t="shared" si="430"/>
        <v>#DIV/0!</v>
      </c>
      <c r="CV496" s="69" t="e">
        <f t="shared" si="431"/>
        <v>#DIV/0!</v>
      </c>
      <c r="CW496" s="69" t="e">
        <f t="shared" si="432"/>
        <v>#DIV/0!</v>
      </c>
      <c r="CX496" s="69" t="e">
        <f t="shared" si="433"/>
        <v>#DIV/0!</v>
      </c>
      <c r="CY496" s="69" t="e">
        <f t="shared" si="434"/>
        <v>#DIV/0!</v>
      </c>
      <c r="CZ496" s="69">
        <f t="shared" si="435"/>
        <v>0</v>
      </c>
      <c r="DA496" s="69">
        <f t="shared" si="436"/>
        <v>-1</v>
      </c>
      <c r="DB496" s="69" t="e">
        <f t="shared" si="437"/>
        <v>#DIV/0!</v>
      </c>
      <c r="DC496" s="69">
        <f t="shared" si="438"/>
        <v>0</v>
      </c>
      <c r="DD496" s="69">
        <f t="shared" si="439"/>
        <v>0</v>
      </c>
      <c r="DE496" s="69">
        <f t="shared" si="440"/>
        <v>0</v>
      </c>
      <c r="DF496" s="69">
        <f t="shared" si="441"/>
        <v>0</v>
      </c>
      <c r="DG496" s="69">
        <f t="shared" si="442"/>
        <v>0</v>
      </c>
      <c r="DH496" s="69">
        <f t="shared" si="443"/>
        <v>0</v>
      </c>
      <c r="DI496" s="69">
        <f t="shared" si="444"/>
        <v>0</v>
      </c>
      <c r="DJ496" s="69">
        <f t="shared" si="445"/>
        <v>0</v>
      </c>
      <c r="DK496" s="69">
        <f t="shared" si="446"/>
        <v>0</v>
      </c>
      <c r="DL496" s="69">
        <f t="shared" si="447"/>
        <v>0</v>
      </c>
      <c r="DM496" s="69">
        <f t="shared" si="448"/>
        <v>0</v>
      </c>
      <c r="DN496" s="69">
        <f t="shared" si="449"/>
        <v>0</v>
      </c>
      <c r="DO496" s="69">
        <f t="shared" si="450"/>
        <v>0</v>
      </c>
      <c r="DP496" s="69">
        <f t="shared" si="451"/>
        <v>0</v>
      </c>
      <c r="DQ496" s="69">
        <f t="shared" si="452"/>
        <v>1</v>
      </c>
      <c r="DR496" s="69">
        <f t="shared" si="453"/>
        <v>-0.5</v>
      </c>
      <c r="DS496" s="69">
        <f t="shared" si="454"/>
        <v>1</v>
      </c>
      <c r="DT496" s="69">
        <f t="shared" si="455"/>
        <v>0</v>
      </c>
      <c r="DU496" s="69">
        <f t="shared" si="456"/>
        <v>0</v>
      </c>
      <c r="DV496" s="69">
        <f t="shared" si="457"/>
        <v>0</v>
      </c>
      <c r="DW496" s="69">
        <f t="shared" si="458"/>
        <v>0</v>
      </c>
      <c r="DX496" s="69">
        <f t="shared" si="459"/>
        <v>0</v>
      </c>
      <c r="DY496" s="69">
        <f t="shared" si="460"/>
        <v>0</v>
      </c>
      <c r="DZ496" s="69">
        <f t="shared" si="461"/>
        <v>-0.5</v>
      </c>
      <c r="EA496" s="69">
        <f t="shared" si="462"/>
        <v>1</v>
      </c>
      <c r="EB496" s="69">
        <f t="shared" si="463"/>
        <v>-0.5</v>
      </c>
      <c r="EC496" s="69">
        <f t="shared" si="464"/>
        <v>1</v>
      </c>
      <c r="ED496" s="69">
        <f t="shared" si="465"/>
        <v>-0.5</v>
      </c>
      <c r="EE496" s="69">
        <f t="shared" si="466"/>
        <v>0</v>
      </c>
    </row>
    <row r="497" spans="1:135" s="28" customFormat="1">
      <c r="A497" s="26" t="s">
        <v>68</v>
      </c>
      <c r="B497" s="26" t="s">
        <v>8</v>
      </c>
      <c r="C497" s="26" t="s">
        <v>166</v>
      </c>
      <c r="D497" s="26" t="s">
        <v>168</v>
      </c>
      <c r="E497" s="26" t="s">
        <v>264</v>
      </c>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v>50</v>
      </c>
      <c r="AT497" s="27"/>
      <c r="AU497" s="27"/>
      <c r="AV497" s="44"/>
      <c r="AW497" s="51"/>
      <c r="AX497" s="27">
        <v>50</v>
      </c>
      <c r="AY497" s="27"/>
      <c r="AZ497" s="27"/>
      <c r="BA497" s="27">
        <v>50</v>
      </c>
      <c r="BB497" s="27">
        <v>50</v>
      </c>
      <c r="BC497" s="27"/>
      <c r="BD497" s="27"/>
      <c r="BE497" s="27"/>
      <c r="BF497" s="27"/>
      <c r="BG497" s="27">
        <v>50</v>
      </c>
      <c r="BH497" s="27">
        <v>50</v>
      </c>
      <c r="BI497" s="27">
        <v>50</v>
      </c>
      <c r="BJ497" s="27"/>
      <c r="BK497" s="27"/>
      <c r="BL497" s="27"/>
      <c r="BM497" s="27"/>
      <c r="BN497" s="27"/>
      <c r="BO497" s="27"/>
      <c r="BP497" s="27"/>
      <c r="BQ497" s="27"/>
      <c r="BR497" s="27"/>
      <c r="BS497" s="27"/>
      <c r="BT497" s="27"/>
      <c r="BU497" s="27"/>
      <c r="BW497" s="29" t="e">
        <f t="shared" si="409"/>
        <v>#DIV/0!</v>
      </c>
      <c r="BX497" s="29" t="e">
        <f t="shared" si="410"/>
        <v>#DIV/0!</v>
      </c>
      <c r="BY497" s="11" t="e">
        <f t="shared" si="411"/>
        <v>#DIV/0!</v>
      </c>
      <c r="CB497" s="27"/>
      <c r="CC497" s="69" t="e">
        <f t="shared" si="412"/>
        <v>#DIV/0!</v>
      </c>
      <c r="CD497" s="69" t="e">
        <f t="shared" si="413"/>
        <v>#DIV/0!</v>
      </c>
      <c r="CE497" s="69" t="e">
        <f t="shared" si="414"/>
        <v>#DIV/0!</v>
      </c>
      <c r="CF497" s="69" t="e">
        <f t="shared" si="415"/>
        <v>#DIV/0!</v>
      </c>
      <c r="CG497" s="69" t="e">
        <f t="shared" si="416"/>
        <v>#DIV/0!</v>
      </c>
      <c r="CH497" s="69" t="e">
        <f t="shared" si="417"/>
        <v>#DIV/0!</v>
      </c>
      <c r="CI497" s="69" t="e">
        <f t="shared" si="418"/>
        <v>#DIV/0!</v>
      </c>
      <c r="CJ497" s="69" t="e">
        <f t="shared" si="419"/>
        <v>#DIV/0!</v>
      </c>
      <c r="CK497" s="69" t="e">
        <f t="shared" si="420"/>
        <v>#DIV/0!</v>
      </c>
      <c r="CL497" s="69" t="e">
        <f t="shared" si="421"/>
        <v>#DIV/0!</v>
      </c>
      <c r="CM497" s="69" t="e">
        <f t="shared" si="422"/>
        <v>#DIV/0!</v>
      </c>
      <c r="CN497" s="69" t="e">
        <f t="shared" si="423"/>
        <v>#DIV/0!</v>
      </c>
      <c r="CO497" s="69" t="e">
        <f t="shared" si="424"/>
        <v>#DIV/0!</v>
      </c>
      <c r="CP497" s="69" t="e">
        <f t="shared" si="425"/>
        <v>#DIV/0!</v>
      </c>
      <c r="CQ497" s="69" t="e">
        <f t="shared" si="426"/>
        <v>#DIV/0!</v>
      </c>
      <c r="CR497" s="69" t="e">
        <f t="shared" si="427"/>
        <v>#DIV/0!</v>
      </c>
      <c r="CS497" s="69" t="e">
        <f t="shared" si="428"/>
        <v>#DIV/0!</v>
      </c>
      <c r="CT497" s="69" t="e">
        <f t="shared" si="429"/>
        <v>#DIV/0!</v>
      </c>
      <c r="CU497" s="69" t="e">
        <f t="shared" si="430"/>
        <v>#DIV/0!</v>
      </c>
      <c r="CV497" s="69" t="e">
        <f t="shared" si="431"/>
        <v>#DIV/0!</v>
      </c>
      <c r="CW497" s="69" t="e">
        <f t="shared" si="432"/>
        <v>#DIV/0!</v>
      </c>
      <c r="CX497" s="69" t="e">
        <f t="shared" si="433"/>
        <v>#DIV/0!</v>
      </c>
      <c r="CY497" s="69" t="e">
        <f t="shared" si="434"/>
        <v>#DIV/0!</v>
      </c>
      <c r="CZ497" s="69" t="e">
        <f t="shared" si="435"/>
        <v>#DIV/0!</v>
      </c>
      <c r="DA497" s="69" t="e">
        <f t="shared" si="436"/>
        <v>#DIV/0!</v>
      </c>
      <c r="DB497" s="69" t="e">
        <f t="shared" si="437"/>
        <v>#DIV/0!</v>
      </c>
      <c r="DC497" s="69" t="e">
        <f t="shared" si="438"/>
        <v>#DIV/0!</v>
      </c>
      <c r="DD497" s="69" t="e">
        <f t="shared" si="439"/>
        <v>#DIV/0!</v>
      </c>
      <c r="DE497" s="69" t="e">
        <f t="shared" si="440"/>
        <v>#DIV/0!</v>
      </c>
      <c r="DF497" s="69" t="e">
        <f t="shared" si="441"/>
        <v>#DIV/0!</v>
      </c>
      <c r="DG497" s="69" t="e">
        <f t="shared" si="442"/>
        <v>#DIV/0!</v>
      </c>
      <c r="DH497" s="69" t="e">
        <f t="shared" si="443"/>
        <v>#DIV/0!</v>
      </c>
      <c r="DI497" s="69" t="e">
        <f t="shared" si="444"/>
        <v>#DIV/0!</v>
      </c>
      <c r="DJ497" s="69" t="e">
        <f t="shared" si="445"/>
        <v>#DIV/0!</v>
      </c>
      <c r="DK497" s="69" t="e">
        <f t="shared" si="446"/>
        <v>#DIV/0!</v>
      </c>
      <c r="DL497" s="69">
        <f t="shared" si="447"/>
        <v>-1</v>
      </c>
      <c r="DM497" s="69" t="e">
        <f t="shared" si="448"/>
        <v>#DIV/0!</v>
      </c>
      <c r="DN497" s="69" t="e">
        <f t="shared" si="449"/>
        <v>#DIV/0!</v>
      </c>
      <c r="DO497" s="69" t="e">
        <f t="shared" si="450"/>
        <v>#DIV/0!</v>
      </c>
      <c r="DP497" s="69" t="e">
        <f t="shared" si="451"/>
        <v>#DIV/0!</v>
      </c>
      <c r="DQ497" s="69">
        <f t="shared" si="452"/>
        <v>-1</v>
      </c>
      <c r="DR497" s="69" t="e">
        <f t="shared" si="453"/>
        <v>#DIV/0!</v>
      </c>
      <c r="DS497" s="69" t="e">
        <f t="shared" si="454"/>
        <v>#DIV/0!</v>
      </c>
      <c r="DT497" s="69">
        <f t="shared" si="455"/>
        <v>0</v>
      </c>
      <c r="DU497" s="69">
        <f t="shared" si="456"/>
        <v>-1</v>
      </c>
      <c r="DV497" s="69" t="e">
        <f t="shared" si="457"/>
        <v>#DIV/0!</v>
      </c>
      <c r="DW497" s="69" t="e">
        <f t="shared" si="458"/>
        <v>#DIV/0!</v>
      </c>
      <c r="DX497" s="69" t="e">
        <f t="shared" si="459"/>
        <v>#DIV/0!</v>
      </c>
      <c r="DY497" s="69" t="e">
        <f t="shared" si="460"/>
        <v>#DIV/0!</v>
      </c>
      <c r="DZ497" s="69">
        <f t="shared" si="461"/>
        <v>0</v>
      </c>
      <c r="EA497" s="69">
        <f t="shared" si="462"/>
        <v>0</v>
      </c>
      <c r="EB497" s="69">
        <f t="shared" si="463"/>
        <v>-1</v>
      </c>
      <c r="EC497" s="69" t="e">
        <f t="shared" si="464"/>
        <v>#DIV/0!</v>
      </c>
      <c r="ED497" s="69" t="e">
        <f t="shared" si="465"/>
        <v>#DIV/0!</v>
      </c>
      <c r="EE497" s="69" t="e">
        <f t="shared" si="466"/>
        <v>#DIV/0!</v>
      </c>
    </row>
    <row r="498" spans="1:135" s="28" customFormat="1">
      <c r="A498" s="26" t="s">
        <v>68</v>
      </c>
      <c r="B498" s="26" t="s">
        <v>8</v>
      </c>
      <c r="C498" s="26" t="s">
        <v>166</v>
      </c>
      <c r="D498" s="26" t="s">
        <v>169</v>
      </c>
      <c r="E498" s="26" t="s">
        <v>264</v>
      </c>
      <c r="F498" s="27"/>
      <c r="G498" s="27"/>
      <c r="H498" s="27"/>
      <c r="I498" s="27"/>
      <c r="J498" s="27"/>
      <c r="K498" s="27"/>
      <c r="L498" s="27"/>
      <c r="M498" s="27"/>
      <c r="N498" s="27"/>
      <c r="O498" s="27">
        <v>50</v>
      </c>
      <c r="P498" s="27"/>
      <c r="Q498" s="27">
        <v>50</v>
      </c>
      <c r="R498" s="27">
        <v>50</v>
      </c>
      <c r="S498" s="27">
        <v>50</v>
      </c>
      <c r="T498" s="27">
        <v>50</v>
      </c>
      <c r="U498" s="27">
        <v>50</v>
      </c>
      <c r="V498" s="27">
        <v>50</v>
      </c>
      <c r="W498" s="27">
        <v>50</v>
      </c>
      <c r="X498" s="27">
        <v>50</v>
      </c>
      <c r="Y498" s="27">
        <v>50</v>
      </c>
      <c r="Z498" s="27">
        <v>50</v>
      </c>
      <c r="AA498" s="27">
        <v>50</v>
      </c>
      <c r="AB498" s="27"/>
      <c r="AC498" s="27">
        <v>50</v>
      </c>
      <c r="AD498" s="27">
        <v>50</v>
      </c>
      <c r="AE498" s="27">
        <v>50</v>
      </c>
      <c r="AF498" s="27">
        <v>50</v>
      </c>
      <c r="AG498" s="27">
        <v>50</v>
      </c>
      <c r="AH498" s="27">
        <v>50</v>
      </c>
      <c r="AI498" s="27"/>
      <c r="AJ498" s="27">
        <v>50</v>
      </c>
      <c r="AK498" s="27">
        <v>50</v>
      </c>
      <c r="AL498" s="27">
        <v>50</v>
      </c>
      <c r="AM498" s="27">
        <v>50</v>
      </c>
      <c r="AN498" s="27">
        <v>50</v>
      </c>
      <c r="AO498" s="27">
        <v>50</v>
      </c>
      <c r="AP498" s="27">
        <v>50</v>
      </c>
      <c r="AQ498" s="27">
        <v>50</v>
      </c>
      <c r="AR498" s="27">
        <v>50</v>
      </c>
      <c r="AS498" s="27">
        <v>50</v>
      </c>
      <c r="AT498" s="27"/>
      <c r="AU498" s="27">
        <v>50</v>
      </c>
      <c r="AV498" s="44"/>
      <c r="AW498" s="51">
        <v>50</v>
      </c>
      <c r="AX498" s="27">
        <v>50</v>
      </c>
      <c r="AY498" s="27">
        <v>50</v>
      </c>
      <c r="AZ498" s="27">
        <v>50</v>
      </c>
      <c r="BA498" s="27">
        <v>50</v>
      </c>
      <c r="BB498" s="27">
        <v>50</v>
      </c>
      <c r="BC498" s="27">
        <v>50</v>
      </c>
      <c r="BD498" s="27">
        <v>50</v>
      </c>
      <c r="BE498" s="27">
        <v>50</v>
      </c>
      <c r="BF498" s="27">
        <v>50</v>
      </c>
      <c r="BG498" s="27">
        <v>50</v>
      </c>
      <c r="BH498" s="27">
        <v>50</v>
      </c>
      <c r="BI498" s="27">
        <v>50</v>
      </c>
      <c r="BJ498" s="27"/>
      <c r="BK498" s="27"/>
      <c r="BL498" s="27">
        <v>50</v>
      </c>
      <c r="BM498" s="27"/>
      <c r="BN498" s="27">
        <v>50</v>
      </c>
      <c r="BO498" s="27"/>
      <c r="BP498" s="27"/>
      <c r="BQ498" s="27"/>
      <c r="BR498" s="27"/>
      <c r="BS498" s="27"/>
      <c r="BT498" s="27"/>
      <c r="BU498" s="27"/>
      <c r="BW498" s="29" t="e">
        <f t="shared" si="409"/>
        <v>#DIV/0!</v>
      </c>
      <c r="BX498" s="29" t="e">
        <f t="shared" si="410"/>
        <v>#DIV/0!</v>
      </c>
      <c r="BY498" s="11" t="e">
        <f t="shared" si="411"/>
        <v>#DIV/0!</v>
      </c>
      <c r="CB498" s="27"/>
      <c r="CC498" s="69" t="e">
        <f t="shared" si="412"/>
        <v>#DIV/0!</v>
      </c>
      <c r="CD498" s="69" t="e">
        <f t="shared" si="413"/>
        <v>#DIV/0!</v>
      </c>
      <c r="CE498" s="69" t="e">
        <f t="shared" si="414"/>
        <v>#DIV/0!</v>
      </c>
      <c r="CF498" s="69" t="e">
        <f t="shared" si="415"/>
        <v>#DIV/0!</v>
      </c>
      <c r="CG498" s="69" t="e">
        <f t="shared" si="416"/>
        <v>#DIV/0!</v>
      </c>
      <c r="CH498" s="69">
        <f t="shared" si="417"/>
        <v>-1</v>
      </c>
      <c r="CI498" s="69" t="e">
        <f t="shared" si="418"/>
        <v>#DIV/0!</v>
      </c>
      <c r="CJ498" s="69">
        <f t="shared" si="419"/>
        <v>0</v>
      </c>
      <c r="CK498" s="69">
        <f t="shared" si="420"/>
        <v>0</v>
      </c>
      <c r="CL498" s="69">
        <f t="shared" si="421"/>
        <v>0</v>
      </c>
      <c r="CM498" s="69">
        <f t="shared" si="422"/>
        <v>0</v>
      </c>
      <c r="CN498" s="69">
        <f t="shared" si="423"/>
        <v>0</v>
      </c>
      <c r="CO498" s="69">
        <f t="shared" si="424"/>
        <v>0</v>
      </c>
      <c r="CP498" s="69">
        <f t="shared" si="425"/>
        <v>0</v>
      </c>
      <c r="CQ498" s="69">
        <f t="shared" si="426"/>
        <v>0</v>
      </c>
      <c r="CR498" s="69">
        <f t="shared" si="427"/>
        <v>0</v>
      </c>
      <c r="CS498" s="69">
        <f t="shared" si="428"/>
        <v>0</v>
      </c>
      <c r="CT498" s="69">
        <f t="shared" si="429"/>
        <v>-1</v>
      </c>
      <c r="CU498" s="69" t="e">
        <f t="shared" si="430"/>
        <v>#DIV/0!</v>
      </c>
      <c r="CV498" s="69">
        <f t="shared" si="431"/>
        <v>0</v>
      </c>
      <c r="CW498" s="69">
        <f t="shared" si="432"/>
        <v>0</v>
      </c>
      <c r="CX498" s="69">
        <f t="shared" si="433"/>
        <v>0</v>
      </c>
      <c r="CY498" s="69">
        <f t="shared" si="434"/>
        <v>0</v>
      </c>
      <c r="CZ498" s="69">
        <f t="shared" si="435"/>
        <v>0</v>
      </c>
      <c r="DA498" s="69">
        <f t="shared" si="436"/>
        <v>-1</v>
      </c>
      <c r="DB498" s="69" t="e">
        <f t="shared" si="437"/>
        <v>#DIV/0!</v>
      </c>
      <c r="DC498" s="69">
        <f t="shared" si="438"/>
        <v>0</v>
      </c>
      <c r="DD498" s="69">
        <f t="shared" si="439"/>
        <v>0</v>
      </c>
      <c r="DE498" s="69">
        <f t="shared" si="440"/>
        <v>0</v>
      </c>
      <c r="DF498" s="69">
        <f t="shared" si="441"/>
        <v>0</v>
      </c>
      <c r="DG498" s="69">
        <f t="shared" si="442"/>
        <v>0</v>
      </c>
      <c r="DH498" s="69">
        <f t="shared" si="443"/>
        <v>0</v>
      </c>
      <c r="DI498" s="69">
        <f t="shared" si="444"/>
        <v>0</v>
      </c>
      <c r="DJ498" s="69">
        <f t="shared" si="445"/>
        <v>0</v>
      </c>
      <c r="DK498" s="69">
        <f t="shared" si="446"/>
        <v>0</v>
      </c>
      <c r="DL498" s="69">
        <f t="shared" si="447"/>
        <v>-1</v>
      </c>
      <c r="DM498" s="69" t="e">
        <f t="shared" si="448"/>
        <v>#DIV/0!</v>
      </c>
      <c r="DN498" s="69">
        <f t="shared" si="449"/>
        <v>-1</v>
      </c>
      <c r="DO498" s="69" t="e">
        <f t="shared" si="450"/>
        <v>#DIV/0!</v>
      </c>
      <c r="DP498" s="69">
        <f t="shared" si="451"/>
        <v>0</v>
      </c>
      <c r="DQ498" s="69">
        <f t="shared" si="452"/>
        <v>0</v>
      </c>
      <c r="DR498" s="69">
        <f t="shared" si="453"/>
        <v>0</v>
      </c>
      <c r="DS498" s="69">
        <f t="shared" si="454"/>
        <v>0</v>
      </c>
      <c r="DT498" s="69">
        <f t="shared" si="455"/>
        <v>0</v>
      </c>
      <c r="DU498" s="69">
        <f t="shared" si="456"/>
        <v>0</v>
      </c>
      <c r="DV498" s="69">
        <f t="shared" si="457"/>
        <v>0</v>
      </c>
      <c r="DW498" s="69">
        <f t="shared" si="458"/>
        <v>0</v>
      </c>
      <c r="DX498" s="69">
        <f t="shared" si="459"/>
        <v>0</v>
      </c>
      <c r="DY498" s="69">
        <f t="shared" si="460"/>
        <v>0</v>
      </c>
      <c r="DZ498" s="69">
        <f t="shared" si="461"/>
        <v>0</v>
      </c>
      <c r="EA498" s="69">
        <f t="shared" si="462"/>
        <v>0</v>
      </c>
      <c r="EB498" s="69">
        <f t="shared" si="463"/>
        <v>-1</v>
      </c>
      <c r="EC498" s="69" t="e">
        <f t="shared" si="464"/>
        <v>#DIV/0!</v>
      </c>
      <c r="ED498" s="69" t="e">
        <f t="shared" si="465"/>
        <v>#DIV/0!</v>
      </c>
      <c r="EE498" s="69">
        <f t="shared" si="466"/>
        <v>-1</v>
      </c>
    </row>
    <row r="499" spans="1:135" s="28" customFormat="1">
      <c r="A499" s="26" t="s">
        <v>68</v>
      </c>
      <c r="B499" s="26" t="s">
        <v>8</v>
      </c>
      <c r="C499" s="26" t="s">
        <v>166</v>
      </c>
      <c r="D499" s="26" t="s">
        <v>254</v>
      </c>
      <c r="E499" s="26" t="s">
        <v>264</v>
      </c>
      <c r="F499" s="27"/>
      <c r="G499" s="27"/>
      <c r="H499" s="27"/>
      <c r="I499" s="27"/>
      <c r="J499" s="27"/>
      <c r="K499" s="27"/>
      <c r="L499" s="27"/>
      <c r="M499" s="27"/>
      <c r="N499" s="27"/>
      <c r="O499" s="27"/>
      <c r="P499" s="27"/>
      <c r="Q499" s="27"/>
      <c r="R499" s="27"/>
      <c r="S499" s="27"/>
      <c r="T499" s="27"/>
      <c r="U499" s="27"/>
      <c r="V499" s="27"/>
      <c r="W499" s="27">
        <v>50</v>
      </c>
      <c r="X499" s="27"/>
      <c r="Y499" s="27"/>
      <c r="Z499" s="27"/>
      <c r="AA499" s="27">
        <v>50</v>
      </c>
      <c r="AB499" s="27"/>
      <c r="AC499" s="27"/>
      <c r="AD499" s="27"/>
      <c r="AE499" s="27"/>
      <c r="AF499" s="27"/>
      <c r="AG499" s="27"/>
      <c r="AH499" s="27">
        <v>50</v>
      </c>
      <c r="AI499" s="27">
        <v>50</v>
      </c>
      <c r="AJ499" s="27">
        <v>50</v>
      </c>
      <c r="AK499" s="27">
        <v>50</v>
      </c>
      <c r="AL499" s="27">
        <v>50</v>
      </c>
      <c r="AM499" s="27">
        <v>50</v>
      </c>
      <c r="AN499" s="27"/>
      <c r="AO499" s="27"/>
      <c r="AP499" s="27">
        <v>50</v>
      </c>
      <c r="AQ499" s="27">
        <v>50</v>
      </c>
      <c r="AR499" s="27">
        <v>50</v>
      </c>
      <c r="AS499" s="27"/>
      <c r="AT499" s="27"/>
      <c r="AU499" s="27"/>
      <c r="AV499" s="44"/>
      <c r="AW499" s="51">
        <v>50</v>
      </c>
      <c r="AX499" s="27"/>
      <c r="AY499" s="27">
        <v>50</v>
      </c>
      <c r="AZ499" s="27"/>
      <c r="BA499" s="27"/>
      <c r="BB499" s="27">
        <v>50</v>
      </c>
      <c r="BC499" s="27"/>
      <c r="BD499" s="27"/>
      <c r="BE499" s="27"/>
      <c r="BF499" s="27"/>
      <c r="BG499" s="27">
        <v>50</v>
      </c>
      <c r="BH499" s="27"/>
      <c r="BI499" s="27"/>
      <c r="BJ499" s="27"/>
      <c r="BK499" s="27"/>
      <c r="BL499" s="27"/>
      <c r="BM499" s="27"/>
      <c r="BN499" s="27"/>
      <c r="BO499" s="27"/>
      <c r="BP499" s="27"/>
      <c r="BQ499" s="27"/>
      <c r="BR499" s="27"/>
      <c r="BS499" s="27"/>
      <c r="BT499" s="27"/>
      <c r="BU499" s="27"/>
      <c r="BW499" s="29" t="e">
        <f t="shared" si="409"/>
        <v>#DIV/0!</v>
      </c>
      <c r="BX499" s="29" t="e">
        <f t="shared" si="410"/>
        <v>#DIV/0!</v>
      </c>
      <c r="BY499" s="11" t="e">
        <f t="shared" si="411"/>
        <v>#DIV/0!</v>
      </c>
      <c r="CB499" s="27"/>
      <c r="CC499" s="69" t="e">
        <f t="shared" si="412"/>
        <v>#DIV/0!</v>
      </c>
      <c r="CD499" s="69" t="e">
        <f t="shared" si="413"/>
        <v>#DIV/0!</v>
      </c>
      <c r="CE499" s="69" t="e">
        <f t="shared" si="414"/>
        <v>#DIV/0!</v>
      </c>
      <c r="CF499" s="69" t="e">
        <f t="shared" si="415"/>
        <v>#DIV/0!</v>
      </c>
      <c r="CG499" s="69" t="e">
        <f t="shared" si="416"/>
        <v>#DIV/0!</v>
      </c>
      <c r="CH499" s="69" t="e">
        <f t="shared" si="417"/>
        <v>#DIV/0!</v>
      </c>
      <c r="CI499" s="69" t="e">
        <f t="shared" si="418"/>
        <v>#DIV/0!</v>
      </c>
      <c r="CJ499" s="69" t="e">
        <f t="shared" si="419"/>
        <v>#DIV/0!</v>
      </c>
      <c r="CK499" s="69" t="e">
        <f t="shared" si="420"/>
        <v>#DIV/0!</v>
      </c>
      <c r="CL499" s="69" t="e">
        <f t="shared" si="421"/>
        <v>#DIV/0!</v>
      </c>
      <c r="CM499" s="69" t="e">
        <f t="shared" si="422"/>
        <v>#DIV/0!</v>
      </c>
      <c r="CN499" s="69" t="e">
        <f t="shared" si="423"/>
        <v>#DIV/0!</v>
      </c>
      <c r="CO499" s="69" t="e">
        <f t="shared" si="424"/>
        <v>#DIV/0!</v>
      </c>
      <c r="CP499" s="69">
        <f t="shared" si="425"/>
        <v>-1</v>
      </c>
      <c r="CQ499" s="69" t="e">
        <f t="shared" si="426"/>
        <v>#DIV/0!</v>
      </c>
      <c r="CR499" s="69" t="e">
        <f t="shared" si="427"/>
        <v>#DIV/0!</v>
      </c>
      <c r="CS499" s="69" t="e">
        <f t="shared" si="428"/>
        <v>#DIV/0!</v>
      </c>
      <c r="CT499" s="69">
        <f t="shared" si="429"/>
        <v>-1</v>
      </c>
      <c r="CU499" s="69" t="e">
        <f t="shared" si="430"/>
        <v>#DIV/0!</v>
      </c>
      <c r="CV499" s="69" t="e">
        <f t="shared" si="431"/>
        <v>#DIV/0!</v>
      </c>
      <c r="CW499" s="69" t="e">
        <f t="shared" si="432"/>
        <v>#DIV/0!</v>
      </c>
      <c r="CX499" s="69" t="e">
        <f t="shared" si="433"/>
        <v>#DIV/0!</v>
      </c>
      <c r="CY499" s="69" t="e">
        <f t="shared" si="434"/>
        <v>#DIV/0!</v>
      </c>
      <c r="CZ499" s="69" t="e">
        <f t="shared" si="435"/>
        <v>#DIV/0!</v>
      </c>
      <c r="DA499" s="69">
        <f t="shared" si="436"/>
        <v>0</v>
      </c>
      <c r="DB499" s="69">
        <f t="shared" si="437"/>
        <v>0</v>
      </c>
      <c r="DC499" s="69">
        <f t="shared" si="438"/>
        <v>0</v>
      </c>
      <c r="DD499" s="69">
        <f t="shared" si="439"/>
        <v>0</v>
      </c>
      <c r="DE499" s="69">
        <f t="shared" si="440"/>
        <v>0</v>
      </c>
      <c r="DF499" s="69">
        <f t="shared" si="441"/>
        <v>-1</v>
      </c>
      <c r="DG499" s="69" t="e">
        <f t="shared" si="442"/>
        <v>#DIV/0!</v>
      </c>
      <c r="DH499" s="69" t="e">
        <f t="shared" si="443"/>
        <v>#DIV/0!</v>
      </c>
      <c r="DI499" s="69">
        <f t="shared" si="444"/>
        <v>0</v>
      </c>
      <c r="DJ499" s="69">
        <f t="shared" si="445"/>
        <v>0</v>
      </c>
      <c r="DK499" s="69">
        <f t="shared" si="446"/>
        <v>-1</v>
      </c>
      <c r="DL499" s="69" t="e">
        <f t="shared" si="447"/>
        <v>#DIV/0!</v>
      </c>
      <c r="DM499" s="69" t="e">
        <f t="shared" si="448"/>
        <v>#DIV/0!</v>
      </c>
      <c r="DN499" s="69" t="e">
        <f t="shared" si="449"/>
        <v>#DIV/0!</v>
      </c>
      <c r="DO499" s="69" t="e">
        <f t="shared" si="450"/>
        <v>#DIV/0!</v>
      </c>
      <c r="DP499" s="69">
        <f t="shared" si="451"/>
        <v>-1</v>
      </c>
      <c r="DQ499" s="69" t="e">
        <f t="shared" si="452"/>
        <v>#DIV/0!</v>
      </c>
      <c r="DR499" s="69">
        <f t="shared" si="453"/>
        <v>-1</v>
      </c>
      <c r="DS499" s="69" t="e">
        <f t="shared" si="454"/>
        <v>#DIV/0!</v>
      </c>
      <c r="DT499" s="69" t="e">
        <f t="shared" si="455"/>
        <v>#DIV/0!</v>
      </c>
      <c r="DU499" s="69">
        <f t="shared" si="456"/>
        <v>-1</v>
      </c>
      <c r="DV499" s="69" t="e">
        <f t="shared" si="457"/>
        <v>#DIV/0!</v>
      </c>
      <c r="DW499" s="69" t="e">
        <f t="shared" si="458"/>
        <v>#DIV/0!</v>
      </c>
      <c r="DX499" s="69" t="e">
        <f t="shared" si="459"/>
        <v>#DIV/0!</v>
      </c>
      <c r="DY499" s="69" t="e">
        <f t="shared" si="460"/>
        <v>#DIV/0!</v>
      </c>
      <c r="DZ499" s="69">
        <f t="shared" si="461"/>
        <v>-1</v>
      </c>
      <c r="EA499" s="69" t="e">
        <f t="shared" si="462"/>
        <v>#DIV/0!</v>
      </c>
      <c r="EB499" s="69" t="e">
        <f t="shared" si="463"/>
        <v>#DIV/0!</v>
      </c>
      <c r="EC499" s="69" t="e">
        <f t="shared" si="464"/>
        <v>#DIV/0!</v>
      </c>
      <c r="ED499" s="69" t="e">
        <f t="shared" si="465"/>
        <v>#DIV/0!</v>
      </c>
      <c r="EE499" s="69" t="e">
        <f t="shared" si="466"/>
        <v>#DIV/0!</v>
      </c>
    </row>
    <row r="500" spans="1:135" s="28" customFormat="1">
      <c r="A500" s="26" t="s">
        <v>68</v>
      </c>
      <c r="B500" s="26" t="s">
        <v>8</v>
      </c>
      <c r="C500" s="26" t="s">
        <v>166</v>
      </c>
      <c r="D500" s="26" t="s">
        <v>258</v>
      </c>
      <c r="E500" s="26" t="s">
        <v>264</v>
      </c>
      <c r="F500" s="27"/>
      <c r="G500" s="27"/>
      <c r="H500" s="27"/>
      <c r="I500" s="27"/>
      <c r="J500" s="27"/>
      <c r="K500" s="27"/>
      <c r="L500" s="27"/>
      <c r="M500" s="27"/>
      <c r="N500" s="27">
        <v>100</v>
      </c>
      <c r="O500" s="27">
        <v>100</v>
      </c>
      <c r="P500" s="27">
        <v>100</v>
      </c>
      <c r="Q500" s="27">
        <v>100</v>
      </c>
      <c r="R500" s="27">
        <v>100</v>
      </c>
      <c r="S500" s="27">
        <v>50</v>
      </c>
      <c r="T500" s="27">
        <v>100</v>
      </c>
      <c r="U500" s="27">
        <v>100</v>
      </c>
      <c r="V500" s="27">
        <v>100</v>
      </c>
      <c r="W500" s="27">
        <v>100</v>
      </c>
      <c r="X500" s="27">
        <v>100</v>
      </c>
      <c r="Y500" s="27">
        <v>100</v>
      </c>
      <c r="Z500" s="27">
        <v>100</v>
      </c>
      <c r="AA500" s="27">
        <v>100</v>
      </c>
      <c r="AB500" s="27">
        <v>100</v>
      </c>
      <c r="AC500" s="27">
        <v>100</v>
      </c>
      <c r="AD500" s="27">
        <v>100</v>
      </c>
      <c r="AE500" s="27">
        <v>100</v>
      </c>
      <c r="AF500" s="27">
        <v>100</v>
      </c>
      <c r="AG500" s="27">
        <v>100</v>
      </c>
      <c r="AH500" s="27">
        <v>100</v>
      </c>
      <c r="AI500" s="27">
        <v>100</v>
      </c>
      <c r="AJ500" s="27">
        <v>100</v>
      </c>
      <c r="AK500" s="27">
        <v>100</v>
      </c>
      <c r="AL500" s="27">
        <v>150</v>
      </c>
      <c r="AM500" s="27">
        <v>150</v>
      </c>
      <c r="AN500" s="27">
        <v>150</v>
      </c>
      <c r="AO500" s="27">
        <v>100</v>
      </c>
      <c r="AP500" s="27">
        <v>150</v>
      </c>
      <c r="AQ500" s="27">
        <v>150</v>
      </c>
      <c r="AR500" s="27">
        <v>150</v>
      </c>
      <c r="AS500" s="27">
        <v>150</v>
      </c>
      <c r="AT500" s="27">
        <v>100</v>
      </c>
      <c r="AU500" s="27">
        <v>150</v>
      </c>
      <c r="AV500" s="44">
        <v>150</v>
      </c>
      <c r="AW500" s="51">
        <v>200</v>
      </c>
      <c r="AX500" s="27">
        <v>200</v>
      </c>
      <c r="AY500" s="27">
        <v>200</v>
      </c>
      <c r="AZ500" s="27">
        <v>150</v>
      </c>
      <c r="BA500" s="27">
        <v>200</v>
      </c>
      <c r="BB500" s="27">
        <v>200</v>
      </c>
      <c r="BC500" s="27">
        <v>200</v>
      </c>
      <c r="BD500" s="27">
        <v>200</v>
      </c>
      <c r="BE500" s="27">
        <v>200</v>
      </c>
      <c r="BF500" s="27">
        <v>200</v>
      </c>
      <c r="BG500" s="27">
        <v>250</v>
      </c>
      <c r="BH500" s="27">
        <v>200</v>
      </c>
      <c r="BI500" s="27">
        <v>150</v>
      </c>
      <c r="BJ500" s="27">
        <v>150</v>
      </c>
      <c r="BK500" s="27">
        <v>150</v>
      </c>
      <c r="BL500" s="27">
        <v>150</v>
      </c>
      <c r="BM500" s="27">
        <v>100</v>
      </c>
      <c r="BN500" s="27">
        <v>150</v>
      </c>
      <c r="BO500" s="27">
        <v>100</v>
      </c>
      <c r="BP500" s="27">
        <v>150</v>
      </c>
      <c r="BQ500" s="27">
        <v>100</v>
      </c>
      <c r="BR500" s="27"/>
      <c r="BS500" s="27"/>
      <c r="BT500" s="27"/>
      <c r="BU500" s="27"/>
      <c r="BW500" s="29" t="e">
        <f t="shared" si="409"/>
        <v>#DIV/0!</v>
      </c>
      <c r="BX500" s="29" t="e">
        <f t="shared" si="410"/>
        <v>#DIV/0!</v>
      </c>
      <c r="BY500" s="11" t="e">
        <f t="shared" si="411"/>
        <v>#DIV/0!</v>
      </c>
      <c r="CB500" s="27"/>
      <c r="CC500" s="69" t="e">
        <f t="shared" si="412"/>
        <v>#DIV/0!</v>
      </c>
      <c r="CD500" s="69" t="e">
        <f t="shared" si="413"/>
        <v>#DIV/0!</v>
      </c>
      <c r="CE500" s="69" t="e">
        <f t="shared" si="414"/>
        <v>#DIV/0!</v>
      </c>
      <c r="CF500" s="69" t="e">
        <f t="shared" si="415"/>
        <v>#DIV/0!</v>
      </c>
      <c r="CG500" s="69">
        <f t="shared" si="416"/>
        <v>0</v>
      </c>
      <c r="CH500" s="69">
        <f t="shared" si="417"/>
        <v>0</v>
      </c>
      <c r="CI500" s="69">
        <f t="shared" si="418"/>
        <v>0</v>
      </c>
      <c r="CJ500" s="69">
        <f t="shared" si="419"/>
        <v>0</v>
      </c>
      <c r="CK500" s="69">
        <f t="shared" si="420"/>
        <v>-0.5</v>
      </c>
      <c r="CL500" s="69">
        <f t="shared" si="421"/>
        <v>1</v>
      </c>
      <c r="CM500" s="69">
        <f t="shared" si="422"/>
        <v>0</v>
      </c>
      <c r="CN500" s="69">
        <f t="shared" si="423"/>
        <v>0</v>
      </c>
      <c r="CO500" s="69">
        <f t="shared" si="424"/>
        <v>0</v>
      </c>
      <c r="CP500" s="69">
        <f t="shared" si="425"/>
        <v>0</v>
      </c>
      <c r="CQ500" s="69">
        <f t="shared" si="426"/>
        <v>0</v>
      </c>
      <c r="CR500" s="69">
        <f t="shared" si="427"/>
        <v>0</v>
      </c>
      <c r="CS500" s="69">
        <f t="shared" si="428"/>
        <v>0</v>
      </c>
      <c r="CT500" s="69">
        <f t="shared" si="429"/>
        <v>0</v>
      </c>
      <c r="CU500" s="69">
        <f t="shared" si="430"/>
        <v>0</v>
      </c>
      <c r="CV500" s="69">
        <f t="shared" si="431"/>
        <v>0</v>
      </c>
      <c r="CW500" s="69">
        <f t="shared" si="432"/>
        <v>0</v>
      </c>
      <c r="CX500" s="69">
        <f t="shared" si="433"/>
        <v>0</v>
      </c>
      <c r="CY500" s="69">
        <f t="shared" si="434"/>
        <v>0</v>
      </c>
      <c r="CZ500" s="69">
        <f t="shared" si="435"/>
        <v>0</v>
      </c>
      <c r="DA500" s="69">
        <f t="shared" si="436"/>
        <v>0</v>
      </c>
      <c r="DB500" s="69">
        <f t="shared" si="437"/>
        <v>0</v>
      </c>
      <c r="DC500" s="69">
        <f t="shared" si="438"/>
        <v>0</v>
      </c>
      <c r="DD500" s="69">
        <f t="shared" si="439"/>
        <v>0.5</v>
      </c>
      <c r="DE500" s="69">
        <f t="shared" si="440"/>
        <v>0</v>
      </c>
      <c r="DF500" s="69">
        <f t="shared" si="441"/>
        <v>0</v>
      </c>
      <c r="DG500" s="69">
        <f t="shared" si="442"/>
        <v>-0.33333333333333337</v>
      </c>
      <c r="DH500" s="69">
        <f t="shared" si="443"/>
        <v>0.5</v>
      </c>
      <c r="DI500" s="69">
        <f t="shared" si="444"/>
        <v>0</v>
      </c>
      <c r="DJ500" s="69">
        <f t="shared" si="445"/>
        <v>0</v>
      </c>
      <c r="DK500" s="69">
        <f t="shared" si="446"/>
        <v>0</v>
      </c>
      <c r="DL500" s="69">
        <f t="shared" si="447"/>
        <v>-0.33333333333333337</v>
      </c>
      <c r="DM500" s="69">
        <f t="shared" si="448"/>
        <v>0.5</v>
      </c>
      <c r="DN500" s="69">
        <f t="shared" si="449"/>
        <v>0</v>
      </c>
      <c r="DO500" s="69">
        <f t="shared" si="450"/>
        <v>0.33333333333333326</v>
      </c>
      <c r="DP500" s="69">
        <f t="shared" si="451"/>
        <v>0</v>
      </c>
      <c r="DQ500" s="69">
        <f t="shared" si="452"/>
        <v>0</v>
      </c>
      <c r="DR500" s="69">
        <f t="shared" si="453"/>
        <v>-0.25</v>
      </c>
      <c r="DS500" s="69">
        <f t="shared" si="454"/>
        <v>0.33333333333333326</v>
      </c>
      <c r="DT500" s="69">
        <f t="shared" si="455"/>
        <v>0</v>
      </c>
      <c r="DU500" s="69">
        <f t="shared" si="456"/>
        <v>0</v>
      </c>
      <c r="DV500" s="69">
        <f t="shared" si="457"/>
        <v>0</v>
      </c>
      <c r="DW500" s="69">
        <f t="shared" si="458"/>
        <v>0</v>
      </c>
      <c r="DX500" s="69">
        <f t="shared" si="459"/>
        <v>0</v>
      </c>
      <c r="DY500" s="69">
        <f t="shared" si="460"/>
        <v>0.25</v>
      </c>
      <c r="DZ500" s="69">
        <f t="shared" si="461"/>
        <v>-0.19999999999999996</v>
      </c>
      <c r="EA500" s="69">
        <f t="shared" si="462"/>
        <v>-0.25</v>
      </c>
      <c r="EB500" s="69">
        <f t="shared" si="463"/>
        <v>0</v>
      </c>
      <c r="EC500" s="69">
        <f t="shared" si="464"/>
        <v>0</v>
      </c>
      <c r="ED500" s="69">
        <f t="shared" si="465"/>
        <v>0</v>
      </c>
      <c r="EE500" s="69">
        <f t="shared" si="466"/>
        <v>-0.33333333333333337</v>
      </c>
    </row>
    <row r="501" spans="1:135" s="28" customFormat="1">
      <c r="A501" s="26" t="s">
        <v>68</v>
      </c>
      <c r="B501" s="26" t="s">
        <v>8</v>
      </c>
      <c r="C501" s="26" t="s">
        <v>166</v>
      </c>
      <c r="D501" s="26" t="s">
        <v>192</v>
      </c>
      <c r="E501" s="26" t="s">
        <v>264</v>
      </c>
      <c r="F501" s="27"/>
      <c r="G501" s="27"/>
      <c r="H501" s="27"/>
      <c r="I501" s="27"/>
      <c r="J501" s="27"/>
      <c r="K501" s="27"/>
      <c r="L501" s="27"/>
      <c r="M501" s="27"/>
      <c r="N501" s="27"/>
      <c r="O501" s="27">
        <v>50</v>
      </c>
      <c r="P501" s="27"/>
      <c r="Q501" s="27">
        <v>50</v>
      </c>
      <c r="R501" s="27">
        <v>50</v>
      </c>
      <c r="S501" s="27">
        <v>50</v>
      </c>
      <c r="T501" s="27">
        <v>50</v>
      </c>
      <c r="U501" s="27">
        <v>50</v>
      </c>
      <c r="V501" s="27">
        <v>100</v>
      </c>
      <c r="W501" s="27">
        <v>150</v>
      </c>
      <c r="X501" s="27">
        <v>100</v>
      </c>
      <c r="Y501" s="27">
        <v>50</v>
      </c>
      <c r="Z501" s="27">
        <v>100</v>
      </c>
      <c r="AA501" s="27">
        <v>100</v>
      </c>
      <c r="AB501" s="27"/>
      <c r="AC501" s="27">
        <v>50</v>
      </c>
      <c r="AD501" s="27">
        <v>50</v>
      </c>
      <c r="AE501" s="27">
        <v>50</v>
      </c>
      <c r="AF501" s="27">
        <v>50</v>
      </c>
      <c r="AG501" s="27">
        <v>100</v>
      </c>
      <c r="AH501" s="27">
        <v>150</v>
      </c>
      <c r="AI501" s="27">
        <v>50</v>
      </c>
      <c r="AJ501" s="27">
        <v>150</v>
      </c>
      <c r="AK501" s="27">
        <v>150</v>
      </c>
      <c r="AL501" s="27">
        <v>150</v>
      </c>
      <c r="AM501" s="27">
        <v>150</v>
      </c>
      <c r="AN501" s="27">
        <v>100</v>
      </c>
      <c r="AO501" s="27">
        <v>100</v>
      </c>
      <c r="AP501" s="27">
        <v>150</v>
      </c>
      <c r="AQ501" s="27">
        <v>150</v>
      </c>
      <c r="AR501" s="27">
        <v>150</v>
      </c>
      <c r="AS501" s="27">
        <v>150</v>
      </c>
      <c r="AT501" s="27">
        <v>50</v>
      </c>
      <c r="AU501" s="27">
        <v>100</v>
      </c>
      <c r="AV501" s="44">
        <v>50</v>
      </c>
      <c r="AW501" s="51">
        <v>150</v>
      </c>
      <c r="AX501" s="27">
        <v>150</v>
      </c>
      <c r="AY501" s="27">
        <v>200</v>
      </c>
      <c r="AZ501" s="27">
        <v>100</v>
      </c>
      <c r="BA501" s="27">
        <v>200</v>
      </c>
      <c r="BB501" s="27">
        <v>250</v>
      </c>
      <c r="BC501" s="27">
        <v>150</v>
      </c>
      <c r="BD501" s="27">
        <v>150</v>
      </c>
      <c r="BE501" s="27">
        <v>150</v>
      </c>
      <c r="BF501" s="27">
        <v>150</v>
      </c>
      <c r="BG501" s="27">
        <v>250</v>
      </c>
      <c r="BH501" s="27">
        <v>150</v>
      </c>
      <c r="BI501" s="27">
        <v>200</v>
      </c>
      <c r="BJ501" s="27">
        <v>50</v>
      </c>
      <c r="BK501" s="27">
        <v>100</v>
      </c>
      <c r="BL501" s="27">
        <v>100</v>
      </c>
      <c r="BM501" s="27">
        <v>50</v>
      </c>
      <c r="BN501" s="27">
        <v>100</v>
      </c>
      <c r="BO501" s="27">
        <v>50</v>
      </c>
      <c r="BP501" s="27">
        <v>100</v>
      </c>
      <c r="BQ501" s="27">
        <v>50</v>
      </c>
      <c r="BR501" s="27"/>
      <c r="BS501" s="27"/>
      <c r="BT501" s="27"/>
      <c r="BU501" s="27"/>
      <c r="BW501" s="29" t="e">
        <f t="shared" si="409"/>
        <v>#DIV/0!</v>
      </c>
      <c r="BX501" s="29" t="e">
        <f t="shared" si="410"/>
        <v>#DIV/0!</v>
      </c>
      <c r="BY501" s="11" t="e">
        <f t="shared" si="411"/>
        <v>#DIV/0!</v>
      </c>
      <c r="CB501" s="27"/>
      <c r="CC501" s="69" t="e">
        <f t="shared" si="412"/>
        <v>#DIV/0!</v>
      </c>
      <c r="CD501" s="69" t="e">
        <f t="shared" si="413"/>
        <v>#DIV/0!</v>
      </c>
      <c r="CE501" s="69" t="e">
        <f t="shared" si="414"/>
        <v>#DIV/0!</v>
      </c>
      <c r="CF501" s="69" t="e">
        <f t="shared" si="415"/>
        <v>#DIV/0!</v>
      </c>
      <c r="CG501" s="69" t="e">
        <f t="shared" si="416"/>
        <v>#DIV/0!</v>
      </c>
      <c r="CH501" s="69">
        <f t="shared" si="417"/>
        <v>-1</v>
      </c>
      <c r="CI501" s="69" t="e">
        <f t="shared" si="418"/>
        <v>#DIV/0!</v>
      </c>
      <c r="CJ501" s="69">
        <f t="shared" si="419"/>
        <v>0</v>
      </c>
      <c r="CK501" s="69">
        <f t="shared" si="420"/>
        <v>0</v>
      </c>
      <c r="CL501" s="69">
        <f t="shared" si="421"/>
        <v>0</v>
      </c>
      <c r="CM501" s="69">
        <f t="shared" si="422"/>
        <v>0</v>
      </c>
      <c r="CN501" s="69">
        <f t="shared" si="423"/>
        <v>1</v>
      </c>
      <c r="CO501" s="69">
        <f t="shared" si="424"/>
        <v>0.5</v>
      </c>
      <c r="CP501" s="69">
        <f t="shared" si="425"/>
        <v>-0.33333333333333337</v>
      </c>
      <c r="CQ501" s="69">
        <f t="shared" si="426"/>
        <v>-0.5</v>
      </c>
      <c r="CR501" s="69">
        <f t="shared" si="427"/>
        <v>1</v>
      </c>
      <c r="CS501" s="69">
        <f t="shared" si="428"/>
        <v>0</v>
      </c>
      <c r="CT501" s="69">
        <f t="shared" si="429"/>
        <v>-1</v>
      </c>
      <c r="CU501" s="69" t="e">
        <f t="shared" si="430"/>
        <v>#DIV/0!</v>
      </c>
      <c r="CV501" s="69">
        <f t="shared" si="431"/>
        <v>0</v>
      </c>
      <c r="CW501" s="69">
        <f t="shared" si="432"/>
        <v>0</v>
      </c>
      <c r="CX501" s="69">
        <f t="shared" si="433"/>
        <v>0</v>
      </c>
      <c r="CY501" s="69">
        <f t="shared" si="434"/>
        <v>1</v>
      </c>
      <c r="CZ501" s="69">
        <f t="shared" si="435"/>
        <v>0.5</v>
      </c>
      <c r="DA501" s="69">
        <f t="shared" si="436"/>
        <v>-0.66666666666666674</v>
      </c>
      <c r="DB501" s="69">
        <f t="shared" si="437"/>
        <v>2</v>
      </c>
      <c r="DC501" s="69">
        <f t="shared" si="438"/>
        <v>0</v>
      </c>
      <c r="DD501" s="69">
        <f t="shared" si="439"/>
        <v>0</v>
      </c>
      <c r="DE501" s="69">
        <f t="shared" si="440"/>
        <v>0</v>
      </c>
      <c r="DF501" s="69">
        <f t="shared" si="441"/>
        <v>-0.33333333333333337</v>
      </c>
      <c r="DG501" s="69">
        <f t="shared" si="442"/>
        <v>0</v>
      </c>
      <c r="DH501" s="69">
        <f t="shared" si="443"/>
        <v>0.5</v>
      </c>
      <c r="DI501" s="69">
        <f t="shared" si="444"/>
        <v>0</v>
      </c>
      <c r="DJ501" s="69">
        <f t="shared" si="445"/>
        <v>0</v>
      </c>
      <c r="DK501" s="69">
        <f t="shared" si="446"/>
        <v>0</v>
      </c>
      <c r="DL501" s="69">
        <f t="shared" si="447"/>
        <v>-0.66666666666666674</v>
      </c>
      <c r="DM501" s="69">
        <f t="shared" si="448"/>
        <v>1</v>
      </c>
      <c r="DN501" s="69">
        <f t="shared" si="449"/>
        <v>-0.5</v>
      </c>
      <c r="DO501" s="69">
        <f t="shared" si="450"/>
        <v>2</v>
      </c>
      <c r="DP501" s="69">
        <f t="shared" si="451"/>
        <v>0</v>
      </c>
      <c r="DQ501" s="69">
        <f t="shared" si="452"/>
        <v>0.33333333333333326</v>
      </c>
      <c r="DR501" s="69">
        <f t="shared" si="453"/>
        <v>-0.5</v>
      </c>
      <c r="DS501" s="69">
        <f t="shared" si="454"/>
        <v>1</v>
      </c>
      <c r="DT501" s="69">
        <f t="shared" si="455"/>
        <v>0.25</v>
      </c>
      <c r="DU501" s="69">
        <f t="shared" si="456"/>
        <v>-0.4</v>
      </c>
      <c r="DV501" s="69">
        <f t="shared" si="457"/>
        <v>0</v>
      </c>
      <c r="DW501" s="69">
        <f t="shared" si="458"/>
        <v>0</v>
      </c>
      <c r="DX501" s="69">
        <f t="shared" si="459"/>
        <v>0</v>
      </c>
      <c r="DY501" s="69">
        <f t="shared" si="460"/>
        <v>0.66666666666666674</v>
      </c>
      <c r="DZ501" s="69">
        <f t="shared" si="461"/>
        <v>-0.4</v>
      </c>
      <c r="EA501" s="69">
        <f t="shared" si="462"/>
        <v>0.33333333333333326</v>
      </c>
      <c r="EB501" s="69">
        <f t="shared" si="463"/>
        <v>-0.75</v>
      </c>
      <c r="EC501" s="69">
        <f t="shared" si="464"/>
        <v>1</v>
      </c>
      <c r="ED501" s="69">
        <f t="shared" si="465"/>
        <v>0</v>
      </c>
      <c r="EE501" s="69">
        <f t="shared" si="466"/>
        <v>-0.5</v>
      </c>
    </row>
    <row r="502" spans="1:135">
      <c r="CC502" s="69" t="e">
        <f t="shared" si="412"/>
        <v>#DIV/0!</v>
      </c>
      <c r="CD502" s="69" t="e">
        <f t="shared" si="413"/>
        <v>#DIV/0!</v>
      </c>
      <c r="CE502" s="69" t="e">
        <f t="shared" si="414"/>
        <v>#DIV/0!</v>
      </c>
      <c r="CF502" s="69" t="e">
        <f t="shared" si="415"/>
        <v>#DIV/0!</v>
      </c>
      <c r="CG502" s="69" t="e">
        <f t="shared" si="416"/>
        <v>#DIV/0!</v>
      </c>
      <c r="CH502" s="69" t="e">
        <f t="shared" si="417"/>
        <v>#DIV/0!</v>
      </c>
      <c r="CI502" s="69" t="e">
        <f t="shared" si="418"/>
        <v>#DIV/0!</v>
      </c>
      <c r="CJ502" s="69" t="e">
        <f t="shared" si="419"/>
        <v>#DIV/0!</v>
      </c>
      <c r="CK502" s="69" t="e">
        <f t="shared" si="420"/>
        <v>#DIV/0!</v>
      </c>
      <c r="CL502" s="69" t="e">
        <f t="shared" si="421"/>
        <v>#DIV/0!</v>
      </c>
      <c r="CM502" s="69" t="e">
        <f t="shared" si="422"/>
        <v>#DIV/0!</v>
      </c>
      <c r="CN502" s="69" t="e">
        <f t="shared" si="423"/>
        <v>#DIV/0!</v>
      </c>
      <c r="CO502" s="69" t="e">
        <f t="shared" si="424"/>
        <v>#DIV/0!</v>
      </c>
      <c r="CP502" s="69" t="e">
        <f t="shared" si="425"/>
        <v>#DIV/0!</v>
      </c>
      <c r="CQ502" s="69" t="e">
        <f t="shared" si="426"/>
        <v>#DIV/0!</v>
      </c>
      <c r="CR502" s="69" t="e">
        <f t="shared" si="427"/>
        <v>#DIV/0!</v>
      </c>
      <c r="CS502" s="69" t="e">
        <f t="shared" si="428"/>
        <v>#DIV/0!</v>
      </c>
      <c r="CT502" s="69" t="e">
        <f t="shared" si="429"/>
        <v>#DIV/0!</v>
      </c>
      <c r="CU502" s="69" t="e">
        <f t="shared" si="430"/>
        <v>#DIV/0!</v>
      </c>
      <c r="CV502" s="69" t="e">
        <f t="shared" si="431"/>
        <v>#DIV/0!</v>
      </c>
      <c r="CW502" s="69" t="e">
        <f t="shared" si="432"/>
        <v>#DIV/0!</v>
      </c>
      <c r="CX502" s="69" t="e">
        <f t="shared" si="433"/>
        <v>#DIV/0!</v>
      </c>
      <c r="CY502" s="69" t="e">
        <f t="shared" si="434"/>
        <v>#DIV/0!</v>
      </c>
      <c r="CZ502" s="69" t="e">
        <f t="shared" si="435"/>
        <v>#DIV/0!</v>
      </c>
      <c r="DA502" s="69" t="e">
        <f t="shared" si="436"/>
        <v>#DIV/0!</v>
      </c>
      <c r="DB502" s="69" t="e">
        <f t="shared" si="437"/>
        <v>#DIV/0!</v>
      </c>
      <c r="DC502" s="69" t="e">
        <f t="shared" si="438"/>
        <v>#DIV/0!</v>
      </c>
      <c r="DD502" s="69" t="e">
        <f t="shared" si="439"/>
        <v>#DIV/0!</v>
      </c>
      <c r="DE502" s="69" t="e">
        <f t="shared" si="440"/>
        <v>#DIV/0!</v>
      </c>
      <c r="DF502" s="69" t="e">
        <f t="shared" si="441"/>
        <v>#DIV/0!</v>
      </c>
      <c r="DG502" s="69" t="e">
        <f t="shared" si="442"/>
        <v>#DIV/0!</v>
      </c>
      <c r="DH502" s="69" t="e">
        <f t="shared" si="443"/>
        <v>#DIV/0!</v>
      </c>
      <c r="DI502" s="69" t="e">
        <f t="shared" si="444"/>
        <v>#DIV/0!</v>
      </c>
      <c r="DJ502" s="69" t="e">
        <f t="shared" si="445"/>
        <v>#DIV/0!</v>
      </c>
      <c r="DK502" s="69" t="e">
        <f t="shared" si="446"/>
        <v>#DIV/0!</v>
      </c>
      <c r="DL502" s="69" t="e">
        <f t="shared" si="447"/>
        <v>#DIV/0!</v>
      </c>
      <c r="DM502" s="69" t="e">
        <f t="shared" si="448"/>
        <v>#DIV/0!</v>
      </c>
      <c r="DN502" s="69" t="e">
        <f t="shared" si="449"/>
        <v>#DIV/0!</v>
      </c>
      <c r="DO502" s="69" t="e">
        <f t="shared" si="450"/>
        <v>#DIV/0!</v>
      </c>
      <c r="DP502" s="69" t="e">
        <f t="shared" si="451"/>
        <v>#DIV/0!</v>
      </c>
      <c r="DQ502" s="69" t="e">
        <f t="shared" si="452"/>
        <v>#DIV/0!</v>
      </c>
      <c r="DR502" s="69" t="e">
        <f t="shared" si="453"/>
        <v>#DIV/0!</v>
      </c>
      <c r="DS502" s="69" t="e">
        <f t="shared" si="454"/>
        <v>#DIV/0!</v>
      </c>
      <c r="DT502" s="69" t="e">
        <f t="shared" si="455"/>
        <v>#DIV/0!</v>
      </c>
      <c r="DU502" s="69" t="e">
        <f t="shared" si="456"/>
        <v>#DIV/0!</v>
      </c>
      <c r="DV502" s="69" t="e">
        <f t="shared" si="457"/>
        <v>#DIV/0!</v>
      </c>
      <c r="DW502" s="69" t="e">
        <f t="shared" si="458"/>
        <v>#DIV/0!</v>
      </c>
      <c r="DX502" s="69" t="e">
        <f t="shared" si="459"/>
        <v>#DIV/0!</v>
      </c>
      <c r="DY502" s="69" t="e">
        <f t="shared" si="460"/>
        <v>#DIV/0!</v>
      </c>
      <c r="DZ502" s="69" t="e">
        <f t="shared" si="461"/>
        <v>#DIV/0!</v>
      </c>
      <c r="EA502" s="69" t="e">
        <f t="shared" si="462"/>
        <v>#DIV/0!</v>
      </c>
      <c r="EB502" s="69" t="e">
        <f t="shared" si="463"/>
        <v>#DIV/0!</v>
      </c>
      <c r="EC502" s="69" t="e">
        <f t="shared" si="464"/>
        <v>#DIV/0!</v>
      </c>
      <c r="ED502" s="69" t="e">
        <f t="shared" si="465"/>
        <v>#DIV/0!</v>
      </c>
      <c r="EE502" s="69" t="e">
        <f t="shared" si="466"/>
        <v>#DIV/0!</v>
      </c>
    </row>
    <row r="503" spans="1:135">
      <c r="CC503" s="69" t="e">
        <f t="shared" si="412"/>
        <v>#DIV/0!</v>
      </c>
      <c r="CD503" s="69" t="e">
        <f t="shared" si="413"/>
        <v>#DIV/0!</v>
      </c>
      <c r="CE503" s="69" t="e">
        <f t="shared" si="414"/>
        <v>#DIV/0!</v>
      </c>
      <c r="CF503" s="69" t="e">
        <f t="shared" si="415"/>
        <v>#DIV/0!</v>
      </c>
      <c r="CG503" s="69" t="e">
        <f t="shared" si="416"/>
        <v>#DIV/0!</v>
      </c>
      <c r="CH503" s="69" t="e">
        <f t="shared" si="417"/>
        <v>#DIV/0!</v>
      </c>
      <c r="CI503" s="69" t="e">
        <f t="shared" si="418"/>
        <v>#DIV/0!</v>
      </c>
      <c r="CJ503" s="69" t="e">
        <f t="shared" si="419"/>
        <v>#DIV/0!</v>
      </c>
      <c r="CK503" s="69" t="e">
        <f t="shared" si="420"/>
        <v>#DIV/0!</v>
      </c>
      <c r="CL503" s="69" t="e">
        <f t="shared" si="421"/>
        <v>#DIV/0!</v>
      </c>
      <c r="CM503" s="69" t="e">
        <f t="shared" si="422"/>
        <v>#DIV/0!</v>
      </c>
      <c r="CN503" s="69" t="e">
        <f t="shared" si="423"/>
        <v>#DIV/0!</v>
      </c>
      <c r="CO503" s="69" t="e">
        <f t="shared" si="424"/>
        <v>#DIV/0!</v>
      </c>
      <c r="CP503" s="69" t="e">
        <f t="shared" si="425"/>
        <v>#DIV/0!</v>
      </c>
      <c r="CQ503" s="69" t="e">
        <f t="shared" si="426"/>
        <v>#DIV/0!</v>
      </c>
      <c r="CR503" s="69" t="e">
        <f t="shared" si="427"/>
        <v>#DIV/0!</v>
      </c>
      <c r="CS503" s="69" t="e">
        <f t="shared" si="428"/>
        <v>#DIV/0!</v>
      </c>
      <c r="CT503" s="69" t="e">
        <f t="shared" si="429"/>
        <v>#DIV/0!</v>
      </c>
      <c r="CU503" s="69" t="e">
        <f t="shared" si="430"/>
        <v>#DIV/0!</v>
      </c>
      <c r="CV503" s="69" t="e">
        <f t="shared" si="431"/>
        <v>#DIV/0!</v>
      </c>
      <c r="CW503" s="69" t="e">
        <f t="shared" si="432"/>
        <v>#DIV/0!</v>
      </c>
      <c r="CX503" s="69" t="e">
        <f t="shared" si="433"/>
        <v>#DIV/0!</v>
      </c>
      <c r="CY503" s="69" t="e">
        <f t="shared" si="434"/>
        <v>#DIV/0!</v>
      </c>
      <c r="CZ503" s="69" t="e">
        <f t="shared" si="435"/>
        <v>#DIV/0!</v>
      </c>
      <c r="DA503" s="69" t="e">
        <f t="shared" si="436"/>
        <v>#DIV/0!</v>
      </c>
      <c r="DB503" s="69" t="e">
        <f t="shared" si="437"/>
        <v>#DIV/0!</v>
      </c>
      <c r="DC503" s="69" t="e">
        <f t="shared" si="438"/>
        <v>#DIV/0!</v>
      </c>
      <c r="DD503" s="69" t="e">
        <f t="shared" si="439"/>
        <v>#DIV/0!</v>
      </c>
      <c r="DE503" s="69" t="e">
        <f t="shared" si="440"/>
        <v>#DIV/0!</v>
      </c>
      <c r="DF503" s="69" t="e">
        <f t="shared" si="441"/>
        <v>#DIV/0!</v>
      </c>
      <c r="DG503" s="69" t="e">
        <f t="shared" si="442"/>
        <v>#DIV/0!</v>
      </c>
      <c r="DH503" s="69" t="e">
        <f t="shared" si="443"/>
        <v>#DIV/0!</v>
      </c>
      <c r="DI503" s="69" t="e">
        <f t="shared" si="444"/>
        <v>#DIV/0!</v>
      </c>
      <c r="DJ503" s="69" t="e">
        <f t="shared" si="445"/>
        <v>#DIV/0!</v>
      </c>
      <c r="DK503" s="69" t="e">
        <f t="shared" si="446"/>
        <v>#DIV/0!</v>
      </c>
      <c r="DL503" s="69" t="e">
        <f t="shared" si="447"/>
        <v>#DIV/0!</v>
      </c>
      <c r="DM503" s="69" t="e">
        <f t="shared" si="448"/>
        <v>#DIV/0!</v>
      </c>
      <c r="DN503" s="69" t="e">
        <f t="shared" si="449"/>
        <v>#DIV/0!</v>
      </c>
      <c r="DO503" s="69" t="e">
        <f t="shared" si="450"/>
        <v>#DIV/0!</v>
      </c>
      <c r="DP503" s="69" t="e">
        <f t="shared" si="451"/>
        <v>#DIV/0!</v>
      </c>
      <c r="DQ503" s="69" t="e">
        <f t="shared" si="452"/>
        <v>#DIV/0!</v>
      </c>
      <c r="DR503" s="69" t="e">
        <f t="shared" si="453"/>
        <v>#DIV/0!</v>
      </c>
      <c r="DS503" s="69" t="e">
        <f t="shared" si="454"/>
        <v>#DIV/0!</v>
      </c>
      <c r="DT503" s="69" t="e">
        <f t="shared" si="455"/>
        <v>#DIV/0!</v>
      </c>
      <c r="DU503" s="69" t="e">
        <f t="shared" si="456"/>
        <v>#DIV/0!</v>
      </c>
      <c r="DV503" s="69" t="e">
        <f t="shared" si="457"/>
        <v>#DIV/0!</v>
      </c>
      <c r="DW503" s="69" t="e">
        <f t="shared" si="458"/>
        <v>#DIV/0!</v>
      </c>
      <c r="DX503" s="69" t="e">
        <f t="shared" si="459"/>
        <v>#DIV/0!</v>
      </c>
      <c r="DY503" s="69" t="e">
        <f t="shared" si="460"/>
        <v>#DIV/0!</v>
      </c>
      <c r="DZ503" s="69" t="e">
        <f t="shared" si="461"/>
        <v>#DIV/0!</v>
      </c>
      <c r="EA503" s="69" t="e">
        <f t="shared" si="462"/>
        <v>#DIV/0!</v>
      </c>
      <c r="EB503" s="69" t="e">
        <f t="shared" si="463"/>
        <v>#DIV/0!</v>
      </c>
      <c r="EC503" s="69" t="e">
        <f t="shared" si="464"/>
        <v>#DIV/0!</v>
      </c>
      <c r="ED503" s="69" t="e">
        <f t="shared" si="465"/>
        <v>#DIV/0!</v>
      </c>
      <c r="EE503" s="69" t="e">
        <f t="shared" si="466"/>
        <v>#DIV/0!</v>
      </c>
    </row>
    <row r="504" spans="1:135">
      <c r="F504" s="42">
        <f>SUM(F4:F501)</f>
        <v>343650</v>
      </c>
      <c r="G504" s="42">
        <f t="shared" ref="G504:K504" si="467">SUM(G4:G501)</f>
        <v>362150</v>
      </c>
      <c r="H504" s="42">
        <f t="shared" si="467"/>
        <v>383400</v>
      </c>
      <c r="I504" s="42">
        <f t="shared" si="467"/>
        <v>357000</v>
      </c>
      <c r="J504" s="42">
        <f t="shared" si="467"/>
        <v>374550</v>
      </c>
      <c r="K504" s="42">
        <f t="shared" si="467"/>
        <v>390500</v>
      </c>
      <c r="CB504" s="42"/>
      <c r="CC504" s="69">
        <f t="shared" si="412"/>
        <v>4.2584434654919345E-2</v>
      </c>
      <c r="CD504" s="69">
        <f t="shared" si="413"/>
        <v>-1</v>
      </c>
      <c r="CE504" s="69" t="e">
        <f t="shared" si="414"/>
        <v>#DIV/0!</v>
      </c>
      <c r="CF504" s="69" t="e">
        <f t="shared" si="415"/>
        <v>#DIV/0!</v>
      </c>
      <c r="CG504" s="69" t="e">
        <f t="shared" si="416"/>
        <v>#DIV/0!</v>
      </c>
      <c r="CH504" s="69" t="e">
        <f t="shared" si="417"/>
        <v>#DIV/0!</v>
      </c>
      <c r="CI504" s="69" t="e">
        <f t="shared" si="418"/>
        <v>#DIV/0!</v>
      </c>
      <c r="CJ504" s="69" t="e">
        <f t="shared" si="419"/>
        <v>#DIV/0!</v>
      </c>
      <c r="CK504" s="69" t="e">
        <f t="shared" si="420"/>
        <v>#DIV/0!</v>
      </c>
      <c r="CL504" s="69" t="e">
        <f t="shared" si="421"/>
        <v>#DIV/0!</v>
      </c>
      <c r="CM504" s="69" t="e">
        <f t="shared" si="422"/>
        <v>#DIV/0!</v>
      </c>
      <c r="CN504" s="69" t="e">
        <f t="shared" si="423"/>
        <v>#DIV/0!</v>
      </c>
      <c r="CO504" s="69" t="e">
        <f t="shared" si="424"/>
        <v>#DIV/0!</v>
      </c>
      <c r="CP504" s="69" t="e">
        <f t="shared" si="425"/>
        <v>#DIV/0!</v>
      </c>
      <c r="CQ504" s="69" t="e">
        <f t="shared" si="426"/>
        <v>#DIV/0!</v>
      </c>
      <c r="CR504" s="69" t="e">
        <f t="shared" si="427"/>
        <v>#DIV/0!</v>
      </c>
      <c r="CS504" s="69" t="e">
        <f t="shared" si="428"/>
        <v>#DIV/0!</v>
      </c>
      <c r="CT504" s="69" t="e">
        <f t="shared" si="429"/>
        <v>#DIV/0!</v>
      </c>
      <c r="CU504" s="69" t="e">
        <f t="shared" si="430"/>
        <v>#DIV/0!</v>
      </c>
      <c r="CV504" s="69" t="e">
        <f t="shared" si="431"/>
        <v>#DIV/0!</v>
      </c>
      <c r="CW504" s="69" t="e">
        <f t="shared" si="432"/>
        <v>#DIV/0!</v>
      </c>
      <c r="CX504" s="69" t="e">
        <f t="shared" si="433"/>
        <v>#DIV/0!</v>
      </c>
      <c r="CY504" s="69" t="e">
        <f t="shared" si="434"/>
        <v>#DIV/0!</v>
      </c>
      <c r="CZ504" s="69" t="e">
        <f t="shared" si="435"/>
        <v>#DIV/0!</v>
      </c>
      <c r="DA504" s="69" t="e">
        <f t="shared" si="436"/>
        <v>#DIV/0!</v>
      </c>
      <c r="DB504" s="69" t="e">
        <f t="shared" si="437"/>
        <v>#DIV/0!</v>
      </c>
      <c r="DC504" s="69" t="e">
        <f t="shared" si="438"/>
        <v>#DIV/0!</v>
      </c>
      <c r="DD504" s="69" t="e">
        <f t="shared" si="439"/>
        <v>#DIV/0!</v>
      </c>
      <c r="DE504" s="69" t="e">
        <f t="shared" si="440"/>
        <v>#DIV/0!</v>
      </c>
      <c r="DF504" s="69" t="e">
        <f t="shared" si="441"/>
        <v>#DIV/0!</v>
      </c>
      <c r="DG504" s="69" t="e">
        <f t="shared" si="442"/>
        <v>#DIV/0!</v>
      </c>
      <c r="DH504" s="69" t="e">
        <f t="shared" si="443"/>
        <v>#DIV/0!</v>
      </c>
      <c r="DI504" s="69" t="e">
        <f t="shared" si="444"/>
        <v>#DIV/0!</v>
      </c>
      <c r="DJ504" s="69" t="e">
        <f t="shared" si="445"/>
        <v>#DIV/0!</v>
      </c>
      <c r="DK504" s="69" t="e">
        <f t="shared" si="446"/>
        <v>#DIV/0!</v>
      </c>
      <c r="DL504" s="69" t="e">
        <f t="shared" si="447"/>
        <v>#DIV/0!</v>
      </c>
      <c r="DM504" s="69" t="e">
        <f t="shared" si="448"/>
        <v>#DIV/0!</v>
      </c>
      <c r="DN504" s="69" t="e">
        <f t="shared" si="449"/>
        <v>#DIV/0!</v>
      </c>
      <c r="DO504" s="69" t="e">
        <f t="shared" si="450"/>
        <v>#DIV/0!</v>
      </c>
      <c r="DP504" s="69" t="e">
        <f t="shared" si="451"/>
        <v>#DIV/0!</v>
      </c>
      <c r="DQ504" s="69" t="e">
        <f t="shared" si="452"/>
        <v>#DIV/0!</v>
      </c>
      <c r="DR504" s="69" t="e">
        <f t="shared" si="453"/>
        <v>#DIV/0!</v>
      </c>
      <c r="DS504" s="69" t="e">
        <f t="shared" si="454"/>
        <v>#DIV/0!</v>
      </c>
      <c r="DT504" s="69" t="e">
        <f t="shared" si="455"/>
        <v>#DIV/0!</v>
      </c>
      <c r="DU504" s="69" t="e">
        <f t="shared" si="456"/>
        <v>#DIV/0!</v>
      </c>
      <c r="DV504" s="69" t="e">
        <f t="shared" si="457"/>
        <v>#DIV/0!</v>
      </c>
      <c r="DW504" s="69" t="e">
        <f t="shared" si="458"/>
        <v>#DIV/0!</v>
      </c>
      <c r="DX504" s="69" t="e">
        <f t="shared" si="459"/>
        <v>#DIV/0!</v>
      </c>
      <c r="DY504" s="69" t="e">
        <f t="shared" si="460"/>
        <v>#DIV/0!</v>
      </c>
      <c r="DZ504" s="69" t="e">
        <f t="shared" si="461"/>
        <v>#DIV/0!</v>
      </c>
      <c r="EA504" s="69" t="e">
        <f t="shared" si="462"/>
        <v>#DIV/0!</v>
      </c>
      <c r="EB504" s="69" t="e">
        <f t="shared" si="463"/>
        <v>#DIV/0!</v>
      </c>
      <c r="EC504" s="69" t="e">
        <f t="shared" si="464"/>
        <v>#DIV/0!</v>
      </c>
      <c r="ED504" s="69" t="e">
        <f t="shared" si="465"/>
        <v>#DIV/0!</v>
      </c>
      <c r="EE504" s="69" t="e">
        <f t="shared" si="466"/>
        <v>#DIV/0!</v>
      </c>
    </row>
    <row r="505" spans="1:135">
      <c r="CC505" s="69" t="e">
        <f t="shared" si="412"/>
        <v>#DIV/0!</v>
      </c>
      <c r="CD505" s="69" t="e">
        <f t="shared" si="413"/>
        <v>#DIV/0!</v>
      </c>
      <c r="CE505" s="69" t="e">
        <f t="shared" si="414"/>
        <v>#DIV/0!</v>
      </c>
      <c r="CF505" s="69" t="e">
        <f t="shared" si="415"/>
        <v>#DIV/0!</v>
      </c>
      <c r="CG505" s="69" t="e">
        <f t="shared" si="416"/>
        <v>#DIV/0!</v>
      </c>
      <c r="CH505" s="69" t="e">
        <f t="shared" si="417"/>
        <v>#DIV/0!</v>
      </c>
      <c r="CI505" s="69" t="e">
        <f t="shared" si="418"/>
        <v>#DIV/0!</v>
      </c>
      <c r="CJ505" s="69" t="e">
        <f t="shared" si="419"/>
        <v>#DIV/0!</v>
      </c>
      <c r="CK505" s="69" t="e">
        <f t="shared" si="420"/>
        <v>#DIV/0!</v>
      </c>
      <c r="CL505" s="69" t="e">
        <f t="shared" si="421"/>
        <v>#DIV/0!</v>
      </c>
      <c r="CM505" s="69" t="e">
        <f t="shared" si="422"/>
        <v>#DIV/0!</v>
      </c>
      <c r="CN505" s="69" t="e">
        <f t="shared" si="423"/>
        <v>#DIV/0!</v>
      </c>
      <c r="CO505" s="69" t="e">
        <f t="shared" si="424"/>
        <v>#DIV/0!</v>
      </c>
      <c r="CP505" s="69" t="e">
        <f t="shared" si="425"/>
        <v>#DIV/0!</v>
      </c>
      <c r="CQ505" s="69" t="e">
        <f t="shared" si="426"/>
        <v>#DIV/0!</v>
      </c>
      <c r="CR505" s="69" t="e">
        <f t="shared" si="427"/>
        <v>#DIV/0!</v>
      </c>
      <c r="CS505" s="69" t="e">
        <f t="shared" si="428"/>
        <v>#DIV/0!</v>
      </c>
      <c r="CT505" s="69" t="e">
        <f t="shared" si="429"/>
        <v>#DIV/0!</v>
      </c>
      <c r="CU505" s="69" t="e">
        <f t="shared" si="430"/>
        <v>#DIV/0!</v>
      </c>
      <c r="CV505" s="69" t="e">
        <f t="shared" si="431"/>
        <v>#DIV/0!</v>
      </c>
      <c r="CW505" s="69" t="e">
        <f t="shared" si="432"/>
        <v>#DIV/0!</v>
      </c>
      <c r="CX505" s="69" t="e">
        <f t="shared" si="433"/>
        <v>#DIV/0!</v>
      </c>
      <c r="CY505" s="69" t="e">
        <f t="shared" si="434"/>
        <v>#DIV/0!</v>
      </c>
      <c r="CZ505" s="69" t="e">
        <f t="shared" si="435"/>
        <v>#DIV/0!</v>
      </c>
      <c r="DA505" s="69" t="e">
        <f t="shared" si="436"/>
        <v>#DIV/0!</v>
      </c>
      <c r="DB505" s="69" t="e">
        <f t="shared" si="437"/>
        <v>#DIV/0!</v>
      </c>
      <c r="DC505" s="69" t="e">
        <f t="shared" si="438"/>
        <v>#DIV/0!</v>
      </c>
      <c r="DD505" s="69" t="e">
        <f t="shared" si="439"/>
        <v>#DIV/0!</v>
      </c>
      <c r="DE505" s="69" t="e">
        <f t="shared" si="440"/>
        <v>#DIV/0!</v>
      </c>
      <c r="DF505" s="69" t="e">
        <f t="shared" si="441"/>
        <v>#DIV/0!</v>
      </c>
      <c r="DG505" s="69" t="e">
        <f t="shared" si="442"/>
        <v>#DIV/0!</v>
      </c>
      <c r="DH505" s="69" t="e">
        <f t="shared" si="443"/>
        <v>#DIV/0!</v>
      </c>
      <c r="DI505" s="69" t="e">
        <f t="shared" si="444"/>
        <v>#DIV/0!</v>
      </c>
      <c r="DJ505" s="69" t="e">
        <f t="shared" si="445"/>
        <v>#DIV/0!</v>
      </c>
      <c r="DK505" s="69" t="e">
        <f t="shared" si="446"/>
        <v>#DIV/0!</v>
      </c>
      <c r="DL505" s="69" t="e">
        <f t="shared" si="447"/>
        <v>#DIV/0!</v>
      </c>
      <c r="DM505" s="69" t="e">
        <f t="shared" si="448"/>
        <v>#DIV/0!</v>
      </c>
      <c r="DN505" s="69" t="e">
        <f t="shared" si="449"/>
        <v>#DIV/0!</v>
      </c>
      <c r="DO505" s="69" t="e">
        <f t="shared" si="450"/>
        <v>#DIV/0!</v>
      </c>
      <c r="DP505" s="69" t="e">
        <f t="shared" si="451"/>
        <v>#DIV/0!</v>
      </c>
      <c r="DQ505" s="69" t="e">
        <f t="shared" si="452"/>
        <v>#DIV/0!</v>
      </c>
      <c r="DR505" s="69" t="e">
        <f t="shared" si="453"/>
        <v>#DIV/0!</v>
      </c>
      <c r="DS505" s="69" t="e">
        <f t="shared" si="454"/>
        <v>#DIV/0!</v>
      </c>
      <c r="DT505" s="69" t="e">
        <f t="shared" si="455"/>
        <v>#DIV/0!</v>
      </c>
      <c r="DU505" s="69" t="e">
        <f t="shared" si="456"/>
        <v>#DIV/0!</v>
      </c>
      <c r="DV505" s="69" t="e">
        <f t="shared" si="457"/>
        <v>#DIV/0!</v>
      </c>
      <c r="DW505" s="69" t="e">
        <f t="shared" si="458"/>
        <v>#DIV/0!</v>
      </c>
      <c r="DX505" s="69" t="e">
        <f t="shared" si="459"/>
        <v>#DIV/0!</v>
      </c>
      <c r="DY505" s="69" t="e">
        <f t="shared" si="460"/>
        <v>#DIV/0!</v>
      </c>
      <c r="DZ505" s="69" t="e">
        <f t="shared" si="461"/>
        <v>#DIV/0!</v>
      </c>
      <c r="EA505" s="69" t="e">
        <f t="shared" si="462"/>
        <v>#DIV/0!</v>
      </c>
      <c r="EB505" s="69" t="e">
        <f t="shared" si="463"/>
        <v>#DIV/0!</v>
      </c>
      <c r="EC505" s="69" t="e">
        <f t="shared" si="464"/>
        <v>#DIV/0!</v>
      </c>
      <c r="ED505" s="69" t="e">
        <f t="shared" si="465"/>
        <v>#DIV/0!</v>
      </c>
      <c r="EE505" s="69" t="e">
        <f t="shared" si="466"/>
        <v>#DIV/0!</v>
      </c>
    </row>
    <row r="506" spans="1:135">
      <c r="CC506" s="69" t="e">
        <f t="shared" si="412"/>
        <v>#DIV/0!</v>
      </c>
      <c r="CD506" s="69" t="e">
        <f t="shared" si="413"/>
        <v>#DIV/0!</v>
      </c>
      <c r="CE506" s="69" t="e">
        <f t="shared" si="414"/>
        <v>#DIV/0!</v>
      </c>
      <c r="CF506" s="69" t="e">
        <f t="shared" si="415"/>
        <v>#DIV/0!</v>
      </c>
      <c r="CG506" s="69" t="e">
        <f t="shared" si="416"/>
        <v>#DIV/0!</v>
      </c>
      <c r="CH506" s="69" t="e">
        <f t="shared" si="417"/>
        <v>#DIV/0!</v>
      </c>
      <c r="CI506" s="69" t="e">
        <f t="shared" si="418"/>
        <v>#DIV/0!</v>
      </c>
      <c r="CJ506" s="69" t="e">
        <f t="shared" si="419"/>
        <v>#DIV/0!</v>
      </c>
      <c r="CK506" s="69" t="e">
        <f t="shared" si="420"/>
        <v>#DIV/0!</v>
      </c>
      <c r="CL506" s="69" t="e">
        <f t="shared" si="421"/>
        <v>#DIV/0!</v>
      </c>
      <c r="CM506" s="69" t="e">
        <f t="shared" si="422"/>
        <v>#DIV/0!</v>
      </c>
      <c r="CN506" s="69" t="e">
        <f t="shared" si="423"/>
        <v>#DIV/0!</v>
      </c>
      <c r="CO506" s="69" t="e">
        <f t="shared" si="424"/>
        <v>#DIV/0!</v>
      </c>
      <c r="CP506" s="69" t="e">
        <f t="shared" si="425"/>
        <v>#DIV/0!</v>
      </c>
      <c r="CQ506" s="69" t="e">
        <f t="shared" si="426"/>
        <v>#DIV/0!</v>
      </c>
      <c r="CR506" s="69" t="e">
        <f t="shared" si="427"/>
        <v>#DIV/0!</v>
      </c>
      <c r="CS506" s="69" t="e">
        <f t="shared" si="428"/>
        <v>#DIV/0!</v>
      </c>
      <c r="CT506" s="69" t="e">
        <f t="shared" si="429"/>
        <v>#DIV/0!</v>
      </c>
      <c r="CU506" s="69" t="e">
        <f t="shared" si="430"/>
        <v>#DIV/0!</v>
      </c>
      <c r="CV506" s="69" t="e">
        <f t="shared" si="431"/>
        <v>#DIV/0!</v>
      </c>
      <c r="CW506" s="69" t="e">
        <f t="shared" si="432"/>
        <v>#DIV/0!</v>
      </c>
      <c r="CX506" s="69" t="e">
        <f t="shared" si="433"/>
        <v>#DIV/0!</v>
      </c>
      <c r="CY506" s="69" t="e">
        <f t="shared" si="434"/>
        <v>#DIV/0!</v>
      </c>
      <c r="CZ506" s="69" t="e">
        <f t="shared" si="435"/>
        <v>#DIV/0!</v>
      </c>
      <c r="DA506" s="69" t="e">
        <f t="shared" si="436"/>
        <v>#DIV/0!</v>
      </c>
      <c r="DB506" s="69" t="e">
        <f t="shared" si="437"/>
        <v>#DIV/0!</v>
      </c>
      <c r="DC506" s="69" t="e">
        <f t="shared" si="438"/>
        <v>#DIV/0!</v>
      </c>
      <c r="DD506" s="69" t="e">
        <f t="shared" si="439"/>
        <v>#DIV/0!</v>
      </c>
      <c r="DE506" s="69" t="e">
        <f t="shared" si="440"/>
        <v>#DIV/0!</v>
      </c>
      <c r="DF506" s="69" t="e">
        <f t="shared" si="441"/>
        <v>#DIV/0!</v>
      </c>
      <c r="DG506" s="69" t="e">
        <f t="shared" si="442"/>
        <v>#DIV/0!</v>
      </c>
      <c r="DH506" s="69" t="e">
        <f t="shared" si="443"/>
        <v>#DIV/0!</v>
      </c>
      <c r="DI506" s="69" t="e">
        <f t="shared" si="444"/>
        <v>#DIV/0!</v>
      </c>
      <c r="DJ506" s="69" t="e">
        <f t="shared" si="445"/>
        <v>#DIV/0!</v>
      </c>
      <c r="DK506" s="69" t="e">
        <f t="shared" si="446"/>
        <v>#DIV/0!</v>
      </c>
      <c r="DL506" s="69" t="e">
        <f t="shared" si="447"/>
        <v>#DIV/0!</v>
      </c>
      <c r="DM506" s="69" t="e">
        <f t="shared" si="448"/>
        <v>#DIV/0!</v>
      </c>
      <c r="DN506" s="69" t="e">
        <f t="shared" si="449"/>
        <v>#DIV/0!</v>
      </c>
      <c r="DO506" s="69" t="e">
        <f t="shared" si="450"/>
        <v>#DIV/0!</v>
      </c>
      <c r="DP506" s="69" t="e">
        <f t="shared" si="451"/>
        <v>#DIV/0!</v>
      </c>
      <c r="DQ506" s="69" t="e">
        <f t="shared" si="452"/>
        <v>#DIV/0!</v>
      </c>
      <c r="DR506" s="69" t="e">
        <f t="shared" si="453"/>
        <v>#DIV/0!</v>
      </c>
      <c r="DS506" s="69" t="e">
        <f t="shared" si="454"/>
        <v>#DIV/0!</v>
      </c>
      <c r="DT506" s="69" t="e">
        <f t="shared" si="455"/>
        <v>#DIV/0!</v>
      </c>
      <c r="DU506" s="69" t="e">
        <f t="shared" si="456"/>
        <v>#DIV/0!</v>
      </c>
      <c r="DV506" s="69" t="e">
        <f t="shared" si="457"/>
        <v>#DIV/0!</v>
      </c>
      <c r="DW506" s="69" t="e">
        <f t="shared" si="458"/>
        <v>#DIV/0!</v>
      </c>
      <c r="DX506" s="69" t="e">
        <f t="shared" si="459"/>
        <v>#DIV/0!</v>
      </c>
      <c r="DY506" s="69" t="e">
        <f t="shared" si="460"/>
        <v>#DIV/0!</v>
      </c>
      <c r="DZ506" s="69" t="e">
        <f t="shared" si="461"/>
        <v>#DIV/0!</v>
      </c>
      <c r="EA506" s="69" t="e">
        <f t="shared" si="462"/>
        <v>#DIV/0!</v>
      </c>
      <c r="EB506" s="69" t="e">
        <f t="shared" si="463"/>
        <v>#DIV/0!</v>
      </c>
      <c r="EC506" s="69" t="e">
        <f t="shared" si="464"/>
        <v>#DIV/0!</v>
      </c>
      <c r="ED506" s="69" t="e">
        <f t="shared" si="465"/>
        <v>#DIV/0!</v>
      </c>
      <c r="EE506" s="69" t="e">
        <f t="shared" si="466"/>
        <v>#DIV/0!</v>
      </c>
    </row>
    <row r="507" spans="1:135">
      <c r="CC507" s="69" t="e">
        <f t="shared" si="412"/>
        <v>#DIV/0!</v>
      </c>
      <c r="CD507" s="69" t="e">
        <f t="shared" si="413"/>
        <v>#DIV/0!</v>
      </c>
      <c r="CE507" s="69" t="e">
        <f t="shared" si="414"/>
        <v>#DIV/0!</v>
      </c>
      <c r="CF507" s="69" t="e">
        <f t="shared" si="415"/>
        <v>#DIV/0!</v>
      </c>
      <c r="CG507" s="69" t="e">
        <f t="shared" si="416"/>
        <v>#DIV/0!</v>
      </c>
      <c r="CH507" s="69" t="e">
        <f t="shared" si="417"/>
        <v>#DIV/0!</v>
      </c>
      <c r="CI507" s="69" t="e">
        <f t="shared" si="418"/>
        <v>#DIV/0!</v>
      </c>
      <c r="CJ507" s="69" t="e">
        <f t="shared" si="419"/>
        <v>#DIV/0!</v>
      </c>
      <c r="CK507" s="69" t="e">
        <f t="shared" si="420"/>
        <v>#DIV/0!</v>
      </c>
      <c r="CL507" s="69" t="e">
        <f t="shared" si="421"/>
        <v>#DIV/0!</v>
      </c>
      <c r="CM507" s="69" t="e">
        <f t="shared" si="422"/>
        <v>#DIV/0!</v>
      </c>
      <c r="CN507" s="69" t="e">
        <f t="shared" si="423"/>
        <v>#DIV/0!</v>
      </c>
      <c r="CO507" s="69" t="e">
        <f t="shared" si="424"/>
        <v>#DIV/0!</v>
      </c>
      <c r="CP507" s="69" t="e">
        <f t="shared" si="425"/>
        <v>#DIV/0!</v>
      </c>
      <c r="CQ507" s="69" t="e">
        <f t="shared" si="426"/>
        <v>#DIV/0!</v>
      </c>
      <c r="CR507" s="69" t="e">
        <f t="shared" si="427"/>
        <v>#DIV/0!</v>
      </c>
      <c r="CS507" s="69" t="e">
        <f t="shared" si="428"/>
        <v>#DIV/0!</v>
      </c>
      <c r="CT507" s="69" t="e">
        <f t="shared" si="429"/>
        <v>#DIV/0!</v>
      </c>
      <c r="CU507" s="69" t="e">
        <f t="shared" si="430"/>
        <v>#DIV/0!</v>
      </c>
      <c r="CV507" s="69" t="e">
        <f t="shared" si="431"/>
        <v>#DIV/0!</v>
      </c>
      <c r="CW507" s="69" t="e">
        <f t="shared" si="432"/>
        <v>#DIV/0!</v>
      </c>
      <c r="CX507" s="69" t="e">
        <f t="shared" si="433"/>
        <v>#DIV/0!</v>
      </c>
      <c r="CY507" s="69" t="e">
        <f t="shared" si="434"/>
        <v>#DIV/0!</v>
      </c>
      <c r="CZ507" s="69" t="e">
        <f t="shared" si="435"/>
        <v>#DIV/0!</v>
      </c>
      <c r="DA507" s="69" t="e">
        <f t="shared" si="436"/>
        <v>#DIV/0!</v>
      </c>
      <c r="DB507" s="69" t="e">
        <f t="shared" si="437"/>
        <v>#DIV/0!</v>
      </c>
      <c r="DC507" s="69" t="e">
        <f t="shared" si="438"/>
        <v>#DIV/0!</v>
      </c>
      <c r="DD507" s="69" t="e">
        <f t="shared" si="439"/>
        <v>#DIV/0!</v>
      </c>
      <c r="DE507" s="69" t="e">
        <f t="shared" si="440"/>
        <v>#DIV/0!</v>
      </c>
      <c r="DF507" s="69" t="e">
        <f t="shared" si="441"/>
        <v>#DIV/0!</v>
      </c>
      <c r="DG507" s="69" t="e">
        <f t="shared" si="442"/>
        <v>#DIV/0!</v>
      </c>
      <c r="DH507" s="69" t="e">
        <f t="shared" si="443"/>
        <v>#DIV/0!</v>
      </c>
      <c r="DI507" s="69" t="e">
        <f t="shared" si="444"/>
        <v>#DIV/0!</v>
      </c>
      <c r="DJ507" s="69" t="e">
        <f t="shared" si="445"/>
        <v>#DIV/0!</v>
      </c>
      <c r="DK507" s="69" t="e">
        <f t="shared" si="446"/>
        <v>#DIV/0!</v>
      </c>
      <c r="DL507" s="69" t="e">
        <f t="shared" si="447"/>
        <v>#DIV/0!</v>
      </c>
      <c r="DM507" s="69" t="e">
        <f t="shared" si="448"/>
        <v>#DIV/0!</v>
      </c>
      <c r="DN507" s="69" t="e">
        <f t="shared" si="449"/>
        <v>#DIV/0!</v>
      </c>
      <c r="DO507" s="69" t="e">
        <f t="shared" si="450"/>
        <v>#DIV/0!</v>
      </c>
      <c r="DP507" s="69" t="e">
        <f t="shared" si="451"/>
        <v>#DIV/0!</v>
      </c>
      <c r="DQ507" s="69" t="e">
        <f t="shared" si="452"/>
        <v>#DIV/0!</v>
      </c>
      <c r="DR507" s="69" t="e">
        <f t="shared" si="453"/>
        <v>#DIV/0!</v>
      </c>
      <c r="DS507" s="69" t="e">
        <f t="shared" si="454"/>
        <v>#DIV/0!</v>
      </c>
      <c r="DT507" s="69" t="e">
        <f t="shared" si="455"/>
        <v>#DIV/0!</v>
      </c>
      <c r="DU507" s="69" t="e">
        <f t="shared" si="456"/>
        <v>#DIV/0!</v>
      </c>
      <c r="DV507" s="69" t="e">
        <f t="shared" si="457"/>
        <v>#DIV/0!</v>
      </c>
      <c r="DW507" s="69" t="e">
        <f t="shared" si="458"/>
        <v>#DIV/0!</v>
      </c>
      <c r="DX507" s="69" t="e">
        <f t="shared" si="459"/>
        <v>#DIV/0!</v>
      </c>
      <c r="DY507" s="69" t="e">
        <f t="shared" si="460"/>
        <v>#DIV/0!</v>
      </c>
      <c r="DZ507" s="69" t="e">
        <f t="shared" si="461"/>
        <v>#DIV/0!</v>
      </c>
      <c r="EA507" s="69" t="e">
        <f t="shared" si="462"/>
        <v>#DIV/0!</v>
      </c>
      <c r="EB507" s="69" t="e">
        <f t="shared" si="463"/>
        <v>#DIV/0!</v>
      </c>
      <c r="EC507" s="69" t="e">
        <f t="shared" si="464"/>
        <v>#DIV/0!</v>
      </c>
      <c r="ED507" s="69" t="e">
        <f t="shared" si="465"/>
        <v>#DIV/0!</v>
      </c>
      <c r="EE507" s="69" t="e">
        <f t="shared" si="466"/>
        <v>#DIV/0!</v>
      </c>
    </row>
    <row r="508" spans="1:135">
      <c r="CC508" s="69" t="e">
        <f t="shared" si="412"/>
        <v>#DIV/0!</v>
      </c>
      <c r="CD508" s="69" t="e">
        <f t="shared" si="413"/>
        <v>#DIV/0!</v>
      </c>
      <c r="CE508" s="69" t="e">
        <f t="shared" si="414"/>
        <v>#DIV/0!</v>
      </c>
      <c r="CF508" s="69" t="e">
        <f t="shared" si="415"/>
        <v>#DIV/0!</v>
      </c>
      <c r="CG508" s="69" t="e">
        <f t="shared" si="416"/>
        <v>#DIV/0!</v>
      </c>
      <c r="CH508" s="69" t="e">
        <f t="shared" si="417"/>
        <v>#DIV/0!</v>
      </c>
      <c r="CI508" s="69" t="e">
        <f t="shared" si="418"/>
        <v>#DIV/0!</v>
      </c>
      <c r="CJ508" s="69" t="e">
        <f t="shared" si="419"/>
        <v>#DIV/0!</v>
      </c>
      <c r="CK508" s="69" t="e">
        <f t="shared" si="420"/>
        <v>#DIV/0!</v>
      </c>
      <c r="CL508" s="69" t="e">
        <f t="shared" si="421"/>
        <v>#DIV/0!</v>
      </c>
      <c r="CM508" s="69" t="e">
        <f t="shared" si="422"/>
        <v>#DIV/0!</v>
      </c>
      <c r="CN508" s="69" t="e">
        <f t="shared" si="423"/>
        <v>#DIV/0!</v>
      </c>
      <c r="CO508" s="69" t="e">
        <f t="shared" si="424"/>
        <v>#DIV/0!</v>
      </c>
      <c r="CP508" s="69" t="e">
        <f t="shared" si="425"/>
        <v>#DIV/0!</v>
      </c>
      <c r="CQ508" s="69" t="e">
        <f t="shared" si="426"/>
        <v>#DIV/0!</v>
      </c>
      <c r="CR508" s="69" t="e">
        <f t="shared" si="427"/>
        <v>#DIV/0!</v>
      </c>
      <c r="CS508" s="69" t="e">
        <f t="shared" si="428"/>
        <v>#DIV/0!</v>
      </c>
      <c r="CT508" s="69" t="e">
        <f t="shared" si="429"/>
        <v>#DIV/0!</v>
      </c>
      <c r="CU508" s="69" t="e">
        <f t="shared" si="430"/>
        <v>#DIV/0!</v>
      </c>
      <c r="CV508" s="69" t="e">
        <f t="shared" si="431"/>
        <v>#DIV/0!</v>
      </c>
      <c r="CW508" s="69" t="e">
        <f t="shared" si="432"/>
        <v>#DIV/0!</v>
      </c>
      <c r="CX508" s="69" t="e">
        <f t="shared" si="433"/>
        <v>#DIV/0!</v>
      </c>
      <c r="CY508" s="69" t="e">
        <f t="shared" si="434"/>
        <v>#DIV/0!</v>
      </c>
      <c r="CZ508" s="69" t="e">
        <f t="shared" si="435"/>
        <v>#DIV/0!</v>
      </c>
      <c r="DA508" s="69" t="e">
        <f t="shared" si="436"/>
        <v>#DIV/0!</v>
      </c>
      <c r="DB508" s="69" t="e">
        <f t="shared" si="437"/>
        <v>#DIV/0!</v>
      </c>
      <c r="DC508" s="69" t="e">
        <f t="shared" si="438"/>
        <v>#DIV/0!</v>
      </c>
      <c r="DD508" s="69" t="e">
        <f t="shared" si="439"/>
        <v>#DIV/0!</v>
      </c>
      <c r="DE508" s="69" t="e">
        <f t="shared" si="440"/>
        <v>#DIV/0!</v>
      </c>
      <c r="DF508" s="69" t="e">
        <f t="shared" si="441"/>
        <v>#DIV/0!</v>
      </c>
      <c r="DG508" s="69" t="e">
        <f t="shared" si="442"/>
        <v>#DIV/0!</v>
      </c>
      <c r="DH508" s="69" t="e">
        <f t="shared" si="443"/>
        <v>#DIV/0!</v>
      </c>
      <c r="DI508" s="69" t="e">
        <f t="shared" si="444"/>
        <v>#DIV/0!</v>
      </c>
      <c r="DJ508" s="69" t="e">
        <f t="shared" si="445"/>
        <v>#DIV/0!</v>
      </c>
      <c r="DK508" s="69" t="e">
        <f t="shared" si="446"/>
        <v>#DIV/0!</v>
      </c>
      <c r="DL508" s="69" t="e">
        <f t="shared" si="447"/>
        <v>#DIV/0!</v>
      </c>
      <c r="DM508" s="69" t="e">
        <f t="shared" si="448"/>
        <v>#DIV/0!</v>
      </c>
      <c r="DN508" s="69" t="e">
        <f t="shared" si="449"/>
        <v>#DIV/0!</v>
      </c>
      <c r="DO508" s="69" t="e">
        <f t="shared" si="450"/>
        <v>#DIV/0!</v>
      </c>
      <c r="DP508" s="69" t="e">
        <f t="shared" si="451"/>
        <v>#DIV/0!</v>
      </c>
      <c r="DQ508" s="69" t="e">
        <f t="shared" si="452"/>
        <v>#DIV/0!</v>
      </c>
      <c r="DR508" s="69" t="e">
        <f t="shared" si="453"/>
        <v>#DIV/0!</v>
      </c>
      <c r="DS508" s="69" t="e">
        <f t="shared" si="454"/>
        <v>#DIV/0!</v>
      </c>
      <c r="DT508" s="69" t="e">
        <f t="shared" si="455"/>
        <v>#DIV/0!</v>
      </c>
      <c r="DU508" s="69" t="e">
        <f t="shared" si="456"/>
        <v>#DIV/0!</v>
      </c>
      <c r="DV508" s="69" t="e">
        <f t="shared" si="457"/>
        <v>#DIV/0!</v>
      </c>
      <c r="DW508" s="69" t="e">
        <f t="shared" si="458"/>
        <v>#DIV/0!</v>
      </c>
      <c r="DX508" s="69" t="e">
        <f t="shared" si="459"/>
        <v>#DIV/0!</v>
      </c>
      <c r="DY508" s="69" t="e">
        <f t="shared" si="460"/>
        <v>#DIV/0!</v>
      </c>
      <c r="DZ508" s="69" t="e">
        <f t="shared" si="461"/>
        <v>#DIV/0!</v>
      </c>
      <c r="EA508" s="69" t="e">
        <f t="shared" si="462"/>
        <v>#DIV/0!</v>
      </c>
      <c r="EB508" s="69" t="e">
        <f t="shared" si="463"/>
        <v>#DIV/0!</v>
      </c>
      <c r="EC508" s="69" t="e">
        <f t="shared" si="464"/>
        <v>#DIV/0!</v>
      </c>
      <c r="ED508" s="69" t="e">
        <f t="shared" si="465"/>
        <v>#DIV/0!</v>
      </c>
      <c r="EE508" s="69" t="e">
        <f t="shared" si="466"/>
        <v>#DIV/0!</v>
      </c>
    </row>
    <row r="509" spans="1:135">
      <c r="CC509" s="69" t="e">
        <f t="shared" si="412"/>
        <v>#DIV/0!</v>
      </c>
      <c r="CD509" s="69" t="e">
        <f t="shared" si="413"/>
        <v>#DIV/0!</v>
      </c>
      <c r="CE509" s="69" t="e">
        <f t="shared" si="414"/>
        <v>#DIV/0!</v>
      </c>
      <c r="CF509" s="69" t="e">
        <f t="shared" si="415"/>
        <v>#DIV/0!</v>
      </c>
      <c r="CG509" s="69" t="e">
        <f t="shared" si="416"/>
        <v>#DIV/0!</v>
      </c>
      <c r="CH509" s="69" t="e">
        <f t="shared" si="417"/>
        <v>#DIV/0!</v>
      </c>
      <c r="CI509" s="69" t="e">
        <f t="shared" si="418"/>
        <v>#DIV/0!</v>
      </c>
      <c r="CJ509" s="69" t="e">
        <f t="shared" si="419"/>
        <v>#DIV/0!</v>
      </c>
      <c r="CK509" s="69" t="e">
        <f t="shared" si="420"/>
        <v>#DIV/0!</v>
      </c>
      <c r="CL509" s="69" t="e">
        <f t="shared" si="421"/>
        <v>#DIV/0!</v>
      </c>
      <c r="CM509" s="69" t="e">
        <f t="shared" si="422"/>
        <v>#DIV/0!</v>
      </c>
      <c r="CN509" s="69" t="e">
        <f t="shared" si="423"/>
        <v>#DIV/0!</v>
      </c>
      <c r="CO509" s="69" t="e">
        <f t="shared" si="424"/>
        <v>#DIV/0!</v>
      </c>
      <c r="CP509" s="69" t="e">
        <f t="shared" si="425"/>
        <v>#DIV/0!</v>
      </c>
      <c r="CQ509" s="69" t="e">
        <f t="shared" si="426"/>
        <v>#DIV/0!</v>
      </c>
      <c r="CR509" s="69" t="e">
        <f t="shared" si="427"/>
        <v>#DIV/0!</v>
      </c>
      <c r="CS509" s="69" t="e">
        <f t="shared" si="428"/>
        <v>#DIV/0!</v>
      </c>
      <c r="CT509" s="69" t="e">
        <f t="shared" si="429"/>
        <v>#DIV/0!</v>
      </c>
      <c r="CU509" s="69" t="e">
        <f t="shared" si="430"/>
        <v>#DIV/0!</v>
      </c>
      <c r="CV509" s="69" t="e">
        <f t="shared" si="431"/>
        <v>#DIV/0!</v>
      </c>
      <c r="CW509" s="69" t="e">
        <f t="shared" si="432"/>
        <v>#DIV/0!</v>
      </c>
      <c r="CX509" s="69" t="e">
        <f t="shared" si="433"/>
        <v>#DIV/0!</v>
      </c>
      <c r="CY509" s="69" t="e">
        <f t="shared" si="434"/>
        <v>#DIV/0!</v>
      </c>
      <c r="CZ509" s="69" t="e">
        <f t="shared" si="435"/>
        <v>#DIV/0!</v>
      </c>
      <c r="DA509" s="69" t="e">
        <f t="shared" si="436"/>
        <v>#DIV/0!</v>
      </c>
      <c r="DB509" s="69" t="e">
        <f t="shared" si="437"/>
        <v>#DIV/0!</v>
      </c>
      <c r="DC509" s="69" t="e">
        <f t="shared" si="438"/>
        <v>#DIV/0!</v>
      </c>
      <c r="DD509" s="69" t="e">
        <f t="shared" si="439"/>
        <v>#DIV/0!</v>
      </c>
      <c r="DE509" s="69" t="e">
        <f t="shared" si="440"/>
        <v>#DIV/0!</v>
      </c>
      <c r="DF509" s="69" t="e">
        <f t="shared" si="441"/>
        <v>#DIV/0!</v>
      </c>
      <c r="DG509" s="69" t="e">
        <f t="shared" si="442"/>
        <v>#DIV/0!</v>
      </c>
      <c r="DH509" s="69" t="e">
        <f t="shared" si="443"/>
        <v>#DIV/0!</v>
      </c>
      <c r="DI509" s="69" t="e">
        <f t="shared" si="444"/>
        <v>#DIV/0!</v>
      </c>
      <c r="DJ509" s="69" t="e">
        <f t="shared" si="445"/>
        <v>#DIV/0!</v>
      </c>
      <c r="DK509" s="69" t="e">
        <f t="shared" si="446"/>
        <v>#DIV/0!</v>
      </c>
      <c r="DL509" s="69" t="e">
        <f t="shared" si="447"/>
        <v>#DIV/0!</v>
      </c>
      <c r="DM509" s="69" t="e">
        <f t="shared" si="448"/>
        <v>#DIV/0!</v>
      </c>
      <c r="DN509" s="69" t="e">
        <f t="shared" si="449"/>
        <v>#DIV/0!</v>
      </c>
      <c r="DO509" s="69" t="e">
        <f t="shared" si="450"/>
        <v>#DIV/0!</v>
      </c>
      <c r="DP509" s="69" t="e">
        <f t="shared" si="451"/>
        <v>#DIV/0!</v>
      </c>
      <c r="DQ509" s="69" t="e">
        <f t="shared" si="452"/>
        <v>#DIV/0!</v>
      </c>
      <c r="DR509" s="69" t="e">
        <f t="shared" si="453"/>
        <v>#DIV/0!</v>
      </c>
      <c r="DS509" s="69" t="e">
        <f t="shared" si="454"/>
        <v>#DIV/0!</v>
      </c>
      <c r="DT509" s="69" t="e">
        <f t="shared" si="455"/>
        <v>#DIV/0!</v>
      </c>
      <c r="DU509" s="69" t="e">
        <f t="shared" si="456"/>
        <v>#DIV/0!</v>
      </c>
      <c r="DV509" s="69" t="e">
        <f t="shared" si="457"/>
        <v>#DIV/0!</v>
      </c>
      <c r="DW509" s="69" t="e">
        <f t="shared" si="458"/>
        <v>#DIV/0!</v>
      </c>
      <c r="DX509" s="69" t="e">
        <f t="shared" si="459"/>
        <v>#DIV/0!</v>
      </c>
      <c r="DY509" s="69" t="e">
        <f t="shared" si="460"/>
        <v>#DIV/0!</v>
      </c>
      <c r="DZ509" s="69" t="e">
        <f t="shared" si="461"/>
        <v>#DIV/0!</v>
      </c>
      <c r="EA509" s="69" t="e">
        <f t="shared" si="462"/>
        <v>#DIV/0!</v>
      </c>
      <c r="EB509" s="69" t="e">
        <f t="shared" si="463"/>
        <v>#DIV/0!</v>
      </c>
      <c r="EC509" s="69" t="e">
        <f t="shared" si="464"/>
        <v>#DIV/0!</v>
      </c>
      <c r="ED509" s="69" t="e">
        <f t="shared" si="465"/>
        <v>#DIV/0!</v>
      </c>
      <c r="EE509" s="69" t="e">
        <f t="shared" si="466"/>
        <v>#DIV/0!</v>
      </c>
    </row>
    <row r="510" spans="1:135">
      <c r="F510" s="42">
        <f>SUM(F514:F525)</f>
        <v>456150</v>
      </c>
      <c r="G510" s="42">
        <f t="shared" ref="G510:K510" si="468">SUM(G514:G525)</f>
        <v>484050</v>
      </c>
      <c r="H510" s="42">
        <f t="shared" si="468"/>
        <v>517050</v>
      </c>
      <c r="I510" s="42">
        <f t="shared" si="468"/>
        <v>484800</v>
      </c>
      <c r="J510" s="42">
        <f t="shared" si="468"/>
        <v>537550</v>
      </c>
      <c r="K510" s="42">
        <f t="shared" si="468"/>
        <v>561450</v>
      </c>
      <c r="L510" s="42"/>
      <c r="CB510" s="42"/>
      <c r="CC510" s="69">
        <f t="shared" si="412"/>
        <v>4.4460980373918657E-2</v>
      </c>
      <c r="CD510" s="69">
        <f t="shared" si="413"/>
        <v>-1</v>
      </c>
      <c r="CE510" s="69" t="e">
        <f t="shared" si="414"/>
        <v>#DIV/0!</v>
      </c>
      <c r="CF510" s="69" t="e">
        <f t="shared" si="415"/>
        <v>#DIV/0!</v>
      </c>
      <c r="CG510" s="69" t="e">
        <f t="shared" si="416"/>
        <v>#DIV/0!</v>
      </c>
      <c r="CH510" s="69" t="e">
        <f t="shared" si="417"/>
        <v>#DIV/0!</v>
      </c>
      <c r="CI510" s="69" t="e">
        <f t="shared" si="418"/>
        <v>#DIV/0!</v>
      </c>
      <c r="CJ510" s="69" t="e">
        <f t="shared" si="419"/>
        <v>#DIV/0!</v>
      </c>
      <c r="CK510" s="69" t="e">
        <f t="shared" si="420"/>
        <v>#DIV/0!</v>
      </c>
      <c r="CL510" s="69" t="e">
        <f t="shared" si="421"/>
        <v>#DIV/0!</v>
      </c>
      <c r="CM510" s="69" t="e">
        <f t="shared" si="422"/>
        <v>#DIV/0!</v>
      </c>
      <c r="CN510" s="69" t="e">
        <f t="shared" si="423"/>
        <v>#DIV/0!</v>
      </c>
      <c r="CO510" s="69" t="e">
        <f t="shared" si="424"/>
        <v>#DIV/0!</v>
      </c>
      <c r="CP510" s="69" t="e">
        <f t="shared" si="425"/>
        <v>#DIV/0!</v>
      </c>
      <c r="CQ510" s="69" t="e">
        <f t="shared" si="426"/>
        <v>#DIV/0!</v>
      </c>
      <c r="CR510" s="69" t="e">
        <f t="shared" si="427"/>
        <v>#DIV/0!</v>
      </c>
      <c r="CS510" s="69" t="e">
        <f t="shared" si="428"/>
        <v>#DIV/0!</v>
      </c>
      <c r="CT510" s="69" t="e">
        <f t="shared" si="429"/>
        <v>#DIV/0!</v>
      </c>
      <c r="CU510" s="69" t="e">
        <f t="shared" si="430"/>
        <v>#DIV/0!</v>
      </c>
      <c r="CV510" s="69" t="e">
        <f t="shared" si="431"/>
        <v>#DIV/0!</v>
      </c>
      <c r="CW510" s="69" t="e">
        <f t="shared" si="432"/>
        <v>#DIV/0!</v>
      </c>
      <c r="CX510" s="69" t="e">
        <f t="shared" si="433"/>
        <v>#DIV/0!</v>
      </c>
      <c r="CY510" s="69" t="e">
        <f t="shared" si="434"/>
        <v>#DIV/0!</v>
      </c>
      <c r="CZ510" s="69" t="e">
        <f t="shared" si="435"/>
        <v>#DIV/0!</v>
      </c>
      <c r="DA510" s="69" t="e">
        <f t="shared" si="436"/>
        <v>#DIV/0!</v>
      </c>
      <c r="DB510" s="69" t="e">
        <f t="shared" si="437"/>
        <v>#DIV/0!</v>
      </c>
      <c r="DC510" s="69" t="e">
        <f t="shared" si="438"/>
        <v>#DIV/0!</v>
      </c>
      <c r="DD510" s="69" t="e">
        <f t="shared" si="439"/>
        <v>#DIV/0!</v>
      </c>
      <c r="DE510" s="69" t="e">
        <f t="shared" si="440"/>
        <v>#DIV/0!</v>
      </c>
      <c r="DF510" s="69" t="e">
        <f t="shared" si="441"/>
        <v>#DIV/0!</v>
      </c>
      <c r="DG510" s="69" t="e">
        <f t="shared" si="442"/>
        <v>#DIV/0!</v>
      </c>
      <c r="DH510" s="69" t="e">
        <f t="shared" si="443"/>
        <v>#DIV/0!</v>
      </c>
      <c r="DI510" s="69" t="e">
        <f t="shared" si="444"/>
        <v>#DIV/0!</v>
      </c>
      <c r="DJ510" s="69" t="e">
        <f t="shared" si="445"/>
        <v>#DIV/0!</v>
      </c>
      <c r="DK510" s="69" t="e">
        <f t="shared" si="446"/>
        <v>#DIV/0!</v>
      </c>
      <c r="DL510" s="69" t="e">
        <f t="shared" si="447"/>
        <v>#DIV/0!</v>
      </c>
      <c r="DM510" s="69" t="e">
        <f t="shared" si="448"/>
        <v>#DIV/0!</v>
      </c>
      <c r="DN510" s="69" t="e">
        <f t="shared" si="449"/>
        <v>#DIV/0!</v>
      </c>
      <c r="DO510" s="69" t="e">
        <f t="shared" si="450"/>
        <v>#DIV/0!</v>
      </c>
      <c r="DP510" s="69" t="e">
        <f t="shared" si="451"/>
        <v>#DIV/0!</v>
      </c>
      <c r="DQ510" s="69" t="e">
        <f t="shared" si="452"/>
        <v>#DIV/0!</v>
      </c>
      <c r="DR510" s="69" t="e">
        <f t="shared" si="453"/>
        <v>#DIV/0!</v>
      </c>
      <c r="DS510" s="69" t="e">
        <f t="shared" si="454"/>
        <v>#DIV/0!</v>
      </c>
      <c r="DT510" s="69" t="e">
        <f t="shared" si="455"/>
        <v>#DIV/0!</v>
      </c>
      <c r="DU510" s="69" t="e">
        <f t="shared" si="456"/>
        <v>#DIV/0!</v>
      </c>
      <c r="DV510" s="69" t="e">
        <f t="shared" si="457"/>
        <v>#DIV/0!</v>
      </c>
      <c r="DW510" s="69" t="e">
        <f t="shared" si="458"/>
        <v>#DIV/0!</v>
      </c>
      <c r="DX510" s="69" t="e">
        <f t="shared" si="459"/>
        <v>#DIV/0!</v>
      </c>
      <c r="DY510" s="69" t="e">
        <f t="shared" si="460"/>
        <v>#DIV/0!</v>
      </c>
      <c r="DZ510" s="69" t="e">
        <f t="shared" si="461"/>
        <v>#DIV/0!</v>
      </c>
      <c r="EA510" s="69" t="e">
        <f t="shared" si="462"/>
        <v>#DIV/0!</v>
      </c>
      <c r="EB510" s="69" t="e">
        <f t="shared" si="463"/>
        <v>#DIV/0!</v>
      </c>
      <c r="EC510" s="69" t="e">
        <f t="shared" si="464"/>
        <v>#DIV/0!</v>
      </c>
      <c r="ED510" s="69" t="e">
        <f t="shared" si="465"/>
        <v>#DIV/0!</v>
      </c>
      <c r="EE510" s="69" t="e">
        <f t="shared" si="466"/>
        <v>#DIV/0!</v>
      </c>
    </row>
    <row r="511" spans="1:135">
      <c r="CC511" s="69" t="e">
        <f t="shared" si="412"/>
        <v>#DIV/0!</v>
      </c>
      <c r="CD511" s="69" t="e">
        <f t="shared" si="413"/>
        <v>#DIV/0!</v>
      </c>
      <c r="CE511" s="69" t="e">
        <f t="shared" si="414"/>
        <v>#DIV/0!</v>
      </c>
      <c r="CF511" s="69" t="e">
        <f t="shared" si="415"/>
        <v>#DIV/0!</v>
      </c>
      <c r="CG511" s="69" t="e">
        <f t="shared" si="416"/>
        <v>#DIV/0!</v>
      </c>
      <c r="CH511" s="69" t="e">
        <f t="shared" si="417"/>
        <v>#DIV/0!</v>
      </c>
      <c r="CI511" s="69" t="e">
        <f t="shared" si="418"/>
        <v>#DIV/0!</v>
      </c>
      <c r="CJ511" s="69" t="e">
        <f t="shared" si="419"/>
        <v>#DIV/0!</v>
      </c>
      <c r="CK511" s="69" t="e">
        <f t="shared" si="420"/>
        <v>#DIV/0!</v>
      </c>
      <c r="CL511" s="69" t="e">
        <f t="shared" si="421"/>
        <v>#DIV/0!</v>
      </c>
      <c r="CM511" s="69" t="e">
        <f t="shared" si="422"/>
        <v>#DIV/0!</v>
      </c>
      <c r="CN511" s="69" t="e">
        <f t="shared" si="423"/>
        <v>#DIV/0!</v>
      </c>
      <c r="CO511" s="69" t="e">
        <f t="shared" si="424"/>
        <v>#DIV/0!</v>
      </c>
      <c r="CP511" s="69" t="e">
        <f t="shared" si="425"/>
        <v>#DIV/0!</v>
      </c>
      <c r="CQ511" s="69" t="e">
        <f t="shared" si="426"/>
        <v>#DIV/0!</v>
      </c>
      <c r="CR511" s="69" t="e">
        <f t="shared" si="427"/>
        <v>#DIV/0!</v>
      </c>
      <c r="CS511" s="69" t="e">
        <f t="shared" si="428"/>
        <v>#DIV/0!</v>
      </c>
      <c r="CT511" s="69" t="e">
        <f t="shared" si="429"/>
        <v>#DIV/0!</v>
      </c>
      <c r="CU511" s="69" t="e">
        <f t="shared" si="430"/>
        <v>#DIV/0!</v>
      </c>
      <c r="CV511" s="69" t="e">
        <f t="shared" si="431"/>
        <v>#DIV/0!</v>
      </c>
      <c r="CW511" s="69" t="e">
        <f t="shared" si="432"/>
        <v>#DIV/0!</v>
      </c>
      <c r="CX511" s="69" t="e">
        <f t="shared" si="433"/>
        <v>#DIV/0!</v>
      </c>
      <c r="CY511" s="69" t="e">
        <f t="shared" si="434"/>
        <v>#DIV/0!</v>
      </c>
      <c r="CZ511" s="69" t="e">
        <f t="shared" si="435"/>
        <v>#DIV/0!</v>
      </c>
      <c r="DA511" s="69" t="e">
        <f t="shared" si="436"/>
        <v>#DIV/0!</v>
      </c>
      <c r="DB511" s="69" t="e">
        <f t="shared" si="437"/>
        <v>#DIV/0!</v>
      </c>
      <c r="DC511" s="69" t="e">
        <f t="shared" si="438"/>
        <v>#DIV/0!</v>
      </c>
      <c r="DD511" s="69" t="e">
        <f t="shared" si="439"/>
        <v>#DIV/0!</v>
      </c>
      <c r="DE511" s="69" t="e">
        <f t="shared" si="440"/>
        <v>#DIV/0!</v>
      </c>
      <c r="DF511" s="69" t="e">
        <f t="shared" si="441"/>
        <v>#DIV/0!</v>
      </c>
      <c r="DG511" s="69" t="e">
        <f t="shared" si="442"/>
        <v>#DIV/0!</v>
      </c>
      <c r="DH511" s="69" t="e">
        <f t="shared" si="443"/>
        <v>#DIV/0!</v>
      </c>
      <c r="DI511" s="69" t="e">
        <f t="shared" si="444"/>
        <v>#DIV/0!</v>
      </c>
      <c r="DJ511" s="69" t="e">
        <f t="shared" si="445"/>
        <v>#DIV/0!</v>
      </c>
      <c r="DK511" s="69" t="e">
        <f t="shared" si="446"/>
        <v>#DIV/0!</v>
      </c>
      <c r="DL511" s="69" t="e">
        <f t="shared" si="447"/>
        <v>#DIV/0!</v>
      </c>
      <c r="DM511" s="69" t="e">
        <f t="shared" si="448"/>
        <v>#DIV/0!</v>
      </c>
      <c r="DN511" s="69" t="e">
        <f t="shared" si="449"/>
        <v>#DIV/0!</v>
      </c>
      <c r="DO511" s="69" t="e">
        <f t="shared" si="450"/>
        <v>#DIV/0!</v>
      </c>
      <c r="DP511" s="69" t="e">
        <f t="shared" si="451"/>
        <v>#DIV/0!</v>
      </c>
      <c r="DQ511" s="69" t="e">
        <f t="shared" si="452"/>
        <v>#DIV/0!</v>
      </c>
      <c r="DR511" s="69" t="e">
        <f t="shared" si="453"/>
        <v>#DIV/0!</v>
      </c>
      <c r="DS511" s="69" t="e">
        <f t="shared" si="454"/>
        <v>#DIV/0!</v>
      </c>
      <c r="DT511" s="69" t="e">
        <f t="shared" si="455"/>
        <v>#DIV/0!</v>
      </c>
      <c r="DU511" s="69" t="e">
        <f t="shared" si="456"/>
        <v>#DIV/0!</v>
      </c>
      <c r="DV511" s="69" t="e">
        <f t="shared" si="457"/>
        <v>#DIV/0!</v>
      </c>
      <c r="DW511" s="69" t="e">
        <f t="shared" si="458"/>
        <v>#DIV/0!</v>
      </c>
      <c r="DX511" s="69" t="e">
        <f t="shared" si="459"/>
        <v>#DIV/0!</v>
      </c>
      <c r="DY511" s="69" t="e">
        <f t="shared" si="460"/>
        <v>#DIV/0!</v>
      </c>
      <c r="DZ511" s="69" t="e">
        <f t="shared" si="461"/>
        <v>#DIV/0!</v>
      </c>
      <c r="EA511" s="69" t="e">
        <f t="shared" si="462"/>
        <v>#DIV/0!</v>
      </c>
      <c r="EB511" s="69" t="e">
        <f t="shared" si="463"/>
        <v>#DIV/0!</v>
      </c>
      <c r="EC511" s="69" t="e">
        <f t="shared" si="464"/>
        <v>#DIV/0!</v>
      </c>
      <c r="ED511" s="69" t="e">
        <f t="shared" si="465"/>
        <v>#DIV/0!</v>
      </c>
      <c r="EE511" s="69" t="e">
        <f t="shared" si="466"/>
        <v>#DIV/0!</v>
      </c>
    </row>
    <row r="512" spans="1:135">
      <c r="CC512" s="69" t="e">
        <f t="shared" si="412"/>
        <v>#DIV/0!</v>
      </c>
      <c r="CD512" s="69" t="e">
        <f t="shared" si="413"/>
        <v>#DIV/0!</v>
      </c>
      <c r="CE512" s="69" t="e">
        <f t="shared" si="414"/>
        <v>#DIV/0!</v>
      </c>
      <c r="CF512" s="69" t="e">
        <f t="shared" si="415"/>
        <v>#DIV/0!</v>
      </c>
      <c r="CG512" s="69" t="e">
        <f t="shared" si="416"/>
        <v>#DIV/0!</v>
      </c>
      <c r="CH512" s="69" t="e">
        <f t="shared" si="417"/>
        <v>#DIV/0!</v>
      </c>
      <c r="CI512" s="69" t="e">
        <f t="shared" si="418"/>
        <v>#DIV/0!</v>
      </c>
      <c r="CJ512" s="69" t="e">
        <f t="shared" si="419"/>
        <v>#DIV/0!</v>
      </c>
      <c r="CK512" s="69" t="e">
        <f t="shared" si="420"/>
        <v>#DIV/0!</v>
      </c>
      <c r="CL512" s="69" t="e">
        <f t="shared" si="421"/>
        <v>#DIV/0!</v>
      </c>
      <c r="CM512" s="69" t="e">
        <f t="shared" si="422"/>
        <v>#DIV/0!</v>
      </c>
      <c r="CN512" s="69" t="e">
        <f t="shared" si="423"/>
        <v>#DIV/0!</v>
      </c>
      <c r="CO512" s="69" t="e">
        <f t="shared" si="424"/>
        <v>#DIV/0!</v>
      </c>
      <c r="CP512" s="69" t="e">
        <f t="shared" si="425"/>
        <v>#DIV/0!</v>
      </c>
      <c r="CQ512" s="69" t="e">
        <f t="shared" si="426"/>
        <v>#DIV/0!</v>
      </c>
      <c r="CR512" s="69" t="e">
        <f t="shared" si="427"/>
        <v>#DIV/0!</v>
      </c>
      <c r="CS512" s="69" t="e">
        <f t="shared" si="428"/>
        <v>#DIV/0!</v>
      </c>
      <c r="CT512" s="69" t="e">
        <f t="shared" si="429"/>
        <v>#DIV/0!</v>
      </c>
      <c r="CU512" s="69" t="e">
        <f t="shared" si="430"/>
        <v>#DIV/0!</v>
      </c>
      <c r="CV512" s="69" t="e">
        <f t="shared" si="431"/>
        <v>#DIV/0!</v>
      </c>
      <c r="CW512" s="69" t="e">
        <f t="shared" si="432"/>
        <v>#DIV/0!</v>
      </c>
      <c r="CX512" s="69" t="e">
        <f t="shared" si="433"/>
        <v>#DIV/0!</v>
      </c>
      <c r="CY512" s="69" t="e">
        <f t="shared" si="434"/>
        <v>#DIV/0!</v>
      </c>
      <c r="CZ512" s="69" t="e">
        <f t="shared" si="435"/>
        <v>#DIV/0!</v>
      </c>
      <c r="DA512" s="69" t="e">
        <f t="shared" si="436"/>
        <v>#DIV/0!</v>
      </c>
      <c r="DB512" s="69" t="e">
        <f t="shared" si="437"/>
        <v>#DIV/0!</v>
      </c>
      <c r="DC512" s="69" t="e">
        <f t="shared" si="438"/>
        <v>#DIV/0!</v>
      </c>
      <c r="DD512" s="69" t="e">
        <f t="shared" si="439"/>
        <v>#DIV/0!</v>
      </c>
      <c r="DE512" s="69" t="e">
        <f t="shared" si="440"/>
        <v>#DIV/0!</v>
      </c>
      <c r="DF512" s="69" t="e">
        <f t="shared" si="441"/>
        <v>#DIV/0!</v>
      </c>
      <c r="DG512" s="69" t="e">
        <f t="shared" si="442"/>
        <v>#DIV/0!</v>
      </c>
      <c r="DH512" s="69" t="e">
        <f t="shared" si="443"/>
        <v>#DIV/0!</v>
      </c>
      <c r="DI512" s="69" t="e">
        <f t="shared" si="444"/>
        <v>#DIV/0!</v>
      </c>
      <c r="DJ512" s="69" t="e">
        <f t="shared" si="445"/>
        <v>#DIV/0!</v>
      </c>
      <c r="DK512" s="69" t="e">
        <f t="shared" si="446"/>
        <v>#DIV/0!</v>
      </c>
      <c r="DL512" s="69" t="e">
        <f t="shared" si="447"/>
        <v>#DIV/0!</v>
      </c>
      <c r="DM512" s="69" t="e">
        <f t="shared" si="448"/>
        <v>#DIV/0!</v>
      </c>
      <c r="DN512" s="69" t="e">
        <f t="shared" si="449"/>
        <v>#DIV/0!</v>
      </c>
      <c r="DO512" s="69" t="e">
        <f t="shared" si="450"/>
        <v>#DIV/0!</v>
      </c>
      <c r="DP512" s="69" t="e">
        <f t="shared" si="451"/>
        <v>#DIV/0!</v>
      </c>
      <c r="DQ512" s="69" t="e">
        <f t="shared" si="452"/>
        <v>#DIV/0!</v>
      </c>
      <c r="DR512" s="69" t="e">
        <f t="shared" si="453"/>
        <v>#DIV/0!</v>
      </c>
      <c r="DS512" s="69" t="e">
        <f t="shared" si="454"/>
        <v>#DIV/0!</v>
      </c>
      <c r="DT512" s="69" t="e">
        <f t="shared" si="455"/>
        <v>#DIV/0!</v>
      </c>
      <c r="DU512" s="69" t="e">
        <f t="shared" si="456"/>
        <v>#DIV/0!</v>
      </c>
      <c r="DV512" s="69" t="e">
        <f t="shared" si="457"/>
        <v>#DIV/0!</v>
      </c>
      <c r="DW512" s="69" t="e">
        <f t="shared" si="458"/>
        <v>#DIV/0!</v>
      </c>
      <c r="DX512" s="69" t="e">
        <f t="shared" si="459"/>
        <v>#DIV/0!</v>
      </c>
      <c r="DY512" s="69" t="e">
        <f t="shared" si="460"/>
        <v>#DIV/0!</v>
      </c>
      <c r="DZ512" s="69" t="e">
        <f t="shared" si="461"/>
        <v>#DIV/0!</v>
      </c>
      <c r="EA512" s="69" t="e">
        <f t="shared" si="462"/>
        <v>#DIV/0!</v>
      </c>
      <c r="EB512" s="69" t="e">
        <f t="shared" si="463"/>
        <v>#DIV/0!</v>
      </c>
      <c r="EC512" s="69" t="e">
        <f t="shared" si="464"/>
        <v>#DIV/0!</v>
      </c>
      <c r="ED512" s="69" t="e">
        <f t="shared" si="465"/>
        <v>#DIV/0!</v>
      </c>
      <c r="EE512" s="69" t="e">
        <f t="shared" si="466"/>
        <v>#DIV/0!</v>
      </c>
    </row>
    <row r="513" spans="1:135">
      <c r="CC513" s="69" t="e">
        <f t="shared" si="412"/>
        <v>#DIV/0!</v>
      </c>
      <c r="CD513" s="69" t="e">
        <f t="shared" si="413"/>
        <v>#DIV/0!</v>
      </c>
      <c r="CE513" s="69" t="e">
        <f t="shared" si="414"/>
        <v>#DIV/0!</v>
      </c>
      <c r="CF513" s="69" t="e">
        <f t="shared" si="415"/>
        <v>#DIV/0!</v>
      </c>
      <c r="CG513" s="69" t="e">
        <f t="shared" si="416"/>
        <v>#DIV/0!</v>
      </c>
      <c r="CH513" s="69" t="e">
        <f t="shared" si="417"/>
        <v>#DIV/0!</v>
      </c>
      <c r="CI513" s="69" t="e">
        <f t="shared" si="418"/>
        <v>#DIV/0!</v>
      </c>
      <c r="CJ513" s="69" t="e">
        <f t="shared" si="419"/>
        <v>#DIV/0!</v>
      </c>
      <c r="CK513" s="69" t="e">
        <f t="shared" si="420"/>
        <v>#DIV/0!</v>
      </c>
      <c r="CL513" s="69" t="e">
        <f t="shared" si="421"/>
        <v>#DIV/0!</v>
      </c>
      <c r="CM513" s="69" t="e">
        <f t="shared" si="422"/>
        <v>#DIV/0!</v>
      </c>
      <c r="CN513" s="69" t="e">
        <f t="shared" si="423"/>
        <v>#DIV/0!</v>
      </c>
      <c r="CO513" s="69" t="e">
        <f t="shared" si="424"/>
        <v>#DIV/0!</v>
      </c>
      <c r="CP513" s="69" t="e">
        <f t="shared" si="425"/>
        <v>#DIV/0!</v>
      </c>
      <c r="CQ513" s="69" t="e">
        <f t="shared" si="426"/>
        <v>#DIV/0!</v>
      </c>
      <c r="CR513" s="69" t="e">
        <f t="shared" si="427"/>
        <v>#DIV/0!</v>
      </c>
      <c r="CS513" s="69" t="e">
        <f t="shared" si="428"/>
        <v>#DIV/0!</v>
      </c>
      <c r="CT513" s="69" t="e">
        <f t="shared" si="429"/>
        <v>#DIV/0!</v>
      </c>
      <c r="CU513" s="69" t="e">
        <f t="shared" si="430"/>
        <v>#DIV/0!</v>
      </c>
      <c r="CV513" s="69" t="e">
        <f t="shared" si="431"/>
        <v>#DIV/0!</v>
      </c>
      <c r="CW513" s="69" t="e">
        <f t="shared" si="432"/>
        <v>#DIV/0!</v>
      </c>
      <c r="CX513" s="69" t="e">
        <f t="shared" si="433"/>
        <v>#DIV/0!</v>
      </c>
      <c r="CY513" s="69" t="e">
        <f t="shared" si="434"/>
        <v>#DIV/0!</v>
      </c>
      <c r="CZ513" s="69" t="e">
        <f t="shared" si="435"/>
        <v>#DIV/0!</v>
      </c>
      <c r="DA513" s="69" t="e">
        <f t="shared" si="436"/>
        <v>#DIV/0!</v>
      </c>
      <c r="DB513" s="69" t="e">
        <f t="shared" si="437"/>
        <v>#DIV/0!</v>
      </c>
      <c r="DC513" s="69" t="e">
        <f t="shared" si="438"/>
        <v>#DIV/0!</v>
      </c>
      <c r="DD513" s="69" t="e">
        <f t="shared" si="439"/>
        <v>#DIV/0!</v>
      </c>
      <c r="DE513" s="69" t="e">
        <f t="shared" si="440"/>
        <v>#DIV/0!</v>
      </c>
      <c r="DF513" s="69" t="e">
        <f t="shared" si="441"/>
        <v>#DIV/0!</v>
      </c>
      <c r="DG513" s="69" t="e">
        <f t="shared" si="442"/>
        <v>#DIV/0!</v>
      </c>
      <c r="DH513" s="69" t="e">
        <f t="shared" si="443"/>
        <v>#DIV/0!</v>
      </c>
      <c r="DI513" s="69" t="e">
        <f t="shared" si="444"/>
        <v>#DIV/0!</v>
      </c>
      <c r="DJ513" s="69" t="e">
        <f t="shared" si="445"/>
        <v>#DIV/0!</v>
      </c>
      <c r="DK513" s="69" t="e">
        <f t="shared" si="446"/>
        <v>#DIV/0!</v>
      </c>
      <c r="DL513" s="69" t="e">
        <f t="shared" si="447"/>
        <v>#DIV/0!</v>
      </c>
      <c r="DM513" s="69" t="e">
        <f t="shared" si="448"/>
        <v>#DIV/0!</v>
      </c>
      <c r="DN513" s="69" t="e">
        <f t="shared" si="449"/>
        <v>#DIV/0!</v>
      </c>
      <c r="DO513" s="69" t="e">
        <f t="shared" si="450"/>
        <v>#DIV/0!</v>
      </c>
      <c r="DP513" s="69" t="e">
        <f t="shared" si="451"/>
        <v>#DIV/0!</v>
      </c>
      <c r="DQ513" s="69" t="e">
        <f t="shared" si="452"/>
        <v>#DIV/0!</v>
      </c>
      <c r="DR513" s="69" t="e">
        <f t="shared" si="453"/>
        <v>#DIV/0!</v>
      </c>
      <c r="DS513" s="69" t="e">
        <f t="shared" si="454"/>
        <v>#DIV/0!</v>
      </c>
      <c r="DT513" s="69" t="e">
        <f t="shared" si="455"/>
        <v>#DIV/0!</v>
      </c>
      <c r="DU513" s="69" t="e">
        <f t="shared" si="456"/>
        <v>#DIV/0!</v>
      </c>
      <c r="DV513" s="69" t="e">
        <f t="shared" si="457"/>
        <v>#DIV/0!</v>
      </c>
      <c r="DW513" s="69" t="e">
        <f t="shared" si="458"/>
        <v>#DIV/0!</v>
      </c>
      <c r="DX513" s="69" t="e">
        <f t="shared" si="459"/>
        <v>#DIV/0!</v>
      </c>
      <c r="DY513" s="69" t="e">
        <f t="shared" si="460"/>
        <v>#DIV/0!</v>
      </c>
      <c r="DZ513" s="69" t="e">
        <f t="shared" si="461"/>
        <v>#DIV/0!</v>
      </c>
      <c r="EA513" s="69" t="e">
        <f t="shared" si="462"/>
        <v>#DIV/0!</v>
      </c>
      <c r="EB513" s="69" t="e">
        <f t="shared" si="463"/>
        <v>#DIV/0!</v>
      </c>
      <c r="EC513" s="69" t="e">
        <f t="shared" si="464"/>
        <v>#DIV/0!</v>
      </c>
      <c r="ED513" s="69" t="e">
        <f t="shared" si="465"/>
        <v>#DIV/0!</v>
      </c>
      <c r="EE513" s="69" t="e">
        <f t="shared" si="466"/>
        <v>#DIV/0!</v>
      </c>
    </row>
    <row r="514" spans="1:135" s="33" customFormat="1">
      <c r="A514" s="31" t="s">
        <v>45</v>
      </c>
      <c r="B514" s="31" t="s">
        <v>252</v>
      </c>
      <c r="C514" s="31" t="s">
        <v>166</v>
      </c>
      <c r="D514" s="31" t="s">
        <v>167</v>
      </c>
      <c r="E514" s="31" t="s">
        <v>268</v>
      </c>
      <c r="F514" s="32">
        <v>7000</v>
      </c>
      <c r="G514" s="32">
        <v>7800</v>
      </c>
      <c r="H514" s="32">
        <v>9000</v>
      </c>
      <c r="I514" s="32">
        <v>8000</v>
      </c>
      <c r="J514" s="32">
        <v>8250</v>
      </c>
      <c r="K514" s="32">
        <v>8600</v>
      </c>
      <c r="L514" s="32">
        <v>9750</v>
      </c>
      <c r="M514" s="32">
        <v>8350</v>
      </c>
      <c r="N514" s="32">
        <v>7350</v>
      </c>
      <c r="O514" s="32">
        <v>8150</v>
      </c>
      <c r="P514" s="32">
        <v>8800</v>
      </c>
      <c r="Q514" s="32">
        <v>7900</v>
      </c>
      <c r="R514" s="32">
        <v>9000</v>
      </c>
      <c r="S514" s="32">
        <v>10050</v>
      </c>
      <c r="T514" s="32">
        <v>10500</v>
      </c>
      <c r="U514" s="32">
        <v>10550</v>
      </c>
      <c r="V514" s="32">
        <v>10950</v>
      </c>
      <c r="W514" s="32">
        <v>11550</v>
      </c>
      <c r="X514" s="32">
        <v>11900</v>
      </c>
      <c r="Y514" s="32">
        <v>11700</v>
      </c>
      <c r="Z514" s="32">
        <v>10600</v>
      </c>
      <c r="AA514" s="32">
        <v>12300</v>
      </c>
      <c r="AB514" s="32">
        <v>13150</v>
      </c>
      <c r="AC514" s="32">
        <v>12800</v>
      </c>
      <c r="AD514" s="32">
        <v>13900</v>
      </c>
      <c r="AE514" s="32">
        <v>15100</v>
      </c>
      <c r="AF514" s="32">
        <v>16100</v>
      </c>
      <c r="AG514" s="32">
        <v>15650</v>
      </c>
      <c r="AH514" s="32">
        <v>16700</v>
      </c>
      <c r="AI514" s="32">
        <v>17800</v>
      </c>
      <c r="AJ514" s="32">
        <v>19000</v>
      </c>
      <c r="AK514" s="32">
        <v>17600</v>
      </c>
      <c r="AL514" s="32">
        <v>18150</v>
      </c>
      <c r="AM514" s="32">
        <v>20200</v>
      </c>
      <c r="AN514" s="32">
        <v>21400</v>
      </c>
      <c r="AO514" s="32">
        <v>20200</v>
      </c>
      <c r="AP514" s="32">
        <v>19800</v>
      </c>
      <c r="AQ514" s="32">
        <v>22350</v>
      </c>
      <c r="AR514" s="32">
        <v>23200</v>
      </c>
      <c r="AS514" s="32">
        <v>22350</v>
      </c>
      <c r="AT514" s="32">
        <v>22700</v>
      </c>
      <c r="AU514" s="32">
        <v>24550</v>
      </c>
      <c r="AV514" s="48">
        <v>27850</v>
      </c>
      <c r="AW514" s="55">
        <v>32100</v>
      </c>
      <c r="AX514" s="32">
        <v>31100</v>
      </c>
      <c r="AY514" s="32">
        <v>33700</v>
      </c>
      <c r="AZ514" s="32">
        <v>35150</v>
      </c>
      <c r="BA514" s="32">
        <v>32050</v>
      </c>
      <c r="BB514" s="32">
        <v>32850</v>
      </c>
      <c r="BC514" s="32">
        <v>35050</v>
      </c>
      <c r="BD514" s="32">
        <v>34700</v>
      </c>
      <c r="BE514" s="32">
        <v>30600</v>
      </c>
      <c r="BF514" s="32">
        <v>31850</v>
      </c>
      <c r="BG514" s="32">
        <v>34000</v>
      </c>
      <c r="BH514" s="32">
        <v>36350</v>
      </c>
      <c r="BI514" s="32">
        <v>32300</v>
      </c>
      <c r="BJ514" s="32">
        <v>29900</v>
      </c>
      <c r="BK514" s="32">
        <v>31650</v>
      </c>
      <c r="BL514" s="32">
        <v>32600</v>
      </c>
      <c r="BM514" s="32">
        <v>29700</v>
      </c>
      <c r="BN514" s="32"/>
      <c r="BO514" s="32"/>
      <c r="BP514" s="32"/>
      <c r="BQ514" s="32"/>
      <c r="BR514" s="32"/>
      <c r="BS514" s="32"/>
      <c r="BT514" s="32"/>
      <c r="BU514" s="32"/>
      <c r="BW514" s="34">
        <f t="shared" ref="BW514:BX525" si="469">BQ514/$J514</f>
        <v>0</v>
      </c>
      <c r="BX514" s="34">
        <f t="shared" si="469"/>
        <v>0</v>
      </c>
      <c r="CB514" s="32"/>
      <c r="CC514" s="69">
        <f t="shared" si="412"/>
        <v>4.2424242424242475E-2</v>
      </c>
      <c r="CD514" s="69">
        <f t="shared" si="413"/>
        <v>0.13372093023255816</v>
      </c>
      <c r="CE514" s="69">
        <f t="shared" si="414"/>
        <v>-0.14358974358974363</v>
      </c>
      <c r="CF514" s="69">
        <f t="shared" si="415"/>
        <v>-0.11976047904191611</v>
      </c>
      <c r="CG514" s="69">
        <f t="shared" si="416"/>
        <v>0.10884353741496589</v>
      </c>
      <c r="CH514" s="69">
        <f t="shared" si="417"/>
        <v>7.9754601226993849E-2</v>
      </c>
      <c r="CI514" s="69">
        <f t="shared" si="418"/>
        <v>-0.10227272727272729</v>
      </c>
      <c r="CJ514" s="69">
        <f t="shared" si="419"/>
        <v>0.139240506329114</v>
      </c>
      <c r="CK514" s="69">
        <f t="shared" si="420"/>
        <v>0.1166666666666667</v>
      </c>
      <c r="CL514" s="69">
        <f t="shared" si="421"/>
        <v>4.4776119402984982E-2</v>
      </c>
      <c r="CM514" s="69">
        <f t="shared" si="422"/>
        <v>4.761904761904745E-3</v>
      </c>
      <c r="CN514" s="69">
        <f t="shared" si="423"/>
        <v>3.7914691943127909E-2</v>
      </c>
      <c r="CO514" s="69">
        <f t="shared" si="424"/>
        <v>5.4794520547945202E-2</v>
      </c>
      <c r="CP514" s="69">
        <f t="shared" si="425"/>
        <v>3.0303030303030276E-2</v>
      </c>
      <c r="CQ514" s="69">
        <f t="shared" si="426"/>
        <v>-1.6806722689075682E-2</v>
      </c>
      <c r="CR514" s="69">
        <f t="shared" si="427"/>
        <v>-9.4017094017094016E-2</v>
      </c>
      <c r="CS514" s="69">
        <f t="shared" si="428"/>
        <v>0.16037735849056611</v>
      </c>
      <c r="CT514" s="69">
        <f t="shared" si="429"/>
        <v>6.9105691056910556E-2</v>
      </c>
      <c r="CU514" s="69">
        <f t="shared" si="430"/>
        <v>-2.6615969581749055E-2</v>
      </c>
      <c r="CV514" s="69">
        <f t="shared" si="431"/>
        <v>8.59375E-2</v>
      </c>
      <c r="CW514" s="69">
        <f t="shared" si="432"/>
        <v>8.6330935251798468E-2</v>
      </c>
      <c r="CX514" s="69">
        <f t="shared" si="433"/>
        <v>6.6225165562913801E-2</v>
      </c>
      <c r="CY514" s="69">
        <f t="shared" si="434"/>
        <v>-2.7950310559006208E-2</v>
      </c>
      <c r="CZ514" s="69">
        <f t="shared" si="435"/>
        <v>6.7092651757188593E-2</v>
      </c>
      <c r="DA514" s="69">
        <f t="shared" si="436"/>
        <v>6.5868263473053856E-2</v>
      </c>
      <c r="DB514" s="69">
        <f t="shared" si="437"/>
        <v>6.7415730337078594E-2</v>
      </c>
      <c r="DC514" s="69">
        <f t="shared" si="438"/>
        <v>-7.3684210526315796E-2</v>
      </c>
      <c r="DD514" s="69">
        <f t="shared" si="439"/>
        <v>3.125E-2</v>
      </c>
      <c r="DE514" s="69">
        <f t="shared" si="440"/>
        <v>0.11294765840220378</v>
      </c>
      <c r="DF514" s="69">
        <f t="shared" si="441"/>
        <v>5.9405940594059459E-2</v>
      </c>
      <c r="DG514" s="69">
        <f t="shared" si="442"/>
        <v>-5.6074766355140193E-2</v>
      </c>
      <c r="DH514" s="69">
        <f t="shared" si="443"/>
        <v>-1.980198019801982E-2</v>
      </c>
      <c r="DI514" s="69">
        <f t="shared" si="444"/>
        <v>0.1287878787878789</v>
      </c>
      <c r="DJ514" s="69">
        <f t="shared" si="445"/>
        <v>3.8031319910514449E-2</v>
      </c>
      <c r="DK514" s="69">
        <f t="shared" si="446"/>
        <v>-3.6637931034482762E-2</v>
      </c>
      <c r="DL514" s="69">
        <f t="shared" si="447"/>
        <v>1.5659955257270708E-2</v>
      </c>
      <c r="DM514" s="69">
        <f t="shared" si="448"/>
        <v>8.1497797356828272E-2</v>
      </c>
      <c r="DN514" s="69">
        <f t="shared" si="449"/>
        <v>0.1344195519348268</v>
      </c>
      <c r="DO514" s="69">
        <f t="shared" si="450"/>
        <v>0.15260323159784561</v>
      </c>
      <c r="DP514" s="69">
        <f t="shared" si="451"/>
        <v>-3.1152647975077885E-2</v>
      </c>
      <c r="DQ514" s="69">
        <f t="shared" si="452"/>
        <v>8.3601286173633493E-2</v>
      </c>
      <c r="DR514" s="69">
        <f t="shared" si="453"/>
        <v>4.3026706231453993E-2</v>
      </c>
      <c r="DS514" s="69">
        <f t="shared" si="454"/>
        <v>-8.819345661450928E-2</v>
      </c>
      <c r="DT514" s="69">
        <f t="shared" si="455"/>
        <v>2.4960998439937487E-2</v>
      </c>
      <c r="DU514" s="69">
        <f t="shared" si="456"/>
        <v>6.6971080669710803E-2</v>
      </c>
      <c r="DV514" s="69">
        <f t="shared" si="457"/>
        <v>-9.9857346647646006E-3</v>
      </c>
      <c r="DW514" s="69">
        <f t="shared" si="458"/>
        <v>-0.11815561959654175</v>
      </c>
      <c r="DX514" s="69">
        <f t="shared" si="459"/>
        <v>4.0849673202614456E-2</v>
      </c>
      <c r="DY514" s="69">
        <f t="shared" si="460"/>
        <v>6.7503924646781899E-2</v>
      </c>
      <c r="DZ514" s="69">
        <f t="shared" si="461"/>
        <v>6.9117647058823506E-2</v>
      </c>
      <c r="EA514" s="69">
        <f t="shared" si="462"/>
        <v>-0.11141678129298482</v>
      </c>
      <c r="EB514" s="69">
        <f t="shared" si="463"/>
        <v>-7.4303405572755388E-2</v>
      </c>
      <c r="EC514" s="69">
        <f t="shared" si="464"/>
        <v>5.8528428093645557E-2</v>
      </c>
      <c r="ED514" s="69">
        <f t="shared" si="465"/>
        <v>3.0015797788309539E-2</v>
      </c>
      <c r="EE514" s="69">
        <f t="shared" si="466"/>
        <v>-8.8957055214723968E-2</v>
      </c>
    </row>
    <row r="515" spans="1:135" s="33" customFormat="1">
      <c r="A515" s="31" t="s">
        <v>45</v>
      </c>
      <c r="B515" s="31" t="s">
        <v>252</v>
      </c>
      <c r="C515" s="31" t="s">
        <v>166</v>
      </c>
      <c r="D515" s="31" t="s">
        <v>168</v>
      </c>
      <c r="E515" s="31" t="s">
        <v>268</v>
      </c>
      <c r="F515" s="32">
        <v>16750</v>
      </c>
      <c r="G515" s="32">
        <v>17400</v>
      </c>
      <c r="H515" s="32">
        <v>19000</v>
      </c>
      <c r="I515" s="32">
        <v>17350</v>
      </c>
      <c r="J515" s="32">
        <v>16150</v>
      </c>
      <c r="K515" s="32">
        <v>17500</v>
      </c>
      <c r="L515" s="32">
        <v>18250</v>
      </c>
      <c r="M515" s="32">
        <v>16750</v>
      </c>
      <c r="N515" s="32">
        <v>14000</v>
      </c>
      <c r="O515" s="32">
        <v>14750</v>
      </c>
      <c r="P515" s="32">
        <v>16100</v>
      </c>
      <c r="Q515" s="32">
        <v>14200</v>
      </c>
      <c r="R515" s="32">
        <v>15550</v>
      </c>
      <c r="S515" s="32">
        <v>17450</v>
      </c>
      <c r="T515" s="32">
        <v>18850</v>
      </c>
      <c r="U515" s="32">
        <v>17400</v>
      </c>
      <c r="V515" s="32">
        <v>19600</v>
      </c>
      <c r="W515" s="32">
        <v>22050</v>
      </c>
      <c r="X515" s="32">
        <v>24150</v>
      </c>
      <c r="Y515" s="32">
        <v>21700</v>
      </c>
      <c r="Z515" s="32">
        <v>22800</v>
      </c>
      <c r="AA515" s="32">
        <v>26250</v>
      </c>
      <c r="AB515" s="32">
        <v>27600</v>
      </c>
      <c r="AC515" s="32">
        <v>24950</v>
      </c>
      <c r="AD515" s="32">
        <v>28150</v>
      </c>
      <c r="AE515" s="32">
        <v>31100</v>
      </c>
      <c r="AF515" s="32">
        <v>33000</v>
      </c>
      <c r="AG515" s="32">
        <v>31950</v>
      </c>
      <c r="AH515" s="32">
        <v>33000</v>
      </c>
      <c r="AI515" s="32">
        <v>34550</v>
      </c>
      <c r="AJ515" s="32">
        <v>37550</v>
      </c>
      <c r="AK515" s="32">
        <v>36250</v>
      </c>
      <c r="AL515" s="32">
        <v>37050</v>
      </c>
      <c r="AM515" s="32">
        <v>41400</v>
      </c>
      <c r="AN515" s="32">
        <v>44000</v>
      </c>
      <c r="AO515" s="32">
        <v>38900</v>
      </c>
      <c r="AP515" s="32">
        <v>46250</v>
      </c>
      <c r="AQ515" s="32">
        <v>56350</v>
      </c>
      <c r="AR515" s="32">
        <v>63450</v>
      </c>
      <c r="AS515" s="32">
        <v>61700</v>
      </c>
      <c r="AT515" s="32">
        <v>62600</v>
      </c>
      <c r="AU515" s="32">
        <v>68950</v>
      </c>
      <c r="AV515" s="48">
        <v>75850</v>
      </c>
      <c r="AW515" s="55">
        <v>77150</v>
      </c>
      <c r="AX515" s="32">
        <v>76200</v>
      </c>
      <c r="AY515" s="32">
        <v>83100</v>
      </c>
      <c r="AZ515" s="32">
        <v>92450</v>
      </c>
      <c r="BA515" s="32">
        <v>84150</v>
      </c>
      <c r="BB515" s="32">
        <v>85950</v>
      </c>
      <c r="BC515" s="32">
        <v>92600</v>
      </c>
      <c r="BD515" s="32">
        <v>92150</v>
      </c>
      <c r="BE515" s="32">
        <v>79800</v>
      </c>
      <c r="BF515" s="32">
        <v>84950</v>
      </c>
      <c r="BG515" s="32">
        <v>91950</v>
      </c>
      <c r="BH515" s="32">
        <v>96350</v>
      </c>
      <c r="BI515" s="32">
        <v>85100</v>
      </c>
      <c r="BJ515" s="32">
        <v>79700</v>
      </c>
      <c r="BK515" s="32">
        <v>87300</v>
      </c>
      <c r="BL515" s="32">
        <v>90900</v>
      </c>
      <c r="BM515" s="32">
        <v>82100</v>
      </c>
      <c r="BN515" s="32"/>
      <c r="BO515" s="32"/>
      <c r="BP515" s="32"/>
      <c r="BQ515" s="32"/>
      <c r="BR515" s="32"/>
      <c r="BS515" s="32"/>
      <c r="BT515" s="32"/>
      <c r="BU515" s="32"/>
      <c r="BW515" s="34">
        <f t="shared" si="469"/>
        <v>0</v>
      </c>
      <c r="BX515" s="34">
        <f t="shared" si="469"/>
        <v>0</v>
      </c>
      <c r="CB515" s="32"/>
      <c r="CC515" s="69">
        <f t="shared" si="412"/>
        <v>8.3591331269349922E-2</v>
      </c>
      <c r="CD515" s="69">
        <f t="shared" si="413"/>
        <v>4.2857142857142927E-2</v>
      </c>
      <c r="CE515" s="69">
        <f t="shared" si="414"/>
        <v>-8.2191780821917804E-2</v>
      </c>
      <c r="CF515" s="69">
        <f t="shared" si="415"/>
        <v>-0.16417910447761197</v>
      </c>
      <c r="CG515" s="69">
        <f t="shared" si="416"/>
        <v>5.3571428571428603E-2</v>
      </c>
      <c r="CH515" s="69">
        <f t="shared" si="417"/>
        <v>9.1525423728813449E-2</v>
      </c>
      <c r="CI515" s="69">
        <f t="shared" si="418"/>
        <v>-0.11801242236024845</v>
      </c>
      <c r="CJ515" s="69">
        <f t="shared" si="419"/>
        <v>9.5070422535211252E-2</v>
      </c>
      <c r="CK515" s="69">
        <f t="shared" si="420"/>
        <v>0.12218649517684876</v>
      </c>
      <c r="CL515" s="69">
        <f t="shared" si="421"/>
        <v>8.022922636103158E-2</v>
      </c>
      <c r="CM515" s="69">
        <f t="shared" si="422"/>
        <v>-7.6923076923076872E-2</v>
      </c>
      <c r="CN515" s="69">
        <f t="shared" si="423"/>
        <v>0.12643678160919536</v>
      </c>
      <c r="CO515" s="69">
        <f t="shared" si="424"/>
        <v>0.125</v>
      </c>
      <c r="CP515" s="69">
        <f t="shared" si="425"/>
        <v>9.5238095238095344E-2</v>
      </c>
      <c r="CQ515" s="69">
        <f t="shared" si="426"/>
        <v>-0.10144927536231885</v>
      </c>
      <c r="CR515" s="69">
        <f t="shared" si="427"/>
        <v>5.0691244239631228E-2</v>
      </c>
      <c r="CS515" s="69">
        <f t="shared" si="428"/>
        <v>0.15131578947368429</v>
      </c>
      <c r="CT515" s="69">
        <f t="shared" si="429"/>
        <v>5.1428571428571379E-2</v>
      </c>
      <c r="CU515" s="69">
        <f t="shared" si="430"/>
        <v>-9.6014492753623171E-2</v>
      </c>
      <c r="CV515" s="69">
        <f t="shared" si="431"/>
        <v>0.12825651302605201</v>
      </c>
      <c r="CW515" s="69">
        <f t="shared" si="432"/>
        <v>0.10479573712255763</v>
      </c>
      <c r="CX515" s="69">
        <f t="shared" si="433"/>
        <v>6.1093247588424493E-2</v>
      </c>
      <c r="CY515" s="69">
        <f t="shared" si="434"/>
        <v>-3.1818181818181857E-2</v>
      </c>
      <c r="CZ515" s="69">
        <f t="shared" si="435"/>
        <v>3.2863849765258246E-2</v>
      </c>
      <c r="DA515" s="69">
        <f t="shared" si="436"/>
        <v>4.6969696969696884E-2</v>
      </c>
      <c r="DB515" s="69">
        <f t="shared" si="437"/>
        <v>8.6830680173661356E-2</v>
      </c>
      <c r="DC515" s="69">
        <f t="shared" si="438"/>
        <v>-3.4620505992010608E-2</v>
      </c>
      <c r="DD515" s="69">
        <f t="shared" si="439"/>
        <v>2.2068965517241468E-2</v>
      </c>
      <c r="DE515" s="69">
        <f t="shared" si="440"/>
        <v>0.1174089068825912</v>
      </c>
      <c r="DF515" s="69">
        <f t="shared" si="441"/>
        <v>6.2801932367149815E-2</v>
      </c>
      <c r="DG515" s="69">
        <f t="shared" si="442"/>
        <v>-0.11590909090909096</v>
      </c>
      <c r="DH515" s="69">
        <f t="shared" si="443"/>
        <v>0.18894601542416445</v>
      </c>
      <c r="DI515" s="69">
        <f t="shared" si="444"/>
        <v>0.21837837837837837</v>
      </c>
      <c r="DJ515" s="69">
        <f t="shared" si="445"/>
        <v>0.12599822537710748</v>
      </c>
      <c r="DK515" s="69">
        <f t="shared" si="446"/>
        <v>-2.7580772261623365E-2</v>
      </c>
      <c r="DL515" s="69">
        <f t="shared" si="447"/>
        <v>1.4586709886547755E-2</v>
      </c>
      <c r="DM515" s="69">
        <f t="shared" si="448"/>
        <v>0.10143769968051108</v>
      </c>
      <c r="DN515" s="69">
        <f t="shared" si="449"/>
        <v>0.10007251631617109</v>
      </c>
      <c r="DO515" s="69">
        <f t="shared" si="450"/>
        <v>1.713909030982208E-2</v>
      </c>
      <c r="DP515" s="69">
        <f t="shared" si="451"/>
        <v>-1.2313674659753748E-2</v>
      </c>
      <c r="DQ515" s="69">
        <f t="shared" si="452"/>
        <v>9.0551181102362266E-2</v>
      </c>
      <c r="DR515" s="69">
        <f t="shared" si="453"/>
        <v>0.11251504211793018</v>
      </c>
      <c r="DS515" s="69">
        <f t="shared" si="454"/>
        <v>-8.9778258518117937E-2</v>
      </c>
      <c r="DT515" s="69">
        <f t="shared" si="455"/>
        <v>2.1390374331550888E-2</v>
      </c>
      <c r="DU515" s="69">
        <f t="shared" si="456"/>
        <v>7.7370564281558973E-2</v>
      </c>
      <c r="DV515" s="69">
        <f t="shared" si="457"/>
        <v>-4.8596112311014572E-3</v>
      </c>
      <c r="DW515" s="69">
        <f t="shared" si="458"/>
        <v>-0.134020618556701</v>
      </c>
      <c r="DX515" s="69">
        <f t="shared" si="459"/>
        <v>6.4536340852130225E-2</v>
      </c>
      <c r="DY515" s="69">
        <f t="shared" si="460"/>
        <v>8.2401412595644485E-2</v>
      </c>
      <c r="DZ515" s="69">
        <f t="shared" si="461"/>
        <v>4.785209352909181E-2</v>
      </c>
      <c r="EA515" s="69">
        <f t="shared" si="462"/>
        <v>-0.11676180591593155</v>
      </c>
      <c r="EB515" s="69">
        <f t="shared" si="463"/>
        <v>-6.345475910693299E-2</v>
      </c>
      <c r="EC515" s="69">
        <f t="shared" si="464"/>
        <v>9.5357590966123063E-2</v>
      </c>
      <c r="ED515" s="69">
        <f t="shared" si="465"/>
        <v>4.1237113402061931E-2</v>
      </c>
      <c r="EE515" s="69">
        <f t="shared" si="466"/>
        <v>-9.6809680968096834E-2</v>
      </c>
    </row>
    <row r="516" spans="1:135" s="33" customFormat="1">
      <c r="A516" s="31" t="s">
        <v>45</v>
      </c>
      <c r="B516" s="31" t="s">
        <v>252</v>
      </c>
      <c r="C516" s="31" t="s">
        <v>166</v>
      </c>
      <c r="D516" s="31" t="s">
        <v>169</v>
      </c>
      <c r="E516" s="31" t="s">
        <v>268</v>
      </c>
      <c r="F516" s="32">
        <v>13600</v>
      </c>
      <c r="G516" s="32">
        <v>14500</v>
      </c>
      <c r="H516" s="32">
        <v>15750</v>
      </c>
      <c r="I516" s="32">
        <v>13500</v>
      </c>
      <c r="J516" s="32">
        <v>14500</v>
      </c>
      <c r="K516" s="32">
        <v>14850</v>
      </c>
      <c r="L516" s="32">
        <v>15150</v>
      </c>
      <c r="M516" s="32">
        <v>14150</v>
      </c>
      <c r="N516" s="32">
        <v>13850</v>
      </c>
      <c r="O516" s="32">
        <v>15600</v>
      </c>
      <c r="P516" s="32">
        <v>16400</v>
      </c>
      <c r="Q516" s="32">
        <v>15300</v>
      </c>
      <c r="R516" s="32">
        <v>16450</v>
      </c>
      <c r="S516" s="32">
        <v>17400</v>
      </c>
      <c r="T516" s="32">
        <v>18100</v>
      </c>
      <c r="U516" s="32">
        <v>17600</v>
      </c>
      <c r="V516" s="32">
        <v>17150</v>
      </c>
      <c r="W516" s="32">
        <v>18850</v>
      </c>
      <c r="X516" s="32">
        <v>20050</v>
      </c>
      <c r="Y516" s="32">
        <v>19100</v>
      </c>
      <c r="Z516" s="32">
        <v>17850</v>
      </c>
      <c r="AA516" s="32">
        <v>19700</v>
      </c>
      <c r="AB516" s="32">
        <v>20750</v>
      </c>
      <c r="AC516" s="32">
        <v>19700</v>
      </c>
      <c r="AD516" s="32">
        <v>19350</v>
      </c>
      <c r="AE516" s="32">
        <v>19700</v>
      </c>
      <c r="AF516" s="32">
        <v>21850</v>
      </c>
      <c r="AG516" s="32">
        <v>20950</v>
      </c>
      <c r="AH516" s="32">
        <v>21800</v>
      </c>
      <c r="AI516" s="32">
        <v>23150</v>
      </c>
      <c r="AJ516" s="32">
        <v>24800</v>
      </c>
      <c r="AK516" s="32">
        <v>23050</v>
      </c>
      <c r="AL516" s="32">
        <v>23250</v>
      </c>
      <c r="AM516" s="32">
        <v>25500</v>
      </c>
      <c r="AN516" s="32">
        <v>25500</v>
      </c>
      <c r="AO516" s="32">
        <v>23700</v>
      </c>
      <c r="AP516" s="32">
        <v>23650</v>
      </c>
      <c r="AQ516" s="32">
        <v>25950</v>
      </c>
      <c r="AR516" s="32">
        <v>27350</v>
      </c>
      <c r="AS516" s="32">
        <v>25950</v>
      </c>
      <c r="AT516" s="32">
        <v>30150</v>
      </c>
      <c r="AU516" s="32">
        <v>32900</v>
      </c>
      <c r="AV516" s="48">
        <v>34450</v>
      </c>
      <c r="AW516" s="55">
        <v>35950</v>
      </c>
      <c r="AX516" s="32">
        <v>35500</v>
      </c>
      <c r="AY516" s="32">
        <v>36550</v>
      </c>
      <c r="AZ516" s="32">
        <v>38600</v>
      </c>
      <c r="BA516" s="32">
        <v>33650</v>
      </c>
      <c r="BB516" s="32">
        <v>35500</v>
      </c>
      <c r="BC516" s="32">
        <v>37900</v>
      </c>
      <c r="BD516" s="32">
        <v>36100</v>
      </c>
      <c r="BE516" s="32">
        <v>31000</v>
      </c>
      <c r="BF516" s="32">
        <v>27000</v>
      </c>
      <c r="BG516" s="32">
        <v>28500</v>
      </c>
      <c r="BH516" s="32">
        <v>28950</v>
      </c>
      <c r="BI516" s="32">
        <v>26300</v>
      </c>
      <c r="BJ516" s="32">
        <v>25750</v>
      </c>
      <c r="BK516" s="32">
        <v>26700</v>
      </c>
      <c r="BL516" s="32">
        <v>27350</v>
      </c>
      <c r="BM516" s="32">
        <v>24850</v>
      </c>
      <c r="BN516" s="32"/>
      <c r="BO516" s="32"/>
      <c r="BP516" s="32"/>
      <c r="BQ516" s="32"/>
      <c r="BR516" s="32"/>
      <c r="BS516" s="32"/>
      <c r="BT516" s="32"/>
      <c r="BU516" s="32"/>
      <c r="BW516" s="34">
        <f t="shared" si="469"/>
        <v>0</v>
      </c>
      <c r="BX516" s="34">
        <f t="shared" si="469"/>
        <v>0</v>
      </c>
      <c r="CB516" s="32"/>
      <c r="CC516" s="69">
        <f t="shared" si="412"/>
        <v>2.4137931034482696E-2</v>
      </c>
      <c r="CD516" s="69">
        <f t="shared" si="413"/>
        <v>2.020202020202011E-2</v>
      </c>
      <c r="CE516" s="69">
        <f t="shared" si="414"/>
        <v>-6.6006600660066028E-2</v>
      </c>
      <c r="CF516" s="69">
        <f t="shared" si="415"/>
        <v>-2.1201413427561877E-2</v>
      </c>
      <c r="CG516" s="69">
        <f t="shared" si="416"/>
        <v>0.12635379061371843</v>
      </c>
      <c r="CH516" s="69">
        <f t="shared" si="417"/>
        <v>5.1282051282051322E-2</v>
      </c>
      <c r="CI516" s="69">
        <f t="shared" si="418"/>
        <v>-6.7073170731707266E-2</v>
      </c>
      <c r="CJ516" s="69">
        <f t="shared" si="419"/>
        <v>7.5163398692810413E-2</v>
      </c>
      <c r="CK516" s="69">
        <f t="shared" si="420"/>
        <v>5.7750759878419489E-2</v>
      </c>
      <c r="CL516" s="69">
        <f t="shared" si="421"/>
        <v>4.022988505747116E-2</v>
      </c>
      <c r="CM516" s="69">
        <f t="shared" si="422"/>
        <v>-2.7624309392265234E-2</v>
      </c>
      <c r="CN516" s="69">
        <f t="shared" si="423"/>
        <v>-2.5568181818181768E-2</v>
      </c>
      <c r="CO516" s="69">
        <f t="shared" si="424"/>
        <v>9.9125364431486895E-2</v>
      </c>
      <c r="CP516" s="69">
        <f t="shared" si="425"/>
        <v>6.3660477453580944E-2</v>
      </c>
      <c r="CQ516" s="69">
        <f t="shared" si="426"/>
        <v>-4.7381546134663388E-2</v>
      </c>
      <c r="CR516" s="69">
        <f t="shared" si="427"/>
        <v>-6.5445026178010512E-2</v>
      </c>
      <c r="CS516" s="69">
        <f t="shared" si="428"/>
        <v>0.10364145658263313</v>
      </c>
      <c r="CT516" s="69">
        <f t="shared" si="429"/>
        <v>5.3299492385786795E-2</v>
      </c>
      <c r="CU516" s="69">
        <f t="shared" si="430"/>
        <v>-5.0602409638554224E-2</v>
      </c>
      <c r="CV516" s="69">
        <f t="shared" si="431"/>
        <v>-1.7766497461928932E-2</v>
      </c>
      <c r="CW516" s="69">
        <f t="shared" si="432"/>
        <v>1.8087855297157729E-2</v>
      </c>
      <c r="CX516" s="69">
        <f t="shared" si="433"/>
        <v>0.1091370558375635</v>
      </c>
      <c r="CY516" s="69">
        <f t="shared" si="434"/>
        <v>-4.1189931350114395E-2</v>
      </c>
      <c r="CZ516" s="69">
        <f t="shared" si="435"/>
        <v>4.0572792362768562E-2</v>
      </c>
      <c r="DA516" s="69">
        <f t="shared" si="436"/>
        <v>6.1926605504587062E-2</v>
      </c>
      <c r="DB516" s="69">
        <f t="shared" si="437"/>
        <v>7.1274298056155594E-2</v>
      </c>
      <c r="DC516" s="69">
        <f t="shared" si="438"/>
        <v>-7.0564516129032251E-2</v>
      </c>
      <c r="DD516" s="69">
        <f t="shared" si="439"/>
        <v>8.6767895878525625E-3</v>
      </c>
      <c r="DE516" s="69">
        <f t="shared" si="440"/>
        <v>9.6774193548387011E-2</v>
      </c>
      <c r="DF516" s="69">
        <f t="shared" si="441"/>
        <v>0</v>
      </c>
      <c r="DG516" s="69">
        <f t="shared" si="442"/>
        <v>-7.0588235294117618E-2</v>
      </c>
      <c r="DH516" s="69">
        <f t="shared" si="443"/>
        <v>-2.1097046413501852E-3</v>
      </c>
      <c r="DI516" s="69">
        <f t="shared" si="444"/>
        <v>9.7251585623678638E-2</v>
      </c>
      <c r="DJ516" s="69">
        <f t="shared" si="445"/>
        <v>5.3949903660886367E-2</v>
      </c>
      <c r="DK516" s="69">
        <f t="shared" si="446"/>
        <v>-5.1188299817184646E-2</v>
      </c>
      <c r="DL516" s="69">
        <f t="shared" si="447"/>
        <v>0.16184971098265888</v>
      </c>
      <c r="DM516" s="69">
        <f t="shared" si="448"/>
        <v>9.1210613598673218E-2</v>
      </c>
      <c r="DN516" s="69">
        <f t="shared" si="449"/>
        <v>4.7112462006078992E-2</v>
      </c>
      <c r="DO516" s="69">
        <f t="shared" si="450"/>
        <v>4.3541364296081353E-2</v>
      </c>
      <c r="DP516" s="69">
        <f t="shared" si="451"/>
        <v>-1.2517385257301838E-2</v>
      </c>
      <c r="DQ516" s="69">
        <f t="shared" si="452"/>
        <v>2.9577464788732355E-2</v>
      </c>
      <c r="DR516" s="69">
        <f t="shared" si="453"/>
        <v>5.6087551299589533E-2</v>
      </c>
      <c r="DS516" s="69">
        <f t="shared" si="454"/>
        <v>-0.12823834196891193</v>
      </c>
      <c r="DT516" s="69">
        <f t="shared" si="455"/>
        <v>5.4977711738484425E-2</v>
      </c>
      <c r="DU516" s="69">
        <f t="shared" si="456"/>
        <v>6.7605633802816811E-2</v>
      </c>
      <c r="DV516" s="69">
        <f t="shared" si="457"/>
        <v>-4.7493403693931402E-2</v>
      </c>
      <c r="DW516" s="69">
        <f t="shared" si="458"/>
        <v>-0.1412742382271468</v>
      </c>
      <c r="DX516" s="69">
        <f t="shared" si="459"/>
        <v>-0.12903225806451613</v>
      </c>
      <c r="DY516" s="69">
        <f t="shared" si="460"/>
        <v>5.555555555555558E-2</v>
      </c>
      <c r="DZ516" s="69">
        <f t="shared" si="461"/>
        <v>1.5789473684210575E-2</v>
      </c>
      <c r="EA516" s="69">
        <f t="shared" si="462"/>
        <v>-9.1537132987910219E-2</v>
      </c>
      <c r="EB516" s="69">
        <f t="shared" si="463"/>
        <v>-2.0912547528517123E-2</v>
      </c>
      <c r="EC516" s="69">
        <f t="shared" si="464"/>
        <v>3.689320388349504E-2</v>
      </c>
      <c r="ED516" s="69">
        <f t="shared" si="465"/>
        <v>2.4344569288389462E-2</v>
      </c>
      <c r="EE516" s="69">
        <f t="shared" si="466"/>
        <v>-9.1407678244972534E-2</v>
      </c>
    </row>
    <row r="517" spans="1:135" s="33" customFormat="1">
      <c r="A517" s="31" t="s">
        <v>45</v>
      </c>
      <c r="B517" s="31" t="s">
        <v>252</v>
      </c>
      <c r="C517" s="31" t="s">
        <v>166</v>
      </c>
      <c r="D517" s="31" t="s">
        <v>254</v>
      </c>
      <c r="E517" s="31" t="s">
        <v>268</v>
      </c>
      <c r="F517" s="32">
        <v>20550</v>
      </c>
      <c r="G517" s="32">
        <v>21850</v>
      </c>
      <c r="H517" s="32">
        <v>25750</v>
      </c>
      <c r="I517" s="32">
        <v>23200</v>
      </c>
      <c r="J517" s="32">
        <v>23000</v>
      </c>
      <c r="K517" s="32">
        <v>25600</v>
      </c>
      <c r="L517" s="32">
        <v>28400</v>
      </c>
      <c r="M517" s="32">
        <v>22650</v>
      </c>
      <c r="N517" s="32">
        <v>20350</v>
      </c>
      <c r="O517" s="32">
        <v>21600</v>
      </c>
      <c r="P517" s="32">
        <v>22650</v>
      </c>
      <c r="Q517" s="32">
        <v>21350</v>
      </c>
      <c r="R517" s="32">
        <v>21750</v>
      </c>
      <c r="S517" s="32">
        <v>22550</v>
      </c>
      <c r="T517" s="32">
        <v>25200</v>
      </c>
      <c r="U517" s="32">
        <v>22750</v>
      </c>
      <c r="V517" s="32">
        <v>23750</v>
      </c>
      <c r="W517" s="32">
        <v>26050</v>
      </c>
      <c r="X517" s="32">
        <v>28300</v>
      </c>
      <c r="Y517" s="32">
        <v>25250</v>
      </c>
      <c r="Z517" s="32">
        <v>27700</v>
      </c>
      <c r="AA517" s="32">
        <v>29400</v>
      </c>
      <c r="AB517" s="32">
        <v>31950</v>
      </c>
      <c r="AC517" s="32">
        <v>27600</v>
      </c>
      <c r="AD517" s="32">
        <v>26950</v>
      </c>
      <c r="AE517" s="32">
        <v>28750</v>
      </c>
      <c r="AF517" s="32">
        <v>32450</v>
      </c>
      <c r="AG517" s="32">
        <v>30900</v>
      </c>
      <c r="AH517" s="32">
        <v>29500</v>
      </c>
      <c r="AI517" s="32">
        <v>33750</v>
      </c>
      <c r="AJ517" s="32">
        <v>35050</v>
      </c>
      <c r="AK517" s="32">
        <v>33050</v>
      </c>
      <c r="AL517" s="32">
        <v>35050</v>
      </c>
      <c r="AM517" s="32">
        <v>40050</v>
      </c>
      <c r="AN517" s="32">
        <v>44550</v>
      </c>
      <c r="AO517" s="32">
        <v>41150</v>
      </c>
      <c r="AP517" s="32">
        <v>30600</v>
      </c>
      <c r="AQ517" s="32">
        <v>29800</v>
      </c>
      <c r="AR517" s="32">
        <v>30350</v>
      </c>
      <c r="AS517" s="32">
        <v>29000</v>
      </c>
      <c r="AT517" s="32">
        <v>26000</v>
      </c>
      <c r="AU517" s="32">
        <v>28250</v>
      </c>
      <c r="AV517" s="48">
        <v>31450</v>
      </c>
      <c r="AW517" s="55">
        <v>31200</v>
      </c>
      <c r="AX517" s="32">
        <v>30700</v>
      </c>
      <c r="AY517" s="32">
        <v>34000</v>
      </c>
      <c r="AZ517" s="32">
        <v>42000</v>
      </c>
      <c r="BA517" s="32">
        <v>37850</v>
      </c>
      <c r="BB517" s="32">
        <v>38800</v>
      </c>
      <c r="BC517" s="32">
        <v>40550</v>
      </c>
      <c r="BD517" s="32">
        <v>41500</v>
      </c>
      <c r="BE517" s="32">
        <v>35600</v>
      </c>
      <c r="BF517" s="32">
        <v>32250</v>
      </c>
      <c r="BG517" s="32">
        <v>38550</v>
      </c>
      <c r="BH517" s="32">
        <v>43100</v>
      </c>
      <c r="BI517" s="32">
        <v>38000</v>
      </c>
      <c r="BJ517" s="32">
        <v>33900</v>
      </c>
      <c r="BK517" s="32">
        <v>37800</v>
      </c>
      <c r="BL517" s="32">
        <v>41000</v>
      </c>
      <c r="BM517" s="32">
        <v>36500</v>
      </c>
      <c r="BN517" s="32"/>
      <c r="BO517" s="32"/>
      <c r="BP517" s="32"/>
      <c r="BQ517" s="32"/>
      <c r="BR517" s="32"/>
      <c r="BS517" s="32"/>
      <c r="BT517" s="32"/>
      <c r="BU517" s="32"/>
      <c r="BW517" s="34">
        <f t="shared" si="469"/>
        <v>0</v>
      </c>
      <c r="BX517" s="34">
        <f t="shared" si="469"/>
        <v>0</v>
      </c>
      <c r="CB517" s="32"/>
      <c r="CC517" s="69">
        <f t="shared" si="412"/>
        <v>0.11304347826086958</v>
      </c>
      <c r="CD517" s="69">
        <f t="shared" si="413"/>
        <v>0.109375</v>
      </c>
      <c r="CE517" s="69">
        <f t="shared" si="414"/>
        <v>-0.20246478873239437</v>
      </c>
      <c r="CF517" s="69">
        <f t="shared" si="415"/>
        <v>-0.10154525386313462</v>
      </c>
      <c r="CG517" s="69">
        <f t="shared" si="416"/>
        <v>6.1425061425061322E-2</v>
      </c>
      <c r="CH517" s="69">
        <f t="shared" si="417"/>
        <v>4.861111111111116E-2</v>
      </c>
      <c r="CI517" s="69">
        <f t="shared" si="418"/>
        <v>-5.739514348785868E-2</v>
      </c>
      <c r="CJ517" s="69">
        <f t="shared" si="419"/>
        <v>1.87353629976581E-2</v>
      </c>
      <c r="CK517" s="69">
        <f t="shared" si="420"/>
        <v>3.6781609195402298E-2</v>
      </c>
      <c r="CL517" s="69">
        <f t="shared" si="421"/>
        <v>0.11751662971175159</v>
      </c>
      <c r="CM517" s="69">
        <f t="shared" si="422"/>
        <v>-9.722222222222221E-2</v>
      </c>
      <c r="CN517" s="69">
        <f t="shared" si="423"/>
        <v>4.3956043956044022E-2</v>
      </c>
      <c r="CO517" s="69">
        <f t="shared" si="424"/>
        <v>9.6842105263157841E-2</v>
      </c>
      <c r="CP517" s="69">
        <f t="shared" si="425"/>
        <v>8.6372360844529705E-2</v>
      </c>
      <c r="CQ517" s="69">
        <f t="shared" si="426"/>
        <v>-0.107773851590106</v>
      </c>
      <c r="CR517" s="69">
        <f t="shared" si="427"/>
        <v>9.7029702970297116E-2</v>
      </c>
      <c r="CS517" s="69">
        <f t="shared" si="428"/>
        <v>6.1371841155234641E-2</v>
      </c>
      <c r="CT517" s="69">
        <f t="shared" si="429"/>
        <v>8.6734693877551061E-2</v>
      </c>
      <c r="CU517" s="69">
        <f t="shared" si="430"/>
        <v>-0.136150234741784</v>
      </c>
      <c r="CV517" s="69">
        <f t="shared" si="431"/>
        <v>-2.3550724637681153E-2</v>
      </c>
      <c r="CW517" s="69">
        <f t="shared" si="432"/>
        <v>6.6790352504638273E-2</v>
      </c>
      <c r="CX517" s="69">
        <f t="shared" si="433"/>
        <v>0.1286956521739131</v>
      </c>
      <c r="CY517" s="69">
        <f t="shared" si="434"/>
        <v>-4.7765793528505407E-2</v>
      </c>
      <c r="CZ517" s="69">
        <f t="shared" si="435"/>
        <v>-4.530744336569581E-2</v>
      </c>
      <c r="DA517" s="69">
        <f t="shared" si="436"/>
        <v>0.14406779661016955</v>
      </c>
      <c r="DB517" s="69">
        <f t="shared" si="437"/>
        <v>3.8518518518518619E-2</v>
      </c>
      <c r="DC517" s="69">
        <f t="shared" si="438"/>
        <v>-5.7061340941512162E-2</v>
      </c>
      <c r="DD517" s="69">
        <f t="shared" si="439"/>
        <v>6.051437216338873E-2</v>
      </c>
      <c r="DE517" s="69">
        <f t="shared" si="440"/>
        <v>0.14265335235378029</v>
      </c>
      <c r="DF517" s="69">
        <f t="shared" si="441"/>
        <v>0.11235955056179781</v>
      </c>
      <c r="DG517" s="69">
        <f t="shared" si="442"/>
        <v>-7.6318742985409638E-2</v>
      </c>
      <c r="DH517" s="69">
        <f t="shared" si="443"/>
        <v>-0.25637910085054683</v>
      </c>
      <c r="DI517" s="69">
        <f t="shared" si="444"/>
        <v>-2.6143790849673221E-2</v>
      </c>
      <c r="DJ517" s="69">
        <f t="shared" si="445"/>
        <v>1.8456375838926231E-2</v>
      </c>
      <c r="DK517" s="69">
        <f t="shared" si="446"/>
        <v>-4.448105436573313E-2</v>
      </c>
      <c r="DL517" s="69">
        <f t="shared" si="447"/>
        <v>-0.10344827586206895</v>
      </c>
      <c r="DM517" s="69">
        <f t="shared" si="448"/>
        <v>8.6538461538461453E-2</v>
      </c>
      <c r="DN517" s="69">
        <f t="shared" si="449"/>
        <v>0.11327433628318584</v>
      </c>
      <c r="DO517" s="69">
        <f t="shared" si="450"/>
        <v>-7.9491255961844365E-3</v>
      </c>
      <c r="DP517" s="69">
        <f t="shared" si="451"/>
        <v>-1.602564102564108E-2</v>
      </c>
      <c r="DQ517" s="69">
        <f t="shared" si="452"/>
        <v>0.10749185667752448</v>
      </c>
      <c r="DR517" s="69">
        <f t="shared" si="453"/>
        <v>0.23529411764705888</v>
      </c>
      <c r="DS517" s="69">
        <f t="shared" si="454"/>
        <v>-9.8809523809523792E-2</v>
      </c>
      <c r="DT517" s="69">
        <f t="shared" si="455"/>
        <v>2.5099075297225992E-2</v>
      </c>
      <c r="DU517" s="69">
        <f t="shared" si="456"/>
        <v>4.5103092783505216E-2</v>
      </c>
      <c r="DV517" s="69">
        <f t="shared" si="457"/>
        <v>2.3427866831072786E-2</v>
      </c>
      <c r="DW517" s="69">
        <f t="shared" si="458"/>
        <v>-0.14216867469879513</v>
      </c>
      <c r="DX517" s="69">
        <f t="shared" si="459"/>
        <v>-9.4101123595505598E-2</v>
      </c>
      <c r="DY517" s="69">
        <f t="shared" si="460"/>
        <v>0.19534883720930241</v>
      </c>
      <c r="DZ517" s="69">
        <f t="shared" si="461"/>
        <v>0.11802853437094685</v>
      </c>
      <c r="EA517" s="69">
        <f t="shared" si="462"/>
        <v>-0.11832946635730857</v>
      </c>
      <c r="EB517" s="69">
        <f t="shared" si="463"/>
        <v>-0.10789473684210527</v>
      </c>
      <c r="EC517" s="69">
        <f t="shared" si="464"/>
        <v>0.11504424778761058</v>
      </c>
      <c r="ED517" s="69">
        <f t="shared" si="465"/>
        <v>8.4656084656084651E-2</v>
      </c>
      <c r="EE517" s="69">
        <f t="shared" si="466"/>
        <v>-0.1097560975609756</v>
      </c>
    </row>
    <row r="518" spans="1:135" s="33" customFormat="1">
      <c r="A518" s="31" t="s">
        <v>45</v>
      </c>
      <c r="B518" s="31" t="s">
        <v>252</v>
      </c>
      <c r="C518" s="31" t="s">
        <v>166</v>
      </c>
      <c r="D518" s="31" t="s">
        <v>257</v>
      </c>
      <c r="E518" s="31" t="s">
        <v>268</v>
      </c>
      <c r="F518" s="32">
        <v>60900</v>
      </c>
      <c r="G518" s="32">
        <v>64500</v>
      </c>
      <c r="H518" s="32">
        <v>72700</v>
      </c>
      <c r="I518" s="32">
        <v>64750</v>
      </c>
      <c r="J518" s="32">
        <v>64800</v>
      </c>
      <c r="K518" s="32">
        <v>69300</v>
      </c>
      <c r="L518" s="32">
        <v>74500</v>
      </c>
      <c r="M518" s="32">
        <v>64900</v>
      </c>
      <c r="N518" s="32">
        <v>57850</v>
      </c>
      <c r="O518" s="32">
        <v>62800</v>
      </c>
      <c r="P518" s="32">
        <v>66650</v>
      </c>
      <c r="Q518" s="32">
        <v>61400</v>
      </c>
      <c r="R518" s="32">
        <v>65800</v>
      </c>
      <c r="S518" s="32">
        <v>71250</v>
      </c>
      <c r="T518" s="32">
        <v>76750</v>
      </c>
      <c r="U518" s="32">
        <v>72450</v>
      </c>
      <c r="V518" s="32">
        <v>75350</v>
      </c>
      <c r="W518" s="32">
        <v>82750</v>
      </c>
      <c r="X518" s="32">
        <v>88950</v>
      </c>
      <c r="Y518" s="32">
        <v>82050</v>
      </c>
      <c r="Z518" s="32">
        <v>83450</v>
      </c>
      <c r="AA518" s="32">
        <v>92350</v>
      </c>
      <c r="AB518" s="32">
        <v>97950</v>
      </c>
      <c r="AC518" s="32">
        <v>89300</v>
      </c>
      <c r="AD518" s="32">
        <v>93200</v>
      </c>
      <c r="AE518" s="32">
        <v>100200</v>
      </c>
      <c r="AF518" s="32">
        <v>109150</v>
      </c>
      <c r="AG518" s="32">
        <v>104900</v>
      </c>
      <c r="AH518" s="32">
        <v>106450</v>
      </c>
      <c r="AI518" s="32">
        <v>114900</v>
      </c>
      <c r="AJ518" s="32">
        <v>122500</v>
      </c>
      <c r="AK518" s="32">
        <v>115700</v>
      </c>
      <c r="AL518" s="32">
        <v>118750</v>
      </c>
      <c r="AM518" s="32">
        <v>133400</v>
      </c>
      <c r="AN518" s="32">
        <v>141800</v>
      </c>
      <c r="AO518" s="32">
        <v>129500</v>
      </c>
      <c r="AP518" s="32">
        <v>126350</v>
      </c>
      <c r="AQ518" s="32">
        <v>140700</v>
      </c>
      <c r="AR518" s="32">
        <v>151150</v>
      </c>
      <c r="AS518" s="32">
        <v>145300</v>
      </c>
      <c r="AT518" s="32">
        <v>147150</v>
      </c>
      <c r="AU518" s="32">
        <v>161650</v>
      </c>
      <c r="AV518" s="48">
        <v>177400</v>
      </c>
      <c r="AW518" s="55">
        <v>184700</v>
      </c>
      <c r="AX518" s="32">
        <v>179800</v>
      </c>
      <c r="AY518" s="32">
        <v>194550</v>
      </c>
      <c r="AZ518" s="32">
        <v>216100</v>
      </c>
      <c r="BA518" s="32">
        <v>194750</v>
      </c>
      <c r="BB518" s="32">
        <v>200350</v>
      </c>
      <c r="BC518" s="32">
        <v>213550</v>
      </c>
      <c r="BD518" s="32">
        <v>212250</v>
      </c>
      <c r="BE518" s="32">
        <v>183600</v>
      </c>
      <c r="BF518" s="32">
        <v>181200</v>
      </c>
      <c r="BG518" s="32">
        <v>198450</v>
      </c>
      <c r="BH518" s="32">
        <v>210500</v>
      </c>
      <c r="BI518" s="32">
        <v>186900</v>
      </c>
      <c r="BJ518" s="32">
        <v>175200</v>
      </c>
      <c r="BK518" s="32">
        <v>189750</v>
      </c>
      <c r="BL518" s="32">
        <v>199000</v>
      </c>
      <c r="BM518" s="32">
        <v>180000</v>
      </c>
      <c r="BN518" s="32"/>
      <c r="BO518" s="32"/>
      <c r="BP518" s="32"/>
      <c r="BQ518" s="32"/>
      <c r="BR518" s="32"/>
      <c r="BS518" s="32"/>
      <c r="BT518" s="32"/>
      <c r="BU518" s="32"/>
      <c r="BW518" s="34">
        <f t="shared" si="469"/>
        <v>0</v>
      </c>
      <c r="BX518" s="34">
        <f t="shared" si="469"/>
        <v>0</v>
      </c>
      <c r="CB518" s="32"/>
      <c r="CC518" s="69">
        <f t="shared" si="412"/>
        <v>6.944444444444442E-2</v>
      </c>
      <c r="CD518" s="69">
        <f t="shared" si="413"/>
        <v>7.5036075036075012E-2</v>
      </c>
      <c r="CE518" s="69">
        <f t="shared" si="414"/>
        <v>-0.12885906040268458</v>
      </c>
      <c r="CF518" s="69">
        <f t="shared" si="415"/>
        <v>-0.10862865947611711</v>
      </c>
      <c r="CG518" s="69">
        <f t="shared" si="416"/>
        <v>8.5566119273984498E-2</v>
      </c>
      <c r="CH518" s="69">
        <f t="shared" si="417"/>
        <v>6.1305732484076447E-2</v>
      </c>
      <c r="CI518" s="69">
        <f t="shared" si="418"/>
        <v>-7.876969242310583E-2</v>
      </c>
      <c r="CJ518" s="69">
        <f t="shared" si="419"/>
        <v>7.1661237785016318E-2</v>
      </c>
      <c r="CK518" s="69">
        <f t="shared" si="420"/>
        <v>8.2826747720364802E-2</v>
      </c>
      <c r="CL518" s="69">
        <f t="shared" si="421"/>
        <v>7.7192982456140369E-2</v>
      </c>
      <c r="CM518" s="69">
        <f t="shared" si="422"/>
        <v>-5.6026058631921782E-2</v>
      </c>
      <c r="CN518" s="69">
        <f t="shared" si="423"/>
        <v>4.00276052449966E-2</v>
      </c>
      <c r="CO518" s="69">
        <f t="shared" si="424"/>
        <v>9.8208360982083631E-2</v>
      </c>
      <c r="CP518" s="69">
        <f t="shared" si="425"/>
        <v>7.4924471299093742E-2</v>
      </c>
      <c r="CQ518" s="69">
        <f t="shared" si="426"/>
        <v>-7.7571669477234373E-2</v>
      </c>
      <c r="CR518" s="69">
        <f t="shared" si="427"/>
        <v>1.7062766605728141E-2</v>
      </c>
      <c r="CS518" s="69">
        <f t="shared" si="428"/>
        <v>0.10665068903535047</v>
      </c>
      <c r="CT518" s="69">
        <f t="shared" si="429"/>
        <v>6.0638873849485631E-2</v>
      </c>
      <c r="CU518" s="69">
        <f t="shared" si="430"/>
        <v>-8.8310362429811162E-2</v>
      </c>
      <c r="CV518" s="69">
        <f t="shared" si="431"/>
        <v>4.3673012318029114E-2</v>
      </c>
      <c r="CW518" s="69">
        <f t="shared" si="432"/>
        <v>7.510729613733913E-2</v>
      </c>
      <c r="CX518" s="69">
        <f t="shared" si="433"/>
        <v>8.9321357285429226E-2</v>
      </c>
      <c r="CY518" s="69">
        <f t="shared" si="434"/>
        <v>-3.8937242327072852E-2</v>
      </c>
      <c r="CZ518" s="69">
        <f t="shared" si="435"/>
        <v>1.4775977121067596E-2</v>
      </c>
      <c r="DA518" s="69">
        <f t="shared" si="436"/>
        <v>7.9379990605918271E-2</v>
      </c>
      <c r="DB518" s="69">
        <f t="shared" si="437"/>
        <v>6.6144473455178376E-2</v>
      </c>
      <c r="DC518" s="69">
        <f t="shared" si="438"/>
        <v>-5.5510204081632653E-2</v>
      </c>
      <c r="DD518" s="69">
        <f t="shared" si="439"/>
        <v>2.6361279170267871E-2</v>
      </c>
      <c r="DE518" s="69">
        <f t="shared" si="440"/>
        <v>0.12336842105263157</v>
      </c>
      <c r="DF518" s="69">
        <f t="shared" si="441"/>
        <v>6.2968515742128917E-2</v>
      </c>
      <c r="DG518" s="69">
        <f t="shared" si="442"/>
        <v>-8.6741889985895604E-2</v>
      </c>
      <c r="DH518" s="69">
        <f t="shared" si="443"/>
        <v>-2.4324324324324298E-2</v>
      </c>
      <c r="DI518" s="69">
        <f t="shared" si="444"/>
        <v>0.11357340720221609</v>
      </c>
      <c r="DJ518" s="69">
        <f t="shared" si="445"/>
        <v>7.4271499644633865E-2</v>
      </c>
      <c r="DK518" s="69">
        <f t="shared" si="446"/>
        <v>-3.8703274892490924E-2</v>
      </c>
      <c r="DL518" s="69">
        <f t="shared" si="447"/>
        <v>1.2732278045423318E-2</v>
      </c>
      <c r="DM518" s="69">
        <f t="shared" si="448"/>
        <v>9.8538905878355454E-2</v>
      </c>
      <c r="DN518" s="69">
        <f t="shared" si="449"/>
        <v>9.743272502319833E-2</v>
      </c>
      <c r="DO518" s="69">
        <f t="shared" si="450"/>
        <v>4.1149943630214292E-2</v>
      </c>
      <c r="DP518" s="69">
        <f t="shared" si="451"/>
        <v>-2.6529507309149936E-2</v>
      </c>
      <c r="DQ518" s="69">
        <f t="shared" si="452"/>
        <v>8.2035595105673043E-2</v>
      </c>
      <c r="DR518" s="69">
        <f t="shared" si="453"/>
        <v>0.11076843998971997</v>
      </c>
      <c r="DS518" s="69">
        <f t="shared" si="454"/>
        <v>-9.8796853308653398E-2</v>
      </c>
      <c r="DT518" s="69">
        <f t="shared" si="455"/>
        <v>2.8754813863928197E-2</v>
      </c>
      <c r="DU518" s="69">
        <f t="shared" si="456"/>
        <v>6.588470177189909E-2</v>
      </c>
      <c r="DV518" s="69">
        <f t="shared" si="457"/>
        <v>-6.0875673144462628E-3</v>
      </c>
      <c r="DW518" s="69">
        <f t="shared" si="458"/>
        <v>-0.13498233215547706</v>
      </c>
      <c r="DX518" s="69">
        <f t="shared" si="459"/>
        <v>-1.3071895424836555E-2</v>
      </c>
      <c r="DY518" s="69">
        <f t="shared" si="460"/>
        <v>9.5198675496688701E-2</v>
      </c>
      <c r="DZ518" s="69">
        <f t="shared" si="461"/>
        <v>6.0720584530108423E-2</v>
      </c>
      <c r="EA518" s="69">
        <f t="shared" si="462"/>
        <v>-0.11211401425178147</v>
      </c>
      <c r="EB518" s="69">
        <f t="shared" si="463"/>
        <v>-6.2600321027287298E-2</v>
      </c>
      <c r="EC518" s="69">
        <f t="shared" si="464"/>
        <v>8.3047945205479534E-2</v>
      </c>
      <c r="ED518" s="69">
        <f t="shared" si="465"/>
        <v>4.8748353096179198E-2</v>
      </c>
      <c r="EE518" s="69">
        <f t="shared" si="466"/>
        <v>-9.5477386934673336E-2</v>
      </c>
    </row>
    <row r="519" spans="1:135" s="33" customFormat="1">
      <c r="A519" s="31" t="s">
        <v>45</v>
      </c>
      <c r="B519" s="31" t="s">
        <v>252</v>
      </c>
      <c r="C519" s="31" t="s">
        <v>166</v>
      </c>
      <c r="D519" s="31" t="s">
        <v>192</v>
      </c>
      <c r="E519" s="31" t="s">
        <v>268</v>
      </c>
      <c r="F519" s="32">
        <v>57900</v>
      </c>
      <c r="G519" s="32">
        <v>61550</v>
      </c>
      <c r="H519" s="32">
        <v>69500</v>
      </c>
      <c r="I519" s="32">
        <v>62050</v>
      </c>
      <c r="J519" s="32">
        <v>61900</v>
      </c>
      <c r="K519" s="32">
        <v>66550</v>
      </c>
      <c r="L519" s="32">
        <v>71550</v>
      </c>
      <c r="M519" s="32">
        <v>61900</v>
      </c>
      <c r="N519" s="32">
        <v>55550</v>
      </c>
      <c r="O519" s="32">
        <v>60100</v>
      </c>
      <c r="P519" s="32">
        <v>63950</v>
      </c>
      <c r="Q519" s="32">
        <v>58750</v>
      </c>
      <c r="R519" s="32">
        <v>62750</v>
      </c>
      <c r="S519" s="32">
        <v>67450</v>
      </c>
      <c r="T519" s="32">
        <v>72650</v>
      </c>
      <c r="U519" s="32">
        <v>68300</v>
      </c>
      <c r="V519" s="32">
        <v>71450</v>
      </c>
      <c r="W519" s="32">
        <v>78500</v>
      </c>
      <c r="X519" s="32">
        <v>84400</v>
      </c>
      <c r="Y519" s="32">
        <v>77750</v>
      </c>
      <c r="Z519" s="32">
        <v>78950</v>
      </c>
      <c r="AA519" s="32">
        <v>87650</v>
      </c>
      <c r="AB519" s="32">
        <v>93450</v>
      </c>
      <c r="AC519" s="32">
        <v>85050</v>
      </c>
      <c r="AD519" s="32">
        <v>88350</v>
      </c>
      <c r="AE519" s="32">
        <v>94650</v>
      </c>
      <c r="AF519" s="32">
        <v>103400</v>
      </c>
      <c r="AG519" s="32">
        <v>99450</v>
      </c>
      <c r="AH519" s="32">
        <v>101000</v>
      </c>
      <c r="AI519" s="32">
        <v>109250</v>
      </c>
      <c r="AJ519" s="32">
        <v>116400</v>
      </c>
      <c r="AK519" s="32">
        <v>109950</v>
      </c>
      <c r="AL519" s="32">
        <v>113500</v>
      </c>
      <c r="AM519" s="32">
        <v>127150</v>
      </c>
      <c r="AN519" s="32">
        <v>135450</v>
      </c>
      <c r="AO519" s="32">
        <v>123950</v>
      </c>
      <c r="AP519" s="32">
        <v>120300</v>
      </c>
      <c r="AQ519" s="32">
        <v>134450</v>
      </c>
      <c r="AR519" s="32">
        <v>144350</v>
      </c>
      <c r="AS519" s="32">
        <v>139000</v>
      </c>
      <c r="AT519" s="32">
        <v>141450</v>
      </c>
      <c r="AU519" s="32">
        <v>154650</v>
      </c>
      <c r="AV519" s="48">
        <v>169600</v>
      </c>
      <c r="AW519" s="55">
        <v>176400</v>
      </c>
      <c r="AX519" s="32">
        <v>173500</v>
      </c>
      <c r="AY519" s="32">
        <v>187350</v>
      </c>
      <c r="AZ519" s="32">
        <v>208200</v>
      </c>
      <c r="BA519" s="32">
        <v>187700</v>
      </c>
      <c r="BB519" s="32">
        <v>193100</v>
      </c>
      <c r="BC519" s="32">
        <v>206100</v>
      </c>
      <c r="BD519" s="32">
        <v>204450</v>
      </c>
      <c r="BE519" s="32">
        <v>177000</v>
      </c>
      <c r="BF519" s="32">
        <v>176050</v>
      </c>
      <c r="BG519" s="32">
        <v>193000</v>
      </c>
      <c r="BH519" s="32">
        <v>204750</v>
      </c>
      <c r="BI519" s="32">
        <v>181700</v>
      </c>
      <c r="BJ519" s="32">
        <v>169250</v>
      </c>
      <c r="BK519" s="32">
        <v>183450</v>
      </c>
      <c r="BL519" s="32">
        <v>191850</v>
      </c>
      <c r="BM519" s="32">
        <v>173150</v>
      </c>
      <c r="BN519" s="32"/>
      <c r="BO519" s="32"/>
      <c r="BP519" s="32"/>
      <c r="BQ519" s="32"/>
      <c r="BR519" s="32"/>
      <c r="BS519" s="32"/>
      <c r="BT519" s="32"/>
      <c r="BU519" s="32"/>
      <c r="BW519" s="34">
        <f t="shared" si="469"/>
        <v>0</v>
      </c>
      <c r="BX519" s="34">
        <f t="shared" si="469"/>
        <v>0</v>
      </c>
      <c r="CB519" s="32"/>
      <c r="CC519" s="69">
        <f t="shared" si="412"/>
        <v>7.5121163166397498E-2</v>
      </c>
      <c r="CD519" s="69">
        <f t="shared" si="413"/>
        <v>7.5131480090157687E-2</v>
      </c>
      <c r="CE519" s="69">
        <f t="shared" si="414"/>
        <v>-0.1348707197763801</v>
      </c>
      <c r="CF519" s="69">
        <f t="shared" si="415"/>
        <v>-0.10258481421647814</v>
      </c>
      <c r="CG519" s="69">
        <f t="shared" si="416"/>
        <v>8.1908190819081961E-2</v>
      </c>
      <c r="CH519" s="69">
        <f t="shared" si="417"/>
        <v>6.4059900166389294E-2</v>
      </c>
      <c r="CI519" s="69">
        <f t="shared" si="418"/>
        <v>-8.1313526192337782E-2</v>
      </c>
      <c r="CJ519" s="69">
        <f t="shared" si="419"/>
        <v>6.8085106382978822E-2</v>
      </c>
      <c r="CK519" s="69">
        <f t="shared" si="420"/>
        <v>7.4900398406374524E-2</v>
      </c>
      <c r="CL519" s="69">
        <f t="shared" si="421"/>
        <v>7.7094143810229721E-2</v>
      </c>
      <c r="CM519" s="69">
        <f t="shared" si="422"/>
        <v>-5.9876118375774223E-2</v>
      </c>
      <c r="CN519" s="69">
        <f t="shared" si="423"/>
        <v>4.6120058565153776E-2</v>
      </c>
      <c r="CO519" s="69">
        <f t="shared" si="424"/>
        <v>9.8670398880335908E-2</v>
      </c>
      <c r="CP519" s="69">
        <f t="shared" si="425"/>
        <v>7.5159235668789792E-2</v>
      </c>
      <c r="CQ519" s="69">
        <f t="shared" si="426"/>
        <v>-7.8791469194312791E-2</v>
      </c>
      <c r="CR519" s="69">
        <f t="shared" si="427"/>
        <v>1.5434083601286064E-2</v>
      </c>
      <c r="CS519" s="69">
        <f t="shared" si="428"/>
        <v>0.11019632678910707</v>
      </c>
      <c r="CT519" s="69">
        <f t="shared" si="429"/>
        <v>6.6172276098117599E-2</v>
      </c>
      <c r="CU519" s="69">
        <f t="shared" si="430"/>
        <v>-8.98876404494382E-2</v>
      </c>
      <c r="CV519" s="69">
        <f t="shared" si="431"/>
        <v>3.8800705467372243E-2</v>
      </c>
      <c r="CW519" s="69">
        <f t="shared" si="432"/>
        <v>7.1307300509337868E-2</v>
      </c>
      <c r="CX519" s="69">
        <f t="shared" si="433"/>
        <v>9.2445853143158896E-2</v>
      </c>
      <c r="CY519" s="69">
        <f t="shared" si="434"/>
        <v>-3.8201160541586066E-2</v>
      </c>
      <c r="CZ519" s="69">
        <f t="shared" si="435"/>
        <v>1.5585721468074354E-2</v>
      </c>
      <c r="DA519" s="69">
        <f t="shared" si="436"/>
        <v>8.1683168316831756E-2</v>
      </c>
      <c r="DB519" s="69">
        <f t="shared" si="437"/>
        <v>6.5446224256292984E-2</v>
      </c>
      <c r="DC519" s="69">
        <f t="shared" si="438"/>
        <v>-5.5412371134020644E-2</v>
      </c>
      <c r="DD519" s="69">
        <f t="shared" si="439"/>
        <v>3.228740336516589E-2</v>
      </c>
      <c r="DE519" s="69">
        <f t="shared" si="440"/>
        <v>0.12026431718061681</v>
      </c>
      <c r="DF519" s="69">
        <f t="shared" si="441"/>
        <v>6.5277231616201359E-2</v>
      </c>
      <c r="DG519" s="69">
        <f t="shared" si="442"/>
        <v>-8.4902177925433753E-2</v>
      </c>
      <c r="DH519" s="69">
        <f t="shared" si="443"/>
        <v>-2.9447357805566732E-2</v>
      </c>
      <c r="DI519" s="69">
        <f t="shared" si="444"/>
        <v>0.11762261014131337</v>
      </c>
      <c r="DJ519" s="69">
        <f t="shared" si="445"/>
        <v>7.3633320937151359E-2</v>
      </c>
      <c r="DK519" s="69">
        <f t="shared" si="446"/>
        <v>-3.7062694838933097E-2</v>
      </c>
      <c r="DL519" s="69">
        <f t="shared" si="447"/>
        <v>1.7625899280575563E-2</v>
      </c>
      <c r="DM519" s="69">
        <f t="shared" si="448"/>
        <v>9.3319194061505906E-2</v>
      </c>
      <c r="DN519" s="69">
        <f t="shared" si="449"/>
        <v>9.6669899773682566E-2</v>
      </c>
      <c r="DO519" s="69">
        <f t="shared" si="450"/>
        <v>4.0094339622641417E-2</v>
      </c>
      <c r="DP519" s="69">
        <f t="shared" si="451"/>
        <v>-1.6439909297052191E-2</v>
      </c>
      <c r="DQ519" s="69">
        <f t="shared" si="452"/>
        <v>7.982708933717575E-2</v>
      </c>
      <c r="DR519" s="69">
        <f t="shared" si="453"/>
        <v>0.11128903122497991</v>
      </c>
      <c r="DS519" s="69">
        <f t="shared" si="454"/>
        <v>-9.8463016330451514E-2</v>
      </c>
      <c r="DT519" s="69">
        <f t="shared" si="455"/>
        <v>2.8769312733084806E-2</v>
      </c>
      <c r="DU519" s="69">
        <f t="shared" si="456"/>
        <v>6.7322630761263547E-2</v>
      </c>
      <c r="DV519" s="69">
        <f t="shared" si="457"/>
        <v>-8.0058224163027658E-3</v>
      </c>
      <c r="DW519" s="69">
        <f t="shared" si="458"/>
        <v>-0.13426265590608955</v>
      </c>
      <c r="DX519" s="69">
        <f t="shared" si="459"/>
        <v>-5.367231638418124E-3</v>
      </c>
      <c r="DY519" s="69">
        <f t="shared" si="460"/>
        <v>9.6279466060778196E-2</v>
      </c>
      <c r="DZ519" s="69">
        <f t="shared" si="461"/>
        <v>6.0880829015544036E-2</v>
      </c>
      <c r="EA519" s="69">
        <f t="shared" si="462"/>
        <v>-0.11257631257631262</v>
      </c>
      <c r="EB519" s="69">
        <f t="shared" si="463"/>
        <v>-6.8519537699504696E-2</v>
      </c>
      <c r="EC519" s="69">
        <f t="shared" si="464"/>
        <v>8.3899556868537672E-2</v>
      </c>
      <c r="ED519" s="69">
        <f t="shared" si="465"/>
        <v>4.5789043336058821E-2</v>
      </c>
      <c r="EE519" s="69">
        <f t="shared" si="466"/>
        <v>-9.7471983320302269E-2</v>
      </c>
    </row>
    <row r="520" spans="1:135" s="33" customFormat="1">
      <c r="A520" s="31" t="s">
        <v>45</v>
      </c>
      <c r="B520" s="31" t="s">
        <v>8</v>
      </c>
      <c r="C520" s="31" t="s">
        <v>166</v>
      </c>
      <c r="D520" s="31" t="s">
        <v>167</v>
      </c>
      <c r="E520" s="31" t="s">
        <v>268</v>
      </c>
      <c r="F520" s="32">
        <v>23450</v>
      </c>
      <c r="G520" s="32">
        <v>24650</v>
      </c>
      <c r="H520" s="32">
        <v>24850</v>
      </c>
      <c r="I520" s="32">
        <v>23850</v>
      </c>
      <c r="J520" s="32">
        <v>26700</v>
      </c>
      <c r="K520" s="32">
        <v>28000</v>
      </c>
      <c r="L520" s="32">
        <v>28800</v>
      </c>
      <c r="M520" s="32">
        <v>27300</v>
      </c>
      <c r="N520" s="32">
        <v>28300</v>
      </c>
      <c r="O520" s="32">
        <v>28700</v>
      </c>
      <c r="P520" s="32">
        <v>29800</v>
      </c>
      <c r="Q520" s="32">
        <v>28400</v>
      </c>
      <c r="R520" s="32">
        <v>31650</v>
      </c>
      <c r="S520" s="32">
        <v>31700</v>
      </c>
      <c r="T520" s="32">
        <v>34050</v>
      </c>
      <c r="U520" s="32">
        <v>33900</v>
      </c>
      <c r="V520" s="32">
        <v>35000</v>
      </c>
      <c r="W520" s="32">
        <v>36600</v>
      </c>
      <c r="X520" s="32">
        <v>37450</v>
      </c>
      <c r="Y520" s="32">
        <v>36050</v>
      </c>
      <c r="Z520" s="32">
        <v>38300</v>
      </c>
      <c r="AA520" s="32">
        <v>39250</v>
      </c>
      <c r="AB520" s="32">
        <v>41400</v>
      </c>
      <c r="AC520" s="32">
        <v>40950</v>
      </c>
      <c r="AD520" s="32">
        <v>45650</v>
      </c>
      <c r="AE520" s="32">
        <v>47300</v>
      </c>
      <c r="AF520" s="32">
        <v>48500</v>
      </c>
      <c r="AG520" s="32">
        <v>47850</v>
      </c>
      <c r="AH520" s="32">
        <v>48800</v>
      </c>
      <c r="AI520" s="32">
        <v>49100</v>
      </c>
      <c r="AJ520" s="32">
        <v>49700</v>
      </c>
      <c r="AK520" s="32">
        <v>48400</v>
      </c>
      <c r="AL520" s="32">
        <v>49050</v>
      </c>
      <c r="AM520" s="32">
        <v>51850</v>
      </c>
      <c r="AN520" s="32">
        <v>53350</v>
      </c>
      <c r="AO520" s="32">
        <v>50700</v>
      </c>
      <c r="AP520" s="32">
        <v>52500</v>
      </c>
      <c r="AQ520" s="32">
        <v>54950</v>
      </c>
      <c r="AR520" s="32">
        <v>56700</v>
      </c>
      <c r="AS520" s="32">
        <v>56200</v>
      </c>
      <c r="AT520" s="32">
        <v>56600</v>
      </c>
      <c r="AU520" s="32">
        <v>58900</v>
      </c>
      <c r="AV520" s="48">
        <v>62400</v>
      </c>
      <c r="AW520" s="55">
        <v>79350</v>
      </c>
      <c r="AX520" s="32">
        <v>82700</v>
      </c>
      <c r="AY520" s="32">
        <v>82200</v>
      </c>
      <c r="AZ520" s="32">
        <v>84550</v>
      </c>
      <c r="BA520" s="32">
        <v>83200</v>
      </c>
      <c r="BB520" s="32">
        <v>87250</v>
      </c>
      <c r="BC520" s="32">
        <v>87500</v>
      </c>
      <c r="BD520" s="32">
        <v>85100</v>
      </c>
      <c r="BE520" s="32">
        <v>84350</v>
      </c>
      <c r="BF520" s="32">
        <v>84550</v>
      </c>
      <c r="BG520" s="32">
        <v>84200</v>
      </c>
      <c r="BH520" s="32">
        <v>83900</v>
      </c>
      <c r="BI520" s="32">
        <v>82250</v>
      </c>
      <c r="BJ520" s="32">
        <v>82400</v>
      </c>
      <c r="BK520" s="32">
        <v>83200</v>
      </c>
      <c r="BL520" s="32">
        <v>83100</v>
      </c>
      <c r="BM520" s="32">
        <v>81150</v>
      </c>
      <c r="BN520" s="32"/>
      <c r="BO520" s="32"/>
      <c r="BP520" s="32"/>
      <c r="BQ520" s="32"/>
      <c r="BR520" s="32"/>
      <c r="BS520" s="32"/>
      <c r="BT520" s="32"/>
      <c r="BU520" s="32"/>
      <c r="BW520" s="34">
        <f t="shared" si="469"/>
        <v>0</v>
      </c>
      <c r="BX520" s="34">
        <f t="shared" si="469"/>
        <v>0</v>
      </c>
      <c r="CB520" s="32"/>
      <c r="CC520" s="69">
        <f t="shared" si="412"/>
        <v>4.8689138576778923E-2</v>
      </c>
      <c r="CD520" s="69">
        <f t="shared" si="413"/>
        <v>2.857142857142847E-2</v>
      </c>
      <c r="CE520" s="69">
        <f t="shared" si="414"/>
        <v>-5.208333333333337E-2</v>
      </c>
      <c r="CF520" s="69">
        <f t="shared" si="415"/>
        <v>3.6630036630036722E-2</v>
      </c>
      <c r="CG520" s="69">
        <f t="shared" si="416"/>
        <v>1.4134275618374659E-2</v>
      </c>
      <c r="CH520" s="69">
        <f t="shared" si="417"/>
        <v>3.8327526132404088E-2</v>
      </c>
      <c r="CI520" s="69">
        <f t="shared" si="418"/>
        <v>-4.6979865771812124E-2</v>
      </c>
      <c r="CJ520" s="69">
        <f t="shared" si="419"/>
        <v>0.11443661971830976</v>
      </c>
      <c r="CK520" s="69">
        <f t="shared" si="420"/>
        <v>1.5797788309637184E-3</v>
      </c>
      <c r="CL520" s="69">
        <f t="shared" si="421"/>
        <v>7.4132492113564652E-2</v>
      </c>
      <c r="CM520" s="69">
        <f t="shared" si="422"/>
        <v>-4.405286343612369E-3</v>
      </c>
      <c r="CN520" s="69">
        <f t="shared" si="423"/>
        <v>3.2448377581120846E-2</v>
      </c>
      <c r="CO520" s="69">
        <f t="shared" si="424"/>
        <v>4.5714285714285818E-2</v>
      </c>
      <c r="CP520" s="69">
        <f t="shared" si="425"/>
        <v>2.3224043715847076E-2</v>
      </c>
      <c r="CQ520" s="69">
        <f t="shared" si="426"/>
        <v>-3.7383177570093462E-2</v>
      </c>
      <c r="CR520" s="69">
        <f t="shared" si="427"/>
        <v>6.2413314840499279E-2</v>
      </c>
      <c r="CS520" s="69">
        <f t="shared" si="428"/>
        <v>2.4804177545691974E-2</v>
      </c>
      <c r="CT520" s="69">
        <f t="shared" si="429"/>
        <v>5.4777070063694255E-2</v>
      </c>
      <c r="CU520" s="69">
        <f t="shared" si="430"/>
        <v>-1.0869565217391353E-2</v>
      </c>
      <c r="CV520" s="69">
        <f t="shared" si="431"/>
        <v>0.11477411477411481</v>
      </c>
      <c r="CW520" s="69">
        <f t="shared" si="432"/>
        <v>3.6144578313253017E-2</v>
      </c>
      <c r="CX520" s="69">
        <f t="shared" si="433"/>
        <v>2.5369978858351017E-2</v>
      </c>
      <c r="CY520" s="69">
        <f t="shared" si="434"/>
        <v>-1.3402061855670055E-2</v>
      </c>
      <c r="CZ520" s="69">
        <f t="shared" si="435"/>
        <v>1.9853709508881989E-2</v>
      </c>
      <c r="DA520" s="69">
        <f t="shared" si="436"/>
        <v>6.1475409836064809E-3</v>
      </c>
      <c r="DB520" s="69">
        <f t="shared" si="437"/>
        <v>1.2219959266802416E-2</v>
      </c>
      <c r="DC520" s="69">
        <f t="shared" si="438"/>
        <v>-2.6156941649899346E-2</v>
      </c>
      <c r="DD520" s="69">
        <f t="shared" si="439"/>
        <v>1.3429752066115741E-2</v>
      </c>
      <c r="DE520" s="69">
        <f t="shared" si="440"/>
        <v>5.7084607543323118E-2</v>
      </c>
      <c r="DF520" s="69">
        <f t="shared" si="441"/>
        <v>2.8929604628736838E-2</v>
      </c>
      <c r="DG520" s="69">
        <f t="shared" si="442"/>
        <v>-4.9671977507029008E-2</v>
      </c>
      <c r="DH520" s="69">
        <f t="shared" si="443"/>
        <v>3.5502958579881616E-2</v>
      </c>
      <c r="DI520" s="69">
        <f t="shared" si="444"/>
        <v>4.6666666666666634E-2</v>
      </c>
      <c r="DJ520" s="69">
        <f t="shared" si="445"/>
        <v>3.1847133757961776E-2</v>
      </c>
      <c r="DK520" s="69">
        <f t="shared" si="446"/>
        <v>-8.81834215167554E-3</v>
      </c>
      <c r="DL520" s="69">
        <f t="shared" si="447"/>
        <v>7.1174377224199059E-3</v>
      </c>
      <c r="DM520" s="69">
        <f t="shared" si="448"/>
        <v>4.0636042402826922E-2</v>
      </c>
      <c r="DN520" s="69">
        <f t="shared" si="449"/>
        <v>5.9422750424448223E-2</v>
      </c>
      <c r="DO520" s="69">
        <f t="shared" si="450"/>
        <v>0.27163461538461542</v>
      </c>
      <c r="DP520" s="69">
        <f t="shared" si="451"/>
        <v>4.2218021424070606E-2</v>
      </c>
      <c r="DQ520" s="69">
        <f t="shared" si="452"/>
        <v>-6.0459492140265692E-3</v>
      </c>
      <c r="DR520" s="69">
        <f t="shared" si="453"/>
        <v>2.8588807785888015E-2</v>
      </c>
      <c r="DS520" s="69">
        <f t="shared" si="454"/>
        <v>-1.5966883500887041E-2</v>
      </c>
      <c r="DT520" s="69">
        <f t="shared" si="455"/>
        <v>4.8677884615384581E-2</v>
      </c>
      <c r="DU520" s="69">
        <f t="shared" si="456"/>
        <v>2.8653295128939771E-3</v>
      </c>
      <c r="DV520" s="69">
        <f t="shared" si="457"/>
        <v>-2.7428571428571469E-2</v>
      </c>
      <c r="DW520" s="69">
        <f t="shared" si="458"/>
        <v>-8.8131609870740757E-3</v>
      </c>
      <c r="DX520" s="69">
        <f t="shared" si="459"/>
        <v>2.3710729104919892E-3</v>
      </c>
      <c r="DY520" s="69">
        <f t="shared" si="460"/>
        <v>-4.1395623891188338E-3</v>
      </c>
      <c r="DZ520" s="69">
        <f t="shared" si="461"/>
        <v>-3.5629453681710332E-3</v>
      </c>
      <c r="EA520" s="69">
        <f t="shared" si="462"/>
        <v>-1.966626936829563E-2</v>
      </c>
      <c r="EB520" s="69">
        <f t="shared" si="463"/>
        <v>1.8237082066869803E-3</v>
      </c>
      <c r="EC520" s="69">
        <f t="shared" si="464"/>
        <v>9.7087378640776656E-3</v>
      </c>
      <c r="ED520" s="69">
        <f t="shared" si="465"/>
        <v>-1.2019230769231282E-3</v>
      </c>
      <c r="EE520" s="69">
        <f t="shared" si="466"/>
        <v>-2.3465703971119134E-2</v>
      </c>
    </row>
    <row r="521" spans="1:135" s="33" customFormat="1">
      <c r="A521" s="31" t="s">
        <v>45</v>
      </c>
      <c r="B521" s="31" t="s">
        <v>8</v>
      </c>
      <c r="C521" s="31" t="s">
        <v>166</v>
      </c>
      <c r="D521" s="31" t="s">
        <v>168</v>
      </c>
      <c r="E521" s="31" t="s">
        <v>268</v>
      </c>
      <c r="F521" s="32">
        <v>33500</v>
      </c>
      <c r="G521" s="32">
        <v>34850</v>
      </c>
      <c r="H521" s="32">
        <v>35300</v>
      </c>
      <c r="I521" s="32">
        <v>35100</v>
      </c>
      <c r="J521" s="32">
        <v>43000</v>
      </c>
      <c r="K521" s="32">
        <v>43750</v>
      </c>
      <c r="L521" s="32">
        <v>43850</v>
      </c>
      <c r="M521" s="32">
        <v>40950</v>
      </c>
      <c r="N521" s="32">
        <v>34550</v>
      </c>
      <c r="O521" s="32">
        <v>34050</v>
      </c>
      <c r="P521" s="32">
        <v>36400</v>
      </c>
      <c r="Q521" s="32">
        <v>32200</v>
      </c>
      <c r="R521" s="32">
        <v>33100</v>
      </c>
      <c r="S521" s="32">
        <v>35100</v>
      </c>
      <c r="T521" s="32">
        <v>39650</v>
      </c>
      <c r="U521" s="32">
        <v>37100</v>
      </c>
      <c r="V521" s="32">
        <v>41700</v>
      </c>
      <c r="W521" s="32">
        <v>44900</v>
      </c>
      <c r="X521" s="32">
        <v>49150</v>
      </c>
      <c r="Y521" s="32">
        <v>47100</v>
      </c>
      <c r="Z521" s="32">
        <v>47750</v>
      </c>
      <c r="AA521" s="32">
        <v>50050</v>
      </c>
      <c r="AB521" s="32">
        <v>52100</v>
      </c>
      <c r="AC521" s="32">
        <v>49650</v>
      </c>
      <c r="AD521" s="32">
        <v>45850</v>
      </c>
      <c r="AE521" s="32">
        <v>49500</v>
      </c>
      <c r="AF521" s="32">
        <v>51000</v>
      </c>
      <c r="AG521" s="32">
        <v>49200</v>
      </c>
      <c r="AH521" s="32">
        <v>52100</v>
      </c>
      <c r="AI521" s="32">
        <v>53100</v>
      </c>
      <c r="AJ521" s="32">
        <v>52300</v>
      </c>
      <c r="AK521" s="32">
        <v>49000</v>
      </c>
      <c r="AL521" s="32">
        <v>48950</v>
      </c>
      <c r="AM521" s="32">
        <v>51850</v>
      </c>
      <c r="AN521" s="32">
        <v>55300</v>
      </c>
      <c r="AO521" s="32">
        <v>50900</v>
      </c>
      <c r="AP521" s="32">
        <v>59600</v>
      </c>
      <c r="AQ521" s="32">
        <v>66200</v>
      </c>
      <c r="AR521" s="32">
        <v>70300</v>
      </c>
      <c r="AS521" s="32">
        <v>69800</v>
      </c>
      <c r="AT521" s="32">
        <v>70750</v>
      </c>
      <c r="AU521" s="32">
        <v>74250</v>
      </c>
      <c r="AV521" s="48">
        <v>79850</v>
      </c>
      <c r="AW521" s="55">
        <v>82000</v>
      </c>
      <c r="AX521" s="32">
        <v>83700</v>
      </c>
      <c r="AY521" s="32">
        <v>85400</v>
      </c>
      <c r="AZ521" s="32">
        <v>90450</v>
      </c>
      <c r="BA521" s="32">
        <v>87650</v>
      </c>
      <c r="BB521" s="32">
        <v>89050</v>
      </c>
      <c r="BC521" s="32">
        <v>91800</v>
      </c>
      <c r="BD521" s="32">
        <v>93700</v>
      </c>
      <c r="BE521" s="32">
        <v>88050</v>
      </c>
      <c r="BF521" s="32">
        <v>85250</v>
      </c>
      <c r="BG521" s="32">
        <v>87900</v>
      </c>
      <c r="BH521" s="32">
        <v>89650</v>
      </c>
      <c r="BI521" s="32">
        <v>84150</v>
      </c>
      <c r="BJ521" s="32">
        <v>81900</v>
      </c>
      <c r="BK521" s="32">
        <v>84000</v>
      </c>
      <c r="BL521" s="32">
        <v>87150</v>
      </c>
      <c r="BM521" s="32">
        <v>82150</v>
      </c>
      <c r="BN521" s="32"/>
      <c r="BO521" s="32"/>
      <c r="BP521" s="32"/>
      <c r="BQ521" s="32"/>
      <c r="BR521" s="32"/>
      <c r="BS521" s="32"/>
      <c r="BT521" s="32"/>
      <c r="BU521" s="32"/>
      <c r="BW521" s="34">
        <f t="shared" si="469"/>
        <v>0</v>
      </c>
      <c r="BX521" s="34">
        <f t="shared" si="469"/>
        <v>0</v>
      </c>
      <c r="CB521" s="32"/>
      <c r="CC521" s="69">
        <f t="shared" si="412"/>
        <v>1.744186046511631E-2</v>
      </c>
      <c r="CD521" s="69">
        <f t="shared" si="413"/>
        <v>2.2857142857142243E-3</v>
      </c>
      <c r="CE521" s="69">
        <f t="shared" si="414"/>
        <v>-6.6134549600912251E-2</v>
      </c>
      <c r="CF521" s="69">
        <f t="shared" si="415"/>
        <v>-0.15628815628815629</v>
      </c>
      <c r="CG521" s="69">
        <f t="shared" si="416"/>
        <v>-1.4471780028943559E-2</v>
      </c>
      <c r="CH521" s="69">
        <f t="shared" si="417"/>
        <v>6.9016152716593338E-2</v>
      </c>
      <c r="CI521" s="69">
        <f t="shared" si="418"/>
        <v>-0.11538461538461542</v>
      </c>
      <c r="CJ521" s="69">
        <f t="shared" si="419"/>
        <v>2.7950310559006208E-2</v>
      </c>
      <c r="CK521" s="69">
        <f t="shared" si="420"/>
        <v>6.042296072507547E-2</v>
      </c>
      <c r="CL521" s="69">
        <f t="shared" si="421"/>
        <v>0.12962962962962954</v>
      </c>
      <c r="CM521" s="69">
        <f t="shared" si="422"/>
        <v>-6.4312736443884022E-2</v>
      </c>
      <c r="CN521" s="69">
        <f t="shared" si="423"/>
        <v>0.12398921832884091</v>
      </c>
      <c r="CO521" s="69">
        <f t="shared" si="424"/>
        <v>7.6738609112709799E-2</v>
      </c>
      <c r="CP521" s="69">
        <f t="shared" si="425"/>
        <v>9.4654788418708335E-2</v>
      </c>
      <c r="CQ521" s="69">
        <f t="shared" si="426"/>
        <v>-4.1709053916581862E-2</v>
      </c>
      <c r="CR521" s="69">
        <f t="shared" si="427"/>
        <v>1.3800424628450214E-2</v>
      </c>
      <c r="CS521" s="69">
        <f t="shared" si="428"/>
        <v>4.816753926701578E-2</v>
      </c>
      <c r="CT521" s="69">
        <f t="shared" si="429"/>
        <v>4.0959040959041015E-2</v>
      </c>
      <c r="CU521" s="69">
        <f t="shared" si="430"/>
        <v>-4.7024952015355059E-2</v>
      </c>
      <c r="CV521" s="69">
        <f t="shared" si="431"/>
        <v>-7.6535750251762291E-2</v>
      </c>
      <c r="CW521" s="69">
        <f t="shared" si="432"/>
        <v>7.9607415485278166E-2</v>
      </c>
      <c r="CX521" s="69">
        <f t="shared" si="433"/>
        <v>3.0303030303030276E-2</v>
      </c>
      <c r="CY521" s="69">
        <f t="shared" si="434"/>
        <v>-3.5294117647058809E-2</v>
      </c>
      <c r="CZ521" s="69">
        <f t="shared" si="435"/>
        <v>5.8943089430894213E-2</v>
      </c>
      <c r="DA521" s="69">
        <f t="shared" si="436"/>
        <v>1.9193857965451144E-2</v>
      </c>
      <c r="DB521" s="69">
        <f t="shared" si="437"/>
        <v>-1.5065913370998163E-2</v>
      </c>
      <c r="DC521" s="69">
        <f t="shared" si="438"/>
        <v>-6.3097514340344163E-2</v>
      </c>
      <c r="DD521" s="69">
        <f t="shared" si="439"/>
        <v>-1.0204081632653184E-3</v>
      </c>
      <c r="DE521" s="69">
        <f t="shared" si="440"/>
        <v>5.9244126659856899E-2</v>
      </c>
      <c r="DF521" s="69">
        <f t="shared" si="441"/>
        <v>6.6538090646094394E-2</v>
      </c>
      <c r="DG521" s="69">
        <f t="shared" si="442"/>
        <v>-7.9566003616636571E-2</v>
      </c>
      <c r="DH521" s="69">
        <f t="shared" si="443"/>
        <v>0.17092337917485256</v>
      </c>
      <c r="DI521" s="69">
        <f t="shared" si="444"/>
        <v>0.11073825503355694</v>
      </c>
      <c r="DJ521" s="69">
        <f t="shared" si="445"/>
        <v>6.1933534743202401E-2</v>
      </c>
      <c r="DK521" s="69">
        <f t="shared" si="446"/>
        <v>-7.1123755334281391E-3</v>
      </c>
      <c r="DL521" s="69">
        <f t="shared" si="447"/>
        <v>1.3610315186246336E-2</v>
      </c>
      <c r="DM521" s="69">
        <f t="shared" si="448"/>
        <v>4.9469964664310861E-2</v>
      </c>
      <c r="DN521" s="69">
        <f t="shared" si="449"/>
        <v>7.5420875420875388E-2</v>
      </c>
      <c r="DO521" s="69">
        <f t="shared" si="450"/>
        <v>2.6925485284909234E-2</v>
      </c>
      <c r="DP521" s="69">
        <f t="shared" si="451"/>
        <v>2.0731707317073189E-2</v>
      </c>
      <c r="DQ521" s="69">
        <f t="shared" si="452"/>
        <v>2.0310633213858953E-2</v>
      </c>
      <c r="DR521" s="69">
        <f t="shared" si="453"/>
        <v>5.9133489461358213E-2</v>
      </c>
      <c r="DS521" s="69">
        <f t="shared" si="454"/>
        <v>-3.095632946379212E-2</v>
      </c>
      <c r="DT521" s="69">
        <f t="shared" si="455"/>
        <v>1.597261836851116E-2</v>
      </c>
      <c r="DU521" s="69">
        <f t="shared" si="456"/>
        <v>3.0881527231892303E-2</v>
      </c>
      <c r="DV521" s="69">
        <f t="shared" si="457"/>
        <v>2.0697167755991286E-2</v>
      </c>
      <c r="DW521" s="69">
        <f t="shared" si="458"/>
        <v>-6.029882604055492E-2</v>
      </c>
      <c r="DX521" s="69">
        <f t="shared" si="459"/>
        <v>-3.180011357183421E-2</v>
      </c>
      <c r="DY521" s="69">
        <f t="shared" si="460"/>
        <v>3.1085043988269723E-2</v>
      </c>
      <c r="DZ521" s="69">
        <f t="shared" si="461"/>
        <v>1.9908987485779184E-2</v>
      </c>
      <c r="EA521" s="69">
        <f t="shared" si="462"/>
        <v>-6.1349693251533721E-2</v>
      </c>
      <c r="EB521" s="69">
        <f t="shared" si="463"/>
        <v>-2.6737967914438499E-2</v>
      </c>
      <c r="EC521" s="69">
        <f t="shared" si="464"/>
        <v>2.564102564102555E-2</v>
      </c>
      <c r="ED521" s="69">
        <f t="shared" si="465"/>
        <v>3.7500000000000089E-2</v>
      </c>
      <c r="EE521" s="69">
        <f t="shared" si="466"/>
        <v>-5.7372346528973051E-2</v>
      </c>
    </row>
    <row r="522" spans="1:135" s="33" customFormat="1">
      <c r="A522" s="31" t="s">
        <v>45</v>
      </c>
      <c r="B522" s="31" t="s">
        <v>8</v>
      </c>
      <c r="C522" s="31" t="s">
        <v>166</v>
      </c>
      <c r="D522" s="31" t="s">
        <v>169</v>
      </c>
      <c r="E522" s="31" t="s">
        <v>268</v>
      </c>
      <c r="F522" s="32">
        <v>22000</v>
      </c>
      <c r="G522" s="32">
        <v>23750</v>
      </c>
      <c r="H522" s="32">
        <v>25350</v>
      </c>
      <c r="I522" s="32">
        <v>23800</v>
      </c>
      <c r="J522" s="32">
        <v>25000</v>
      </c>
      <c r="K522" s="32">
        <v>25400</v>
      </c>
      <c r="L522" s="32">
        <v>25300</v>
      </c>
      <c r="M522" s="32">
        <v>25700</v>
      </c>
      <c r="N522" s="32">
        <v>27450</v>
      </c>
      <c r="O522" s="32">
        <v>28500</v>
      </c>
      <c r="P522" s="32">
        <v>28600</v>
      </c>
      <c r="Q522" s="32">
        <v>28600</v>
      </c>
      <c r="R522" s="32">
        <v>32000</v>
      </c>
      <c r="S522" s="32">
        <v>31950</v>
      </c>
      <c r="T522" s="32">
        <v>33550</v>
      </c>
      <c r="U522" s="32">
        <v>31550</v>
      </c>
      <c r="V522" s="32">
        <v>28400</v>
      </c>
      <c r="W522" s="32">
        <v>29350</v>
      </c>
      <c r="X522" s="32">
        <v>30850</v>
      </c>
      <c r="Y522" s="32">
        <v>29100</v>
      </c>
      <c r="Z522" s="32">
        <v>30150</v>
      </c>
      <c r="AA522" s="32">
        <v>31500</v>
      </c>
      <c r="AB522" s="32">
        <v>31500</v>
      </c>
      <c r="AC522" s="32">
        <v>31850</v>
      </c>
      <c r="AD522" s="32">
        <v>32650</v>
      </c>
      <c r="AE522" s="32">
        <v>34750</v>
      </c>
      <c r="AF522" s="32">
        <v>35750</v>
      </c>
      <c r="AG522" s="32">
        <v>33550</v>
      </c>
      <c r="AH522" s="32">
        <v>34950</v>
      </c>
      <c r="AI522" s="32">
        <v>34200</v>
      </c>
      <c r="AJ522" s="32">
        <v>35400</v>
      </c>
      <c r="AK522" s="32">
        <v>34100</v>
      </c>
      <c r="AL522" s="32">
        <v>33450</v>
      </c>
      <c r="AM522" s="32">
        <v>35150</v>
      </c>
      <c r="AN522" s="32">
        <v>35550</v>
      </c>
      <c r="AO522" s="32">
        <v>33550</v>
      </c>
      <c r="AP522" s="32">
        <v>33550</v>
      </c>
      <c r="AQ522" s="32">
        <v>34750</v>
      </c>
      <c r="AR522" s="32">
        <v>35950</v>
      </c>
      <c r="AS522" s="32">
        <v>35550</v>
      </c>
      <c r="AT522" s="32">
        <v>36250</v>
      </c>
      <c r="AU522" s="32">
        <v>37750</v>
      </c>
      <c r="AV522" s="48">
        <v>39250</v>
      </c>
      <c r="AW522" s="55">
        <v>46650</v>
      </c>
      <c r="AX522" s="32">
        <v>45550</v>
      </c>
      <c r="AY522" s="32">
        <v>46800</v>
      </c>
      <c r="AZ522" s="32">
        <v>46600</v>
      </c>
      <c r="BA522" s="32">
        <v>44550</v>
      </c>
      <c r="BB522" s="32">
        <v>45000</v>
      </c>
      <c r="BC522" s="32">
        <v>45200</v>
      </c>
      <c r="BD522" s="32">
        <v>44100</v>
      </c>
      <c r="BE522" s="32">
        <v>41800</v>
      </c>
      <c r="BF522" s="32">
        <v>40400</v>
      </c>
      <c r="BG522" s="32">
        <v>40650</v>
      </c>
      <c r="BH522" s="32">
        <v>40700</v>
      </c>
      <c r="BI522" s="32">
        <v>39650</v>
      </c>
      <c r="BJ522" s="32">
        <v>37950</v>
      </c>
      <c r="BK522" s="32">
        <v>37900</v>
      </c>
      <c r="BL522" s="32">
        <v>38150</v>
      </c>
      <c r="BM522" s="32">
        <v>37200</v>
      </c>
      <c r="BN522" s="32"/>
      <c r="BO522" s="32"/>
      <c r="BP522" s="32"/>
      <c r="BQ522" s="32"/>
      <c r="BR522" s="32"/>
      <c r="BS522" s="32"/>
      <c r="BT522" s="32"/>
      <c r="BU522" s="32"/>
      <c r="BW522" s="34">
        <f t="shared" si="469"/>
        <v>0</v>
      </c>
      <c r="BX522" s="34">
        <f t="shared" si="469"/>
        <v>0</v>
      </c>
      <c r="CB522" s="32"/>
      <c r="CC522" s="69">
        <f t="shared" si="412"/>
        <v>1.6000000000000014E-2</v>
      </c>
      <c r="CD522" s="69">
        <f t="shared" si="413"/>
        <v>-3.937007874015741E-3</v>
      </c>
      <c r="CE522" s="69">
        <f t="shared" si="414"/>
        <v>1.5810276679841806E-2</v>
      </c>
      <c r="CF522" s="69">
        <f t="shared" si="415"/>
        <v>6.8093385214007762E-2</v>
      </c>
      <c r="CG522" s="69">
        <f t="shared" si="416"/>
        <v>3.8251366120218622E-2</v>
      </c>
      <c r="CH522" s="69">
        <f t="shared" si="417"/>
        <v>3.5087719298245723E-3</v>
      </c>
      <c r="CI522" s="69">
        <f t="shared" si="418"/>
        <v>0</v>
      </c>
      <c r="CJ522" s="69">
        <f t="shared" si="419"/>
        <v>0.11888111888111896</v>
      </c>
      <c r="CK522" s="69">
        <f t="shared" si="420"/>
        <v>-1.5625000000000222E-3</v>
      </c>
      <c r="CL522" s="69">
        <f t="shared" si="421"/>
        <v>5.007824726134591E-2</v>
      </c>
      <c r="CM522" s="69">
        <f t="shared" si="422"/>
        <v>-5.9612518628912037E-2</v>
      </c>
      <c r="CN522" s="69">
        <f t="shared" si="423"/>
        <v>-9.9841521394611776E-2</v>
      </c>
      <c r="CO522" s="69">
        <f t="shared" si="424"/>
        <v>3.3450704225352013E-2</v>
      </c>
      <c r="CP522" s="69">
        <f t="shared" si="425"/>
        <v>5.110732538330498E-2</v>
      </c>
      <c r="CQ522" s="69">
        <f t="shared" si="426"/>
        <v>-5.6726094003241467E-2</v>
      </c>
      <c r="CR522" s="69">
        <f t="shared" si="427"/>
        <v>3.6082474226804218E-2</v>
      </c>
      <c r="CS522" s="69">
        <f t="shared" si="428"/>
        <v>4.4776119402984982E-2</v>
      </c>
      <c r="CT522" s="69">
        <f t="shared" si="429"/>
        <v>0</v>
      </c>
      <c r="CU522" s="69">
        <f t="shared" si="430"/>
        <v>1.1111111111111072E-2</v>
      </c>
      <c r="CV522" s="69">
        <f t="shared" si="431"/>
        <v>2.5117739403453632E-2</v>
      </c>
      <c r="CW522" s="69">
        <f t="shared" si="432"/>
        <v>6.4318529862174678E-2</v>
      </c>
      <c r="CX522" s="69">
        <f t="shared" si="433"/>
        <v>2.877697841726623E-2</v>
      </c>
      <c r="CY522" s="69">
        <f t="shared" si="434"/>
        <v>-6.1538461538461542E-2</v>
      </c>
      <c r="CZ522" s="69">
        <f t="shared" si="435"/>
        <v>4.1728763040238537E-2</v>
      </c>
      <c r="DA522" s="69">
        <f t="shared" si="436"/>
        <v>-2.1459227467811148E-2</v>
      </c>
      <c r="DB522" s="69">
        <f t="shared" si="437"/>
        <v>3.5087719298245723E-2</v>
      </c>
      <c r="DC522" s="69">
        <f t="shared" si="438"/>
        <v>-3.672316384180796E-2</v>
      </c>
      <c r="DD522" s="69">
        <f t="shared" si="439"/>
        <v>-1.9061583577712593E-2</v>
      </c>
      <c r="DE522" s="69">
        <f t="shared" si="440"/>
        <v>5.0822122571001493E-2</v>
      </c>
      <c r="DF522" s="69">
        <f t="shared" si="441"/>
        <v>1.1379800853485111E-2</v>
      </c>
      <c r="DG522" s="69">
        <f t="shared" si="442"/>
        <v>-5.6258790436005679E-2</v>
      </c>
      <c r="DH522" s="69">
        <f t="shared" si="443"/>
        <v>0</v>
      </c>
      <c r="DI522" s="69">
        <f t="shared" si="444"/>
        <v>3.5767511177347222E-2</v>
      </c>
      <c r="DJ522" s="69">
        <f t="shared" si="445"/>
        <v>3.4532374100719521E-2</v>
      </c>
      <c r="DK522" s="69">
        <f t="shared" si="446"/>
        <v>-1.1126564673157202E-2</v>
      </c>
      <c r="DL522" s="69">
        <f t="shared" si="447"/>
        <v>1.9690576652601877E-2</v>
      </c>
      <c r="DM522" s="69">
        <f t="shared" si="448"/>
        <v>4.1379310344827669E-2</v>
      </c>
      <c r="DN522" s="69">
        <f t="shared" si="449"/>
        <v>3.9735099337748325E-2</v>
      </c>
      <c r="DO522" s="69">
        <f t="shared" si="450"/>
        <v>0.18853503184713372</v>
      </c>
      <c r="DP522" s="69">
        <f t="shared" si="451"/>
        <v>-2.3579849946409381E-2</v>
      </c>
      <c r="DQ522" s="69">
        <f t="shared" si="452"/>
        <v>2.7442371020856227E-2</v>
      </c>
      <c r="DR522" s="69">
        <f t="shared" si="453"/>
        <v>-4.2735042735042583E-3</v>
      </c>
      <c r="DS522" s="69">
        <f t="shared" si="454"/>
        <v>-4.3991416309012821E-2</v>
      </c>
      <c r="DT522" s="69">
        <f t="shared" si="455"/>
        <v>1.0101010101010166E-2</v>
      </c>
      <c r="DU522" s="69">
        <f t="shared" si="456"/>
        <v>4.4444444444444731E-3</v>
      </c>
      <c r="DV522" s="69">
        <f t="shared" si="457"/>
        <v>-2.433628318584069E-2</v>
      </c>
      <c r="DW522" s="69">
        <f t="shared" si="458"/>
        <v>-5.2154195011337889E-2</v>
      </c>
      <c r="DX522" s="69">
        <f t="shared" si="459"/>
        <v>-3.349282296650713E-2</v>
      </c>
      <c r="DY522" s="69">
        <f t="shared" si="460"/>
        <v>6.1881188118810826E-3</v>
      </c>
      <c r="DZ522" s="69">
        <f t="shared" si="461"/>
        <v>1.2300123001229846E-3</v>
      </c>
      <c r="EA522" s="69">
        <f t="shared" si="462"/>
        <v>-2.5798525798525818E-2</v>
      </c>
      <c r="EB522" s="69">
        <f t="shared" si="463"/>
        <v>-4.2875157629255978E-2</v>
      </c>
      <c r="EC522" s="69">
        <f t="shared" si="464"/>
        <v>-1.3175230566534468E-3</v>
      </c>
      <c r="ED522" s="69">
        <f t="shared" si="465"/>
        <v>6.5963060686016206E-3</v>
      </c>
      <c r="EE522" s="69">
        <f t="shared" si="466"/>
        <v>-2.4901703800786379E-2</v>
      </c>
    </row>
    <row r="523" spans="1:135" s="33" customFormat="1">
      <c r="A523" s="31" t="s">
        <v>45</v>
      </c>
      <c r="B523" s="31" t="s">
        <v>8</v>
      </c>
      <c r="C523" s="31" t="s">
        <v>166</v>
      </c>
      <c r="D523" s="31" t="s">
        <v>254</v>
      </c>
      <c r="E523" s="31" t="s">
        <v>268</v>
      </c>
      <c r="F523" s="32">
        <v>12850</v>
      </c>
      <c r="G523" s="32">
        <v>14100</v>
      </c>
      <c r="H523" s="32">
        <v>14900</v>
      </c>
      <c r="I523" s="32">
        <v>14450</v>
      </c>
      <c r="J523" s="32">
        <v>20000</v>
      </c>
      <c r="K523" s="32">
        <v>20800</v>
      </c>
      <c r="L523" s="32">
        <v>22250</v>
      </c>
      <c r="M523" s="32">
        <v>21100</v>
      </c>
      <c r="N523" s="32">
        <v>21600</v>
      </c>
      <c r="O523" s="32">
        <v>21600</v>
      </c>
      <c r="P523" s="32">
        <v>22450</v>
      </c>
      <c r="Q523" s="32">
        <v>21450</v>
      </c>
      <c r="R523" s="32">
        <v>17100</v>
      </c>
      <c r="S523" s="32">
        <v>18350</v>
      </c>
      <c r="T523" s="32">
        <v>19350</v>
      </c>
      <c r="U523" s="32">
        <v>18300</v>
      </c>
      <c r="V523" s="32">
        <v>20350</v>
      </c>
      <c r="W523" s="32">
        <v>21300</v>
      </c>
      <c r="X523" s="32">
        <v>21500</v>
      </c>
      <c r="Y523" s="32">
        <v>20350</v>
      </c>
      <c r="Z523" s="32">
        <v>23000</v>
      </c>
      <c r="AA523" s="32">
        <v>23450</v>
      </c>
      <c r="AB523" s="32">
        <v>24250</v>
      </c>
      <c r="AC523" s="32">
        <v>22950</v>
      </c>
      <c r="AD523" s="32">
        <v>21600</v>
      </c>
      <c r="AE523" s="32">
        <v>23400</v>
      </c>
      <c r="AF523" s="32">
        <v>25350</v>
      </c>
      <c r="AG523" s="32">
        <v>23550</v>
      </c>
      <c r="AH523" s="32">
        <v>20700</v>
      </c>
      <c r="AI523" s="32">
        <v>21900</v>
      </c>
      <c r="AJ523" s="32">
        <v>22950</v>
      </c>
      <c r="AK523" s="32">
        <v>21600</v>
      </c>
      <c r="AL523" s="32">
        <v>21500</v>
      </c>
      <c r="AM523" s="32">
        <v>23150</v>
      </c>
      <c r="AN523" s="32">
        <v>24850</v>
      </c>
      <c r="AO523" s="32">
        <v>23950</v>
      </c>
      <c r="AP523" s="32">
        <v>17800</v>
      </c>
      <c r="AQ523" s="32">
        <v>15700</v>
      </c>
      <c r="AR523" s="32">
        <v>15600</v>
      </c>
      <c r="AS523" s="32">
        <v>14350</v>
      </c>
      <c r="AT523" s="32">
        <v>12950</v>
      </c>
      <c r="AU523" s="32">
        <v>13600</v>
      </c>
      <c r="AV523" s="48">
        <v>14700</v>
      </c>
      <c r="AW523" s="55">
        <v>15200</v>
      </c>
      <c r="AX523" s="32">
        <v>14250</v>
      </c>
      <c r="AY523" s="32">
        <v>16000</v>
      </c>
      <c r="AZ523" s="32">
        <v>16950</v>
      </c>
      <c r="BA523" s="32">
        <v>15650</v>
      </c>
      <c r="BB523" s="32">
        <v>14800</v>
      </c>
      <c r="BC523" s="32">
        <v>15700</v>
      </c>
      <c r="BD523" s="32">
        <v>16900</v>
      </c>
      <c r="BE523" s="32">
        <v>15750</v>
      </c>
      <c r="BF523" s="32">
        <v>14550</v>
      </c>
      <c r="BG523" s="32">
        <v>16000</v>
      </c>
      <c r="BH523" s="32">
        <v>17050</v>
      </c>
      <c r="BI523" s="32">
        <v>16650</v>
      </c>
      <c r="BJ523" s="32">
        <v>14800</v>
      </c>
      <c r="BK523" s="32">
        <v>15450</v>
      </c>
      <c r="BL523" s="32">
        <v>16500</v>
      </c>
      <c r="BM523" s="32">
        <v>15550</v>
      </c>
      <c r="BN523" s="32"/>
      <c r="BO523" s="32"/>
      <c r="BP523" s="32"/>
      <c r="BQ523" s="32"/>
      <c r="BR523" s="32"/>
      <c r="BS523" s="32"/>
      <c r="BT523" s="32"/>
      <c r="BU523" s="32"/>
      <c r="BW523" s="34">
        <f t="shared" si="469"/>
        <v>0</v>
      </c>
      <c r="BX523" s="34">
        <f t="shared" si="469"/>
        <v>0</v>
      </c>
      <c r="CB523" s="32"/>
      <c r="CC523" s="69">
        <f t="shared" si="412"/>
        <v>4.0000000000000036E-2</v>
      </c>
      <c r="CD523" s="69">
        <f t="shared" si="413"/>
        <v>6.9711538461538547E-2</v>
      </c>
      <c r="CE523" s="69">
        <f t="shared" si="414"/>
        <v>-5.1685393258426915E-2</v>
      </c>
      <c r="CF523" s="69">
        <f t="shared" si="415"/>
        <v>2.3696682464454888E-2</v>
      </c>
      <c r="CG523" s="69">
        <f t="shared" si="416"/>
        <v>0</v>
      </c>
      <c r="CH523" s="69">
        <f t="shared" si="417"/>
        <v>3.935185185185186E-2</v>
      </c>
      <c r="CI523" s="69">
        <f t="shared" si="418"/>
        <v>-4.4543429844097981E-2</v>
      </c>
      <c r="CJ523" s="69">
        <f t="shared" si="419"/>
        <v>-0.20279720279720281</v>
      </c>
      <c r="CK523" s="69">
        <f t="shared" si="420"/>
        <v>7.3099415204678442E-2</v>
      </c>
      <c r="CL523" s="69">
        <f t="shared" si="421"/>
        <v>5.4495912806539426E-2</v>
      </c>
      <c r="CM523" s="69">
        <f t="shared" si="422"/>
        <v>-5.4263565891472854E-2</v>
      </c>
      <c r="CN523" s="69">
        <f t="shared" si="423"/>
        <v>0.11202185792349728</v>
      </c>
      <c r="CO523" s="69">
        <f t="shared" si="424"/>
        <v>4.6683046683046792E-2</v>
      </c>
      <c r="CP523" s="69">
        <f t="shared" si="425"/>
        <v>9.3896713615022609E-3</v>
      </c>
      <c r="CQ523" s="69">
        <f t="shared" si="426"/>
        <v>-5.3488372093023262E-2</v>
      </c>
      <c r="CR523" s="69">
        <f t="shared" si="427"/>
        <v>0.13022113022113024</v>
      </c>
      <c r="CS523" s="69">
        <f t="shared" si="428"/>
        <v>1.9565217391304346E-2</v>
      </c>
      <c r="CT523" s="69">
        <f t="shared" si="429"/>
        <v>3.4115138592750505E-2</v>
      </c>
      <c r="CU523" s="69">
        <f t="shared" si="430"/>
        <v>-5.3608247422680444E-2</v>
      </c>
      <c r="CV523" s="69">
        <f t="shared" si="431"/>
        <v>-5.8823529411764719E-2</v>
      </c>
      <c r="CW523" s="69">
        <f t="shared" si="432"/>
        <v>8.3333333333333259E-2</v>
      </c>
      <c r="CX523" s="69">
        <f t="shared" si="433"/>
        <v>8.3333333333333259E-2</v>
      </c>
      <c r="CY523" s="69">
        <f t="shared" si="434"/>
        <v>-7.1005917159763343E-2</v>
      </c>
      <c r="CZ523" s="69">
        <f t="shared" si="435"/>
        <v>-0.12101910828025475</v>
      </c>
      <c r="DA523" s="69">
        <f t="shared" si="436"/>
        <v>5.7971014492753659E-2</v>
      </c>
      <c r="DB523" s="69">
        <f t="shared" si="437"/>
        <v>4.7945205479452024E-2</v>
      </c>
      <c r="DC523" s="69">
        <f t="shared" si="438"/>
        <v>-5.8823529411764719E-2</v>
      </c>
      <c r="DD523" s="69">
        <f t="shared" si="439"/>
        <v>-4.6296296296296502E-3</v>
      </c>
      <c r="DE523" s="69">
        <f t="shared" si="440"/>
        <v>7.6744186046511675E-2</v>
      </c>
      <c r="DF523" s="69">
        <f t="shared" si="441"/>
        <v>7.343412526997839E-2</v>
      </c>
      <c r="DG523" s="69">
        <f t="shared" si="442"/>
        <v>-3.6217303822937641E-2</v>
      </c>
      <c r="DH523" s="69">
        <f t="shared" si="443"/>
        <v>-0.25678496868475986</v>
      </c>
      <c r="DI523" s="69">
        <f t="shared" si="444"/>
        <v>-0.1179775280898876</v>
      </c>
      <c r="DJ523" s="69">
        <f t="shared" si="445"/>
        <v>-6.3694267515923553E-3</v>
      </c>
      <c r="DK523" s="69">
        <f t="shared" si="446"/>
        <v>-8.0128205128205177E-2</v>
      </c>
      <c r="DL523" s="69">
        <f t="shared" si="447"/>
        <v>-9.7560975609756073E-2</v>
      </c>
      <c r="DM523" s="69">
        <f t="shared" si="448"/>
        <v>5.0193050193050093E-2</v>
      </c>
      <c r="DN523" s="69">
        <f t="shared" si="449"/>
        <v>8.0882352941176405E-2</v>
      </c>
      <c r="DO523" s="69">
        <f t="shared" si="450"/>
        <v>3.4013605442176909E-2</v>
      </c>
      <c r="DP523" s="69">
        <f t="shared" si="451"/>
        <v>-6.25E-2</v>
      </c>
      <c r="DQ523" s="69">
        <f t="shared" si="452"/>
        <v>0.12280701754385959</v>
      </c>
      <c r="DR523" s="69">
        <f t="shared" si="453"/>
        <v>5.9374999999999956E-2</v>
      </c>
      <c r="DS523" s="69">
        <f t="shared" si="454"/>
        <v>-7.6696165191740384E-2</v>
      </c>
      <c r="DT523" s="69">
        <f t="shared" si="455"/>
        <v>-5.4313099041533586E-2</v>
      </c>
      <c r="DU523" s="69">
        <f t="shared" si="456"/>
        <v>6.0810810810810745E-2</v>
      </c>
      <c r="DV523" s="69">
        <f t="shared" si="457"/>
        <v>7.6433121019108263E-2</v>
      </c>
      <c r="DW523" s="69">
        <f t="shared" si="458"/>
        <v>-6.8047337278106523E-2</v>
      </c>
      <c r="DX523" s="69">
        <f t="shared" si="459"/>
        <v>-7.6190476190476142E-2</v>
      </c>
      <c r="DY523" s="69">
        <f t="shared" si="460"/>
        <v>9.9656357388316241E-2</v>
      </c>
      <c r="DZ523" s="69">
        <f t="shared" si="461"/>
        <v>6.5625000000000044E-2</v>
      </c>
      <c r="EA523" s="69">
        <f t="shared" si="462"/>
        <v>-2.346041055718473E-2</v>
      </c>
      <c r="EB523" s="69">
        <f t="shared" si="463"/>
        <v>-0.11111111111111116</v>
      </c>
      <c r="EC523" s="69">
        <f t="shared" si="464"/>
        <v>4.3918918918918859E-2</v>
      </c>
      <c r="ED523" s="69">
        <f t="shared" si="465"/>
        <v>6.7961165048543659E-2</v>
      </c>
      <c r="EE523" s="69">
        <f t="shared" si="466"/>
        <v>-5.7575757575757613E-2</v>
      </c>
    </row>
    <row r="524" spans="1:135" s="33" customFormat="1">
      <c r="A524" s="31" t="s">
        <v>45</v>
      </c>
      <c r="B524" s="31" t="s">
        <v>8</v>
      </c>
      <c r="C524" s="31" t="s">
        <v>166</v>
      </c>
      <c r="D524" s="31" t="s">
        <v>258</v>
      </c>
      <c r="E524" s="31" t="s">
        <v>268</v>
      </c>
      <c r="F524" s="32">
        <v>95850</v>
      </c>
      <c r="G524" s="32">
        <v>101750</v>
      </c>
      <c r="H524" s="32">
        <v>104550</v>
      </c>
      <c r="I524" s="32">
        <v>101550</v>
      </c>
      <c r="J524" s="32">
        <v>119550</v>
      </c>
      <c r="K524" s="32">
        <v>123150</v>
      </c>
      <c r="L524" s="32">
        <v>125800</v>
      </c>
      <c r="M524" s="32">
        <v>120900</v>
      </c>
      <c r="N524" s="32">
        <v>118200</v>
      </c>
      <c r="O524" s="32">
        <v>119000</v>
      </c>
      <c r="P524" s="32">
        <v>123950</v>
      </c>
      <c r="Q524" s="32">
        <v>117300</v>
      </c>
      <c r="R524" s="32">
        <v>119950</v>
      </c>
      <c r="S524" s="32">
        <v>123350</v>
      </c>
      <c r="T524" s="32">
        <v>133100</v>
      </c>
      <c r="U524" s="32">
        <v>127500</v>
      </c>
      <c r="V524" s="32">
        <v>131750</v>
      </c>
      <c r="W524" s="32">
        <v>138700</v>
      </c>
      <c r="X524" s="32">
        <v>145900</v>
      </c>
      <c r="Y524" s="32">
        <v>139700</v>
      </c>
      <c r="Z524" s="32">
        <v>146200</v>
      </c>
      <c r="AA524" s="32">
        <v>151750</v>
      </c>
      <c r="AB524" s="32">
        <v>157450</v>
      </c>
      <c r="AC524" s="32">
        <v>153550</v>
      </c>
      <c r="AD524" s="32">
        <v>152950</v>
      </c>
      <c r="AE524" s="32">
        <v>162400</v>
      </c>
      <c r="AF524" s="32">
        <v>168650</v>
      </c>
      <c r="AG524" s="32">
        <v>161500</v>
      </c>
      <c r="AH524" s="32">
        <v>164600</v>
      </c>
      <c r="AI524" s="32">
        <v>165700</v>
      </c>
      <c r="AJ524" s="32">
        <v>168100</v>
      </c>
      <c r="AK524" s="32">
        <v>160400</v>
      </c>
      <c r="AL524" s="32">
        <v>159550</v>
      </c>
      <c r="AM524" s="32">
        <v>169350</v>
      </c>
      <c r="AN524" s="32">
        <v>177100</v>
      </c>
      <c r="AO524" s="32">
        <v>166900</v>
      </c>
      <c r="AP524" s="32">
        <v>169150</v>
      </c>
      <c r="AQ524" s="32">
        <v>177400</v>
      </c>
      <c r="AR524" s="32">
        <v>184050</v>
      </c>
      <c r="AS524" s="32">
        <v>181750</v>
      </c>
      <c r="AT524" s="32">
        <v>182050</v>
      </c>
      <c r="AU524" s="32">
        <v>190650</v>
      </c>
      <c r="AV524" s="48">
        <v>203150</v>
      </c>
      <c r="AW524" s="55">
        <v>230750</v>
      </c>
      <c r="AX524" s="32">
        <v>233850</v>
      </c>
      <c r="AY524" s="32">
        <v>238200</v>
      </c>
      <c r="AZ524" s="32">
        <v>246900</v>
      </c>
      <c r="BA524" s="32">
        <v>238350</v>
      </c>
      <c r="BB524" s="32">
        <v>243400</v>
      </c>
      <c r="BC524" s="32">
        <v>247800</v>
      </c>
      <c r="BD524" s="32">
        <v>247400</v>
      </c>
      <c r="BE524" s="32">
        <v>237200</v>
      </c>
      <c r="BF524" s="32">
        <v>231350</v>
      </c>
      <c r="BG524" s="32">
        <v>235400</v>
      </c>
      <c r="BH524" s="32">
        <v>238350</v>
      </c>
      <c r="BI524" s="32">
        <v>229050</v>
      </c>
      <c r="BJ524" s="32">
        <v>223550</v>
      </c>
      <c r="BK524" s="32">
        <v>227000</v>
      </c>
      <c r="BL524" s="32">
        <v>232050</v>
      </c>
      <c r="BM524" s="32">
        <v>222800</v>
      </c>
      <c r="BN524" s="32"/>
      <c r="BO524" s="32"/>
      <c r="BP524" s="32"/>
      <c r="BQ524" s="32"/>
      <c r="BR524" s="32"/>
      <c r="BS524" s="32"/>
      <c r="BT524" s="32"/>
      <c r="BU524" s="32"/>
      <c r="BW524" s="34">
        <f t="shared" si="469"/>
        <v>0</v>
      </c>
      <c r="BX524" s="34">
        <f t="shared" si="469"/>
        <v>0</v>
      </c>
      <c r="CB524" s="32"/>
      <c r="CC524" s="69">
        <f t="shared" si="412"/>
        <v>3.0112923462986219E-2</v>
      </c>
      <c r="CD524" s="69">
        <f t="shared" si="413"/>
        <v>2.1518473406414884E-2</v>
      </c>
      <c r="CE524" s="69">
        <f t="shared" si="414"/>
        <v>-3.8950715421303683E-2</v>
      </c>
      <c r="CF524" s="69">
        <f t="shared" si="415"/>
        <v>-2.2332506203473934E-2</v>
      </c>
      <c r="CG524" s="69">
        <f t="shared" si="416"/>
        <v>6.7681895093063549E-3</v>
      </c>
      <c r="CH524" s="69">
        <f t="shared" si="417"/>
        <v>4.1596638655462259E-2</v>
      </c>
      <c r="CI524" s="69">
        <f t="shared" si="418"/>
        <v>-5.3650665590964097E-2</v>
      </c>
      <c r="CJ524" s="69">
        <f t="shared" si="419"/>
        <v>2.2591645353793766E-2</v>
      </c>
      <c r="CK524" s="69">
        <f t="shared" si="420"/>
        <v>2.8345143809920703E-2</v>
      </c>
      <c r="CL524" s="69">
        <f t="shared" si="421"/>
        <v>7.9043372517227484E-2</v>
      </c>
      <c r="CM524" s="69">
        <f t="shared" si="422"/>
        <v>-4.2073628850488376E-2</v>
      </c>
      <c r="CN524" s="69">
        <f t="shared" si="423"/>
        <v>3.3333333333333437E-2</v>
      </c>
      <c r="CO524" s="69">
        <f t="shared" si="424"/>
        <v>5.2751423149905108E-2</v>
      </c>
      <c r="CP524" s="69">
        <f t="shared" si="425"/>
        <v>5.1910598413842823E-2</v>
      </c>
      <c r="CQ524" s="69">
        <f t="shared" si="426"/>
        <v>-4.2494859492803294E-2</v>
      </c>
      <c r="CR524" s="69">
        <f t="shared" si="427"/>
        <v>4.6528274874731546E-2</v>
      </c>
      <c r="CS524" s="69">
        <f t="shared" si="428"/>
        <v>3.7961696306429538E-2</v>
      </c>
      <c r="CT524" s="69">
        <f t="shared" si="429"/>
        <v>3.756177924217452E-2</v>
      </c>
      <c r="CU524" s="69">
        <f t="shared" si="430"/>
        <v>-2.4769768180374685E-2</v>
      </c>
      <c r="CV524" s="69">
        <f t="shared" si="431"/>
        <v>-3.907521979811146E-3</v>
      </c>
      <c r="CW524" s="69">
        <f t="shared" si="432"/>
        <v>6.1784897025171537E-2</v>
      </c>
      <c r="CX524" s="69">
        <f t="shared" si="433"/>
        <v>3.8485221674876779E-2</v>
      </c>
      <c r="CY524" s="69">
        <f t="shared" si="434"/>
        <v>-4.2395493625852376E-2</v>
      </c>
      <c r="CZ524" s="69">
        <f t="shared" si="435"/>
        <v>1.9195046439628438E-2</v>
      </c>
      <c r="DA524" s="69">
        <f t="shared" si="436"/>
        <v>6.6828675577157437E-3</v>
      </c>
      <c r="DB524" s="69">
        <f t="shared" si="437"/>
        <v>1.4484007242003605E-2</v>
      </c>
      <c r="DC524" s="69">
        <f t="shared" si="438"/>
        <v>-4.5806067816775764E-2</v>
      </c>
      <c r="DD524" s="69">
        <f t="shared" si="439"/>
        <v>-5.2992518703242064E-3</v>
      </c>
      <c r="DE524" s="69">
        <f t="shared" si="440"/>
        <v>6.1422751488561689E-2</v>
      </c>
      <c r="DF524" s="69">
        <f t="shared" si="441"/>
        <v>4.5763212282255772E-2</v>
      </c>
      <c r="DG524" s="69">
        <f t="shared" si="442"/>
        <v>-5.7594579333709817E-2</v>
      </c>
      <c r="DH524" s="69">
        <f t="shared" si="443"/>
        <v>1.3481126423007694E-2</v>
      </c>
      <c r="DI524" s="69">
        <f t="shared" si="444"/>
        <v>4.8773278155483268E-2</v>
      </c>
      <c r="DJ524" s="69">
        <f t="shared" si="445"/>
        <v>3.748590755355119E-2</v>
      </c>
      <c r="DK524" s="69">
        <f t="shared" si="446"/>
        <v>-1.2496604183645732E-2</v>
      </c>
      <c r="DL524" s="69">
        <f t="shared" si="447"/>
        <v>1.6506189821183792E-3</v>
      </c>
      <c r="DM524" s="69">
        <f t="shared" si="448"/>
        <v>4.7239769294149969E-2</v>
      </c>
      <c r="DN524" s="69">
        <f t="shared" si="449"/>
        <v>6.5565171780750164E-2</v>
      </c>
      <c r="DO524" s="69">
        <f t="shared" si="450"/>
        <v>0.1358602018213142</v>
      </c>
      <c r="DP524" s="69">
        <f t="shared" si="451"/>
        <v>1.3434452871072589E-2</v>
      </c>
      <c r="DQ524" s="69">
        <f t="shared" si="452"/>
        <v>1.8601667735728133E-2</v>
      </c>
      <c r="DR524" s="69">
        <f t="shared" si="453"/>
        <v>3.6523929471032668E-2</v>
      </c>
      <c r="DS524" s="69">
        <f t="shared" si="454"/>
        <v>-3.4629404617253945E-2</v>
      </c>
      <c r="DT524" s="69">
        <f t="shared" si="455"/>
        <v>2.118732955737368E-2</v>
      </c>
      <c r="DU524" s="69">
        <f t="shared" si="456"/>
        <v>1.8077239112571863E-2</v>
      </c>
      <c r="DV524" s="69">
        <f t="shared" si="457"/>
        <v>-1.6142050040355294E-3</v>
      </c>
      <c r="DW524" s="69">
        <f t="shared" si="458"/>
        <v>-4.1228779304769647E-2</v>
      </c>
      <c r="DX524" s="69">
        <f t="shared" si="459"/>
        <v>-2.4662731871838095E-2</v>
      </c>
      <c r="DY524" s="69">
        <f t="shared" si="460"/>
        <v>1.7505943375837552E-2</v>
      </c>
      <c r="DZ524" s="69">
        <f t="shared" si="461"/>
        <v>1.2531860662701844E-2</v>
      </c>
      <c r="EA524" s="69">
        <f t="shared" si="462"/>
        <v>-3.901825047199492E-2</v>
      </c>
      <c r="EB524" s="69">
        <f t="shared" si="463"/>
        <v>-2.4012224405151716E-2</v>
      </c>
      <c r="EC524" s="69">
        <f t="shared" si="464"/>
        <v>1.5432789085215726E-2</v>
      </c>
      <c r="ED524" s="69">
        <f t="shared" si="465"/>
        <v>2.2246696035242319E-2</v>
      </c>
      <c r="EE524" s="69">
        <f t="shared" si="466"/>
        <v>-3.9862098685628067E-2</v>
      </c>
    </row>
    <row r="525" spans="1:135" s="33" customFormat="1">
      <c r="A525" s="31" t="s">
        <v>45</v>
      </c>
      <c r="B525" s="31" t="s">
        <v>8</v>
      </c>
      <c r="C525" s="31" t="s">
        <v>166</v>
      </c>
      <c r="D525" s="31" t="s">
        <v>192</v>
      </c>
      <c r="E525" s="31" t="s">
        <v>268</v>
      </c>
      <c r="F525" s="32">
        <v>91800</v>
      </c>
      <c r="G525" s="32">
        <v>97350</v>
      </c>
      <c r="H525" s="32">
        <v>100400</v>
      </c>
      <c r="I525" s="32">
        <v>97200</v>
      </c>
      <c r="J525" s="32">
        <v>114700</v>
      </c>
      <c r="K525" s="32">
        <v>117950</v>
      </c>
      <c r="L525" s="32">
        <v>120200</v>
      </c>
      <c r="M525" s="32">
        <v>115050</v>
      </c>
      <c r="N525" s="32">
        <v>111900</v>
      </c>
      <c r="O525" s="32">
        <v>112850</v>
      </c>
      <c r="P525" s="32">
        <v>117250</v>
      </c>
      <c r="Q525" s="32">
        <v>110650</v>
      </c>
      <c r="R525" s="32">
        <v>113850</v>
      </c>
      <c r="S525" s="32">
        <v>117100</v>
      </c>
      <c r="T525" s="32">
        <v>126600</v>
      </c>
      <c r="U525" s="32">
        <v>120850</v>
      </c>
      <c r="V525" s="32">
        <v>125450</v>
      </c>
      <c r="W525" s="32">
        <v>132150</v>
      </c>
      <c r="X525" s="32">
        <v>138950</v>
      </c>
      <c r="Y525" s="32">
        <v>132600</v>
      </c>
      <c r="Z525" s="32">
        <v>139200</v>
      </c>
      <c r="AA525" s="32">
        <v>144250</v>
      </c>
      <c r="AB525" s="32">
        <v>149250</v>
      </c>
      <c r="AC525" s="32">
        <v>145400</v>
      </c>
      <c r="AD525" s="32">
        <v>145750</v>
      </c>
      <c r="AE525" s="32">
        <v>154950</v>
      </c>
      <c r="AF525" s="32">
        <v>160600</v>
      </c>
      <c r="AG525" s="32">
        <v>154150</v>
      </c>
      <c r="AH525" s="32">
        <v>156550</v>
      </c>
      <c r="AI525" s="32">
        <v>158300</v>
      </c>
      <c r="AJ525" s="32">
        <v>160350</v>
      </c>
      <c r="AK525" s="32">
        <v>153100</v>
      </c>
      <c r="AL525" s="32">
        <v>152950</v>
      </c>
      <c r="AM525" s="32">
        <v>162000</v>
      </c>
      <c r="AN525" s="32">
        <v>169050</v>
      </c>
      <c r="AO525" s="32">
        <v>159100</v>
      </c>
      <c r="AP525" s="32">
        <v>163450</v>
      </c>
      <c r="AQ525" s="32">
        <v>171600</v>
      </c>
      <c r="AR525" s="32">
        <v>178550</v>
      </c>
      <c r="AS525" s="32">
        <v>175900</v>
      </c>
      <c r="AT525" s="32">
        <v>176550</v>
      </c>
      <c r="AU525" s="32">
        <v>184500</v>
      </c>
      <c r="AV525" s="48">
        <v>196200</v>
      </c>
      <c r="AW525" s="55">
        <v>223200</v>
      </c>
      <c r="AX525" s="32">
        <v>226200</v>
      </c>
      <c r="AY525" s="32">
        <v>230400</v>
      </c>
      <c r="AZ525" s="32">
        <v>238550</v>
      </c>
      <c r="BA525" s="32">
        <v>231050</v>
      </c>
      <c r="BB525" s="32">
        <v>236100</v>
      </c>
      <c r="BC525" s="32">
        <v>240200</v>
      </c>
      <c r="BD525" s="32">
        <v>239800</v>
      </c>
      <c r="BE525" s="32">
        <v>229950</v>
      </c>
      <c r="BF525" s="32">
        <v>224750</v>
      </c>
      <c r="BG525" s="32">
        <v>228750</v>
      </c>
      <c r="BH525" s="32">
        <v>231300</v>
      </c>
      <c r="BI525" s="32">
        <v>222700</v>
      </c>
      <c r="BJ525" s="32">
        <v>217050</v>
      </c>
      <c r="BK525" s="32">
        <v>220550</v>
      </c>
      <c r="BL525" s="32">
        <v>224900</v>
      </c>
      <c r="BM525" s="32">
        <v>216050</v>
      </c>
      <c r="BN525" s="32"/>
      <c r="BO525" s="32"/>
      <c r="BP525" s="32"/>
      <c r="BQ525" s="32"/>
      <c r="BR525" s="32"/>
      <c r="BS525" s="32"/>
      <c r="BT525" s="32"/>
      <c r="BU525" s="32"/>
      <c r="BW525" s="34">
        <f t="shared" si="469"/>
        <v>0</v>
      </c>
      <c r="BX525" s="34">
        <f t="shared" si="469"/>
        <v>0</v>
      </c>
      <c r="CB525" s="32"/>
      <c r="CC525" s="69">
        <f t="shared" si="412"/>
        <v>2.8334786399302425E-2</v>
      </c>
      <c r="CD525" s="69">
        <f t="shared" si="413"/>
        <v>1.9075879610004343E-2</v>
      </c>
      <c r="CE525" s="69">
        <f t="shared" si="414"/>
        <v>-4.2845257903494138E-2</v>
      </c>
      <c r="CF525" s="69">
        <f t="shared" si="415"/>
        <v>-2.7379400260756248E-2</v>
      </c>
      <c r="CG525" s="69">
        <f t="shared" si="416"/>
        <v>8.4897229669347318E-3</v>
      </c>
      <c r="CH525" s="69">
        <f t="shared" si="417"/>
        <v>3.8989809481612792E-2</v>
      </c>
      <c r="CI525" s="69">
        <f t="shared" si="418"/>
        <v>-5.6289978678038421E-2</v>
      </c>
      <c r="CJ525" s="69">
        <f t="shared" si="419"/>
        <v>2.8920018075011322E-2</v>
      </c>
      <c r="CK525" s="69">
        <f t="shared" si="420"/>
        <v>2.8546332894159088E-2</v>
      </c>
      <c r="CL525" s="69">
        <f t="shared" si="421"/>
        <v>8.1127241673783157E-2</v>
      </c>
      <c r="CM525" s="69">
        <f t="shared" si="422"/>
        <v>-4.541864139020535E-2</v>
      </c>
      <c r="CN525" s="69">
        <f t="shared" si="423"/>
        <v>3.8063715349606841E-2</v>
      </c>
      <c r="CO525" s="69">
        <f t="shared" si="424"/>
        <v>5.3407732164208799E-2</v>
      </c>
      <c r="CP525" s="69">
        <f t="shared" si="425"/>
        <v>5.1456678017404389E-2</v>
      </c>
      <c r="CQ525" s="69">
        <f t="shared" si="426"/>
        <v>-4.5699892047499135E-2</v>
      </c>
      <c r="CR525" s="69">
        <f t="shared" si="427"/>
        <v>4.9773755656108642E-2</v>
      </c>
      <c r="CS525" s="69">
        <f t="shared" si="428"/>
        <v>3.6278735632183867E-2</v>
      </c>
      <c r="CT525" s="69">
        <f t="shared" si="429"/>
        <v>3.4662045060658508E-2</v>
      </c>
      <c r="CU525" s="69">
        <f t="shared" si="430"/>
        <v>-2.5795644891122294E-2</v>
      </c>
      <c r="CV525" s="69">
        <f t="shared" si="431"/>
        <v>2.4071526822557754E-3</v>
      </c>
      <c r="CW525" s="69">
        <f t="shared" si="432"/>
        <v>6.3121783876500803E-2</v>
      </c>
      <c r="CX525" s="69">
        <f t="shared" si="433"/>
        <v>3.6463375282349109E-2</v>
      </c>
      <c r="CY525" s="69">
        <f t="shared" si="434"/>
        <v>-4.0161892901618979E-2</v>
      </c>
      <c r="CZ525" s="69">
        <f t="shared" si="435"/>
        <v>1.5569250729808637E-2</v>
      </c>
      <c r="DA525" s="69">
        <f t="shared" si="436"/>
        <v>1.1178537208559547E-2</v>
      </c>
      <c r="DB525" s="69">
        <f t="shared" si="437"/>
        <v>1.2950094756790875E-2</v>
      </c>
      <c r="DC525" s="69">
        <f t="shared" si="438"/>
        <v>-4.5213595260367945E-2</v>
      </c>
      <c r="DD525" s="69">
        <f t="shared" si="439"/>
        <v>-9.7975179621168085E-4</v>
      </c>
      <c r="DE525" s="69">
        <f t="shared" si="440"/>
        <v>5.9169663288656471E-2</v>
      </c>
      <c r="DF525" s="69">
        <f t="shared" si="441"/>
        <v>4.3518518518518512E-2</v>
      </c>
      <c r="DG525" s="69">
        <f t="shared" si="442"/>
        <v>-5.8858325939071254E-2</v>
      </c>
      <c r="DH525" s="69">
        <f t="shared" si="443"/>
        <v>2.7341294783155279E-2</v>
      </c>
      <c r="DI525" s="69">
        <f t="shared" si="444"/>
        <v>4.9862343224227557E-2</v>
      </c>
      <c r="DJ525" s="69">
        <f t="shared" si="445"/>
        <v>4.0501165501165559E-2</v>
      </c>
      <c r="DK525" s="69">
        <f t="shared" si="446"/>
        <v>-1.4841781013721689E-2</v>
      </c>
      <c r="DL525" s="69">
        <f t="shared" si="447"/>
        <v>3.6952814098920594E-3</v>
      </c>
      <c r="DM525" s="69">
        <f t="shared" si="448"/>
        <v>4.5029736618521721E-2</v>
      </c>
      <c r="DN525" s="69">
        <f t="shared" si="449"/>
        <v>6.341463414634152E-2</v>
      </c>
      <c r="DO525" s="69">
        <f t="shared" si="450"/>
        <v>0.13761467889908263</v>
      </c>
      <c r="DP525" s="69">
        <f t="shared" si="451"/>
        <v>1.3440860215053752E-2</v>
      </c>
      <c r="DQ525" s="69">
        <f t="shared" si="452"/>
        <v>1.8567639257294433E-2</v>
      </c>
      <c r="DR525" s="69">
        <f t="shared" si="453"/>
        <v>3.537326388888884E-2</v>
      </c>
      <c r="DS525" s="69">
        <f t="shared" si="454"/>
        <v>-3.1439949696080438E-2</v>
      </c>
      <c r="DT525" s="69">
        <f t="shared" si="455"/>
        <v>2.1856740965159105E-2</v>
      </c>
      <c r="DU525" s="69">
        <f t="shared" si="456"/>
        <v>1.7365523083439305E-2</v>
      </c>
      <c r="DV525" s="69">
        <f t="shared" si="457"/>
        <v>-1.6652789342215257E-3</v>
      </c>
      <c r="DW525" s="69">
        <f t="shared" si="458"/>
        <v>-4.1075896580483717E-2</v>
      </c>
      <c r="DX525" s="69">
        <f t="shared" si="459"/>
        <v>-2.2613611654707544E-2</v>
      </c>
      <c r="DY525" s="69">
        <f t="shared" si="460"/>
        <v>1.7797552836484876E-2</v>
      </c>
      <c r="DZ525" s="69">
        <f t="shared" si="461"/>
        <v>1.1147540983606596E-2</v>
      </c>
      <c r="EA525" s="69">
        <f t="shared" si="462"/>
        <v>-3.7181150021616927E-2</v>
      </c>
      <c r="EB525" s="69">
        <f t="shared" si="463"/>
        <v>-2.5370453524921399E-2</v>
      </c>
      <c r="EC525" s="69">
        <f t="shared" si="464"/>
        <v>1.6125316747293228E-2</v>
      </c>
      <c r="ED525" s="69">
        <f t="shared" si="465"/>
        <v>1.9723418725912545E-2</v>
      </c>
      <c r="EE525" s="69">
        <f t="shared" si="466"/>
        <v>-3.9350822587816858E-2</v>
      </c>
    </row>
  </sheetData>
  <autoFilter ref="A3:BW501" xr:uid="{00000000-0009-0000-0000-000002000000}"/>
  <mergeCells count="1">
    <mergeCell ref="A1:X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BY525"/>
  <sheetViews>
    <sheetView showGridLines="0" zoomScaleNormal="100" workbookViewId="0">
      <pane xSplit="4" ySplit="3" topLeftCell="BB474" activePane="bottomRight" state="frozen"/>
      <selection pane="topRight" activeCell="E1" sqref="E1"/>
      <selection pane="bottomLeft" activeCell="A4" sqref="A4"/>
      <selection pane="bottomRight" activeCell="CA487" sqref="CA487"/>
    </sheetView>
  </sheetViews>
  <sheetFormatPr baseColWidth="10" defaultColWidth="9.19921875" defaultRowHeight="14"/>
  <cols>
    <col min="1" max="1" width="13.3984375" style="11" customWidth="1"/>
    <col min="2" max="2" width="21" style="11" customWidth="1"/>
    <col min="3" max="3" width="19.19921875" style="11" customWidth="1"/>
    <col min="4" max="4" width="30" style="11" customWidth="1"/>
    <col min="5" max="5" width="11.59765625" style="11" customWidth="1"/>
    <col min="6" max="9" width="9.19921875" style="11" hidden="1" customWidth="1"/>
    <col min="10" max="48" width="9.19921875" style="11" customWidth="1"/>
    <col min="49" max="49" width="9.19921875" style="49" customWidth="1"/>
    <col min="50" max="65" width="9.19921875" style="11" customWidth="1"/>
    <col min="66" max="68" width="9.19921875" style="11" hidden="1" customWidth="1"/>
    <col min="69" max="69" width="9.19921875" style="22" hidden="1" customWidth="1"/>
    <col min="70" max="73" width="9.19921875" style="11" hidden="1" customWidth="1"/>
    <col min="74" max="74" width="9.19921875" style="11"/>
    <col min="75" max="75" width="14.19921875" style="35" hidden="1" customWidth="1"/>
    <col min="76" max="76" width="14.19921875" style="35" customWidth="1"/>
    <col min="77" max="16384" width="9.19921875" style="11"/>
  </cols>
  <sheetData>
    <row r="1" spans="1:77">
      <c r="A1" s="66" t="s">
        <v>188</v>
      </c>
      <c r="B1" s="66"/>
      <c r="C1" s="66"/>
      <c r="D1" s="66"/>
      <c r="E1" s="66"/>
      <c r="F1" s="66"/>
      <c r="G1" s="66"/>
      <c r="H1" s="66"/>
      <c r="I1" s="66"/>
      <c r="J1" s="66"/>
      <c r="K1" s="66"/>
      <c r="L1" s="66"/>
      <c r="M1" s="66"/>
      <c r="N1" s="66"/>
      <c r="O1" s="66"/>
      <c r="P1" s="66"/>
      <c r="Q1" s="66"/>
      <c r="R1" s="66"/>
      <c r="S1" s="66"/>
      <c r="T1" s="66"/>
      <c r="U1" s="66"/>
      <c r="V1" s="66"/>
      <c r="W1" s="66"/>
      <c r="X1" s="66"/>
      <c r="AW1" s="49" t="s">
        <v>284</v>
      </c>
    </row>
    <row r="2" spans="1:77">
      <c r="A2" s="19" t="s">
        <v>253</v>
      </c>
      <c r="BX2" s="35" t="s">
        <v>287</v>
      </c>
    </row>
    <row r="3" spans="1:77" s="12" customFormat="1" ht="24" customHeight="1">
      <c r="A3" s="13" t="s">
        <v>9</v>
      </c>
      <c r="B3" s="13" t="s">
        <v>177</v>
      </c>
      <c r="C3" s="13" t="s">
        <v>0</v>
      </c>
      <c r="D3" s="13" t="s">
        <v>71</v>
      </c>
      <c r="E3" s="13" t="s">
        <v>263</v>
      </c>
      <c r="F3" s="13" t="s">
        <v>95</v>
      </c>
      <c r="G3" s="13" t="s">
        <v>96</v>
      </c>
      <c r="H3" s="13" t="s">
        <v>97</v>
      </c>
      <c r="I3" s="13" t="s">
        <v>98</v>
      </c>
      <c r="J3" s="13" t="s">
        <v>99</v>
      </c>
      <c r="K3" s="13" t="s">
        <v>100</v>
      </c>
      <c r="L3" s="13" t="s">
        <v>101</v>
      </c>
      <c r="M3" s="13" t="s">
        <v>102</v>
      </c>
      <c r="N3" s="13" t="s">
        <v>103</v>
      </c>
      <c r="O3" s="13" t="s">
        <v>104</v>
      </c>
      <c r="P3" s="13" t="s">
        <v>105</v>
      </c>
      <c r="Q3" s="13" t="s">
        <v>106</v>
      </c>
      <c r="R3" s="13" t="s">
        <v>107</v>
      </c>
      <c r="S3" s="13" t="s">
        <v>108</v>
      </c>
      <c r="T3" s="13" t="s">
        <v>109</v>
      </c>
      <c r="U3" s="13" t="s">
        <v>110</v>
      </c>
      <c r="V3" s="13" t="s">
        <v>111</v>
      </c>
      <c r="W3" s="13" t="s">
        <v>112</v>
      </c>
      <c r="X3" s="13" t="s">
        <v>113</v>
      </c>
      <c r="Y3" s="13" t="s">
        <v>114</v>
      </c>
      <c r="Z3" s="13" t="s">
        <v>115</v>
      </c>
      <c r="AA3" s="13" t="s">
        <v>116</v>
      </c>
      <c r="AB3" s="13" t="s">
        <v>117</v>
      </c>
      <c r="AC3" s="13" t="s">
        <v>118</v>
      </c>
      <c r="AD3" s="13" t="s">
        <v>119</v>
      </c>
      <c r="AE3" s="13" t="s">
        <v>120</v>
      </c>
      <c r="AF3" s="13" t="s">
        <v>121</v>
      </c>
      <c r="AG3" s="13" t="s">
        <v>122</v>
      </c>
      <c r="AH3" s="13" t="s">
        <v>123</v>
      </c>
      <c r="AI3" s="13" t="s">
        <v>124</v>
      </c>
      <c r="AJ3" s="13" t="s">
        <v>125</v>
      </c>
      <c r="AK3" s="13" t="s">
        <v>126</v>
      </c>
      <c r="AL3" s="13" t="s">
        <v>127</v>
      </c>
      <c r="AM3" s="13" t="s">
        <v>128</v>
      </c>
      <c r="AN3" s="13" t="s">
        <v>129</v>
      </c>
      <c r="AO3" s="13" t="s">
        <v>130</v>
      </c>
      <c r="AP3" s="13" t="s">
        <v>131</v>
      </c>
      <c r="AQ3" s="13" t="s">
        <v>132</v>
      </c>
      <c r="AR3" s="13" t="s">
        <v>133</v>
      </c>
      <c r="AS3" s="13" t="s">
        <v>134</v>
      </c>
      <c r="AT3" s="13" t="s">
        <v>135</v>
      </c>
      <c r="AU3" s="13" t="s">
        <v>136</v>
      </c>
      <c r="AV3" s="43" t="s">
        <v>137</v>
      </c>
      <c r="AW3" s="50" t="s">
        <v>138</v>
      </c>
      <c r="AX3" s="13" t="s">
        <v>139</v>
      </c>
      <c r="AY3" s="13" t="s">
        <v>140</v>
      </c>
      <c r="AZ3" s="13" t="s">
        <v>141</v>
      </c>
      <c r="BA3" s="13" t="s">
        <v>173</v>
      </c>
      <c r="BB3" s="13" t="s">
        <v>174</v>
      </c>
      <c r="BC3" s="13" t="s">
        <v>178</v>
      </c>
      <c r="BD3" s="13" t="s">
        <v>179</v>
      </c>
      <c r="BE3" s="13" t="s">
        <v>184</v>
      </c>
      <c r="BF3" s="13" t="s">
        <v>185</v>
      </c>
      <c r="BG3" s="13" t="s">
        <v>186</v>
      </c>
      <c r="BH3" s="13" t="s">
        <v>187</v>
      </c>
      <c r="BI3" s="13" t="s">
        <v>194</v>
      </c>
      <c r="BJ3" s="13" t="s">
        <v>195</v>
      </c>
      <c r="BK3" s="13" t="s">
        <v>196</v>
      </c>
      <c r="BL3" s="13" t="s">
        <v>246</v>
      </c>
      <c r="BM3" s="13" t="s">
        <v>247</v>
      </c>
      <c r="BN3" s="13" t="s">
        <v>248</v>
      </c>
      <c r="BO3" s="13" t="s">
        <v>249</v>
      </c>
      <c r="BP3" s="13" t="s">
        <v>250</v>
      </c>
      <c r="BQ3" s="20" t="s">
        <v>251</v>
      </c>
      <c r="BR3" s="13" t="s">
        <v>259</v>
      </c>
      <c r="BS3" s="13" t="s">
        <v>260</v>
      </c>
      <c r="BT3" s="13" t="s">
        <v>261</v>
      </c>
      <c r="BU3" s="13" t="s">
        <v>262</v>
      </c>
      <c r="BW3" s="36" t="s">
        <v>278</v>
      </c>
      <c r="BX3" s="36" t="s">
        <v>279</v>
      </c>
      <c r="BY3" s="12">
        <f>BX16^(1/56)-1</f>
        <v>3.1459736510375036E-2</v>
      </c>
    </row>
    <row r="4" spans="1:77" s="28" customFormat="1">
      <c r="A4" s="26" t="s">
        <v>182</v>
      </c>
      <c r="B4" s="26" t="s">
        <v>252</v>
      </c>
      <c r="C4" s="26" t="s">
        <v>166</v>
      </c>
      <c r="D4" s="26" t="s">
        <v>167</v>
      </c>
      <c r="E4" s="26" t="s">
        <v>264</v>
      </c>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44"/>
      <c r="AW4" s="51"/>
      <c r="AX4" s="27"/>
      <c r="AY4" s="27"/>
      <c r="AZ4" s="27"/>
      <c r="BA4" s="27"/>
      <c r="BB4" s="27"/>
      <c r="BC4" s="27"/>
      <c r="BD4" s="27"/>
      <c r="BE4" s="27"/>
      <c r="BF4" s="27"/>
      <c r="BG4" s="27"/>
      <c r="BH4" s="27"/>
      <c r="BI4" s="27"/>
      <c r="BJ4" s="27">
        <v>100</v>
      </c>
      <c r="BK4" s="27">
        <v>50</v>
      </c>
      <c r="BL4" s="27">
        <v>100</v>
      </c>
      <c r="BM4" s="27">
        <v>100</v>
      </c>
      <c r="BN4" s="27">
        <v>100</v>
      </c>
      <c r="BO4" s="27">
        <v>50</v>
      </c>
      <c r="BP4" s="27">
        <v>100</v>
      </c>
      <c r="BQ4" s="27">
        <v>50</v>
      </c>
      <c r="BR4" s="27"/>
      <c r="BS4" s="27"/>
      <c r="BT4" s="27"/>
      <c r="BU4" s="27"/>
      <c r="BW4" s="29"/>
      <c r="BX4" s="29" t="e">
        <f t="shared" ref="BX4:BX15" si="0">BM4/$J4</f>
        <v>#DIV/0!</v>
      </c>
    </row>
    <row r="5" spans="1:77" s="28" customFormat="1">
      <c r="A5" s="26" t="s">
        <v>182</v>
      </c>
      <c r="B5" s="26" t="s">
        <v>252</v>
      </c>
      <c r="C5" s="26" t="s">
        <v>166</v>
      </c>
      <c r="D5" s="26" t="s">
        <v>168</v>
      </c>
      <c r="E5" s="26" t="s">
        <v>264</v>
      </c>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44"/>
      <c r="AW5" s="51"/>
      <c r="AX5" s="27"/>
      <c r="AY5" s="27"/>
      <c r="AZ5" s="27"/>
      <c r="BA5" s="27"/>
      <c r="BB5" s="27"/>
      <c r="BC5" s="27"/>
      <c r="BD5" s="27"/>
      <c r="BE5" s="27"/>
      <c r="BF5" s="27"/>
      <c r="BG5" s="27"/>
      <c r="BH5" s="27"/>
      <c r="BI5" s="27"/>
      <c r="BJ5" s="27">
        <v>350</v>
      </c>
      <c r="BK5" s="27">
        <v>350</v>
      </c>
      <c r="BL5" s="27">
        <v>350</v>
      </c>
      <c r="BM5" s="27">
        <v>350</v>
      </c>
      <c r="BN5" s="27">
        <v>400</v>
      </c>
      <c r="BO5" s="27">
        <v>300</v>
      </c>
      <c r="BP5" s="27">
        <v>400</v>
      </c>
      <c r="BQ5" s="27">
        <v>300</v>
      </c>
      <c r="BR5" s="27"/>
      <c r="BS5" s="27"/>
      <c r="BT5" s="27"/>
      <c r="BU5" s="27"/>
      <c r="BW5" s="29"/>
      <c r="BX5" s="29" t="e">
        <f t="shared" si="0"/>
        <v>#DIV/0!</v>
      </c>
    </row>
    <row r="6" spans="1:77" s="28" customFormat="1">
      <c r="A6" s="26" t="s">
        <v>182</v>
      </c>
      <c r="B6" s="26" t="s">
        <v>252</v>
      </c>
      <c r="C6" s="26" t="s">
        <v>166</v>
      </c>
      <c r="D6" s="26" t="s">
        <v>169</v>
      </c>
      <c r="E6" s="26" t="s">
        <v>264</v>
      </c>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44"/>
      <c r="AW6" s="51"/>
      <c r="AX6" s="27"/>
      <c r="AY6" s="27"/>
      <c r="AZ6" s="27"/>
      <c r="BA6" s="27"/>
      <c r="BB6" s="27"/>
      <c r="BC6" s="27"/>
      <c r="BD6" s="27"/>
      <c r="BE6" s="27"/>
      <c r="BF6" s="27"/>
      <c r="BG6" s="27"/>
      <c r="BH6" s="27"/>
      <c r="BI6" s="27"/>
      <c r="BJ6" s="27">
        <v>50</v>
      </c>
      <c r="BK6" s="27">
        <v>50</v>
      </c>
      <c r="BL6" s="27">
        <v>50</v>
      </c>
      <c r="BM6" s="27">
        <v>100</v>
      </c>
      <c r="BN6" s="27">
        <v>50</v>
      </c>
      <c r="BO6" s="27">
        <v>50</v>
      </c>
      <c r="BP6" s="27">
        <v>50</v>
      </c>
      <c r="BQ6" s="27">
        <v>50</v>
      </c>
      <c r="BR6" s="27"/>
      <c r="BS6" s="27"/>
      <c r="BT6" s="27"/>
      <c r="BU6" s="27"/>
      <c r="BW6" s="29"/>
      <c r="BX6" s="29" t="e">
        <f t="shared" si="0"/>
        <v>#DIV/0!</v>
      </c>
    </row>
    <row r="7" spans="1:77" s="28" customFormat="1">
      <c r="A7" s="26" t="s">
        <v>182</v>
      </c>
      <c r="B7" s="26" t="s">
        <v>252</v>
      </c>
      <c r="C7" s="26" t="s">
        <v>166</v>
      </c>
      <c r="D7" s="26" t="s">
        <v>254</v>
      </c>
      <c r="E7" s="26" t="s">
        <v>264</v>
      </c>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44"/>
      <c r="AW7" s="51"/>
      <c r="AX7" s="27"/>
      <c r="AY7" s="27"/>
      <c r="AZ7" s="27"/>
      <c r="BA7" s="27"/>
      <c r="BB7" s="27"/>
      <c r="BC7" s="27"/>
      <c r="BD7" s="27"/>
      <c r="BE7" s="27"/>
      <c r="BF7" s="27"/>
      <c r="BG7" s="27"/>
      <c r="BH7" s="27"/>
      <c r="BI7" s="27"/>
      <c r="BJ7" s="27">
        <v>50</v>
      </c>
      <c r="BK7" s="27">
        <v>50</v>
      </c>
      <c r="BL7" s="27">
        <v>50</v>
      </c>
      <c r="BM7" s="27">
        <v>50</v>
      </c>
      <c r="BN7" s="27">
        <v>50</v>
      </c>
      <c r="BO7" s="27">
        <v>50</v>
      </c>
      <c r="BP7" s="27">
        <v>50</v>
      </c>
      <c r="BQ7" s="27">
        <v>50</v>
      </c>
      <c r="BR7" s="27"/>
      <c r="BS7" s="27"/>
      <c r="BT7" s="27"/>
      <c r="BU7" s="27"/>
      <c r="BW7" s="29"/>
      <c r="BX7" s="29" t="e">
        <f t="shared" si="0"/>
        <v>#DIV/0!</v>
      </c>
    </row>
    <row r="8" spans="1:77" s="28" customFormat="1">
      <c r="A8" s="26" t="s">
        <v>182</v>
      </c>
      <c r="B8" s="26" t="s">
        <v>252</v>
      </c>
      <c r="C8" s="26" t="s">
        <v>166</v>
      </c>
      <c r="D8" s="26" t="s">
        <v>257</v>
      </c>
      <c r="E8" s="26" t="s">
        <v>264</v>
      </c>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44"/>
      <c r="AW8" s="51"/>
      <c r="AX8" s="27"/>
      <c r="AY8" s="27"/>
      <c r="AZ8" s="27"/>
      <c r="BA8" s="27"/>
      <c r="BB8" s="27"/>
      <c r="BC8" s="27"/>
      <c r="BD8" s="27"/>
      <c r="BE8" s="27"/>
      <c r="BF8" s="27"/>
      <c r="BG8" s="27"/>
      <c r="BH8" s="27"/>
      <c r="BI8" s="27"/>
      <c r="BJ8" s="27">
        <v>550</v>
      </c>
      <c r="BK8" s="27">
        <v>550</v>
      </c>
      <c r="BL8" s="27">
        <v>550</v>
      </c>
      <c r="BM8" s="27">
        <v>600</v>
      </c>
      <c r="BN8" s="27">
        <v>600</v>
      </c>
      <c r="BO8" s="27">
        <v>500</v>
      </c>
      <c r="BP8" s="27">
        <v>600</v>
      </c>
      <c r="BQ8" s="27">
        <v>500</v>
      </c>
      <c r="BR8" s="27"/>
      <c r="BS8" s="27"/>
      <c r="BT8" s="27"/>
      <c r="BU8" s="27"/>
      <c r="BW8" s="29"/>
      <c r="BX8" s="29" t="e">
        <f t="shared" si="0"/>
        <v>#DIV/0!</v>
      </c>
    </row>
    <row r="9" spans="1:77" s="28" customFormat="1">
      <c r="A9" s="26" t="s">
        <v>182</v>
      </c>
      <c r="B9" s="26" t="s">
        <v>252</v>
      </c>
      <c r="C9" s="26" t="s">
        <v>166</v>
      </c>
      <c r="D9" s="26" t="s">
        <v>192</v>
      </c>
      <c r="E9" s="26" t="s">
        <v>264</v>
      </c>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44"/>
      <c r="AW9" s="51"/>
      <c r="AX9" s="27"/>
      <c r="AY9" s="27"/>
      <c r="AZ9" s="27"/>
      <c r="BA9" s="27"/>
      <c r="BB9" s="27"/>
      <c r="BC9" s="27"/>
      <c r="BD9" s="27"/>
      <c r="BE9" s="27"/>
      <c r="BF9" s="27"/>
      <c r="BG9" s="27"/>
      <c r="BH9" s="27"/>
      <c r="BI9" s="27"/>
      <c r="BJ9" s="27">
        <v>550</v>
      </c>
      <c r="BK9" s="27">
        <v>500</v>
      </c>
      <c r="BL9" s="27">
        <v>550</v>
      </c>
      <c r="BM9" s="27">
        <v>600</v>
      </c>
      <c r="BN9" s="27">
        <v>600</v>
      </c>
      <c r="BO9" s="27">
        <v>450</v>
      </c>
      <c r="BP9" s="27">
        <v>600</v>
      </c>
      <c r="BQ9" s="27">
        <v>450</v>
      </c>
      <c r="BR9" s="27"/>
      <c r="BS9" s="27"/>
      <c r="BT9" s="27"/>
      <c r="BU9" s="27"/>
      <c r="BW9" s="29"/>
      <c r="BX9" s="29" t="e">
        <f t="shared" si="0"/>
        <v>#DIV/0!</v>
      </c>
    </row>
    <row r="10" spans="1:77" s="28" customFormat="1">
      <c r="A10" s="26" t="s">
        <v>182</v>
      </c>
      <c r="B10" s="26" t="s">
        <v>8</v>
      </c>
      <c r="C10" s="26" t="s">
        <v>166</v>
      </c>
      <c r="D10" s="26" t="s">
        <v>167</v>
      </c>
      <c r="E10" s="26" t="s">
        <v>264</v>
      </c>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v>100</v>
      </c>
      <c r="AU10" s="27">
        <v>100</v>
      </c>
      <c r="AV10" s="44">
        <v>100</v>
      </c>
      <c r="AW10" s="51">
        <v>150</v>
      </c>
      <c r="AX10" s="27">
        <v>150</v>
      </c>
      <c r="AY10" s="27">
        <v>100</v>
      </c>
      <c r="AZ10" s="27">
        <v>150</v>
      </c>
      <c r="BA10" s="27">
        <v>150</v>
      </c>
      <c r="BB10" s="27">
        <v>100</v>
      </c>
      <c r="BC10" s="27">
        <v>150</v>
      </c>
      <c r="BD10" s="27">
        <v>150</v>
      </c>
      <c r="BE10" s="27">
        <v>150</v>
      </c>
      <c r="BF10" s="27">
        <v>100</v>
      </c>
      <c r="BG10" s="27">
        <v>100</v>
      </c>
      <c r="BH10" s="27">
        <v>100</v>
      </c>
      <c r="BI10" s="27">
        <v>150</v>
      </c>
      <c r="BJ10" s="27">
        <v>150</v>
      </c>
      <c r="BK10" s="27">
        <v>150</v>
      </c>
      <c r="BL10" s="27">
        <v>150</v>
      </c>
      <c r="BM10" s="27">
        <v>150</v>
      </c>
      <c r="BN10" s="27">
        <v>150</v>
      </c>
      <c r="BO10" s="27">
        <v>100</v>
      </c>
      <c r="BP10" s="27">
        <v>100</v>
      </c>
      <c r="BQ10" s="27">
        <v>100</v>
      </c>
      <c r="BR10" s="27"/>
      <c r="BS10" s="27"/>
      <c r="BT10" s="27"/>
      <c r="BU10" s="27"/>
      <c r="BW10" s="29"/>
      <c r="BX10" s="29" t="e">
        <f t="shared" si="0"/>
        <v>#DIV/0!</v>
      </c>
    </row>
    <row r="11" spans="1:77" s="28" customFormat="1">
      <c r="A11" s="26" t="s">
        <v>182</v>
      </c>
      <c r="B11" s="26" t="s">
        <v>8</v>
      </c>
      <c r="C11" s="26" t="s">
        <v>166</v>
      </c>
      <c r="D11" s="26" t="s">
        <v>168</v>
      </c>
      <c r="E11" s="26" t="s">
        <v>264</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v>100</v>
      </c>
      <c r="AU11" s="27">
        <v>100</v>
      </c>
      <c r="AV11" s="44">
        <v>100</v>
      </c>
      <c r="AW11" s="51">
        <v>200</v>
      </c>
      <c r="AX11" s="27">
        <v>150</v>
      </c>
      <c r="AY11" s="27">
        <v>200</v>
      </c>
      <c r="AZ11" s="27">
        <v>200</v>
      </c>
      <c r="BA11" s="27">
        <v>250</v>
      </c>
      <c r="BB11" s="27">
        <v>250</v>
      </c>
      <c r="BC11" s="27">
        <v>250</v>
      </c>
      <c r="BD11" s="27">
        <v>250</v>
      </c>
      <c r="BE11" s="27">
        <v>300</v>
      </c>
      <c r="BF11" s="27">
        <v>300</v>
      </c>
      <c r="BG11" s="27">
        <v>250</v>
      </c>
      <c r="BH11" s="27">
        <v>300</v>
      </c>
      <c r="BI11" s="27">
        <v>250</v>
      </c>
      <c r="BJ11" s="27">
        <v>300</v>
      </c>
      <c r="BK11" s="27">
        <v>250</v>
      </c>
      <c r="BL11" s="27">
        <v>300</v>
      </c>
      <c r="BM11" s="27">
        <v>300</v>
      </c>
      <c r="BN11" s="27">
        <v>300</v>
      </c>
      <c r="BO11" s="27">
        <v>250</v>
      </c>
      <c r="BP11" s="27">
        <v>300</v>
      </c>
      <c r="BQ11" s="27">
        <v>250</v>
      </c>
      <c r="BR11" s="27"/>
      <c r="BS11" s="27"/>
      <c r="BT11" s="27"/>
      <c r="BU11" s="27"/>
      <c r="BW11" s="29"/>
      <c r="BX11" s="29" t="e">
        <f t="shared" si="0"/>
        <v>#DIV/0!</v>
      </c>
    </row>
    <row r="12" spans="1:77" s="28" customFormat="1">
      <c r="A12" s="26" t="s">
        <v>182</v>
      </c>
      <c r="B12" s="26" t="s">
        <v>8</v>
      </c>
      <c r="C12" s="26" t="s">
        <v>166</v>
      </c>
      <c r="D12" s="26" t="s">
        <v>169</v>
      </c>
      <c r="E12" s="26" t="s">
        <v>264</v>
      </c>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v>50</v>
      </c>
      <c r="AU12" s="27">
        <v>50</v>
      </c>
      <c r="AV12" s="44">
        <v>50</v>
      </c>
      <c r="AW12" s="51">
        <v>100</v>
      </c>
      <c r="AX12" s="27">
        <v>50</v>
      </c>
      <c r="AY12" s="27">
        <v>50</v>
      </c>
      <c r="AZ12" s="27">
        <v>50</v>
      </c>
      <c r="BA12" s="27">
        <v>50</v>
      </c>
      <c r="BB12" s="27">
        <v>50</v>
      </c>
      <c r="BC12" s="27">
        <v>50</v>
      </c>
      <c r="BD12" s="27">
        <v>50</v>
      </c>
      <c r="BE12" s="27">
        <v>50</v>
      </c>
      <c r="BF12" s="27">
        <v>50</v>
      </c>
      <c r="BG12" s="27">
        <v>50</v>
      </c>
      <c r="BH12" s="27">
        <v>50</v>
      </c>
      <c r="BI12" s="27">
        <v>50</v>
      </c>
      <c r="BJ12" s="27">
        <v>50</v>
      </c>
      <c r="BK12" s="27">
        <v>50</v>
      </c>
      <c r="BL12" s="27">
        <v>50</v>
      </c>
      <c r="BM12" s="27">
        <v>50</v>
      </c>
      <c r="BN12" s="27">
        <v>50</v>
      </c>
      <c r="BO12" s="27">
        <v>50</v>
      </c>
      <c r="BP12" s="27">
        <v>50</v>
      </c>
      <c r="BQ12" s="27">
        <v>50</v>
      </c>
      <c r="BR12" s="27"/>
      <c r="BS12" s="27"/>
      <c r="BT12" s="27"/>
      <c r="BU12" s="27"/>
      <c r="BW12" s="29"/>
      <c r="BX12" s="29" t="e">
        <f t="shared" si="0"/>
        <v>#DIV/0!</v>
      </c>
    </row>
    <row r="13" spans="1:77" s="28" customFormat="1">
      <c r="A13" s="26" t="s">
        <v>182</v>
      </c>
      <c r="B13" s="26" t="s">
        <v>8</v>
      </c>
      <c r="C13" s="26" t="s">
        <v>166</v>
      </c>
      <c r="D13" s="26" t="s">
        <v>254</v>
      </c>
      <c r="E13" s="26" t="s">
        <v>264</v>
      </c>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v>100</v>
      </c>
      <c r="AU13" s="27">
        <v>50</v>
      </c>
      <c r="AV13" s="44">
        <v>50</v>
      </c>
      <c r="AW13" s="51">
        <v>50</v>
      </c>
      <c r="AX13" s="27"/>
      <c r="AY13" s="27">
        <v>50</v>
      </c>
      <c r="AZ13" s="27">
        <v>50</v>
      </c>
      <c r="BA13" s="27"/>
      <c r="BB13" s="27"/>
      <c r="BC13" s="27"/>
      <c r="BD13" s="27"/>
      <c r="BE13" s="27"/>
      <c r="BF13" s="27"/>
      <c r="BG13" s="27"/>
      <c r="BH13" s="27"/>
      <c r="BI13" s="27"/>
      <c r="BJ13" s="27"/>
      <c r="BK13" s="27"/>
      <c r="BL13" s="27"/>
      <c r="BM13" s="27"/>
      <c r="BN13" s="27"/>
      <c r="BO13" s="27"/>
      <c r="BP13" s="27"/>
      <c r="BQ13" s="27"/>
      <c r="BR13" s="27"/>
      <c r="BS13" s="27"/>
      <c r="BT13" s="27"/>
      <c r="BU13" s="27"/>
      <c r="BW13" s="29"/>
      <c r="BX13" s="29" t="e">
        <f t="shared" si="0"/>
        <v>#DIV/0!</v>
      </c>
    </row>
    <row r="14" spans="1:77" s="28" customFormat="1">
      <c r="A14" s="26" t="s">
        <v>182</v>
      </c>
      <c r="B14" s="26" t="s">
        <v>8</v>
      </c>
      <c r="C14" s="26" t="s">
        <v>166</v>
      </c>
      <c r="D14" s="26" t="s">
        <v>258</v>
      </c>
      <c r="E14" s="26" t="s">
        <v>264</v>
      </c>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v>350</v>
      </c>
      <c r="AU14" s="27">
        <v>350</v>
      </c>
      <c r="AV14" s="44">
        <v>350</v>
      </c>
      <c r="AW14" s="51">
        <v>450</v>
      </c>
      <c r="AX14" s="27">
        <v>400</v>
      </c>
      <c r="AY14" s="27">
        <v>400</v>
      </c>
      <c r="AZ14" s="27">
        <v>450</v>
      </c>
      <c r="BA14" s="27">
        <v>500</v>
      </c>
      <c r="BB14" s="27">
        <v>450</v>
      </c>
      <c r="BC14" s="27">
        <v>450</v>
      </c>
      <c r="BD14" s="27">
        <v>500</v>
      </c>
      <c r="BE14" s="27">
        <v>500</v>
      </c>
      <c r="BF14" s="27">
        <v>450</v>
      </c>
      <c r="BG14" s="27">
        <v>450</v>
      </c>
      <c r="BH14" s="27">
        <v>500</v>
      </c>
      <c r="BI14" s="27">
        <v>500</v>
      </c>
      <c r="BJ14" s="27">
        <v>500</v>
      </c>
      <c r="BK14" s="27">
        <v>500</v>
      </c>
      <c r="BL14" s="27">
        <v>500</v>
      </c>
      <c r="BM14" s="27">
        <v>500</v>
      </c>
      <c r="BN14" s="27">
        <v>500</v>
      </c>
      <c r="BO14" s="27">
        <v>450</v>
      </c>
      <c r="BP14" s="27">
        <v>450</v>
      </c>
      <c r="BQ14" s="27">
        <v>450</v>
      </c>
      <c r="BR14" s="27"/>
      <c r="BS14" s="27"/>
      <c r="BT14" s="27"/>
      <c r="BU14" s="27"/>
      <c r="BW14" s="29"/>
      <c r="BX14" s="29" t="e">
        <f t="shared" si="0"/>
        <v>#DIV/0!</v>
      </c>
    </row>
    <row r="15" spans="1:77" s="28" customFormat="1">
      <c r="A15" s="26" t="s">
        <v>182</v>
      </c>
      <c r="B15" s="26" t="s">
        <v>8</v>
      </c>
      <c r="C15" s="26" t="s">
        <v>166</v>
      </c>
      <c r="D15" s="26" t="s">
        <v>192</v>
      </c>
      <c r="E15" s="26" t="s">
        <v>264</v>
      </c>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v>350</v>
      </c>
      <c r="AU15" s="27">
        <v>300</v>
      </c>
      <c r="AV15" s="44">
        <v>300</v>
      </c>
      <c r="AW15" s="51">
        <v>500</v>
      </c>
      <c r="AX15" s="27">
        <v>350</v>
      </c>
      <c r="AY15" s="27">
        <v>400</v>
      </c>
      <c r="AZ15" s="27">
        <v>450</v>
      </c>
      <c r="BA15" s="27">
        <v>450</v>
      </c>
      <c r="BB15" s="27">
        <v>400</v>
      </c>
      <c r="BC15" s="27">
        <v>450</v>
      </c>
      <c r="BD15" s="27">
        <v>450</v>
      </c>
      <c r="BE15" s="27">
        <v>500</v>
      </c>
      <c r="BF15" s="27">
        <v>450</v>
      </c>
      <c r="BG15" s="27">
        <v>400</v>
      </c>
      <c r="BH15" s="27">
        <v>450</v>
      </c>
      <c r="BI15" s="27">
        <v>450</v>
      </c>
      <c r="BJ15" s="27">
        <v>500</v>
      </c>
      <c r="BK15" s="27">
        <v>450</v>
      </c>
      <c r="BL15" s="27">
        <v>500</v>
      </c>
      <c r="BM15" s="27">
        <v>500</v>
      </c>
      <c r="BN15" s="27">
        <v>500</v>
      </c>
      <c r="BO15" s="27">
        <v>400</v>
      </c>
      <c r="BP15" s="27">
        <v>450</v>
      </c>
      <c r="BQ15" s="27">
        <v>400</v>
      </c>
      <c r="BR15" s="27"/>
      <c r="BS15" s="27"/>
      <c r="BT15" s="27"/>
      <c r="BU15" s="27"/>
      <c r="BW15" s="29"/>
      <c r="BX15" s="29" t="e">
        <f t="shared" si="0"/>
        <v>#DIV/0!</v>
      </c>
    </row>
    <row r="16" spans="1:77">
      <c r="A16" s="14" t="s">
        <v>10</v>
      </c>
      <c r="B16" s="14" t="s">
        <v>252</v>
      </c>
      <c r="C16" s="14" t="s">
        <v>166</v>
      </c>
      <c r="D16" s="14" t="s">
        <v>167</v>
      </c>
      <c r="E16" s="14" t="s">
        <v>265</v>
      </c>
      <c r="F16" s="17">
        <v>150</v>
      </c>
      <c r="G16" s="17">
        <v>150</v>
      </c>
      <c r="H16" s="17">
        <v>150</v>
      </c>
      <c r="I16" s="17">
        <v>150</v>
      </c>
      <c r="J16" s="17">
        <v>150</v>
      </c>
      <c r="K16" s="17">
        <v>150</v>
      </c>
      <c r="L16" s="17">
        <v>150</v>
      </c>
      <c r="M16" s="17">
        <v>150</v>
      </c>
      <c r="N16" s="17">
        <v>150</v>
      </c>
      <c r="O16" s="17">
        <v>150</v>
      </c>
      <c r="P16" s="17">
        <v>150</v>
      </c>
      <c r="Q16" s="17">
        <v>150</v>
      </c>
      <c r="R16" s="17">
        <v>250</v>
      </c>
      <c r="S16" s="17">
        <v>250</v>
      </c>
      <c r="T16" s="17">
        <v>250</v>
      </c>
      <c r="U16" s="17">
        <v>250</v>
      </c>
      <c r="V16" s="17">
        <v>250</v>
      </c>
      <c r="W16" s="17">
        <v>300</v>
      </c>
      <c r="X16" s="17">
        <v>300</v>
      </c>
      <c r="Y16" s="17">
        <v>250</v>
      </c>
      <c r="Z16" s="17">
        <v>300</v>
      </c>
      <c r="AA16" s="17">
        <v>300</v>
      </c>
      <c r="AB16" s="17">
        <v>450</v>
      </c>
      <c r="AC16" s="17">
        <v>350</v>
      </c>
      <c r="AD16" s="17">
        <v>400</v>
      </c>
      <c r="AE16" s="17">
        <v>500</v>
      </c>
      <c r="AF16" s="17">
        <v>550</v>
      </c>
      <c r="AG16" s="17">
        <v>550</v>
      </c>
      <c r="AH16" s="17">
        <v>550</v>
      </c>
      <c r="AI16" s="17">
        <v>600</v>
      </c>
      <c r="AJ16" s="17">
        <v>600</v>
      </c>
      <c r="AK16" s="17">
        <v>550</v>
      </c>
      <c r="AL16" s="17">
        <v>500</v>
      </c>
      <c r="AM16" s="17">
        <v>550</v>
      </c>
      <c r="AN16" s="17">
        <v>650</v>
      </c>
      <c r="AO16" s="17">
        <v>650</v>
      </c>
      <c r="AP16" s="17">
        <v>600</v>
      </c>
      <c r="AQ16" s="17">
        <v>700</v>
      </c>
      <c r="AR16" s="17">
        <v>700</v>
      </c>
      <c r="AS16" s="17">
        <v>700</v>
      </c>
      <c r="AT16" s="17">
        <v>650</v>
      </c>
      <c r="AU16" s="17">
        <v>650</v>
      </c>
      <c r="AV16" s="45">
        <v>750</v>
      </c>
      <c r="AW16" s="52">
        <v>1050</v>
      </c>
      <c r="AX16" s="17">
        <v>1100</v>
      </c>
      <c r="AY16" s="17">
        <v>1150</v>
      </c>
      <c r="AZ16" s="17">
        <v>1250</v>
      </c>
      <c r="BA16" s="17">
        <v>1050</v>
      </c>
      <c r="BB16" s="17">
        <v>900</v>
      </c>
      <c r="BC16" s="17">
        <v>950</v>
      </c>
      <c r="BD16" s="17">
        <v>1000</v>
      </c>
      <c r="BE16" s="17">
        <v>850</v>
      </c>
      <c r="BF16" s="17">
        <v>900</v>
      </c>
      <c r="BG16" s="17">
        <v>950</v>
      </c>
      <c r="BH16" s="17">
        <v>950</v>
      </c>
      <c r="BI16" s="17">
        <v>900</v>
      </c>
      <c r="BJ16" s="17">
        <v>850</v>
      </c>
      <c r="BK16" s="17">
        <v>850</v>
      </c>
      <c r="BL16" s="17">
        <v>900</v>
      </c>
      <c r="BM16" s="17">
        <v>850</v>
      </c>
      <c r="BN16" s="17">
        <v>750</v>
      </c>
      <c r="BO16" s="17">
        <v>650</v>
      </c>
      <c r="BP16" s="17">
        <v>700</v>
      </c>
      <c r="BQ16" s="25">
        <v>650</v>
      </c>
      <c r="BR16" s="23">
        <f>BQ16/$F16</f>
        <v>4.333333333333333</v>
      </c>
      <c r="BS16" s="17"/>
      <c r="BT16" s="17"/>
      <c r="BU16" s="17"/>
      <c r="BW16" s="37">
        <f>BQ16/$J16</f>
        <v>4.333333333333333</v>
      </c>
      <c r="BX16" s="37">
        <f>BM16/$J16</f>
        <v>5.666666666666667</v>
      </c>
      <c r="BY16" s="11">
        <f>BX16^(1/56)-1</f>
        <v>3.1459736510375036E-2</v>
      </c>
    </row>
    <row r="17" spans="1:77">
      <c r="A17" s="14" t="s">
        <v>10</v>
      </c>
      <c r="B17" s="14" t="s">
        <v>252</v>
      </c>
      <c r="C17" s="14" t="s">
        <v>166</v>
      </c>
      <c r="D17" s="14" t="s">
        <v>168</v>
      </c>
      <c r="E17" s="14" t="s">
        <v>265</v>
      </c>
      <c r="F17" s="17">
        <v>400</v>
      </c>
      <c r="G17" s="17">
        <v>450</v>
      </c>
      <c r="H17" s="17">
        <v>550</v>
      </c>
      <c r="I17" s="17">
        <v>400</v>
      </c>
      <c r="J17" s="17">
        <v>450</v>
      </c>
      <c r="K17" s="17">
        <v>500</v>
      </c>
      <c r="L17" s="17">
        <v>550</v>
      </c>
      <c r="M17" s="17">
        <v>450</v>
      </c>
      <c r="N17" s="17">
        <v>450</v>
      </c>
      <c r="O17" s="17">
        <v>450</v>
      </c>
      <c r="P17" s="17">
        <v>550</v>
      </c>
      <c r="Q17" s="17">
        <v>450</v>
      </c>
      <c r="R17" s="17">
        <v>650</v>
      </c>
      <c r="S17" s="17">
        <v>700</v>
      </c>
      <c r="T17" s="17">
        <v>850</v>
      </c>
      <c r="U17" s="17">
        <v>750</v>
      </c>
      <c r="V17" s="17">
        <v>800</v>
      </c>
      <c r="W17" s="17">
        <v>900</v>
      </c>
      <c r="X17" s="17">
        <v>1050</v>
      </c>
      <c r="Y17" s="17">
        <v>900</v>
      </c>
      <c r="Z17" s="17">
        <v>1050</v>
      </c>
      <c r="AA17" s="17">
        <v>1200</v>
      </c>
      <c r="AB17" s="17">
        <v>1400</v>
      </c>
      <c r="AC17" s="17">
        <v>1150</v>
      </c>
      <c r="AD17" s="17">
        <v>1200</v>
      </c>
      <c r="AE17" s="17">
        <v>1400</v>
      </c>
      <c r="AF17" s="17">
        <v>1450</v>
      </c>
      <c r="AG17" s="17">
        <v>1100</v>
      </c>
      <c r="AH17" s="17">
        <v>1050</v>
      </c>
      <c r="AI17" s="17">
        <v>1000</v>
      </c>
      <c r="AJ17" s="17">
        <v>1050</v>
      </c>
      <c r="AK17" s="17">
        <v>850</v>
      </c>
      <c r="AL17" s="17">
        <v>700</v>
      </c>
      <c r="AM17" s="17">
        <v>850</v>
      </c>
      <c r="AN17" s="17">
        <v>1000</v>
      </c>
      <c r="AO17" s="17">
        <v>800</v>
      </c>
      <c r="AP17" s="17">
        <v>1300</v>
      </c>
      <c r="AQ17" s="17">
        <v>1750</v>
      </c>
      <c r="AR17" s="17">
        <v>1850</v>
      </c>
      <c r="AS17" s="17">
        <v>1700</v>
      </c>
      <c r="AT17" s="17">
        <v>1800</v>
      </c>
      <c r="AU17" s="17">
        <v>2050</v>
      </c>
      <c r="AV17" s="45">
        <v>2350</v>
      </c>
      <c r="AW17" s="52">
        <v>2500</v>
      </c>
      <c r="AX17" s="17">
        <v>2800</v>
      </c>
      <c r="AY17" s="17">
        <v>3100</v>
      </c>
      <c r="AZ17" s="17">
        <v>3150</v>
      </c>
      <c r="BA17" s="17">
        <v>2700</v>
      </c>
      <c r="BB17" s="17">
        <v>2350</v>
      </c>
      <c r="BC17" s="17">
        <v>2600</v>
      </c>
      <c r="BD17" s="17">
        <v>2650</v>
      </c>
      <c r="BE17" s="17">
        <v>2150</v>
      </c>
      <c r="BF17" s="17">
        <v>2350</v>
      </c>
      <c r="BG17" s="17">
        <v>2650</v>
      </c>
      <c r="BH17" s="17">
        <v>2800</v>
      </c>
      <c r="BI17" s="17">
        <v>2350</v>
      </c>
      <c r="BJ17" s="17">
        <v>2300</v>
      </c>
      <c r="BK17" s="17">
        <v>2550</v>
      </c>
      <c r="BL17" s="17">
        <v>2800</v>
      </c>
      <c r="BM17" s="17">
        <v>2400</v>
      </c>
      <c r="BN17" s="17">
        <v>2400</v>
      </c>
      <c r="BO17" s="17">
        <v>2250</v>
      </c>
      <c r="BP17" s="17">
        <v>2550</v>
      </c>
      <c r="BQ17" s="25">
        <v>2150</v>
      </c>
      <c r="BR17" s="23">
        <f t="shared" ref="BR17:BR20" si="1">BQ17/F17</f>
        <v>5.375</v>
      </c>
      <c r="BS17" s="17"/>
      <c r="BT17" s="17"/>
      <c r="BU17" s="17"/>
      <c r="BW17" s="37">
        <f t="shared" ref="BW17:BW80" si="2">BQ17/$J17</f>
        <v>4.7777777777777777</v>
      </c>
      <c r="BX17" s="37">
        <f t="shared" ref="BX17:BX80" si="3">BM17/$J17</f>
        <v>5.333333333333333</v>
      </c>
      <c r="BY17" s="11">
        <f t="shared" ref="BY17:BY80" si="4">BX17^(1/56)-1</f>
        <v>3.0343700426300746E-2</v>
      </c>
    </row>
    <row r="18" spans="1:77">
      <c r="A18" s="14" t="s">
        <v>10</v>
      </c>
      <c r="B18" s="14" t="s">
        <v>252</v>
      </c>
      <c r="C18" s="14" t="s">
        <v>166</v>
      </c>
      <c r="D18" s="14" t="s">
        <v>169</v>
      </c>
      <c r="E18" s="14" t="s">
        <v>265</v>
      </c>
      <c r="F18" s="17">
        <v>250</v>
      </c>
      <c r="G18" s="17">
        <v>250</v>
      </c>
      <c r="H18" s="17">
        <v>300</v>
      </c>
      <c r="I18" s="17">
        <v>250</v>
      </c>
      <c r="J18" s="17">
        <v>250</v>
      </c>
      <c r="K18" s="17">
        <v>250</v>
      </c>
      <c r="L18" s="17">
        <v>300</v>
      </c>
      <c r="M18" s="17">
        <v>250</v>
      </c>
      <c r="N18" s="17">
        <v>250</v>
      </c>
      <c r="O18" s="17">
        <v>300</v>
      </c>
      <c r="P18" s="17">
        <v>350</v>
      </c>
      <c r="Q18" s="17">
        <v>300</v>
      </c>
      <c r="R18" s="17">
        <v>500</v>
      </c>
      <c r="S18" s="17">
        <v>550</v>
      </c>
      <c r="T18" s="17">
        <v>450</v>
      </c>
      <c r="U18" s="17">
        <v>400</v>
      </c>
      <c r="V18" s="17">
        <v>400</v>
      </c>
      <c r="W18" s="17">
        <v>450</v>
      </c>
      <c r="X18" s="17">
        <v>450</v>
      </c>
      <c r="Y18" s="17">
        <v>400</v>
      </c>
      <c r="Z18" s="17">
        <v>400</v>
      </c>
      <c r="AA18" s="17">
        <v>450</v>
      </c>
      <c r="AB18" s="17">
        <v>550</v>
      </c>
      <c r="AC18" s="17">
        <v>500</v>
      </c>
      <c r="AD18" s="17">
        <v>550</v>
      </c>
      <c r="AE18" s="17">
        <v>600</v>
      </c>
      <c r="AF18" s="17">
        <v>600</v>
      </c>
      <c r="AG18" s="17">
        <v>550</v>
      </c>
      <c r="AH18" s="17">
        <v>600</v>
      </c>
      <c r="AI18" s="17">
        <v>700</v>
      </c>
      <c r="AJ18" s="17">
        <v>600</v>
      </c>
      <c r="AK18" s="17">
        <v>550</v>
      </c>
      <c r="AL18" s="17">
        <v>550</v>
      </c>
      <c r="AM18" s="17">
        <v>550</v>
      </c>
      <c r="AN18" s="17">
        <v>650</v>
      </c>
      <c r="AO18" s="17">
        <v>550</v>
      </c>
      <c r="AP18" s="17">
        <v>550</v>
      </c>
      <c r="AQ18" s="17">
        <v>650</v>
      </c>
      <c r="AR18" s="17">
        <v>650</v>
      </c>
      <c r="AS18" s="17">
        <v>600</v>
      </c>
      <c r="AT18" s="17">
        <v>600</v>
      </c>
      <c r="AU18" s="17">
        <v>600</v>
      </c>
      <c r="AV18" s="45">
        <v>600</v>
      </c>
      <c r="AW18" s="52">
        <v>700</v>
      </c>
      <c r="AX18" s="17">
        <v>700</v>
      </c>
      <c r="AY18" s="17">
        <v>800</v>
      </c>
      <c r="AZ18" s="17">
        <v>750</v>
      </c>
      <c r="BA18" s="17">
        <v>650</v>
      </c>
      <c r="BB18" s="17">
        <v>500</v>
      </c>
      <c r="BC18" s="17">
        <v>550</v>
      </c>
      <c r="BD18" s="17">
        <v>500</v>
      </c>
      <c r="BE18" s="17">
        <v>500</v>
      </c>
      <c r="BF18" s="17">
        <v>550</v>
      </c>
      <c r="BG18" s="17">
        <v>550</v>
      </c>
      <c r="BH18" s="17">
        <v>600</v>
      </c>
      <c r="BI18" s="17">
        <v>550</v>
      </c>
      <c r="BJ18" s="17">
        <v>500</v>
      </c>
      <c r="BK18" s="17">
        <v>550</v>
      </c>
      <c r="BL18" s="17">
        <v>600</v>
      </c>
      <c r="BM18" s="17">
        <v>550</v>
      </c>
      <c r="BN18" s="17">
        <v>550</v>
      </c>
      <c r="BO18" s="17">
        <v>450</v>
      </c>
      <c r="BP18" s="17">
        <v>500</v>
      </c>
      <c r="BQ18" s="25">
        <v>400</v>
      </c>
      <c r="BR18" s="23">
        <f t="shared" si="1"/>
        <v>1.6</v>
      </c>
      <c r="BS18" s="17"/>
      <c r="BT18" s="17"/>
      <c r="BU18" s="17"/>
      <c r="BW18" s="37">
        <f>BQ18/$J18</f>
        <v>1.6</v>
      </c>
      <c r="BX18" s="37">
        <f t="shared" si="3"/>
        <v>2.2000000000000002</v>
      </c>
      <c r="BY18" s="11">
        <f t="shared" si="4"/>
        <v>1.4179180048768947E-2</v>
      </c>
    </row>
    <row r="19" spans="1:77">
      <c r="A19" s="14" t="s">
        <v>10</v>
      </c>
      <c r="B19" s="14" t="s">
        <v>252</v>
      </c>
      <c r="C19" s="14" t="s">
        <v>166</v>
      </c>
      <c r="D19" s="14" t="s">
        <v>254</v>
      </c>
      <c r="E19" s="14" t="s">
        <v>265</v>
      </c>
      <c r="F19" s="17">
        <v>200</v>
      </c>
      <c r="G19" s="17">
        <v>250</v>
      </c>
      <c r="H19" s="17">
        <v>250</v>
      </c>
      <c r="I19" s="17">
        <v>150</v>
      </c>
      <c r="J19" s="17">
        <v>200</v>
      </c>
      <c r="K19" s="17">
        <v>250</v>
      </c>
      <c r="L19" s="17">
        <v>250</v>
      </c>
      <c r="M19" s="17">
        <v>300</v>
      </c>
      <c r="N19" s="17">
        <v>300</v>
      </c>
      <c r="O19" s="17">
        <v>300</v>
      </c>
      <c r="P19" s="17">
        <v>300</v>
      </c>
      <c r="Q19" s="17">
        <v>250</v>
      </c>
      <c r="R19" s="17">
        <v>250</v>
      </c>
      <c r="S19" s="17">
        <v>350</v>
      </c>
      <c r="T19" s="17">
        <v>300</v>
      </c>
      <c r="U19" s="17">
        <v>300</v>
      </c>
      <c r="V19" s="17">
        <v>250</v>
      </c>
      <c r="W19" s="17">
        <v>300</v>
      </c>
      <c r="X19" s="17">
        <v>350</v>
      </c>
      <c r="Y19" s="17">
        <v>300</v>
      </c>
      <c r="Z19" s="17">
        <v>250</v>
      </c>
      <c r="AA19" s="17">
        <v>350</v>
      </c>
      <c r="AB19" s="17">
        <v>350</v>
      </c>
      <c r="AC19" s="17">
        <v>400</v>
      </c>
      <c r="AD19" s="17">
        <v>400</v>
      </c>
      <c r="AE19" s="17">
        <v>450</v>
      </c>
      <c r="AF19" s="17">
        <v>550</v>
      </c>
      <c r="AG19" s="17">
        <v>600</v>
      </c>
      <c r="AH19" s="17">
        <v>700</v>
      </c>
      <c r="AI19" s="17">
        <v>850</v>
      </c>
      <c r="AJ19" s="17">
        <v>900</v>
      </c>
      <c r="AK19" s="17">
        <v>800</v>
      </c>
      <c r="AL19" s="17">
        <v>800</v>
      </c>
      <c r="AM19" s="17">
        <v>950</v>
      </c>
      <c r="AN19" s="17">
        <v>1100</v>
      </c>
      <c r="AO19" s="17">
        <v>1050</v>
      </c>
      <c r="AP19" s="17">
        <v>700</v>
      </c>
      <c r="AQ19" s="17">
        <v>650</v>
      </c>
      <c r="AR19" s="17">
        <v>500</v>
      </c>
      <c r="AS19" s="17">
        <v>400</v>
      </c>
      <c r="AT19" s="17">
        <v>400</v>
      </c>
      <c r="AU19" s="17">
        <v>400</v>
      </c>
      <c r="AV19" s="45">
        <v>350</v>
      </c>
      <c r="AW19" s="52">
        <v>350</v>
      </c>
      <c r="AX19" s="17">
        <v>400</v>
      </c>
      <c r="AY19" s="17">
        <v>500</v>
      </c>
      <c r="AZ19" s="17">
        <v>500</v>
      </c>
      <c r="BA19" s="17">
        <v>450</v>
      </c>
      <c r="BB19" s="17">
        <v>350</v>
      </c>
      <c r="BC19" s="17">
        <v>400</v>
      </c>
      <c r="BD19" s="17">
        <v>350</v>
      </c>
      <c r="BE19" s="17">
        <v>300</v>
      </c>
      <c r="BF19" s="17">
        <v>400</v>
      </c>
      <c r="BG19" s="17">
        <v>500</v>
      </c>
      <c r="BH19" s="17">
        <v>400</v>
      </c>
      <c r="BI19" s="17">
        <v>450</v>
      </c>
      <c r="BJ19" s="17">
        <v>350</v>
      </c>
      <c r="BK19" s="17">
        <v>400</v>
      </c>
      <c r="BL19" s="17">
        <v>400</v>
      </c>
      <c r="BM19" s="17">
        <v>350</v>
      </c>
      <c r="BN19" s="17">
        <v>350</v>
      </c>
      <c r="BO19" s="17">
        <v>350</v>
      </c>
      <c r="BP19" s="17">
        <v>300</v>
      </c>
      <c r="BQ19" s="25">
        <v>300</v>
      </c>
      <c r="BR19" s="23">
        <f t="shared" si="1"/>
        <v>1.5</v>
      </c>
      <c r="BS19" s="17"/>
      <c r="BT19" s="17"/>
      <c r="BU19" s="17"/>
      <c r="BW19" s="37">
        <f t="shared" si="2"/>
        <v>1.5</v>
      </c>
      <c r="BX19" s="37">
        <f t="shared" si="3"/>
        <v>1.75</v>
      </c>
      <c r="BY19" s="11">
        <f t="shared" si="4"/>
        <v>1.0043237224726109E-2</v>
      </c>
    </row>
    <row r="20" spans="1:77">
      <c r="A20" s="14" t="s">
        <v>10</v>
      </c>
      <c r="B20" s="14" t="s">
        <v>252</v>
      </c>
      <c r="C20" s="14" t="s">
        <v>166</v>
      </c>
      <c r="D20" s="14" t="s">
        <v>257</v>
      </c>
      <c r="E20" s="14" t="s">
        <v>265</v>
      </c>
      <c r="F20" s="17">
        <v>1050</v>
      </c>
      <c r="G20" s="17">
        <v>1150</v>
      </c>
      <c r="H20" s="17">
        <v>1350</v>
      </c>
      <c r="I20" s="17">
        <v>1050</v>
      </c>
      <c r="J20" s="17">
        <v>1100</v>
      </c>
      <c r="K20" s="17">
        <v>1250</v>
      </c>
      <c r="L20" s="17">
        <v>1350</v>
      </c>
      <c r="M20" s="17">
        <v>1250</v>
      </c>
      <c r="N20" s="17">
        <v>1200</v>
      </c>
      <c r="O20" s="17">
        <v>1300</v>
      </c>
      <c r="P20" s="17">
        <v>1400</v>
      </c>
      <c r="Q20" s="17">
        <v>1200</v>
      </c>
      <c r="R20" s="17">
        <v>1650</v>
      </c>
      <c r="S20" s="17">
        <v>1900</v>
      </c>
      <c r="T20" s="17">
        <v>1900</v>
      </c>
      <c r="U20" s="17">
        <v>1800</v>
      </c>
      <c r="V20" s="17">
        <v>1800</v>
      </c>
      <c r="W20" s="17">
        <v>2000</v>
      </c>
      <c r="X20" s="17">
        <v>2200</v>
      </c>
      <c r="Y20" s="17">
        <v>1950</v>
      </c>
      <c r="Z20" s="17">
        <v>2100</v>
      </c>
      <c r="AA20" s="17">
        <v>2400</v>
      </c>
      <c r="AB20" s="17">
        <v>2850</v>
      </c>
      <c r="AC20" s="17">
        <v>2450</v>
      </c>
      <c r="AD20" s="17">
        <v>2650</v>
      </c>
      <c r="AE20" s="17">
        <v>3000</v>
      </c>
      <c r="AF20" s="17">
        <v>3250</v>
      </c>
      <c r="AG20" s="17">
        <v>2900</v>
      </c>
      <c r="AH20" s="17">
        <v>2950</v>
      </c>
      <c r="AI20" s="17">
        <v>3200</v>
      </c>
      <c r="AJ20" s="17">
        <v>3200</v>
      </c>
      <c r="AK20" s="17">
        <v>2750</v>
      </c>
      <c r="AL20" s="17">
        <v>2600</v>
      </c>
      <c r="AM20" s="17">
        <v>3000</v>
      </c>
      <c r="AN20" s="17">
        <v>3400</v>
      </c>
      <c r="AO20" s="17">
        <v>3100</v>
      </c>
      <c r="AP20" s="17">
        <v>3250</v>
      </c>
      <c r="AQ20" s="17">
        <v>3850</v>
      </c>
      <c r="AR20" s="17">
        <v>3800</v>
      </c>
      <c r="AS20" s="17">
        <v>3450</v>
      </c>
      <c r="AT20" s="17">
        <v>3500</v>
      </c>
      <c r="AU20" s="17">
        <v>3750</v>
      </c>
      <c r="AV20" s="45">
        <v>4150</v>
      </c>
      <c r="AW20" s="52">
        <v>4700</v>
      </c>
      <c r="AX20" s="17">
        <v>5050</v>
      </c>
      <c r="AY20" s="17">
        <v>5600</v>
      </c>
      <c r="AZ20" s="17">
        <v>5800</v>
      </c>
      <c r="BA20" s="17">
        <v>4900</v>
      </c>
      <c r="BB20" s="17">
        <v>4200</v>
      </c>
      <c r="BC20" s="17">
        <v>4650</v>
      </c>
      <c r="BD20" s="17">
        <v>4550</v>
      </c>
      <c r="BE20" s="17">
        <v>3900</v>
      </c>
      <c r="BF20" s="17">
        <v>4300</v>
      </c>
      <c r="BG20" s="17">
        <v>4750</v>
      </c>
      <c r="BH20" s="17">
        <v>4900</v>
      </c>
      <c r="BI20" s="17">
        <v>4350</v>
      </c>
      <c r="BJ20" s="17">
        <v>4100</v>
      </c>
      <c r="BK20" s="17">
        <v>4450</v>
      </c>
      <c r="BL20" s="17">
        <v>4850</v>
      </c>
      <c r="BM20" s="17">
        <v>4200</v>
      </c>
      <c r="BN20" s="17">
        <v>4150</v>
      </c>
      <c r="BO20" s="17">
        <v>3800</v>
      </c>
      <c r="BP20" s="17">
        <v>4250</v>
      </c>
      <c r="BQ20" s="25">
        <v>3650</v>
      </c>
      <c r="BR20" s="23">
        <f t="shared" si="1"/>
        <v>3.4761904761904763</v>
      </c>
      <c r="BS20" s="17"/>
      <c r="BT20" s="17"/>
      <c r="BU20" s="17"/>
      <c r="BW20" s="37">
        <f t="shared" si="2"/>
        <v>3.3181818181818183</v>
      </c>
      <c r="BX20" s="37">
        <f t="shared" si="3"/>
        <v>3.8181818181818183</v>
      </c>
      <c r="BY20" s="11">
        <f t="shared" si="4"/>
        <v>2.4213029788692886E-2</v>
      </c>
    </row>
    <row r="21" spans="1:77">
      <c r="A21" s="14" t="s">
        <v>10</v>
      </c>
      <c r="B21" s="14" t="s">
        <v>252</v>
      </c>
      <c r="C21" s="14" t="s">
        <v>166</v>
      </c>
      <c r="D21" s="14" t="s">
        <v>192</v>
      </c>
      <c r="E21" s="14" t="s">
        <v>265</v>
      </c>
      <c r="F21" s="17">
        <v>1000</v>
      </c>
      <c r="G21" s="17">
        <v>1100</v>
      </c>
      <c r="H21" s="17">
        <v>1250</v>
      </c>
      <c r="I21" s="17">
        <v>950</v>
      </c>
      <c r="J21" s="17">
        <v>1050</v>
      </c>
      <c r="K21" s="17">
        <v>1150</v>
      </c>
      <c r="L21" s="17">
        <v>1250</v>
      </c>
      <c r="M21" s="17">
        <v>1150</v>
      </c>
      <c r="N21" s="17">
        <v>1150</v>
      </c>
      <c r="O21" s="17">
        <v>1200</v>
      </c>
      <c r="P21" s="17">
        <v>1350</v>
      </c>
      <c r="Q21" s="17">
        <v>1150</v>
      </c>
      <c r="R21" s="17">
        <v>1650</v>
      </c>
      <c r="S21" s="17">
        <v>1850</v>
      </c>
      <c r="T21" s="17">
        <v>1850</v>
      </c>
      <c r="U21" s="17">
        <v>1700</v>
      </c>
      <c r="V21" s="17">
        <v>1700</v>
      </c>
      <c r="W21" s="17">
        <v>1950</v>
      </c>
      <c r="X21" s="17">
        <v>2150</v>
      </c>
      <c r="Y21" s="17">
        <v>1850</v>
      </c>
      <c r="Z21" s="17">
        <v>2000</v>
      </c>
      <c r="AA21" s="17">
        <v>2300</v>
      </c>
      <c r="AB21" s="17">
        <v>2750</v>
      </c>
      <c r="AC21" s="17">
        <v>2400</v>
      </c>
      <c r="AD21" s="17">
        <v>2550</v>
      </c>
      <c r="AE21" s="17">
        <v>2950</v>
      </c>
      <c r="AF21" s="17">
        <v>3150</v>
      </c>
      <c r="AG21" s="17">
        <v>2800</v>
      </c>
      <c r="AH21" s="17">
        <v>2900</v>
      </c>
      <c r="AI21" s="17">
        <v>3150</v>
      </c>
      <c r="AJ21" s="17">
        <v>3150</v>
      </c>
      <c r="AK21" s="17">
        <v>2750</v>
      </c>
      <c r="AL21" s="17">
        <v>2550</v>
      </c>
      <c r="AM21" s="17">
        <v>2900</v>
      </c>
      <c r="AN21" s="17">
        <v>3400</v>
      </c>
      <c r="AO21" s="17">
        <v>3050</v>
      </c>
      <c r="AP21" s="17">
        <v>3150</v>
      </c>
      <c r="AQ21" s="17">
        <v>3750</v>
      </c>
      <c r="AR21" s="17">
        <v>3700</v>
      </c>
      <c r="AS21" s="17">
        <v>3400</v>
      </c>
      <c r="AT21" s="17">
        <v>3450</v>
      </c>
      <c r="AU21" s="17">
        <v>3700</v>
      </c>
      <c r="AV21" s="45">
        <v>4050</v>
      </c>
      <c r="AW21" s="52">
        <v>4600</v>
      </c>
      <c r="AX21" s="17">
        <v>5000</v>
      </c>
      <c r="AY21" s="17">
        <v>5550</v>
      </c>
      <c r="AZ21" s="17">
        <v>5650</v>
      </c>
      <c r="BA21" s="17">
        <v>4850</v>
      </c>
      <c r="BB21" s="17">
        <v>4100</v>
      </c>
      <c r="BC21" s="17">
        <v>4500</v>
      </c>
      <c r="BD21" s="17">
        <v>4500</v>
      </c>
      <c r="BE21" s="17">
        <v>3800</v>
      </c>
      <c r="BF21" s="17">
        <v>4200</v>
      </c>
      <c r="BG21" s="17">
        <v>4650</v>
      </c>
      <c r="BH21" s="17">
        <v>4750</v>
      </c>
      <c r="BI21" s="17">
        <v>4250</v>
      </c>
      <c r="BJ21" s="17">
        <v>4000</v>
      </c>
      <c r="BK21" s="17">
        <v>4350</v>
      </c>
      <c r="BL21" s="17">
        <v>4700</v>
      </c>
      <c r="BM21" s="17">
        <v>4150</v>
      </c>
      <c r="BN21" s="17">
        <v>4050</v>
      </c>
      <c r="BO21" s="17">
        <v>3700</v>
      </c>
      <c r="BP21" s="17">
        <v>4050</v>
      </c>
      <c r="BQ21" s="25">
        <v>3500</v>
      </c>
      <c r="BR21" s="17"/>
      <c r="BS21" s="17"/>
      <c r="BT21" s="17"/>
      <c r="BU21" s="17"/>
      <c r="BW21" s="37">
        <f t="shared" si="2"/>
        <v>3.3333333333333335</v>
      </c>
      <c r="BX21" s="37">
        <f t="shared" si="3"/>
        <v>3.9523809523809526</v>
      </c>
      <c r="BY21" s="11">
        <f t="shared" si="4"/>
        <v>2.4845014604872206E-2</v>
      </c>
    </row>
    <row r="22" spans="1:77">
      <c r="A22" s="14" t="s">
        <v>10</v>
      </c>
      <c r="B22" s="14" t="s">
        <v>8</v>
      </c>
      <c r="C22" s="14" t="s">
        <v>166</v>
      </c>
      <c r="D22" s="14" t="s">
        <v>167</v>
      </c>
      <c r="E22" s="14" t="s">
        <v>265</v>
      </c>
      <c r="F22" s="17">
        <v>350</v>
      </c>
      <c r="G22" s="17">
        <v>350</v>
      </c>
      <c r="H22" s="17">
        <v>400</v>
      </c>
      <c r="I22" s="17">
        <v>400</v>
      </c>
      <c r="J22" s="17">
        <v>350</v>
      </c>
      <c r="K22" s="17">
        <v>400</v>
      </c>
      <c r="L22" s="17">
        <v>450</v>
      </c>
      <c r="M22" s="17">
        <v>400</v>
      </c>
      <c r="N22" s="17">
        <v>400</v>
      </c>
      <c r="O22" s="17">
        <v>450</v>
      </c>
      <c r="P22" s="17">
        <v>450</v>
      </c>
      <c r="Q22" s="17">
        <v>450</v>
      </c>
      <c r="R22" s="17">
        <v>950</v>
      </c>
      <c r="S22" s="17">
        <v>950</v>
      </c>
      <c r="T22" s="17">
        <v>950</v>
      </c>
      <c r="U22" s="17">
        <v>1000</v>
      </c>
      <c r="V22" s="17">
        <v>1000</v>
      </c>
      <c r="W22" s="17">
        <v>1100</v>
      </c>
      <c r="X22" s="17">
        <v>950</v>
      </c>
      <c r="Y22" s="17">
        <v>1000</v>
      </c>
      <c r="Z22" s="17">
        <v>1150</v>
      </c>
      <c r="AA22" s="17">
        <v>1200</v>
      </c>
      <c r="AB22" s="17">
        <v>1200</v>
      </c>
      <c r="AC22" s="17">
        <v>1200</v>
      </c>
      <c r="AD22" s="17">
        <v>1300</v>
      </c>
      <c r="AE22" s="17">
        <v>1350</v>
      </c>
      <c r="AF22" s="17">
        <v>1350</v>
      </c>
      <c r="AG22" s="17">
        <v>1350</v>
      </c>
      <c r="AH22" s="17">
        <v>1600</v>
      </c>
      <c r="AI22" s="17">
        <v>1550</v>
      </c>
      <c r="AJ22" s="17">
        <v>1450</v>
      </c>
      <c r="AK22" s="17">
        <v>1350</v>
      </c>
      <c r="AL22" s="17">
        <v>1400</v>
      </c>
      <c r="AM22" s="17">
        <v>1400</v>
      </c>
      <c r="AN22" s="17">
        <v>1500</v>
      </c>
      <c r="AO22" s="17">
        <v>1450</v>
      </c>
      <c r="AP22" s="17">
        <v>1600</v>
      </c>
      <c r="AQ22" s="17">
        <v>1600</v>
      </c>
      <c r="AR22" s="17">
        <v>1600</v>
      </c>
      <c r="AS22" s="17">
        <v>1550</v>
      </c>
      <c r="AT22" s="17">
        <v>1550</v>
      </c>
      <c r="AU22" s="17">
        <v>1600</v>
      </c>
      <c r="AV22" s="45">
        <v>1550</v>
      </c>
      <c r="AW22" s="52">
        <v>2450</v>
      </c>
      <c r="AX22" s="17">
        <v>2600</v>
      </c>
      <c r="AY22" s="17">
        <v>2450</v>
      </c>
      <c r="AZ22" s="17">
        <v>2450</v>
      </c>
      <c r="BA22" s="17">
        <v>2450</v>
      </c>
      <c r="BB22" s="17">
        <v>2500</v>
      </c>
      <c r="BC22" s="17">
        <v>2500</v>
      </c>
      <c r="BD22" s="17">
        <v>2300</v>
      </c>
      <c r="BE22" s="17">
        <v>2350</v>
      </c>
      <c r="BF22" s="17">
        <v>2400</v>
      </c>
      <c r="BG22" s="17">
        <v>2350</v>
      </c>
      <c r="BH22" s="17">
        <v>2200</v>
      </c>
      <c r="BI22" s="17">
        <v>2150</v>
      </c>
      <c r="BJ22" s="17">
        <v>2400</v>
      </c>
      <c r="BK22" s="17">
        <v>2500</v>
      </c>
      <c r="BL22" s="17">
        <v>2450</v>
      </c>
      <c r="BM22" s="17">
        <v>2500</v>
      </c>
      <c r="BN22" s="17">
        <v>2600</v>
      </c>
      <c r="BO22" s="17">
        <v>1900</v>
      </c>
      <c r="BP22" s="17">
        <v>2150</v>
      </c>
      <c r="BQ22" s="25">
        <v>2100</v>
      </c>
      <c r="BR22" s="17">
        <v>1900</v>
      </c>
      <c r="BS22" s="17">
        <v>2150</v>
      </c>
      <c r="BT22" s="17"/>
      <c r="BU22" s="17"/>
      <c r="BW22" s="37">
        <f t="shared" si="2"/>
        <v>6</v>
      </c>
      <c r="BX22" s="37">
        <f t="shared" si="3"/>
        <v>7.1428571428571432</v>
      </c>
      <c r="BY22" s="11">
        <f t="shared" si="4"/>
        <v>3.5732761300825588E-2</v>
      </c>
    </row>
    <row r="23" spans="1:77">
      <c r="A23" s="14" t="s">
        <v>10</v>
      </c>
      <c r="B23" s="14" t="s">
        <v>8</v>
      </c>
      <c r="C23" s="14" t="s">
        <v>166</v>
      </c>
      <c r="D23" s="14" t="s">
        <v>168</v>
      </c>
      <c r="E23" s="14" t="s">
        <v>265</v>
      </c>
      <c r="F23" s="17">
        <v>550</v>
      </c>
      <c r="G23" s="17">
        <v>550</v>
      </c>
      <c r="H23" s="17">
        <v>650</v>
      </c>
      <c r="I23" s="17">
        <v>550</v>
      </c>
      <c r="J23" s="17">
        <v>500</v>
      </c>
      <c r="K23" s="17">
        <v>600</v>
      </c>
      <c r="L23" s="17">
        <v>550</v>
      </c>
      <c r="M23" s="17">
        <v>550</v>
      </c>
      <c r="N23" s="17">
        <v>550</v>
      </c>
      <c r="O23" s="17">
        <v>600</v>
      </c>
      <c r="P23" s="17">
        <v>650</v>
      </c>
      <c r="Q23" s="17">
        <v>500</v>
      </c>
      <c r="R23" s="17">
        <v>650</v>
      </c>
      <c r="S23" s="17">
        <v>700</v>
      </c>
      <c r="T23" s="17">
        <v>900</v>
      </c>
      <c r="U23" s="17">
        <v>850</v>
      </c>
      <c r="V23" s="17">
        <v>800</v>
      </c>
      <c r="W23" s="17">
        <v>950</v>
      </c>
      <c r="X23" s="17">
        <v>1050</v>
      </c>
      <c r="Y23" s="17">
        <v>950</v>
      </c>
      <c r="Z23" s="17">
        <v>1000</v>
      </c>
      <c r="AA23" s="17">
        <v>1150</v>
      </c>
      <c r="AB23" s="17">
        <v>1250</v>
      </c>
      <c r="AC23" s="17">
        <v>1100</v>
      </c>
      <c r="AD23" s="17">
        <v>1150</v>
      </c>
      <c r="AE23" s="17">
        <v>1250</v>
      </c>
      <c r="AF23" s="17">
        <v>1250</v>
      </c>
      <c r="AG23" s="17">
        <v>1050</v>
      </c>
      <c r="AH23" s="17">
        <v>1000</v>
      </c>
      <c r="AI23" s="17">
        <v>1000</v>
      </c>
      <c r="AJ23" s="17">
        <v>1050</v>
      </c>
      <c r="AK23" s="17">
        <v>850</v>
      </c>
      <c r="AL23" s="17">
        <v>900</v>
      </c>
      <c r="AM23" s="17">
        <v>900</v>
      </c>
      <c r="AN23" s="17">
        <v>1000</v>
      </c>
      <c r="AO23" s="17">
        <v>900</v>
      </c>
      <c r="AP23" s="17">
        <v>1300</v>
      </c>
      <c r="AQ23" s="17">
        <v>1400</v>
      </c>
      <c r="AR23" s="17">
        <v>1550</v>
      </c>
      <c r="AS23" s="17">
        <v>1650</v>
      </c>
      <c r="AT23" s="17">
        <v>1700</v>
      </c>
      <c r="AU23" s="17">
        <v>1750</v>
      </c>
      <c r="AV23" s="45">
        <v>1950</v>
      </c>
      <c r="AW23" s="52">
        <v>2200</v>
      </c>
      <c r="AX23" s="17">
        <v>2300</v>
      </c>
      <c r="AY23" s="17">
        <v>2550</v>
      </c>
      <c r="AZ23" s="17">
        <v>2600</v>
      </c>
      <c r="BA23" s="17">
        <v>2450</v>
      </c>
      <c r="BB23" s="17">
        <v>2350</v>
      </c>
      <c r="BC23" s="17">
        <v>2450</v>
      </c>
      <c r="BD23" s="17">
        <v>2650</v>
      </c>
      <c r="BE23" s="17">
        <v>2400</v>
      </c>
      <c r="BF23" s="17">
        <v>2350</v>
      </c>
      <c r="BG23" s="17">
        <v>2450</v>
      </c>
      <c r="BH23" s="17">
        <v>2650</v>
      </c>
      <c r="BI23" s="17">
        <v>2450</v>
      </c>
      <c r="BJ23" s="17">
        <v>2550</v>
      </c>
      <c r="BK23" s="17">
        <v>2550</v>
      </c>
      <c r="BL23" s="17">
        <v>2700</v>
      </c>
      <c r="BM23" s="17">
        <v>2550</v>
      </c>
      <c r="BN23" s="17">
        <v>2300</v>
      </c>
      <c r="BO23" s="17">
        <v>2200</v>
      </c>
      <c r="BP23" s="17">
        <v>2500</v>
      </c>
      <c r="BQ23" s="25">
        <v>2300</v>
      </c>
      <c r="BR23" s="17">
        <v>2200</v>
      </c>
      <c r="BS23" s="17">
        <v>2500</v>
      </c>
      <c r="BT23" s="17"/>
      <c r="BU23" s="17"/>
      <c r="BW23" s="37">
        <f t="shared" si="2"/>
        <v>4.5999999999999996</v>
      </c>
      <c r="BX23" s="37">
        <f t="shared" si="3"/>
        <v>5.0999999999999996</v>
      </c>
      <c r="BY23" s="11">
        <f t="shared" si="4"/>
        <v>2.9520933634368918E-2</v>
      </c>
    </row>
    <row r="24" spans="1:77">
      <c r="A24" s="14" t="s">
        <v>10</v>
      </c>
      <c r="B24" s="14" t="s">
        <v>8</v>
      </c>
      <c r="C24" s="14" t="s">
        <v>166</v>
      </c>
      <c r="D24" s="14" t="s">
        <v>169</v>
      </c>
      <c r="E24" s="14" t="s">
        <v>265</v>
      </c>
      <c r="F24" s="17">
        <v>350</v>
      </c>
      <c r="G24" s="17">
        <v>350</v>
      </c>
      <c r="H24" s="17">
        <v>350</v>
      </c>
      <c r="I24" s="17">
        <v>300</v>
      </c>
      <c r="J24" s="17">
        <v>300</v>
      </c>
      <c r="K24" s="17">
        <v>350</v>
      </c>
      <c r="L24" s="17">
        <v>350</v>
      </c>
      <c r="M24" s="17">
        <v>400</v>
      </c>
      <c r="N24" s="17">
        <v>350</v>
      </c>
      <c r="O24" s="17">
        <v>400</v>
      </c>
      <c r="P24" s="17">
        <v>350</v>
      </c>
      <c r="Q24" s="17">
        <v>300</v>
      </c>
      <c r="R24" s="17">
        <v>750</v>
      </c>
      <c r="S24" s="17">
        <v>850</v>
      </c>
      <c r="T24" s="17">
        <v>750</v>
      </c>
      <c r="U24" s="17">
        <v>750</v>
      </c>
      <c r="V24" s="17">
        <v>650</v>
      </c>
      <c r="W24" s="17">
        <v>650</v>
      </c>
      <c r="X24" s="17">
        <v>750</v>
      </c>
      <c r="Y24" s="17">
        <v>700</v>
      </c>
      <c r="Z24" s="17">
        <v>650</v>
      </c>
      <c r="AA24" s="17">
        <v>700</v>
      </c>
      <c r="AB24" s="17">
        <v>700</v>
      </c>
      <c r="AC24" s="17">
        <v>700</v>
      </c>
      <c r="AD24" s="17">
        <v>700</v>
      </c>
      <c r="AE24" s="17">
        <v>700</v>
      </c>
      <c r="AF24" s="17">
        <v>800</v>
      </c>
      <c r="AG24" s="17">
        <v>700</v>
      </c>
      <c r="AH24" s="17">
        <v>700</v>
      </c>
      <c r="AI24" s="17">
        <v>700</v>
      </c>
      <c r="AJ24" s="17">
        <v>700</v>
      </c>
      <c r="AK24" s="17">
        <v>700</v>
      </c>
      <c r="AL24" s="17">
        <v>650</v>
      </c>
      <c r="AM24" s="17">
        <v>750</v>
      </c>
      <c r="AN24" s="17">
        <v>700</v>
      </c>
      <c r="AO24" s="17">
        <v>750</v>
      </c>
      <c r="AP24" s="17">
        <v>750</v>
      </c>
      <c r="AQ24" s="17">
        <v>700</v>
      </c>
      <c r="AR24" s="17">
        <v>700</v>
      </c>
      <c r="AS24" s="17">
        <v>700</v>
      </c>
      <c r="AT24" s="17">
        <v>600</v>
      </c>
      <c r="AU24" s="17">
        <v>650</v>
      </c>
      <c r="AV24" s="45">
        <v>700</v>
      </c>
      <c r="AW24" s="52">
        <v>1000</v>
      </c>
      <c r="AX24" s="17">
        <v>950</v>
      </c>
      <c r="AY24" s="17">
        <v>950</v>
      </c>
      <c r="AZ24" s="17">
        <v>900</v>
      </c>
      <c r="BA24" s="17">
        <v>850</v>
      </c>
      <c r="BB24" s="17">
        <v>800</v>
      </c>
      <c r="BC24" s="17">
        <v>800</v>
      </c>
      <c r="BD24" s="17">
        <v>750</v>
      </c>
      <c r="BE24" s="17">
        <v>800</v>
      </c>
      <c r="BF24" s="17">
        <v>700</v>
      </c>
      <c r="BG24" s="17">
        <v>750</v>
      </c>
      <c r="BH24" s="17">
        <v>750</v>
      </c>
      <c r="BI24" s="17">
        <v>750</v>
      </c>
      <c r="BJ24" s="17">
        <v>750</v>
      </c>
      <c r="BK24" s="17">
        <v>800</v>
      </c>
      <c r="BL24" s="17">
        <v>800</v>
      </c>
      <c r="BM24" s="17">
        <v>800</v>
      </c>
      <c r="BN24" s="17">
        <v>700</v>
      </c>
      <c r="BO24" s="17">
        <v>600</v>
      </c>
      <c r="BP24" s="17">
        <v>650</v>
      </c>
      <c r="BQ24" s="25">
        <v>650</v>
      </c>
      <c r="BR24" s="17">
        <v>600</v>
      </c>
      <c r="BS24" s="17">
        <v>650</v>
      </c>
      <c r="BT24" s="17"/>
      <c r="BU24" s="17"/>
      <c r="BW24" s="37">
        <f t="shared" si="2"/>
        <v>2.1666666666666665</v>
      </c>
      <c r="BX24" s="37">
        <f t="shared" si="3"/>
        <v>2.6666666666666665</v>
      </c>
      <c r="BY24" s="11">
        <f t="shared" si="4"/>
        <v>1.7669091774172863E-2</v>
      </c>
    </row>
    <row r="25" spans="1:77">
      <c r="A25" s="14" t="s">
        <v>10</v>
      </c>
      <c r="B25" s="14" t="s">
        <v>8</v>
      </c>
      <c r="C25" s="14" t="s">
        <v>166</v>
      </c>
      <c r="D25" s="14" t="s">
        <v>254</v>
      </c>
      <c r="E25" s="14" t="s">
        <v>265</v>
      </c>
      <c r="F25" s="17">
        <v>100</v>
      </c>
      <c r="G25" s="17">
        <v>50</v>
      </c>
      <c r="H25" s="17">
        <v>100</v>
      </c>
      <c r="I25" s="17">
        <v>50</v>
      </c>
      <c r="J25" s="17">
        <v>50</v>
      </c>
      <c r="K25" s="17">
        <v>100</v>
      </c>
      <c r="L25" s="17">
        <v>100</v>
      </c>
      <c r="M25" s="17">
        <v>150</v>
      </c>
      <c r="N25" s="17">
        <v>150</v>
      </c>
      <c r="O25" s="17">
        <v>150</v>
      </c>
      <c r="P25" s="17">
        <v>150</v>
      </c>
      <c r="Q25" s="17">
        <v>100</v>
      </c>
      <c r="R25" s="17">
        <v>100</v>
      </c>
      <c r="S25" s="17">
        <v>150</v>
      </c>
      <c r="T25" s="17">
        <v>150</v>
      </c>
      <c r="U25" s="17">
        <v>150</v>
      </c>
      <c r="V25" s="17">
        <v>100</v>
      </c>
      <c r="W25" s="17">
        <v>100</v>
      </c>
      <c r="X25" s="17">
        <v>150</v>
      </c>
      <c r="Y25" s="17">
        <v>150</v>
      </c>
      <c r="Z25" s="17">
        <v>100</v>
      </c>
      <c r="AA25" s="17">
        <v>150</v>
      </c>
      <c r="AB25" s="17">
        <v>200</v>
      </c>
      <c r="AC25" s="17">
        <v>150</v>
      </c>
      <c r="AD25" s="17">
        <v>150</v>
      </c>
      <c r="AE25" s="17">
        <v>200</v>
      </c>
      <c r="AF25" s="17">
        <v>300</v>
      </c>
      <c r="AG25" s="17">
        <v>400</v>
      </c>
      <c r="AH25" s="17">
        <v>450</v>
      </c>
      <c r="AI25" s="17">
        <v>500</v>
      </c>
      <c r="AJ25" s="17">
        <v>550</v>
      </c>
      <c r="AK25" s="17">
        <v>550</v>
      </c>
      <c r="AL25" s="17">
        <v>550</v>
      </c>
      <c r="AM25" s="17">
        <v>650</v>
      </c>
      <c r="AN25" s="17">
        <v>700</v>
      </c>
      <c r="AO25" s="17">
        <v>650</v>
      </c>
      <c r="AP25" s="17">
        <v>350</v>
      </c>
      <c r="AQ25" s="17">
        <v>300</v>
      </c>
      <c r="AR25" s="17">
        <v>250</v>
      </c>
      <c r="AS25" s="17">
        <v>150</v>
      </c>
      <c r="AT25" s="17">
        <v>150</v>
      </c>
      <c r="AU25" s="17">
        <v>100</v>
      </c>
      <c r="AV25" s="45">
        <v>100</v>
      </c>
      <c r="AW25" s="52">
        <v>100</v>
      </c>
      <c r="AX25" s="17">
        <v>100</v>
      </c>
      <c r="AY25" s="17">
        <v>100</v>
      </c>
      <c r="AZ25" s="17">
        <v>100</v>
      </c>
      <c r="BA25" s="17">
        <v>150</v>
      </c>
      <c r="BB25" s="17">
        <v>100</v>
      </c>
      <c r="BC25" s="17">
        <v>150</v>
      </c>
      <c r="BD25" s="17">
        <v>150</v>
      </c>
      <c r="BE25" s="17">
        <v>150</v>
      </c>
      <c r="BF25" s="17">
        <v>100</v>
      </c>
      <c r="BG25" s="17">
        <v>150</v>
      </c>
      <c r="BH25" s="17">
        <v>100</v>
      </c>
      <c r="BI25" s="17">
        <v>100</v>
      </c>
      <c r="BJ25" s="17">
        <v>150</v>
      </c>
      <c r="BK25" s="17">
        <v>100</v>
      </c>
      <c r="BL25" s="17">
        <v>150</v>
      </c>
      <c r="BM25" s="17">
        <v>100</v>
      </c>
      <c r="BN25" s="17">
        <v>150</v>
      </c>
      <c r="BO25" s="17">
        <v>100</v>
      </c>
      <c r="BP25" s="17">
        <v>100</v>
      </c>
      <c r="BQ25" s="25">
        <v>100</v>
      </c>
      <c r="BR25" s="17">
        <v>100</v>
      </c>
      <c r="BS25" s="17">
        <v>100</v>
      </c>
      <c r="BT25" s="17"/>
      <c r="BU25" s="17"/>
      <c r="BW25" s="37">
        <f t="shared" si="2"/>
        <v>2</v>
      </c>
      <c r="BX25" s="37">
        <f t="shared" si="3"/>
        <v>2</v>
      </c>
      <c r="BY25" s="11">
        <f t="shared" si="4"/>
        <v>1.2454548098765006E-2</v>
      </c>
    </row>
    <row r="26" spans="1:77">
      <c r="A26" s="14" t="s">
        <v>10</v>
      </c>
      <c r="B26" s="14" t="s">
        <v>8</v>
      </c>
      <c r="C26" s="14" t="s">
        <v>166</v>
      </c>
      <c r="D26" s="14" t="s">
        <v>258</v>
      </c>
      <c r="E26" s="14" t="s">
        <v>265</v>
      </c>
      <c r="F26" s="17">
        <v>1400</v>
      </c>
      <c r="G26" s="17">
        <v>1450</v>
      </c>
      <c r="H26" s="17">
        <v>1550</v>
      </c>
      <c r="I26" s="17">
        <v>1400</v>
      </c>
      <c r="J26" s="17">
        <v>1350</v>
      </c>
      <c r="K26" s="17">
        <v>1550</v>
      </c>
      <c r="L26" s="17">
        <v>1600</v>
      </c>
      <c r="M26" s="17">
        <v>1650</v>
      </c>
      <c r="N26" s="17">
        <v>1600</v>
      </c>
      <c r="O26" s="17">
        <v>1700</v>
      </c>
      <c r="P26" s="17">
        <v>1700</v>
      </c>
      <c r="Q26" s="17">
        <v>1450</v>
      </c>
      <c r="R26" s="17">
        <v>2550</v>
      </c>
      <c r="S26" s="17">
        <v>2750</v>
      </c>
      <c r="T26" s="17">
        <v>2950</v>
      </c>
      <c r="U26" s="17">
        <v>2850</v>
      </c>
      <c r="V26" s="17">
        <v>2700</v>
      </c>
      <c r="W26" s="17">
        <v>2950</v>
      </c>
      <c r="X26" s="17">
        <v>3050</v>
      </c>
      <c r="Y26" s="17">
        <v>2950</v>
      </c>
      <c r="Z26" s="17">
        <v>3100</v>
      </c>
      <c r="AA26" s="17">
        <v>3300</v>
      </c>
      <c r="AB26" s="17">
        <v>3400</v>
      </c>
      <c r="AC26" s="17">
        <v>3250</v>
      </c>
      <c r="AD26" s="17">
        <v>3350</v>
      </c>
      <c r="AE26" s="17">
        <v>3600</v>
      </c>
      <c r="AF26" s="17">
        <v>3800</v>
      </c>
      <c r="AG26" s="17">
        <v>3600</v>
      </c>
      <c r="AH26" s="17">
        <v>3850</v>
      </c>
      <c r="AI26" s="17">
        <v>3850</v>
      </c>
      <c r="AJ26" s="17">
        <v>3850</v>
      </c>
      <c r="AK26" s="17">
        <v>3550</v>
      </c>
      <c r="AL26" s="17">
        <v>3600</v>
      </c>
      <c r="AM26" s="17">
        <v>3750</v>
      </c>
      <c r="AN26" s="17">
        <v>4000</v>
      </c>
      <c r="AO26" s="17">
        <v>3850</v>
      </c>
      <c r="AP26" s="17">
        <v>4000</v>
      </c>
      <c r="AQ26" s="17">
        <v>4100</v>
      </c>
      <c r="AR26" s="17">
        <v>4200</v>
      </c>
      <c r="AS26" s="17">
        <v>4150</v>
      </c>
      <c r="AT26" s="17">
        <v>4100</v>
      </c>
      <c r="AU26" s="17">
        <v>4200</v>
      </c>
      <c r="AV26" s="45">
        <v>4450</v>
      </c>
      <c r="AW26" s="52">
        <v>5900</v>
      </c>
      <c r="AX26" s="17">
        <v>6150</v>
      </c>
      <c r="AY26" s="17">
        <v>6200</v>
      </c>
      <c r="AZ26" s="17">
        <v>6150</v>
      </c>
      <c r="BA26" s="17">
        <v>5950</v>
      </c>
      <c r="BB26" s="17">
        <v>5800</v>
      </c>
      <c r="BC26" s="17">
        <v>6000</v>
      </c>
      <c r="BD26" s="17">
        <v>6000</v>
      </c>
      <c r="BE26" s="17">
        <v>5800</v>
      </c>
      <c r="BF26" s="17">
        <v>5700</v>
      </c>
      <c r="BG26" s="17">
        <v>5750</v>
      </c>
      <c r="BH26" s="17">
        <v>5850</v>
      </c>
      <c r="BI26" s="17">
        <v>5600</v>
      </c>
      <c r="BJ26" s="17">
        <v>5900</v>
      </c>
      <c r="BK26" s="17">
        <v>6100</v>
      </c>
      <c r="BL26" s="17">
        <v>6200</v>
      </c>
      <c r="BM26" s="17">
        <v>6100</v>
      </c>
      <c r="BN26" s="17">
        <v>5850</v>
      </c>
      <c r="BO26" s="17">
        <v>4950</v>
      </c>
      <c r="BP26" s="17">
        <v>5550</v>
      </c>
      <c r="BQ26" s="25">
        <v>5250</v>
      </c>
      <c r="BR26" s="17">
        <v>4900</v>
      </c>
      <c r="BS26" s="17">
        <v>5500</v>
      </c>
      <c r="BT26" s="17"/>
      <c r="BU26" s="17"/>
      <c r="BW26" s="37">
        <f t="shared" si="2"/>
        <v>3.8888888888888888</v>
      </c>
      <c r="BX26" s="37">
        <f t="shared" si="3"/>
        <v>4.5185185185185182</v>
      </c>
      <c r="BY26" s="11">
        <f t="shared" si="4"/>
        <v>2.7297800649994652E-2</v>
      </c>
    </row>
    <row r="27" spans="1:77">
      <c r="A27" s="14" t="s">
        <v>10</v>
      </c>
      <c r="B27" s="14" t="s">
        <v>8</v>
      </c>
      <c r="C27" s="14" t="s">
        <v>166</v>
      </c>
      <c r="D27" s="14" t="s">
        <v>192</v>
      </c>
      <c r="E27" s="14" t="s">
        <v>265</v>
      </c>
      <c r="F27" s="17">
        <v>1350</v>
      </c>
      <c r="G27" s="17">
        <v>1300</v>
      </c>
      <c r="H27" s="17">
        <v>1500</v>
      </c>
      <c r="I27" s="17">
        <v>1300</v>
      </c>
      <c r="J27" s="17">
        <v>1200</v>
      </c>
      <c r="K27" s="17">
        <v>1450</v>
      </c>
      <c r="L27" s="17">
        <v>1450</v>
      </c>
      <c r="M27" s="17">
        <v>1500</v>
      </c>
      <c r="N27" s="17">
        <v>1450</v>
      </c>
      <c r="O27" s="17">
        <v>1600</v>
      </c>
      <c r="P27" s="17">
        <v>1600</v>
      </c>
      <c r="Q27" s="17">
        <v>1350</v>
      </c>
      <c r="R27" s="17">
        <v>2450</v>
      </c>
      <c r="S27" s="17">
        <v>2650</v>
      </c>
      <c r="T27" s="17">
        <v>2750</v>
      </c>
      <c r="U27" s="17">
        <v>2750</v>
      </c>
      <c r="V27" s="17">
        <v>2550</v>
      </c>
      <c r="W27" s="17">
        <v>2800</v>
      </c>
      <c r="X27" s="17">
        <v>2900</v>
      </c>
      <c r="Y27" s="17">
        <v>2800</v>
      </c>
      <c r="Z27" s="17">
        <v>2900</v>
      </c>
      <c r="AA27" s="17">
        <v>3200</v>
      </c>
      <c r="AB27" s="17">
        <v>3350</v>
      </c>
      <c r="AC27" s="17">
        <v>3150</v>
      </c>
      <c r="AD27" s="17">
        <v>3300</v>
      </c>
      <c r="AE27" s="17">
        <v>3500</v>
      </c>
      <c r="AF27" s="17">
        <v>3700</v>
      </c>
      <c r="AG27" s="17">
        <v>3500</v>
      </c>
      <c r="AH27" s="17">
        <v>3750</v>
      </c>
      <c r="AI27" s="17">
        <v>3750</v>
      </c>
      <c r="AJ27" s="17">
        <v>3750</v>
      </c>
      <c r="AK27" s="17">
        <v>3450</v>
      </c>
      <c r="AL27" s="17">
        <v>3500</v>
      </c>
      <c r="AM27" s="17">
        <v>3700</v>
      </c>
      <c r="AN27" s="17">
        <v>3900</v>
      </c>
      <c r="AO27" s="17">
        <v>3750</v>
      </c>
      <c r="AP27" s="17">
        <v>4000</v>
      </c>
      <c r="AQ27" s="17">
        <v>4000</v>
      </c>
      <c r="AR27" s="17">
        <v>4100</v>
      </c>
      <c r="AS27" s="17">
        <v>4050</v>
      </c>
      <c r="AT27" s="17">
        <v>4000</v>
      </c>
      <c r="AU27" s="17">
        <v>4100</v>
      </c>
      <c r="AV27" s="45">
        <v>4300</v>
      </c>
      <c r="AW27" s="52">
        <v>5750</v>
      </c>
      <c r="AX27" s="17">
        <v>5950</v>
      </c>
      <c r="AY27" s="17">
        <v>6050</v>
      </c>
      <c r="AZ27" s="17">
        <v>6050</v>
      </c>
      <c r="BA27" s="17">
        <v>5900</v>
      </c>
      <c r="BB27" s="17">
        <v>5750</v>
      </c>
      <c r="BC27" s="17">
        <v>5900</v>
      </c>
      <c r="BD27" s="17">
        <v>5850</v>
      </c>
      <c r="BE27" s="17">
        <v>5700</v>
      </c>
      <c r="BF27" s="17">
        <v>5550</v>
      </c>
      <c r="BG27" s="17">
        <v>5700</v>
      </c>
      <c r="BH27" s="17">
        <v>5700</v>
      </c>
      <c r="BI27" s="17">
        <v>5450</v>
      </c>
      <c r="BJ27" s="17">
        <v>5850</v>
      </c>
      <c r="BK27" s="17">
        <v>5950</v>
      </c>
      <c r="BL27" s="17">
        <v>6100</v>
      </c>
      <c r="BM27" s="17">
        <v>5950</v>
      </c>
      <c r="BN27" s="17">
        <v>5750</v>
      </c>
      <c r="BO27" s="17">
        <v>4800</v>
      </c>
      <c r="BP27" s="17">
        <v>5400</v>
      </c>
      <c r="BQ27" s="25">
        <v>5150</v>
      </c>
      <c r="BR27" s="17">
        <v>4800</v>
      </c>
      <c r="BS27" s="17">
        <v>5400</v>
      </c>
      <c r="BT27" s="17"/>
      <c r="BU27" s="17"/>
      <c r="BW27" s="37">
        <f t="shared" si="2"/>
        <v>4.291666666666667</v>
      </c>
      <c r="BX27" s="37">
        <f t="shared" si="3"/>
        <v>4.958333333333333</v>
      </c>
      <c r="BY27" s="11">
        <f t="shared" si="4"/>
        <v>2.900316195752084E-2</v>
      </c>
    </row>
    <row r="28" spans="1:77" s="28" customFormat="1">
      <c r="A28" s="26" t="s">
        <v>25</v>
      </c>
      <c r="B28" s="26" t="s">
        <v>252</v>
      </c>
      <c r="C28" s="26" t="s">
        <v>166</v>
      </c>
      <c r="D28" s="26" t="s">
        <v>167</v>
      </c>
      <c r="E28" s="26" t="s">
        <v>264</v>
      </c>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v>100</v>
      </c>
      <c r="AM28" s="27">
        <v>100</v>
      </c>
      <c r="AN28" s="27">
        <v>100</v>
      </c>
      <c r="AO28" s="27">
        <v>100</v>
      </c>
      <c r="AP28" s="27">
        <v>100</v>
      </c>
      <c r="AQ28" s="27">
        <v>150</v>
      </c>
      <c r="AR28" s="27">
        <v>150</v>
      </c>
      <c r="AS28" s="27">
        <v>100</v>
      </c>
      <c r="AT28" s="27">
        <v>150</v>
      </c>
      <c r="AU28" s="27">
        <v>150</v>
      </c>
      <c r="AV28" s="44">
        <v>200</v>
      </c>
      <c r="AW28" s="51">
        <v>200</v>
      </c>
      <c r="AX28" s="27">
        <v>200</v>
      </c>
      <c r="AY28" s="27">
        <v>200</v>
      </c>
      <c r="AZ28" s="27">
        <v>200</v>
      </c>
      <c r="BA28" s="27">
        <v>200</v>
      </c>
      <c r="BB28" s="27">
        <v>200</v>
      </c>
      <c r="BC28" s="27">
        <v>200</v>
      </c>
      <c r="BD28" s="27">
        <v>200</v>
      </c>
      <c r="BE28" s="27">
        <v>200</v>
      </c>
      <c r="BF28" s="27">
        <v>200</v>
      </c>
      <c r="BG28" s="27">
        <v>200</v>
      </c>
      <c r="BH28" s="27">
        <v>200</v>
      </c>
      <c r="BI28" s="27">
        <v>150</v>
      </c>
      <c r="BJ28" s="27">
        <v>150</v>
      </c>
      <c r="BK28" s="27">
        <v>150</v>
      </c>
      <c r="BL28" s="27">
        <v>200</v>
      </c>
      <c r="BM28" s="27">
        <v>150</v>
      </c>
      <c r="BN28" s="27">
        <v>100</v>
      </c>
      <c r="BO28" s="27">
        <v>100</v>
      </c>
      <c r="BP28" s="27">
        <v>150</v>
      </c>
      <c r="BQ28" s="27">
        <v>150</v>
      </c>
      <c r="BR28" s="27"/>
      <c r="BS28" s="27"/>
      <c r="BT28" s="27"/>
      <c r="BU28" s="27"/>
      <c r="BW28" s="29" t="e">
        <f t="shared" si="2"/>
        <v>#DIV/0!</v>
      </c>
      <c r="BX28" s="29" t="e">
        <f t="shared" si="3"/>
        <v>#DIV/0!</v>
      </c>
      <c r="BY28" s="11" t="e">
        <f t="shared" si="4"/>
        <v>#DIV/0!</v>
      </c>
    </row>
    <row r="29" spans="1:77" s="28" customFormat="1">
      <c r="A29" s="26" t="s">
        <v>25</v>
      </c>
      <c r="B29" s="26" t="s">
        <v>252</v>
      </c>
      <c r="C29" s="26" t="s">
        <v>166</v>
      </c>
      <c r="D29" s="26" t="s">
        <v>168</v>
      </c>
      <c r="E29" s="26" t="s">
        <v>264</v>
      </c>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v>100</v>
      </c>
      <c r="AM29" s="27">
        <v>100</v>
      </c>
      <c r="AN29" s="27">
        <v>100</v>
      </c>
      <c r="AO29" s="27">
        <v>100</v>
      </c>
      <c r="AP29" s="27">
        <v>100</v>
      </c>
      <c r="AQ29" s="27">
        <v>150</v>
      </c>
      <c r="AR29" s="27">
        <v>150</v>
      </c>
      <c r="AS29" s="27">
        <v>150</v>
      </c>
      <c r="AT29" s="27">
        <v>150</v>
      </c>
      <c r="AU29" s="27">
        <v>200</v>
      </c>
      <c r="AV29" s="44">
        <v>150</v>
      </c>
      <c r="AW29" s="51">
        <v>150</v>
      </c>
      <c r="AX29" s="27">
        <v>200</v>
      </c>
      <c r="AY29" s="27">
        <v>200</v>
      </c>
      <c r="AZ29" s="27">
        <v>200</v>
      </c>
      <c r="BA29" s="27">
        <v>150</v>
      </c>
      <c r="BB29" s="27">
        <v>150</v>
      </c>
      <c r="BC29" s="27">
        <v>200</v>
      </c>
      <c r="BD29" s="27">
        <v>200</v>
      </c>
      <c r="BE29" s="27">
        <v>200</v>
      </c>
      <c r="BF29" s="27">
        <v>200</v>
      </c>
      <c r="BG29" s="27">
        <v>150</v>
      </c>
      <c r="BH29" s="27">
        <v>200</v>
      </c>
      <c r="BI29" s="27">
        <v>200</v>
      </c>
      <c r="BJ29" s="27">
        <v>150</v>
      </c>
      <c r="BK29" s="27">
        <v>150</v>
      </c>
      <c r="BL29" s="27">
        <v>150</v>
      </c>
      <c r="BM29" s="27">
        <v>150</v>
      </c>
      <c r="BN29" s="27">
        <v>150</v>
      </c>
      <c r="BO29" s="27">
        <v>150</v>
      </c>
      <c r="BP29" s="27">
        <v>200</v>
      </c>
      <c r="BQ29" s="27">
        <v>150</v>
      </c>
      <c r="BR29" s="27"/>
      <c r="BS29" s="27"/>
      <c r="BT29" s="27"/>
      <c r="BU29" s="27"/>
      <c r="BW29" s="29" t="e">
        <f t="shared" si="2"/>
        <v>#DIV/0!</v>
      </c>
      <c r="BX29" s="29" t="e">
        <f t="shared" si="3"/>
        <v>#DIV/0!</v>
      </c>
      <c r="BY29" s="11" t="e">
        <f t="shared" si="4"/>
        <v>#DIV/0!</v>
      </c>
    </row>
    <row r="30" spans="1:77" s="28" customFormat="1">
      <c r="A30" s="26" t="s">
        <v>25</v>
      </c>
      <c r="B30" s="26" t="s">
        <v>252</v>
      </c>
      <c r="C30" s="26" t="s">
        <v>166</v>
      </c>
      <c r="D30" s="26" t="s">
        <v>169</v>
      </c>
      <c r="E30" s="26" t="s">
        <v>264</v>
      </c>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v>100</v>
      </c>
      <c r="AM30" s="27">
        <v>100</v>
      </c>
      <c r="AN30" s="27">
        <v>100</v>
      </c>
      <c r="AO30" s="27">
        <v>100</v>
      </c>
      <c r="AP30" s="27">
        <v>100</v>
      </c>
      <c r="AQ30" s="27">
        <v>150</v>
      </c>
      <c r="AR30" s="27">
        <v>200</v>
      </c>
      <c r="AS30" s="27">
        <v>150</v>
      </c>
      <c r="AT30" s="27">
        <v>150</v>
      </c>
      <c r="AU30" s="27">
        <v>200</v>
      </c>
      <c r="AV30" s="44">
        <v>200</v>
      </c>
      <c r="AW30" s="51">
        <v>250</v>
      </c>
      <c r="AX30" s="27">
        <v>250</v>
      </c>
      <c r="AY30" s="27">
        <v>250</v>
      </c>
      <c r="AZ30" s="27">
        <v>250</v>
      </c>
      <c r="BA30" s="27">
        <v>200</v>
      </c>
      <c r="BB30" s="27">
        <v>250</v>
      </c>
      <c r="BC30" s="27">
        <v>250</v>
      </c>
      <c r="BD30" s="27">
        <v>300</v>
      </c>
      <c r="BE30" s="27">
        <v>200</v>
      </c>
      <c r="BF30" s="27">
        <v>200</v>
      </c>
      <c r="BG30" s="27">
        <v>300</v>
      </c>
      <c r="BH30" s="27">
        <v>200</v>
      </c>
      <c r="BI30" s="27">
        <v>200</v>
      </c>
      <c r="BJ30" s="27">
        <v>150</v>
      </c>
      <c r="BK30" s="27">
        <v>200</v>
      </c>
      <c r="BL30" s="27">
        <v>200</v>
      </c>
      <c r="BM30" s="27">
        <v>200</v>
      </c>
      <c r="BN30" s="27">
        <v>200</v>
      </c>
      <c r="BO30" s="27">
        <v>200</v>
      </c>
      <c r="BP30" s="27">
        <v>250</v>
      </c>
      <c r="BQ30" s="27">
        <v>200</v>
      </c>
      <c r="BR30" s="27"/>
      <c r="BS30" s="27"/>
      <c r="BT30" s="27"/>
      <c r="BU30" s="27"/>
      <c r="BW30" s="29" t="e">
        <f t="shared" si="2"/>
        <v>#DIV/0!</v>
      </c>
      <c r="BX30" s="29" t="e">
        <f t="shared" si="3"/>
        <v>#DIV/0!</v>
      </c>
      <c r="BY30" s="11" t="e">
        <f t="shared" si="4"/>
        <v>#DIV/0!</v>
      </c>
    </row>
    <row r="31" spans="1:77" s="28" customFormat="1">
      <c r="A31" s="26" t="s">
        <v>25</v>
      </c>
      <c r="B31" s="26" t="s">
        <v>252</v>
      </c>
      <c r="C31" s="26" t="s">
        <v>166</v>
      </c>
      <c r="D31" s="26" t="s">
        <v>254</v>
      </c>
      <c r="E31" s="26" t="s">
        <v>264</v>
      </c>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v>150</v>
      </c>
      <c r="AM31" s="27">
        <v>150</v>
      </c>
      <c r="AN31" s="27">
        <v>200</v>
      </c>
      <c r="AO31" s="27">
        <v>150</v>
      </c>
      <c r="AP31" s="27">
        <v>100</v>
      </c>
      <c r="AQ31" s="27">
        <v>100</v>
      </c>
      <c r="AR31" s="27">
        <v>50</v>
      </c>
      <c r="AS31" s="27">
        <v>50</v>
      </c>
      <c r="AT31" s="27">
        <v>50</v>
      </c>
      <c r="AU31" s="27">
        <v>100</v>
      </c>
      <c r="AV31" s="44">
        <v>100</v>
      </c>
      <c r="AW31" s="51">
        <v>100</v>
      </c>
      <c r="AX31" s="27">
        <v>100</v>
      </c>
      <c r="AY31" s="27">
        <v>50</v>
      </c>
      <c r="AZ31" s="27">
        <v>50</v>
      </c>
      <c r="BA31" s="27">
        <v>50</v>
      </c>
      <c r="BB31" s="27">
        <v>50</v>
      </c>
      <c r="BC31" s="27">
        <v>100</v>
      </c>
      <c r="BD31" s="27">
        <v>100</v>
      </c>
      <c r="BE31" s="27">
        <v>50</v>
      </c>
      <c r="BF31" s="27">
        <v>100</v>
      </c>
      <c r="BG31" s="27">
        <v>100</v>
      </c>
      <c r="BH31" s="27">
        <v>100</v>
      </c>
      <c r="BI31" s="27">
        <v>100</v>
      </c>
      <c r="BJ31" s="27">
        <v>100</v>
      </c>
      <c r="BK31" s="27">
        <v>100</v>
      </c>
      <c r="BL31" s="27">
        <v>100</v>
      </c>
      <c r="BM31" s="27">
        <v>100</v>
      </c>
      <c r="BN31" s="27">
        <v>100</v>
      </c>
      <c r="BO31" s="27">
        <v>100</v>
      </c>
      <c r="BP31" s="27">
        <v>100</v>
      </c>
      <c r="BQ31" s="27">
        <v>100</v>
      </c>
      <c r="BR31" s="27"/>
      <c r="BS31" s="27"/>
      <c r="BT31" s="27"/>
      <c r="BU31" s="27"/>
      <c r="BW31" s="29" t="e">
        <f t="shared" si="2"/>
        <v>#DIV/0!</v>
      </c>
      <c r="BX31" s="29" t="e">
        <f t="shared" si="3"/>
        <v>#DIV/0!</v>
      </c>
      <c r="BY31" s="11" t="e">
        <f t="shared" si="4"/>
        <v>#DIV/0!</v>
      </c>
    </row>
    <row r="32" spans="1:77" s="28" customFormat="1">
      <c r="A32" s="26" t="s">
        <v>25</v>
      </c>
      <c r="B32" s="26" t="s">
        <v>252</v>
      </c>
      <c r="C32" s="26" t="s">
        <v>166</v>
      </c>
      <c r="D32" s="26" t="s">
        <v>257</v>
      </c>
      <c r="E32" s="26" t="s">
        <v>264</v>
      </c>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v>450</v>
      </c>
      <c r="AM32" s="27">
        <v>500</v>
      </c>
      <c r="AN32" s="27">
        <v>550</v>
      </c>
      <c r="AO32" s="27">
        <v>450</v>
      </c>
      <c r="AP32" s="27">
        <v>450</v>
      </c>
      <c r="AQ32" s="27">
        <v>550</v>
      </c>
      <c r="AR32" s="27">
        <v>600</v>
      </c>
      <c r="AS32" s="27">
        <v>550</v>
      </c>
      <c r="AT32" s="27">
        <v>550</v>
      </c>
      <c r="AU32" s="27">
        <v>700</v>
      </c>
      <c r="AV32" s="44">
        <v>700</v>
      </c>
      <c r="AW32" s="51">
        <v>750</v>
      </c>
      <c r="AX32" s="27">
        <v>750</v>
      </c>
      <c r="AY32" s="27">
        <v>750</v>
      </c>
      <c r="AZ32" s="27">
        <v>750</v>
      </c>
      <c r="BA32" s="27">
        <v>650</v>
      </c>
      <c r="BB32" s="27">
        <v>750</v>
      </c>
      <c r="BC32" s="27">
        <v>800</v>
      </c>
      <c r="BD32" s="27">
        <v>850</v>
      </c>
      <c r="BE32" s="27">
        <v>750</v>
      </c>
      <c r="BF32" s="27">
        <v>750</v>
      </c>
      <c r="BG32" s="27">
        <v>850</v>
      </c>
      <c r="BH32" s="27">
        <v>750</v>
      </c>
      <c r="BI32" s="27">
        <v>700</v>
      </c>
      <c r="BJ32" s="27">
        <v>600</v>
      </c>
      <c r="BK32" s="27">
        <v>650</v>
      </c>
      <c r="BL32" s="27">
        <v>700</v>
      </c>
      <c r="BM32" s="27">
        <v>600</v>
      </c>
      <c r="BN32" s="27">
        <v>600</v>
      </c>
      <c r="BO32" s="27">
        <v>650</v>
      </c>
      <c r="BP32" s="27">
        <v>750</v>
      </c>
      <c r="BQ32" s="27">
        <v>600</v>
      </c>
      <c r="BR32" s="27"/>
      <c r="BS32" s="27"/>
      <c r="BT32" s="27"/>
      <c r="BU32" s="27"/>
      <c r="BW32" s="29" t="e">
        <f t="shared" si="2"/>
        <v>#DIV/0!</v>
      </c>
      <c r="BX32" s="29" t="e">
        <f t="shared" si="3"/>
        <v>#DIV/0!</v>
      </c>
      <c r="BY32" s="11" t="e">
        <f t="shared" si="4"/>
        <v>#DIV/0!</v>
      </c>
    </row>
    <row r="33" spans="1:77" s="28" customFormat="1">
      <c r="A33" s="26" t="s">
        <v>25</v>
      </c>
      <c r="B33" s="26" t="s">
        <v>252</v>
      </c>
      <c r="C33" s="26" t="s">
        <v>166</v>
      </c>
      <c r="D33" s="26" t="s">
        <v>192</v>
      </c>
      <c r="E33" s="26" t="s">
        <v>264</v>
      </c>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v>450</v>
      </c>
      <c r="AM33" s="27">
        <v>450</v>
      </c>
      <c r="AN33" s="27">
        <v>500</v>
      </c>
      <c r="AO33" s="27">
        <v>450</v>
      </c>
      <c r="AP33" s="27">
        <v>400</v>
      </c>
      <c r="AQ33" s="27">
        <v>550</v>
      </c>
      <c r="AR33" s="27">
        <v>550</v>
      </c>
      <c r="AS33" s="27">
        <v>450</v>
      </c>
      <c r="AT33" s="27">
        <v>500</v>
      </c>
      <c r="AU33" s="27">
        <v>650</v>
      </c>
      <c r="AV33" s="44">
        <v>650</v>
      </c>
      <c r="AW33" s="51">
        <v>700</v>
      </c>
      <c r="AX33" s="27">
        <v>750</v>
      </c>
      <c r="AY33" s="27">
        <v>700</v>
      </c>
      <c r="AZ33" s="27">
        <v>700</v>
      </c>
      <c r="BA33" s="27">
        <v>600</v>
      </c>
      <c r="BB33" s="27">
        <v>650</v>
      </c>
      <c r="BC33" s="27">
        <v>750</v>
      </c>
      <c r="BD33" s="27">
        <v>800</v>
      </c>
      <c r="BE33" s="27">
        <v>650</v>
      </c>
      <c r="BF33" s="27">
        <v>700</v>
      </c>
      <c r="BG33" s="27">
        <v>750</v>
      </c>
      <c r="BH33" s="27">
        <v>700</v>
      </c>
      <c r="BI33" s="27">
        <v>650</v>
      </c>
      <c r="BJ33" s="27">
        <v>550</v>
      </c>
      <c r="BK33" s="27">
        <v>600</v>
      </c>
      <c r="BL33" s="27">
        <v>650</v>
      </c>
      <c r="BM33" s="27">
        <v>600</v>
      </c>
      <c r="BN33" s="27">
        <v>550</v>
      </c>
      <c r="BO33" s="27">
        <v>550</v>
      </c>
      <c r="BP33" s="27">
        <v>700</v>
      </c>
      <c r="BQ33" s="27">
        <v>600</v>
      </c>
      <c r="BR33" s="27"/>
      <c r="BS33" s="27"/>
      <c r="BT33" s="27"/>
      <c r="BU33" s="27"/>
      <c r="BW33" s="29" t="e">
        <f t="shared" si="2"/>
        <v>#DIV/0!</v>
      </c>
      <c r="BX33" s="29" t="e">
        <f t="shared" si="3"/>
        <v>#DIV/0!</v>
      </c>
      <c r="BY33" s="11" t="e">
        <f t="shared" si="4"/>
        <v>#DIV/0!</v>
      </c>
    </row>
    <row r="34" spans="1:77">
      <c r="A34" s="14" t="s">
        <v>25</v>
      </c>
      <c r="B34" s="14" t="s">
        <v>8</v>
      </c>
      <c r="C34" s="14" t="s">
        <v>166</v>
      </c>
      <c r="D34" s="14" t="s">
        <v>167</v>
      </c>
      <c r="E34" s="14" t="s">
        <v>265</v>
      </c>
      <c r="F34" s="17">
        <v>200</v>
      </c>
      <c r="G34" s="17">
        <v>200</v>
      </c>
      <c r="H34" s="17">
        <v>250</v>
      </c>
      <c r="I34" s="17">
        <v>250</v>
      </c>
      <c r="J34" s="17">
        <v>200</v>
      </c>
      <c r="K34" s="17">
        <v>250</v>
      </c>
      <c r="L34" s="17">
        <v>250</v>
      </c>
      <c r="M34" s="17">
        <v>200</v>
      </c>
      <c r="N34" s="17">
        <v>250</v>
      </c>
      <c r="O34" s="17">
        <v>250</v>
      </c>
      <c r="P34" s="17">
        <v>250</v>
      </c>
      <c r="Q34" s="17">
        <v>200</v>
      </c>
      <c r="R34" s="17">
        <v>300</v>
      </c>
      <c r="S34" s="17">
        <v>250</v>
      </c>
      <c r="T34" s="17">
        <v>250</v>
      </c>
      <c r="U34" s="17">
        <v>300</v>
      </c>
      <c r="V34" s="17">
        <v>350</v>
      </c>
      <c r="W34" s="17">
        <v>300</v>
      </c>
      <c r="X34" s="17">
        <v>350</v>
      </c>
      <c r="Y34" s="17">
        <v>300</v>
      </c>
      <c r="Z34" s="17">
        <v>300</v>
      </c>
      <c r="AA34" s="17">
        <v>350</v>
      </c>
      <c r="AB34" s="17">
        <v>350</v>
      </c>
      <c r="AC34" s="17">
        <v>300</v>
      </c>
      <c r="AD34" s="17">
        <v>350</v>
      </c>
      <c r="AE34" s="17">
        <v>350</v>
      </c>
      <c r="AF34" s="17">
        <v>350</v>
      </c>
      <c r="AG34" s="17">
        <v>350</v>
      </c>
      <c r="AH34" s="17">
        <v>400</v>
      </c>
      <c r="AI34" s="17">
        <v>400</v>
      </c>
      <c r="AJ34" s="17">
        <v>350</v>
      </c>
      <c r="AK34" s="17">
        <v>350</v>
      </c>
      <c r="AL34" s="17">
        <v>350</v>
      </c>
      <c r="AM34" s="17">
        <v>350</v>
      </c>
      <c r="AN34" s="17">
        <v>300</v>
      </c>
      <c r="AO34" s="17">
        <v>350</v>
      </c>
      <c r="AP34" s="17">
        <v>350</v>
      </c>
      <c r="AQ34" s="17">
        <v>350</v>
      </c>
      <c r="AR34" s="17">
        <v>300</v>
      </c>
      <c r="AS34" s="17">
        <v>350</v>
      </c>
      <c r="AT34" s="17">
        <v>350</v>
      </c>
      <c r="AU34" s="17">
        <v>450</v>
      </c>
      <c r="AV34" s="45">
        <v>500</v>
      </c>
      <c r="AW34" s="52">
        <v>550</v>
      </c>
      <c r="AX34" s="17">
        <v>600</v>
      </c>
      <c r="AY34" s="17">
        <v>650</v>
      </c>
      <c r="AZ34" s="17">
        <v>600</v>
      </c>
      <c r="BA34" s="17">
        <v>600</v>
      </c>
      <c r="BB34" s="17">
        <v>650</v>
      </c>
      <c r="BC34" s="17">
        <v>700</v>
      </c>
      <c r="BD34" s="17">
        <v>700</v>
      </c>
      <c r="BE34" s="17">
        <v>650</v>
      </c>
      <c r="BF34" s="17">
        <v>650</v>
      </c>
      <c r="BG34" s="17">
        <v>650</v>
      </c>
      <c r="BH34" s="17">
        <v>550</v>
      </c>
      <c r="BI34" s="17">
        <v>500</v>
      </c>
      <c r="BJ34" s="17">
        <v>650</v>
      </c>
      <c r="BK34" s="17">
        <v>550</v>
      </c>
      <c r="BL34" s="17">
        <v>550</v>
      </c>
      <c r="BM34" s="17">
        <v>550</v>
      </c>
      <c r="BN34" s="17">
        <v>450</v>
      </c>
      <c r="BO34" s="17">
        <v>400</v>
      </c>
      <c r="BP34" s="17">
        <v>450</v>
      </c>
      <c r="BQ34" s="25">
        <v>400</v>
      </c>
      <c r="BR34" s="17"/>
      <c r="BS34" s="17"/>
      <c r="BT34" s="17"/>
      <c r="BU34" s="17"/>
      <c r="BW34" s="37">
        <f t="shared" si="2"/>
        <v>2</v>
      </c>
      <c r="BX34" s="37">
        <f t="shared" si="3"/>
        <v>2.75</v>
      </c>
      <c r="BY34" s="11">
        <f t="shared" si="4"/>
        <v>1.8228448404623787E-2</v>
      </c>
    </row>
    <row r="35" spans="1:77">
      <c r="A35" s="14" t="s">
        <v>25</v>
      </c>
      <c r="B35" s="14" t="s">
        <v>8</v>
      </c>
      <c r="C35" s="14" t="s">
        <v>166</v>
      </c>
      <c r="D35" s="14" t="s">
        <v>168</v>
      </c>
      <c r="E35" s="14" t="s">
        <v>265</v>
      </c>
      <c r="F35" s="17">
        <v>100</v>
      </c>
      <c r="G35" s="17">
        <v>100</v>
      </c>
      <c r="H35" s="17">
        <v>100</v>
      </c>
      <c r="I35" s="17">
        <v>100</v>
      </c>
      <c r="J35" s="17">
        <v>100</v>
      </c>
      <c r="K35" s="17">
        <v>150</v>
      </c>
      <c r="L35" s="17">
        <v>100</v>
      </c>
      <c r="M35" s="17">
        <v>100</v>
      </c>
      <c r="N35" s="17">
        <v>150</v>
      </c>
      <c r="O35" s="17">
        <v>100</v>
      </c>
      <c r="P35" s="17">
        <v>100</v>
      </c>
      <c r="Q35" s="17">
        <v>100</v>
      </c>
      <c r="R35" s="17">
        <v>150</v>
      </c>
      <c r="S35" s="17">
        <v>150</v>
      </c>
      <c r="T35" s="17">
        <v>150</v>
      </c>
      <c r="U35" s="17">
        <v>150</v>
      </c>
      <c r="V35" s="17">
        <v>150</v>
      </c>
      <c r="W35" s="17">
        <v>100</v>
      </c>
      <c r="X35" s="17">
        <v>200</v>
      </c>
      <c r="Y35" s="17">
        <v>150</v>
      </c>
      <c r="Z35" s="17">
        <v>150</v>
      </c>
      <c r="AA35" s="17">
        <v>150</v>
      </c>
      <c r="AB35" s="17">
        <v>200</v>
      </c>
      <c r="AC35" s="17">
        <v>150</v>
      </c>
      <c r="AD35" s="17">
        <v>150</v>
      </c>
      <c r="AE35" s="17">
        <v>200</v>
      </c>
      <c r="AF35" s="17">
        <v>200</v>
      </c>
      <c r="AG35" s="17">
        <v>200</v>
      </c>
      <c r="AH35" s="17">
        <v>200</v>
      </c>
      <c r="AI35" s="17">
        <v>200</v>
      </c>
      <c r="AJ35" s="17">
        <v>200</v>
      </c>
      <c r="AK35" s="17">
        <v>200</v>
      </c>
      <c r="AL35" s="17">
        <v>200</v>
      </c>
      <c r="AM35" s="17">
        <v>150</v>
      </c>
      <c r="AN35" s="17">
        <v>200</v>
      </c>
      <c r="AO35" s="17">
        <v>150</v>
      </c>
      <c r="AP35" s="17">
        <v>250</v>
      </c>
      <c r="AQ35" s="17">
        <v>250</v>
      </c>
      <c r="AR35" s="17">
        <v>350</v>
      </c>
      <c r="AS35" s="17">
        <v>250</v>
      </c>
      <c r="AT35" s="17">
        <v>300</v>
      </c>
      <c r="AU35" s="17">
        <v>300</v>
      </c>
      <c r="AV35" s="45">
        <v>350</v>
      </c>
      <c r="AW35" s="52">
        <v>350</v>
      </c>
      <c r="AX35" s="17">
        <v>350</v>
      </c>
      <c r="AY35" s="17">
        <v>350</v>
      </c>
      <c r="AZ35" s="17">
        <v>350</v>
      </c>
      <c r="BA35" s="17">
        <v>300</v>
      </c>
      <c r="BB35" s="17">
        <v>350</v>
      </c>
      <c r="BC35" s="17">
        <v>300</v>
      </c>
      <c r="BD35" s="17">
        <v>350</v>
      </c>
      <c r="BE35" s="17">
        <v>350</v>
      </c>
      <c r="BF35" s="17">
        <v>350</v>
      </c>
      <c r="BG35" s="17">
        <v>300</v>
      </c>
      <c r="BH35" s="17">
        <v>300</v>
      </c>
      <c r="BI35" s="17">
        <v>300</v>
      </c>
      <c r="BJ35" s="17">
        <v>350</v>
      </c>
      <c r="BK35" s="17">
        <v>300</v>
      </c>
      <c r="BL35" s="17">
        <v>350</v>
      </c>
      <c r="BM35" s="17">
        <v>250</v>
      </c>
      <c r="BN35" s="17">
        <v>250</v>
      </c>
      <c r="BO35" s="17">
        <v>250</v>
      </c>
      <c r="BP35" s="17">
        <v>350</v>
      </c>
      <c r="BQ35" s="25">
        <v>250</v>
      </c>
      <c r="BR35" s="17"/>
      <c r="BS35" s="17"/>
      <c r="BT35" s="17"/>
      <c r="BU35" s="17"/>
      <c r="BW35" s="37">
        <f t="shared" si="2"/>
        <v>2.5</v>
      </c>
      <c r="BX35" s="37">
        <f t="shared" si="3"/>
        <v>2.5</v>
      </c>
      <c r="BY35" s="11">
        <f t="shared" si="4"/>
        <v>1.6496930592912129E-2</v>
      </c>
    </row>
    <row r="36" spans="1:77">
      <c r="A36" s="14" t="s">
        <v>25</v>
      </c>
      <c r="B36" s="14" t="s">
        <v>8</v>
      </c>
      <c r="C36" s="14" t="s">
        <v>166</v>
      </c>
      <c r="D36" s="14" t="s">
        <v>169</v>
      </c>
      <c r="E36" s="14" t="s">
        <v>265</v>
      </c>
      <c r="F36" s="17">
        <v>100</v>
      </c>
      <c r="G36" s="17">
        <v>100</v>
      </c>
      <c r="H36" s="17">
        <v>100</v>
      </c>
      <c r="I36" s="17">
        <v>100</v>
      </c>
      <c r="J36" s="17">
        <v>100</v>
      </c>
      <c r="K36" s="17">
        <v>150</v>
      </c>
      <c r="L36" s="17">
        <v>150</v>
      </c>
      <c r="M36" s="17">
        <v>100</v>
      </c>
      <c r="N36" s="17">
        <v>150</v>
      </c>
      <c r="O36" s="17">
        <v>100</v>
      </c>
      <c r="P36" s="17">
        <v>150</v>
      </c>
      <c r="Q36" s="17">
        <v>150</v>
      </c>
      <c r="R36" s="17">
        <v>150</v>
      </c>
      <c r="S36" s="17">
        <v>150</v>
      </c>
      <c r="T36" s="17">
        <v>150</v>
      </c>
      <c r="U36" s="17">
        <v>150</v>
      </c>
      <c r="V36" s="17">
        <v>150</v>
      </c>
      <c r="W36" s="17">
        <v>150</v>
      </c>
      <c r="X36" s="17">
        <v>150</v>
      </c>
      <c r="Y36" s="17">
        <v>150</v>
      </c>
      <c r="Z36" s="17">
        <v>150</v>
      </c>
      <c r="AA36" s="17">
        <v>100</v>
      </c>
      <c r="AB36" s="17">
        <v>150</v>
      </c>
      <c r="AC36" s="17">
        <v>100</v>
      </c>
      <c r="AD36" s="17">
        <v>150</v>
      </c>
      <c r="AE36" s="17">
        <v>200</v>
      </c>
      <c r="AF36" s="17">
        <v>200</v>
      </c>
      <c r="AG36" s="17">
        <v>150</v>
      </c>
      <c r="AH36" s="17">
        <v>200</v>
      </c>
      <c r="AI36" s="17">
        <v>200</v>
      </c>
      <c r="AJ36" s="17">
        <v>200</v>
      </c>
      <c r="AK36" s="17">
        <v>200</v>
      </c>
      <c r="AL36" s="17">
        <v>200</v>
      </c>
      <c r="AM36" s="17">
        <v>200</v>
      </c>
      <c r="AN36" s="17">
        <v>250</v>
      </c>
      <c r="AO36" s="17">
        <v>250</v>
      </c>
      <c r="AP36" s="17">
        <v>250</v>
      </c>
      <c r="AQ36" s="17">
        <v>250</v>
      </c>
      <c r="AR36" s="17">
        <v>300</v>
      </c>
      <c r="AS36" s="17">
        <v>250</v>
      </c>
      <c r="AT36" s="17">
        <v>350</v>
      </c>
      <c r="AU36" s="17">
        <v>400</v>
      </c>
      <c r="AV36" s="45">
        <v>400</v>
      </c>
      <c r="AW36" s="52">
        <v>400</v>
      </c>
      <c r="AX36" s="17">
        <v>450</v>
      </c>
      <c r="AY36" s="17">
        <v>450</v>
      </c>
      <c r="AZ36" s="17">
        <v>400</v>
      </c>
      <c r="BA36" s="17">
        <v>450</v>
      </c>
      <c r="BB36" s="17">
        <v>400</v>
      </c>
      <c r="BC36" s="17">
        <v>400</v>
      </c>
      <c r="BD36" s="17">
        <v>400</v>
      </c>
      <c r="BE36" s="17">
        <v>400</v>
      </c>
      <c r="BF36" s="17">
        <v>450</v>
      </c>
      <c r="BG36" s="17">
        <v>400</v>
      </c>
      <c r="BH36" s="17">
        <v>300</v>
      </c>
      <c r="BI36" s="17">
        <v>300</v>
      </c>
      <c r="BJ36" s="17">
        <v>350</v>
      </c>
      <c r="BK36" s="17">
        <v>400</v>
      </c>
      <c r="BL36" s="17">
        <v>350</v>
      </c>
      <c r="BM36" s="17">
        <v>350</v>
      </c>
      <c r="BN36" s="17">
        <v>350</v>
      </c>
      <c r="BO36" s="17">
        <v>350</v>
      </c>
      <c r="BP36" s="17">
        <v>300</v>
      </c>
      <c r="BQ36" s="25">
        <v>300</v>
      </c>
      <c r="BR36" s="17"/>
      <c r="BS36" s="17"/>
      <c r="BT36" s="17"/>
      <c r="BU36" s="17"/>
      <c r="BW36" s="37">
        <f t="shared" si="2"/>
        <v>3</v>
      </c>
      <c r="BX36" s="37">
        <f t="shared" si="3"/>
        <v>3.5</v>
      </c>
      <c r="BY36" s="11">
        <f t="shared" si="4"/>
        <v>2.2622869304573801E-2</v>
      </c>
    </row>
    <row r="37" spans="1:77">
      <c r="A37" s="14" t="s">
        <v>25</v>
      </c>
      <c r="B37" s="14" t="s">
        <v>8</v>
      </c>
      <c r="C37" s="14" t="s">
        <v>166</v>
      </c>
      <c r="D37" s="14" t="s">
        <v>254</v>
      </c>
      <c r="E37" s="14" t="s">
        <v>265</v>
      </c>
      <c r="F37" s="17">
        <v>100</v>
      </c>
      <c r="G37" s="17">
        <v>100</v>
      </c>
      <c r="H37" s="17">
        <v>100</v>
      </c>
      <c r="I37" s="17">
        <v>100</v>
      </c>
      <c r="J37" s="17">
        <v>100</v>
      </c>
      <c r="K37" s="17">
        <v>100</v>
      </c>
      <c r="L37" s="17">
        <v>100</v>
      </c>
      <c r="M37" s="17">
        <v>100</v>
      </c>
      <c r="N37" s="17">
        <v>150</v>
      </c>
      <c r="O37" s="17">
        <v>150</v>
      </c>
      <c r="P37" s="17">
        <v>150</v>
      </c>
      <c r="Q37" s="17">
        <v>100</v>
      </c>
      <c r="R37" s="17">
        <v>100</v>
      </c>
      <c r="S37" s="17">
        <v>150</v>
      </c>
      <c r="T37" s="17">
        <v>150</v>
      </c>
      <c r="U37" s="17">
        <v>150</v>
      </c>
      <c r="V37" s="17">
        <v>150</v>
      </c>
      <c r="W37" s="17">
        <v>150</v>
      </c>
      <c r="X37" s="17">
        <v>150</v>
      </c>
      <c r="Y37" s="17">
        <v>150</v>
      </c>
      <c r="Z37" s="17">
        <v>150</v>
      </c>
      <c r="AA37" s="17">
        <v>150</v>
      </c>
      <c r="AB37" s="17">
        <v>200</v>
      </c>
      <c r="AC37" s="17">
        <v>150</v>
      </c>
      <c r="AD37" s="17">
        <v>150</v>
      </c>
      <c r="AE37" s="17">
        <v>200</v>
      </c>
      <c r="AF37" s="17">
        <v>200</v>
      </c>
      <c r="AG37" s="17">
        <v>200</v>
      </c>
      <c r="AH37" s="17">
        <v>150</v>
      </c>
      <c r="AI37" s="17">
        <v>200</v>
      </c>
      <c r="AJ37" s="17">
        <v>200</v>
      </c>
      <c r="AK37" s="17">
        <v>200</v>
      </c>
      <c r="AL37" s="17">
        <v>150</v>
      </c>
      <c r="AM37" s="17">
        <v>150</v>
      </c>
      <c r="AN37" s="17">
        <v>200</v>
      </c>
      <c r="AO37" s="17">
        <v>100</v>
      </c>
      <c r="AP37" s="17">
        <v>100</v>
      </c>
      <c r="AQ37" s="17">
        <v>50</v>
      </c>
      <c r="AR37" s="17">
        <v>50</v>
      </c>
      <c r="AS37" s="17">
        <v>50</v>
      </c>
      <c r="AT37" s="17">
        <v>50</v>
      </c>
      <c r="AU37" s="17">
        <v>50</v>
      </c>
      <c r="AV37" s="45">
        <v>50</v>
      </c>
      <c r="AW37" s="52">
        <v>50</v>
      </c>
      <c r="AX37" s="17">
        <v>50</v>
      </c>
      <c r="AY37" s="17">
        <v>50</v>
      </c>
      <c r="AZ37" s="17">
        <v>50</v>
      </c>
      <c r="BA37" s="17">
        <v>50</v>
      </c>
      <c r="BB37" s="17"/>
      <c r="BC37" s="17">
        <v>50</v>
      </c>
      <c r="BD37" s="17">
        <v>50</v>
      </c>
      <c r="BE37" s="17">
        <v>50</v>
      </c>
      <c r="BF37" s="17">
        <v>50</v>
      </c>
      <c r="BG37" s="17">
        <v>50</v>
      </c>
      <c r="BH37" s="17">
        <v>50</v>
      </c>
      <c r="BI37" s="17">
        <v>50</v>
      </c>
      <c r="BJ37" s="17">
        <v>50</v>
      </c>
      <c r="BK37" s="17">
        <v>50</v>
      </c>
      <c r="BL37" s="17">
        <v>50</v>
      </c>
      <c r="BM37" s="17">
        <v>50</v>
      </c>
      <c r="BN37" s="17">
        <v>50</v>
      </c>
      <c r="BO37" s="17">
        <v>50</v>
      </c>
      <c r="BP37" s="17">
        <v>50</v>
      </c>
      <c r="BQ37" s="25">
        <v>50</v>
      </c>
      <c r="BR37" s="17"/>
      <c r="BS37" s="17"/>
      <c r="BT37" s="17"/>
      <c r="BU37" s="17"/>
      <c r="BW37" s="37">
        <f t="shared" si="2"/>
        <v>0.5</v>
      </c>
      <c r="BX37" s="37">
        <f t="shared" si="3"/>
        <v>0.5</v>
      </c>
      <c r="BY37" s="11">
        <f t="shared" si="4"/>
        <v>-1.2301340462298027E-2</v>
      </c>
    </row>
    <row r="38" spans="1:77">
      <c r="A38" s="14" t="s">
        <v>25</v>
      </c>
      <c r="B38" s="14" t="s">
        <v>8</v>
      </c>
      <c r="C38" s="14" t="s">
        <v>166</v>
      </c>
      <c r="D38" s="14" t="s">
        <v>258</v>
      </c>
      <c r="E38" s="14" t="s">
        <v>265</v>
      </c>
      <c r="F38" s="17">
        <v>550</v>
      </c>
      <c r="G38" s="17">
        <v>550</v>
      </c>
      <c r="H38" s="17">
        <v>600</v>
      </c>
      <c r="I38" s="17">
        <v>550</v>
      </c>
      <c r="J38" s="17">
        <v>550</v>
      </c>
      <c r="K38" s="17">
        <v>650</v>
      </c>
      <c r="L38" s="17">
        <v>600</v>
      </c>
      <c r="M38" s="17">
        <v>550</v>
      </c>
      <c r="N38" s="17">
        <v>650</v>
      </c>
      <c r="O38" s="17">
        <v>600</v>
      </c>
      <c r="P38" s="17">
        <v>650</v>
      </c>
      <c r="Q38" s="17">
        <v>600</v>
      </c>
      <c r="R38" s="17">
        <v>700</v>
      </c>
      <c r="S38" s="17">
        <v>700</v>
      </c>
      <c r="T38" s="17">
        <v>700</v>
      </c>
      <c r="U38" s="17">
        <v>800</v>
      </c>
      <c r="V38" s="17">
        <v>800</v>
      </c>
      <c r="W38" s="17">
        <v>800</v>
      </c>
      <c r="X38" s="17">
        <v>850</v>
      </c>
      <c r="Y38" s="17">
        <v>800</v>
      </c>
      <c r="Z38" s="17">
        <v>850</v>
      </c>
      <c r="AA38" s="17">
        <v>850</v>
      </c>
      <c r="AB38" s="17">
        <v>950</v>
      </c>
      <c r="AC38" s="17">
        <v>750</v>
      </c>
      <c r="AD38" s="17">
        <v>850</v>
      </c>
      <c r="AE38" s="17">
        <v>1000</v>
      </c>
      <c r="AF38" s="17">
        <v>1000</v>
      </c>
      <c r="AG38" s="17">
        <v>950</v>
      </c>
      <c r="AH38" s="17">
        <v>950</v>
      </c>
      <c r="AI38" s="17">
        <v>1000</v>
      </c>
      <c r="AJ38" s="17">
        <v>1000</v>
      </c>
      <c r="AK38" s="17">
        <v>950</v>
      </c>
      <c r="AL38" s="17">
        <v>1000</v>
      </c>
      <c r="AM38" s="17">
        <v>900</v>
      </c>
      <c r="AN38" s="17">
        <v>1000</v>
      </c>
      <c r="AO38" s="17">
        <v>900</v>
      </c>
      <c r="AP38" s="17">
        <v>950</v>
      </c>
      <c r="AQ38" s="17">
        <v>1050</v>
      </c>
      <c r="AR38" s="17">
        <v>1050</v>
      </c>
      <c r="AS38" s="17">
        <v>1050</v>
      </c>
      <c r="AT38" s="17">
        <v>1050</v>
      </c>
      <c r="AU38" s="17">
        <v>1200</v>
      </c>
      <c r="AV38" s="45">
        <v>1350</v>
      </c>
      <c r="AW38" s="52">
        <v>1400</v>
      </c>
      <c r="AX38" s="17">
        <v>1550</v>
      </c>
      <c r="AY38" s="17">
        <v>1600</v>
      </c>
      <c r="AZ38" s="17">
        <v>1500</v>
      </c>
      <c r="BA38" s="17">
        <v>1500</v>
      </c>
      <c r="BB38" s="17">
        <v>1500</v>
      </c>
      <c r="BC38" s="17">
        <v>1550</v>
      </c>
      <c r="BD38" s="17">
        <v>1600</v>
      </c>
      <c r="BE38" s="17">
        <v>1500</v>
      </c>
      <c r="BF38" s="17">
        <v>1550</v>
      </c>
      <c r="BG38" s="17">
        <v>1450</v>
      </c>
      <c r="BH38" s="17">
        <v>1300</v>
      </c>
      <c r="BI38" s="17">
        <v>1250</v>
      </c>
      <c r="BJ38" s="17">
        <v>1450</v>
      </c>
      <c r="BK38" s="17">
        <v>1350</v>
      </c>
      <c r="BL38" s="17">
        <v>1400</v>
      </c>
      <c r="BM38" s="17">
        <v>1250</v>
      </c>
      <c r="BN38" s="17">
        <v>1200</v>
      </c>
      <c r="BO38" s="17">
        <v>1100</v>
      </c>
      <c r="BP38" s="17">
        <v>1200</v>
      </c>
      <c r="BQ38" s="25">
        <v>1100</v>
      </c>
      <c r="BR38" s="17"/>
      <c r="BS38" s="17"/>
      <c r="BT38" s="17"/>
      <c r="BU38" s="17"/>
      <c r="BW38" s="37">
        <f t="shared" si="2"/>
        <v>2</v>
      </c>
      <c r="BX38" s="37">
        <f t="shared" si="3"/>
        <v>2.2727272727272729</v>
      </c>
      <c r="BY38" s="11">
        <f t="shared" si="4"/>
        <v>1.4768357261819798E-2</v>
      </c>
    </row>
    <row r="39" spans="1:77">
      <c r="A39" s="14" t="s">
        <v>25</v>
      </c>
      <c r="B39" s="14" t="s">
        <v>8</v>
      </c>
      <c r="C39" s="14" t="s">
        <v>166</v>
      </c>
      <c r="D39" s="14" t="s">
        <v>192</v>
      </c>
      <c r="E39" s="14" t="s">
        <v>265</v>
      </c>
      <c r="F39" s="17">
        <v>500</v>
      </c>
      <c r="G39" s="17">
        <v>500</v>
      </c>
      <c r="H39" s="17">
        <v>550</v>
      </c>
      <c r="I39" s="17">
        <v>550</v>
      </c>
      <c r="J39" s="17">
        <v>500</v>
      </c>
      <c r="K39" s="17">
        <v>650</v>
      </c>
      <c r="L39" s="17">
        <v>600</v>
      </c>
      <c r="M39" s="17">
        <v>500</v>
      </c>
      <c r="N39" s="17">
        <v>700</v>
      </c>
      <c r="O39" s="17">
        <v>600</v>
      </c>
      <c r="P39" s="17">
        <v>650</v>
      </c>
      <c r="Q39" s="17">
        <v>550</v>
      </c>
      <c r="R39" s="17">
        <v>700</v>
      </c>
      <c r="S39" s="17">
        <v>700</v>
      </c>
      <c r="T39" s="17">
        <v>700</v>
      </c>
      <c r="U39" s="17">
        <v>750</v>
      </c>
      <c r="V39" s="17">
        <v>800</v>
      </c>
      <c r="W39" s="17">
        <v>700</v>
      </c>
      <c r="X39" s="17">
        <v>850</v>
      </c>
      <c r="Y39" s="17">
        <v>750</v>
      </c>
      <c r="Z39" s="17">
        <v>750</v>
      </c>
      <c r="AA39" s="17">
        <v>750</v>
      </c>
      <c r="AB39" s="17">
        <v>900</v>
      </c>
      <c r="AC39" s="17">
        <v>700</v>
      </c>
      <c r="AD39" s="17">
        <v>800</v>
      </c>
      <c r="AE39" s="17">
        <v>950</v>
      </c>
      <c r="AF39" s="17">
        <v>950</v>
      </c>
      <c r="AG39" s="17">
        <v>900</v>
      </c>
      <c r="AH39" s="17">
        <v>950</v>
      </c>
      <c r="AI39" s="17">
        <v>1000</v>
      </c>
      <c r="AJ39" s="17">
        <v>950</v>
      </c>
      <c r="AK39" s="17">
        <v>950</v>
      </c>
      <c r="AL39" s="17">
        <v>900</v>
      </c>
      <c r="AM39" s="17">
        <v>850</v>
      </c>
      <c r="AN39" s="17">
        <v>950</v>
      </c>
      <c r="AO39" s="17">
        <v>850</v>
      </c>
      <c r="AP39" s="17">
        <v>950</v>
      </c>
      <c r="AQ39" s="17">
        <v>900</v>
      </c>
      <c r="AR39" s="17">
        <v>1000</v>
      </c>
      <c r="AS39" s="17">
        <v>900</v>
      </c>
      <c r="AT39" s="17">
        <v>1050</v>
      </c>
      <c r="AU39" s="17">
        <v>1200</v>
      </c>
      <c r="AV39" s="45">
        <v>1300</v>
      </c>
      <c r="AW39" s="52">
        <v>1350</v>
      </c>
      <c r="AX39" s="17">
        <v>1450</v>
      </c>
      <c r="AY39" s="17">
        <v>1500</v>
      </c>
      <c r="AZ39" s="17">
        <v>1400</v>
      </c>
      <c r="BA39" s="17">
        <v>1400</v>
      </c>
      <c r="BB39" s="17">
        <v>1400</v>
      </c>
      <c r="BC39" s="17">
        <v>1450</v>
      </c>
      <c r="BD39" s="17">
        <v>1500</v>
      </c>
      <c r="BE39" s="17">
        <v>1450</v>
      </c>
      <c r="BF39" s="17">
        <v>1500</v>
      </c>
      <c r="BG39" s="17">
        <v>1400</v>
      </c>
      <c r="BH39" s="17">
        <v>1200</v>
      </c>
      <c r="BI39" s="17">
        <v>1150</v>
      </c>
      <c r="BJ39" s="17">
        <v>1400</v>
      </c>
      <c r="BK39" s="17">
        <v>1300</v>
      </c>
      <c r="BL39" s="17">
        <v>1300</v>
      </c>
      <c r="BM39" s="17">
        <v>1200</v>
      </c>
      <c r="BN39" s="17">
        <v>1100</v>
      </c>
      <c r="BO39" s="17">
        <v>1050</v>
      </c>
      <c r="BP39" s="17">
        <v>1150</v>
      </c>
      <c r="BQ39" s="25">
        <v>1000</v>
      </c>
      <c r="BR39" s="17"/>
      <c r="BS39" s="17"/>
      <c r="BT39" s="17"/>
      <c r="BU39" s="17"/>
      <c r="BW39" s="37">
        <f t="shared" si="2"/>
        <v>2</v>
      </c>
      <c r="BX39" s="37">
        <f t="shared" si="3"/>
        <v>2.4</v>
      </c>
      <c r="BY39" s="11">
        <f t="shared" si="4"/>
        <v>1.5756210745360599E-2</v>
      </c>
    </row>
    <row r="40" spans="1:77">
      <c r="A40" s="14" t="s">
        <v>26</v>
      </c>
      <c r="B40" s="14" t="s">
        <v>252</v>
      </c>
      <c r="C40" s="14" t="s">
        <v>166</v>
      </c>
      <c r="D40" s="14" t="s">
        <v>167</v>
      </c>
      <c r="E40" s="14" t="s">
        <v>265</v>
      </c>
      <c r="F40" s="17">
        <v>650</v>
      </c>
      <c r="G40" s="17">
        <v>800</v>
      </c>
      <c r="H40" s="17">
        <v>900</v>
      </c>
      <c r="I40" s="17">
        <v>750</v>
      </c>
      <c r="J40" s="17">
        <v>800</v>
      </c>
      <c r="K40" s="17">
        <v>900</v>
      </c>
      <c r="L40" s="17">
        <v>900</v>
      </c>
      <c r="M40" s="17">
        <v>850</v>
      </c>
      <c r="N40" s="17">
        <v>850</v>
      </c>
      <c r="O40" s="17">
        <v>950</v>
      </c>
      <c r="P40" s="17">
        <v>1000</v>
      </c>
      <c r="Q40" s="17">
        <v>950</v>
      </c>
      <c r="R40" s="17">
        <v>1000</v>
      </c>
      <c r="S40" s="17">
        <v>1050</v>
      </c>
      <c r="T40" s="17">
        <v>1200</v>
      </c>
      <c r="U40" s="17">
        <v>1150</v>
      </c>
      <c r="V40" s="17">
        <v>1250</v>
      </c>
      <c r="W40" s="17">
        <v>1450</v>
      </c>
      <c r="X40" s="17">
        <v>1400</v>
      </c>
      <c r="Y40" s="17">
        <v>1250</v>
      </c>
      <c r="Z40" s="17">
        <v>1300</v>
      </c>
      <c r="AA40" s="17">
        <v>1550</v>
      </c>
      <c r="AB40" s="17">
        <v>1600</v>
      </c>
      <c r="AC40" s="17">
        <v>1600</v>
      </c>
      <c r="AD40" s="17">
        <v>1700</v>
      </c>
      <c r="AE40" s="17">
        <v>1900</v>
      </c>
      <c r="AF40" s="17">
        <v>2050</v>
      </c>
      <c r="AG40" s="17">
        <v>1950</v>
      </c>
      <c r="AH40" s="17">
        <v>2250</v>
      </c>
      <c r="AI40" s="17">
        <v>2600</v>
      </c>
      <c r="AJ40" s="17">
        <v>2800</v>
      </c>
      <c r="AK40" s="17">
        <v>2700</v>
      </c>
      <c r="AL40" s="17">
        <v>2700</v>
      </c>
      <c r="AM40" s="17">
        <v>2900</v>
      </c>
      <c r="AN40" s="17">
        <v>2900</v>
      </c>
      <c r="AO40" s="17">
        <v>2700</v>
      </c>
      <c r="AP40" s="17">
        <v>2800</v>
      </c>
      <c r="AQ40" s="17">
        <v>3250</v>
      </c>
      <c r="AR40" s="17">
        <v>3200</v>
      </c>
      <c r="AS40" s="17">
        <v>3000</v>
      </c>
      <c r="AT40" s="17">
        <v>3000</v>
      </c>
      <c r="AU40" s="17">
        <v>3050</v>
      </c>
      <c r="AV40" s="45">
        <v>3300</v>
      </c>
      <c r="AW40" s="52">
        <v>3600</v>
      </c>
      <c r="AX40" s="17">
        <v>3850</v>
      </c>
      <c r="AY40" s="17">
        <v>3850</v>
      </c>
      <c r="AZ40" s="17">
        <v>3900</v>
      </c>
      <c r="BA40" s="17">
        <v>3550</v>
      </c>
      <c r="BB40" s="17">
        <v>3650</v>
      </c>
      <c r="BC40" s="17">
        <v>3900</v>
      </c>
      <c r="BD40" s="17">
        <v>3900</v>
      </c>
      <c r="BE40" s="17">
        <v>3450</v>
      </c>
      <c r="BF40" s="17">
        <v>3250</v>
      </c>
      <c r="BG40" s="17">
        <v>3400</v>
      </c>
      <c r="BH40" s="17">
        <v>3550</v>
      </c>
      <c r="BI40" s="17">
        <v>3450</v>
      </c>
      <c r="BJ40" s="17">
        <v>3250</v>
      </c>
      <c r="BK40" s="17">
        <v>3400</v>
      </c>
      <c r="BL40" s="17">
        <v>3350</v>
      </c>
      <c r="BM40" s="17">
        <v>3100</v>
      </c>
      <c r="BN40" s="17">
        <v>3100</v>
      </c>
      <c r="BO40" s="17">
        <v>2650</v>
      </c>
      <c r="BP40" s="17">
        <v>3200</v>
      </c>
      <c r="BQ40" s="25">
        <v>2750</v>
      </c>
      <c r="BR40" s="17"/>
      <c r="BS40" s="17"/>
      <c r="BT40" s="17"/>
      <c r="BU40" s="17"/>
      <c r="BW40" s="37">
        <f t="shared" si="2"/>
        <v>3.4375</v>
      </c>
      <c r="BX40" s="37">
        <f t="shared" si="3"/>
        <v>3.875</v>
      </c>
      <c r="BY40" s="11">
        <f t="shared" si="4"/>
        <v>2.4483225702151223E-2</v>
      </c>
    </row>
    <row r="41" spans="1:77">
      <c r="A41" s="14" t="s">
        <v>26</v>
      </c>
      <c r="B41" s="14" t="s">
        <v>252</v>
      </c>
      <c r="C41" s="14" t="s">
        <v>166</v>
      </c>
      <c r="D41" s="14" t="s">
        <v>168</v>
      </c>
      <c r="E41" s="14" t="s">
        <v>265</v>
      </c>
      <c r="F41" s="17">
        <v>1250</v>
      </c>
      <c r="G41" s="17">
        <v>1300</v>
      </c>
      <c r="H41" s="17">
        <v>1400</v>
      </c>
      <c r="I41" s="17">
        <v>1250</v>
      </c>
      <c r="J41" s="17">
        <v>1250</v>
      </c>
      <c r="K41" s="17">
        <v>1300</v>
      </c>
      <c r="L41" s="17">
        <v>1350</v>
      </c>
      <c r="M41" s="17">
        <v>1300</v>
      </c>
      <c r="N41" s="17">
        <v>1250</v>
      </c>
      <c r="O41" s="17">
        <v>1300</v>
      </c>
      <c r="P41" s="17">
        <v>1450</v>
      </c>
      <c r="Q41" s="17">
        <v>1300</v>
      </c>
      <c r="R41" s="17">
        <v>1500</v>
      </c>
      <c r="S41" s="17">
        <v>1550</v>
      </c>
      <c r="T41" s="17">
        <v>1750</v>
      </c>
      <c r="U41" s="17">
        <v>1650</v>
      </c>
      <c r="V41" s="17">
        <v>1700</v>
      </c>
      <c r="W41" s="17">
        <v>1900</v>
      </c>
      <c r="X41" s="17">
        <v>2000</v>
      </c>
      <c r="Y41" s="17">
        <v>1700</v>
      </c>
      <c r="Z41" s="17">
        <v>1900</v>
      </c>
      <c r="AA41" s="17">
        <v>2000</v>
      </c>
      <c r="AB41" s="17">
        <v>2300</v>
      </c>
      <c r="AC41" s="17">
        <v>2200</v>
      </c>
      <c r="AD41" s="17">
        <v>2050</v>
      </c>
      <c r="AE41" s="17">
        <v>2350</v>
      </c>
      <c r="AF41" s="17">
        <v>2500</v>
      </c>
      <c r="AG41" s="17">
        <v>2400</v>
      </c>
      <c r="AH41" s="17">
        <v>2400</v>
      </c>
      <c r="AI41" s="17">
        <v>2750</v>
      </c>
      <c r="AJ41" s="17">
        <v>2900</v>
      </c>
      <c r="AK41" s="17">
        <v>2950</v>
      </c>
      <c r="AL41" s="17">
        <v>2900</v>
      </c>
      <c r="AM41" s="17">
        <v>3150</v>
      </c>
      <c r="AN41" s="17">
        <v>3100</v>
      </c>
      <c r="AO41" s="17">
        <v>2900</v>
      </c>
      <c r="AP41" s="17">
        <v>4400</v>
      </c>
      <c r="AQ41" s="17">
        <v>5650</v>
      </c>
      <c r="AR41" s="17">
        <v>6200</v>
      </c>
      <c r="AS41" s="17">
        <v>6250</v>
      </c>
      <c r="AT41" s="17">
        <v>6300</v>
      </c>
      <c r="AU41" s="17">
        <v>6900</v>
      </c>
      <c r="AV41" s="45">
        <v>7850</v>
      </c>
      <c r="AW41" s="52">
        <v>7700</v>
      </c>
      <c r="AX41" s="17">
        <v>7850</v>
      </c>
      <c r="AY41" s="17">
        <v>8250</v>
      </c>
      <c r="AZ41" s="17">
        <v>8650</v>
      </c>
      <c r="BA41" s="17">
        <v>8250</v>
      </c>
      <c r="BB41" s="17">
        <v>7800</v>
      </c>
      <c r="BC41" s="17">
        <v>8600</v>
      </c>
      <c r="BD41" s="17">
        <v>8950</v>
      </c>
      <c r="BE41" s="17">
        <v>8100</v>
      </c>
      <c r="BF41" s="17">
        <v>7700</v>
      </c>
      <c r="BG41" s="17">
        <v>8450</v>
      </c>
      <c r="BH41" s="17">
        <v>8950</v>
      </c>
      <c r="BI41" s="17">
        <v>8400</v>
      </c>
      <c r="BJ41" s="17">
        <v>8450</v>
      </c>
      <c r="BK41" s="17">
        <v>9350</v>
      </c>
      <c r="BL41" s="17">
        <v>9700</v>
      </c>
      <c r="BM41" s="17">
        <v>9450</v>
      </c>
      <c r="BN41" s="17">
        <v>9750</v>
      </c>
      <c r="BO41" s="17">
        <v>9400</v>
      </c>
      <c r="BP41" s="17">
        <v>10850</v>
      </c>
      <c r="BQ41" s="25">
        <v>10350</v>
      </c>
      <c r="BR41" s="17"/>
      <c r="BS41" s="17"/>
      <c r="BT41" s="17"/>
      <c r="BU41" s="17"/>
      <c r="BW41" s="37">
        <f t="shared" si="2"/>
        <v>8.2799999999999994</v>
      </c>
      <c r="BX41" s="37">
        <f t="shared" si="3"/>
        <v>7.56</v>
      </c>
      <c r="BY41" s="11">
        <f t="shared" si="4"/>
        <v>3.678305178558916E-2</v>
      </c>
    </row>
    <row r="42" spans="1:77">
      <c r="A42" s="14" t="s">
        <v>26</v>
      </c>
      <c r="B42" s="14" t="s">
        <v>252</v>
      </c>
      <c r="C42" s="14" t="s">
        <v>166</v>
      </c>
      <c r="D42" s="14" t="s">
        <v>169</v>
      </c>
      <c r="E42" s="14" t="s">
        <v>265</v>
      </c>
      <c r="F42" s="17">
        <v>1100</v>
      </c>
      <c r="G42" s="17">
        <v>1200</v>
      </c>
      <c r="H42" s="17">
        <v>1350</v>
      </c>
      <c r="I42" s="17">
        <v>1150</v>
      </c>
      <c r="J42" s="17">
        <v>1100</v>
      </c>
      <c r="K42" s="17">
        <v>1300</v>
      </c>
      <c r="L42" s="17">
        <v>1300</v>
      </c>
      <c r="M42" s="17">
        <v>1300</v>
      </c>
      <c r="N42" s="17">
        <v>1350</v>
      </c>
      <c r="O42" s="17">
        <v>1500</v>
      </c>
      <c r="P42" s="17">
        <v>1600</v>
      </c>
      <c r="Q42" s="17">
        <v>1550</v>
      </c>
      <c r="R42" s="17">
        <v>1650</v>
      </c>
      <c r="S42" s="17">
        <v>1650</v>
      </c>
      <c r="T42" s="17">
        <v>1700</v>
      </c>
      <c r="U42" s="17">
        <v>1850</v>
      </c>
      <c r="V42" s="17">
        <v>1800</v>
      </c>
      <c r="W42" s="17">
        <v>2000</v>
      </c>
      <c r="X42" s="17">
        <v>2150</v>
      </c>
      <c r="Y42" s="17">
        <v>1900</v>
      </c>
      <c r="Z42" s="17">
        <v>2000</v>
      </c>
      <c r="AA42" s="17">
        <v>2200</v>
      </c>
      <c r="AB42" s="17">
        <v>2300</v>
      </c>
      <c r="AC42" s="17">
        <v>2200</v>
      </c>
      <c r="AD42" s="17">
        <v>2400</v>
      </c>
      <c r="AE42" s="17">
        <v>2450</v>
      </c>
      <c r="AF42" s="17">
        <v>2900</v>
      </c>
      <c r="AG42" s="17">
        <v>2750</v>
      </c>
      <c r="AH42" s="17">
        <v>2900</v>
      </c>
      <c r="AI42" s="17">
        <v>3350</v>
      </c>
      <c r="AJ42" s="17">
        <v>3550</v>
      </c>
      <c r="AK42" s="17">
        <v>3400</v>
      </c>
      <c r="AL42" s="17">
        <v>3200</v>
      </c>
      <c r="AM42" s="17">
        <v>3500</v>
      </c>
      <c r="AN42" s="17">
        <v>3450</v>
      </c>
      <c r="AO42" s="17">
        <v>3200</v>
      </c>
      <c r="AP42" s="17">
        <v>3250</v>
      </c>
      <c r="AQ42" s="17">
        <v>3700</v>
      </c>
      <c r="AR42" s="17">
        <v>3900</v>
      </c>
      <c r="AS42" s="17">
        <v>3550</v>
      </c>
      <c r="AT42" s="17">
        <v>3550</v>
      </c>
      <c r="AU42" s="17">
        <v>3700</v>
      </c>
      <c r="AV42" s="45">
        <v>3800</v>
      </c>
      <c r="AW42" s="52">
        <v>3750</v>
      </c>
      <c r="AX42" s="17">
        <v>3900</v>
      </c>
      <c r="AY42" s="17">
        <v>3950</v>
      </c>
      <c r="AZ42" s="17">
        <v>3850</v>
      </c>
      <c r="BA42" s="17">
        <v>3550</v>
      </c>
      <c r="BB42" s="17">
        <v>3400</v>
      </c>
      <c r="BC42" s="17">
        <v>3700</v>
      </c>
      <c r="BD42" s="17">
        <v>3700</v>
      </c>
      <c r="BE42" s="17">
        <v>3150</v>
      </c>
      <c r="BF42" s="17">
        <v>2850</v>
      </c>
      <c r="BG42" s="17">
        <v>3050</v>
      </c>
      <c r="BH42" s="17">
        <v>3350</v>
      </c>
      <c r="BI42" s="17">
        <v>3000</v>
      </c>
      <c r="BJ42" s="17">
        <v>2700</v>
      </c>
      <c r="BK42" s="17">
        <v>2850</v>
      </c>
      <c r="BL42" s="17">
        <v>3100</v>
      </c>
      <c r="BM42" s="17">
        <v>2800</v>
      </c>
      <c r="BN42" s="17">
        <v>2650</v>
      </c>
      <c r="BO42" s="17">
        <v>2550</v>
      </c>
      <c r="BP42" s="17">
        <v>3000</v>
      </c>
      <c r="BQ42" s="25">
        <v>2800</v>
      </c>
      <c r="BR42" s="17"/>
      <c r="BS42" s="17"/>
      <c r="BT42" s="17"/>
      <c r="BU42" s="17"/>
      <c r="BW42" s="37">
        <f t="shared" si="2"/>
        <v>2.5454545454545454</v>
      </c>
      <c r="BX42" s="37">
        <f t="shared" si="3"/>
        <v>2.5454545454545454</v>
      </c>
      <c r="BY42" s="11">
        <f t="shared" si="4"/>
        <v>1.6824050280112912E-2</v>
      </c>
    </row>
    <row r="43" spans="1:77">
      <c r="A43" s="14" t="s">
        <v>26</v>
      </c>
      <c r="B43" s="14" t="s">
        <v>252</v>
      </c>
      <c r="C43" s="14" t="s">
        <v>166</v>
      </c>
      <c r="D43" s="14" t="s">
        <v>254</v>
      </c>
      <c r="E43" s="14" t="s">
        <v>265</v>
      </c>
      <c r="F43" s="17">
        <v>1550</v>
      </c>
      <c r="G43" s="17">
        <v>1700</v>
      </c>
      <c r="H43" s="17">
        <v>1900</v>
      </c>
      <c r="I43" s="17">
        <v>1600</v>
      </c>
      <c r="J43" s="17">
        <v>1750</v>
      </c>
      <c r="K43" s="17">
        <v>1900</v>
      </c>
      <c r="L43" s="17">
        <v>2050</v>
      </c>
      <c r="M43" s="17">
        <v>1900</v>
      </c>
      <c r="N43" s="17">
        <v>1850</v>
      </c>
      <c r="O43" s="17">
        <v>1900</v>
      </c>
      <c r="P43" s="17">
        <v>2050</v>
      </c>
      <c r="Q43" s="17">
        <v>1950</v>
      </c>
      <c r="R43" s="17">
        <v>1950</v>
      </c>
      <c r="S43" s="17">
        <v>2150</v>
      </c>
      <c r="T43" s="17">
        <v>2350</v>
      </c>
      <c r="U43" s="17">
        <v>2200</v>
      </c>
      <c r="V43" s="17">
        <v>2300</v>
      </c>
      <c r="W43" s="17">
        <v>2500</v>
      </c>
      <c r="X43" s="17">
        <v>2500</v>
      </c>
      <c r="Y43" s="17">
        <v>2250</v>
      </c>
      <c r="Z43" s="17">
        <v>2500</v>
      </c>
      <c r="AA43" s="17">
        <v>2650</v>
      </c>
      <c r="AB43" s="17">
        <v>2900</v>
      </c>
      <c r="AC43" s="17">
        <v>2550</v>
      </c>
      <c r="AD43" s="17">
        <v>2550</v>
      </c>
      <c r="AE43" s="17">
        <v>2900</v>
      </c>
      <c r="AF43" s="17">
        <v>3050</v>
      </c>
      <c r="AG43" s="17">
        <v>2850</v>
      </c>
      <c r="AH43" s="17">
        <v>2900</v>
      </c>
      <c r="AI43" s="17">
        <v>3300</v>
      </c>
      <c r="AJ43" s="17">
        <v>3450</v>
      </c>
      <c r="AK43" s="17">
        <v>3400</v>
      </c>
      <c r="AL43" s="17">
        <v>3150</v>
      </c>
      <c r="AM43" s="17">
        <v>3400</v>
      </c>
      <c r="AN43" s="17">
        <v>3500</v>
      </c>
      <c r="AO43" s="17">
        <v>3350</v>
      </c>
      <c r="AP43" s="17">
        <v>2850</v>
      </c>
      <c r="AQ43" s="17">
        <v>2450</v>
      </c>
      <c r="AR43" s="17">
        <v>2100</v>
      </c>
      <c r="AS43" s="17">
        <v>1850</v>
      </c>
      <c r="AT43" s="17">
        <v>1700</v>
      </c>
      <c r="AU43" s="17">
        <v>1750</v>
      </c>
      <c r="AV43" s="45">
        <v>1850</v>
      </c>
      <c r="AW43" s="52">
        <v>1600</v>
      </c>
      <c r="AX43" s="17">
        <v>1600</v>
      </c>
      <c r="AY43" s="17">
        <v>1600</v>
      </c>
      <c r="AZ43" s="17">
        <v>1750</v>
      </c>
      <c r="BA43" s="17">
        <v>1600</v>
      </c>
      <c r="BB43" s="17">
        <v>1450</v>
      </c>
      <c r="BC43" s="17">
        <v>1550</v>
      </c>
      <c r="BD43" s="17">
        <v>1650</v>
      </c>
      <c r="BE43" s="17">
        <v>1500</v>
      </c>
      <c r="BF43" s="17">
        <v>1500</v>
      </c>
      <c r="BG43" s="17">
        <v>1600</v>
      </c>
      <c r="BH43" s="17">
        <v>1750</v>
      </c>
      <c r="BI43" s="17">
        <v>1550</v>
      </c>
      <c r="BJ43" s="17">
        <v>1400</v>
      </c>
      <c r="BK43" s="17">
        <v>1650</v>
      </c>
      <c r="BL43" s="17">
        <v>2200</v>
      </c>
      <c r="BM43" s="17">
        <v>1850</v>
      </c>
      <c r="BN43" s="17">
        <v>1900</v>
      </c>
      <c r="BO43" s="17">
        <v>1800</v>
      </c>
      <c r="BP43" s="17">
        <v>1900</v>
      </c>
      <c r="BQ43" s="25">
        <v>1700</v>
      </c>
      <c r="BR43" s="17"/>
      <c r="BS43" s="17"/>
      <c r="BT43" s="17"/>
      <c r="BU43" s="17"/>
      <c r="BW43" s="37">
        <f t="shared" si="2"/>
        <v>0.97142857142857142</v>
      </c>
      <c r="BX43" s="37">
        <f t="shared" si="3"/>
        <v>1.0571428571428572</v>
      </c>
      <c r="BY43" s="11">
        <f t="shared" si="4"/>
        <v>9.9281128178874134E-4</v>
      </c>
    </row>
    <row r="44" spans="1:77">
      <c r="A44" s="14" t="s">
        <v>26</v>
      </c>
      <c r="B44" s="14" t="s">
        <v>252</v>
      </c>
      <c r="C44" s="14" t="s">
        <v>166</v>
      </c>
      <c r="D44" s="14" t="s">
        <v>257</v>
      </c>
      <c r="E44" s="14" t="s">
        <v>265</v>
      </c>
      <c r="F44" s="17">
        <v>5450</v>
      </c>
      <c r="G44" s="17">
        <v>5700</v>
      </c>
      <c r="H44" s="17">
        <v>6100</v>
      </c>
      <c r="I44" s="17">
        <v>5300</v>
      </c>
      <c r="J44" s="17">
        <v>5550</v>
      </c>
      <c r="K44" s="17">
        <v>5950</v>
      </c>
      <c r="L44" s="17">
        <v>6200</v>
      </c>
      <c r="M44" s="17">
        <v>5850</v>
      </c>
      <c r="N44" s="17">
        <v>5850</v>
      </c>
      <c r="O44" s="17">
        <v>6350</v>
      </c>
      <c r="P44" s="17">
        <v>6800</v>
      </c>
      <c r="Q44" s="17">
        <v>6300</v>
      </c>
      <c r="R44" s="17">
        <v>6550</v>
      </c>
      <c r="S44" s="17">
        <v>7000</v>
      </c>
      <c r="T44" s="17">
        <v>7700</v>
      </c>
      <c r="U44" s="17">
        <v>7500</v>
      </c>
      <c r="V44" s="17">
        <v>7650</v>
      </c>
      <c r="W44" s="17">
        <v>8550</v>
      </c>
      <c r="X44" s="17">
        <v>8850</v>
      </c>
      <c r="Y44" s="17">
        <v>7750</v>
      </c>
      <c r="Z44" s="17">
        <v>8400</v>
      </c>
      <c r="AA44" s="17">
        <v>9100</v>
      </c>
      <c r="AB44" s="17">
        <v>9800</v>
      </c>
      <c r="AC44" s="17">
        <v>9250</v>
      </c>
      <c r="AD44" s="17">
        <v>9450</v>
      </c>
      <c r="AE44" s="17">
        <v>10450</v>
      </c>
      <c r="AF44" s="17">
        <v>11350</v>
      </c>
      <c r="AG44" s="17">
        <v>10750</v>
      </c>
      <c r="AH44" s="17">
        <v>11500</v>
      </c>
      <c r="AI44" s="17">
        <v>13150</v>
      </c>
      <c r="AJ44" s="17">
        <v>13950</v>
      </c>
      <c r="AK44" s="17">
        <v>13450</v>
      </c>
      <c r="AL44" s="17">
        <v>13100</v>
      </c>
      <c r="AM44" s="17">
        <v>14200</v>
      </c>
      <c r="AN44" s="17">
        <v>14400</v>
      </c>
      <c r="AO44" s="17">
        <v>13400</v>
      </c>
      <c r="AP44" s="17">
        <v>13800</v>
      </c>
      <c r="AQ44" s="17">
        <v>15550</v>
      </c>
      <c r="AR44" s="17">
        <v>15950</v>
      </c>
      <c r="AS44" s="17">
        <v>15000</v>
      </c>
      <c r="AT44" s="17">
        <v>15000</v>
      </c>
      <c r="AU44" s="17">
        <v>15900</v>
      </c>
      <c r="AV44" s="45">
        <v>17350</v>
      </c>
      <c r="AW44" s="52">
        <v>17200</v>
      </c>
      <c r="AX44" s="17">
        <v>17800</v>
      </c>
      <c r="AY44" s="17">
        <v>18200</v>
      </c>
      <c r="AZ44" s="17">
        <v>18700</v>
      </c>
      <c r="BA44" s="17">
        <v>17450</v>
      </c>
      <c r="BB44" s="17">
        <v>16850</v>
      </c>
      <c r="BC44" s="17">
        <v>18400</v>
      </c>
      <c r="BD44" s="17">
        <v>18850</v>
      </c>
      <c r="BE44" s="17">
        <v>16750</v>
      </c>
      <c r="BF44" s="17">
        <v>15800</v>
      </c>
      <c r="BG44" s="17">
        <v>17000</v>
      </c>
      <c r="BH44" s="17">
        <v>18200</v>
      </c>
      <c r="BI44" s="17">
        <v>16950</v>
      </c>
      <c r="BJ44" s="17">
        <v>16250</v>
      </c>
      <c r="BK44" s="17">
        <v>17800</v>
      </c>
      <c r="BL44" s="17">
        <v>19200</v>
      </c>
      <c r="BM44" s="17">
        <v>17900</v>
      </c>
      <c r="BN44" s="17">
        <v>18100</v>
      </c>
      <c r="BO44" s="17">
        <v>16900</v>
      </c>
      <c r="BP44" s="17">
        <v>19500</v>
      </c>
      <c r="BQ44" s="25">
        <v>18200</v>
      </c>
      <c r="BR44" s="17"/>
      <c r="BS44" s="17"/>
      <c r="BT44" s="17"/>
      <c r="BU44" s="17"/>
      <c r="BW44" s="37">
        <f t="shared" si="2"/>
        <v>3.2792792792792791</v>
      </c>
      <c r="BX44" s="37">
        <f t="shared" si="3"/>
        <v>3.2252252252252251</v>
      </c>
      <c r="BY44" s="11">
        <f t="shared" si="4"/>
        <v>2.113092595228161E-2</v>
      </c>
    </row>
    <row r="45" spans="1:77">
      <c r="A45" s="14" t="s">
        <v>26</v>
      </c>
      <c r="B45" s="14" t="s">
        <v>252</v>
      </c>
      <c r="C45" s="14" t="s">
        <v>166</v>
      </c>
      <c r="D45" s="14" t="s">
        <v>192</v>
      </c>
      <c r="E45" s="14" t="s">
        <v>265</v>
      </c>
      <c r="F45" s="17">
        <v>4550</v>
      </c>
      <c r="G45" s="17">
        <v>5000</v>
      </c>
      <c r="H45" s="17">
        <v>5550</v>
      </c>
      <c r="I45" s="17">
        <v>4750</v>
      </c>
      <c r="J45" s="17">
        <v>4900</v>
      </c>
      <c r="K45" s="17">
        <v>5400</v>
      </c>
      <c r="L45" s="17">
        <v>5600</v>
      </c>
      <c r="M45" s="17">
        <v>5350</v>
      </c>
      <c r="N45" s="17">
        <v>5300</v>
      </c>
      <c r="O45" s="17">
        <v>5650</v>
      </c>
      <c r="P45" s="17">
        <v>6100</v>
      </c>
      <c r="Q45" s="17">
        <v>5750</v>
      </c>
      <c r="R45" s="17">
        <v>6100</v>
      </c>
      <c r="S45" s="17">
        <v>6400</v>
      </c>
      <c r="T45" s="17">
        <v>7000</v>
      </c>
      <c r="U45" s="17">
        <v>6850</v>
      </c>
      <c r="V45" s="17">
        <v>7050</v>
      </c>
      <c r="W45" s="17">
        <v>7850</v>
      </c>
      <c r="X45" s="17">
        <v>8050</v>
      </c>
      <c r="Y45" s="17">
        <v>7100</v>
      </c>
      <c r="Z45" s="17">
        <v>7700</v>
      </c>
      <c r="AA45" s="17">
        <v>8400</v>
      </c>
      <c r="AB45" s="17">
        <v>9100</v>
      </c>
      <c r="AC45" s="17">
        <v>8550</v>
      </c>
      <c r="AD45" s="17">
        <v>8700</v>
      </c>
      <c r="AE45" s="17">
        <v>9600</v>
      </c>
      <c r="AF45" s="17">
        <v>10500</v>
      </c>
      <c r="AG45" s="17">
        <v>9950</v>
      </c>
      <c r="AH45" s="17">
        <v>10450</v>
      </c>
      <c r="AI45" s="17">
        <v>12000</v>
      </c>
      <c r="AJ45" s="17">
        <v>12700</v>
      </c>
      <c r="AK45" s="17">
        <v>12450</v>
      </c>
      <c r="AL45" s="17">
        <v>11950</v>
      </c>
      <c r="AM45" s="17">
        <v>12950</v>
      </c>
      <c r="AN45" s="17">
        <v>12950</v>
      </c>
      <c r="AO45" s="17">
        <v>12150</v>
      </c>
      <c r="AP45" s="17">
        <v>13300</v>
      </c>
      <c r="AQ45" s="17">
        <v>15050</v>
      </c>
      <c r="AR45" s="17">
        <v>15400</v>
      </c>
      <c r="AS45" s="17">
        <v>14650</v>
      </c>
      <c r="AT45" s="17">
        <v>14550</v>
      </c>
      <c r="AU45" s="17">
        <v>15400</v>
      </c>
      <c r="AV45" s="45">
        <v>16800</v>
      </c>
      <c r="AW45" s="52">
        <v>16650</v>
      </c>
      <c r="AX45" s="17">
        <v>17200</v>
      </c>
      <c r="AY45" s="17">
        <v>17650</v>
      </c>
      <c r="AZ45" s="17">
        <v>18150</v>
      </c>
      <c r="BA45" s="17">
        <v>16950</v>
      </c>
      <c r="BB45" s="17">
        <v>16300</v>
      </c>
      <c r="BC45" s="17">
        <v>17750</v>
      </c>
      <c r="BD45" s="17">
        <v>18200</v>
      </c>
      <c r="BE45" s="17">
        <v>16200</v>
      </c>
      <c r="BF45" s="17">
        <v>15300</v>
      </c>
      <c r="BG45" s="17">
        <v>16500</v>
      </c>
      <c r="BH45" s="17">
        <v>17600</v>
      </c>
      <c r="BI45" s="17">
        <v>16400</v>
      </c>
      <c r="BJ45" s="17">
        <v>15800</v>
      </c>
      <c r="BK45" s="17">
        <v>17250</v>
      </c>
      <c r="BL45" s="17">
        <v>18350</v>
      </c>
      <c r="BM45" s="17">
        <v>17200</v>
      </c>
      <c r="BN45" s="17">
        <v>17400</v>
      </c>
      <c r="BO45" s="17">
        <v>16400</v>
      </c>
      <c r="BP45" s="17">
        <v>18950</v>
      </c>
      <c r="BQ45" s="25">
        <v>17600</v>
      </c>
      <c r="BR45" s="17"/>
      <c r="BS45" s="17"/>
      <c r="BT45" s="17"/>
      <c r="BU45" s="17"/>
      <c r="BW45" s="37">
        <f t="shared" si="2"/>
        <v>3.5918367346938775</v>
      </c>
      <c r="BX45" s="37">
        <f t="shared" si="3"/>
        <v>3.510204081632653</v>
      </c>
      <c r="BY45" s="11">
        <f t="shared" si="4"/>
        <v>2.2676032653139222E-2</v>
      </c>
    </row>
    <row r="46" spans="1:77">
      <c r="A46" s="14" t="s">
        <v>26</v>
      </c>
      <c r="B46" s="14" t="s">
        <v>8</v>
      </c>
      <c r="C46" s="14" t="s">
        <v>166</v>
      </c>
      <c r="D46" s="14" t="s">
        <v>167</v>
      </c>
      <c r="E46" s="14" t="s">
        <v>265</v>
      </c>
      <c r="F46" s="17">
        <v>3000</v>
      </c>
      <c r="G46" s="17">
        <v>3150</v>
      </c>
      <c r="H46" s="17">
        <v>3000</v>
      </c>
      <c r="I46" s="17">
        <v>3100</v>
      </c>
      <c r="J46" s="17">
        <v>3100</v>
      </c>
      <c r="K46" s="17">
        <v>3150</v>
      </c>
      <c r="L46" s="17">
        <v>3150</v>
      </c>
      <c r="M46" s="17">
        <v>3000</v>
      </c>
      <c r="N46" s="17">
        <v>3300</v>
      </c>
      <c r="O46" s="17">
        <v>3300</v>
      </c>
      <c r="P46" s="17">
        <v>3350</v>
      </c>
      <c r="Q46" s="17">
        <v>3300</v>
      </c>
      <c r="R46" s="17">
        <v>3600</v>
      </c>
      <c r="S46" s="17">
        <v>3600</v>
      </c>
      <c r="T46" s="17">
        <v>3800</v>
      </c>
      <c r="U46" s="17">
        <v>3700</v>
      </c>
      <c r="V46" s="17">
        <v>3950</v>
      </c>
      <c r="W46" s="17">
        <v>3900</v>
      </c>
      <c r="X46" s="17">
        <v>4150</v>
      </c>
      <c r="Y46" s="17">
        <v>3950</v>
      </c>
      <c r="Z46" s="17">
        <v>4300</v>
      </c>
      <c r="AA46" s="17">
        <v>4400</v>
      </c>
      <c r="AB46" s="17">
        <v>4700</v>
      </c>
      <c r="AC46" s="17">
        <v>4700</v>
      </c>
      <c r="AD46" s="17">
        <v>5000</v>
      </c>
      <c r="AE46" s="17">
        <v>5150</v>
      </c>
      <c r="AF46" s="17">
        <v>5100</v>
      </c>
      <c r="AG46" s="17">
        <v>4900</v>
      </c>
      <c r="AH46" s="17">
        <v>5350</v>
      </c>
      <c r="AI46" s="17">
        <v>5400</v>
      </c>
      <c r="AJ46" s="17">
        <v>5650</v>
      </c>
      <c r="AK46" s="17">
        <v>5350</v>
      </c>
      <c r="AL46" s="17">
        <v>5450</v>
      </c>
      <c r="AM46" s="17">
        <v>5600</v>
      </c>
      <c r="AN46" s="17">
        <v>5800</v>
      </c>
      <c r="AO46" s="17">
        <v>5550</v>
      </c>
      <c r="AP46" s="17">
        <v>5800</v>
      </c>
      <c r="AQ46" s="17">
        <v>6000</v>
      </c>
      <c r="AR46" s="17">
        <v>6050</v>
      </c>
      <c r="AS46" s="17">
        <v>6050</v>
      </c>
      <c r="AT46" s="17">
        <v>6450</v>
      </c>
      <c r="AU46" s="17">
        <v>6600</v>
      </c>
      <c r="AV46" s="45">
        <v>6650</v>
      </c>
      <c r="AW46" s="52">
        <v>7550</v>
      </c>
      <c r="AX46" s="17">
        <v>8050</v>
      </c>
      <c r="AY46" s="17">
        <v>8400</v>
      </c>
      <c r="AZ46" s="17">
        <v>8200</v>
      </c>
      <c r="BA46" s="17">
        <v>8200</v>
      </c>
      <c r="BB46" s="17">
        <v>8600</v>
      </c>
      <c r="BC46" s="17">
        <v>8650</v>
      </c>
      <c r="BD46" s="17">
        <v>8300</v>
      </c>
      <c r="BE46" s="17">
        <v>8200</v>
      </c>
      <c r="BF46" s="17">
        <v>8400</v>
      </c>
      <c r="BG46" s="17">
        <v>8200</v>
      </c>
      <c r="BH46" s="17">
        <v>8300</v>
      </c>
      <c r="BI46" s="17">
        <v>8050</v>
      </c>
      <c r="BJ46" s="17">
        <v>8400</v>
      </c>
      <c r="BK46" s="17">
        <v>8300</v>
      </c>
      <c r="BL46" s="17">
        <v>8350</v>
      </c>
      <c r="BM46" s="17">
        <v>7950</v>
      </c>
      <c r="BN46" s="17">
        <v>8050</v>
      </c>
      <c r="BO46" s="17">
        <v>6400</v>
      </c>
      <c r="BP46" s="17">
        <v>7350</v>
      </c>
      <c r="BQ46" s="25">
        <v>7050</v>
      </c>
      <c r="BR46" s="17">
        <v>6500</v>
      </c>
      <c r="BS46" s="17">
        <v>7650</v>
      </c>
      <c r="BT46" s="17"/>
      <c r="BU46" s="17"/>
      <c r="BW46" s="37">
        <f t="shared" si="2"/>
        <v>2.274193548387097</v>
      </c>
      <c r="BX46" s="37">
        <f t="shared" si="3"/>
        <v>2.564516129032258</v>
      </c>
      <c r="BY46" s="11">
        <f t="shared" si="4"/>
        <v>1.6959525321504243E-2</v>
      </c>
    </row>
    <row r="47" spans="1:77">
      <c r="A47" s="14" t="s">
        <v>26</v>
      </c>
      <c r="B47" s="14" t="s">
        <v>8</v>
      </c>
      <c r="C47" s="14" t="s">
        <v>166</v>
      </c>
      <c r="D47" s="14" t="s">
        <v>168</v>
      </c>
      <c r="E47" s="14" t="s">
        <v>265</v>
      </c>
      <c r="F47" s="17">
        <v>2550</v>
      </c>
      <c r="G47" s="17">
        <v>2550</v>
      </c>
      <c r="H47" s="17">
        <v>2650</v>
      </c>
      <c r="I47" s="17">
        <v>2350</v>
      </c>
      <c r="J47" s="17">
        <v>2400</v>
      </c>
      <c r="K47" s="17">
        <v>2450</v>
      </c>
      <c r="L47" s="17">
        <v>2500</v>
      </c>
      <c r="M47" s="17">
        <v>2250</v>
      </c>
      <c r="N47" s="17">
        <v>2450</v>
      </c>
      <c r="O47" s="17">
        <v>2350</v>
      </c>
      <c r="P47" s="17">
        <v>2600</v>
      </c>
      <c r="Q47" s="17">
        <v>2400</v>
      </c>
      <c r="R47" s="17">
        <v>2650</v>
      </c>
      <c r="S47" s="17">
        <v>2550</v>
      </c>
      <c r="T47" s="17">
        <v>2700</v>
      </c>
      <c r="U47" s="17">
        <v>2600</v>
      </c>
      <c r="V47" s="17">
        <v>2700</v>
      </c>
      <c r="W47" s="17">
        <v>2800</v>
      </c>
      <c r="X47" s="17">
        <v>2900</v>
      </c>
      <c r="Y47" s="17">
        <v>2750</v>
      </c>
      <c r="Z47" s="17">
        <v>2750</v>
      </c>
      <c r="AA47" s="17">
        <v>2900</v>
      </c>
      <c r="AB47" s="17">
        <v>3150</v>
      </c>
      <c r="AC47" s="17">
        <v>2950</v>
      </c>
      <c r="AD47" s="17">
        <v>3050</v>
      </c>
      <c r="AE47" s="17">
        <v>3150</v>
      </c>
      <c r="AF47" s="17">
        <v>3200</v>
      </c>
      <c r="AG47" s="17">
        <v>3250</v>
      </c>
      <c r="AH47" s="17">
        <v>3300</v>
      </c>
      <c r="AI47" s="17">
        <v>3400</v>
      </c>
      <c r="AJ47" s="17">
        <v>3550</v>
      </c>
      <c r="AK47" s="17">
        <v>3400</v>
      </c>
      <c r="AL47" s="17">
        <v>3400</v>
      </c>
      <c r="AM47" s="17">
        <v>3600</v>
      </c>
      <c r="AN47" s="17">
        <v>3700</v>
      </c>
      <c r="AO47" s="17">
        <v>3600</v>
      </c>
      <c r="AP47" s="17">
        <v>5200</v>
      </c>
      <c r="AQ47" s="17">
        <v>5850</v>
      </c>
      <c r="AR47" s="17">
        <v>6150</v>
      </c>
      <c r="AS47" s="17">
        <v>5850</v>
      </c>
      <c r="AT47" s="17">
        <v>6100</v>
      </c>
      <c r="AU47" s="17">
        <v>6550</v>
      </c>
      <c r="AV47" s="45">
        <v>6800</v>
      </c>
      <c r="AW47" s="52">
        <v>7300</v>
      </c>
      <c r="AX47" s="17">
        <v>7300</v>
      </c>
      <c r="AY47" s="17">
        <v>7650</v>
      </c>
      <c r="AZ47" s="17">
        <v>7750</v>
      </c>
      <c r="BA47" s="17">
        <v>7850</v>
      </c>
      <c r="BB47" s="17">
        <v>7650</v>
      </c>
      <c r="BC47" s="17">
        <v>7900</v>
      </c>
      <c r="BD47" s="17">
        <v>8250</v>
      </c>
      <c r="BE47" s="17">
        <v>7900</v>
      </c>
      <c r="BF47" s="17">
        <v>7800</v>
      </c>
      <c r="BG47" s="17">
        <v>7950</v>
      </c>
      <c r="BH47" s="17">
        <v>8250</v>
      </c>
      <c r="BI47" s="17">
        <v>7850</v>
      </c>
      <c r="BJ47" s="17">
        <v>8150</v>
      </c>
      <c r="BK47" s="17">
        <v>8250</v>
      </c>
      <c r="BL47" s="17">
        <v>8450</v>
      </c>
      <c r="BM47" s="17">
        <v>8250</v>
      </c>
      <c r="BN47" s="17">
        <v>8050</v>
      </c>
      <c r="BO47" s="17">
        <v>7500</v>
      </c>
      <c r="BP47" s="17">
        <v>8050</v>
      </c>
      <c r="BQ47" s="25">
        <v>7600</v>
      </c>
      <c r="BR47" s="17">
        <v>7550</v>
      </c>
      <c r="BS47" s="17">
        <v>8300</v>
      </c>
      <c r="BT47" s="17"/>
      <c r="BU47" s="17"/>
      <c r="BW47" s="37">
        <f t="shared" si="2"/>
        <v>3.1666666666666665</v>
      </c>
      <c r="BX47" s="37">
        <f t="shared" si="3"/>
        <v>3.4375</v>
      </c>
      <c r="BY47" s="11">
        <f t="shared" si="4"/>
        <v>2.2293884095147209E-2</v>
      </c>
    </row>
    <row r="48" spans="1:77">
      <c r="A48" s="14" t="s">
        <v>26</v>
      </c>
      <c r="B48" s="14" t="s">
        <v>8</v>
      </c>
      <c r="C48" s="14" t="s">
        <v>166</v>
      </c>
      <c r="D48" s="14" t="s">
        <v>169</v>
      </c>
      <c r="E48" s="14" t="s">
        <v>265</v>
      </c>
      <c r="F48" s="17">
        <v>2650</v>
      </c>
      <c r="G48" s="17">
        <v>2750</v>
      </c>
      <c r="H48" s="17">
        <v>2700</v>
      </c>
      <c r="I48" s="17">
        <v>2600</v>
      </c>
      <c r="J48" s="17">
        <v>2550</v>
      </c>
      <c r="K48" s="17">
        <v>2600</v>
      </c>
      <c r="L48" s="17">
        <v>2700</v>
      </c>
      <c r="M48" s="17">
        <v>2700</v>
      </c>
      <c r="N48" s="17">
        <v>2750</v>
      </c>
      <c r="O48" s="17">
        <v>2850</v>
      </c>
      <c r="P48" s="17">
        <v>2850</v>
      </c>
      <c r="Q48" s="17">
        <v>2800</v>
      </c>
      <c r="R48" s="17">
        <v>3050</v>
      </c>
      <c r="S48" s="17">
        <v>3200</v>
      </c>
      <c r="T48" s="17">
        <v>3200</v>
      </c>
      <c r="U48" s="17">
        <v>3050</v>
      </c>
      <c r="V48" s="17">
        <v>3000</v>
      </c>
      <c r="W48" s="17">
        <v>3100</v>
      </c>
      <c r="X48" s="17">
        <v>3300</v>
      </c>
      <c r="Y48" s="17">
        <v>3000</v>
      </c>
      <c r="Z48" s="17">
        <v>3100</v>
      </c>
      <c r="AA48" s="17">
        <v>3250</v>
      </c>
      <c r="AB48" s="17">
        <v>3400</v>
      </c>
      <c r="AC48" s="17">
        <v>3350</v>
      </c>
      <c r="AD48" s="17">
        <v>3200</v>
      </c>
      <c r="AE48" s="17">
        <v>3400</v>
      </c>
      <c r="AF48" s="17">
        <v>3600</v>
      </c>
      <c r="AG48" s="17">
        <v>3350</v>
      </c>
      <c r="AH48" s="17">
        <v>3450</v>
      </c>
      <c r="AI48" s="17">
        <v>3600</v>
      </c>
      <c r="AJ48" s="17">
        <v>3700</v>
      </c>
      <c r="AK48" s="17">
        <v>3550</v>
      </c>
      <c r="AL48" s="17">
        <v>3400</v>
      </c>
      <c r="AM48" s="17">
        <v>3500</v>
      </c>
      <c r="AN48" s="17">
        <v>3450</v>
      </c>
      <c r="AO48" s="17">
        <v>3300</v>
      </c>
      <c r="AP48" s="17">
        <v>3250</v>
      </c>
      <c r="AQ48" s="17">
        <v>3350</v>
      </c>
      <c r="AR48" s="17">
        <v>3400</v>
      </c>
      <c r="AS48" s="17">
        <v>3400</v>
      </c>
      <c r="AT48" s="17">
        <v>3200</v>
      </c>
      <c r="AU48" s="17">
        <v>3550</v>
      </c>
      <c r="AV48" s="45">
        <v>3600</v>
      </c>
      <c r="AW48" s="52">
        <v>4250</v>
      </c>
      <c r="AX48" s="17">
        <v>4250</v>
      </c>
      <c r="AY48" s="17">
        <v>4350</v>
      </c>
      <c r="AZ48" s="17">
        <v>4250</v>
      </c>
      <c r="BA48" s="17">
        <v>4200</v>
      </c>
      <c r="BB48" s="17">
        <v>4150</v>
      </c>
      <c r="BC48" s="17">
        <v>4250</v>
      </c>
      <c r="BD48" s="17">
        <v>4200</v>
      </c>
      <c r="BE48" s="17">
        <v>4000</v>
      </c>
      <c r="BF48" s="17">
        <v>3900</v>
      </c>
      <c r="BG48" s="17">
        <v>3950</v>
      </c>
      <c r="BH48" s="17">
        <v>4000</v>
      </c>
      <c r="BI48" s="17">
        <v>3700</v>
      </c>
      <c r="BJ48" s="17">
        <v>3500</v>
      </c>
      <c r="BK48" s="17">
        <v>3550</v>
      </c>
      <c r="BL48" s="17">
        <v>3500</v>
      </c>
      <c r="BM48" s="17">
        <v>3450</v>
      </c>
      <c r="BN48" s="17">
        <v>3150</v>
      </c>
      <c r="BO48" s="17">
        <v>2700</v>
      </c>
      <c r="BP48" s="17">
        <v>3050</v>
      </c>
      <c r="BQ48" s="25">
        <v>3050</v>
      </c>
      <c r="BR48" s="17">
        <v>2700</v>
      </c>
      <c r="BS48" s="17">
        <v>3150</v>
      </c>
      <c r="BT48" s="17"/>
      <c r="BU48" s="17"/>
      <c r="BW48" s="37">
        <f t="shared" si="2"/>
        <v>1.196078431372549</v>
      </c>
      <c r="BX48" s="37">
        <f t="shared" si="3"/>
        <v>1.3529411764705883</v>
      </c>
      <c r="BY48" s="11">
        <f t="shared" si="4"/>
        <v>5.4124674753324165E-3</v>
      </c>
    </row>
    <row r="49" spans="1:77">
      <c r="A49" s="14" t="s">
        <v>26</v>
      </c>
      <c r="B49" s="14" t="s">
        <v>8</v>
      </c>
      <c r="C49" s="14" t="s">
        <v>166</v>
      </c>
      <c r="D49" s="14" t="s">
        <v>254</v>
      </c>
      <c r="E49" s="14" t="s">
        <v>265</v>
      </c>
      <c r="F49" s="17">
        <v>1700</v>
      </c>
      <c r="G49" s="17">
        <v>1750</v>
      </c>
      <c r="H49" s="17">
        <v>1800</v>
      </c>
      <c r="I49" s="17">
        <v>1600</v>
      </c>
      <c r="J49" s="17">
        <v>1600</v>
      </c>
      <c r="K49" s="17">
        <v>1550</v>
      </c>
      <c r="L49" s="17">
        <v>1650</v>
      </c>
      <c r="M49" s="17">
        <v>1600</v>
      </c>
      <c r="N49" s="17">
        <v>1550</v>
      </c>
      <c r="O49" s="17">
        <v>1550</v>
      </c>
      <c r="P49" s="17">
        <v>1650</v>
      </c>
      <c r="Q49" s="17">
        <v>1650</v>
      </c>
      <c r="R49" s="17">
        <v>1650</v>
      </c>
      <c r="S49" s="17">
        <v>1600</v>
      </c>
      <c r="T49" s="17">
        <v>1750</v>
      </c>
      <c r="U49" s="17">
        <v>1800</v>
      </c>
      <c r="V49" s="17">
        <v>1650</v>
      </c>
      <c r="W49" s="17">
        <v>1700</v>
      </c>
      <c r="X49" s="17">
        <v>1750</v>
      </c>
      <c r="Y49" s="17">
        <v>1700</v>
      </c>
      <c r="Z49" s="17">
        <v>1700</v>
      </c>
      <c r="AA49" s="17">
        <v>1900</v>
      </c>
      <c r="AB49" s="17">
        <v>1850</v>
      </c>
      <c r="AC49" s="17">
        <v>1850</v>
      </c>
      <c r="AD49" s="17">
        <v>1800</v>
      </c>
      <c r="AE49" s="17">
        <v>2000</v>
      </c>
      <c r="AF49" s="17">
        <v>2050</v>
      </c>
      <c r="AG49" s="17">
        <v>2000</v>
      </c>
      <c r="AH49" s="17">
        <v>2050</v>
      </c>
      <c r="AI49" s="17">
        <v>2100</v>
      </c>
      <c r="AJ49" s="17">
        <v>2250</v>
      </c>
      <c r="AK49" s="17">
        <v>2200</v>
      </c>
      <c r="AL49" s="17">
        <v>2050</v>
      </c>
      <c r="AM49" s="17">
        <v>2200</v>
      </c>
      <c r="AN49" s="17">
        <v>2350</v>
      </c>
      <c r="AO49" s="17">
        <v>2350</v>
      </c>
      <c r="AP49" s="17">
        <v>900</v>
      </c>
      <c r="AQ49" s="17">
        <v>650</v>
      </c>
      <c r="AR49" s="17">
        <v>550</v>
      </c>
      <c r="AS49" s="17">
        <v>550</v>
      </c>
      <c r="AT49" s="17">
        <v>450</v>
      </c>
      <c r="AU49" s="17">
        <v>450</v>
      </c>
      <c r="AV49" s="45">
        <v>450</v>
      </c>
      <c r="AW49" s="52">
        <v>400</v>
      </c>
      <c r="AX49" s="17">
        <v>450</v>
      </c>
      <c r="AY49" s="17">
        <v>400</v>
      </c>
      <c r="AZ49" s="17">
        <v>500</v>
      </c>
      <c r="BA49" s="17">
        <v>400</v>
      </c>
      <c r="BB49" s="17">
        <v>450</v>
      </c>
      <c r="BC49" s="17">
        <v>400</v>
      </c>
      <c r="BD49" s="17">
        <v>450</v>
      </c>
      <c r="BE49" s="17">
        <v>400</v>
      </c>
      <c r="BF49" s="17">
        <v>400</v>
      </c>
      <c r="BG49" s="17">
        <v>400</v>
      </c>
      <c r="BH49" s="17">
        <v>500</v>
      </c>
      <c r="BI49" s="17">
        <v>450</v>
      </c>
      <c r="BJ49" s="17">
        <v>500</v>
      </c>
      <c r="BK49" s="17">
        <v>350</v>
      </c>
      <c r="BL49" s="17">
        <v>500</v>
      </c>
      <c r="BM49" s="17">
        <v>450</v>
      </c>
      <c r="BN49" s="17">
        <v>400</v>
      </c>
      <c r="BO49" s="17">
        <v>350</v>
      </c>
      <c r="BP49" s="17">
        <v>400</v>
      </c>
      <c r="BQ49" s="25">
        <v>300</v>
      </c>
      <c r="BR49" s="17">
        <v>350</v>
      </c>
      <c r="BS49" s="17">
        <v>350</v>
      </c>
      <c r="BT49" s="17"/>
      <c r="BU49" s="17"/>
      <c r="BW49" s="37">
        <f t="shared" si="2"/>
        <v>0.1875</v>
      </c>
      <c r="BX49" s="37">
        <f t="shared" si="3"/>
        <v>0.28125</v>
      </c>
      <c r="BY49" s="11">
        <f t="shared" si="4"/>
        <v>-2.2397357924795358E-2</v>
      </c>
    </row>
    <row r="50" spans="1:77">
      <c r="A50" s="14" t="s">
        <v>26</v>
      </c>
      <c r="B50" s="14" t="s">
        <v>8</v>
      </c>
      <c r="C50" s="14" t="s">
        <v>166</v>
      </c>
      <c r="D50" s="14" t="s">
        <v>258</v>
      </c>
      <c r="E50" s="14" t="s">
        <v>265</v>
      </c>
      <c r="F50" s="17">
        <v>10350</v>
      </c>
      <c r="G50" s="17">
        <v>10700</v>
      </c>
      <c r="H50" s="17">
        <v>10650</v>
      </c>
      <c r="I50" s="17">
        <v>10050</v>
      </c>
      <c r="J50" s="17">
        <v>10100</v>
      </c>
      <c r="K50" s="17">
        <v>10200</v>
      </c>
      <c r="L50" s="17">
        <v>10400</v>
      </c>
      <c r="M50" s="17">
        <v>10000</v>
      </c>
      <c r="N50" s="17">
        <v>10450</v>
      </c>
      <c r="O50" s="17">
        <v>10550</v>
      </c>
      <c r="P50" s="17">
        <v>10950</v>
      </c>
      <c r="Q50" s="17">
        <v>10700</v>
      </c>
      <c r="R50" s="17">
        <v>11450</v>
      </c>
      <c r="S50" s="17">
        <v>11500</v>
      </c>
      <c r="T50" s="17">
        <v>11950</v>
      </c>
      <c r="U50" s="17">
        <v>11850</v>
      </c>
      <c r="V50" s="17">
        <v>11800</v>
      </c>
      <c r="W50" s="17">
        <v>12050</v>
      </c>
      <c r="X50" s="17">
        <v>12800</v>
      </c>
      <c r="Y50" s="17">
        <v>12050</v>
      </c>
      <c r="Z50" s="17">
        <v>12450</v>
      </c>
      <c r="AA50" s="17">
        <v>13000</v>
      </c>
      <c r="AB50" s="17">
        <v>13750</v>
      </c>
      <c r="AC50" s="17">
        <v>13500</v>
      </c>
      <c r="AD50" s="17">
        <v>13650</v>
      </c>
      <c r="AE50" s="17">
        <v>14250</v>
      </c>
      <c r="AF50" s="17">
        <v>14600</v>
      </c>
      <c r="AG50" s="17">
        <v>14050</v>
      </c>
      <c r="AH50" s="17">
        <v>14700</v>
      </c>
      <c r="AI50" s="17">
        <v>15150</v>
      </c>
      <c r="AJ50" s="17">
        <v>15800</v>
      </c>
      <c r="AK50" s="17">
        <v>15050</v>
      </c>
      <c r="AL50" s="17">
        <v>14950</v>
      </c>
      <c r="AM50" s="17">
        <v>15550</v>
      </c>
      <c r="AN50" s="17">
        <v>16000</v>
      </c>
      <c r="AO50" s="17">
        <v>15450</v>
      </c>
      <c r="AP50" s="17">
        <v>15600</v>
      </c>
      <c r="AQ50" s="17">
        <v>16300</v>
      </c>
      <c r="AR50" s="17">
        <v>16650</v>
      </c>
      <c r="AS50" s="17">
        <v>16350</v>
      </c>
      <c r="AT50" s="17">
        <v>16650</v>
      </c>
      <c r="AU50" s="17">
        <v>17550</v>
      </c>
      <c r="AV50" s="45">
        <v>17950</v>
      </c>
      <c r="AW50" s="52">
        <v>20100</v>
      </c>
      <c r="AX50" s="17">
        <v>20550</v>
      </c>
      <c r="AY50" s="17">
        <v>21300</v>
      </c>
      <c r="AZ50" s="17">
        <v>21300</v>
      </c>
      <c r="BA50" s="17">
        <v>21150</v>
      </c>
      <c r="BB50" s="17">
        <v>21400</v>
      </c>
      <c r="BC50" s="17">
        <v>21600</v>
      </c>
      <c r="BD50" s="17">
        <v>21700</v>
      </c>
      <c r="BE50" s="17">
        <v>21000</v>
      </c>
      <c r="BF50" s="17">
        <v>21000</v>
      </c>
      <c r="BG50" s="17">
        <v>21050</v>
      </c>
      <c r="BH50" s="17">
        <v>21550</v>
      </c>
      <c r="BI50" s="17">
        <v>20550</v>
      </c>
      <c r="BJ50" s="17">
        <v>21050</v>
      </c>
      <c r="BK50" s="17">
        <v>20950</v>
      </c>
      <c r="BL50" s="17">
        <v>21450</v>
      </c>
      <c r="BM50" s="17">
        <v>20650</v>
      </c>
      <c r="BN50" s="17">
        <v>20300</v>
      </c>
      <c r="BO50" s="17">
        <v>17400</v>
      </c>
      <c r="BP50" s="17">
        <v>19350</v>
      </c>
      <c r="BQ50" s="25">
        <v>18550</v>
      </c>
      <c r="BR50" s="17">
        <v>17600</v>
      </c>
      <c r="BS50" s="17">
        <v>20150</v>
      </c>
      <c r="BT50" s="17"/>
      <c r="BU50" s="17"/>
      <c r="BW50" s="37">
        <f t="shared" si="2"/>
        <v>1.8366336633663367</v>
      </c>
      <c r="BX50" s="37">
        <f t="shared" si="3"/>
        <v>2.0445544554455446</v>
      </c>
      <c r="BY50" s="11">
        <f t="shared" si="4"/>
        <v>1.2852967944412264E-2</v>
      </c>
    </row>
    <row r="51" spans="1:77">
      <c r="A51" s="14" t="s">
        <v>26</v>
      </c>
      <c r="B51" s="14" t="s">
        <v>8</v>
      </c>
      <c r="C51" s="14" t="s">
        <v>166</v>
      </c>
      <c r="D51" s="14" t="s">
        <v>192</v>
      </c>
      <c r="E51" s="14" t="s">
        <v>265</v>
      </c>
      <c r="F51" s="17">
        <v>9900</v>
      </c>
      <c r="G51" s="17">
        <v>10200</v>
      </c>
      <c r="H51" s="17">
        <v>10150</v>
      </c>
      <c r="I51" s="17">
        <v>9650</v>
      </c>
      <c r="J51" s="17">
        <v>9650</v>
      </c>
      <c r="K51" s="17">
        <v>9750</v>
      </c>
      <c r="L51" s="17">
        <v>10000</v>
      </c>
      <c r="M51" s="17">
        <v>9550</v>
      </c>
      <c r="N51" s="17">
        <v>10050</v>
      </c>
      <c r="O51" s="17">
        <v>10050</v>
      </c>
      <c r="P51" s="17">
        <v>10450</v>
      </c>
      <c r="Q51" s="17">
        <v>10150</v>
      </c>
      <c r="R51" s="17">
        <v>10950</v>
      </c>
      <c r="S51" s="17">
        <v>10950</v>
      </c>
      <c r="T51" s="17">
        <v>11450</v>
      </c>
      <c r="U51" s="17">
        <v>11150</v>
      </c>
      <c r="V51" s="17">
        <v>11300</v>
      </c>
      <c r="W51" s="17">
        <v>11500</v>
      </c>
      <c r="X51" s="17">
        <v>12100</v>
      </c>
      <c r="Y51" s="17">
        <v>11400</v>
      </c>
      <c r="Z51" s="17">
        <v>11850</v>
      </c>
      <c r="AA51" s="17">
        <v>12450</v>
      </c>
      <c r="AB51" s="17">
        <v>13100</v>
      </c>
      <c r="AC51" s="17">
        <v>12850</v>
      </c>
      <c r="AD51" s="17">
        <v>13050</v>
      </c>
      <c r="AE51" s="17">
        <v>13700</v>
      </c>
      <c r="AF51" s="17">
        <v>13950</v>
      </c>
      <c r="AG51" s="17">
        <v>13500</v>
      </c>
      <c r="AH51" s="17">
        <v>14150</v>
      </c>
      <c r="AI51" s="17">
        <v>14500</v>
      </c>
      <c r="AJ51" s="17">
        <v>15150</v>
      </c>
      <c r="AK51" s="17">
        <v>14500</v>
      </c>
      <c r="AL51" s="17">
        <v>14300</v>
      </c>
      <c r="AM51" s="17">
        <v>14900</v>
      </c>
      <c r="AN51" s="17">
        <v>15300</v>
      </c>
      <c r="AO51" s="17">
        <v>14800</v>
      </c>
      <c r="AP51" s="17">
        <v>15150</v>
      </c>
      <c r="AQ51" s="17">
        <v>15850</v>
      </c>
      <c r="AR51" s="17">
        <v>16150</v>
      </c>
      <c r="AS51" s="17">
        <v>15850</v>
      </c>
      <c r="AT51" s="17">
        <v>16200</v>
      </c>
      <c r="AU51" s="17">
        <v>17150</v>
      </c>
      <c r="AV51" s="45">
        <v>17500</v>
      </c>
      <c r="AW51" s="52">
        <v>19500</v>
      </c>
      <c r="AX51" s="17">
        <v>20050</v>
      </c>
      <c r="AY51" s="17">
        <v>20800</v>
      </c>
      <c r="AZ51" s="17">
        <v>20700</v>
      </c>
      <c r="BA51" s="17">
        <v>20650</v>
      </c>
      <c r="BB51" s="17">
        <v>20850</v>
      </c>
      <c r="BC51" s="17">
        <v>21200</v>
      </c>
      <c r="BD51" s="17">
        <v>21200</v>
      </c>
      <c r="BE51" s="17">
        <v>20500</v>
      </c>
      <c r="BF51" s="17">
        <v>20500</v>
      </c>
      <c r="BG51" s="17">
        <v>20500</v>
      </c>
      <c r="BH51" s="17">
        <v>21050</v>
      </c>
      <c r="BI51" s="17">
        <v>20050</v>
      </c>
      <c r="BJ51" s="17">
        <v>20550</v>
      </c>
      <c r="BK51" s="17">
        <v>20450</v>
      </c>
      <c r="BL51" s="17">
        <v>20800</v>
      </c>
      <c r="BM51" s="17">
        <v>20100</v>
      </c>
      <c r="BN51" s="17">
        <v>19650</v>
      </c>
      <c r="BO51" s="17">
        <v>16950</v>
      </c>
      <c r="BP51" s="17">
        <v>18850</v>
      </c>
      <c r="BQ51" s="25">
        <v>18000</v>
      </c>
      <c r="BR51" s="17">
        <v>17100</v>
      </c>
      <c r="BS51" s="17">
        <v>19450</v>
      </c>
      <c r="BT51" s="17"/>
      <c r="BU51" s="17"/>
      <c r="BW51" s="37">
        <f t="shared" si="2"/>
        <v>1.8652849740932642</v>
      </c>
      <c r="BX51" s="37">
        <f t="shared" si="3"/>
        <v>2.0829015544041449</v>
      </c>
      <c r="BY51" s="11">
        <f t="shared" si="4"/>
        <v>1.3189110104820045E-2</v>
      </c>
    </row>
    <row r="52" spans="1:77" s="28" customFormat="1">
      <c r="A52" s="26" t="s">
        <v>27</v>
      </c>
      <c r="B52" s="26" t="s">
        <v>252</v>
      </c>
      <c r="C52" s="26" t="s">
        <v>166</v>
      </c>
      <c r="D52" s="26" t="s">
        <v>167</v>
      </c>
      <c r="E52" s="26" t="s">
        <v>264</v>
      </c>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44"/>
      <c r="AW52" s="51"/>
      <c r="AX52" s="27"/>
      <c r="AY52" s="27"/>
      <c r="AZ52" s="27"/>
      <c r="BA52" s="27"/>
      <c r="BB52" s="27">
        <v>550</v>
      </c>
      <c r="BC52" s="27">
        <v>650</v>
      </c>
      <c r="BD52" s="27">
        <v>600</v>
      </c>
      <c r="BE52" s="27">
        <v>500</v>
      </c>
      <c r="BF52" s="27">
        <v>550</v>
      </c>
      <c r="BG52" s="27">
        <v>500</v>
      </c>
      <c r="BH52" s="27">
        <v>550</v>
      </c>
      <c r="BI52" s="27">
        <v>500</v>
      </c>
      <c r="BJ52" s="27">
        <v>450</v>
      </c>
      <c r="BK52" s="27">
        <v>550</v>
      </c>
      <c r="BL52" s="27">
        <v>500</v>
      </c>
      <c r="BM52" s="27">
        <v>450</v>
      </c>
      <c r="BN52" s="27">
        <v>500</v>
      </c>
      <c r="BO52" s="27">
        <v>350</v>
      </c>
      <c r="BP52" s="27">
        <v>500</v>
      </c>
      <c r="BQ52" s="27">
        <v>350</v>
      </c>
      <c r="BR52" s="27"/>
      <c r="BS52" s="27"/>
      <c r="BT52" s="27"/>
      <c r="BU52" s="27"/>
      <c r="BW52" s="29" t="e">
        <f t="shared" si="2"/>
        <v>#DIV/0!</v>
      </c>
      <c r="BX52" s="29" t="e">
        <f t="shared" si="3"/>
        <v>#DIV/0!</v>
      </c>
      <c r="BY52" s="11" t="e">
        <f t="shared" si="4"/>
        <v>#DIV/0!</v>
      </c>
    </row>
    <row r="53" spans="1:77" s="28" customFormat="1">
      <c r="A53" s="26" t="s">
        <v>27</v>
      </c>
      <c r="B53" s="26" t="s">
        <v>252</v>
      </c>
      <c r="C53" s="26" t="s">
        <v>166</v>
      </c>
      <c r="D53" s="26" t="s">
        <v>168</v>
      </c>
      <c r="E53" s="26" t="s">
        <v>264</v>
      </c>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44"/>
      <c r="AW53" s="51"/>
      <c r="AX53" s="27"/>
      <c r="AY53" s="27"/>
      <c r="AZ53" s="27"/>
      <c r="BA53" s="27"/>
      <c r="BB53" s="27">
        <v>1950</v>
      </c>
      <c r="BC53" s="27">
        <v>2000</v>
      </c>
      <c r="BD53" s="27">
        <v>2100</v>
      </c>
      <c r="BE53" s="27">
        <v>1750</v>
      </c>
      <c r="BF53" s="27">
        <v>1750</v>
      </c>
      <c r="BG53" s="27">
        <v>1950</v>
      </c>
      <c r="BH53" s="27">
        <v>2000</v>
      </c>
      <c r="BI53" s="27">
        <v>1800</v>
      </c>
      <c r="BJ53" s="27">
        <v>1850</v>
      </c>
      <c r="BK53" s="27">
        <v>1850</v>
      </c>
      <c r="BL53" s="27">
        <v>1850</v>
      </c>
      <c r="BM53" s="27">
        <v>1750</v>
      </c>
      <c r="BN53" s="27">
        <v>1650</v>
      </c>
      <c r="BO53" s="27">
        <v>1650</v>
      </c>
      <c r="BP53" s="27">
        <v>2050</v>
      </c>
      <c r="BQ53" s="27">
        <v>1800</v>
      </c>
      <c r="BR53" s="27"/>
      <c r="BS53" s="27"/>
      <c r="BT53" s="27"/>
      <c r="BU53" s="27"/>
      <c r="BW53" s="29" t="e">
        <f t="shared" si="2"/>
        <v>#DIV/0!</v>
      </c>
      <c r="BX53" s="29" t="e">
        <f t="shared" si="3"/>
        <v>#DIV/0!</v>
      </c>
      <c r="BY53" s="11" t="e">
        <f t="shared" si="4"/>
        <v>#DIV/0!</v>
      </c>
    </row>
    <row r="54" spans="1:77" s="28" customFormat="1">
      <c r="A54" s="26" t="s">
        <v>27</v>
      </c>
      <c r="B54" s="26" t="s">
        <v>252</v>
      </c>
      <c r="C54" s="26" t="s">
        <v>166</v>
      </c>
      <c r="D54" s="26" t="s">
        <v>169</v>
      </c>
      <c r="E54" s="26" t="s">
        <v>264</v>
      </c>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44"/>
      <c r="AW54" s="51"/>
      <c r="AX54" s="27"/>
      <c r="AY54" s="27"/>
      <c r="AZ54" s="27"/>
      <c r="BA54" s="27"/>
      <c r="BB54" s="27">
        <v>550</v>
      </c>
      <c r="BC54" s="27">
        <v>550</v>
      </c>
      <c r="BD54" s="27">
        <v>550</v>
      </c>
      <c r="BE54" s="27">
        <v>550</v>
      </c>
      <c r="BF54" s="27">
        <v>500</v>
      </c>
      <c r="BG54" s="27">
        <v>450</v>
      </c>
      <c r="BH54" s="27">
        <v>500</v>
      </c>
      <c r="BI54" s="27">
        <v>450</v>
      </c>
      <c r="BJ54" s="27">
        <v>400</v>
      </c>
      <c r="BK54" s="27">
        <v>450</v>
      </c>
      <c r="BL54" s="27">
        <v>450</v>
      </c>
      <c r="BM54" s="27">
        <v>450</v>
      </c>
      <c r="BN54" s="27">
        <v>450</v>
      </c>
      <c r="BO54" s="27">
        <v>350</v>
      </c>
      <c r="BP54" s="27">
        <v>400</v>
      </c>
      <c r="BQ54" s="27">
        <v>400</v>
      </c>
      <c r="BR54" s="27"/>
      <c r="BS54" s="27"/>
      <c r="BT54" s="27"/>
      <c r="BU54" s="27"/>
      <c r="BW54" s="29" t="e">
        <f t="shared" si="2"/>
        <v>#DIV/0!</v>
      </c>
      <c r="BX54" s="29" t="e">
        <f t="shared" si="3"/>
        <v>#DIV/0!</v>
      </c>
      <c r="BY54" s="11" t="e">
        <f t="shared" si="4"/>
        <v>#DIV/0!</v>
      </c>
    </row>
    <row r="55" spans="1:77" s="28" customFormat="1">
      <c r="A55" s="26" t="s">
        <v>27</v>
      </c>
      <c r="B55" s="26" t="s">
        <v>252</v>
      </c>
      <c r="C55" s="26" t="s">
        <v>166</v>
      </c>
      <c r="D55" s="26" t="s">
        <v>254</v>
      </c>
      <c r="E55" s="26" t="s">
        <v>264</v>
      </c>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44"/>
      <c r="AW55" s="51"/>
      <c r="AX55" s="27"/>
      <c r="AY55" s="27"/>
      <c r="AZ55" s="27"/>
      <c r="BA55" s="27"/>
      <c r="BB55" s="27">
        <v>250</v>
      </c>
      <c r="BC55" s="27">
        <v>250</v>
      </c>
      <c r="BD55" s="27">
        <v>300</v>
      </c>
      <c r="BE55" s="27">
        <v>300</v>
      </c>
      <c r="BF55" s="27">
        <v>250</v>
      </c>
      <c r="BG55" s="27">
        <v>350</v>
      </c>
      <c r="BH55" s="27">
        <v>400</v>
      </c>
      <c r="BI55" s="27">
        <v>300</v>
      </c>
      <c r="BJ55" s="27">
        <v>250</v>
      </c>
      <c r="BK55" s="27">
        <v>300</v>
      </c>
      <c r="BL55" s="27">
        <v>350</v>
      </c>
      <c r="BM55" s="27">
        <v>250</v>
      </c>
      <c r="BN55" s="27">
        <v>250</v>
      </c>
      <c r="BO55" s="27">
        <v>300</v>
      </c>
      <c r="BP55" s="27">
        <v>350</v>
      </c>
      <c r="BQ55" s="27">
        <v>200</v>
      </c>
      <c r="BR55" s="27"/>
      <c r="BS55" s="27"/>
      <c r="BT55" s="27"/>
      <c r="BU55" s="27"/>
      <c r="BW55" s="29" t="e">
        <f t="shared" si="2"/>
        <v>#DIV/0!</v>
      </c>
      <c r="BX55" s="29" t="e">
        <f t="shared" si="3"/>
        <v>#DIV/0!</v>
      </c>
      <c r="BY55" s="11" t="e">
        <f t="shared" si="4"/>
        <v>#DIV/0!</v>
      </c>
    </row>
    <row r="56" spans="1:77" s="28" customFormat="1">
      <c r="A56" s="26" t="s">
        <v>27</v>
      </c>
      <c r="B56" s="26" t="s">
        <v>252</v>
      </c>
      <c r="C56" s="26" t="s">
        <v>166</v>
      </c>
      <c r="D56" s="26" t="s">
        <v>257</v>
      </c>
      <c r="E56" s="26" t="s">
        <v>264</v>
      </c>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44"/>
      <c r="AW56" s="51"/>
      <c r="AX56" s="27"/>
      <c r="AY56" s="27"/>
      <c r="AZ56" s="27"/>
      <c r="BA56" s="27"/>
      <c r="BB56" s="27">
        <v>3400</v>
      </c>
      <c r="BC56" s="27">
        <v>3550</v>
      </c>
      <c r="BD56" s="27">
        <v>3600</v>
      </c>
      <c r="BE56" s="27">
        <v>3150</v>
      </c>
      <c r="BF56" s="27">
        <v>3100</v>
      </c>
      <c r="BG56" s="27">
        <v>3350</v>
      </c>
      <c r="BH56" s="27">
        <v>3550</v>
      </c>
      <c r="BI56" s="27">
        <v>3150</v>
      </c>
      <c r="BJ56" s="27">
        <v>3050</v>
      </c>
      <c r="BK56" s="27">
        <v>3200</v>
      </c>
      <c r="BL56" s="27">
        <v>3250</v>
      </c>
      <c r="BM56" s="27">
        <v>3000</v>
      </c>
      <c r="BN56" s="27">
        <v>2900</v>
      </c>
      <c r="BO56" s="27">
        <v>2750</v>
      </c>
      <c r="BP56" s="27">
        <v>3400</v>
      </c>
      <c r="BQ56" s="27">
        <v>2850</v>
      </c>
      <c r="BR56" s="27"/>
      <c r="BS56" s="27"/>
      <c r="BT56" s="27"/>
      <c r="BU56" s="27"/>
      <c r="BW56" s="29" t="e">
        <f t="shared" si="2"/>
        <v>#DIV/0!</v>
      </c>
      <c r="BX56" s="29" t="e">
        <f t="shared" si="3"/>
        <v>#DIV/0!</v>
      </c>
      <c r="BY56" s="11" t="e">
        <f t="shared" si="4"/>
        <v>#DIV/0!</v>
      </c>
    </row>
    <row r="57" spans="1:77" s="28" customFormat="1">
      <c r="A57" s="26" t="s">
        <v>27</v>
      </c>
      <c r="B57" s="26" t="s">
        <v>252</v>
      </c>
      <c r="C57" s="26" t="s">
        <v>166</v>
      </c>
      <c r="D57" s="26" t="s">
        <v>192</v>
      </c>
      <c r="E57" s="26" t="s">
        <v>264</v>
      </c>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44"/>
      <c r="AW57" s="51"/>
      <c r="AX57" s="27"/>
      <c r="AY57" s="27"/>
      <c r="AZ57" s="27"/>
      <c r="BA57" s="27"/>
      <c r="BB57" s="27">
        <v>3300</v>
      </c>
      <c r="BC57" s="27">
        <v>3450</v>
      </c>
      <c r="BD57" s="27">
        <v>3550</v>
      </c>
      <c r="BE57" s="27">
        <v>3100</v>
      </c>
      <c r="BF57" s="27">
        <v>3050</v>
      </c>
      <c r="BG57" s="27">
        <v>3250</v>
      </c>
      <c r="BH57" s="27">
        <v>3450</v>
      </c>
      <c r="BI57" s="27">
        <v>3050</v>
      </c>
      <c r="BJ57" s="27">
        <v>2950</v>
      </c>
      <c r="BK57" s="27">
        <v>3150</v>
      </c>
      <c r="BL57" s="27">
        <v>3150</v>
      </c>
      <c r="BM57" s="27">
        <v>2900</v>
      </c>
      <c r="BN57" s="27">
        <v>2850</v>
      </c>
      <c r="BO57" s="27">
        <v>2650</v>
      </c>
      <c r="BP57" s="27">
        <v>3300</v>
      </c>
      <c r="BQ57" s="27">
        <v>2750</v>
      </c>
      <c r="BR57" s="27"/>
      <c r="BS57" s="27"/>
      <c r="BT57" s="27"/>
      <c r="BU57" s="27"/>
      <c r="BW57" s="29" t="e">
        <f t="shared" si="2"/>
        <v>#DIV/0!</v>
      </c>
      <c r="BX57" s="29" t="e">
        <f t="shared" si="3"/>
        <v>#DIV/0!</v>
      </c>
      <c r="BY57" s="11" t="e">
        <f t="shared" si="4"/>
        <v>#DIV/0!</v>
      </c>
    </row>
    <row r="58" spans="1:77">
      <c r="A58" s="14" t="s">
        <v>27</v>
      </c>
      <c r="B58" s="14" t="s">
        <v>8</v>
      </c>
      <c r="C58" s="14" t="s">
        <v>166</v>
      </c>
      <c r="D58" s="14" t="s">
        <v>167</v>
      </c>
      <c r="E58" s="14" t="s">
        <v>265</v>
      </c>
      <c r="F58" s="17">
        <v>400</v>
      </c>
      <c r="G58" s="17">
        <v>350</v>
      </c>
      <c r="H58" s="17">
        <v>400</v>
      </c>
      <c r="I58" s="17">
        <v>350</v>
      </c>
      <c r="J58" s="17">
        <v>400</v>
      </c>
      <c r="K58" s="17">
        <v>450</v>
      </c>
      <c r="L58" s="17">
        <v>400</v>
      </c>
      <c r="M58" s="17">
        <v>350</v>
      </c>
      <c r="N58" s="17">
        <v>450</v>
      </c>
      <c r="O58" s="17">
        <v>450</v>
      </c>
      <c r="P58" s="17">
        <v>450</v>
      </c>
      <c r="Q58" s="17">
        <v>500</v>
      </c>
      <c r="R58" s="17">
        <v>500</v>
      </c>
      <c r="S58" s="17">
        <v>500</v>
      </c>
      <c r="T58" s="17">
        <v>450</v>
      </c>
      <c r="U58" s="17">
        <v>500</v>
      </c>
      <c r="V58" s="17">
        <v>500</v>
      </c>
      <c r="W58" s="17">
        <v>500</v>
      </c>
      <c r="X58" s="17">
        <v>550</v>
      </c>
      <c r="Y58" s="17">
        <v>550</v>
      </c>
      <c r="Z58" s="17">
        <v>650</v>
      </c>
      <c r="AA58" s="17">
        <v>700</v>
      </c>
      <c r="AB58" s="17">
        <v>650</v>
      </c>
      <c r="AC58" s="17">
        <v>650</v>
      </c>
      <c r="AD58" s="17">
        <v>800</v>
      </c>
      <c r="AE58" s="17">
        <v>750</v>
      </c>
      <c r="AF58" s="17">
        <v>800</v>
      </c>
      <c r="AG58" s="17">
        <v>850</v>
      </c>
      <c r="AH58" s="17">
        <v>900</v>
      </c>
      <c r="AI58" s="17">
        <v>900</v>
      </c>
      <c r="AJ58" s="17">
        <v>950</v>
      </c>
      <c r="AK58" s="17">
        <v>900</v>
      </c>
      <c r="AL58" s="17">
        <v>850</v>
      </c>
      <c r="AM58" s="17">
        <v>850</v>
      </c>
      <c r="AN58" s="17">
        <v>850</v>
      </c>
      <c r="AO58" s="17">
        <v>800</v>
      </c>
      <c r="AP58" s="17">
        <v>850</v>
      </c>
      <c r="AQ58" s="17">
        <v>850</v>
      </c>
      <c r="AR58" s="17">
        <v>950</v>
      </c>
      <c r="AS58" s="17">
        <v>900</v>
      </c>
      <c r="AT58" s="17">
        <v>950</v>
      </c>
      <c r="AU58" s="17">
        <v>900</v>
      </c>
      <c r="AV58" s="45">
        <v>900</v>
      </c>
      <c r="AW58" s="52">
        <v>1300</v>
      </c>
      <c r="AX58" s="17">
        <v>1350</v>
      </c>
      <c r="AY58" s="17">
        <v>1300</v>
      </c>
      <c r="AZ58" s="17">
        <v>1350</v>
      </c>
      <c r="BA58" s="17">
        <v>1300</v>
      </c>
      <c r="BB58" s="17">
        <v>1400</v>
      </c>
      <c r="BC58" s="17">
        <v>1250</v>
      </c>
      <c r="BD58" s="17">
        <v>1250</v>
      </c>
      <c r="BE58" s="17">
        <v>1250</v>
      </c>
      <c r="BF58" s="17">
        <v>1250</v>
      </c>
      <c r="BG58" s="17">
        <v>1150</v>
      </c>
      <c r="BH58" s="17">
        <v>1200</v>
      </c>
      <c r="BI58" s="17">
        <v>1250</v>
      </c>
      <c r="BJ58" s="17">
        <v>1350</v>
      </c>
      <c r="BK58" s="17">
        <v>1250</v>
      </c>
      <c r="BL58" s="17">
        <v>1150</v>
      </c>
      <c r="BM58" s="17">
        <v>1150</v>
      </c>
      <c r="BN58" s="17">
        <v>1150</v>
      </c>
      <c r="BO58" s="17">
        <v>950</v>
      </c>
      <c r="BP58" s="17">
        <v>1150</v>
      </c>
      <c r="BQ58" s="25">
        <v>1100</v>
      </c>
      <c r="BR58" s="17">
        <v>1150</v>
      </c>
      <c r="BS58" s="17">
        <v>1200</v>
      </c>
      <c r="BT58" s="17">
        <v>1100</v>
      </c>
      <c r="BU58" s="17"/>
      <c r="BW58" s="37">
        <f t="shared" si="2"/>
        <v>2.75</v>
      </c>
      <c r="BX58" s="37">
        <f t="shared" si="3"/>
        <v>2.875</v>
      </c>
      <c r="BY58" s="11">
        <f t="shared" si="4"/>
        <v>1.9037020155937556E-2</v>
      </c>
    </row>
    <row r="59" spans="1:77">
      <c r="A59" s="14" t="s">
        <v>27</v>
      </c>
      <c r="B59" s="14" t="s">
        <v>8</v>
      </c>
      <c r="C59" s="14" t="s">
        <v>166</v>
      </c>
      <c r="D59" s="14" t="s">
        <v>168</v>
      </c>
      <c r="E59" s="14" t="s">
        <v>265</v>
      </c>
      <c r="F59" s="17">
        <v>150</v>
      </c>
      <c r="G59" s="17">
        <v>150</v>
      </c>
      <c r="H59" s="17">
        <v>150</v>
      </c>
      <c r="I59" s="17">
        <v>100</v>
      </c>
      <c r="J59" s="17">
        <v>150</v>
      </c>
      <c r="K59" s="17">
        <v>150</v>
      </c>
      <c r="L59" s="17">
        <v>150</v>
      </c>
      <c r="M59" s="17">
        <v>150</v>
      </c>
      <c r="N59" s="17">
        <v>150</v>
      </c>
      <c r="O59" s="17">
        <v>150</v>
      </c>
      <c r="P59" s="17">
        <v>150</v>
      </c>
      <c r="Q59" s="17">
        <v>150</v>
      </c>
      <c r="R59" s="17">
        <v>200</v>
      </c>
      <c r="S59" s="17">
        <v>200</v>
      </c>
      <c r="T59" s="17">
        <v>200</v>
      </c>
      <c r="U59" s="17">
        <v>200</v>
      </c>
      <c r="V59" s="17">
        <v>200</v>
      </c>
      <c r="W59" s="17">
        <v>200</v>
      </c>
      <c r="X59" s="17">
        <v>200</v>
      </c>
      <c r="Y59" s="17">
        <v>200</v>
      </c>
      <c r="Z59" s="17">
        <v>200</v>
      </c>
      <c r="AA59" s="17">
        <v>250</v>
      </c>
      <c r="AB59" s="17">
        <v>250</v>
      </c>
      <c r="AC59" s="17">
        <v>300</v>
      </c>
      <c r="AD59" s="17">
        <v>350</v>
      </c>
      <c r="AE59" s="17">
        <v>300</v>
      </c>
      <c r="AF59" s="17">
        <v>350</v>
      </c>
      <c r="AG59" s="17">
        <v>350</v>
      </c>
      <c r="AH59" s="17">
        <v>350</v>
      </c>
      <c r="AI59" s="17">
        <v>400</v>
      </c>
      <c r="AJ59" s="17">
        <v>450</v>
      </c>
      <c r="AK59" s="17">
        <v>400</v>
      </c>
      <c r="AL59" s="17">
        <v>350</v>
      </c>
      <c r="AM59" s="17">
        <v>400</v>
      </c>
      <c r="AN59" s="17">
        <v>400</v>
      </c>
      <c r="AO59" s="17">
        <v>450</v>
      </c>
      <c r="AP59" s="17">
        <v>650</v>
      </c>
      <c r="AQ59" s="17">
        <v>750</v>
      </c>
      <c r="AR59" s="17">
        <v>750</v>
      </c>
      <c r="AS59" s="17">
        <v>750</v>
      </c>
      <c r="AT59" s="17">
        <v>850</v>
      </c>
      <c r="AU59" s="17">
        <v>900</v>
      </c>
      <c r="AV59" s="45">
        <v>850</v>
      </c>
      <c r="AW59" s="52">
        <v>950</v>
      </c>
      <c r="AX59" s="17">
        <v>1050</v>
      </c>
      <c r="AY59" s="17">
        <v>1050</v>
      </c>
      <c r="AZ59" s="17">
        <v>1150</v>
      </c>
      <c r="BA59" s="17">
        <v>1100</v>
      </c>
      <c r="BB59" s="17">
        <v>1150</v>
      </c>
      <c r="BC59" s="17">
        <v>1200</v>
      </c>
      <c r="BD59" s="17">
        <v>1200</v>
      </c>
      <c r="BE59" s="17">
        <v>1100</v>
      </c>
      <c r="BF59" s="17">
        <v>1100</v>
      </c>
      <c r="BG59" s="17">
        <v>950</v>
      </c>
      <c r="BH59" s="17">
        <v>1050</v>
      </c>
      <c r="BI59" s="17">
        <v>1100</v>
      </c>
      <c r="BJ59" s="17">
        <v>1150</v>
      </c>
      <c r="BK59" s="17">
        <v>1150</v>
      </c>
      <c r="BL59" s="17">
        <v>1100</v>
      </c>
      <c r="BM59" s="17">
        <v>1100</v>
      </c>
      <c r="BN59" s="17">
        <v>1200</v>
      </c>
      <c r="BO59" s="17">
        <v>1150</v>
      </c>
      <c r="BP59" s="17">
        <v>1300</v>
      </c>
      <c r="BQ59" s="25">
        <v>1150</v>
      </c>
      <c r="BR59" s="17">
        <v>1250</v>
      </c>
      <c r="BS59" s="17">
        <v>1300</v>
      </c>
      <c r="BT59" s="17">
        <v>1150</v>
      </c>
      <c r="BU59" s="17"/>
      <c r="BW59" s="37">
        <f t="shared" si="2"/>
        <v>7.666666666666667</v>
      </c>
      <c r="BX59" s="37">
        <f t="shared" si="3"/>
        <v>7.333333333333333</v>
      </c>
      <c r="BY59" s="11">
        <f t="shared" si="4"/>
        <v>3.6219620306558786E-2</v>
      </c>
    </row>
    <row r="60" spans="1:77">
      <c r="A60" s="14" t="s">
        <v>27</v>
      </c>
      <c r="B60" s="14" t="s">
        <v>8</v>
      </c>
      <c r="C60" s="14" t="s">
        <v>166</v>
      </c>
      <c r="D60" s="14" t="s">
        <v>169</v>
      </c>
      <c r="E60" s="14" t="s">
        <v>265</v>
      </c>
      <c r="F60" s="17">
        <v>450</v>
      </c>
      <c r="G60" s="17">
        <v>500</v>
      </c>
      <c r="H60" s="17">
        <v>500</v>
      </c>
      <c r="I60" s="17">
        <v>500</v>
      </c>
      <c r="J60" s="17">
        <v>450</v>
      </c>
      <c r="K60" s="17">
        <v>500</v>
      </c>
      <c r="L60" s="17">
        <v>450</v>
      </c>
      <c r="M60" s="17">
        <v>500</v>
      </c>
      <c r="N60" s="17">
        <v>550</v>
      </c>
      <c r="O60" s="17">
        <v>550</v>
      </c>
      <c r="P60" s="17">
        <v>550</v>
      </c>
      <c r="Q60" s="17">
        <v>550</v>
      </c>
      <c r="R60" s="17">
        <v>600</v>
      </c>
      <c r="S60" s="17">
        <v>550</v>
      </c>
      <c r="T60" s="17">
        <v>500</v>
      </c>
      <c r="U60" s="17">
        <v>600</v>
      </c>
      <c r="V60" s="17">
        <v>600</v>
      </c>
      <c r="W60" s="17">
        <v>600</v>
      </c>
      <c r="X60" s="17">
        <v>600</v>
      </c>
      <c r="Y60" s="17">
        <v>500</v>
      </c>
      <c r="Z60" s="17">
        <v>550</v>
      </c>
      <c r="AA60" s="17">
        <v>550</v>
      </c>
      <c r="AB60" s="17">
        <v>600</v>
      </c>
      <c r="AC60" s="17">
        <v>650</v>
      </c>
      <c r="AD60" s="17">
        <v>650</v>
      </c>
      <c r="AE60" s="17">
        <v>700</v>
      </c>
      <c r="AF60" s="17">
        <v>700</v>
      </c>
      <c r="AG60" s="17">
        <v>700</v>
      </c>
      <c r="AH60" s="17">
        <v>700</v>
      </c>
      <c r="AI60" s="17">
        <v>700</v>
      </c>
      <c r="AJ60" s="17">
        <v>750</v>
      </c>
      <c r="AK60" s="17">
        <v>750</v>
      </c>
      <c r="AL60" s="17">
        <v>750</v>
      </c>
      <c r="AM60" s="17">
        <v>650</v>
      </c>
      <c r="AN60" s="17">
        <v>650</v>
      </c>
      <c r="AO60" s="17">
        <v>600</v>
      </c>
      <c r="AP60" s="17">
        <v>650</v>
      </c>
      <c r="AQ60" s="17">
        <v>600</v>
      </c>
      <c r="AR60" s="17">
        <v>700</v>
      </c>
      <c r="AS60" s="17">
        <v>650</v>
      </c>
      <c r="AT60" s="17">
        <v>650</v>
      </c>
      <c r="AU60" s="17">
        <v>700</v>
      </c>
      <c r="AV60" s="45">
        <v>600</v>
      </c>
      <c r="AW60" s="52">
        <v>850</v>
      </c>
      <c r="AX60" s="17">
        <v>800</v>
      </c>
      <c r="AY60" s="17">
        <v>850</v>
      </c>
      <c r="AZ60" s="17">
        <v>850</v>
      </c>
      <c r="BA60" s="17">
        <v>800</v>
      </c>
      <c r="BB60" s="17">
        <v>750</v>
      </c>
      <c r="BC60" s="17">
        <v>700</v>
      </c>
      <c r="BD60" s="17">
        <v>700</v>
      </c>
      <c r="BE60" s="17">
        <v>650</v>
      </c>
      <c r="BF60" s="17">
        <v>600</v>
      </c>
      <c r="BG60" s="17">
        <v>650</v>
      </c>
      <c r="BH60" s="17">
        <v>550</v>
      </c>
      <c r="BI60" s="17">
        <v>650</v>
      </c>
      <c r="BJ60" s="17">
        <v>600</v>
      </c>
      <c r="BK60" s="17">
        <v>550</v>
      </c>
      <c r="BL60" s="17">
        <v>500</v>
      </c>
      <c r="BM60" s="17">
        <v>450</v>
      </c>
      <c r="BN60" s="17">
        <v>450</v>
      </c>
      <c r="BO60" s="17">
        <v>400</v>
      </c>
      <c r="BP60" s="17">
        <v>500</v>
      </c>
      <c r="BQ60" s="25">
        <v>450</v>
      </c>
      <c r="BR60" s="17">
        <v>450</v>
      </c>
      <c r="BS60" s="17">
        <v>450</v>
      </c>
      <c r="BT60" s="17">
        <v>400</v>
      </c>
      <c r="BU60" s="17"/>
      <c r="BW60" s="37">
        <f t="shared" si="2"/>
        <v>1</v>
      </c>
      <c r="BX60" s="37">
        <f t="shared" si="3"/>
        <v>1</v>
      </c>
      <c r="BY60" s="11">
        <f t="shared" si="4"/>
        <v>0</v>
      </c>
    </row>
    <row r="61" spans="1:77">
      <c r="A61" s="14" t="s">
        <v>27</v>
      </c>
      <c r="B61" s="14" t="s">
        <v>8</v>
      </c>
      <c r="C61" s="14" t="s">
        <v>166</v>
      </c>
      <c r="D61" s="14" t="s">
        <v>254</v>
      </c>
      <c r="E61" s="14" t="s">
        <v>265</v>
      </c>
      <c r="F61" s="17">
        <v>250</v>
      </c>
      <c r="G61" s="17">
        <v>250</v>
      </c>
      <c r="H61" s="17">
        <v>300</v>
      </c>
      <c r="I61" s="17">
        <v>250</v>
      </c>
      <c r="J61" s="17">
        <v>250</v>
      </c>
      <c r="K61" s="17">
        <v>250</v>
      </c>
      <c r="L61" s="17">
        <v>300</v>
      </c>
      <c r="M61" s="17">
        <v>300</v>
      </c>
      <c r="N61" s="17">
        <v>300</v>
      </c>
      <c r="O61" s="17">
        <v>300</v>
      </c>
      <c r="P61" s="17">
        <v>300</v>
      </c>
      <c r="Q61" s="17">
        <v>300</v>
      </c>
      <c r="R61" s="17">
        <v>250</v>
      </c>
      <c r="S61" s="17">
        <v>300</v>
      </c>
      <c r="T61" s="17">
        <v>300</v>
      </c>
      <c r="U61" s="17">
        <v>300</v>
      </c>
      <c r="V61" s="17">
        <v>300</v>
      </c>
      <c r="W61" s="17">
        <v>350</v>
      </c>
      <c r="X61" s="17">
        <v>350</v>
      </c>
      <c r="Y61" s="17">
        <v>300</v>
      </c>
      <c r="Z61" s="17">
        <v>300</v>
      </c>
      <c r="AA61" s="17">
        <v>350</v>
      </c>
      <c r="AB61" s="17">
        <v>350</v>
      </c>
      <c r="AC61" s="17">
        <v>300</v>
      </c>
      <c r="AD61" s="17">
        <v>400</v>
      </c>
      <c r="AE61" s="17">
        <v>350</v>
      </c>
      <c r="AF61" s="17">
        <v>400</v>
      </c>
      <c r="AG61" s="17">
        <v>400</v>
      </c>
      <c r="AH61" s="17">
        <v>450</v>
      </c>
      <c r="AI61" s="17">
        <v>400</v>
      </c>
      <c r="AJ61" s="17">
        <v>400</v>
      </c>
      <c r="AK61" s="17">
        <v>350</v>
      </c>
      <c r="AL61" s="17">
        <v>300</v>
      </c>
      <c r="AM61" s="17">
        <v>300</v>
      </c>
      <c r="AN61" s="17">
        <v>350</v>
      </c>
      <c r="AO61" s="17">
        <v>300</v>
      </c>
      <c r="AP61" s="17">
        <v>150</v>
      </c>
      <c r="AQ61" s="17">
        <v>100</v>
      </c>
      <c r="AR61" s="17">
        <v>100</v>
      </c>
      <c r="AS61" s="17">
        <v>100</v>
      </c>
      <c r="AT61" s="17">
        <v>100</v>
      </c>
      <c r="AU61" s="17">
        <v>100</v>
      </c>
      <c r="AV61" s="45">
        <v>100</v>
      </c>
      <c r="AW61" s="52">
        <v>100</v>
      </c>
      <c r="AX61" s="17">
        <v>100</v>
      </c>
      <c r="AY61" s="17">
        <v>100</v>
      </c>
      <c r="AZ61" s="17">
        <v>100</v>
      </c>
      <c r="BA61" s="17">
        <v>100</v>
      </c>
      <c r="BB61" s="17">
        <v>100</v>
      </c>
      <c r="BC61" s="17">
        <v>100</v>
      </c>
      <c r="BD61" s="17">
        <v>100</v>
      </c>
      <c r="BE61" s="17">
        <v>100</v>
      </c>
      <c r="BF61" s="17">
        <v>100</v>
      </c>
      <c r="BG61" s="17">
        <v>50</v>
      </c>
      <c r="BH61" s="17">
        <v>50</v>
      </c>
      <c r="BI61" s="17">
        <v>100</v>
      </c>
      <c r="BJ61" s="17">
        <v>50</v>
      </c>
      <c r="BK61" s="17">
        <v>100</v>
      </c>
      <c r="BL61" s="17">
        <v>100</v>
      </c>
      <c r="BM61" s="17">
        <v>100</v>
      </c>
      <c r="BN61" s="17">
        <v>100</v>
      </c>
      <c r="BO61" s="17">
        <v>100</v>
      </c>
      <c r="BP61" s="17">
        <v>100</v>
      </c>
      <c r="BQ61" s="25">
        <v>100</v>
      </c>
      <c r="BR61" s="17">
        <v>50</v>
      </c>
      <c r="BS61" s="17">
        <v>50</v>
      </c>
      <c r="BT61" s="17">
        <v>50</v>
      </c>
      <c r="BU61" s="17"/>
      <c r="BW61" s="37">
        <f t="shared" si="2"/>
        <v>0.4</v>
      </c>
      <c r="BX61" s="37">
        <f t="shared" si="3"/>
        <v>0.4</v>
      </c>
      <c r="BY61" s="11">
        <f t="shared" si="4"/>
        <v>-1.6229198629542085E-2</v>
      </c>
    </row>
    <row r="62" spans="1:77">
      <c r="A62" s="14" t="s">
        <v>27</v>
      </c>
      <c r="B62" s="14" t="s">
        <v>8</v>
      </c>
      <c r="C62" s="14" t="s">
        <v>166</v>
      </c>
      <c r="D62" s="14" t="s">
        <v>258</v>
      </c>
      <c r="E62" s="14" t="s">
        <v>265</v>
      </c>
      <c r="F62" s="17">
        <v>1300</v>
      </c>
      <c r="G62" s="17">
        <v>1300</v>
      </c>
      <c r="H62" s="17">
        <v>1350</v>
      </c>
      <c r="I62" s="17">
        <v>1250</v>
      </c>
      <c r="J62" s="17">
        <v>1300</v>
      </c>
      <c r="K62" s="17">
        <v>1400</v>
      </c>
      <c r="L62" s="17">
        <v>1350</v>
      </c>
      <c r="M62" s="17">
        <v>1350</v>
      </c>
      <c r="N62" s="17">
        <v>1550</v>
      </c>
      <c r="O62" s="17">
        <v>1500</v>
      </c>
      <c r="P62" s="17">
        <v>1550</v>
      </c>
      <c r="Q62" s="17">
        <v>1550</v>
      </c>
      <c r="R62" s="17">
        <v>1600</v>
      </c>
      <c r="S62" s="17">
        <v>1600</v>
      </c>
      <c r="T62" s="17">
        <v>1500</v>
      </c>
      <c r="U62" s="17">
        <v>1700</v>
      </c>
      <c r="V62" s="17">
        <v>1700</v>
      </c>
      <c r="W62" s="17">
        <v>1700</v>
      </c>
      <c r="X62" s="17">
        <v>1750</v>
      </c>
      <c r="Y62" s="17">
        <v>1650</v>
      </c>
      <c r="Z62" s="17">
        <v>1750</v>
      </c>
      <c r="AA62" s="17">
        <v>1950</v>
      </c>
      <c r="AB62" s="17">
        <v>2000</v>
      </c>
      <c r="AC62" s="17">
        <v>2000</v>
      </c>
      <c r="AD62" s="17">
        <v>2200</v>
      </c>
      <c r="AE62" s="17">
        <v>2250</v>
      </c>
      <c r="AF62" s="17">
        <v>2350</v>
      </c>
      <c r="AG62" s="17">
        <v>2400</v>
      </c>
      <c r="AH62" s="17">
        <v>2500</v>
      </c>
      <c r="AI62" s="17">
        <v>2450</v>
      </c>
      <c r="AJ62" s="17">
        <v>2600</v>
      </c>
      <c r="AK62" s="17">
        <v>2500</v>
      </c>
      <c r="AL62" s="17">
        <v>2300</v>
      </c>
      <c r="AM62" s="17">
        <v>2250</v>
      </c>
      <c r="AN62" s="17">
        <v>2350</v>
      </c>
      <c r="AO62" s="17">
        <v>2250</v>
      </c>
      <c r="AP62" s="17">
        <v>2350</v>
      </c>
      <c r="AQ62" s="17">
        <v>2350</v>
      </c>
      <c r="AR62" s="17">
        <v>2600</v>
      </c>
      <c r="AS62" s="17">
        <v>2550</v>
      </c>
      <c r="AT62" s="17">
        <v>2600</v>
      </c>
      <c r="AU62" s="17">
        <v>2600</v>
      </c>
      <c r="AV62" s="45">
        <v>2500</v>
      </c>
      <c r="AW62" s="52">
        <v>3300</v>
      </c>
      <c r="AX62" s="17">
        <v>3350</v>
      </c>
      <c r="AY62" s="17">
        <v>3350</v>
      </c>
      <c r="AZ62" s="17">
        <v>3500</v>
      </c>
      <c r="BA62" s="17">
        <v>3400</v>
      </c>
      <c r="BB62" s="17">
        <v>3450</v>
      </c>
      <c r="BC62" s="17">
        <v>3300</v>
      </c>
      <c r="BD62" s="17">
        <v>3350</v>
      </c>
      <c r="BE62" s="17">
        <v>3100</v>
      </c>
      <c r="BF62" s="17">
        <v>3150</v>
      </c>
      <c r="BG62" s="17">
        <v>2850</v>
      </c>
      <c r="BH62" s="17">
        <v>3000</v>
      </c>
      <c r="BI62" s="17">
        <v>3150</v>
      </c>
      <c r="BJ62" s="17">
        <v>3250</v>
      </c>
      <c r="BK62" s="17">
        <v>3100</v>
      </c>
      <c r="BL62" s="17">
        <v>2900</v>
      </c>
      <c r="BM62" s="17">
        <v>2850</v>
      </c>
      <c r="BN62" s="17">
        <v>2900</v>
      </c>
      <c r="BO62" s="17">
        <v>2650</v>
      </c>
      <c r="BP62" s="17">
        <v>3150</v>
      </c>
      <c r="BQ62" s="25">
        <v>2850</v>
      </c>
      <c r="BR62" s="17">
        <v>3000</v>
      </c>
      <c r="BS62" s="17">
        <v>3100</v>
      </c>
      <c r="BT62" s="17">
        <v>2800</v>
      </c>
      <c r="BU62" s="17"/>
      <c r="BW62" s="37">
        <f t="shared" si="2"/>
        <v>2.1923076923076925</v>
      </c>
      <c r="BX62" s="37">
        <f t="shared" si="3"/>
        <v>2.1923076923076925</v>
      </c>
      <c r="BY62" s="11">
        <f t="shared" si="4"/>
        <v>1.411574819358874E-2</v>
      </c>
    </row>
    <row r="63" spans="1:77">
      <c r="A63" s="14" t="s">
        <v>27</v>
      </c>
      <c r="B63" s="14" t="s">
        <v>8</v>
      </c>
      <c r="C63" s="14" t="s">
        <v>166</v>
      </c>
      <c r="D63" s="14" t="s">
        <v>192</v>
      </c>
      <c r="E63" s="14" t="s">
        <v>265</v>
      </c>
      <c r="F63" s="17">
        <v>1250</v>
      </c>
      <c r="G63" s="17">
        <v>1250</v>
      </c>
      <c r="H63" s="17">
        <v>1350</v>
      </c>
      <c r="I63" s="17">
        <v>1200</v>
      </c>
      <c r="J63" s="17">
        <v>1250</v>
      </c>
      <c r="K63" s="17">
        <v>1350</v>
      </c>
      <c r="L63" s="17">
        <v>1300</v>
      </c>
      <c r="M63" s="17">
        <v>1300</v>
      </c>
      <c r="N63" s="17">
        <v>1450</v>
      </c>
      <c r="O63" s="17">
        <v>1450</v>
      </c>
      <c r="P63" s="17">
        <v>1450</v>
      </c>
      <c r="Q63" s="17">
        <v>1500</v>
      </c>
      <c r="R63" s="17">
        <v>1550</v>
      </c>
      <c r="S63" s="17">
        <v>1550</v>
      </c>
      <c r="T63" s="17">
        <v>1450</v>
      </c>
      <c r="U63" s="17">
        <v>1600</v>
      </c>
      <c r="V63" s="17">
        <v>1600</v>
      </c>
      <c r="W63" s="17">
        <v>1650</v>
      </c>
      <c r="X63" s="17">
        <v>1700</v>
      </c>
      <c r="Y63" s="17">
        <v>1550</v>
      </c>
      <c r="Z63" s="17">
        <v>1700</v>
      </c>
      <c r="AA63" s="17">
        <v>1850</v>
      </c>
      <c r="AB63" s="17">
        <v>1850</v>
      </c>
      <c r="AC63" s="17">
        <v>1900</v>
      </c>
      <c r="AD63" s="17">
        <v>2200</v>
      </c>
      <c r="AE63" s="17">
        <v>2100</v>
      </c>
      <c r="AF63" s="17">
        <v>2250</v>
      </c>
      <c r="AG63" s="17">
        <v>2300</v>
      </c>
      <c r="AH63" s="17">
        <v>2400</v>
      </c>
      <c r="AI63" s="17">
        <v>2400</v>
      </c>
      <c r="AJ63" s="17">
        <v>2550</v>
      </c>
      <c r="AK63" s="17">
        <v>2400</v>
      </c>
      <c r="AL63" s="17">
        <v>2250</v>
      </c>
      <c r="AM63" s="17">
        <v>2200</v>
      </c>
      <c r="AN63" s="17">
        <v>2250</v>
      </c>
      <c r="AO63" s="17">
        <v>2150</v>
      </c>
      <c r="AP63" s="17">
        <v>2300</v>
      </c>
      <c r="AQ63" s="17">
        <v>2300</v>
      </c>
      <c r="AR63" s="17">
        <v>2500</v>
      </c>
      <c r="AS63" s="17">
        <v>2400</v>
      </c>
      <c r="AT63" s="17">
        <v>2550</v>
      </c>
      <c r="AU63" s="17">
        <v>2600</v>
      </c>
      <c r="AV63" s="45">
        <v>2450</v>
      </c>
      <c r="AW63" s="52">
        <v>3200</v>
      </c>
      <c r="AX63" s="17">
        <v>3300</v>
      </c>
      <c r="AY63" s="17">
        <v>3300</v>
      </c>
      <c r="AZ63" s="17">
        <v>3450</v>
      </c>
      <c r="BA63" s="17">
        <v>3300</v>
      </c>
      <c r="BB63" s="17">
        <v>3400</v>
      </c>
      <c r="BC63" s="17">
        <v>3250</v>
      </c>
      <c r="BD63" s="17">
        <v>3250</v>
      </c>
      <c r="BE63" s="17">
        <v>3100</v>
      </c>
      <c r="BF63" s="17">
        <v>3050</v>
      </c>
      <c r="BG63" s="17">
        <v>2800</v>
      </c>
      <c r="BH63" s="17">
        <v>2850</v>
      </c>
      <c r="BI63" s="17">
        <v>3100</v>
      </c>
      <c r="BJ63" s="17">
        <v>3150</v>
      </c>
      <c r="BK63" s="17">
        <v>3050</v>
      </c>
      <c r="BL63" s="17">
        <v>2850</v>
      </c>
      <c r="BM63" s="17">
        <v>2800</v>
      </c>
      <c r="BN63" s="17">
        <v>2900</v>
      </c>
      <c r="BO63" s="17">
        <v>2600</v>
      </c>
      <c r="BP63" s="17">
        <v>3050</v>
      </c>
      <c r="BQ63" s="25">
        <v>2800</v>
      </c>
      <c r="BR63" s="17">
        <v>2900</v>
      </c>
      <c r="BS63" s="17">
        <v>3000</v>
      </c>
      <c r="BT63" s="17">
        <v>2700</v>
      </c>
      <c r="BU63" s="17"/>
      <c r="BW63" s="37">
        <f t="shared" si="2"/>
        <v>2.2400000000000002</v>
      </c>
      <c r="BX63" s="37">
        <f t="shared" si="3"/>
        <v>2.2400000000000002</v>
      </c>
      <c r="BY63" s="11">
        <f t="shared" si="4"/>
        <v>1.4505553858820353E-2</v>
      </c>
    </row>
    <row r="64" spans="1:77" s="28" customFormat="1">
      <c r="A64" s="26" t="s">
        <v>193</v>
      </c>
      <c r="B64" s="26" t="s">
        <v>8</v>
      </c>
      <c r="C64" s="26" t="s">
        <v>166</v>
      </c>
      <c r="D64" s="26" t="s">
        <v>167</v>
      </c>
      <c r="E64" s="26" t="s">
        <v>264</v>
      </c>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44"/>
      <c r="AW64" s="51"/>
      <c r="AX64" s="27">
        <v>200</v>
      </c>
      <c r="AY64" s="27">
        <v>200</v>
      </c>
      <c r="AZ64" s="27">
        <v>200</v>
      </c>
      <c r="BA64" s="27">
        <v>150</v>
      </c>
      <c r="BB64" s="27">
        <v>200</v>
      </c>
      <c r="BC64" s="27">
        <v>150</v>
      </c>
      <c r="BD64" s="27">
        <v>200</v>
      </c>
      <c r="BE64" s="27">
        <v>200</v>
      </c>
      <c r="BF64" s="27">
        <v>200</v>
      </c>
      <c r="BG64" s="27">
        <v>250</v>
      </c>
      <c r="BH64" s="27">
        <v>200</v>
      </c>
      <c r="BI64" s="27">
        <v>150</v>
      </c>
      <c r="BJ64" s="27">
        <v>200</v>
      </c>
      <c r="BK64" s="27">
        <v>150</v>
      </c>
      <c r="BL64" s="27">
        <v>150</v>
      </c>
      <c r="BM64" s="27">
        <v>150</v>
      </c>
      <c r="BN64" s="27"/>
      <c r="BO64" s="27"/>
      <c r="BP64" s="27"/>
      <c r="BQ64" s="27"/>
      <c r="BR64" s="27"/>
      <c r="BS64" s="27"/>
      <c r="BT64" s="27"/>
      <c r="BU64" s="27"/>
      <c r="BW64" s="29" t="e">
        <f t="shared" si="2"/>
        <v>#DIV/0!</v>
      </c>
      <c r="BX64" s="29" t="e">
        <f t="shared" si="3"/>
        <v>#DIV/0!</v>
      </c>
      <c r="BY64" s="11" t="e">
        <f t="shared" si="4"/>
        <v>#DIV/0!</v>
      </c>
    </row>
    <row r="65" spans="1:77" s="28" customFormat="1">
      <c r="A65" s="26" t="s">
        <v>193</v>
      </c>
      <c r="B65" s="26" t="s">
        <v>8</v>
      </c>
      <c r="C65" s="26" t="s">
        <v>166</v>
      </c>
      <c r="D65" s="26" t="s">
        <v>168</v>
      </c>
      <c r="E65" s="26" t="s">
        <v>264</v>
      </c>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44"/>
      <c r="AW65" s="51"/>
      <c r="AX65" s="27">
        <v>350</v>
      </c>
      <c r="AY65" s="27">
        <v>300</v>
      </c>
      <c r="AZ65" s="27">
        <v>350</v>
      </c>
      <c r="BA65" s="27">
        <v>300</v>
      </c>
      <c r="BB65" s="27">
        <v>300</v>
      </c>
      <c r="BC65" s="27">
        <v>350</v>
      </c>
      <c r="BD65" s="27">
        <v>350</v>
      </c>
      <c r="BE65" s="27">
        <v>350</v>
      </c>
      <c r="BF65" s="27">
        <v>350</v>
      </c>
      <c r="BG65" s="27">
        <v>400</v>
      </c>
      <c r="BH65" s="27">
        <v>450</v>
      </c>
      <c r="BI65" s="27">
        <v>450</v>
      </c>
      <c r="BJ65" s="27">
        <v>350</v>
      </c>
      <c r="BK65" s="27">
        <v>400</v>
      </c>
      <c r="BL65" s="27">
        <v>400</v>
      </c>
      <c r="BM65" s="27">
        <v>450</v>
      </c>
      <c r="BN65" s="27"/>
      <c r="BO65" s="27"/>
      <c r="BP65" s="27"/>
      <c r="BQ65" s="27"/>
      <c r="BR65" s="27"/>
      <c r="BS65" s="27"/>
      <c r="BT65" s="27"/>
      <c r="BU65" s="27"/>
      <c r="BW65" s="29" t="e">
        <f t="shared" si="2"/>
        <v>#DIV/0!</v>
      </c>
      <c r="BX65" s="29" t="e">
        <f t="shared" si="3"/>
        <v>#DIV/0!</v>
      </c>
      <c r="BY65" s="11" t="e">
        <f t="shared" si="4"/>
        <v>#DIV/0!</v>
      </c>
    </row>
    <row r="66" spans="1:77" s="28" customFormat="1">
      <c r="A66" s="26" t="s">
        <v>193</v>
      </c>
      <c r="B66" s="26" t="s">
        <v>8</v>
      </c>
      <c r="C66" s="26" t="s">
        <v>166</v>
      </c>
      <c r="D66" s="26" t="s">
        <v>169</v>
      </c>
      <c r="E66" s="26" t="s">
        <v>264</v>
      </c>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44"/>
      <c r="AW66" s="51"/>
      <c r="AX66" s="27">
        <v>100</v>
      </c>
      <c r="AY66" s="27">
        <v>100</v>
      </c>
      <c r="AZ66" s="27">
        <v>100</v>
      </c>
      <c r="BA66" s="27">
        <v>100</v>
      </c>
      <c r="BB66" s="27">
        <v>100</v>
      </c>
      <c r="BC66" s="27">
        <v>50</v>
      </c>
      <c r="BD66" s="27">
        <v>100</v>
      </c>
      <c r="BE66" s="27">
        <v>100</v>
      </c>
      <c r="BF66" s="27">
        <v>50</v>
      </c>
      <c r="BG66" s="27">
        <v>100</v>
      </c>
      <c r="BH66" s="27">
        <v>100</v>
      </c>
      <c r="BI66" s="27">
        <v>100</v>
      </c>
      <c r="BJ66" s="27">
        <v>100</v>
      </c>
      <c r="BK66" s="27">
        <v>50</v>
      </c>
      <c r="BL66" s="27">
        <v>50</v>
      </c>
      <c r="BM66" s="27">
        <v>100</v>
      </c>
      <c r="BN66" s="27"/>
      <c r="BO66" s="27"/>
      <c r="BP66" s="27"/>
      <c r="BQ66" s="27"/>
      <c r="BR66" s="27"/>
      <c r="BS66" s="27"/>
      <c r="BT66" s="27"/>
      <c r="BU66" s="27"/>
      <c r="BW66" s="29" t="e">
        <f t="shared" si="2"/>
        <v>#DIV/0!</v>
      </c>
      <c r="BX66" s="29" t="e">
        <f t="shared" si="3"/>
        <v>#DIV/0!</v>
      </c>
      <c r="BY66" s="11" t="e">
        <f t="shared" si="4"/>
        <v>#DIV/0!</v>
      </c>
    </row>
    <row r="67" spans="1:77" s="28" customFormat="1">
      <c r="A67" s="26" t="s">
        <v>193</v>
      </c>
      <c r="B67" s="26" t="s">
        <v>8</v>
      </c>
      <c r="C67" s="26" t="s">
        <v>166</v>
      </c>
      <c r="D67" s="26" t="s">
        <v>254</v>
      </c>
      <c r="E67" s="26" t="s">
        <v>264</v>
      </c>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44"/>
      <c r="AW67" s="51"/>
      <c r="AX67" s="27"/>
      <c r="AY67" s="27">
        <v>50</v>
      </c>
      <c r="AZ67" s="27">
        <v>50</v>
      </c>
      <c r="BA67" s="27"/>
      <c r="BB67" s="27"/>
      <c r="BC67" s="27"/>
      <c r="BD67" s="27"/>
      <c r="BE67" s="27"/>
      <c r="BF67" s="27"/>
      <c r="BG67" s="27"/>
      <c r="BH67" s="27"/>
      <c r="BI67" s="27"/>
      <c r="BJ67" s="27"/>
      <c r="BK67" s="27"/>
      <c r="BL67" s="27"/>
      <c r="BM67" s="27"/>
      <c r="BN67" s="27"/>
      <c r="BO67" s="27"/>
      <c r="BP67" s="27"/>
      <c r="BQ67" s="27"/>
      <c r="BR67" s="27"/>
      <c r="BS67" s="27"/>
      <c r="BT67" s="27"/>
      <c r="BU67" s="27"/>
      <c r="BW67" s="29" t="e">
        <f t="shared" si="2"/>
        <v>#DIV/0!</v>
      </c>
      <c r="BX67" s="29" t="e">
        <f t="shared" si="3"/>
        <v>#DIV/0!</v>
      </c>
      <c r="BY67" s="11" t="e">
        <f t="shared" si="4"/>
        <v>#DIV/0!</v>
      </c>
    </row>
    <row r="68" spans="1:77" s="28" customFormat="1">
      <c r="A68" s="26" t="s">
        <v>193</v>
      </c>
      <c r="B68" s="26" t="s">
        <v>8</v>
      </c>
      <c r="C68" s="26" t="s">
        <v>166</v>
      </c>
      <c r="D68" s="26" t="s">
        <v>258</v>
      </c>
      <c r="E68" s="26" t="s">
        <v>264</v>
      </c>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44"/>
      <c r="AW68" s="51"/>
      <c r="AX68" s="27">
        <v>650</v>
      </c>
      <c r="AY68" s="27">
        <v>650</v>
      </c>
      <c r="AZ68" s="27">
        <v>650</v>
      </c>
      <c r="BA68" s="27">
        <v>650</v>
      </c>
      <c r="BB68" s="27">
        <v>600</v>
      </c>
      <c r="BC68" s="27">
        <v>650</v>
      </c>
      <c r="BD68" s="27">
        <v>650</v>
      </c>
      <c r="BE68" s="27">
        <v>700</v>
      </c>
      <c r="BF68" s="27">
        <v>650</v>
      </c>
      <c r="BG68" s="27">
        <v>750</v>
      </c>
      <c r="BH68" s="27">
        <v>750</v>
      </c>
      <c r="BI68" s="27">
        <v>700</v>
      </c>
      <c r="BJ68" s="27">
        <v>650</v>
      </c>
      <c r="BK68" s="27">
        <v>700</v>
      </c>
      <c r="BL68" s="27">
        <v>700</v>
      </c>
      <c r="BM68" s="27">
        <v>700</v>
      </c>
      <c r="BN68" s="27"/>
      <c r="BO68" s="27"/>
      <c r="BP68" s="27"/>
      <c r="BQ68" s="27"/>
      <c r="BR68" s="27"/>
      <c r="BS68" s="27"/>
      <c r="BT68" s="27"/>
      <c r="BU68" s="27"/>
      <c r="BW68" s="29" t="e">
        <f t="shared" si="2"/>
        <v>#DIV/0!</v>
      </c>
      <c r="BX68" s="29" t="e">
        <f t="shared" si="3"/>
        <v>#DIV/0!</v>
      </c>
      <c r="BY68" s="11" t="e">
        <f t="shared" si="4"/>
        <v>#DIV/0!</v>
      </c>
    </row>
    <row r="69" spans="1:77" s="28" customFormat="1">
      <c r="A69" s="26" t="s">
        <v>193</v>
      </c>
      <c r="B69" s="26" t="s">
        <v>8</v>
      </c>
      <c r="C69" s="26" t="s">
        <v>166</v>
      </c>
      <c r="D69" s="26" t="s">
        <v>192</v>
      </c>
      <c r="E69" s="26" t="s">
        <v>264</v>
      </c>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44"/>
      <c r="AW69" s="51"/>
      <c r="AX69" s="27">
        <v>650</v>
      </c>
      <c r="AY69" s="27">
        <v>650</v>
      </c>
      <c r="AZ69" s="27">
        <v>700</v>
      </c>
      <c r="BA69" s="27">
        <v>550</v>
      </c>
      <c r="BB69" s="27">
        <v>600</v>
      </c>
      <c r="BC69" s="27">
        <v>550</v>
      </c>
      <c r="BD69" s="27">
        <v>650</v>
      </c>
      <c r="BE69" s="27">
        <v>650</v>
      </c>
      <c r="BF69" s="27">
        <v>600</v>
      </c>
      <c r="BG69" s="27">
        <v>750</v>
      </c>
      <c r="BH69" s="27">
        <v>750</v>
      </c>
      <c r="BI69" s="27">
        <v>700</v>
      </c>
      <c r="BJ69" s="27">
        <v>650</v>
      </c>
      <c r="BK69" s="27">
        <v>600</v>
      </c>
      <c r="BL69" s="27">
        <v>600</v>
      </c>
      <c r="BM69" s="27">
        <v>700</v>
      </c>
      <c r="BN69" s="27"/>
      <c r="BO69" s="27"/>
      <c r="BP69" s="27"/>
      <c r="BQ69" s="27"/>
      <c r="BR69" s="27"/>
      <c r="BS69" s="27"/>
      <c r="BT69" s="27"/>
      <c r="BU69" s="27"/>
      <c r="BW69" s="29" t="e">
        <f t="shared" si="2"/>
        <v>#DIV/0!</v>
      </c>
      <c r="BX69" s="29" t="e">
        <f t="shared" si="3"/>
        <v>#DIV/0!</v>
      </c>
      <c r="BY69" s="11" t="e">
        <f t="shared" si="4"/>
        <v>#DIV/0!</v>
      </c>
    </row>
    <row r="70" spans="1:77">
      <c r="A70" s="14" t="s">
        <v>280</v>
      </c>
      <c r="B70" s="14" t="s">
        <v>252</v>
      </c>
      <c r="C70" s="14" t="s">
        <v>166</v>
      </c>
      <c r="D70" s="14" t="s">
        <v>167</v>
      </c>
      <c r="E70" s="14" t="s">
        <v>265</v>
      </c>
      <c r="F70" s="17">
        <v>300</v>
      </c>
      <c r="G70" s="17">
        <v>300</v>
      </c>
      <c r="H70" s="17">
        <v>350</v>
      </c>
      <c r="I70" s="17">
        <v>350</v>
      </c>
      <c r="J70" s="17">
        <v>400</v>
      </c>
      <c r="K70" s="17">
        <v>350</v>
      </c>
      <c r="L70" s="17">
        <v>350</v>
      </c>
      <c r="M70" s="17">
        <v>350</v>
      </c>
      <c r="N70" s="17">
        <v>400</v>
      </c>
      <c r="O70" s="17">
        <v>400</v>
      </c>
      <c r="P70" s="17">
        <v>400</v>
      </c>
      <c r="Q70" s="17">
        <v>400</v>
      </c>
      <c r="R70" s="17">
        <v>450</v>
      </c>
      <c r="S70" s="17">
        <v>450</v>
      </c>
      <c r="T70" s="17">
        <v>500</v>
      </c>
      <c r="U70" s="17">
        <v>500</v>
      </c>
      <c r="V70" s="17">
        <v>500</v>
      </c>
      <c r="W70" s="17">
        <v>550</v>
      </c>
      <c r="X70" s="17">
        <v>550</v>
      </c>
      <c r="Y70" s="17">
        <v>550</v>
      </c>
      <c r="Z70" s="17">
        <v>600</v>
      </c>
      <c r="AA70" s="17">
        <v>600</v>
      </c>
      <c r="AB70" s="17">
        <v>700</v>
      </c>
      <c r="AC70" s="17">
        <v>700</v>
      </c>
      <c r="AD70" s="17">
        <v>700</v>
      </c>
      <c r="AE70" s="17">
        <v>750</v>
      </c>
      <c r="AF70" s="17">
        <v>750</v>
      </c>
      <c r="AG70" s="17">
        <v>850</v>
      </c>
      <c r="AH70" s="17">
        <v>850</v>
      </c>
      <c r="AI70" s="17">
        <v>850</v>
      </c>
      <c r="AJ70" s="17">
        <v>850</v>
      </c>
      <c r="AK70" s="17">
        <v>800</v>
      </c>
      <c r="AL70" s="17">
        <v>900</v>
      </c>
      <c r="AM70" s="17">
        <v>850</v>
      </c>
      <c r="AN70" s="17">
        <v>1000</v>
      </c>
      <c r="AO70" s="17">
        <v>950</v>
      </c>
      <c r="AP70" s="17">
        <v>950</v>
      </c>
      <c r="AQ70" s="17">
        <v>1000</v>
      </c>
      <c r="AR70" s="17">
        <v>1100</v>
      </c>
      <c r="AS70" s="17">
        <v>1000</v>
      </c>
      <c r="AT70" s="17">
        <v>1050</v>
      </c>
      <c r="AU70" s="17">
        <v>1200</v>
      </c>
      <c r="AV70" s="45">
        <v>1300</v>
      </c>
      <c r="AW70" s="52">
        <v>1600</v>
      </c>
      <c r="AX70" s="17">
        <v>1700</v>
      </c>
      <c r="AY70" s="17">
        <v>1850</v>
      </c>
      <c r="AZ70" s="17">
        <v>2000</v>
      </c>
      <c r="BA70" s="17">
        <v>1950</v>
      </c>
      <c r="BB70" s="17">
        <v>2050</v>
      </c>
      <c r="BC70" s="17">
        <v>2300</v>
      </c>
      <c r="BD70" s="17">
        <v>2200</v>
      </c>
      <c r="BE70" s="17">
        <v>2150</v>
      </c>
      <c r="BF70" s="17">
        <v>2050</v>
      </c>
      <c r="BG70" s="17">
        <v>2150</v>
      </c>
      <c r="BH70" s="17">
        <v>2250</v>
      </c>
      <c r="BI70" s="17">
        <v>2100</v>
      </c>
      <c r="BJ70" s="17">
        <v>2100</v>
      </c>
      <c r="BK70" s="17">
        <v>2150</v>
      </c>
      <c r="BL70" s="17">
        <v>2150</v>
      </c>
      <c r="BM70" s="17">
        <v>2150</v>
      </c>
      <c r="BN70" s="17">
        <v>2050</v>
      </c>
      <c r="BO70" s="17">
        <v>1750</v>
      </c>
      <c r="BP70" s="17">
        <v>1900</v>
      </c>
      <c r="BQ70" s="25">
        <v>1900</v>
      </c>
      <c r="BR70" s="17"/>
      <c r="BS70" s="17"/>
      <c r="BT70" s="17"/>
      <c r="BU70" s="17"/>
      <c r="BW70" s="37">
        <f t="shared" si="2"/>
        <v>4.75</v>
      </c>
      <c r="BX70" s="37">
        <f t="shared" si="3"/>
        <v>5.375</v>
      </c>
      <c r="BY70" s="11">
        <f t="shared" si="4"/>
        <v>3.0486893936004344E-2</v>
      </c>
    </row>
    <row r="71" spans="1:77">
      <c r="A71" s="14" t="s">
        <v>280</v>
      </c>
      <c r="B71" s="14" t="s">
        <v>252</v>
      </c>
      <c r="C71" s="14" t="s">
        <v>166</v>
      </c>
      <c r="D71" s="14" t="s">
        <v>168</v>
      </c>
      <c r="E71" s="14" t="s">
        <v>265</v>
      </c>
      <c r="F71" s="17">
        <v>300</v>
      </c>
      <c r="G71" s="17">
        <v>300</v>
      </c>
      <c r="H71" s="17">
        <v>350</v>
      </c>
      <c r="I71" s="17">
        <v>300</v>
      </c>
      <c r="J71" s="17">
        <v>300</v>
      </c>
      <c r="K71" s="17">
        <v>300</v>
      </c>
      <c r="L71" s="17">
        <v>350</v>
      </c>
      <c r="M71" s="17">
        <v>300</v>
      </c>
      <c r="N71" s="17">
        <v>300</v>
      </c>
      <c r="O71" s="17">
        <v>350</v>
      </c>
      <c r="P71" s="17">
        <v>350</v>
      </c>
      <c r="Q71" s="17">
        <v>350</v>
      </c>
      <c r="R71" s="17">
        <v>400</v>
      </c>
      <c r="S71" s="17">
        <v>450</v>
      </c>
      <c r="T71" s="17">
        <v>500</v>
      </c>
      <c r="U71" s="17">
        <v>550</v>
      </c>
      <c r="V71" s="17">
        <v>600</v>
      </c>
      <c r="W71" s="17">
        <v>650</v>
      </c>
      <c r="X71" s="17">
        <v>750</v>
      </c>
      <c r="Y71" s="17">
        <v>700</v>
      </c>
      <c r="Z71" s="17">
        <v>800</v>
      </c>
      <c r="AA71" s="17">
        <v>950</v>
      </c>
      <c r="AB71" s="17">
        <v>1100</v>
      </c>
      <c r="AC71" s="17">
        <v>950</v>
      </c>
      <c r="AD71" s="17">
        <v>900</v>
      </c>
      <c r="AE71" s="17">
        <v>1000</v>
      </c>
      <c r="AF71" s="17">
        <v>1050</v>
      </c>
      <c r="AG71" s="17">
        <v>1000</v>
      </c>
      <c r="AH71" s="17">
        <v>950</v>
      </c>
      <c r="AI71" s="17">
        <v>950</v>
      </c>
      <c r="AJ71" s="17">
        <v>1050</v>
      </c>
      <c r="AK71" s="17">
        <v>950</v>
      </c>
      <c r="AL71" s="17">
        <v>900</v>
      </c>
      <c r="AM71" s="17">
        <v>1050</v>
      </c>
      <c r="AN71" s="17">
        <v>1150</v>
      </c>
      <c r="AO71" s="17">
        <v>1050</v>
      </c>
      <c r="AP71" s="17">
        <v>1050</v>
      </c>
      <c r="AQ71" s="17">
        <v>1150</v>
      </c>
      <c r="AR71" s="17">
        <v>1400</v>
      </c>
      <c r="AS71" s="17">
        <v>1150</v>
      </c>
      <c r="AT71" s="17">
        <v>1200</v>
      </c>
      <c r="AU71" s="17">
        <v>1300</v>
      </c>
      <c r="AV71" s="45">
        <v>1550</v>
      </c>
      <c r="AW71" s="52">
        <v>1700</v>
      </c>
      <c r="AX71" s="17">
        <v>1750</v>
      </c>
      <c r="AY71" s="17">
        <v>2000</v>
      </c>
      <c r="AZ71" s="17">
        <v>2500</v>
      </c>
      <c r="BA71" s="17">
        <v>2200</v>
      </c>
      <c r="BB71" s="17">
        <v>2200</v>
      </c>
      <c r="BC71" s="17">
        <v>2450</v>
      </c>
      <c r="BD71" s="17">
        <v>2250</v>
      </c>
      <c r="BE71" s="17">
        <v>2100</v>
      </c>
      <c r="BF71" s="17">
        <v>1900</v>
      </c>
      <c r="BG71" s="17">
        <v>2050</v>
      </c>
      <c r="BH71" s="17">
        <v>2000</v>
      </c>
      <c r="BI71" s="17">
        <v>1900</v>
      </c>
      <c r="BJ71" s="17">
        <v>1850</v>
      </c>
      <c r="BK71" s="17">
        <v>1950</v>
      </c>
      <c r="BL71" s="17">
        <v>2150</v>
      </c>
      <c r="BM71" s="17">
        <v>2000</v>
      </c>
      <c r="BN71" s="17">
        <v>1850</v>
      </c>
      <c r="BO71" s="17">
        <v>2000</v>
      </c>
      <c r="BP71" s="17">
        <v>2300</v>
      </c>
      <c r="BQ71" s="25">
        <v>2100</v>
      </c>
      <c r="BR71" s="17"/>
      <c r="BS71" s="17"/>
      <c r="BT71" s="17"/>
      <c r="BU71" s="17"/>
      <c r="BW71" s="37">
        <f t="shared" si="2"/>
        <v>7</v>
      </c>
      <c r="BX71" s="37">
        <f t="shared" si="3"/>
        <v>6.666666666666667</v>
      </c>
      <c r="BY71" s="11">
        <f t="shared" si="4"/>
        <v>3.4457508147723415E-2</v>
      </c>
    </row>
    <row r="72" spans="1:77">
      <c r="A72" s="14" t="s">
        <v>280</v>
      </c>
      <c r="B72" s="14" t="s">
        <v>252</v>
      </c>
      <c r="C72" s="14" t="s">
        <v>166</v>
      </c>
      <c r="D72" s="14" t="s">
        <v>169</v>
      </c>
      <c r="E72" s="14" t="s">
        <v>265</v>
      </c>
      <c r="F72" s="17">
        <v>450</v>
      </c>
      <c r="G72" s="17">
        <v>500</v>
      </c>
      <c r="H72" s="17">
        <v>500</v>
      </c>
      <c r="I72" s="17">
        <v>500</v>
      </c>
      <c r="J72" s="17">
        <v>500</v>
      </c>
      <c r="K72" s="17">
        <v>550</v>
      </c>
      <c r="L72" s="17">
        <v>600</v>
      </c>
      <c r="M72" s="17">
        <v>500</v>
      </c>
      <c r="N72" s="17">
        <v>500</v>
      </c>
      <c r="O72" s="17">
        <v>500</v>
      </c>
      <c r="P72" s="17">
        <v>600</v>
      </c>
      <c r="Q72" s="17">
        <v>550</v>
      </c>
      <c r="R72" s="17">
        <v>650</v>
      </c>
      <c r="S72" s="17">
        <v>650</v>
      </c>
      <c r="T72" s="17">
        <v>650</v>
      </c>
      <c r="U72" s="17">
        <v>650</v>
      </c>
      <c r="V72" s="17">
        <v>700</v>
      </c>
      <c r="W72" s="17">
        <v>650</v>
      </c>
      <c r="X72" s="17">
        <v>750</v>
      </c>
      <c r="Y72" s="17">
        <v>700</v>
      </c>
      <c r="Z72" s="17">
        <v>700</v>
      </c>
      <c r="AA72" s="17">
        <v>750</v>
      </c>
      <c r="AB72" s="17">
        <v>700</v>
      </c>
      <c r="AC72" s="17">
        <v>700</v>
      </c>
      <c r="AD72" s="17">
        <v>700</v>
      </c>
      <c r="AE72" s="17">
        <v>750</v>
      </c>
      <c r="AF72" s="17">
        <v>800</v>
      </c>
      <c r="AG72" s="17">
        <v>700</v>
      </c>
      <c r="AH72" s="17">
        <v>650</v>
      </c>
      <c r="AI72" s="17">
        <v>700</v>
      </c>
      <c r="AJ72" s="17">
        <v>700</v>
      </c>
      <c r="AK72" s="17">
        <v>700</v>
      </c>
      <c r="AL72" s="17">
        <v>650</v>
      </c>
      <c r="AM72" s="17">
        <v>750</v>
      </c>
      <c r="AN72" s="17">
        <v>700</v>
      </c>
      <c r="AO72" s="17">
        <v>700</v>
      </c>
      <c r="AP72" s="17">
        <v>750</v>
      </c>
      <c r="AQ72" s="17">
        <v>900</v>
      </c>
      <c r="AR72" s="17">
        <v>1050</v>
      </c>
      <c r="AS72" s="17">
        <v>950</v>
      </c>
      <c r="AT72" s="17">
        <v>950</v>
      </c>
      <c r="AU72" s="17">
        <v>1300</v>
      </c>
      <c r="AV72" s="45">
        <v>1400</v>
      </c>
      <c r="AW72" s="52">
        <v>1600</v>
      </c>
      <c r="AX72" s="17">
        <v>1750</v>
      </c>
      <c r="AY72" s="17">
        <v>1900</v>
      </c>
      <c r="AZ72" s="17">
        <v>2450</v>
      </c>
      <c r="BA72" s="17">
        <v>2100</v>
      </c>
      <c r="BB72" s="17">
        <v>2200</v>
      </c>
      <c r="BC72" s="17">
        <v>2450</v>
      </c>
      <c r="BD72" s="17">
        <v>2000</v>
      </c>
      <c r="BE72" s="17">
        <v>1900</v>
      </c>
      <c r="BF72" s="17">
        <v>1700</v>
      </c>
      <c r="BG72" s="17">
        <v>1800</v>
      </c>
      <c r="BH72" s="17">
        <v>1650</v>
      </c>
      <c r="BI72" s="17">
        <v>1500</v>
      </c>
      <c r="BJ72" s="17">
        <v>1600</v>
      </c>
      <c r="BK72" s="17">
        <v>1600</v>
      </c>
      <c r="BL72" s="17">
        <v>1650</v>
      </c>
      <c r="BM72" s="17">
        <v>1500</v>
      </c>
      <c r="BN72" s="17">
        <v>1750</v>
      </c>
      <c r="BO72" s="17">
        <v>1750</v>
      </c>
      <c r="BP72" s="17">
        <v>1850</v>
      </c>
      <c r="BQ72" s="25">
        <v>1650</v>
      </c>
      <c r="BR72" s="17"/>
      <c r="BS72" s="17"/>
      <c r="BT72" s="17"/>
      <c r="BU72" s="17"/>
      <c r="BW72" s="37">
        <f t="shared" si="2"/>
        <v>3.3</v>
      </c>
      <c r="BX72" s="37">
        <f t="shared" si="3"/>
        <v>3</v>
      </c>
      <c r="BY72" s="11">
        <f t="shared" si="4"/>
        <v>1.9811775641926932E-2</v>
      </c>
    </row>
    <row r="73" spans="1:77">
      <c r="A73" s="14" t="s">
        <v>280</v>
      </c>
      <c r="B73" s="14" t="s">
        <v>252</v>
      </c>
      <c r="C73" s="14" t="s">
        <v>166</v>
      </c>
      <c r="D73" s="14" t="s">
        <v>254</v>
      </c>
      <c r="E73" s="14" t="s">
        <v>265</v>
      </c>
      <c r="F73" s="17">
        <v>1000</v>
      </c>
      <c r="G73" s="17">
        <v>1150</v>
      </c>
      <c r="H73" s="17">
        <v>1200</v>
      </c>
      <c r="I73" s="17">
        <v>1100</v>
      </c>
      <c r="J73" s="17">
        <v>1000</v>
      </c>
      <c r="K73" s="17">
        <v>1150</v>
      </c>
      <c r="L73" s="17">
        <v>1350</v>
      </c>
      <c r="M73" s="17">
        <v>1150</v>
      </c>
      <c r="N73" s="17">
        <v>1150</v>
      </c>
      <c r="O73" s="17">
        <v>1250</v>
      </c>
      <c r="P73" s="17">
        <v>1300</v>
      </c>
      <c r="Q73" s="17">
        <v>1200</v>
      </c>
      <c r="R73" s="17">
        <v>1450</v>
      </c>
      <c r="S73" s="17">
        <v>1550</v>
      </c>
      <c r="T73" s="17">
        <v>1750</v>
      </c>
      <c r="U73" s="17">
        <v>1650</v>
      </c>
      <c r="V73" s="17">
        <v>1700</v>
      </c>
      <c r="W73" s="17">
        <v>1800</v>
      </c>
      <c r="X73" s="17">
        <v>1950</v>
      </c>
      <c r="Y73" s="17">
        <v>1850</v>
      </c>
      <c r="Z73" s="17">
        <v>1650</v>
      </c>
      <c r="AA73" s="17">
        <v>2050</v>
      </c>
      <c r="AB73" s="17">
        <v>2150</v>
      </c>
      <c r="AC73" s="17">
        <v>1800</v>
      </c>
      <c r="AD73" s="17">
        <v>1850</v>
      </c>
      <c r="AE73" s="17">
        <v>1900</v>
      </c>
      <c r="AF73" s="17">
        <v>1900</v>
      </c>
      <c r="AG73" s="17">
        <v>1650</v>
      </c>
      <c r="AH73" s="17">
        <v>1650</v>
      </c>
      <c r="AI73" s="17">
        <v>1600</v>
      </c>
      <c r="AJ73" s="17">
        <v>1600</v>
      </c>
      <c r="AK73" s="17">
        <v>1500</v>
      </c>
      <c r="AL73" s="17">
        <v>1450</v>
      </c>
      <c r="AM73" s="17">
        <v>1700</v>
      </c>
      <c r="AN73" s="17">
        <v>1850</v>
      </c>
      <c r="AO73" s="17">
        <v>1750</v>
      </c>
      <c r="AP73" s="17">
        <v>1750</v>
      </c>
      <c r="AQ73" s="17">
        <v>2000</v>
      </c>
      <c r="AR73" s="17">
        <v>2200</v>
      </c>
      <c r="AS73" s="17">
        <v>2200</v>
      </c>
      <c r="AT73" s="17">
        <v>2250</v>
      </c>
      <c r="AU73" s="17">
        <v>2400</v>
      </c>
      <c r="AV73" s="45">
        <v>3150</v>
      </c>
      <c r="AW73" s="52">
        <v>2900</v>
      </c>
      <c r="AX73" s="17">
        <v>3400</v>
      </c>
      <c r="AY73" s="17">
        <v>3800</v>
      </c>
      <c r="AZ73" s="17">
        <v>5650</v>
      </c>
      <c r="BA73" s="17">
        <v>5450</v>
      </c>
      <c r="BB73" s="17">
        <v>5150</v>
      </c>
      <c r="BC73" s="17">
        <v>5800</v>
      </c>
      <c r="BD73" s="17">
        <v>5500</v>
      </c>
      <c r="BE73" s="17">
        <v>5000</v>
      </c>
      <c r="BF73" s="17">
        <v>4400</v>
      </c>
      <c r="BG73" s="17">
        <v>4800</v>
      </c>
      <c r="BH73" s="17">
        <v>4750</v>
      </c>
      <c r="BI73" s="17">
        <v>4650</v>
      </c>
      <c r="BJ73" s="17">
        <v>4550</v>
      </c>
      <c r="BK73" s="17">
        <v>4800</v>
      </c>
      <c r="BL73" s="17">
        <v>5350</v>
      </c>
      <c r="BM73" s="17">
        <v>5400</v>
      </c>
      <c r="BN73" s="17">
        <v>5400</v>
      </c>
      <c r="BO73" s="17">
        <v>5800</v>
      </c>
      <c r="BP73" s="17">
        <v>5650</v>
      </c>
      <c r="BQ73" s="25">
        <v>4900</v>
      </c>
      <c r="BR73" s="17"/>
      <c r="BS73" s="17"/>
      <c r="BT73" s="17"/>
      <c r="BU73" s="17"/>
      <c r="BW73" s="37">
        <f t="shared" si="2"/>
        <v>4.9000000000000004</v>
      </c>
      <c r="BX73" s="37">
        <f t="shared" si="3"/>
        <v>5.4</v>
      </c>
      <c r="BY73" s="11">
        <f t="shared" si="4"/>
        <v>3.057228765819664E-2</v>
      </c>
    </row>
    <row r="74" spans="1:77">
      <c r="A74" s="14" t="s">
        <v>280</v>
      </c>
      <c r="B74" s="14" t="s">
        <v>252</v>
      </c>
      <c r="C74" s="14" t="s">
        <v>166</v>
      </c>
      <c r="D74" s="14" t="s">
        <v>257</v>
      </c>
      <c r="E74" s="14" t="s">
        <v>265</v>
      </c>
      <c r="F74" s="17">
        <v>2100</v>
      </c>
      <c r="G74" s="17">
        <v>2350</v>
      </c>
      <c r="H74" s="17">
        <v>2550</v>
      </c>
      <c r="I74" s="17">
        <v>2300</v>
      </c>
      <c r="J74" s="17">
        <v>2300</v>
      </c>
      <c r="K74" s="17">
        <v>2450</v>
      </c>
      <c r="L74" s="17">
        <v>2800</v>
      </c>
      <c r="M74" s="17">
        <v>2450</v>
      </c>
      <c r="N74" s="17">
        <v>2350</v>
      </c>
      <c r="O74" s="17">
        <v>2600</v>
      </c>
      <c r="P74" s="17">
        <v>2700</v>
      </c>
      <c r="Q74" s="17">
        <v>2600</v>
      </c>
      <c r="R74" s="17">
        <v>3050</v>
      </c>
      <c r="S74" s="17">
        <v>3250</v>
      </c>
      <c r="T74" s="17">
        <v>3500</v>
      </c>
      <c r="U74" s="17">
        <v>3500</v>
      </c>
      <c r="V74" s="17">
        <v>3600</v>
      </c>
      <c r="W74" s="17">
        <v>3800</v>
      </c>
      <c r="X74" s="17">
        <v>4200</v>
      </c>
      <c r="Y74" s="17">
        <v>3950</v>
      </c>
      <c r="Z74" s="17">
        <v>3850</v>
      </c>
      <c r="AA74" s="17">
        <v>4450</v>
      </c>
      <c r="AB74" s="17">
        <v>4850</v>
      </c>
      <c r="AC74" s="17">
        <v>4300</v>
      </c>
      <c r="AD74" s="17">
        <v>4350</v>
      </c>
      <c r="AE74" s="17">
        <v>4600</v>
      </c>
      <c r="AF74" s="17">
        <v>4750</v>
      </c>
      <c r="AG74" s="17">
        <v>4400</v>
      </c>
      <c r="AH74" s="17">
        <v>4300</v>
      </c>
      <c r="AI74" s="17">
        <v>4300</v>
      </c>
      <c r="AJ74" s="17">
        <v>4350</v>
      </c>
      <c r="AK74" s="17">
        <v>4100</v>
      </c>
      <c r="AL74" s="17">
        <v>4100</v>
      </c>
      <c r="AM74" s="17">
        <v>4500</v>
      </c>
      <c r="AN74" s="17">
        <v>4900</v>
      </c>
      <c r="AO74" s="17">
        <v>4600</v>
      </c>
      <c r="AP74" s="17">
        <v>4650</v>
      </c>
      <c r="AQ74" s="17">
        <v>5250</v>
      </c>
      <c r="AR74" s="17">
        <v>6000</v>
      </c>
      <c r="AS74" s="17">
        <v>5550</v>
      </c>
      <c r="AT74" s="17">
        <v>5650</v>
      </c>
      <c r="AU74" s="17">
        <v>6400</v>
      </c>
      <c r="AV74" s="45">
        <v>7700</v>
      </c>
      <c r="AW74" s="52">
        <v>8100</v>
      </c>
      <c r="AX74" s="17">
        <v>8900</v>
      </c>
      <c r="AY74" s="17">
        <v>9950</v>
      </c>
      <c r="AZ74" s="17">
        <v>13100</v>
      </c>
      <c r="BA74" s="17">
        <v>12150</v>
      </c>
      <c r="BB74" s="17">
        <v>11950</v>
      </c>
      <c r="BC74" s="17">
        <v>13450</v>
      </c>
      <c r="BD74" s="17">
        <v>12350</v>
      </c>
      <c r="BE74" s="17">
        <v>11600</v>
      </c>
      <c r="BF74" s="17">
        <v>10400</v>
      </c>
      <c r="BG74" s="17">
        <v>11300</v>
      </c>
      <c r="BH74" s="17">
        <v>11050</v>
      </c>
      <c r="BI74" s="17">
        <v>10600</v>
      </c>
      <c r="BJ74" s="17">
        <v>10450</v>
      </c>
      <c r="BK74" s="17">
        <v>10900</v>
      </c>
      <c r="BL74" s="17">
        <v>11750</v>
      </c>
      <c r="BM74" s="17">
        <v>11550</v>
      </c>
      <c r="BN74" s="17">
        <v>11450</v>
      </c>
      <c r="BO74" s="17">
        <v>11850</v>
      </c>
      <c r="BP74" s="17">
        <v>12350</v>
      </c>
      <c r="BQ74" s="25">
        <v>11200</v>
      </c>
      <c r="BR74" s="17"/>
      <c r="BS74" s="17"/>
      <c r="BT74" s="17"/>
      <c r="BU74" s="17"/>
      <c r="BW74" s="37">
        <f t="shared" si="2"/>
        <v>4.8695652173913047</v>
      </c>
      <c r="BX74" s="37">
        <f t="shared" si="3"/>
        <v>5.0217391304347823</v>
      </c>
      <c r="BY74" s="11">
        <f t="shared" si="4"/>
        <v>2.9236673883503261E-2</v>
      </c>
    </row>
    <row r="75" spans="1:77">
      <c r="A75" s="14" t="s">
        <v>280</v>
      </c>
      <c r="B75" s="14" t="s">
        <v>252</v>
      </c>
      <c r="C75" s="14" t="s">
        <v>166</v>
      </c>
      <c r="D75" s="14" t="s">
        <v>192</v>
      </c>
      <c r="E75" s="14" t="s">
        <v>265</v>
      </c>
      <c r="F75" s="17">
        <v>2050</v>
      </c>
      <c r="G75" s="17">
        <v>2250</v>
      </c>
      <c r="H75" s="17">
        <v>2400</v>
      </c>
      <c r="I75" s="17">
        <v>2250</v>
      </c>
      <c r="J75" s="17">
        <v>2200</v>
      </c>
      <c r="K75" s="17">
        <v>2350</v>
      </c>
      <c r="L75" s="17">
        <v>2650</v>
      </c>
      <c r="M75" s="17">
        <v>2300</v>
      </c>
      <c r="N75" s="17">
        <v>2350</v>
      </c>
      <c r="O75" s="17">
        <v>2500</v>
      </c>
      <c r="P75" s="17">
        <v>2650</v>
      </c>
      <c r="Q75" s="17">
        <v>2500</v>
      </c>
      <c r="R75" s="17">
        <v>2950</v>
      </c>
      <c r="S75" s="17">
        <v>3100</v>
      </c>
      <c r="T75" s="17">
        <v>3400</v>
      </c>
      <c r="U75" s="17">
        <v>3350</v>
      </c>
      <c r="V75" s="17">
        <v>3500</v>
      </c>
      <c r="W75" s="17">
        <v>3650</v>
      </c>
      <c r="X75" s="17">
        <v>4000</v>
      </c>
      <c r="Y75" s="17">
        <v>3800</v>
      </c>
      <c r="Z75" s="17">
        <v>3750</v>
      </c>
      <c r="AA75" s="17">
        <v>4350</v>
      </c>
      <c r="AB75" s="17">
        <v>4650</v>
      </c>
      <c r="AC75" s="17">
        <v>4150</v>
      </c>
      <c r="AD75" s="17">
        <v>4150</v>
      </c>
      <c r="AE75" s="17">
        <v>4400</v>
      </c>
      <c r="AF75" s="17">
        <v>4500</v>
      </c>
      <c r="AG75" s="17">
        <v>4200</v>
      </c>
      <c r="AH75" s="17">
        <v>4100</v>
      </c>
      <c r="AI75" s="17">
        <v>4100</v>
      </c>
      <c r="AJ75" s="17">
        <v>4200</v>
      </c>
      <c r="AK75" s="17">
        <v>3950</v>
      </c>
      <c r="AL75" s="17">
        <v>3900</v>
      </c>
      <c r="AM75" s="17">
        <v>4350</v>
      </c>
      <c r="AN75" s="17">
        <v>4700</v>
      </c>
      <c r="AO75" s="17">
        <v>4450</v>
      </c>
      <c r="AP75" s="17">
        <v>4500</v>
      </c>
      <c r="AQ75" s="17">
        <v>5050</v>
      </c>
      <c r="AR75" s="17">
        <v>5750</v>
      </c>
      <c r="AS75" s="17">
        <v>5300</v>
      </c>
      <c r="AT75" s="17">
        <v>5450</v>
      </c>
      <c r="AU75" s="17">
        <v>6200</v>
      </c>
      <c r="AV75" s="45">
        <v>7400</v>
      </c>
      <c r="AW75" s="52">
        <v>7800</v>
      </c>
      <c r="AX75" s="17">
        <v>8600</v>
      </c>
      <c r="AY75" s="17">
        <v>9550</v>
      </c>
      <c r="AZ75" s="17">
        <v>12600</v>
      </c>
      <c r="BA75" s="17">
        <v>11700</v>
      </c>
      <c r="BB75" s="17">
        <v>11600</v>
      </c>
      <c r="BC75" s="17">
        <v>13000</v>
      </c>
      <c r="BD75" s="17">
        <v>11950</v>
      </c>
      <c r="BE75" s="17">
        <v>11150</v>
      </c>
      <c r="BF75" s="17">
        <v>10050</v>
      </c>
      <c r="BG75" s="17">
        <v>10800</v>
      </c>
      <c r="BH75" s="17">
        <v>10650</v>
      </c>
      <c r="BI75" s="17">
        <v>10150</v>
      </c>
      <c r="BJ75" s="17">
        <v>10100</v>
      </c>
      <c r="BK75" s="17">
        <v>10500</v>
      </c>
      <c r="BL75" s="17">
        <v>11300</v>
      </c>
      <c r="BM75" s="17">
        <v>11050</v>
      </c>
      <c r="BN75" s="17">
        <v>11050</v>
      </c>
      <c r="BO75" s="17">
        <v>11300</v>
      </c>
      <c r="BP75" s="17">
        <v>11700</v>
      </c>
      <c r="BQ75" s="25">
        <v>10550</v>
      </c>
      <c r="BR75" s="17"/>
      <c r="BS75" s="17"/>
      <c r="BT75" s="17"/>
      <c r="BU75" s="17"/>
      <c r="BW75" s="37">
        <f t="shared" si="2"/>
        <v>4.7954545454545459</v>
      </c>
      <c r="BX75" s="37">
        <f t="shared" si="3"/>
        <v>5.0227272727272725</v>
      </c>
      <c r="BY75" s="11">
        <f t="shared" si="4"/>
        <v>2.9240290068189179E-2</v>
      </c>
    </row>
    <row r="76" spans="1:77">
      <c r="A76" s="14" t="s">
        <v>280</v>
      </c>
      <c r="B76" s="14" t="s">
        <v>8</v>
      </c>
      <c r="C76" s="14" t="s">
        <v>166</v>
      </c>
      <c r="D76" s="14" t="s">
        <v>167</v>
      </c>
      <c r="E76" s="14" t="s">
        <v>265</v>
      </c>
      <c r="F76" s="17">
        <v>1300</v>
      </c>
      <c r="G76" s="17">
        <v>1300</v>
      </c>
      <c r="H76" s="17">
        <v>1350</v>
      </c>
      <c r="I76" s="17">
        <v>1300</v>
      </c>
      <c r="J76" s="17">
        <v>1650</v>
      </c>
      <c r="K76" s="17">
        <v>1600</v>
      </c>
      <c r="L76" s="17">
        <v>1750</v>
      </c>
      <c r="M76" s="17">
        <v>1700</v>
      </c>
      <c r="N76" s="17">
        <v>1950</v>
      </c>
      <c r="O76" s="17">
        <v>2050</v>
      </c>
      <c r="P76" s="17">
        <v>2000</v>
      </c>
      <c r="Q76" s="17">
        <v>2100</v>
      </c>
      <c r="R76" s="17">
        <v>2250</v>
      </c>
      <c r="S76" s="17">
        <v>2250</v>
      </c>
      <c r="T76" s="17">
        <v>2300</v>
      </c>
      <c r="U76" s="17">
        <v>2400</v>
      </c>
      <c r="V76" s="17">
        <v>2500</v>
      </c>
      <c r="W76" s="17">
        <v>2600</v>
      </c>
      <c r="X76" s="17">
        <v>2800</v>
      </c>
      <c r="Y76" s="17">
        <v>2800</v>
      </c>
      <c r="Z76" s="17">
        <v>2900</v>
      </c>
      <c r="AA76" s="17">
        <v>2950</v>
      </c>
      <c r="AB76" s="17">
        <v>3100</v>
      </c>
      <c r="AC76" s="17">
        <v>3300</v>
      </c>
      <c r="AD76" s="17">
        <v>3500</v>
      </c>
      <c r="AE76" s="17">
        <v>3450</v>
      </c>
      <c r="AF76" s="17">
        <v>3600</v>
      </c>
      <c r="AG76" s="17">
        <v>3650</v>
      </c>
      <c r="AH76" s="17">
        <v>3850</v>
      </c>
      <c r="AI76" s="17">
        <v>3800</v>
      </c>
      <c r="AJ76" s="17">
        <v>4050</v>
      </c>
      <c r="AK76" s="17">
        <v>3950</v>
      </c>
      <c r="AL76" s="17">
        <v>3950</v>
      </c>
      <c r="AM76" s="17">
        <v>4250</v>
      </c>
      <c r="AN76" s="17">
        <v>4200</v>
      </c>
      <c r="AO76" s="17">
        <v>4400</v>
      </c>
      <c r="AP76" s="17">
        <v>4500</v>
      </c>
      <c r="AQ76" s="17">
        <v>4500</v>
      </c>
      <c r="AR76" s="17">
        <v>4600</v>
      </c>
      <c r="AS76" s="17">
        <v>4550</v>
      </c>
      <c r="AT76" s="17">
        <v>4850</v>
      </c>
      <c r="AU76" s="17">
        <v>4950</v>
      </c>
      <c r="AV76" s="45">
        <v>5200</v>
      </c>
      <c r="AW76" s="52">
        <v>7200</v>
      </c>
      <c r="AX76" s="17">
        <v>7750</v>
      </c>
      <c r="AY76" s="17">
        <v>7800</v>
      </c>
      <c r="AZ76" s="17">
        <v>8150</v>
      </c>
      <c r="BA76" s="17">
        <v>8000</v>
      </c>
      <c r="BB76" s="17">
        <v>8250</v>
      </c>
      <c r="BC76" s="17">
        <v>8500</v>
      </c>
      <c r="BD76" s="17">
        <v>8550</v>
      </c>
      <c r="BE76" s="17">
        <v>8350</v>
      </c>
      <c r="BF76" s="17">
        <v>9050</v>
      </c>
      <c r="BG76" s="17">
        <v>9000</v>
      </c>
      <c r="BH76" s="17">
        <v>9300</v>
      </c>
      <c r="BI76" s="17">
        <v>8950</v>
      </c>
      <c r="BJ76" s="17">
        <v>9350</v>
      </c>
      <c r="BK76" s="17">
        <v>9200</v>
      </c>
      <c r="BL76" s="17">
        <v>9000</v>
      </c>
      <c r="BM76" s="17">
        <v>9200</v>
      </c>
      <c r="BN76" s="17">
        <v>9300</v>
      </c>
      <c r="BO76" s="17">
        <v>7800</v>
      </c>
      <c r="BP76" s="17">
        <v>8650</v>
      </c>
      <c r="BQ76" s="25">
        <v>9050</v>
      </c>
      <c r="BR76" s="17">
        <v>8950</v>
      </c>
      <c r="BS76" s="17"/>
      <c r="BT76" s="17"/>
      <c r="BU76" s="17"/>
      <c r="BW76" s="37">
        <f t="shared" si="2"/>
        <v>5.4848484848484844</v>
      </c>
      <c r="BX76" s="37">
        <f t="shared" si="3"/>
        <v>5.5757575757575761</v>
      </c>
      <c r="BY76" s="11">
        <f t="shared" si="4"/>
        <v>3.1161892858081686E-2</v>
      </c>
    </row>
    <row r="77" spans="1:77">
      <c r="A77" s="14" t="s">
        <v>280</v>
      </c>
      <c r="B77" s="14" t="s">
        <v>8</v>
      </c>
      <c r="C77" s="14" t="s">
        <v>166</v>
      </c>
      <c r="D77" s="14" t="s">
        <v>168</v>
      </c>
      <c r="E77" s="14" t="s">
        <v>265</v>
      </c>
      <c r="F77" s="17">
        <v>650</v>
      </c>
      <c r="G77" s="17">
        <v>700</v>
      </c>
      <c r="H77" s="17">
        <v>750</v>
      </c>
      <c r="I77" s="17">
        <v>650</v>
      </c>
      <c r="J77" s="17">
        <v>700</v>
      </c>
      <c r="K77" s="17">
        <v>650</v>
      </c>
      <c r="L77" s="17">
        <v>800</v>
      </c>
      <c r="M77" s="17">
        <v>750</v>
      </c>
      <c r="N77" s="17">
        <v>750</v>
      </c>
      <c r="O77" s="17">
        <v>850</v>
      </c>
      <c r="P77" s="17">
        <v>850</v>
      </c>
      <c r="Q77" s="17">
        <v>850</v>
      </c>
      <c r="R77" s="17">
        <v>900</v>
      </c>
      <c r="S77" s="17">
        <v>1000</v>
      </c>
      <c r="T77" s="17">
        <v>1150</v>
      </c>
      <c r="U77" s="17">
        <v>1150</v>
      </c>
      <c r="V77" s="17">
        <v>1200</v>
      </c>
      <c r="W77" s="17">
        <v>1300</v>
      </c>
      <c r="X77" s="17">
        <v>1500</v>
      </c>
      <c r="Y77" s="17">
        <v>1550</v>
      </c>
      <c r="Z77" s="17">
        <v>1550</v>
      </c>
      <c r="AA77" s="17">
        <v>1900</v>
      </c>
      <c r="AB77" s="17">
        <v>2100</v>
      </c>
      <c r="AC77" s="17">
        <v>1900</v>
      </c>
      <c r="AD77" s="17">
        <v>2000</v>
      </c>
      <c r="AE77" s="17">
        <v>2150</v>
      </c>
      <c r="AF77" s="17">
        <v>2400</v>
      </c>
      <c r="AG77" s="17">
        <v>2300</v>
      </c>
      <c r="AH77" s="17">
        <v>2250</v>
      </c>
      <c r="AI77" s="17">
        <v>2250</v>
      </c>
      <c r="AJ77" s="17">
        <v>2450</v>
      </c>
      <c r="AK77" s="17">
        <v>2450</v>
      </c>
      <c r="AL77" s="17">
        <v>2350</v>
      </c>
      <c r="AM77" s="17">
        <v>2500</v>
      </c>
      <c r="AN77" s="17">
        <v>2550</v>
      </c>
      <c r="AO77" s="17">
        <v>2450</v>
      </c>
      <c r="AP77" s="17">
        <v>2550</v>
      </c>
      <c r="AQ77" s="17">
        <v>2600</v>
      </c>
      <c r="AR77" s="17">
        <v>2750</v>
      </c>
      <c r="AS77" s="17">
        <v>2550</v>
      </c>
      <c r="AT77" s="17">
        <v>2650</v>
      </c>
      <c r="AU77" s="17">
        <v>2900</v>
      </c>
      <c r="AV77" s="45">
        <v>3150</v>
      </c>
      <c r="AW77" s="52">
        <v>3650</v>
      </c>
      <c r="AX77" s="17">
        <v>3300</v>
      </c>
      <c r="AY77" s="17">
        <v>3600</v>
      </c>
      <c r="AZ77" s="17">
        <v>3950</v>
      </c>
      <c r="BA77" s="17">
        <v>3850</v>
      </c>
      <c r="BB77" s="17">
        <v>3700</v>
      </c>
      <c r="BC77" s="17">
        <v>3900</v>
      </c>
      <c r="BD77" s="17">
        <v>4050</v>
      </c>
      <c r="BE77" s="17">
        <v>3550</v>
      </c>
      <c r="BF77" s="17">
        <v>3500</v>
      </c>
      <c r="BG77" s="17">
        <v>3750</v>
      </c>
      <c r="BH77" s="17">
        <v>3900</v>
      </c>
      <c r="BI77" s="17">
        <v>3600</v>
      </c>
      <c r="BJ77" s="17">
        <v>3500</v>
      </c>
      <c r="BK77" s="17">
        <v>3750</v>
      </c>
      <c r="BL77" s="17">
        <v>3750</v>
      </c>
      <c r="BM77" s="17">
        <v>3650</v>
      </c>
      <c r="BN77" s="17">
        <v>3350</v>
      </c>
      <c r="BO77" s="17">
        <v>3400</v>
      </c>
      <c r="BP77" s="17">
        <v>3850</v>
      </c>
      <c r="BQ77" s="25">
        <v>3700</v>
      </c>
      <c r="BR77" s="17">
        <v>3750</v>
      </c>
      <c r="BS77" s="17"/>
      <c r="BT77" s="17"/>
      <c r="BU77" s="17"/>
      <c r="BW77" s="37">
        <f t="shared" si="2"/>
        <v>5.2857142857142856</v>
      </c>
      <c r="BX77" s="37">
        <f t="shared" si="3"/>
        <v>5.2142857142857144</v>
      </c>
      <c r="BY77" s="11">
        <f t="shared" si="4"/>
        <v>2.9928439300056064E-2</v>
      </c>
    </row>
    <row r="78" spans="1:77">
      <c r="A78" s="14" t="s">
        <v>280</v>
      </c>
      <c r="B78" s="14" t="s">
        <v>8</v>
      </c>
      <c r="C78" s="14" t="s">
        <v>166</v>
      </c>
      <c r="D78" s="14" t="s">
        <v>169</v>
      </c>
      <c r="E78" s="14" t="s">
        <v>265</v>
      </c>
      <c r="F78" s="17">
        <v>1100</v>
      </c>
      <c r="G78" s="17">
        <v>1250</v>
      </c>
      <c r="H78" s="17">
        <v>1350</v>
      </c>
      <c r="I78" s="17">
        <v>1250</v>
      </c>
      <c r="J78" s="17">
        <v>1300</v>
      </c>
      <c r="K78" s="17">
        <v>1350</v>
      </c>
      <c r="L78" s="17">
        <v>1400</v>
      </c>
      <c r="M78" s="17">
        <v>1450</v>
      </c>
      <c r="N78" s="17">
        <v>1500</v>
      </c>
      <c r="O78" s="17">
        <v>1550</v>
      </c>
      <c r="P78" s="17">
        <v>1600</v>
      </c>
      <c r="Q78" s="17">
        <v>1600</v>
      </c>
      <c r="R78" s="17">
        <v>1650</v>
      </c>
      <c r="S78" s="17">
        <v>1750</v>
      </c>
      <c r="T78" s="17">
        <v>1750</v>
      </c>
      <c r="U78" s="17">
        <v>1700</v>
      </c>
      <c r="V78" s="17">
        <v>1650</v>
      </c>
      <c r="W78" s="17">
        <v>1900</v>
      </c>
      <c r="X78" s="17">
        <v>1950</v>
      </c>
      <c r="Y78" s="17">
        <v>1900</v>
      </c>
      <c r="Z78" s="17">
        <v>1850</v>
      </c>
      <c r="AA78" s="17">
        <v>1850</v>
      </c>
      <c r="AB78" s="17">
        <v>1900</v>
      </c>
      <c r="AC78" s="17">
        <v>1900</v>
      </c>
      <c r="AD78" s="17">
        <v>1850</v>
      </c>
      <c r="AE78" s="17">
        <v>2000</v>
      </c>
      <c r="AF78" s="17">
        <v>2000</v>
      </c>
      <c r="AG78" s="17">
        <v>1900</v>
      </c>
      <c r="AH78" s="17">
        <v>1900</v>
      </c>
      <c r="AI78" s="17">
        <v>1750</v>
      </c>
      <c r="AJ78" s="17">
        <v>1900</v>
      </c>
      <c r="AK78" s="17">
        <v>1800</v>
      </c>
      <c r="AL78" s="17">
        <v>1750</v>
      </c>
      <c r="AM78" s="17">
        <v>1800</v>
      </c>
      <c r="AN78" s="17">
        <v>1850</v>
      </c>
      <c r="AO78" s="17">
        <v>1800</v>
      </c>
      <c r="AP78" s="17">
        <v>1750</v>
      </c>
      <c r="AQ78" s="17">
        <v>1800</v>
      </c>
      <c r="AR78" s="17">
        <v>1900</v>
      </c>
      <c r="AS78" s="17">
        <v>1850</v>
      </c>
      <c r="AT78" s="17">
        <v>2150</v>
      </c>
      <c r="AU78" s="17">
        <v>2250</v>
      </c>
      <c r="AV78" s="45">
        <v>2450</v>
      </c>
      <c r="AW78" s="52">
        <v>3000</v>
      </c>
      <c r="AX78" s="17">
        <v>3150</v>
      </c>
      <c r="AY78" s="17">
        <v>3250</v>
      </c>
      <c r="AZ78" s="17">
        <v>3400</v>
      </c>
      <c r="BA78" s="17">
        <v>3100</v>
      </c>
      <c r="BB78" s="17">
        <v>3000</v>
      </c>
      <c r="BC78" s="17">
        <v>3200</v>
      </c>
      <c r="BD78" s="17">
        <v>3050</v>
      </c>
      <c r="BE78" s="17">
        <v>2900</v>
      </c>
      <c r="BF78" s="17">
        <v>2850</v>
      </c>
      <c r="BG78" s="17">
        <v>2950</v>
      </c>
      <c r="BH78" s="17">
        <v>3000</v>
      </c>
      <c r="BI78" s="17">
        <v>2850</v>
      </c>
      <c r="BJ78" s="17">
        <v>2950</v>
      </c>
      <c r="BK78" s="17">
        <v>2900</v>
      </c>
      <c r="BL78" s="17">
        <v>2800</v>
      </c>
      <c r="BM78" s="17">
        <v>2850</v>
      </c>
      <c r="BN78" s="17">
        <v>2900</v>
      </c>
      <c r="BO78" s="17">
        <v>2800</v>
      </c>
      <c r="BP78" s="17">
        <v>2950</v>
      </c>
      <c r="BQ78" s="25">
        <v>2900</v>
      </c>
      <c r="BR78" s="17">
        <v>3000</v>
      </c>
      <c r="BS78" s="17"/>
      <c r="BT78" s="17"/>
      <c r="BU78" s="17"/>
      <c r="BW78" s="37">
        <f t="shared" si="2"/>
        <v>2.2307692307692308</v>
      </c>
      <c r="BX78" s="37">
        <f t="shared" si="3"/>
        <v>2.1923076923076925</v>
      </c>
      <c r="BY78" s="11">
        <f t="shared" si="4"/>
        <v>1.411574819358874E-2</v>
      </c>
    </row>
    <row r="79" spans="1:77">
      <c r="A79" s="14" t="s">
        <v>280</v>
      </c>
      <c r="B79" s="14" t="s">
        <v>8</v>
      </c>
      <c r="C79" s="14" t="s">
        <v>166</v>
      </c>
      <c r="D79" s="14" t="s">
        <v>254</v>
      </c>
      <c r="E79" s="14" t="s">
        <v>265</v>
      </c>
      <c r="F79" s="17">
        <v>950</v>
      </c>
      <c r="G79" s="17">
        <v>1150</v>
      </c>
      <c r="H79" s="17">
        <v>1200</v>
      </c>
      <c r="I79" s="17">
        <v>1050</v>
      </c>
      <c r="J79" s="17">
        <v>1050</v>
      </c>
      <c r="K79" s="17">
        <v>1200</v>
      </c>
      <c r="L79" s="17">
        <v>1250</v>
      </c>
      <c r="M79" s="17">
        <v>1200</v>
      </c>
      <c r="N79" s="17">
        <v>1300</v>
      </c>
      <c r="O79" s="17">
        <v>1300</v>
      </c>
      <c r="P79" s="17">
        <v>1500</v>
      </c>
      <c r="Q79" s="17">
        <v>1400</v>
      </c>
      <c r="R79" s="17">
        <v>1450</v>
      </c>
      <c r="S79" s="17">
        <v>1450</v>
      </c>
      <c r="T79" s="17">
        <v>1700</v>
      </c>
      <c r="U79" s="17">
        <v>1500</v>
      </c>
      <c r="V79" s="17">
        <v>1550</v>
      </c>
      <c r="W79" s="17">
        <v>1650</v>
      </c>
      <c r="X79" s="17">
        <v>1850</v>
      </c>
      <c r="Y79" s="17">
        <v>1700</v>
      </c>
      <c r="Z79" s="17">
        <v>1700</v>
      </c>
      <c r="AA79" s="17">
        <v>2000</v>
      </c>
      <c r="AB79" s="17">
        <v>2150</v>
      </c>
      <c r="AC79" s="17">
        <v>1850</v>
      </c>
      <c r="AD79" s="17">
        <v>1850</v>
      </c>
      <c r="AE79" s="17">
        <v>2000</v>
      </c>
      <c r="AF79" s="17">
        <v>2050</v>
      </c>
      <c r="AG79" s="17">
        <v>1850</v>
      </c>
      <c r="AH79" s="17">
        <v>1800</v>
      </c>
      <c r="AI79" s="17">
        <v>1750</v>
      </c>
      <c r="AJ79" s="17">
        <v>1950</v>
      </c>
      <c r="AK79" s="17">
        <v>1900</v>
      </c>
      <c r="AL79" s="17">
        <v>1750</v>
      </c>
      <c r="AM79" s="17">
        <v>2050</v>
      </c>
      <c r="AN79" s="17">
        <v>2100</v>
      </c>
      <c r="AO79" s="17">
        <v>2050</v>
      </c>
      <c r="AP79" s="17">
        <v>2000</v>
      </c>
      <c r="AQ79" s="17">
        <v>2100</v>
      </c>
      <c r="AR79" s="17">
        <v>2300</v>
      </c>
      <c r="AS79" s="17">
        <v>2150</v>
      </c>
      <c r="AT79" s="17">
        <v>2100</v>
      </c>
      <c r="AU79" s="17">
        <v>2450</v>
      </c>
      <c r="AV79" s="45">
        <v>2800</v>
      </c>
      <c r="AW79" s="52">
        <v>2850</v>
      </c>
      <c r="AX79" s="17">
        <v>2600</v>
      </c>
      <c r="AY79" s="17">
        <v>2850</v>
      </c>
      <c r="AZ79" s="17">
        <v>3650</v>
      </c>
      <c r="BA79" s="17">
        <v>3500</v>
      </c>
      <c r="BB79" s="17">
        <v>3300</v>
      </c>
      <c r="BC79" s="17">
        <v>3700</v>
      </c>
      <c r="BD79" s="17">
        <v>3600</v>
      </c>
      <c r="BE79" s="17">
        <v>3400</v>
      </c>
      <c r="BF79" s="17">
        <v>3200</v>
      </c>
      <c r="BG79" s="17">
        <v>3250</v>
      </c>
      <c r="BH79" s="17">
        <v>3850</v>
      </c>
      <c r="BI79" s="17">
        <v>3550</v>
      </c>
      <c r="BJ79" s="17">
        <v>3300</v>
      </c>
      <c r="BK79" s="17">
        <v>3600</v>
      </c>
      <c r="BL79" s="17">
        <v>3750</v>
      </c>
      <c r="BM79" s="17">
        <v>3700</v>
      </c>
      <c r="BN79" s="17">
        <v>3450</v>
      </c>
      <c r="BO79" s="17">
        <v>3550</v>
      </c>
      <c r="BP79" s="17">
        <v>3600</v>
      </c>
      <c r="BQ79" s="25">
        <v>3250</v>
      </c>
      <c r="BR79" s="17">
        <v>3000</v>
      </c>
      <c r="BS79" s="17"/>
      <c r="BT79" s="17"/>
      <c r="BU79" s="17"/>
      <c r="BW79" s="37">
        <f t="shared" si="2"/>
        <v>3.0952380952380953</v>
      </c>
      <c r="BX79" s="37">
        <f t="shared" si="3"/>
        <v>3.5238095238095237</v>
      </c>
      <c r="BY79" s="11">
        <f t="shared" si="4"/>
        <v>2.2746681494814069E-2</v>
      </c>
    </row>
    <row r="80" spans="1:77">
      <c r="A80" s="14" t="s">
        <v>280</v>
      </c>
      <c r="B80" s="14" t="s">
        <v>8</v>
      </c>
      <c r="C80" s="14" t="s">
        <v>166</v>
      </c>
      <c r="D80" s="14" t="s">
        <v>258</v>
      </c>
      <c r="E80" s="14" t="s">
        <v>265</v>
      </c>
      <c r="F80" s="17">
        <v>4250</v>
      </c>
      <c r="G80" s="17">
        <v>4550</v>
      </c>
      <c r="H80" s="17">
        <v>4850</v>
      </c>
      <c r="I80" s="17">
        <v>4500</v>
      </c>
      <c r="J80" s="17">
        <v>4900</v>
      </c>
      <c r="K80" s="17">
        <v>5100</v>
      </c>
      <c r="L80" s="17">
        <v>5450</v>
      </c>
      <c r="M80" s="17">
        <v>5350</v>
      </c>
      <c r="N80" s="17">
        <v>5700</v>
      </c>
      <c r="O80" s="17">
        <v>6000</v>
      </c>
      <c r="P80" s="17">
        <v>6200</v>
      </c>
      <c r="Q80" s="17">
        <v>6250</v>
      </c>
      <c r="R80" s="17">
        <v>6550</v>
      </c>
      <c r="S80" s="17">
        <v>6800</v>
      </c>
      <c r="T80" s="17">
        <v>7250</v>
      </c>
      <c r="U80" s="17">
        <v>7000</v>
      </c>
      <c r="V80" s="17">
        <v>7250</v>
      </c>
      <c r="W80" s="17">
        <v>7800</v>
      </c>
      <c r="X80" s="17">
        <v>8450</v>
      </c>
      <c r="Y80" s="17">
        <v>8300</v>
      </c>
      <c r="Z80" s="17">
        <v>8350</v>
      </c>
      <c r="AA80" s="17">
        <v>9100</v>
      </c>
      <c r="AB80" s="17">
        <v>9750</v>
      </c>
      <c r="AC80" s="17">
        <v>9400</v>
      </c>
      <c r="AD80" s="17">
        <v>9650</v>
      </c>
      <c r="AE80" s="17">
        <v>10100</v>
      </c>
      <c r="AF80" s="17">
        <v>10600</v>
      </c>
      <c r="AG80" s="17">
        <v>10250</v>
      </c>
      <c r="AH80" s="17">
        <v>10250</v>
      </c>
      <c r="AI80" s="17">
        <v>10000</v>
      </c>
      <c r="AJ80" s="17">
        <v>10750</v>
      </c>
      <c r="AK80" s="17">
        <v>10500</v>
      </c>
      <c r="AL80" s="17">
        <v>10250</v>
      </c>
      <c r="AM80" s="17">
        <v>11050</v>
      </c>
      <c r="AN80" s="17">
        <v>11150</v>
      </c>
      <c r="AO80" s="17">
        <v>11150</v>
      </c>
      <c r="AP80" s="17">
        <v>11200</v>
      </c>
      <c r="AQ80" s="17">
        <v>11450</v>
      </c>
      <c r="AR80" s="17">
        <v>11950</v>
      </c>
      <c r="AS80" s="17">
        <v>11550</v>
      </c>
      <c r="AT80" s="17">
        <v>12200</v>
      </c>
      <c r="AU80" s="17">
        <v>13000</v>
      </c>
      <c r="AV80" s="45">
        <v>14050</v>
      </c>
      <c r="AW80" s="52">
        <v>17350</v>
      </c>
      <c r="AX80" s="17">
        <v>17450</v>
      </c>
      <c r="AY80" s="17">
        <v>18150</v>
      </c>
      <c r="AZ80" s="17">
        <v>19950</v>
      </c>
      <c r="BA80" s="17">
        <v>19100</v>
      </c>
      <c r="BB80" s="17">
        <v>18950</v>
      </c>
      <c r="BC80" s="17">
        <v>20050</v>
      </c>
      <c r="BD80" s="17">
        <v>19950</v>
      </c>
      <c r="BE80" s="17">
        <v>19000</v>
      </c>
      <c r="BF80" s="17">
        <v>19250</v>
      </c>
      <c r="BG80" s="17">
        <v>19650</v>
      </c>
      <c r="BH80" s="17">
        <v>20850</v>
      </c>
      <c r="BI80" s="17">
        <v>19650</v>
      </c>
      <c r="BJ80" s="17">
        <v>19850</v>
      </c>
      <c r="BK80" s="17">
        <v>20200</v>
      </c>
      <c r="BL80" s="17">
        <v>20150</v>
      </c>
      <c r="BM80" s="17">
        <v>20200</v>
      </c>
      <c r="BN80" s="17">
        <v>19750</v>
      </c>
      <c r="BO80" s="17">
        <v>18300</v>
      </c>
      <c r="BP80" s="17">
        <v>19800</v>
      </c>
      <c r="BQ80" s="25">
        <v>19750</v>
      </c>
      <c r="BR80" s="17">
        <v>19450</v>
      </c>
      <c r="BS80" s="17"/>
      <c r="BT80" s="17"/>
      <c r="BU80" s="17"/>
      <c r="BW80" s="37">
        <f t="shared" si="2"/>
        <v>4.0306122448979593</v>
      </c>
      <c r="BX80" s="37">
        <f t="shared" si="3"/>
        <v>4.1224489795918364</v>
      </c>
      <c r="BY80" s="11">
        <f t="shared" si="4"/>
        <v>2.5616303451261313E-2</v>
      </c>
    </row>
    <row r="81" spans="1:77">
      <c r="A81" s="14" t="s">
        <v>280</v>
      </c>
      <c r="B81" s="14" t="s">
        <v>8</v>
      </c>
      <c r="C81" s="14" t="s">
        <v>166</v>
      </c>
      <c r="D81" s="14" t="s">
        <v>192</v>
      </c>
      <c r="E81" s="14" t="s">
        <v>265</v>
      </c>
      <c r="F81" s="17">
        <v>4000</v>
      </c>
      <c r="G81" s="17">
        <v>4400</v>
      </c>
      <c r="H81" s="17">
        <v>4650</v>
      </c>
      <c r="I81" s="17">
        <v>4250</v>
      </c>
      <c r="J81" s="17">
        <v>4700</v>
      </c>
      <c r="K81" s="17">
        <v>4800</v>
      </c>
      <c r="L81" s="17">
        <v>5200</v>
      </c>
      <c r="M81" s="17">
        <v>5100</v>
      </c>
      <c r="N81" s="17">
        <v>5500</v>
      </c>
      <c r="O81" s="17">
        <v>5750</v>
      </c>
      <c r="P81" s="17">
        <v>5950</v>
      </c>
      <c r="Q81" s="17">
        <v>5950</v>
      </c>
      <c r="R81" s="17">
        <v>6250</v>
      </c>
      <c r="S81" s="17">
        <v>6450</v>
      </c>
      <c r="T81" s="17">
        <v>6900</v>
      </c>
      <c r="U81" s="17">
        <v>6750</v>
      </c>
      <c r="V81" s="17">
        <v>6900</v>
      </c>
      <c r="W81" s="17">
        <v>7450</v>
      </c>
      <c r="X81" s="17">
        <v>8100</v>
      </c>
      <c r="Y81" s="17">
        <v>7950</v>
      </c>
      <c r="Z81" s="17">
        <v>8000</v>
      </c>
      <c r="AA81" s="17">
        <v>8700</v>
      </c>
      <c r="AB81" s="17">
        <v>9250</v>
      </c>
      <c r="AC81" s="17">
        <v>8950</v>
      </c>
      <c r="AD81" s="17">
        <v>9200</v>
      </c>
      <c r="AE81" s="17">
        <v>9600</v>
      </c>
      <c r="AF81" s="17">
        <v>10050</v>
      </c>
      <c r="AG81" s="17">
        <v>9700</v>
      </c>
      <c r="AH81" s="17">
        <v>9800</v>
      </c>
      <c r="AI81" s="17">
        <v>9550</v>
      </c>
      <c r="AJ81" s="17">
        <v>10350</v>
      </c>
      <c r="AK81" s="17">
        <v>10100</v>
      </c>
      <c r="AL81" s="17">
        <v>9800</v>
      </c>
      <c r="AM81" s="17">
        <v>10600</v>
      </c>
      <c r="AN81" s="17">
        <v>10700</v>
      </c>
      <c r="AO81" s="17">
        <v>10700</v>
      </c>
      <c r="AP81" s="17">
        <v>10800</v>
      </c>
      <c r="AQ81" s="17">
        <v>11000</v>
      </c>
      <c r="AR81" s="17">
        <v>11550</v>
      </c>
      <c r="AS81" s="17">
        <v>11100</v>
      </c>
      <c r="AT81" s="17">
        <v>11750</v>
      </c>
      <c r="AU81" s="17">
        <v>12550</v>
      </c>
      <c r="AV81" s="45">
        <v>13600</v>
      </c>
      <c r="AW81" s="52">
        <v>16700</v>
      </c>
      <c r="AX81" s="17">
        <v>16800</v>
      </c>
      <c r="AY81" s="17">
        <v>17500</v>
      </c>
      <c r="AZ81" s="17">
        <v>19150</v>
      </c>
      <c r="BA81" s="17">
        <v>18450</v>
      </c>
      <c r="BB81" s="17">
        <v>18250</v>
      </c>
      <c r="BC81" s="17">
        <v>19300</v>
      </c>
      <c r="BD81" s="17">
        <v>19250</v>
      </c>
      <c r="BE81" s="17">
        <v>18200</v>
      </c>
      <c r="BF81" s="17">
        <v>18600</v>
      </c>
      <c r="BG81" s="17">
        <v>18950</v>
      </c>
      <c r="BH81" s="17">
        <v>20050</v>
      </c>
      <c r="BI81" s="17">
        <v>18950</v>
      </c>
      <c r="BJ81" s="17">
        <v>19100</v>
      </c>
      <c r="BK81" s="17">
        <v>19450</v>
      </c>
      <c r="BL81" s="17">
        <v>19300</v>
      </c>
      <c r="BM81" s="17">
        <v>19400</v>
      </c>
      <c r="BN81" s="17">
        <v>19000</v>
      </c>
      <c r="BO81" s="17">
        <v>17550</v>
      </c>
      <c r="BP81" s="17">
        <v>19050</v>
      </c>
      <c r="BQ81" s="25">
        <v>18900</v>
      </c>
      <c r="BR81" s="17">
        <v>18700</v>
      </c>
      <c r="BS81" s="17"/>
      <c r="BT81" s="17"/>
      <c r="BU81" s="17"/>
      <c r="BW81" s="37">
        <f t="shared" ref="BW81:BW144" si="5">BQ81/$J81</f>
        <v>4.0212765957446805</v>
      </c>
      <c r="BX81" s="37">
        <f t="shared" ref="BX81:BX144" si="6">BM81/$J81</f>
        <v>4.1276595744680851</v>
      </c>
      <c r="BY81" s="11">
        <f t="shared" ref="BY81:BY144" si="7">BX81^(1/56)-1</f>
        <v>2.5639437917584829E-2</v>
      </c>
    </row>
    <row r="82" spans="1:77">
      <c r="A82" s="14" t="s">
        <v>281</v>
      </c>
      <c r="B82" s="14" t="s">
        <v>252</v>
      </c>
      <c r="C82" s="14" t="s">
        <v>166</v>
      </c>
      <c r="D82" s="14" t="s">
        <v>167</v>
      </c>
      <c r="E82" s="14" t="s">
        <v>265</v>
      </c>
      <c r="F82" s="17">
        <v>100</v>
      </c>
      <c r="G82" s="17">
        <v>100</v>
      </c>
      <c r="H82" s="17">
        <v>150</v>
      </c>
      <c r="I82" s="17">
        <v>150</v>
      </c>
      <c r="J82" s="17">
        <v>100</v>
      </c>
      <c r="K82" s="17">
        <v>100</v>
      </c>
      <c r="L82" s="17">
        <v>150</v>
      </c>
      <c r="M82" s="17">
        <v>150</v>
      </c>
      <c r="N82" s="17">
        <v>100</v>
      </c>
      <c r="O82" s="17">
        <v>100</v>
      </c>
      <c r="P82" s="17">
        <v>150</v>
      </c>
      <c r="Q82" s="17">
        <v>100</v>
      </c>
      <c r="R82" s="17">
        <v>150</v>
      </c>
      <c r="S82" s="17">
        <v>150</v>
      </c>
      <c r="T82" s="17">
        <v>200</v>
      </c>
      <c r="U82" s="17">
        <v>150</v>
      </c>
      <c r="V82" s="17">
        <v>150</v>
      </c>
      <c r="W82" s="17">
        <v>150</v>
      </c>
      <c r="X82" s="17">
        <v>200</v>
      </c>
      <c r="Y82" s="17">
        <v>200</v>
      </c>
      <c r="Z82" s="17">
        <v>200</v>
      </c>
      <c r="AA82" s="17">
        <v>200</v>
      </c>
      <c r="AB82" s="17">
        <v>200</v>
      </c>
      <c r="AC82" s="17">
        <v>250</v>
      </c>
      <c r="AD82" s="17">
        <v>250</v>
      </c>
      <c r="AE82" s="17">
        <v>300</v>
      </c>
      <c r="AF82" s="17">
        <v>250</v>
      </c>
      <c r="AG82" s="17">
        <v>300</v>
      </c>
      <c r="AH82" s="17">
        <v>250</v>
      </c>
      <c r="AI82" s="17">
        <v>350</v>
      </c>
      <c r="AJ82" s="17">
        <v>350</v>
      </c>
      <c r="AK82" s="17">
        <v>350</v>
      </c>
      <c r="AL82" s="17">
        <v>300</v>
      </c>
      <c r="AM82" s="17">
        <v>300</v>
      </c>
      <c r="AN82" s="17">
        <v>350</v>
      </c>
      <c r="AO82" s="17">
        <v>300</v>
      </c>
      <c r="AP82" s="17">
        <v>300</v>
      </c>
      <c r="AQ82" s="17">
        <v>450</v>
      </c>
      <c r="AR82" s="17">
        <v>400</v>
      </c>
      <c r="AS82" s="17">
        <v>300</v>
      </c>
      <c r="AT82" s="17">
        <v>450</v>
      </c>
      <c r="AU82" s="17">
        <v>500</v>
      </c>
      <c r="AV82" s="45">
        <v>550</v>
      </c>
      <c r="AW82" s="52">
        <v>550</v>
      </c>
      <c r="AX82" s="17">
        <v>600</v>
      </c>
      <c r="AY82" s="17">
        <v>600</v>
      </c>
      <c r="AZ82" s="17">
        <v>650</v>
      </c>
      <c r="BA82" s="17">
        <v>550</v>
      </c>
      <c r="BB82" s="17">
        <v>650</v>
      </c>
      <c r="BC82" s="17">
        <v>650</v>
      </c>
      <c r="BD82" s="17">
        <v>700</v>
      </c>
      <c r="BE82" s="17">
        <v>650</v>
      </c>
      <c r="BF82" s="17">
        <v>600</v>
      </c>
      <c r="BG82" s="17">
        <v>650</v>
      </c>
      <c r="BH82" s="17">
        <v>750</v>
      </c>
      <c r="BI82" s="17">
        <v>700</v>
      </c>
      <c r="BJ82" s="17">
        <v>600</v>
      </c>
      <c r="BK82" s="17">
        <v>650</v>
      </c>
      <c r="BL82" s="17">
        <v>600</v>
      </c>
      <c r="BM82" s="17">
        <v>600</v>
      </c>
      <c r="BN82" s="17">
        <v>600</v>
      </c>
      <c r="BO82" s="17">
        <v>550</v>
      </c>
      <c r="BP82" s="17">
        <v>600</v>
      </c>
      <c r="BQ82" s="25">
        <v>600</v>
      </c>
      <c r="BR82" s="17"/>
      <c r="BS82" s="17"/>
      <c r="BT82" s="17"/>
      <c r="BU82" s="17"/>
      <c r="BW82" s="37">
        <f t="shared" si="5"/>
        <v>6</v>
      </c>
      <c r="BX82" s="37">
        <f>BM82/$J82</f>
        <v>6</v>
      </c>
      <c r="BY82" s="11">
        <f t="shared" si="7"/>
        <v>3.2513070453346282E-2</v>
      </c>
    </row>
    <row r="83" spans="1:77">
      <c r="A83" s="14" t="s">
        <v>281</v>
      </c>
      <c r="B83" s="14" t="s">
        <v>252</v>
      </c>
      <c r="C83" s="14" t="s">
        <v>166</v>
      </c>
      <c r="D83" s="14" t="s">
        <v>168</v>
      </c>
      <c r="E83" s="14" t="s">
        <v>265</v>
      </c>
      <c r="F83" s="17">
        <v>150</v>
      </c>
      <c r="G83" s="17">
        <v>150</v>
      </c>
      <c r="H83" s="17">
        <v>150</v>
      </c>
      <c r="I83" s="17">
        <v>150</v>
      </c>
      <c r="J83" s="17">
        <v>150</v>
      </c>
      <c r="K83" s="17">
        <v>150</v>
      </c>
      <c r="L83" s="17">
        <v>150</v>
      </c>
      <c r="M83" s="17">
        <v>150</v>
      </c>
      <c r="N83" s="17">
        <v>150</v>
      </c>
      <c r="O83" s="17">
        <v>100</v>
      </c>
      <c r="P83" s="17">
        <v>150</v>
      </c>
      <c r="Q83" s="17">
        <v>150</v>
      </c>
      <c r="R83" s="17">
        <v>150</v>
      </c>
      <c r="S83" s="17">
        <v>200</v>
      </c>
      <c r="T83" s="17">
        <v>200</v>
      </c>
      <c r="U83" s="17">
        <v>200</v>
      </c>
      <c r="V83" s="17">
        <v>200</v>
      </c>
      <c r="W83" s="17">
        <v>200</v>
      </c>
      <c r="X83" s="17">
        <v>200</v>
      </c>
      <c r="Y83" s="17">
        <v>200</v>
      </c>
      <c r="Z83" s="17">
        <v>250</v>
      </c>
      <c r="AA83" s="17">
        <v>250</v>
      </c>
      <c r="AB83" s="17">
        <v>250</v>
      </c>
      <c r="AC83" s="17">
        <v>250</v>
      </c>
      <c r="AD83" s="17">
        <v>250</v>
      </c>
      <c r="AE83" s="17">
        <v>250</v>
      </c>
      <c r="AF83" s="17">
        <v>300</v>
      </c>
      <c r="AG83" s="17">
        <v>250</v>
      </c>
      <c r="AH83" s="17">
        <v>300</v>
      </c>
      <c r="AI83" s="17">
        <v>300</v>
      </c>
      <c r="AJ83" s="17">
        <v>350</v>
      </c>
      <c r="AK83" s="17">
        <v>300</v>
      </c>
      <c r="AL83" s="17">
        <v>300</v>
      </c>
      <c r="AM83" s="17">
        <v>350</v>
      </c>
      <c r="AN83" s="17">
        <v>350</v>
      </c>
      <c r="AO83" s="17">
        <v>300</v>
      </c>
      <c r="AP83" s="17">
        <v>300</v>
      </c>
      <c r="AQ83" s="17">
        <v>350</v>
      </c>
      <c r="AR83" s="17">
        <v>350</v>
      </c>
      <c r="AS83" s="17">
        <v>350</v>
      </c>
      <c r="AT83" s="17">
        <v>400</v>
      </c>
      <c r="AU83" s="17">
        <v>450</v>
      </c>
      <c r="AV83" s="45">
        <v>450</v>
      </c>
      <c r="AW83" s="52">
        <v>500</v>
      </c>
      <c r="AX83" s="17">
        <v>500</v>
      </c>
      <c r="AY83" s="17">
        <v>550</v>
      </c>
      <c r="AZ83" s="17">
        <v>550</v>
      </c>
      <c r="BA83" s="17">
        <v>500</v>
      </c>
      <c r="BB83" s="17">
        <v>600</v>
      </c>
      <c r="BC83" s="17">
        <v>650</v>
      </c>
      <c r="BD83" s="17">
        <v>550</v>
      </c>
      <c r="BE83" s="17">
        <v>550</v>
      </c>
      <c r="BF83" s="17">
        <v>550</v>
      </c>
      <c r="BG83" s="17">
        <v>600</v>
      </c>
      <c r="BH83" s="17">
        <v>600</v>
      </c>
      <c r="BI83" s="17">
        <v>500</v>
      </c>
      <c r="BJ83" s="17">
        <v>500</v>
      </c>
      <c r="BK83" s="17">
        <v>550</v>
      </c>
      <c r="BL83" s="17">
        <v>600</v>
      </c>
      <c r="BM83" s="17">
        <v>500</v>
      </c>
      <c r="BN83" s="17">
        <v>500</v>
      </c>
      <c r="BO83" s="17">
        <v>550</v>
      </c>
      <c r="BP83" s="17">
        <v>600</v>
      </c>
      <c r="BQ83" s="25">
        <v>550</v>
      </c>
      <c r="BR83" s="17"/>
      <c r="BS83" s="17"/>
      <c r="BT83" s="17"/>
      <c r="BU83" s="17"/>
      <c r="BW83" s="37">
        <f t="shared" si="5"/>
        <v>3.6666666666666665</v>
      </c>
      <c r="BX83" s="37">
        <f t="shared" si="6"/>
        <v>3.3333333333333335</v>
      </c>
      <c r="BY83" s="11">
        <f t="shared" si="7"/>
        <v>2.173229414621769E-2</v>
      </c>
    </row>
    <row r="84" spans="1:77">
      <c r="A84" s="14" t="s">
        <v>281</v>
      </c>
      <c r="B84" s="14" t="s">
        <v>252</v>
      </c>
      <c r="C84" s="14" t="s">
        <v>166</v>
      </c>
      <c r="D84" s="14" t="s">
        <v>169</v>
      </c>
      <c r="E84" s="14" t="s">
        <v>265</v>
      </c>
      <c r="F84" s="17">
        <v>150</v>
      </c>
      <c r="G84" s="17">
        <v>150</v>
      </c>
      <c r="H84" s="17">
        <v>200</v>
      </c>
      <c r="I84" s="17">
        <v>200</v>
      </c>
      <c r="J84" s="17">
        <v>200</v>
      </c>
      <c r="K84" s="17">
        <v>200</v>
      </c>
      <c r="L84" s="17">
        <v>200</v>
      </c>
      <c r="M84" s="17">
        <v>250</v>
      </c>
      <c r="N84" s="17">
        <v>200</v>
      </c>
      <c r="O84" s="17">
        <v>200</v>
      </c>
      <c r="P84" s="17">
        <v>250</v>
      </c>
      <c r="Q84" s="17">
        <v>200</v>
      </c>
      <c r="R84" s="17">
        <v>250</v>
      </c>
      <c r="S84" s="17">
        <v>300</v>
      </c>
      <c r="T84" s="17">
        <v>250</v>
      </c>
      <c r="U84" s="17">
        <v>300</v>
      </c>
      <c r="V84" s="17">
        <v>250</v>
      </c>
      <c r="W84" s="17">
        <v>250</v>
      </c>
      <c r="X84" s="17">
        <v>250</v>
      </c>
      <c r="Y84" s="17">
        <v>250</v>
      </c>
      <c r="Z84" s="17">
        <v>250</v>
      </c>
      <c r="AA84" s="17">
        <v>250</v>
      </c>
      <c r="AB84" s="17">
        <v>300</v>
      </c>
      <c r="AC84" s="17">
        <v>250</v>
      </c>
      <c r="AD84" s="17">
        <v>300</v>
      </c>
      <c r="AE84" s="17">
        <v>400</v>
      </c>
      <c r="AF84" s="17">
        <v>400</v>
      </c>
      <c r="AG84" s="17">
        <v>350</v>
      </c>
      <c r="AH84" s="17">
        <v>400</v>
      </c>
      <c r="AI84" s="17">
        <v>400</v>
      </c>
      <c r="AJ84" s="17">
        <v>350</v>
      </c>
      <c r="AK84" s="17">
        <v>350</v>
      </c>
      <c r="AL84" s="17">
        <v>350</v>
      </c>
      <c r="AM84" s="17">
        <v>350</v>
      </c>
      <c r="AN84" s="17">
        <v>400</v>
      </c>
      <c r="AO84" s="17">
        <v>300</v>
      </c>
      <c r="AP84" s="17">
        <v>300</v>
      </c>
      <c r="AQ84" s="17">
        <v>400</v>
      </c>
      <c r="AR84" s="17">
        <v>400</v>
      </c>
      <c r="AS84" s="17">
        <v>450</v>
      </c>
      <c r="AT84" s="17">
        <v>500</v>
      </c>
      <c r="AU84" s="17">
        <v>500</v>
      </c>
      <c r="AV84" s="45">
        <v>500</v>
      </c>
      <c r="AW84" s="52">
        <v>500</v>
      </c>
      <c r="AX84" s="17">
        <v>500</v>
      </c>
      <c r="AY84" s="17">
        <v>600</v>
      </c>
      <c r="AZ84" s="17">
        <v>600</v>
      </c>
      <c r="BA84" s="17">
        <v>500</v>
      </c>
      <c r="BB84" s="17">
        <v>550</v>
      </c>
      <c r="BC84" s="17">
        <v>600</v>
      </c>
      <c r="BD84" s="17">
        <v>550</v>
      </c>
      <c r="BE84" s="17">
        <v>500</v>
      </c>
      <c r="BF84" s="17">
        <v>500</v>
      </c>
      <c r="BG84" s="17">
        <v>550</v>
      </c>
      <c r="BH84" s="17">
        <v>550</v>
      </c>
      <c r="BI84" s="17">
        <v>450</v>
      </c>
      <c r="BJ84" s="17">
        <v>450</v>
      </c>
      <c r="BK84" s="17">
        <v>500</v>
      </c>
      <c r="BL84" s="17">
        <v>500</v>
      </c>
      <c r="BM84" s="17">
        <v>450</v>
      </c>
      <c r="BN84" s="17">
        <v>450</v>
      </c>
      <c r="BO84" s="17">
        <v>450</v>
      </c>
      <c r="BP84" s="17">
        <v>500</v>
      </c>
      <c r="BQ84" s="25">
        <v>400</v>
      </c>
      <c r="BR84" s="17"/>
      <c r="BS84" s="17"/>
      <c r="BT84" s="17"/>
      <c r="BU84" s="17"/>
      <c r="BW84" s="37">
        <f t="shared" si="5"/>
        <v>2</v>
      </c>
      <c r="BX84" s="37">
        <f t="shared" si="6"/>
        <v>2.25</v>
      </c>
      <c r="BY84" s="11">
        <f t="shared" si="7"/>
        <v>1.4586252839117853E-2</v>
      </c>
    </row>
    <row r="85" spans="1:77">
      <c r="A85" s="14" t="s">
        <v>281</v>
      </c>
      <c r="B85" s="14" t="s">
        <v>252</v>
      </c>
      <c r="C85" s="14" t="s">
        <v>166</v>
      </c>
      <c r="D85" s="14" t="s">
        <v>254</v>
      </c>
      <c r="E85" s="14" t="s">
        <v>265</v>
      </c>
      <c r="F85" s="17">
        <v>350</v>
      </c>
      <c r="G85" s="17">
        <v>350</v>
      </c>
      <c r="H85" s="17">
        <v>350</v>
      </c>
      <c r="I85" s="17">
        <v>400</v>
      </c>
      <c r="J85" s="17">
        <v>400</v>
      </c>
      <c r="K85" s="17">
        <v>400</v>
      </c>
      <c r="L85" s="17">
        <v>400</v>
      </c>
      <c r="M85" s="17">
        <v>400</v>
      </c>
      <c r="N85" s="17">
        <v>400</v>
      </c>
      <c r="O85" s="17">
        <v>500</v>
      </c>
      <c r="P85" s="17">
        <v>550</v>
      </c>
      <c r="Q85" s="17">
        <v>400</v>
      </c>
      <c r="R85" s="17">
        <v>400</v>
      </c>
      <c r="S85" s="17">
        <v>500</v>
      </c>
      <c r="T85" s="17">
        <v>500</v>
      </c>
      <c r="U85" s="17">
        <v>550</v>
      </c>
      <c r="V85" s="17">
        <v>550</v>
      </c>
      <c r="W85" s="17">
        <v>600</v>
      </c>
      <c r="X85" s="17">
        <v>650</v>
      </c>
      <c r="Y85" s="17">
        <v>550</v>
      </c>
      <c r="Z85" s="17">
        <v>650</v>
      </c>
      <c r="AA85" s="17">
        <v>750</v>
      </c>
      <c r="AB85" s="17">
        <v>750</v>
      </c>
      <c r="AC85" s="17">
        <v>600</v>
      </c>
      <c r="AD85" s="17">
        <v>700</v>
      </c>
      <c r="AE85" s="17">
        <v>750</v>
      </c>
      <c r="AF85" s="17">
        <v>800</v>
      </c>
      <c r="AG85" s="17">
        <v>700</v>
      </c>
      <c r="AH85" s="17">
        <v>850</v>
      </c>
      <c r="AI85" s="17">
        <v>850</v>
      </c>
      <c r="AJ85" s="17">
        <v>900</v>
      </c>
      <c r="AK85" s="17">
        <v>850</v>
      </c>
      <c r="AL85" s="17">
        <v>800</v>
      </c>
      <c r="AM85" s="17">
        <v>900</v>
      </c>
      <c r="AN85" s="17">
        <v>950</v>
      </c>
      <c r="AO85" s="17">
        <v>800</v>
      </c>
      <c r="AP85" s="17">
        <v>850</v>
      </c>
      <c r="AQ85" s="17">
        <v>900</v>
      </c>
      <c r="AR85" s="17">
        <v>950</v>
      </c>
      <c r="AS85" s="17">
        <v>1050</v>
      </c>
      <c r="AT85" s="17">
        <v>1100</v>
      </c>
      <c r="AU85" s="17">
        <v>1050</v>
      </c>
      <c r="AV85" s="45">
        <v>1100</v>
      </c>
      <c r="AW85" s="52">
        <v>1000</v>
      </c>
      <c r="AX85" s="17">
        <v>1050</v>
      </c>
      <c r="AY85" s="17">
        <v>1250</v>
      </c>
      <c r="AZ85" s="17">
        <v>1250</v>
      </c>
      <c r="BA85" s="17">
        <v>1300</v>
      </c>
      <c r="BB85" s="17">
        <v>1500</v>
      </c>
      <c r="BC85" s="17">
        <v>1550</v>
      </c>
      <c r="BD85" s="17">
        <v>1450</v>
      </c>
      <c r="BE85" s="17">
        <v>1300</v>
      </c>
      <c r="BF85" s="17">
        <v>1350</v>
      </c>
      <c r="BG85" s="17">
        <v>1400</v>
      </c>
      <c r="BH85" s="17">
        <v>1550</v>
      </c>
      <c r="BI85" s="17">
        <v>1350</v>
      </c>
      <c r="BJ85" s="17">
        <v>1300</v>
      </c>
      <c r="BK85" s="17">
        <v>1400</v>
      </c>
      <c r="BL85" s="17">
        <v>1500</v>
      </c>
      <c r="BM85" s="17">
        <v>1250</v>
      </c>
      <c r="BN85" s="17">
        <v>1250</v>
      </c>
      <c r="BO85" s="17">
        <v>1500</v>
      </c>
      <c r="BP85" s="17">
        <v>1550</v>
      </c>
      <c r="BQ85" s="25">
        <v>1350</v>
      </c>
      <c r="BR85" s="17"/>
      <c r="BS85" s="17"/>
      <c r="BT85" s="17"/>
      <c r="BU85" s="17"/>
      <c r="BW85" s="37">
        <f t="shared" si="5"/>
        <v>3.375</v>
      </c>
      <c r="BX85" s="37">
        <f t="shared" si="6"/>
        <v>3.125</v>
      </c>
      <c r="BY85" s="11">
        <f t="shared" si="7"/>
        <v>2.0555452928852525E-2</v>
      </c>
    </row>
    <row r="86" spans="1:77">
      <c r="A86" s="14" t="s">
        <v>281</v>
      </c>
      <c r="B86" s="14" t="s">
        <v>252</v>
      </c>
      <c r="C86" s="14" t="s">
        <v>166</v>
      </c>
      <c r="D86" s="14" t="s">
        <v>257</v>
      </c>
      <c r="E86" s="14" t="s">
        <v>265</v>
      </c>
      <c r="F86" s="17">
        <v>750</v>
      </c>
      <c r="G86" s="17">
        <v>800</v>
      </c>
      <c r="H86" s="17">
        <v>850</v>
      </c>
      <c r="I86" s="17">
        <v>900</v>
      </c>
      <c r="J86" s="17">
        <v>900</v>
      </c>
      <c r="K86" s="17">
        <v>900</v>
      </c>
      <c r="L86" s="17">
        <v>950</v>
      </c>
      <c r="M86" s="17">
        <v>950</v>
      </c>
      <c r="N86" s="17">
        <v>900</v>
      </c>
      <c r="O86" s="17">
        <v>1000</v>
      </c>
      <c r="P86" s="17">
        <v>1150</v>
      </c>
      <c r="Q86" s="17">
        <v>950</v>
      </c>
      <c r="R86" s="17">
        <v>1050</v>
      </c>
      <c r="S86" s="17">
        <v>1250</v>
      </c>
      <c r="T86" s="17">
        <v>1200</v>
      </c>
      <c r="U86" s="17">
        <v>1200</v>
      </c>
      <c r="V86" s="17">
        <v>1200</v>
      </c>
      <c r="W86" s="17">
        <v>1250</v>
      </c>
      <c r="X86" s="17">
        <v>1350</v>
      </c>
      <c r="Y86" s="17">
        <v>1250</v>
      </c>
      <c r="Z86" s="17">
        <v>1450</v>
      </c>
      <c r="AA86" s="17">
        <v>1600</v>
      </c>
      <c r="AB86" s="17">
        <v>1600</v>
      </c>
      <c r="AC86" s="17">
        <v>1450</v>
      </c>
      <c r="AD86" s="17">
        <v>1600</v>
      </c>
      <c r="AE86" s="17">
        <v>1750</v>
      </c>
      <c r="AF86" s="17">
        <v>1850</v>
      </c>
      <c r="AG86" s="17">
        <v>1750</v>
      </c>
      <c r="AH86" s="17">
        <v>1850</v>
      </c>
      <c r="AI86" s="17">
        <v>2000</v>
      </c>
      <c r="AJ86" s="17">
        <v>2000</v>
      </c>
      <c r="AK86" s="17">
        <v>1900</v>
      </c>
      <c r="AL86" s="17">
        <v>1800</v>
      </c>
      <c r="AM86" s="17">
        <v>2050</v>
      </c>
      <c r="AN86" s="17">
        <v>2200</v>
      </c>
      <c r="AO86" s="17">
        <v>1850</v>
      </c>
      <c r="AP86" s="17">
        <v>1850</v>
      </c>
      <c r="AQ86" s="17">
        <v>2200</v>
      </c>
      <c r="AR86" s="17">
        <v>2200</v>
      </c>
      <c r="AS86" s="17">
        <v>2300</v>
      </c>
      <c r="AT86" s="17">
        <v>2600</v>
      </c>
      <c r="AU86" s="17">
        <v>2550</v>
      </c>
      <c r="AV86" s="45">
        <v>2800</v>
      </c>
      <c r="AW86" s="52">
        <v>2650</v>
      </c>
      <c r="AX86" s="17">
        <v>2750</v>
      </c>
      <c r="AY86" s="17">
        <v>3200</v>
      </c>
      <c r="AZ86" s="17">
        <v>3200</v>
      </c>
      <c r="BA86" s="17">
        <v>3050</v>
      </c>
      <c r="BB86" s="17">
        <v>3450</v>
      </c>
      <c r="BC86" s="17">
        <v>3600</v>
      </c>
      <c r="BD86" s="17">
        <v>3450</v>
      </c>
      <c r="BE86" s="17">
        <v>3100</v>
      </c>
      <c r="BF86" s="17">
        <v>3100</v>
      </c>
      <c r="BG86" s="17">
        <v>3300</v>
      </c>
      <c r="BH86" s="17">
        <v>3600</v>
      </c>
      <c r="BI86" s="17">
        <v>3100</v>
      </c>
      <c r="BJ86" s="17">
        <v>2900</v>
      </c>
      <c r="BK86" s="17">
        <v>3150</v>
      </c>
      <c r="BL86" s="17">
        <v>3250</v>
      </c>
      <c r="BM86" s="17">
        <v>2900</v>
      </c>
      <c r="BN86" s="17">
        <v>2900</v>
      </c>
      <c r="BO86" s="17">
        <v>3200</v>
      </c>
      <c r="BP86" s="17">
        <v>3400</v>
      </c>
      <c r="BQ86" s="25">
        <v>3100</v>
      </c>
      <c r="BR86" s="17"/>
      <c r="BS86" s="17"/>
      <c r="BT86" s="17"/>
      <c r="BU86" s="17"/>
      <c r="BW86" s="37">
        <f t="shared" si="5"/>
        <v>3.4444444444444446</v>
      </c>
      <c r="BX86" s="37">
        <f t="shared" si="6"/>
        <v>3.2222222222222223</v>
      </c>
      <c r="BY86" s="11">
        <f t="shared" si="7"/>
        <v>2.1113940083181459E-2</v>
      </c>
    </row>
    <row r="87" spans="1:77">
      <c r="A87" s="14" t="s">
        <v>281</v>
      </c>
      <c r="B87" s="14" t="s">
        <v>252</v>
      </c>
      <c r="C87" s="14" t="s">
        <v>166</v>
      </c>
      <c r="D87" s="14" t="s">
        <v>192</v>
      </c>
      <c r="E87" s="14" t="s">
        <v>265</v>
      </c>
      <c r="F87" s="17">
        <v>750</v>
      </c>
      <c r="G87" s="17">
        <v>750</v>
      </c>
      <c r="H87" s="17">
        <v>850</v>
      </c>
      <c r="I87" s="17">
        <v>900</v>
      </c>
      <c r="J87" s="17">
        <v>850</v>
      </c>
      <c r="K87" s="17">
        <v>850</v>
      </c>
      <c r="L87" s="17">
        <v>900</v>
      </c>
      <c r="M87" s="17">
        <v>950</v>
      </c>
      <c r="N87" s="17">
        <v>850</v>
      </c>
      <c r="O87" s="17">
        <v>900</v>
      </c>
      <c r="P87" s="17">
        <v>1100</v>
      </c>
      <c r="Q87" s="17">
        <v>850</v>
      </c>
      <c r="R87" s="17">
        <v>950</v>
      </c>
      <c r="S87" s="17">
        <v>1150</v>
      </c>
      <c r="T87" s="17">
        <v>1150</v>
      </c>
      <c r="U87" s="17">
        <v>1200</v>
      </c>
      <c r="V87" s="17">
        <v>1150</v>
      </c>
      <c r="W87" s="17">
        <v>1200</v>
      </c>
      <c r="X87" s="17">
        <v>1300</v>
      </c>
      <c r="Y87" s="17">
        <v>1200</v>
      </c>
      <c r="Z87" s="17">
        <v>1350</v>
      </c>
      <c r="AA87" s="17">
        <v>1450</v>
      </c>
      <c r="AB87" s="17">
        <v>1500</v>
      </c>
      <c r="AC87" s="17">
        <v>1350</v>
      </c>
      <c r="AD87" s="17">
        <v>1500</v>
      </c>
      <c r="AE87" s="17">
        <v>1700</v>
      </c>
      <c r="AF87" s="17">
        <v>1750</v>
      </c>
      <c r="AG87" s="17">
        <v>1600</v>
      </c>
      <c r="AH87" s="17">
        <v>1800</v>
      </c>
      <c r="AI87" s="17">
        <v>1900</v>
      </c>
      <c r="AJ87" s="17">
        <v>1950</v>
      </c>
      <c r="AK87" s="17">
        <v>1850</v>
      </c>
      <c r="AL87" s="17">
        <v>1750</v>
      </c>
      <c r="AM87" s="17">
        <v>1900</v>
      </c>
      <c r="AN87" s="17">
        <v>2050</v>
      </c>
      <c r="AO87" s="17">
        <v>1700</v>
      </c>
      <c r="AP87" s="17">
        <v>1750</v>
      </c>
      <c r="AQ87" s="17">
        <v>2100</v>
      </c>
      <c r="AR87" s="17">
        <v>2100</v>
      </c>
      <c r="AS87" s="17">
        <v>2150</v>
      </c>
      <c r="AT87" s="17">
        <v>2450</v>
      </c>
      <c r="AU87" s="17">
        <v>2500</v>
      </c>
      <c r="AV87" s="45">
        <v>2600</v>
      </c>
      <c r="AW87" s="52">
        <v>2550</v>
      </c>
      <c r="AX87" s="17">
        <v>2650</v>
      </c>
      <c r="AY87" s="17">
        <v>3000</v>
      </c>
      <c r="AZ87" s="17">
        <v>3050</v>
      </c>
      <c r="BA87" s="17">
        <v>2850</v>
      </c>
      <c r="BB87" s="17">
        <v>3300</v>
      </c>
      <c r="BC87" s="17">
        <v>3450</v>
      </c>
      <c r="BD87" s="17">
        <v>3250</v>
      </c>
      <c r="BE87" s="17">
        <v>3000</v>
      </c>
      <c r="BF87" s="17">
        <v>3000</v>
      </c>
      <c r="BG87" s="17">
        <v>3200</v>
      </c>
      <c r="BH87" s="17">
        <v>3450</v>
      </c>
      <c r="BI87" s="17">
        <v>3000</v>
      </c>
      <c r="BJ87" s="17">
        <v>2850</v>
      </c>
      <c r="BK87" s="17">
        <v>3100</v>
      </c>
      <c r="BL87" s="17">
        <v>3200</v>
      </c>
      <c r="BM87" s="17">
        <v>2800</v>
      </c>
      <c r="BN87" s="17">
        <v>2800</v>
      </c>
      <c r="BO87" s="17">
        <v>3050</v>
      </c>
      <c r="BP87" s="17">
        <v>3250</v>
      </c>
      <c r="BQ87" s="25">
        <v>2900</v>
      </c>
      <c r="BR87" s="17"/>
      <c r="BS87" s="17"/>
      <c r="BT87" s="17"/>
      <c r="BU87" s="17"/>
      <c r="BW87" s="37">
        <f t="shared" si="5"/>
        <v>3.4117647058823528</v>
      </c>
      <c r="BX87" s="37">
        <f t="shared" si="6"/>
        <v>3.2941176470588234</v>
      </c>
      <c r="BY87" s="11">
        <f t="shared" si="7"/>
        <v>2.151639468210842E-2</v>
      </c>
    </row>
    <row r="88" spans="1:77">
      <c r="A88" s="14" t="s">
        <v>281</v>
      </c>
      <c r="B88" s="14" t="s">
        <v>8</v>
      </c>
      <c r="C88" s="14" t="s">
        <v>166</v>
      </c>
      <c r="D88" s="14" t="s">
        <v>167</v>
      </c>
      <c r="E88" s="14" t="s">
        <v>265</v>
      </c>
      <c r="F88" s="17">
        <v>300</v>
      </c>
      <c r="G88" s="17">
        <v>300</v>
      </c>
      <c r="H88" s="17">
        <v>250</v>
      </c>
      <c r="I88" s="17">
        <v>300</v>
      </c>
      <c r="J88" s="17">
        <v>300</v>
      </c>
      <c r="K88" s="17">
        <v>350</v>
      </c>
      <c r="L88" s="17">
        <v>300</v>
      </c>
      <c r="M88" s="17">
        <v>300</v>
      </c>
      <c r="N88" s="17">
        <v>350</v>
      </c>
      <c r="O88" s="17">
        <v>350</v>
      </c>
      <c r="P88" s="17">
        <v>450</v>
      </c>
      <c r="Q88" s="17">
        <v>400</v>
      </c>
      <c r="R88" s="17">
        <v>450</v>
      </c>
      <c r="S88" s="17">
        <v>500</v>
      </c>
      <c r="T88" s="17">
        <v>450</v>
      </c>
      <c r="U88" s="17">
        <v>500</v>
      </c>
      <c r="V88" s="17">
        <v>400</v>
      </c>
      <c r="W88" s="17">
        <v>500</v>
      </c>
      <c r="X88" s="17">
        <v>550</v>
      </c>
      <c r="Y88" s="17">
        <v>500</v>
      </c>
      <c r="Z88" s="17">
        <v>550</v>
      </c>
      <c r="AA88" s="17">
        <v>600</v>
      </c>
      <c r="AB88" s="17">
        <v>700</v>
      </c>
      <c r="AC88" s="17">
        <v>600</v>
      </c>
      <c r="AD88" s="17">
        <v>700</v>
      </c>
      <c r="AE88" s="17">
        <v>750</v>
      </c>
      <c r="AF88" s="17">
        <v>750</v>
      </c>
      <c r="AG88" s="17">
        <v>750</v>
      </c>
      <c r="AH88" s="17">
        <v>750</v>
      </c>
      <c r="AI88" s="17">
        <v>800</v>
      </c>
      <c r="AJ88" s="17">
        <v>800</v>
      </c>
      <c r="AK88" s="17">
        <v>800</v>
      </c>
      <c r="AL88" s="17">
        <v>800</v>
      </c>
      <c r="AM88" s="17">
        <v>750</v>
      </c>
      <c r="AN88" s="17">
        <v>850</v>
      </c>
      <c r="AO88" s="17">
        <v>750</v>
      </c>
      <c r="AP88" s="17">
        <v>800</v>
      </c>
      <c r="AQ88" s="17">
        <v>800</v>
      </c>
      <c r="AR88" s="17">
        <v>900</v>
      </c>
      <c r="AS88" s="17">
        <v>850</v>
      </c>
      <c r="AT88" s="17">
        <v>1100</v>
      </c>
      <c r="AU88" s="17">
        <v>1200</v>
      </c>
      <c r="AV88" s="45">
        <v>1100</v>
      </c>
      <c r="AW88" s="52">
        <v>950</v>
      </c>
      <c r="AX88" s="17">
        <v>1050</v>
      </c>
      <c r="AY88" s="17">
        <v>1150</v>
      </c>
      <c r="AZ88" s="17">
        <v>1200</v>
      </c>
      <c r="BA88" s="17">
        <v>1100</v>
      </c>
      <c r="BB88" s="17">
        <v>1150</v>
      </c>
      <c r="BC88" s="17">
        <v>1200</v>
      </c>
      <c r="BD88" s="17">
        <v>1250</v>
      </c>
      <c r="BE88" s="17">
        <v>1250</v>
      </c>
      <c r="BF88" s="17">
        <v>1200</v>
      </c>
      <c r="BG88" s="17">
        <v>1300</v>
      </c>
      <c r="BH88" s="17">
        <v>1300</v>
      </c>
      <c r="BI88" s="17">
        <v>1200</v>
      </c>
      <c r="BJ88" s="17">
        <v>1250</v>
      </c>
      <c r="BK88" s="17">
        <v>1300</v>
      </c>
      <c r="BL88" s="17">
        <v>1300</v>
      </c>
      <c r="BM88" s="17">
        <v>1250</v>
      </c>
      <c r="BN88" s="17">
        <v>1200</v>
      </c>
      <c r="BO88" s="17">
        <v>1100</v>
      </c>
      <c r="BP88" s="17">
        <v>1250</v>
      </c>
      <c r="BQ88" s="25">
        <v>1250</v>
      </c>
      <c r="BR88" s="17">
        <v>1250</v>
      </c>
      <c r="BS88" s="17">
        <v>1300</v>
      </c>
      <c r="BT88" s="17">
        <v>1100</v>
      </c>
      <c r="BU88" s="17"/>
      <c r="BW88" s="37">
        <f t="shared" si="5"/>
        <v>4.166666666666667</v>
      </c>
      <c r="BX88" s="37">
        <f t="shared" si="6"/>
        <v>4.166666666666667</v>
      </c>
      <c r="BY88" s="11">
        <f t="shared" si="7"/>
        <v>2.5811719486661389E-2</v>
      </c>
    </row>
    <row r="89" spans="1:77">
      <c r="A89" s="14" t="s">
        <v>281</v>
      </c>
      <c r="B89" s="14" t="s">
        <v>8</v>
      </c>
      <c r="C89" s="14" t="s">
        <v>166</v>
      </c>
      <c r="D89" s="14" t="s">
        <v>168</v>
      </c>
      <c r="E89" s="14" t="s">
        <v>265</v>
      </c>
      <c r="F89" s="17">
        <v>250</v>
      </c>
      <c r="G89" s="17">
        <v>250</v>
      </c>
      <c r="H89" s="17">
        <v>200</v>
      </c>
      <c r="I89" s="17">
        <v>250</v>
      </c>
      <c r="J89" s="17">
        <v>250</v>
      </c>
      <c r="K89" s="17">
        <v>250</v>
      </c>
      <c r="L89" s="17">
        <v>200</v>
      </c>
      <c r="M89" s="17">
        <v>200</v>
      </c>
      <c r="N89" s="17">
        <v>200</v>
      </c>
      <c r="O89" s="17">
        <v>250</v>
      </c>
      <c r="P89" s="17">
        <v>250</v>
      </c>
      <c r="Q89" s="17">
        <v>250</v>
      </c>
      <c r="R89" s="17">
        <v>300</v>
      </c>
      <c r="S89" s="17">
        <v>300</v>
      </c>
      <c r="T89" s="17">
        <v>350</v>
      </c>
      <c r="U89" s="17">
        <v>300</v>
      </c>
      <c r="V89" s="17">
        <v>300</v>
      </c>
      <c r="W89" s="17">
        <v>300</v>
      </c>
      <c r="X89" s="17">
        <v>300</v>
      </c>
      <c r="Y89" s="17">
        <v>300</v>
      </c>
      <c r="Z89" s="17">
        <v>350</v>
      </c>
      <c r="AA89" s="17">
        <v>400</v>
      </c>
      <c r="AB89" s="17">
        <v>400</v>
      </c>
      <c r="AC89" s="17">
        <v>450</v>
      </c>
      <c r="AD89" s="17">
        <v>400</v>
      </c>
      <c r="AE89" s="17">
        <v>450</v>
      </c>
      <c r="AF89" s="17">
        <v>500</v>
      </c>
      <c r="AG89" s="17">
        <v>400</v>
      </c>
      <c r="AH89" s="17">
        <v>450</v>
      </c>
      <c r="AI89" s="17">
        <v>550</v>
      </c>
      <c r="AJ89" s="17">
        <v>550</v>
      </c>
      <c r="AK89" s="17">
        <v>500</v>
      </c>
      <c r="AL89" s="17">
        <v>550</v>
      </c>
      <c r="AM89" s="17">
        <v>600</v>
      </c>
      <c r="AN89" s="17">
        <v>500</v>
      </c>
      <c r="AO89" s="17">
        <v>500</v>
      </c>
      <c r="AP89" s="17">
        <v>550</v>
      </c>
      <c r="AQ89" s="17">
        <v>550</v>
      </c>
      <c r="AR89" s="17">
        <v>550</v>
      </c>
      <c r="AS89" s="17">
        <v>500</v>
      </c>
      <c r="AT89" s="17">
        <v>600</v>
      </c>
      <c r="AU89" s="17">
        <v>600</v>
      </c>
      <c r="AV89" s="45">
        <v>550</v>
      </c>
      <c r="AW89" s="52">
        <v>600</v>
      </c>
      <c r="AX89" s="17">
        <v>650</v>
      </c>
      <c r="AY89" s="17">
        <v>650</v>
      </c>
      <c r="AZ89" s="17">
        <v>750</v>
      </c>
      <c r="BA89" s="17">
        <v>700</v>
      </c>
      <c r="BB89" s="17">
        <v>750</v>
      </c>
      <c r="BC89" s="17">
        <v>800</v>
      </c>
      <c r="BD89" s="17">
        <v>700</v>
      </c>
      <c r="BE89" s="17">
        <v>700</v>
      </c>
      <c r="BF89" s="17">
        <v>700</v>
      </c>
      <c r="BG89" s="17">
        <v>750</v>
      </c>
      <c r="BH89" s="17">
        <v>750</v>
      </c>
      <c r="BI89" s="17">
        <v>650</v>
      </c>
      <c r="BJ89" s="17">
        <v>650</v>
      </c>
      <c r="BK89" s="17">
        <v>700</v>
      </c>
      <c r="BL89" s="17">
        <v>700</v>
      </c>
      <c r="BM89" s="17">
        <v>650</v>
      </c>
      <c r="BN89" s="17">
        <v>700</v>
      </c>
      <c r="BO89" s="17">
        <v>600</v>
      </c>
      <c r="BP89" s="17">
        <v>650</v>
      </c>
      <c r="BQ89" s="25">
        <v>600</v>
      </c>
      <c r="BR89" s="17">
        <v>600</v>
      </c>
      <c r="BS89" s="17">
        <v>700</v>
      </c>
      <c r="BT89" s="17">
        <v>600</v>
      </c>
      <c r="BU89" s="17"/>
      <c r="BW89" s="37">
        <f t="shared" si="5"/>
        <v>2.4</v>
      </c>
      <c r="BX89" s="37">
        <f t="shared" si="6"/>
        <v>2.6</v>
      </c>
      <c r="BY89" s="11">
        <f t="shared" si="7"/>
        <v>1.7209103787127145E-2</v>
      </c>
    </row>
    <row r="90" spans="1:77">
      <c r="A90" s="14" t="s">
        <v>281</v>
      </c>
      <c r="B90" s="14" t="s">
        <v>8</v>
      </c>
      <c r="C90" s="14" t="s">
        <v>166</v>
      </c>
      <c r="D90" s="14" t="s">
        <v>169</v>
      </c>
      <c r="E90" s="14" t="s">
        <v>265</v>
      </c>
      <c r="F90" s="17">
        <v>300</v>
      </c>
      <c r="G90" s="17">
        <v>300</v>
      </c>
      <c r="H90" s="17">
        <v>300</v>
      </c>
      <c r="I90" s="17">
        <v>250</v>
      </c>
      <c r="J90" s="17">
        <v>300</v>
      </c>
      <c r="K90" s="17">
        <v>300</v>
      </c>
      <c r="L90" s="17">
        <v>300</v>
      </c>
      <c r="M90" s="17">
        <v>300</v>
      </c>
      <c r="N90" s="17">
        <v>300</v>
      </c>
      <c r="O90" s="17">
        <v>350</v>
      </c>
      <c r="P90" s="17">
        <v>350</v>
      </c>
      <c r="Q90" s="17">
        <v>350</v>
      </c>
      <c r="R90" s="17">
        <v>400</v>
      </c>
      <c r="S90" s="17">
        <v>400</v>
      </c>
      <c r="T90" s="17">
        <v>400</v>
      </c>
      <c r="U90" s="17">
        <v>400</v>
      </c>
      <c r="V90" s="17">
        <v>350</v>
      </c>
      <c r="W90" s="17">
        <v>400</v>
      </c>
      <c r="X90" s="17">
        <v>350</v>
      </c>
      <c r="Y90" s="17">
        <v>350</v>
      </c>
      <c r="Z90" s="17">
        <v>450</v>
      </c>
      <c r="AA90" s="17">
        <v>400</v>
      </c>
      <c r="AB90" s="17">
        <v>400</v>
      </c>
      <c r="AC90" s="17">
        <v>400</v>
      </c>
      <c r="AD90" s="17">
        <v>450</v>
      </c>
      <c r="AE90" s="17">
        <v>400</v>
      </c>
      <c r="AF90" s="17">
        <v>400</v>
      </c>
      <c r="AG90" s="17">
        <v>350</v>
      </c>
      <c r="AH90" s="17">
        <v>400</v>
      </c>
      <c r="AI90" s="17">
        <v>400</v>
      </c>
      <c r="AJ90" s="17">
        <v>400</v>
      </c>
      <c r="AK90" s="17">
        <v>400</v>
      </c>
      <c r="AL90" s="17">
        <v>400</v>
      </c>
      <c r="AM90" s="17">
        <v>400</v>
      </c>
      <c r="AN90" s="17">
        <v>400</v>
      </c>
      <c r="AO90" s="17">
        <v>350</v>
      </c>
      <c r="AP90" s="17">
        <v>400</v>
      </c>
      <c r="AQ90" s="17">
        <v>400</v>
      </c>
      <c r="AR90" s="17">
        <v>500</v>
      </c>
      <c r="AS90" s="17">
        <v>450</v>
      </c>
      <c r="AT90" s="17">
        <v>550</v>
      </c>
      <c r="AU90" s="17">
        <v>550</v>
      </c>
      <c r="AV90" s="45">
        <v>550</v>
      </c>
      <c r="AW90" s="52">
        <v>450</v>
      </c>
      <c r="AX90" s="17">
        <v>450</v>
      </c>
      <c r="AY90" s="17">
        <v>500</v>
      </c>
      <c r="AZ90" s="17">
        <v>450</v>
      </c>
      <c r="BA90" s="17">
        <v>500</v>
      </c>
      <c r="BB90" s="17">
        <v>500</v>
      </c>
      <c r="BC90" s="17">
        <v>550</v>
      </c>
      <c r="BD90" s="17">
        <v>550</v>
      </c>
      <c r="BE90" s="17">
        <v>500</v>
      </c>
      <c r="BF90" s="17">
        <v>500</v>
      </c>
      <c r="BG90" s="17">
        <v>450</v>
      </c>
      <c r="BH90" s="17">
        <v>450</v>
      </c>
      <c r="BI90" s="17">
        <v>400</v>
      </c>
      <c r="BJ90" s="17">
        <v>400</v>
      </c>
      <c r="BK90" s="17">
        <v>450</v>
      </c>
      <c r="BL90" s="17">
        <v>450</v>
      </c>
      <c r="BM90" s="17">
        <v>450</v>
      </c>
      <c r="BN90" s="17">
        <v>450</v>
      </c>
      <c r="BO90" s="17">
        <v>400</v>
      </c>
      <c r="BP90" s="17">
        <v>400</v>
      </c>
      <c r="BQ90" s="25">
        <v>400</v>
      </c>
      <c r="BR90" s="17">
        <v>400</v>
      </c>
      <c r="BS90" s="17">
        <v>450</v>
      </c>
      <c r="BT90" s="17">
        <v>400</v>
      </c>
      <c r="BU90" s="17"/>
      <c r="BW90" s="37">
        <f t="shared" si="5"/>
        <v>1.3333333333333333</v>
      </c>
      <c r="BX90" s="37">
        <f t="shared" si="6"/>
        <v>1.5</v>
      </c>
      <c r="BY90" s="11">
        <f t="shared" si="7"/>
        <v>7.2667237822947595E-3</v>
      </c>
    </row>
    <row r="91" spans="1:77">
      <c r="A91" s="14" t="s">
        <v>281</v>
      </c>
      <c r="B91" s="14" t="s">
        <v>8</v>
      </c>
      <c r="C91" s="14" t="s">
        <v>166</v>
      </c>
      <c r="D91" s="14" t="s">
        <v>254</v>
      </c>
      <c r="E91" s="14" t="s">
        <v>265</v>
      </c>
      <c r="F91" s="17">
        <v>200</v>
      </c>
      <c r="G91" s="17">
        <v>200</v>
      </c>
      <c r="H91" s="17">
        <v>200</v>
      </c>
      <c r="I91" s="17">
        <v>200</v>
      </c>
      <c r="J91" s="17">
        <v>200</v>
      </c>
      <c r="K91" s="17">
        <v>200</v>
      </c>
      <c r="L91" s="17">
        <v>200</v>
      </c>
      <c r="M91" s="17">
        <v>200</v>
      </c>
      <c r="N91" s="17">
        <v>200</v>
      </c>
      <c r="O91" s="17">
        <v>150</v>
      </c>
      <c r="P91" s="17">
        <v>200</v>
      </c>
      <c r="Q91" s="17">
        <v>200</v>
      </c>
      <c r="R91" s="17">
        <v>200</v>
      </c>
      <c r="S91" s="17">
        <v>250</v>
      </c>
      <c r="T91" s="17">
        <v>250</v>
      </c>
      <c r="U91" s="17">
        <v>250</v>
      </c>
      <c r="V91" s="17">
        <v>250</v>
      </c>
      <c r="W91" s="17">
        <v>250</v>
      </c>
      <c r="X91" s="17">
        <v>250</v>
      </c>
      <c r="Y91" s="17">
        <v>300</v>
      </c>
      <c r="Z91" s="17">
        <v>300</v>
      </c>
      <c r="AA91" s="17">
        <v>350</v>
      </c>
      <c r="AB91" s="17">
        <v>350</v>
      </c>
      <c r="AC91" s="17">
        <v>300</v>
      </c>
      <c r="AD91" s="17">
        <v>350</v>
      </c>
      <c r="AE91" s="17">
        <v>350</v>
      </c>
      <c r="AF91" s="17">
        <v>400</v>
      </c>
      <c r="AG91" s="17">
        <v>350</v>
      </c>
      <c r="AH91" s="17">
        <v>400</v>
      </c>
      <c r="AI91" s="17">
        <v>400</v>
      </c>
      <c r="AJ91" s="17">
        <v>450</v>
      </c>
      <c r="AK91" s="17">
        <v>350</v>
      </c>
      <c r="AL91" s="17">
        <v>400</v>
      </c>
      <c r="AM91" s="17">
        <v>350</v>
      </c>
      <c r="AN91" s="17">
        <v>400</v>
      </c>
      <c r="AO91" s="17">
        <v>400</v>
      </c>
      <c r="AP91" s="17">
        <v>400</v>
      </c>
      <c r="AQ91" s="17">
        <v>400</v>
      </c>
      <c r="AR91" s="17">
        <v>400</v>
      </c>
      <c r="AS91" s="17">
        <v>400</v>
      </c>
      <c r="AT91" s="17">
        <v>450</v>
      </c>
      <c r="AU91" s="17">
        <v>450</v>
      </c>
      <c r="AV91" s="45">
        <v>450</v>
      </c>
      <c r="AW91" s="52">
        <v>400</v>
      </c>
      <c r="AX91" s="17">
        <v>400</v>
      </c>
      <c r="AY91" s="17">
        <v>450</v>
      </c>
      <c r="AZ91" s="17">
        <v>500</v>
      </c>
      <c r="BA91" s="17">
        <v>450</v>
      </c>
      <c r="BB91" s="17">
        <v>450</v>
      </c>
      <c r="BC91" s="17">
        <v>550</v>
      </c>
      <c r="BD91" s="17">
        <v>550</v>
      </c>
      <c r="BE91" s="17">
        <v>500</v>
      </c>
      <c r="BF91" s="17">
        <v>550</v>
      </c>
      <c r="BG91" s="17">
        <v>550</v>
      </c>
      <c r="BH91" s="17">
        <v>600</v>
      </c>
      <c r="BI91" s="17">
        <v>500</v>
      </c>
      <c r="BJ91" s="17">
        <v>450</v>
      </c>
      <c r="BK91" s="17">
        <v>600</v>
      </c>
      <c r="BL91" s="17">
        <v>650</v>
      </c>
      <c r="BM91" s="17">
        <v>550</v>
      </c>
      <c r="BN91" s="17">
        <v>550</v>
      </c>
      <c r="BO91" s="17">
        <v>600</v>
      </c>
      <c r="BP91" s="17">
        <v>650</v>
      </c>
      <c r="BQ91" s="25">
        <v>650</v>
      </c>
      <c r="BR91" s="17">
        <v>550</v>
      </c>
      <c r="BS91" s="17">
        <v>700</v>
      </c>
      <c r="BT91" s="17">
        <v>550</v>
      </c>
      <c r="BU91" s="17"/>
      <c r="BW91" s="37">
        <f t="shared" si="5"/>
        <v>3.25</v>
      </c>
      <c r="BX91" s="37">
        <f t="shared" si="6"/>
        <v>2.75</v>
      </c>
      <c r="BY91" s="11">
        <f t="shared" si="7"/>
        <v>1.8228448404623787E-2</v>
      </c>
    </row>
    <row r="92" spans="1:77">
      <c r="A92" s="14" t="s">
        <v>281</v>
      </c>
      <c r="B92" s="14" t="s">
        <v>8</v>
      </c>
      <c r="C92" s="14" t="s">
        <v>166</v>
      </c>
      <c r="D92" s="14" t="s">
        <v>258</v>
      </c>
      <c r="E92" s="14" t="s">
        <v>265</v>
      </c>
      <c r="F92" s="17">
        <v>1000</v>
      </c>
      <c r="G92" s="17">
        <v>1050</v>
      </c>
      <c r="H92" s="17">
        <v>1000</v>
      </c>
      <c r="I92" s="17">
        <v>1000</v>
      </c>
      <c r="J92" s="17">
        <v>1100</v>
      </c>
      <c r="K92" s="17">
        <v>1150</v>
      </c>
      <c r="L92" s="17">
        <v>1150</v>
      </c>
      <c r="M92" s="17">
        <v>1050</v>
      </c>
      <c r="N92" s="17">
        <v>1100</v>
      </c>
      <c r="O92" s="17">
        <v>1200</v>
      </c>
      <c r="P92" s="17">
        <v>1300</v>
      </c>
      <c r="Q92" s="17">
        <v>1200</v>
      </c>
      <c r="R92" s="17">
        <v>1400</v>
      </c>
      <c r="S92" s="17">
        <v>1500</v>
      </c>
      <c r="T92" s="17">
        <v>1550</v>
      </c>
      <c r="U92" s="17">
        <v>1500</v>
      </c>
      <c r="V92" s="17">
        <v>1300</v>
      </c>
      <c r="W92" s="17">
        <v>1500</v>
      </c>
      <c r="X92" s="17">
        <v>1550</v>
      </c>
      <c r="Y92" s="17">
        <v>1500</v>
      </c>
      <c r="Z92" s="17">
        <v>1800</v>
      </c>
      <c r="AA92" s="17">
        <v>1850</v>
      </c>
      <c r="AB92" s="17">
        <v>2000</v>
      </c>
      <c r="AC92" s="17">
        <v>1900</v>
      </c>
      <c r="AD92" s="17">
        <v>1950</v>
      </c>
      <c r="AE92" s="17">
        <v>2000</v>
      </c>
      <c r="AF92" s="17">
        <v>2250</v>
      </c>
      <c r="AG92" s="17">
        <v>2050</v>
      </c>
      <c r="AH92" s="17">
        <v>2200</v>
      </c>
      <c r="AI92" s="17">
        <v>2300</v>
      </c>
      <c r="AJ92" s="17">
        <v>2350</v>
      </c>
      <c r="AK92" s="17">
        <v>2150</v>
      </c>
      <c r="AL92" s="17">
        <v>2250</v>
      </c>
      <c r="AM92" s="17">
        <v>2250</v>
      </c>
      <c r="AN92" s="17">
        <v>2300</v>
      </c>
      <c r="AO92" s="17">
        <v>2150</v>
      </c>
      <c r="AP92" s="17">
        <v>2250</v>
      </c>
      <c r="AQ92" s="17">
        <v>2300</v>
      </c>
      <c r="AR92" s="17">
        <v>2550</v>
      </c>
      <c r="AS92" s="17">
        <v>2350</v>
      </c>
      <c r="AT92" s="17">
        <v>2900</v>
      </c>
      <c r="AU92" s="17">
        <v>2950</v>
      </c>
      <c r="AV92" s="45">
        <v>2950</v>
      </c>
      <c r="AW92" s="52">
        <v>2550</v>
      </c>
      <c r="AX92" s="17">
        <v>2800</v>
      </c>
      <c r="AY92" s="17">
        <v>3050</v>
      </c>
      <c r="AZ92" s="17">
        <v>3200</v>
      </c>
      <c r="BA92" s="17">
        <v>3050</v>
      </c>
      <c r="BB92" s="17">
        <v>3100</v>
      </c>
      <c r="BC92" s="17">
        <v>3350</v>
      </c>
      <c r="BD92" s="17">
        <v>3300</v>
      </c>
      <c r="BE92" s="17">
        <v>3150</v>
      </c>
      <c r="BF92" s="17">
        <v>3150</v>
      </c>
      <c r="BG92" s="17">
        <v>3250</v>
      </c>
      <c r="BH92" s="17">
        <v>3250</v>
      </c>
      <c r="BI92" s="17">
        <v>2900</v>
      </c>
      <c r="BJ92" s="17">
        <v>2950</v>
      </c>
      <c r="BK92" s="17">
        <v>3200</v>
      </c>
      <c r="BL92" s="17">
        <v>3250</v>
      </c>
      <c r="BM92" s="17">
        <v>3050</v>
      </c>
      <c r="BN92" s="17">
        <v>3050</v>
      </c>
      <c r="BO92" s="17">
        <v>2800</v>
      </c>
      <c r="BP92" s="17">
        <v>3100</v>
      </c>
      <c r="BQ92" s="25">
        <v>3050</v>
      </c>
      <c r="BR92" s="17">
        <v>2950</v>
      </c>
      <c r="BS92" s="17">
        <v>3300</v>
      </c>
      <c r="BT92" s="17">
        <v>2850</v>
      </c>
      <c r="BU92" s="17"/>
      <c r="BW92" s="37">
        <f t="shared" si="5"/>
        <v>2.7727272727272729</v>
      </c>
      <c r="BX92" s="37">
        <f t="shared" si="6"/>
        <v>2.7727272727272729</v>
      </c>
      <c r="BY92" s="11">
        <f t="shared" si="7"/>
        <v>1.8378111694839383E-2</v>
      </c>
    </row>
    <row r="93" spans="1:77">
      <c r="A93" s="14" t="s">
        <v>281</v>
      </c>
      <c r="B93" s="14" t="s">
        <v>8</v>
      </c>
      <c r="C93" s="14" t="s">
        <v>166</v>
      </c>
      <c r="D93" s="14" t="s">
        <v>192</v>
      </c>
      <c r="E93" s="14" t="s">
        <v>265</v>
      </c>
      <c r="F93" s="17">
        <v>1050</v>
      </c>
      <c r="G93" s="17">
        <v>1050</v>
      </c>
      <c r="H93" s="17">
        <v>950</v>
      </c>
      <c r="I93" s="17">
        <v>1000</v>
      </c>
      <c r="J93" s="17">
        <v>1050</v>
      </c>
      <c r="K93" s="17">
        <v>1100</v>
      </c>
      <c r="L93" s="17">
        <v>1000</v>
      </c>
      <c r="M93" s="17">
        <v>1000</v>
      </c>
      <c r="N93" s="17">
        <v>1050</v>
      </c>
      <c r="O93" s="17">
        <v>1100</v>
      </c>
      <c r="P93" s="17">
        <v>1250</v>
      </c>
      <c r="Q93" s="17">
        <v>1200</v>
      </c>
      <c r="R93" s="17">
        <v>1350</v>
      </c>
      <c r="S93" s="17">
        <v>1450</v>
      </c>
      <c r="T93" s="17">
        <v>1450</v>
      </c>
      <c r="U93" s="17">
        <v>1450</v>
      </c>
      <c r="V93" s="17">
        <v>1300</v>
      </c>
      <c r="W93" s="17">
        <v>1450</v>
      </c>
      <c r="X93" s="17">
        <v>1450</v>
      </c>
      <c r="Y93" s="17">
        <v>1450</v>
      </c>
      <c r="Z93" s="17">
        <v>1650</v>
      </c>
      <c r="AA93" s="17">
        <v>1750</v>
      </c>
      <c r="AB93" s="17">
        <v>1850</v>
      </c>
      <c r="AC93" s="17">
        <v>1750</v>
      </c>
      <c r="AD93" s="17">
        <v>1900</v>
      </c>
      <c r="AE93" s="17">
        <v>1950</v>
      </c>
      <c r="AF93" s="17">
        <v>2050</v>
      </c>
      <c r="AG93" s="17">
        <v>1850</v>
      </c>
      <c r="AH93" s="17">
        <v>2000</v>
      </c>
      <c r="AI93" s="17">
        <v>2150</v>
      </c>
      <c r="AJ93" s="17">
        <v>2200</v>
      </c>
      <c r="AK93" s="17">
        <v>2050</v>
      </c>
      <c r="AL93" s="17">
        <v>2150</v>
      </c>
      <c r="AM93" s="17">
        <v>2100</v>
      </c>
      <c r="AN93" s="17">
        <v>2150</v>
      </c>
      <c r="AO93" s="17">
        <v>2000</v>
      </c>
      <c r="AP93" s="17">
        <v>2150</v>
      </c>
      <c r="AQ93" s="17">
        <v>2150</v>
      </c>
      <c r="AR93" s="17">
        <v>2350</v>
      </c>
      <c r="AS93" s="17">
        <v>2200</v>
      </c>
      <c r="AT93" s="17">
        <v>2700</v>
      </c>
      <c r="AU93" s="17">
        <v>2800</v>
      </c>
      <c r="AV93" s="45">
        <v>2650</v>
      </c>
      <c r="AW93" s="52">
        <v>2400</v>
      </c>
      <c r="AX93" s="17">
        <v>2550</v>
      </c>
      <c r="AY93" s="17">
        <v>2750</v>
      </c>
      <c r="AZ93" s="17">
        <v>2900</v>
      </c>
      <c r="BA93" s="17">
        <v>2750</v>
      </c>
      <c r="BB93" s="17">
        <v>2850</v>
      </c>
      <c r="BC93" s="17">
        <v>3100</v>
      </c>
      <c r="BD93" s="17">
        <v>3050</v>
      </c>
      <c r="BE93" s="17">
        <v>2950</v>
      </c>
      <c r="BF93" s="17">
        <v>2950</v>
      </c>
      <c r="BG93" s="17">
        <v>3050</v>
      </c>
      <c r="BH93" s="17">
        <v>3100</v>
      </c>
      <c r="BI93" s="17">
        <v>2750</v>
      </c>
      <c r="BJ93" s="17">
        <v>2750</v>
      </c>
      <c r="BK93" s="17">
        <v>3050</v>
      </c>
      <c r="BL93" s="17">
        <v>3100</v>
      </c>
      <c r="BM93" s="17">
        <v>2900</v>
      </c>
      <c r="BN93" s="17">
        <v>2900</v>
      </c>
      <c r="BO93" s="17">
        <v>2700</v>
      </c>
      <c r="BP93" s="17">
        <v>2950</v>
      </c>
      <c r="BQ93" s="25">
        <v>2900</v>
      </c>
      <c r="BR93" s="17">
        <v>2800</v>
      </c>
      <c r="BS93" s="17">
        <v>3150</v>
      </c>
      <c r="BT93" s="17">
        <v>2650</v>
      </c>
      <c r="BU93" s="17"/>
      <c r="BW93" s="37">
        <f t="shared" si="5"/>
        <v>2.7619047619047619</v>
      </c>
      <c r="BX93" s="37">
        <f t="shared" si="6"/>
        <v>2.7619047619047619</v>
      </c>
      <c r="BY93" s="11">
        <f t="shared" si="7"/>
        <v>1.8306994324418735E-2</v>
      </c>
    </row>
    <row r="94" spans="1:77" s="40" customFormat="1">
      <c r="A94" s="38" t="s">
        <v>32</v>
      </c>
      <c r="B94" s="38" t="s">
        <v>252</v>
      </c>
      <c r="C94" s="38" t="s">
        <v>166</v>
      </c>
      <c r="D94" s="38" t="s">
        <v>167</v>
      </c>
      <c r="E94" s="38"/>
      <c r="F94" s="39"/>
      <c r="G94" s="39">
        <v>50</v>
      </c>
      <c r="H94" s="39">
        <v>50</v>
      </c>
      <c r="I94" s="39">
        <v>50</v>
      </c>
      <c r="J94" s="39">
        <v>50</v>
      </c>
      <c r="K94" s="39">
        <v>50</v>
      </c>
      <c r="L94" s="39">
        <v>50</v>
      </c>
      <c r="M94" s="39">
        <v>50</v>
      </c>
      <c r="N94" s="39">
        <v>50</v>
      </c>
      <c r="O94" s="39">
        <v>50</v>
      </c>
      <c r="P94" s="39">
        <v>50</v>
      </c>
      <c r="Q94" s="39">
        <v>50</v>
      </c>
      <c r="R94" s="39">
        <v>50</v>
      </c>
      <c r="S94" s="39">
        <v>50</v>
      </c>
      <c r="T94" s="39">
        <v>50</v>
      </c>
      <c r="U94" s="39"/>
      <c r="V94" s="39">
        <v>50</v>
      </c>
      <c r="W94" s="39">
        <v>50</v>
      </c>
      <c r="X94" s="39">
        <v>50</v>
      </c>
      <c r="Y94" s="39">
        <v>50</v>
      </c>
      <c r="Z94" s="39">
        <v>50</v>
      </c>
      <c r="AA94" s="39">
        <v>50</v>
      </c>
      <c r="AB94" s="39">
        <v>50</v>
      </c>
      <c r="AC94" s="39">
        <v>50</v>
      </c>
      <c r="AD94" s="39">
        <v>50</v>
      </c>
      <c r="AE94" s="39">
        <v>50</v>
      </c>
      <c r="AF94" s="39">
        <v>50</v>
      </c>
      <c r="AG94" s="39">
        <v>50</v>
      </c>
      <c r="AH94" s="39">
        <v>50</v>
      </c>
      <c r="AI94" s="39">
        <v>50</v>
      </c>
      <c r="AJ94" s="39">
        <v>50</v>
      </c>
      <c r="AK94" s="39">
        <v>50</v>
      </c>
      <c r="AL94" s="39">
        <v>50</v>
      </c>
      <c r="AM94" s="39">
        <v>50</v>
      </c>
      <c r="AN94" s="39">
        <v>50</v>
      </c>
      <c r="AO94" s="39">
        <v>50</v>
      </c>
      <c r="AP94" s="39">
        <v>50</v>
      </c>
      <c r="AQ94" s="39">
        <v>50</v>
      </c>
      <c r="AR94" s="39">
        <v>50</v>
      </c>
      <c r="AS94" s="39">
        <v>50</v>
      </c>
      <c r="AT94" s="39">
        <v>100</v>
      </c>
      <c r="AU94" s="39">
        <v>50</v>
      </c>
      <c r="AV94" s="46">
        <v>100</v>
      </c>
      <c r="AW94" s="53">
        <v>100</v>
      </c>
      <c r="AX94" s="39">
        <v>100</v>
      </c>
      <c r="AY94" s="39">
        <v>100</v>
      </c>
      <c r="AZ94" s="39">
        <v>150</v>
      </c>
      <c r="BA94" s="39">
        <v>100</v>
      </c>
      <c r="BB94" s="39"/>
      <c r="BC94" s="39"/>
      <c r="BD94" s="39"/>
      <c r="BE94" s="39"/>
      <c r="BF94" s="39"/>
      <c r="BG94" s="39"/>
      <c r="BH94" s="39"/>
      <c r="BI94" s="39"/>
      <c r="BJ94" s="39">
        <v>100</v>
      </c>
      <c r="BK94" s="39">
        <v>100</v>
      </c>
      <c r="BL94" s="39">
        <v>100</v>
      </c>
      <c r="BM94" s="39">
        <v>100</v>
      </c>
      <c r="BN94" s="39">
        <v>100</v>
      </c>
      <c r="BO94" s="39">
        <v>50</v>
      </c>
      <c r="BP94" s="39">
        <v>100</v>
      </c>
      <c r="BQ94" s="39">
        <v>100</v>
      </c>
      <c r="BR94" s="39"/>
      <c r="BS94" s="39"/>
      <c r="BT94" s="39"/>
      <c r="BU94" s="39"/>
      <c r="BW94" s="41">
        <f t="shared" si="5"/>
        <v>2</v>
      </c>
      <c r="BX94" s="41">
        <f t="shared" si="6"/>
        <v>2</v>
      </c>
      <c r="BY94" s="11">
        <f t="shared" si="7"/>
        <v>1.2454548098765006E-2</v>
      </c>
    </row>
    <row r="95" spans="1:77" s="40" customFormat="1">
      <c r="A95" s="38" t="s">
        <v>32</v>
      </c>
      <c r="B95" s="38" t="s">
        <v>252</v>
      </c>
      <c r="C95" s="38" t="s">
        <v>166</v>
      </c>
      <c r="D95" s="38" t="s">
        <v>168</v>
      </c>
      <c r="E95" s="38"/>
      <c r="F95" s="39">
        <v>100</v>
      </c>
      <c r="G95" s="39">
        <v>50</v>
      </c>
      <c r="H95" s="39">
        <v>100</v>
      </c>
      <c r="I95" s="39">
        <v>100</v>
      </c>
      <c r="J95" s="39">
        <v>100</v>
      </c>
      <c r="K95" s="39">
        <v>100</v>
      </c>
      <c r="L95" s="39">
        <v>50</v>
      </c>
      <c r="M95" s="39">
        <v>100</v>
      </c>
      <c r="N95" s="39">
        <v>50</v>
      </c>
      <c r="O95" s="39">
        <v>100</v>
      </c>
      <c r="P95" s="39">
        <v>100</v>
      </c>
      <c r="Q95" s="39">
        <v>100</v>
      </c>
      <c r="R95" s="39">
        <v>100</v>
      </c>
      <c r="S95" s="39">
        <v>100</v>
      </c>
      <c r="T95" s="39">
        <v>100</v>
      </c>
      <c r="U95" s="39">
        <v>100</v>
      </c>
      <c r="V95" s="39">
        <v>100</v>
      </c>
      <c r="W95" s="39">
        <v>100</v>
      </c>
      <c r="X95" s="39">
        <v>150</v>
      </c>
      <c r="Y95" s="39">
        <v>100</v>
      </c>
      <c r="Z95" s="39">
        <v>100</v>
      </c>
      <c r="AA95" s="39">
        <v>150</v>
      </c>
      <c r="AB95" s="39">
        <v>100</v>
      </c>
      <c r="AC95" s="39">
        <v>150</v>
      </c>
      <c r="AD95" s="39">
        <v>150</v>
      </c>
      <c r="AE95" s="39">
        <v>150</v>
      </c>
      <c r="AF95" s="39">
        <v>150</v>
      </c>
      <c r="AG95" s="39">
        <v>150</v>
      </c>
      <c r="AH95" s="39">
        <v>200</v>
      </c>
      <c r="AI95" s="39">
        <v>150</v>
      </c>
      <c r="AJ95" s="39">
        <v>200</v>
      </c>
      <c r="AK95" s="39">
        <v>150</v>
      </c>
      <c r="AL95" s="39">
        <v>150</v>
      </c>
      <c r="AM95" s="39">
        <v>150</v>
      </c>
      <c r="AN95" s="39">
        <v>150</v>
      </c>
      <c r="AO95" s="39">
        <v>150</v>
      </c>
      <c r="AP95" s="39">
        <v>200</v>
      </c>
      <c r="AQ95" s="39">
        <v>200</v>
      </c>
      <c r="AR95" s="39">
        <v>250</v>
      </c>
      <c r="AS95" s="39">
        <v>200</v>
      </c>
      <c r="AT95" s="39">
        <v>200</v>
      </c>
      <c r="AU95" s="39">
        <v>200</v>
      </c>
      <c r="AV95" s="46">
        <v>200</v>
      </c>
      <c r="AW95" s="53">
        <v>300</v>
      </c>
      <c r="AX95" s="39">
        <v>250</v>
      </c>
      <c r="AY95" s="39">
        <v>250</v>
      </c>
      <c r="AZ95" s="39">
        <v>250</v>
      </c>
      <c r="BA95" s="39">
        <v>250</v>
      </c>
      <c r="BB95" s="39"/>
      <c r="BC95" s="39"/>
      <c r="BD95" s="39"/>
      <c r="BE95" s="39"/>
      <c r="BF95" s="39"/>
      <c r="BG95" s="39"/>
      <c r="BH95" s="39"/>
      <c r="BI95" s="39"/>
      <c r="BJ95" s="39">
        <v>200</v>
      </c>
      <c r="BK95" s="39">
        <v>200</v>
      </c>
      <c r="BL95" s="39">
        <v>200</v>
      </c>
      <c r="BM95" s="39">
        <v>250</v>
      </c>
      <c r="BN95" s="39">
        <v>200</v>
      </c>
      <c r="BO95" s="39">
        <v>200</v>
      </c>
      <c r="BP95" s="39">
        <v>250</v>
      </c>
      <c r="BQ95" s="39">
        <v>250</v>
      </c>
      <c r="BR95" s="39"/>
      <c r="BS95" s="39"/>
      <c r="BT95" s="39"/>
      <c r="BU95" s="39"/>
      <c r="BW95" s="41">
        <f t="shared" si="5"/>
        <v>2.5</v>
      </c>
      <c r="BX95" s="41">
        <f t="shared" si="6"/>
        <v>2.5</v>
      </c>
      <c r="BY95" s="11">
        <f t="shared" si="7"/>
        <v>1.6496930592912129E-2</v>
      </c>
    </row>
    <row r="96" spans="1:77" s="40" customFormat="1">
      <c r="A96" s="38" t="s">
        <v>32</v>
      </c>
      <c r="B96" s="38" t="s">
        <v>252</v>
      </c>
      <c r="C96" s="38" t="s">
        <v>166</v>
      </c>
      <c r="D96" s="38" t="s">
        <v>169</v>
      </c>
      <c r="E96" s="38"/>
      <c r="F96" s="39">
        <v>50</v>
      </c>
      <c r="G96" s="39">
        <v>50</v>
      </c>
      <c r="H96" s="39">
        <v>50</v>
      </c>
      <c r="I96" s="39">
        <v>50</v>
      </c>
      <c r="J96" s="39">
        <v>50</v>
      </c>
      <c r="K96" s="39">
        <v>50</v>
      </c>
      <c r="L96" s="39">
        <v>50</v>
      </c>
      <c r="M96" s="39">
        <v>50</v>
      </c>
      <c r="N96" s="39">
        <v>50</v>
      </c>
      <c r="O96" s="39">
        <v>50</v>
      </c>
      <c r="P96" s="39">
        <v>50</v>
      </c>
      <c r="Q96" s="39">
        <v>50</v>
      </c>
      <c r="R96" s="39">
        <v>50</v>
      </c>
      <c r="S96" s="39">
        <v>50</v>
      </c>
      <c r="T96" s="39">
        <v>50</v>
      </c>
      <c r="U96" s="39">
        <v>50</v>
      </c>
      <c r="V96" s="39">
        <v>50</v>
      </c>
      <c r="W96" s="39">
        <v>50</v>
      </c>
      <c r="X96" s="39">
        <v>50</v>
      </c>
      <c r="Y96" s="39">
        <v>50</v>
      </c>
      <c r="Z96" s="39">
        <v>50</v>
      </c>
      <c r="AA96" s="39">
        <v>50</v>
      </c>
      <c r="AB96" s="39">
        <v>50</v>
      </c>
      <c r="AC96" s="39">
        <v>100</v>
      </c>
      <c r="AD96" s="39">
        <v>50</v>
      </c>
      <c r="AE96" s="39">
        <v>100</v>
      </c>
      <c r="AF96" s="39">
        <v>100</v>
      </c>
      <c r="AG96" s="39">
        <v>50</v>
      </c>
      <c r="AH96" s="39">
        <v>100</v>
      </c>
      <c r="AI96" s="39">
        <v>100</v>
      </c>
      <c r="AJ96" s="39">
        <v>100</v>
      </c>
      <c r="AK96" s="39">
        <v>100</v>
      </c>
      <c r="AL96" s="39">
        <v>50</v>
      </c>
      <c r="AM96" s="39">
        <v>100</v>
      </c>
      <c r="AN96" s="39">
        <v>50</v>
      </c>
      <c r="AO96" s="39">
        <v>100</v>
      </c>
      <c r="AP96" s="39">
        <v>100</v>
      </c>
      <c r="AQ96" s="39">
        <v>100</v>
      </c>
      <c r="AR96" s="39">
        <v>100</v>
      </c>
      <c r="AS96" s="39">
        <v>100</v>
      </c>
      <c r="AT96" s="39">
        <v>50</v>
      </c>
      <c r="AU96" s="39">
        <v>50</v>
      </c>
      <c r="AV96" s="46">
        <v>50</v>
      </c>
      <c r="AW96" s="53">
        <v>100</v>
      </c>
      <c r="AX96" s="39">
        <v>100</v>
      </c>
      <c r="AY96" s="39">
        <v>50</v>
      </c>
      <c r="AZ96" s="39">
        <v>100</v>
      </c>
      <c r="BA96" s="39">
        <v>100</v>
      </c>
      <c r="BB96" s="39"/>
      <c r="BC96" s="39"/>
      <c r="BD96" s="39"/>
      <c r="BE96" s="39"/>
      <c r="BF96" s="39"/>
      <c r="BG96" s="39"/>
      <c r="BH96" s="39"/>
      <c r="BI96" s="39"/>
      <c r="BJ96" s="39">
        <v>50</v>
      </c>
      <c r="BK96" s="39">
        <v>100</v>
      </c>
      <c r="BL96" s="39">
        <v>50</v>
      </c>
      <c r="BM96" s="39">
        <v>50</v>
      </c>
      <c r="BN96" s="39">
        <v>50</v>
      </c>
      <c r="BO96" s="39">
        <v>50</v>
      </c>
      <c r="BP96" s="39">
        <v>100</v>
      </c>
      <c r="BQ96" s="39">
        <v>50</v>
      </c>
      <c r="BR96" s="39"/>
      <c r="BS96" s="39"/>
      <c r="BT96" s="39"/>
      <c r="BU96" s="39"/>
      <c r="BW96" s="41">
        <f t="shared" si="5"/>
        <v>1</v>
      </c>
      <c r="BX96" s="41">
        <f t="shared" si="6"/>
        <v>1</v>
      </c>
      <c r="BY96" s="11">
        <f t="shared" si="7"/>
        <v>0</v>
      </c>
    </row>
    <row r="97" spans="1:77" s="40" customFormat="1">
      <c r="A97" s="38" t="s">
        <v>32</v>
      </c>
      <c r="B97" s="38" t="s">
        <v>252</v>
      </c>
      <c r="C97" s="38" t="s">
        <v>166</v>
      </c>
      <c r="D97" s="38" t="s">
        <v>254</v>
      </c>
      <c r="E97" s="38"/>
      <c r="F97" s="39"/>
      <c r="G97" s="39"/>
      <c r="H97" s="39"/>
      <c r="I97" s="39"/>
      <c r="J97" s="39">
        <v>50</v>
      </c>
      <c r="K97" s="39"/>
      <c r="L97" s="39"/>
      <c r="M97" s="39"/>
      <c r="N97" s="39"/>
      <c r="O97" s="39">
        <v>50</v>
      </c>
      <c r="P97" s="39"/>
      <c r="Q97" s="39">
        <v>50</v>
      </c>
      <c r="R97" s="39">
        <v>50</v>
      </c>
      <c r="S97" s="39"/>
      <c r="T97" s="39">
        <v>50</v>
      </c>
      <c r="U97" s="39"/>
      <c r="V97" s="39"/>
      <c r="W97" s="39">
        <v>50</v>
      </c>
      <c r="X97" s="39"/>
      <c r="Y97" s="39"/>
      <c r="Z97" s="39"/>
      <c r="AA97" s="39"/>
      <c r="AB97" s="39"/>
      <c r="AC97" s="39">
        <v>50</v>
      </c>
      <c r="AD97" s="39">
        <v>50</v>
      </c>
      <c r="AE97" s="39">
        <v>50</v>
      </c>
      <c r="AF97" s="39"/>
      <c r="AG97" s="39">
        <v>50</v>
      </c>
      <c r="AH97" s="39">
        <v>50</v>
      </c>
      <c r="AI97" s="39"/>
      <c r="AJ97" s="39">
        <v>50</v>
      </c>
      <c r="AK97" s="39">
        <v>50</v>
      </c>
      <c r="AL97" s="39">
        <v>50</v>
      </c>
      <c r="AM97" s="39">
        <v>50</v>
      </c>
      <c r="AN97" s="39">
        <v>50</v>
      </c>
      <c r="AO97" s="39">
        <v>50</v>
      </c>
      <c r="AP97" s="39"/>
      <c r="AQ97" s="39"/>
      <c r="AR97" s="39">
        <v>50</v>
      </c>
      <c r="AS97" s="39">
        <v>50</v>
      </c>
      <c r="AT97" s="39">
        <v>50</v>
      </c>
      <c r="AU97" s="39">
        <v>50</v>
      </c>
      <c r="AV97" s="46">
        <v>50</v>
      </c>
      <c r="AW97" s="53">
        <v>50</v>
      </c>
      <c r="AX97" s="39"/>
      <c r="AY97" s="39">
        <v>50</v>
      </c>
      <c r="AZ97" s="39"/>
      <c r="BA97" s="39"/>
      <c r="BB97" s="39"/>
      <c r="BC97" s="39"/>
      <c r="BD97" s="39"/>
      <c r="BE97" s="39"/>
      <c r="BF97" s="39"/>
      <c r="BG97" s="39"/>
      <c r="BH97" s="39"/>
      <c r="BI97" s="39"/>
      <c r="BJ97" s="39"/>
      <c r="BK97" s="39">
        <v>50</v>
      </c>
      <c r="BL97" s="39">
        <v>50</v>
      </c>
      <c r="BM97" s="39">
        <v>50</v>
      </c>
      <c r="BN97" s="39">
        <v>50</v>
      </c>
      <c r="BO97" s="39"/>
      <c r="BP97" s="39"/>
      <c r="BQ97" s="39"/>
      <c r="BR97" s="39"/>
      <c r="BS97" s="39"/>
      <c r="BT97" s="39"/>
      <c r="BU97" s="39"/>
      <c r="BW97" s="41">
        <f t="shared" si="5"/>
        <v>0</v>
      </c>
      <c r="BX97" s="41">
        <f t="shared" si="6"/>
        <v>1</v>
      </c>
      <c r="BY97" s="11">
        <f t="shared" si="7"/>
        <v>0</v>
      </c>
    </row>
    <row r="98" spans="1:77" s="40" customFormat="1">
      <c r="A98" s="38" t="s">
        <v>32</v>
      </c>
      <c r="B98" s="38" t="s">
        <v>252</v>
      </c>
      <c r="C98" s="38" t="s">
        <v>166</v>
      </c>
      <c r="D98" s="38" t="s">
        <v>257</v>
      </c>
      <c r="E98" s="38"/>
      <c r="F98" s="39">
        <v>150</v>
      </c>
      <c r="G98" s="39">
        <v>150</v>
      </c>
      <c r="H98" s="39">
        <v>200</v>
      </c>
      <c r="I98" s="39">
        <v>150</v>
      </c>
      <c r="J98" s="39">
        <v>200</v>
      </c>
      <c r="K98" s="39">
        <v>200</v>
      </c>
      <c r="L98" s="39">
        <v>150</v>
      </c>
      <c r="M98" s="39">
        <v>200</v>
      </c>
      <c r="N98" s="39">
        <v>200</v>
      </c>
      <c r="O98" s="39">
        <v>250</v>
      </c>
      <c r="P98" s="39">
        <v>250</v>
      </c>
      <c r="Q98" s="39">
        <v>200</v>
      </c>
      <c r="R98" s="39">
        <v>200</v>
      </c>
      <c r="S98" s="39">
        <v>250</v>
      </c>
      <c r="T98" s="39">
        <v>250</v>
      </c>
      <c r="U98" s="39">
        <v>200</v>
      </c>
      <c r="V98" s="39">
        <v>250</v>
      </c>
      <c r="W98" s="39">
        <v>250</v>
      </c>
      <c r="X98" s="39">
        <v>250</v>
      </c>
      <c r="Y98" s="39">
        <v>250</v>
      </c>
      <c r="Z98" s="39">
        <v>200</v>
      </c>
      <c r="AA98" s="39">
        <v>250</v>
      </c>
      <c r="AB98" s="39">
        <v>300</v>
      </c>
      <c r="AC98" s="39">
        <v>350</v>
      </c>
      <c r="AD98" s="39">
        <v>350</v>
      </c>
      <c r="AE98" s="39">
        <v>350</v>
      </c>
      <c r="AF98" s="39">
        <v>350</v>
      </c>
      <c r="AG98" s="39">
        <v>350</v>
      </c>
      <c r="AH98" s="39">
        <v>350</v>
      </c>
      <c r="AI98" s="39">
        <v>350</v>
      </c>
      <c r="AJ98" s="39">
        <v>350</v>
      </c>
      <c r="AK98" s="39">
        <v>350</v>
      </c>
      <c r="AL98" s="39">
        <v>300</v>
      </c>
      <c r="AM98" s="39">
        <v>350</v>
      </c>
      <c r="AN98" s="39">
        <v>350</v>
      </c>
      <c r="AO98" s="39">
        <v>300</v>
      </c>
      <c r="AP98" s="39">
        <v>400</v>
      </c>
      <c r="AQ98" s="39">
        <v>400</v>
      </c>
      <c r="AR98" s="39">
        <v>450</v>
      </c>
      <c r="AS98" s="39">
        <v>400</v>
      </c>
      <c r="AT98" s="39">
        <v>350</v>
      </c>
      <c r="AU98" s="39">
        <v>400</v>
      </c>
      <c r="AV98" s="46">
        <v>400</v>
      </c>
      <c r="AW98" s="53">
        <v>550</v>
      </c>
      <c r="AX98" s="39">
        <v>450</v>
      </c>
      <c r="AY98" s="39">
        <v>450</v>
      </c>
      <c r="AZ98" s="39">
        <v>500</v>
      </c>
      <c r="BA98" s="39">
        <v>550</v>
      </c>
      <c r="BB98" s="39"/>
      <c r="BC98" s="39"/>
      <c r="BD98" s="39"/>
      <c r="BE98" s="39"/>
      <c r="BF98" s="39"/>
      <c r="BG98" s="39"/>
      <c r="BH98" s="39"/>
      <c r="BI98" s="39"/>
      <c r="BJ98" s="39">
        <v>400</v>
      </c>
      <c r="BK98" s="39">
        <v>400</v>
      </c>
      <c r="BL98" s="39">
        <v>400</v>
      </c>
      <c r="BM98" s="39">
        <v>450</v>
      </c>
      <c r="BN98" s="39">
        <v>400</v>
      </c>
      <c r="BO98" s="39">
        <v>350</v>
      </c>
      <c r="BP98" s="39">
        <v>450</v>
      </c>
      <c r="BQ98" s="39">
        <v>400</v>
      </c>
      <c r="BR98" s="39"/>
      <c r="BS98" s="39"/>
      <c r="BT98" s="39"/>
      <c r="BU98" s="39"/>
      <c r="BW98" s="41">
        <f t="shared" si="5"/>
        <v>2</v>
      </c>
      <c r="BX98" s="41">
        <f t="shared" si="6"/>
        <v>2.25</v>
      </c>
      <c r="BY98" s="11">
        <f t="shared" si="7"/>
        <v>1.4586252839117853E-2</v>
      </c>
    </row>
    <row r="99" spans="1:77" s="40" customFormat="1">
      <c r="A99" s="38" t="s">
        <v>32</v>
      </c>
      <c r="B99" s="38" t="s">
        <v>252</v>
      </c>
      <c r="C99" s="38" t="s">
        <v>166</v>
      </c>
      <c r="D99" s="38" t="s">
        <v>192</v>
      </c>
      <c r="E99" s="38"/>
      <c r="F99" s="39">
        <v>150</v>
      </c>
      <c r="G99" s="39">
        <v>150</v>
      </c>
      <c r="H99" s="39">
        <v>200</v>
      </c>
      <c r="I99" s="39">
        <v>200</v>
      </c>
      <c r="J99" s="39">
        <v>250</v>
      </c>
      <c r="K99" s="39">
        <v>200</v>
      </c>
      <c r="L99" s="39">
        <v>150</v>
      </c>
      <c r="M99" s="39">
        <v>200</v>
      </c>
      <c r="N99" s="39">
        <v>150</v>
      </c>
      <c r="O99" s="39">
        <v>250</v>
      </c>
      <c r="P99" s="39">
        <v>200</v>
      </c>
      <c r="Q99" s="39">
        <v>250</v>
      </c>
      <c r="R99" s="39">
        <v>250</v>
      </c>
      <c r="S99" s="39">
        <v>200</v>
      </c>
      <c r="T99" s="39">
        <v>250</v>
      </c>
      <c r="U99" s="39">
        <v>150</v>
      </c>
      <c r="V99" s="39">
        <v>200</v>
      </c>
      <c r="W99" s="39">
        <v>250</v>
      </c>
      <c r="X99" s="39">
        <v>250</v>
      </c>
      <c r="Y99" s="39">
        <v>200</v>
      </c>
      <c r="Z99" s="39">
        <v>200</v>
      </c>
      <c r="AA99" s="39">
        <v>250</v>
      </c>
      <c r="AB99" s="39">
        <v>200</v>
      </c>
      <c r="AC99" s="39">
        <v>350</v>
      </c>
      <c r="AD99" s="39">
        <v>300</v>
      </c>
      <c r="AE99" s="39">
        <v>350</v>
      </c>
      <c r="AF99" s="39">
        <v>300</v>
      </c>
      <c r="AG99" s="39">
        <v>300</v>
      </c>
      <c r="AH99" s="39">
        <v>400</v>
      </c>
      <c r="AI99" s="39">
        <v>300</v>
      </c>
      <c r="AJ99" s="39">
        <v>400</v>
      </c>
      <c r="AK99" s="39">
        <v>350</v>
      </c>
      <c r="AL99" s="39">
        <v>300</v>
      </c>
      <c r="AM99" s="39">
        <v>350</v>
      </c>
      <c r="AN99" s="39">
        <v>300</v>
      </c>
      <c r="AO99" s="39">
        <v>350</v>
      </c>
      <c r="AP99" s="39">
        <v>350</v>
      </c>
      <c r="AQ99" s="39">
        <v>350</v>
      </c>
      <c r="AR99" s="39">
        <v>450</v>
      </c>
      <c r="AS99" s="39">
        <v>400</v>
      </c>
      <c r="AT99" s="39">
        <v>400</v>
      </c>
      <c r="AU99" s="39">
        <v>350</v>
      </c>
      <c r="AV99" s="46">
        <v>400</v>
      </c>
      <c r="AW99" s="53">
        <v>550</v>
      </c>
      <c r="AX99" s="39">
        <v>450</v>
      </c>
      <c r="AY99" s="39">
        <v>450</v>
      </c>
      <c r="AZ99" s="39">
        <v>500</v>
      </c>
      <c r="BA99" s="39">
        <v>450</v>
      </c>
      <c r="BB99" s="39"/>
      <c r="BC99" s="39"/>
      <c r="BD99" s="39"/>
      <c r="BE99" s="39"/>
      <c r="BF99" s="39"/>
      <c r="BG99" s="39"/>
      <c r="BH99" s="39"/>
      <c r="BI99" s="39"/>
      <c r="BJ99" s="39">
        <v>350</v>
      </c>
      <c r="BK99" s="39">
        <v>450</v>
      </c>
      <c r="BL99" s="39">
        <v>400</v>
      </c>
      <c r="BM99" s="39">
        <v>450</v>
      </c>
      <c r="BN99" s="39">
        <v>400</v>
      </c>
      <c r="BO99" s="39">
        <v>300</v>
      </c>
      <c r="BP99" s="39">
        <v>450</v>
      </c>
      <c r="BQ99" s="39">
        <v>400</v>
      </c>
      <c r="BR99" s="39"/>
      <c r="BS99" s="39"/>
      <c r="BT99" s="39"/>
      <c r="BU99" s="39"/>
      <c r="BW99" s="41">
        <f t="shared" si="5"/>
        <v>1.6</v>
      </c>
      <c r="BX99" s="41">
        <f t="shared" si="6"/>
        <v>1.8</v>
      </c>
      <c r="BY99" s="11">
        <f t="shared" si="7"/>
        <v>1.0551468685970455E-2</v>
      </c>
    </row>
    <row r="100" spans="1:77" s="40" customFormat="1">
      <c r="A100" s="38" t="s">
        <v>32</v>
      </c>
      <c r="B100" s="38" t="s">
        <v>8</v>
      </c>
      <c r="C100" s="38" t="s">
        <v>166</v>
      </c>
      <c r="D100" s="38" t="s">
        <v>167</v>
      </c>
      <c r="E100" s="38"/>
      <c r="F100" s="39">
        <v>50</v>
      </c>
      <c r="G100" s="39">
        <v>50</v>
      </c>
      <c r="H100" s="39">
        <v>50</v>
      </c>
      <c r="I100" s="39">
        <v>50</v>
      </c>
      <c r="J100" s="39">
        <v>50</v>
      </c>
      <c r="K100" s="39">
        <v>50</v>
      </c>
      <c r="L100" s="39">
        <v>50</v>
      </c>
      <c r="M100" s="39">
        <v>50</v>
      </c>
      <c r="N100" s="39">
        <v>100</v>
      </c>
      <c r="O100" s="39">
        <v>100</v>
      </c>
      <c r="P100" s="39">
        <v>100</v>
      </c>
      <c r="Q100" s="39">
        <v>50</v>
      </c>
      <c r="R100" s="39">
        <v>100</v>
      </c>
      <c r="S100" s="39">
        <v>100</v>
      </c>
      <c r="T100" s="39">
        <v>100</v>
      </c>
      <c r="U100" s="39">
        <v>100</v>
      </c>
      <c r="V100" s="39">
        <v>100</v>
      </c>
      <c r="W100" s="39">
        <v>100</v>
      </c>
      <c r="X100" s="39">
        <v>100</v>
      </c>
      <c r="Y100" s="39">
        <v>100</v>
      </c>
      <c r="Z100" s="39">
        <v>100</v>
      </c>
      <c r="AA100" s="39">
        <v>150</v>
      </c>
      <c r="AB100" s="39">
        <v>100</v>
      </c>
      <c r="AC100" s="39">
        <v>100</v>
      </c>
      <c r="AD100" s="39">
        <v>150</v>
      </c>
      <c r="AE100" s="39">
        <v>150</v>
      </c>
      <c r="AF100" s="39">
        <v>100</v>
      </c>
      <c r="AG100" s="39">
        <v>150</v>
      </c>
      <c r="AH100" s="39">
        <v>150</v>
      </c>
      <c r="AI100" s="39">
        <v>150</v>
      </c>
      <c r="AJ100" s="39">
        <v>150</v>
      </c>
      <c r="AK100" s="39">
        <v>150</v>
      </c>
      <c r="AL100" s="39">
        <v>150</v>
      </c>
      <c r="AM100" s="39">
        <v>150</v>
      </c>
      <c r="AN100" s="39">
        <v>150</v>
      </c>
      <c r="AO100" s="39">
        <v>150</v>
      </c>
      <c r="AP100" s="39">
        <v>150</v>
      </c>
      <c r="AQ100" s="39">
        <v>150</v>
      </c>
      <c r="AR100" s="39">
        <v>150</v>
      </c>
      <c r="AS100" s="39">
        <v>150</v>
      </c>
      <c r="AT100" s="39">
        <v>200</v>
      </c>
      <c r="AU100" s="39">
        <v>150</v>
      </c>
      <c r="AV100" s="46">
        <v>200</v>
      </c>
      <c r="AW100" s="53">
        <v>200</v>
      </c>
      <c r="AX100" s="39">
        <v>200</v>
      </c>
      <c r="AY100" s="39">
        <v>200</v>
      </c>
      <c r="AZ100" s="39">
        <v>200</v>
      </c>
      <c r="BA100" s="39">
        <v>200</v>
      </c>
      <c r="BB100" s="39">
        <v>250</v>
      </c>
      <c r="BC100" s="39">
        <v>250</v>
      </c>
      <c r="BD100" s="39">
        <v>200</v>
      </c>
      <c r="BE100" s="39">
        <v>200</v>
      </c>
      <c r="BF100" s="39">
        <v>200</v>
      </c>
      <c r="BG100" s="39">
        <v>200</v>
      </c>
      <c r="BH100" s="39">
        <v>200</v>
      </c>
      <c r="BI100" s="39">
        <v>200</v>
      </c>
      <c r="BJ100" s="39">
        <v>200</v>
      </c>
      <c r="BK100" s="39">
        <v>200</v>
      </c>
      <c r="BL100" s="39">
        <v>200</v>
      </c>
      <c r="BM100" s="39">
        <v>250</v>
      </c>
      <c r="BN100" s="39">
        <v>200</v>
      </c>
      <c r="BO100" s="39">
        <v>150</v>
      </c>
      <c r="BP100" s="39">
        <v>200</v>
      </c>
      <c r="BQ100" s="39">
        <v>200</v>
      </c>
      <c r="BR100" s="39"/>
      <c r="BS100" s="39"/>
      <c r="BT100" s="39"/>
      <c r="BU100" s="39"/>
      <c r="BW100" s="41">
        <f t="shared" si="5"/>
        <v>4</v>
      </c>
      <c r="BX100" s="41">
        <f t="shared" si="6"/>
        <v>5</v>
      </c>
      <c r="BY100" s="11">
        <f t="shared" si="7"/>
        <v>2.9156940507228724E-2</v>
      </c>
    </row>
    <row r="101" spans="1:77" s="40" customFormat="1">
      <c r="A101" s="38" t="s">
        <v>32</v>
      </c>
      <c r="B101" s="38" t="s">
        <v>8</v>
      </c>
      <c r="C101" s="38" t="s">
        <v>166</v>
      </c>
      <c r="D101" s="38" t="s">
        <v>168</v>
      </c>
      <c r="E101" s="38"/>
      <c r="F101" s="39">
        <v>100</v>
      </c>
      <c r="G101" s="39">
        <v>50</v>
      </c>
      <c r="H101" s="39">
        <v>100</v>
      </c>
      <c r="I101" s="39">
        <v>100</v>
      </c>
      <c r="J101" s="39">
        <v>100</v>
      </c>
      <c r="K101" s="39">
        <v>100</v>
      </c>
      <c r="L101" s="39">
        <v>100</v>
      </c>
      <c r="M101" s="39">
        <v>100</v>
      </c>
      <c r="N101" s="39">
        <v>50</v>
      </c>
      <c r="O101" s="39">
        <v>100</v>
      </c>
      <c r="P101" s="39">
        <v>100</v>
      </c>
      <c r="Q101" s="39">
        <v>100</v>
      </c>
      <c r="R101" s="39">
        <v>100</v>
      </c>
      <c r="S101" s="39">
        <v>150</v>
      </c>
      <c r="T101" s="39">
        <v>150</v>
      </c>
      <c r="U101" s="39">
        <v>150</v>
      </c>
      <c r="V101" s="39">
        <v>150</v>
      </c>
      <c r="W101" s="39">
        <v>150</v>
      </c>
      <c r="X101" s="39">
        <v>150</v>
      </c>
      <c r="Y101" s="39">
        <v>150</v>
      </c>
      <c r="Z101" s="39">
        <v>150</v>
      </c>
      <c r="AA101" s="39">
        <v>150</v>
      </c>
      <c r="AB101" s="39">
        <v>150</v>
      </c>
      <c r="AC101" s="39">
        <v>150</v>
      </c>
      <c r="AD101" s="39">
        <v>150</v>
      </c>
      <c r="AE101" s="39">
        <v>200</v>
      </c>
      <c r="AF101" s="39">
        <v>150</v>
      </c>
      <c r="AG101" s="39">
        <v>150</v>
      </c>
      <c r="AH101" s="39">
        <v>150</v>
      </c>
      <c r="AI101" s="39">
        <v>150</v>
      </c>
      <c r="AJ101" s="39">
        <v>200</v>
      </c>
      <c r="AK101" s="39">
        <v>150</v>
      </c>
      <c r="AL101" s="39">
        <v>200</v>
      </c>
      <c r="AM101" s="39">
        <v>200</v>
      </c>
      <c r="AN101" s="39">
        <v>250</v>
      </c>
      <c r="AO101" s="39">
        <v>250</v>
      </c>
      <c r="AP101" s="39">
        <v>250</v>
      </c>
      <c r="AQ101" s="39">
        <v>200</v>
      </c>
      <c r="AR101" s="39">
        <v>250</v>
      </c>
      <c r="AS101" s="39">
        <v>200</v>
      </c>
      <c r="AT101" s="39">
        <v>250</v>
      </c>
      <c r="AU101" s="39">
        <v>250</v>
      </c>
      <c r="AV101" s="46">
        <v>250</v>
      </c>
      <c r="AW101" s="53">
        <v>300</v>
      </c>
      <c r="AX101" s="39">
        <v>250</v>
      </c>
      <c r="AY101" s="39">
        <v>250</v>
      </c>
      <c r="AZ101" s="39">
        <v>300</v>
      </c>
      <c r="BA101" s="39">
        <v>300</v>
      </c>
      <c r="BB101" s="39">
        <v>250</v>
      </c>
      <c r="BC101" s="39">
        <v>250</v>
      </c>
      <c r="BD101" s="39">
        <v>250</v>
      </c>
      <c r="BE101" s="39">
        <v>200</v>
      </c>
      <c r="BF101" s="39">
        <v>200</v>
      </c>
      <c r="BG101" s="39">
        <v>250</v>
      </c>
      <c r="BH101" s="39">
        <v>200</v>
      </c>
      <c r="BI101" s="39">
        <v>250</v>
      </c>
      <c r="BJ101" s="39">
        <v>250</v>
      </c>
      <c r="BK101" s="39">
        <v>200</v>
      </c>
      <c r="BL101" s="39">
        <v>200</v>
      </c>
      <c r="BM101" s="39">
        <v>250</v>
      </c>
      <c r="BN101" s="39">
        <v>200</v>
      </c>
      <c r="BO101" s="39">
        <v>200</v>
      </c>
      <c r="BP101" s="39">
        <v>200</v>
      </c>
      <c r="BQ101" s="39">
        <v>200</v>
      </c>
      <c r="BR101" s="39"/>
      <c r="BS101" s="39"/>
      <c r="BT101" s="39"/>
      <c r="BU101" s="39"/>
      <c r="BW101" s="41">
        <f t="shared" si="5"/>
        <v>2</v>
      </c>
      <c r="BX101" s="41">
        <f t="shared" si="6"/>
        <v>2.5</v>
      </c>
      <c r="BY101" s="11">
        <f t="shared" si="7"/>
        <v>1.6496930592912129E-2</v>
      </c>
    </row>
    <row r="102" spans="1:77" s="40" customFormat="1">
      <c r="A102" s="38" t="s">
        <v>32</v>
      </c>
      <c r="B102" s="38" t="s">
        <v>8</v>
      </c>
      <c r="C102" s="38" t="s">
        <v>166</v>
      </c>
      <c r="D102" s="38" t="s">
        <v>169</v>
      </c>
      <c r="E102" s="38"/>
      <c r="F102" s="39">
        <v>50</v>
      </c>
      <c r="G102" s="39">
        <v>50</v>
      </c>
      <c r="H102" s="39">
        <v>50</v>
      </c>
      <c r="I102" s="39">
        <v>50</v>
      </c>
      <c r="J102" s="39">
        <v>50</v>
      </c>
      <c r="K102" s="39">
        <v>50</v>
      </c>
      <c r="L102" s="39">
        <v>50</v>
      </c>
      <c r="M102" s="39">
        <v>50</v>
      </c>
      <c r="N102" s="39">
        <v>50</v>
      </c>
      <c r="O102" s="39">
        <v>50</v>
      </c>
      <c r="P102" s="39">
        <v>100</v>
      </c>
      <c r="Q102" s="39">
        <v>50</v>
      </c>
      <c r="R102" s="39">
        <v>100</v>
      </c>
      <c r="S102" s="39">
        <v>50</v>
      </c>
      <c r="T102" s="39">
        <v>100</v>
      </c>
      <c r="U102" s="39">
        <v>100</v>
      </c>
      <c r="V102" s="39">
        <v>100</v>
      </c>
      <c r="W102" s="39">
        <v>100</v>
      </c>
      <c r="X102" s="39">
        <v>100</v>
      </c>
      <c r="Y102" s="39">
        <v>100</v>
      </c>
      <c r="Z102" s="39">
        <v>100</v>
      </c>
      <c r="AA102" s="39">
        <v>100</v>
      </c>
      <c r="AB102" s="39">
        <v>100</v>
      </c>
      <c r="AC102" s="39">
        <v>100</v>
      </c>
      <c r="AD102" s="39">
        <v>100</v>
      </c>
      <c r="AE102" s="39">
        <v>100</v>
      </c>
      <c r="AF102" s="39">
        <v>100</v>
      </c>
      <c r="AG102" s="39">
        <v>100</v>
      </c>
      <c r="AH102" s="39">
        <v>50</v>
      </c>
      <c r="AI102" s="39">
        <v>100</v>
      </c>
      <c r="AJ102" s="39">
        <v>100</v>
      </c>
      <c r="AK102" s="39">
        <v>100</v>
      </c>
      <c r="AL102" s="39">
        <v>50</v>
      </c>
      <c r="AM102" s="39">
        <v>100</v>
      </c>
      <c r="AN102" s="39">
        <v>100</v>
      </c>
      <c r="AO102" s="39">
        <v>100</v>
      </c>
      <c r="AP102" s="39">
        <v>100</v>
      </c>
      <c r="AQ102" s="39">
        <v>100</v>
      </c>
      <c r="AR102" s="39">
        <v>100</v>
      </c>
      <c r="AS102" s="39">
        <v>100</v>
      </c>
      <c r="AT102" s="39">
        <v>100</v>
      </c>
      <c r="AU102" s="39">
        <v>100</v>
      </c>
      <c r="AV102" s="46">
        <v>100</v>
      </c>
      <c r="AW102" s="53">
        <v>150</v>
      </c>
      <c r="AX102" s="39">
        <v>100</v>
      </c>
      <c r="AY102" s="39">
        <v>100</v>
      </c>
      <c r="AZ102" s="39">
        <v>100</v>
      </c>
      <c r="BA102" s="39">
        <v>100</v>
      </c>
      <c r="BB102" s="39">
        <v>100</v>
      </c>
      <c r="BC102" s="39">
        <v>100</v>
      </c>
      <c r="BD102" s="39">
        <v>100</v>
      </c>
      <c r="BE102" s="39">
        <v>100</v>
      </c>
      <c r="BF102" s="39">
        <v>100</v>
      </c>
      <c r="BG102" s="39">
        <v>100</v>
      </c>
      <c r="BH102" s="39">
        <v>100</v>
      </c>
      <c r="BI102" s="39">
        <v>100</v>
      </c>
      <c r="BJ102" s="39">
        <v>100</v>
      </c>
      <c r="BK102" s="39">
        <v>100</v>
      </c>
      <c r="BL102" s="39">
        <v>100</v>
      </c>
      <c r="BM102" s="39">
        <v>100</v>
      </c>
      <c r="BN102" s="39">
        <v>100</v>
      </c>
      <c r="BO102" s="39">
        <v>100</v>
      </c>
      <c r="BP102" s="39">
        <v>50</v>
      </c>
      <c r="BQ102" s="39">
        <v>50</v>
      </c>
      <c r="BR102" s="39"/>
      <c r="BS102" s="39"/>
      <c r="BT102" s="39"/>
      <c r="BU102" s="39"/>
      <c r="BW102" s="41">
        <f t="shared" si="5"/>
        <v>1</v>
      </c>
      <c r="BX102" s="41">
        <f t="shared" si="6"/>
        <v>2</v>
      </c>
      <c r="BY102" s="11">
        <f t="shared" si="7"/>
        <v>1.2454548098765006E-2</v>
      </c>
    </row>
    <row r="103" spans="1:77" s="40" customFormat="1">
      <c r="A103" s="38" t="s">
        <v>32</v>
      </c>
      <c r="B103" s="38" t="s">
        <v>8</v>
      </c>
      <c r="C103" s="38" t="s">
        <v>166</v>
      </c>
      <c r="D103" s="38" t="s">
        <v>254</v>
      </c>
      <c r="E103" s="38"/>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46"/>
      <c r="AW103" s="53"/>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W103" s="41" t="e">
        <f t="shared" si="5"/>
        <v>#DIV/0!</v>
      </c>
      <c r="BX103" s="41" t="e">
        <f t="shared" si="6"/>
        <v>#DIV/0!</v>
      </c>
      <c r="BY103" s="11" t="e">
        <f t="shared" si="7"/>
        <v>#DIV/0!</v>
      </c>
    </row>
    <row r="104" spans="1:77" s="40" customFormat="1">
      <c r="A104" s="38" t="s">
        <v>32</v>
      </c>
      <c r="B104" s="38" t="s">
        <v>8</v>
      </c>
      <c r="C104" s="38" t="s">
        <v>166</v>
      </c>
      <c r="D104" s="38" t="s">
        <v>258</v>
      </c>
      <c r="E104" s="38"/>
      <c r="F104" s="39">
        <v>200</v>
      </c>
      <c r="G104" s="39">
        <v>250</v>
      </c>
      <c r="H104" s="39">
        <v>250</v>
      </c>
      <c r="I104" s="39">
        <v>200</v>
      </c>
      <c r="J104" s="39">
        <v>200</v>
      </c>
      <c r="K104" s="39">
        <v>200</v>
      </c>
      <c r="L104" s="39">
        <v>250</v>
      </c>
      <c r="M104" s="39">
        <v>250</v>
      </c>
      <c r="N104" s="39">
        <v>250</v>
      </c>
      <c r="O104" s="39">
        <v>250</v>
      </c>
      <c r="P104" s="39">
        <v>300</v>
      </c>
      <c r="Q104" s="39">
        <v>250</v>
      </c>
      <c r="R104" s="39">
        <v>300</v>
      </c>
      <c r="S104" s="39">
        <v>350</v>
      </c>
      <c r="T104" s="39">
        <v>350</v>
      </c>
      <c r="U104" s="39">
        <v>400</v>
      </c>
      <c r="V104" s="39">
        <v>350</v>
      </c>
      <c r="W104" s="39">
        <v>350</v>
      </c>
      <c r="X104" s="39">
        <v>350</v>
      </c>
      <c r="Y104" s="39">
        <v>350</v>
      </c>
      <c r="Z104" s="39">
        <v>350</v>
      </c>
      <c r="AA104" s="39">
        <v>400</v>
      </c>
      <c r="AB104" s="39">
        <v>400</v>
      </c>
      <c r="AC104" s="39">
        <v>350</v>
      </c>
      <c r="AD104" s="39">
        <v>400</v>
      </c>
      <c r="AE104" s="39">
        <v>450</v>
      </c>
      <c r="AF104" s="39">
        <v>400</v>
      </c>
      <c r="AG104" s="39">
        <v>400</v>
      </c>
      <c r="AH104" s="39">
        <v>400</v>
      </c>
      <c r="AI104" s="39">
        <v>400</v>
      </c>
      <c r="AJ104" s="39">
        <v>400</v>
      </c>
      <c r="AK104" s="39">
        <v>450</v>
      </c>
      <c r="AL104" s="39">
        <v>400</v>
      </c>
      <c r="AM104" s="39">
        <v>500</v>
      </c>
      <c r="AN104" s="39">
        <v>500</v>
      </c>
      <c r="AO104" s="39">
        <v>550</v>
      </c>
      <c r="AP104" s="39">
        <v>450</v>
      </c>
      <c r="AQ104" s="39">
        <v>500</v>
      </c>
      <c r="AR104" s="39">
        <v>550</v>
      </c>
      <c r="AS104" s="39">
        <v>500</v>
      </c>
      <c r="AT104" s="39">
        <v>550</v>
      </c>
      <c r="AU104" s="39">
        <v>550</v>
      </c>
      <c r="AV104" s="46">
        <v>550</v>
      </c>
      <c r="AW104" s="53">
        <v>700</v>
      </c>
      <c r="AX104" s="39">
        <v>600</v>
      </c>
      <c r="AY104" s="39">
        <v>600</v>
      </c>
      <c r="AZ104" s="39">
        <v>650</v>
      </c>
      <c r="BA104" s="39">
        <v>600</v>
      </c>
      <c r="BB104" s="39">
        <v>600</v>
      </c>
      <c r="BC104" s="39">
        <v>650</v>
      </c>
      <c r="BD104" s="39">
        <v>600</v>
      </c>
      <c r="BE104" s="39">
        <v>550</v>
      </c>
      <c r="BF104" s="39">
        <v>550</v>
      </c>
      <c r="BG104" s="39">
        <v>600</v>
      </c>
      <c r="BH104" s="39">
        <v>500</v>
      </c>
      <c r="BI104" s="39">
        <v>550</v>
      </c>
      <c r="BJ104" s="39">
        <v>550</v>
      </c>
      <c r="BK104" s="39">
        <v>500</v>
      </c>
      <c r="BL104" s="39">
        <v>550</v>
      </c>
      <c r="BM104" s="39">
        <v>600</v>
      </c>
      <c r="BN104" s="39">
        <v>500</v>
      </c>
      <c r="BO104" s="39">
        <v>450</v>
      </c>
      <c r="BP104" s="39">
        <v>500</v>
      </c>
      <c r="BQ104" s="39">
        <v>500</v>
      </c>
      <c r="BR104" s="39"/>
      <c r="BS104" s="39"/>
      <c r="BT104" s="39"/>
      <c r="BU104" s="39"/>
      <c r="BW104" s="41">
        <f t="shared" si="5"/>
        <v>2.5</v>
      </c>
      <c r="BX104" s="41">
        <f t="shared" si="6"/>
        <v>3</v>
      </c>
      <c r="BY104" s="11">
        <f t="shared" si="7"/>
        <v>1.9811775641926932E-2</v>
      </c>
    </row>
    <row r="105" spans="1:77" s="40" customFormat="1">
      <c r="A105" s="38" t="s">
        <v>32</v>
      </c>
      <c r="B105" s="38" t="s">
        <v>8</v>
      </c>
      <c r="C105" s="38" t="s">
        <v>166</v>
      </c>
      <c r="D105" s="38" t="s">
        <v>192</v>
      </c>
      <c r="E105" s="38"/>
      <c r="F105" s="39">
        <v>200</v>
      </c>
      <c r="G105" s="39">
        <v>150</v>
      </c>
      <c r="H105" s="39">
        <v>200</v>
      </c>
      <c r="I105" s="39">
        <v>200</v>
      </c>
      <c r="J105" s="39">
        <v>200</v>
      </c>
      <c r="K105" s="39">
        <v>200</v>
      </c>
      <c r="L105" s="39">
        <v>200</v>
      </c>
      <c r="M105" s="39">
        <v>200</v>
      </c>
      <c r="N105" s="39">
        <v>200</v>
      </c>
      <c r="O105" s="39">
        <v>250</v>
      </c>
      <c r="P105" s="39">
        <v>300</v>
      </c>
      <c r="Q105" s="39">
        <v>200</v>
      </c>
      <c r="R105" s="39">
        <v>300</v>
      </c>
      <c r="S105" s="39">
        <v>300</v>
      </c>
      <c r="T105" s="39">
        <v>350</v>
      </c>
      <c r="U105" s="39">
        <v>350</v>
      </c>
      <c r="V105" s="39">
        <v>350</v>
      </c>
      <c r="W105" s="39">
        <v>350</v>
      </c>
      <c r="X105" s="39">
        <v>350</v>
      </c>
      <c r="Y105" s="39">
        <v>350</v>
      </c>
      <c r="Z105" s="39">
        <v>350</v>
      </c>
      <c r="AA105" s="39">
        <v>400</v>
      </c>
      <c r="AB105" s="39">
        <v>350</v>
      </c>
      <c r="AC105" s="39">
        <v>350</v>
      </c>
      <c r="AD105" s="39">
        <v>400</v>
      </c>
      <c r="AE105" s="39">
        <v>450</v>
      </c>
      <c r="AF105" s="39">
        <v>350</v>
      </c>
      <c r="AG105" s="39">
        <v>400</v>
      </c>
      <c r="AH105" s="39">
        <v>350</v>
      </c>
      <c r="AI105" s="39">
        <v>400</v>
      </c>
      <c r="AJ105" s="39">
        <v>450</v>
      </c>
      <c r="AK105" s="39">
        <v>400</v>
      </c>
      <c r="AL105" s="39">
        <v>400</v>
      </c>
      <c r="AM105" s="39">
        <v>450</v>
      </c>
      <c r="AN105" s="39">
        <v>500</v>
      </c>
      <c r="AO105" s="39">
        <v>500</v>
      </c>
      <c r="AP105" s="39">
        <v>500</v>
      </c>
      <c r="AQ105" s="39">
        <v>450</v>
      </c>
      <c r="AR105" s="39">
        <v>500</v>
      </c>
      <c r="AS105" s="39">
        <v>450</v>
      </c>
      <c r="AT105" s="39">
        <v>550</v>
      </c>
      <c r="AU105" s="39">
        <v>500</v>
      </c>
      <c r="AV105" s="46">
        <v>550</v>
      </c>
      <c r="AW105" s="53">
        <v>650</v>
      </c>
      <c r="AX105" s="39">
        <v>550</v>
      </c>
      <c r="AY105" s="39">
        <v>550</v>
      </c>
      <c r="AZ105" s="39">
        <v>600</v>
      </c>
      <c r="BA105" s="39">
        <v>600</v>
      </c>
      <c r="BB105" s="39">
        <v>600</v>
      </c>
      <c r="BC105" s="39">
        <v>600</v>
      </c>
      <c r="BD105" s="39">
        <v>550</v>
      </c>
      <c r="BE105" s="39">
        <v>500</v>
      </c>
      <c r="BF105" s="39">
        <v>500</v>
      </c>
      <c r="BG105" s="39">
        <v>550</v>
      </c>
      <c r="BH105" s="39">
        <v>500</v>
      </c>
      <c r="BI105" s="39">
        <v>550</v>
      </c>
      <c r="BJ105" s="39">
        <v>550</v>
      </c>
      <c r="BK105" s="39">
        <v>500</v>
      </c>
      <c r="BL105" s="39">
        <v>500</v>
      </c>
      <c r="BM105" s="39">
        <v>600</v>
      </c>
      <c r="BN105" s="39">
        <v>500</v>
      </c>
      <c r="BO105" s="39">
        <v>450</v>
      </c>
      <c r="BP105" s="39">
        <v>450</v>
      </c>
      <c r="BQ105" s="39">
        <v>450</v>
      </c>
      <c r="BR105" s="39"/>
      <c r="BS105" s="39"/>
      <c r="BT105" s="39"/>
      <c r="BU105" s="39"/>
      <c r="BW105" s="41">
        <f t="shared" si="5"/>
        <v>2.25</v>
      </c>
      <c r="BX105" s="41">
        <f t="shared" si="6"/>
        <v>3</v>
      </c>
      <c r="BY105" s="11">
        <f t="shared" si="7"/>
        <v>1.9811775641926932E-2</v>
      </c>
    </row>
    <row r="106" spans="1:77">
      <c r="A106" s="14" t="s">
        <v>33</v>
      </c>
      <c r="B106" s="14" t="s">
        <v>252</v>
      </c>
      <c r="C106" s="14" t="s">
        <v>166</v>
      </c>
      <c r="D106" s="14" t="s">
        <v>167</v>
      </c>
      <c r="E106" s="14" t="s">
        <v>266</v>
      </c>
      <c r="F106" s="17"/>
      <c r="G106" s="17"/>
      <c r="H106" s="17"/>
      <c r="I106" s="17"/>
      <c r="J106" s="17"/>
      <c r="K106" s="17"/>
      <c r="L106" s="17"/>
      <c r="M106" s="17"/>
      <c r="N106" s="17"/>
      <c r="O106" s="17"/>
      <c r="P106" s="17"/>
      <c r="Q106" s="17"/>
      <c r="R106" s="17"/>
      <c r="S106" s="17"/>
      <c r="T106" s="17"/>
      <c r="U106" s="17"/>
      <c r="V106" s="17">
        <v>250</v>
      </c>
      <c r="W106" s="17">
        <v>300</v>
      </c>
      <c r="X106" s="17">
        <v>350</v>
      </c>
      <c r="Y106" s="17">
        <v>350</v>
      </c>
      <c r="Z106" s="17">
        <v>350</v>
      </c>
      <c r="AA106" s="17">
        <v>400</v>
      </c>
      <c r="AB106" s="17">
        <v>400</v>
      </c>
      <c r="AC106" s="17">
        <v>400</v>
      </c>
      <c r="AD106" s="17">
        <v>350</v>
      </c>
      <c r="AE106" s="17">
        <v>450</v>
      </c>
      <c r="AF106" s="17">
        <v>450</v>
      </c>
      <c r="AG106" s="17">
        <v>450</v>
      </c>
      <c r="AH106" s="17">
        <v>450</v>
      </c>
      <c r="AI106" s="17">
        <v>550</v>
      </c>
      <c r="AJ106" s="17">
        <v>550</v>
      </c>
      <c r="AK106" s="17">
        <v>550</v>
      </c>
      <c r="AL106" s="17">
        <v>550</v>
      </c>
      <c r="AM106" s="17">
        <v>600</v>
      </c>
      <c r="AN106" s="17">
        <v>700</v>
      </c>
      <c r="AO106" s="17">
        <v>600</v>
      </c>
      <c r="AP106" s="17">
        <v>600</v>
      </c>
      <c r="AQ106" s="17">
        <v>650</v>
      </c>
      <c r="AR106" s="17">
        <v>750</v>
      </c>
      <c r="AS106" s="17">
        <v>600</v>
      </c>
      <c r="AT106" s="17">
        <v>550</v>
      </c>
      <c r="AU106" s="17">
        <v>650</v>
      </c>
      <c r="AV106" s="45">
        <v>800</v>
      </c>
      <c r="AW106" s="52">
        <v>850</v>
      </c>
      <c r="AX106" s="17">
        <v>850</v>
      </c>
      <c r="AY106" s="17">
        <v>1150</v>
      </c>
      <c r="AZ106" s="17">
        <v>1050</v>
      </c>
      <c r="BA106" s="17">
        <v>950</v>
      </c>
      <c r="BB106" s="17">
        <v>1000</v>
      </c>
      <c r="BC106" s="17">
        <v>1000</v>
      </c>
      <c r="BD106" s="17">
        <v>1100</v>
      </c>
      <c r="BE106" s="17">
        <v>1000</v>
      </c>
      <c r="BF106" s="17">
        <v>900</v>
      </c>
      <c r="BG106" s="17">
        <v>1000</v>
      </c>
      <c r="BH106" s="17">
        <v>1150</v>
      </c>
      <c r="BI106" s="17">
        <v>1100</v>
      </c>
      <c r="BJ106" s="17">
        <v>1000</v>
      </c>
      <c r="BK106" s="17">
        <v>1050</v>
      </c>
      <c r="BL106" s="17">
        <v>1200</v>
      </c>
      <c r="BM106" s="17">
        <v>1000</v>
      </c>
      <c r="BN106" s="17">
        <v>1050</v>
      </c>
      <c r="BO106" s="17">
        <v>1000</v>
      </c>
      <c r="BP106" s="17">
        <v>1100</v>
      </c>
      <c r="BQ106" s="25">
        <v>900</v>
      </c>
      <c r="BR106" s="17"/>
      <c r="BS106" s="17"/>
      <c r="BT106" s="17"/>
      <c r="BU106" s="17"/>
      <c r="BW106" s="37" t="e">
        <f t="shared" si="5"/>
        <v>#DIV/0!</v>
      </c>
      <c r="BX106" s="37" t="e">
        <f t="shared" si="6"/>
        <v>#DIV/0!</v>
      </c>
      <c r="BY106" s="11" t="e">
        <f t="shared" si="7"/>
        <v>#DIV/0!</v>
      </c>
    </row>
    <row r="107" spans="1:77">
      <c r="A107" s="14" t="s">
        <v>33</v>
      </c>
      <c r="B107" s="14" t="s">
        <v>252</v>
      </c>
      <c r="C107" s="14" t="s">
        <v>166</v>
      </c>
      <c r="D107" s="14" t="s">
        <v>168</v>
      </c>
      <c r="E107" s="14" t="s">
        <v>266</v>
      </c>
      <c r="F107" s="17"/>
      <c r="G107" s="17"/>
      <c r="H107" s="17"/>
      <c r="I107" s="17"/>
      <c r="J107" s="17"/>
      <c r="K107" s="17"/>
      <c r="L107" s="17"/>
      <c r="M107" s="17"/>
      <c r="N107" s="17"/>
      <c r="O107" s="17"/>
      <c r="P107" s="17"/>
      <c r="Q107" s="17"/>
      <c r="R107" s="17"/>
      <c r="S107" s="17"/>
      <c r="T107" s="17"/>
      <c r="U107" s="17"/>
      <c r="V107" s="17">
        <v>650</v>
      </c>
      <c r="W107" s="17">
        <v>750</v>
      </c>
      <c r="X107" s="17">
        <v>950</v>
      </c>
      <c r="Y107" s="17">
        <v>850</v>
      </c>
      <c r="Z107" s="17">
        <v>800</v>
      </c>
      <c r="AA107" s="17">
        <v>950</v>
      </c>
      <c r="AB107" s="17">
        <v>950</v>
      </c>
      <c r="AC107" s="17">
        <v>900</v>
      </c>
      <c r="AD107" s="17">
        <v>850</v>
      </c>
      <c r="AE107" s="17">
        <v>1000</v>
      </c>
      <c r="AF107" s="17">
        <v>1100</v>
      </c>
      <c r="AG107" s="17">
        <v>1000</v>
      </c>
      <c r="AH107" s="17">
        <v>1250</v>
      </c>
      <c r="AI107" s="17">
        <v>1250</v>
      </c>
      <c r="AJ107" s="17">
        <v>1350</v>
      </c>
      <c r="AK107" s="17">
        <v>1300</v>
      </c>
      <c r="AL107" s="17">
        <v>1350</v>
      </c>
      <c r="AM107" s="17">
        <v>1550</v>
      </c>
      <c r="AN107" s="17">
        <v>1600</v>
      </c>
      <c r="AO107" s="17">
        <v>1350</v>
      </c>
      <c r="AP107" s="17">
        <v>1650</v>
      </c>
      <c r="AQ107" s="17">
        <v>2100</v>
      </c>
      <c r="AR107" s="17">
        <v>2750</v>
      </c>
      <c r="AS107" s="17">
        <v>2600</v>
      </c>
      <c r="AT107" s="17">
        <v>2500</v>
      </c>
      <c r="AU107" s="17">
        <v>2950</v>
      </c>
      <c r="AV107" s="45">
        <v>3050</v>
      </c>
      <c r="AW107" s="52">
        <v>3000</v>
      </c>
      <c r="AX107" s="17">
        <v>3100</v>
      </c>
      <c r="AY107" s="17">
        <v>3700</v>
      </c>
      <c r="AZ107" s="17">
        <v>3800</v>
      </c>
      <c r="BA107" s="17">
        <v>3750</v>
      </c>
      <c r="BB107" s="17">
        <v>4300</v>
      </c>
      <c r="BC107" s="17">
        <v>4300</v>
      </c>
      <c r="BD107" s="17">
        <v>4850</v>
      </c>
      <c r="BE107" s="17">
        <v>4300</v>
      </c>
      <c r="BF107" s="17">
        <v>3950</v>
      </c>
      <c r="BG107" s="17">
        <v>4050</v>
      </c>
      <c r="BH107" s="17">
        <v>4550</v>
      </c>
      <c r="BI107" s="17">
        <v>4600</v>
      </c>
      <c r="BJ107" s="17">
        <v>4150</v>
      </c>
      <c r="BK107" s="17">
        <v>4650</v>
      </c>
      <c r="BL107" s="17">
        <v>4850</v>
      </c>
      <c r="BM107" s="17">
        <v>4650</v>
      </c>
      <c r="BN107" s="17">
        <v>5100</v>
      </c>
      <c r="BO107" s="17">
        <v>4700</v>
      </c>
      <c r="BP107" s="17">
        <v>5400</v>
      </c>
      <c r="BQ107" s="25">
        <v>4050</v>
      </c>
      <c r="BR107" s="17"/>
      <c r="BS107" s="17"/>
      <c r="BT107" s="17"/>
      <c r="BU107" s="17"/>
      <c r="BW107" s="37" t="e">
        <f t="shared" si="5"/>
        <v>#DIV/0!</v>
      </c>
      <c r="BX107" s="37" t="e">
        <f t="shared" si="6"/>
        <v>#DIV/0!</v>
      </c>
      <c r="BY107" s="11" t="e">
        <f t="shared" si="7"/>
        <v>#DIV/0!</v>
      </c>
    </row>
    <row r="108" spans="1:77">
      <c r="A108" s="14" t="s">
        <v>33</v>
      </c>
      <c r="B108" s="14" t="s">
        <v>252</v>
      </c>
      <c r="C108" s="14" t="s">
        <v>166</v>
      </c>
      <c r="D108" s="14" t="s">
        <v>169</v>
      </c>
      <c r="E108" s="14" t="s">
        <v>266</v>
      </c>
      <c r="F108" s="17"/>
      <c r="G108" s="17"/>
      <c r="H108" s="17"/>
      <c r="I108" s="17"/>
      <c r="J108" s="17"/>
      <c r="K108" s="17"/>
      <c r="L108" s="17"/>
      <c r="M108" s="17"/>
      <c r="N108" s="17"/>
      <c r="O108" s="17"/>
      <c r="P108" s="17"/>
      <c r="Q108" s="17"/>
      <c r="R108" s="17"/>
      <c r="S108" s="17"/>
      <c r="T108" s="17"/>
      <c r="U108" s="17"/>
      <c r="V108" s="17">
        <v>500</v>
      </c>
      <c r="W108" s="17">
        <v>550</v>
      </c>
      <c r="X108" s="17">
        <v>600</v>
      </c>
      <c r="Y108" s="17">
        <v>600</v>
      </c>
      <c r="Z108" s="17">
        <v>550</v>
      </c>
      <c r="AA108" s="17">
        <v>600</v>
      </c>
      <c r="AB108" s="17">
        <v>600</v>
      </c>
      <c r="AC108" s="17">
        <v>650</v>
      </c>
      <c r="AD108" s="17">
        <v>700</v>
      </c>
      <c r="AE108" s="17">
        <v>750</v>
      </c>
      <c r="AF108" s="17">
        <v>900</v>
      </c>
      <c r="AG108" s="17">
        <v>800</v>
      </c>
      <c r="AH108" s="17">
        <v>950</v>
      </c>
      <c r="AI108" s="17">
        <v>1000</v>
      </c>
      <c r="AJ108" s="17">
        <v>950</v>
      </c>
      <c r="AK108" s="17">
        <v>800</v>
      </c>
      <c r="AL108" s="17">
        <v>750</v>
      </c>
      <c r="AM108" s="17">
        <v>800</v>
      </c>
      <c r="AN108" s="17">
        <v>900</v>
      </c>
      <c r="AO108" s="17">
        <v>900</v>
      </c>
      <c r="AP108" s="17">
        <v>1050</v>
      </c>
      <c r="AQ108" s="17">
        <v>1100</v>
      </c>
      <c r="AR108" s="17">
        <v>1400</v>
      </c>
      <c r="AS108" s="17">
        <v>1250</v>
      </c>
      <c r="AT108" s="17">
        <v>1350</v>
      </c>
      <c r="AU108" s="17">
        <v>1250</v>
      </c>
      <c r="AV108" s="45">
        <v>1400</v>
      </c>
      <c r="AW108" s="52">
        <v>1400</v>
      </c>
      <c r="AX108" s="17">
        <v>1500</v>
      </c>
      <c r="AY108" s="17">
        <v>2000</v>
      </c>
      <c r="AZ108" s="17">
        <v>1700</v>
      </c>
      <c r="BA108" s="17">
        <v>1500</v>
      </c>
      <c r="BB108" s="17">
        <v>1650</v>
      </c>
      <c r="BC108" s="17">
        <v>1500</v>
      </c>
      <c r="BD108" s="17">
        <v>1900</v>
      </c>
      <c r="BE108" s="17">
        <v>1600</v>
      </c>
      <c r="BF108" s="17">
        <v>1500</v>
      </c>
      <c r="BG108" s="17">
        <v>1400</v>
      </c>
      <c r="BH108" s="17">
        <v>1500</v>
      </c>
      <c r="BI108" s="17">
        <v>1200</v>
      </c>
      <c r="BJ108" s="17">
        <v>1000</v>
      </c>
      <c r="BK108" s="17">
        <v>1000</v>
      </c>
      <c r="BL108" s="17">
        <v>1000</v>
      </c>
      <c r="BM108" s="17">
        <v>850</v>
      </c>
      <c r="BN108" s="17">
        <v>1100</v>
      </c>
      <c r="BO108" s="17">
        <v>1050</v>
      </c>
      <c r="BP108" s="17">
        <v>1200</v>
      </c>
      <c r="BQ108" s="25">
        <v>1050</v>
      </c>
      <c r="BR108" s="17"/>
      <c r="BS108" s="17"/>
      <c r="BT108" s="17"/>
      <c r="BU108" s="17"/>
      <c r="BW108" s="37" t="e">
        <f t="shared" si="5"/>
        <v>#DIV/0!</v>
      </c>
      <c r="BX108" s="37" t="e">
        <f t="shared" si="6"/>
        <v>#DIV/0!</v>
      </c>
      <c r="BY108" s="11" t="e">
        <f t="shared" si="7"/>
        <v>#DIV/0!</v>
      </c>
    </row>
    <row r="109" spans="1:77">
      <c r="A109" s="14" t="s">
        <v>33</v>
      </c>
      <c r="B109" s="14" t="s">
        <v>252</v>
      </c>
      <c r="C109" s="14" t="s">
        <v>166</v>
      </c>
      <c r="D109" s="14" t="s">
        <v>254</v>
      </c>
      <c r="E109" s="14" t="s">
        <v>266</v>
      </c>
      <c r="F109" s="17"/>
      <c r="G109" s="17"/>
      <c r="H109" s="17"/>
      <c r="I109" s="17"/>
      <c r="J109" s="17"/>
      <c r="K109" s="17"/>
      <c r="L109" s="17"/>
      <c r="M109" s="17"/>
      <c r="N109" s="17"/>
      <c r="O109" s="17"/>
      <c r="P109" s="17"/>
      <c r="Q109" s="17"/>
      <c r="R109" s="17"/>
      <c r="S109" s="17"/>
      <c r="T109" s="17"/>
      <c r="U109" s="17"/>
      <c r="V109" s="17">
        <v>950</v>
      </c>
      <c r="W109" s="17">
        <v>1150</v>
      </c>
      <c r="X109" s="17">
        <v>1300</v>
      </c>
      <c r="Y109" s="17">
        <v>1200</v>
      </c>
      <c r="Z109" s="17">
        <v>1150</v>
      </c>
      <c r="AA109" s="17">
        <v>1400</v>
      </c>
      <c r="AB109" s="17">
        <v>1350</v>
      </c>
      <c r="AC109" s="17">
        <v>1200</v>
      </c>
      <c r="AD109" s="17">
        <v>1150</v>
      </c>
      <c r="AE109" s="17">
        <v>1350</v>
      </c>
      <c r="AF109" s="17">
        <v>1650</v>
      </c>
      <c r="AG109" s="17">
        <v>1400</v>
      </c>
      <c r="AH109" s="17">
        <v>1450</v>
      </c>
      <c r="AI109" s="17">
        <v>1700</v>
      </c>
      <c r="AJ109" s="17">
        <v>1800</v>
      </c>
      <c r="AK109" s="17">
        <v>1800</v>
      </c>
      <c r="AL109" s="17">
        <v>1650</v>
      </c>
      <c r="AM109" s="17">
        <v>1800</v>
      </c>
      <c r="AN109" s="17">
        <v>1900</v>
      </c>
      <c r="AO109" s="17">
        <v>1850</v>
      </c>
      <c r="AP109" s="17">
        <v>1350</v>
      </c>
      <c r="AQ109" s="17">
        <v>1150</v>
      </c>
      <c r="AR109" s="17">
        <v>1000</v>
      </c>
      <c r="AS109" s="17">
        <v>750</v>
      </c>
      <c r="AT109" s="17">
        <v>650</v>
      </c>
      <c r="AU109" s="17">
        <v>650</v>
      </c>
      <c r="AV109" s="45">
        <v>850</v>
      </c>
      <c r="AW109" s="52">
        <v>750</v>
      </c>
      <c r="AX109" s="17">
        <v>700</v>
      </c>
      <c r="AY109" s="17">
        <v>900</v>
      </c>
      <c r="AZ109" s="17">
        <v>900</v>
      </c>
      <c r="BA109" s="17">
        <v>800</v>
      </c>
      <c r="BB109" s="17">
        <v>850</v>
      </c>
      <c r="BC109" s="17">
        <v>800</v>
      </c>
      <c r="BD109" s="17">
        <v>1050</v>
      </c>
      <c r="BE109" s="17">
        <v>900</v>
      </c>
      <c r="BF109" s="17">
        <v>950</v>
      </c>
      <c r="BG109" s="17">
        <v>1050</v>
      </c>
      <c r="BH109" s="17">
        <v>1250</v>
      </c>
      <c r="BI109" s="17">
        <v>1300</v>
      </c>
      <c r="BJ109" s="17">
        <v>1100</v>
      </c>
      <c r="BK109" s="17">
        <v>1200</v>
      </c>
      <c r="BL109" s="17">
        <v>1250</v>
      </c>
      <c r="BM109" s="17">
        <v>1100</v>
      </c>
      <c r="BN109" s="17">
        <v>1500</v>
      </c>
      <c r="BO109" s="17">
        <v>1350</v>
      </c>
      <c r="BP109" s="17">
        <v>1550</v>
      </c>
      <c r="BQ109" s="25">
        <v>1000</v>
      </c>
      <c r="BR109" s="17"/>
      <c r="BS109" s="17"/>
      <c r="BT109" s="17"/>
      <c r="BU109" s="17"/>
      <c r="BW109" s="37" t="e">
        <f t="shared" si="5"/>
        <v>#DIV/0!</v>
      </c>
      <c r="BX109" s="37" t="e">
        <f t="shared" si="6"/>
        <v>#DIV/0!</v>
      </c>
      <c r="BY109" s="11" t="e">
        <f t="shared" si="7"/>
        <v>#DIV/0!</v>
      </c>
    </row>
    <row r="110" spans="1:77">
      <c r="A110" s="14" t="s">
        <v>33</v>
      </c>
      <c r="B110" s="14" t="s">
        <v>252</v>
      </c>
      <c r="C110" s="14" t="s">
        <v>166</v>
      </c>
      <c r="D110" s="14" t="s">
        <v>257</v>
      </c>
      <c r="E110" s="14" t="s">
        <v>266</v>
      </c>
      <c r="F110" s="17"/>
      <c r="G110" s="17"/>
      <c r="H110" s="17"/>
      <c r="I110" s="17"/>
      <c r="J110" s="17"/>
      <c r="K110" s="17"/>
      <c r="L110" s="17"/>
      <c r="M110" s="17"/>
      <c r="N110" s="17"/>
      <c r="O110" s="17"/>
      <c r="P110" s="17"/>
      <c r="Q110" s="17"/>
      <c r="R110" s="17"/>
      <c r="S110" s="17"/>
      <c r="T110" s="17"/>
      <c r="U110" s="17"/>
      <c r="V110" s="17">
        <v>2500</v>
      </c>
      <c r="W110" s="17">
        <v>2900</v>
      </c>
      <c r="X110" s="17">
        <v>3400</v>
      </c>
      <c r="Y110" s="17">
        <v>3200</v>
      </c>
      <c r="Z110" s="17">
        <v>3050</v>
      </c>
      <c r="AA110" s="17">
        <v>3450</v>
      </c>
      <c r="AB110" s="17">
        <v>3550</v>
      </c>
      <c r="AC110" s="17">
        <v>3350</v>
      </c>
      <c r="AD110" s="17">
        <v>3200</v>
      </c>
      <c r="AE110" s="17">
        <v>3700</v>
      </c>
      <c r="AF110" s="17">
        <v>4350</v>
      </c>
      <c r="AG110" s="17">
        <v>3800</v>
      </c>
      <c r="AH110" s="17">
        <v>4350</v>
      </c>
      <c r="AI110" s="17">
        <v>4700</v>
      </c>
      <c r="AJ110" s="17">
        <v>4900</v>
      </c>
      <c r="AK110" s="17">
        <v>4700</v>
      </c>
      <c r="AL110" s="17">
        <v>4550</v>
      </c>
      <c r="AM110" s="17">
        <v>4900</v>
      </c>
      <c r="AN110" s="17">
        <v>5350</v>
      </c>
      <c r="AO110" s="17">
        <v>4900</v>
      </c>
      <c r="AP110" s="17">
        <v>4950</v>
      </c>
      <c r="AQ110" s="17">
        <v>5250</v>
      </c>
      <c r="AR110" s="17">
        <v>6150</v>
      </c>
      <c r="AS110" s="17">
        <v>5450</v>
      </c>
      <c r="AT110" s="17">
        <v>5200</v>
      </c>
      <c r="AU110" s="17">
        <v>5700</v>
      </c>
      <c r="AV110" s="45">
        <v>6350</v>
      </c>
      <c r="AW110" s="52">
        <v>6250</v>
      </c>
      <c r="AX110" s="17">
        <v>6450</v>
      </c>
      <c r="AY110" s="17">
        <v>8200</v>
      </c>
      <c r="AZ110" s="17">
        <v>7800</v>
      </c>
      <c r="BA110" s="17">
        <v>7400</v>
      </c>
      <c r="BB110" s="17">
        <v>8100</v>
      </c>
      <c r="BC110" s="17">
        <v>7850</v>
      </c>
      <c r="BD110" s="17">
        <v>9300</v>
      </c>
      <c r="BE110" s="17">
        <v>8100</v>
      </c>
      <c r="BF110" s="17">
        <v>7450</v>
      </c>
      <c r="BG110" s="17">
        <v>7750</v>
      </c>
      <c r="BH110" s="17">
        <v>8650</v>
      </c>
      <c r="BI110" s="17">
        <v>8400</v>
      </c>
      <c r="BJ110" s="17">
        <v>7400</v>
      </c>
      <c r="BK110" s="17">
        <v>8000</v>
      </c>
      <c r="BL110" s="17">
        <v>8450</v>
      </c>
      <c r="BM110" s="17">
        <v>7800</v>
      </c>
      <c r="BN110" s="17">
        <v>9000</v>
      </c>
      <c r="BO110" s="17">
        <v>8300</v>
      </c>
      <c r="BP110" s="17">
        <v>9550</v>
      </c>
      <c r="BQ110" s="25">
        <v>7150</v>
      </c>
      <c r="BR110" s="17"/>
      <c r="BS110" s="17"/>
      <c r="BT110" s="17"/>
      <c r="BU110" s="17"/>
      <c r="BW110" s="37" t="e">
        <f t="shared" si="5"/>
        <v>#DIV/0!</v>
      </c>
      <c r="BX110" s="37" t="e">
        <f t="shared" si="6"/>
        <v>#DIV/0!</v>
      </c>
      <c r="BY110" s="11" t="e">
        <f t="shared" si="7"/>
        <v>#DIV/0!</v>
      </c>
    </row>
    <row r="111" spans="1:77">
      <c r="A111" s="14" t="s">
        <v>33</v>
      </c>
      <c r="B111" s="14" t="s">
        <v>252</v>
      </c>
      <c r="C111" s="14" t="s">
        <v>166</v>
      </c>
      <c r="D111" s="14" t="s">
        <v>192</v>
      </c>
      <c r="E111" s="14" t="s">
        <v>266</v>
      </c>
      <c r="F111" s="17"/>
      <c r="G111" s="17"/>
      <c r="H111" s="17"/>
      <c r="I111" s="17"/>
      <c r="J111" s="17"/>
      <c r="K111" s="17"/>
      <c r="L111" s="17"/>
      <c r="M111" s="17"/>
      <c r="N111" s="17"/>
      <c r="O111" s="17"/>
      <c r="P111" s="17"/>
      <c r="Q111" s="17"/>
      <c r="R111" s="17"/>
      <c r="S111" s="17"/>
      <c r="T111" s="17"/>
      <c r="U111" s="17"/>
      <c r="V111" s="17">
        <v>2350</v>
      </c>
      <c r="W111" s="17">
        <v>2750</v>
      </c>
      <c r="X111" s="17">
        <v>3200</v>
      </c>
      <c r="Y111" s="17">
        <v>3000</v>
      </c>
      <c r="Z111" s="17">
        <v>2850</v>
      </c>
      <c r="AA111" s="17">
        <v>3350</v>
      </c>
      <c r="AB111" s="17">
        <v>3300</v>
      </c>
      <c r="AC111" s="17">
        <v>3150</v>
      </c>
      <c r="AD111" s="17">
        <v>3050</v>
      </c>
      <c r="AE111" s="17">
        <v>3550</v>
      </c>
      <c r="AF111" s="17">
        <v>4100</v>
      </c>
      <c r="AG111" s="17">
        <v>3650</v>
      </c>
      <c r="AH111" s="17">
        <v>4100</v>
      </c>
      <c r="AI111" s="17">
        <v>4500</v>
      </c>
      <c r="AJ111" s="17">
        <v>4650</v>
      </c>
      <c r="AK111" s="17">
        <v>4450</v>
      </c>
      <c r="AL111" s="17">
        <v>4300</v>
      </c>
      <c r="AM111" s="17">
        <v>4750</v>
      </c>
      <c r="AN111" s="17">
        <v>5100</v>
      </c>
      <c r="AO111" s="17">
        <v>4700</v>
      </c>
      <c r="AP111" s="17">
        <v>4650</v>
      </c>
      <c r="AQ111" s="17">
        <v>5000</v>
      </c>
      <c r="AR111" s="17">
        <v>5900</v>
      </c>
      <c r="AS111" s="17">
        <v>5200</v>
      </c>
      <c r="AT111" s="17">
        <v>5050</v>
      </c>
      <c r="AU111" s="17">
        <v>5500</v>
      </c>
      <c r="AV111" s="45">
        <v>6100</v>
      </c>
      <c r="AW111" s="52">
        <v>6000</v>
      </c>
      <c r="AX111" s="17">
        <v>6150</v>
      </c>
      <c r="AY111" s="17">
        <v>7750</v>
      </c>
      <c r="AZ111" s="17">
        <v>7450</v>
      </c>
      <c r="BA111" s="17">
        <v>7000</v>
      </c>
      <c r="BB111" s="17">
        <v>7800</v>
      </c>
      <c r="BC111" s="17">
        <v>7600</v>
      </c>
      <c r="BD111" s="17">
        <v>8900</v>
      </c>
      <c r="BE111" s="17">
        <v>7800</v>
      </c>
      <c r="BF111" s="17">
        <v>7300</v>
      </c>
      <c r="BG111" s="17">
        <v>7500</v>
      </c>
      <c r="BH111" s="17">
        <v>8450</v>
      </c>
      <c r="BI111" s="17">
        <v>8200</v>
      </c>
      <c r="BJ111" s="17">
        <v>7250</v>
      </c>
      <c r="BK111" s="17">
        <v>7900</v>
      </c>
      <c r="BL111" s="17">
        <v>8300</v>
      </c>
      <c r="BM111" s="17">
        <v>7600</v>
      </c>
      <c r="BN111" s="17">
        <v>8750</v>
      </c>
      <c r="BO111" s="17">
        <v>8100</v>
      </c>
      <c r="BP111" s="17">
        <v>9250</v>
      </c>
      <c r="BQ111" s="25">
        <v>7000</v>
      </c>
      <c r="BR111" s="17"/>
      <c r="BS111" s="17"/>
      <c r="BT111" s="17"/>
      <c r="BU111" s="17"/>
      <c r="BW111" s="37" t="e">
        <f t="shared" si="5"/>
        <v>#DIV/0!</v>
      </c>
      <c r="BX111" s="37" t="e">
        <f t="shared" si="6"/>
        <v>#DIV/0!</v>
      </c>
      <c r="BY111" s="11" t="e">
        <f t="shared" si="7"/>
        <v>#DIV/0!</v>
      </c>
    </row>
    <row r="112" spans="1:77">
      <c r="A112" s="14" t="s">
        <v>33</v>
      </c>
      <c r="B112" s="14" t="s">
        <v>8</v>
      </c>
      <c r="C112" s="14" t="s">
        <v>166</v>
      </c>
      <c r="D112" s="14" t="s">
        <v>167</v>
      </c>
      <c r="E112" s="14" t="s">
        <v>265</v>
      </c>
      <c r="F112" s="17">
        <v>1400</v>
      </c>
      <c r="G112" s="17">
        <v>1550</v>
      </c>
      <c r="H112" s="17">
        <v>1550</v>
      </c>
      <c r="I112" s="17">
        <v>1450</v>
      </c>
      <c r="J112" s="17">
        <v>1450</v>
      </c>
      <c r="K112" s="17">
        <v>1500</v>
      </c>
      <c r="L112" s="17">
        <v>1550</v>
      </c>
      <c r="M112" s="17">
        <v>1450</v>
      </c>
      <c r="N112" s="17">
        <v>1600</v>
      </c>
      <c r="O112" s="17">
        <v>1600</v>
      </c>
      <c r="P112" s="17">
        <v>1600</v>
      </c>
      <c r="Q112" s="17">
        <v>1550</v>
      </c>
      <c r="R112" s="17">
        <v>2000</v>
      </c>
      <c r="S112" s="17">
        <v>2150</v>
      </c>
      <c r="T112" s="17">
        <v>2000</v>
      </c>
      <c r="U112" s="17">
        <v>1950</v>
      </c>
      <c r="V112" s="17">
        <v>1900</v>
      </c>
      <c r="W112" s="17">
        <v>2200</v>
      </c>
      <c r="X112" s="17">
        <v>2350</v>
      </c>
      <c r="Y112" s="17">
        <v>2250</v>
      </c>
      <c r="Z112" s="17">
        <v>2150</v>
      </c>
      <c r="AA112" s="17">
        <v>2100</v>
      </c>
      <c r="AB112" s="17">
        <v>2350</v>
      </c>
      <c r="AC112" s="17">
        <v>2400</v>
      </c>
      <c r="AD112" s="17">
        <v>2300</v>
      </c>
      <c r="AE112" s="17">
        <v>2550</v>
      </c>
      <c r="AF112" s="17">
        <v>2600</v>
      </c>
      <c r="AG112" s="17">
        <v>2600</v>
      </c>
      <c r="AH112" s="17">
        <v>2850</v>
      </c>
      <c r="AI112" s="17">
        <v>2900</v>
      </c>
      <c r="AJ112" s="17">
        <v>2350</v>
      </c>
      <c r="AK112" s="17">
        <v>2350</v>
      </c>
      <c r="AL112" s="17">
        <v>2600</v>
      </c>
      <c r="AM112" s="17">
        <v>2200</v>
      </c>
      <c r="AN112" s="17">
        <v>2550</v>
      </c>
      <c r="AO112" s="17">
        <v>2400</v>
      </c>
      <c r="AP112" s="17">
        <v>2300</v>
      </c>
      <c r="AQ112" s="17">
        <v>2550</v>
      </c>
      <c r="AR112" s="17">
        <v>2500</v>
      </c>
      <c r="AS112" s="17">
        <v>2400</v>
      </c>
      <c r="AT112" s="17">
        <v>2100</v>
      </c>
      <c r="AU112" s="17">
        <v>2300</v>
      </c>
      <c r="AV112" s="45">
        <v>2600</v>
      </c>
      <c r="AW112" s="52">
        <v>2950</v>
      </c>
      <c r="AX112" s="17">
        <v>3100</v>
      </c>
      <c r="AY112" s="17">
        <v>3050</v>
      </c>
      <c r="AZ112" s="17">
        <v>3250</v>
      </c>
      <c r="BA112" s="17">
        <v>3200</v>
      </c>
      <c r="BB112" s="17">
        <v>3150</v>
      </c>
      <c r="BC112" s="17">
        <v>3100</v>
      </c>
      <c r="BD112" s="17">
        <v>3250</v>
      </c>
      <c r="BE112" s="17">
        <v>3000</v>
      </c>
      <c r="BF112" s="17">
        <v>2950</v>
      </c>
      <c r="BG112" s="17">
        <v>3050</v>
      </c>
      <c r="BH112" s="17">
        <v>3050</v>
      </c>
      <c r="BI112" s="17">
        <v>2800</v>
      </c>
      <c r="BJ112" s="17">
        <v>2900</v>
      </c>
      <c r="BK112" s="17">
        <v>2850</v>
      </c>
      <c r="BL112" s="17">
        <v>2700</v>
      </c>
      <c r="BM112" s="17">
        <v>2600</v>
      </c>
      <c r="BN112" s="17">
        <v>2600</v>
      </c>
      <c r="BO112" s="17">
        <v>1950</v>
      </c>
      <c r="BP112" s="17">
        <v>2350</v>
      </c>
      <c r="BQ112" s="25">
        <v>2150</v>
      </c>
      <c r="BR112" s="17"/>
      <c r="BS112" s="17"/>
      <c r="BT112" s="17"/>
      <c r="BU112" s="17"/>
      <c r="BW112" s="37">
        <f t="shared" si="5"/>
        <v>1.4827586206896552</v>
      </c>
      <c r="BX112" s="37">
        <f t="shared" si="6"/>
        <v>1.7931034482758621</v>
      </c>
      <c r="BY112" s="11">
        <f t="shared" si="7"/>
        <v>1.0482198184601499E-2</v>
      </c>
    </row>
    <row r="113" spans="1:77">
      <c r="A113" s="14" t="s">
        <v>33</v>
      </c>
      <c r="B113" s="14" t="s">
        <v>8</v>
      </c>
      <c r="C113" s="14" t="s">
        <v>166</v>
      </c>
      <c r="D113" s="14" t="s">
        <v>168</v>
      </c>
      <c r="E113" s="14" t="s">
        <v>265</v>
      </c>
      <c r="F113" s="17">
        <v>5000</v>
      </c>
      <c r="G113" s="17">
        <v>5350</v>
      </c>
      <c r="H113" s="17">
        <v>5100</v>
      </c>
      <c r="I113" s="17">
        <v>5350</v>
      </c>
      <c r="J113" s="17">
        <v>5150</v>
      </c>
      <c r="K113" s="17">
        <v>5350</v>
      </c>
      <c r="L113" s="17">
        <v>5450</v>
      </c>
      <c r="M113" s="17">
        <v>5100</v>
      </c>
      <c r="N113" s="17">
        <v>5250</v>
      </c>
      <c r="O113" s="17">
        <v>5300</v>
      </c>
      <c r="P113" s="17">
        <v>5350</v>
      </c>
      <c r="Q113" s="17">
        <v>5050</v>
      </c>
      <c r="R113" s="17">
        <v>5150</v>
      </c>
      <c r="S113" s="17">
        <v>5100</v>
      </c>
      <c r="T113" s="17">
        <v>5450</v>
      </c>
      <c r="U113" s="17">
        <v>4950</v>
      </c>
      <c r="V113" s="17">
        <v>4650</v>
      </c>
      <c r="W113" s="17">
        <v>5350</v>
      </c>
      <c r="X113" s="17">
        <v>6200</v>
      </c>
      <c r="Y113" s="17">
        <v>6250</v>
      </c>
      <c r="Z113" s="17">
        <v>5550</v>
      </c>
      <c r="AA113" s="17">
        <v>5900</v>
      </c>
      <c r="AB113" s="17">
        <v>6400</v>
      </c>
      <c r="AC113" s="17">
        <v>5900</v>
      </c>
      <c r="AD113" s="17">
        <v>5850</v>
      </c>
      <c r="AE113" s="17">
        <v>6150</v>
      </c>
      <c r="AF113" s="17">
        <v>6200</v>
      </c>
      <c r="AG113" s="17">
        <v>5700</v>
      </c>
      <c r="AH113" s="17">
        <v>6100</v>
      </c>
      <c r="AI113" s="17">
        <v>6150</v>
      </c>
      <c r="AJ113" s="65">
        <v>3050</v>
      </c>
      <c r="AK113" s="65">
        <v>3000</v>
      </c>
      <c r="AL113" s="65">
        <v>3450</v>
      </c>
      <c r="AM113" s="65">
        <v>2950</v>
      </c>
      <c r="AN113" s="65">
        <v>3000</v>
      </c>
      <c r="AO113" s="65">
        <v>2750</v>
      </c>
      <c r="AP113" s="65">
        <v>3150</v>
      </c>
      <c r="AQ113" s="17">
        <v>4200</v>
      </c>
      <c r="AR113" s="17">
        <v>5300</v>
      </c>
      <c r="AS113" s="17">
        <v>5300</v>
      </c>
      <c r="AT113" s="17">
        <v>4300</v>
      </c>
      <c r="AU113" s="17">
        <v>4800</v>
      </c>
      <c r="AV113" s="45">
        <v>5150</v>
      </c>
      <c r="AW113" s="52">
        <v>4700</v>
      </c>
      <c r="AX113" s="17">
        <v>4450</v>
      </c>
      <c r="AY113" s="17">
        <v>4600</v>
      </c>
      <c r="AZ113" s="17">
        <v>4950</v>
      </c>
      <c r="BA113" s="17">
        <v>5200</v>
      </c>
      <c r="BB113" s="17">
        <v>5000</v>
      </c>
      <c r="BC113" s="17">
        <v>5000</v>
      </c>
      <c r="BD113" s="17">
        <v>5100</v>
      </c>
      <c r="BE113" s="17">
        <v>4950</v>
      </c>
      <c r="BF113" s="17">
        <v>4800</v>
      </c>
      <c r="BG113" s="17">
        <v>4650</v>
      </c>
      <c r="BH113" s="17">
        <v>4800</v>
      </c>
      <c r="BI113" s="17">
        <v>4550</v>
      </c>
      <c r="BJ113" s="17">
        <v>4350</v>
      </c>
      <c r="BK113" s="17">
        <v>4100</v>
      </c>
      <c r="BL113" s="17">
        <v>4250</v>
      </c>
      <c r="BM113" s="17">
        <v>3850</v>
      </c>
      <c r="BN113" s="17">
        <v>3950</v>
      </c>
      <c r="BO113" s="17">
        <v>3350</v>
      </c>
      <c r="BP113" s="17">
        <v>3600</v>
      </c>
      <c r="BQ113" s="25">
        <v>3100</v>
      </c>
      <c r="BR113" s="17"/>
      <c r="BS113" s="17"/>
      <c r="BT113" s="17"/>
      <c r="BU113" s="17"/>
      <c r="BW113" s="37">
        <f t="shared" si="5"/>
        <v>0.60194174757281549</v>
      </c>
      <c r="BX113" s="37">
        <f t="shared" si="6"/>
        <v>0.74757281553398058</v>
      </c>
      <c r="BY113" s="11">
        <f t="shared" si="7"/>
        <v>-5.1815926796107137E-3</v>
      </c>
    </row>
    <row r="114" spans="1:77">
      <c r="A114" s="14" t="s">
        <v>33</v>
      </c>
      <c r="B114" s="14" t="s">
        <v>8</v>
      </c>
      <c r="C114" s="14" t="s">
        <v>166</v>
      </c>
      <c r="D114" s="14" t="s">
        <v>169</v>
      </c>
      <c r="E114" s="14" t="s">
        <v>265</v>
      </c>
      <c r="F114" s="17">
        <v>1050</v>
      </c>
      <c r="G114" s="17">
        <v>1200</v>
      </c>
      <c r="H114" s="17">
        <v>1250</v>
      </c>
      <c r="I114" s="17">
        <v>1150</v>
      </c>
      <c r="J114" s="17">
        <v>1200</v>
      </c>
      <c r="K114" s="17">
        <v>1200</v>
      </c>
      <c r="L114" s="17">
        <v>1200</v>
      </c>
      <c r="M114" s="17">
        <v>1150</v>
      </c>
      <c r="N114" s="17">
        <v>1250</v>
      </c>
      <c r="O114" s="17">
        <v>1300</v>
      </c>
      <c r="P114" s="17">
        <v>1250</v>
      </c>
      <c r="Q114" s="17">
        <v>1200</v>
      </c>
      <c r="R114" s="17">
        <v>1400</v>
      </c>
      <c r="S114" s="17">
        <v>1400</v>
      </c>
      <c r="T114" s="17">
        <v>1350</v>
      </c>
      <c r="U114" s="17">
        <v>1300</v>
      </c>
      <c r="V114" s="17">
        <v>1600</v>
      </c>
      <c r="W114" s="17">
        <v>1550</v>
      </c>
      <c r="X114" s="17">
        <v>1400</v>
      </c>
      <c r="Y114" s="17">
        <v>1250</v>
      </c>
      <c r="Z114" s="17">
        <v>1250</v>
      </c>
      <c r="AA114" s="17">
        <v>1300</v>
      </c>
      <c r="AB114" s="17">
        <v>1400</v>
      </c>
      <c r="AC114" s="17">
        <v>1300</v>
      </c>
      <c r="AD114" s="17">
        <v>1350</v>
      </c>
      <c r="AE114" s="17">
        <v>1350</v>
      </c>
      <c r="AF114" s="17">
        <v>1550</v>
      </c>
      <c r="AG114" s="17">
        <v>1500</v>
      </c>
      <c r="AH114" s="17">
        <v>1750</v>
      </c>
      <c r="AI114" s="17">
        <v>1650</v>
      </c>
      <c r="AJ114" s="17">
        <v>1550</v>
      </c>
      <c r="AK114" s="17">
        <v>1500</v>
      </c>
      <c r="AL114" s="17">
        <v>1400</v>
      </c>
      <c r="AM114" s="17">
        <v>1450</v>
      </c>
      <c r="AN114" s="17">
        <v>1450</v>
      </c>
      <c r="AO114" s="17">
        <v>1500</v>
      </c>
      <c r="AP114" s="17">
        <v>1700</v>
      </c>
      <c r="AQ114" s="17">
        <v>2050</v>
      </c>
      <c r="AR114" s="17">
        <v>2400</v>
      </c>
      <c r="AS114" s="17">
        <v>2350</v>
      </c>
      <c r="AT114" s="17">
        <v>2600</v>
      </c>
      <c r="AU114" s="17">
        <v>2450</v>
      </c>
      <c r="AV114" s="45">
        <v>2500</v>
      </c>
      <c r="AW114" s="52">
        <v>2800</v>
      </c>
      <c r="AX114" s="17">
        <v>3150</v>
      </c>
      <c r="AY114" s="17">
        <v>3150</v>
      </c>
      <c r="AZ114" s="17">
        <v>2850</v>
      </c>
      <c r="BA114" s="17">
        <v>2700</v>
      </c>
      <c r="BB114" s="17">
        <v>2650</v>
      </c>
      <c r="BC114" s="17">
        <v>2450</v>
      </c>
      <c r="BD114" s="17">
        <v>2400</v>
      </c>
      <c r="BE114" s="17">
        <v>2300</v>
      </c>
      <c r="BF114" s="17">
        <v>2200</v>
      </c>
      <c r="BG114" s="17">
        <v>2000</v>
      </c>
      <c r="BH114" s="17">
        <v>1700</v>
      </c>
      <c r="BI114" s="17">
        <v>1550</v>
      </c>
      <c r="BJ114" s="17">
        <v>1400</v>
      </c>
      <c r="BK114" s="17">
        <v>1350</v>
      </c>
      <c r="BL114" s="17">
        <v>1350</v>
      </c>
      <c r="BM114" s="17">
        <v>1300</v>
      </c>
      <c r="BN114" s="17">
        <v>1350</v>
      </c>
      <c r="BO114" s="17">
        <v>1150</v>
      </c>
      <c r="BP114" s="17">
        <v>1300</v>
      </c>
      <c r="BQ114" s="25">
        <v>1150</v>
      </c>
      <c r="BR114" s="17"/>
      <c r="BS114" s="17"/>
      <c r="BT114" s="17"/>
      <c r="BU114" s="17"/>
      <c r="BW114" s="37">
        <f t="shared" si="5"/>
        <v>0.95833333333333337</v>
      </c>
      <c r="BX114" s="37">
        <f t="shared" si="6"/>
        <v>1.0833333333333333</v>
      </c>
      <c r="BY114" s="11">
        <f t="shared" si="7"/>
        <v>1.4303560503956536E-3</v>
      </c>
    </row>
    <row r="115" spans="1:77">
      <c r="A115" s="14" t="s">
        <v>33</v>
      </c>
      <c r="B115" s="14" t="s">
        <v>8</v>
      </c>
      <c r="C115" s="14" t="s">
        <v>166</v>
      </c>
      <c r="D115" s="14" t="s">
        <v>254</v>
      </c>
      <c r="E115" s="14" t="s">
        <v>265</v>
      </c>
      <c r="F115" s="17">
        <v>750</v>
      </c>
      <c r="G115" s="17">
        <v>800</v>
      </c>
      <c r="H115" s="17">
        <v>800</v>
      </c>
      <c r="I115" s="17">
        <v>800</v>
      </c>
      <c r="J115" s="17">
        <v>800</v>
      </c>
      <c r="K115" s="17">
        <v>900</v>
      </c>
      <c r="L115" s="17">
        <v>900</v>
      </c>
      <c r="M115" s="17">
        <v>850</v>
      </c>
      <c r="N115" s="17">
        <v>850</v>
      </c>
      <c r="O115" s="17">
        <v>800</v>
      </c>
      <c r="P115" s="17">
        <v>950</v>
      </c>
      <c r="Q115" s="17">
        <v>800</v>
      </c>
      <c r="R115" s="17">
        <v>900</v>
      </c>
      <c r="S115" s="17">
        <v>1050</v>
      </c>
      <c r="T115" s="17">
        <v>1100</v>
      </c>
      <c r="U115" s="17">
        <v>1600</v>
      </c>
      <c r="V115" s="17">
        <v>1200</v>
      </c>
      <c r="W115" s="17">
        <v>1050</v>
      </c>
      <c r="X115" s="17">
        <v>1100</v>
      </c>
      <c r="Y115" s="17">
        <v>1050</v>
      </c>
      <c r="Z115" s="17">
        <v>950</v>
      </c>
      <c r="AA115" s="17">
        <v>1150</v>
      </c>
      <c r="AB115" s="17">
        <v>1100</v>
      </c>
      <c r="AC115" s="17">
        <v>1100</v>
      </c>
      <c r="AD115" s="17">
        <v>1100</v>
      </c>
      <c r="AE115" s="17">
        <v>1100</v>
      </c>
      <c r="AF115" s="17">
        <v>1050</v>
      </c>
      <c r="AG115" s="17">
        <v>1150</v>
      </c>
      <c r="AH115" s="17">
        <v>1250</v>
      </c>
      <c r="AI115" s="17">
        <v>1250</v>
      </c>
      <c r="AJ115" s="17">
        <v>1300</v>
      </c>
      <c r="AK115" s="17">
        <v>1300</v>
      </c>
      <c r="AL115" s="17">
        <v>1400</v>
      </c>
      <c r="AM115" s="17">
        <v>1200</v>
      </c>
      <c r="AN115" s="17">
        <v>1350</v>
      </c>
      <c r="AO115" s="17">
        <v>1100</v>
      </c>
      <c r="AP115" s="17">
        <v>700</v>
      </c>
      <c r="AQ115" s="17">
        <v>550</v>
      </c>
      <c r="AR115" s="17">
        <v>400</v>
      </c>
      <c r="AS115" s="17">
        <v>350</v>
      </c>
      <c r="AT115" s="17">
        <v>250</v>
      </c>
      <c r="AU115" s="17">
        <v>250</v>
      </c>
      <c r="AV115" s="45">
        <v>300</v>
      </c>
      <c r="AW115" s="52">
        <v>350</v>
      </c>
      <c r="AX115" s="17">
        <v>300</v>
      </c>
      <c r="AY115" s="17">
        <v>300</v>
      </c>
      <c r="AZ115" s="17">
        <v>350</v>
      </c>
      <c r="BA115" s="17">
        <v>350</v>
      </c>
      <c r="BB115" s="17">
        <v>350</v>
      </c>
      <c r="BC115" s="17">
        <v>300</v>
      </c>
      <c r="BD115" s="17">
        <v>350</v>
      </c>
      <c r="BE115" s="17">
        <v>400</v>
      </c>
      <c r="BF115" s="17">
        <v>400</v>
      </c>
      <c r="BG115" s="17">
        <v>450</v>
      </c>
      <c r="BH115" s="17">
        <v>450</v>
      </c>
      <c r="BI115" s="17">
        <v>450</v>
      </c>
      <c r="BJ115" s="17">
        <v>450</v>
      </c>
      <c r="BK115" s="17">
        <v>450</v>
      </c>
      <c r="BL115" s="17">
        <v>400</v>
      </c>
      <c r="BM115" s="17">
        <v>450</v>
      </c>
      <c r="BN115" s="17">
        <v>500</v>
      </c>
      <c r="BO115" s="17">
        <v>400</v>
      </c>
      <c r="BP115" s="17">
        <v>600</v>
      </c>
      <c r="BQ115" s="25">
        <v>400</v>
      </c>
      <c r="BR115" s="17"/>
      <c r="BS115" s="17"/>
      <c r="BT115" s="17"/>
      <c r="BU115" s="17"/>
      <c r="BW115" s="37">
        <f t="shared" si="5"/>
        <v>0.5</v>
      </c>
      <c r="BX115" s="37">
        <f t="shared" si="6"/>
        <v>0.5625</v>
      </c>
      <c r="BY115" s="11">
        <f t="shared" si="7"/>
        <v>-1.0221758797589908E-2</v>
      </c>
    </row>
    <row r="116" spans="1:77">
      <c r="A116" s="14" t="s">
        <v>33</v>
      </c>
      <c r="B116" s="14" t="s">
        <v>8</v>
      </c>
      <c r="C116" s="14" t="s">
        <v>166</v>
      </c>
      <c r="D116" s="14" t="s">
        <v>258</v>
      </c>
      <c r="E116" s="14" t="s">
        <v>265</v>
      </c>
      <c r="F116" s="17">
        <v>8350</v>
      </c>
      <c r="G116" s="17">
        <v>9050</v>
      </c>
      <c r="H116" s="17">
        <v>8800</v>
      </c>
      <c r="I116" s="17">
        <v>8850</v>
      </c>
      <c r="J116" s="17">
        <v>8700</v>
      </c>
      <c r="K116" s="17">
        <v>8950</v>
      </c>
      <c r="L116" s="17">
        <v>9200</v>
      </c>
      <c r="M116" s="17">
        <v>8700</v>
      </c>
      <c r="N116" s="17">
        <v>9000</v>
      </c>
      <c r="O116" s="17">
        <v>9150</v>
      </c>
      <c r="P116" s="17">
        <v>9300</v>
      </c>
      <c r="Q116" s="17">
        <v>8700</v>
      </c>
      <c r="R116" s="17">
        <v>9600</v>
      </c>
      <c r="S116" s="17">
        <v>9750</v>
      </c>
      <c r="T116" s="17">
        <v>10050</v>
      </c>
      <c r="U116" s="17">
        <v>9900</v>
      </c>
      <c r="V116" s="17">
        <v>9450</v>
      </c>
      <c r="W116" s="17">
        <v>10200</v>
      </c>
      <c r="X116" s="17">
        <v>11150</v>
      </c>
      <c r="Y116" s="17">
        <v>11100</v>
      </c>
      <c r="Z116" s="17">
        <v>10200</v>
      </c>
      <c r="AA116" s="17">
        <v>10650</v>
      </c>
      <c r="AB116" s="17">
        <v>11350</v>
      </c>
      <c r="AC116" s="17">
        <v>10800</v>
      </c>
      <c r="AD116" s="17">
        <v>10700</v>
      </c>
      <c r="AE116" s="17">
        <v>11250</v>
      </c>
      <c r="AF116" s="17">
        <v>11500</v>
      </c>
      <c r="AG116" s="17">
        <v>11050</v>
      </c>
      <c r="AH116" s="17">
        <v>12050</v>
      </c>
      <c r="AI116" s="17">
        <v>12050</v>
      </c>
      <c r="AJ116" s="17">
        <v>8350</v>
      </c>
      <c r="AK116" s="17">
        <v>8200</v>
      </c>
      <c r="AL116" s="17">
        <v>9050</v>
      </c>
      <c r="AM116" s="17">
        <v>7900</v>
      </c>
      <c r="AN116" s="17">
        <v>8400</v>
      </c>
      <c r="AO116" s="17">
        <v>7850</v>
      </c>
      <c r="AP116" s="17">
        <v>8000</v>
      </c>
      <c r="AQ116" s="17">
        <v>9900</v>
      </c>
      <c r="AR116" s="17">
        <v>10850</v>
      </c>
      <c r="AS116" s="17">
        <v>10750</v>
      </c>
      <c r="AT116" s="17">
        <v>9600</v>
      </c>
      <c r="AU116" s="17">
        <v>10200</v>
      </c>
      <c r="AV116" s="45">
        <v>11050</v>
      </c>
      <c r="AW116" s="52">
        <v>11350</v>
      </c>
      <c r="AX116" s="17">
        <v>11500</v>
      </c>
      <c r="AY116" s="17">
        <v>11650</v>
      </c>
      <c r="AZ116" s="17">
        <v>11900</v>
      </c>
      <c r="BA116" s="17">
        <v>11750</v>
      </c>
      <c r="BB116" s="17">
        <v>11450</v>
      </c>
      <c r="BC116" s="17">
        <v>11100</v>
      </c>
      <c r="BD116" s="17">
        <v>11350</v>
      </c>
      <c r="BE116" s="17">
        <v>10800</v>
      </c>
      <c r="BF116" s="17">
        <v>10550</v>
      </c>
      <c r="BG116" s="17">
        <v>10300</v>
      </c>
      <c r="BH116" s="17">
        <v>10150</v>
      </c>
      <c r="BI116" s="17">
        <v>9550</v>
      </c>
      <c r="BJ116" s="17">
        <v>9150</v>
      </c>
      <c r="BK116" s="17">
        <v>8850</v>
      </c>
      <c r="BL116" s="17">
        <v>8800</v>
      </c>
      <c r="BM116" s="17">
        <v>8350</v>
      </c>
      <c r="BN116" s="17">
        <v>8600</v>
      </c>
      <c r="BO116" s="17">
        <v>6900</v>
      </c>
      <c r="BP116" s="17">
        <v>7900</v>
      </c>
      <c r="BQ116" s="25">
        <v>6900</v>
      </c>
      <c r="BR116" s="17"/>
      <c r="BS116" s="17"/>
      <c r="BT116" s="17"/>
      <c r="BU116" s="17"/>
      <c r="BW116" s="37">
        <f t="shared" si="5"/>
        <v>0.7931034482758621</v>
      </c>
      <c r="BX116" s="37">
        <f t="shared" si="6"/>
        <v>0.95977011494252873</v>
      </c>
      <c r="BY116" s="11">
        <f t="shared" si="7"/>
        <v>-7.3297208030442818E-4</v>
      </c>
    </row>
    <row r="117" spans="1:77">
      <c r="A117" s="14" t="s">
        <v>33</v>
      </c>
      <c r="B117" s="14" t="s">
        <v>8</v>
      </c>
      <c r="C117" s="14" t="s">
        <v>166</v>
      </c>
      <c r="D117" s="14" t="s">
        <v>192</v>
      </c>
      <c r="E117" s="14" t="s">
        <v>265</v>
      </c>
      <c r="F117" s="17">
        <v>8200</v>
      </c>
      <c r="G117" s="17">
        <v>8900</v>
      </c>
      <c r="H117" s="17">
        <v>8700</v>
      </c>
      <c r="I117" s="17">
        <v>8750</v>
      </c>
      <c r="J117" s="17">
        <v>8600</v>
      </c>
      <c r="K117" s="17">
        <v>8950</v>
      </c>
      <c r="L117" s="17">
        <v>9100</v>
      </c>
      <c r="M117" s="17">
        <v>8550</v>
      </c>
      <c r="N117" s="17">
        <v>8950</v>
      </c>
      <c r="O117" s="17">
        <v>9000</v>
      </c>
      <c r="P117" s="17">
        <v>9150</v>
      </c>
      <c r="Q117" s="17">
        <v>8600</v>
      </c>
      <c r="R117" s="17">
        <v>9450</v>
      </c>
      <c r="S117" s="17">
        <v>9700</v>
      </c>
      <c r="T117" s="17">
        <v>9900</v>
      </c>
      <c r="U117" s="17">
        <v>9800</v>
      </c>
      <c r="V117" s="17">
        <v>9350</v>
      </c>
      <c r="W117" s="17">
        <v>10150</v>
      </c>
      <c r="X117" s="17">
        <v>11050</v>
      </c>
      <c r="Y117" s="17">
        <v>10800</v>
      </c>
      <c r="Z117" s="17">
        <v>9900</v>
      </c>
      <c r="AA117" s="17">
        <v>10450</v>
      </c>
      <c r="AB117" s="17">
        <v>11250</v>
      </c>
      <c r="AC117" s="17">
        <v>10700</v>
      </c>
      <c r="AD117" s="17">
        <v>10600</v>
      </c>
      <c r="AE117" s="17">
        <v>11150</v>
      </c>
      <c r="AF117" s="17">
        <v>11400</v>
      </c>
      <c r="AG117" s="17">
        <v>10950</v>
      </c>
      <c r="AH117" s="17">
        <v>11950</v>
      </c>
      <c r="AI117" s="17">
        <v>11950</v>
      </c>
      <c r="AJ117" s="17">
        <v>8250</v>
      </c>
      <c r="AK117" s="17">
        <v>8150</v>
      </c>
      <c r="AL117" s="17">
        <v>8850</v>
      </c>
      <c r="AM117" s="17">
        <v>7800</v>
      </c>
      <c r="AN117" s="17">
        <v>8350</v>
      </c>
      <c r="AO117" s="17">
        <v>7750</v>
      </c>
      <c r="AP117" s="17">
        <v>7850</v>
      </c>
      <c r="AQ117" s="17">
        <v>9350</v>
      </c>
      <c r="AR117" s="17">
        <v>10600</v>
      </c>
      <c r="AS117" s="17">
        <v>10400</v>
      </c>
      <c r="AT117" s="17">
        <v>9250</v>
      </c>
      <c r="AU117" s="17">
        <v>9800</v>
      </c>
      <c r="AV117" s="45">
        <v>10550</v>
      </c>
      <c r="AW117" s="52">
        <v>10800</v>
      </c>
      <c r="AX117" s="17">
        <v>11000</v>
      </c>
      <c r="AY117" s="17">
        <v>11100</v>
      </c>
      <c r="AZ117" s="17">
        <v>11400</v>
      </c>
      <c r="BA117" s="17">
        <v>11450</v>
      </c>
      <c r="BB117" s="17">
        <v>11150</v>
      </c>
      <c r="BC117" s="17">
        <v>10850</v>
      </c>
      <c r="BD117" s="17">
        <v>11100</v>
      </c>
      <c r="BE117" s="17">
        <v>10650</v>
      </c>
      <c r="BF117" s="17">
        <v>10350</v>
      </c>
      <c r="BG117" s="17">
        <v>10150</v>
      </c>
      <c r="BH117" s="17">
        <v>10000</v>
      </c>
      <c r="BI117" s="17">
        <v>9350</v>
      </c>
      <c r="BJ117" s="17">
        <v>9100</v>
      </c>
      <c r="BK117" s="17">
        <v>8750</v>
      </c>
      <c r="BL117" s="17">
        <v>8700</v>
      </c>
      <c r="BM117" s="17">
        <v>8200</v>
      </c>
      <c r="BN117" s="17">
        <v>8400</v>
      </c>
      <c r="BO117" s="17">
        <v>6850</v>
      </c>
      <c r="BP117" s="17">
        <v>7850</v>
      </c>
      <c r="BQ117" s="25">
        <v>6800</v>
      </c>
      <c r="BR117" s="17"/>
      <c r="BS117" s="17"/>
      <c r="BT117" s="17"/>
      <c r="BU117" s="17"/>
      <c r="BW117" s="37">
        <f t="shared" si="5"/>
        <v>0.79069767441860461</v>
      </c>
      <c r="BX117" s="37">
        <f t="shared" si="6"/>
        <v>0.95348837209302328</v>
      </c>
      <c r="BY117" s="11">
        <f t="shared" si="7"/>
        <v>-8.5013930145250161E-4</v>
      </c>
    </row>
    <row r="118" spans="1:77">
      <c r="A118" s="14" t="s">
        <v>34</v>
      </c>
      <c r="B118" s="14" t="s">
        <v>252</v>
      </c>
      <c r="C118" s="14" t="s">
        <v>166</v>
      </c>
      <c r="D118" s="14" t="s">
        <v>167</v>
      </c>
      <c r="E118" s="14" t="s">
        <v>265</v>
      </c>
      <c r="F118" s="17">
        <v>100</v>
      </c>
      <c r="G118" s="17">
        <v>100</v>
      </c>
      <c r="H118" s="17">
        <v>150</v>
      </c>
      <c r="I118" s="17">
        <v>150</v>
      </c>
      <c r="J118" s="17">
        <v>100</v>
      </c>
      <c r="K118" s="17">
        <v>150</v>
      </c>
      <c r="L118" s="17">
        <v>150</v>
      </c>
      <c r="M118" s="17">
        <v>100</v>
      </c>
      <c r="N118" s="17">
        <v>150</v>
      </c>
      <c r="O118" s="17">
        <v>150</v>
      </c>
      <c r="P118" s="17">
        <v>200</v>
      </c>
      <c r="Q118" s="17">
        <v>150</v>
      </c>
      <c r="R118" s="17">
        <v>200</v>
      </c>
      <c r="S118" s="17">
        <v>200</v>
      </c>
      <c r="T118" s="17">
        <v>250</v>
      </c>
      <c r="U118" s="17">
        <v>250</v>
      </c>
      <c r="V118" s="17">
        <v>250</v>
      </c>
      <c r="W118" s="17">
        <v>250</v>
      </c>
      <c r="X118" s="17">
        <v>250</v>
      </c>
      <c r="Y118" s="17">
        <v>250</v>
      </c>
      <c r="Z118" s="17">
        <v>250</v>
      </c>
      <c r="AA118" s="17">
        <v>300</v>
      </c>
      <c r="AB118" s="17">
        <v>300</v>
      </c>
      <c r="AC118" s="17">
        <v>250</v>
      </c>
      <c r="AD118" s="17">
        <v>250</v>
      </c>
      <c r="AE118" s="17">
        <v>300</v>
      </c>
      <c r="AF118" s="17">
        <v>400</v>
      </c>
      <c r="AG118" s="17">
        <v>300</v>
      </c>
      <c r="AH118" s="17">
        <v>350</v>
      </c>
      <c r="AI118" s="17">
        <v>350</v>
      </c>
      <c r="AJ118" s="17">
        <v>350</v>
      </c>
      <c r="AK118" s="17">
        <v>300</v>
      </c>
      <c r="AL118" s="17">
        <v>300</v>
      </c>
      <c r="AM118" s="17">
        <v>350</v>
      </c>
      <c r="AN118" s="17">
        <v>400</v>
      </c>
      <c r="AO118" s="17">
        <v>350</v>
      </c>
      <c r="AP118" s="17">
        <v>300</v>
      </c>
      <c r="AQ118" s="17">
        <v>350</v>
      </c>
      <c r="AR118" s="17">
        <v>400</v>
      </c>
      <c r="AS118" s="17">
        <v>400</v>
      </c>
      <c r="AT118" s="17">
        <v>350</v>
      </c>
      <c r="AU118" s="17">
        <v>450</v>
      </c>
      <c r="AV118" s="45">
        <v>500</v>
      </c>
      <c r="AW118" s="52">
        <v>700</v>
      </c>
      <c r="AX118" s="17">
        <v>700</v>
      </c>
      <c r="AY118" s="17">
        <v>800</v>
      </c>
      <c r="AZ118" s="17">
        <v>800</v>
      </c>
      <c r="BA118" s="17">
        <v>750</v>
      </c>
      <c r="BB118" s="17">
        <v>750</v>
      </c>
      <c r="BC118" s="17">
        <v>800</v>
      </c>
      <c r="BD118" s="17">
        <v>700</v>
      </c>
      <c r="BE118" s="17">
        <v>550</v>
      </c>
      <c r="BF118" s="17">
        <v>550</v>
      </c>
      <c r="BG118" s="17">
        <v>600</v>
      </c>
      <c r="BH118" s="17">
        <v>600</v>
      </c>
      <c r="BI118" s="17">
        <v>500</v>
      </c>
      <c r="BJ118" s="17">
        <v>500</v>
      </c>
      <c r="BK118" s="17">
        <v>600</v>
      </c>
      <c r="BL118" s="17">
        <v>600</v>
      </c>
      <c r="BM118" s="17">
        <v>550</v>
      </c>
      <c r="BN118" s="17">
        <v>500</v>
      </c>
      <c r="BO118" s="17">
        <v>450</v>
      </c>
      <c r="BP118" s="17">
        <v>550</v>
      </c>
      <c r="BQ118" s="25">
        <v>450</v>
      </c>
      <c r="BR118" s="17"/>
      <c r="BS118" s="17"/>
      <c r="BT118" s="17"/>
      <c r="BU118" s="17"/>
      <c r="BW118" s="37">
        <f t="shared" si="5"/>
        <v>4.5</v>
      </c>
      <c r="BX118" s="37">
        <f t="shared" si="6"/>
        <v>5.5</v>
      </c>
      <c r="BY118" s="11">
        <f t="shared" si="7"/>
        <v>3.0910023590810187E-2</v>
      </c>
    </row>
    <row r="119" spans="1:77">
      <c r="A119" s="14" t="s">
        <v>34</v>
      </c>
      <c r="B119" s="14" t="s">
        <v>252</v>
      </c>
      <c r="C119" s="14" t="s">
        <v>166</v>
      </c>
      <c r="D119" s="14" t="s">
        <v>168</v>
      </c>
      <c r="E119" s="14" t="s">
        <v>265</v>
      </c>
      <c r="F119" s="17">
        <v>200</v>
      </c>
      <c r="G119" s="17">
        <v>150</v>
      </c>
      <c r="H119" s="17">
        <v>150</v>
      </c>
      <c r="I119" s="17">
        <v>150</v>
      </c>
      <c r="J119" s="17">
        <v>150</v>
      </c>
      <c r="K119" s="17">
        <v>200</v>
      </c>
      <c r="L119" s="17">
        <v>200</v>
      </c>
      <c r="M119" s="17">
        <v>200</v>
      </c>
      <c r="N119" s="17">
        <v>150</v>
      </c>
      <c r="O119" s="17">
        <v>200</v>
      </c>
      <c r="P119" s="17">
        <v>250</v>
      </c>
      <c r="Q119" s="17">
        <v>250</v>
      </c>
      <c r="R119" s="17">
        <v>250</v>
      </c>
      <c r="S119" s="17">
        <v>250</v>
      </c>
      <c r="T119" s="17">
        <v>300</v>
      </c>
      <c r="U119" s="17">
        <v>250</v>
      </c>
      <c r="V119" s="17">
        <v>250</v>
      </c>
      <c r="W119" s="17">
        <v>300</v>
      </c>
      <c r="X119" s="17">
        <v>350</v>
      </c>
      <c r="Y119" s="17">
        <v>300</v>
      </c>
      <c r="Z119" s="17">
        <v>350</v>
      </c>
      <c r="AA119" s="17">
        <v>400</v>
      </c>
      <c r="AB119" s="17">
        <v>400</v>
      </c>
      <c r="AC119" s="17">
        <v>350</v>
      </c>
      <c r="AD119" s="17">
        <v>350</v>
      </c>
      <c r="AE119" s="17">
        <v>400</v>
      </c>
      <c r="AF119" s="17">
        <v>450</v>
      </c>
      <c r="AG119" s="17">
        <v>400</v>
      </c>
      <c r="AH119" s="17">
        <v>400</v>
      </c>
      <c r="AI119" s="17">
        <v>500</v>
      </c>
      <c r="AJ119" s="17">
        <v>450</v>
      </c>
      <c r="AK119" s="17">
        <v>450</v>
      </c>
      <c r="AL119" s="17">
        <v>450</v>
      </c>
      <c r="AM119" s="17">
        <v>500</v>
      </c>
      <c r="AN119" s="17">
        <v>500</v>
      </c>
      <c r="AO119" s="17">
        <v>450</v>
      </c>
      <c r="AP119" s="17">
        <v>500</v>
      </c>
      <c r="AQ119" s="17">
        <v>550</v>
      </c>
      <c r="AR119" s="17">
        <v>650</v>
      </c>
      <c r="AS119" s="17">
        <v>600</v>
      </c>
      <c r="AT119" s="17">
        <v>600</v>
      </c>
      <c r="AU119" s="17">
        <v>700</v>
      </c>
      <c r="AV119" s="45">
        <v>800</v>
      </c>
      <c r="AW119" s="52">
        <v>1000</v>
      </c>
      <c r="AX119" s="17">
        <v>1200</v>
      </c>
      <c r="AY119" s="17">
        <v>1450</v>
      </c>
      <c r="AZ119" s="17">
        <v>1550</v>
      </c>
      <c r="BA119" s="17">
        <v>1400</v>
      </c>
      <c r="BB119" s="17">
        <v>1650</v>
      </c>
      <c r="BC119" s="17">
        <v>1650</v>
      </c>
      <c r="BD119" s="17">
        <v>1650</v>
      </c>
      <c r="BE119" s="17">
        <v>1400</v>
      </c>
      <c r="BF119" s="17">
        <v>1450</v>
      </c>
      <c r="BG119" s="17">
        <v>1550</v>
      </c>
      <c r="BH119" s="17">
        <v>1500</v>
      </c>
      <c r="BI119" s="17">
        <v>1250</v>
      </c>
      <c r="BJ119" s="17">
        <v>1400</v>
      </c>
      <c r="BK119" s="17">
        <v>1550</v>
      </c>
      <c r="BL119" s="17">
        <v>1750</v>
      </c>
      <c r="BM119" s="17">
        <v>1550</v>
      </c>
      <c r="BN119" s="17">
        <v>1600</v>
      </c>
      <c r="BO119" s="17">
        <v>1950</v>
      </c>
      <c r="BP119" s="17">
        <v>2250</v>
      </c>
      <c r="BQ119" s="25">
        <v>1850</v>
      </c>
      <c r="BR119" s="17"/>
      <c r="BS119" s="17"/>
      <c r="BT119" s="17"/>
      <c r="BU119" s="17"/>
      <c r="BW119" s="37">
        <f t="shared" si="5"/>
        <v>12.333333333333334</v>
      </c>
      <c r="BX119" s="37">
        <f t="shared" si="6"/>
        <v>10.333333333333334</v>
      </c>
      <c r="BY119" s="11">
        <f t="shared" si="7"/>
        <v>4.2584913838183081E-2</v>
      </c>
    </row>
    <row r="120" spans="1:77">
      <c r="A120" s="14" t="s">
        <v>34</v>
      </c>
      <c r="B120" s="14" t="s">
        <v>252</v>
      </c>
      <c r="C120" s="14" t="s">
        <v>166</v>
      </c>
      <c r="D120" s="14" t="s">
        <v>169</v>
      </c>
      <c r="E120" s="14" t="s">
        <v>265</v>
      </c>
      <c r="F120" s="17">
        <v>350</v>
      </c>
      <c r="G120" s="17">
        <v>350</v>
      </c>
      <c r="H120" s="17">
        <v>350</v>
      </c>
      <c r="I120" s="17">
        <v>300</v>
      </c>
      <c r="J120" s="17">
        <v>350</v>
      </c>
      <c r="K120" s="17">
        <v>300</v>
      </c>
      <c r="L120" s="17">
        <v>350</v>
      </c>
      <c r="M120" s="17">
        <v>300</v>
      </c>
      <c r="N120" s="17">
        <v>350</v>
      </c>
      <c r="O120" s="17">
        <v>400</v>
      </c>
      <c r="P120" s="17">
        <v>600</v>
      </c>
      <c r="Q120" s="17">
        <v>650</v>
      </c>
      <c r="R120" s="17">
        <v>400</v>
      </c>
      <c r="S120" s="17">
        <v>400</v>
      </c>
      <c r="T120" s="17">
        <v>400</v>
      </c>
      <c r="U120" s="17">
        <v>450</v>
      </c>
      <c r="V120" s="17">
        <v>350</v>
      </c>
      <c r="W120" s="17">
        <v>350</v>
      </c>
      <c r="X120" s="17">
        <v>450</v>
      </c>
      <c r="Y120" s="17">
        <v>400</v>
      </c>
      <c r="Z120" s="17">
        <v>400</v>
      </c>
      <c r="AA120" s="17">
        <v>450</v>
      </c>
      <c r="AB120" s="17">
        <v>500</v>
      </c>
      <c r="AC120" s="17">
        <v>400</v>
      </c>
      <c r="AD120" s="17">
        <v>450</v>
      </c>
      <c r="AE120" s="17">
        <v>450</v>
      </c>
      <c r="AF120" s="17">
        <v>550</v>
      </c>
      <c r="AG120" s="17">
        <v>400</v>
      </c>
      <c r="AH120" s="17">
        <v>400</v>
      </c>
      <c r="AI120" s="17">
        <v>550</v>
      </c>
      <c r="AJ120" s="17">
        <v>500</v>
      </c>
      <c r="AK120" s="17">
        <v>450</v>
      </c>
      <c r="AL120" s="17">
        <v>450</v>
      </c>
      <c r="AM120" s="17">
        <v>500</v>
      </c>
      <c r="AN120" s="17">
        <v>450</v>
      </c>
      <c r="AO120" s="17">
        <v>400</v>
      </c>
      <c r="AP120" s="17">
        <v>450</v>
      </c>
      <c r="AQ120" s="17">
        <v>500</v>
      </c>
      <c r="AR120" s="17">
        <v>600</v>
      </c>
      <c r="AS120" s="17">
        <v>550</v>
      </c>
      <c r="AT120" s="17">
        <v>600</v>
      </c>
      <c r="AU120" s="17">
        <v>750</v>
      </c>
      <c r="AV120" s="45">
        <v>800</v>
      </c>
      <c r="AW120" s="52">
        <v>900</v>
      </c>
      <c r="AX120" s="17">
        <v>850</v>
      </c>
      <c r="AY120" s="17">
        <v>850</v>
      </c>
      <c r="AZ120" s="17">
        <v>850</v>
      </c>
      <c r="BA120" s="17">
        <v>800</v>
      </c>
      <c r="BB120" s="17">
        <v>850</v>
      </c>
      <c r="BC120" s="17">
        <v>800</v>
      </c>
      <c r="BD120" s="17">
        <v>750</v>
      </c>
      <c r="BE120" s="17">
        <v>750</v>
      </c>
      <c r="BF120" s="17">
        <v>650</v>
      </c>
      <c r="BG120" s="17">
        <v>750</v>
      </c>
      <c r="BH120" s="17">
        <v>750</v>
      </c>
      <c r="BI120" s="17">
        <v>700</v>
      </c>
      <c r="BJ120" s="17">
        <v>600</v>
      </c>
      <c r="BK120" s="17">
        <v>750</v>
      </c>
      <c r="BL120" s="17">
        <v>800</v>
      </c>
      <c r="BM120" s="17">
        <v>750</v>
      </c>
      <c r="BN120" s="17">
        <v>600</v>
      </c>
      <c r="BO120" s="17">
        <v>700</v>
      </c>
      <c r="BP120" s="17">
        <v>700</v>
      </c>
      <c r="BQ120" s="25">
        <v>600</v>
      </c>
      <c r="BR120" s="17"/>
      <c r="BS120" s="17"/>
      <c r="BT120" s="17"/>
      <c r="BU120" s="17"/>
      <c r="BW120" s="37">
        <f t="shared" si="5"/>
        <v>1.7142857142857142</v>
      </c>
      <c r="BX120" s="37">
        <f t="shared" si="6"/>
        <v>2.1428571428571428</v>
      </c>
      <c r="BY120" s="11">
        <f t="shared" si="7"/>
        <v>1.3702676557078908E-2</v>
      </c>
    </row>
    <row r="121" spans="1:77">
      <c r="A121" s="14" t="s">
        <v>34</v>
      </c>
      <c r="B121" s="14" t="s">
        <v>252</v>
      </c>
      <c r="C121" s="14" t="s">
        <v>166</v>
      </c>
      <c r="D121" s="14" t="s">
        <v>254</v>
      </c>
      <c r="E121" s="14" t="s">
        <v>265</v>
      </c>
      <c r="F121" s="17">
        <v>150</v>
      </c>
      <c r="G121" s="17">
        <v>200</v>
      </c>
      <c r="H121" s="17">
        <v>250</v>
      </c>
      <c r="I121" s="17">
        <v>200</v>
      </c>
      <c r="J121" s="17">
        <v>250</v>
      </c>
      <c r="K121" s="17">
        <v>250</v>
      </c>
      <c r="L121" s="17">
        <v>250</v>
      </c>
      <c r="M121" s="17">
        <v>250</v>
      </c>
      <c r="N121" s="17">
        <v>250</v>
      </c>
      <c r="O121" s="17">
        <v>300</v>
      </c>
      <c r="P121" s="17">
        <v>250</v>
      </c>
      <c r="Q121" s="17">
        <v>150</v>
      </c>
      <c r="R121" s="17">
        <v>400</v>
      </c>
      <c r="S121" s="17">
        <v>400</v>
      </c>
      <c r="T121" s="17">
        <v>450</v>
      </c>
      <c r="U121" s="17">
        <v>450</v>
      </c>
      <c r="V121" s="17">
        <v>400</v>
      </c>
      <c r="W121" s="17">
        <v>500</v>
      </c>
      <c r="X121" s="17">
        <v>550</v>
      </c>
      <c r="Y121" s="17">
        <v>450</v>
      </c>
      <c r="Z121" s="17">
        <v>500</v>
      </c>
      <c r="AA121" s="17">
        <v>600</v>
      </c>
      <c r="AB121" s="17">
        <v>600</v>
      </c>
      <c r="AC121" s="17">
        <v>600</v>
      </c>
      <c r="AD121" s="17">
        <v>550</v>
      </c>
      <c r="AE121" s="17">
        <v>600</v>
      </c>
      <c r="AF121" s="17">
        <v>700</v>
      </c>
      <c r="AG121" s="17">
        <v>700</v>
      </c>
      <c r="AH121" s="17">
        <v>650</v>
      </c>
      <c r="AI121" s="17">
        <v>700</v>
      </c>
      <c r="AJ121" s="17">
        <v>800</v>
      </c>
      <c r="AK121" s="17">
        <v>650</v>
      </c>
      <c r="AL121" s="17">
        <v>700</v>
      </c>
      <c r="AM121" s="17">
        <v>800</v>
      </c>
      <c r="AN121" s="17">
        <v>850</v>
      </c>
      <c r="AO121" s="17">
        <v>750</v>
      </c>
      <c r="AP121" s="17">
        <v>550</v>
      </c>
      <c r="AQ121" s="17">
        <v>700</v>
      </c>
      <c r="AR121" s="17">
        <v>800</v>
      </c>
      <c r="AS121" s="17">
        <v>700</v>
      </c>
      <c r="AT121" s="17">
        <v>750</v>
      </c>
      <c r="AU121" s="17">
        <v>600</v>
      </c>
      <c r="AV121" s="45">
        <v>600</v>
      </c>
      <c r="AW121" s="52">
        <v>650</v>
      </c>
      <c r="AX121" s="17">
        <v>650</v>
      </c>
      <c r="AY121" s="17">
        <v>800</v>
      </c>
      <c r="AZ121" s="17">
        <v>850</v>
      </c>
      <c r="BA121" s="17">
        <v>750</v>
      </c>
      <c r="BB121" s="17">
        <v>800</v>
      </c>
      <c r="BC121" s="17">
        <v>800</v>
      </c>
      <c r="BD121" s="17">
        <v>800</v>
      </c>
      <c r="BE121" s="17">
        <v>750</v>
      </c>
      <c r="BF121" s="17">
        <v>600</v>
      </c>
      <c r="BG121" s="17">
        <v>650</v>
      </c>
      <c r="BH121" s="17">
        <v>650</v>
      </c>
      <c r="BI121" s="17">
        <v>600</v>
      </c>
      <c r="BJ121" s="17">
        <v>500</v>
      </c>
      <c r="BK121" s="17">
        <v>550</v>
      </c>
      <c r="BL121" s="17">
        <v>600</v>
      </c>
      <c r="BM121" s="17">
        <v>550</v>
      </c>
      <c r="BN121" s="17">
        <v>550</v>
      </c>
      <c r="BO121" s="17">
        <v>550</v>
      </c>
      <c r="BP121" s="17">
        <v>500</v>
      </c>
      <c r="BQ121" s="25">
        <v>400</v>
      </c>
      <c r="BR121" s="17"/>
      <c r="BS121" s="17"/>
      <c r="BT121" s="17"/>
      <c r="BU121" s="17"/>
      <c r="BW121" s="37">
        <f t="shared" si="5"/>
        <v>1.6</v>
      </c>
      <c r="BX121" s="37">
        <f t="shared" si="6"/>
        <v>2.2000000000000002</v>
      </c>
      <c r="BY121" s="11">
        <f t="shared" si="7"/>
        <v>1.4179180048768947E-2</v>
      </c>
    </row>
    <row r="122" spans="1:77">
      <c r="A122" s="14" t="s">
        <v>34</v>
      </c>
      <c r="B122" s="14" t="s">
        <v>252</v>
      </c>
      <c r="C122" s="14" t="s">
        <v>166</v>
      </c>
      <c r="D122" s="14" t="s">
        <v>257</v>
      </c>
      <c r="E122" s="14" t="s">
        <v>265</v>
      </c>
      <c r="F122" s="17">
        <v>850</v>
      </c>
      <c r="G122" s="17">
        <v>850</v>
      </c>
      <c r="H122" s="17">
        <v>950</v>
      </c>
      <c r="I122" s="17">
        <v>850</v>
      </c>
      <c r="J122" s="17">
        <v>900</v>
      </c>
      <c r="K122" s="17">
        <v>900</v>
      </c>
      <c r="L122" s="17">
        <v>1000</v>
      </c>
      <c r="M122" s="17">
        <v>950</v>
      </c>
      <c r="N122" s="17">
        <v>1050</v>
      </c>
      <c r="O122" s="17">
        <v>1150</v>
      </c>
      <c r="P122" s="17">
        <v>1350</v>
      </c>
      <c r="Q122" s="17">
        <v>1250</v>
      </c>
      <c r="R122" s="17">
        <v>1400</v>
      </c>
      <c r="S122" s="17">
        <v>1400</v>
      </c>
      <c r="T122" s="17">
        <v>1500</v>
      </c>
      <c r="U122" s="17">
        <v>1600</v>
      </c>
      <c r="V122" s="17">
        <v>1400</v>
      </c>
      <c r="W122" s="17">
        <v>1600</v>
      </c>
      <c r="X122" s="17">
        <v>1800</v>
      </c>
      <c r="Y122" s="17">
        <v>1500</v>
      </c>
      <c r="Z122" s="17">
        <v>1700</v>
      </c>
      <c r="AA122" s="17">
        <v>2000</v>
      </c>
      <c r="AB122" s="17">
        <v>2050</v>
      </c>
      <c r="AC122" s="17">
        <v>1800</v>
      </c>
      <c r="AD122" s="17">
        <v>1800</v>
      </c>
      <c r="AE122" s="17">
        <v>2050</v>
      </c>
      <c r="AF122" s="17">
        <v>2300</v>
      </c>
      <c r="AG122" s="17">
        <v>2100</v>
      </c>
      <c r="AH122" s="17">
        <v>1950</v>
      </c>
      <c r="AI122" s="17">
        <v>2300</v>
      </c>
      <c r="AJ122" s="17">
        <v>2350</v>
      </c>
      <c r="AK122" s="17">
        <v>2100</v>
      </c>
      <c r="AL122" s="17">
        <v>2150</v>
      </c>
      <c r="AM122" s="17">
        <v>2350</v>
      </c>
      <c r="AN122" s="17">
        <v>2400</v>
      </c>
      <c r="AO122" s="17">
        <v>2200</v>
      </c>
      <c r="AP122" s="17">
        <v>2050</v>
      </c>
      <c r="AQ122" s="17">
        <v>2500</v>
      </c>
      <c r="AR122" s="17">
        <v>2800</v>
      </c>
      <c r="AS122" s="17">
        <v>2650</v>
      </c>
      <c r="AT122" s="17">
        <v>2700</v>
      </c>
      <c r="AU122" s="17">
        <v>3200</v>
      </c>
      <c r="AV122" s="45">
        <v>3600</v>
      </c>
      <c r="AW122" s="52">
        <v>4100</v>
      </c>
      <c r="AX122" s="17">
        <v>4350</v>
      </c>
      <c r="AY122" s="17">
        <v>5050</v>
      </c>
      <c r="AZ122" s="17">
        <v>5300</v>
      </c>
      <c r="BA122" s="17">
        <v>4450</v>
      </c>
      <c r="BB122" s="17">
        <v>5050</v>
      </c>
      <c r="BC122" s="17">
        <v>5150</v>
      </c>
      <c r="BD122" s="17">
        <v>4800</v>
      </c>
      <c r="BE122" s="17">
        <v>4250</v>
      </c>
      <c r="BF122" s="17">
        <v>3700</v>
      </c>
      <c r="BG122" s="17">
        <v>4100</v>
      </c>
      <c r="BH122" s="17">
        <v>4100</v>
      </c>
      <c r="BI122" s="17">
        <v>3550</v>
      </c>
      <c r="BJ122" s="17">
        <v>3400</v>
      </c>
      <c r="BK122" s="17">
        <v>3950</v>
      </c>
      <c r="BL122" s="17">
        <v>4200</v>
      </c>
      <c r="BM122" s="17">
        <v>3750</v>
      </c>
      <c r="BN122" s="17">
        <v>3650</v>
      </c>
      <c r="BO122" s="17">
        <v>4100</v>
      </c>
      <c r="BP122" s="17">
        <v>4500</v>
      </c>
      <c r="BQ122" s="25">
        <v>3750</v>
      </c>
      <c r="BR122" s="17"/>
      <c r="BS122" s="17"/>
      <c r="BT122" s="17"/>
      <c r="BU122" s="17"/>
      <c r="BW122" s="37">
        <f t="shared" si="5"/>
        <v>4.166666666666667</v>
      </c>
      <c r="BX122" s="37">
        <f t="shared" si="6"/>
        <v>4.166666666666667</v>
      </c>
      <c r="BY122" s="11">
        <f t="shared" si="7"/>
        <v>2.5811719486661389E-2</v>
      </c>
    </row>
    <row r="123" spans="1:77">
      <c r="A123" s="14" t="s">
        <v>34</v>
      </c>
      <c r="B123" s="14" t="s">
        <v>252</v>
      </c>
      <c r="C123" s="14" t="s">
        <v>166</v>
      </c>
      <c r="D123" s="14" t="s">
        <v>192</v>
      </c>
      <c r="E123" s="14" t="s">
        <v>265</v>
      </c>
      <c r="F123" s="17">
        <v>800</v>
      </c>
      <c r="G123" s="17">
        <v>800</v>
      </c>
      <c r="H123" s="17">
        <v>900</v>
      </c>
      <c r="I123" s="17">
        <v>800</v>
      </c>
      <c r="J123" s="17">
        <v>850</v>
      </c>
      <c r="K123" s="17">
        <v>900</v>
      </c>
      <c r="L123" s="17">
        <v>950</v>
      </c>
      <c r="M123" s="17">
        <v>850</v>
      </c>
      <c r="N123" s="17">
        <v>900</v>
      </c>
      <c r="O123" s="17">
        <v>1050</v>
      </c>
      <c r="P123" s="17">
        <v>1300</v>
      </c>
      <c r="Q123" s="17">
        <v>1200</v>
      </c>
      <c r="R123" s="17">
        <v>1250</v>
      </c>
      <c r="S123" s="17">
        <v>1250</v>
      </c>
      <c r="T123" s="17">
        <v>1400</v>
      </c>
      <c r="U123" s="17">
        <v>1400</v>
      </c>
      <c r="V123" s="17">
        <v>1250</v>
      </c>
      <c r="W123" s="17">
        <v>1400</v>
      </c>
      <c r="X123" s="17">
        <v>1600</v>
      </c>
      <c r="Y123" s="17">
        <v>1400</v>
      </c>
      <c r="Z123" s="17">
        <v>1500</v>
      </c>
      <c r="AA123" s="17">
        <v>1750</v>
      </c>
      <c r="AB123" s="17">
        <v>1800</v>
      </c>
      <c r="AC123" s="17">
        <v>1600</v>
      </c>
      <c r="AD123" s="17">
        <v>1600</v>
      </c>
      <c r="AE123" s="17">
        <v>1750</v>
      </c>
      <c r="AF123" s="17">
        <v>2100</v>
      </c>
      <c r="AG123" s="17">
        <v>1800</v>
      </c>
      <c r="AH123" s="17">
        <v>1800</v>
      </c>
      <c r="AI123" s="17">
        <v>2100</v>
      </c>
      <c r="AJ123" s="17">
        <v>2100</v>
      </c>
      <c r="AK123" s="17">
        <v>1850</v>
      </c>
      <c r="AL123" s="17">
        <v>1900</v>
      </c>
      <c r="AM123" s="17">
        <v>2150</v>
      </c>
      <c r="AN123" s="17">
        <v>2200</v>
      </c>
      <c r="AO123" s="17">
        <v>1950</v>
      </c>
      <c r="AP123" s="17">
        <v>1800</v>
      </c>
      <c r="AQ123" s="17">
        <v>2100</v>
      </c>
      <c r="AR123" s="17">
        <v>2450</v>
      </c>
      <c r="AS123" s="17">
        <v>2250</v>
      </c>
      <c r="AT123" s="17">
        <v>2300</v>
      </c>
      <c r="AU123" s="17">
        <v>2500</v>
      </c>
      <c r="AV123" s="45">
        <v>2700</v>
      </c>
      <c r="AW123" s="52">
        <v>3250</v>
      </c>
      <c r="AX123" s="17">
        <v>3400</v>
      </c>
      <c r="AY123" s="17">
        <v>3900</v>
      </c>
      <c r="AZ123" s="17">
        <v>4050</v>
      </c>
      <c r="BA123" s="17">
        <v>3700</v>
      </c>
      <c r="BB123" s="17">
        <v>4050</v>
      </c>
      <c r="BC123" s="17">
        <v>4050</v>
      </c>
      <c r="BD123" s="17">
        <v>3900</v>
      </c>
      <c r="BE123" s="17">
        <v>3450</v>
      </c>
      <c r="BF123" s="17">
        <v>3250</v>
      </c>
      <c r="BG123" s="17">
        <v>3550</v>
      </c>
      <c r="BH123" s="17">
        <v>3500</v>
      </c>
      <c r="BI123" s="17">
        <v>3050</v>
      </c>
      <c r="BJ123" s="17">
        <v>3000</v>
      </c>
      <c r="BK123" s="17">
        <v>3450</v>
      </c>
      <c r="BL123" s="17">
        <v>3750</v>
      </c>
      <c r="BM123" s="17">
        <v>3400</v>
      </c>
      <c r="BN123" s="17">
        <v>3250</v>
      </c>
      <c r="BO123" s="17">
        <v>3650</v>
      </c>
      <c r="BP123" s="17">
        <v>4000</v>
      </c>
      <c r="BQ123" s="25">
        <v>3300</v>
      </c>
      <c r="BR123" s="17"/>
      <c r="BS123" s="17"/>
      <c r="BT123" s="17"/>
      <c r="BU123" s="17"/>
      <c r="BW123" s="37">
        <f t="shared" si="5"/>
        <v>3.8823529411764706</v>
      </c>
      <c r="BX123" s="37">
        <f t="shared" si="6"/>
        <v>4</v>
      </c>
      <c r="BY123" s="11">
        <f t="shared" si="7"/>
        <v>2.5064211965874605E-2</v>
      </c>
    </row>
    <row r="124" spans="1:77">
      <c r="A124" s="14" t="s">
        <v>34</v>
      </c>
      <c r="B124" s="14" t="s">
        <v>8</v>
      </c>
      <c r="C124" s="14" t="s">
        <v>166</v>
      </c>
      <c r="D124" s="14" t="s">
        <v>167</v>
      </c>
      <c r="E124" s="14" t="s">
        <v>265</v>
      </c>
      <c r="F124" s="17">
        <v>450</v>
      </c>
      <c r="G124" s="17">
        <v>500</v>
      </c>
      <c r="H124" s="17">
        <v>500</v>
      </c>
      <c r="I124" s="17">
        <v>450</v>
      </c>
      <c r="J124" s="17">
        <v>450</v>
      </c>
      <c r="K124" s="17">
        <v>450</v>
      </c>
      <c r="L124" s="17">
        <v>450</v>
      </c>
      <c r="M124" s="17">
        <v>500</v>
      </c>
      <c r="N124" s="17">
        <v>500</v>
      </c>
      <c r="O124" s="17">
        <v>500</v>
      </c>
      <c r="P124" s="17">
        <v>500</v>
      </c>
      <c r="Q124" s="17">
        <v>500</v>
      </c>
      <c r="R124" s="17">
        <v>550</v>
      </c>
      <c r="S124" s="17">
        <v>550</v>
      </c>
      <c r="T124" s="17">
        <v>550</v>
      </c>
      <c r="U124" s="17">
        <v>550</v>
      </c>
      <c r="V124" s="17">
        <v>600</v>
      </c>
      <c r="W124" s="17">
        <v>700</v>
      </c>
      <c r="X124" s="17">
        <v>700</v>
      </c>
      <c r="Y124" s="17">
        <v>650</v>
      </c>
      <c r="Z124" s="17">
        <v>650</v>
      </c>
      <c r="AA124" s="17">
        <v>700</v>
      </c>
      <c r="AB124" s="17">
        <v>750</v>
      </c>
      <c r="AC124" s="17">
        <v>750</v>
      </c>
      <c r="AD124" s="17">
        <v>800</v>
      </c>
      <c r="AE124" s="17">
        <v>850</v>
      </c>
      <c r="AF124" s="17">
        <v>1000</v>
      </c>
      <c r="AG124" s="17">
        <v>1000</v>
      </c>
      <c r="AH124" s="17">
        <v>900</v>
      </c>
      <c r="AI124" s="17">
        <v>950</v>
      </c>
      <c r="AJ124" s="17">
        <v>950</v>
      </c>
      <c r="AK124" s="17">
        <v>900</v>
      </c>
      <c r="AL124" s="17">
        <v>1100</v>
      </c>
      <c r="AM124" s="17">
        <v>1050</v>
      </c>
      <c r="AN124" s="17">
        <v>1000</v>
      </c>
      <c r="AO124" s="17">
        <v>1000</v>
      </c>
      <c r="AP124" s="17">
        <v>1000</v>
      </c>
      <c r="AQ124" s="17">
        <v>1000</v>
      </c>
      <c r="AR124" s="17">
        <v>1100</v>
      </c>
      <c r="AS124" s="17">
        <v>1050</v>
      </c>
      <c r="AT124" s="17">
        <v>1050</v>
      </c>
      <c r="AU124" s="17">
        <v>1150</v>
      </c>
      <c r="AV124" s="45">
        <v>1150</v>
      </c>
      <c r="AW124" s="52">
        <v>1650</v>
      </c>
      <c r="AX124" s="17">
        <v>1550</v>
      </c>
      <c r="AY124" s="17">
        <v>1550</v>
      </c>
      <c r="AZ124" s="17">
        <v>1650</v>
      </c>
      <c r="BA124" s="17">
        <v>1650</v>
      </c>
      <c r="BB124" s="17">
        <v>1850</v>
      </c>
      <c r="BC124" s="17">
        <v>1900</v>
      </c>
      <c r="BD124" s="17">
        <v>1700</v>
      </c>
      <c r="BE124" s="17">
        <v>1650</v>
      </c>
      <c r="BF124" s="17">
        <v>1600</v>
      </c>
      <c r="BG124" s="17">
        <v>1550</v>
      </c>
      <c r="BH124" s="17">
        <v>1450</v>
      </c>
      <c r="BI124" s="17">
        <v>1450</v>
      </c>
      <c r="BJ124" s="17">
        <v>1550</v>
      </c>
      <c r="BK124" s="17">
        <v>1500</v>
      </c>
      <c r="BL124" s="17">
        <v>1600</v>
      </c>
      <c r="BM124" s="17">
        <v>1550</v>
      </c>
      <c r="BN124" s="17">
        <v>1450</v>
      </c>
      <c r="BO124" s="17">
        <v>1150</v>
      </c>
      <c r="BP124" s="17">
        <v>1450</v>
      </c>
      <c r="BQ124" s="25">
        <v>1300</v>
      </c>
      <c r="BR124" s="17"/>
      <c r="BS124" s="17"/>
      <c r="BT124" s="17"/>
      <c r="BU124" s="17"/>
      <c r="BW124" s="37">
        <f t="shared" si="5"/>
        <v>2.8888888888888888</v>
      </c>
      <c r="BX124" s="37">
        <f t="shared" si="6"/>
        <v>3.4444444444444446</v>
      </c>
      <c r="BY124" s="11">
        <f t="shared" si="7"/>
        <v>2.2330726846060855E-2</v>
      </c>
    </row>
    <row r="125" spans="1:77">
      <c r="A125" s="14" t="s">
        <v>34</v>
      </c>
      <c r="B125" s="14" t="s">
        <v>8</v>
      </c>
      <c r="C125" s="14" t="s">
        <v>166</v>
      </c>
      <c r="D125" s="14" t="s">
        <v>168</v>
      </c>
      <c r="E125" s="14" t="s">
        <v>265</v>
      </c>
      <c r="F125" s="17">
        <v>350</v>
      </c>
      <c r="G125" s="17">
        <v>350</v>
      </c>
      <c r="H125" s="17">
        <v>400</v>
      </c>
      <c r="I125" s="17">
        <v>350</v>
      </c>
      <c r="J125" s="17">
        <v>350</v>
      </c>
      <c r="K125" s="17">
        <v>350</v>
      </c>
      <c r="L125" s="17">
        <v>350</v>
      </c>
      <c r="M125" s="17">
        <v>350</v>
      </c>
      <c r="N125" s="17">
        <v>350</v>
      </c>
      <c r="O125" s="17">
        <v>350</v>
      </c>
      <c r="P125" s="17">
        <v>400</v>
      </c>
      <c r="Q125" s="17">
        <v>400</v>
      </c>
      <c r="R125" s="17">
        <v>450</v>
      </c>
      <c r="S125" s="17">
        <v>350</v>
      </c>
      <c r="T125" s="17">
        <v>400</v>
      </c>
      <c r="U125" s="17">
        <v>350</v>
      </c>
      <c r="V125" s="17">
        <v>450</v>
      </c>
      <c r="W125" s="17">
        <v>500</v>
      </c>
      <c r="X125" s="17">
        <v>500</v>
      </c>
      <c r="Y125" s="17">
        <v>500</v>
      </c>
      <c r="Z125" s="17">
        <v>500</v>
      </c>
      <c r="AA125" s="17">
        <v>550</v>
      </c>
      <c r="AB125" s="17">
        <v>600</v>
      </c>
      <c r="AC125" s="17">
        <v>550</v>
      </c>
      <c r="AD125" s="17">
        <v>600</v>
      </c>
      <c r="AE125" s="17">
        <v>600</v>
      </c>
      <c r="AF125" s="17">
        <v>650</v>
      </c>
      <c r="AG125" s="17">
        <v>600</v>
      </c>
      <c r="AH125" s="17">
        <v>600</v>
      </c>
      <c r="AI125" s="17">
        <v>650</v>
      </c>
      <c r="AJ125" s="17">
        <v>600</v>
      </c>
      <c r="AK125" s="17">
        <v>750</v>
      </c>
      <c r="AL125" s="17">
        <v>750</v>
      </c>
      <c r="AM125" s="17">
        <v>750</v>
      </c>
      <c r="AN125" s="17">
        <v>800</v>
      </c>
      <c r="AO125" s="17">
        <v>750</v>
      </c>
      <c r="AP125" s="17">
        <v>800</v>
      </c>
      <c r="AQ125" s="17">
        <v>800</v>
      </c>
      <c r="AR125" s="17">
        <v>850</v>
      </c>
      <c r="AS125" s="17">
        <v>950</v>
      </c>
      <c r="AT125" s="17">
        <v>900</v>
      </c>
      <c r="AU125" s="17">
        <v>900</v>
      </c>
      <c r="AV125" s="45">
        <v>1050</v>
      </c>
      <c r="AW125" s="52">
        <v>1100</v>
      </c>
      <c r="AX125" s="17">
        <v>1100</v>
      </c>
      <c r="AY125" s="17">
        <v>1350</v>
      </c>
      <c r="AZ125" s="17">
        <v>1350</v>
      </c>
      <c r="BA125" s="17">
        <v>1550</v>
      </c>
      <c r="BB125" s="17">
        <v>1500</v>
      </c>
      <c r="BC125" s="17">
        <v>1550</v>
      </c>
      <c r="BD125" s="17">
        <v>1450</v>
      </c>
      <c r="BE125" s="17">
        <v>1250</v>
      </c>
      <c r="BF125" s="17">
        <v>1400</v>
      </c>
      <c r="BG125" s="17">
        <v>1350</v>
      </c>
      <c r="BH125" s="17">
        <v>1450</v>
      </c>
      <c r="BI125" s="17">
        <v>1400</v>
      </c>
      <c r="BJ125" s="17">
        <v>1500</v>
      </c>
      <c r="BK125" s="17">
        <v>1350</v>
      </c>
      <c r="BL125" s="17">
        <v>1450</v>
      </c>
      <c r="BM125" s="17">
        <v>1300</v>
      </c>
      <c r="BN125" s="17">
        <v>1500</v>
      </c>
      <c r="BO125" s="17">
        <v>1350</v>
      </c>
      <c r="BP125" s="17">
        <v>1650</v>
      </c>
      <c r="BQ125" s="25">
        <v>1400</v>
      </c>
      <c r="BR125" s="17"/>
      <c r="BS125" s="17"/>
      <c r="BT125" s="17"/>
      <c r="BU125" s="17"/>
      <c r="BW125" s="37">
        <f t="shared" si="5"/>
        <v>4</v>
      </c>
      <c r="BX125" s="37">
        <f t="shared" si="6"/>
        <v>3.7142857142857144</v>
      </c>
      <c r="BY125" s="11">
        <f t="shared" si="7"/>
        <v>2.3708583616532719E-2</v>
      </c>
    </row>
    <row r="126" spans="1:77">
      <c r="A126" s="14" t="s">
        <v>34</v>
      </c>
      <c r="B126" s="14" t="s">
        <v>8</v>
      </c>
      <c r="C126" s="14" t="s">
        <v>166</v>
      </c>
      <c r="D126" s="14" t="s">
        <v>169</v>
      </c>
      <c r="E126" s="14" t="s">
        <v>265</v>
      </c>
      <c r="F126" s="17">
        <v>650</v>
      </c>
      <c r="G126" s="17">
        <v>650</v>
      </c>
      <c r="H126" s="17">
        <v>750</v>
      </c>
      <c r="I126" s="17">
        <v>650</v>
      </c>
      <c r="J126" s="17">
        <v>600</v>
      </c>
      <c r="K126" s="17">
        <v>650</v>
      </c>
      <c r="L126" s="17">
        <v>650</v>
      </c>
      <c r="M126" s="17">
        <v>650</v>
      </c>
      <c r="N126" s="17">
        <v>650</v>
      </c>
      <c r="O126" s="17">
        <v>650</v>
      </c>
      <c r="P126" s="17">
        <v>800</v>
      </c>
      <c r="Q126" s="17">
        <v>850</v>
      </c>
      <c r="R126" s="17">
        <v>650</v>
      </c>
      <c r="S126" s="17">
        <v>650</v>
      </c>
      <c r="T126" s="17">
        <v>600</v>
      </c>
      <c r="U126" s="17">
        <v>650</v>
      </c>
      <c r="V126" s="17">
        <v>600</v>
      </c>
      <c r="W126" s="17">
        <v>650</v>
      </c>
      <c r="X126" s="17">
        <v>750</v>
      </c>
      <c r="Y126" s="17">
        <v>550</v>
      </c>
      <c r="Z126" s="17">
        <v>600</v>
      </c>
      <c r="AA126" s="17">
        <v>650</v>
      </c>
      <c r="AB126" s="17">
        <v>650</v>
      </c>
      <c r="AC126" s="17">
        <v>600</v>
      </c>
      <c r="AD126" s="17">
        <v>650</v>
      </c>
      <c r="AE126" s="17">
        <v>650</v>
      </c>
      <c r="AF126" s="17">
        <v>700</v>
      </c>
      <c r="AG126" s="17">
        <v>550</v>
      </c>
      <c r="AH126" s="17">
        <v>600</v>
      </c>
      <c r="AI126" s="17">
        <v>500</v>
      </c>
      <c r="AJ126" s="17">
        <v>550</v>
      </c>
      <c r="AK126" s="17">
        <v>550</v>
      </c>
      <c r="AL126" s="17">
        <v>600</v>
      </c>
      <c r="AM126" s="17">
        <v>600</v>
      </c>
      <c r="AN126" s="17">
        <v>650</v>
      </c>
      <c r="AO126" s="17">
        <v>550</v>
      </c>
      <c r="AP126" s="17">
        <v>550</v>
      </c>
      <c r="AQ126" s="17">
        <v>600</v>
      </c>
      <c r="AR126" s="17">
        <v>600</v>
      </c>
      <c r="AS126" s="17">
        <v>650</v>
      </c>
      <c r="AT126" s="17">
        <v>650</v>
      </c>
      <c r="AU126" s="17">
        <v>800</v>
      </c>
      <c r="AV126" s="45">
        <v>750</v>
      </c>
      <c r="AW126" s="52">
        <v>950</v>
      </c>
      <c r="AX126" s="17">
        <v>800</v>
      </c>
      <c r="AY126" s="17">
        <v>800</v>
      </c>
      <c r="AZ126" s="17">
        <v>750</v>
      </c>
      <c r="BA126" s="17">
        <v>800</v>
      </c>
      <c r="BB126" s="17">
        <v>900</v>
      </c>
      <c r="BC126" s="17">
        <v>850</v>
      </c>
      <c r="BD126" s="17">
        <v>850</v>
      </c>
      <c r="BE126" s="17">
        <v>850</v>
      </c>
      <c r="BF126" s="17">
        <v>700</v>
      </c>
      <c r="BG126" s="17">
        <v>750</v>
      </c>
      <c r="BH126" s="17">
        <v>850</v>
      </c>
      <c r="BI126" s="17">
        <v>800</v>
      </c>
      <c r="BJ126" s="17">
        <v>850</v>
      </c>
      <c r="BK126" s="17">
        <v>800</v>
      </c>
      <c r="BL126" s="17">
        <v>850</v>
      </c>
      <c r="BM126" s="17">
        <v>850</v>
      </c>
      <c r="BN126" s="17">
        <v>700</v>
      </c>
      <c r="BO126" s="17">
        <v>600</v>
      </c>
      <c r="BP126" s="17">
        <v>750</v>
      </c>
      <c r="BQ126" s="25">
        <v>600</v>
      </c>
      <c r="BR126" s="17"/>
      <c r="BS126" s="17"/>
      <c r="BT126" s="17"/>
      <c r="BU126" s="17"/>
      <c r="BW126" s="37">
        <f t="shared" si="5"/>
        <v>1</v>
      </c>
      <c r="BX126" s="37">
        <f t="shared" si="6"/>
        <v>1.4166666666666667</v>
      </c>
      <c r="BY126" s="11">
        <f t="shared" si="7"/>
        <v>6.239145284601344E-3</v>
      </c>
    </row>
    <row r="127" spans="1:77">
      <c r="A127" s="14" t="s">
        <v>34</v>
      </c>
      <c r="B127" s="14" t="s">
        <v>8</v>
      </c>
      <c r="C127" s="14" t="s">
        <v>166</v>
      </c>
      <c r="D127" s="14" t="s">
        <v>254</v>
      </c>
      <c r="E127" s="14" t="s">
        <v>265</v>
      </c>
      <c r="F127" s="17">
        <v>200</v>
      </c>
      <c r="G127" s="17">
        <v>200</v>
      </c>
      <c r="H127" s="17">
        <v>200</v>
      </c>
      <c r="I127" s="17">
        <v>200</v>
      </c>
      <c r="J127" s="17">
        <v>200</v>
      </c>
      <c r="K127" s="17">
        <v>200</v>
      </c>
      <c r="L127" s="17">
        <v>250</v>
      </c>
      <c r="M127" s="17">
        <v>200</v>
      </c>
      <c r="N127" s="17">
        <v>250</v>
      </c>
      <c r="O127" s="17">
        <v>250</v>
      </c>
      <c r="P127" s="17">
        <v>250</v>
      </c>
      <c r="Q127" s="17">
        <v>150</v>
      </c>
      <c r="R127" s="17">
        <v>400</v>
      </c>
      <c r="S127" s="17">
        <v>350</v>
      </c>
      <c r="T127" s="17">
        <v>500</v>
      </c>
      <c r="U127" s="17">
        <v>450</v>
      </c>
      <c r="V127" s="17">
        <v>400</v>
      </c>
      <c r="W127" s="17">
        <v>450</v>
      </c>
      <c r="X127" s="17">
        <v>450</v>
      </c>
      <c r="Y127" s="17">
        <v>400</v>
      </c>
      <c r="Z127" s="17">
        <v>450</v>
      </c>
      <c r="AA127" s="17">
        <v>500</v>
      </c>
      <c r="AB127" s="17">
        <v>500</v>
      </c>
      <c r="AC127" s="17">
        <v>450</v>
      </c>
      <c r="AD127" s="17">
        <v>500</v>
      </c>
      <c r="AE127" s="17">
        <v>500</v>
      </c>
      <c r="AF127" s="17">
        <v>550</v>
      </c>
      <c r="AG127" s="17">
        <v>550</v>
      </c>
      <c r="AH127" s="17">
        <v>550</v>
      </c>
      <c r="AI127" s="17">
        <v>550</v>
      </c>
      <c r="AJ127" s="17">
        <v>600</v>
      </c>
      <c r="AK127" s="17">
        <v>500</v>
      </c>
      <c r="AL127" s="17">
        <v>500</v>
      </c>
      <c r="AM127" s="17">
        <v>500</v>
      </c>
      <c r="AN127" s="17">
        <v>550</v>
      </c>
      <c r="AO127" s="17">
        <v>500</v>
      </c>
      <c r="AP127" s="17">
        <v>450</v>
      </c>
      <c r="AQ127" s="17">
        <v>500</v>
      </c>
      <c r="AR127" s="17">
        <v>450</v>
      </c>
      <c r="AS127" s="17">
        <v>450</v>
      </c>
      <c r="AT127" s="17">
        <v>400</v>
      </c>
      <c r="AU127" s="17">
        <v>250</v>
      </c>
      <c r="AV127" s="45">
        <v>250</v>
      </c>
      <c r="AW127" s="52">
        <v>300</v>
      </c>
      <c r="AX127" s="17">
        <v>300</v>
      </c>
      <c r="AY127" s="17">
        <v>300</v>
      </c>
      <c r="AZ127" s="17">
        <v>250</v>
      </c>
      <c r="BA127" s="17">
        <v>250</v>
      </c>
      <c r="BB127" s="17">
        <v>300</v>
      </c>
      <c r="BC127" s="17">
        <v>250</v>
      </c>
      <c r="BD127" s="17">
        <v>250</v>
      </c>
      <c r="BE127" s="17">
        <v>300</v>
      </c>
      <c r="BF127" s="17">
        <v>250</v>
      </c>
      <c r="BG127" s="17">
        <v>250</v>
      </c>
      <c r="BH127" s="17">
        <v>250</v>
      </c>
      <c r="BI127" s="17">
        <v>250</v>
      </c>
      <c r="BJ127" s="17">
        <v>250</v>
      </c>
      <c r="BK127" s="17">
        <v>200</v>
      </c>
      <c r="BL127" s="17">
        <v>250</v>
      </c>
      <c r="BM127" s="17">
        <v>200</v>
      </c>
      <c r="BN127" s="17">
        <v>200</v>
      </c>
      <c r="BO127" s="17">
        <v>150</v>
      </c>
      <c r="BP127" s="17">
        <v>150</v>
      </c>
      <c r="BQ127" s="25">
        <v>100</v>
      </c>
      <c r="BR127" s="17"/>
      <c r="BS127" s="17"/>
      <c r="BT127" s="17"/>
      <c r="BU127" s="17"/>
      <c r="BW127" s="37">
        <f t="shared" si="5"/>
        <v>0.5</v>
      </c>
      <c r="BX127" s="37">
        <f t="shared" si="6"/>
        <v>1</v>
      </c>
      <c r="BY127" s="11">
        <f t="shared" si="7"/>
        <v>0</v>
      </c>
    </row>
    <row r="128" spans="1:77">
      <c r="A128" s="14" t="s">
        <v>34</v>
      </c>
      <c r="B128" s="14" t="s">
        <v>8</v>
      </c>
      <c r="C128" s="14" t="s">
        <v>166</v>
      </c>
      <c r="D128" s="14" t="s">
        <v>258</v>
      </c>
      <c r="E128" s="14" t="s">
        <v>265</v>
      </c>
      <c r="F128" s="17">
        <v>1700</v>
      </c>
      <c r="G128" s="17">
        <v>1750</v>
      </c>
      <c r="H128" s="17">
        <v>1900</v>
      </c>
      <c r="I128" s="17">
        <v>1750</v>
      </c>
      <c r="J128" s="17">
        <v>1700</v>
      </c>
      <c r="K128" s="17">
        <v>1800</v>
      </c>
      <c r="L128" s="17">
        <v>1850</v>
      </c>
      <c r="M128" s="17">
        <v>1850</v>
      </c>
      <c r="N128" s="17">
        <v>1850</v>
      </c>
      <c r="O128" s="17">
        <v>1950</v>
      </c>
      <c r="P128" s="17">
        <v>1950</v>
      </c>
      <c r="Q128" s="17">
        <v>1900</v>
      </c>
      <c r="R128" s="17">
        <v>2100</v>
      </c>
      <c r="S128" s="17">
        <v>2050</v>
      </c>
      <c r="T128" s="17">
        <v>2150</v>
      </c>
      <c r="U128" s="17">
        <v>2100</v>
      </c>
      <c r="V128" s="17">
        <v>2250</v>
      </c>
      <c r="W128" s="17">
        <v>2500</v>
      </c>
      <c r="X128" s="17">
        <v>2550</v>
      </c>
      <c r="Y128" s="17">
        <v>2250</v>
      </c>
      <c r="Z128" s="17">
        <v>2400</v>
      </c>
      <c r="AA128" s="17">
        <v>2550</v>
      </c>
      <c r="AB128" s="17">
        <v>2700</v>
      </c>
      <c r="AC128" s="17">
        <v>2450</v>
      </c>
      <c r="AD128" s="17">
        <v>2700</v>
      </c>
      <c r="AE128" s="17">
        <v>2800</v>
      </c>
      <c r="AF128" s="17">
        <v>3100</v>
      </c>
      <c r="AG128" s="17">
        <v>2950</v>
      </c>
      <c r="AH128" s="17">
        <v>2900</v>
      </c>
      <c r="AI128" s="17">
        <v>2900</v>
      </c>
      <c r="AJ128" s="17">
        <v>2950</v>
      </c>
      <c r="AK128" s="17">
        <v>3100</v>
      </c>
      <c r="AL128" s="17">
        <v>3200</v>
      </c>
      <c r="AM128" s="17">
        <v>3150</v>
      </c>
      <c r="AN128" s="17">
        <v>3300</v>
      </c>
      <c r="AO128" s="17">
        <v>3000</v>
      </c>
      <c r="AP128" s="17">
        <v>3050</v>
      </c>
      <c r="AQ128" s="17">
        <v>3150</v>
      </c>
      <c r="AR128" s="17">
        <v>3350</v>
      </c>
      <c r="AS128" s="17">
        <v>3400</v>
      </c>
      <c r="AT128" s="17">
        <v>3300</v>
      </c>
      <c r="AU128" s="17">
        <v>3500</v>
      </c>
      <c r="AV128" s="45">
        <v>3700</v>
      </c>
      <c r="AW128" s="52">
        <v>4450</v>
      </c>
      <c r="AX128" s="17">
        <v>4550</v>
      </c>
      <c r="AY128" s="17">
        <v>4750</v>
      </c>
      <c r="AZ128" s="17">
        <v>4900</v>
      </c>
      <c r="BA128" s="17">
        <v>4750</v>
      </c>
      <c r="BB128" s="17">
        <v>5050</v>
      </c>
      <c r="BC128" s="17">
        <v>5050</v>
      </c>
      <c r="BD128" s="17">
        <v>4850</v>
      </c>
      <c r="BE128" s="17">
        <v>4650</v>
      </c>
      <c r="BF128" s="17">
        <v>4300</v>
      </c>
      <c r="BG128" s="17">
        <v>4250</v>
      </c>
      <c r="BH128" s="17">
        <v>4400</v>
      </c>
      <c r="BI128" s="17">
        <v>4300</v>
      </c>
      <c r="BJ128" s="17">
        <v>4400</v>
      </c>
      <c r="BK128" s="17">
        <v>4100</v>
      </c>
      <c r="BL128" s="17">
        <v>4400</v>
      </c>
      <c r="BM128" s="17">
        <v>4200</v>
      </c>
      <c r="BN128" s="17">
        <v>4100</v>
      </c>
      <c r="BO128" s="17">
        <v>3550</v>
      </c>
      <c r="BP128" s="17">
        <v>4250</v>
      </c>
      <c r="BQ128" s="25">
        <v>3800</v>
      </c>
      <c r="BR128" s="17"/>
      <c r="BS128" s="17"/>
      <c r="BT128" s="17"/>
      <c r="BU128" s="17"/>
      <c r="BW128" s="37">
        <f t="shared" si="5"/>
        <v>2.2352941176470589</v>
      </c>
      <c r="BX128" s="37">
        <f t="shared" si="6"/>
        <v>2.4705882352941178</v>
      </c>
      <c r="BY128" s="11">
        <f t="shared" si="7"/>
        <v>1.628213739919504E-2</v>
      </c>
    </row>
    <row r="129" spans="1:77">
      <c r="A129" s="14" t="s">
        <v>34</v>
      </c>
      <c r="B129" s="14" t="s">
        <v>8</v>
      </c>
      <c r="C129" s="14" t="s">
        <v>166</v>
      </c>
      <c r="D129" s="14" t="s">
        <v>192</v>
      </c>
      <c r="E129" s="14" t="s">
        <v>265</v>
      </c>
      <c r="F129" s="17">
        <v>1650</v>
      </c>
      <c r="G129" s="17">
        <v>1700</v>
      </c>
      <c r="H129" s="17">
        <v>1850</v>
      </c>
      <c r="I129" s="17">
        <v>1650</v>
      </c>
      <c r="J129" s="17">
        <v>1600</v>
      </c>
      <c r="K129" s="17">
        <v>1650</v>
      </c>
      <c r="L129" s="17">
        <v>1700</v>
      </c>
      <c r="M129" s="17">
        <v>1700</v>
      </c>
      <c r="N129" s="17">
        <v>1750</v>
      </c>
      <c r="O129" s="17">
        <v>1750</v>
      </c>
      <c r="P129" s="17">
        <v>1950</v>
      </c>
      <c r="Q129" s="17">
        <v>1900</v>
      </c>
      <c r="R129" s="17">
        <v>2050</v>
      </c>
      <c r="S129" s="17">
        <v>1900</v>
      </c>
      <c r="T129" s="17">
        <v>2050</v>
      </c>
      <c r="U129" s="17">
        <v>2000</v>
      </c>
      <c r="V129" s="17">
        <v>2050</v>
      </c>
      <c r="W129" s="17">
        <v>2300</v>
      </c>
      <c r="X129" s="17">
        <v>2400</v>
      </c>
      <c r="Y129" s="17">
        <v>2100</v>
      </c>
      <c r="Z129" s="17">
        <v>2200</v>
      </c>
      <c r="AA129" s="17">
        <v>2400</v>
      </c>
      <c r="AB129" s="17">
        <v>2500</v>
      </c>
      <c r="AC129" s="17">
        <v>2350</v>
      </c>
      <c r="AD129" s="17">
        <v>2550</v>
      </c>
      <c r="AE129" s="17">
        <v>2600</v>
      </c>
      <c r="AF129" s="17">
        <v>2900</v>
      </c>
      <c r="AG129" s="17">
        <v>2700</v>
      </c>
      <c r="AH129" s="17">
        <v>2650</v>
      </c>
      <c r="AI129" s="17">
        <v>2650</v>
      </c>
      <c r="AJ129" s="17">
        <v>2700</v>
      </c>
      <c r="AK129" s="17">
        <v>2700</v>
      </c>
      <c r="AL129" s="17">
        <v>2950</v>
      </c>
      <c r="AM129" s="17">
        <v>2900</v>
      </c>
      <c r="AN129" s="17">
        <v>3000</v>
      </c>
      <c r="AO129" s="17">
        <v>2800</v>
      </c>
      <c r="AP129" s="17">
        <v>2800</v>
      </c>
      <c r="AQ129" s="17">
        <v>2900</v>
      </c>
      <c r="AR129" s="17">
        <v>3000</v>
      </c>
      <c r="AS129" s="17">
        <v>3100</v>
      </c>
      <c r="AT129" s="17">
        <v>3000</v>
      </c>
      <c r="AU129" s="17">
        <v>3100</v>
      </c>
      <c r="AV129" s="45">
        <v>3200</v>
      </c>
      <c r="AW129" s="52">
        <v>4000</v>
      </c>
      <c r="AX129" s="17">
        <v>3750</v>
      </c>
      <c r="AY129" s="17">
        <v>4000</v>
      </c>
      <c r="AZ129" s="17">
        <v>4000</v>
      </c>
      <c r="BA129" s="17">
        <v>4250</v>
      </c>
      <c r="BB129" s="17">
        <v>4550</v>
      </c>
      <c r="BC129" s="17">
        <v>4550</v>
      </c>
      <c r="BD129" s="17">
        <v>4250</v>
      </c>
      <c r="BE129" s="17">
        <v>4050</v>
      </c>
      <c r="BF129" s="17">
        <v>3950</v>
      </c>
      <c r="BG129" s="17">
        <v>3900</v>
      </c>
      <c r="BH129" s="17">
        <v>4000</v>
      </c>
      <c r="BI129" s="17">
        <v>3900</v>
      </c>
      <c r="BJ129" s="17">
        <v>4150</v>
      </c>
      <c r="BK129" s="17">
        <v>3850</v>
      </c>
      <c r="BL129" s="17">
        <v>4150</v>
      </c>
      <c r="BM129" s="17">
        <v>3900</v>
      </c>
      <c r="BN129" s="17">
        <v>3850</v>
      </c>
      <c r="BO129" s="17">
        <v>3250</v>
      </c>
      <c r="BP129" s="17">
        <v>4000</v>
      </c>
      <c r="BQ129" s="25">
        <v>3400</v>
      </c>
      <c r="BR129" s="17"/>
      <c r="BS129" s="17"/>
      <c r="BT129" s="17"/>
      <c r="BU129" s="17"/>
      <c r="BW129" s="37">
        <f t="shared" si="5"/>
        <v>2.125</v>
      </c>
      <c r="BX129" s="37">
        <f t="shared" si="6"/>
        <v>2.4375</v>
      </c>
      <c r="BY129" s="11">
        <f t="shared" si="7"/>
        <v>1.6037472424514476E-2</v>
      </c>
    </row>
    <row r="130" spans="1:77">
      <c r="A130" s="14" t="s">
        <v>35</v>
      </c>
      <c r="B130" s="14" t="s">
        <v>252</v>
      </c>
      <c r="C130" s="14" t="s">
        <v>166</v>
      </c>
      <c r="D130" s="14" t="s">
        <v>167</v>
      </c>
      <c r="E130" s="14" t="s">
        <v>265</v>
      </c>
      <c r="F130" s="17">
        <v>50</v>
      </c>
      <c r="G130" s="17">
        <v>50</v>
      </c>
      <c r="H130" s="17">
        <v>50</v>
      </c>
      <c r="I130" s="17">
        <v>50</v>
      </c>
      <c r="J130" s="17">
        <v>50</v>
      </c>
      <c r="K130" s="17">
        <v>50</v>
      </c>
      <c r="L130" s="17">
        <v>50</v>
      </c>
      <c r="M130" s="17">
        <v>50</v>
      </c>
      <c r="N130" s="17">
        <v>50</v>
      </c>
      <c r="O130" s="17">
        <v>50</v>
      </c>
      <c r="P130" s="17">
        <v>50</v>
      </c>
      <c r="Q130" s="17">
        <v>50</v>
      </c>
      <c r="R130" s="17">
        <v>50</v>
      </c>
      <c r="S130" s="17">
        <v>100</v>
      </c>
      <c r="T130" s="17">
        <v>100</v>
      </c>
      <c r="U130" s="17">
        <v>50</v>
      </c>
      <c r="V130" s="17">
        <v>50</v>
      </c>
      <c r="W130" s="17">
        <v>100</v>
      </c>
      <c r="X130" s="17">
        <v>100</v>
      </c>
      <c r="Y130" s="17">
        <v>100</v>
      </c>
      <c r="Z130" s="17">
        <v>50</v>
      </c>
      <c r="AA130" s="17">
        <v>50</v>
      </c>
      <c r="AB130" s="17">
        <v>50</v>
      </c>
      <c r="AC130" s="17">
        <v>100</v>
      </c>
      <c r="AD130" s="17">
        <v>50</v>
      </c>
      <c r="AE130" s="17">
        <v>100</v>
      </c>
      <c r="AF130" s="17">
        <v>100</v>
      </c>
      <c r="AG130" s="17">
        <v>50</v>
      </c>
      <c r="AH130" s="17">
        <v>100</v>
      </c>
      <c r="AI130" s="17">
        <v>100</v>
      </c>
      <c r="AJ130" s="17">
        <v>100</v>
      </c>
      <c r="AK130" s="17">
        <v>100</v>
      </c>
      <c r="AL130" s="17">
        <v>50</v>
      </c>
      <c r="AM130" s="17">
        <v>100</v>
      </c>
      <c r="AN130" s="17">
        <v>100</v>
      </c>
      <c r="AO130" s="17">
        <v>100</v>
      </c>
      <c r="AP130" s="17">
        <v>100</v>
      </c>
      <c r="AQ130" s="17">
        <v>100</v>
      </c>
      <c r="AR130" s="17">
        <v>100</v>
      </c>
      <c r="AS130" s="17">
        <v>100</v>
      </c>
      <c r="AT130" s="17">
        <v>100</v>
      </c>
      <c r="AU130" s="17">
        <v>100</v>
      </c>
      <c r="AV130" s="45">
        <v>150</v>
      </c>
      <c r="AW130" s="52">
        <v>200</v>
      </c>
      <c r="AX130" s="17">
        <v>150</v>
      </c>
      <c r="AY130" s="17">
        <v>200</v>
      </c>
      <c r="AZ130" s="17">
        <v>200</v>
      </c>
      <c r="BA130" s="17">
        <v>200</v>
      </c>
      <c r="BB130" s="17">
        <v>200</v>
      </c>
      <c r="BC130" s="17">
        <v>250</v>
      </c>
      <c r="BD130" s="17">
        <v>250</v>
      </c>
      <c r="BE130" s="17">
        <v>200</v>
      </c>
      <c r="BF130" s="17">
        <v>200</v>
      </c>
      <c r="BG130" s="17">
        <v>200</v>
      </c>
      <c r="BH130" s="17">
        <v>200</v>
      </c>
      <c r="BI130" s="17">
        <v>200</v>
      </c>
      <c r="BJ130" s="17">
        <v>150</v>
      </c>
      <c r="BK130" s="17">
        <v>200</v>
      </c>
      <c r="BL130" s="17">
        <v>200</v>
      </c>
      <c r="BM130" s="17">
        <v>200</v>
      </c>
      <c r="BN130" s="17">
        <v>150</v>
      </c>
      <c r="BO130" s="17">
        <v>150</v>
      </c>
      <c r="BP130" s="17">
        <v>200</v>
      </c>
      <c r="BQ130" s="25">
        <v>150</v>
      </c>
      <c r="BR130" s="17"/>
      <c r="BS130" s="17"/>
      <c r="BT130" s="17"/>
      <c r="BU130" s="17"/>
      <c r="BW130" s="37">
        <f t="shared" si="5"/>
        <v>3</v>
      </c>
      <c r="BX130" s="37">
        <f t="shared" si="6"/>
        <v>4</v>
      </c>
      <c r="BY130" s="11">
        <f t="shared" si="7"/>
        <v>2.5064211965874605E-2</v>
      </c>
    </row>
    <row r="131" spans="1:77">
      <c r="A131" s="14" t="s">
        <v>35</v>
      </c>
      <c r="B131" s="14" t="s">
        <v>252</v>
      </c>
      <c r="C131" s="14" t="s">
        <v>166</v>
      </c>
      <c r="D131" s="14" t="s">
        <v>168</v>
      </c>
      <c r="E131" s="14" t="s">
        <v>265</v>
      </c>
      <c r="F131" s="17">
        <v>50</v>
      </c>
      <c r="G131" s="17">
        <v>50</v>
      </c>
      <c r="H131" s="17">
        <v>50</v>
      </c>
      <c r="I131" s="17">
        <v>50</v>
      </c>
      <c r="J131" s="17">
        <v>50</v>
      </c>
      <c r="K131" s="17">
        <v>50</v>
      </c>
      <c r="L131" s="17">
        <v>50</v>
      </c>
      <c r="M131" s="17">
        <v>50</v>
      </c>
      <c r="N131" s="17">
        <v>50</v>
      </c>
      <c r="O131" s="17">
        <v>50</v>
      </c>
      <c r="P131" s="17">
        <v>50</v>
      </c>
      <c r="Q131" s="17">
        <v>50</v>
      </c>
      <c r="R131" s="17">
        <v>50</v>
      </c>
      <c r="S131" s="17">
        <v>50</v>
      </c>
      <c r="T131" s="17">
        <v>50</v>
      </c>
      <c r="U131" s="17">
        <v>50</v>
      </c>
      <c r="V131" s="17">
        <v>100</v>
      </c>
      <c r="W131" s="17">
        <v>100</v>
      </c>
      <c r="X131" s="17">
        <v>100</v>
      </c>
      <c r="Y131" s="17">
        <v>50</v>
      </c>
      <c r="Z131" s="17">
        <v>50</v>
      </c>
      <c r="AA131" s="17">
        <v>50</v>
      </c>
      <c r="AB131" s="17">
        <v>100</v>
      </c>
      <c r="AC131" s="17">
        <v>50</v>
      </c>
      <c r="AD131" s="17">
        <v>50</v>
      </c>
      <c r="AE131" s="17">
        <v>50</v>
      </c>
      <c r="AF131" s="17">
        <v>100</v>
      </c>
      <c r="AG131" s="17">
        <v>50</v>
      </c>
      <c r="AH131" s="17">
        <v>50</v>
      </c>
      <c r="AI131" s="17">
        <v>100</v>
      </c>
      <c r="AJ131" s="17">
        <v>50</v>
      </c>
      <c r="AK131" s="17">
        <v>50</v>
      </c>
      <c r="AL131" s="17">
        <v>50</v>
      </c>
      <c r="AM131" s="17">
        <v>100</v>
      </c>
      <c r="AN131" s="17">
        <v>50</v>
      </c>
      <c r="AO131" s="17">
        <v>50</v>
      </c>
      <c r="AP131" s="17">
        <v>100</v>
      </c>
      <c r="AQ131" s="17">
        <v>150</v>
      </c>
      <c r="AR131" s="17">
        <v>150</v>
      </c>
      <c r="AS131" s="17">
        <v>150</v>
      </c>
      <c r="AT131" s="17">
        <v>100</v>
      </c>
      <c r="AU131" s="17">
        <v>150</v>
      </c>
      <c r="AV131" s="45">
        <v>150</v>
      </c>
      <c r="AW131" s="52">
        <v>150</v>
      </c>
      <c r="AX131" s="17">
        <v>150</v>
      </c>
      <c r="AY131" s="17">
        <v>250</v>
      </c>
      <c r="AZ131" s="17">
        <v>250</v>
      </c>
      <c r="BA131" s="17">
        <v>200</v>
      </c>
      <c r="BB131" s="17">
        <v>350</v>
      </c>
      <c r="BC131" s="17">
        <v>400</v>
      </c>
      <c r="BD131" s="17">
        <v>400</v>
      </c>
      <c r="BE131" s="17">
        <v>350</v>
      </c>
      <c r="BF131" s="17">
        <v>300</v>
      </c>
      <c r="BG131" s="17">
        <v>300</v>
      </c>
      <c r="BH131" s="17">
        <v>350</v>
      </c>
      <c r="BI131" s="17">
        <v>300</v>
      </c>
      <c r="BJ131" s="17">
        <v>250</v>
      </c>
      <c r="BK131" s="17">
        <v>350</v>
      </c>
      <c r="BL131" s="17">
        <v>400</v>
      </c>
      <c r="BM131" s="17">
        <v>300</v>
      </c>
      <c r="BN131" s="17">
        <v>300</v>
      </c>
      <c r="BO131" s="17">
        <v>300</v>
      </c>
      <c r="BP131" s="17">
        <v>350</v>
      </c>
      <c r="BQ131" s="25">
        <v>300</v>
      </c>
      <c r="BR131" s="17"/>
      <c r="BS131" s="17"/>
      <c r="BT131" s="17"/>
      <c r="BU131" s="17"/>
      <c r="BW131" s="37">
        <f t="shared" si="5"/>
        <v>6</v>
      </c>
      <c r="BX131" s="37">
        <f t="shared" si="6"/>
        <v>6</v>
      </c>
      <c r="BY131" s="11">
        <f t="shared" si="7"/>
        <v>3.2513070453346282E-2</v>
      </c>
    </row>
    <row r="132" spans="1:77">
      <c r="A132" s="14" t="s">
        <v>35</v>
      </c>
      <c r="B132" s="14" t="s">
        <v>252</v>
      </c>
      <c r="C132" s="14" t="s">
        <v>166</v>
      </c>
      <c r="D132" s="14" t="s">
        <v>169</v>
      </c>
      <c r="E132" s="14" t="s">
        <v>265</v>
      </c>
      <c r="F132" s="17">
        <v>50</v>
      </c>
      <c r="G132" s="17">
        <v>50</v>
      </c>
      <c r="H132" s="17">
        <v>50</v>
      </c>
      <c r="I132" s="17">
        <v>50</v>
      </c>
      <c r="J132" s="17">
        <v>50</v>
      </c>
      <c r="K132" s="17">
        <v>100</v>
      </c>
      <c r="L132" s="17">
        <v>100</v>
      </c>
      <c r="M132" s="17">
        <v>100</v>
      </c>
      <c r="N132" s="17">
        <v>50</v>
      </c>
      <c r="O132" s="17">
        <v>100</v>
      </c>
      <c r="P132" s="17">
        <v>100</v>
      </c>
      <c r="Q132" s="17">
        <v>100</v>
      </c>
      <c r="R132" s="17">
        <v>100</v>
      </c>
      <c r="S132" s="17">
        <v>100</v>
      </c>
      <c r="T132" s="17">
        <v>100</v>
      </c>
      <c r="U132" s="17">
        <v>100</v>
      </c>
      <c r="V132" s="17">
        <v>100</v>
      </c>
      <c r="W132" s="17">
        <v>100</v>
      </c>
      <c r="X132" s="17">
        <v>150</v>
      </c>
      <c r="Y132" s="17">
        <v>100</v>
      </c>
      <c r="Z132" s="17">
        <v>100</v>
      </c>
      <c r="AA132" s="17">
        <v>50</v>
      </c>
      <c r="AB132" s="17">
        <v>100</v>
      </c>
      <c r="AC132" s="17">
        <v>50</v>
      </c>
      <c r="AD132" s="17">
        <v>50</v>
      </c>
      <c r="AE132" s="17">
        <v>100</v>
      </c>
      <c r="AF132" s="17">
        <v>100</v>
      </c>
      <c r="AG132" s="17">
        <v>100</v>
      </c>
      <c r="AH132" s="17">
        <v>100</v>
      </c>
      <c r="AI132" s="17">
        <v>100</v>
      </c>
      <c r="AJ132" s="17">
        <v>100</v>
      </c>
      <c r="AK132" s="17">
        <v>100</v>
      </c>
      <c r="AL132" s="17">
        <v>100</v>
      </c>
      <c r="AM132" s="17">
        <v>100</v>
      </c>
      <c r="AN132" s="17">
        <v>100</v>
      </c>
      <c r="AO132" s="17">
        <v>50</v>
      </c>
      <c r="AP132" s="17">
        <v>100</v>
      </c>
      <c r="AQ132" s="17">
        <v>100</v>
      </c>
      <c r="AR132" s="17">
        <v>100</v>
      </c>
      <c r="AS132" s="17">
        <v>100</v>
      </c>
      <c r="AT132" s="17">
        <v>100</v>
      </c>
      <c r="AU132" s="17">
        <v>100</v>
      </c>
      <c r="AV132" s="45">
        <v>100</v>
      </c>
      <c r="AW132" s="52">
        <v>150</v>
      </c>
      <c r="AX132" s="17">
        <v>150</v>
      </c>
      <c r="AY132" s="17">
        <v>150</v>
      </c>
      <c r="AZ132" s="17">
        <v>150</v>
      </c>
      <c r="BA132" s="17">
        <v>150</v>
      </c>
      <c r="BB132" s="17">
        <v>200</v>
      </c>
      <c r="BC132" s="17">
        <v>200</v>
      </c>
      <c r="BD132" s="17">
        <v>200</v>
      </c>
      <c r="BE132" s="17">
        <v>200</v>
      </c>
      <c r="BF132" s="17">
        <v>150</v>
      </c>
      <c r="BG132" s="17">
        <v>150</v>
      </c>
      <c r="BH132" s="17">
        <v>150</v>
      </c>
      <c r="BI132" s="17">
        <v>150</v>
      </c>
      <c r="BJ132" s="17">
        <v>150</v>
      </c>
      <c r="BK132" s="17">
        <v>150</v>
      </c>
      <c r="BL132" s="17">
        <v>150</v>
      </c>
      <c r="BM132" s="17">
        <v>150</v>
      </c>
      <c r="BN132" s="17">
        <v>100</v>
      </c>
      <c r="BO132" s="17">
        <v>100</v>
      </c>
      <c r="BP132" s="17">
        <v>100</v>
      </c>
      <c r="BQ132" s="25">
        <v>100</v>
      </c>
      <c r="BR132" s="17"/>
      <c r="BS132" s="17"/>
      <c r="BT132" s="17"/>
      <c r="BU132" s="17"/>
      <c r="BW132" s="37">
        <f t="shared" si="5"/>
        <v>2</v>
      </c>
      <c r="BX132" s="37">
        <f t="shared" si="6"/>
        <v>3</v>
      </c>
      <c r="BY132" s="11">
        <f t="shared" si="7"/>
        <v>1.9811775641926932E-2</v>
      </c>
    </row>
    <row r="133" spans="1:77">
      <c r="A133" s="14" t="s">
        <v>35</v>
      </c>
      <c r="B133" s="14" t="s">
        <v>252</v>
      </c>
      <c r="C133" s="14" t="s">
        <v>166</v>
      </c>
      <c r="D133" s="14" t="s">
        <v>254</v>
      </c>
      <c r="E133" s="14" t="s">
        <v>265</v>
      </c>
      <c r="F133" s="17">
        <v>50</v>
      </c>
      <c r="G133" s="17">
        <v>50</v>
      </c>
      <c r="H133" s="17">
        <v>50</v>
      </c>
      <c r="I133" s="17">
        <v>50</v>
      </c>
      <c r="J133" s="17">
        <v>50</v>
      </c>
      <c r="K133" s="17">
        <v>50</v>
      </c>
      <c r="L133" s="17">
        <v>50</v>
      </c>
      <c r="M133" s="17">
        <v>50</v>
      </c>
      <c r="N133" s="17">
        <v>50</v>
      </c>
      <c r="O133" s="17">
        <v>50</v>
      </c>
      <c r="P133" s="17">
        <v>50</v>
      </c>
      <c r="Q133" s="17">
        <v>50</v>
      </c>
      <c r="R133" s="17">
        <v>50</v>
      </c>
      <c r="S133" s="17">
        <v>50</v>
      </c>
      <c r="T133" s="17">
        <v>50</v>
      </c>
      <c r="U133" s="17">
        <v>50</v>
      </c>
      <c r="V133" s="17">
        <v>100</v>
      </c>
      <c r="W133" s="17">
        <v>100</v>
      </c>
      <c r="X133" s="17">
        <v>100</v>
      </c>
      <c r="Y133" s="17">
        <v>100</v>
      </c>
      <c r="Z133" s="17">
        <v>50</v>
      </c>
      <c r="AA133" s="17">
        <v>50</v>
      </c>
      <c r="AB133" s="17">
        <v>50</v>
      </c>
      <c r="AC133" s="17">
        <v>50</v>
      </c>
      <c r="AD133" s="17">
        <v>50</v>
      </c>
      <c r="AE133" s="17">
        <v>50</v>
      </c>
      <c r="AF133" s="17">
        <v>50</v>
      </c>
      <c r="AG133" s="17">
        <v>50</v>
      </c>
      <c r="AH133" s="17">
        <v>50</v>
      </c>
      <c r="AI133" s="17">
        <v>50</v>
      </c>
      <c r="AJ133" s="17">
        <v>50</v>
      </c>
      <c r="AK133" s="17">
        <v>50</v>
      </c>
      <c r="AL133" s="17">
        <v>50</v>
      </c>
      <c r="AM133" s="17">
        <v>50</v>
      </c>
      <c r="AN133" s="17">
        <v>50</v>
      </c>
      <c r="AO133" s="17">
        <v>50</v>
      </c>
      <c r="AP133" s="17">
        <v>50</v>
      </c>
      <c r="AQ133" s="17">
        <v>50</v>
      </c>
      <c r="AR133" s="17"/>
      <c r="AS133" s="17"/>
      <c r="AT133" s="17">
        <v>50</v>
      </c>
      <c r="AU133" s="17">
        <v>50</v>
      </c>
      <c r="AV133" s="45">
        <v>50</v>
      </c>
      <c r="AW133" s="52">
        <v>50</v>
      </c>
      <c r="AX133" s="17">
        <v>50</v>
      </c>
      <c r="AY133" s="17">
        <v>50</v>
      </c>
      <c r="AZ133" s="17">
        <v>50</v>
      </c>
      <c r="BA133" s="17">
        <v>50</v>
      </c>
      <c r="BB133" s="17">
        <v>50</v>
      </c>
      <c r="BC133" s="17">
        <v>50</v>
      </c>
      <c r="BD133" s="17">
        <v>50</v>
      </c>
      <c r="BE133" s="17">
        <v>50</v>
      </c>
      <c r="BF133" s="17">
        <v>50</v>
      </c>
      <c r="BG133" s="17">
        <v>100</v>
      </c>
      <c r="BH133" s="17">
        <v>50</v>
      </c>
      <c r="BI133" s="17">
        <v>50</v>
      </c>
      <c r="BJ133" s="17">
        <v>50</v>
      </c>
      <c r="BK133" s="17">
        <v>50</v>
      </c>
      <c r="BL133" s="17">
        <v>50</v>
      </c>
      <c r="BM133" s="17">
        <v>50</v>
      </c>
      <c r="BN133" s="17">
        <v>50</v>
      </c>
      <c r="BO133" s="17">
        <v>50</v>
      </c>
      <c r="BP133" s="17">
        <v>50</v>
      </c>
      <c r="BQ133" s="25">
        <v>50</v>
      </c>
      <c r="BR133" s="17"/>
      <c r="BS133" s="17"/>
      <c r="BT133" s="17"/>
      <c r="BU133" s="17"/>
      <c r="BW133" s="37">
        <f t="shared" si="5"/>
        <v>1</v>
      </c>
      <c r="BX133" s="37">
        <f t="shared" si="6"/>
        <v>1</v>
      </c>
      <c r="BY133" s="11">
        <f t="shared" si="7"/>
        <v>0</v>
      </c>
    </row>
    <row r="134" spans="1:77">
      <c r="A134" s="14" t="s">
        <v>35</v>
      </c>
      <c r="B134" s="14" t="s">
        <v>252</v>
      </c>
      <c r="C134" s="14" t="s">
        <v>166</v>
      </c>
      <c r="D134" s="14" t="s">
        <v>257</v>
      </c>
      <c r="E134" s="14" t="s">
        <v>265</v>
      </c>
      <c r="F134" s="17">
        <v>200</v>
      </c>
      <c r="G134" s="17">
        <v>200</v>
      </c>
      <c r="H134" s="17">
        <v>200</v>
      </c>
      <c r="I134" s="17">
        <v>200</v>
      </c>
      <c r="J134" s="17">
        <v>200</v>
      </c>
      <c r="K134" s="17">
        <v>200</v>
      </c>
      <c r="L134" s="17">
        <v>250</v>
      </c>
      <c r="M134" s="17">
        <v>200</v>
      </c>
      <c r="N134" s="17">
        <v>250</v>
      </c>
      <c r="O134" s="17">
        <v>250</v>
      </c>
      <c r="P134" s="17">
        <v>300</v>
      </c>
      <c r="Q134" s="17">
        <v>300</v>
      </c>
      <c r="R134" s="17">
        <v>300</v>
      </c>
      <c r="S134" s="17">
        <v>350</v>
      </c>
      <c r="T134" s="17">
        <v>350</v>
      </c>
      <c r="U134" s="17">
        <v>350</v>
      </c>
      <c r="V134" s="17">
        <v>350</v>
      </c>
      <c r="W134" s="17">
        <v>400</v>
      </c>
      <c r="X134" s="17">
        <v>450</v>
      </c>
      <c r="Y134" s="17">
        <v>400</v>
      </c>
      <c r="Z134" s="17">
        <v>250</v>
      </c>
      <c r="AA134" s="17">
        <v>250</v>
      </c>
      <c r="AB134" s="17">
        <v>300</v>
      </c>
      <c r="AC134" s="17">
        <v>250</v>
      </c>
      <c r="AD134" s="17">
        <v>250</v>
      </c>
      <c r="AE134" s="17">
        <v>300</v>
      </c>
      <c r="AF134" s="17">
        <v>300</v>
      </c>
      <c r="AG134" s="17">
        <v>300</v>
      </c>
      <c r="AH134" s="17">
        <v>300</v>
      </c>
      <c r="AI134" s="17">
        <v>350</v>
      </c>
      <c r="AJ134" s="17">
        <v>350</v>
      </c>
      <c r="AK134" s="17">
        <v>300</v>
      </c>
      <c r="AL134" s="17">
        <v>300</v>
      </c>
      <c r="AM134" s="17">
        <v>350</v>
      </c>
      <c r="AN134" s="17">
        <v>350</v>
      </c>
      <c r="AO134" s="17">
        <v>300</v>
      </c>
      <c r="AP134" s="17">
        <v>300</v>
      </c>
      <c r="AQ134" s="17">
        <v>350</v>
      </c>
      <c r="AR134" s="17">
        <v>350</v>
      </c>
      <c r="AS134" s="17">
        <v>400</v>
      </c>
      <c r="AT134" s="17">
        <v>350</v>
      </c>
      <c r="AU134" s="17">
        <v>350</v>
      </c>
      <c r="AV134" s="45">
        <v>450</v>
      </c>
      <c r="AW134" s="52">
        <v>550</v>
      </c>
      <c r="AX134" s="17">
        <v>500</v>
      </c>
      <c r="AY134" s="17">
        <v>600</v>
      </c>
      <c r="AZ134" s="17">
        <v>650</v>
      </c>
      <c r="BA134" s="17">
        <v>600</v>
      </c>
      <c r="BB134" s="17">
        <v>850</v>
      </c>
      <c r="BC134" s="17">
        <v>900</v>
      </c>
      <c r="BD134" s="17">
        <v>900</v>
      </c>
      <c r="BE134" s="17">
        <v>800</v>
      </c>
      <c r="BF134" s="17">
        <v>700</v>
      </c>
      <c r="BG134" s="17">
        <v>750</v>
      </c>
      <c r="BH134" s="17">
        <v>750</v>
      </c>
      <c r="BI134" s="17">
        <v>700</v>
      </c>
      <c r="BJ134" s="17">
        <v>650</v>
      </c>
      <c r="BK134" s="17">
        <v>750</v>
      </c>
      <c r="BL134" s="17">
        <v>800</v>
      </c>
      <c r="BM134" s="17">
        <v>700</v>
      </c>
      <c r="BN134" s="17">
        <v>650</v>
      </c>
      <c r="BO134" s="17">
        <v>650</v>
      </c>
      <c r="BP134" s="17">
        <v>700</v>
      </c>
      <c r="BQ134" s="25">
        <v>600</v>
      </c>
      <c r="BR134" s="17"/>
      <c r="BS134" s="17"/>
      <c r="BT134" s="17"/>
      <c r="BU134" s="17"/>
      <c r="BW134" s="37">
        <f t="shared" si="5"/>
        <v>3</v>
      </c>
      <c r="BX134" s="37">
        <f t="shared" si="6"/>
        <v>3.5</v>
      </c>
      <c r="BY134" s="11">
        <f t="shared" si="7"/>
        <v>2.2622869304573801E-2</v>
      </c>
    </row>
    <row r="135" spans="1:77">
      <c r="A135" s="14" t="s">
        <v>35</v>
      </c>
      <c r="B135" s="14" t="s">
        <v>252</v>
      </c>
      <c r="C135" s="14" t="s">
        <v>166</v>
      </c>
      <c r="D135" s="14" t="s">
        <v>192</v>
      </c>
      <c r="E135" s="14" t="s">
        <v>265</v>
      </c>
      <c r="F135" s="17">
        <v>200</v>
      </c>
      <c r="G135" s="17">
        <v>200</v>
      </c>
      <c r="H135" s="17">
        <v>200</v>
      </c>
      <c r="I135" s="17">
        <v>200</v>
      </c>
      <c r="J135" s="17">
        <v>200</v>
      </c>
      <c r="K135" s="17">
        <v>250</v>
      </c>
      <c r="L135" s="17">
        <v>250</v>
      </c>
      <c r="M135" s="17">
        <v>250</v>
      </c>
      <c r="N135" s="17">
        <v>200</v>
      </c>
      <c r="O135" s="17">
        <v>250</v>
      </c>
      <c r="P135" s="17">
        <v>250</v>
      </c>
      <c r="Q135" s="17">
        <v>250</v>
      </c>
      <c r="R135" s="17">
        <v>250</v>
      </c>
      <c r="S135" s="17">
        <v>300</v>
      </c>
      <c r="T135" s="17">
        <v>300</v>
      </c>
      <c r="U135" s="17">
        <v>250</v>
      </c>
      <c r="V135" s="17">
        <v>350</v>
      </c>
      <c r="W135" s="17">
        <v>400</v>
      </c>
      <c r="X135" s="17">
        <v>450</v>
      </c>
      <c r="Y135" s="17">
        <v>350</v>
      </c>
      <c r="Z135" s="17">
        <v>250</v>
      </c>
      <c r="AA135" s="17">
        <v>200</v>
      </c>
      <c r="AB135" s="17">
        <v>300</v>
      </c>
      <c r="AC135" s="17">
        <v>250</v>
      </c>
      <c r="AD135" s="17">
        <v>200</v>
      </c>
      <c r="AE135" s="17">
        <v>300</v>
      </c>
      <c r="AF135" s="17">
        <v>350</v>
      </c>
      <c r="AG135" s="17">
        <v>250</v>
      </c>
      <c r="AH135" s="17">
        <v>300</v>
      </c>
      <c r="AI135" s="17">
        <v>350</v>
      </c>
      <c r="AJ135" s="17">
        <v>300</v>
      </c>
      <c r="AK135" s="17">
        <v>300</v>
      </c>
      <c r="AL135" s="17">
        <v>250</v>
      </c>
      <c r="AM135" s="17">
        <v>350</v>
      </c>
      <c r="AN135" s="17">
        <v>300</v>
      </c>
      <c r="AO135" s="17">
        <v>250</v>
      </c>
      <c r="AP135" s="17">
        <v>350</v>
      </c>
      <c r="AQ135" s="17">
        <v>400</v>
      </c>
      <c r="AR135" s="17">
        <v>350</v>
      </c>
      <c r="AS135" s="17">
        <v>350</v>
      </c>
      <c r="AT135" s="17">
        <v>350</v>
      </c>
      <c r="AU135" s="17">
        <v>400</v>
      </c>
      <c r="AV135" s="45">
        <v>450</v>
      </c>
      <c r="AW135" s="52">
        <v>550</v>
      </c>
      <c r="AX135" s="17">
        <v>500</v>
      </c>
      <c r="AY135" s="17">
        <v>650</v>
      </c>
      <c r="AZ135" s="17">
        <v>650</v>
      </c>
      <c r="BA135" s="17">
        <v>600</v>
      </c>
      <c r="BB135" s="17">
        <v>800</v>
      </c>
      <c r="BC135" s="17">
        <v>900</v>
      </c>
      <c r="BD135" s="17">
        <v>900</v>
      </c>
      <c r="BE135" s="17">
        <v>800</v>
      </c>
      <c r="BF135" s="17">
        <v>700</v>
      </c>
      <c r="BG135" s="17">
        <v>750</v>
      </c>
      <c r="BH135" s="17">
        <v>750</v>
      </c>
      <c r="BI135" s="17">
        <v>700</v>
      </c>
      <c r="BJ135" s="17">
        <v>600</v>
      </c>
      <c r="BK135" s="17">
        <v>750</v>
      </c>
      <c r="BL135" s="17">
        <v>800</v>
      </c>
      <c r="BM135" s="17">
        <v>700</v>
      </c>
      <c r="BN135" s="17">
        <v>600</v>
      </c>
      <c r="BO135" s="17">
        <v>600</v>
      </c>
      <c r="BP135" s="17">
        <v>700</v>
      </c>
      <c r="BQ135" s="25">
        <v>600</v>
      </c>
      <c r="BR135" s="17"/>
      <c r="BS135" s="17"/>
      <c r="BT135" s="17"/>
      <c r="BU135" s="17"/>
      <c r="BW135" s="37">
        <f t="shared" si="5"/>
        <v>3</v>
      </c>
      <c r="BX135" s="37">
        <f t="shared" si="6"/>
        <v>3.5</v>
      </c>
      <c r="BY135" s="11">
        <f t="shared" si="7"/>
        <v>2.2622869304573801E-2</v>
      </c>
    </row>
    <row r="136" spans="1:77">
      <c r="A136" s="14" t="s">
        <v>35</v>
      </c>
      <c r="B136" s="14" t="s">
        <v>8</v>
      </c>
      <c r="C136" s="14" t="s">
        <v>166</v>
      </c>
      <c r="D136" s="14" t="s">
        <v>167</v>
      </c>
      <c r="E136" s="14" t="s">
        <v>265</v>
      </c>
      <c r="F136" s="17">
        <v>100</v>
      </c>
      <c r="G136" s="17">
        <v>150</v>
      </c>
      <c r="H136" s="17">
        <v>150</v>
      </c>
      <c r="I136" s="17">
        <v>150</v>
      </c>
      <c r="J136" s="17">
        <v>150</v>
      </c>
      <c r="K136" s="17">
        <v>150</v>
      </c>
      <c r="L136" s="17">
        <v>150</v>
      </c>
      <c r="M136" s="17">
        <v>150</v>
      </c>
      <c r="N136" s="17">
        <v>200</v>
      </c>
      <c r="O136" s="17">
        <v>200</v>
      </c>
      <c r="P136" s="17">
        <v>200</v>
      </c>
      <c r="Q136" s="17">
        <v>200</v>
      </c>
      <c r="R136" s="17">
        <v>250</v>
      </c>
      <c r="S136" s="17">
        <v>250</v>
      </c>
      <c r="T136" s="17">
        <v>200</v>
      </c>
      <c r="U136" s="17">
        <v>200</v>
      </c>
      <c r="V136" s="17">
        <v>200</v>
      </c>
      <c r="W136" s="17">
        <v>200</v>
      </c>
      <c r="X136" s="17">
        <v>200</v>
      </c>
      <c r="Y136" s="17">
        <v>200</v>
      </c>
      <c r="Z136" s="17">
        <v>200</v>
      </c>
      <c r="AA136" s="17">
        <v>200</v>
      </c>
      <c r="AB136" s="17">
        <v>200</v>
      </c>
      <c r="AC136" s="17">
        <v>200</v>
      </c>
      <c r="AD136" s="17">
        <v>200</v>
      </c>
      <c r="AE136" s="17">
        <v>250</v>
      </c>
      <c r="AF136" s="17">
        <v>250</v>
      </c>
      <c r="AG136" s="17">
        <v>250</v>
      </c>
      <c r="AH136" s="17">
        <v>200</v>
      </c>
      <c r="AI136" s="17">
        <v>250</v>
      </c>
      <c r="AJ136" s="17">
        <v>250</v>
      </c>
      <c r="AK136" s="17">
        <v>250</v>
      </c>
      <c r="AL136" s="17">
        <v>250</v>
      </c>
      <c r="AM136" s="17">
        <v>250</v>
      </c>
      <c r="AN136" s="17">
        <v>300</v>
      </c>
      <c r="AO136" s="17">
        <v>250</v>
      </c>
      <c r="AP136" s="17">
        <v>250</v>
      </c>
      <c r="AQ136" s="17">
        <v>250</v>
      </c>
      <c r="AR136" s="17">
        <v>250</v>
      </c>
      <c r="AS136" s="17">
        <v>300</v>
      </c>
      <c r="AT136" s="17">
        <v>300</v>
      </c>
      <c r="AU136" s="17">
        <v>350</v>
      </c>
      <c r="AV136" s="45">
        <v>350</v>
      </c>
      <c r="AW136" s="52">
        <v>500</v>
      </c>
      <c r="AX136" s="17">
        <v>550</v>
      </c>
      <c r="AY136" s="17">
        <v>550</v>
      </c>
      <c r="AZ136" s="17">
        <v>450</v>
      </c>
      <c r="BA136" s="17">
        <v>500</v>
      </c>
      <c r="BB136" s="17">
        <v>500</v>
      </c>
      <c r="BC136" s="17">
        <v>600</v>
      </c>
      <c r="BD136" s="17">
        <v>550</v>
      </c>
      <c r="BE136" s="17">
        <v>500</v>
      </c>
      <c r="BF136" s="17">
        <v>500</v>
      </c>
      <c r="BG136" s="17">
        <v>550</v>
      </c>
      <c r="BH136" s="17">
        <v>500</v>
      </c>
      <c r="BI136" s="17">
        <v>450</v>
      </c>
      <c r="BJ136" s="17">
        <v>450</v>
      </c>
      <c r="BK136" s="17">
        <v>450</v>
      </c>
      <c r="BL136" s="17">
        <v>550</v>
      </c>
      <c r="BM136" s="17">
        <v>500</v>
      </c>
      <c r="BN136" s="17">
        <v>450</v>
      </c>
      <c r="BO136" s="17">
        <v>350</v>
      </c>
      <c r="BP136" s="17">
        <v>400</v>
      </c>
      <c r="BQ136" s="25">
        <v>400</v>
      </c>
      <c r="BR136" s="17">
        <v>350</v>
      </c>
      <c r="BS136" s="17">
        <v>450</v>
      </c>
      <c r="BT136" s="17">
        <v>350</v>
      </c>
      <c r="BU136" s="17"/>
      <c r="BW136" s="37">
        <f t="shared" si="5"/>
        <v>2.6666666666666665</v>
      </c>
      <c r="BX136" s="37">
        <f t="shared" si="6"/>
        <v>3.3333333333333335</v>
      </c>
      <c r="BY136" s="11">
        <f t="shared" si="7"/>
        <v>2.173229414621769E-2</v>
      </c>
    </row>
    <row r="137" spans="1:77">
      <c r="A137" s="14" t="s">
        <v>35</v>
      </c>
      <c r="B137" s="14" t="s">
        <v>8</v>
      </c>
      <c r="C137" s="14" t="s">
        <v>166</v>
      </c>
      <c r="D137" s="14" t="s">
        <v>168</v>
      </c>
      <c r="E137" s="14" t="s">
        <v>265</v>
      </c>
      <c r="F137" s="17">
        <v>50</v>
      </c>
      <c r="G137" s="17">
        <v>50</v>
      </c>
      <c r="H137" s="17">
        <v>50</v>
      </c>
      <c r="I137" s="17">
        <v>50</v>
      </c>
      <c r="J137" s="17">
        <v>50</v>
      </c>
      <c r="K137" s="17">
        <v>50</v>
      </c>
      <c r="L137" s="17">
        <v>50</v>
      </c>
      <c r="M137" s="17">
        <v>50</v>
      </c>
      <c r="N137" s="17">
        <v>50</v>
      </c>
      <c r="O137" s="17">
        <v>100</v>
      </c>
      <c r="P137" s="17">
        <v>50</v>
      </c>
      <c r="Q137" s="17">
        <v>50</v>
      </c>
      <c r="R137" s="17">
        <v>100</v>
      </c>
      <c r="S137" s="17">
        <v>100</v>
      </c>
      <c r="T137" s="17">
        <v>100</v>
      </c>
      <c r="U137" s="17">
        <v>50</v>
      </c>
      <c r="V137" s="17">
        <v>100</v>
      </c>
      <c r="W137" s="17">
        <v>100</v>
      </c>
      <c r="X137" s="17">
        <v>100</v>
      </c>
      <c r="Y137" s="17">
        <v>100</v>
      </c>
      <c r="Z137" s="17">
        <v>100</v>
      </c>
      <c r="AA137" s="17">
        <v>100</v>
      </c>
      <c r="AB137" s="17">
        <v>100</v>
      </c>
      <c r="AC137" s="17">
        <v>100</v>
      </c>
      <c r="AD137" s="17">
        <v>100</v>
      </c>
      <c r="AE137" s="17">
        <v>100</v>
      </c>
      <c r="AF137" s="17">
        <v>150</v>
      </c>
      <c r="AG137" s="17">
        <v>100</v>
      </c>
      <c r="AH137" s="17">
        <v>100</v>
      </c>
      <c r="AI137" s="17">
        <v>150</v>
      </c>
      <c r="AJ137" s="17">
        <v>150</v>
      </c>
      <c r="AK137" s="17">
        <v>100</v>
      </c>
      <c r="AL137" s="17">
        <v>100</v>
      </c>
      <c r="AM137" s="17">
        <v>100</v>
      </c>
      <c r="AN137" s="17">
        <v>150</v>
      </c>
      <c r="AO137" s="17">
        <v>100</v>
      </c>
      <c r="AP137" s="17">
        <v>150</v>
      </c>
      <c r="AQ137" s="17">
        <v>150</v>
      </c>
      <c r="AR137" s="17">
        <v>200</v>
      </c>
      <c r="AS137" s="17">
        <v>150</v>
      </c>
      <c r="AT137" s="17">
        <v>150</v>
      </c>
      <c r="AU137" s="17">
        <v>150</v>
      </c>
      <c r="AV137" s="45">
        <v>200</v>
      </c>
      <c r="AW137" s="52">
        <v>250</v>
      </c>
      <c r="AX137" s="17">
        <v>250</v>
      </c>
      <c r="AY137" s="17">
        <v>250</v>
      </c>
      <c r="AZ137" s="17">
        <v>200</v>
      </c>
      <c r="BA137" s="17">
        <v>250</v>
      </c>
      <c r="BB137" s="17">
        <v>350</v>
      </c>
      <c r="BC137" s="17">
        <v>350</v>
      </c>
      <c r="BD137" s="17">
        <v>400</v>
      </c>
      <c r="BE137" s="17">
        <v>300</v>
      </c>
      <c r="BF137" s="17">
        <v>300</v>
      </c>
      <c r="BG137" s="17">
        <v>300</v>
      </c>
      <c r="BH137" s="17">
        <v>300</v>
      </c>
      <c r="BI137" s="17">
        <v>250</v>
      </c>
      <c r="BJ137" s="17">
        <v>250</v>
      </c>
      <c r="BK137" s="17">
        <v>250</v>
      </c>
      <c r="BL137" s="17">
        <v>300</v>
      </c>
      <c r="BM137" s="17">
        <v>300</v>
      </c>
      <c r="BN137" s="17">
        <v>300</v>
      </c>
      <c r="BO137" s="17">
        <v>250</v>
      </c>
      <c r="BP137" s="17">
        <v>300</v>
      </c>
      <c r="BQ137" s="25">
        <v>250</v>
      </c>
      <c r="BR137" s="17">
        <v>250</v>
      </c>
      <c r="BS137" s="17">
        <v>300</v>
      </c>
      <c r="BT137" s="17">
        <v>200</v>
      </c>
      <c r="BU137" s="17"/>
      <c r="BW137" s="37">
        <f t="shared" si="5"/>
        <v>5</v>
      </c>
      <c r="BX137" s="37">
        <f t="shared" si="6"/>
        <v>6</v>
      </c>
      <c r="BY137" s="11">
        <f t="shared" si="7"/>
        <v>3.2513070453346282E-2</v>
      </c>
    </row>
    <row r="138" spans="1:77">
      <c r="A138" s="14" t="s">
        <v>35</v>
      </c>
      <c r="B138" s="14" t="s">
        <v>8</v>
      </c>
      <c r="C138" s="14" t="s">
        <v>166</v>
      </c>
      <c r="D138" s="14" t="s">
        <v>169</v>
      </c>
      <c r="E138" s="14" t="s">
        <v>265</v>
      </c>
      <c r="F138" s="17">
        <v>100</v>
      </c>
      <c r="G138" s="17">
        <v>100</v>
      </c>
      <c r="H138" s="17">
        <v>100</v>
      </c>
      <c r="I138" s="17">
        <v>100</v>
      </c>
      <c r="J138" s="17">
        <v>100</v>
      </c>
      <c r="K138" s="17">
        <v>100</v>
      </c>
      <c r="L138" s="17">
        <v>100</v>
      </c>
      <c r="M138" s="17">
        <v>100</v>
      </c>
      <c r="N138" s="17">
        <v>100</v>
      </c>
      <c r="O138" s="17">
        <v>100</v>
      </c>
      <c r="P138" s="17">
        <v>150</v>
      </c>
      <c r="Q138" s="17">
        <v>100</v>
      </c>
      <c r="R138" s="17">
        <v>150</v>
      </c>
      <c r="S138" s="17">
        <v>100</v>
      </c>
      <c r="T138" s="17">
        <v>100</v>
      </c>
      <c r="U138" s="17">
        <v>150</v>
      </c>
      <c r="V138" s="17">
        <v>150</v>
      </c>
      <c r="W138" s="17">
        <v>150</v>
      </c>
      <c r="X138" s="17">
        <v>150</v>
      </c>
      <c r="Y138" s="17">
        <v>150</v>
      </c>
      <c r="Z138" s="17">
        <v>150</v>
      </c>
      <c r="AA138" s="17">
        <v>100</v>
      </c>
      <c r="AB138" s="17">
        <v>100</v>
      </c>
      <c r="AC138" s="17">
        <v>150</v>
      </c>
      <c r="AD138" s="17">
        <v>150</v>
      </c>
      <c r="AE138" s="17">
        <v>150</v>
      </c>
      <c r="AF138" s="17">
        <v>150</v>
      </c>
      <c r="AG138" s="17">
        <v>150</v>
      </c>
      <c r="AH138" s="17">
        <v>100</v>
      </c>
      <c r="AI138" s="17">
        <v>150</v>
      </c>
      <c r="AJ138" s="17">
        <v>150</v>
      </c>
      <c r="AK138" s="17">
        <v>150</v>
      </c>
      <c r="AL138" s="17">
        <v>150</v>
      </c>
      <c r="AM138" s="17">
        <v>150</v>
      </c>
      <c r="AN138" s="17">
        <v>150</v>
      </c>
      <c r="AO138" s="17">
        <v>100</v>
      </c>
      <c r="AP138" s="17">
        <v>100</v>
      </c>
      <c r="AQ138" s="17">
        <v>100</v>
      </c>
      <c r="AR138" s="17">
        <v>150</v>
      </c>
      <c r="AS138" s="17">
        <v>150</v>
      </c>
      <c r="AT138" s="17">
        <v>150</v>
      </c>
      <c r="AU138" s="17">
        <v>150</v>
      </c>
      <c r="AV138" s="45">
        <v>100</v>
      </c>
      <c r="AW138" s="52">
        <v>250</v>
      </c>
      <c r="AX138" s="17">
        <v>200</v>
      </c>
      <c r="AY138" s="17">
        <v>200</v>
      </c>
      <c r="AZ138" s="17">
        <v>200</v>
      </c>
      <c r="BA138" s="17">
        <v>200</v>
      </c>
      <c r="BB138" s="17">
        <v>200</v>
      </c>
      <c r="BC138" s="17">
        <v>250</v>
      </c>
      <c r="BD138" s="17">
        <v>250</v>
      </c>
      <c r="BE138" s="17">
        <v>200</v>
      </c>
      <c r="BF138" s="17">
        <v>200</v>
      </c>
      <c r="BG138" s="17">
        <v>200</v>
      </c>
      <c r="BH138" s="17">
        <v>200</v>
      </c>
      <c r="BI138" s="17">
        <v>200</v>
      </c>
      <c r="BJ138" s="17">
        <v>150</v>
      </c>
      <c r="BK138" s="17">
        <v>150</v>
      </c>
      <c r="BL138" s="17">
        <v>200</v>
      </c>
      <c r="BM138" s="17">
        <v>200</v>
      </c>
      <c r="BN138" s="17">
        <v>150</v>
      </c>
      <c r="BO138" s="17">
        <v>100</v>
      </c>
      <c r="BP138" s="17">
        <v>150</v>
      </c>
      <c r="BQ138" s="25">
        <v>150</v>
      </c>
      <c r="BR138" s="17">
        <v>150</v>
      </c>
      <c r="BS138" s="17">
        <v>150</v>
      </c>
      <c r="BT138" s="17">
        <v>150</v>
      </c>
      <c r="BU138" s="17"/>
      <c r="BW138" s="37">
        <f t="shared" si="5"/>
        <v>1.5</v>
      </c>
      <c r="BX138" s="37">
        <f t="shared" si="6"/>
        <v>2</v>
      </c>
      <c r="BY138" s="11">
        <f t="shared" si="7"/>
        <v>1.2454548098765006E-2</v>
      </c>
    </row>
    <row r="139" spans="1:77" s="28" customFormat="1">
      <c r="A139" s="26" t="s">
        <v>35</v>
      </c>
      <c r="B139" s="26" t="s">
        <v>8</v>
      </c>
      <c r="C139" s="26" t="s">
        <v>166</v>
      </c>
      <c r="D139" s="26" t="s">
        <v>254</v>
      </c>
      <c r="E139" s="26" t="s">
        <v>264</v>
      </c>
      <c r="F139" s="27">
        <v>50</v>
      </c>
      <c r="G139" s="27">
        <v>50</v>
      </c>
      <c r="H139" s="27"/>
      <c r="I139" s="27"/>
      <c r="J139" s="27"/>
      <c r="K139" s="27">
        <v>50</v>
      </c>
      <c r="L139" s="27">
        <v>50</v>
      </c>
      <c r="M139" s="27">
        <v>50</v>
      </c>
      <c r="N139" s="27">
        <v>50</v>
      </c>
      <c r="O139" s="27">
        <v>50</v>
      </c>
      <c r="P139" s="27">
        <v>50</v>
      </c>
      <c r="Q139" s="27">
        <v>50</v>
      </c>
      <c r="R139" s="27">
        <v>50</v>
      </c>
      <c r="S139" s="27">
        <v>50</v>
      </c>
      <c r="T139" s="27">
        <v>50</v>
      </c>
      <c r="U139" s="27">
        <v>50</v>
      </c>
      <c r="V139" s="27">
        <v>50</v>
      </c>
      <c r="W139" s="27">
        <v>50</v>
      </c>
      <c r="X139" s="27">
        <v>50</v>
      </c>
      <c r="Y139" s="27">
        <v>50</v>
      </c>
      <c r="Z139" s="27">
        <v>50</v>
      </c>
      <c r="AA139" s="27">
        <v>50</v>
      </c>
      <c r="AB139" s="27">
        <v>50</v>
      </c>
      <c r="AC139" s="27">
        <v>50</v>
      </c>
      <c r="AD139" s="27">
        <v>50</v>
      </c>
      <c r="AE139" s="27">
        <v>50</v>
      </c>
      <c r="AF139" s="27">
        <v>50</v>
      </c>
      <c r="AG139" s="27">
        <v>50</v>
      </c>
      <c r="AH139" s="27">
        <v>50</v>
      </c>
      <c r="AI139" s="27">
        <v>50</v>
      </c>
      <c r="AJ139" s="27">
        <v>50</v>
      </c>
      <c r="AK139" s="27">
        <v>50</v>
      </c>
      <c r="AL139" s="27">
        <v>50</v>
      </c>
      <c r="AM139" s="27">
        <v>50</v>
      </c>
      <c r="AN139" s="27">
        <v>50</v>
      </c>
      <c r="AO139" s="27">
        <v>50</v>
      </c>
      <c r="AP139" s="27"/>
      <c r="AQ139" s="27"/>
      <c r="AR139" s="27"/>
      <c r="AS139" s="27"/>
      <c r="AT139" s="27"/>
      <c r="AU139" s="27"/>
      <c r="AV139" s="44"/>
      <c r="AW139" s="51"/>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W139" s="29" t="e">
        <f t="shared" si="5"/>
        <v>#DIV/0!</v>
      </c>
      <c r="BX139" s="29" t="e">
        <f t="shared" si="6"/>
        <v>#DIV/0!</v>
      </c>
      <c r="BY139" s="11" t="e">
        <f t="shared" si="7"/>
        <v>#DIV/0!</v>
      </c>
    </row>
    <row r="140" spans="1:77">
      <c r="A140" s="14" t="s">
        <v>35</v>
      </c>
      <c r="B140" s="14" t="s">
        <v>8</v>
      </c>
      <c r="C140" s="14" t="s">
        <v>166</v>
      </c>
      <c r="D140" s="14" t="s">
        <v>258</v>
      </c>
      <c r="E140" s="14" t="s">
        <v>265</v>
      </c>
      <c r="F140" s="17">
        <v>300</v>
      </c>
      <c r="G140" s="17">
        <v>350</v>
      </c>
      <c r="H140" s="17">
        <v>300</v>
      </c>
      <c r="I140" s="17">
        <v>300</v>
      </c>
      <c r="J140" s="17">
        <v>350</v>
      </c>
      <c r="K140" s="17">
        <v>350</v>
      </c>
      <c r="L140" s="17">
        <v>400</v>
      </c>
      <c r="M140" s="17">
        <v>350</v>
      </c>
      <c r="N140" s="17">
        <v>450</v>
      </c>
      <c r="O140" s="17">
        <v>450</v>
      </c>
      <c r="P140" s="17">
        <v>400</v>
      </c>
      <c r="Q140" s="17">
        <v>450</v>
      </c>
      <c r="R140" s="17">
        <v>500</v>
      </c>
      <c r="S140" s="17">
        <v>500</v>
      </c>
      <c r="T140" s="17">
        <v>450</v>
      </c>
      <c r="U140" s="17">
        <v>400</v>
      </c>
      <c r="V140" s="17">
        <v>500</v>
      </c>
      <c r="W140" s="17">
        <v>500</v>
      </c>
      <c r="X140" s="17">
        <v>500</v>
      </c>
      <c r="Y140" s="17">
        <v>450</v>
      </c>
      <c r="Z140" s="17">
        <v>500</v>
      </c>
      <c r="AA140" s="17">
        <v>450</v>
      </c>
      <c r="AB140" s="17">
        <v>500</v>
      </c>
      <c r="AC140" s="17">
        <v>500</v>
      </c>
      <c r="AD140" s="17">
        <v>500</v>
      </c>
      <c r="AE140" s="17">
        <v>550</v>
      </c>
      <c r="AF140" s="17">
        <v>550</v>
      </c>
      <c r="AG140" s="17">
        <v>500</v>
      </c>
      <c r="AH140" s="17">
        <v>500</v>
      </c>
      <c r="AI140" s="17">
        <v>550</v>
      </c>
      <c r="AJ140" s="17">
        <v>600</v>
      </c>
      <c r="AK140" s="17">
        <v>550</v>
      </c>
      <c r="AL140" s="17">
        <v>550</v>
      </c>
      <c r="AM140" s="17">
        <v>550</v>
      </c>
      <c r="AN140" s="17">
        <v>650</v>
      </c>
      <c r="AO140" s="17">
        <v>500</v>
      </c>
      <c r="AP140" s="17">
        <v>550</v>
      </c>
      <c r="AQ140" s="17">
        <v>500</v>
      </c>
      <c r="AR140" s="17">
        <v>600</v>
      </c>
      <c r="AS140" s="17">
        <v>600</v>
      </c>
      <c r="AT140" s="17">
        <v>650</v>
      </c>
      <c r="AU140" s="17">
        <v>650</v>
      </c>
      <c r="AV140" s="45">
        <v>650</v>
      </c>
      <c r="AW140" s="52">
        <v>1000</v>
      </c>
      <c r="AX140" s="17">
        <v>1000</v>
      </c>
      <c r="AY140" s="17">
        <v>1050</v>
      </c>
      <c r="AZ140" s="17">
        <v>900</v>
      </c>
      <c r="BA140" s="17">
        <v>950</v>
      </c>
      <c r="BB140" s="17">
        <v>1100</v>
      </c>
      <c r="BC140" s="17">
        <v>1200</v>
      </c>
      <c r="BD140" s="17">
        <v>1250</v>
      </c>
      <c r="BE140" s="17">
        <v>1050</v>
      </c>
      <c r="BF140" s="17">
        <v>1050</v>
      </c>
      <c r="BG140" s="17">
        <v>1100</v>
      </c>
      <c r="BH140" s="17">
        <v>1000</v>
      </c>
      <c r="BI140" s="17">
        <v>900</v>
      </c>
      <c r="BJ140" s="17">
        <v>900</v>
      </c>
      <c r="BK140" s="17">
        <v>900</v>
      </c>
      <c r="BL140" s="17">
        <v>1050</v>
      </c>
      <c r="BM140" s="17">
        <v>1000</v>
      </c>
      <c r="BN140" s="17">
        <v>950</v>
      </c>
      <c r="BO140" s="17">
        <v>800</v>
      </c>
      <c r="BP140" s="17">
        <v>900</v>
      </c>
      <c r="BQ140" s="25">
        <v>850</v>
      </c>
      <c r="BR140" s="17">
        <v>800</v>
      </c>
      <c r="BS140" s="17">
        <v>850</v>
      </c>
      <c r="BT140" s="17">
        <v>750</v>
      </c>
      <c r="BU140" s="17"/>
      <c r="BW140" s="37">
        <f t="shared" si="5"/>
        <v>2.4285714285714284</v>
      </c>
      <c r="BX140" s="37">
        <f t="shared" si="6"/>
        <v>2.8571428571428572</v>
      </c>
      <c r="BY140" s="11">
        <f t="shared" si="7"/>
        <v>1.8923648590550401E-2</v>
      </c>
    </row>
    <row r="141" spans="1:77">
      <c r="A141" s="14" t="s">
        <v>35</v>
      </c>
      <c r="B141" s="14" t="s">
        <v>8</v>
      </c>
      <c r="C141" s="14" t="s">
        <v>166</v>
      </c>
      <c r="D141" s="14" t="s">
        <v>192</v>
      </c>
      <c r="E141" s="14" t="s">
        <v>265</v>
      </c>
      <c r="F141" s="17">
        <v>300</v>
      </c>
      <c r="G141" s="17">
        <v>350</v>
      </c>
      <c r="H141" s="17">
        <v>300</v>
      </c>
      <c r="I141" s="17">
        <v>300</v>
      </c>
      <c r="J141" s="17">
        <v>300</v>
      </c>
      <c r="K141" s="17">
        <v>350</v>
      </c>
      <c r="L141" s="17">
        <v>350</v>
      </c>
      <c r="M141" s="17">
        <v>350</v>
      </c>
      <c r="N141" s="17">
        <v>400</v>
      </c>
      <c r="O141" s="17">
        <v>450</v>
      </c>
      <c r="P141" s="17">
        <v>450</v>
      </c>
      <c r="Q141" s="17">
        <v>400</v>
      </c>
      <c r="R141" s="17">
        <v>550</v>
      </c>
      <c r="S141" s="17">
        <v>500</v>
      </c>
      <c r="T141" s="17">
        <v>450</v>
      </c>
      <c r="U141" s="17">
        <v>450</v>
      </c>
      <c r="V141" s="17">
        <v>500</v>
      </c>
      <c r="W141" s="17">
        <v>500</v>
      </c>
      <c r="X141" s="17">
        <v>500</v>
      </c>
      <c r="Y141" s="17">
        <v>500</v>
      </c>
      <c r="Z141" s="17">
        <v>500</v>
      </c>
      <c r="AA141" s="17">
        <v>450</v>
      </c>
      <c r="AB141" s="17">
        <v>450</v>
      </c>
      <c r="AC141" s="17">
        <v>500</v>
      </c>
      <c r="AD141" s="17">
        <v>500</v>
      </c>
      <c r="AE141" s="17">
        <v>550</v>
      </c>
      <c r="AF141" s="17">
        <v>600</v>
      </c>
      <c r="AG141" s="17">
        <v>550</v>
      </c>
      <c r="AH141" s="17">
        <v>450</v>
      </c>
      <c r="AI141" s="17">
        <v>600</v>
      </c>
      <c r="AJ141" s="17">
        <v>600</v>
      </c>
      <c r="AK141" s="17">
        <v>550</v>
      </c>
      <c r="AL141" s="17">
        <v>550</v>
      </c>
      <c r="AM141" s="17">
        <v>550</v>
      </c>
      <c r="AN141" s="17">
        <v>650</v>
      </c>
      <c r="AO141" s="17">
        <v>500</v>
      </c>
      <c r="AP141" s="17">
        <v>500</v>
      </c>
      <c r="AQ141" s="17">
        <v>500</v>
      </c>
      <c r="AR141" s="17">
        <v>600</v>
      </c>
      <c r="AS141" s="17">
        <v>600</v>
      </c>
      <c r="AT141" s="17">
        <v>600</v>
      </c>
      <c r="AU141" s="17">
        <v>650</v>
      </c>
      <c r="AV141" s="45">
        <v>650</v>
      </c>
      <c r="AW141" s="52">
        <v>1000</v>
      </c>
      <c r="AX141" s="17">
        <v>1000</v>
      </c>
      <c r="AY141" s="17">
        <v>1000</v>
      </c>
      <c r="AZ141" s="17">
        <v>850</v>
      </c>
      <c r="BA141" s="17">
        <v>950</v>
      </c>
      <c r="BB141" s="17">
        <v>1050</v>
      </c>
      <c r="BC141" s="17">
        <v>1200</v>
      </c>
      <c r="BD141" s="17">
        <v>1200</v>
      </c>
      <c r="BE141" s="17">
        <v>1000</v>
      </c>
      <c r="BF141" s="17">
        <v>1000</v>
      </c>
      <c r="BG141" s="17">
        <v>1050</v>
      </c>
      <c r="BH141" s="17">
        <v>1000</v>
      </c>
      <c r="BI141" s="17">
        <v>900</v>
      </c>
      <c r="BJ141" s="17">
        <v>850</v>
      </c>
      <c r="BK141" s="17">
        <v>850</v>
      </c>
      <c r="BL141" s="17">
        <v>1050</v>
      </c>
      <c r="BM141" s="17">
        <v>1000</v>
      </c>
      <c r="BN141" s="17">
        <v>900</v>
      </c>
      <c r="BO141" s="17">
        <v>700</v>
      </c>
      <c r="BP141" s="17">
        <v>850</v>
      </c>
      <c r="BQ141" s="25">
        <v>800</v>
      </c>
      <c r="BR141" s="17">
        <v>750</v>
      </c>
      <c r="BS141" s="17">
        <v>900</v>
      </c>
      <c r="BT141" s="17">
        <v>700</v>
      </c>
      <c r="BU141" s="17"/>
      <c r="BW141" s="37">
        <f t="shared" si="5"/>
        <v>2.6666666666666665</v>
      </c>
      <c r="BX141" s="37">
        <f t="shared" si="6"/>
        <v>3.3333333333333335</v>
      </c>
      <c r="BY141" s="11">
        <f t="shared" si="7"/>
        <v>2.173229414621769E-2</v>
      </c>
    </row>
    <row r="142" spans="1:77">
      <c r="A142" s="14" t="s">
        <v>282</v>
      </c>
      <c r="B142" s="14" t="s">
        <v>252</v>
      </c>
      <c r="C142" s="14" t="s">
        <v>166</v>
      </c>
      <c r="D142" s="14" t="s">
        <v>167</v>
      </c>
      <c r="E142" s="14" t="s">
        <v>265</v>
      </c>
      <c r="F142" s="17">
        <v>50</v>
      </c>
      <c r="G142" s="17">
        <v>50</v>
      </c>
      <c r="H142" s="17">
        <v>50</v>
      </c>
      <c r="I142" s="17">
        <v>50</v>
      </c>
      <c r="J142" s="17">
        <v>50</v>
      </c>
      <c r="K142" s="17">
        <v>50</v>
      </c>
      <c r="L142" s="17">
        <v>50</v>
      </c>
      <c r="M142" s="17">
        <v>50</v>
      </c>
      <c r="N142" s="17">
        <v>50</v>
      </c>
      <c r="O142" s="17">
        <v>50</v>
      </c>
      <c r="P142" s="17">
        <v>50</v>
      </c>
      <c r="Q142" s="17">
        <v>50</v>
      </c>
      <c r="R142" s="17">
        <v>50</v>
      </c>
      <c r="S142" s="17">
        <v>100</v>
      </c>
      <c r="T142" s="17">
        <v>100</v>
      </c>
      <c r="U142" s="17">
        <v>50</v>
      </c>
      <c r="V142" s="17">
        <v>100</v>
      </c>
      <c r="W142" s="17">
        <v>50</v>
      </c>
      <c r="X142" s="17">
        <v>100</v>
      </c>
      <c r="Y142" s="17">
        <v>100</v>
      </c>
      <c r="Z142" s="17">
        <v>100</v>
      </c>
      <c r="AA142" s="17">
        <v>100</v>
      </c>
      <c r="AB142" s="17">
        <v>100</v>
      </c>
      <c r="AC142" s="17">
        <v>100</v>
      </c>
      <c r="AD142" s="17">
        <v>100</v>
      </c>
      <c r="AE142" s="17">
        <v>150</v>
      </c>
      <c r="AF142" s="17">
        <v>100</v>
      </c>
      <c r="AG142" s="17">
        <v>100</v>
      </c>
      <c r="AH142" s="17">
        <v>100</v>
      </c>
      <c r="AI142" s="17">
        <v>100</v>
      </c>
      <c r="AJ142" s="17">
        <v>150</v>
      </c>
      <c r="AK142" s="17">
        <v>150</v>
      </c>
      <c r="AL142" s="17">
        <v>100</v>
      </c>
      <c r="AM142" s="17">
        <v>150</v>
      </c>
      <c r="AN142" s="17">
        <v>150</v>
      </c>
      <c r="AO142" s="17">
        <v>150</v>
      </c>
      <c r="AP142" s="17">
        <v>150</v>
      </c>
      <c r="AQ142" s="17">
        <v>100</v>
      </c>
      <c r="AR142" s="17">
        <v>150</v>
      </c>
      <c r="AS142" s="17">
        <v>100</v>
      </c>
      <c r="AT142" s="17">
        <v>100</v>
      </c>
      <c r="AU142" s="17">
        <v>150</v>
      </c>
      <c r="AV142" s="45">
        <v>150</v>
      </c>
      <c r="AW142" s="52">
        <v>200</v>
      </c>
      <c r="AX142" s="17">
        <v>300</v>
      </c>
      <c r="AY142" s="17">
        <v>300</v>
      </c>
      <c r="AZ142" s="17">
        <v>250</v>
      </c>
      <c r="BA142" s="17">
        <v>300</v>
      </c>
      <c r="BB142" s="17">
        <v>300</v>
      </c>
      <c r="BC142" s="17">
        <v>300</v>
      </c>
      <c r="BD142" s="17">
        <v>350</v>
      </c>
      <c r="BE142" s="17">
        <v>250</v>
      </c>
      <c r="BF142" s="17">
        <v>250</v>
      </c>
      <c r="BG142" s="17">
        <v>250</v>
      </c>
      <c r="BH142" s="17">
        <v>250</v>
      </c>
      <c r="BI142" s="17">
        <v>200</v>
      </c>
      <c r="BJ142" s="17">
        <v>250</v>
      </c>
      <c r="BK142" s="17">
        <v>250</v>
      </c>
      <c r="BL142" s="17">
        <v>250</v>
      </c>
      <c r="BM142" s="17">
        <v>200</v>
      </c>
      <c r="BN142" s="17">
        <v>200</v>
      </c>
      <c r="BO142" s="17">
        <v>150</v>
      </c>
      <c r="BP142" s="17">
        <v>200</v>
      </c>
      <c r="BQ142" s="25">
        <v>150</v>
      </c>
      <c r="BR142" s="17"/>
      <c r="BS142" s="17"/>
      <c r="BT142" s="17"/>
      <c r="BU142" s="17"/>
      <c r="BW142" s="37">
        <f t="shared" si="5"/>
        <v>3</v>
      </c>
      <c r="BX142" s="37">
        <f t="shared" si="6"/>
        <v>4</v>
      </c>
      <c r="BY142" s="11">
        <f t="shared" si="7"/>
        <v>2.5064211965874605E-2</v>
      </c>
    </row>
    <row r="143" spans="1:77">
      <c r="A143" s="14" t="s">
        <v>282</v>
      </c>
      <c r="B143" s="14" t="s">
        <v>252</v>
      </c>
      <c r="C143" s="14" t="s">
        <v>166</v>
      </c>
      <c r="D143" s="14" t="s">
        <v>168</v>
      </c>
      <c r="E143" s="14" t="s">
        <v>265</v>
      </c>
      <c r="F143" s="17">
        <v>50</v>
      </c>
      <c r="G143" s="17">
        <v>50</v>
      </c>
      <c r="H143" s="17">
        <v>50</v>
      </c>
      <c r="I143" s="17">
        <v>50</v>
      </c>
      <c r="J143" s="17">
        <v>50</v>
      </c>
      <c r="K143" s="17">
        <v>50</v>
      </c>
      <c r="L143" s="17">
        <v>50</v>
      </c>
      <c r="M143" s="17">
        <v>50</v>
      </c>
      <c r="N143" s="17">
        <v>50</v>
      </c>
      <c r="O143" s="17">
        <v>50</v>
      </c>
      <c r="P143" s="17">
        <v>50</v>
      </c>
      <c r="Q143" s="17">
        <v>50</v>
      </c>
      <c r="R143" s="17">
        <v>50</v>
      </c>
      <c r="S143" s="17">
        <v>50</v>
      </c>
      <c r="T143" s="17">
        <v>50</v>
      </c>
      <c r="U143" s="17">
        <v>50</v>
      </c>
      <c r="V143" s="17">
        <v>50</v>
      </c>
      <c r="W143" s="17">
        <v>100</v>
      </c>
      <c r="X143" s="17">
        <v>100</v>
      </c>
      <c r="Y143" s="17">
        <v>100</v>
      </c>
      <c r="Z143" s="17">
        <v>100</v>
      </c>
      <c r="AA143" s="17">
        <v>100</v>
      </c>
      <c r="AB143" s="17">
        <v>100</v>
      </c>
      <c r="AC143" s="17">
        <v>100</v>
      </c>
      <c r="AD143" s="17">
        <v>100</v>
      </c>
      <c r="AE143" s="17">
        <v>150</v>
      </c>
      <c r="AF143" s="17">
        <v>100</v>
      </c>
      <c r="AG143" s="17">
        <v>100</v>
      </c>
      <c r="AH143" s="17">
        <v>100</v>
      </c>
      <c r="AI143" s="17">
        <v>100</v>
      </c>
      <c r="AJ143" s="17">
        <v>100</v>
      </c>
      <c r="AK143" s="17">
        <v>100</v>
      </c>
      <c r="AL143" s="17">
        <v>100</v>
      </c>
      <c r="AM143" s="17">
        <v>150</v>
      </c>
      <c r="AN143" s="17">
        <v>100</v>
      </c>
      <c r="AO143" s="17">
        <v>100</v>
      </c>
      <c r="AP143" s="17">
        <v>100</v>
      </c>
      <c r="AQ143" s="17">
        <v>100</v>
      </c>
      <c r="AR143" s="17">
        <v>150</v>
      </c>
      <c r="AS143" s="17">
        <v>100</v>
      </c>
      <c r="AT143" s="17">
        <v>100</v>
      </c>
      <c r="AU143" s="17">
        <v>100</v>
      </c>
      <c r="AV143" s="45">
        <v>100</v>
      </c>
      <c r="AW143" s="52">
        <v>100</v>
      </c>
      <c r="AX143" s="17">
        <v>200</v>
      </c>
      <c r="AY143" s="17">
        <v>250</v>
      </c>
      <c r="AZ143" s="17">
        <v>200</v>
      </c>
      <c r="BA143" s="17">
        <v>200</v>
      </c>
      <c r="BB143" s="17">
        <v>250</v>
      </c>
      <c r="BC143" s="17">
        <v>250</v>
      </c>
      <c r="BD143" s="17">
        <v>250</v>
      </c>
      <c r="BE143" s="17">
        <v>200</v>
      </c>
      <c r="BF143" s="17">
        <v>150</v>
      </c>
      <c r="BG143" s="17">
        <v>200</v>
      </c>
      <c r="BH143" s="17">
        <v>150</v>
      </c>
      <c r="BI143" s="17">
        <v>150</v>
      </c>
      <c r="BJ143" s="17">
        <v>150</v>
      </c>
      <c r="BK143" s="17">
        <v>150</v>
      </c>
      <c r="BL143" s="17">
        <v>150</v>
      </c>
      <c r="BM143" s="17">
        <v>100</v>
      </c>
      <c r="BN143" s="17">
        <v>100</v>
      </c>
      <c r="BO143" s="17">
        <v>150</v>
      </c>
      <c r="BP143" s="17">
        <v>150</v>
      </c>
      <c r="BQ143" s="25">
        <v>150</v>
      </c>
      <c r="BR143" s="17"/>
      <c r="BS143" s="17"/>
      <c r="BT143" s="17"/>
      <c r="BU143" s="17"/>
      <c r="BW143" s="37">
        <f t="shared" si="5"/>
        <v>3</v>
      </c>
      <c r="BX143" s="37">
        <f t="shared" si="6"/>
        <v>2</v>
      </c>
      <c r="BY143" s="11">
        <f t="shared" si="7"/>
        <v>1.2454548098765006E-2</v>
      </c>
    </row>
    <row r="144" spans="1:77">
      <c r="A144" s="14" t="s">
        <v>282</v>
      </c>
      <c r="B144" s="14" t="s">
        <v>252</v>
      </c>
      <c r="C144" s="14" t="s">
        <v>166</v>
      </c>
      <c r="D144" s="14" t="s">
        <v>169</v>
      </c>
      <c r="E144" s="14" t="s">
        <v>265</v>
      </c>
      <c r="F144" s="17">
        <v>150</v>
      </c>
      <c r="G144" s="17">
        <v>100</v>
      </c>
      <c r="H144" s="17">
        <v>100</v>
      </c>
      <c r="I144" s="17">
        <v>100</v>
      </c>
      <c r="J144" s="17">
        <v>100</v>
      </c>
      <c r="K144" s="17">
        <v>50</v>
      </c>
      <c r="L144" s="17">
        <v>100</v>
      </c>
      <c r="M144" s="17">
        <v>100</v>
      </c>
      <c r="N144" s="17">
        <v>100</v>
      </c>
      <c r="O144" s="17">
        <v>100</v>
      </c>
      <c r="P144" s="17">
        <v>150</v>
      </c>
      <c r="Q144" s="17">
        <v>100</v>
      </c>
      <c r="R144" s="17">
        <v>150</v>
      </c>
      <c r="S144" s="17">
        <v>100</v>
      </c>
      <c r="T144" s="17">
        <v>150</v>
      </c>
      <c r="U144" s="17">
        <v>150</v>
      </c>
      <c r="V144" s="17">
        <v>150</v>
      </c>
      <c r="W144" s="17">
        <v>200</v>
      </c>
      <c r="X144" s="17">
        <v>150</v>
      </c>
      <c r="Y144" s="17">
        <v>150</v>
      </c>
      <c r="Z144" s="17">
        <v>150</v>
      </c>
      <c r="AA144" s="17">
        <v>150</v>
      </c>
      <c r="AB144" s="17">
        <v>200</v>
      </c>
      <c r="AC144" s="17">
        <v>150</v>
      </c>
      <c r="AD144" s="17">
        <v>150</v>
      </c>
      <c r="AE144" s="17">
        <v>150</v>
      </c>
      <c r="AF144" s="17">
        <v>200</v>
      </c>
      <c r="AG144" s="17">
        <v>150</v>
      </c>
      <c r="AH144" s="17">
        <v>150</v>
      </c>
      <c r="AI144" s="17">
        <v>150</v>
      </c>
      <c r="AJ144" s="17">
        <v>150</v>
      </c>
      <c r="AK144" s="17">
        <v>150</v>
      </c>
      <c r="AL144" s="17">
        <v>150</v>
      </c>
      <c r="AM144" s="17">
        <v>150</v>
      </c>
      <c r="AN144" s="17">
        <v>150</v>
      </c>
      <c r="AO144" s="17">
        <v>150</v>
      </c>
      <c r="AP144" s="17">
        <v>100</v>
      </c>
      <c r="AQ144" s="17">
        <v>200</v>
      </c>
      <c r="AR144" s="17">
        <v>150</v>
      </c>
      <c r="AS144" s="17">
        <v>150</v>
      </c>
      <c r="AT144" s="17">
        <v>100</v>
      </c>
      <c r="AU144" s="17">
        <v>150</v>
      </c>
      <c r="AV144" s="45">
        <v>150</v>
      </c>
      <c r="AW144" s="52">
        <v>200</v>
      </c>
      <c r="AX144" s="17">
        <v>250</v>
      </c>
      <c r="AY144" s="17">
        <v>250</v>
      </c>
      <c r="AZ144" s="17">
        <v>250</v>
      </c>
      <c r="BA144" s="17">
        <v>250</v>
      </c>
      <c r="BB144" s="17">
        <v>300</v>
      </c>
      <c r="BC144" s="17">
        <v>250</v>
      </c>
      <c r="BD144" s="17">
        <v>200</v>
      </c>
      <c r="BE144" s="17">
        <v>250</v>
      </c>
      <c r="BF144" s="17">
        <v>200</v>
      </c>
      <c r="BG144" s="17">
        <v>200</v>
      </c>
      <c r="BH144" s="17">
        <v>200</v>
      </c>
      <c r="BI144" s="17">
        <v>150</v>
      </c>
      <c r="BJ144" s="17">
        <v>150</v>
      </c>
      <c r="BK144" s="17">
        <v>200</v>
      </c>
      <c r="BL144" s="17">
        <v>200</v>
      </c>
      <c r="BM144" s="17">
        <v>200</v>
      </c>
      <c r="BN144" s="17">
        <v>150</v>
      </c>
      <c r="BO144" s="17">
        <v>150</v>
      </c>
      <c r="BP144" s="17">
        <v>150</v>
      </c>
      <c r="BQ144" s="25">
        <v>150</v>
      </c>
      <c r="BR144" s="17"/>
      <c r="BS144" s="17"/>
      <c r="BT144" s="17"/>
      <c r="BU144" s="17"/>
      <c r="BW144" s="37">
        <f t="shared" si="5"/>
        <v>1.5</v>
      </c>
      <c r="BX144" s="37">
        <f t="shared" si="6"/>
        <v>2</v>
      </c>
      <c r="BY144" s="11">
        <f t="shared" si="7"/>
        <v>1.2454548098765006E-2</v>
      </c>
    </row>
    <row r="145" spans="1:77">
      <c r="A145" s="14" t="s">
        <v>282</v>
      </c>
      <c r="B145" s="14" t="s">
        <v>252</v>
      </c>
      <c r="C145" s="14" t="s">
        <v>166</v>
      </c>
      <c r="D145" s="14" t="s">
        <v>254</v>
      </c>
      <c r="E145" s="14" t="s">
        <v>265</v>
      </c>
      <c r="F145" s="17">
        <v>50</v>
      </c>
      <c r="G145" s="17">
        <v>50</v>
      </c>
      <c r="H145" s="17">
        <v>50</v>
      </c>
      <c r="I145" s="17">
        <v>50</v>
      </c>
      <c r="J145" s="17">
        <v>50</v>
      </c>
      <c r="K145" s="17">
        <v>50</v>
      </c>
      <c r="L145" s="17">
        <v>50</v>
      </c>
      <c r="M145" s="17">
        <v>50</v>
      </c>
      <c r="N145" s="17">
        <v>100</v>
      </c>
      <c r="O145" s="17">
        <v>100</v>
      </c>
      <c r="P145" s="17">
        <v>100</v>
      </c>
      <c r="Q145" s="17">
        <v>100</v>
      </c>
      <c r="R145" s="17">
        <v>100</v>
      </c>
      <c r="S145" s="17">
        <v>100</v>
      </c>
      <c r="T145" s="17">
        <v>150</v>
      </c>
      <c r="U145" s="17">
        <v>100</v>
      </c>
      <c r="V145" s="17">
        <v>150</v>
      </c>
      <c r="W145" s="17">
        <v>150</v>
      </c>
      <c r="X145" s="17">
        <v>150</v>
      </c>
      <c r="Y145" s="17">
        <v>150</v>
      </c>
      <c r="Z145" s="17">
        <v>150</v>
      </c>
      <c r="AA145" s="17">
        <v>200</v>
      </c>
      <c r="AB145" s="17">
        <v>200</v>
      </c>
      <c r="AC145" s="17">
        <v>150</v>
      </c>
      <c r="AD145" s="17">
        <v>150</v>
      </c>
      <c r="AE145" s="17">
        <v>200</v>
      </c>
      <c r="AF145" s="17">
        <v>150</v>
      </c>
      <c r="AG145" s="17">
        <v>200</v>
      </c>
      <c r="AH145" s="17">
        <v>150</v>
      </c>
      <c r="AI145" s="17">
        <v>200</v>
      </c>
      <c r="AJ145" s="17">
        <v>200</v>
      </c>
      <c r="AK145" s="17">
        <v>200</v>
      </c>
      <c r="AL145" s="17">
        <v>200</v>
      </c>
      <c r="AM145" s="17">
        <v>200</v>
      </c>
      <c r="AN145" s="17">
        <v>200</v>
      </c>
      <c r="AO145" s="17">
        <v>150</v>
      </c>
      <c r="AP145" s="17">
        <v>150</v>
      </c>
      <c r="AQ145" s="17">
        <v>150</v>
      </c>
      <c r="AR145" s="17">
        <v>150</v>
      </c>
      <c r="AS145" s="17">
        <v>150</v>
      </c>
      <c r="AT145" s="17">
        <v>100</v>
      </c>
      <c r="AU145" s="17">
        <v>150</v>
      </c>
      <c r="AV145" s="45">
        <v>150</v>
      </c>
      <c r="AW145" s="52">
        <v>200</v>
      </c>
      <c r="AX145" s="17">
        <v>200</v>
      </c>
      <c r="AY145" s="17">
        <v>200</v>
      </c>
      <c r="AZ145" s="17">
        <v>250</v>
      </c>
      <c r="BA145" s="17">
        <v>250</v>
      </c>
      <c r="BB145" s="17">
        <v>250</v>
      </c>
      <c r="BC145" s="17">
        <v>200</v>
      </c>
      <c r="BD145" s="17">
        <v>250</v>
      </c>
      <c r="BE145" s="17">
        <v>200</v>
      </c>
      <c r="BF145" s="17">
        <v>200</v>
      </c>
      <c r="BG145" s="17">
        <v>200</v>
      </c>
      <c r="BH145" s="17">
        <v>200</v>
      </c>
      <c r="BI145" s="17">
        <v>200</v>
      </c>
      <c r="BJ145" s="17">
        <v>250</v>
      </c>
      <c r="BK145" s="17">
        <v>250</v>
      </c>
      <c r="BL145" s="17">
        <v>250</v>
      </c>
      <c r="BM145" s="17">
        <v>200</v>
      </c>
      <c r="BN145" s="17">
        <v>200</v>
      </c>
      <c r="BO145" s="17">
        <v>250</v>
      </c>
      <c r="BP145" s="17">
        <v>250</v>
      </c>
      <c r="BQ145" s="25">
        <v>250</v>
      </c>
      <c r="BR145" s="17"/>
      <c r="BS145" s="17"/>
      <c r="BT145" s="17"/>
      <c r="BU145" s="17"/>
      <c r="BW145" s="37">
        <f t="shared" ref="BW145:BW208" si="8">BQ145/$J145</f>
        <v>5</v>
      </c>
      <c r="BX145" s="37">
        <f t="shared" ref="BX145:BX208" si="9">BM145/$J145</f>
        <v>4</v>
      </c>
      <c r="BY145" s="11">
        <f t="shared" ref="BY145:BY208" si="10">BX145^(1/56)-1</f>
        <v>2.5064211965874605E-2</v>
      </c>
    </row>
    <row r="146" spans="1:77">
      <c r="A146" s="14" t="s">
        <v>282</v>
      </c>
      <c r="B146" s="14" t="s">
        <v>252</v>
      </c>
      <c r="C146" s="14" t="s">
        <v>166</v>
      </c>
      <c r="D146" s="14" t="s">
        <v>257</v>
      </c>
      <c r="E146" s="14" t="s">
        <v>265</v>
      </c>
      <c r="F146" s="17">
        <v>300</v>
      </c>
      <c r="G146" s="17">
        <v>300</v>
      </c>
      <c r="H146" s="17">
        <v>250</v>
      </c>
      <c r="I146" s="17">
        <v>250</v>
      </c>
      <c r="J146" s="17">
        <v>250</v>
      </c>
      <c r="K146" s="17">
        <v>250</v>
      </c>
      <c r="L146" s="17">
        <v>300</v>
      </c>
      <c r="M146" s="17">
        <v>250</v>
      </c>
      <c r="N146" s="17">
        <v>300</v>
      </c>
      <c r="O146" s="17">
        <v>350</v>
      </c>
      <c r="P146" s="17">
        <v>350</v>
      </c>
      <c r="Q146" s="17">
        <v>300</v>
      </c>
      <c r="R146" s="17">
        <v>350</v>
      </c>
      <c r="S146" s="17">
        <v>400</v>
      </c>
      <c r="T146" s="17">
        <v>450</v>
      </c>
      <c r="U146" s="17">
        <v>400</v>
      </c>
      <c r="V146" s="17">
        <v>450</v>
      </c>
      <c r="W146" s="17">
        <v>500</v>
      </c>
      <c r="X146" s="17">
        <v>550</v>
      </c>
      <c r="Y146" s="17">
        <v>500</v>
      </c>
      <c r="Z146" s="17">
        <v>500</v>
      </c>
      <c r="AA146" s="17">
        <v>550</v>
      </c>
      <c r="AB146" s="17">
        <v>600</v>
      </c>
      <c r="AC146" s="17">
        <v>500</v>
      </c>
      <c r="AD146" s="17">
        <v>550</v>
      </c>
      <c r="AE146" s="17">
        <v>650</v>
      </c>
      <c r="AF146" s="17">
        <v>600</v>
      </c>
      <c r="AG146" s="17">
        <v>600</v>
      </c>
      <c r="AH146" s="17">
        <v>550</v>
      </c>
      <c r="AI146" s="17">
        <v>550</v>
      </c>
      <c r="AJ146" s="17">
        <v>650</v>
      </c>
      <c r="AK146" s="17">
        <v>600</v>
      </c>
      <c r="AL146" s="17">
        <v>600</v>
      </c>
      <c r="AM146" s="17">
        <v>600</v>
      </c>
      <c r="AN146" s="17">
        <v>600</v>
      </c>
      <c r="AO146" s="17">
        <v>550</v>
      </c>
      <c r="AP146" s="17">
        <v>500</v>
      </c>
      <c r="AQ146" s="17">
        <v>650</v>
      </c>
      <c r="AR146" s="17">
        <v>650</v>
      </c>
      <c r="AS146" s="17">
        <v>600</v>
      </c>
      <c r="AT146" s="17">
        <v>450</v>
      </c>
      <c r="AU146" s="17">
        <v>550</v>
      </c>
      <c r="AV146" s="45">
        <v>600</v>
      </c>
      <c r="AW146" s="52">
        <v>800</v>
      </c>
      <c r="AX146" s="17">
        <v>1000</v>
      </c>
      <c r="AY146" s="17">
        <v>1050</v>
      </c>
      <c r="AZ146" s="17">
        <v>1050</v>
      </c>
      <c r="BA146" s="17">
        <v>1050</v>
      </c>
      <c r="BB146" s="17">
        <v>1000</v>
      </c>
      <c r="BC146" s="17">
        <v>900</v>
      </c>
      <c r="BD146" s="17">
        <v>1000</v>
      </c>
      <c r="BE146" s="17">
        <v>850</v>
      </c>
      <c r="BF146" s="17">
        <v>850</v>
      </c>
      <c r="BG146" s="17">
        <v>900</v>
      </c>
      <c r="BH146" s="17">
        <v>850</v>
      </c>
      <c r="BI146" s="17">
        <v>750</v>
      </c>
      <c r="BJ146" s="17">
        <v>850</v>
      </c>
      <c r="BK146" s="17">
        <v>850</v>
      </c>
      <c r="BL146" s="17">
        <v>950</v>
      </c>
      <c r="BM146" s="17">
        <v>700</v>
      </c>
      <c r="BN146" s="17">
        <v>700</v>
      </c>
      <c r="BO146" s="17">
        <v>750</v>
      </c>
      <c r="BP146" s="17">
        <v>800</v>
      </c>
      <c r="BQ146" s="25">
        <v>750</v>
      </c>
      <c r="BR146" s="17"/>
      <c r="BS146" s="17"/>
      <c r="BT146" s="17"/>
      <c r="BU146" s="17"/>
      <c r="BW146" s="37">
        <f t="shared" si="8"/>
        <v>3</v>
      </c>
      <c r="BX146" s="37">
        <f t="shared" si="9"/>
        <v>2.8</v>
      </c>
      <c r="BY146" s="11">
        <f t="shared" si="10"/>
        <v>1.8556125312951366E-2</v>
      </c>
    </row>
    <row r="147" spans="1:77">
      <c r="A147" s="14" t="s">
        <v>282</v>
      </c>
      <c r="B147" s="14" t="s">
        <v>252</v>
      </c>
      <c r="C147" s="14" t="s">
        <v>166</v>
      </c>
      <c r="D147" s="14" t="s">
        <v>192</v>
      </c>
      <c r="E147" s="14" t="s">
        <v>265</v>
      </c>
      <c r="F147" s="17">
        <v>300</v>
      </c>
      <c r="G147" s="17">
        <v>250</v>
      </c>
      <c r="H147" s="17">
        <v>250</v>
      </c>
      <c r="I147" s="17">
        <v>250</v>
      </c>
      <c r="J147" s="17">
        <v>250</v>
      </c>
      <c r="K147" s="17">
        <v>200</v>
      </c>
      <c r="L147" s="17">
        <v>250</v>
      </c>
      <c r="M147" s="17">
        <v>250</v>
      </c>
      <c r="N147" s="17">
        <v>300</v>
      </c>
      <c r="O147" s="17">
        <v>300</v>
      </c>
      <c r="P147" s="17">
        <v>350</v>
      </c>
      <c r="Q147" s="17">
        <v>300</v>
      </c>
      <c r="R147" s="17">
        <v>350</v>
      </c>
      <c r="S147" s="17">
        <v>350</v>
      </c>
      <c r="T147" s="17">
        <v>450</v>
      </c>
      <c r="U147" s="17">
        <v>350</v>
      </c>
      <c r="V147" s="17">
        <v>450</v>
      </c>
      <c r="W147" s="17">
        <v>500</v>
      </c>
      <c r="X147" s="17">
        <v>500</v>
      </c>
      <c r="Y147" s="17">
        <v>500</v>
      </c>
      <c r="Z147" s="17">
        <v>500</v>
      </c>
      <c r="AA147" s="17">
        <v>550</v>
      </c>
      <c r="AB147" s="17">
        <v>600</v>
      </c>
      <c r="AC147" s="17">
        <v>500</v>
      </c>
      <c r="AD147" s="17">
        <v>500</v>
      </c>
      <c r="AE147" s="17">
        <v>650</v>
      </c>
      <c r="AF147" s="17">
        <v>550</v>
      </c>
      <c r="AG147" s="17">
        <v>550</v>
      </c>
      <c r="AH147" s="17">
        <v>500</v>
      </c>
      <c r="AI147" s="17">
        <v>550</v>
      </c>
      <c r="AJ147" s="17">
        <v>600</v>
      </c>
      <c r="AK147" s="17">
        <v>600</v>
      </c>
      <c r="AL147" s="17">
        <v>550</v>
      </c>
      <c r="AM147" s="17">
        <v>650</v>
      </c>
      <c r="AN147" s="17">
        <v>600</v>
      </c>
      <c r="AO147" s="17">
        <v>550</v>
      </c>
      <c r="AP147" s="17">
        <v>500</v>
      </c>
      <c r="AQ147" s="17">
        <v>550</v>
      </c>
      <c r="AR147" s="17">
        <v>600</v>
      </c>
      <c r="AS147" s="17">
        <v>500</v>
      </c>
      <c r="AT147" s="17">
        <v>400</v>
      </c>
      <c r="AU147" s="17">
        <v>550</v>
      </c>
      <c r="AV147" s="45">
        <v>550</v>
      </c>
      <c r="AW147" s="52">
        <v>700</v>
      </c>
      <c r="AX147" s="17">
        <v>950</v>
      </c>
      <c r="AY147" s="17">
        <v>1000</v>
      </c>
      <c r="AZ147" s="17">
        <v>950</v>
      </c>
      <c r="BA147" s="17">
        <v>1000</v>
      </c>
      <c r="BB147" s="17">
        <v>1100</v>
      </c>
      <c r="BC147" s="17">
        <v>1000</v>
      </c>
      <c r="BD147" s="17">
        <v>1050</v>
      </c>
      <c r="BE147" s="17">
        <v>900</v>
      </c>
      <c r="BF147" s="17">
        <v>800</v>
      </c>
      <c r="BG147" s="17">
        <v>850</v>
      </c>
      <c r="BH147" s="17">
        <v>800</v>
      </c>
      <c r="BI147" s="17">
        <v>700</v>
      </c>
      <c r="BJ147" s="17">
        <v>800</v>
      </c>
      <c r="BK147" s="17">
        <v>850</v>
      </c>
      <c r="BL147" s="17">
        <v>850</v>
      </c>
      <c r="BM147" s="17">
        <v>700</v>
      </c>
      <c r="BN147" s="17">
        <v>650</v>
      </c>
      <c r="BO147" s="17">
        <v>700</v>
      </c>
      <c r="BP147" s="17">
        <v>750</v>
      </c>
      <c r="BQ147" s="25">
        <v>700</v>
      </c>
      <c r="BR147" s="17"/>
      <c r="BS147" s="17"/>
      <c r="BT147" s="17"/>
      <c r="BU147" s="17"/>
      <c r="BW147" s="37">
        <f t="shared" si="8"/>
        <v>2.8</v>
      </c>
      <c r="BX147" s="37">
        <f t="shared" si="9"/>
        <v>2.8</v>
      </c>
      <c r="BY147" s="11">
        <f t="shared" si="10"/>
        <v>1.8556125312951366E-2</v>
      </c>
    </row>
    <row r="148" spans="1:77">
      <c r="A148" s="14" t="s">
        <v>282</v>
      </c>
      <c r="B148" s="14" t="s">
        <v>8</v>
      </c>
      <c r="C148" s="14" t="s">
        <v>166</v>
      </c>
      <c r="D148" s="14" t="s">
        <v>167</v>
      </c>
      <c r="E148" s="14" t="s">
        <v>265</v>
      </c>
      <c r="F148" s="17">
        <v>200</v>
      </c>
      <c r="G148" s="17">
        <v>200</v>
      </c>
      <c r="H148" s="17">
        <v>200</v>
      </c>
      <c r="I148" s="17">
        <v>200</v>
      </c>
      <c r="J148" s="17">
        <v>200</v>
      </c>
      <c r="K148" s="17">
        <v>250</v>
      </c>
      <c r="L148" s="17">
        <v>250</v>
      </c>
      <c r="M148" s="17">
        <v>250</v>
      </c>
      <c r="N148" s="17">
        <v>250</v>
      </c>
      <c r="O148" s="17">
        <v>250</v>
      </c>
      <c r="P148" s="17">
        <v>300</v>
      </c>
      <c r="Q148" s="17">
        <v>250</v>
      </c>
      <c r="R148" s="17">
        <v>300</v>
      </c>
      <c r="S148" s="17">
        <v>300</v>
      </c>
      <c r="T148" s="17">
        <v>350</v>
      </c>
      <c r="U148" s="17">
        <v>350</v>
      </c>
      <c r="V148" s="17">
        <v>300</v>
      </c>
      <c r="W148" s="17">
        <v>350</v>
      </c>
      <c r="X148" s="17">
        <v>350</v>
      </c>
      <c r="Y148" s="17">
        <v>300</v>
      </c>
      <c r="Z148" s="17">
        <v>350</v>
      </c>
      <c r="AA148" s="17">
        <v>300</v>
      </c>
      <c r="AB148" s="17">
        <v>400</v>
      </c>
      <c r="AC148" s="17">
        <v>350</v>
      </c>
      <c r="AD148" s="17">
        <v>350</v>
      </c>
      <c r="AE148" s="17">
        <v>300</v>
      </c>
      <c r="AF148" s="17">
        <v>350</v>
      </c>
      <c r="AG148" s="17">
        <v>350</v>
      </c>
      <c r="AH148" s="17">
        <v>300</v>
      </c>
      <c r="AI148" s="17">
        <v>350</v>
      </c>
      <c r="AJ148" s="17">
        <v>300</v>
      </c>
      <c r="AK148" s="17">
        <v>300</v>
      </c>
      <c r="AL148" s="17">
        <v>300</v>
      </c>
      <c r="AM148" s="17">
        <v>300</v>
      </c>
      <c r="AN148" s="17">
        <v>350</v>
      </c>
      <c r="AO148" s="17">
        <v>300</v>
      </c>
      <c r="AP148" s="17">
        <v>300</v>
      </c>
      <c r="AQ148" s="17">
        <v>300</v>
      </c>
      <c r="AR148" s="17">
        <v>300</v>
      </c>
      <c r="AS148" s="17">
        <v>300</v>
      </c>
      <c r="AT148" s="17">
        <v>350</v>
      </c>
      <c r="AU148" s="17">
        <v>300</v>
      </c>
      <c r="AV148" s="45">
        <v>350</v>
      </c>
      <c r="AW148" s="52">
        <v>500</v>
      </c>
      <c r="AX148" s="17">
        <v>550</v>
      </c>
      <c r="AY148" s="17">
        <v>600</v>
      </c>
      <c r="AZ148" s="17">
        <v>650</v>
      </c>
      <c r="BA148" s="17">
        <v>550</v>
      </c>
      <c r="BB148" s="17">
        <v>550</v>
      </c>
      <c r="BC148" s="17">
        <v>550</v>
      </c>
      <c r="BD148" s="17">
        <v>600</v>
      </c>
      <c r="BE148" s="17">
        <v>650</v>
      </c>
      <c r="BF148" s="17">
        <v>600</v>
      </c>
      <c r="BG148" s="17">
        <v>550</v>
      </c>
      <c r="BH148" s="17">
        <v>750</v>
      </c>
      <c r="BI148" s="17">
        <v>650</v>
      </c>
      <c r="BJ148" s="17">
        <v>650</v>
      </c>
      <c r="BK148" s="17">
        <v>650</v>
      </c>
      <c r="BL148" s="17">
        <v>700</v>
      </c>
      <c r="BM148" s="17">
        <v>600</v>
      </c>
      <c r="BN148" s="17">
        <v>600</v>
      </c>
      <c r="BO148" s="17">
        <v>450</v>
      </c>
      <c r="BP148" s="17">
        <v>500</v>
      </c>
      <c r="BQ148" s="25">
        <v>450</v>
      </c>
      <c r="BR148" s="17"/>
      <c r="BS148" s="17"/>
      <c r="BT148" s="17"/>
      <c r="BU148" s="17"/>
      <c r="BW148" s="37">
        <f t="shared" si="8"/>
        <v>2.25</v>
      </c>
      <c r="BX148" s="37">
        <f t="shared" si="9"/>
        <v>3</v>
      </c>
      <c r="BY148" s="11">
        <f t="shared" si="10"/>
        <v>1.9811775641926932E-2</v>
      </c>
    </row>
    <row r="149" spans="1:77">
      <c r="A149" s="14" t="s">
        <v>282</v>
      </c>
      <c r="B149" s="14" t="s">
        <v>8</v>
      </c>
      <c r="C149" s="14" t="s">
        <v>166</v>
      </c>
      <c r="D149" s="14" t="s">
        <v>168</v>
      </c>
      <c r="E149" s="14" t="s">
        <v>265</v>
      </c>
      <c r="F149" s="17">
        <v>100</v>
      </c>
      <c r="G149" s="17">
        <v>100</v>
      </c>
      <c r="H149" s="17">
        <v>100</v>
      </c>
      <c r="I149" s="17">
        <v>100</v>
      </c>
      <c r="J149" s="17">
        <v>100</v>
      </c>
      <c r="K149" s="17">
        <v>100</v>
      </c>
      <c r="L149" s="17">
        <v>100</v>
      </c>
      <c r="M149" s="17">
        <v>100</v>
      </c>
      <c r="N149" s="17">
        <v>100</v>
      </c>
      <c r="O149" s="17">
        <v>100</v>
      </c>
      <c r="P149" s="17">
        <v>150</v>
      </c>
      <c r="Q149" s="17">
        <v>100</v>
      </c>
      <c r="R149" s="17">
        <v>100</v>
      </c>
      <c r="S149" s="17">
        <v>100</v>
      </c>
      <c r="T149" s="17">
        <v>150</v>
      </c>
      <c r="U149" s="17">
        <v>150</v>
      </c>
      <c r="V149" s="17">
        <v>100</v>
      </c>
      <c r="W149" s="17">
        <v>100</v>
      </c>
      <c r="X149" s="17">
        <v>150</v>
      </c>
      <c r="Y149" s="17">
        <v>100</v>
      </c>
      <c r="Z149" s="17">
        <v>100</v>
      </c>
      <c r="AA149" s="17">
        <v>150</v>
      </c>
      <c r="AB149" s="17">
        <v>150</v>
      </c>
      <c r="AC149" s="17">
        <v>150</v>
      </c>
      <c r="AD149" s="17">
        <v>100</v>
      </c>
      <c r="AE149" s="17">
        <v>150</v>
      </c>
      <c r="AF149" s="17">
        <v>150</v>
      </c>
      <c r="AG149" s="17">
        <v>100</v>
      </c>
      <c r="AH149" s="17">
        <v>150</v>
      </c>
      <c r="AI149" s="17">
        <v>150</v>
      </c>
      <c r="AJ149" s="17">
        <v>150</v>
      </c>
      <c r="AK149" s="17">
        <v>150</v>
      </c>
      <c r="AL149" s="17">
        <v>150</v>
      </c>
      <c r="AM149" s="17">
        <v>150</v>
      </c>
      <c r="AN149" s="17">
        <v>150</v>
      </c>
      <c r="AO149" s="17">
        <v>100</v>
      </c>
      <c r="AP149" s="17">
        <v>150</v>
      </c>
      <c r="AQ149" s="17">
        <v>150</v>
      </c>
      <c r="AR149" s="17">
        <v>100</v>
      </c>
      <c r="AS149" s="17">
        <v>100</v>
      </c>
      <c r="AT149" s="17">
        <v>100</v>
      </c>
      <c r="AU149" s="17">
        <v>150</v>
      </c>
      <c r="AV149" s="45">
        <v>100</v>
      </c>
      <c r="AW149" s="52">
        <v>150</v>
      </c>
      <c r="AX149" s="17">
        <v>150</v>
      </c>
      <c r="AY149" s="17">
        <v>200</v>
      </c>
      <c r="AZ149" s="17">
        <v>200</v>
      </c>
      <c r="BA149" s="17">
        <v>200</v>
      </c>
      <c r="BB149" s="17">
        <v>200</v>
      </c>
      <c r="BC149" s="17">
        <v>250</v>
      </c>
      <c r="BD149" s="17">
        <v>200</v>
      </c>
      <c r="BE149" s="17">
        <v>200</v>
      </c>
      <c r="BF149" s="17">
        <v>200</v>
      </c>
      <c r="BG149" s="17">
        <v>200</v>
      </c>
      <c r="BH149" s="17">
        <v>200</v>
      </c>
      <c r="BI149" s="17">
        <v>200</v>
      </c>
      <c r="BJ149" s="17">
        <v>200</v>
      </c>
      <c r="BK149" s="17">
        <v>200</v>
      </c>
      <c r="BL149" s="17">
        <v>200</v>
      </c>
      <c r="BM149" s="17">
        <v>200</v>
      </c>
      <c r="BN149" s="17">
        <v>200</v>
      </c>
      <c r="BO149" s="17">
        <v>200</v>
      </c>
      <c r="BP149" s="17">
        <v>200</v>
      </c>
      <c r="BQ149" s="25">
        <v>150</v>
      </c>
      <c r="BR149" s="17"/>
      <c r="BS149" s="17"/>
      <c r="BT149" s="17"/>
      <c r="BU149" s="17"/>
      <c r="BW149" s="37">
        <f t="shared" si="8"/>
        <v>1.5</v>
      </c>
      <c r="BX149" s="37">
        <f t="shared" si="9"/>
        <v>2</v>
      </c>
      <c r="BY149" s="11">
        <f t="shared" si="10"/>
        <v>1.2454548098765006E-2</v>
      </c>
    </row>
    <row r="150" spans="1:77">
      <c r="A150" s="14" t="s">
        <v>282</v>
      </c>
      <c r="B150" s="14" t="s">
        <v>8</v>
      </c>
      <c r="C150" s="14" t="s">
        <v>166</v>
      </c>
      <c r="D150" s="14" t="s">
        <v>169</v>
      </c>
      <c r="E150" s="14" t="s">
        <v>265</v>
      </c>
      <c r="F150" s="17">
        <v>200</v>
      </c>
      <c r="G150" s="17">
        <v>250</v>
      </c>
      <c r="H150" s="17">
        <v>200</v>
      </c>
      <c r="I150" s="17">
        <v>150</v>
      </c>
      <c r="J150" s="17">
        <v>200</v>
      </c>
      <c r="K150" s="17">
        <v>200</v>
      </c>
      <c r="L150" s="17">
        <v>200</v>
      </c>
      <c r="M150" s="17">
        <v>150</v>
      </c>
      <c r="N150" s="17">
        <v>200</v>
      </c>
      <c r="O150" s="17">
        <v>250</v>
      </c>
      <c r="P150" s="17">
        <v>250</v>
      </c>
      <c r="Q150" s="17">
        <v>250</v>
      </c>
      <c r="R150" s="17">
        <v>250</v>
      </c>
      <c r="S150" s="17">
        <v>250</v>
      </c>
      <c r="T150" s="17">
        <v>250</v>
      </c>
      <c r="U150" s="17">
        <v>250</v>
      </c>
      <c r="V150" s="17">
        <v>250</v>
      </c>
      <c r="W150" s="17">
        <v>250</v>
      </c>
      <c r="X150" s="17">
        <v>250</v>
      </c>
      <c r="Y150" s="17">
        <v>250</v>
      </c>
      <c r="Z150" s="17">
        <v>250</v>
      </c>
      <c r="AA150" s="17">
        <v>250</v>
      </c>
      <c r="AB150" s="17">
        <v>250</v>
      </c>
      <c r="AC150" s="17">
        <v>250</v>
      </c>
      <c r="AD150" s="17">
        <v>250</v>
      </c>
      <c r="AE150" s="17">
        <v>250</v>
      </c>
      <c r="AF150" s="17">
        <v>250</v>
      </c>
      <c r="AG150" s="17">
        <v>200</v>
      </c>
      <c r="AH150" s="17">
        <v>200</v>
      </c>
      <c r="AI150" s="17">
        <v>200</v>
      </c>
      <c r="AJ150" s="17">
        <v>250</v>
      </c>
      <c r="AK150" s="17">
        <v>200</v>
      </c>
      <c r="AL150" s="17">
        <v>200</v>
      </c>
      <c r="AM150" s="17">
        <v>200</v>
      </c>
      <c r="AN150" s="17">
        <v>200</v>
      </c>
      <c r="AO150" s="17">
        <v>150</v>
      </c>
      <c r="AP150" s="17">
        <v>150</v>
      </c>
      <c r="AQ150" s="17">
        <v>200</v>
      </c>
      <c r="AR150" s="17">
        <v>200</v>
      </c>
      <c r="AS150" s="17">
        <v>200</v>
      </c>
      <c r="AT150" s="17">
        <v>150</v>
      </c>
      <c r="AU150" s="17">
        <v>200</v>
      </c>
      <c r="AV150" s="45">
        <v>150</v>
      </c>
      <c r="AW150" s="52">
        <v>250</v>
      </c>
      <c r="AX150" s="17">
        <v>250</v>
      </c>
      <c r="AY150" s="17">
        <v>250</v>
      </c>
      <c r="AZ150" s="17">
        <v>250</v>
      </c>
      <c r="BA150" s="17">
        <v>300</v>
      </c>
      <c r="BB150" s="17">
        <v>250</v>
      </c>
      <c r="BC150" s="17">
        <v>300</v>
      </c>
      <c r="BD150" s="17">
        <v>350</v>
      </c>
      <c r="BE150" s="17">
        <v>300</v>
      </c>
      <c r="BF150" s="17">
        <v>300</v>
      </c>
      <c r="BG150" s="17">
        <v>250</v>
      </c>
      <c r="BH150" s="17">
        <v>250</v>
      </c>
      <c r="BI150" s="17">
        <v>250</v>
      </c>
      <c r="BJ150" s="17">
        <v>300</v>
      </c>
      <c r="BK150" s="17">
        <v>300</v>
      </c>
      <c r="BL150" s="17">
        <v>250</v>
      </c>
      <c r="BM150" s="17">
        <v>250</v>
      </c>
      <c r="BN150" s="17">
        <v>250</v>
      </c>
      <c r="BO150" s="17">
        <v>200</v>
      </c>
      <c r="BP150" s="17">
        <v>250</v>
      </c>
      <c r="BQ150" s="25">
        <v>200</v>
      </c>
      <c r="BR150" s="17"/>
      <c r="BS150" s="17"/>
      <c r="BT150" s="17"/>
      <c r="BU150" s="17"/>
      <c r="BW150" s="37">
        <f t="shared" si="8"/>
        <v>1</v>
      </c>
      <c r="BX150" s="37">
        <f t="shared" si="9"/>
        <v>1.25</v>
      </c>
      <c r="BY150" s="11">
        <f t="shared" si="10"/>
        <v>3.9926557708078736E-3</v>
      </c>
    </row>
    <row r="151" spans="1:77">
      <c r="A151" s="14" t="s">
        <v>282</v>
      </c>
      <c r="B151" s="14" t="s">
        <v>8</v>
      </c>
      <c r="C151" s="14" t="s">
        <v>166</v>
      </c>
      <c r="D151" s="14" t="s">
        <v>254</v>
      </c>
      <c r="E151" s="14" t="s">
        <v>265</v>
      </c>
      <c r="F151" s="17">
        <v>50</v>
      </c>
      <c r="G151" s="17">
        <v>50</v>
      </c>
      <c r="H151" s="17">
        <v>50</v>
      </c>
      <c r="I151" s="17">
        <v>50</v>
      </c>
      <c r="J151" s="17">
        <v>50</v>
      </c>
      <c r="K151" s="17">
        <v>50</v>
      </c>
      <c r="L151" s="17">
        <v>100</v>
      </c>
      <c r="M151" s="17">
        <v>100</v>
      </c>
      <c r="N151" s="17">
        <v>100</v>
      </c>
      <c r="O151" s="17">
        <v>100</v>
      </c>
      <c r="P151" s="17">
        <v>100</v>
      </c>
      <c r="Q151" s="17">
        <v>150</v>
      </c>
      <c r="R151" s="17">
        <v>100</v>
      </c>
      <c r="S151" s="17">
        <v>100</v>
      </c>
      <c r="T151" s="17">
        <v>100</v>
      </c>
      <c r="U151" s="17">
        <v>150</v>
      </c>
      <c r="V151" s="17">
        <v>100</v>
      </c>
      <c r="W151" s="17">
        <v>150</v>
      </c>
      <c r="X151" s="17">
        <v>150</v>
      </c>
      <c r="Y151" s="17">
        <v>150</v>
      </c>
      <c r="Z151" s="17">
        <v>150</v>
      </c>
      <c r="AA151" s="17">
        <v>150</v>
      </c>
      <c r="AB151" s="17">
        <v>150</v>
      </c>
      <c r="AC151" s="17">
        <v>150</v>
      </c>
      <c r="AD151" s="17">
        <v>100</v>
      </c>
      <c r="AE151" s="17">
        <v>100</v>
      </c>
      <c r="AF151" s="17">
        <v>150</v>
      </c>
      <c r="AG151" s="17">
        <v>150</v>
      </c>
      <c r="AH151" s="17">
        <v>150</v>
      </c>
      <c r="AI151" s="17">
        <v>150</v>
      </c>
      <c r="AJ151" s="17">
        <v>150</v>
      </c>
      <c r="AK151" s="17">
        <v>150</v>
      </c>
      <c r="AL151" s="17">
        <v>150</v>
      </c>
      <c r="AM151" s="17">
        <v>150</v>
      </c>
      <c r="AN151" s="17">
        <v>150</v>
      </c>
      <c r="AO151" s="17">
        <v>150</v>
      </c>
      <c r="AP151" s="17">
        <v>100</v>
      </c>
      <c r="AQ151" s="17">
        <v>100</v>
      </c>
      <c r="AR151" s="17">
        <v>100</v>
      </c>
      <c r="AS151" s="17">
        <v>100</v>
      </c>
      <c r="AT151" s="17">
        <v>100</v>
      </c>
      <c r="AU151" s="17">
        <v>100</v>
      </c>
      <c r="AV151" s="45">
        <v>150</v>
      </c>
      <c r="AW151" s="52">
        <v>150</v>
      </c>
      <c r="AX151" s="17">
        <v>100</v>
      </c>
      <c r="AY151" s="17">
        <v>150</v>
      </c>
      <c r="AZ151" s="17">
        <v>150</v>
      </c>
      <c r="BA151" s="17">
        <v>150</v>
      </c>
      <c r="BB151" s="17">
        <v>150</v>
      </c>
      <c r="BC151" s="17">
        <v>150</v>
      </c>
      <c r="BD151" s="17">
        <v>150</v>
      </c>
      <c r="BE151" s="17">
        <v>150</v>
      </c>
      <c r="BF151" s="17">
        <v>150</v>
      </c>
      <c r="BG151" s="17">
        <v>150</v>
      </c>
      <c r="BH151" s="17">
        <v>150</v>
      </c>
      <c r="BI151" s="17">
        <v>150</v>
      </c>
      <c r="BJ151" s="17">
        <v>150</v>
      </c>
      <c r="BK151" s="17">
        <v>150</v>
      </c>
      <c r="BL151" s="17">
        <v>200</v>
      </c>
      <c r="BM151" s="17">
        <v>150</v>
      </c>
      <c r="BN151" s="17">
        <v>150</v>
      </c>
      <c r="BO151" s="17">
        <v>150</v>
      </c>
      <c r="BP151" s="17">
        <v>200</v>
      </c>
      <c r="BQ151" s="25">
        <v>150</v>
      </c>
      <c r="BR151" s="17"/>
      <c r="BS151" s="17"/>
      <c r="BT151" s="17"/>
      <c r="BU151" s="17"/>
      <c r="BW151" s="37">
        <f t="shared" si="8"/>
        <v>3</v>
      </c>
      <c r="BX151" s="37">
        <f t="shared" si="9"/>
        <v>3</v>
      </c>
      <c r="BY151" s="11">
        <f t="shared" si="10"/>
        <v>1.9811775641926932E-2</v>
      </c>
    </row>
    <row r="152" spans="1:77">
      <c r="A152" s="14" t="s">
        <v>282</v>
      </c>
      <c r="B152" s="14" t="s">
        <v>8</v>
      </c>
      <c r="C152" s="14" t="s">
        <v>166</v>
      </c>
      <c r="D152" s="14" t="s">
        <v>258</v>
      </c>
      <c r="E152" s="14" t="s">
        <v>265</v>
      </c>
      <c r="F152" s="17">
        <v>550</v>
      </c>
      <c r="G152" s="17">
        <v>650</v>
      </c>
      <c r="H152" s="17">
        <v>600</v>
      </c>
      <c r="I152" s="17">
        <v>550</v>
      </c>
      <c r="J152" s="17">
        <v>550</v>
      </c>
      <c r="K152" s="17">
        <v>650</v>
      </c>
      <c r="L152" s="17">
        <v>700</v>
      </c>
      <c r="M152" s="17">
        <v>650</v>
      </c>
      <c r="N152" s="17">
        <v>700</v>
      </c>
      <c r="O152" s="17">
        <v>750</v>
      </c>
      <c r="P152" s="17">
        <v>800</v>
      </c>
      <c r="Q152" s="17">
        <v>800</v>
      </c>
      <c r="R152" s="17">
        <v>800</v>
      </c>
      <c r="S152" s="17">
        <v>800</v>
      </c>
      <c r="T152" s="17">
        <v>900</v>
      </c>
      <c r="U152" s="17">
        <v>950</v>
      </c>
      <c r="V152" s="17">
        <v>850</v>
      </c>
      <c r="W152" s="17">
        <v>900</v>
      </c>
      <c r="X152" s="17">
        <v>950</v>
      </c>
      <c r="Y152" s="17">
        <v>900</v>
      </c>
      <c r="Z152" s="17">
        <v>900</v>
      </c>
      <c r="AA152" s="17">
        <v>850</v>
      </c>
      <c r="AB152" s="17">
        <v>950</v>
      </c>
      <c r="AC152" s="17">
        <v>900</v>
      </c>
      <c r="AD152" s="17">
        <v>900</v>
      </c>
      <c r="AE152" s="17">
        <v>850</v>
      </c>
      <c r="AF152" s="17">
        <v>950</v>
      </c>
      <c r="AG152" s="17">
        <v>850</v>
      </c>
      <c r="AH152" s="17">
        <v>850</v>
      </c>
      <c r="AI152" s="17">
        <v>900</v>
      </c>
      <c r="AJ152" s="17">
        <v>850</v>
      </c>
      <c r="AK152" s="17">
        <v>850</v>
      </c>
      <c r="AL152" s="17">
        <v>800</v>
      </c>
      <c r="AM152" s="17">
        <v>850</v>
      </c>
      <c r="AN152" s="17">
        <v>850</v>
      </c>
      <c r="AO152" s="17">
        <v>750</v>
      </c>
      <c r="AP152" s="17">
        <v>700</v>
      </c>
      <c r="AQ152" s="17">
        <v>800</v>
      </c>
      <c r="AR152" s="17">
        <v>800</v>
      </c>
      <c r="AS152" s="17">
        <v>750</v>
      </c>
      <c r="AT152" s="17">
        <v>750</v>
      </c>
      <c r="AU152" s="17">
        <v>800</v>
      </c>
      <c r="AV152" s="45">
        <v>800</v>
      </c>
      <c r="AW152" s="52">
        <v>1100</v>
      </c>
      <c r="AX152" s="17">
        <v>1150</v>
      </c>
      <c r="AY152" s="17">
        <v>1200</v>
      </c>
      <c r="AZ152" s="17">
        <v>1300</v>
      </c>
      <c r="BA152" s="17">
        <v>1250</v>
      </c>
      <c r="BB152" s="17">
        <v>1200</v>
      </c>
      <c r="BC152" s="17">
        <v>1300</v>
      </c>
      <c r="BD152" s="17">
        <v>1300</v>
      </c>
      <c r="BE152" s="17">
        <v>1350</v>
      </c>
      <c r="BF152" s="17">
        <v>1300</v>
      </c>
      <c r="BG152" s="17">
        <v>1250</v>
      </c>
      <c r="BH152" s="17">
        <v>1400</v>
      </c>
      <c r="BI152" s="17">
        <v>1300</v>
      </c>
      <c r="BJ152" s="17">
        <v>1350</v>
      </c>
      <c r="BK152" s="17">
        <v>1350</v>
      </c>
      <c r="BL152" s="17">
        <v>1350</v>
      </c>
      <c r="BM152" s="17">
        <v>1200</v>
      </c>
      <c r="BN152" s="17">
        <v>1250</v>
      </c>
      <c r="BO152" s="17">
        <v>1100</v>
      </c>
      <c r="BP152" s="17">
        <v>1250</v>
      </c>
      <c r="BQ152" s="25">
        <v>1050</v>
      </c>
      <c r="BR152" s="17"/>
      <c r="BS152" s="17"/>
      <c r="BT152" s="17"/>
      <c r="BU152" s="17"/>
      <c r="BW152" s="37">
        <f t="shared" si="8"/>
        <v>1.9090909090909092</v>
      </c>
      <c r="BX152" s="37">
        <f t="shared" si="9"/>
        <v>2.1818181818181817</v>
      </c>
      <c r="BY152" s="11">
        <f t="shared" si="10"/>
        <v>1.4028897023161901E-2</v>
      </c>
    </row>
    <row r="153" spans="1:77">
      <c r="A153" s="14" t="s">
        <v>282</v>
      </c>
      <c r="B153" s="14" t="s">
        <v>8</v>
      </c>
      <c r="C153" s="14" t="s">
        <v>166</v>
      </c>
      <c r="D153" s="14" t="s">
        <v>192</v>
      </c>
      <c r="E153" s="14" t="s">
        <v>265</v>
      </c>
      <c r="F153" s="17">
        <v>550</v>
      </c>
      <c r="G153" s="17">
        <v>600</v>
      </c>
      <c r="H153" s="17">
        <v>550</v>
      </c>
      <c r="I153" s="17">
        <v>500</v>
      </c>
      <c r="J153" s="17">
        <v>550</v>
      </c>
      <c r="K153" s="17">
        <v>600</v>
      </c>
      <c r="L153" s="17">
        <v>650</v>
      </c>
      <c r="M153" s="17">
        <v>600</v>
      </c>
      <c r="N153" s="17">
        <v>650</v>
      </c>
      <c r="O153" s="17">
        <v>700</v>
      </c>
      <c r="P153" s="17">
        <v>800</v>
      </c>
      <c r="Q153" s="17">
        <v>750</v>
      </c>
      <c r="R153" s="17">
        <v>750</v>
      </c>
      <c r="S153" s="17">
        <v>750</v>
      </c>
      <c r="T153" s="17">
        <v>850</v>
      </c>
      <c r="U153" s="17">
        <v>900</v>
      </c>
      <c r="V153" s="17">
        <v>750</v>
      </c>
      <c r="W153" s="17">
        <v>850</v>
      </c>
      <c r="X153" s="17">
        <v>900</v>
      </c>
      <c r="Y153" s="17">
        <v>800</v>
      </c>
      <c r="Z153" s="17">
        <v>850</v>
      </c>
      <c r="AA153" s="17">
        <v>850</v>
      </c>
      <c r="AB153" s="17">
        <v>950</v>
      </c>
      <c r="AC153" s="17">
        <v>900</v>
      </c>
      <c r="AD153" s="17">
        <v>800</v>
      </c>
      <c r="AE153" s="17">
        <v>800</v>
      </c>
      <c r="AF153" s="17">
        <v>900</v>
      </c>
      <c r="AG153" s="17">
        <v>800</v>
      </c>
      <c r="AH153" s="17">
        <v>800</v>
      </c>
      <c r="AI153" s="17">
        <v>850</v>
      </c>
      <c r="AJ153" s="17">
        <v>850</v>
      </c>
      <c r="AK153" s="17">
        <v>800</v>
      </c>
      <c r="AL153" s="17">
        <v>800</v>
      </c>
      <c r="AM153" s="17">
        <v>800</v>
      </c>
      <c r="AN153" s="17">
        <v>850</v>
      </c>
      <c r="AO153" s="17">
        <v>700</v>
      </c>
      <c r="AP153" s="17">
        <v>700</v>
      </c>
      <c r="AQ153" s="17">
        <v>750</v>
      </c>
      <c r="AR153" s="17">
        <v>700</v>
      </c>
      <c r="AS153" s="17">
        <v>700</v>
      </c>
      <c r="AT153" s="17">
        <v>700</v>
      </c>
      <c r="AU153" s="17">
        <v>750</v>
      </c>
      <c r="AV153" s="45">
        <v>750</v>
      </c>
      <c r="AW153" s="52">
        <v>1050</v>
      </c>
      <c r="AX153" s="17">
        <v>1050</v>
      </c>
      <c r="AY153" s="17">
        <v>1200</v>
      </c>
      <c r="AZ153" s="17">
        <v>1250</v>
      </c>
      <c r="BA153" s="17">
        <v>1200</v>
      </c>
      <c r="BB153" s="17">
        <v>1150</v>
      </c>
      <c r="BC153" s="17">
        <v>1250</v>
      </c>
      <c r="BD153" s="17">
        <v>1300</v>
      </c>
      <c r="BE153" s="17">
        <v>1300</v>
      </c>
      <c r="BF153" s="17">
        <v>1250</v>
      </c>
      <c r="BG153" s="17">
        <v>1150</v>
      </c>
      <c r="BH153" s="17">
        <v>1350</v>
      </c>
      <c r="BI153" s="17">
        <v>1250</v>
      </c>
      <c r="BJ153" s="17">
        <v>1300</v>
      </c>
      <c r="BK153" s="17">
        <v>1300</v>
      </c>
      <c r="BL153" s="17">
        <v>1350</v>
      </c>
      <c r="BM153" s="17">
        <v>1200</v>
      </c>
      <c r="BN153" s="17">
        <v>1200</v>
      </c>
      <c r="BO153" s="17">
        <v>1000</v>
      </c>
      <c r="BP153" s="17">
        <v>1150</v>
      </c>
      <c r="BQ153" s="25">
        <v>950</v>
      </c>
      <c r="BR153" s="17"/>
      <c r="BS153" s="17"/>
      <c r="BT153" s="17"/>
      <c r="BU153" s="17"/>
      <c r="BW153" s="37">
        <f t="shared" si="8"/>
        <v>1.7272727272727273</v>
      </c>
      <c r="BX153" s="37">
        <f t="shared" si="9"/>
        <v>2.1818181818181817</v>
      </c>
      <c r="BY153" s="11">
        <f t="shared" si="10"/>
        <v>1.4028897023161901E-2</v>
      </c>
    </row>
    <row r="154" spans="1:77">
      <c r="A154" s="14" t="s">
        <v>37</v>
      </c>
      <c r="B154" s="14" t="s">
        <v>252</v>
      </c>
      <c r="C154" s="14" t="s">
        <v>166</v>
      </c>
      <c r="D154" s="14" t="s">
        <v>167</v>
      </c>
      <c r="E154" s="14" t="s">
        <v>267</v>
      </c>
      <c r="F154" s="17"/>
      <c r="G154" s="17"/>
      <c r="H154" s="17"/>
      <c r="I154" s="17"/>
      <c r="J154" s="17"/>
      <c r="K154" s="17"/>
      <c r="L154" s="17"/>
      <c r="M154" s="17"/>
      <c r="N154" s="17"/>
      <c r="O154" s="17"/>
      <c r="P154" s="17"/>
      <c r="Q154" s="17"/>
      <c r="R154" s="17">
        <v>150</v>
      </c>
      <c r="S154" s="17">
        <v>150</v>
      </c>
      <c r="T154" s="17">
        <v>200</v>
      </c>
      <c r="U154" s="17">
        <v>150</v>
      </c>
      <c r="V154" s="17">
        <v>150</v>
      </c>
      <c r="W154" s="17">
        <v>200</v>
      </c>
      <c r="X154" s="17">
        <v>250</v>
      </c>
      <c r="Y154" s="17">
        <v>150</v>
      </c>
      <c r="Z154" s="17">
        <v>150</v>
      </c>
      <c r="AA154" s="17">
        <v>200</v>
      </c>
      <c r="AB154" s="17">
        <v>200</v>
      </c>
      <c r="AC154" s="17">
        <v>150</v>
      </c>
      <c r="AD154" s="17">
        <v>150</v>
      </c>
      <c r="AE154" s="17">
        <v>200</v>
      </c>
      <c r="AF154" s="17">
        <v>250</v>
      </c>
      <c r="AG154" s="17">
        <v>250</v>
      </c>
      <c r="AH154" s="17">
        <v>250</v>
      </c>
      <c r="AI154" s="17">
        <v>250</v>
      </c>
      <c r="AJ154" s="17">
        <v>300</v>
      </c>
      <c r="AK154" s="17">
        <v>250</v>
      </c>
      <c r="AL154" s="17">
        <v>250</v>
      </c>
      <c r="AM154" s="17">
        <v>250</v>
      </c>
      <c r="AN154" s="17">
        <v>300</v>
      </c>
      <c r="AO154" s="17">
        <v>300</v>
      </c>
      <c r="AP154" s="17">
        <v>250</v>
      </c>
      <c r="AQ154" s="17">
        <v>350</v>
      </c>
      <c r="AR154" s="17">
        <v>300</v>
      </c>
      <c r="AS154" s="17">
        <v>300</v>
      </c>
      <c r="AT154" s="17">
        <v>300</v>
      </c>
      <c r="AU154" s="17">
        <v>350</v>
      </c>
      <c r="AV154" s="45">
        <v>400</v>
      </c>
      <c r="AW154" s="52">
        <v>500</v>
      </c>
      <c r="AX154" s="17">
        <v>500</v>
      </c>
      <c r="AY154" s="17">
        <v>650</v>
      </c>
      <c r="AZ154" s="17">
        <v>650</v>
      </c>
      <c r="BA154" s="17">
        <v>600</v>
      </c>
      <c r="BB154" s="17">
        <v>600</v>
      </c>
      <c r="BC154" s="17">
        <v>650</v>
      </c>
      <c r="BD154" s="17">
        <v>600</v>
      </c>
      <c r="BE154" s="17">
        <v>600</v>
      </c>
      <c r="BF154" s="17">
        <v>550</v>
      </c>
      <c r="BG154" s="17">
        <v>600</v>
      </c>
      <c r="BH154" s="17">
        <v>650</v>
      </c>
      <c r="BI154" s="17">
        <v>550</v>
      </c>
      <c r="BJ154" s="17">
        <v>550</v>
      </c>
      <c r="BK154" s="17">
        <v>500</v>
      </c>
      <c r="BL154" s="17">
        <v>600</v>
      </c>
      <c r="BM154" s="17">
        <v>500</v>
      </c>
      <c r="BN154" s="17">
        <v>500</v>
      </c>
      <c r="BO154" s="17">
        <v>550</v>
      </c>
      <c r="BP154" s="17">
        <v>650</v>
      </c>
      <c r="BQ154" s="25">
        <v>550</v>
      </c>
      <c r="BR154" s="17"/>
      <c r="BS154" s="17"/>
      <c r="BT154" s="17"/>
      <c r="BU154" s="17"/>
      <c r="BW154" s="37" t="e">
        <f t="shared" si="8"/>
        <v>#DIV/0!</v>
      </c>
      <c r="BX154" s="37" t="e">
        <f t="shared" si="9"/>
        <v>#DIV/0!</v>
      </c>
      <c r="BY154" s="11" t="e">
        <f t="shared" si="10"/>
        <v>#DIV/0!</v>
      </c>
    </row>
    <row r="155" spans="1:77">
      <c r="A155" s="14" t="s">
        <v>37</v>
      </c>
      <c r="B155" s="14" t="s">
        <v>252</v>
      </c>
      <c r="C155" s="14" t="s">
        <v>166</v>
      </c>
      <c r="D155" s="14" t="s">
        <v>168</v>
      </c>
      <c r="E155" s="14" t="s">
        <v>267</v>
      </c>
      <c r="F155" s="17"/>
      <c r="G155" s="17"/>
      <c r="H155" s="17"/>
      <c r="I155" s="17"/>
      <c r="J155" s="17"/>
      <c r="K155" s="17"/>
      <c r="L155" s="17"/>
      <c r="M155" s="17"/>
      <c r="N155" s="17"/>
      <c r="O155" s="17"/>
      <c r="P155" s="17"/>
      <c r="Q155" s="17"/>
      <c r="R155" s="17">
        <v>250</v>
      </c>
      <c r="S155" s="17">
        <v>250</v>
      </c>
      <c r="T155" s="17">
        <v>250</v>
      </c>
      <c r="U155" s="17">
        <v>250</v>
      </c>
      <c r="V155" s="17">
        <v>250</v>
      </c>
      <c r="W155" s="17">
        <v>250</v>
      </c>
      <c r="X155" s="17">
        <v>400</v>
      </c>
      <c r="Y155" s="17">
        <v>250</v>
      </c>
      <c r="Z155" s="17">
        <v>300</v>
      </c>
      <c r="AA155" s="17">
        <v>350</v>
      </c>
      <c r="AB155" s="17">
        <v>400</v>
      </c>
      <c r="AC155" s="17">
        <v>350</v>
      </c>
      <c r="AD155" s="17">
        <v>350</v>
      </c>
      <c r="AE155" s="17">
        <v>350</v>
      </c>
      <c r="AF155" s="17">
        <v>350</v>
      </c>
      <c r="AG155" s="17">
        <v>400</v>
      </c>
      <c r="AH155" s="17">
        <v>400</v>
      </c>
      <c r="AI155" s="17">
        <v>450</v>
      </c>
      <c r="AJ155" s="17">
        <v>450</v>
      </c>
      <c r="AK155" s="17">
        <v>400</v>
      </c>
      <c r="AL155" s="17">
        <v>350</v>
      </c>
      <c r="AM155" s="17">
        <v>450</v>
      </c>
      <c r="AN155" s="17">
        <v>450</v>
      </c>
      <c r="AO155" s="17">
        <v>350</v>
      </c>
      <c r="AP155" s="17">
        <v>850</v>
      </c>
      <c r="AQ155" s="17">
        <v>1200</v>
      </c>
      <c r="AR155" s="17">
        <v>1350</v>
      </c>
      <c r="AS155" s="17">
        <v>1400</v>
      </c>
      <c r="AT155" s="17">
        <v>1550</v>
      </c>
      <c r="AU155" s="17">
        <v>1750</v>
      </c>
      <c r="AV155" s="45">
        <v>1800</v>
      </c>
      <c r="AW155" s="52">
        <v>2000</v>
      </c>
      <c r="AX155" s="17">
        <v>2050</v>
      </c>
      <c r="AY155" s="17">
        <v>2300</v>
      </c>
      <c r="AZ155" s="17">
        <v>2950</v>
      </c>
      <c r="BA155" s="17">
        <v>2500</v>
      </c>
      <c r="BB155" s="17">
        <v>3050</v>
      </c>
      <c r="BC155" s="17">
        <v>2900</v>
      </c>
      <c r="BD155" s="17">
        <v>2600</v>
      </c>
      <c r="BE155" s="17">
        <v>2500</v>
      </c>
      <c r="BF155" s="17">
        <v>2200</v>
      </c>
      <c r="BG155" s="17">
        <v>2200</v>
      </c>
      <c r="BH155" s="17">
        <v>2500</v>
      </c>
      <c r="BI155" s="17">
        <v>2000</v>
      </c>
      <c r="BJ155" s="17">
        <v>1950</v>
      </c>
      <c r="BK155" s="17">
        <v>2250</v>
      </c>
      <c r="BL155" s="17">
        <v>2350</v>
      </c>
      <c r="BM155" s="17">
        <v>2050</v>
      </c>
      <c r="BN155" s="17">
        <v>2050</v>
      </c>
      <c r="BO155" s="17">
        <v>2700</v>
      </c>
      <c r="BP155" s="17">
        <v>3000</v>
      </c>
      <c r="BQ155" s="25">
        <v>2350</v>
      </c>
      <c r="BR155" s="17"/>
      <c r="BS155" s="17"/>
      <c r="BT155" s="17"/>
      <c r="BU155" s="17"/>
      <c r="BW155" s="37" t="e">
        <f t="shared" si="8"/>
        <v>#DIV/0!</v>
      </c>
      <c r="BX155" s="37" t="e">
        <f t="shared" si="9"/>
        <v>#DIV/0!</v>
      </c>
      <c r="BY155" s="11" t="e">
        <f t="shared" si="10"/>
        <v>#DIV/0!</v>
      </c>
    </row>
    <row r="156" spans="1:77">
      <c r="A156" s="14" t="s">
        <v>37</v>
      </c>
      <c r="B156" s="14" t="s">
        <v>252</v>
      </c>
      <c r="C156" s="14" t="s">
        <v>166</v>
      </c>
      <c r="D156" s="14" t="s">
        <v>169</v>
      </c>
      <c r="E156" s="14" t="s">
        <v>267</v>
      </c>
      <c r="F156" s="17"/>
      <c r="G156" s="17"/>
      <c r="H156" s="17"/>
      <c r="I156" s="17"/>
      <c r="J156" s="17"/>
      <c r="K156" s="17"/>
      <c r="L156" s="17"/>
      <c r="M156" s="17"/>
      <c r="N156" s="17"/>
      <c r="O156" s="17"/>
      <c r="P156" s="17"/>
      <c r="Q156" s="17"/>
      <c r="R156" s="17">
        <v>250</v>
      </c>
      <c r="S156" s="17">
        <v>250</v>
      </c>
      <c r="T156" s="17">
        <v>350</v>
      </c>
      <c r="U156" s="17">
        <v>300</v>
      </c>
      <c r="V156" s="17">
        <v>250</v>
      </c>
      <c r="W156" s="17">
        <v>250</v>
      </c>
      <c r="X156" s="17">
        <v>500</v>
      </c>
      <c r="Y156" s="17">
        <v>200</v>
      </c>
      <c r="Z156" s="17">
        <v>250</v>
      </c>
      <c r="AA156" s="17">
        <v>200</v>
      </c>
      <c r="AB156" s="17">
        <v>250</v>
      </c>
      <c r="AC156" s="17">
        <v>250</v>
      </c>
      <c r="AD156" s="17">
        <v>250</v>
      </c>
      <c r="AE156" s="17">
        <v>300</v>
      </c>
      <c r="AF156" s="17">
        <v>300</v>
      </c>
      <c r="AG156" s="17">
        <v>300</v>
      </c>
      <c r="AH156" s="17">
        <v>300</v>
      </c>
      <c r="AI156" s="17">
        <v>350</v>
      </c>
      <c r="AJ156" s="17">
        <v>450</v>
      </c>
      <c r="AK156" s="17">
        <v>300</v>
      </c>
      <c r="AL156" s="17">
        <v>300</v>
      </c>
      <c r="AM156" s="17">
        <v>350</v>
      </c>
      <c r="AN156" s="17">
        <v>350</v>
      </c>
      <c r="AO156" s="17">
        <v>300</v>
      </c>
      <c r="AP156" s="17">
        <v>400</v>
      </c>
      <c r="AQ156" s="17">
        <v>400</v>
      </c>
      <c r="AR156" s="17">
        <v>450</v>
      </c>
      <c r="AS156" s="17">
        <v>450</v>
      </c>
      <c r="AT156" s="17">
        <v>450</v>
      </c>
      <c r="AU156" s="17">
        <v>500</v>
      </c>
      <c r="AV156" s="45">
        <v>450</v>
      </c>
      <c r="AW156" s="52">
        <v>500</v>
      </c>
      <c r="AX156" s="17">
        <v>550</v>
      </c>
      <c r="AY156" s="17">
        <v>800</v>
      </c>
      <c r="AZ156" s="17">
        <v>500</v>
      </c>
      <c r="BA156" s="17">
        <v>450</v>
      </c>
      <c r="BB156" s="17">
        <v>550</v>
      </c>
      <c r="BC156" s="17">
        <v>500</v>
      </c>
      <c r="BD156" s="17">
        <v>450</v>
      </c>
      <c r="BE156" s="17">
        <v>400</v>
      </c>
      <c r="BF156" s="17">
        <v>350</v>
      </c>
      <c r="BG156" s="17">
        <v>400</v>
      </c>
      <c r="BH156" s="17">
        <v>400</v>
      </c>
      <c r="BI156" s="17">
        <v>350</v>
      </c>
      <c r="BJ156" s="17">
        <v>350</v>
      </c>
      <c r="BK156" s="17">
        <v>400</v>
      </c>
      <c r="BL156" s="17">
        <v>450</v>
      </c>
      <c r="BM156" s="17">
        <v>350</v>
      </c>
      <c r="BN156" s="17">
        <v>400</v>
      </c>
      <c r="BO156" s="17">
        <v>400</v>
      </c>
      <c r="BP156" s="17">
        <v>500</v>
      </c>
      <c r="BQ156" s="25">
        <v>400</v>
      </c>
      <c r="BR156" s="17"/>
      <c r="BS156" s="17"/>
      <c r="BT156" s="17"/>
      <c r="BU156" s="17"/>
      <c r="BW156" s="37" t="e">
        <f t="shared" si="8"/>
        <v>#DIV/0!</v>
      </c>
      <c r="BX156" s="37" t="e">
        <f t="shared" si="9"/>
        <v>#DIV/0!</v>
      </c>
      <c r="BY156" s="11" t="e">
        <f t="shared" si="10"/>
        <v>#DIV/0!</v>
      </c>
    </row>
    <row r="157" spans="1:77">
      <c r="A157" s="14" t="s">
        <v>37</v>
      </c>
      <c r="B157" s="14" t="s">
        <v>252</v>
      </c>
      <c r="C157" s="14" t="s">
        <v>166</v>
      </c>
      <c r="D157" s="14" t="s">
        <v>254</v>
      </c>
      <c r="E157" s="14" t="s">
        <v>267</v>
      </c>
      <c r="F157" s="17"/>
      <c r="G157" s="17"/>
      <c r="H157" s="17"/>
      <c r="I157" s="17"/>
      <c r="J157" s="17"/>
      <c r="K157" s="17"/>
      <c r="L157" s="17"/>
      <c r="M157" s="17"/>
      <c r="N157" s="17"/>
      <c r="O157" s="17"/>
      <c r="P157" s="17"/>
      <c r="Q157" s="17"/>
      <c r="R157" s="17">
        <v>300</v>
      </c>
      <c r="S157" s="17">
        <v>350</v>
      </c>
      <c r="T157" s="17">
        <v>400</v>
      </c>
      <c r="U157" s="17">
        <v>350</v>
      </c>
      <c r="V157" s="17">
        <v>550</v>
      </c>
      <c r="W157" s="17">
        <v>550</v>
      </c>
      <c r="X157" s="17">
        <v>700</v>
      </c>
      <c r="Y157" s="17">
        <v>600</v>
      </c>
      <c r="Z157" s="17">
        <v>600</v>
      </c>
      <c r="AA157" s="17">
        <v>750</v>
      </c>
      <c r="AB157" s="17">
        <v>750</v>
      </c>
      <c r="AC157" s="17">
        <v>750</v>
      </c>
      <c r="AD157" s="17">
        <v>700</v>
      </c>
      <c r="AE157" s="17">
        <v>700</v>
      </c>
      <c r="AF157" s="17">
        <v>850</v>
      </c>
      <c r="AG157" s="17">
        <v>750</v>
      </c>
      <c r="AH157" s="17">
        <v>900</v>
      </c>
      <c r="AI157" s="17">
        <v>950</v>
      </c>
      <c r="AJ157" s="17">
        <v>1050</v>
      </c>
      <c r="AK157" s="17">
        <v>950</v>
      </c>
      <c r="AL157" s="17">
        <v>900</v>
      </c>
      <c r="AM157" s="17">
        <v>1150</v>
      </c>
      <c r="AN157" s="17">
        <v>1150</v>
      </c>
      <c r="AO157" s="17">
        <v>1050</v>
      </c>
      <c r="AP157" s="17">
        <v>600</v>
      </c>
      <c r="AQ157" s="17">
        <v>500</v>
      </c>
      <c r="AR157" s="17">
        <v>400</v>
      </c>
      <c r="AS157" s="17">
        <v>300</v>
      </c>
      <c r="AT157" s="17">
        <v>300</v>
      </c>
      <c r="AU157" s="17">
        <v>400</v>
      </c>
      <c r="AV157" s="45">
        <v>400</v>
      </c>
      <c r="AW157" s="52">
        <v>400</v>
      </c>
      <c r="AX157" s="17">
        <v>350</v>
      </c>
      <c r="AY157" s="17">
        <v>500</v>
      </c>
      <c r="AZ157" s="17">
        <v>650</v>
      </c>
      <c r="BA157" s="17">
        <v>450</v>
      </c>
      <c r="BB157" s="17">
        <v>600</v>
      </c>
      <c r="BC157" s="17">
        <v>400</v>
      </c>
      <c r="BD157" s="17">
        <v>400</v>
      </c>
      <c r="BE157" s="17">
        <v>400</v>
      </c>
      <c r="BF157" s="17">
        <v>300</v>
      </c>
      <c r="BG157" s="17">
        <v>300</v>
      </c>
      <c r="BH157" s="17">
        <v>450</v>
      </c>
      <c r="BI157" s="17">
        <v>350</v>
      </c>
      <c r="BJ157" s="17">
        <v>400</v>
      </c>
      <c r="BK157" s="17">
        <v>400</v>
      </c>
      <c r="BL157" s="17">
        <v>400</v>
      </c>
      <c r="BM157" s="17">
        <v>350</v>
      </c>
      <c r="BN157" s="17">
        <v>350</v>
      </c>
      <c r="BO157" s="17">
        <v>400</v>
      </c>
      <c r="BP157" s="17">
        <v>350</v>
      </c>
      <c r="BQ157" s="25">
        <v>200</v>
      </c>
      <c r="BR157" s="17"/>
      <c r="BS157" s="17"/>
      <c r="BT157" s="17"/>
      <c r="BU157" s="17"/>
      <c r="BW157" s="37" t="e">
        <f t="shared" si="8"/>
        <v>#DIV/0!</v>
      </c>
      <c r="BX157" s="37" t="e">
        <f t="shared" si="9"/>
        <v>#DIV/0!</v>
      </c>
      <c r="BY157" s="11" t="e">
        <f t="shared" si="10"/>
        <v>#DIV/0!</v>
      </c>
    </row>
    <row r="158" spans="1:77">
      <c r="A158" s="14" t="s">
        <v>37</v>
      </c>
      <c r="B158" s="14" t="s">
        <v>252</v>
      </c>
      <c r="C158" s="14" t="s">
        <v>166</v>
      </c>
      <c r="D158" s="14" t="s">
        <v>257</v>
      </c>
      <c r="E158" s="14" t="s">
        <v>267</v>
      </c>
      <c r="F158" s="17"/>
      <c r="G158" s="17"/>
      <c r="H158" s="17"/>
      <c r="I158" s="17"/>
      <c r="J158" s="17"/>
      <c r="K158" s="17"/>
      <c r="L158" s="17"/>
      <c r="M158" s="17"/>
      <c r="N158" s="17"/>
      <c r="O158" s="17"/>
      <c r="P158" s="17"/>
      <c r="Q158" s="17"/>
      <c r="R158" s="17">
        <v>1000</v>
      </c>
      <c r="S158" s="17">
        <v>1050</v>
      </c>
      <c r="T158" s="17">
        <v>1250</v>
      </c>
      <c r="U158" s="17">
        <v>1100</v>
      </c>
      <c r="V158" s="17">
        <v>1200</v>
      </c>
      <c r="W158" s="17">
        <v>1300</v>
      </c>
      <c r="X158" s="17">
        <v>1900</v>
      </c>
      <c r="Y158" s="17">
        <v>1250</v>
      </c>
      <c r="Z158" s="17">
        <v>1350</v>
      </c>
      <c r="AA158" s="17">
        <v>1550</v>
      </c>
      <c r="AB158" s="17">
        <v>1650</v>
      </c>
      <c r="AC158" s="17">
        <v>1500</v>
      </c>
      <c r="AD158" s="17">
        <v>1500</v>
      </c>
      <c r="AE158" s="17">
        <v>1650</v>
      </c>
      <c r="AF158" s="17">
        <v>1750</v>
      </c>
      <c r="AG158" s="17">
        <v>1700</v>
      </c>
      <c r="AH158" s="17">
        <v>1900</v>
      </c>
      <c r="AI158" s="17">
        <v>2050</v>
      </c>
      <c r="AJ158" s="17">
        <v>2250</v>
      </c>
      <c r="AK158" s="17">
        <v>2000</v>
      </c>
      <c r="AL158" s="17">
        <v>1850</v>
      </c>
      <c r="AM158" s="17">
        <v>2250</v>
      </c>
      <c r="AN158" s="17">
        <v>2350</v>
      </c>
      <c r="AO158" s="17">
        <v>2050</v>
      </c>
      <c r="AP158" s="17">
        <v>2200</v>
      </c>
      <c r="AQ158" s="17">
        <v>2500</v>
      </c>
      <c r="AR158" s="17">
        <v>2550</v>
      </c>
      <c r="AS158" s="17">
        <v>2450</v>
      </c>
      <c r="AT158" s="17">
        <v>2650</v>
      </c>
      <c r="AU158" s="17">
        <v>3050</v>
      </c>
      <c r="AV158" s="45">
        <v>3200</v>
      </c>
      <c r="AW158" s="52">
        <v>3500</v>
      </c>
      <c r="AX158" s="17">
        <v>3500</v>
      </c>
      <c r="AY158" s="17">
        <v>4250</v>
      </c>
      <c r="AZ158" s="17">
        <v>4800</v>
      </c>
      <c r="BA158" s="17">
        <v>4150</v>
      </c>
      <c r="BB158" s="17">
        <v>4950</v>
      </c>
      <c r="BC158" s="17">
        <v>4650</v>
      </c>
      <c r="BD158" s="17">
        <v>4200</v>
      </c>
      <c r="BE158" s="17">
        <v>4000</v>
      </c>
      <c r="BF158" s="17">
        <v>3450</v>
      </c>
      <c r="BG158" s="17">
        <v>3600</v>
      </c>
      <c r="BH158" s="17">
        <v>4050</v>
      </c>
      <c r="BI158" s="17">
        <v>3350</v>
      </c>
      <c r="BJ158" s="17">
        <v>3250</v>
      </c>
      <c r="BK158" s="17">
        <v>3650</v>
      </c>
      <c r="BL158" s="17">
        <v>3850</v>
      </c>
      <c r="BM158" s="17">
        <v>3350</v>
      </c>
      <c r="BN158" s="17">
        <v>3350</v>
      </c>
      <c r="BO158" s="17">
        <v>4100</v>
      </c>
      <c r="BP158" s="17">
        <v>4500</v>
      </c>
      <c r="BQ158" s="25">
        <v>3600</v>
      </c>
      <c r="BR158" s="17"/>
      <c r="BS158" s="17"/>
      <c r="BT158" s="17"/>
      <c r="BU158" s="17"/>
      <c r="BW158" s="37" t="e">
        <f t="shared" si="8"/>
        <v>#DIV/0!</v>
      </c>
      <c r="BX158" s="37" t="e">
        <f t="shared" si="9"/>
        <v>#DIV/0!</v>
      </c>
      <c r="BY158" s="11" t="e">
        <f t="shared" si="10"/>
        <v>#DIV/0!</v>
      </c>
    </row>
    <row r="159" spans="1:77">
      <c r="A159" s="14" t="s">
        <v>37</v>
      </c>
      <c r="B159" s="14" t="s">
        <v>252</v>
      </c>
      <c r="C159" s="14" t="s">
        <v>166</v>
      </c>
      <c r="D159" s="14" t="s">
        <v>192</v>
      </c>
      <c r="E159" s="14" t="s">
        <v>267</v>
      </c>
      <c r="F159" s="17"/>
      <c r="G159" s="17"/>
      <c r="H159" s="17"/>
      <c r="I159" s="17"/>
      <c r="J159" s="17"/>
      <c r="K159" s="17"/>
      <c r="L159" s="17"/>
      <c r="M159" s="17"/>
      <c r="N159" s="17"/>
      <c r="O159" s="17"/>
      <c r="P159" s="17"/>
      <c r="Q159" s="17"/>
      <c r="R159" s="17">
        <v>950</v>
      </c>
      <c r="S159" s="17">
        <v>1000</v>
      </c>
      <c r="T159" s="17">
        <v>1200</v>
      </c>
      <c r="U159" s="17">
        <v>1050</v>
      </c>
      <c r="V159" s="17">
        <v>1200</v>
      </c>
      <c r="W159" s="17">
        <v>1250</v>
      </c>
      <c r="X159" s="17">
        <v>1850</v>
      </c>
      <c r="Y159" s="17">
        <v>1200</v>
      </c>
      <c r="Z159" s="17">
        <v>1300</v>
      </c>
      <c r="AA159" s="17">
        <v>1500</v>
      </c>
      <c r="AB159" s="17">
        <v>1600</v>
      </c>
      <c r="AC159" s="17">
        <v>1500</v>
      </c>
      <c r="AD159" s="17">
        <v>1450</v>
      </c>
      <c r="AE159" s="17">
        <v>1550</v>
      </c>
      <c r="AF159" s="17">
        <v>1750</v>
      </c>
      <c r="AG159" s="17">
        <v>1700</v>
      </c>
      <c r="AH159" s="17">
        <v>1850</v>
      </c>
      <c r="AI159" s="17">
        <v>2000</v>
      </c>
      <c r="AJ159" s="17">
        <v>2250</v>
      </c>
      <c r="AK159" s="17">
        <v>1900</v>
      </c>
      <c r="AL159" s="17">
        <v>1800</v>
      </c>
      <c r="AM159" s="17">
        <v>2200</v>
      </c>
      <c r="AN159" s="17">
        <v>2250</v>
      </c>
      <c r="AO159" s="17">
        <v>2000</v>
      </c>
      <c r="AP159" s="17">
        <v>2100</v>
      </c>
      <c r="AQ159" s="17">
        <v>2450</v>
      </c>
      <c r="AR159" s="17">
        <v>2500</v>
      </c>
      <c r="AS159" s="17">
        <v>2450</v>
      </c>
      <c r="AT159" s="17">
        <v>2600</v>
      </c>
      <c r="AU159" s="17">
        <v>3000</v>
      </c>
      <c r="AV159" s="45">
        <v>3050</v>
      </c>
      <c r="AW159" s="52">
        <v>3400</v>
      </c>
      <c r="AX159" s="17">
        <v>3450</v>
      </c>
      <c r="AY159" s="17">
        <v>4250</v>
      </c>
      <c r="AZ159" s="17">
        <v>4750</v>
      </c>
      <c r="BA159" s="17">
        <v>4000</v>
      </c>
      <c r="BB159" s="17">
        <v>4800</v>
      </c>
      <c r="BC159" s="17">
        <v>4450</v>
      </c>
      <c r="BD159" s="17">
        <v>4050</v>
      </c>
      <c r="BE159" s="17">
        <v>3900</v>
      </c>
      <c r="BF159" s="17">
        <v>3400</v>
      </c>
      <c r="BG159" s="17">
        <v>3500</v>
      </c>
      <c r="BH159" s="17">
        <v>4000</v>
      </c>
      <c r="BI159" s="17">
        <v>3250</v>
      </c>
      <c r="BJ159" s="17">
        <v>3250</v>
      </c>
      <c r="BK159" s="17">
        <v>3550</v>
      </c>
      <c r="BL159" s="17">
        <v>3800</v>
      </c>
      <c r="BM159" s="17">
        <v>3250</v>
      </c>
      <c r="BN159" s="17">
        <v>3300</v>
      </c>
      <c r="BO159" s="17">
        <v>4050</v>
      </c>
      <c r="BP159" s="17">
        <v>4500</v>
      </c>
      <c r="BQ159" s="25">
        <v>3500</v>
      </c>
      <c r="BR159" s="17"/>
      <c r="BS159" s="17"/>
      <c r="BT159" s="17"/>
      <c r="BU159" s="17"/>
      <c r="BW159" s="37" t="e">
        <f t="shared" si="8"/>
        <v>#DIV/0!</v>
      </c>
      <c r="BX159" s="37" t="e">
        <f t="shared" si="9"/>
        <v>#DIV/0!</v>
      </c>
      <c r="BY159" s="11" t="e">
        <f t="shared" si="10"/>
        <v>#DIV/0!</v>
      </c>
    </row>
    <row r="160" spans="1:77">
      <c r="A160" s="14" t="s">
        <v>37</v>
      </c>
      <c r="B160" s="14" t="s">
        <v>8</v>
      </c>
      <c r="C160" s="14" t="s">
        <v>166</v>
      </c>
      <c r="D160" s="14" t="s">
        <v>167</v>
      </c>
      <c r="E160" s="14" t="s">
        <v>265</v>
      </c>
      <c r="F160" s="17">
        <v>300</v>
      </c>
      <c r="G160" s="17">
        <v>300</v>
      </c>
      <c r="H160" s="17">
        <v>350</v>
      </c>
      <c r="I160" s="17">
        <v>350</v>
      </c>
      <c r="J160" s="17">
        <v>400</v>
      </c>
      <c r="K160" s="17">
        <v>400</v>
      </c>
      <c r="L160" s="17">
        <v>400</v>
      </c>
      <c r="M160" s="17">
        <v>350</v>
      </c>
      <c r="N160" s="17">
        <v>400</v>
      </c>
      <c r="O160" s="17">
        <v>400</v>
      </c>
      <c r="P160" s="17">
        <v>400</v>
      </c>
      <c r="Q160" s="17">
        <v>350</v>
      </c>
      <c r="R160" s="17">
        <v>400</v>
      </c>
      <c r="S160" s="17">
        <v>500</v>
      </c>
      <c r="T160" s="17">
        <v>550</v>
      </c>
      <c r="U160" s="17">
        <v>500</v>
      </c>
      <c r="V160" s="17">
        <v>550</v>
      </c>
      <c r="W160" s="17">
        <v>600</v>
      </c>
      <c r="X160" s="17">
        <v>600</v>
      </c>
      <c r="Y160" s="17">
        <v>600</v>
      </c>
      <c r="Z160" s="17">
        <v>550</v>
      </c>
      <c r="AA160" s="17">
        <v>550</v>
      </c>
      <c r="AB160" s="17">
        <v>600</v>
      </c>
      <c r="AC160" s="17">
        <v>550</v>
      </c>
      <c r="AD160" s="17">
        <v>650</v>
      </c>
      <c r="AE160" s="17">
        <v>700</v>
      </c>
      <c r="AF160" s="17">
        <v>700</v>
      </c>
      <c r="AG160" s="17">
        <v>800</v>
      </c>
      <c r="AH160" s="17">
        <v>800</v>
      </c>
      <c r="AI160" s="17">
        <v>800</v>
      </c>
      <c r="AJ160" s="17">
        <v>750</v>
      </c>
      <c r="AK160" s="17">
        <v>750</v>
      </c>
      <c r="AL160" s="17">
        <v>750</v>
      </c>
      <c r="AM160" s="17">
        <v>800</v>
      </c>
      <c r="AN160" s="17">
        <v>800</v>
      </c>
      <c r="AO160" s="17">
        <v>700</v>
      </c>
      <c r="AP160" s="17">
        <v>700</v>
      </c>
      <c r="AQ160" s="17">
        <v>700</v>
      </c>
      <c r="AR160" s="17">
        <v>750</v>
      </c>
      <c r="AS160" s="17">
        <v>700</v>
      </c>
      <c r="AT160" s="17">
        <v>800</v>
      </c>
      <c r="AU160" s="17">
        <v>850</v>
      </c>
      <c r="AV160" s="45">
        <v>1000</v>
      </c>
      <c r="AW160" s="52">
        <v>1250</v>
      </c>
      <c r="AX160" s="17">
        <v>1250</v>
      </c>
      <c r="AY160" s="17">
        <v>1350</v>
      </c>
      <c r="AZ160" s="17">
        <v>1350</v>
      </c>
      <c r="BA160" s="17">
        <v>1350</v>
      </c>
      <c r="BB160" s="17">
        <v>1500</v>
      </c>
      <c r="BC160" s="17">
        <v>1600</v>
      </c>
      <c r="BD160" s="17">
        <v>1450</v>
      </c>
      <c r="BE160" s="17">
        <v>1550</v>
      </c>
      <c r="BF160" s="17">
        <v>1500</v>
      </c>
      <c r="BG160" s="17">
        <v>1550</v>
      </c>
      <c r="BH160" s="17">
        <v>1550</v>
      </c>
      <c r="BI160" s="17">
        <v>1550</v>
      </c>
      <c r="BJ160" s="17">
        <v>1450</v>
      </c>
      <c r="BK160" s="17">
        <v>1500</v>
      </c>
      <c r="BL160" s="17">
        <v>1600</v>
      </c>
      <c r="BM160" s="17">
        <v>1650</v>
      </c>
      <c r="BN160" s="17">
        <v>1500</v>
      </c>
      <c r="BO160" s="17">
        <v>1400</v>
      </c>
      <c r="BP160" s="17">
        <v>1400</v>
      </c>
      <c r="BQ160" s="25">
        <v>1300</v>
      </c>
      <c r="BR160" s="17">
        <v>1300</v>
      </c>
      <c r="BS160" s="17">
        <v>1400</v>
      </c>
      <c r="BT160" s="17">
        <v>1300</v>
      </c>
      <c r="BU160" s="17"/>
      <c r="BW160" s="37">
        <f t="shared" si="8"/>
        <v>3.25</v>
      </c>
      <c r="BX160" s="37">
        <f t="shared" si="9"/>
        <v>4.125</v>
      </c>
      <c r="BY160" s="11">
        <f t="shared" si="10"/>
        <v>2.5627633286454898E-2</v>
      </c>
    </row>
    <row r="161" spans="1:77">
      <c r="A161" s="14" t="s">
        <v>37</v>
      </c>
      <c r="B161" s="14" t="s">
        <v>8</v>
      </c>
      <c r="C161" s="14" t="s">
        <v>166</v>
      </c>
      <c r="D161" s="14" t="s">
        <v>168</v>
      </c>
      <c r="E161" s="14" t="s">
        <v>265</v>
      </c>
      <c r="F161" s="17">
        <v>550</v>
      </c>
      <c r="G161" s="17">
        <v>500</v>
      </c>
      <c r="H161" s="17">
        <v>600</v>
      </c>
      <c r="I161" s="17">
        <v>500</v>
      </c>
      <c r="J161" s="17">
        <v>600</v>
      </c>
      <c r="K161" s="17">
        <v>650</v>
      </c>
      <c r="L161" s="17">
        <v>650</v>
      </c>
      <c r="M161" s="17">
        <v>600</v>
      </c>
      <c r="N161" s="17">
        <v>650</v>
      </c>
      <c r="O161" s="17">
        <v>700</v>
      </c>
      <c r="P161" s="17">
        <v>650</v>
      </c>
      <c r="Q161" s="17">
        <v>600</v>
      </c>
      <c r="R161" s="17">
        <v>550</v>
      </c>
      <c r="S161" s="17">
        <v>550</v>
      </c>
      <c r="T161" s="17">
        <v>850</v>
      </c>
      <c r="U161" s="17">
        <v>650</v>
      </c>
      <c r="V161" s="17">
        <v>650</v>
      </c>
      <c r="W161" s="17">
        <v>700</v>
      </c>
      <c r="X161" s="17">
        <v>750</v>
      </c>
      <c r="Y161" s="17">
        <v>750</v>
      </c>
      <c r="Z161" s="17">
        <v>700</v>
      </c>
      <c r="AA161" s="17">
        <v>850</v>
      </c>
      <c r="AB161" s="17">
        <v>950</v>
      </c>
      <c r="AC161" s="17">
        <v>800</v>
      </c>
      <c r="AD161" s="17">
        <v>850</v>
      </c>
      <c r="AE161" s="17">
        <v>950</v>
      </c>
      <c r="AF161" s="17">
        <v>900</v>
      </c>
      <c r="AG161" s="17">
        <v>950</v>
      </c>
      <c r="AH161" s="17">
        <v>950</v>
      </c>
      <c r="AI161" s="17">
        <v>900</v>
      </c>
      <c r="AJ161" s="17">
        <v>950</v>
      </c>
      <c r="AK161" s="17">
        <v>850</v>
      </c>
      <c r="AL161" s="17">
        <v>850</v>
      </c>
      <c r="AM161" s="17">
        <v>900</v>
      </c>
      <c r="AN161" s="17">
        <v>950</v>
      </c>
      <c r="AO161" s="17">
        <v>800</v>
      </c>
      <c r="AP161" s="17">
        <v>1400</v>
      </c>
      <c r="AQ161" s="17">
        <v>1700</v>
      </c>
      <c r="AR161" s="17">
        <v>1750</v>
      </c>
      <c r="AS161" s="17">
        <v>1800</v>
      </c>
      <c r="AT161" s="17">
        <v>1900</v>
      </c>
      <c r="AU161" s="17">
        <v>2100</v>
      </c>
      <c r="AV161" s="45">
        <v>2400</v>
      </c>
      <c r="AW161" s="52">
        <v>2400</v>
      </c>
      <c r="AX161" s="17">
        <v>2350</v>
      </c>
      <c r="AY161" s="17">
        <v>2450</v>
      </c>
      <c r="AZ161" s="17">
        <v>2550</v>
      </c>
      <c r="BA161" s="17">
        <v>2400</v>
      </c>
      <c r="BB161" s="17">
        <v>2600</v>
      </c>
      <c r="BC161" s="17">
        <v>2550</v>
      </c>
      <c r="BD161" s="17">
        <v>2550</v>
      </c>
      <c r="BE161" s="17">
        <v>2450</v>
      </c>
      <c r="BF161" s="17">
        <v>2600</v>
      </c>
      <c r="BG161" s="17">
        <v>2700</v>
      </c>
      <c r="BH161" s="17">
        <v>2750</v>
      </c>
      <c r="BI161" s="17">
        <v>2450</v>
      </c>
      <c r="BJ161" s="17">
        <v>2150</v>
      </c>
      <c r="BK161" s="17">
        <v>2150</v>
      </c>
      <c r="BL161" s="17">
        <v>2350</v>
      </c>
      <c r="BM161" s="17">
        <v>2200</v>
      </c>
      <c r="BN161" s="17">
        <v>2150</v>
      </c>
      <c r="BO161" s="17">
        <v>2350</v>
      </c>
      <c r="BP161" s="17">
        <v>2650</v>
      </c>
      <c r="BQ161" s="25">
        <v>2200</v>
      </c>
      <c r="BR161" s="17">
        <v>2300</v>
      </c>
      <c r="BS161" s="17">
        <v>2350</v>
      </c>
      <c r="BT161" s="17">
        <v>2150</v>
      </c>
      <c r="BU161" s="17"/>
      <c r="BW161" s="37">
        <f t="shared" si="8"/>
        <v>3.6666666666666665</v>
      </c>
      <c r="BX161" s="37">
        <f t="shared" si="9"/>
        <v>3.6666666666666665</v>
      </c>
      <c r="BY161" s="11">
        <f t="shared" si="10"/>
        <v>2.3472729963454508E-2</v>
      </c>
    </row>
    <row r="162" spans="1:77">
      <c r="A162" s="14" t="s">
        <v>37</v>
      </c>
      <c r="B162" s="14" t="s">
        <v>8</v>
      </c>
      <c r="C162" s="14" t="s">
        <v>166</v>
      </c>
      <c r="D162" s="14" t="s">
        <v>169</v>
      </c>
      <c r="E162" s="14" t="s">
        <v>265</v>
      </c>
      <c r="F162" s="17">
        <v>250</v>
      </c>
      <c r="G162" s="17">
        <v>300</v>
      </c>
      <c r="H162" s="17">
        <v>300</v>
      </c>
      <c r="I162" s="17">
        <v>250</v>
      </c>
      <c r="J162" s="17">
        <v>350</v>
      </c>
      <c r="K162" s="17">
        <v>350</v>
      </c>
      <c r="L162" s="17">
        <v>350</v>
      </c>
      <c r="M162" s="17">
        <v>350</v>
      </c>
      <c r="N162" s="17">
        <v>400</v>
      </c>
      <c r="O162" s="17">
        <v>350</v>
      </c>
      <c r="P162" s="17">
        <v>350</v>
      </c>
      <c r="Q162" s="17">
        <v>350</v>
      </c>
      <c r="R162" s="17">
        <v>450</v>
      </c>
      <c r="S162" s="17">
        <v>500</v>
      </c>
      <c r="T162" s="17">
        <v>550</v>
      </c>
      <c r="U162" s="17">
        <v>450</v>
      </c>
      <c r="V162" s="17">
        <v>350</v>
      </c>
      <c r="W162" s="17">
        <v>400</v>
      </c>
      <c r="X162" s="17">
        <v>400</v>
      </c>
      <c r="Y162" s="17">
        <v>350</v>
      </c>
      <c r="Z162" s="17">
        <v>500</v>
      </c>
      <c r="AA162" s="17">
        <v>400</v>
      </c>
      <c r="AB162" s="17">
        <v>350</v>
      </c>
      <c r="AC162" s="17">
        <v>400</v>
      </c>
      <c r="AD162" s="17">
        <v>450</v>
      </c>
      <c r="AE162" s="17">
        <v>450</v>
      </c>
      <c r="AF162" s="17">
        <v>450</v>
      </c>
      <c r="AG162" s="17">
        <v>450</v>
      </c>
      <c r="AH162" s="17">
        <v>450</v>
      </c>
      <c r="AI162" s="17">
        <v>400</v>
      </c>
      <c r="AJ162" s="17">
        <v>500</v>
      </c>
      <c r="AK162" s="17">
        <v>450</v>
      </c>
      <c r="AL162" s="17">
        <v>500</v>
      </c>
      <c r="AM162" s="17">
        <v>450</v>
      </c>
      <c r="AN162" s="17">
        <v>450</v>
      </c>
      <c r="AO162" s="17">
        <v>450</v>
      </c>
      <c r="AP162" s="17">
        <v>450</v>
      </c>
      <c r="AQ162" s="17">
        <v>500</v>
      </c>
      <c r="AR162" s="17">
        <v>550</v>
      </c>
      <c r="AS162" s="17">
        <v>500</v>
      </c>
      <c r="AT162" s="17">
        <v>450</v>
      </c>
      <c r="AU162" s="17">
        <v>500</v>
      </c>
      <c r="AV162" s="45">
        <v>500</v>
      </c>
      <c r="AW162" s="52">
        <v>650</v>
      </c>
      <c r="AX162" s="17">
        <v>600</v>
      </c>
      <c r="AY162" s="17">
        <v>600</v>
      </c>
      <c r="AZ162" s="17">
        <v>700</v>
      </c>
      <c r="BA162" s="17">
        <v>600</v>
      </c>
      <c r="BB162" s="17">
        <v>700</v>
      </c>
      <c r="BC162" s="17">
        <v>700</v>
      </c>
      <c r="BD162" s="17">
        <v>650</v>
      </c>
      <c r="BE162" s="17">
        <v>650</v>
      </c>
      <c r="BF162" s="17">
        <v>550</v>
      </c>
      <c r="BG162" s="17">
        <v>650</v>
      </c>
      <c r="BH162" s="17">
        <v>600</v>
      </c>
      <c r="BI162" s="17">
        <v>600</v>
      </c>
      <c r="BJ162" s="17">
        <v>550</v>
      </c>
      <c r="BK162" s="17">
        <v>600</v>
      </c>
      <c r="BL162" s="17">
        <v>650</v>
      </c>
      <c r="BM162" s="17">
        <v>600</v>
      </c>
      <c r="BN162" s="17">
        <v>600</v>
      </c>
      <c r="BO162" s="17">
        <v>550</v>
      </c>
      <c r="BP162" s="17">
        <v>650</v>
      </c>
      <c r="BQ162" s="25">
        <v>650</v>
      </c>
      <c r="BR162" s="17">
        <v>600</v>
      </c>
      <c r="BS162" s="17">
        <v>700</v>
      </c>
      <c r="BT162" s="17">
        <v>600</v>
      </c>
      <c r="BU162" s="17"/>
      <c r="BW162" s="37">
        <f t="shared" si="8"/>
        <v>1.8571428571428572</v>
      </c>
      <c r="BX162" s="37">
        <f t="shared" si="9"/>
        <v>1.7142857142857142</v>
      </c>
      <c r="BY162" s="11">
        <f t="shared" si="10"/>
        <v>9.6714061905327497E-3</v>
      </c>
    </row>
    <row r="163" spans="1:77">
      <c r="A163" s="14" t="s">
        <v>37</v>
      </c>
      <c r="B163" s="14" t="s">
        <v>8</v>
      </c>
      <c r="C163" s="14" t="s">
        <v>166</v>
      </c>
      <c r="D163" s="14" t="s">
        <v>254</v>
      </c>
      <c r="E163" s="14" t="s">
        <v>265</v>
      </c>
      <c r="F163" s="17">
        <v>300</v>
      </c>
      <c r="G163" s="17">
        <v>300</v>
      </c>
      <c r="H163" s="17">
        <v>350</v>
      </c>
      <c r="I163" s="17">
        <v>350</v>
      </c>
      <c r="J163" s="17">
        <v>350</v>
      </c>
      <c r="K163" s="17">
        <v>350</v>
      </c>
      <c r="L163" s="17">
        <v>400</v>
      </c>
      <c r="M163" s="17">
        <v>400</v>
      </c>
      <c r="N163" s="17">
        <v>450</v>
      </c>
      <c r="O163" s="17">
        <v>400</v>
      </c>
      <c r="P163" s="17">
        <v>500</v>
      </c>
      <c r="Q163" s="17">
        <v>400</v>
      </c>
      <c r="R163" s="17">
        <v>450</v>
      </c>
      <c r="S163" s="17">
        <v>500</v>
      </c>
      <c r="T163" s="17">
        <v>500</v>
      </c>
      <c r="U163" s="17">
        <v>500</v>
      </c>
      <c r="V163" s="17">
        <v>700</v>
      </c>
      <c r="W163" s="17">
        <v>700</v>
      </c>
      <c r="X163" s="17">
        <v>700</v>
      </c>
      <c r="Y163" s="17">
        <v>750</v>
      </c>
      <c r="Z163" s="17">
        <v>750</v>
      </c>
      <c r="AA163" s="17">
        <v>850</v>
      </c>
      <c r="AB163" s="17">
        <v>800</v>
      </c>
      <c r="AC163" s="17">
        <v>750</v>
      </c>
      <c r="AD163" s="17">
        <v>700</v>
      </c>
      <c r="AE163" s="17">
        <v>750</v>
      </c>
      <c r="AF163" s="17">
        <v>750</v>
      </c>
      <c r="AG163" s="17">
        <v>700</v>
      </c>
      <c r="AH163" s="17">
        <v>800</v>
      </c>
      <c r="AI163" s="17">
        <v>750</v>
      </c>
      <c r="AJ163" s="17">
        <v>800</v>
      </c>
      <c r="AK163" s="17">
        <v>750</v>
      </c>
      <c r="AL163" s="17">
        <v>800</v>
      </c>
      <c r="AM163" s="17">
        <v>850</v>
      </c>
      <c r="AN163" s="17">
        <v>850</v>
      </c>
      <c r="AO163" s="17">
        <v>800</v>
      </c>
      <c r="AP163" s="17">
        <v>250</v>
      </c>
      <c r="AQ163" s="17">
        <v>150</v>
      </c>
      <c r="AR163" s="17">
        <v>150</v>
      </c>
      <c r="AS163" s="17">
        <v>100</v>
      </c>
      <c r="AT163" s="17">
        <v>100</v>
      </c>
      <c r="AU163" s="17">
        <v>100</v>
      </c>
      <c r="AV163" s="45">
        <v>100</v>
      </c>
      <c r="AW163" s="52">
        <v>100</v>
      </c>
      <c r="AX163" s="17">
        <v>150</v>
      </c>
      <c r="AY163" s="17">
        <v>150</v>
      </c>
      <c r="AZ163" s="17">
        <v>150</v>
      </c>
      <c r="BA163" s="17">
        <v>150</v>
      </c>
      <c r="BB163" s="17">
        <v>150</v>
      </c>
      <c r="BC163" s="17">
        <v>150</v>
      </c>
      <c r="BD163" s="17">
        <v>100</v>
      </c>
      <c r="BE163" s="17">
        <v>150</v>
      </c>
      <c r="BF163" s="17">
        <v>100</v>
      </c>
      <c r="BG163" s="17">
        <v>100</v>
      </c>
      <c r="BH163" s="17">
        <v>100</v>
      </c>
      <c r="BI163" s="17">
        <v>100</v>
      </c>
      <c r="BJ163" s="17">
        <v>150</v>
      </c>
      <c r="BK163" s="17">
        <v>100</v>
      </c>
      <c r="BL163" s="17">
        <v>100</v>
      </c>
      <c r="BM163" s="17">
        <v>100</v>
      </c>
      <c r="BN163" s="17">
        <v>100</v>
      </c>
      <c r="BO163" s="17">
        <v>50</v>
      </c>
      <c r="BP163" s="17">
        <v>50</v>
      </c>
      <c r="BQ163" s="25">
        <v>50</v>
      </c>
      <c r="BR163" s="17">
        <v>50</v>
      </c>
      <c r="BS163" s="17">
        <v>50</v>
      </c>
      <c r="BT163" s="17">
        <v>100</v>
      </c>
      <c r="BU163" s="17"/>
      <c r="BW163" s="37">
        <f t="shared" si="8"/>
        <v>0.14285714285714285</v>
      </c>
      <c r="BX163" s="37">
        <f t="shared" si="9"/>
        <v>0.2857142857142857</v>
      </c>
      <c r="BY163" s="11">
        <f t="shared" si="10"/>
        <v>-2.2122397203925503E-2</v>
      </c>
    </row>
    <row r="164" spans="1:77">
      <c r="A164" s="14" t="s">
        <v>37</v>
      </c>
      <c r="B164" s="14" t="s">
        <v>8</v>
      </c>
      <c r="C164" s="14" t="s">
        <v>166</v>
      </c>
      <c r="D164" s="14" t="s">
        <v>258</v>
      </c>
      <c r="E164" s="14" t="s">
        <v>265</v>
      </c>
      <c r="F164" s="17">
        <v>1650</v>
      </c>
      <c r="G164" s="17">
        <v>1700</v>
      </c>
      <c r="H164" s="17">
        <v>1900</v>
      </c>
      <c r="I164" s="17">
        <v>1700</v>
      </c>
      <c r="J164" s="17">
        <v>1900</v>
      </c>
      <c r="K164" s="17">
        <v>1900</v>
      </c>
      <c r="L164" s="17">
        <v>2000</v>
      </c>
      <c r="M164" s="17">
        <v>1950</v>
      </c>
      <c r="N164" s="17">
        <v>2050</v>
      </c>
      <c r="O164" s="17">
        <v>2100</v>
      </c>
      <c r="P164" s="17">
        <v>2150</v>
      </c>
      <c r="Q164" s="17">
        <v>1900</v>
      </c>
      <c r="R164" s="17">
        <v>1950</v>
      </c>
      <c r="S164" s="17">
        <v>2150</v>
      </c>
      <c r="T164" s="17">
        <v>2600</v>
      </c>
      <c r="U164" s="17">
        <v>2250</v>
      </c>
      <c r="V164" s="17">
        <v>2300</v>
      </c>
      <c r="W164" s="17">
        <v>2400</v>
      </c>
      <c r="X164" s="17">
        <v>2500</v>
      </c>
      <c r="Y164" s="17">
        <v>2500</v>
      </c>
      <c r="Z164" s="17">
        <v>2500</v>
      </c>
      <c r="AA164" s="17">
        <v>2750</v>
      </c>
      <c r="AB164" s="17">
        <v>2700</v>
      </c>
      <c r="AC164" s="17">
        <v>2550</v>
      </c>
      <c r="AD164" s="17">
        <v>2700</v>
      </c>
      <c r="AE164" s="17">
        <v>2850</v>
      </c>
      <c r="AF164" s="17">
        <v>2850</v>
      </c>
      <c r="AG164" s="17">
        <v>2950</v>
      </c>
      <c r="AH164" s="17">
        <v>3000</v>
      </c>
      <c r="AI164" s="17">
        <v>2850</v>
      </c>
      <c r="AJ164" s="17">
        <v>3050</v>
      </c>
      <c r="AK164" s="17">
        <v>2900</v>
      </c>
      <c r="AL164" s="17">
        <v>2900</v>
      </c>
      <c r="AM164" s="17">
        <v>3000</v>
      </c>
      <c r="AN164" s="17">
        <v>3150</v>
      </c>
      <c r="AO164" s="17">
        <v>2750</v>
      </c>
      <c r="AP164" s="17">
        <v>2900</v>
      </c>
      <c r="AQ164" s="17">
        <v>3100</v>
      </c>
      <c r="AR164" s="17">
        <v>3250</v>
      </c>
      <c r="AS164" s="17">
        <v>3150</v>
      </c>
      <c r="AT164" s="17">
        <v>3300</v>
      </c>
      <c r="AU164" s="17">
        <v>3550</v>
      </c>
      <c r="AV164" s="45">
        <v>4050</v>
      </c>
      <c r="AW164" s="52">
        <v>4450</v>
      </c>
      <c r="AX164" s="17">
        <v>4300</v>
      </c>
      <c r="AY164" s="17">
        <v>4550</v>
      </c>
      <c r="AZ164" s="17">
        <v>4800</v>
      </c>
      <c r="BA164" s="17">
        <v>4600</v>
      </c>
      <c r="BB164" s="17">
        <v>5000</v>
      </c>
      <c r="BC164" s="17">
        <v>5100</v>
      </c>
      <c r="BD164" s="17">
        <v>4950</v>
      </c>
      <c r="BE164" s="17">
        <v>4950</v>
      </c>
      <c r="BF164" s="17">
        <v>4800</v>
      </c>
      <c r="BG164" s="17">
        <v>5050</v>
      </c>
      <c r="BH164" s="17">
        <v>5100</v>
      </c>
      <c r="BI164" s="17">
        <v>4800</v>
      </c>
      <c r="BJ164" s="17">
        <v>4400</v>
      </c>
      <c r="BK164" s="17">
        <v>4400</v>
      </c>
      <c r="BL164" s="17">
        <v>4800</v>
      </c>
      <c r="BM164" s="17">
        <v>4650</v>
      </c>
      <c r="BN164" s="17">
        <v>4400</v>
      </c>
      <c r="BO164" s="17">
        <v>4450</v>
      </c>
      <c r="BP164" s="17">
        <v>4900</v>
      </c>
      <c r="BQ164" s="25">
        <v>4250</v>
      </c>
      <c r="BR164" s="17">
        <v>4350</v>
      </c>
      <c r="BS164" s="17">
        <v>4650</v>
      </c>
      <c r="BT164" s="17">
        <v>4250</v>
      </c>
      <c r="BU164" s="17"/>
      <c r="BW164" s="37">
        <f t="shared" si="8"/>
        <v>2.236842105263158</v>
      </c>
      <c r="BX164" s="37">
        <f t="shared" si="9"/>
        <v>2.4473684210526314</v>
      </c>
      <c r="BY164" s="11">
        <f t="shared" si="10"/>
        <v>1.6110782345814645E-2</v>
      </c>
    </row>
    <row r="165" spans="1:77">
      <c r="A165" s="14" t="s">
        <v>37</v>
      </c>
      <c r="B165" s="14" t="s">
        <v>8</v>
      </c>
      <c r="C165" s="14" t="s">
        <v>166</v>
      </c>
      <c r="D165" s="14" t="s">
        <v>192</v>
      </c>
      <c r="E165" s="14" t="s">
        <v>265</v>
      </c>
      <c r="F165" s="17">
        <v>1400</v>
      </c>
      <c r="G165" s="17">
        <v>1400</v>
      </c>
      <c r="H165" s="17">
        <v>1600</v>
      </c>
      <c r="I165" s="17">
        <v>1450</v>
      </c>
      <c r="J165" s="17">
        <v>1700</v>
      </c>
      <c r="K165" s="17">
        <v>1750</v>
      </c>
      <c r="L165" s="17">
        <v>1800</v>
      </c>
      <c r="M165" s="17">
        <v>1700</v>
      </c>
      <c r="N165" s="17">
        <v>1900</v>
      </c>
      <c r="O165" s="17">
        <v>1850</v>
      </c>
      <c r="P165" s="17">
        <v>1900</v>
      </c>
      <c r="Q165" s="17">
        <v>1700</v>
      </c>
      <c r="R165" s="17">
        <v>1850</v>
      </c>
      <c r="S165" s="17">
        <v>2050</v>
      </c>
      <c r="T165" s="17">
        <v>2450</v>
      </c>
      <c r="U165" s="17">
        <v>2100</v>
      </c>
      <c r="V165" s="17">
        <v>2250</v>
      </c>
      <c r="W165" s="17">
        <v>2400</v>
      </c>
      <c r="X165" s="17">
        <v>2450</v>
      </c>
      <c r="Y165" s="17">
        <v>2450</v>
      </c>
      <c r="Z165" s="17">
        <v>2500</v>
      </c>
      <c r="AA165" s="17">
        <v>2650</v>
      </c>
      <c r="AB165" s="17">
        <v>2700</v>
      </c>
      <c r="AC165" s="17">
        <v>2500</v>
      </c>
      <c r="AD165" s="17">
        <v>2650</v>
      </c>
      <c r="AE165" s="17">
        <v>2850</v>
      </c>
      <c r="AF165" s="17">
        <v>2800</v>
      </c>
      <c r="AG165" s="17">
        <v>2900</v>
      </c>
      <c r="AH165" s="17">
        <v>3000</v>
      </c>
      <c r="AI165" s="17">
        <v>2850</v>
      </c>
      <c r="AJ165" s="17">
        <v>3000</v>
      </c>
      <c r="AK165" s="17">
        <v>2800</v>
      </c>
      <c r="AL165" s="17">
        <v>2900</v>
      </c>
      <c r="AM165" s="17">
        <v>3000</v>
      </c>
      <c r="AN165" s="17">
        <v>3050</v>
      </c>
      <c r="AO165" s="17">
        <v>2750</v>
      </c>
      <c r="AP165" s="17">
        <v>2800</v>
      </c>
      <c r="AQ165" s="17">
        <v>3050</v>
      </c>
      <c r="AR165" s="17">
        <v>3200</v>
      </c>
      <c r="AS165" s="17">
        <v>3100</v>
      </c>
      <c r="AT165" s="17">
        <v>3250</v>
      </c>
      <c r="AU165" s="17">
        <v>3550</v>
      </c>
      <c r="AV165" s="45">
        <v>4000</v>
      </c>
      <c r="AW165" s="52">
        <v>4400</v>
      </c>
      <c r="AX165" s="17">
        <v>4350</v>
      </c>
      <c r="AY165" s="17">
        <v>4550</v>
      </c>
      <c r="AZ165" s="17">
        <v>4750</v>
      </c>
      <c r="BA165" s="17">
        <v>4500</v>
      </c>
      <c r="BB165" s="17">
        <v>4950</v>
      </c>
      <c r="BC165" s="17">
        <v>5000</v>
      </c>
      <c r="BD165" s="17">
        <v>4750</v>
      </c>
      <c r="BE165" s="17">
        <v>4800</v>
      </c>
      <c r="BF165" s="17">
        <v>4750</v>
      </c>
      <c r="BG165" s="17">
        <v>5000</v>
      </c>
      <c r="BH165" s="17">
        <v>5000</v>
      </c>
      <c r="BI165" s="17">
        <v>4700</v>
      </c>
      <c r="BJ165" s="17">
        <v>4300</v>
      </c>
      <c r="BK165" s="17">
        <v>4350</v>
      </c>
      <c r="BL165" s="17">
        <v>4700</v>
      </c>
      <c r="BM165" s="17">
        <v>4550</v>
      </c>
      <c r="BN165" s="17">
        <v>4350</v>
      </c>
      <c r="BO165" s="17">
        <v>4350</v>
      </c>
      <c r="BP165" s="17">
        <v>4750</v>
      </c>
      <c r="BQ165" s="25">
        <v>4200</v>
      </c>
      <c r="BR165" s="17">
        <v>4250</v>
      </c>
      <c r="BS165" s="17">
        <v>4500</v>
      </c>
      <c r="BT165" s="17">
        <v>4150</v>
      </c>
      <c r="BU165" s="17"/>
      <c r="BW165" s="37">
        <f t="shared" si="8"/>
        <v>2.4705882352941178</v>
      </c>
      <c r="BX165" s="37">
        <f t="shared" si="9"/>
        <v>2.6764705882352939</v>
      </c>
      <c r="BY165" s="11">
        <f t="shared" si="10"/>
        <v>1.773578270333287E-2</v>
      </c>
    </row>
    <row r="166" spans="1:77">
      <c r="A166" s="14" t="s">
        <v>38</v>
      </c>
      <c r="B166" s="14" t="s">
        <v>8</v>
      </c>
      <c r="C166" s="14" t="s">
        <v>166</v>
      </c>
      <c r="D166" s="14" t="s">
        <v>167</v>
      </c>
      <c r="E166" s="14" t="s">
        <v>267</v>
      </c>
      <c r="F166" s="17"/>
      <c r="G166" s="17"/>
      <c r="H166" s="17"/>
      <c r="I166" s="17"/>
      <c r="J166" s="17"/>
      <c r="K166" s="17"/>
      <c r="L166" s="17"/>
      <c r="M166" s="17"/>
      <c r="N166" s="17"/>
      <c r="O166" s="17"/>
      <c r="P166" s="17"/>
      <c r="Q166" s="17"/>
      <c r="R166" s="17">
        <v>250</v>
      </c>
      <c r="S166" s="17">
        <v>300</v>
      </c>
      <c r="T166" s="17">
        <v>350</v>
      </c>
      <c r="U166" s="17">
        <v>350</v>
      </c>
      <c r="V166" s="17">
        <v>300</v>
      </c>
      <c r="W166" s="17">
        <v>300</v>
      </c>
      <c r="X166" s="17">
        <v>300</v>
      </c>
      <c r="Y166" s="17">
        <v>300</v>
      </c>
      <c r="Z166" s="17">
        <v>300</v>
      </c>
      <c r="AA166" s="17">
        <v>300</v>
      </c>
      <c r="AB166" s="17">
        <v>300</v>
      </c>
      <c r="AC166" s="17">
        <v>300</v>
      </c>
      <c r="AD166" s="17">
        <v>350</v>
      </c>
      <c r="AE166" s="17">
        <v>400</v>
      </c>
      <c r="AF166" s="17">
        <v>350</v>
      </c>
      <c r="AG166" s="17">
        <v>300</v>
      </c>
      <c r="AH166" s="17">
        <v>350</v>
      </c>
      <c r="AI166" s="17">
        <v>450</v>
      </c>
      <c r="AJ166" s="17">
        <v>350</v>
      </c>
      <c r="AK166" s="17">
        <v>350</v>
      </c>
      <c r="AL166" s="17">
        <v>450</v>
      </c>
      <c r="AM166" s="17">
        <v>500</v>
      </c>
      <c r="AN166" s="17">
        <v>450</v>
      </c>
      <c r="AO166" s="17">
        <v>400</v>
      </c>
      <c r="AP166" s="17">
        <v>500</v>
      </c>
      <c r="AQ166" s="17">
        <v>450</v>
      </c>
      <c r="AR166" s="17">
        <v>400</v>
      </c>
      <c r="AS166" s="17">
        <v>400</v>
      </c>
      <c r="AT166" s="17">
        <v>450</v>
      </c>
      <c r="AU166" s="17">
        <v>450</v>
      </c>
      <c r="AV166" s="45">
        <v>500</v>
      </c>
      <c r="AW166" s="52">
        <v>850</v>
      </c>
      <c r="AX166" s="17">
        <v>1050</v>
      </c>
      <c r="AY166" s="17">
        <v>1050</v>
      </c>
      <c r="AZ166" s="17">
        <v>1050</v>
      </c>
      <c r="BA166" s="17">
        <v>1050</v>
      </c>
      <c r="BB166" s="17">
        <v>900</v>
      </c>
      <c r="BC166" s="17">
        <v>950</v>
      </c>
      <c r="BD166" s="17">
        <v>950</v>
      </c>
      <c r="BE166" s="17">
        <v>950</v>
      </c>
      <c r="BF166" s="17">
        <v>950</v>
      </c>
      <c r="BG166" s="17">
        <v>950</v>
      </c>
      <c r="BH166" s="17">
        <v>1000</v>
      </c>
      <c r="BI166" s="17">
        <v>950</v>
      </c>
      <c r="BJ166" s="17">
        <v>1000</v>
      </c>
      <c r="BK166" s="17">
        <v>1000</v>
      </c>
      <c r="BL166" s="17">
        <v>1000</v>
      </c>
      <c r="BM166" s="17">
        <v>950</v>
      </c>
      <c r="BN166" s="17">
        <v>800</v>
      </c>
      <c r="BO166" s="17">
        <v>700</v>
      </c>
      <c r="BP166" s="17">
        <v>800</v>
      </c>
      <c r="BQ166" s="25">
        <v>850</v>
      </c>
      <c r="BR166" s="17"/>
      <c r="BS166" s="17"/>
      <c r="BT166" s="17"/>
      <c r="BU166" s="17"/>
      <c r="BW166" s="37" t="e">
        <f t="shared" si="8"/>
        <v>#DIV/0!</v>
      </c>
      <c r="BX166" s="37" t="e">
        <f t="shared" si="9"/>
        <v>#DIV/0!</v>
      </c>
      <c r="BY166" s="11" t="e">
        <f t="shared" si="10"/>
        <v>#DIV/0!</v>
      </c>
    </row>
    <row r="167" spans="1:77">
      <c r="A167" s="14" t="s">
        <v>38</v>
      </c>
      <c r="B167" s="14" t="s">
        <v>8</v>
      </c>
      <c r="C167" s="14" t="s">
        <v>166</v>
      </c>
      <c r="D167" s="14" t="s">
        <v>168</v>
      </c>
      <c r="E167" s="14" t="s">
        <v>267</v>
      </c>
      <c r="F167" s="17"/>
      <c r="G167" s="17"/>
      <c r="H167" s="17"/>
      <c r="I167" s="17"/>
      <c r="J167" s="17"/>
      <c r="K167" s="17"/>
      <c r="L167" s="17"/>
      <c r="M167" s="17"/>
      <c r="N167" s="17"/>
      <c r="O167" s="17"/>
      <c r="P167" s="17"/>
      <c r="Q167" s="17"/>
      <c r="R167" s="17">
        <v>400</v>
      </c>
      <c r="S167" s="17">
        <v>450</v>
      </c>
      <c r="T167" s="17">
        <v>400</v>
      </c>
      <c r="U167" s="17">
        <v>400</v>
      </c>
      <c r="V167" s="17">
        <v>400</v>
      </c>
      <c r="W167" s="17">
        <v>500</v>
      </c>
      <c r="X167" s="17">
        <v>500</v>
      </c>
      <c r="Y167" s="17">
        <v>500</v>
      </c>
      <c r="Z167" s="17">
        <v>500</v>
      </c>
      <c r="AA167" s="17">
        <v>550</v>
      </c>
      <c r="AB167" s="17">
        <v>500</v>
      </c>
      <c r="AC167" s="17">
        <v>500</v>
      </c>
      <c r="AD167" s="17">
        <v>500</v>
      </c>
      <c r="AE167" s="17">
        <v>500</v>
      </c>
      <c r="AF167" s="17">
        <v>550</v>
      </c>
      <c r="AG167" s="17">
        <v>500</v>
      </c>
      <c r="AH167" s="17">
        <v>550</v>
      </c>
      <c r="AI167" s="17">
        <v>450</v>
      </c>
      <c r="AJ167" s="17">
        <v>350</v>
      </c>
      <c r="AK167" s="17">
        <v>300</v>
      </c>
      <c r="AL167" s="17">
        <v>400</v>
      </c>
      <c r="AM167" s="17">
        <v>400</v>
      </c>
      <c r="AN167" s="17">
        <v>500</v>
      </c>
      <c r="AO167" s="17">
        <v>400</v>
      </c>
      <c r="AP167" s="17">
        <v>350</v>
      </c>
      <c r="AQ167" s="17">
        <v>400</v>
      </c>
      <c r="AR167" s="17">
        <v>350</v>
      </c>
      <c r="AS167" s="17">
        <v>300</v>
      </c>
      <c r="AT167" s="17">
        <v>350</v>
      </c>
      <c r="AU167" s="17">
        <v>400</v>
      </c>
      <c r="AV167" s="45">
        <v>400</v>
      </c>
      <c r="AW167" s="52">
        <v>700</v>
      </c>
      <c r="AX167" s="17">
        <v>700</v>
      </c>
      <c r="AY167" s="17">
        <v>850</v>
      </c>
      <c r="AZ167" s="17">
        <v>1550</v>
      </c>
      <c r="BA167" s="17">
        <v>1650</v>
      </c>
      <c r="BB167" s="17">
        <v>1150</v>
      </c>
      <c r="BC167" s="17">
        <v>1250</v>
      </c>
      <c r="BD167" s="17">
        <v>1300</v>
      </c>
      <c r="BE167" s="17">
        <v>1200</v>
      </c>
      <c r="BF167" s="17">
        <v>1250</v>
      </c>
      <c r="BG167" s="17">
        <v>1350</v>
      </c>
      <c r="BH167" s="17">
        <v>1450</v>
      </c>
      <c r="BI167" s="17">
        <v>1300</v>
      </c>
      <c r="BJ167" s="17">
        <v>1300</v>
      </c>
      <c r="BK167" s="17">
        <v>1350</v>
      </c>
      <c r="BL167" s="17">
        <v>1800</v>
      </c>
      <c r="BM167" s="17">
        <v>1600</v>
      </c>
      <c r="BN167" s="17">
        <v>1150</v>
      </c>
      <c r="BO167" s="17">
        <v>1350</v>
      </c>
      <c r="BP167" s="17">
        <v>1650</v>
      </c>
      <c r="BQ167" s="25">
        <v>1500</v>
      </c>
      <c r="BR167" s="17"/>
      <c r="BS167" s="17"/>
      <c r="BT167" s="17"/>
      <c r="BU167" s="17"/>
      <c r="BW167" s="37" t="e">
        <f t="shared" si="8"/>
        <v>#DIV/0!</v>
      </c>
      <c r="BX167" s="37" t="e">
        <f t="shared" si="9"/>
        <v>#DIV/0!</v>
      </c>
      <c r="BY167" s="11" t="e">
        <f t="shared" si="10"/>
        <v>#DIV/0!</v>
      </c>
    </row>
    <row r="168" spans="1:77">
      <c r="A168" s="14" t="s">
        <v>38</v>
      </c>
      <c r="B168" s="14" t="s">
        <v>8</v>
      </c>
      <c r="C168" s="14" t="s">
        <v>166</v>
      </c>
      <c r="D168" s="14" t="s">
        <v>169</v>
      </c>
      <c r="E168" s="14" t="s">
        <v>267</v>
      </c>
      <c r="F168" s="17"/>
      <c r="G168" s="17"/>
      <c r="H168" s="17"/>
      <c r="I168" s="17"/>
      <c r="J168" s="17"/>
      <c r="K168" s="17"/>
      <c r="L168" s="17"/>
      <c r="M168" s="17"/>
      <c r="N168" s="17"/>
      <c r="O168" s="17"/>
      <c r="P168" s="17"/>
      <c r="Q168" s="17"/>
      <c r="R168" s="17">
        <v>300</v>
      </c>
      <c r="S168" s="17">
        <v>250</v>
      </c>
      <c r="T168" s="17">
        <v>250</v>
      </c>
      <c r="U168" s="17">
        <v>250</v>
      </c>
      <c r="V168" s="17">
        <v>250</v>
      </c>
      <c r="W168" s="17">
        <v>300</v>
      </c>
      <c r="X168" s="17">
        <v>300</v>
      </c>
      <c r="Y168" s="17">
        <v>250</v>
      </c>
      <c r="Z168" s="17">
        <v>250</v>
      </c>
      <c r="AA168" s="17">
        <v>300</v>
      </c>
      <c r="AB168" s="17">
        <v>250</v>
      </c>
      <c r="AC168" s="17">
        <v>250</v>
      </c>
      <c r="AD168" s="17">
        <v>350</v>
      </c>
      <c r="AE168" s="17">
        <v>300</v>
      </c>
      <c r="AF168" s="17">
        <v>300</v>
      </c>
      <c r="AG168" s="17">
        <v>250</v>
      </c>
      <c r="AH168" s="17">
        <v>300</v>
      </c>
      <c r="AI168" s="17">
        <v>300</v>
      </c>
      <c r="AJ168" s="17">
        <v>300</v>
      </c>
      <c r="AK168" s="17">
        <v>250</v>
      </c>
      <c r="AL168" s="17">
        <v>350</v>
      </c>
      <c r="AM168" s="17">
        <v>350</v>
      </c>
      <c r="AN168" s="17">
        <v>350</v>
      </c>
      <c r="AO168" s="17">
        <v>350</v>
      </c>
      <c r="AP168" s="17">
        <v>350</v>
      </c>
      <c r="AQ168" s="17">
        <v>450</v>
      </c>
      <c r="AR168" s="17">
        <v>350</v>
      </c>
      <c r="AS168" s="17">
        <v>350</v>
      </c>
      <c r="AT168" s="17">
        <v>450</v>
      </c>
      <c r="AU168" s="17">
        <v>450</v>
      </c>
      <c r="AV168" s="45">
        <v>450</v>
      </c>
      <c r="AW168" s="52">
        <v>700</v>
      </c>
      <c r="AX168" s="17">
        <v>600</v>
      </c>
      <c r="AY168" s="17">
        <v>550</v>
      </c>
      <c r="AZ168" s="17">
        <v>550</v>
      </c>
      <c r="BA168" s="17">
        <v>500</v>
      </c>
      <c r="BB168" s="17">
        <v>450</v>
      </c>
      <c r="BC168" s="17">
        <v>400</v>
      </c>
      <c r="BD168" s="17">
        <v>450</v>
      </c>
      <c r="BE168" s="17">
        <v>400</v>
      </c>
      <c r="BF168" s="17">
        <v>350</v>
      </c>
      <c r="BG168" s="17">
        <v>400</v>
      </c>
      <c r="BH168" s="17">
        <v>400</v>
      </c>
      <c r="BI168" s="17">
        <v>350</v>
      </c>
      <c r="BJ168" s="17">
        <v>450</v>
      </c>
      <c r="BK168" s="17">
        <v>450</v>
      </c>
      <c r="BL168" s="17">
        <v>500</v>
      </c>
      <c r="BM168" s="17">
        <v>450</v>
      </c>
      <c r="BN168" s="17">
        <v>300</v>
      </c>
      <c r="BO168" s="17">
        <v>300</v>
      </c>
      <c r="BP168" s="17">
        <v>350</v>
      </c>
      <c r="BQ168" s="25">
        <v>350</v>
      </c>
      <c r="BR168" s="17"/>
      <c r="BS168" s="17"/>
      <c r="BT168" s="17"/>
      <c r="BU168" s="17"/>
      <c r="BW168" s="37" t="e">
        <f t="shared" si="8"/>
        <v>#DIV/0!</v>
      </c>
      <c r="BX168" s="37" t="e">
        <f t="shared" si="9"/>
        <v>#DIV/0!</v>
      </c>
      <c r="BY168" s="11" t="e">
        <f t="shared" si="10"/>
        <v>#DIV/0!</v>
      </c>
    </row>
    <row r="169" spans="1:77">
      <c r="A169" s="14" t="s">
        <v>38</v>
      </c>
      <c r="B169" s="14" t="s">
        <v>8</v>
      </c>
      <c r="C169" s="14" t="s">
        <v>166</v>
      </c>
      <c r="D169" s="14" t="s">
        <v>254</v>
      </c>
      <c r="E169" s="14" t="s">
        <v>267</v>
      </c>
      <c r="F169" s="17"/>
      <c r="G169" s="17"/>
      <c r="H169" s="17"/>
      <c r="I169" s="17"/>
      <c r="J169" s="17"/>
      <c r="K169" s="17"/>
      <c r="L169" s="17"/>
      <c r="M169" s="17"/>
      <c r="N169" s="17"/>
      <c r="O169" s="17"/>
      <c r="P169" s="17"/>
      <c r="Q169" s="17"/>
      <c r="R169" s="17">
        <v>350</v>
      </c>
      <c r="S169" s="17">
        <v>250</v>
      </c>
      <c r="T169" s="17">
        <v>250</v>
      </c>
      <c r="U169" s="17">
        <v>250</v>
      </c>
      <c r="V169" s="17">
        <v>250</v>
      </c>
      <c r="W169" s="17">
        <v>300</v>
      </c>
      <c r="X169" s="17">
        <v>300</v>
      </c>
      <c r="Y169" s="17">
        <v>250</v>
      </c>
      <c r="Z169" s="17">
        <v>250</v>
      </c>
      <c r="AA169" s="17">
        <v>250</v>
      </c>
      <c r="AB169" s="17">
        <v>300</v>
      </c>
      <c r="AC169" s="17">
        <v>200</v>
      </c>
      <c r="AD169" s="17">
        <v>300</v>
      </c>
      <c r="AE169" s="17">
        <v>300</v>
      </c>
      <c r="AF169" s="17">
        <v>350</v>
      </c>
      <c r="AG169" s="17">
        <v>300</v>
      </c>
      <c r="AH169" s="17">
        <v>300</v>
      </c>
      <c r="AI169" s="17">
        <v>400</v>
      </c>
      <c r="AJ169" s="17">
        <v>400</v>
      </c>
      <c r="AK169" s="17">
        <v>350</v>
      </c>
      <c r="AL169" s="17">
        <v>450</v>
      </c>
      <c r="AM169" s="17">
        <v>450</v>
      </c>
      <c r="AN169" s="17">
        <v>550</v>
      </c>
      <c r="AO169" s="17">
        <v>500</v>
      </c>
      <c r="AP169" s="17">
        <v>500</v>
      </c>
      <c r="AQ169" s="17">
        <v>600</v>
      </c>
      <c r="AR169" s="17">
        <v>600</v>
      </c>
      <c r="AS169" s="17">
        <v>600</v>
      </c>
      <c r="AT169" s="17">
        <v>650</v>
      </c>
      <c r="AU169" s="17">
        <v>750</v>
      </c>
      <c r="AV169" s="45">
        <v>750</v>
      </c>
      <c r="AW169" s="52">
        <v>800</v>
      </c>
      <c r="AX169" s="17">
        <v>800</v>
      </c>
      <c r="AY169" s="17">
        <v>850</v>
      </c>
      <c r="AZ169" s="17">
        <v>250</v>
      </c>
      <c r="BA169" s="17">
        <v>250</v>
      </c>
      <c r="BB169" s="17">
        <v>100</v>
      </c>
      <c r="BC169" s="17">
        <v>100</v>
      </c>
      <c r="BD169" s="17">
        <v>50</v>
      </c>
      <c r="BE169" s="17">
        <v>100</v>
      </c>
      <c r="BF169" s="17">
        <v>100</v>
      </c>
      <c r="BG169" s="17">
        <v>100</v>
      </c>
      <c r="BH169" s="17">
        <v>100</v>
      </c>
      <c r="BI169" s="17">
        <v>50</v>
      </c>
      <c r="BJ169" s="17">
        <v>50</v>
      </c>
      <c r="BK169" s="17">
        <v>100</v>
      </c>
      <c r="BL169" s="17">
        <v>100</v>
      </c>
      <c r="BM169" s="17">
        <v>100</v>
      </c>
      <c r="BN169" s="17">
        <v>50</v>
      </c>
      <c r="BO169" s="17">
        <v>100</v>
      </c>
      <c r="BP169" s="17">
        <v>100</v>
      </c>
      <c r="BQ169" s="25">
        <v>50</v>
      </c>
      <c r="BR169" s="17"/>
      <c r="BS169" s="17"/>
      <c r="BT169" s="17"/>
      <c r="BU169" s="17"/>
      <c r="BW169" s="37" t="e">
        <f t="shared" si="8"/>
        <v>#DIV/0!</v>
      </c>
      <c r="BX169" s="37" t="e">
        <f t="shared" si="9"/>
        <v>#DIV/0!</v>
      </c>
      <c r="BY169" s="11" t="e">
        <f t="shared" si="10"/>
        <v>#DIV/0!</v>
      </c>
    </row>
    <row r="170" spans="1:77">
      <c r="A170" s="14" t="s">
        <v>38</v>
      </c>
      <c r="B170" s="14" t="s">
        <v>8</v>
      </c>
      <c r="C170" s="14" t="s">
        <v>166</v>
      </c>
      <c r="D170" s="14" t="s">
        <v>258</v>
      </c>
      <c r="E170" s="14" t="s">
        <v>267</v>
      </c>
      <c r="F170" s="17"/>
      <c r="G170" s="17"/>
      <c r="H170" s="17"/>
      <c r="I170" s="17"/>
      <c r="J170" s="17"/>
      <c r="K170" s="17"/>
      <c r="L170" s="17"/>
      <c r="M170" s="17"/>
      <c r="N170" s="17"/>
      <c r="O170" s="17"/>
      <c r="P170" s="17"/>
      <c r="Q170" s="17"/>
      <c r="R170" s="17">
        <v>1750</v>
      </c>
      <c r="S170" s="17">
        <v>1800</v>
      </c>
      <c r="T170" s="17">
        <v>1650</v>
      </c>
      <c r="U170" s="17">
        <v>1700</v>
      </c>
      <c r="V170" s="17">
        <v>1700</v>
      </c>
      <c r="W170" s="17">
        <v>1900</v>
      </c>
      <c r="X170" s="17">
        <v>1950</v>
      </c>
      <c r="Y170" s="17">
        <v>1750</v>
      </c>
      <c r="Z170" s="17">
        <v>1750</v>
      </c>
      <c r="AA170" s="17">
        <v>1900</v>
      </c>
      <c r="AB170" s="17">
        <v>1850</v>
      </c>
      <c r="AC170" s="17">
        <v>1750</v>
      </c>
      <c r="AD170" s="17">
        <v>2000</v>
      </c>
      <c r="AE170" s="17">
        <v>2000</v>
      </c>
      <c r="AF170" s="17">
        <v>2050</v>
      </c>
      <c r="AG170" s="17">
        <v>1800</v>
      </c>
      <c r="AH170" s="17">
        <v>2050</v>
      </c>
      <c r="AI170" s="17">
        <v>1850</v>
      </c>
      <c r="AJ170" s="17">
        <v>1650</v>
      </c>
      <c r="AK170" s="17">
        <v>1450</v>
      </c>
      <c r="AL170" s="17">
        <v>1700</v>
      </c>
      <c r="AM170" s="17">
        <v>1750</v>
      </c>
      <c r="AN170" s="17">
        <v>1900</v>
      </c>
      <c r="AO170" s="17">
        <v>1750</v>
      </c>
      <c r="AP170" s="17">
        <v>1750</v>
      </c>
      <c r="AQ170" s="17">
        <v>2000</v>
      </c>
      <c r="AR170" s="17">
        <v>1750</v>
      </c>
      <c r="AS170" s="17">
        <v>1750</v>
      </c>
      <c r="AT170" s="17">
        <v>2000</v>
      </c>
      <c r="AU170" s="17">
        <v>2100</v>
      </c>
      <c r="AV170" s="45">
        <v>2250</v>
      </c>
      <c r="AW170" s="52">
        <v>3150</v>
      </c>
      <c r="AX170" s="17">
        <v>3150</v>
      </c>
      <c r="AY170" s="17">
        <v>3300</v>
      </c>
      <c r="AZ170" s="17">
        <v>3500</v>
      </c>
      <c r="BA170" s="17">
        <v>3550</v>
      </c>
      <c r="BB170" s="17">
        <v>2650</v>
      </c>
      <c r="BC170" s="17">
        <v>2700</v>
      </c>
      <c r="BD170" s="17">
        <v>2800</v>
      </c>
      <c r="BE170" s="17">
        <v>2700</v>
      </c>
      <c r="BF170" s="17">
        <v>2750</v>
      </c>
      <c r="BG170" s="17">
        <v>2900</v>
      </c>
      <c r="BH170" s="17">
        <v>3000</v>
      </c>
      <c r="BI170" s="17">
        <v>2750</v>
      </c>
      <c r="BJ170" s="17">
        <v>2850</v>
      </c>
      <c r="BK170" s="17">
        <v>2950</v>
      </c>
      <c r="BL170" s="17">
        <v>3450</v>
      </c>
      <c r="BM170" s="17">
        <v>3200</v>
      </c>
      <c r="BN170" s="17">
        <v>2300</v>
      </c>
      <c r="BO170" s="17">
        <v>2500</v>
      </c>
      <c r="BP170" s="17">
        <v>2950</v>
      </c>
      <c r="BQ170" s="25">
        <v>2850</v>
      </c>
      <c r="BR170" s="17"/>
      <c r="BS170" s="17"/>
      <c r="BT170" s="17"/>
      <c r="BU170" s="17"/>
      <c r="BW170" s="37" t="e">
        <f t="shared" si="8"/>
        <v>#DIV/0!</v>
      </c>
      <c r="BX170" s="37" t="e">
        <f t="shared" si="9"/>
        <v>#DIV/0!</v>
      </c>
      <c r="BY170" s="11" t="e">
        <f t="shared" si="10"/>
        <v>#DIV/0!</v>
      </c>
    </row>
    <row r="171" spans="1:77">
      <c r="A171" s="14" t="s">
        <v>38</v>
      </c>
      <c r="B171" s="14" t="s">
        <v>8</v>
      </c>
      <c r="C171" s="14" t="s">
        <v>166</v>
      </c>
      <c r="D171" s="14" t="s">
        <v>192</v>
      </c>
      <c r="E171" s="14" t="s">
        <v>267</v>
      </c>
      <c r="F171" s="17"/>
      <c r="G171" s="17"/>
      <c r="H171" s="17"/>
      <c r="I171" s="17"/>
      <c r="J171" s="17"/>
      <c r="K171" s="17"/>
      <c r="L171" s="17"/>
      <c r="M171" s="17"/>
      <c r="N171" s="17"/>
      <c r="O171" s="17"/>
      <c r="P171" s="17"/>
      <c r="Q171" s="17"/>
      <c r="R171" s="17">
        <v>1300</v>
      </c>
      <c r="S171" s="17">
        <v>1250</v>
      </c>
      <c r="T171" s="17">
        <v>1250</v>
      </c>
      <c r="U171" s="17">
        <v>1250</v>
      </c>
      <c r="V171" s="17">
        <v>1200</v>
      </c>
      <c r="W171" s="17">
        <v>1400</v>
      </c>
      <c r="X171" s="17">
        <v>1400</v>
      </c>
      <c r="Y171" s="17">
        <v>1300</v>
      </c>
      <c r="Z171" s="17">
        <v>1300</v>
      </c>
      <c r="AA171" s="17">
        <v>1400</v>
      </c>
      <c r="AB171" s="17">
        <v>1350</v>
      </c>
      <c r="AC171" s="17">
        <v>1250</v>
      </c>
      <c r="AD171" s="17">
        <v>1500</v>
      </c>
      <c r="AE171" s="17">
        <v>1500</v>
      </c>
      <c r="AF171" s="17">
        <v>1550</v>
      </c>
      <c r="AG171" s="17">
        <v>1350</v>
      </c>
      <c r="AH171" s="17">
        <v>1500</v>
      </c>
      <c r="AI171" s="17">
        <v>1600</v>
      </c>
      <c r="AJ171" s="17">
        <v>1400</v>
      </c>
      <c r="AK171" s="17">
        <v>1250</v>
      </c>
      <c r="AL171" s="17">
        <v>1650</v>
      </c>
      <c r="AM171" s="17">
        <v>1700</v>
      </c>
      <c r="AN171" s="17">
        <v>1850</v>
      </c>
      <c r="AO171" s="17">
        <v>1650</v>
      </c>
      <c r="AP171" s="17">
        <v>1700</v>
      </c>
      <c r="AQ171" s="17">
        <v>1900</v>
      </c>
      <c r="AR171" s="17">
        <v>1700</v>
      </c>
      <c r="AS171" s="17">
        <v>1650</v>
      </c>
      <c r="AT171" s="17">
        <v>1900</v>
      </c>
      <c r="AU171" s="17">
        <v>2050</v>
      </c>
      <c r="AV171" s="45">
        <v>2100</v>
      </c>
      <c r="AW171" s="52">
        <v>3050</v>
      </c>
      <c r="AX171" s="17">
        <v>3150</v>
      </c>
      <c r="AY171" s="17">
        <v>3300</v>
      </c>
      <c r="AZ171" s="17">
        <v>3400</v>
      </c>
      <c r="BA171" s="17">
        <v>3450</v>
      </c>
      <c r="BB171" s="17">
        <v>2600</v>
      </c>
      <c r="BC171" s="17">
        <v>2700</v>
      </c>
      <c r="BD171" s="17">
        <v>2750</v>
      </c>
      <c r="BE171" s="17">
        <v>2650</v>
      </c>
      <c r="BF171" s="17">
        <v>2650</v>
      </c>
      <c r="BG171" s="17">
        <v>2800</v>
      </c>
      <c r="BH171" s="17">
        <v>2950</v>
      </c>
      <c r="BI171" s="17">
        <v>2650</v>
      </c>
      <c r="BJ171" s="17">
        <v>2800</v>
      </c>
      <c r="BK171" s="17">
        <v>2900</v>
      </c>
      <c r="BL171" s="17">
        <v>3400</v>
      </c>
      <c r="BM171" s="17">
        <v>3100</v>
      </c>
      <c r="BN171" s="17">
        <v>2300</v>
      </c>
      <c r="BO171" s="17">
        <v>2450</v>
      </c>
      <c r="BP171" s="17">
        <v>2900</v>
      </c>
      <c r="BQ171" s="25">
        <v>2750</v>
      </c>
      <c r="BR171" s="17"/>
      <c r="BS171" s="17"/>
      <c r="BT171" s="17"/>
      <c r="BU171" s="17"/>
      <c r="BW171" s="37" t="e">
        <f t="shared" si="8"/>
        <v>#DIV/0!</v>
      </c>
      <c r="BX171" s="37" t="e">
        <f t="shared" si="9"/>
        <v>#DIV/0!</v>
      </c>
      <c r="BY171" s="11" t="e">
        <f t="shared" si="10"/>
        <v>#DIV/0!</v>
      </c>
    </row>
    <row r="172" spans="1:77">
      <c r="A172" s="14" t="s">
        <v>91</v>
      </c>
      <c r="B172" s="14" t="s">
        <v>252</v>
      </c>
      <c r="C172" s="14" t="s">
        <v>166</v>
      </c>
      <c r="D172" s="14" t="s">
        <v>167</v>
      </c>
      <c r="E172" s="14" t="s">
        <v>265</v>
      </c>
      <c r="F172" s="17"/>
      <c r="G172" s="17"/>
      <c r="H172" s="17"/>
      <c r="I172" s="17"/>
      <c r="J172" s="17">
        <v>100</v>
      </c>
      <c r="K172" s="17">
        <v>100</v>
      </c>
      <c r="L172" s="17">
        <v>100</v>
      </c>
      <c r="M172" s="17">
        <v>100</v>
      </c>
      <c r="N172" s="17">
        <v>100</v>
      </c>
      <c r="O172" s="17">
        <v>100</v>
      </c>
      <c r="P172" s="17">
        <v>100</v>
      </c>
      <c r="Q172" s="17">
        <v>100</v>
      </c>
      <c r="R172" s="17">
        <v>150</v>
      </c>
      <c r="S172" s="17">
        <v>100</v>
      </c>
      <c r="T172" s="17">
        <v>150</v>
      </c>
      <c r="U172" s="17">
        <v>150</v>
      </c>
      <c r="V172" s="17">
        <v>150</v>
      </c>
      <c r="W172" s="17">
        <v>150</v>
      </c>
      <c r="X172" s="17">
        <v>200</v>
      </c>
      <c r="Y172" s="17">
        <v>200</v>
      </c>
      <c r="Z172" s="17">
        <v>150</v>
      </c>
      <c r="AA172" s="17">
        <v>200</v>
      </c>
      <c r="AB172" s="17">
        <v>250</v>
      </c>
      <c r="AC172" s="17">
        <v>250</v>
      </c>
      <c r="AD172" s="17">
        <v>200</v>
      </c>
      <c r="AE172" s="17">
        <v>200</v>
      </c>
      <c r="AF172" s="17">
        <v>200</v>
      </c>
      <c r="AG172" s="17">
        <v>150</v>
      </c>
      <c r="AH172" s="17">
        <v>200</v>
      </c>
      <c r="AI172" s="17">
        <v>200</v>
      </c>
      <c r="AJ172" s="17">
        <v>200</v>
      </c>
      <c r="AK172" s="17">
        <v>200</v>
      </c>
      <c r="AL172" s="17">
        <v>200</v>
      </c>
      <c r="AM172" s="17">
        <v>200</v>
      </c>
      <c r="AN172" s="17">
        <v>200</v>
      </c>
      <c r="AO172" s="17">
        <v>200</v>
      </c>
      <c r="AP172" s="17">
        <v>200</v>
      </c>
      <c r="AQ172" s="17">
        <v>200</v>
      </c>
      <c r="AR172" s="17">
        <v>200</v>
      </c>
      <c r="AS172" s="17">
        <v>250</v>
      </c>
      <c r="AT172" s="17">
        <v>200</v>
      </c>
      <c r="AU172" s="17">
        <v>250</v>
      </c>
      <c r="AV172" s="45">
        <v>300</v>
      </c>
      <c r="AW172" s="52">
        <v>350</v>
      </c>
      <c r="AX172" s="17">
        <v>300</v>
      </c>
      <c r="AY172" s="17">
        <v>300</v>
      </c>
      <c r="AZ172" s="17">
        <v>350</v>
      </c>
      <c r="BA172" s="17">
        <v>300</v>
      </c>
      <c r="BB172" s="17">
        <v>300</v>
      </c>
      <c r="BC172" s="17">
        <v>300</v>
      </c>
      <c r="BD172" s="17">
        <v>300</v>
      </c>
      <c r="BE172" s="17">
        <v>250</v>
      </c>
      <c r="BF172" s="17">
        <v>250</v>
      </c>
      <c r="BG172" s="17">
        <v>300</v>
      </c>
      <c r="BH172" s="17">
        <v>250</v>
      </c>
      <c r="BI172" s="17">
        <v>200</v>
      </c>
      <c r="BJ172" s="17">
        <v>200</v>
      </c>
      <c r="BK172" s="17">
        <v>250</v>
      </c>
      <c r="BL172" s="17">
        <v>300</v>
      </c>
      <c r="BM172" s="17">
        <v>250</v>
      </c>
      <c r="BN172" s="17">
        <v>200</v>
      </c>
      <c r="BO172" s="17">
        <v>200</v>
      </c>
      <c r="BP172" s="17">
        <v>250</v>
      </c>
      <c r="BQ172" s="25">
        <v>200</v>
      </c>
      <c r="BR172" s="17"/>
      <c r="BS172" s="17"/>
      <c r="BT172" s="17"/>
      <c r="BU172" s="17"/>
      <c r="BW172" s="37">
        <f t="shared" si="8"/>
        <v>2</v>
      </c>
      <c r="BX172" s="37">
        <f t="shared" si="9"/>
        <v>2.5</v>
      </c>
      <c r="BY172" s="11">
        <f t="shared" si="10"/>
        <v>1.6496930592912129E-2</v>
      </c>
    </row>
    <row r="173" spans="1:77">
      <c r="A173" s="14" t="s">
        <v>91</v>
      </c>
      <c r="B173" s="14" t="s">
        <v>252</v>
      </c>
      <c r="C173" s="14" t="s">
        <v>166</v>
      </c>
      <c r="D173" s="14" t="s">
        <v>168</v>
      </c>
      <c r="E173" s="14" t="s">
        <v>265</v>
      </c>
      <c r="F173" s="17"/>
      <c r="G173" s="17"/>
      <c r="H173" s="17"/>
      <c r="I173" s="17"/>
      <c r="J173" s="17">
        <v>200</v>
      </c>
      <c r="K173" s="17">
        <v>200</v>
      </c>
      <c r="L173" s="17">
        <v>250</v>
      </c>
      <c r="M173" s="17">
        <v>250</v>
      </c>
      <c r="N173" s="17">
        <v>250</v>
      </c>
      <c r="O173" s="17">
        <v>250</v>
      </c>
      <c r="P173" s="17">
        <v>300</v>
      </c>
      <c r="Q173" s="17">
        <v>250</v>
      </c>
      <c r="R173" s="17">
        <v>250</v>
      </c>
      <c r="S173" s="17">
        <v>300</v>
      </c>
      <c r="T173" s="17">
        <v>350</v>
      </c>
      <c r="U173" s="17">
        <v>400</v>
      </c>
      <c r="V173" s="17">
        <v>400</v>
      </c>
      <c r="W173" s="17">
        <v>400</v>
      </c>
      <c r="X173" s="17">
        <v>500</v>
      </c>
      <c r="Y173" s="17">
        <v>400</v>
      </c>
      <c r="Z173" s="17">
        <v>400</v>
      </c>
      <c r="AA173" s="17">
        <v>500</v>
      </c>
      <c r="AB173" s="17">
        <v>500</v>
      </c>
      <c r="AC173" s="17">
        <v>500</v>
      </c>
      <c r="AD173" s="17">
        <v>400</v>
      </c>
      <c r="AE173" s="17">
        <v>500</v>
      </c>
      <c r="AF173" s="17">
        <v>500</v>
      </c>
      <c r="AG173" s="17">
        <v>450</v>
      </c>
      <c r="AH173" s="17">
        <v>400</v>
      </c>
      <c r="AI173" s="17">
        <v>400</v>
      </c>
      <c r="AJ173" s="17">
        <v>400</v>
      </c>
      <c r="AK173" s="17">
        <v>350</v>
      </c>
      <c r="AL173" s="17">
        <v>350</v>
      </c>
      <c r="AM173" s="17">
        <v>400</v>
      </c>
      <c r="AN173" s="17">
        <v>400</v>
      </c>
      <c r="AO173" s="17">
        <v>350</v>
      </c>
      <c r="AP173" s="17">
        <v>250</v>
      </c>
      <c r="AQ173" s="17">
        <v>300</v>
      </c>
      <c r="AR173" s="17">
        <v>350</v>
      </c>
      <c r="AS173" s="17">
        <v>300</v>
      </c>
      <c r="AT173" s="17">
        <v>300</v>
      </c>
      <c r="AU173" s="17">
        <v>350</v>
      </c>
      <c r="AV173" s="45">
        <v>450</v>
      </c>
      <c r="AW173" s="52">
        <v>450</v>
      </c>
      <c r="AX173" s="17">
        <v>400</v>
      </c>
      <c r="AY173" s="17">
        <v>400</v>
      </c>
      <c r="AZ173" s="17">
        <v>400</v>
      </c>
      <c r="BA173" s="17">
        <v>350</v>
      </c>
      <c r="BB173" s="17">
        <v>350</v>
      </c>
      <c r="BC173" s="17">
        <v>350</v>
      </c>
      <c r="BD173" s="17">
        <v>400</v>
      </c>
      <c r="BE173" s="17">
        <v>300</v>
      </c>
      <c r="BF173" s="17">
        <v>350</v>
      </c>
      <c r="BG173" s="17">
        <v>350</v>
      </c>
      <c r="BH173" s="17">
        <v>350</v>
      </c>
      <c r="BI173" s="17">
        <v>300</v>
      </c>
      <c r="BJ173" s="17">
        <v>450</v>
      </c>
      <c r="BK173" s="17">
        <v>550</v>
      </c>
      <c r="BL173" s="17">
        <v>600</v>
      </c>
      <c r="BM173" s="17">
        <v>600</v>
      </c>
      <c r="BN173" s="17">
        <v>600</v>
      </c>
      <c r="BO173" s="17">
        <v>700</v>
      </c>
      <c r="BP173" s="17">
        <v>800</v>
      </c>
      <c r="BQ173" s="25">
        <v>800</v>
      </c>
      <c r="BR173" s="17"/>
      <c r="BS173" s="17"/>
      <c r="BT173" s="17"/>
      <c r="BU173" s="17"/>
      <c r="BW173" s="37">
        <f t="shared" si="8"/>
        <v>4</v>
      </c>
      <c r="BX173" s="37">
        <f t="shared" si="9"/>
        <v>3</v>
      </c>
      <c r="BY173" s="11">
        <f t="shared" si="10"/>
        <v>1.9811775641926932E-2</v>
      </c>
    </row>
    <row r="174" spans="1:77">
      <c r="A174" s="14" t="s">
        <v>91</v>
      </c>
      <c r="B174" s="14" t="s">
        <v>252</v>
      </c>
      <c r="C174" s="14" t="s">
        <v>166</v>
      </c>
      <c r="D174" s="14" t="s">
        <v>169</v>
      </c>
      <c r="E174" s="14" t="s">
        <v>265</v>
      </c>
      <c r="F174" s="17"/>
      <c r="G174" s="17"/>
      <c r="H174" s="17"/>
      <c r="I174" s="17"/>
      <c r="J174" s="17">
        <v>50</v>
      </c>
      <c r="K174" s="17">
        <v>100</v>
      </c>
      <c r="L174" s="17">
        <v>100</v>
      </c>
      <c r="M174" s="17">
        <v>100</v>
      </c>
      <c r="N174" s="17">
        <v>100</v>
      </c>
      <c r="O174" s="17">
        <v>100</v>
      </c>
      <c r="P174" s="17">
        <v>100</v>
      </c>
      <c r="Q174" s="17">
        <v>100</v>
      </c>
      <c r="R174" s="17">
        <v>100</v>
      </c>
      <c r="S174" s="17">
        <v>100</v>
      </c>
      <c r="T174" s="17">
        <v>100</v>
      </c>
      <c r="U174" s="17">
        <v>100</v>
      </c>
      <c r="V174" s="17">
        <v>150</v>
      </c>
      <c r="W174" s="17">
        <v>100</v>
      </c>
      <c r="X174" s="17">
        <v>150</v>
      </c>
      <c r="Y174" s="17">
        <v>100</v>
      </c>
      <c r="Z174" s="17">
        <v>150</v>
      </c>
      <c r="AA174" s="17">
        <v>150</v>
      </c>
      <c r="AB174" s="17">
        <v>150</v>
      </c>
      <c r="AC174" s="17">
        <v>150</v>
      </c>
      <c r="AD174" s="17">
        <v>150</v>
      </c>
      <c r="AE174" s="17">
        <v>150</v>
      </c>
      <c r="AF174" s="17">
        <v>200</v>
      </c>
      <c r="AG174" s="17">
        <v>150</v>
      </c>
      <c r="AH174" s="17">
        <v>150</v>
      </c>
      <c r="AI174" s="17">
        <v>150</v>
      </c>
      <c r="AJ174" s="17">
        <v>150</v>
      </c>
      <c r="AK174" s="17">
        <v>150</v>
      </c>
      <c r="AL174" s="17">
        <v>100</v>
      </c>
      <c r="AM174" s="17">
        <v>100</v>
      </c>
      <c r="AN174" s="17">
        <v>100</v>
      </c>
      <c r="AO174" s="17">
        <v>100</v>
      </c>
      <c r="AP174" s="17">
        <v>100</v>
      </c>
      <c r="AQ174" s="17">
        <v>150</v>
      </c>
      <c r="AR174" s="17">
        <v>150</v>
      </c>
      <c r="AS174" s="17">
        <v>150</v>
      </c>
      <c r="AT174" s="17">
        <v>200</v>
      </c>
      <c r="AU174" s="17">
        <v>200</v>
      </c>
      <c r="AV174" s="45">
        <v>200</v>
      </c>
      <c r="AW174" s="52">
        <v>200</v>
      </c>
      <c r="AX174" s="17">
        <v>200</v>
      </c>
      <c r="AY174" s="17">
        <v>250</v>
      </c>
      <c r="AZ174" s="17">
        <v>200</v>
      </c>
      <c r="BA174" s="17">
        <v>200</v>
      </c>
      <c r="BB174" s="17">
        <v>200</v>
      </c>
      <c r="BC174" s="17">
        <v>200</v>
      </c>
      <c r="BD174" s="17">
        <v>200</v>
      </c>
      <c r="BE174" s="17">
        <v>200</v>
      </c>
      <c r="BF174" s="17">
        <v>150</v>
      </c>
      <c r="BG174" s="17">
        <v>150</v>
      </c>
      <c r="BH174" s="17">
        <v>150</v>
      </c>
      <c r="BI174" s="17">
        <v>150</v>
      </c>
      <c r="BJ174" s="17">
        <v>150</v>
      </c>
      <c r="BK174" s="17">
        <v>150</v>
      </c>
      <c r="BL174" s="17">
        <v>150</v>
      </c>
      <c r="BM174" s="17">
        <v>150</v>
      </c>
      <c r="BN174" s="17">
        <v>150</v>
      </c>
      <c r="BO174" s="17">
        <v>150</v>
      </c>
      <c r="BP174" s="17">
        <v>150</v>
      </c>
      <c r="BQ174" s="25">
        <v>150</v>
      </c>
      <c r="BR174" s="17"/>
      <c r="BS174" s="17"/>
      <c r="BT174" s="17"/>
      <c r="BU174" s="17"/>
      <c r="BW174" s="37">
        <f t="shared" si="8"/>
        <v>3</v>
      </c>
      <c r="BX174" s="37">
        <f t="shared" si="9"/>
        <v>3</v>
      </c>
      <c r="BY174" s="11">
        <f t="shared" si="10"/>
        <v>1.9811775641926932E-2</v>
      </c>
    </row>
    <row r="175" spans="1:77">
      <c r="A175" s="14" t="s">
        <v>91</v>
      </c>
      <c r="B175" s="14" t="s">
        <v>252</v>
      </c>
      <c r="C175" s="14" t="s">
        <v>166</v>
      </c>
      <c r="D175" s="14" t="s">
        <v>254</v>
      </c>
      <c r="E175" s="14" t="s">
        <v>265</v>
      </c>
      <c r="F175" s="17"/>
      <c r="G175" s="17"/>
      <c r="H175" s="17"/>
      <c r="I175" s="17"/>
      <c r="J175" s="17">
        <v>100</v>
      </c>
      <c r="K175" s="17">
        <v>100</v>
      </c>
      <c r="L175" s="17">
        <v>100</v>
      </c>
      <c r="M175" s="17">
        <v>100</v>
      </c>
      <c r="N175" s="17">
        <v>50</v>
      </c>
      <c r="O175" s="17">
        <v>50</v>
      </c>
      <c r="P175" s="17">
        <v>100</v>
      </c>
      <c r="Q175" s="17">
        <v>100</v>
      </c>
      <c r="R175" s="17">
        <v>100</v>
      </c>
      <c r="S175" s="17">
        <v>100</v>
      </c>
      <c r="T175" s="17">
        <v>150</v>
      </c>
      <c r="U175" s="17">
        <v>150</v>
      </c>
      <c r="V175" s="17">
        <v>150</v>
      </c>
      <c r="W175" s="17">
        <v>200</v>
      </c>
      <c r="X175" s="17">
        <v>150</v>
      </c>
      <c r="Y175" s="17">
        <v>150</v>
      </c>
      <c r="Z175" s="17">
        <v>150</v>
      </c>
      <c r="AA175" s="17">
        <v>150</v>
      </c>
      <c r="AB175" s="17">
        <v>200</v>
      </c>
      <c r="AC175" s="17">
        <v>150</v>
      </c>
      <c r="AD175" s="17">
        <v>150</v>
      </c>
      <c r="AE175" s="17">
        <v>150</v>
      </c>
      <c r="AF175" s="17">
        <v>150</v>
      </c>
      <c r="AG175" s="17">
        <v>100</v>
      </c>
      <c r="AH175" s="17">
        <v>150</v>
      </c>
      <c r="AI175" s="17">
        <v>200</v>
      </c>
      <c r="AJ175" s="17">
        <v>200</v>
      </c>
      <c r="AK175" s="17">
        <v>200</v>
      </c>
      <c r="AL175" s="17">
        <v>200</v>
      </c>
      <c r="AM175" s="17">
        <v>250</v>
      </c>
      <c r="AN175" s="17">
        <v>250</v>
      </c>
      <c r="AO175" s="17">
        <v>300</v>
      </c>
      <c r="AP175" s="17">
        <v>350</v>
      </c>
      <c r="AQ175" s="17">
        <v>350</v>
      </c>
      <c r="AR175" s="17">
        <v>400</v>
      </c>
      <c r="AS175" s="17">
        <v>400</v>
      </c>
      <c r="AT175" s="17">
        <v>350</v>
      </c>
      <c r="AU175" s="17">
        <v>400</v>
      </c>
      <c r="AV175" s="45">
        <v>500</v>
      </c>
      <c r="AW175" s="52">
        <v>450</v>
      </c>
      <c r="AX175" s="17">
        <v>400</v>
      </c>
      <c r="AY175" s="17">
        <v>450</v>
      </c>
      <c r="AZ175" s="17">
        <v>500</v>
      </c>
      <c r="BA175" s="17">
        <v>450</v>
      </c>
      <c r="BB175" s="17">
        <v>450</v>
      </c>
      <c r="BC175" s="17">
        <v>450</v>
      </c>
      <c r="BD175" s="17">
        <v>450</v>
      </c>
      <c r="BE175" s="17">
        <v>500</v>
      </c>
      <c r="BF175" s="17">
        <v>450</v>
      </c>
      <c r="BG175" s="17">
        <v>450</v>
      </c>
      <c r="BH175" s="17">
        <v>500</v>
      </c>
      <c r="BI175" s="17">
        <v>450</v>
      </c>
      <c r="BJ175" s="17">
        <v>300</v>
      </c>
      <c r="BK175" s="17">
        <v>300</v>
      </c>
      <c r="BL175" s="17">
        <v>300</v>
      </c>
      <c r="BM175" s="17">
        <v>200</v>
      </c>
      <c r="BN175" s="17">
        <v>200</v>
      </c>
      <c r="BO175" s="17">
        <v>150</v>
      </c>
      <c r="BP175" s="17">
        <v>200</v>
      </c>
      <c r="BQ175" s="25">
        <v>200</v>
      </c>
      <c r="BR175" s="17"/>
      <c r="BS175" s="17"/>
      <c r="BT175" s="17"/>
      <c r="BU175" s="17"/>
      <c r="BW175" s="37">
        <f t="shared" si="8"/>
        <v>2</v>
      </c>
      <c r="BX175" s="37">
        <f t="shared" si="9"/>
        <v>2</v>
      </c>
      <c r="BY175" s="11">
        <f t="shared" si="10"/>
        <v>1.2454548098765006E-2</v>
      </c>
    </row>
    <row r="176" spans="1:77">
      <c r="A176" s="14" t="s">
        <v>91</v>
      </c>
      <c r="B176" s="14" t="s">
        <v>252</v>
      </c>
      <c r="C176" s="14" t="s">
        <v>166</v>
      </c>
      <c r="D176" s="14" t="s">
        <v>257</v>
      </c>
      <c r="E176" s="14" t="s">
        <v>265</v>
      </c>
      <c r="F176" s="17"/>
      <c r="G176" s="17"/>
      <c r="H176" s="17"/>
      <c r="I176" s="17"/>
      <c r="J176" s="17">
        <v>450</v>
      </c>
      <c r="K176" s="17">
        <v>550</v>
      </c>
      <c r="L176" s="17">
        <v>500</v>
      </c>
      <c r="M176" s="17">
        <v>550</v>
      </c>
      <c r="N176" s="17">
        <v>550</v>
      </c>
      <c r="O176" s="17">
        <v>550</v>
      </c>
      <c r="P176" s="17">
        <v>600</v>
      </c>
      <c r="Q176" s="17">
        <v>550</v>
      </c>
      <c r="R176" s="17">
        <v>550</v>
      </c>
      <c r="S176" s="17">
        <v>600</v>
      </c>
      <c r="T176" s="17">
        <v>750</v>
      </c>
      <c r="U176" s="17">
        <v>850</v>
      </c>
      <c r="V176" s="17">
        <v>800</v>
      </c>
      <c r="W176" s="17">
        <v>850</v>
      </c>
      <c r="X176" s="17">
        <v>1050</v>
      </c>
      <c r="Y176" s="17">
        <v>900</v>
      </c>
      <c r="Z176" s="17">
        <v>900</v>
      </c>
      <c r="AA176" s="17">
        <v>1000</v>
      </c>
      <c r="AB176" s="17">
        <v>1100</v>
      </c>
      <c r="AC176" s="17">
        <v>1000</v>
      </c>
      <c r="AD176" s="17">
        <v>900</v>
      </c>
      <c r="AE176" s="17">
        <v>1000</v>
      </c>
      <c r="AF176" s="17">
        <v>1050</v>
      </c>
      <c r="AG176" s="17">
        <v>900</v>
      </c>
      <c r="AH176" s="17">
        <v>900</v>
      </c>
      <c r="AI176" s="17">
        <v>1000</v>
      </c>
      <c r="AJ176" s="17">
        <v>950</v>
      </c>
      <c r="AK176" s="17">
        <v>950</v>
      </c>
      <c r="AL176" s="17">
        <v>950</v>
      </c>
      <c r="AM176" s="17">
        <v>950</v>
      </c>
      <c r="AN176" s="17">
        <v>1000</v>
      </c>
      <c r="AO176" s="17">
        <v>1000</v>
      </c>
      <c r="AP176" s="17">
        <v>900</v>
      </c>
      <c r="AQ176" s="17">
        <v>1050</v>
      </c>
      <c r="AR176" s="17">
        <v>1150</v>
      </c>
      <c r="AS176" s="17">
        <v>1150</v>
      </c>
      <c r="AT176" s="17">
        <v>1100</v>
      </c>
      <c r="AU176" s="17">
        <v>1200</v>
      </c>
      <c r="AV176" s="45">
        <v>1500</v>
      </c>
      <c r="AW176" s="52">
        <v>1450</v>
      </c>
      <c r="AX176" s="17">
        <v>1350</v>
      </c>
      <c r="AY176" s="17">
        <v>1400</v>
      </c>
      <c r="AZ176" s="17">
        <v>1500</v>
      </c>
      <c r="BA176" s="17">
        <v>1300</v>
      </c>
      <c r="BB176" s="17">
        <v>1350</v>
      </c>
      <c r="BC176" s="17">
        <v>1300</v>
      </c>
      <c r="BD176" s="17">
        <v>1350</v>
      </c>
      <c r="BE176" s="17">
        <v>1250</v>
      </c>
      <c r="BF176" s="17">
        <v>1200</v>
      </c>
      <c r="BG176" s="17">
        <v>1300</v>
      </c>
      <c r="BH176" s="17">
        <v>1250</v>
      </c>
      <c r="BI176" s="17">
        <v>1150</v>
      </c>
      <c r="BJ176" s="17">
        <v>1100</v>
      </c>
      <c r="BK176" s="17">
        <v>1250</v>
      </c>
      <c r="BL176" s="17">
        <v>1400</v>
      </c>
      <c r="BM176" s="17">
        <v>1250</v>
      </c>
      <c r="BN176" s="17">
        <v>1200</v>
      </c>
      <c r="BO176" s="17">
        <v>1250</v>
      </c>
      <c r="BP176" s="17">
        <v>1450</v>
      </c>
      <c r="BQ176" s="25">
        <v>1400</v>
      </c>
      <c r="BR176" s="17"/>
      <c r="BS176" s="17"/>
      <c r="BT176" s="17"/>
      <c r="BU176" s="17"/>
      <c r="BW176" s="37">
        <f t="shared" si="8"/>
        <v>3.1111111111111112</v>
      </c>
      <c r="BX176" s="37">
        <f t="shared" si="9"/>
        <v>2.7777777777777777</v>
      </c>
      <c r="BY176" s="11">
        <f t="shared" si="10"/>
        <v>1.8411206551855352E-2</v>
      </c>
    </row>
    <row r="177" spans="1:77">
      <c r="A177" s="14" t="s">
        <v>91</v>
      </c>
      <c r="B177" s="14" t="s">
        <v>252</v>
      </c>
      <c r="C177" s="14" t="s">
        <v>166</v>
      </c>
      <c r="D177" s="14" t="s">
        <v>192</v>
      </c>
      <c r="E177" s="14" t="s">
        <v>265</v>
      </c>
      <c r="F177" s="17"/>
      <c r="G177" s="17"/>
      <c r="H177" s="17"/>
      <c r="I177" s="17"/>
      <c r="J177" s="17">
        <v>450</v>
      </c>
      <c r="K177" s="17">
        <v>500</v>
      </c>
      <c r="L177" s="17">
        <v>550</v>
      </c>
      <c r="M177" s="17">
        <v>550</v>
      </c>
      <c r="N177" s="17">
        <v>500</v>
      </c>
      <c r="O177" s="17">
        <v>500</v>
      </c>
      <c r="P177" s="17">
        <v>600</v>
      </c>
      <c r="Q177" s="17">
        <v>550</v>
      </c>
      <c r="R177" s="17">
        <v>600</v>
      </c>
      <c r="S177" s="17">
        <v>600</v>
      </c>
      <c r="T177" s="17">
        <v>750</v>
      </c>
      <c r="U177" s="17">
        <v>800</v>
      </c>
      <c r="V177" s="17">
        <v>850</v>
      </c>
      <c r="W177" s="17">
        <v>850</v>
      </c>
      <c r="X177" s="17">
        <v>1000</v>
      </c>
      <c r="Y177" s="17">
        <v>850</v>
      </c>
      <c r="Z177" s="17">
        <v>850</v>
      </c>
      <c r="AA177" s="17">
        <v>1000</v>
      </c>
      <c r="AB177" s="17">
        <v>1100</v>
      </c>
      <c r="AC177" s="17">
        <v>1050</v>
      </c>
      <c r="AD177" s="17">
        <v>900</v>
      </c>
      <c r="AE177" s="17">
        <v>1000</v>
      </c>
      <c r="AF177" s="17">
        <v>1050</v>
      </c>
      <c r="AG177" s="17">
        <v>850</v>
      </c>
      <c r="AH177" s="17">
        <v>900</v>
      </c>
      <c r="AI177" s="17">
        <v>950</v>
      </c>
      <c r="AJ177" s="17">
        <v>950</v>
      </c>
      <c r="AK177" s="17">
        <v>900</v>
      </c>
      <c r="AL177" s="17">
        <v>850</v>
      </c>
      <c r="AM177" s="17">
        <v>950</v>
      </c>
      <c r="AN177" s="17">
        <v>950</v>
      </c>
      <c r="AO177" s="17">
        <v>950</v>
      </c>
      <c r="AP177" s="17">
        <v>900</v>
      </c>
      <c r="AQ177" s="17">
        <v>1000</v>
      </c>
      <c r="AR177" s="17">
        <v>1100</v>
      </c>
      <c r="AS177" s="17">
        <v>1100</v>
      </c>
      <c r="AT177" s="17">
        <v>1050</v>
      </c>
      <c r="AU177" s="17">
        <v>1200</v>
      </c>
      <c r="AV177" s="45">
        <v>1450</v>
      </c>
      <c r="AW177" s="52">
        <v>1450</v>
      </c>
      <c r="AX177" s="17">
        <v>1300</v>
      </c>
      <c r="AY177" s="17">
        <v>1400</v>
      </c>
      <c r="AZ177" s="17">
        <v>1450</v>
      </c>
      <c r="BA177" s="17">
        <v>1300</v>
      </c>
      <c r="BB177" s="17">
        <v>1300</v>
      </c>
      <c r="BC177" s="17">
        <v>1300</v>
      </c>
      <c r="BD177" s="17">
        <v>1350</v>
      </c>
      <c r="BE177" s="17">
        <v>1250</v>
      </c>
      <c r="BF177" s="17">
        <v>1200</v>
      </c>
      <c r="BG177" s="17">
        <v>1250</v>
      </c>
      <c r="BH177" s="17">
        <v>1250</v>
      </c>
      <c r="BI177" s="17">
        <v>1100</v>
      </c>
      <c r="BJ177" s="17">
        <v>1100</v>
      </c>
      <c r="BK177" s="17">
        <v>1250</v>
      </c>
      <c r="BL177" s="17">
        <v>1350</v>
      </c>
      <c r="BM177" s="17">
        <v>1200</v>
      </c>
      <c r="BN177" s="17">
        <v>1150</v>
      </c>
      <c r="BO177" s="17">
        <v>1200</v>
      </c>
      <c r="BP177" s="17">
        <v>1400</v>
      </c>
      <c r="BQ177" s="25">
        <v>1350</v>
      </c>
      <c r="BR177" s="17"/>
      <c r="BS177" s="17"/>
      <c r="BT177" s="17"/>
      <c r="BU177" s="17"/>
      <c r="BW177" s="37">
        <f t="shared" si="8"/>
        <v>3</v>
      </c>
      <c r="BX177" s="37">
        <f t="shared" si="9"/>
        <v>2.6666666666666665</v>
      </c>
      <c r="BY177" s="11">
        <f t="shared" si="10"/>
        <v>1.7669091774172863E-2</v>
      </c>
    </row>
    <row r="178" spans="1:77">
      <c r="A178" s="14" t="s">
        <v>91</v>
      </c>
      <c r="B178" s="14" t="s">
        <v>8</v>
      </c>
      <c r="C178" s="14" t="s">
        <v>166</v>
      </c>
      <c r="D178" s="14" t="s">
        <v>167</v>
      </c>
      <c r="E178" s="14" t="s">
        <v>265</v>
      </c>
      <c r="F178" s="17"/>
      <c r="G178" s="17"/>
      <c r="H178" s="17"/>
      <c r="I178" s="17"/>
      <c r="J178" s="17">
        <v>200</v>
      </c>
      <c r="K178" s="17">
        <v>200</v>
      </c>
      <c r="L178" s="17">
        <v>200</v>
      </c>
      <c r="M178" s="17">
        <v>200</v>
      </c>
      <c r="N178" s="17">
        <v>250</v>
      </c>
      <c r="O178" s="17">
        <v>250</v>
      </c>
      <c r="P178" s="17">
        <v>250</v>
      </c>
      <c r="Q178" s="17">
        <v>250</v>
      </c>
      <c r="R178" s="17">
        <v>250</v>
      </c>
      <c r="S178" s="17">
        <v>250</v>
      </c>
      <c r="T178" s="17">
        <v>300</v>
      </c>
      <c r="U178" s="17">
        <v>300</v>
      </c>
      <c r="V178" s="17">
        <v>250</v>
      </c>
      <c r="W178" s="17">
        <v>300</v>
      </c>
      <c r="X178" s="17">
        <v>250</v>
      </c>
      <c r="Y178" s="17">
        <v>250</v>
      </c>
      <c r="Z178" s="17">
        <v>300</v>
      </c>
      <c r="AA178" s="17">
        <v>300</v>
      </c>
      <c r="AB178" s="17">
        <v>300</v>
      </c>
      <c r="AC178" s="17">
        <v>300</v>
      </c>
      <c r="AD178" s="17">
        <v>300</v>
      </c>
      <c r="AE178" s="17">
        <v>300</v>
      </c>
      <c r="AF178" s="17">
        <v>300</v>
      </c>
      <c r="AG178" s="17">
        <v>300</v>
      </c>
      <c r="AH178" s="17">
        <v>350</v>
      </c>
      <c r="AI178" s="17">
        <v>300</v>
      </c>
      <c r="AJ178" s="17">
        <v>350</v>
      </c>
      <c r="AK178" s="17">
        <v>350</v>
      </c>
      <c r="AL178" s="17">
        <v>300</v>
      </c>
      <c r="AM178" s="17">
        <v>300</v>
      </c>
      <c r="AN178" s="17">
        <v>300</v>
      </c>
      <c r="AO178" s="17">
        <v>300</v>
      </c>
      <c r="AP178" s="17">
        <v>300</v>
      </c>
      <c r="AQ178" s="17">
        <v>300</v>
      </c>
      <c r="AR178" s="17">
        <v>350</v>
      </c>
      <c r="AS178" s="17">
        <v>350</v>
      </c>
      <c r="AT178" s="17">
        <v>300</v>
      </c>
      <c r="AU178" s="17">
        <v>300</v>
      </c>
      <c r="AV178" s="45">
        <v>300</v>
      </c>
      <c r="AW178" s="52">
        <v>450</v>
      </c>
      <c r="AX178" s="17">
        <v>450</v>
      </c>
      <c r="AY178" s="17">
        <v>400</v>
      </c>
      <c r="AZ178" s="17">
        <v>450</v>
      </c>
      <c r="BA178" s="17">
        <v>400</v>
      </c>
      <c r="BB178" s="17">
        <v>450</v>
      </c>
      <c r="BC178" s="17">
        <v>450</v>
      </c>
      <c r="BD178" s="17">
        <v>400</v>
      </c>
      <c r="BE178" s="17">
        <v>350</v>
      </c>
      <c r="BF178" s="17">
        <v>350</v>
      </c>
      <c r="BG178" s="17">
        <v>400</v>
      </c>
      <c r="BH178" s="17">
        <v>350</v>
      </c>
      <c r="BI178" s="17">
        <v>400</v>
      </c>
      <c r="BJ178" s="17">
        <v>400</v>
      </c>
      <c r="BK178" s="17">
        <v>450</v>
      </c>
      <c r="BL178" s="17">
        <v>400</v>
      </c>
      <c r="BM178" s="17">
        <v>400</v>
      </c>
      <c r="BN178" s="17">
        <v>450</v>
      </c>
      <c r="BO178" s="17">
        <v>400</v>
      </c>
      <c r="BP178" s="17">
        <v>450</v>
      </c>
      <c r="BQ178" s="25">
        <v>400</v>
      </c>
      <c r="BR178" s="17">
        <v>400</v>
      </c>
      <c r="BS178" s="17">
        <v>450</v>
      </c>
      <c r="BT178" s="17"/>
      <c r="BU178" s="17"/>
      <c r="BW178" s="37">
        <f t="shared" si="8"/>
        <v>2</v>
      </c>
      <c r="BX178" s="37">
        <f t="shared" si="9"/>
        <v>2</v>
      </c>
      <c r="BY178" s="11">
        <f t="shared" si="10"/>
        <v>1.2454548098765006E-2</v>
      </c>
    </row>
    <row r="179" spans="1:77">
      <c r="A179" s="14" t="s">
        <v>91</v>
      </c>
      <c r="B179" s="14" t="s">
        <v>8</v>
      </c>
      <c r="C179" s="14" t="s">
        <v>166</v>
      </c>
      <c r="D179" s="14" t="s">
        <v>168</v>
      </c>
      <c r="E179" s="14" t="s">
        <v>265</v>
      </c>
      <c r="F179" s="17"/>
      <c r="G179" s="17"/>
      <c r="H179" s="17"/>
      <c r="I179" s="17"/>
      <c r="J179" s="17">
        <v>350</v>
      </c>
      <c r="K179" s="17">
        <v>300</v>
      </c>
      <c r="L179" s="17">
        <v>400</v>
      </c>
      <c r="M179" s="17">
        <v>450</v>
      </c>
      <c r="N179" s="17">
        <v>400</v>
      </c>
      <c r="O179" s="17">
        <v>350</v>
      </c>
      <c r="P179" s="17">
        <v>400</v>
      </c>
      <c r="Q179" s="17">
        <v>350</v>
      </c>
      <c r="R179" s="17">
        <v>400</v>
      </c>
      <c r="S179" s="17">
        <v>300</v>
      </c>
      <c r="T179" s="17">
        <v>400</v>
      </c>
      <c r="U179" s="17">
        <v>400</v>
      </c>
      <c r="V179" s="17">
        <v>350</v>
      </c>
      <c r="W179" s="17">
        <v>400</v>
      </c>
      <c r="X179" s="17">
        <v>400</v>
      </c>
      <c r="Y179" s="17">
        <v>400</v>
      </c>
      <c r="Z179" s="17">
        <v>400</v>
      </c>
      <c r="AA179" s="17">
        <v>400</v>
      </c>
      <c r="AB179" s="17">
        <v>400</v>
      </c>
      <c r="AC179" s="17">
        <v>400</v>
      </c>
      <c r="AD179" s="17">
        <v>400</v>
      </c>
      <c r="AE179" s="17">
        <v>400</v>
      </c>
      <c r="AF179" s="17">
        <v>500</v>
      </c>
      <c r="AG179" s="17">
        <v>450</v>
      </c>
      <c r="AH179" s="17">
        <v>500</v>
      </c>
      <c r="AI179" s="17">
        <v>450</v>
      </c>
      <c r="AJ179" s="17">
        <v>450</v>
      </c>
      <c r="AK179" s="17">
        <v>400</v>
      </c>
      <c r="AL179" s="17">
        <v>400</v>
      </c>
      <c r="AM179" s="17">
        <v>350</v>
      </c>
      <c r="AN179" s="17">
        <v>400</v>
      </c>
      <c r="AO179" s="17">
        <v>350</v>
      </c>
      <c r="AP179" s="17">
        <v>350</v>
      </c>
      <c r="AQ179" s="17">
        <v>300</v>
      </c>
      <c r="AR179" s="17">
        <v>300</v>
      </c>
      <c r="AS179" s="17">
        <v>250</v>
      </c>
      <c r="AT179" s="17">
        <v>300</v>
      </c>
      <c r="AU179" s="17">
        <v>300</v>
      </c>
      <c r="AV179" s="45">
        <v>300</v>
      </c>
      <c r="AW179" s="52">
        <v>350</v>
      </c>
      <c r="AX179" s="17">
        <v>350</v>
      </c>
      <c r="AY179" s="17">
        <v>350</v>
      </c>
      <c r="AZ179" s="17">
        <v>350</v>
      </c>
      <c r="BA179" s="17">
        <v>300</v>
      </c>
      <c r="BB179" s="17">
        <v>350</v>
      </c>
      <c r="BC179" s="17">
        <v>300</v>
      </c>
      <c r="BD179" s="17">
        <v>350</v>
      </c>
      <c r="BE179" s="17">
        <v>350</v>
      </c>
      <c r="BF179" s="17">
        <v>300</v>
      </c>
      <c r="BG179" s="17">
        <v>400</v>
      </c>
      <c r="BH179" s="17">
        <v>350</v>
      </c>
      <c r="BI179" s="17">
        <v>350</v>
      </c>
      <c r="BJ179" s="17">
        <v>450</v>
      </c>
      <c r="BK179" s="17">
        <v>500</v>
      </c>
      <c r="BL179" s="17">
        <v>600</v>
      </c>
      <c r="BM179" s="17">
        <v>600</v>
      </c>
      <c r="BN179" s="17">
        <v>500</v>
      </c>
      <c r="BO179" s="17">
        <v>600</v>
      </c>
      <c r="BP179" s="17">
        <v>700</v>
      </c>
      <c r="BQ179" s="25">
        <v>650</v>
      </c>
      <c r="BR179" s="17">
        <v>700</v>
      </c>
      <c r="BS179" s="17">
        <v>750</v>
      </c>
      <c r="BT179" s="17"/>
      <c r="BU179" s="17"/>
      <c r="BW179" s="37">
        <f t="shared" si="8"/>
        <v>1.8571428571428572</v>
      </c>
      <c r="BX179" s="37">
        <f t="shared" si="9"/>
        <v>1.7142857142857142</v>
      </c>
      <c r="BY179" s="11">
        <f t="shared" si="10"/>
        <v>9.6714061905327497E-3</v>
      </c>
    </row>
    <row r="180" spans="1:77">
      <c r="A180" s="14" t="s">
        <v>91</v>
      </c>
      <c r="B180" s="14" t="s">
        <v>8</v>
      </c>
      <c r="C180" s="14" t="s">
        <v>166</v>
      </c>
      <c r="D180" s="14" t="s">
        <v>169</v>
      </c>
      <c r="E180" s="14" t="s">
        <v>265</v>
      </c>
      <c r="F180" s="17"/>
      <c r="G180" s="17"/>
      <c r="H180" s="17"/>
      <c r="I180" s="17"/>
      <c r="J180" s="17">
        <v>150</v>
      </c>
      <c r="K180" s="17">
        <v>150</v>
      </c>
      <c r="L180" s="17">
        <v>150</v>
      </c>
      <c r="M180" s="17">
        <v>150</v>
      </c>
      <c r="N180" s="17">
        <v>150</v>
      </c>
      <c r="O180" s="17">
        <v>100</v>
      </c>
      <c r="P180" s="17">
        <v>150</v>
      </c>
      <c r="Q180" s="17">
        <v>150</v>
      </c>
      <c r="R180" s="17">
        <v>150</v>
      </c>
      <c r="S180" s="17">
        <v>150</v>
      </c>
      <c r="T180" s="17">
        <v>150</v>
      </c>
      <c r="U180" s="17">
        <v>150</v>
      </c>
      <c r="V180" s="17">
        <v>150</v>
      </c>
      <c r="W180" s="17">
        <v>150</v>
      </c>
      <c r="X180" s="17">
        <v>150</v>
      </c>
      <c r="Y180" s="17">
        <v>150</v>
      </c>
      <c r="Z180" s="17">
        <v>100</v>
      </c>
      <c r="AA180" s="17">
        <v>150</v>
      </c>
      <c r="AB180" s="17">
        <v>150</v>
      </c>
      <c r="AC180" s="17">
        <v>150</v>
      </c>
      <c r="AD180" s="17">
        <v>150</v>
      </c>
      <c r="AE180" s="17">
        <v>150</v>
      </c>
      <c r="AF180" s="17">
        <v>150</v>
      </c>
      <c r="AG180" s="17">
        <v>150</v>
      </c>
      <c r="AH180" s="17">
        <v>150</v>
      </c>
      <c r="AI180" s="17">
        <v>150</v>
      </c>
      <c r="AJ180" s="17">
        <v>150</v>
      </c>
      <c r="AK180" s="17">
        <v>200</v>
      </c>
      <c r="AL180" s="17">
        <v>150</v>
      </c>
      <c r="AM180" s="17">
        <v>150</v>
      </c>
      <c r="AN180" s="17">
        <v>150</v>
      </c>
      <c r="AO180" s="17">
        <v>150</v>
      </c>
      <c r="AP180" s="17">
        <v>100</v>
      </c>
      <c r="AQ180" s="17">
        <v>150</v>
      </c>
      <c r="AR180" s="17">
        <v>150</v>
      </c>
      <c r="AS180" s="17">
        <v>150</v>
      </c>
      <c r="AT180" s="17">
        <v>150</v>
      </c>
      <c r="AU180" s="17">
        <v>100</v>
      </c>
      <c r="AV180" s="45">
        <v>100</v>
      </c>
      <c r="AW180" s="52">
        <v>150</v>
      </c>
      <c r="AX180" s="17">
        <v>150</v>
      </c>
      <c r="AY180" s="17">
        <v>150</v>
      </c>
      <c r="AZ180" s="17">
        <v>150</v>
      </c>
      <c r="BA180" s="17">
        <v>150</v>
      </c>
      <c r="BB180" s="17">
        <v>150</v>
      </c>
      <c r="BC180" s="17">
        <v>150</v>
      </c>
      <c r="BD180" s="17">
        <v>150</v>
      </c>
      <c r="BE180" s="17">
        <v>150</v>
      </c>
      <c r="BF180" s="17">
        <v>150</v>
      </c>
      <c r="BG180" s="17">
        <v>100</v>
      </c>
      <c r="BH180" s="17">
        <v>150</v>
      </c>
      <c r="BI180" s="17">
        <v>150</v>
      </c>
      <c r="BJ180" s="17">
        <v>100</v>
      </c>
      <c r="BK180" s="17">
        <v>150</v>
      </c>
      <c r="BL180" s="17">
        <v>100</v>
      </c>
      <c r="BM180" s="17">
        <v>100</v>
      </c>
      <c r="BN180" s="17">
        <v>150</v>
      </c>
      <c r="BO180" s="17">
        <v>150</v>
      </c>
      <c r="BP180" s="17">
        <v>150</v>
      </c>
      <c r="BQ180" s="25">
        <v>150</v>
      </c>
      <c r="BR180" s="17">
        <v>150</v>
      </c>
      <c r="BS180" s="17">
        <v>150</v>
      </c>
      <c r="BT180" s="17"/>
      <c r="BU180" s="17"/>
      <c r="BW180" s="37">
        <f t="shared" si="8"/>
        <v>1</v>
      </c>
      <c r="BX180" s="37">
        <f t="shared" si="9"/>
        <v>0.66666666666666663</v>
      </c>
      <c r="BY180" s="11">
        <f t="shared" si="10"/>
        <v>-7.2142994608301869E-3</v>
      </c>
    </row>
    <row r="181" spans="1:77">
      <c r="A181" s="14" t="s">
        <v>91</v>
      </c>
      <c r="B181" s="14" t="s">
        <v>8</v>
      </c>
      <c r="C181" s="14" t="s">
        <v>166</v>
      </c>
      <c r="D181" s="14" t="s">
        <v>254</v>
      </c>
      <c r="E181" s="14" t="s">
        <v>265</v>
      </c>
      <c r="F181" s="17"/>
      <c r="G181" s="17"/>
      <c r="H181" s="17"/>
      <c r="I181" s="17"/>
      <c r="J181" s="17">
        <v>100</v>
      </c>
      <c r="K181" s="17">
        <v>100</v>
      </c>
      <c r="L181" s="17">
        <v>150</v>
      </c>
      <c r="M181" s="17">
        <v>50</v>
      </c>
      <c r="N181" s="17">
        <v>100</v>
      </c>
      <c r="O181" s="17">
        <v>100</v>
      </c>
      <c r="P181" s="17">
        <v>100</v>
      </c>
      <c r="Q181" s="17">
        <v>100</v>
      </c>
      <c r="R181" s="17">
        <v>150</v>
      </c>
      <c r="S181" s="17">
        <v>100</v>
      </c>
      <c r="T181" s="17">
        <v>150</v>
      </c>
      <c r="U181" s="17">
        <v>150</v>
      </c>
      <c r="V181" s="17">
        <v>200</v>
      </c>
      <c r="W181" s="17">
        <v>150</v>
      </c>
      <c r="X181" s="17">
        <v>150</v>
      </c>
      <c r="Y181" s="17">
        <v>150</v>
      </c>
      <c r="Z181" s="17">
        <v>150</v>
      </c>
      <c r="AA181" s="17">
        <v>100</v>
      </c>
      <c r="AB181" s="17">
        <v>150</v>
      </c>
      <c r="AC181" s="17">
        <v>100</v>
      </c>
      <c r="AD181" s="17">
        <v>100</v>
      </c>
      <c r="AE181" s="17">
        <v>100</v>
      </c>
      <c r="AF181" s="17">
        <v>150</v>
      </c>
      <c r="AG181" s="17">
        <v>150</v>
      </c>
      <c r="AH181" s="17">
        <v>150</v>
      </c>
      <c r="AI181" s="17">
        <v>150</v>
      </c>
      <c r="AJ181" s="17">
        <v>200</v>
      </c>
      <c r="AK181" s="17">
        <v>200</v>
      </c>
      <c r="AL181" s="17">
        <v>200</v>
      </c>
      <c r="AM181" s="17">
        <v>150</v>
      </c>
      <c r="AN181" s="17">
        <v>200</v>
      </c>
      <c r="AO181" s="17">
        <v>200</v>
      </c>
      <c r="AP181" s="17">
        <v>200</v>
      </c>
      <c r="AQ181" s="17">
        <v>200</v>
      </c>
      <c r="AR181" s="17">
        <v>250</v>
      </c>
      <c r="AS181" s="17">
        <v>200</v>
      </c>
      <c r="AT181" s="17">
        <v>150</v>
      </c>
      <c r="AU181" s="17">
        <v>150</v>
      </c>
      <c r="AV181" s="45">
        <v>150</v>
      </c>
      <c r="AW181" s="52">
        <v>200</v>
      </c>
      <c r="AX181" s="17">
        <v>150</v>
      </c>
      <c r="AY181" s="17">
        <v>200</v>
      </c>
      <c r="AZ181" s="17">
        <v>200</v>
      </c>
      <c r="BA181" s="17">
        <v>150</v>
      </c>
      <c r="BB181" s="17">
        <v>150</v>
      </c>
      <c r="BC181" s="17">
        <v>200</v>
      </c>
      <c r="BD181" s="17">
        <v>200</v>
      </c>
      <c r="BE181" s="17">
        <v>150</v>
      </c>
      <c r="BF181" s="17">
        <v>200</v>
      </c>
      <c r="BG181" s="17">
        <v>200</v>
      </c>
      <c r="BH181" s="17">
        <v>200</v>
      </c>
      <c r="BI181" s="17">
        <v>200</v>
      </c>
      <c r="BJ181" s="17">
        <v>100</v>
      </c>
      <c r="BK181" s="17">
        <v>50</v>
      </c>
      <c r="BL181" s="17">
        <v>100</v>
      </c>
      <c r="BM181" s="17">
        <v>50</v>
      </c>
      <c r="BN181" s="17">
        <v>50</v>
      </c>
      <c r="BO181" s="17">
        <v>50</v>
      </c>
      <c r="BP181" s="17">
        <v>50</v>
      </c>
      <c r="BQ181" s="25">
        <v>50</v>
      </c>
      <c r="BR181" s="17">
        <v>50</v>
      </c>
      <c r="BS181" s="17">
        <v>50</v>
      </c>
      <c r="BT181" s="17"/>
      <c r="BU181" s="17"/>
      <c r="BW181" s="37">
        <f t="shared" si="8"/>
        <v>0.5</v>
      </c>
      <c r="BX181" s="37">
        <f t="shared" si="9"/>
        <v>0.5</v>
      </c>
      <c r="BY181" s="11">
        <f t="shared" si="10"/>
        <v>-1.2301340462298027E-2</v>
      </c>
    </row>
    <row r="182" spans="1:77">
      <c r="A182" s="14" t="s">
        <v>91</v>
      </c>
      <c r="B182" s="14" t="s">
        <v>8</v>
      </c>
      <c r="C182" s="14" t="s">
        <v>166</v>
      </c>
      <c r="D182" s="14" t="s">
        <v>258</v>
      </c>
      <c r="E182" s="14" t="s">
        <v>265</v>
      </c>
      <c r="F182" s="17"/>
      <c r="G182" s="17"/>
      <c r="H182" s="17"/>
      <c r="I182" s="17"/>
      <c r="J182" s="17">
        <v>850</v>
      </c>
      <c r="K182" s="17">
        <v>800</v>
      </c>
      <c r="L182" s="17">
        <v>850</v>
      </c>
      <c r="M182" s="17">
        <v>850</v>
      </c>
      <c r="N182" s="17">
        <v>950</v>
      </c>
      <c r="O182" s="17">
        <v>800</v>
      </c>
      <c r="P182" s="17">
        <v>900</v>
      </c>
      <c r="Q182" s="17">
        <v>800</v>
      </c>
      <c r="R182" s="17">
        <v>900</v>
      </c>
      <c r="S182" s="17">
        <v>800</v>
      </c>
      <c r="T182" s="17">
        <v>1000</v>
      </c>
      <c r="U182" s="17">
        <v>1000</v>
      </c>
      <c r="V182" s="17">
        <v>950</v>
      </c>
      <c r="W182" s="17">
        <v>1050</v>
      </c>
      <c r="X182" s="17">
        <v>950</v>
      </c>
      <c r="Y182" s="17">
        <v>900</v>
      </c>
      <c r="Z182" s="17">
        <v>950</v>
      </c>
      <c r="AA182" s="17">
        <v>950</v>
      </c>
      <c r="AB182" s="17">
        <v>1050</v>
      </c>
      <c r="AC182" s="17">
        <v>950</v>
      </c>
      <c r="AD182" s="17">
        <v>1000</v>
      </c>
      <c r="AE182" s="17">
        <v>1000</v>
      </c>
      <c r="AF182" s="17">
        <v>1150</v>
      </c>
      <c r="AG182" s="17">
        <v>1100</v>
      </c>
      <c r="AH182" s="17">
        <v>1150</v>
      </c>
      <c r="AI182" s="17">
        <v>1100</v>
      </c>
      <c r="AJ182" s="17">
        <v>1200</v>
      </c>
      <c r="AK182" s="17">
        <v>1100</v>
      </c>
      <c r="AL182" s="17">
        <v>1050</v>
      </c>
      <c r="AM182" s="17">
        <v>1000</v>
      </c>
      <c r="AN182" s="17">
        <v>1100</v>
      </c>
      <c r="AO182" s="17">
        <v>1050</v>
      </c>
      <c r="AP182" s="17">
        <v>1000</v>
      </c>
      <c r="AQ182" s="17">
        <v>1000</v>
      </c>
      <c r="AR182" s="17">
        <v>1050</v>
      </c>
      <c r="AS182" s="17">
        <v>950</v>
      </c>
      <c r="AT182" s="17">
        <v>900</v>
      </c>
      <c r="AU182" s="17">
        <v>950</v>
      </c>
      <c r="AV182" s="45">
        <v>950</v>
      </c>
      <c r="AW182" s="52">
        <v>1150</v>
      </c>
      <c r="AX182" s="17">
        <v>1150</v>
      </c>
      <c r="AY182" s="17">
        <v>1150</v>
      </c>
      <c r="AZ182" s="17">
        <v>1200</v>
      </c>
      <c r="BA182" s="17">
        <v>1100</v>
      </c>
      <c r="BB182" s="17">
        <v>1100</v>
      </c>
      <c r="BC182" s="17">
        <v>1100</v>
      </c>
      <c r="BD182" s="17">
        <v>1050</v>
      </c>
      <c r="BE182" s="17">
        <v>1050</v>
      </c>
      <c r="BF182" s="17">
        <v>1050</v>
      </c>
      <c r="BG182" s="17">
        <v>1150</v>
      </c>
      <c r="BH182" s="17">
        <v>1100</v>
      </c>
      <c r="BI182" s="17">
        <v>1100</v>
      </c>
      <c r="BJ182" s="17">
        <v>1100</v>
      </c>
      <c r="BK182" s="17">
        <v>1200</v>
      </c>
      <c r="BL182" s="17">
        <v>1250</v>
      </c>
      <c r="BM182" s="17">
        <v>1200</v>
      </c>
      <c r="BN182" s="17">
        <v>1200</v>
      </c>
      <c r="BO182" s="17">
        <v>1200</v>
      </c>
      <c r="BP182" s="17">
        <v>1350</v>
      </c>
      <c r="BQ182" s="25">
        <v>1250</v>
      </c>
      <c r="BR182" s="17">
        <v>1300</v>
      </c>
      <c r="BS182" s="17">
        <v>1400</v>
      </c>
      <c r="BT182" s="17"/>
      <c r="BU182" s="17"/>
      <c r="BW182" s="37">
        <f t="shared" si="8"/>
        <v>1.4705882352941178</v>
      </c>
      <c r="BX182" s="37">
        <f t="shared" si="9"/>
        <v>1.411764705882353</v>
      </c>
      <c r="BY182" s="11">
        <f t="shared" si="10"/>
        <v>6.1768644593982458E-3</v>
      </c>
    </row>
    <row r="183" spans="1:77">
      <c r="A183" s="14" t="s">
        <v>91</v>
      </c>
      <c r="B183" s="14" t="s">
        <v>8</v>
      </c>
      <c r="C183" s="14" t="s">
        <v>166</v>
      </c>
      <c r="D183" s="14" t="s">
        <v>192</v>
      </c>
      <c r="E183" s="14" t="s">
        <v>265</v>
      </c>
      <c r="F183" s="17"/>
      <c r="G183" s="17"/>
      <c r="H183" s="17"/>
      <c r="I183" s="17"/>
      <c r="J183" s="17">
        <v>800</v>
      </c>
      <c r="K183" s="17">
        <v>750</v>
      </c>
      <c r="L183" s="17">
        <v>900</v>
      </c>
      <c r="M183" s="17">
        <v>850</v>
      </c>
      <c r="N183" s="17">
        <v>900</v>
      </c>
      <c r="O183" s="17">
        <v>800</v>
      </c>
      <c r="P183" s="17">
        <v>900</v>
      </c>
      <c r="Q183" s="17">
        <v>850</v>
      </c>
      <c r="R183" s="17">
        <v>950</v>
      </c>
      <c r="S183" s="17">
        <v>800</v>
      </c>
      <c r="T183" s="17">
        <v>1000</v>
      </c>
      <c r="U183" s="17">
        <v>1000</v>
      </c>
      <c r="V183" s="17">
        <v>950</v>
      </c>
      <c r="W183" s="17">
        <v>1000</v>
      </c>
      <c r="X183" s="17">
        <v>950</v>
      </c>
      <c r="Y183" s="17">
        <v>950</v>
      </c>
      <c r="Z183" s="17">
        <v>950</v>
      </c>
      <c r="AA183" s="17">
        <v>950</v>
      </c>
      <c r="AB183" s="17">
        <v>1000</v>
      </c>
      <c r="AC183" s="17">
        <v>950</v>
      </c>
      <c r="AD183" s="17">
        <v>950</v>
      </c>
      <c r="AE183" s="17">
        <v>950</v>
      </c>
      <c r="AF183" s="17">
        <v>1100</v>
      </c>
      <c r="AG183" s="17">
        <v>1050</v>
      </c>
      <c r="AH183" s="17">
        <v>1150</v>
      </c>
      <c r="AI183" s="17">
        <v>1050</v>
      </c>
      <c r="AJ183" s="17">
        <v>1150</v>
      </c>
      <c r="AK183" s="17">
        <v>1150</v>
      </c>
      <c r="AL183" s="17">
        <v>1050</v>
      </c>
      <c r="AM183" s="17">
        <v>950</v>
      </c>
      <c r="AN183" s="17">
        <v>1050</v>
      </c>
      <c r="AO183" s="17">
        <v>1000</v>
      </c>
      <c r="AP183" s="17">
        <v>950</v>
      </c>
      <c r="AQ183" s="17">
        <v>950</v>
      </c>
      <c r="AR183" s="17">
        <v>1050</v>
      </c>
      <c r="AS183" s="17">
        <v>950</v>
      </c>
      <c r="AT183" s="17">
        <v>900</v>
      </c>
      <c r="AU183" s="17">
        <v>850</v>
      </c>
      <c r="AV183" s="45">
        <v>850</v>
      </c>
      <c r="AW183" s="52">
        <v>1150</v>
      </c>
      <c r="AX183" s="17">
        <v>1100</v>
      </c>
      <c r="AY183" s="17">
        <v>1100</v>
      </c>
      <c r="AZ183" s="17">
        <v>1150</v>
      </c>
      <c r="BA183" s="17">
        <v>1000</v>
      </c>
      <c r="BB183" s="17">
        <v>1100</v>
      </c>
      <c r="BC183" s="17">
        <v>1100</v>
      </c>
      <c r="BD183" s="17">
        <v>1100</v>
      </c>
      <c r="BE183" s="17">
        <v>1000</v>
      </c>
      <c r="BF183" s="17">
        <v>1000</v>
      </c>
      <c r="BG183" s="17">
        <v>1100</v>
      </c>
      <c r="BH183" s="17">
        <v>1050</v>
      </c>
      <c r="BI183" s="17">
        <v>1100</v>
      </c>
      <c r="BJ183" s="17">
        <v>1050</v>
      </c>
      <c r="BK183" s="17">
        <v>1150</v>
      </c>
      <c r="BL183" s="17">
        <v>1200</v>
      </c>
      <c r="BM183" s="17">
        <v>1150</v>
      </c>
      <c r="BN183" s="17">
        <v>1150</v>
      </c>
      <c r="BO183" s="17">
        <v>1200</v>
      </c>
      <c r="BP183" s="17">
        <v>1350</v>
      </c>
      <c r="BQ183" s="25">
        <v>1250</v>
      </c>
      <c r="BR183" s="17">
        <v>1300</v>
      </c>
      <c r="BS183" s="17">
        <v>1400</v>
      </c>
      <c r="BT183" s="17"/>
      <c r="BU183" s="17"/>
      <c r="BW183" s="37">
        <f t="shared" si="8"/>
        <v>1.5625</v>
      </c>
      <c r="BX183" s="37">
        <f t="shared" si="9"/>
        <v>1.4375</v>
      </c>
      <c r="BY183" s="11">
        <f t="shared" si="10"/>
        <v>6.5014988273137675E-3</v>
      </c>
    </row>
    <row r="184" spans="1:77">
      <c r="A184" s="14" t="s">
        <v>39</v>
      </c>
      <c r="B184" s="14" t="s">
        <v>252</v>
      </c>
      <c r="C184" s="14" t="s">
        <v>166</v>
      </c>
      <c r="D184" s="14" t="s">
        <v>167</v>
      </c>
      <c r="E184" s="14" t="s">
        <v>265</v>
      </c>
      <c r="F184" s="17">
        <v>150</v>
      </c>
      <c r="G184" s="17">
        <v>150</v>
      </c>
      <c r="H184" s="17">
        <v>200</v>
      </c>
      <c r="I184" s="17">
        <v>150</v>
      </c>
      <c r="J184" s="17">
        <v>150</v>
      </c>
      <c r="K184" s="17">
        <v>200</v>
      </c>
      <c r="L184" s="17">
        <v>200</v>
      </c>
      <c r="M184" s="17">
        <v>150</v>
      </c>
      <c r="N184" s="17">
        <v>150</v>
      </c>
      <c r="O184" s="17">
        <v>200</v>
      </c>
      <c r="P184" s="17">
        <v>200</v>
      </c>
      <c r="Q184" s="17">
        <v>200</v>
      </c>
      <c r="R184" s="17">
        <v>200</v>
      </c>
      <c r="S184" s="17">
        <v>200</v>
      </c>
      <c r="T184" s="17">
        <v>200</v>
      </c>
      <c r="U184" s="17">
        <v>200</v>
      </c>
      <c r="V184" s="17">
        <v>150</v>
      </c>
      <c r="W184" s="17">
        <v>250</v>
      </c>
      <c r="X184" s="17">
        <v>250</v>
      </c>
      <c r="Y184" s="17">
        <v>200</v>
      </c>
      <c r="Z184" s="17">
        <v>200</v>
      </c>
      <c r="AA184" s="17">
        <v>250</v>
      </c>
      <c r="AB184" s="17">
        <v>350</v>
      </c>
      <c r="AC184" s="17">
        <v>250</v>
      </c>
      <c r="AD184" s="17">
        <v>300</v>
      </c>
      <c r="AE184" s="17">
        <v>350</v>
      </c>
      <c r="AF184" s="17">
        <v>350</v>
      </c>
      <c r="AG184" s="17">
        <v>350</v>
      </c>
      <c r="AH184" s="17">
        <v>450</v>
      </c>
      <c r="AI184" s="17">
        <v>400</v>
      </c>
      <c r="AJ184" s="17">
        <v>450</v>
      </c>
      <c r="AK184" s="17">
        <v>450</v>
      </c>
      <c r="AL184" s="17">
        <v>450</v>
      </c>
      <c r="AM184" s="17">
        <v>450</v>
      </c>
      <c r="AN184" s="17">
        <v>450</v>
      </c>
      <c r="AO184" s="17">
        <v>450</v>
      </c>
      <c r="AP184" s="17">
        <v>500</v>
      </c>
      <c r="AQ184" s="17">
        <v>650</v>
      </c>
      <c r="AR184" s="17">
        <v>650</v>
      </c>
      <c r="AS184" s="17">
        <v>650</v>
      </c>
      <c r="AT184" s="17">
        <v>600</v>
      </c>
      <c r="AU184" s="17">
        <v>650</v>
      </c>
      <c r="AV184" s="45">
        <v>700</v>
      </c>
      <c r="AW184" s="52">
        <v>750</v>
      </c>
      <c r="AX184" s="17">
        <v>800</v>
      </c>
      <c r="AY184" s="17">
        <v>950</v>
      </c>
      <c r="AZ184" s="17">
        <v>1050</v>
      </c>
      <c r="BA184" s="17">
        <v>850</v>
      </c>
      <c r="BB184" s="17">
        <v>900</v>
      </c>
      <c r="BC184" s="17">
        <v>1050</v>
      </c>
      <c r="BD184" s="17">
        <v>1050</v>
      </c>
      <c r="BE184" s="17">
        <v>950</v>
      </c>
      <c r="BF184" s="17">
        <v>1100</v>
      </c>
      <c r="BG184" s="17">
        <v>1150</v>
      </c>
      <c r="BH184" s="17">
        <v>1000</v>
      </c>
      <c r="BI184" s="17">
        <v>1050</v>
      </c>
      <c r="BJ184" s="17">
        <v>1050</v>
      </c>
      <c r="BK184" s="17">
        <v>1100</v>
      </c>
      <c r="BL184" s="17">
        <v>1150</v>
      </c>
      <c r="BM184" s="17">
        <v>1000</v>
      </c>
      <c r="BN184" s="17">
        <v>1000</v>
      </c>
      <c r="BO184" s="17">
        <v>850</v>
      </c>
      <c r="BP184" s="17">
        <v>1150</v>
      </c>
      <c r="BQ184" s="25">
        <v>1000</v>
      </c>
      <c r="BR184" s="17"/>
      <c r="BS184" s="17"/>
      <c r="BT184" s="17"/>
      <c r="BU184" s="17"/>
      <c r="BW184" s="37">
        <f t="shared" si="8"/>
        <v>6.666666666666667</v>
      </c>
      <c r="BX184" s="37">
        <f t="shared" si="9"/>
        <v>6.666666666666667</v>
      </c>
      <c r="BY184" s="11">
        <f t="shared" si="10"/>
        <v>3.4457508147723415E-2</v>
      </c>
    </row>
    <row r="185" spans="1:77">
      <c r="A185" s="14" t="s">
        <v>39</v>
      </c>
      <c r="B185" s="14" t="s">
        <v>252</v>
      </c>
      <c r="C185" s="14" t="s">
        <v>166</v>
      </c>
      <c r="D185" s="14" t="s">
        <v>168</v>
      </c>
      <c r="E185" s="14" t="s">
        <v>265</v>
      </c>
      <c r="F185" s="17">
        <v>500</v>
      </c>
      <c r="G185" s="17">
        <v>550</v>
      </c>
      <c r="H185" s="17">
        <v>700</v>
      </c>
      <c r="I185" s="17">
        <v>550</v>
      </c>
      <c r="J185" s="17">
        <v>550</v>
      </c>
      <c r="K185" s="17">
        <v>500</v>
      </c>
      <c r="L185" s="17">
        <v>600</v>
      </c>
      <c r="M185" s="17">
        <v>500</v>
      </c>
      <c r="N185" s="17">
        <v>400</v>
      </c>
      <c r="O185" s="17">
        <v>550</v>
      </c>
      <c r="P185" s="17">
        <v>550</v>
      </c>
      <c r="Q185" s="17">
        <v>550</v>
      </c>
      <c r="R185" s="17">
        <v>500</v>
      </c>
      <c r="S185" s="17">
        <v>550</v>
      </c>
      <c r="T185" s="17">
        <v>550</v>
      </c>
      <c r="U185" s="17">
        <v>500</v>
      </c>
      <c r="V185" s="17">
        <v>500</v>
      </c>
      <c r="W185" s="17">
        <v>600</v>
      </c>
      <c r="X185" s="17">
        <v>800</v>
      </c>
      <c r="Y185" s="17">
        <v>700</v>
      </c>
      <c r="Z185" s="17">
        <v>850</v>
      </c>
      <c r="AA185" s="17">
        <v>1000</v>
      </c>
      <c r="AB185" s="17">
        <v>1150</v>
      </c>
      <c r="AC185" s="17">
        <v>1000</v>
      </c>
      <c r="AD185" s="17">
        <v>1100</v>
      </c>
      <c r="AE185" s="17">
        <v>1200</v>
      </c>
      <c r="AF185" s="17">
        <v>1300</v>
      </c>
      <c r="AG185" s="17">
        <v>1300</v>
      </c>
      <c r="AH185" s="17">
        <v>1300</v>
      </c>
      <c r="AI185" s="17">
        <v>1350</v>
      </c>
      <c r="AJ185" s="17">
        <v>1600</v>
      </c>
      <c r="AK185" s="17">
        <v>1600</v>
      </c>
      <c r="AL185" s="17">
        <v>1600</v>
      </c>
      <c r="AM185" s="17">
        <v>1750</v>
      </c>
      <c r="AN185" s="17">
        <v>1900</v>
      </c>
      <c r="AO185" s="17">
        <v>1750</v>
      </c>
      <c r="AP185" s="17">
        <v>2250</v>
      </c>
      <c r="AQ185" s="17">
        <v>2600</v>
      </c>
      <c r="AR185" s="17">
        <v>2900</v>
      </c>
      <c r="AS185" s="17">
        <v>2650</v>
      </c>
      <c r="AT185" s="17">
        <v>2800</v>
      </c>
      <c r="AU185" s="17">
        <v>3100</v>
      </c>
      <c r="AV185" s="45">
        <v>3100</v>
      </c>
      <c r="AW185" s="52">
        <v>3250</v>
      </c>
      <c r="AX185" s="17">
        <v>3500</v>
      </c>
      <c r="AY185" s="17">
        <v>4350</v>
      </c>
      <c r="AZ185" s="17">
        <v>4850</v>
      </c>
      <c r="BA185" s="17">
        <v>4450</v>
      </c>
      <c r="BB185" s="17">
        <v>4700</v>
      </c>
      <c r="BC185" s="17">
        <v>5400</v>
      </c>
      <c r="BD185" s="17">
        <v>5150</v>
      </c>
      <c r="BE185" s="17">
        <v>4650</v>
      </c>
      <c r="BF185" s="17">
        <v>5150</v>
      </c>
      <c r="BG185" s="17">
        <v>5450</v>
      </c>
      <c r="BH185" s="17">
        <v>5250</v>
      </c>
      <c r="BI185" s="17">
        <v>5200</v>
      </c>
      <c r="BJ185" s="17">
        <v>5100</v>
      </c>
      <c r="BK185" s="17">
        <v>5400</v>
      </c>
      <c r="BL185" s="17">
        <v>5400</v>
      </c>
      <c r="BM185" s="17">
        <v>4300</v>
      </c>
      <c r="BN185" s="17">
        <v>4300</v>
      </c>
      <c r="BO185" s="17">
        <v>4000</v>
      </c>
      <c r="BP185" s="17">
        <v>5250</v>
      </c>
      <c r="BQ185" s="25">
        <v>4200</v>
      </c>
      <c r="BR185" s="17"/>
      <c r="BS185" s="17"/>
      <c r="BT185" s="17"/>
      <c r="BU185" s="17"/>
      <c r="BW185" s="37">
        <f t="shared" si="8"/>
        <v>7.6363636363636367</v>
      </c>
      <c r="BX185" s="37">
        <f t="shared" si="9"/>
        <v>7.8181818181818183</v>
      </c>
      <c r="BY185" s="11">
        <f t="shared" si="10"/>
        <v>3.740495320939341E-2</v>
      </c>
    </row>
    <row r="186" spans="1:77">
      <c r="A186" s="14" t="s">
        <v>39</v>
      </c>
      <c r="B186" s="14" t="s">
        <v>252</v>
      </c>
      <c r="C186" s="14" t="s">
        <v>166</v>
      </c>
      <c r="D186" s="14" t="s">
        <v>169</v>
      </c>
      <c r="E186" s="14" t="s">
        <v>265</v>
      </c>
      <c r="F186" s="17">
        <v>450</v>
      </c>
      <c r="G186" s="17">
        <v>500</v>
      </c>
      <c r="H186" s="17">
        <v>500</v>
      </c>
      <c r="I186" s="17">
        <v>450</v>
      </c>
      <c r="J186" s="17">
        <v>450</v>
      </c>
      <c r="K186" s="17">
        <v>450</v>
      </c>
      <c r="L186" s="17">
        <v>450</v>
      </c>
      <c r="M186" s="17">
        <v>450</v>
      </c>
      <c r="N186" s="17">
        <v>400</v>
      </c>
      <c r="O186" s="17">
        <v>450</v>
      </c>
      <c r="P186" s="17">
        <v>450</v>
      </c>
      <c r="Q186" s="17">
        <v>450</v>
      </c>
      <c r="R186" s="17">
        <v>400</v>
      </c>
      <c r="S186" s="17">
        <v>400</v>
      </c>
      <c r="T186" s="17">
        <v>400</v>
      </c>
      <c r="U186" s="17">
        <v>400</v>
      </c>
      <c r="V186" s="17">
        <v>350</v>
      </c>
      <c r="W186" s="17">
        <v>450</v>
      </c>
      <c r="X186" s="17">
        <v>500</v>
      </c>
      <c r="Y186" s="17">
        <v>450</v>
      </c>
      <c r="Z186" s="17">
        <v>450</v>
      </c>
      <c r="AA186" s="17">
        <v>450</v>
      </c>
      <c r="AB186" s="17">
        <v>500</v>
      </c>
      <c r="AC186" s="17">
        <v>450</v>
      </c>
      <c r="AD186" s="17">
        <v>550</v>
      </c>
      <c r="AE186" s="17">
        <v>550</v>
      </c>
      <c r="AF186" s="17">
        <v>600</v>
      </c>
      <c r="AG186" s="17">
        <v>550</v>
      </c>
      <c r="AH186" s="17">
        <v>550</v>
      </c>
      <c r="AI186" s="17">
        <v>600</v>
      </c>
      <c r="AJ186" s="17">
        <v>750</v>
      </c>
      <c r="AK186" s="17">
        <v>650</v>
      </c>
      <c r="AL186" s="17">
        <v>650</v>
      </c>
      <c r="AM186" s="17">
        <v>600</v>
      </c>
      <c r="AN186" s="17">
        <v>700</v>
      </c>
      <c r="AO186" s="17">
        <v>600</v>
      </c>
      <c r="AP186" s="17">
        <v>550</v>
      </c>
      <c r="AQ186" s="17">
        <v>650</v>
      </c>
      <c r="AR186" s="17">
        <v>700</v>
      </c>
      <c r="AS186" s="17">
        <v>600</v>
      </c>
      <c r="AT186" s="17">
        <v>700</v>
      </c>
      <c r="AU186" s="17">
        <v>800</v>
      </c>
      <c r="AV186" s="45">
        <v>800</v>
      </c>
      <c r="AW186" s="52">
        <v>950</v>
      </c>
      <c r="AX186" s="17">
        <v>900</v>
      </c>
      <c r="AY186" s="17">
        <v>950</v>
      </c>
      <c r="AZ186" s="17">
        <v>900</v>
      </c>
      <c r="BA186" s="17">
        <v>850</v>
      </c>
      <c r="BB186" s="17">
        <v>850</v>
      </c>
      <c r="BC186" s="17">
        <v>950</v>
      </c>
      <c r="BD186" s="17">
        <v>800</v>
      </c>
      <c r="BE186" s="17">
        <v>750</v>
      </c>
      <c r="BF186" s="17">
        <v>800</v>
      </c>
      <c r="BG186" s="17">
        <v>750</v>
      </c>
      <c r="BH186" s="17">
        <v>700</v>
      </c>
      <c r="BI186" s="17">
        <v>750</v>
      </c>
      <c r="BJ186" s="17">
        <v>650</v>
      </c>
      <c r="BK186" s="17">
        <v>650</v>
      </c>
      <c r="BL186" s="17">
        <v>650</v>
      </c>
      <c r="BM186" s="17">
        <v>550</v>
      </c>
      <c r="BN186" s="17">
        <v>600</v>
      </c>
      <c r="BO186" s="17">
        <v>650</v>
      </c>
      <c r="BP186" s="17">
        <v>800</v>
      </c>
      <c r="BQ186" s="25">
        <v>650</v>
      </c>
      <c r="BR186" s="17"/>
      <c r="BS186" s="17"/>
      <c r="BT186" s="17"/>
      <c r="BU186" s="17"/>
      <c r="BW186" s="37">
        <f t="shared" si="8"/>
        <v>1.4444444444444444</v>
      </c>
      <c r="BX186" s="37">
        <f t="shared" si="9"/>
        <v>1.2222222222222223</v>
      </c>
      <c r="BY186" s="11">
        <f t="shared" si="10"/>
        <v>3.5898333486326095E-3</v>
      </c>
    </row>
    <row r="187" spans="1:77">
      <c r="A187" s="14" t="s">
        <v>39</v>
      </c>
      <c r="B187" s="14" t="s">
        <v>252</v>
      </c>
      <c r="C187" s="14" t="s">
        <v>166</v>
      </c>
      <c r="D187" s="14" t="s">
        <v>254</v>
      </c>
      <c r="E187" s="14" t="s">
        <v>265</v>
      </c>
      <c r="F187" s="17">
        <v>1200</v>
      </c>
      <c r="G187" s="17">
        <v>1250</v>
      </c>
      <c r="H187" s="17">
        <v>1450</v>
      </c>
      <c r="I187" s="17">
        <v>1300</v>
      </c>
      <c r="J187" s="17">
        <v>1200</v>
      </c>
      <c r="K187" s="17">
        <v>1200</v>
      </c>
      <c r="L187" s="17">
        <v>1250</v>
      </c>
      <c r="M187" s="17">
        <v>1100</v>
      </c>
      <c r="N187" s="17">
        <v>950</v>
      </c>
      <c r="O187" s="17">
        <v>1150</v>
      </c>
      <c r="P187" s="17">
        <v>1150</v>
      </c>
      <c r="Q187" s="17">
        <v>1100</v>
      </c>
      <c r="R187" s="17">
        <v>1000</v>
      </c>
      <c r="S187" s="17">
        <v>1050</v>
      </c>
      <c r="T187" s="17">
        <v>1150</v>
      </c>
      <c r="U187" s="17">
        <v>900</v>
      </c>
      <c r="V187" s="17">
        <v>900</v>
      </c>
      <c r="W187" s="17">
        <v>950</v>
      </c>
      <c r="X187" s="17">
        <v>1150</v>
      </c>
      <c r="Y187" s="17">
        <v>1050</v>
      </c>
      <c r="Z187" s="17">
        <v>700</v>
      </c>
      <c r="AA187" s="17">
        <v>750</v>
      </c>
      <c r="AB187" s="17">
        <v>700</v>
      </c>
      <c r="AC187" s="17">
        <v>700</v>
      </c>
      <c r="AD187" s="17">
        <v>600</v>
      </c>
      <c r="AE187" s="17">
        <v>800</v>
      </c>
      <c r="AF187" s="17">
        <v>750</v>
      </c>
      <c r="AG187" s="17">
        <v>700</v>
      </c>
      <c r="AH187" s="17">
        <v>700</v>
      </c>
      <c r="AI187" s="17">
        <v>800</v>
      </c>
      <c r="AJ187" s="17">
        <v>850</v>
      </c>
      <c r="AK187" s="17">
        <v>750</v>
      </c>
      <c r="AL187" s="17">
        <v>750</v>
      </c>
      <c r="AM187" s="17">
        <v>800</v>
      </c>
      <c r="AN187" s="17">
        <v>800</v>
      </c>
      <c r="AO187" s="17">
        <v>900</v>
      </c>
      <c r="AP187" s="17">
        <v>550</v>
      </c>
      <c r="AQ187" s="17">
        <v>550</v>
      </c>
      <c r="AR187" s="17">
        <v>600</v>
      </c>
      <c r="AS187" s="17">
        <v>600</v>
      </c>
      <c r="AT187" s="17">
        <v>500</v>
      </c>
      <c r="AU187" s="17">
        <v>550</v>
      </c>
      <c r="AV187" s="45">
        <v>650</v>
      </c>
      <c r="AW187" s="52">
        <v>750</v>
      </c>
      <c r="AX187" s="17">
        <v>750</v>
      </c>
      <c r="AY187" s="17">
        <v>750</v>
      </c>
      <c r="AZ187" s="17">
        <v>750</v>
      </c>
      <c r="BA187" s="17">
        <v>600</v>
      </c>
      <c r="BB187" s="17">
        <v>650</v>
      </c>
      <c r="BC187" s="17">
        <v>750</v>
      </c>
      <c r="BD187" s="17">
        <v>600</v>
      </c>
      <c r="BE187" s="17">
        <v>500</v>
      </c>
      <c r="BF187" s="17">
        <v>600</v>
      </c>
      <c r="BG187" s="17">
        <v>600</v>
      </c>
      <c r="BH187" s="17">
        <v>500</v>
      </c>
      <c r="BI187" s="17">
        <v>600</v>
      </c>
      <c r="BJ187" s="17">
        <v>500</v>
      </c>
      <c r="BK187" s="17">
        <v>550</v>
      </c>
      <c r="BL187" s="17">
        <v>500</v>
      </c>
      <c r="BM187" s="17">
        <v>400</v>
      </c>
      <c r="BN187" s="17">
        <v>450</v>
      </c>
      <c r="BO187" s="17">
        <v>450</v>
      </c>
      <c r="BP187" s="17">
        <v>600</v>
      </c>
      <c r="BQ187" s="25">
        <v>400</v>
      </c>
      <c r="BR187" s="17"/>
      <c r="BS187" s="17"/>
      <c r="BT187" s="17"/>
      <c r="BU187" s="17"/>
      <c r="BW187" s="37">
        <f t="shared" si="8"/>
        <v>0.33333333333333331</v>
      </c>
      <c r="BX187" s="37">
        <f t="shared" si="9"/>
        <v>0.33333333333333331</v>
      </c>
      <c r="BY187" s="11">
        <f t="shared" si="10"/>
        <v>-1.9426894369263703E-2</v>
      </c>
    </row>
    <row r="188" spans="1:77">
      <c r="A188" s="14" t="s">
        <v>39</v>
      </c>
      <c r="B188" s="14" t="s">
        <v>252</v>
      </c>
      <c r="C188" s="14" t="s">
        <v>166</v>
      </c>
      <c r="D188" s="14" t="s">
        <v>257</v>
      </c>
      <c r="E188" s="14" t="s">
        <v>265</v>
      </c>
      <c r="F188" s="17">
        <v>2350</v>
      </c>
      <c r="G188" s="17">
        <v>2450</v>
      </c>
      <c r="H188" s="17">
        <v>2850</v>
      </c>
      <c r="I188" s="17">
        <v>2450</v>
      </c>
      <c r="J188" s="17">
        <v>2400</v>
      </c>
      <c r="K188" s="17">
        <v>2350</v>
      </c>
      <c r="L188" s="17">
        <v>2550</v>
      </c>
      <c r="M188" s="17">
        <v>2250</v>
      </c>
      <c r="N188" s="17">
        <v>2000</v>
      </c>
      <c r="O188" s="17">
        <v>2350</v>
      </c>
      <c r="P188" s="17">
        <v>2400</v>
      </c>
      <c r="Q188" s="17">
        <v>2300</v>
      </c>
      <c r="R188" s="17">
        <v>2150</v>
      </c>
      <c r="S188" s="17">
        <v>2250</v>
      </c>
      <c r="T188" s="17">
        <v>2300</v>
      </c>
      <c r="U188" s="17">
        <v>2000</v>
      </c>
      <c r="V188" s="17">
        <v>1950</v>
      </c>
      <c r="W188" s="17">
        <v>2350</v>
      </c>
      <c r="X188" s="17">
        <v>2750</v>
      </c>
      <c r="Y188" s="17">
        <v>2400</v>
      </c>
      <c r="Z188" s="17">
        <v>2200</v>
      </c>
      <c r="AA188" s="17">
        <v>2550</v>
      </c>
      <c r="AB188" s="17">
        <v>2750</v>
      </c>
      <c r="AC188" s="17">
        <v>2400</v>
      </c>
      <c r="AD188" s="17">
        <v>2650</v>
      </c>
      <c r="AE188" s="17">
        <v>2950</v>
      </c>
      <c r="AF188" s="17">
        <v>3050</v>
      </c>
      <c r="AG188" s="17">
        <v>3000</v>
      </c>
      <c r="AH188" s="17">
        <v>3050</v>
      </c>
      <c r="AI188" s="17">
        <v>3200</v>
      </c>
      <c r="AJ188" s="17">
        <v>3700</v>
      </c>
      <c r="AK188" s="17">
        <v>3500</v>
      </c>
      <c r="AL188" s="17">
        <v>3500</v>
      </c>
      <c r="AM188" s="17">
        <v>3700</v>
      </c>
      <c r="AN188" s="17">
        <v>4000</v>
      </c>
      <c r="AO188" s="17">
        <v>3800</v>
      </c>
      <c r="AP188" s="17">
        <v>3950</v>
      </c>
      <c r="AQ188" s="17">
        <v>4500</v>
      </c>
      <c r="AR188" s="17">
        <v>4900</v>
      </c>
      <c r="AS188" s="17">
        <v>4550</v>
      </c>
      <c r="AT188" s="17">
        <v>4650</v>
      </c>
      <c r="AU188" s="17">
        <v>5200</v>
      </c>
      <c r="AV188" s="45">
        <v>5400</v>
      </c>
      <c r="AW188" s="52">
        <v>5850</v>
      </c>
      <c r="AX188" s="17">
        <v>6000</v>
      </c>
      <c r="AY188" s="17">
        <v>7200</v>
      </c>
      <c r="AZ188" s="17">
        <v>7700</v>
      </c>
      <c r="BA188" s="17">
        <v>6900</v>
      </c>
      <c r="BB188" s="17">
        <v>7300</v>
      </c>
      <c r="BC188" s="17">
        <v>8300</v>
      </c>
      <c r="BD188" s="17">
        <v>7750</v>
      </c>
      <c r="BE188" s="17">
        <v>7000</v>
      </c>
      <c r="BF188" s="17">
        <v>7800</v>
      </c>
      <c r="BG188" s="17">
        <v>8050</v>
      </c>
      <c r="BH188" s="17">
        <v>7650</v>
      </c>
      <c r="BI188" s="17">
        <v>7800</v>
      </c>
      <c r="BJ188" s="17">
        <v>7500</v>
      </c>
      <c r="BK188" s="17">
        <v>7950</v>
      </c>
      <c r="BL188" s="17">
        <v>8000</v>
      </c>
      <c r="BM188" s="17">
        <v>6450</v>
      </c>
      <c r="BN188" s="17">
        <v>6550</v>
      </c>
      <c r="BO188" s="17">
        <v>6050</v>
      </c>
      <c r="BP188" s="17">
        <v>8050</v>
      </c>
      <c r="BQ188" s="25">
        <v>6450</v>
      </c>
      <c r="BR188" s="17"/>
      <c r="BS188" s="17"/>
      <c r="BT188" s="17"/>
      <c r="BU188" s="17"/>
      <c r="BW188" s="37">
        <f t="shared" si="8"/>
        <v>2.6875</v>
      </c>
      <c r="BX188" s="37">
        <f t="shared" si="9"/>
        <v>2.6875</v>
      </c>
      <c r="BY188" s="11">
        <f t="shared" si="10"/>
        <v>1.7810523811761625E-2</v>
      </c>
    </row>
    <row r="189" spans="1:77">
      <c r="A189" s="14" t="s">
        <v>39</v>
      </c>
      <c r="B189" s="14" t="s">
        <v>252</v>
      </c>
      <c r="C189" s="14" t="s">
        <v>166</v>
      </c>
      <c r="D189" s="14" t="s">
        <v>192</v>
      </c>
      <c r="E189" s="14" t="s">
        <v>265</v>
      </c>
      <c r="F189" s="17">
        <v>2300</v>
      </c>
      <c r="G189" s="17">
        <v>2450</v>
      </c>
      <c r="H189" s="17">
        <v>2850</v>
      </c>
      <c r="I189" s="17">
        <v>2450</v>
      </c>
      <c r="J189" s="17">
        <v>2350</v>
      </c>
      <c r="K189" s="17">
        <v>2350</v>
      </c>
      <c r="L189" s="17">
        <v>2500</v>
      </c>
      <c r="M189" s="17">
        <v>2200</v>
      </c>
      <c r="N189" s="17">
        <v>1900</v>
      </c>
      <c r="O189" s="17">
        <v>2350</v>
      </c>
      <c r="P189" s="17">
        <v>2350</v>
      </c>
      <c r="Q189" s="17">
        <v>2300</v>
      </c>
      <c r="R189" s="17">
        <v>2100</v>
      </c>
      <c r="S189" s="17">
        <v>2200</v>
      </c>
      <c r="T189" s="17">
        <v>2300</v>
      </c>
      <c r="U189" s="17">
        <v>2000</v>
      </c>
      <c r="V189" s="17">
        <v>1900</v>
      </c>
      <c r="W189" s="17">
        <v>2250</v>
      </c>
      <c r="X189" s="17">
        <v>2700</v>
      </c>
      <c r="Y189" s="17">
        <v>2400</v>
      </c>
      <c r="Z189" s="17">
        <v>2200</v>
      </c>
      <c r="AA189" s="17">
        <v>2450</v>
      </c>
      <c r="AB189" s="17">
        <v>2700</v>
      </c>
      <c r="AC189" s="17">
        <v>2400</v>
      </c>
      <c r="AD189" s="17">
        <v>2550</v>
      </c>
      <c r="AE189" s="17">
        <v>2900</v>
      </c>
      <c r="AF189" s="17">
        <v>3000</v>
      </c>
      <c r="AG189" s="17">
        <v>2900</v>
      </c>
      <c r="AH189" s="17">
        <v>3000</v>
      </c>
      <c r="AI189" s="17">
        <v>3150</v>
      </c>
      <c r="AJ189" s="17">
        <v>3650</v>
      </c>
      <c r="AK189" s="17">
        <v>3450</v>
      </c>
      <c r="AL189" s="17">
        <v>3450</v>
      </c>
      <c r="AM189" s="17">
        <v>3600</v>
      </c>
      <c r="AN189" s="17">
        <v>3850</v>
      </c>
      <c r="AO189" s="17">
        <v>3700</v>
      </c>
      <c r="AP189" s="17">
        <v>3850</v>
      </c>
      <c r="AQ189" s="17">
        <v>4450</v>
      </c>
      <c r="AR189" s="17">
        <v>4850</v>
      </c>
      <c r="AS189" s="17">
        <v>4500</v>
      </c>
      <c r="AT189" s="17">
        <v>4600</v>
      </c>
      <c r="AU189" s="17">
        <v>5100</v>
      </c>
      <c r="AV189" s="45">
        <v>5250</v>
      </c>
      <c r="AW189" s="52">
        <v>5700</v>
      </c>
      <c r="AX189" s="17">
        <v>5950</v>
      </c>
      <c r="AY189" s="17">
        <v>7000</v>
      </c>
      <c r="AZ189" s="17">
        <v>7550</v>
      </c>
      <c r="BA189" s="17">
        <v>6750</v>
      </c>
      <c r="BB189" s="17">
        <v>7100</v>
      </c>
      <c r="BC189" s="17">
        <v>8150</v>
      </c>
      <c r="BD189" s="17">
        <v>7600</v>
      </c>
      <c r="BE189" s="17">
        <v>6850</v>
      </c>
      <c r="BF189" s="17">
        <v>7650</v>
      </c>
      <c r="BG189" s="17">
        <v>7950</v>
      </c>
      <c r="BH189" s="17">
        <v>7450</v>
      </c>
      <c r="BI189" s="17">
        <v>7600</v>
      </c>
      <c r="BJ189" s="17">
        <v>7300</v>
      </c>
      <c r="BK189" s="17">
        <v>7700</v>
      </c>
      <c r="BL189" s="17">
        <v>7700</v>
      </c>
      <c r="BM189" s="17">
        <v>6250</v>
      </c>
      <c r="BN189" s="17">
        <v>6350</v>
      </c>
      <c r="BO189" s="17">
        <v>5950</v>
      </c>
      <c r="BP189" s="17">
        <v>7800</v>
      </c>
      <c r="BQ189" s="25">
        <v>6250</v>
      </c>
      <c r="BR189" s="17"/>
      <c r="BS189" s="17"/>
      <c r="BT189" s="17"/>
      <c r="BU189" s="17"/>
      <c r="BW189" s="37">
        <f t="shared" si="8"/>
        <v>2.6595744680851063</v>
      </c>
      <c r="BX189" s="37">
        <f t="shared" si="9"/>
        <v>2.6595744680851063</v>
      </c>
      <c r="BY189" s="11">
        <f t="shared" si="10"/>
        <v>1.7620696991234031E-2</v>
      </c>
    </row>
    <row r="190" spans="1:77">
      <c r="A190" s="14" t="s">
        <v>39</v>
      </c>
      <c r="B190" s="14" t="s">
        <v>8</v>
      </c>
      <c r="C190" s="14" t="s">
        <v>166</v>
      </c>
      <c r="D190" s="14" t="s">
        <v>167</v>
      </c>
      <c r="E190" s="14" t="s">
        <v>265</v>
      </c>
      <c r="F190" s="17">
        <v>850</v>
      </c>
      <c r="G190" s="17">
        <v>850</v>
      </c>
      <c r="H190" s="17">
        <v>950</v>
      </c>
      <c r="I190" s="17">
        <v>850</v>
      </c>
      <c r="J190" s="17">
        <v>1000</v>
      </c>
      <c r="K190" s="17">
        <v>950</v>
      </c>
      <c r="L190" s="17">
        <v>1000</v>
      </c>
      <c r="M190" s="17">
        <v>950</v>
      </c>
      <c r="N190" s="17">
        <v>1000</v>
      </c>
      <c r="O190" s="17">
        <v>1000</v>
      </c>
      <c r="P190" s="17">
        <v>1050</v>
      </c>
      <c r="Q190" s="17">
        <v>900</v>
      </c>
      <c r="R190" s="17">
        <v>1150</v>
      </c>
      <c r="S190" s="17">
        <v>1150</v>
      </c>
      <c r="T190" s="17">
        <v>1200</v>
      </c>
      <c r="U190" s="17">
        <v>1150</v>
      </c>
      <c r="V190" s="17">
        <v>1150</v>
      </c>
      <c r="W190" s="17">
        <v>1300</v>
      </c>
      <c r="X190" s="17">
        <v>1250</v>
      </c>
      <c r="Y190" s="17">
        <v>1200</v>
      </c>
      <c r="Z190" s="17">
        <v>1200</v>
      </c>
      <c r="AA190" s="17">
        <v>1350</v>
      </c>
      <c r="AB190" s="17">
        <v>1300</v>
      </c>
      <c r="AC190" s="17">
        <v>1250</v>
      </c>
      <c r="AD190" s="17">
        <v>1350</v>
      </c>
      <c r="AE190" s="17">
        <v>1300</v>
      </c>
      <c r="AF190" s="17">
        <v>1400</v>
      </c>
      <c r="AG190" s="17">
        <v>1300</v>
      </c>
      <c r="AH190" s="17">
        <v>1400</v>
      </c>
      <c r="AI190" s="17">
        <v>1250</v>
      </c>
      <c r="AJ190" s="17">
        <v>1400</v>
      </c>
      <c r="AK190" s="17">
        <v>1400</v>
      </c>
      <c r="AL190" s="17">
        <v>1300</v>
      </c>
      <c r="AM190" s="17">
        <v>1450</v>
      </c>
      <c r="AN190" s="17">
        <v>1500</v>
      </c>
      <c r="AO190" s="17">
        <v>1400</v>
      </c>
      <c r="AP190" s="17">
        <v>1350</v>
      </c>
      <c r="AQ190" s="17">
        <v>1400</v>
      </c>
      <c r="AR190" s="17">
        <v>1450</v>
      </c>
      <c r="AS190" s="17">
        <v>1350</v>
      </c>
      <c r="AT190" s="17">
        <v>1450</v>
      </c>
      <c r="AU190" s="17">
        <v>1400</v>
      </c>
      <c r="AV190" s="45">
        <v>1450</v>
      </c>
      <c r="AW190" s="52">
        <v>1750</v>
      </c>
      <c r="AX190" s="17">
        <v>1850</v>
      </c>
      <c r="AY190" s="17">
        <v>1900</v>
      </c>
      <c r="AZ190" s="17">
        <v>1950</v>
      </c>
      <c r="BA190" s="17">
        <v>1900</v>
      </c>
      <c r="BB190" s="17">
        <v>1850</v>
      </c>
      <c r="BC190" s="17">
        <v>1800</v>
      </c>
      <c r="BD190" s="17">
        <v>1750</v>
      </c>
      <c r="BE190" s="17">
        <v>1700</v>
      </c>
      <c r="BF190" s="17">
        <v>1800</v>
      </c>
      <c r="BG190" s="17">
        <v>1700</v>
      </c>
      <c r="BH190" s="17">
        <v>1800</v>
      </c>
      <c r="BI190" s="17">
        <v>1800</v>
      </c>
      <c r="BJ190" s="17">
        <v>1750</v>
      </c>
      <c r="BK190" s="17">
        <v>1850</v>
      </c>
      <c r="BL190" s="17">
        <v>1850</v>
      </c>
      <c r="BM190" s="17">
        <v>1750</v>
      </c>
      <c r="BN190" s="17">
        <v>1700</v>
      </c>
      <c r="BO190" s="17">
        <v>1300</v>
      </c>
      <c r="BP190" s="17">
        <v>1650</v>
      </c>
      <c r="BQ190" s="25">
        <v>1550</v>
      </c>
      <c r="BR190" s="17">
        <v>1550</v>
      </c>
      <c r="BS190" s="17">
        <v>1650</v>
      </c>
      <c r="BT190" s="17"/>
      <c r="BU190" s="17"/>
      <c r="BW190" s="37">
        <f t="shared" si="8"/>
        <v>1.55</v>
      </c>
      <c r="BX190" s="37">
        <f t="shared" si="9"/>
        <v>1.75</v>
      </c>
      <c r="BY190" s="11">
        <f t="shared" si="10"/>
        <v>1.0043237224726109E-2</v>
      </c>
    </row>
    <row r="191" spans="1:77">
      <c r="A191" s="14" t="s">
        <v>39</v>
      </c>
      <c r="B191" s="14" t="s">
        <v>8</v>
      </c>
      <c r="C191" s="14" t="s">
        <v>166</v>
      </c>
      <c r="D191" s="14" t="s">
        <v>168</v>
      </c>
      <c r="E191" s="14" t="s">
        <v>265</v>
      </c>
      <c r="F191" s="17">
        <v>2350</v>
      </c>
      <c r="G191" s="17">
        <v>2500</v>
      </c>
      <c r="H191" s="17">
        <v>2650</v>
      </c>
      <c r="I191" s="17">
        <v>2450</v>
      </c>
      <c r="J191" s="17">
        <v>2450</v>
      </c>
      <c r="K191" s="17">
        <v>2600</v>
      </c>
      <c r="L191" s="17">
        <v>2550</v>
      </c>
      <c r="M191" s="17">
        <v>2350</v>
      </c>
      <c r="N191" s="17">
        <v>2400</v>
      </c>
      <c r="O191" s="17">
        <v>2450</v>
      </c>
      <c r="P191" s="17">
        <v>2450</v>
      </c>
      <c r="Q191" s="17">
        <v>2250</v>
      </c>
      <c r="R191" s="17">
        <v>2300</v>
      </c>
      <c r="S191" s="17">
        <v>2400</v>
      </c>
      <c r="T191" s="17">
        <v>2550</v>
      </c>
      <c r="U191" s="17">
        <v>2400</v>
      </c>
      <c r="V191" s="17">
        <v>2350</v>
      </c>
      <c r="W191" s="17">
        <v>2550</v>
      </c>
      <c r="X191" s="17">
        <v>2650</v>
      </c>
      <c r="Y191" s="17">
        <v>2550</v>
      </c>
      <c r="Z191" s="17">
        <v>2400</v>
      </c>
      <c r="AA191" s="17">
        <v>2650</v>
      </c>
      <c r="AB191" s="17">
        <v>2550</v>
      </c>
      <c r="AC191" s="17">
        <v>2450</v>
      </c>
      <c r="AD191" s="17">
        <v>2400</v>
      </c>
      <c r="AE191" s="17">
        <v>2600</v>
      </c>
      <c r="AF191" s="17">
        <v>2550</v>
      </c>
      <c r="AG191" s="17">
        <v>2500</v>
      </c>
      <c r="AH191" s="17">
        <v>2450</v>
      </c>
      <c r="AI191" s="17">
        <v>2550</v>
      </c>
      <c r="AJ191" s="17">
        <v>2600</v>
      </c>
      <c r="AK191" s="17">
        <v>2300</v>
      </c>
      <c r="AL191" s="17">
        <v>2400</v>
      </c>
      <c r="AM191" s="17">
        <v>2500</v>
      </c>
      <c r="AN191" s="17">
        <v>2600</v>
      </c>
      <c r="AO191" s="17">
        <v>2500</v>
      </c>
      <c r="AP191" s="17">
        <v>3150</v>
      </c>
      <c r="AQ191" s="17">
        <v>3300</v>
      </c>
      <c r="AR191" s="17">
        <v>3350</v>
      </c>
      <c r="AS191" s="17">
        <v>3350</v>
      </c>
      <c r="AT191" s="17">
        <v>3300</v>
      </c>
      <c r="AU191" s="17">
        <v>3400</v>
      </c>
      <c r="AV191" s="45">
        <v>3550</v>
      </c>
      <c r="AW191" s="52">
        <v>3250</v>
      </c>
      <c r="AX191" s="17">
        <v>3500</v>
      </c>
      <c r="AY191" s="17">
        <v>3700</v>
      </c>
      <c r="AZ191" s="17">
        <v>4150</v>
      </c>
      <c r="BA191" s="17">
        <v>3850</v>
      </c>
      <c r="BB191" s="17">
        <v>3850</v>
      </c>
      <c r="BC191" s="17">
        <v>3900</v>
      </c>
      <c r="BD191" s="17">
        <v>4150</v>
      </c>
      <c r="BE191" s="17">
        <v>3750</v>
      </c>
      <c r="BF191" s="17">
        <v>3700</v>
      </c>
      <c r="BG191" s="17">
        <v>3800</v>
      </c>
      <c r="BH191" s="17">
        <v>3750</v>
      </c>
      <c r="BI191" s="17">
        <v>3700</v>
      </c>
      <c r="BJ191" s="17">
        <v>3450</v>
      </c>
      <c r="BK191" s="17">
        <v>3550</v>
      </c>
      <c r="BL191" s="17">
        <v>3600</v>
      </c>
      <c r="BM191" s="17">
        <v>3200</v>
      </c>
      <c r="BN191" s="17">
        <v>3100</v>
      </c>
      <c r="BO191" s="17">
        <v>2750</v>
      </c>
      <c r="BP191" s="17">
        <v>3350</v>
      </c>
      <c r="BQ191" s="25">
        <v>2900</v>
      </c>
      <c r="BR191" s="17">
        <v>2900</v>
      </c>
      <c r="BS191" s="17">
        <v>3200</v>
      </c>
      <c r="BT191" s="17"/>
      <c r="BU191" s="17"/>
      <c r="BW191" s="37">
        <f t="shared" si="8"/>
        <v>1.1836734693877551</v>
      </c>
      <c r="BX191" s="37">
        <f t="shared" si="9"/>
        <v>1.3061224489795917</v>
      </c>
      <c r="BY191" s="11">
        <f t="shared" si="10"/>
        <v>4.7803679835773938E-3</v>
      </c>
    </row>
    <row r="192" spans="1:77">
      <c r="A192" s="14" t="s">
        <v>39</v>
      </c>
      <c r="B192" s="14" t="s">
        <v>8</v>
      </c>
      <c r="C192" s="14" t="s">
        <v>166</v>
      </c>
      <c r="D192" s="14" t="s">
        <v>169</v>
      </c>
      <c r="E192" s="14" t="s">
        <v>265</v>
      </c>
      <c r="F192" s="17">
        <v>700</v>
      </c>
      <c r="G192" s="17">
        <v>750</v>
      </c>
      <c r="H192" s="17">
        <v>800</v>
      </c>
      <c r="I192" s="17">
        <v>750</v>
      </c>
      <c r="J192" s="17">
        <v>850</v>
      </c>
      <c r="K192" s="17">
        <v>750</v>
      </c>
      <c r="L192" s="17">
        <v>800</v>
      </c>
      <c r="M192" s="17">
        <v>800</v>
      </c>
      <c r="N192" s="17">
        <v>800</v>
      </c>
      <c r="O192" s="17">
        <v>750</v>
      </c>
      <c r="P192" s="17">
        <v>750</v>
      </c>
      <c r="Q192" s="17">
        <v>750</v>
      </c>
      <c r="R192" s="17">
        <v>900</v>
      </c>
      <c r="S192" s="17">
        <v>900</v>
      </c>
      <c r="T192" s="17">
        <v>900</v>
      </c>
      <c r="U192" s="17">
        <v>850</v>
      </c>
      <c r="V192" s="17">
        <v>900</v>
      </c>
      <c r="W192" s="17">
        <v>850</v>
      </c>
      <c r="X192" s="17">
        <v>950</v>
      </c>
      <c r="Y192" s="17">
        <v>1000</v>
      </c>
      <c r="Z192" s="17">
        <v>1000</v>
      </c>
      <c r="AA192" s="17">
        <v>950</v>
      </c>
      <c r="AB192" s="17">
        <v>900</v>
      </c>
      <c r="AC192" s="17">
        <v>900</v>
      </c>
      <c r="AD192" s="17">
        <v>900</v>
      </c>
      <c r="AE192" s="17">
        <v>950</v>
      </c>
      <c r="AF192" s="17">
        <v>900</v>
      </c>
      <c r="AG192" s="17">
        <v>850</v>
      </c>
      <c r="AH192" s="17">
        <v>900</v>
      </c>
      <c r="AI192" s="17">
        <v>950</v>
      </c>
      <c r="AJ192" s="17">
        <v>850</v>
      </c>
      <c r="AK192" s="17">
        <v>900</v>
      </c>
      <c r="AL192" s="17">
        <v>850</v>
      </c>
      <c r="AM192" s="17">
        <v>900</v>
      </c>
      <c r="AN192" s="17">
        <v>850</v>
      </c>
      <c r="AO192" s="17">
        <v>850</v>
      </c>
      <c r="AP192" s="17">
        <v>850</v>
      </c>
      <c r="AQ192" s="17">
        <v>750</v>
      </c>
      <c r="AR192" s="17">
        <v>750</v>
      </c>
      <c r="AS192" s="17">
        <v>750</v>
      </c>
      <c r="AT192" s="17">
        <v>700</v>
      </c>
      <c r="AU192" s="17">
        <v>700</v>
      </c>
      <c r="AV192" s="45">
        <v>800</v>
      </c>
      <c r="AW192" s="52">
        <v>1200</v>
      </c>
      <c r="AX192" s="17">
        <v>950</v>
      </c>
      <c r="AY192" s="17">
        <v>1000</v>
      </c>
      <c r="AZ192" s="17">
        <v>1000</v>
      </c>
      <c r="BA192" s="17">
        <v>950</v>
      </c>
      <c r="BB192" s="17">
        <v>850</v>
      </c>
      <c r="BC192" s="17">
        <v>900</v>
      </c>
      <c r="BD192" s="17">
        <v>800</v>
      </c>
      <c r="BE192" s="17">
        <v>850</v>
      </c>
      <c r="BF192" s="17">
        <v>750</v>
      </c>
      <c r="BG192" s="17">
        <v>750</v>
      </c>
      <c r="BH192" s="17">
        <v>750</v>
      </c>
      <c r="BI192" s="17">
        <v>700</v>
      </c>
      <c r="BJ192" s="17">
        <v>700</v>
      </c>
      <c r="BK192" s="17">
        <v>650</v>
      </c>
      <c r="BL192" s="17">
        <v>650</v>
      </c>
      <c r="BM192" s="17">
        <v>600</v>
      </c>
      <c r="BN192" s="17">
        <v>650</v>
      </c>
      <c r="BO192" s="17">
        <v>550</v>
      </c>
      <c r="BP192" s="17">
        <v>600</v>
      </c>
      <c r="BQ192" s="25">
        <v>550</v>
      </c>
      <c r="BR192" s="17">
        <v>500</v>
      </c>
      <c r="BS192" s="17">
        <v>600</v>
      </c>
      <c r="BT192" s="17"/>
      <c r="BU192" s="17"/>
      <c r="BW192" s="37">
        <f t="shared" si="8"/>
        <v>0.6470588235294118</v>
      </c>
      <c r="BX192" s="37">
        <f t="shared" si="9"/>
        <v>0.70588235294117652</v>
      </c>
      <c r="BY192" s="11">
        <f t="shared" si="10"/>
        <v>-6.2004597156044561E-3</v>
      </c>
    </row>
    <row r="193" spans="1:77">
      <c r="A193" s="14" t="s">
        <v>39</v>
      </c>
      <c r="B193" s="14" t="s">
        <v>8</v>
      </c>
      <c r="C193" s="14" t="s">
        <v>166</v>
      </c>
      <c r="D193" s="14" t="s">
        <v>254</v>
      </c>
      <c r="E193" s="14" t="s">
        <v>265</v>
      </c>
      <c r="F193" s="17">
        <v>1500</v>
      </c>
      <c r="G193" s="17">
        <v>1600</v>
      </c>
      <c r="H193" s="17">
        <v>1750</v>
      </c>
      <c r="I193" s="17">
        <v>1600</v>
      </c>
      <c r="J193" s="17">
        <v>1650</v>
      </c>
      <c r="K193" s="17">
        <v>1650</v>
      </c>
      <c r="L193" s="17">
        <v>1800</v>
      </c>
      <c r="M193" s="17">
        <v>1650</v>
      </c>
      <c r="N193" s="17">
        <v>1600</v>
      </c>
      <c r="O193" s="17">
        <v>1550</v>
      </c>
      <c r="P193" s="17">
        <v>1750</v>
      </c>
      <c r="Q193" s="17">
        <v>1750</v>
      </c>
      <c r="R193" s="17">
        <v>1650</v>
      </c>
      <c r="S193" s="17">
        <v>1550</v>
      </c>
      <c r="T193" s="17">
        <v>1600</v>
      </c>
      <c r="U193" s="17">
        <v>1400</v>
      </c>
      <c r="V193" s="17">
        <v>1400</v>
      </c>
      <c r="W193" s="17">
        <v>1500</v>
      </c>
      <c r="X193" s="17">
        <v>1650</v>
      </c>
      <c r="Y193" s="17">
        <v>1600</v>
      </c>
      <c r="Z193" s="17">
        <v>1300</v>
      </c>
      <c r="AA193" s="17">
        <v>1500</v>
      </c>
      <c r="AB193" s="17">
        <v>1450</v>
      </c>
      <c r="AC193" s="17">
        <v>1300</v>
      </c>
      <c r="AD193" s="17">
        <v>1300</v>
      </c>
      <c r="AE193" s="17">
        <v>1450</v>
      </c>
      <c r="AF193" s="17">
        <v>1450</v>
      </c>
      <c r="AG193" s="17">
        <v>1300</v>
      </c>
      <c r="AH193" s="17">
        <v>1300</v>
      </c>
      <c r="AI193" s="17">
        <v>1400</v>
      </c>
      <c r="AJ193" s="17">
        <v>1350</v>
      </c>
      <c r="AK193" s="17">
        <v>1350</v>
      </c>
      <c r="AL193" s="17">
        <v>1400</v>
      </c>
      <c r="AM193" s="17">
        <v>1400</v>
      </c>
      <c r="AN193" s="17">
        <v>1550</v>
      </c>
      <c r="AO193" s="17">
        <v>1350</v>
      </c>
      <c r="AP193" s="17">
        <v>500</v>
      </c>
      <c r="AQ193" s="17">
        <v>400</v>
      </c>
      <c r="AR193" s="17">
        <v>450</v>
      </c>
      <c r="AS193" s="17">
        <v>400</v>
      </c>
      <c r="AT193" s="17">
        <v>350</v>
      </c>
      <c r="AU193" s="17">
        <v>350</v>
      </c>
      <c r="AV193" s="45">
        <v>350</v>
      </c>
      <c r="AW193" s="52">
        <v>300</v>
      </c>
      <c r="AX193" s="17">
        <v>350</v>
      </c>
      <c r="AY193" s="17">
        <v>400</v>
      </c>
      <c r="AZ193" s="17">
        <v>350</v>
      </c>
      <c r="BA193" s="17">
        <v>300</v>
      </c>
      <c r="BB193" s="17">
        <v>350</v>
      </c>
      <c r="BC193" s="17">
        <v>300</v>
      </c>
      <c r="BD193" s="17">
        <v>300</v>
      </c>
      <c r="BE193" s="17">
        <v>250</v>
      </c>
      <c r="BF193" s="17">
        <v>300</v>
      </c>
      <c r="BG193" s="17">
        <v>300</v>
      </c>
      <c r="BH193" s="17">
        <v>250</v>
      </c>
      <c r="BI193" s="17">
        <v>250</v>
      </c>
      <c r="BJ193" s="17">
        <v>250</v>
      </c>
      <c r="BK193" s="17">
        <v>250</v>
      </c>
      <c r="BL193" s="17">
        <v>250</v>
      </c>
      <c r="BM193" s="17">
        <v>200</v>
      </c>
      <c r="BN193" s="17">
        <v>200</v>
      </c>
      <c r="BO193" s="17">
        <v>150</v>
      </c>
      <c r="BP193" s="17">
        <v>200</v>
      </c>
      <c r="BQ193" s="25">
        <v>200</v>
      </c>
      <c r="BR193" s="17">
        <v>200</v>
      </c>
      <c r="BS193" s="17">
        <v>200</v>
      </c>
      <c r="BT193" s="17"/>
      <c r="BU193" s="17"/>
      <c r="BW193" s="37">
        <f t="shared" si="8"/>
        <v>0.12121212121212122</v>
      </c>
      <c r="BX193" s="37">
        <f t="shared" si="9"/>
        <v>0.12121212121212122</v>
      </c>
      <c r="BY193" s="11">
        <f t="shared" si="10"/>
        <v>-3.6981232289165056E-2</v>
      </c>
    </row>
    <row r="194" spans="1:77">
      <c r="A194" s="14" t="s">
        <v>39</v>
      </c>
      <c r="B194" s="14" t="s">
        <v>8</v>
      </c>
      <c r="C194" s="14" t="s">
        <v>166</v>
      </c>
      <c r="D194" s="14" t="s">
        <v>258</v>
      </c>
      <c r="E194" s="14" t="s">
        <v>265</v>
      </c>
      <c r="F194" s="17">
        <v>5500</v>
      </c>
      <c r="G194" s="17">
        <v>5800</v>
      </c>
      <c r="H194" s="17">
        <v>6250</v>
      </c>
      <c r="I194" s="17">
        <v>5800</v>
      </c>
      <c r="J194" s="17">
        <v>6000</v>
      </c>
      <c r="K194" s="17">
        <v>6100</v>
      </c>
      <c r="L194" s="17">
        <v>6250</v>
      </c>
      <c r="M194" s="17">
        <v>5800</v>
      </c>
      <c r="N194" s="17">
        <v>5850</v>
      </c>
      <c r="O194" s="17">
        <v>5800</v>
      </c>
      <c r="P194" s="17">
        <v>6100</v>
      </c>
      <c r="Q194" s="17">
        <v>5800</v>
      </c>
      <c r="R194" s="17">
        <v>6050</v>
      </c>
      <c r="S194" s="17">
        <v>6100</v>
      </c>
      <c r="T194" s="17">
        <v>6350</v>
      </c>
      <c r="U194" s="17">
        <v>5850</v>
      </c>
      <c r="V194" s="17">
        <v>5950</v>
      </c>
      <c r="W194" s="17">
        <v>6300</v>
      </c>
      <c r="X194" s="17">
        <v>6600</v>
      </c>
      <c r="Y194" s="17">
        <v>6450</v>
      </c>
      <c r="Z194" s="17">
        <v>6000</v>
      </c>
      <c r="AA194" s="17">
        <v>6600</v>
      </c>
      <c r="AB194" s="17">
        <v>6350</v>
      </c>
      <c r="AC194" s="17">
        <v>6000</v>
      </c>
      <c r="AD194" s="17">
        <v>6050</v>
      </c>
      <c r="AE194" s="17">
        <v>6400</v>
      </c>
      <c r="AF194" s="17">
        <v>6400</v>
      </c>
      <c r="AG194" s="17">
        <v>6050</v>
      </c>
      <c r="AH194" s="17">
        <v>6100</v>
      </c>
      <c r="AI194" s="17">
        <v>6200</v>
      </c>
      <c r="AJ194" s="17">
        <v>6300</v>
      </c>
      <c r="AK194" s="17">
        <v>6000</v>
      </c>
      <c r="AL194" s="17">
        <v>6000</v>
      </c>
      <c r="AM194" s="17">
        <v>6350</v>
      </c>
      <c r="AN194" s="17">
        <v>6550</v>
      </c>
      <c r="AO194" s="17">
        <v>6250</v>
      </c>
      <c r="AP194" s="17">
        <v>6000</v>
      </c>
      <c r="AQ194" s="17">
        <v>5950</v>
      </c>
      <c r="AR194" s="17">
        <v>6100</v>
      </c>
      <c r="AS194" s="17">
        <v>6000</v>
      </c>
      <c r="AT194" s="17">
        <v>5900</v>
      </c>
      <c r="AU194" s="17">
        <v>5900</v>
      </c>
      <c r="AV194" s="45">
        <v>6300</v>
      </c>
      <c r="AW194" s="52">
        <v>6650</v>
      </c>
      <c r="AX194" s="17">
        <v>6750</v>
      </c>
      <c r="AY194" s="17">
        <v>7100</v>
      </c>
      <c r="AZ194" s="17">
        <v>7600</v>
      </c>
      <c r="BA194" s="17">
        <v>7150</v>
      </c>
      <c r="BB194" s="17">
        <v>7050</v>
      </c>
      <c r="BC194" s="17">
        <v>7050</v>
      </c>
      <c r="BD194" s="17">
        <v>7150</v>
      </c>
      <c r="BE194" s="17">
        <v>6700</v>
      </c>
      <c r="BF194" s="17">
        <v>6650</v>
      </c>
      <c r="BG194" s="17">
        <v>6700</v>
      </c>
      <c r="BH194" s="17">
        <v>6600</v>
      </c>
      <c r="BI194" s="17">
        <v>6600</v>
      </c>
      <c r="BJ194" s="17">
        <v>6350</v>
      </c>
      <c r="BK194" s="17">
        <v>6500</v>
      </c>
      <c r="BL194" s="17">
        <v>6500</v>
      </c>
      <c r="BM194" s="17">
        <v>5950</v>
      </c>
      <c r="BN194" s="17">
        <v>5850</v>
      </c>
      <c r="BO194" s="17">
        <v>4850</v>
      </c>
      <c r="BP194" s="17">
        <v>5950</v>
      </c>
      <c r="BQ194" s="25">
        <v>5300</v>
      </c>
      <c r="BR194" s="17">
        <v>5250</v>
      </c>
      <c r="BS194" s="17">
        <v>5800</v>
      </c>
      <c r="BT194" s="17"/>
      <c r="BU194" s="17"/>
      <c r="BW194" s="37">
        <f t="shared" si="8"/>
        <v>0.8833333333333333</v>
      </c>
      <c r="BX194" s="37">
        <f t="shared" si="9"/>
        <v>0.9916666666666667</v>
      </c>
      <c r="BY194" s="11">
        <f t="shared" si="10"/>
        <v>-1.4942186527155954E-4</v>
      </c>
    </row>
    <row r="195" spans="1:77">
      <c r="A195" s="14" t="s">
        <v>39</v>
      </c>
      <c r="B195" s="14" t="s">
        <v>8</v>
      </c>
      <c r="C195" s="14" t="s">
        <v>166</v>
      </c>
      <c r="D195" s="14" t="s">
        <v>192</v>
      </c>
      <c r="E195" s="14" t="s">
        <v>265</v>
      </c>
      <c r="F195" s="17">
        <v>5400</v>
      </c>
      <c r="G195" s="17">
        <v>5700</v>
      </c>
      <c r="H195" s="17">
        <v>6150</v>
      </c>
      <c r="I195" s="17">
        <v>5650</v>
      </c>
      <c r="J195" s="17">
        <v>5950</v>
      </c>
      <c r="K195" s="17">
        <v>5950</v>
      </c>
      <c r="L195" s="17">
        <v>6150</v>
      </c>
      <c r="M195" s="17">
        <v>5750</v>
      </c>
      <c r="N195" s="17">
        <v>5800</v>
      </c>
      <c r="O195" s="17">
        <v>5750</v>
      </c>
      <c r="P195" s="17">
        <v>6000</v>
      </c>
      <c r="Q195" s="17">
        <v>5650</v>
      </c>
      <c r="R195" s="17">
        <v>6000</v>
      </c>
      <c r="S195" s="17">
        <v>6000</v>
      </c>
      <c r="T195" s="17">
        <v>6250</v>
      </c>
      <c r="U195" s="17">
        <v>5800</v>
      </c>
      <c r="V195" s="17">
        <v>5800</v>
      </c>
      <c r="W195" s="17">
        <v>6200</v>
      </c>
      <c r="X195" s="17">
        <v>6500</v>
      </c>
      <c r="Y195" s="17">
        <v>6350</v>
      </c>
      <c r="Z195" s="17">
        <v>5900</v>
      </c>
      <c r="AA195" s="17">
        <v>6450</v>
      </c>
      <c r="AB195" s="17">
        <v>6200</v>
      </c>
      <c r="AC195" s="17">
        <v>5900</v>
      </c>
      <c r="AD195" s="17">
        <v>5950</v>
      </c>
      <c r="AE195" s="17">
        <v>6300</v>
      </c>
      <c r="AF195" s="17">
        <v>6300</v>
      </c>
      <c r="AG195" s="17">
        <v>5950</v>
      </c>
      <c r="AH195" s="17">
        <v>6050</v>
      </c>
      <c r="AI195" s="17">
        <v>6150</v>
      </c>
      <c r="AJ195" s="17">
        <v>6200</v>
      </c>
      <c r="AK195" s="17">
        <v>5950</v>
      </c>
      <c r="AL195" s="17">
        <v>5950</v>
      </c>
      <c r="AM195" s="17">
        <v>6250</v>
      </c>
      <c r="AN195" s="17">
        <v>6500</v>
      </c>
      <c r="AO195" s="17">
        <v>6100</v>
      </c>
      <c r="AP195" s="17">
        <v>5850</v>
      </c>
      <c r="AQ195" s="17">
        <v>5850</v>
      </c>
      <c r="AR195" s="17">
        <v>6000</v>
      </c>
      <c r="AS195" s="17">
        <v>5850</v>
      </c>
      <c r="AT195" s="17">
        <v>5800</v>
      </c>
      <c r="AU195" s="17">
        <v>5850</v>
      </c>
      <c r="AV195" s="45">
        <v>6150</v>
      </c>
      <c r="AW195" s="52">
        <v>6500</v>
      </c>
      <c r="AX195" s="17">
        <v>6650</v>
      </c>
      <c r="AY195" s="17">
        <v>7000</v>
      </c>
      <c r="AZ195" s="17">
        <v>7450</v>
      </c>
      <c r="BA195" s="17">
        <v>7000</v>
      </c>
      <c r="BB195" s="17">
        <v>6900</v>
      </c>
      <c r="BC195" s="17">
        <v>6900</v>
      </c>
      <c r="BD195" s="17">
        <v>7000</v>
      </c>
      <c r="BE195" s="17">
        <v>6550</v>
      </c>
      <c r="BF195" s="17">
        <v>6550</v>
      </c>
      <c r="BG195" s="17">
        <v>6550</v>
      </c>
      <c r="BH195" s="17">
        <v>6550</v>
      </c>
      <c r="BI195" s="17">
        <v>6450</v>
      </c>
      <c r="BJ195" s="17">
        <v>6150</v>
      </c>
      <c r="BK195" s="17">
        <v>6300</v>
      </c>
      <c r="BL195" s="17">
        <v>6350</v>
      </c>
      <c r="BM195" s="17">
        <v>5750</v>
      </c>
      <c r="BN195" s="17">
        <v>5650</v>
      </c>
      <c r="BO195" s="17">
        <v>4750</v>
      </c>
      <c r="BP195" s="17">
        <v>5800</v>
      </c>
      <c r="BQ195" s="25">
        <v>5200</v>
      </c>
      <c r="BR195" s="17">
        <v>5150</v>
      </c>
      <c r="BS195" s="17">
        <v>5650</v>
      </c>
      <c r="BT195" s="17"/>
      <c r="BU195" s="17"/>
      <c r="BW195" s="37">
        <f t="shared" si="8"/>
        <v>0.87394957983193278</v>
      </c>
      <c r="BX195" s="37">
        <f t="shared" si="9"/>
        <v>0.96638655462184875</v>
      </c>
      <c r="BY195" s="11">
        <f t="shared" si="10"/>
        <v>-6.1037373091077374E-4</v>
      </c>
    </row>
    <row r="196" spans="1:77">
      <c r="A196" s="14" t="s">
        <v>40</v>
      </c>
      <c r="B196" s="14" t="s">
        <v>252</v>
      </c>
      <c r="C196" s="14" t="s">
        <v>166</v>
      </c>
      <c r="D196" s="14" t="s">
        <v>167</v>
      </c>
      <c r="E196" s="14" t="s">
        <v>265</v>
      </c>
      <c r="F196" s="17">
        <v>350</v>
      </c>
      <c r="G196" s="17">
        <v>350</v>
      </c>
      <c r="H196" s="17">
        <v>450</v>
      </c>
      <c r="I196" s="17">
        <v>400</v>
      </c>
      <c r="J196" s="17">
        <v>400</v>
      </c>
      <c r="K196" s="17">
        <v>350</v>
      </c>
      <c r="L196" s="17">
        <v>450</v>
      </c>
      <c r="M196" s="17">
        <v>400</v>
      </c>
      <c r="N196" s="17">
        <v>350</v>
      </c>
      <c r="O196" s="17">
        <v>400</v>
      </c>
      <c r="P196" s="17">
        <v>450</v>
      </c>
      <c r="Q196" s="17">
        <v>400</v>
      </c>
      <c r="R196" s="17">
        <v>400</v>
      </c>
      <c r="S196" s="17">
        <v>450</v>
      </c>
      <c r="T196" s="17">
        <v>450</v>
      </c>
      <c r="U196" s="17">
        <v>450</v>
      </c>
      <c r="V196" s="17">
        <v>450</v>
      </c>
      <c r="W196" s="17">
        <v>500</v>
      </c>
      <c r="X196" s="17">
        <v>600</v>
      </c>
      <c r="Y196" s="17">
        <v>550</v>
      </c>
      <c r="Z196" s="17">
        <v>500</v>
      </c>
      <c r="AA196" s="17">
        <v>600</v>
      </c>
      <c r="AB196" s="17">
        <v>600</v>
      </c>
      <c r="AC196" s="17">
        <v>450</v>
      </c>
      <c r="AD196" s="17">
        <v>500</v>
      </c>
      <c r="AE196" s="17">
        <v>600</v>
      </c>
      <c r="AF196" s="17">
        <v>650</v>
      </c>
      <c r="AG196" s="17">
        <v>550</v>
      </c>
      <c r="AH196" s="17">
        <v>600</v>
      </c>
      <c r="AI196" s="17">
        <v>650</v>
      </c>
      <c r="AJ196" s="17">
        <v>700</v>
      </c>
      <c r="AK196" s="17">
        <v>700</v>
      </c>
      <c r="AL196" s="17">
        <v>650</v>
      </c>
      <c r="AM196" s="17">
        <v>800</v>
      </c>
      <c r="AN196" s="17">
        <v>900</v>
      </c>
      <c r="AO196" s="17">
        <v>800</v>
      </c>
      <c r="AP196" s="17">
        <v>900</v>
      </c>
      <c r="AQ196" s="17">
        <v>1000</v>
      </c>
      <c r="AR196" s="17">
        <v>1050</v>
      </c>
      <c r="AS196" s="17">
        <v>1050</v>
      </c>
      <c r="AT196" s="17">
        <v>1150</v>
      </c>
      <c r="AU196" s="17">
        <v>1200</v>
      </c>
      <c r="AV196" s="45">
        <v>1400</v>
      </c>
      <c r="AW196" s="52">
        <v>1300</v>
      </c>
      <c r="AX196" s="17">
        <v>1350</v>
      </c>
      <c r="AY196" s="17">
        <v>1450</v>
      </c>
      <c r="AZ196" s="17">
        <v>1450</v>
      </c>
      <c r="BA196" s="17">
        <v>1350</v>
      </c>
      <c r="BB196" s="17">
        <v>1150</v>
      </c>
      <c r="BC196" s="17">
        <v>1250</v>
      </c>
      <c r="BD196" s="17">
        <v>1400</v>
      </c>
      <c r="BE196" s="17">
        <v>1200</v>
      </c>
      <c r="BF196" s="17">
        <v>1200</v>
      </c>
      <c r="BG196" s="17">
        <v>1350</v>
      </c>
      <c r="BH196" s="17">
        <v>1200</v>
      </c>
      <c r="BI196" s="17">
        <v>1100</v>
      </c>
      <c r="BJ196" s="17">
        <v>1150</v>
      </c>
      <c r="BK196" s="17">
        <v>1350</v>
      </c>
      <c r="BL196" s="17">
        <v>1450</v>
      </c>
      <c r="BM196" s="17">
        <v>1400</v>
      </c>
      <c r="BN196" s="17"/>
      <c r="BO196" s="17"/>
      <c r="BP196" s="17"/>
      <c r="BQ196" s="25"/>
      <c r="BR196" s="17"/>
      <c r="BS196" s="17"/>
      <c r="BT196" s="17"/>
      <c r="BU196" s="17"/>
      <c r="BW196" s="37">
        <f t="shared" si="8"/>
        <v>0</v>
      </c>
      <c r="BX196" s="37">
        <f t="shared" si="9"/>
        <v>3.5</v>
      </c>
      <c r="BY196" s="11">
        <f t="shared" si="10"/>
        <v>2.2622869304573801E-2</v>
      </c>
    </row>
    <row r="197" spans="1:77">
      <c r="A197" s="14" t="s">
        <v>40</v>
      </c>
      <c r="B197" s="14" t="s">
        <v>252</v>
      </c>
      <c r="C197" s="14" t="s">
        <v>166</v>
      </c>
      <c r="D197" s="14" t="s">
        <v>168</v>
      </c>
      <c r="E197" s="14" t="s">
        <v>265</v>
      </c>
      <c r="F197" s="17">
        <v>1350</v>
      </c>
      <c r="G197" s="17">
        <v>1350</v>
      </c>
      <c r="H197" s="17">
        <v>1550</v>
      </c>
      <c r="I197" s="17">
        <v>1400</v>
      </c>
      <c r="J197" s="17">
        <v>1250</v>
      </c>
      <c r="K197" s="17">
        <v>1400</v>
      </c>
      <c r="L197" s="17">
        <v>1550</v>
      </c>
      <c r="M197" s="17">
        <v>1400</v>
      </c>
      <c r="N197" s="17">
        <v>1450</v>
      </c>
      <c r="O197" s="17">
        <v>1500</v>
      </c>
      <c r="P197" s="17">
        <v>1700</v>
      </c>
      <c r="Q197" s="17">
        <v>1450</v>
      </c>
      <c r="R197" s="17">
        <v>1650</v>
      </c>
      <c r="S197" s="17">
        <v>1650</v>
      </c>
      <c r="T197" s="17">
        <v>1900</v>
      </c>
      <c r="U197" s="17">
        <v>1800</v>
      </c>
      <c r="V197" s="17">
        <v>1750</v>
      </c>
      <c r="W197" s="17">
        <v>2100</v>
      </c>
      <c r="X197" s="17">
        <v>2300</v>
      </c>
      <c r="Y197" s="17">
        <v>1950</v>
      </c>
      <c r="Z197" s="17">
        <v>1900</v>
      </c>
      <c r="AA197" s="17">
        <v>2000</v>
      </c>
      <c r="AB197" s="17">
        <v>2150</v>
      </c>
      <c r="AC197" s="17">
        <v>1950</v>
      </c>
      <c r="AD197" s="17">
        <v>2050</v>
      </c>
      <c r="AE197" s="17">
        <v>2300</v>
      </c>
      <c r="AF197" s="17">
        <v>2550</v>
      </c>
      <c r="AG197" s="17">
        <v>2200</v>
      </c>
      <c r="AH197" s="17">
        <v>2400</v>
      </c>
      <c r="AI197" s="17">
        <v>2750</v>
      </c>
      <c r="AJ197" s="17">
        <v>3150</v>
      </c>
      <c r="AK197" s="17">
        <v>2850</v>
      </c>
      <c r="AL197" s="17">
        <v>2750</v>
      </c>
      <c r="AM197" s="17">
        <v>3150</v>
      </c>
      <c r="AN197" s="17">
        <v>3600</v>
      </c>
      <c r="AO197" s="17">
        <v>3000</v>
      </c>
      <c r="AP197" s="17">
        <v>3500</v>
      </c>
      <c r="AQ197" s="17">
        <v>4000</v>
      </c>
      <c r="AR197" s="17">
        <v>4700</v>
      </c>
      <c r="AS197" s="17">
        <v>5200</v>
      </c>
      <c r="AT197" s="17">
        <v>5550</v>
      </c>
      <c r="AU197" s="17">
        <v>5000</v>
      </c>
      <c r="AV197" s="45">
        <v>5850</v>
      </c>
      <c r="AW197" s="52">
        <v>5700</v>
      </c>
      <c r="AX197" s="17">
        <v>5600</v>
      </c>
      <c r="AY197" s="17">
        <v>6150</v>
      </c>
      <c r="AZ197" s="17">
        <v>6450</v>
      </c>
      <c r="BA197" s="17">
        <v>5650</v>
      </c>
      <c r="BB197" s="17">
        <v>5150</v>
      </c>
      <c r="BC197" s="17">
        <v>5500</v>
      </c>
      <c r="BD197" s="17">
        <v>6200</v>
      </c>
      <c r="BE197" s="17">
        <v>5400</v>
      </c>
      <c r="BF197" s="17">
        <v>5100</v>
      </c>
      <c r="BG197" s="17">
        <v>5350</v>
      </c>
      <c r="BH197" s="17">
        <v>4950</v>
      </c>
      <c r="BI197" s="17">
        <v>4450</v>
      </c>
      <c r="BJ197" s="17">
        <v>4650</v>
      </c>
      <c r="BK197" s="17">
        <v>5000</v>
      </c>
      <c r="BL197" s="17">
        <v>5250</v>
      </c>
      <c r="BM197" s="17">
        <v>5200</v>
      </c>
      <c r="BN197" s="17"/>
      <c r="BO197" s="17"/>
      <c r="BP197" s="17"/>
      <c r="BQ197" s="25"/>
      <c r="BR197" s="17"/>
      <c r="BS197" s="17"/>
      <c r="BT197" s="17"/>
      <c r="BU197" s="17"/>
      <c r="BW197" s="37">
        <f t="shared" si="8"/>
        <v>0</v>
      </c>
      <c r="BX197" s="37">
        <f t="shared" si="9"/>
        <v>4.16</v>
      </c>
      <c r="BY197" s="11">
        <f t="shared" si="10"/>
        <v>2.5782387527590434E-2</v>
      </c>
    </row>
    <row r="198" spans="1:77">
      <c r="A198" s="14" t="s">
        <v>40</v>
      </c>
      <c r="B198" s="14" t="s">
        <v>252</v>
      </c>
      <c r="C198" s="14" t="s">
        <v>166</v>
      </c>
      <c r="D198" s="14" t="s">
        <v>169</v>
      </c>
      <c r="E198" s="14" t="s">
        <v>265</v>
      </c>
      <c r="F198" s="17">
        <v>650</v>
      </c>
      <c r="G198" s="17">
        <v>750</v>
      </c>
      <c r="H198" s="17">
        <v>800</v>
      </c>
      <c r="I198" s="17">
        <v>750</v>
      </c>
      <c r="J198" s="17">
        <v>700</v>
      </c>
      <c r="K198" s="17">
        <v>650</v>
      </c>
      <c r="L198" s="17">
        <v>750</v>
      </c>
      <c r="M198" s="17">
        <v>650</v>
      </c>
      <c r="N198" s="17">
        <v>650</v>
      </c>
      <c r="O198" s="17">
        <v>650</v>
      </c>
      <c r="P198" s="17">
        <v>700</v>
      </c>
      <c r="Q198" s="17">
        <v>750</v>
      </c>
      <c r="R198" s="17">
        <v>800</v>
      </c>
      <c r="S198" s="17">
        <v>750</v>
      </c>
      <c r="T198" s="17">
        <v>800</v>
      </c>
      <c r="U198" s="17">
        <v>650</v>
      </c>
      <c r="V198" s="17">
        <v>750</v>
      </c>
      <c r="W198" s="17">
        <v>850</v>
      </c>
      <c r="X198" s="17">
        <v>900</v>
      </c>
      <c r="Y198" s="17">
        <v>800</v>
      </c>
      <c r="Z198" s="17">
        <v>650</v>
      </c>
      <c r="AA198" s="17">
        <v>700</v>
      </c>
      <c r="AB198" s="17">
        <v>800</v>
      </c>
      <c r="AC198" s="17">
        <v>750</v>
      </c>
      <c r="AD198" s="17">
        <v>850</v>
      </c>
      <c r="AE198" s="17">
        <v>950</v>
      </c>
      <c r="AF198" s="17">
        <v>1000</v>
      </c>
      <c r="AG198" s="17">
        <v>900</v>
      </c>
      <c r="AH198" s="17">
        <v>1000</v>
      </c>
      <c r="AI198" s="17">
        <v>1050</v>
      </c>
      <c r="AJ198" s="17">
        <v>1250</v>
      </c>
      <c r="AK198" s="17">
        <v>1100</v>
      </c>
      <c r="AL198" s="17">
        <v>1150</v>
      </c>
      <c r="AM198" s="17">
        <v>1150</v>
      </c>
      <c r="AN198" s="17">
        <v>1300</v>
      </c>
      <c r="AO198" s="17">
        <v>1100</v>
      </c>
      <c r="AP198" s="17">
        <v>1350</v>
      </c>
      <c r="AQ198" s="17">
        <v>1300</v>
      </c>
      <c r="AR198" s="17">
        <v>1300</v>
      </c>
      <c r="AS198" s="17">
        <v>1350</v>
      </c>
      <c r="AT198" s="17">
        <v>1500</v>
      </c>
      <c r="AU198" s="17">
        <v>1400</v>
      </c>
      <c r="AV198" s="45">
        <v>1650</v>
      </c>
      <c r="AW198" s="52">
        <v>1400</v>
      </c>
      <c r="AX198" s="17">
        <v>1500</v>
      </c>
      <c r="AY198" s="17">
        <v>1550</v>
      </c>
      <c r="AZ198" s="17">
        <v>1500</v>
      </c>
      <c r="BA198" s="17">
        <v>1350</v>
      </c>
      <c r="BB198" s="17">
        <v>1250</v>
      </c>
      <c r="BC198" s="17">
        <v>1300</v>
      </c>
      <c r="BD198" s="17">
        <v>1350</v>
      </c>
      <c r="BE198" s="17">
        <v>1150</v>
      </c>
      <c r="BF198" s="17">
        <v>950</v>
      </c>
      <c r="BG198" s="17">
        <v>900</v>
      </c>
      <c r="BH198" s="17">
        <v>900</v>
      </c>
      <c r="BI198" s="17">
        <v>750</v>
      </c>
      <c r="BJ198" s="17">
        <v>800</v>
      </c>
      <c r="BK198" s="17">
        <v>900</v>
      </c>
      <c r="BL198" s="17">
        <v>900</v>
      </c>
      <c r="BM198" s="17">
        <v>1000</v>
      </c>
      <c r="BN198" s="17"/>
      <c r="BO198" s="17"/>
      <c r="BP198" s="17"/>
      <c r="BQ198" s="25"/>
      <c r="BR198" s="17"/>
      <c r="BS198" s="17"/>
      <c r="BT198" s="17"/>
      <c r="BU198" s="17"/>
      <c r="BW198" s="37">
        <f t="shared" si="8"/>
        <v>0</v>
      </c>
      <c r="BX198" s="37">
        <f t="shared" si="9"/>
        <v>1.4285714285714286</v>
      </c>
      <c r="BY198" s="11">
        <f t="shared" si="10"/>
        <v>6.3895218841509838E-3</v>
      </c>
    </row>
    <row r="199" spans="1:77">
      <c r="A199" s="14" t="s">
        <v>40</v>
      </c>
      <c r="B199" s="14" t="s">
        <v>252</v>
      </c>
      <c r="C199" s="14" t="s">
        <v>166</v>
      </c>
      <c r="D199" s="14" t="s">
        <v>254</v>
      </c>
      <c r="E199" s="14" t="s">
        <v>265</v>
      </c>
      <c r="F199" s="17">
        <v>750</v>
      </c>
      <c r="G199" s="17">
        <v>750</v>
      </c>
      <c r="H199" s="17">
        <v>1000</v>
      </c>
      <c r="I199" s="17">
        <v>900</v>
      </c>
      <c r="J199" s="17">
        <v>800</v>
      </c>
      <c r="K199" s="17">
        <v>850</v>
      </c>
      <c r="L199" s="17">
        <v>900</v>
      </c>
      <c r="M199" s="17">
        <v>700</v>
      </c>
      <c r="N199" s="17">
        <v>650</v>
      </c>
      <c r="O199" s="17">
        <v>700</v>
      </c>
      <c r="P199" s="17">
        <v>700</v>
      </c>
      <c r="Q199" s="17">
        <v>600</v>
      </c>
      <c r="R199" s="17">
        <v>500</v>
      </c>
      <c r="S199" s="17">
        <v>500</v>
      </c>
      <c r="T199" s="17">
        <v>600</v>
      </c>
      <c r="U199" s="17">
        <v>500</v>
      </c>
      <c r="V199" s="17">
        <v>450</v>
      </c>
      <c r="W199" s="17">
        <v>500</v>
      </c>
      <c r="X199" s="17">
        <v>550</v>
      </c>
      <c r="Y199" s="17">
        <v>450</v>
      </c>
      <c r="Z199" s="17">
        <v>400</v>
      </c>
      <c r="AA199" s="17">
        <v>450</v>
      </c>
      <c r="AB199" s="17">
        <v>550</v>
      </c>
      <c r="AC199" s="17">
        <v>450</v>
      </c>
      <c r="AD199" s="17">
        <v>450</v>
      </c>
      <c r="AE199" s="17">
        <v>500</v>
      </c>
      <c r="AF199" s="17">
        <v>650</v>
      </c>
      <c r="AG199" s="17">
        <v>550</v>
      </c>
      <c r="AH199" s="17">
        <v>600</v>
      </c>
      <c r="AI199" s="17">
        <v>650</v>
      </c>
      <c r="AJ199" s="17">
        <v>800</v>
      </c>
      <c r="AK199" s="17">
        <v>650</v>
      </c>
      <c r="AL199" s="17">
        <v>550</v>
      </c>
      <c r="AM199" s="17">
        <v>750</v>
      </c>
      <c r="AN199" s="17">
        <v>850</v>
      </c>
      <c r="AO199" s="17">
        <v>600</v>
      </c>
      <c r="AP199" s="17">
        <v>450</v>
      </c>
      <c r="AQ199" s="17">
        <v>350</v>
      </c>
      <c r="AR199" s="17">
        <v>350</v>
      </c>
      <c r="AS199" s="17">
        <v>400</v>
      </c>
      <c r="AT199" s="17">
        <v>500</v>
      </c>
      <c r="AU199" s="17">
        <v>650</v>
      </c>
      <c r="AV199" s="45">
        <v>700</v>
      </c>
      <c r="AW199" s="52">
        <v>600</v>
      </c>
      <c r="AX199" s="17">
        <v>500</v>
      </c>
      <c r="AY199" s="17">
        <v>650</v>
      </c>
      <c r="AZ199" s="17">
        <v>600</v>
      </c>
      <c r="BA199" s="17">
        <v>500</v>
      </c>
      <c r="BB199" s="17">
        <v>500</v>
      </c>
      <c r="BC199" s="17">
        <v>500</v>
      </c>
      <c r="BD199" s="17">
        <v>900</v>
      </c>
      <c r="BE199" s="17">
        <v>750</v>
      </c>
      <c r="BF199" s="17">
        <v>600</v>
      </c>
      <c r="BG199" s="17">
        <v>1400</v>
      </c>
      <c r="BH199" s="17">
        <v>1900</v>
      </c>
      <c r="BI199" s="17">
        <v>1800</v>
      </c>
      <c r="BJ199" s="17">
        <v>1000</v>
      </c>
      <c r="BK199" s="17">
        <v>1150</v>
      </c>
      <c r="BL199" s="17">
        <v>1450</v>
      </c>
      <c r="BM199" s="17">
        <v>1800</v>
      </c>
      <c r="BN199" s="17"/>
      <c r="BO199" s="17"/>
      <c r="BP199" s="17"/>
      <c r="BQ199" s="25"/>
      <c r="BR199" s="17"/>
      <c r="BS199" s="17"/>
      <c r="BT199" s="17"/>
      <c r="BU199" s="17"/>
      <c r="BW199" s="37">
        <f t="shared" si="8"/>
        <v>0</v>
      </c>
      <c r="BX199" s="37">
        <f t="shared" si="9"/>
        <v>2.25</v>
      </c>
      <c r="BY199" s="11">
        <f t="shared" si="10"/>
        <v>1.4586252839117853E-2</v>
      </c>
    </row>
    <row r="200" spans="1:77">
      <c r="A200" s="14" t="s">
        <v>40</v>
      </c>
      <c r="B200" s="14" t="s">
        <v>252</v>
      </c>
      <c r="C200" s="14" t="s">
        <v>166</v>
      </c>
      <c r="D200" s="14" t="s">
        <v>257</v>
      </c>
      <c r="E200" s="14" t="s">
        <v>265</v>
      </c>
      <c r="F200" s="17">
        <v>3200</v>
      </c>
      <c r="G200" s="17">
        <v>3300</v>
      </c>
      <c r="H200" s="17">
        <v>3900</v>
      </c>
      <c r="I200" s="17">
        <v>3450</v>
      </c>
      <c r="J200" s="17">
        <v>3250</v>
      </c>
      <c r="K200" s="17">
        <v>3300</v>
      </c>
      <c r="L200" s="17">
        <v>3700</v>
      </c>
      <c r="M200" s="17">
        <v>3200</v>
      </c>
      <c r="N200" s="17">
        <v>3200</v>
      </c>
      <c r="O200" s="17">
        <v>3400</v>
      </c>
      <c r="P200" s="17">
        <v>3700</v>
      </c>
      <c r="Q200" s="17">
        <v>3350</v>
      </c>
      <c r="R200" s="17">
        <v>3550</v>
      </c>
      <c r="S200" s="17">
        <v>3600</v>
      </c>
      <c r="T200" s="17">
        <v>4000</v>
      </c>
      <c r="U200" s="17">
        <v>3750</v>
      </c>
      <c r="V200" s="17">
        <v>3750</v>
      </c>
      <c r="W200" s="17">
        <v>4250</v>
      </c>
      <c r="X200" s="17">
        <v>4800</v>
      </c>
      <c r="Y200" s="17">
        <v>4200</v>
      </c>
      <c r="Z200" s="17">
        <v>3950</v>
      </c>
      <c r="AA200" s="17">
        <v>4250</v>
      </c>
      <c r="AB200" s="17">
        <v>4600</v>
      </c>
      <c r="AC200" s="17">
        <v>4050</v>
      </c>
      <c r="AD200" s="17">
        <v>4350</v>
      </c>
      <c r="AE200" s="17">
        <v>4900</v>
      </c>
      <c r="AF200" s="17">
        <v>5350</v>
      </c>
      <c r="AG200" s="17">
        <v>4600</v>
      </c>
      <c r="AH200" s="17">
        <v>4900</v>
      </c>
      <c r="AI200" s="17">
        <v>5450</v>
      </c>
      <c r="AJ200" s="17">
        <v>6300</v>
      </c>
      <c r="AK200" s="17">
        <v>5650</v>
      </c>
      <c r="AL200" s="17">
        <v>5500</v>
      </c>
      <c r="AM200" s="17">
        <v>6300</v>
      </c>
      <c r="AN200" s="17">
        <v>7200</v>
      </c>
      <c r="AO200" s="17">
        <v>5950</v>
      </c>
      <c r="AP200" s="17">
        <v>6900</v>
      </c>
      <c r="AQ200" s="17">
        <v>7100</v>
      </c>
      <c r="AR200" s="17">
        <v>7750</v>
      </c>
      <c r="AS200" s="17">
        <v>8400</v>
      </c>
      <c r="AT200" s="17">
        <v>9100</v>
      </c>
      <c r="AU200" s="17">
        <v>8550</v>
      </c>
      <c r="AV200" s="45">
        <v>9950</v>
      </c>
      <c r="AW200" s="52">
        <v>9350</v>
      </c>
      <c r="AX200" s="17">
        <v>9250</v>
      </c>
      <c r="AY200" s="17">
        <v>10100</v>
      </c>
      <c r="AZ200" s="17">
        <v>10350</v>
      </c>
      <c r="BA200" s="17">
        <v>9150</v>
      </c>
      <c r="BB200" s="17">
        <v>8300</v>
      </c>
      <c r="BC200" s="17">
        <v>8900</v>
      </c>
      <c r="BD200" s="17">
        <v>10200</v>
      </c>
      <c r="BE200" s="17">
        <v>8750</v>
      </c>
      <c r="BF200" s="17">
        <v>8100</v>
      </c>
      <c r="BG200" s="17">
        <v>9200</v>
      </c>
      <c r="BH200" s="17">
        <v>9200</v>
      </c>
      <c r="BI200" s="17">
        <v>8300</v>
      </c>
      <c r="BJ200" s="17">
        <v>7800</v>
      </c>
      <c r="BK200" s="17">
        <v>8600</v>
      </c>
      <c r="BL200" s="17">
        <v>9300</v>
      </c>
      <c r="BM200" s="17">
        <v>9550</v>
      </c>
      <c r="BN200" s="17"/>
      <c r="BO200" s="17"/>
      <c r="BP200" s="17"/>
      <c r="BQ200" s="25"/>
      <c r="BR200" s="17"/>
      <c r="BS200" s="17"/>
      <c r="BT200" s="17"/>
      <c r="BU200" s="17"/>
      <c r="BW200" s="37">
        <f t="shared" si="8"/>
        <v>0</v>
      </c>
      <c r="BX200" s="37">
        <f t="shared" si="9"/>
        <v>2.9384615384615387</v>
      </c>
      <c r="BY200" s="11">
        <f t="shared" si="10"/>
        <v>1.9434403481368268E-2</v>
      </c>
    </row>
    <row r="201" spans="1:77">
      <c r="A201" s="14" t="s">
        <v>40</v>
      </c>
      <c r="B201" s="14" t="s">
        <v>252</v>
      </c>
      <c r="C201" s="14" t="s">
        <v>166</v>
      </c>
      <c r="D201" s="14" t="s">
        <v>192</v>
      </c>
      <c r="E201" s="14" t="s">
        <v>265</v>
      </c>
      <c r="F201" s="17">
        <v>3100</v>
      </c>
      <c r="G201" s="17">
        <v>3200</v>
      </c>
      <c r="H201" s="17">
        <v>3800</v>
      </c>
      <c r="I201" s="17">
        <v>3450</v>
      </c>
      <c r="J201" s="17">
        <v>3150</v>
      </c>
      <c r="K201" s="17">
        <v>3250</v>
      </c>
      <c r="L201" s="17">
        <v>3650</v>
      </c>
      <c r="M201" s="17">
        <v>3150</v>
      </c>
      <c r="N201" s="17">
        <v>3100</v>
      </c>
      <c r="O201" s="17">
        <v>3250</v>
      </c>
      <c r="P201" s="17">
        <v>3550</v>
      </c>
      <c r="Q201" s="17">
        <v>3200</v>
      </c>
      <c r="R201" s="17">
        <v>3350</v>
      </c>
      <c r="S201" s="17">
        <v>3350</v>
      </c>
      <c r="T201" s="17">
        <v>3750</v>
      </c>
      <c r="U201" s="17">
        <v>3400</v>
      </c>
      <c r="V201" s="17">
        <v>3400</v>
      </c>
      <c r="W201" s="17">
        <v>3950</v>
      </c>
      <c r="X201" s="17">
        <v>4350</v>
      </c>
      <c r="Y201" s="17">
        <v>3750</v>
      </c>
      <c r="Z201" s="17">
        <v>3450</v>
      </c>
      <c r="AA201" s="17">
        <v>3750</v>
      </c>
      <c r="AB201" s="17">
        <v>4100</v>
      </c>
      <c r="AC201" s="17">
        <v>3600</v>
      </c>
      <c r="AD201" s="17">
        <v>3850</v>
      </c>
      <c r="AE201" s="17">
        <v>4350</v>
      </c>
      <c r="AF201" s="17">
        <v>4850</v>
      </c>
      <c r="AG201" s="17">
        <v>4200</v>
      </c>
      <c r="AH201" s="17">
        <v>4600</v>
      </c>
      <c r="AI201" s="17">
        <v>5100</v>
      </c>
      <c r="AJ201" s="17">
        <v>5900</v>
      </c>
      <c r="AK201" s="17">
        <v>5300</v>
      </c>
      <c r="AL201" s="17">
        <v>5100</v>
      </c>
      <c r="AM201" s="17">
        <v>5850</v>
      </c>
      <c r="AN201" s="17">
        <v>6650</v>
      </c>
      <c r="AO201" s="17">
        <v>5500</v>
      </c>
      <c r="AP201" s="17">
        <v>6200</v>
      </c>
      <c r="AQ201" s="17">
        <v>6650</v>
      </c>
      <c r="AR201" s="17">
        <v>7400</v>
      </c>
      <c r="AS201" s="17">
        <v>8000</v>
      </c>
      <c r="AT201" s="17">
        <v>8700</v>
      </c>
      <c r="AU201" s="17">
        <v>8250</v>
      </c>
      <c r="AV201" s="45">
        <v>9600</v>
      </c>
      <c r="AW201" s="52">
        <v>9000</v>
      </c>
      <c r="AX201" s="17">
        <v>8950</v>
      </c>
      <c r="AY201" s="17">
        <v>9800</v>
      </c>
      <c r="AZ201" s="17">
        <v>10000</v>
      </c>
      <c r="BA201" s="17">
        <v>8850</v>
      </c>
      <c r="BB201" s="17">
        <v>8050</v>
      </c>
      <c r="BC201" s="17">
        <v>8550</v>
      </c>
      <c r="BD201" s="17">
        <v>9850</v>
      </c>
      <c r="BE201" s="17">
        <v>8500</v>
      </c>
      <c r="BF201" s="17">
        <v>7850</v>
      </c>
      <c r="BG201" s="17">
        <v>9000</v>
      </c>
      <c r="BH201" s="17">
        <v>8950</v>
      </c>
      <c r="BI201" s="17">
        <v>8100</v>
      </c>
      <c r="BJ201" s="17">
        <v>7600</v>
      </c>
      <c r="BK201" s="17">
        <v>8400</v>
      </c>
      <c r="BL201" s="17">
        <v>9050</v>
      </c>
      <c r="BM201" s="17">
        <v>9400</v>
      </c>
      <c r="BN201" s="17"/>
      <c r="BO201" s="17"/>
      <c r="BP201" s="17"/>
      <c r="BQ201" s="25"/>
      <c r="BR201" s="17"/>
      <c r="BS201" s="17"/>
      <c r="BT201" s="17"/>
      <c r="BU201" s="17"/>
      <c r="BW201" s="37">
        <f t="shared" si="8"/>
        <v>0</v>
      </c>
      <c r="BX201" s="37">
        <f t="shared" si="9"/>
        <v>2.9841269841269842</v>
      </c>
      <c r="BY201" s="11">
        <f t="shared" si="10"/>
        <v>1.971517031189074E-2</v>
      </c>
    </row>
    <row r="202" spans="1:77">
      <c r="A202" s="14" t="s">
        <v>40</v>
      </c>
      <c r="B202" s="14" t="s">
        <v>8</v>
      </c>
      <c r="C202" s="14" t="s">
        <v>166</v>
      </c>
      <c r="D202" s="14" t="s">
        <v>167</v>
      </c>
      <c r="E202" s="14" t="s">
        <v>265</v>
      </c>
      <c r="F202" s="17">
        <v>950</v>
      </c>
      <c r="G202" s="17">
        <v>1000</v>
      </c>
      <c r="H202" s="17">
        <v>1000</v>
      </c>
      <c r="I202" s="17">
        <v>900</v>
      </c>
      <c r="J202" s="17">
        <v>950</v>
      </c>
      <c r="K202" s="17">
        <v>1050</v>
      </c>
      <c r="L202" s="17">
        <v>1050</v>
      </c>
      <c r="M202" s="17">
        <v>1100</v>
      </c>
      <c r="N202" s="17">
        <v>1150</v>
      </c>
      <c r="O202" s="17">
        <v>1150</v>
      </c>
      <c r="P202" s="17">
        <v>1200</v>
      </c>
      <c r="Q202" s="17">
        <v>1100</v>
      </c>
      <c r="R202" s="17">
        <v>1150</v>
      </c>
      <c r="S202" s="17">
        <v>1100</v>
      </c>
      <c r="T202" s="17">
        <v>1200</v>
      </c>
      <c r="U202" s="17">
        <v>1250</v>
      </c>
      <c r="V202" s="17">
        <v>1200</v>
      </c>
      <c r="W202" s="17">
        <v>1300</v>
      </c>
      <c r="X202" s="17">
        <v>1400</v>
      </c>
      <c r="Y202" s="17">
        <v>1400</v>
      </c>
      <c r="Z202" s="17">
        <v>1500</v>
      </c>
      <c r="AA202" s="17">
        <v>1600</v>
      </c>
      <c r="AB202" s="17">
        <v>1550</v>
      </c>
      <c r="AC202" s="17">
        <v>1550</v>
      </c>
      <c r="AD202" s="17">
        <v>1550</v>
      </c>
      <c r="AE202" s="17">
        <v>1700</v>
      </c>
      <c r="AF202" s="17">
        <v>1800</v>
      </c>
      <c r="AG202" s="17">
        <v>1850</v>
      </c>
      <c r="AH202" s="17">
        <v>1800</v>
      </c>
      <c r="AI202" s="17">
        <v>1850</v>
      </c>
      <c r="AJ202" s="17">
        <v>1800</v>
      </c>
      <c r="AK202" s="17">
        <v>1750</v>
      </c>
      <c r="AL202" s="17">
        <v>1900</v>
      </c>
      <c r="AM202" s="17">
        <v>1900</v>
      </c>
      <c r="AN202" s="17">
        <v>1950</v>
      </c>
      <c r="AO202" s="17">
        <v>1850</v>
      </c>
      <c r="AP202" s="17">
        <v>1850</v>
      </c>
      <c r="AQ202" s="17">
        <v>2050</v>
      </c>
      <c r="AR202" s="17">
        <v>2050</v>
      </c>
      <c r="AS202" s="17">
        <v>2350</v>
      </c>
      <c r="AT202" s="17">
        <v>2050</v>
      </c>
      <c r="AU202" s="17">
        <v>2150</v>
      </c>
      <c r="AV202" s="45">
        <v>2200</v>
      </c>
      <c r="AW202" s="52">
        <v>2500</v>
      </c>
      <c r="AX202" s="17">
        <v>2600</v>
      </c>
      <c r="AY202" s="17">
        <v>2700</v>
      </c>
      <c r="AZ202" s="17">
        <v>2750</v>
      </c>
      <c r="BA202" s="17">
        <v>2650</v>
      </c>
      <c r="BB202" s="17">
        <v>2700</v>
      </c>
      <c r="BC202" s="17">
        <v>2750</v>
      </c>
      <c r="BD202" s="17">
        <v>2900</v>
      </c>
      <c r="BE202" s="17">
        <v>2800</v>
      </c>
      <c r="BF202" s="17">
        <v>2750</v>
      </c>
      <c r="BG202" s="17">
        <v>2850</v>
      </c>
      <c r="BH202" s="17">
        <v>2850</v>
      </c>
      <c r="BI202" s="17">
        <v>2700</v>
      </c>
      <c r="BJ202" s="17">
        <v>2800</v>
      </c>
      <c r="BK202" s="17">
        <v>2950</v>
      </c>
      <c r="BL202" s="17">
        <v>2950</v>
      </c>
      <c r="BM202" s="17">
        <v>2850</v>
      </c>
      <c r="BN202" s="17"/>
      <c r="BO202" s="17"/>
      <c r="BP202" s="17"/>
      <c r="BQ202" s="25"/>
      <c r="BR202" s="17"/>
      <c r="BS202" s="17"/>
      <c r="BT202" s="17"/>
      <c r="BU202" s="17"/>
      <c r="BW202" s="37">
        <f t="shared" si="8"/>
        <v>0</v>
      </c>
      <c r="BX202" s="37">
        <f t="shared" si="9"/>
        <v>3</v>
      </c>
      <c r="BY202" s="11">
        <f t="shared" si="10"/>
        <v>1.9811775641926932E-2</v>
      </c>
    </row>
    <row r="203" spans="1:77">
      <c r="A203" s="14" t="s">
        <v>40</v>
      </c>
      <c r="B203" s="14" t="s">
        <v>8</v>
      </c>
      <c r="C203" s="14" t="s">
        <v>166</v>
      </c>
      <c r="D203" s="14" t="s">
        <v>168</v>
      </c>
      <c r="E203" s="14" t="s">
        <v>265</v>
      </c>
      <c r="F203" s="17">
        <v>1350</v>
      </c>
      <c r="G203" s="17">
        <v>1400</v>
      </c>
      <c r="H203" s="17">
        <v>1450</v>
      </c>
      <c r="I203" s="17">
        <v>1450</v>
      </c>
      <c r="J203" s="17">
        <v>1350</v>
      </c>
      <c r="K203" s="17">
        <v>1350</v>
      </c>
      <c r="L203" s="17">
        <v>1550</v>
      </c>
      <c r="M203" s="17">
        <v>1600</v>
      </c>
      <c r="N203" s="17">
        <v>1600</v>
      </c>
      <c r="O203" s="17">
        <v>1550</v>
      </c>
      <c r="P203" s="17">
        <v>1700</v>
      </c>
      <c r="Q203" s="17">
        <v>1450</v>
      </c>
      <c r="R203" s="17">
        <v>1450</v>
      </c>
      <c r="S203" s="17">
        <v>1450</v>
      </c>
      <c r="T203" s="17">
        <v>1600</v>
      </c>
      <c r="U203" s="17">
        <v>1550</v>
      </c>
      <c r="V203" s="17">
        <v>1600</v>
      </c>
      <c r="W203" s="17">
        <v>1700</v>
      </c>
      <c r="X203" s="17">
        <v>1700</v>
      </c>
      <c r="Y203" s="17">
        <v>1650</v>
      </c>
      <c r="Z203" s="17">
        <v>1600</v>
      </c>
      <c r="AA203" s="17">
        <v>1650</v>
      </c>
      <c r="AB203" s="17">
        <v>1700</v>
      </c>
      <c r="AC203" s="17">
        <v>1550</v>
      </c>
      <c r="AD203" s="17">
        <v>1700</v>
      </c>
      <c r="AE203" s="17">
        <v>1800</v>
      </c>
      <c r="AF203" s="17">
        <v>1900</v>
      </c>
      <c r="AG203" s="17">
        <v>1800</v>
      </c>
      <c r="AH203" s="17">
        <v>1900</v>
      </c>
      <c r="AI203" s="17">
        <v>2100</v>
      </c>
      <c r="AJ203" s="17">
        <v>2250</v>
      </c>
      <c r="AK203" s="17">
        <v>2150</v>
      </c>
      <c r="AL203" s="17">
        <v>2100</v>
      </c>
      <c r="AM203" s="17">
        <v>2250</v>
      </c>
      <c r="AN203" s="17">
        <v>2400</v>
      </c>
      <c r="AO203" s="17">
        <v>2200</v>
      </c>
      <c r="AP203" s="17">
        <v>2350</v>
      </c>
      <c r="AQ203" s="17">
        <v>2750</v>
      </c>
      <c r="AR203" s="17">
        <v>2950</v>
      </c>
      <c r="AS203" s="17">
        <v>3050</v>
      </c>
      <c r="AT203" s="17">
        <v>2650</v>
      </c>
      <c r="AU203" s="17">
        <v>2800</v>
      </c>
      <c r="AV203" s="45">
        <v>3100</v>
      </c>
      <c r="AW203" s="52">
        <v>3050</v>
      </c>
      <c r="AX203" s="17">
        <v>3000</v>
      </c>
      <c r="AY203" s="17">
        <v>3350</v>
      </c>
      <c r="AZ203" s="17">
        <v>3450</v>
      </c>
      <c r="BA203" s="17">
        <v>3200</v>
      </c>
      <c r="BB203" s="17">
        <v>3300</v>
      </c>
      <c r="BC203" s="17">
        <v>3450</v>
      </c>
      <c r="BD203" s="17">
        <v>3600</v>
      </c>
      <c r="BE203" s="17">
        <v>3450</v>
      </c>
      <c r="BF203" s="17">
        <v>3300</v>
      </c>
      <c r="BG203" s="17">
        <v>3250</v>
      </c>
      <c r="BH203" s="17">
        <v>3200</v>
      </c>
      <c r="BI203" s="17">
        <v>2850</v>
      </c>
      <c r="BJ203" s="17">
        <v>3150</v>
      </c>
      <c r="BK203" s="17">
        <v>3150</v>
      </c>
      <c r="BL203" s="17">
        <v>3300</v>
      </c>
      <c r="BM203" s="17">
        <v>3050</v>
      </c>
      <c r="BN203" s="17"/>
      <c r="BO203" s="17"/>
      <c r="BP203" s="17"/>
      <c r="BQ203" s="25"/>
      <c r="BR203" s="17"/>
      <c r="BS203" s="17"/>
      <c r="BT203" s="17"/>
      <c r="BU203" s="17"/>
      <c r="BW203" s="37">
        <f t="shared" si="8"/>
        <v>0</v>
      </c>
      <c r="BX203" s="37">
        <f t="shared" si="9"/>
        <v>2.2592592592592591</v>
      </c>
      <c r="BY203" s="11">
        <f t="shared" si="10"/>
        <v>1.4660660648029067E-2</v>
      </c>
    </row>
    <row r="204" spans="1:77">
      <c r="A204" s="14" t="s">
        <v>40</v>
      </c>
      <c r="B204" s="14" t="s">
        <v>8</v>
      </c>
      <c r="C204" s="14" t="s">
        <v>166</v>
      </c>
      <c r="D204" s="14" t="s">
        <v>169</v>
      </c>
      <c r="E204" s="14" t="s">
        <v>265</v>
      </c>
      <c r="F204" s="17">
        <v>800</v>
      </c>
      <c r="G204" s="17">
        <v>850</v>
      </c>
      <c r="H204" s="17">
        <v>850</v>
      </c>
      <c r="I204" s="17">
        <v>800</v>
      </c>
      <c r="J204" s="17">
        <v>850</v>
      </c>
      <c r="K204" s="17">
        <v>850</v>
      </c>
      <c r="L204" s="17">
        <v>850</v>
      </c>
      <c r="M204" s="17">
        <v>850</v>
      </c>
      <c r="N204" s="17">
        <v>850</v>
      </c>
      <c r="O204" s="17">
        <v>850</v>
      </c>
      <c r="P204" s="17">
        <v>900</v>
      </c>
      <c r="Q204" s="17">
        <v>850</v>
      </c>
      <c r="R204" s="17">
        <v>850</v>
      </c>
      <c r="S204" s="17">
        <v>800</v>
      </c>
      <c r="T204" s="17">
        <v>1000</v>
      </c>
      <c r="U204" s="17">
        <v>900</v>
      </c>
      <c r="V204" s="17">
        <v>950</v>
      </c>
      <c r="W204" s="17">
        <v>1000</v>
      </c>
      <c r="X204" s="17">
        <v>950</v>
      </c>
      <c r="Y204" s="17">
        <v>1000</v>
      </c>
      <c r="Z204" s="17">
        <v>1000</v>
      </c>
      <c r="AA204" s="17">
        <v>1150</v>
      </c>
      <c r="AB204" s="17">
        <v>1100</v>
      </c>
      <c r="AC204" s="17">
        <v>1050</v>
      </c>
      <c r="AD204" s="17">
        <v>1100</v>
      </c>
      <c r="AE204" s="17">
        <v>1250</v>
      </c>
      <c r="AF204" s="17">
        <v>1250</v>
      </c>
      <c r="AG204" s="17">
        <v>1250</v>
      </c>
      <c r="AH204" s="17">
        <v>1250</v>
      </c>
      <c r="AI204" s="17">
        <v>1400</v>
      </c>
      <c r="AJ204" s="17">
        <v>1450</v>
      </c>
      <c r="AK204" s="17">
        <v>1300</v>
      </c>
      <c r="AL204" s="17">
        <v>1300</v>
      </c>
      <c r="AM204" s="17">
        <v>1300</v>
      </c>
      <c r="AN204" s="17">
        <v>1300</v>
      </c>
      <c r="AO204" s="17">
        <v>1300</v>
      </c>
      <c r="AP204" s="17">
        <v>1400</v>
      </c>
      <c r="AQ204" s="17">
        <v>1400</v>
      </c>
      <c r="AR204" s="17">
        <v>1400</v>
      </c>
      <c r="AS204" s="17">
        <v>1400</v>
      </c>
      <c r="AT204" s="17">
        <v>1300</v>
      </c>
      <c r="AU204" s="17">
        <v>1250</v>
      </c>
      <c r="AV204" s="45">
        <v>1300</v>
      </c>
      <c r="AW204" s="52">
        <v>1350</v>
      </c>
      <c r="AX204" s="17">
        <v>1450</v>
      </c>
      <c r="AY204" s="17">
        <v>1500</v>
      </c>
      <c r="AZ204" s="17">
        <v>1550</v>
      </c>
      <c r="BA204" s="17">
        <v>1400</v>
      </c>
      <c r="BB204" s="17">
        <v>1400</v>
      </c>
      <c r="BC204" s="17">
        <v>1400</v>
      </c>
      <c r="BD204" s="17">
        <v>1400</v>
      </c>
      <c r="BE204" s="17">
        <v>1350</v>
      </c>
      <c r="BF204" s="17">
        <v>1250</v>
      </c>
      <c r="BG204" s="17">
        <v>1350</v>
      </c>
      <c r="BH204" s="17">
        <v>1400</v>
      </c>
      <c r="BI204" s="17">
        <v>1350</v>
      </c>
      <c r="BJ204" s="17">
        <v>1250</v>
      </c>
      <c r="BK204" s="17">
        <v>1350</v>
      </c>
      <c r="BL204" s="17">
        <v>1250</v>
      </c>
      <c r="BM204" s="17">
        <v>1300</v>
      </c>
      <c r="BN204" s="17"/>
      <c r="BO204" s="17"/>
      <c r="BP204" s="17"/>
      <c r="BQ204" s="25"/>
      <c r="BR204" s="17"/>
      <c r="BS204" s="17"/>
      <c r="BT204" s="17"/>
      <c r="BU204" s="17"/>
      <c r="BW204" s="37">
        <f t="shared" si="8"/>
        <v>0</v>
      </c>
      <c r="BX204" s="37">
        <f t="shared" si="9"/>
        <v>1.5294117647058822</v>
      </c>
      <c r="BY204" s="11">
        <f t="shared" si="10"/>
        <v>7.61605562524581E-3</v>
      </c>
    </row>
    <row r="205" spans="1:77">
      <c r="A205" s="14" t="s">
        <v>40</v>
      </c>
      <c r="B205" s="14" t="s">
        <v>8</v>
      </c>
      <c r="C205" s="14" t="s">
        <v>166</v>
      </c>
      <c r="D205" s="14" t="s">
        <v>254</v>
      </c>
      <c r="E205" s="14" t="s">
        <v>265</v>
      </c>
      <c r="F205" s="17">
        <v>650</v>
      </c>
      <c r="G205" s="17">
        <v>550</v>
      </c>
      <c r="H205" s="17">
        <v>700</v>
      </c>
      <c r="I205" s="17">
        <v>800</v>
      </c>
      <c r="J205" s="17">
        <v>800</v>
      </c>
      <c r="K205" s="17">
        <v>800</v>
      </c>
      <c r="L205" s="17">
        <v>700</v>
      </c>
      <c r="M205" s="17">
        <v>550</v>
      </c>
      <c r="N205" s="17">
        <v>500</v>
      </c>
      <c r="O205" s="17">
        <v>400</v>
      </c>
      <c r="P205" s="17">
        <v>500</v>
      </c>
      <c r="Q205" s="17">
        <v>350</v>
      </c>
      <c r="R205" s="17">
        <v>300</v>
      </c>
      <c r="S205" s="17">
        <v>250</v>
      </c>
      <c r="T205" s="17">
        <v>300</v>
      </c>
      <c r="U205" s="17">
        <v>300</v>
      </c>
      <c r="V205" s="17">
        <v>300</v>
      </c>
      <c r="W205" s="17">
        <v>300</v>
      </c>
      <c r="X205" s="17">
        <v>300</v>
      </c>
      <c r="Y205" s="17">
        <v>250</v>
      </c>
      <c r="Z205" s="17">
        <v>250</v>
      </c>
      <c r="AA205" s="17">
        <v>250</v>
      </c>
      <c r="AB205" s="17">
        <v>300</v>
      </c>
      <c r="AC205" s="17">
        <v>250</v>
      </c>
      <c r="AD205" s="17">
        <v>250</v>
      </c>
      <c r="AE205" s="17">
        <v>300</v>
      </c>
      <c r="AF205" s="17">
        <v>400</v>
      </c>
      <c r="AG205" s="17">
        <v>350</v>
      </c>
      <c r="AH205" s="17">
        <v>350</v>
      </c>
      <c r="AI205" s="17">
        <v>300</v>
      </c>
      <c r="AJ205" s="17">
        <v>350</v>
      </c>
      <c r="AK205" s="17">
        <v>350</v>
      </c>
      <c r="AL205" s="17">
        <v>300</v>
      </c>
      <c r="AM205" s="17">
        <v>400</v>
      </c>
      <c r="AN205" s="17">
        <v>400</v>
      </c>
      <c r="AO205" s="17">
        <v>350</v>
      </c>
      <c r="AP205" s="17">
        <v>150</v>
      </c>
      <c r="AQ205" s="17">
        <v>100</v>
      </c>
      <c r="AR205" s="17">
        <v>100</v>
      </c>
      <c r="AS205" s="17">
        <v>100</v>
      </c>
      <c r="AT205" s="17">
        <v>100</v>
      </c>
      <c r="AU205" s="17">
        <v>100</v>
      </c>
      <c r="AV205" s="45">
        <v>100</v>
      </c>
      <c r="AW205" s="52">
        <v>100</v>
      </c>
      <c r="AX205" s="17">
        <v>100</v>
      </c>
      <c r="AY205" s="17">
        <v>100</v>
      </c>
      <c r="AZ205" s="17">
        <v>100</v>
      </c>
      <c r="BA205" s="17">
        <v>100</v>
      </c>
      <c r="BB205" s="17">
        <v>150</v>
      </c>
      <c r="BC205" s="17">
        <v>100</v>
      </c>
      <c r="BD205" s="17">
        <v>150</v>
      </c>
      <c r="BE205" s="17">
        <v>150</v>
      </c>
      <c r="BF205" s="17">
        <v>150</v>
      </c>
      <c r="BG205" s="17">
        <v>350</v>
      </c>
      <c r="BH205" s="17">
        <v>450</v>
      </c>
      <c r="BI205" s="17">
        <v>600</v>
      </c>
      <c r="BJ205" s="17">
        <v>400</v>
      </c>
      <c r="BK205" s="17">
        <v>400</v>
      </c>
      <c r="BL205" s="17">
        <v>400</v>
      </c>
      <c r="BM205" s="17">
        <v>350</v>
      </c>
      <c r="BN205" s="17"/>
      <c r="BO205" s="17"/>
      <c r="BP205" s="17"/>
      <c r="BQ205" s="25"/>
      <c r="BR205" s="17"/>
      <c r="BS205" s="17"/>
      <c r="BT205" s="17"/>
      <c r="BU205" s="17"/>
      <c r="BW205" s="37">
        <f t="shared" si="8"/>
        <v>0</v>
      </c>
      <c r="BX205" s="37">
        <f t="shared" si="9"/>
        <v>0.4375</v>
      </c>
      <c r="BY205" s="11">
        <f t="shared" si="10"/>
        <v>-1.4653691511033462E-2</v>
      </c>
    </row>
    <row r="206" spans="1:77">
      <c r="A206" s="14" t="s">
        <v>40</v>
      </c>
      <c r="B206" s="14" t="s">
        <v>8</v>
      </c>
      <c r="C206" s="14" t="s">
        <v>166</v>
      </c>
      <c r="D206" s="14" t="s">
        <v>258</v>
      </c>
      <c r="E206" s="14" t="s">
        <v>265</v>
      </c>
      <c r="F206" s="17">
        <v>3800</v>
      </c>
      <c r="G206" s="17">
        <v>3900</v>
      </c>
      <c r="H206" s="17">
        <v>4100</v>
      </c>
      <c r="I206" s="17">
        <v>4050</v>
      </c>
      <c r="J206" s="17">
        <v>4100</v>
      </c>
      <c r="K206" s="17">
        <v>4100</v>
      </c>
      <c r="L206" s="17">
        <v>4250</v>
      </c>
      <c r="M206" s="17">
        <v>4200</v>
      </c>
      <c r="N206" s="17">
        <v>4250</v>
      </c>
      <c r="O206" s="17">
        <v>4150</v>
      </c>
      <c r="P206" s="17">
        <v>4500</v>
      </c>
      <c r="Q206" s="17">
        <v>3950</v>
      </c>
      <c r="R206" s="17">
        <v>3900</v>
      </c>
      <c r="S206" s="17">
        <v>3800</v>
      </c>
      <c r="T206" s="17">
        <v>4250</v>
      </c>
      <c r="U206" s="17">
        <v>4150</v>
      </c>
      <c r="V206" s="17">
        <v>4250</v>
      </c>
      <c r="W206" s="17">
        <v>4550</v>
      </c>
      <c r="X206" s="17">
        <v>4600</v>
      </c>
      <c r="Y206" s="17">
        <v>4500</v>
      </c>
      <c r="Z206" s="17">
        <v>4600</v>
      </c>
      <c r="AA206" s="17">
        <v>4800</v>
      </c>
      <c r="AB206" s="17">
        <v>4850</v>
      </c>
      <c r="AC206" s="17">
        <v>4650</v>
      </c>
      <c r="AD206" s="17">
        <v>4800</v>
      </c>
      <c r="AE206" s="17">
        <v>5300</v>
      </c>
      <c r="AF206" s="17">
        <v>5550</v>
      </c>
      <c r="AG206" s="17">
        <v>5500</v>
      </c>
      <c r="AH206" s="17">
        <v>5600</v>
      </c>
      <c r="AI206" s="17">
        <v>5950</v>
      </c>
      <c r="AJ206" s="17">
        <v>6150</v>
      </c>
      <c r="AK206" s="17">
        <v>5800</v>
      </c>
      <c r="AL206" s="17">
        <v>5900</v>
      </c>
      <c r="AM206" s="17">
        <v>6100</v>
      </c>
      <c r="AN206" s="17">
        <v>6400</v>
      </c>
      <c r="AO206" s="17">
        <v>5950</v>
      </c>
      <c r="AP206" s="17">
        <v>6100</v>
      </c>
      <c r="AQ206" s="17">
        <v>6500</v>
      </c>
      <c r="AR206" s="17">
        <v>6700</v>
      </c>
      <c r="AS206" s="17">
        <v>7100</v>
      </c>
      <c r="AT206" s="17">
        <v>6250</v>
      </c>
      <c r="AU206" s="17">
        <v>6500</v>
      </c>
      <c r="AV206" s="45">
        <v>6950</v>
      </c>
      <c r="AW206" s="52">
        <v>7250</v>
      </c>
      <c r="AX206" s="17">
        <v>7400</v>
      </c>
      <c r="AY206" s="17">
        <v>7900</v>
      </c>
      <c r="AZ206" s="17">
        <v>8000</v>
      </c>
      <c r="BA206" s="17">
        <v>7750</v>
      </c>
      <c r="BB206" s="17">
        <v>7700</v>
      </c>
      <c r="BC206" s="17">
        <v>7850</v>
      </c>
      <c r="BD206" s="17">
        <v>8300</v>
      </c>
      <c r="BE206" s="17">
        <v>8000</v>
      </c>
      <c r="BF206" s="17">
        <v>7650</v>
      </c>
      <c r="BG206" s="17">
        <v>7950</v>
      </c>
      <c r="BH206" s="17">
        <v>8150</v>
      </c>
      <c r="BI206" s="17">
        <v>7750</v>
      </c>
      <c r="BJ206" s="17">
        <v>7850</v>
      </c>
      <c r="BK206" s="17">
        <v>8050</v>
      </c>
      <c r="BL206" s="17">
        <v>8150</v>
      </c>
      <c r="BM206" s="17">
        <v>7700</v>
      </c>
      <c r="BN206" s="17"/>
      <c r="BO206" s="17"/>
      <c r="BP206" s="17"/>
      <c r="BQ206" s="25"/>
      <c r="BR206" s="17"/>
      <c r="BS206" s="17"/>
      <c r="BT206" s="17"/>
      <c r="BU206" s="17"/>
      <c r="BW206" s="37">
        <f t="shared" si="8"/>
        <v>0</v>
      </c>
      <c r="BX206" s="37">
        <f t="shared" si="9"/>
        <v>1.8780487804878048</v>
      </c>
      <c r="BY206" s="11">
        <f t="shared" si="10"/>
        <v>1.1317733432701482E-2</v>
      </c>
    </row>
    <row r="207" spans="1:77">
      <c r="A207" s="14" t="s">
        <v>40</v>
      </c>
      <c r="B207" s="14" t="s">
        <v>8</v>
      </c>
      <c r="C207" s="14" t="s">
        <v>166</v>
      </c>
      <c r="D207" s="14" t="s">
        <v>192</v>
      </c>
      <c r="E207" s="14" t="s">
        <v>265</v>
      </c>
      <c r="F207" s="17">
        <v>3750</v>
      </c>
      <c r="G207" s="17">
        <v>3800</v>
      </c>
      <c r="H207" s="17">
        <v>4000</v>
      </c>
      <c r="I207" s="17">
        <v>3950</v>
      </c>
      <c r="J207" s="17">
        <v>3950</v>
      </c>
      <c r="K207" s="17">
        <v>4050</v>
      </c>
      <c r="L207" s="17">
        <v>4150</v>
      </c>
      <c r="M207" s="17">
        <v>4100</v>
      </c>
      <c r="N207" s="17">
        <v>4100</v>
      </c>
      <c r="O207" s="17">
        <v>3950</v>
      </c>
      <c r="P207" s="17">
        <v>4300</v>
      </c>
      <c r="Q207" s="17">
        <v>3750</v>
      </c>
      <c r="R207" s="17">
        <v>3750</v>
      </c>
      <c r="S207" s="17">
        <v>3600</v>
      </c>
      <c r="T207" s="17">
        <v>4100</v>
      </c>
      <c r="U207" s="17">
        <v>4000</v>
      </c>
      <c r="V207" s="17">
        <v>4050</v>
      </c>
      <c r="W207" s="17">
        <v>4300</v>
      </c>
      <c r="X207" s="17">
        <v>4350</v>
      </c>
      <c r="Y207" s="17">
        <v>4300</v>
      </c>
      <c r="Z207" s="17">
        <v>4350</v>
      </c>
      <c r="AA207" s="17">
        <v>4650</v>
      </c>
      <c r="AB207" s="17">
        <v>4650</v>
      </c>
      <c r="AC207" s="17">
        <v>4400</v>
      </c>
      <c r="AD207" s="17">
        <v>4600</v>
      </c>
      <c r="AE207" s="17">
        <v>5050</v>
      </c>
      <c r="AF207" s="17">
        <v>5350</v>
      </c>
      <c r="AG207" s="17">
        <v>5250</v>
      </c>
      <c r="AH207" s="17">
        <v>5300</v>
      </c>
      <c r="AI207" s="17">
        <v>5650</v>
      </c>
      <c r="AJ207" s="17">
        <v>5850</v>
      </c>
      <c r="AK207" s="17">
        <v>5550</v>
      </c>
      <c r="AL207" s="17">
        <v>5600</v>
      </c>
      <c r="AM207" s="17">
        <v>5850</v>
      </c>
      <c r="AN207" s="17">
        <v>6050</v>
      </c>
      <c r="AO207" s="17">
        <v>5700</v>
      </c>
      <c r="AP207" s="17">
        <v>5750</v>
      </c>
      <c r="AQ207" s="17">
        <v>6300</v>
      </c>
      <c r="AR207" s="17">
        <v>6500</v>
      </c>
      <c r="AS207" s="17">
        <v>6900</v>
      </c>
      <c r="AT207" s="17">
        <v>6100</v>
      </c>
      <c r="AU207" s="17">
        <v>6300</v>
      </c>
      <c r="AV207" s="45">
        <v>6700</v>
      </c>
      <c r="AW207" s="52">
        <v>7000</v>
      </c>
      <c r="AX207" s="17">
        <v>7150</v>
      </c>
      <c r="AY207" s="17">
        <v>7650</v>
      </c>
      <c r="AZ207" s="17">
        <v>7850</v>
      </c>
      <c r="BA207" s="17">
        <v>7350</v>
      </c>
      <c r="BB207" s="17">
        <v>7550</v>
      </c>
      <c r="BC207" s="17">
        <v>7700</v>
      </c>
      <c r="BD207" s="17">
        <v>8050</v>
      </c>
      <c r="BE207" s="17">
        <v>7750</v>
      </c>
      <c r="BF207" s="17">
        <v>7450</v>
      </c>
      <c r="BG207" s="17">
        <v>7800</v>
      </c>
      <c r="BH207" s="17">
        <v>7900</v>
      </c>
      <c r="BI207" s="17">
        <v>7500</v>
      </c>
      <c r="BJ207" s="17">
        <v>7600</v>
      </c>
      <c r="BK207" s="17">
        <v>7850</v>
      </c>
      <c r="BL207" s="17">
        <v>7900</v>
      </c>
      <c r="BM207" s="17">
        <v>7550</v>
      </c>
      <c r="BN207" s="17"/>
      <c r="BO207" s="17"/>
      <c r="BP207" s="17"/>
      <c r="BQ207" s="25"/>
      <c r="BR207" s="17"/>
      <c r="BS207" s="17"/>
      <c r="BT207" s="17"/>
      <c r="BU207" s="17"/>
      <c r="BW207" s="37">
        <f t="shared" si="8"/>
        <v>0</v>
      </c>
      <c r="BX207" s="37">
        <f t="shared" si="9"/>
        <v>1.9113924050632911</v>
      </c>
      <c r="BY207" s="11">
        <f t="shared" si="10"/>
        <v>1.1635601337447454E-2</v>
      </c>
    </row>
    <row r="208" spans="1:77" s="28" customFormat="1">
      <c r="A208" s="26" t="s">
        <v>41</v>
      </c>
      <c r="B208" s="26" t="s">
        <v>252</v>
      </c>
      <c r="C208" s="26" t="s">
        <v>166</v>
      </c>
      <c r="D208" s="26" t="s">
        <v>167</v>
      </c>
      <c r="E208" s="26" t="s">
        <v>264</v>
      </c>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44"/>
      <c r="AW208" s="51"/>
      <c r="AX208" s="27"/>
      <c r="AY208" s="27"/>
      <c r="AZ208" s="27"/>
      <c r="BA208" s="27"/>
      <c r="BB208" s="27"/>
      <c r="BC208" s="27"/>
      <c r="BD208" s="27"/>
      <c r="BE208" s="27"/>
      <c r="BF208" s="27">
        <v>1400</v>
      </c>
      <c r="BG208" s="27">
        <v>1450</v>
      </c>
      <c r="BH208" s="27">
        <v>1500</v>
      </c>
      <c r="BI208" s="27">
        <v>1400</v>
      </c>
      <c r="BJ208" s="27">
        <v>1300</v>
      </c>
      <c r="BK208" s="27">
        <v>1300</v>
      </c>
      <c r="BL208" s="27">
        <v>1350</v>
      </c>
      <c r="BM208" s="27">
        <v>1200</v>
      </c>
      <c r="BN208" s="27">
        <v>1150</v>
      </c>
      <c r="BO208" s="27">
        <v>950</v>
      </c>
      <c r="BP208" s="27">
        <v>1200</v>
      </c>
      <c r="BQ208" s="27">
        <v>1000</v>
      </c>
      <c r="BR208" s="27"/>
      <c r="BS208" s="27"/>
      <c r="BT208" s="27"/>
      <c r="BU208" s="27"/>
      <c r="BW208" s="29" t="e">
        <f t="shared" si="8"/>
        <v>#DIV/0!</v>
      </c>
      <c r="BX208" s="29" t="e">
        <f t="shared" si="9"/>
        <v>#DIV/0!</v>
      </c>
      <c r="BY208" s="11" t="e">
        <f t="shared" si="10"/>
        <v>#DIV/0!</v>
      </c>
    </row>
    <row r="209" spans="1:77" s="28" customFormat="1">
      <c r="A209" s="26" t="s">
        <v>41</v>
      </c>
      <c r="B209" s="26" t="s">
        <v>252</v>
      </c>
      <c r="C209" s="26" t="s">
        <v>166</v>
      </c>
      <c r="D209" s="26" t="s">
        <v>168</v>
      </c>
      <c r="E209" s="26" t="s">
        <v>264</v>
      </c>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44"/>
      <c r="AW209" s="51"/>
      <c r="AX209" s="27"/>
      <c r="AY209" s="27"/>
      <c r="AZ209" s="27"/>
      <c r="BA209" s="27"/>
      <c r="BB209" s="27"/>
      <c r="BC209" s="27"/>
      <c r="BD209" s="27"/>
      <c r="BE209" s="27"/>
      <c r="BF209" s="27">
        <v>3650</v>
      </c>
      <c r="BG209" s="27">
        <v>3750</v>
      </c>
      <c r="BH209" s="27">
        <v>3850</v>
      </c>
      <c r="BI209" s="27">
        <v>3350</v>
      </c>
      <c r="BJ209" s="27">
        <v>3150</v>
      </c>
      <c r="BK209" s="27">
        <v>3300</v>
      </c>
      <c r="BL209" s="27">
        <v>3450</v>
      </c>
      <c r="BM209" s="27">
        <v>3100</v>
      </c>
      <c r="BN209" s="27">
        <v>2750</v>
      </c>
      <c r="BO209" s="27">
        <v>2700</v>
      </c>
      <c r="BP209" s="27">
        <v>3200</v>
      </c>
      <c r="BQ209" s="27">
        <v>2800</v>
      </c>
      <c r="BR209" s="27"/>
      <c r="BS209" s="27"/>
      <c r="BT209" s="27"/>
      <c r="BU209" s="27"/>
      <c r="BW209" s="29" t="e">
        <f t="shared" ref="BW209:BW267" si="11">BQ209/$J209</f>
        <v>#DIV/0!</v>
      </c>
      <c r="BX209" s="29" t="e">
        <f t="shared" ref="BX209:BX272" si="12">BM209/$J209</f>
        <v>#DIV/0!</v>
      </c>
      <c r="BY209" s="11" t="e">
        <f t="shared" ref="BY209:BY272" si="13">BX209^(1/56)-1</f>
        <v>#DIV/0!</v>
      </c>
    </row>
    <row r="210" spans="1:77" s="28" customFormat="1">
      <c r="A210" s="26" t="s">
        <v>41</v>
      </c>
      <c r="B210" s="26" t="s">
        <v>252</v>
      </c>
      <c r="C210" s="26" t="s">
        <v>166</v>
      </c>
      <c r="D210" s="26" t="s">
        <v>169</v>
      </c>
      <c r="E210" s="26" t="s">
        <v>264</v>
      </c>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44"/>
      <c r="AW210" s="51"/>
      <c r="AX210" s="27"/>
      <c r="AY210" s="27"/>
      <c r="AZ210" s="27"/>
      <c r="BA210" s="27"/>
      <c r="BB210" s="27"/>
      <c r="BC210" s="27"/>
      <c r="BD210" s="27"/>
      <c r="BE210" s="27"/>
      <c r="BF210" s="27">
        <v>900</v>
      </c>
      <c r="BG210" s="27">
        <v>1000</v>
      </c>
      <c r="BH210" s="27">
        <v>1000</v>
      </c>
      <c r="BI210" s="27">
        <v>850</v>
      </c>
      <c r="BJ210" s="27">
        <v>750</v>
      </c>
      <c r="BK210" s="27">
        <v>750</v>
      </c>
      <c r="BL210" s="27">
        <v>700</v>
      </c>
      <c r="BM210" s="27">
        <v>700</v>
      </c>
      <c r="BN210" s="27">
        <v>950</v>
      </c>
      <c r="BO210" s="27">
        <v>1000</v>
      </c>
      <c r="BP210" s="27">
        <v>1200</v>
      </c>
      <c r="BQ210" s="27">
        <v>900</v>
      </c>
      <c r="BR210" s="27"/>
      <c r="BS210" s="27"/>
      <c r="BT210" s="27"/>
      <c r="BU210" s="27"/>
      <c r="BW210" s="29" t="e">
        <f t="shared" si="11"/>
        <v>#DIV/0!</v>
      </c>
      <c r="BX210" s="29" t="e">
        <f t="shared" si="12"/>
        <v>#DIV/0!</v>
      </c>
      <c r="BY210" s="11" t="e">
        <f t="shared" si="13"/>
        <v>#DIV/0!</v>
      </c>
    </row>
    <row r="211" spans="1:77" s="28" customFormat="1">
      <c r="A211" s="26" t="s">
        <v>41</v>
      </c>
      <c r="B211" s="26" t="s">
        <v>252</v>
      </c>
      <c r="C211" s="26" t="s">
        <v>166</v>
      </c>
      <c r="D211" s="26" t="s">
        <v>254</v>
      </c>
      <c r="E211" s="26" t="s">
        <v>264</v>
      </c>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44"/>
      <c r="AW211" s="51"/>
      <c r="AX211" s="27"/>
      <c r="AY211" s="27"/>
      <c r="AZ211" s="27"/>
      <c r="BA211" s="27"/>
      <c r="BB211" s="27"/>
      <c r="BC211" s="27"/>
      <c r="BD211" s="27"/>
      <c r="BE211" s="27"/>
      <c r="BF211" s="27">
        <v>350</v>
      </c>
      <c r="BG211" s="27">
        <v>450</v>
      </c>
      <c r="BH211" s="27">
        <v>500</v>
      </c>
      <c r="BI211" s="27">
        <v>400</v>
      </c>
      <c r="BJ211" s="27">
        <v>350</v>
      </c>
      <c r="BK211" s="27">
        <v>450</v>
      </c>
      <c r="BL211" s="27">
        <v>450</v>
      </c>
      <c r="BM211" s="27">
        <v>400</v>
      </c>
      <c r="BN211" s="27">
        <v>450</v>
      </c>
      <c r="BO211" s="27">
        <v>450</v>
      </c>
      <c r="BP211" s="27">
        <v>400</v>
      </c>
      <c r="BQ211" s="27">
        <v>300</v>
      </c>
      <c r="BR211" s="27"/>
      <c r="BS211" s="27"/>
      <c r="BT211" s="27"/>
      <c r="BU211" s="27"/>
      <c r="BW211" s="29" t="e">
        <f t="shared" si="11"/>
        <v>#DIV/0!</v>
      </c>
      <c r="BX211" s="29" t="e">
        <f t="shared" si="12"/>
        <v>#DIV/0!</v>
      </c>
      <c r="BY211" s="11" t="e">
        <f t="shared" si="13"/>
        <v>#DIV/0!</v>
      </c>
    </row>
    <row r="212" spans="1:77" s="28" customFormat="1">
      <c r="A212" s="26" t="s">
        <v>41</v>
      </c>
      <c r="B212" s="26" t="s">
        <v>252</v>
      </c>
      <c r="C212" s="26" t="s">
        <v>166</v>
      </c>
      <c r="D212" s="26" t="s">
        <v>257</v>
      </c>
      <c r="E212" s="26" t="s">
        <v>264</v>
      </c>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44"/>
      <c r="AW212" s="51"/>
      <c r="AX212" s="27"/>
      <c r="AY212" s="27"/>
      <c r="AZ212" s="27"/>
      <c r="BA212" s="27"/>
      <c r="BB212" s="27"/>
      <c r="BC212" s="27"/>
      <c r="BD212" s="27"/>
      <c r="BE212" s="27"/>
      <c r="BF212" s="27">
        <v>6500</v>
      </c>
      <c r="BG212" s="27">
        <v>6800</v>
      </c>
      <c r="BH212" s="27">
        <v>7000</v>
      </c>
      <c r="BI212" s="27">
        <v>6200</v>
      </c>
      <c r="BJ212" s="27">
        <v>5650</v>
      </c>
      <c r="BK212" s="27">
        <v>5950</v>
      </c>
      <c r="BL212" s="27">
        <v>6150</v>
      </c>
      <c r="BM212" s="27">
        <v>5600</v>
      </c>
      <c r="BN212" s="27">
        <v>5400</v>
      </c>
      <c r="BO212" s="27">
        <v>5150</v>
      </c>
      <c r="BP212" s="27">
        <v>6100</v>
      </c>
      <c r="BQ212" s="27">
        <v>5050</v>
      </c>
      <c r="BR212" s="27"/>
      <c r="BS212" s="27"/>
      <c r="BT212" s="27"/>
      <c r="BU212" s="27"/>
      <c r="BW212" s="29" t="e">
        <f t="shared" si="11"/>
        <v>#DIV/0!</v>
      </c>
      <c r="BX212" s="29" t="e">
        <f t="shared" si="12"/>
        <v>#DIV/0!</v>
      </c>
      <c r="BY212" s="11" t="e">
        <f t="shared" si="13"/>
        <v>#DIV/0!</v>
      </c>
    </row>
    <row r="213" spans="1:77" s="28" customFormat="1">
      <c r="A213" s="26" t="s">
        <v>41</v>
      </c>
      <c r="B213" s="26" t="s">
        <v>252</v>
      </c>
      <c r="C213" s="26" t="s">
        <v>166</v>
      </c>
      <c r="D213" s="26" t="s">
        <v>192</v>
      </c>
      <c r="E213" s="26" t="s">
        <v>264</v>
      </c>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44"/>
      <c r="AW213" s="51"/>
      <c r="AX213" s="27"/>
      <c r="AY213" s="27"/>
      <c r="AZ213" s="27"/>
      <c r="BA213" s="27"/>
      <c r="BB213" s="27"/>
      <c r="BC213" s="27"/>
      <c r="BD213" s="27"/>
      <c r="BE213" s="27"/>
      <c r="BF213" s="27">
        <v>6300</v>
      </c>
      <c r="BG213" s="27">
        <v>6650</v>
      </c>
      <c r="BH213" s="27">
        <v>6850</v>
      </c>
      <c r="BI213" s="27">
        <v>6000</v>
      </c>
      <c r="BJ213" s="27">
        <v>5550</v>
      </c>
      <c r="BK213" s="27">
        <v>5800</v>
      </c>
      <c r="BL213" s="27">
        <v>5950</v>
      </c>
      <c r="BM213" s="27">
        <v>5400</v>
      </c>
      <c r="BN213" s="27">
        <v>5300</v>
      </c>
      <c r="BO213" s="27">
        <v>5100</v>
      </c>
      <c r="BP213" s="27">
        <v>6000</v>
      </c>
      <c r="BQ213" s="27">
        <v>5000</v>
      </c>
      <c r="BR213" s="27"/>
      <c r="BS213" s="27"/>
      <c r="BT213" s="27"/>
      <c r="BU213" s="27"/>
      <c r="BW213" s="29" t="e">
        <f t="shared" si="11"/>
        <v>#DIV/0!</v>
      </c>
      <c r="BX213" s="29" t="e">
        <f t="shared" si="12"/>
        <v>#DIV/0!</v>
      </c>
      <c r="BY213" s="11" t="e">
        <f t="shared" si="13"/>
        <v>#DIV/0!</v>
      </c>
    </row>
    <row r="214" spans="1:77">
      <c r="A214" s="14" t="s">
        <v>41</v>
      </c>
      <c r="B214" s="14" t="s">
        <v>8</v>
      </c>
      <c r="C214" s="14" t="s">
        <v>166</v>
      </c>
      <c r="D214" s="14" t="s">
        <v>167</v>
      </c>
      <c r="E214" s="14" t="s">
        <v>265</v>
      </c>
      <c r="F214" s="17">
        <v>950</v>
      </c>
      <c r="G214" s="17">
        <v>1050</v>
      </c>
      <c r="H214" s="17">
        <v>1150</v>
      </c>
      <c r="I214" s="17">
        <v>1050</v>
      </c>
      <c r="J214" s="17">
        <v>1200</v>
      </c>
      <c r="K214" s="17">
        <v>1200</v>
      </c>
      <c r="L214" s="17">
        <v>1200</v>
      </c>
      <c r="M214" s="17">
        <v>1200</v>
      </c>
      <c r="N214" s="17">
        <v>1200</v>
      </c>
      <c r="O214" s="17">
        <v>1250</v>
      </c>
      <c r="P214" s="17">
        <v>1300</v>
      </c>
      <c r="Q214" s="17">
        <v>1400</v>
      </c>
      <c r="R214" s="17">
        <v>1350</v>
      </c>
      <c r="S214" s="17">
        <v>1550</v>
      </c>
      <c r="T214" s="17">
        <v>1550</v>
      </c>
      <c r="U214" s="17">
        <v>1500</v>
      </c>
      <c r="V214" s="17">
        <v>1500</v>
      </c>
      <c r="W214" s="17">
        <v>1550</v>
      </c>
      <c r="X214" s="17">
        <v>1650</v>
      </c>
      <c r="Y214" s="17">
        <v>1550</v>
      </c>
      <c r="Z214" s="17">
        <v>1600</v>
      </c>
      <c r="AA214" s="17">
        <v>1850</v>
      </c>
      <c r="AB214" s="17">
        <v>1850</v>
      </c>
      <c r="AC214" s="17">
        <v>1900</v>
      </c>
      <c r="AD214" s="17">
        <v>1900</v>
      </c>
      <c r="AE214" s="17">
        <v>1950</v>
      </c>
      <c r="AF214" s="17">
        <v>2000</v>
      </c>
      <c r="AG214" s="17">
        <v>1900</v>
      </c>
      <c r="AH214" s="17">
        <v>2000</v>
      </c>
      <c r="AI214" s="17">
        <v>2000</v>
      </c>
      <c r="AJ214" s="17">
        <v>2100</v>
      </c>
      <c r="AK214" s="17">
        <v>2000</v>
      </c>
      <c r="AL214" s="17">
        <v>1950</v>
      </c>
      <c r="AM214" s="17">
        <v>2200</v>
      </c>
      <c r="AN214" s="17">
        <v>2250</v>
      </c>
      <c r="AO214" s="17">
        <v>2000</v>
      </c>
      <c r="AP214" s="17">
        <v>2000</v>
      </c>
      <c r="AQ214" s="17">
        <v>2100</v>
      </c>
      <c r="AR214" s="17">
        <v>2200</v>
      </c>
      <c r="AS214" s="17">
        <v>2200</v>
      </c>
      <c r="AT214" s="17">
        <v>2150</v>
      </c>
      <c r="AU214" s="17">
        <v>2250</v>
      </c>
      <c r="AV214" s="45">
        <v>2400</v>
      </c>
      <c r="AW214" s="52">
        <v>3500</v>
      </c>
      <c r="AX214" s="17">
        <v>3600</v>
      </c>
      <c r="AY214" s="17">
        <v>3750</v>
      </c>
      <c r="AZ214" s="17">
        <v>3850</v>
      </c>
      <c r="BA214" s="17">
        <v>3750</v>
      </c>
      <c r="BB214" s="17">
        <v>3800</v>
      </c>
      <c r="BC214" s="17">
        <v>3900</v>
      </c>
      <c r="BD214" s="17">
        <v>3850</v>
      </c>
      <c r="BE214" s="17">
        <v>3800</v>
      </c>
      <c r="BF214" s="17">
        <v>3700</v>
      </c>
      <c r="BG214" s="17">
        <v>3750</v>
      </c>
      <c r="BH214" s="17">
        <v>3650</v>
      </c>
      <c r="BI214" s="17">
        <v>3450</v>
      </c>
      <c r="BJ214" s="17">
        <v>3400</v>
      </c>
      <c r="BK214" s="17">
        <v>3350</v>
      </c>
      <c r="BL214" s="17">
        <v>3350</v>
      </c>
      <c r="BM214" s="17">
        <v>3300</v>
      </c>
      <c r="BN214" s="17">
        <v>2900</v>
      </c>
      <c r="BO214" s="17">
        <v>2400</v>
      </c>
      <c r="BP214" s="17">
        <v>3050</v>
      </c>
      <c r="BQ214" s="25">
        <v>2750</v>
      </c>
      <c r="BR214" s="17">
        <v>2850</v>
      </c>
      <c r="BS214" s="17">
        <v>2900</v>
      </c>
      <c r="BT214" s="17">
        <v>2900</v>
      </c>
      <c r="BU214" s="17"/>
      <c r="BW214" s="37">
        <f t="shared" si="11"/>
        <v>2.2916666666666665</v>
      </c>
      <c r="BX214" s="37">
        <f t="shared" si="12"/>
        <v>2.75</v>
      </c>
      <c r="BY214" s="11">
        <f t="shared" si="13"/>
        <v>1.8228448404623787E-2</v>
      </c>
    </row>
    <row r="215" spans="1:77">
      <c r="A215" s="14" t="s">
        <v>41</v>
      </c>
      <c r="B215" s="14" t="s">
        <v>8</v>
      </c>
      <c r="C215" s="14" t="s">
        <v>166</v>
      </c>
      <c r="D215" s="14" t="s">
        <v>168</v>
      </c>
      <c r="E215" s="14" t="s">
        <v>265</v>
      </c>
      <c r="F215" s="17">
        <v>850</v>
      </c>
      <c r="G215" s="17">
        <v>800</v>
      </c>
      <c r="H215" s="17">
        <v>900</v>
      </c>
      <c r="I215" s="17">
        <v>850</v>
      </c>
      <c r="J215" s="17">
        <v>900</v>
      </c>
      <c r="K215" s="17">
        <v>850</v>
      </c>
      <c r="L215" s="17">
        <v>900</v>
      </c>
      <c r="M215" s="17">
        <v>900</v>
      </c>
      <c r="N215" s="17">
        <v>950</v>
      </c>
      <c r="O215" s="17">
        <v>950</v>
      </c>
      <c r="P215" s="17">
        <v>950</v>
      </c>
      <c r="Q215" s="17">
        <v>950</v>
      </c>
      <c r="R215" s="17">
        <v>1050</v>
      </c>
      <c r="S215" s="17">
        <v>1000</v>
      </c>
      <c r="T215" s="17">
        <v>1050</v>
      </c>
      <c r="U215" s="17">
        <v>1050</v>
      </c>
      <c r="V215" s="17">
        <v>1000</v>
      </c>
      <c r="W215" s="17">
        <v>1100</v>
      </c>
      <c r="X215" s="17">
        <v>1200</v>
      </c>
      <c r="Y215" s="17">
        <v>1150</v>
      </c>
      <c r="Z215" s="17">
        <v>1150</v>
      </c>
      <c r="AA215" s="17">
        <v>1150</v>
      </c>
      <c r="AB215" s="17">
        <v>1300</v>
      </c>
      <c r="AC215" s="17">
        <v>1300</v>
      </c>
      <c r="AD215" s="17">
        <v>1250</v>
      </c>
      <c r="AE215" s="17">
        <v>1250</v>
      </c>
      <c r="AF215" s="17">
        <v>1350</v>
      </c>
      <c r="AG215" s="17">
        <v>1250</v>
      </c>
      <c r="AH215" s="17">
        <v>1200</v>
      </c>
      <c r="AI215" s="17">
        <v>1250</v>
      </c>
      <c r="AJ215" s="17">
        <v>1200</v>
      </c>
      <c r="AK215" s="17">
        <v>1250</v>
      </c>
      <c r="AL215" s="17">
        <v>1200</v>
      </c>
      <c r="AM215" s="17">
        <v>1250</v>
      </c>
      <c r="AN215" s="17">
        <v>1550</v>
      </c>
      <c r="AO215" s="17">
        <v>1350</v>
      </c>
      <c r="AP215" s="17">
        <v>1500</v>
      </c>
      <c r="AQ215" s="17">
        <v>1950</v>
      </c>
      <c r="AR215" s="17">
        <v>2100</v>
      </c>
      <c r="AS215" s="17">
        <v>2100</v>
      </c>
      <c r="AT215" s="17">
        <v>2150</v>
      </c>
      <c r="AU215" s="17">
        <v>2200</v>
      </c>
      <c r="AV215" s="45">
        <v>2300</v>
      </c>
      <c r="AW215" s="52">
        <v>2650</v>
      </c>
      <c r="AX215" s="17">
        <v>2600</v>
      </c>
      <c r="AY215" s="17">
        <v>2500</v>
      </c>
      <c r="AZ215" s="17">
        <v>2800</v>
      </c>
      <c r="BA215" s="17">
        <v>2850</v>
      </c>
      <c r="BB215" s="17">
        <v>2900</v>
      </c>
      <c r="BC215" s="17">
        <v>2850</v>
      </c>
      <c r="BD215" s="17">
        <v>2900</v>
      </c>
      <c r="BE215" s="17">
        <v>2650</v>
      </c>
      <c r="BF215" s="17">
        <v>2750</v>
      </c>
      <c r="BG215" s="17">
        <v>2650</v>
      </c>
      <c r="BH215" s="17">
        <v>2650</v>
      </c>
      <c r="BI215" s="17">
        <v>2450</v>
      </c>
      <c r="BJ215" s="17">
        <v>2300</v>
      </c>
      <c r="BK215" s="17">
        <v>2350</v>
      </c>
      <c r="BL215" s="17">
        <v>2450</v>
      </c>
      <c r="BM215" s="17">
        <v>2250</v>
      </c>
      <c r="BN215" s="17">
        <v>2100</v>
      </c>
      <c r="BO215" s="17">
        <v>1850</v>
      </c>
      <c r="BP215" s="17">
        <v>2250</v>
      </c>
      <c r="BQ215" s="25">
        <v>1950</v>
      </c>
      <c r="BR215" s="17">
        <v>2050</v>
      </c>
      <c r="BS215" s="17">
        <v>2150</v>
      </c>
      <c r="BT215" s="17">
        <v>2150</v>
      </c>
      <c r="BU215" s="17"/>
      <c r="BW215" s="37">
        <f t="shared" si="11"/>
        <v>2.1666666666666665</v>
      </c>
      <c r="BX215" s="37">
        <f t="shared" si="12"/>
        <v>2.5</v>
      </c>
      <c r="BY215" s="11">
        <f t="shared" si="13"/>
        <v>1.6496930592912129E-2</v>
      </c>
    </row>
    <row r="216" spans="1:77">
      <c r="A216" s="14" t="s">
        <v>41</v>
      </c>
      <c r="B216" s="14" t="s">
        <v>8</v>
      </c>
      <c r="C216" s="14" t="s">
        <v>166</v>
      </c>
      <c r="D216" s="14" t="s">
        <v>169</v>
      </c>
      <c r="E216" s="14" t="s">
        <v>265</v>
      </c>
      <c r="F216" s="17">
        <v>1350</v>
      </c>
      <c r="G216" s="17">
        <v>1250</v>
      </c>
      <c r="H216" s="17">
        <v>1350</v>
      </c>
      <c r="I216" s="17">
        <v>1300</v>
      </c>
      <c r="J216" s="17">
        <v>1400</v>
      </c>
      <c r="K216" s="17">
        <v>1300</v>
      </c>
      <c r="L216" s="17">
        <v>1350</v>
      </c>
      <c r="M216" s="17">
        <v>1300</v>
      </c>
      <c r="N216" s="17">
        <v>1250</v>
      </c>
      <c r="O216" s="17">
        <v>1250</v>
      </c>
      <c r="P216" s="17">
        <v>1200</v>
      </c>
      <c r="Q216" s="17">
        <v>1250</v>
      </c>
      <c r="R216" s="17">
        <v>1150</v>
      </c>
      <c r="S216" s="17">
        <v>1250</v>
      </c>
      <c r="T216" s="17">
        <v>1250</v>
      </c>
      <c r="U216" s="17">
        <v>1300</v>
      </c>
      <c r="V216" s="17">
        <v>1250</v>
      </c>
      <c r="W216" s="17">
        <v>1300</v>
      </c>
      <c r="X216" s="17">
        <v>1300</v>
      </c>
      <c r="Y216" s="17">
        <v>1300</v>
      </c>
      <c r="Z216" s="17">
        <v>1150</v>
      </c>
      <c r="AA216" s="17">
        <v>1300</v>
      </c>
      <c r="AB216" s="17">
        <v>1350</v>
      </c>
      <c r="AC216" s="17">
        <v>1350</v>
      </c>
      <c r="AD216" s="17">
        <v>1400</v>
      </c>
      <c r="AE216" s="17">
        <v>1400</v>
      </c>
      <c r="AF216" s="17">
        <v>1400</v>
      </c>
      <c r="AG216" s="17">
        <v>1400</v>
      </c>
      <c r="AH216" s="17">
        <v>1450</v>
      </c>
      <c r="AI216" s="17">
        <v>1400</v>
      </c>
      <c r="AJ216" s="17">
        <v>1400</v>
      </c>
      <c r="AK216" s="17">
        <v>1300</v>
      </c>
      <c r="AL216" s="17">
        <v>1350</v>
      </c>
      <c r="AM216" s="17">
        <v>1450</v>
      </c>
      <c r="AN216" s="17">
        <v>1400</v>
      </c>
      <c r="AO216" s="17">
        <v>1350</v>
      </c>
      <c r="AP216" s="17">
        <v>1150</v>
      </c>
      <c r="AQ216" s="17">
        <v>1150</v>
      </c>
      <c r="AR216" s="17">
        <v>1200</v>
      </c>
      <c r="AS216" s="17">
        <v>1150</v>
      </c>
      <c r="AT216" s="17">
        <v>1100</v>
      </c>
      <c r="AU216" s="17">
        <v>1150</v>
      </c>
      <c r="AV216" s="45">
        <v>1200</v>
      </c>
      <c r="AW216" s="52">
        <v>1550</v>
      </c>
      <c r="AX216" s="17">
        <v>1450</v>
      </c>
      <c r="AY216" s="17">
        <v>1500</v>
      </c>
      <c r="AZ216" s="17">
        <v>1550</v>
      </c>
      <c r="BA216" s="17">
        <v>1400</v>
      </c>
      <c r="BB216" s="17">
        <v>1500</v>
      </c>
      <c r="BC216" s="17">
        <v>1450</v>
      </c>
      <c r="BD216" s="17">
        <v>1400</v>
      </c>
      <c r="BE216" s="17">
        <v>1200</v>
      </c>
      <c r="BF216" s="17">
        <v>1200</v>
      </c>
      <c r="BG216" s="17">
        <v>1250</v>
      </c>
      <c r="BH216" s="17">
        <v>1200</v>
      </c>
      <c r="BI216" s="17">
        <v>1150</v>
      </c>
      <c r="BJ216" s="17">
        <v>1150</v>
      </c>
      <c r="BK216" s="17">
        <v>1050</v>
      </c>
      <c r="BL216" s="17">
        <v>1050</v>
      </c>
      <c r="BM216" s="17">
        <v>1000</v>
      </c>
      <c r="BN216" s="17">
        <v>1050</v>
      </c>
      <c r="BO216" s="17">
        <v>1000</v>
      </c>
      <c r="BP216" s="17">
        <v>1200</v>
      </c>
      <c r="BQ216" s="25">
        <v>1050</v>
      </c>
      <c r="BR216" s="17">
        <v>1100</v>
      </c>
      <c r="BS216" s="17">
        <v>1100</v>
      </c>
      <c r="BT216" s="17">
        <v>1050</v>
      </c>
      <c r="BU216" s="17"/>
      <c r="BW216" s="37">
        <f t="shared" si="11"/>
        <v>0.75</v>
      </c>
      <c r="BX216" s="37">
        <f t="shared" si="12"/>
        <v>0.7142857142857143</v>
      </c>
      <c r="BY216" s="11">
        <f t="shared" si="13"/>
        <v>-5.9904182622352309E-3</v>
      </c>
    </row>
    <row r="217" spans="1:77">
      <c r="A217" s="14" t="s">
        <v>41</v>
      </c>
      <c r="B217" s="14" t="s">
        <v>8</v>
      </c>
      <c r="C217" s="14" t="s">
        <v>166</v>
      </c>
      <c r="D217" s="14" t="s">
        <v>254</v>
      </c>
      <c r="E217" s="14" t="s">
        <v>265</v>
      </c>
      <c r="F217" s="17">
        <v>200</v>
      </c>
      <c r="G217" s="17">
        <v>300</v>
      </c>
      <c r="H217" s="17">
        <v>300</v>
      </c>
      <c r="I217" s="17">
        <v>350</v>
      </c>
      <c r="J217" s="17">
        <v>350</v>
      </c>
      <c r="K217" s="17">
        <v>450</v>
      </c>
      <c r="L217" s="17">
        <v>500</v>
      </c>
      <c r="M217" s="17">
        <v>450</v>
      </c>
      <c r="N217" s="17">
        <v>400</v>
      </c>
      <c r="O217" s="17">
        <v>400</v>
      </c>
      <c r="P217" s="17">
        <v>450</v>
      </c>
      <c r="Q217" s="17">
        <v>450</v>
      </c>
      <c r="R217" s="17">
        <v>450</v>
      </c>
      <c r="S217" s="17">
        <v>450</v>
      </c>
      <c r="T217" s="17">
        <v>450</v>
      </c>
      <c r="U217" s="17">
        <v>450</v>
      </c>
      <c r="V217" s="17">
        <v>400</v>
      </c>
      <c r="W217" s="17">
        <v>450</v>
      </c>
      <c r="X217" s="17">
        <v>500</v>
      </c>
      <c r="Y217" s="17">
        <v>450</v>
      </c>
      <c r="Z217" s="17">
        <v>450</v>
      </c>
      <c r="AA217" s="17">
        <v>450</v>
      </c>
      <c r="AB217" s="17">
        <v>500</v>
      </c>
      <c r="AC217" s="17">
        <v>500</v>
      </c>
      <c r="AD217" s="17">
        <v>450</v>
      </c>
      <c r="AE217" s="17">
        <v>450</v>
      </c>
      <c r="AF217" s="17">
        <v>500</v>
      </c>
      <c r="AG217" s="17">
        <v>400</v>
      </c>
      <c r="AH217" s="17">
        <v>450</v>
      </c>
      <c r="AI217" s="17">
        <v>450</v>
      </c>
      <c r="AJ217" s="17">
        <v>450</v>
      </c>
      <c r="AK217" s="17">
        <v>450</v>
      </c>
      <c r="AL217" s="17">
        <v>450</v>
      </c>
      <c r="AM217" s="17">
        <v>500</v>
      </c>
      <c r="AN217" s="17">
        <v>500</v>
      </c>
      <c r="AO217" s="17">
        <v>500</v>
      </c>
      <c r="AP217" s="17">
        <v>450</v>
      </c>
      <c r="AQ217" s="17">
        <v>150</v>
      </c>
      <c r="AR217" s="17">
        <v>100</v>
      </c>
      <c r="AS217" s="17">
        <v>100</v>
      </c>
      <c r="AT217" s="17">
        <v>100</v>
      </c>
      <c r="AU217" s="17">
        <v>100</v>
      </c>
      <c r="AV217" s="45">
        <v>100</v>
      </c>
      <c r="AW217" s="52">
        <v>100</v>
      </c>
      <c r="AX217" s="17">
        <v>50</v>
      </c>
      <c r="AY217" s="17">
        <v>100</v>
      </c>
      <c r="AZ217" s="17">
        <v>100</v>
      </c>
      <c r="BA217" s="17">
        <v>100</v>
      </c>
      <c r="BB217" s="17">
        <v>100</v>
      </c>
      <c r="BC217" s="17">
        <v>100</v>
      </c>
      <c r="BD217" s="17">
        <v>100</v>
      </c>
      <c r="BE217" s="17">
        <v>100</v>
      </c>
      <c r="BF217" s="17">
        <v>50</v>
      </c>
      <c r="BG217" s="17">
        <v>100</v>
      </c>
      <c r="BH217" s="17">
        <v>150</v>
      </c>
      <c r="BI217" s="17">
        <v>100</v>
      </c>
      <c r="BJ217" s="17">
        <v>100</v>
      </c>
      <c r="BK217" s="17">
        <v>100</v>
      </c>
      <c r="BL217" s="17">
        <v>100</v>
      </c>
      <c r="BM217" s="17">
        <v>100</v>
      </c>
      <c r="BN217" s="17">
        <v>100</v>
      </c>
      <c r="BO217" s="17">
        <v>100</v>
      </c>
      <c r="BP217" s="17">
        <v>100</v>
      </c>
      <c r="BQ217" s="25">
        <v>100</v>
      </c>
      <c r="BR217" s="17">
        <v>100</v>
      </c>
      <c r="BS217" s="17">
        <v>150</v>
      </c>
      <c r="BT217" s="17">
        <v>100</v>
      </c>
      <c r="BU217" s="17"/>
      <c r="BW217" s="37">
        <f t="shared" si="11"/>
        <v>0.2857142857142857</v>
      </c>
      <c r="BX217" s="37">
        <f t="shared" si="12"/>
        <v>0.2857142857142857</v>
      </c>
      <c r="BY217" s="11">
        <f t="shared" si="13"/>
        <v>-2.2122397203925503E-2</v>
      </c>
    </row>
    <row r="218" spans="1:77">
      <c r="A218" s="14" t="s">
        <v>41</v>
      </c>
      <c r="B218" s="14" t="s">
        <v>8</v>
      </c>
      <c r="C218" s="14" t="s">
        <v>166</v>
      </c>
      <c r="D218" s="14" t="s">
        <v>258</v>
      </c>
      <c r="E218" s="14" t="s">
        <v>265</v>
      </c>
      <c r="F218" s="17">
        <v>3650</v>
      </c>
      <c r="G218" s="17">
        <v>3650</v>
      </c>
      <c r="H218" s="17">
        <v>3950</v>
      </c>
      <c r="I218" s="17">
        <v>3850</v>
      </c>
      <c r="J218" s="17">
        <v>4150</v>
      </c>
      <c r="K218" s="17">
        <v>4100</v>
      </c>
      <c r="L218" s="17">
        <v>4200</v>
      </c>
      <c r="M218" s="17">
        <v>4150</v>
      </c>
      <c r="N218" s="17">
        <v>4100</v>
      </c>
      <c r="O218" s="17">
        <v>4150</v>
      </c>
      <c r="P218" s="17">
        <v>4200</v>
      </c>
      <c r="Q218" s="17">
        <v>4350</v>
      </c>
      <c r="R218" s="17">
        <v>4300</v>
      </c>
      <c r="S218" s="17">
        <v>4550</v>
      </c>
      <c r="T218" s="17">
        <v>4650</v>
      </c>
      <c r="U218" s="17">
        <v>4500</v>
      </c>
      <c r="V218" s="17">
        <v>4450</v>
      </c>
      <c r="W218" s="17">
        <v>4750</v>
      </c>
      <c r="X218" s="17">
        <v>5050</v>
      </c>
      <c r="Y218" s="17">
        <v>4800</v>
      </c>
      <c r="Z218" s="17">
        <v>4600</v>
      </c>
      <c r="AA218" s="17">
        <v>5050</v>
      </c>
      <c r="AB218" s="17">
        <v>5350</v>
      </c>
      <c r="AC218" s="17">
        <v>5350</v>
      </c>
      <c r="AD218" s="17">
        <v>5350</v>
      </c>
      <c r="AE218" s="17">
        <v>5450</v>
      </c>
      <c r="AF218" s="17">
        <v>5600</v>
      </c>
      <c r="AG218" s="17">
        <v>5300</v>
      </c>
      <c r="AH218" s="17">
        <v>5450</v>
      </c>
      <c r="AI218" s="17">
        <v>5400</v>
      </c>
      <c r="AJ218" s="17">
        <v>5500</v>
      </c>
      <c r="AK218" s="17">
        <v>5400</v>
      </c>
      <c r="AL218" s="17">
        <v>5250</v>
      </c>
      <c r="AM218" s="17">
        <v>5750</v>
      </c>
      <c r="AN218" s="17">
        <v>6100</v>
      </c>
      <c r="AO218" s="17">
        <v>5550</v>
      </c>
      <c r="AP218" s="17">
        <v>5450</v>
      </c>
      <c r="AQ218" s="17">
        <v>5600</v>
      </c>
      <c r="AR218" s="17">
        <v>5900</v>
      </c>
      <c r="AS218" s="17">
        <v>5750</v>
      </c>
      <c r="AT218" s="17">
        <v>5650</v>
      </c>
      <c r="AU218" s="17">
        <v>5900</v>
      </c>
      <c r="AV218" s="45">
        <v>6200</v>
      </c>
      <c r="AW218" s="52">
        <v>8050</v>
      </c>
      <c r="AX218" s="17">
        <v>8000</v>
      </c>
      <c r="AY218" s="17">
        <v>8200</v>
      </c>
      <c r="AZ218" s="17">
        <v>8650</v>
      </c>
      <c r="BA218" s="17">
        <v>8450</v>
      </c>
      <c r="BB218" s="17">
        <v>8650</v>
      </c>
      <c r="BC218" s="17">
        <v>8700</v>
      </c>
      <c r="BD218" s="17">
        <v>8600</v>
      </c>
      <c r="BE218" s="17">
        <v>8100</v>
      </c>
      <c r="BF218" s="17">
        <v>8050</v>
      </c>
      <c r="BG218" s="17">
        <v>8100</v>
      </c>
      <c r="BH218" s="17">
        <v>7850</v>
      </c>
      <c r="BI218" s="17">
        <v>7400</v>
      </c>
      <c r="BJ218" s="17">
        <v>7150</v>
      </c>
      <c r="BK218" s="17">
        <v>7100</v>
      </c>
      <c r="BL218" s="17">
        <v>7300</v>
      </c>
      <c r="BM218" s="17">
        <v>6950</v>
      </c>
      <c r="BN218" s="17">
        <v>6350</v>
      </c>
      <c r="BO218" s="17">
        <v>5600</v>
      </c>
      <c r="BP218" s="17">
        <v>6850</v>
      </c>
      <c r="BQ218" s="25">
        <v>6050</v>
      </c>
      <c r="BR218" s="17">
        <v>6350</v>
      </c>
      <c r="BS218" s="17">
        <v>6550</v>
      </c>
      <c r="BT218" s="17">
        <v>6450</v>
      </c>
      <c r="BU218" s="17"/>
      <c r="BW218" s="37">
        <f t="shared" si="11"/>
        <v>1.4578313253012047</v>
      </c>
      <c r="BX218" s="37">
        <f t="shared" si="12"/>
        <v>1.6746987951807228</v>
      </c>
      <c r="BY218" s="11">
        <f t="shared" si="13"/>
        <v>9.2502595806285282E-3</v>
      </c>
    </row>
    <row r="219" spans="1:77">
      <c r="A219" s="14" t="s">
        <v>41</v>
      </c>
      <c r="B219" s="14" t="s">
        <v>8</v>
      </c>
      <c r="C219" s="14" t="s">
        <v>166</v>
      </c>
      <c r="D219" s="14" t="s">
        <v>192</v>
      </c>
      <c r="E219" s="14" t="s">
        <v>265</v>
      </c>
      <c r="F219" s="17">
        <v>3350</v>
      </c>
      <c r="G219" s="17">
        <v>3400</v>
      </c>
      <c r="H219" s="17">
        <v>3700</v>
      </c>
      <c r="I219" s="17">
        <v>3550</v>
      </c>
      <c r="J219" s="17">
        <v>3850</v>
      </c>
      <c r="K219" s="17">
        <v>3800</v>
      </c>
      <c r="L219" s="17">
        <v>3950</v>
      </c>
      <c r="M219" s="17">
        <v>3850</v>
      </c>
      <c r="N219" s="17">
        <v>3800</v>
      </c>
      <c r="O219" s="17">
        <v>3850</v>
      </c>
      <c r="P219" s="17">
        <v>3900</v>
      </c>
      <c r="Q219" s="17">
        <v>4050</v>
      </c>
      <c r="R219" s="17">
        <v>4000</v>
      </c>
      <c r="S219" s="17">
        <v>4250</v>
      </c>
      <c r="T219" s="17">
        <v>4300</v>
      </c>
      <c r="U219" s="17">
        <v>4300</v>
      </c>
      <c r="V219" s="17">
        <v>4150</v>
      </c>
      <c r="W219" s="17">
        <v>4400</v>
      </c>
      <c r="X219" s="17">
        <v>4650</v>
      </c>
      <c r="Y219" s="17">
        <v>4450</v>
      </c>
      <c r="Z219" s="17">
        <v>4350</v>
      </c>
      <c r="AA219" s="17">
        <v>4750</v>
      </c>
      <c r="AB219" s="17">
        <v>5000</v>
      </c>
      <c r="AC219" s="17">
        <v>5050</v>
      </c>
      <c r="AD219" s="17">
        <v>5000</v>
      </c>
      <c r="AE219" s="17">
        <v>5050</v>
      </c>
      <c r="AF219" s="17">
        <v>5250</v>
      </c>
      <c r="AG219" s="17">
        <v>4950</v>
      </c>
      <c r="AH219" s="17">
        <v>5100</v>
      </c>
      <c r="AI219" s="17">
        <v>5100</v>
      </c>
      <c r="AJ219" s="17">
        <v>5150</v>
      </c>
      <c r="AK219" s="17">
        <v>5000</v>
      </c>
      <c r="AL219" s="17">
        <v>4950</v>
      </c>
      <c r="AM219" s="17">
        <v>5400</v>
      </c>
      <c r="AN219" s="17">
        <v>5700</v>
      </c>
      <c r="AO219" s="17">
        <v>5200</v>
      </c>
      <c r="AP219" s="17">
        <v>5100</v>
      </c>
      <c r="AQ219" s="17">
        <v>5350</v>
      </c>
      <c r="AR219" s="17">
        <v>5600</v>
      </c>
      <c r="AS219" s="17">
        <v>5550</v>
      </c>
      <c r="AT219" s="17">
        <v>5500</v>
      </c>
      <c r="AU219" s="17">
        <v>5700</v>
      </c>
      <c r="AV219" s="45">
        <v>6000</v>
      </c>
      <c r="AW219" s="52">
        <v>7800</v>
      </c>
      <c r="AX219" s="17">
        <v>7700</v>
      </c>
      <c r="AY219" s="17">
        <v>7850</v>
      </c>
      <c r="AZ219" s="17">
        <v>8300</v>
      </c>
      <c r="BA219" s="17">
        <v>8100</v>
      </c>
      <c r="BB219" s="17">
        <v>8300</v>
      </c>
      <c r="BC219" s="17">
        <v>8300</v>
      </c>
      <c r="BD219" s="17">
        <v>8250</v>
      </c>
      <c r="BE219" s="17">
        <v>7750</v>
      </c>
      <c r="BF219" s="17">
        <v>7700</v>
      </c>
      <c r="BG219" s="17">
        <v>7750</v>
      </c>
      <c r="BH219" s="17">
        <v>7650</v>
      </c>
      <c r="BI219" s="17">
        <v>7150</v>
      </c>
      <c r="BJ219" s="17">
        <v>6950</v>
      </c>
      <c r="BK219" s="17">
        <v>6850</v>
      </c>
      <c r="BL219" s="17">
        <v>6950</v>
      </c>
      <c r="BM219" s="17">
        <v>6650</v>
      </c>
      <c r="BN219" s="17">
        <v>6150</v>
      </c>
      <c r="BO219" s="17">
        <v>5350</v>
      </c>
      <c r="BP219" s="17">
        <v>6600</v>
      </c>
      <c r="BQ219" s="25">
        <v>5850</v>
      </c>
      <c r="BR219" s="17">
        <v>6100</v>
      </c>
      <c r="BS219" s="17">
        <v>6300</v>
      </c>
      <c r="BT219" s="17">
        <v>6200</v>
      </c>
      <c r="BU219" s="17"/>
      <c r="BW219" s="37">
        <f t="shared" si="11"/>
        <v>1.5194805194805194</v>
      </c>
      <c r="BX219" s="37">
        <f t="shared" si="12"/>
        <v>1.7272727272727273</v>
      </c>
      <c r="BY219" s="11">
        <f t="shared" si="13"/>
        <v>9.8074903198648311E-3</v>
      </c>
    </row>
    <row r="220" spans="1:77">
      <c r="A220" s="14" t="s">
        <v>42</v>
      </c>
      <c r="B220" s="14" t="s">
        <v>252</v>
      </c>
      <c r="C220" s="14" t="s">
        <v>166</v>
      </c>
      <c r="D220" s="14" t="s">
        <v>167</v>
      </c>
      <c r="E220" s="14" t="s">
        <v>265</v>
      </c>
      <c r="F220" s="17">
        <v>100</v>
      </c>
      <c r="G220" s="17">
        <v>100</v>
      </c>
      <c r="H220" s="17">
        <v>100</v>
      </c>
      <c r="I220" s="17">
        <v>100</v>
      </c>
      <c r="J220" s="17">
        <v>100</v>
      </c>
      <c r="K220" s="17">
        <v>100</v>
      </c>
      <c r="L220" s="17">
        <v>100</v>
      </c>
      <c r="M220" s="17">
        <v>100</v>
      </c>
      <c r="N220" s="17">
        <v>100</v>
      </c>
      <c r="O220" s="17">
        <v>100</v>
      </c>
      <c r="P220" s="17">
        <v>100</v>
      </c>
      <c r="Q220" s="17">
        <v>100</v>
      </c>
      <c r="R220" s="17">
        <v>150</v>
      </c>
      <c r="S220" s="17">
        <v>150</v>
      </c>
      <c r="T220" s="17">
        <v>150</v>
      </c>
      <c r="U220" s="17">
        <v>150</v>
      </c>
      <c r="V220" s="17">
        <v>150</v>
      </c>
      <c r="W220" s="17">
        <v>150</v>
      </c>
      <c r="X220" s="17">
        <v>150</v>
      </c>
      <c r="Y220" s="17">
        <v>150</v>
      </c>
      <c r="Z220" s="17">
        <v>150</v>
      </c>
      <c r="AA220" s="17">
        <v>150</v>
      </c>
      <c r="AB220" s="17">
        <v>200</v>
      </c>
      <c r="AC220" s="17">
        <v>150</v>
      </c>
      <c r="AD220" s="17">
        <v>200</v>
      </c>
      <c r="AE220" s="17">
        <v>250</v>
      </c>
      <c r="AF220" s="17">
        <v>250</v>
      </c>
      <c r="AG220" s="17">
        <v>250</v>
      </c>
      <c r="AH220" s="17">
        <v>300</v>
      </c>
      <c r="AI220" s="17">
        <v>300</v>
      </c>
      <c r="AJ220" s="17">
        <v>350</v>
      </c>
      <c r="AK220" s="17">
        <v>350</v>
      </c>
      <c r="AL220" s="17">
        <v>250</v>
      </c>
      <c r="AM220" s="17">
        <v>300</v>
      </c>
      <c r="AN220" s="17">
        <v>400</v>
      </c>
      <c r="AO220" s="17">
        <v>300</v>
      </c>
      <c r="AP220" s="17">
        <v>400</v>
      </c>
      <c r="AQ220" s="17">
        <v>400</v>
      </c>
      <c r="AR220" s="17">
        <v>400</v>
      </c>
      <c r="AS220" s="17">
        <v>350</v>
      </c>
      <c r="AT220" s="17">
        <v>350</v>
      </c>
      <c r="AU220" s="17">
        <v>400</v>
      </c>
      <c r="AV220" s="45">
        <v>400</v>
      </c>
      <c r="AW220" s="52">
        <v>500</v>
      </c>
      <c r="AX220" s="17">
        <v>500</v>
      </c>
      <c r="AY220" s="17">
        <v>650</v>
      </c>
      <c r="AZ220" s="17">
        <v>600</v>
      </c>
      <c r="BA220" s="17">
        <v>600</v>
      </c>
      <c r="BB220" s="17">
        <v>600</v>
      </c>
      <c r="BC220" s="17">
        <v>600</v>
      </c>
      <c r="BD220" s="17">
        <v>600</v>
      </c>
      <c r="BE220" s="17">
        <v>500</v>
      </c>
      <c r="BF220" s="17">
        <v>450</v>
      </c>
      <c r="BG220" s="17">
        <v>500</v>
      </c>
      <c r="BH220" s="17">
        <v>450</v>
      </c>
      <c r="BI220" s="17">
        <v>450</v>
      </c>
      <c r="BJ220" s="17">
        <v>500</v>
      </c>
      <c r="BK220" s="17">
        <v>500</v>
      </c>
      <c r="BL220" s="17">
        <v>500</v>
      </c>
      <c r="BM220" s="17">
        <v>450</v>
      </c>
      <c r="BN220" s="17">
        <v>450</v>
      </c>
      <c r="BO220" s="17">
        <v>350</v>
      </c>
      <c r="BP220" s="17">
        <v>500</v>
      </c>
      <c r="BQ220" s="25">
        <v>400</v>
      </c>
      <c r="BR220" s="17"/>
      <c r="BS220" s="17"/>
      <c r="BT220" s="17"/>
      <c r="BU220" s="17"/>
      <c r="BW220" s="37">
        <f t="shared" si="11"/>
        <v>4</v>
      </c>
      <c r="BX220" s="37">
        <f t="shared" si="12"/>
        <v>4.5</v>
      </c>
      <c r="BY220" s="11">
        <f t="shared" si="13"/>
        <v>2.7222466125448541E-2</v>
      </c>
    </row>
    <row r="221" spans="1:77">
      <c r="A221" s="14" t="s">
        <v>42</v>
      </c>
      <c r="B221" s="14" t="s">
        <v>252</v>
      </c>
      <c r="C221" s="14" t="s">
        <v>166</v>
      </c>
      <c r="D221" s="14" t="s">
        <v>168</v>
      </c>
      <c r="E221" s="14" t="s">
        <v>265</v>
      </c>
      <c r="F221" s="17">
        <v>250</v>
      </c>
      <c r="G221" s="17">
        <v>250</v>
      </c>
      <c r="H221" s="17">
        <v>250</v>
      </c>
      <c r="I221" s="17">
        <v>250</v>
      </c>
      <c r="J221" s="17">
        <v>250</v>
      </c>
      <c r="K221" s="17">
        <v>250</v>
      </c>
      <c r="L221" s="17">
        <v>250</v>
      </c>
      <c r="M221" s="17">
        <v>250</v>
      </c>
      <c r="N221" s="17">
        <v>150</v>
      </c>
      <c r="O221" s="17">
        <v>200</v>
      </c>
      <c r="P221" s="17">
        <v>150</v>
      </c>
      <c r="Q221" s="17">
        <v>150</v>
      </c>
      <c r="R221" s="17">
        <v>200</v>
      </c>
      <c r="S221" s="17">
        <v>150</v>
      </c>
      <c r="T221" s="17">
        <v>200</v>
      </c>
      <c r="U221" s="17">
        <v>200</v>
      </c>
      <c r="V221" s="17">
        <v>200</v>
      </c>
      <c r="W221" s="17">
        <v>200</v>
      </c>
      <c r="X221" s="17">
        <v>250</v>
      </c>
      <c r="Y221" s="17">
        <v>250</v>
      </c>
      <c r="Z221" s="17">
        <v>250</v>
      </c>
      <c r="AA221" s="17">
        <v>300</v>
      </c>
      <c r="AB221" s="17">
        <v>250</v>
      </c>
      <c r="AC221" s="17">
        <v>250</v>
      </c>
      <c r="AD221" s="17">
        <v>400</v>
      </c>
      <c r="AE221" s="17">
        <v>450</v>
      </c>
      <c r="AF221" s="17">
        <v>450</v>
      </c>
      <c r="AG221" s="17">
        <v>400</v>
      </c>
      <c r="AH221" s="17">
        <v>500</v>
      </c>
      <c r="AI221" s="17">
        <v>450</v>
      </c>
      <c r="AJ221" s="17">
        <v>450</v>
      </c>
      <c r="AK221" s="17">
        <v>450</v>
      </c>
      <c r="AL221" s="17">
        <v>500</v>
      </c>
      <c r="AM221" s="17">
        <v>500</v>
      </c>
      <c r="AN221" s="17">
        <v>600</v>
      </c>
      <c r="AO221" s="17">
        <v>500</v>
      </c>
      <c r="AP221" s="17">
        <v>550</v>
      </c>
      <c r="AQ221" s="17">
        <v>650</v>
      </c>
      <c r="AR221" s="17">
        <v>750</v>
      </c>
      <c r="AS221" s="17">
        <v>750</v>
      </c>
      <c r="AT221" s="17">
        <v>800</v>
      </c>
      <c r="AU221" s="17">
        <v>850</v>
      </c>
      <c r="AV221" s="45">
        <v>950</v>
      </c>
      <c r="AW221" s="52">
        <v>1000</v>
      </c>
      <c r="AX221" s="17">
        <v>1000</v>
      </c>
      <c r="AY221" s="17">
        <v>1100</v>
      </c>
      <c r="AZ221" s="17">
        <v>1050</v>
      </c>
      <c r="BA221" s="17">
        <v>1050</v>
      </c>
      <c r="BB221" s="17">
        <v>1150</v>
      </c>
      <c r="BC221" s="17">
        <v>1050</v>
      </c>
      <c r="BD221" s="17">
        <v>1100</v>
      </c>
      <c r="BE221" s="17">
        <v>1000</v>
      </c>
      <c r="BF221" s="17">
        <v>950</v>
      </c>
      <c r="BG221" s="17">
        <v>1000</v>
      </c>
      <c r="BH221" s="17">
        <v>1050</v>
      </c>
      <c r="BI221" s="17">
        <v>1000</v>
      </c>
      <c r="BJ221" s="17">
        <v>950</v>
      </c>
      <c r="BK221" s="17">
        <v>1150</v>
      </c>
      <c r="BL221" s="17">
        <v>1200</v>
      </c>
      <c r="BM221" s="17">
        <v>1100</v>
      </c>
      <c r="BN221" s="17">
        <v>1250</v>
      </c>
      <c r="BO221" s="17">
        <v>1300</v>
      </c>
      <c r="BP221" s="17">
        <v>1550</v>
      </c>
      <c r="BQ221" s="25">
        <v>1450</v>
      </c>
      <c r="BR221" s="17"/>
      <c r="BS221" s="17"/>
      <c r="BT221" s="17"/>
      <c r="BU221" s="17"/>
      <c r="BW221" s="37">
        <f t="shared" si="11"/>
        <v>5.8</v>
      </c>
      <c r="BX221" s="37">
        <f t="shared" si="12"/>
        <v>4.4000000000000004</v>
      </c>
      <c r="BY221" s="11">
        <f t="shared" si="13"/>
        <v>2.6810323427452598E-2</v>
      </c>
    </row>
    <row r="222" spans="1:77">
      <c r="A222" s="14" t="s">
        <v>42</v>
      </c>
      <c r="B222" s="14" t="s">
        <v>252</v>
      </c>
      <c r="C222" s="14" t="s">
        <v>166</v>
      </c>
      <c r="D222" s="14" t="s">
        <v>169</v>
      </c>
      <c r="E222" s="14" t="s">
        <v>265</v>
      </c>
      <c r="F222" s="17">
        <v>250</v>
      </c>
      <c r="G222" s="17">
        <v>250</v>
      </c>
      <c r="H222" s="17">
        <v>300</v>
      </c>
      <c r="I222" s="17">
        <v>250</v>
      </c>
      <c r="J222" s="17">
        <v>250</v>
      </c>
      <c r="K222" s="17">
        <v>250</v>
      </c>
      <c r="L222" s="17">
        <v>250</v>
      </c>
      <c r="M222" s="17">
        <v>250</v>
      </c>
      <c r="N222" s="17">
        <v>250</v>
      </c>
      <c r="O222" s="17">
        <v>300</v>
      </c>
      <c r="P222" s="17">
        <v>300</v>
      </c>
      <c r="Q222" s="17">
        <v>300</v>
      </c>
      <c r="R222" s="17">
        <v>350</v>
      </c>
      <c r="S222" s="17">
        <v>350</v>
      </c>
      <c r="T222" s="17">
        <v>400</v>
      </c>
      <c r="U222" s="17">
        <v>400</v>
      </c>
      <c r="V222" s="17">
        <v>400</v>
      </c>
      <c r="W222" s="17">
        <v>400</v>
      </c>
      <c r="X222" s="17">
        <v>400</v>
      </c>
      <c r="Y222" s="17">
        <v>350</v>
      </c>
      <c r="Z222" s="17">
        <v>350</v>
      </c>
      <c r="AA222" s="17">
        <v>350</v>
      </c>
      <c r="AB222" s="17">
        <v>350</v>
      </c>
      <c r="AC222" s="17">
        <v>350</v>
      </c>
      <c r="AD222" s="17">
        <v>350</v>
      </c>
      <c r="AE222" s="17">
        <v>350</v>
      </c>
      <c r="AF222" s="17">
        <v>450</v>
      </c>
      <c r="AG222" s="17">
        <v>450</v>
      </c>
      <c r="AH222" s="17">
        <v>400</v>
      </c>
      <c r="AI222" s="17">
        <v>450</v>
      </c>
      <c r="AJ222" s="17">
        <v>450</v>
      </c>
      <c r="AK222" s="17">
        <v>500</v>
      </c>
      <c r="AL222" s="17">
        <v>500</v>
      </c>
      <c r="AM222" s="17">
        <v>550</v>
      </c>
      <c r="AN222" s="17">
        <v>550</v>
      </c>
      <c r="AO222" s="17">
        <v>450</v>
      </c>
      <c r="AP222" s="17">
        <v>550</v>
      </c>
      <c r="AQ222" s="17">
        <v>550</v>
      </c>
      <c r="AR222" s="17">
        <v>650</v>
      </c>
      <c r="AS222" s="17">
        <v>550</v>
      </c>
      <c r="AT222" s="17">
        <v>550</v>
      </c>
      <c r="AU222" s="17">
        <v>600</v>
      </c>
      <c r="AV222" s="45">
        <v>650</v>
      </c>
      <c r="AW222" s="52">
        <v>600</v>
      </c>
      <c r="AX222" s="17">
        <v>650</v>
      </c>
      <c r="AY222" s="17">
        <v>700</v>
      </c>
      <c r="AZ222" s="17">
        <v>800</v>
      </c>
      <c r="BA222" s="17">
        <v>750</v>
      </c>
      <c r="BB222" s="17">
        <v>700</v>
      </c>
      <c r="BC222" s="17">
        <v>650</v>
      </c>
      <c r="BD222" s="17">
        <v>650</v>
      </c>
      <c r="BE222" s="17">
        <v>600</v>
      </c>
      <c r="BF222" s="17">
        <v>500</v>
      </c>
      <c r="BG222" s="17">
        <v>500</v>
      </c>
      <c r="BH222" s="17">
        <v>550</v>
      </c>
      <c r="BI222" s="17">
        <v>550</v>
      </c>
      <c r="BJ222" s="17">
        <v>550</v>
      </c>
      <c r="BK222" s="17">
        <v>550</v>
      </c>
      <c r="BL222" s="17">
        <v>600</v>
      </c>
      <c r="BM222" s="17">
        <v>550</v>
      </c>
      <c r="BN222" s="17">
        <v>600</v>
      </c>
      <c r="BO222" s="17">
        <v>650</v>
      </c>
      <c r="BP222" s="17">
        <v>750</v>
      </c>
      <c r="BQ222" s="25">
        <v>600</v>
      </c>
      <c r="BR222" s="17"/>
      <c r="BS222" s="17"/>
      <c r="BT222" s="17"/>
      <c r="BU222" s="17"/>
      <c r="BW222" s="37">
        <f t="shared" si="11"/>
        <v>2.4</v>
      </c>
      <c r="BX222" s="37">
        <f t="shared" si="12"/>
        <v>2.2000000000000002</v>
      </c>
      <c r="BY222" s="11">
        <f t="shared" si="13"/>
        <v>1.4179180048768947E-2</v>
      </c>
    </row>
    <row r="223" spans="1:77">
      <c r="A223" s="14" t="s">
        <v>42</v>
      </c>
      <c r="B223" s="14" t="s">
        <v>252</v>
      </c>
      <c r="C223" s="14" t="s">
        <v>166</v>
      </c>
      <c r="D223" s="14" t="s">
        <v>254</v>
      </c>
      <c r="E223" s="14" t="s">
        <v>265</v>
      </c>
      <c r="F223" s="17">
        <v>100</v>
      </c>
      <c r="G223" s="17">
        <v>100</v>
      </c>
      <c r="H223" s="17">
        <v>150</v>
      </c>
      <c r="I223" s="17">
        <v>150</v>
      </c>
      <c r="J223" s="17">
        <v>100</v>
      </c>
      <c r="K223" s="17">
        <v>150</v>
      </c>
      <c r="L223" s="17">
        <v>150</v>
      </c>
      <c r="M223" s="17">
        <v>100</v>
      </c>
      <c r="N223" s="17">
        <v>150</v>
      </c>
      <c r="O223" s="17">
        <v>100</v>
      </c>
      <c r="P223" s="17">
        <v>100</v>
      </c>
      <c r="Q223" s="17">
        <v>100</v>
      </c>
      <c r="R223" s="17">
        <v>50</v>
      </c>
      <c r="S223" s="17">
        <v>100</v>
      </c>
      <c r="T223" s="17">
        <v>100</v>
      </c>
      <c r="U223" s="17">
        <v>100</v>
      </c>
      <c r="V223" s="17">
        <v>50</v>
      </c>
      <c r="W223" s="17">
        <v>100</v>
      </c>
      <c r="X223" s="17">
        <v>100</v>
      </c>
      <c r="Y223" s="17">
        <v>100</v>
      </c>
      <c r="Z223" s="17">
        <v>100</v>
      </c>
      <c r="AA223" s="17">
        <v>150</v>
      </c>
      <c r="AB223" s="17">
        <v>150</v>
      </c>
      <c r="AC223" s="17">
        <v>100</v>
      </c>
      <c r="AD223" s="17">
        <v>100</v>
      </c>
      <c r="AE223" s="17">
        <v>50</v>
      </c>
      <c r="AF223" s="17">
        <v>50</v>
      </c>
      <c r="AG223" s="17">
        <v>100</v>
      </c>
      <c r="AH223" s="17">
        <v>100</v>
      </c>
      <c r="AI223" s="17">
        <v>100</v>
      </c>
      <c r="AJ223" s="17">
        <v>100</v>
      </c>
      <c r="AK223" s="17">
        <v>50</v>
      </c>
      <c r="AL223" s="17">
        <v>100</v>
      </c>
      <c r="AM223" s="17">
        <v>100</v>
      </c>
      <c r="AN223" s="17">
        <v>100</v>
      </c>
      <c r="AO223" s="17">
        <v>100</v>
      </c>
      <c r="AP223" s="17">
        <v>100</v>
      </c>
      <c r="AQ223" s="17">
        <v>150</v>
      </c>
      <c r="AR223" s="17">
        <v>100</v>
      </c>
      <c r="AS223" s="17">
        <v>100</v>
      </c>
      <c r="AT223" s="17">
        <v>100</v>
      </c>
      <c r="AU223" s="17">
        <v>100</v>
      </c>
      <c r="AV223" s="45">
        <v>150</v>
      </c>
      <c r="AW223" s="52">
        <v>50</v>
      </c>
      <c r="AX223" s="17">
        <v>150</v>
      </c>
      <c r="AY223" s="17">
        <v>150</v>
      </c>
      <c r="AZ223" s="17">
        <v>150</v>
      </c>
      <c r="BA223" s="17">
        <v>250</v>
      </c>
      <c r="BB223" s="17">
        <v>200</v>
      </c>
      <c r="BC223" s="17">
        <v>200</v>
      </c>
      <c r="BD223" s="17">
        <v>250</v>
      </c>
      <c r="BE223" s="17">
        <v>200</v>
      </c>
      <c r="BF223" s="17">
        <v>200</v>
      </c>
      <c r="BG223" s="17">
        <v>200</v>
      </c>
      <c r="BH223" s="17">
        <v>250</v>
      </c>
      <c r="BI223" s="17">
        <v>250</v>
      </c>
      <c r="BJ223" s="17">
        <v>250</v>
      </c>
      <c r="BK223" s="17">
        <v>300</v>
      </c>
      <c r="BL223" s="17">
        <v>300</v>
      </c>
      <c r="BM223" s="17">
        <v>300</v>
      </c>
      <c r="BN223" s="17">
        <v>300</v>
      </c>
      <c r="BO223" s="17">
        <v>350</v>
      </c>
      <c r="BP223" s="17">
        <v>300</v>
      </c>
      <c r="BQ223" s="25">
        <v>250</v>
      </c>
      <c r="BR223" s="17"/>
      <c r="BS223" s="17"/>
      <c r="BT223" s="17"/>
      <c r="BU223" s="17"/>
      <c r="BW223" s="37">
        <f t="shared" si="11"/>
        <v>2.5</v>
      </c>
      <c r="BX223" s="37">
        <f t="shared" si="12"/>
        <v>3</v>
      </c>
      <c r="BY223" s="11">
        <f t="shared" si="13"/>
        <v>1.9811775641926932E-2</v>
      </c>
    </row>
    <row r="224" spans="1:77">
      <c r="A224" s="14" t="s">
        <v>42</v>
      </c>
      <c r="B224" s="14" t="s">
        <v>252</v>
      </c>
      <c r="C224" s="14" t="s">
        <v>166</v>
      </c>
      <c r="D224" s="14" t="s">
        <v>257</v>
      </c>
      <c r="E224" s="14" t="s">
        <v>265</v>
      </c>
      <c r="F224" s="17">
        <v>700</v>
      </c>
      <c r="G224" s="17">
        <v>700</v>
      </c>
      <c r="H224" s="17">
        <v>850</v>
      </c>
      <c r="I224" s="17">
        <v>750</v>
      </c>
      <c r="J224" s="17">
        <v>750</v>
      </c>
      <c r="K224" s="17">
        <v>800</v>
      </c>
      <c r="L224" s="17">
        <v>800</v>
      </c>
      <c r="M224" s="17">
        <v>750</v>
      </c>
      <c r="N224" s="17">
        <v>700</v>
      </c>
      <c r="O224" s="17">
        <v>750</v>
      </c>
      <c r="P224" s="17">
        <v>750</v>
      </c>
      <c r="Q224" s="17">
        <v>700</v>
      </c>
      <c r="R224" s="17">
        <v>750</v>
      </c>
      <c r="S224" s="17">
        <v>800</v>
      </c>
      <c r="T224" s="17">
        <v>900</v>
      </c>
      <c r="U224" s="17">
        <v>900</v>
      </c>
      <c r="V224" s="17">
        <v>900</v>
      </c>
      <c r="W224" s="17">
        <v>950</v>
      </c>
      <c r="X224" s="17">
        <v>1050</v>
      </c>
      <c r="Y224" s="17">
        <v>950</v>
      </c>
      <c r="Z224" s="17">
        <v>1000</v>
      </c>
      <c r="AA224" s="17">
        <v>1150</v>
      </c>
      <c r="AB224" s="17">
        <v>1200</v>
      </c>
      <c r="AC224" s="17">
        <v>1100</v>
      </c>
      <c r="AD224" s="17">
        <v>1150</v>
      </c>
      <c r="AE224" s="17">
        <v>1200</v>
      </c>
      <c r="AF224" s="17">
        <v>1350</v>
      </c>
      <c r="AG224" s="17">
        <v>1250</v>
      </c>
      <c r="AH224" s="17">
        <v>1400</v>
      </c>
      <c r="AI224" s="17">
        <v>1300</v>
      </c>
      <c r="AJ224" s="17">
        <v>1450</v>
      </c>
      <c r="AK224" s="17">
        <v>1450</v>
      </c>
      <c r="AL224" s="17">
        <v>1450</v>
      </c>
      <c r="AM224" s="17">
        <v>1500</v>
      </c>
      <c r="AN224" s="17">
        <v>1700</v>
      </c>
      <c r="AO224" s="17">
        <v>1400</v>
      </c>
      <c r="AP224" s="17">
        <v>1700</v>
      </c>
      <c r="AQ224" s="17">
        <v>1800</v>
      </c>
      <c r="AR224" s="17">
        <v>1950</v>
      </c>
      <c r="AS224" s="17">
        <v>1800</v>
      </c>
      <c r="AT224" s="17">
        <v>1850</v>
      </c>
      <c r="AU224" s="17">
        <v>2050</v>
      </c>
      <c r="AV224" s="45">
        <v>2250</v>
      </c>
      <c r="AW224" s="52">
        <v>2250</v>
      </c>
      <c r="AX224" s="17">
        <v>2400</v>
      </c>
      <c r="AY224" s="17">
        <v>2700</v>
      </c>
      <c r="AZ224" s="17">
        <v>2750</v>
      </c>
      <c r="BA224" s="17">
        <v>2750</v>
      </c>
      <c r="BB224" s="17">
        <v>2750</v>
      </c>
      <c r="BC224" s="17">
        <v>2550</v>
      </c>
      <c r="BD224" s="17">
        <v>2700</v>
      </c>
      <c r="BE224" s="17">
        <v>2450</v>
      </c>
      <c r="BF224" s="17">
        <v>2150</v>
      </c>
      <c r="BG224" s="17">
        <v>2300</v>
      </c>
      <c r="BH224" s="17">
        <v>2400</v>
      </c>
      <c r="BI224" s="17">
        <v>2350</v>
      </c>
      <c r="BJ224" s="17">
        <v>2250</v>
      </c>
      <c r="BK224" s="17">
        <v>2550</v>
      </c>
      <c r="BL224" s="17">
        <v>2650</v>
      </c>
      <c r="BM224" s="17">
        <v>2450</v>
      </c>
      <c r="BN224" s="17">
        <v>2700</v>
      </c>
      <c r="BO224" s="17">
        <v>2700</v>
      </c>
      <c r="BP224" s="17">
        <v>3200</v>
      </c>
      <c r="BQ224" s="25">
        <v>2800</v>
      </c>
      <c r="BR224" s="17"/>
      <c r="BS224" s="17"/>
      <c r="BT224" s="17"/>
      <c r="BU224" s="17"/>
      <c r="BW224" s="37">
        <f t="shared" si="11"/>
        <v>3.7333333333333334</v>
      </c>
      <c r="BX224" s="37">
        <f t="shared" si="12"/>
        <v>3.2666666666666666</v>
      </c>
      <c r="BY224" s="11">
        <f t="shared" si="13"/>
        <v>2.1363757797009608E-2</v>
      </c>
    </row>
    <row r="225" spans="1:77">
      <c r="A225" s="14" t="s">
        <v>42</v>
      </c>
      <c r="B225" s="14" t="s">
        <v>252</v>
      </c>
      <c r="C225" s="14" t="s">
        <v>166</v>
      </c>
      <c r="D225" s="14" t="s">
        <v>192</v>
      </c>
      <c r="E225" s="14" t="s">
        <v>265</v>
      </c>
      <c r="F225" s="17">
        <v>700</v>
      </c>
      <c r="G225" s="17">
        <v>700</v>
      </c>
      <c r="H225" s="17">
        <v>800</v>
      </c>
      <c r="I225" s="17">
        <v>750</v>
      </c>
      <c r="J225" s="17">
        <v>700</v>
      </c>
      <c r="K225" s="17">
        <v>750</v>
      </c>
      <c r="L225" s="17">
        <v>750</v>
      </c>
      <c r="M225" s="17">
        <v>700</v>
      </c>
      <c r="N225" s="17">
        <v>650</v>
      </c>
      <c r="O225" s="17">
        <v>700</v>
      </c>
      <c r="P225" s="17">
        <v>650</v>
      </c>
      <c r="Q225" s="17">
        <v>650</v>
      </c>
      <c r="R225" s="17">
        <v>750</v>
      </c>
      <c r="S225" s="17">
        <v>750</v>
      </c>
      <c r="T225" s="17">
        <v>850</v>
      </c>
      <c r="U225" s="17">
        <v>850</v>
      </c>
      <c r="V225" s="17">
        <v>800</v>
      </c>
      <c r="W225" s="17">
        <v>850</v>
      </c>
      <c r="X225" s="17">
        <v>900</v>
      </c>
      <c r="Y225" s="17">
        <v>850</v>
      </c>
      <c r="Z225" s="17">
        <v>850</v>
      </c>
      <c r="AA225" s="17">
        <v>950</v>
      </c>
      <c r="AB225" s="17">
        <v>950</v>
      </c>
      <c r="AC225" s="17">
        <v>850</v>
      </c>
      <c r="AD225" s="17">
        <v>1050</v>
      </c>
      <c r="AE225" s="17">
        <v>1100</v>
      </c>
      <c r="AF225" s="17">
        <v>1200</v>
      </c>
      <c r="AG225" s="17">
        <v>1200</v>
      </c>
      <c r="AH225" s="17">
        <v>1300</v>
      </c>
      <c r="AI225" s="17">
        <v>1300</v>
      </c>
      <c r="AJ225" s="17">
        <v>1350</v>
      </c>
      <c r="AK225" s="17">
        <v>1350</v>
      </c>
      <c r="AL225" s="17">
        <v>1350</v>
      </c>
      <c r="AM225" s="17">
        <v>1450</v>
      </c>
      <c r="AN225" s="17">
        <v>1650</v>
      </c>
      <c r="AO225" s="17">
        <v>1350</v>
      </c>
      <c r="AP225" s="17">
        <v>1600</v>
      </c>
      <c r="AQ225" s="17">
        <v>1750</v>
      </c>
      <c r="AR225" s="17">
        <v>1900</v>
      </c>
      <c r="AS225" s="17">
        <v>1750</v>
      </c>
      <c r="AT225" s="17">
        <v>1800</v>
      </c>
      <c r="AU225" s="17">
        <v>1950</v>
      </c>
      <c r="AV225" s="45">
        <v>2150</v>
      </c>
      <c r="AW225" s="52">
        <v>2150</v>
      </c>
      <c r="AX225" s="17">
        <v>2300</v>
      </c>
      <c r="AY225" s="17">
        <v>2600</v>
      </c>
      <c r="AZ225" s="17">
        <v>2600</v>
      </c>
      <c r="BA225" s="17">
        <v>2650</v>
      </c>
      <c r="BB225" s="17">
        <v>2650</v>
      </c>
      <c r="BC225" s="17">
        <v>2500</v>
      </c>
      <c r="BD225" s="17">
        <v>2600</v>
      </c>
      <c r="BE225" s="17">
        <v>2300</v>
      </c>
      <c r="BF225" s="17">
        <v>2100</v>
      </c>
      <c r="BG225" s="17">
        <v>2200</v>
      </c>
      <c r="BH225" s="17">
        <v>2300</v>
      </c>
      <c r="BI225" s="17">
        <v>2250</v>
      </c>
      <c r="BJ225" s="17">
        <v>2250</v>
      </c>
      <c r="BK225" s="17">
        <v>2500</v>
      </c>
      <c r="BL225" s="17">
        <v>2600</v>
      </c>
      <c r="BM225" s="17">
        <v>2400</v>
      </c>
      <c r="BN225" s="17">
        <v>2600</v>
      </c>
      <c r="BO225" s="17">
        <v>2650</v>
      </c>
      <c r="BP225" s="17">
        <v>3100</v>
      </c>
      <c r="BQ225" s="25">
        <v>2700</v>
      </c>
      <c r="BR225" s="17"/>
      <c r="BS225" s="17"/>
      <c r="BT225" s="17"/>
      <c r="BU225" s="17"/>
      <c r="BW225" s="37">
        <f t="shared" si="11"/>
        <v>3.8571428571428572</v>
      </c>
      <c r="BX225" s="37">
        <f t="shared" si="12"/>
        <v>3.4285714285714284</v>
      </c>
      <c r="BY225" s="11">
        <f t="shared" si="13"/>
        <v>2.224640728288052E-2</v>
      </c>
    </row>
    <row r="226" spans="1:77">
      <c r="A226" s="14" t="s">
        <v>42</v>
      </c>
      <c r="B226" s="14" t="s">
        <v>8</v>
      </c>
      <c r="C226" s="14" t="s">
        <v>166</v>
      </c>
      <c r="D226" s="14" t="s">
        <v>167</v>
      </c>
      <c r="E226" s="14" t="s">
        <v>265</v>
      </c>
      <c r="F226" s="17">
        <v>550</v>
      </c>
      <c r="G226" s="17">
        <v>550</v>
      </c>
      <c r="H226" s="17">
        <v>500</v>
      </c>
      <c r="I226" s="17">
        <v>500</v>
      </c>
      <c r="J226" s="17">
        <v>600</v>
      </c>
      <c r="K226" s="17">
        <v>500</v>
      </c>
      <c r="L226" s="17">
        <v>500</v>
      </c>
      <c r="M226" s="17">
        <v>550</v>
      </c>
      <c r="N226" s="17">
        <v>700</v>
      </c>
      <c r="O226" s="17">
        <v>600</v>
      </c>
      <c r="P226" s="17">
        <v>650</v>
      </c>
      <c r="Q226" s="17">
        <v>700</v>
      </c>
      <c r="R226" s="17">
        <v>700</v>
      </c>
      <c r="S226" s="17">
        <v>700</v>
      </c>
      <c r="T226" s="17">
        <v>750</v>
      </c>
      <c r="U226" s="17">
        <v>750</v>
      </c>
      <c r="V226" s="17">
        <v>750</v>
      </c>
      <c r="W226" s="17">
        <v>850</v>
      </c>
      <c r="X226" s="17">
        <v>800</v>
      </c>
      <c r="Y226" s="17">
        <v>800</v>
      </c>
      <c r="Z226" s="17">
        <v>750</v>
      </c>
      <c r="AA226" s="17">
        <v>850</v>
      </c>
      <c r="AB226" s="17">
        <v>900</v>
      </c>
      <c r="AC226" s="17">
        <v>850</v>
      </c>
      <c r="AD226" s="17">
        <v>900</v>
      </c>
      <c r="AE226" s="17">
        <v>950</v>
      </c>
      <c r="AF226" s="17">
        <v>950</v>
      </c>
      <c r="AG226" s="17">
        <v>900</v>
      </c>
      <c r="AH226" s="17">
        <v>1000</v>
      </c>
      <c r="AI226" s="17">
        <v>950</v>
      </c>
      <c r="AJ226" s="17">
        <v>1000</v>
      </c>
      <c r="AK226" s="17">
        <v>1000</v>
      </c>
      <c r="AL226" s="17">
        <v>1000</v>
      </c>
      <c r="AM226" s="17">
        <v>1050</v>
      </c>
      <c r="AN226" s="17">
        <v>1000</v>
      </c>
      <c r="AO226" s="17">
        <v>850</v>
      </c>
      <c r="AP226" s="17">
        <v>1100</v>
      </c>
      <c r="AQ226" s="17">
        <v>1200</v>
      </c>
      <c r="AR226" s="17">
        <v>1200</v>
      </c>
      <c r="AS226" s="17">
        <v>1150</v>
      </c>
      <c r="AT226" s="17">
        <v>1100</v>
      </c>
      <c r="AU226" s="17">
        <v>1300</v>
      </c>
      <c r="AV226" s="45">
        <v>1350</v>
      </c>
      <c r="AW226" s="52">
        <v>1800</v>
      </c>
      <c r="AX226" s="17">
        <v>1800</v>
      </c>
      <c r="AY226" s="17">
        <v>1950</v>
      </c>
      <c r="AZ226" s="17">
        <v>1850</v>
      </c>
      <c r="BA226" s="17">
        <v>1900</v>
      </c>
      <c r="BB226" s="17">
        <v>2150</v>
      </c>
      <c r="BC226" s="17">
        <v>2150</v>
      </c>
      <c r="BD226" s="17">
        <v>2100</v>
      </c>
      <c r="BE226" s="17">
        <v>2150</v>
      </c>
      <c r="BF226" s="17">
        <v>2150</v>
      </c>
      <c r="BG226" s="17">
        <v>2150</v>
      </c>
      <c r="BH226" s="17">
        <v>2100</v>
      </c>
      <c r="BI226" s="17">
        <v>2150</v>
      </c>
      <c r="BJ226" s="17">
        <v>1900</v>
      </c>
      <c r="BK226" s="17">
        <v>2000</v>
      </c>
      <c r="BL226" s="17">
        <v>1900</v>
      </c>
      <c r="BM226" s="17">
        <v>1850</v>
      </c>
      <c r="BN226" s="17">
        <v>1750</v>
      </c>
      <c r="BO226" s="17">
        <v>1350</v>
      </c>
      <c r="BP226" s="17">
        <v>1600</v>
      </c>
      <c r="BQ226" s="25">
        <v>1550</v>
      </c>
      <c r="BR226" s="17">
        <v>1600</v>
      </c>
      <c r="BS226" s="17">
        <v>1600</v>
      </c>
      <c r="BT226" s="17"/>
      <c r="BU226" s="17"/>
      <c r="BW226" s="37">
        <f t="shared" si="11"/>
        <v>2.5833333333333335</v>
      </c>
      <c r="BX226" s="37">
        <f t="shared" si="12"/>
        <v>3.0833333333333335</v>
      </c>
      <c r="BY226" s="11">
        <f t="shared" si="13"/>
        <v>2.0310858376525021E-2</v>
      </c>
    </row>
    <row r="227" spans="1:77">
      <c r="A227" s="14" t="s">
        <v>42</v>
      </c>
      <c r="B227" s="14" t="s">
        <v>8</v>
      </c>
      <c r="C227" s="14" t="s">
        <v>166</v>
      </c>
      <c r="D227" s="14" t="s">
        <v>168</v>
      </c>
      <c r="E227" s="14" t="s">
        <v>265</v>
      </c>
      <c r="F227" s="17">
        <v>500</v>
      </c>
      <c r="G227" s="17">
        <v>550</v>
      </c>
      <c r="H227" s="17">
        <v>550</v>
      </c>
      <c r="I227" s="17">
        <v>550</v>
      </c>
      <c r="J227" s="17">
        <v>500</v>
      </c>
      <c r="K227" s="17">
        <v>550</v>
      </c>
      <c r="L227" s="17">
        <v>500</v>
      </c>
      <c r="M227" s="17">
        <v>500</v>
      </c>
      <c r="N227" s="17">
        <v>500</v>
      </c>
      <c r="O227" s="17">
        <v>550</v>
      </c>
      <c r="P227" s="17">
        <v>550</v>
      </c>
      <c r="Q227" s="17">
        <v>500</v>
      </c>
      <c r="R227" s="17">
        <v>500</v>
      </c>
      <c r="S227" s="17">
        <v>600</v>
      </c>
      <c r="T227" s="17">
        <v>600</v>
      </c>
      <c r="U227" s="17">
        <v>550</v>
      </c>
      <c r="V227" s="17">
        <v>600</v>
      </c>
      <c r="W227" s="17">
        <v>650</v>
      </c>
      <c r="X227" s="17">
        <v>650</v>
      </c>
      <c r="Y227" s="17">
        <v>650</v>
      </c>
      <c r="Z227" s="17">
        <v>650</v>
      </c>
      <c r="AA227" s="17">
        <v>750</v>
      </c>
      <c r="AB227" s="17">
        <v>650</v>
      </c>
      <c r="AC227" s="17">
        <v>700</v>
      </c>
      <c r="AD227" s="17">
        <v>800</v>
      </c>
      <c r="AE227" s="17">
        <v>850</v>
      </c>
      <c r="AF227" s="17">
        <v>900</v>
      </c>
      <c r="AG227" s="17">
        <v>850</v>
      </c>
      <c r="AH227" s="17">
        <v>800</v>
      </c>
      <c r="AI227" s="17">
        <v>750</v>
      </c>
      <c r="AJ227" s="17">
        <v>750</v>
      </c>
      <c r="AK227" s="17">
        <v>750</v>
      </c>
      <c r="AL227" s="17">
        <v>850</v>
      </c>
      <c r="AM227" s="17">
        <v>900</v>
      </c>
      <c r="AN227" s="17">
        <v>950</v>
      </c>
      <c r="AO227" s="17">
        <v>850</v>
      </c>
      <c r="AP227" s="17">
        <v>850</v>
      </c>
      <c r="AQ227" s="17">
        <v>1000</v>
      </c>
      <c r="AR227" s="17">
        <v>1050</v>
      </c>
      <c r="AS227" s="17">
        <v>1050</v>
      </c>
      <c r="AT227" s="17">
        <v>1150</v>
      </c>
      <c r="AU227" s="17">
        <v>1150</v>
      </c>
      <c r="AV227" s="45">
        <v>1200</v>
      </c>
      <c r="AW227" s="52">
        <v>1300</v>
      </c>
      <c r="AX227" s="17">
        <v>1250</v>
      </c>
      <c r="AY227" s="17">
        <v>1400</v>
      </c>
      <c r="AZ227" s="17">
        <v>1300</v>
      </c>
      <c r="BA227" s="17">
        <v>1300</v>
      </c>
      <c r="BB227" s="17">
        <v>1350</v>
      </c>
      <c r="BC227" s="17">
        <v>1500</v>
      </c>
      <c r="BD227" s="17">
        <v>1500</v>
      </c>
      <c r="BE227" s="17">
        <v>1450</v>
      </c>
      <c r="BF227" s="17">
        <v>1450</v>
      </c>
      <c r="BG227" s="17">
        <v>1650</v>
      </c>
      <c r="BH227" s="17">
        <v>1450</v>
      </c>
      <c r="BI227" s="17">
        <v>1550</v>
      </c>
      <c r="BJ227" s="17">
        <v>1500</v>
      </c>
      <c r="BK227" s="17">
        <v>1400</v>
      </c>
      <c r="BL227" s="17">
        <v>1450</v>
      </c>
      <c r="BM227" s="17">
        <v>1250</v>
      </c>
      <c r="BN227" s="17">
        <v>1350</v>
      </c>
      <c r="BO227" s="17">
        <v>1300</v>
      </c>
      <c r="BP227" s="17">
        <v>1450</v>
      </c>
      <c r="BQ227" s="25">
        <v>1300</v>
      </c>
      <c r="BR227" s="17">
        <v>1450</v>
      </c>
      <c r="BS227" s="17">
        <v>1500</v>
      </c>
      <c r="BT227" s="17"/>
      <c r="BU227" s="17"/>
      <c r="BW227" s="37">
        <f t="shared" si="11"/>
        <v>2.6</v>
      </c>
      <c r="BX227" s="37">
        <f t="shared" si="12"/>
        <v>2.5</v>
      </c>
      <c r="BY227" s="11">
        <f t="shared" si="13"/>
        <v>1.6496930592912129E-2</v>
      </c>
    </row>
    <row r="228" spans="1:77">
      <c r="A228" s="14" t="s">
        <v>42</v>
      </c>
      <c r="B228" s="14" t="s">
        <v>8</v>
      </c>
      <c r="C228" s="14" t="s">
        <v>166</v>
      </c>
      <c r="D228" s="14" t="s">
        <v>169</v>
      </c>
      <c r="E228" s="14" t="s">
        <v>265</v>
      </c>
      <c r="F228" s="17">
        <v>700</v>
      </c>
      <c r="G228" s="17">
        <v>750</v>
      </c>
      <c r="H228" s="17">
        <v>850</v>
      </c>
      <c r="I228" s="17">
        <v>800</v>
      </c>
      <c r="J228" s="17">
        <v>750</v>
      </c>
      <c r="K228" s="17">
        <v>650</v>
      </c>
      <c r="L228" s="17">
        <v>800</v>
      </c>
      <c r="M228" s="17">
        <v>750</v>
      </c>
      <c r="N228" s="17">
        <v>800</v>
      </c>
      <c r="O228" s="17">
        <v>800</v>
      </c>
      <c r="P228" s="17">
        <v>800</v>
      </c>
      <c r="Q228" s="17">
        <v>900</v>
      </c>
      <c r="R228" s="17">
        <v>850</v>
      </c>
      <c r="S228" s="17">
        <v>950</v>
      </c>
      <c r="T228" s="17">
        <v>900</v>
      </c>
      <c r="U228" s="17">
        <v>1050</v>
      </c>
      <c r="V228" s="17">
        <v>1050</v>
      </c>
      <c r="W228" s="17">
        <v>1050</v>
      </c>
      <c r="X228" s="17">
        <v>1050</v>
      </c>
      <c r="Y228" s="17">
        <v>1050</v>
      </c>
      <c r="Z228" s="17">
        <v>900</v>
      </c>
      <c r="AA228" s="17">
        <v>850</v>
      </c>
      <c r="AB228" s="17">
        <v>850</v>
      </c>
      <c r="AC228" s="17">
        <v>900</v>
      </c>
      <c r="AD228" s="17">
        <v>900</v>
      </c>
      <c r="AE228" s="17">
        <v>800</v>
      </c>
      <c r="AF228" s="17">
        <v>1000</v>
      </c>
      <c r="AG228" s="17">
        <v>900</v>
      </c>
      <c r="AH228" s="17">
        <v>900</v>
      </c>
      <c r="AI228" s="17">
        <v>950</v>
      </c>
      <c r="AJ228" s="17">
        <v>1000</v>
      </c>
      <c r="AK228" s="17">
        <v>1000</v>
      </c>
      <c r="AL228" s="17">
        <v>1050</v>
      </c>
      <c r="AM228" s="17">
        <v>1050</v>
      </c>
      <c r="AN228" s="17">
        <v>1050</v>
      </c>
      <c r="AO228" s="17">
        <v>1000</v>
      </c>
      <c r="AP228" s="17">
        <v>1050</v>
      </c>
      <c r="AQ228" s="17">
        <v>1100</v>
      </c>
      <c r="AR228" s="17">
        <v>1050</v>
      </c>
      <c r="AS228" s="17">
        <v>1050</v>
      </c>
      <c r="AT228" s="17">
        <v>1050</v>
      </c>
      <c r="AU228" s="17">
        <v>1050</v>
      </c>
      <c r="AV228" s="45">
        <v>950</v>
      </c>
      <c r="AW228" s="52">
        <v>1200</v>
      </c>
      <c r="AX228" s="17">
        <v>1150</v>
      </c>
      <c r="AY228" s="17">
        <v>1300</v>
      </c>
      <c r="AZ228" s="17">
        <v>1300</v>
      </c>
      <c r="BA228" s="17">
        <v>1300</v>
      </c>
      <c r="BB228" s="17">
        <v>1300</v>
      </c>
      <c r="BC228" s="17">
        <v>1200</v>
      </c>
      <c r="BD228" s="17">
        <v>1150</v>
      </c>
      <c r="BE228" s="17">
        <v>1250</v>
      </c>
      <c r="BF228" s="17">
        <v>1100</v>
      </c>
      <c r="BG228" s="17">
        <v>1100</v>
      </c>
      <c r="BH228" s="17">
        <v>1050</v>
      </c>
      <c r="BI228" s="17">
        <v>1100</v>
      </c>
      <c r="BJ228" s="17">
        <v>1050</v>
      </c>
      <c r="BK228" s="17">
        <v>1050</v>
      </c>
      <c r="BL228" s="17">
        <v>1000</v>
      </c>
      <c r="BM228" s="17">
        <v>1050</v>
      </c>
      <c r="BN228" s="17">
        <v>1000</v>
      </c>
      <c r="BO228" s="17">
        <v>850</v>
      </c>
      <c r="BP228" s="17">
        <v>1050</v>
      </c>
      <c r="BQ228" s="25">
        <v>900</v>
      </c>
      <c r="BR228" s="17">
        <v>900</v>
      </c>
      <c r="BS228" s="17">
        <v>950</v>
      </c>
      <c r="BT228" s="17"/>
      <c r="BU228" s="17"/>
      <c r="BW228" s="37">
        <f t="shared" si="11"/>
        <v>1.2</v>
      </c>
      <c r="BX228" s="37">
        <f t="shared" si="12"/>
        <v>1.4</v>
      </c>
      <c r="BY228" s="11">
        <f t="shared" si="13"/>
        <v>6.026519635517591E-3</v>
      </c>
    </row>
    <row r="229" spans="1:77">
      <c r="A229" s="14" t="s">
        <v>42</v>
      </c>
      <c r="B229" s="14" t="s">
        <v>8</v>
      </c>
      <c r="C229" s="14" t="s">
        <v>166</v>
      </c>
      <c r="D229" s="14" t="s">
        <v>254</v>
      </c>
      <c r="E229" s="14" t="s">
        <v>265</v>
      </c>
      <c r="F229" s="17">
        <v>50</v>
      </c>
      <c r="G229" s="17">
        <v>50</v>
      </c>
      <c r="H229" s="17">
        <v>150</v>
      </c>
      <c r="I229" s="17">
        <v>100</v>
      </c>
      <c r="J229" s="17">
        <v>50</v>
      </c>
      <c r="K229" s="17">
        <v>100</v>
      </c>
      <c r="L229" s="17">
        <v>100</v>
      </c>
      <c r="M229" s="17">
        <v>50</v>
      </c>
      <c r="N229" s="17">
        <v>50</v>
      </c>
      <c r="O229" s="17">
        <v>50</v>
      </c>
      <c r="P229" s="17">
        <v>50</v>
      </c>
      <c r="Q229" s="17">
        <v>50</v>
      </c>
      <c r="R229" s="17">
        <v>50</v>
      </c>
      <c r="S229" s="17">
        <v>100</v>
      </c>
      <c r="T229" s="17">
        <v>100</v>
      </c>
      <c r="U229" s="17">
        <v>100</v>
      </c>
      <c r="V229" s="17">
        <v>50</v>
      </c>
      <c r="W229" s="17">
        <v>50</v>
      </c>
      <c r="X229" s="17">
        <v>100</v>
      </c>
      <c r="Y229" s="17">
        <v>100</v>
      </c>
      <c r="Z229" s="17">
        <v>50</v>
      </c>
      <c r="AA229" s="17">
        <v>50</v>
      </c>
      <c r="AB229" s="17">
        <v>100</v>
      </c>
      <c r="AC229" s="17">
        <v>50</v>
      </c>
      <c r="AD229" s="17">
        <v>50</v>
      </c>
      <c r="AE229" s="17">
        <v>50</v>
      </c>
      <c r="AF229" s="17">
        <v>50</v>
      </c>
      <c r="AG229" s="17">
        <v>50</v>
      </c>
      <c r="AH229" s="17">
        <v>50</v>
      </c>
      <c r="AI229" s="17">
        <v>50</v>
      </c>
      <c r="AJ229" s="17">
        <v>50</v>
      </c>
      <c r="AK229" s="17">
        <v>50</v>
      </c>
      <c r="AL229" s="17">
        <v>50</v>
      </c>
      <c r="AM229" s="17">
        <v>50</v>
      </c>
      <c r="AN229" s="17">
        <v>50</v>
      </c>
      <c r="AO229" s="17">
        <v>50</v>
      </c>
      <c r="AP229" s="17">
        <v>50</v>
      </c>
      <c r="AQ229" s="17">
        <v>100</v>
      </c>
      <c r="AR229" s="17">
        <v>50</v>
      </c>
      <c r="AS229" s="17">
        <v>50</v>
      </c>
      <c r="AT229" s="17">
        <v>50</v>
      </c>
      <c r="AU229" s="17">
        <v>50</v>
      </c>
      <c r="AV229" s="45">
        <v>50</v>
      </c>
      <c r="AW229" s="52">
        <v>50</v>
      </c>
      <c r="AX229" s="17">
        <v>50</v>
      </c>
      <c r="AY229" s="17">
        <v>50</v>
      </c>
      <c r="AZ229" s="17">
        <v>50</v>
      </c>
      <c r="BA229" s="17">
        <v>100</v>
      </c>
      <c r="BB229" s="17">
        <v>100</v>
      </c>
      <c r="BC229" s="17">
        <v>100</v>
      </c>
      <c r="BD229" s="17">
        <v>100</v>
      </c>
      <c r="BE229" s="17">
        <v>100</v>
      </c>
      <c r="BF229" s="17">
        <v>100</v>
      </c>
      <c r="BG229" s="17">
        <v>100</v>
      </c>
      <c r="BH229" s="17">
        <v>100</v>
      </c>
      <c r="BI229" s="17">
        <v>100</v>
      </c>
      <c r="BJ229" s="17">
        <v>100</v>
      </c>
      <c r="BK229" s="17">
        <v>100</v>
      </c>
      <c r="BL229" s="17">
        <v>100</v>
      </c>
      <c r="BM229" s="17">
        <v>100</v>
      </c>
      <c r="BN229" s="17">
        <v>100</v>
      </c>
      <c r="BO229" s="17">
        <v>100</v>
      </c>
      <c r="BP229" s="17">
        <v>100</v>
      </c>
      <c r="BQ229" s="25">
        <v>100</v>
      </c>
      <c r="BR229" s="17">
        <v>50</v>
      </c>
      <c r="BS229" s="17">
        <v>50</v>
      </c>
      <c r="BT229" s="17"/>
      <c r="BU229" s="17"/>
      <c r="BW229" s="37">
        <f t="shared" si="11"/>
        <v>2</v>
      </c>
      <c r="BX229" s="37">
        <f t="shared" si="12"/>
        <v>2</v>
      </c>
      <c r="BY229" s="11">
        <f t="shared" si="13"/>
        <v>1.2454548098765006E-2</v>
      </c>
    </row>
    <row r="230" spans="1:77">
      <c r="A230" s="14" t="s">
        <v>42</v>
      </c>
      <c r="B230" s="14" t="s">
        <v>8</v>
      </c>
      <c r="C230" s="14" t="s">
        <v>166</v>
      </c>
      <c r="D230" s="14" t="s">
        <v>258</v>
      </c>
      <c r="E230" s="14" t="s">
        <v>265</v>
      </c>
      <c r="F230" s="17">
        <v>1850</v>
      </c>
      <c r="G230" s="17">
        <v>2000</v>
      </c>
      <c r="H230" s="17">
        <v>2100</v>
      </c>
      <c r="I230" s="17">
        <v>1950</v>
      </c>
      <c r="J230" s="17">
        <v>2000</v>
      </c>
      <c r="K230" s="17">
        <v>1850</v>
      </c>
      <c r="L230" s="17">
        <v>1950</v>
      </c>
      <c r="M230" s="17">
        <v>2000</v>
      </c>
      <c r="N230" s="17">
        <v>2150</v>
      </c>
      <c r="O230" s="17">
        <v>2050</v>
      </c>
      <c r="P230" s="17">
        <v>2100</v>
      </c>
      <c r="Q230" s="17">
        <v>2200</v>
      </c>
      <c r="R230" s="17">
        <v>2250</v>
      </c>
      <c r="S230" s="17">
        <v>2500</v>
      </c>
      <c r="T230" s="17">
        <v>2450</v>
      </c>
      <c r="U230" s="17">
        <v>2500</v>
      </c>
      <c r="V230" s="17">
        <v>2550</v>
      </c>
      <c r="W230" s="17">
        <v>2750</v>
      </c>
      <c r="X230" s="17">
        <v>2700</v>
      </c>
      <c r="Y230" s="17">
        <v>2750</v>
      </c>
      <c r="Z230" s="17">
        <v>2450</v>
      </c>
      <c r="AA230" s="17">
        <v>2600</v>
      </c>
      <c r="AB230" s="17">
        <v>2600</v>
      </c>
      <c r="AC230" s="17">
        <v>2650</v>
      </c>
      <c r="AD230" s="17">
        <v>2750</v>
      </c>
      <c r="AE230" s="17">
        <v>2700</v>
      </c>
      <c r="AF230" s="17">
        <v>2950</v>
      </c>
      <c r="AG230" s="17">
        <v>2800</v>
      </c>
      <c r="AH230" s="17">
        <v>2800</v>
      </c>
      <c r="AI230" s="17">
        <v>2750</v>
      </c>
      <c r="AJ230" s="17">
        <v>2850</v>
      </c>
      <c r="AK230" s="17">
        <v>2900</v>
      </c>
      <c r="AL230" s="17">
        <v>3000</v>
      </c>
      <c r="AM230" s="17">
        <v>3100</v>
      </c>
      <c r="AN230" s="17">
        <v>3150</v>
      </c>
      <c r="AO230" s="17">
        <v>2950</v>
      </c>
      <c r="AP230" s="17">
        <v>3150</v>
      </c>
      <c r="AQ230" s="17">
        <v>3450</v>
      </c>
      <c r="AR230" s="17">
        <v>3400</v>
      </c>
      <c r="AS230" s="17">
        <v>3400</v>
      </c>
      <c r="AT230" s="17">
        <v>3400</v>
      </c>
      <c r="AU230" s="17">
        <v>3600</v>
      </c>
      <c r="AV230" s="45">
        <v>3650</v>
      </c>
      <c r="AW230" s="52">
        <v>4450</v>
      </c>
      <c r="AX230" s="17">
        <v>4350</v>
      </c>
      <c r="AY230" s="17">
        <v>4750</v>
      </c>
      <c r="AZ230" s="17">
        <v>4600</v>
      </c>
      <c r="BA230" s="17">
        <v>4700</v>
      </c>
      <c r="BB230" s="17">
        <v>4950</v>
      </c>
      <c r="BC230" s="17">
        <v>5100</v>
      </c>
      <c r="BD230" s="17">
        <v>4950</v>
      </c>
      <c r="BE230" s="17">
        <v>5100</v>
      </c>
      <c r="BF230" s="17">
        <v>4900</v>
      </c>
      <c r="BG230" s="17">
        <v>5100</v>
      </c>
      <c r="BH230" s="17">
        <v>4800</v>
      </c>
      <c r="BI230" s="17">
        <v>5000</v>
      </c>
      <c r="BJ230" s="17">
        <v>4600</v>
      </c>
      <c r="BK230" s="17">
        <v>4600</v>
      </c>
      <c r="BL230" s="17">
        <v>4550</v>
      </c>
      <c r="BM230" s="17">
        <v>4400</v>
      </c>
      <c r="BN230" s="17">
        <v>4300</v>
      </c>
      <c r="BO230" s="17">
        <v>3650</v>
      </c>
      <c r="BP230" s="17">
        <v>4300</v>
      </c>
      <c r="BQ230" s="25">
        <v>3900</v>
      </c>
      <c r="BR230" s="17">
        <v>4100</v>
      </c>
      <c r="BS230" s="17">
        <v>4250</v>
      </c>
      <c r="BT230" s="17"/>
      <c r="BU230" s="17"/>
      <c r="BW230" s="37">
        <f t="shared" si="11"/>
        <v>1.95</v>
      </c>
      <c r="BX230" s="37">
        <f t="shared" si="12"/>
        <v>2.2000000000000002</v>
      </c>
      <c r="BY230" s="11">
        <f t="shared" si="13"/>
        <v>1.4179180048768947E-2</v>
      </c>
    </row>
    <row r="231" spans="1:77">
      <c r="A231" s="14" t="s">
        <v>42</v>
      </c>
      <c r="B231" s="14" t="s">
        <v>8</v>
      </c>
      <c r="C231" s="14" t="s">
        <v>166</v>
      </c>
      <c r="D231" s="14" t="s">
        <v>192</v>
      </c>
      <c r="E231" s="14" t="s">
        <v>265</v>
      </c>
      <c r="F231" s="17">
        <v>1800</v>
      </c>
      <c r="G231" s="17">
        <v>1900</v>
      </c>
      <c r="H231" s="17">
        <v>2050</v>
      </c>
      <c r="I231" s="17">
        <v>1950</v>
      </c>
      <c r="J231" s="17">
        <v>1900</v>
      </c>
      <c r="K231" s="17">
        <v>1800</v>
      </c>
      <c r="L231" s="17">
        <v>1900</v>
      </c>
      <c r="M231" s="17">
        <v>1850</v>
      </c>
      <c r="N231" s="17">
        <v>2050</v>
      </c>
      <c r="O231" s="17">
        <v>2000</v>
      </c>
      <c r="P231" s="17">
        <v>2050</v>
      </c>
      <c r="Q231" s="17">
        <v>2150</v>
      </c>
      <c r="R231" s="17">
        <v>2100</v>
      </c>
      <c r="S231" s="17">
        <v>2350</v>
      </c>
      <c r="T231" s="17">
        <v>2350</v>
      </c>
      <c r="U231" s="17">
        <v>2450</v>
      </c>
      <c r="V231" s="17">
        <v>2450</v>
      </c>
      <c r="W231" s="17">
        <v>2600</v>
      </c>
      <c r="X231" s="17">
        <v>2600</v>
      </c>
      <c r="Y231" s="17">
        <v>2600</v>
      </c>
      <c r="Z231" s="17">
        <v>2350</v>
      </c>
      <c r="AA231" s="17">
        <v>2500</v>
      </c>
      <c r="AB231" s="17">
        <v>2500</v>
      </c>
      <c r="AC231" s="17">
        <v>2500</v>
      </c>
      <c r="AD231" s="17">
        <v>2650</v>
      </c>
      <c r="AE231" s="17">
        <v>2650</v>
      </c>
      <c r="AF231" s="17">
        <v>2900</v>
      </c>
      <c r="AG231" s="17">
        <v>2700</v>
      </c>
      <c r="AH231" s="17">
        <v>2750</v>
      </c>
      <c r="AI231" s="17">
        <v>2700</v>
      </c>
      <c r="AJ231" s="17">
        <v>2800</v>
      </c>
      <c r="AK231" s="17">
        <v>2800</v>
      </c>
      <c r="AL231" s="17">
        <v>2950</v>
      </c>
      <c r="AM231" s="17">
        <v>3050</v>
      </c>
      <c r="AN231" s="17">
        <v>3050</v>
      </c>
      <c r="AO231" s="17">
        <v>2750</v>
      </c>
      <c r="AP231" s="17">
        <v>3050</v>
      </c>
      <c r="AQ231" s="17">
        <v>3400</v>
      </c>
      <c r="AR231" s="17">
        <v>3350</v>
      </c>
      <c r="AS231" s="17">
        <v>3300</v>
      </c>
      <c r="AT231" s="17">
        <v>3350</v>
      </c>
      <c r="AU231" s="17">
        <v>3550</v>
      </c>
      <c r="AV231" s="45">
        <v>3550</v>
      </c>
      <c r="AW231" s="52">
        <v>4350</v>
      </c>
      <c r="AX231" s="17">
        <v>4250</v>
      </c>
      <c r="AY231" s="17">
        <v>4700</v>
      </c>
      <c r="AZ231" s="17">
        <v>4500</v>
      </c>
      <c r="BA231" s="17">
        <v>4600</v>
      </c>
      <c r="BB231" s="17">
        <v>4900</v>
      </c>
      <c r="BC231" s="17">
        <v>4950</v>
      </c>
      <c r="BD231" s="17">
        <v>4850</v>
      </c>
      <c r="BE231" s="17">
        <v>4950</v>
      </c>
      <c r="BF231" s="17">
        <v>4800</v>
      </c>
      <c r="BG231" s="17">
        <v>5000</v>
      </c>
      <c r="BH231" s="17">
        <v>4700</v>
      </c>
      <c r="BI231" s="17">
        <v>4900</v>
      </c>
      <c r="BJ231" s="17">
        <v>4550</v>
      </c>
      <c r="BK231" s="17">
        <v>4550</v>
      </c>
      <c r="BL231" s="17">
        <v>4450</v>
      </c>
      <c r="BM231" s="17">
        <v>4250</v>
      </c>
      <c r="BN231" s="17">
        <v>4200</v>
      </c>
      <c r="BO231" s="17">
        <v>3600</v>
      </c>
      <c r="BP231" s="17">
        <v>4200</v>
      </c>
      <c r="BQ231" s="25">
        <v>3850</v>
      </c>
      <c r="BR231" s="17">
        <v>4000</v>
      </c>
      <c r="BS231" s="17">
        <v>4100</v>
      </c>
      <c r="BT231" s="17"/>
      <c r="BU231" s="17"/>
      <c r="BW231" s="37">
        <f t="shared" si="11"/>
        <v>2.0263157894736841</v>
      </c>
      <c r="BX231" s="37">
        <f t="shared" si="12"/>
        <v>2.236842105263158</v>
      </c>
      <c r="BY231" s="11">
        <f t="shared" si="13"/>
        <v>1.4479996446992827E-2</v>
      </c>
    </row>
    <row r="232" spans="1:77" s="28" customFormat="1">
      <c r="A232" s="26" t="s">
        <v>283</v>
      </c>
      <c r="B232" s="26" t="s">
        <v>252</v>
      </c>
      <c r="C232" s="26" t="s">
        <v>166</v>
      </c>
      <c r="D232" s="26" t="s">
        <v>167</v>
      </c>
      <c r="E232" s="26" t="s">
        <v>264</v>
      </c>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44"/>
      <c r="AW232" s="51"/>
      <c r="AX232" s="27">
        <v>250</v>
      </c>
      <c r="AY232" s="27">
        <v>250</v>
      </c>
      <c r="AZ232" s="27">
        <v>200</v>
      </c>
      <c r="BA232" s="27">
        <v>250</v>
      </c>
      <c r="BB232" s="27">
        <v>250</v>
      </c>
      <c r="BC232" s="27">
        <v>300</v>
      </c>
      <c r="BD232" s="27">
        <v>250</v>
      </c>
      <c r="BE232" s="27">
        <v>300</v>
      </c>
      <c r="BF232" s="27">
        <v>250</v>
      </c>
      <c r="BG232" s="27">
        <v>300</v>
      </c>
      <c r="BH232" s="27">
        <v>250</v>
      </c>
      <c r="BI232" s="27">
        <v>250</v>
      </c>
      <c r="BJ232" s="27">
        <v>300</v>
      </c>
      <c r="BK232" s="27">
        <v>300</v>
      </c>
      <c r="BL232" s="27">
        <v>250</v>
      </c>
      <c r="BM232" s="27">
        <v>250</v>
      </c>
      <c r="BN232" s="27">
        <v>250</v>
      </c>
      <c r="BO232" s="27">
        <v>200</v>
      </c>
      <c r="BP232" s="27">
        <v>200</v>
      </c>
      <c r="BQ232" s="27">
        <v>200</v>
      </c>
      <c r="BR232" s="27"/>
      <c r="BS232" s="27"/>
      <c r="BT232" s="27"/>
      <c r="BU232" s="27"/>
      <c r="BW232" s="29" t="e">
        <f t="shared" si="11"/>
        <v>#DIV/0!</v>
      </c>
      <c r="BX232" s="29" t="e">
        <f t="shared" si="12"/>
        <v>#DIV/0!</v>
      </c>
      <c r="BY232" s="11" t="e">
        <f t="shared" si="13"/>
        <v>#DIV/0!</v>
      </c>
    </row>
    <row r="233" spans="1:77" s="28" customFormat="1">
      <c r="A233" s="26" t="s">
        <v>283</v>
      </c>
      <c r="B233" s="26" t="s">
        <v>252</v>
      </c>
      <c r="C233" s="26" t="s">
        <v>166</v>
      </c>
      <c r="D233" s="26" t="s">
        <v>168</v>
      </c>
      <c r="E233" s="26" t="s">
        <v>264</v>
      </c>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44"/>
      <c r="AW233" s="51"/>
      <c r="AX233" s="27">
        <v>200</v>
      </c>
      <c r="AY233" s="27">
        <v>150</v>
      </c>
      <c r="AZ233" s="27">
        <v>200</v>
      </c>
      <c r="BA233" s="27">
        <v>150</v>
      </c>
      <c r="BB233" s="27">
        <v>150</v>
      </c>
      <c r="BC233" s="27">
        <v>200</v>
      </c>
      <c r="BD233" s="27">
        <v>150</v>
      </c>
      <c r="BE233" s="27">
        <v>150</v>
      </c>
      <c r="BF233" s="27">
        <v>150</v>
      </c>
      <c r="BG233" s="27">
        <v>150</v>
      </c>
      <c r="BH233" s="27">
        <v>150</v>
      </c>
      <c r="BI233" s="27">
        <v>150</v>
      </c>
      <c r="BJ233" s="27">
        <v>150</v>
      </c>
      <c r="BK233" s="27">
        <v>150</v>
      </c>
      <c r="BL233" s="27">
        <v>150</v>
      </c>
      <c r="BM233" s="27">
        <v>150</v>
      </c>
      <c r="BN233" s="27">
        <v>150</v>
      </c>
      <c r="BO233" s="27">
        <v>200</v>
      </c>
      <c r="BP233" s="27">
        <v>200</v>
      </c>
      <c r="BQ233" s="27">
        <v>200</v>
      </c>
      <c r="BR233" s="27"/>
      <c r="BS233" s="27"/>
      <c r="BT233" s="27"/>
      <c r="BU233" s="27"/>
      <c r="BW233" s="29" t="e">
        <f t="shared" si="11"/>
        <v>#DIV/0!</v>
      </c>
      <c r="BX233" s="29" t="e">
        <f t="shared" si="12"/>
        <v>#DIV/0!</v>
      </c>
      <c r="BY233" s="11" t="e">
        <f t="shared" si="13"/>
        <v>#DIV/0!</v>
      </c>
    </row>
    <row r="234" spans="1:77" s="28" customFormat="1">
      <c r="A234" s="26" t="s">
        <v>283</v>
      </c>
      <c r="B234" s="26" t="s">
        <v>252</v>
      </c>
      <c r="C234" s="26" t="s">
        <v>166</v>
      </c>
      <c r="D234" s="26" t="s">
        <v>169</v>
      </c>
      <c r="E234" s="26" t="s">
        <v>264</v>
      </c>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44"/>
      <c r="AW234" s="51"/>
      <c r="AX234" s="27">
        <v>200</v>
      </c>
      <c r="AY234" s="27">
        <v>150</v>
      </c>
      <c r="AZ234" s="27">
        <v>200</v>
      </c>
      <c r="BA234" s="27">
        <v>200</v>
      </c>
      <c r="BB234" s="27">
        <v>200</v>
      </c>
      <c r="BC234" s="27">
        <v>200</v>
      </c>
      <c r="BD234" s="27">
        <v>200</v>
      </c>
      <c r="BE234" s="27">
        <v>200</v>
      </c>
      <c r="BF234" s="27">
        <v>150</v>
      </c>
      <c r="BG234" s="27">
        <v>200</v>
      </c>
      <c r="BH234" s="27">
        <v>200</v>
      </c>
      <c r="BI234" s="27">
        <v>150</v>
      </c>
      <c r="BJ234" s="27">
        <v>150</v>
      </c>
      <c r="BK234" s="27">
        <v>150</v>
      </c>
      <c r="BL234" s="27">
        <v>150</v>
      </c>
      <c r="BM234" s="27">
        <v>100</v>
      </c>
      <c r="BN234" s="27">
        <v>100</v>
      </c>
      <c r="BO234" s="27">
        <v>100</v>
      </c>
      <c r="BP234" s="27">
        <v>150</v>
      </c>
      <c r="BQ234" s="27">
        <v>100</v>
      </c>
      <c r="BR234" s="27"/>
      <c r="BS234" s="27"/>
      <c r="BT234" s="27"/>
      <c r="BU234" s="27"/>
      <c r="BW234" s="29" t="e">
        <f t="shared" si="11"/>
        <v>#DIV/0!</v>
      </c>
      <c r="BX234" s="29" t="e">
        <f t="shared" si="12"/>
        <v>#DIV/0!</v>
      </c>
      <c r="BY234" s="11" t="e">
        <f t="shared" si="13"/>
        <v>#DIV/0!</v>
      </c>
    </row>
    <row r="235" spans="1:77" s="28" customFormat="1">
      <c r="A235" s="26" t="s">
        <v>283</v>
      </c>
      <c r="B235" s="26" t="s">
        <v>252</v>
      </c>
      <c r="C235" s="26" t="s">
        <v>166</v>
      </c>
      <c r="D235" s="26" t="s">
        <v>254</v>
      </c>
      <c r="E235" s="26" t="s">
        <v>264</v>
      </c>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44"/>
      <c r="AW235" s="51"/>
      <c r="AX235" s="27">
        <v>200</v>
      </c>
      <c r="AY235" s="27">
        <v>250</v>
      </c>
      <c r="AZ235" s="27">
        <v>300</v>
      </c>
      <c r="BA235" s="27">
        <v>250</v>
      </c>
      <c r="BB235" s="27">
        <v>300</v>
      </c>
      <c r="BC235" s="27">
        <v>300</v>
      </c>
      <c r="BD235" s="27">
        <v>300</v>
      </c>
      <c r="BE235" s="27">
        <v>250</v>
      </c>
      <c r="BF235" s="27">
        <v>250</v>
      </c>
      <c r="BG235" s="27">
        <v>250</v>
      </c>
      <c r="BH235" s="27">
        <v>300</v>
      </c>
      <c r="BI235" s="27">
        <v>250</v>
      </c>
      <c r="BJ235" s="27">
        <v>250</v>
      </c>
      <c r="BK235" s="27">
        <v>250</v>
      </c>
      <c r="BL235" s="27">
        <v>350</v>
      </c>
      <c r="BM235" s="27">
        <v>300</v>
      </c>
      <c r="BN235" s="27">
        <v>350</v>
      </c>
      <c r="BO235" s="27">
        <v>350</v>
      </c>
      <c r="BP235" s="27">
        <v>400</v>
      </c>
      <c r="BQ235" s="27">
        <v>350</v>
      </c>
      <c r="BR235" s="27"/>
      <c r="BS235" s="27"/>
      <c r="BT235" s="27"/>
      <c r="BU235" s="27"/>
      <c r="BW235" s="29" t="e">
        <f t="shared" si="11"/>
        <v>#DIV/0!</v>
      </c>
      <c r="BX235" s="29" t="e">
        <f t="shared" si="12"/>
        <v>#DIV/0!</v>
      </c>
      <c r="BY235" s="11" t="e">
        <f t="shared" si="13"/>
        <v>#DIV/0!</v>
      </c>
    </row>
    <row r="236" spans="1:77" s="28" customFormat="1">
      <c r="A236" s="26" t="s">
        <v>283</v>
      </c>
      <c r="B236" s="26" t="s">
        <v>252</v>
      </c>
      <c r="C236" s="26" t="s">
        <v>166</v>
      </c>
      <c r="D236" s="26" t="s">
        <v>257</v>
      </c>
      <c r="E236" s="26" t="s">
        <v>264</v>
      </c>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44"/>
      <c r="AW236" s="51"/>
      <c r="AX236" s="27">
        <v>900</v>
      </c>
      <c r="AY236" s="27">
        <v>850</v>
      </c>
      <c r="AZ236" s="27">
        <v>950</v>
      </c>
      <c r="BA236" s="27">
        <v>900</v>
      </c>
      <c r="BB236" s="27">
        <v>900</v>
      </c>
      <c r="BC236" s="27">
        <v>1050</v>
      </c>
      <c r="BD236" s="27">
        <v>1000</v>
      </c>
      <c r="BE236" s="27">
        <v>950</v>
      </c>
      <c r="BF236" s="27">
        <v>800</v>
      </c>
      <c r="BG236" s="27">
        <v>950</v>
      </c>
      <c r="BH236" s="27">
        <v>900</v>
      </c>
      <c r="BI236" s="27">
        <v>800</v>
      </c>
      <c r="BJ236" s="27">
        <v>850</v>
      </c>
      <c r="BK236" s="27">
        <v>900</v>
      </c>
      <c r="BL236" s="27">
        <v>950</v>
      </c>
      <c r="BM236" s="27">
        <v>800</v>
      </c>
      <c r="BN236" s="27">
        <v>850</v>
      </c>
      <c r="BO236" s="27">
        <v>850</v>
      </c>
      <c r="BP236" s="27">
        <v>950</v>
      </c>
      <c r="BQ236" s="27">
        <v>850</v>
      </c>
      <c r="BR236" s="27"/>
      <c r="BS236" s="27"/>
      <c r="BT236" s="27"/>
      <c r="BU236" s="27"/>
      <c r="BW236" s="29" t="e">
        <f t="shared" si="11"/>
        <v>#DIV/0!</v>
      </c>
      <c r="BX236" s="29" t="e">
        <f t="shared" si="12"/>
        <v>#DIV/0!</v>
      </c>
      <c r="BY236" s="11" t="e">
        <f t="shared" si="13"/>
        <v>#DIV/0!</v>
      </c>
    </row>
    <row r="237" spans="1:77" s="28" customFormat="1">
      <c r="A237" s="26" t="s">
        <v>283</v>
      </c>
      <c r="B237" s="26" t="s">
        <v>252</v>
      </c>
      <c r="C237" s="26" t="s">
        <v>166</v>
      </c>
      <c r="D237" s="26" t="s">
        <v>192</v>
      </c>
      <c r="E237" s="26" t="s">
        <v>264</v>
      </c>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44"/>
      <c r="AW237" s="51"/>
      <c r="AX237" s="27">
        <v>850</v>
      </c>
      <c r="AY237" s="27">
        <v>800</v>
      </c>
      <c r="AZ237" s="27">
        <v>900</v>
      </c>
      <c r="BA237" s="27">
        <v>850</v>
      </c>
      <c r="BB237" s="27">
        <v>900</v>
      </c>
      <c r="BC237" s="27">
        <v>1000</v>
      </c>
      <c r="BD237" s="27">
        <v>900</v>
      </c>
      <c r="BE237" s="27">
        <v>900</v>
      </c>
      <c r="BF237" s="27">
        <v>800</v>
      </c>
      <c r="BG237" s="27">
        <v>900</v>
      </c>
      <c r="BH237" s="27">
        <v>900</v>
      </c>
      <c r="BI237" s="27">
        <v>800</v>
      </c>
      <c r="BJ237" s="27">
        <v>850</v>
      </c>
      <c r="BK237" s="27">
        <v>850</v>
      </c>
      <c r="BL237" s="27">
        <v>900</v>
      </c>
      <c r="BM237" s="27">
        <v>800</v>
      </c>
      <c r="BN237" s="27">
        <v>850</v>
      </c>
      <c r="BO237" s="27">
        <v>850</v>
      </c>
      <c r="BP237" s="27">
        <v>950</v>
      </c>
      <c r="BQ237" s="27">
        <v>850</v>
      </c>
      <c r="BR237" s="27"/>
      <c r="BS237" s="27"/>
      <c r="BT237" s="27"/>
      <c r="BU237" s="27"/>
      <c r="BW237" s="29" t="e">
        <f t="shared" si="11"/>
        <v>#DIV/0!</v>
      </c>
      <c r="BX237" s="29" t="e">
        <f t="shared" si="12"/>
        <v>#DIV/0!</v>
      </c>
      <c r="BY237" s="11" t="e">
        <f t="shared" si="13"/>
        <v>#DIV/0!</v>
      </c>
    </row>
    <row r="238" spans="1:77" s="28" customFormat="1">
      <c r="A238" s="26" t="s">
        <v>283</v>
      </c>
      <c r="B238" s="26" t="s">
        <v>8</v>
      </c>
      <c r="C238" s="26" t="s">
        <v>166</v>
      </c>
      <c r="D238" s="26" t="s">
        <v>167</v>
      </c>
      <c r="E238" s="26" t="s">
        <v>264</v>
      </c>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v>350</v>
      </c>
      <c r="AM238" s="27">
        <v>400</v>
      </c>
      <c r="AN238" s="27">
        <v>450</v>
      </c>
      <c r="AO238" s="27">
        <v>550</v>
      </c>
      <c r="AP238" s="27">
        <v>500</v>
      </c>
      <c r="AQ238" s="27">
        <v>500</v>
      </c>
      <c r="AR238" s="27">
        <v>550</v>
      </c>
      <c r="AS238" s="27">
        <v>550</v>
      </c>
      <c r="AT238" s="27">
        <v>400</v>
      </c>
      <c r="AU238" s="27">
        <v>400</v>
      </c>
      <c r="AV238" s="44">
        <v>450</v>
      </c>
      <c r="AW238" s="51">
        <v>600</v>
      </c>
      <c r="AX238" s="27">
        <v>550</v>
      </c>
      <c r="AY238" s="27">
        <v>600</v>
      </c>
      <c r="AZ238" s="27">
        <v>700</v>
      </c>
      <c r="BA238" s="27">
        <v>600</v>
      </c>
      <c r="BB238" s="27">
        <v>750</v>
      </c>
      <c r="BC238" s="27">
        <v>650</v>
      </c>
      <c r="BD238" s="27">
        <v>700</v>
      </c>
      <c r="BE238" s="27">
        <v>700</v>
      </c>
      <c r="BF238" s="27">
        <v>600</v>
      </c>
      <c r="BG238" s="27">
        <v>650</v>
      </c>
      <c r="BH238" s="27">
        <v>650</v>
      </c>
      <c r="BI238" s="27">
        <v>550</v>
      </c>
      <c r="BJ238" s="27">
        <v>650</v>
      </c>
      <c r="BK238" s="27">
        <v>650</v>
      </c>
      <c r="BL238" s="27">
        <v>700</v>
      </c>
      <c r="BM238" s="27">
        <v>650</v>
      </c>
      <c r="BN238" s="27">
        <v>700</v>
      </c>
      <c r="BO238" s="27">
        <v>500</v>
      </c>
      <c r="BP238" s="27">
        <v>550</v>
      </c>
      <c r="BQ238" s="27">
        <v>550</v>
      </c>
      <c r="BR238" s="27">
        <v>550</v>
      </c>
      <c r="BS238" s="27">
        <v>650</v>
      </c>
      <c r="BT238" s="27">
        <v>500</v>
      </c>
      <c r="BU238" s="27"/>
      <c r="BW238" s="29" t="e">
        <f t="shared" si="11"/>
        <v>#DIV/0!</v>
      </c>
      <c r="BX238" s="29" t="e">
        <f t="shared" si="12"/>
        <v>#DIV/0!</v>
      </c>
      <c r="BY238" s="11" t="e">
        <f t="shared" si="13"/>
        <v>#DIV/0!</v>
      </c>
    </row>
    <row r="239" spans="1:77" s="28" customFormat="1">
      <c r="A239" s="26" t="s">
        <v>283</v>
      </c>
      <c r="B239" s="26" t="s">
        <v>8</v>
      </c>
      <c r="C239" s="26" t="s">
        <v>166</v>
      </c>
      <c r="D239" s="26" t="s">
        <v>168</v>
      </c>
      <c r="E239" s="26" t="s">
        <v>264</v>
      </c>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v>200</v>
      </c>
      <c r="AM239" s="27">
        <v>250</v>
      </c>
      <c r="AN239" s="27">
        <v>300</v>
      </c>
      <c r="AO239" s="27">
        <v>550</v>
      </c>
      <c r="AP239" s="27">
        <v>550</v>
      </c>
      <c r="AQ239" s="27">
        <v>600</v>
      </c>
      <c r="AR239" s="27">
        <v>500</v>
      </c>
      <c r="AS239" s="27">
        <v>600</v>
      </c>
      <c r="AT239" s="27">
        <v>250</v>
      </c>
      <c r="AU239" s="27">
        <v>300</v>
      </c>
      <c r="AV239" s="44">
        <v>300</v>
      </c>
      <c r="AW239" s="51">
        <v>300</v>
      </c>
      <c r="AX239" s="27">
        <v>300</v>
      </c>
      <c r="AY239" s="27">
        <v>300</v>
      </c>
      <c r="AZ239" s="27">
        <v>350</v>
      </c>
      <c r="BA239" s="27">
        <v>300</v>
      </c>
      <c r="BB239" s="27">
        <v>400</v>
      </c>
      <c r="BC239" s="27">
        <v>350</v>
      </c>
      <c r="BD239" s="27">
        <v>350</v>
      </c>
      <c r="BE239" s="27">
        <v>300</v>
      </c>
      <c r="BF239" s="27">
        <v>300</v>
      </c>
      <c r="BG239" s="27">
        <v>300</v>
      </c>
      <c r="BH239" s="27">
        <v>300</v>
      </c>
      <c r="BI239" s="27">
        <v>300</v>
      </c>
      <c r="BJ239" s="27">
        <v>300</v>
      </c>
      <c r="BK239" s="27">
        <v>300</v>
      </c>
      <c r="BL239" s="27">
        <v>300</v>
      </c>
      <c r="BM239" s="27">
        <v>250</v>
      </c>
      <c r="BN239" s="27">
        <v>250</v>
      </c>
      <c r="BO239" s="27">
        <v>200</v>
      </c>
      <c r="BP239" s="27">
        <v>250</v>
      </c>
      <c r="BQ239" s="27">
        <v>250</v>
      </c>
      <c r="BR239" s="27">
        <v>250</v>
      </c>
      <c r="BS239" s="27">
        <v>300</v>
      </c>
      <c r="BT239" s="27">
        <v>250</v>
      </c>
      <c r="BU239" s="27"/>
      <c r="BW239" s="29" t="e">
        <f t="shared" si="11"/>
        <v>#DIV/0!</v>
      </c>
      <c r="BX239" s="29" t="e">
        <f t="shared" si="12"/>
        <v>#DIV/0!</v>
      </c>
      <c r="BY239" s="11" t="e">
        <f t="shared" si="13"/>
        <v>#DIV/0!</v>
      </c>
    </row>
    <row r="240" spans="1:77" s="28" customFormat="1">
      <c r="A240" s="26" t="s">
        <v>283</v>
      </c>
      <c r="B240" s="26" t="s">
        <v>8</v>
      </c>
      <c r="C240" s="26" t="s">
        <v>166</v>
      </c>
      <c r="D240" s="26" t="s">
        <v>169</v>
      </c>
      <c r="E240" s="26" t="s">
        <v>264</v>
      </c>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v>150</v>
      </c>
      <c r="AM240" s="27">
        <v>200</v>
      </c>
      <c r="AN240" s="27">
        <v>200</v>
      </c>
      <c r="AO240" s="27">
        <v>200</v>
      </c>
      <c r="AP240" s="27">
        <v>200</v>
      </c>
      <c r="AQ240" s="27">
        <v>250</v>
      </c>
      <c r="AR240" s="27">
        <v>250</v>
      </c>
      <c r="AS240" s="27">
        <v>250</v>
      </c>
      <c r="AT240" s="27">
        <v>200</v>
      </c>
      <c r="AU240" s="27">
        <v>200</v>
      </c>
      <c r="AV240" s="44">
        <v>200</v>
      </c>
      <c r="AW240" s="51">
        <v>250</v>
      </c>
      <c r="AX240" s="27">
        <v>250</v>
      </c>
      <c r="AY240" s="27">
        <v>250</v>
      </c>
      <c r="AZ240" s="27">
        <v>300</v>
      </c>
      <c r="BA240" s="27">
        <v>300</v>
      </c>
      <c r="BB240" s="27">
        <v>300</v>
      </c>
      <c r="BC240" s="27">
        <v>300</v>
      </c>
      <c r="BD240" s="27">
        <v>300</v>
      </c>
      <c r="BE240" s="27">
        <v>300</v>
      </c>
      <c r="BF240" s="27">
        <v>300</v>
      </c>
      <c r="BG240" s="27">
        <v>300</v>
      </c>
      <c r="BH240" s="27">
        <v>300</v>
      </c>
      <c r="BI240" s="27">
        <v>250</v>
      </c>
      <c r="BJ240" s="27">
        <v>250</v>
      </c>
      <c r="BK240" s="27">
        <v>200</v>
      </c>
      <c r="BL240" s="27">
        <v>200</v>
      </c>
      <c r="BM240" s="27">
        <v>200</v>
      </c>
      <c r="BN240" s="27">
        <v>200</v>
      </c>
      <c r="BO240" s="27">
        <v>200</v>
      </c>
      <c r="BP240" s="27">
        <v>200</v>
      </c>
      <c r="BQ240" s="27">
        <v>150</v>
      </c>
      <c r="BR240" s="27">
        <v>200</v>
      </c>
      <c r="BS240" s="27">
        <v>200</v>
      </c>
      <c r="BT240" s="27">
        <v>200</v>
      </c>
      <c r="BU240" s="27"/>
      <c r="BW240" s="29" t="e">
        <f t="shared" si="11"/>
        <v>#DIV/0!</v>
      </c>
      <c r="BX240" s="29" t="e">
        <f t="shared" si="12"/>
        <v>#DIV/0!</v>
      </c>
      <c r="BY240" s="11" t="e">
        <f t="shared" si="13"/>
        <v>#DIV/0!</v>
      </c>
    </row>
    <row r="241" spans="1:77" s="28" customFormat="1">
      <c r="A241" s="26" t="s">
        <v>283</v>
      </c>
      <c r="B241" s="26" t="s">
        <v>8</v>
      </c>
      <c r="C241" s="26" t="s">
        <v>166</v>
      </c>
      <c r="D241" s="26" t="s">
        <v>254</v>
      </c>
      <c r="E241" s="26" t="s">
        <v>264</v>
      </c>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v>200</v>
      </c>
      <c r="AM241" s="27">
        <v>300</v>
      </c>
      <c r="AN241" s="27">
        <v>350</v>
      </c>
      <c r="AO241" s="27">
        <v>250</v>
      </c>
      <c r="AP241" s="27">
        <v>300</v>
      </c>
      <c r="AQ241" s="27">
        <v>300</v>
      </c>
      <c r="AR241" s="27">
        <v>300</v>
      </c>
      <c r="AS241" s="27">
        <v>250</v>
      </c>
      <c r="AT241" s="27">
        <v>200</v>
      </c>
      <c r="AU241" s="27">
        <v>200</v>
      </c>
      <c r="AV241" s="44">
        <v>200</v>
      </c>
      <c r="AW241" s="51">
        <v>250</v>
      </c>
      <c r="AX241" s="27">
        <v>250</v>
      </c>
      <c r="AY241" s="27">
        <v>300</v>
      </c>
      <c r="AZ241" s="27">
        <v>350</v>
      </c>
      <c r="BA241" s="27">
        <v>250</v>
      </c>
      <c r="BB241" s="27">
        <v>300</v>
      </c>
      <c r="BC241" s="27">
        <v>300</v>
      </c>
      <c r="BD241" s="27">
        <v>350</v>
      </c>
      <c r="BE241" s="27">
        <v>300</v>
      </c>
      <c r="BF241" s="27">
        <v>250</v>
      </c>
      <c r="BG241" s="27">
        <v>250</v>
      </c>
      <c r="BH241" s="27">
        <v>250</v>
      </c>
      <c r="BI241" s="27">
        <v>250</v>
      </c>
      <c r="BJ241" s="27">
        <v>250</v>
      </c>
      <c r="BK241" s="27">
        <v>250</v>
      </c>
      <c r="BL241" s="27">
        <v>300</v>
      </c>
      <c r="BM241" s="27">
        <v>250</v>
      </c>
      <c r="BN241" s="27">
        <v>250</v>
      </c>
      <c r="BO241" s="27">
        <v>250</v>
      </c>
      <c r="BP241" s="27">
        <v>250</v>
      </c>
      <c r="BQ241" s="27">
        <v>250</v>
      </c>
      <c r="BR241" s="27">
        <v>200</v>
      </c>
      <c r="BS241" s="27">
        <v>250</v>
      </c>
      <c r="BT241" s="27">
        <v>250</v>
      </c>
      <c r="BU241" s="27"/>
      <c r="BW241" s="29" t="e">
        <f t="shared" si="11"/>
        <v>#DIV/0!</v>
      </c>
      <c r="BX241" s="29" t="e">
        <f t="shared" si="12"/>
        <v>#DIV/0!</v>
      </c>
      <c r="BY241" s="11" t="e">
        <f t="shared" si="13"/>
        <v>#DIV/0!</v>
      </c>
    </row>
    <row r="242" spans="1:77" s="28" customFormat="1">
      <c r="A242" s="26" t="s">
        <v>283</v>
      </c>
      <c r="B242" s="26" t="s">
        <v>8</v>
      </c>
      <c r="C242" s="26" t="s">
        <v>166</v>
      </c>
      <c r="D242" s="26" t="s">
        <v>258</v>
      </c>
      <c r="E242" s="26" t="s">
        <v>264</v>
      </c>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v>950</v>
      </c>
      <c r="AM242" s="27">
        <v>1200</v>
      </c>
      <c r="AN242" s="27">
        <v>1300</v>
      </c>
      <c r="AO242" s="27">
        <v>1600</v>
      </c>
      <c r="AP242" s="27">
        <v>1600</v>
      </c>
      <c r="AQ242" s="27">
        <v>1700</v>
      </c>
      <c r="AR242" s="27">
        <v>1650</v>
      </c>
      <c r="AS242" s="27">
        <v>1700</v>
      </c>
      <c r="AT242" s="27">
        <v>1150</v>
      </c>
      <c r="AU242" s="27">
        <v>1200</v>
      </c>
      <c r="AV242" s="44">
        <v>1200</v>
      </c>
      <c r="AW242" s="51">
        <v>1500</v>
      </c>
      <c r="AX242" s="27">
        <v>1450</v>
      </c>
      <c r="AY242" s="27">
        <v>1500</v>
      </c>
      <c r="AZ242" s="27">
        <v>1700</v>
      </c>
      <c r="BA242" s="27">
        <v>1500</v>
      </c>
      <c r="BB242" s="27">
        <v>1750</v>
      </c>
      <c r="BC242" s="27">
        <v>1650</v>
      </c>
      <c r="BD242" s="27">
        <v>1700</v>
      </c>
      <c r="BE242" s="27">
        <v>1600</v>
      </c>
      <c r="BF242" s="27">
        <v>1450</v>
      </c>
      <c r="BG242" s="27">
        <v>1550</v>
      </c>
      <c r="BH242" s="27">
        <v>1550</v>
      </c>
      <c r="BI242" s="27">
        <v>1400</v>
      </c>
      <c r="BJ242" s="27">
        <v>1450</v>
      </c>
      <c r="BK242" s="27">
        <v>1450</v>
      </c>
      <c r="BL242" s="27">
        <v>1500</v>
      </c>
      <c r="BM242" s="27">
        <v>1350</v>
      </c>
      <c r="BN242" s="27">
        <v>1450</v>
      </c>
      <c r="BO242" s="27">
        <v>1150</v>
      </c>
      <c r="BP242" s="27">
        <v>1300</v>
      </c>
      <c r="BQ242" s="27">
        <v>1200</v>
      </c>
      <c r="BR242" s="27">
        <v>1250</v>
      </c>
      <c r="BS242" s="27">
        <v>1400</v>
      </c>
      <c r="BT242" s="27">
        <v>1250</v>
      </c>
      <c r="BU242" s="27"/>
      <c r="BW242" s="29" t="e">
        <f t="shared" si="11"/>
        <v>#DIV/0!</v>
      </c>
      <c r="BX242" s="29" t="e">
        <f t="shared" si="12"/>
        <v>#DIV/0!</v>
      </c>
      <c r="BY242" s="11" t="e">
        <f t="shared" si="13"/>
        <v>#DIV/0!</v>
      </c>
    </row>
    <row r="243" spans="1:77" s="28" customFormat="1">
      <c r="A243" s="26" t="s">
        <v>283</v>
      </c>
      <c r="B243" s="26" t="s">
        <v>8</v>
      </c>
      <c r="C243" s="26" t="s">
        <v>166</v>
      </c>
      <c r="D243" s="26" t="s">
        <v>192</v>
      </c>
      <c r="E243" s="26" t="s">
        <v>264</v>
      </c>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v>900</v>
      </c>
      <c r="AM243" s="27">
        <v>1150</v>
      </c>
      <c r="AN243" s="27">
        <v>1300</v>
      </c>
      <c r="AO243" s="27">
        <v>1550</v>
      </c>
      <c r="AP243" s="27">
        <v>1550</v>
      </c>
      <c r="AQ243" s="27">
        <v>1650</v>
      </c>
      <c r="AR243" s="27">
        <v>1600</v>
      </c>
      <c r="AS243" s="27">
        <v>1650</v>
      </c>
      <c r="AT243" s="27">
        <v>1050</v>
      </c>
      <c r="AU243" s="27">
        <v>1100</v>
      </c>
      <c r="AV243" s="44">
        <v>1150</v>
      </c>
      <c r="AW243" s="51">
        <v>1400</v>
      </c>
      <c r="AX243" s="27">
        <v>1350</v>
      </c>
      <c r="AY243" s="27">
        <v>1450</v>
      </c>
      <c r="AZ243" s="27">
        <v>1700</v>
      </c>
      <c r="BA243" s="27">
        <v>1450</v>
      </c>
      <c r="BB243" s="27">
        <v>1750</v>
      </c>
      <c r="BC243" s="27">
        <v>1600</v>
      </c>
      <c r="BD243" s="27">
        <v>1700</v>
      </c>
      <c r="BE243" s="27">
        <v>1600</v>
      </c>
      <c r="BF243" s="27">
        <v>1450</v>
      </c>
      <c r="BG243" s="27">
        <v>1500</v>
      </c>
      <c r="BH243" s="27">
        <v>1500</v>
      </c>
      <c r="BI243" s="27">
        <v>1350</v>
      </c>
      <c r="BJ243" s="27">
        <v>1450</v>
      </c>
      <c r="BK243" s="27">
        <v>1400</v>
      </c>
      <c r="BL243" s="27">
        <v>1500</v>
      </c>
      <c r="BM243" s="27">
        <v>1350</v>
      </c>
      <c r="BN243" s="27">
        <v>1400</v>
      </c>
      <c r="BO243" s="27">
        <v>1150</v>
      </c>
      <c r="BP243" s="27">
        <v>1250</v>
      </c>
      <c r="BQ243" s="27">
        <v>1200</v>
      </c>
      <c r="BR243" s="27">
        <v>1200</v>
      </c>
      <c r="BS243" s="27">
        <v>1400</v>
      </c>
      <c r="BT243" s="27">
        <v>1200</v>
      </c>
      <c r="BU243" s="27"/>
      <c r="BW243" s="29" t="e">
        <f t="shared" si="11"/>
        <v>#DIV/0!</v>
      </c>
      <c r="BX243" s="29" t="e">
        <f t="shared" si="12"/>
        <v>#DIV/0!</v>
      </c>
      <c r="BY243" s="11" t="e">
        <f t="shared" si="13"/>
        <v>#DIV/0!</v>
      </c>
    </row>
    <row r="244" spans="1:77">
      <c r="A244" s="14" t="s">
        <v>43</v>
      </c>
      <c r="B244" s="14" t="s">
        <v>252</v>
      </c>
      <c r="C244" s="14" t="s">
        <v>166</v>
      </c>
      <c r="D244" s="14" t="s">
        <v>167</v>
      </c>
      <c r="E244" s="14" t="s">
        <v>265</v>
      </c>
      <c r="F244" s="17">
        <v>150</v>
      </c>
      <c r="G244" s="17">
        <v>150</v>
      </c>
      <c r="H244" s="17">
        <v>150</v>
      </c>
      <c r="I244" s="17">
        <v>100</v>
      </c>
      <c r="J244" s="17">
        <v>100</v>
      </c>
      <c r="K244" s="17">
        <v>150</v>
      </c>
      <c r="L244" s="17">
        <v>150</v>
      </c>
      <c r="M244" s="17">
        <v>150</v>
      </c>
      <c r="N244" s="17">
        <v>150</v>
      </c>
      <c r="O244" s="17">
        <v>150</v>
      </c>
      <c r="P244" s="17">
        <v>150</v>
      </c>
      <c r="Q244" s="17">
        <v>150</v>
      </c>
      <c r="R244" s="17">
        <v>150</v>
      </c>
      <c r="S244" s="17">
        <v>200</v>
      </c>
      <c r="T244" s="17">
        <v>200</v>
      </c>
      <c r="U244" s="17">
        <v>200</v>
      </c>
      <c r="V244" s="17">
        <v>150</v>
      </c>
      <c r="W244" s="17">
        <v>200</v>
      </c>
      <c r="X244" s="17">
        <v>200</v>
      </c>
      <c r="Y244" s="17">
        <v>200</v>
      </c>
      <c r="Z244" s="17">
        <v>200</v>
      </c>
      <c r="AA244" s="17">
        <v>250</v>
      </c>
      <c r="AB244" s="17">
        <v>250</v>
      </c>
      <c r="AC244" s="17">
        <v>250</v>
      </c>
      <c r="AD244" s="17">
        <v>200</v>
      </c>
      <c r="AE244" s="17">
        <v>250</v>
      </c>
      <c r="AF244" s="17">
        <v>300</v>
      </c>
      <c r="AG244" s="17">
        <v>250</v>
      </c>
      <c r="AH244" s="17">
        <v>300</v>
      </c>
      <c r="AI244" s="17">
        <v>350</v>
      </c>
      <c r="AJ244" s="17">
        <v>350</v>
      </c>
      <c r="AK244" s="17">
        <v>300</v>
      </c>
      <c r="AL244" s="17">
        <v>250</v>
      </c>
      <c r="AM244" s="17">
        <v>300</v>
      </c>
      <c r="AN244" s="17">
        <v>300</v>
      </c>
      <c r="AO244" s="17">
        <v>250</v>
      </c>
      <c r="AP244" s="17">
        <v>350</v>
      </c>
      <c r="AQ244" s="17">
        <v>400</v>
      </c>
      <c r="AR244" s="17">
        <v>450</v>
      </c>
      <c r="AS244" s="17">
        <v>450</v>
      </c>
      <c r="AT244" s="17">
        <v>400</v>
      </c>
      <c r="AU244" s="17">
        <v>450</v>
      </c>
      <c r="AV244" s="45">
        <v>550</v>
      </c>
      <c r="AW244" s="52">
        <v>700</v>
      </c>
      <c r="AX244" s="17">
        <v>700</v>
      </c>
      <c r="AY244" s="17">
        <v>750</v>
      </c>
      <c r="AZ244" s="17">
        <v>800</v>
      </c>
      <c r="BA244" s="17">
        <v>650</v>
      </c>
      <c r="BB244" s="17">
        <v>700</v>
      </c>
      <c r="BC244" s="17">
        <v>700</v>
      </c>
      <c r="BD244" s="17">
        <v>700</v>
      </c>
      <c r="BE244" s="17">
        <v>650</v>
      </c>
      <c r="BF244" s="17">
        <v>600</v>
      </c>
      <c r="BG244" s="17">
        <v>700</v>
      </c>
      <c r="BH244" s="17">
        <v>700</v>
      </c>
      <c r="BI244" s="17">
        <v>650</v>
      </c>
      <c r="BJ244" s="17">
        <v>600</v>
      </c>
      <c r="BK244" s="17">
        <v>600</v>
      </c>
      <c r="BL244" s="17">
        <v>700</v>
      </c>
      <c r="BM244" s="17">
        <v>600</v>
      </c>
      <c r="BN244" s="17"/>
      <c r="BO244" s="17"/>
      <c r="BP244" s="17"/>
      <c r="BQ244" s="25"/>
      <c r="BR244" s="17"/>
      <c r="BS244" s="17"/>
      <c r="BT244" s="17"/>
      <c r="BU244" s="17"/>
      <c r="BW244" s="37">
        <f t="shared" si="11"/>
        <v>0</v>
      </c>
      <c r="BX244" s="37">
        <f t="shared" si="12"/>
        <v>6</v>
      </c>
      <c r="BY244" s="11">
        <f t="shared" si="13"/>
        <v>3.2513070453346282E-2</v>
      </c>
    </row>
    <row r="245" spans="1:77">
      <c r="A245" s="14" t="s">
        <v>43</v>
      </c>
      <c r="B245" s="14" t="s">
        <v>252</v>
      </c>
      <c r="C245" s="14" t="s">
        <v>166</v>
      </c>
      <c r="D245" s="14" t="s">
        <v>168</v>
      </c>
      <c r="E245" s="14" t="s">
        <v>265</v>
      </c>
      <c r="F245" s="17">
        <v>200</v>
      </c>
      <c r="G245" s="17">
        <v>250</v>
      </c>
      <c r="H245" s="17">
        <v>250</v>
      </c>
      <c r="I245" s="17">
        <v>200</v>
      </c>
      <c r="J245" s="17">
        <v>200</v>
      </c>
      <c r="K245" s="17">
        <v>250</v>
      </c>
      <c r="L245" s="17">
        <v>250</v>
      </c>
      <c r="M245" s="17">
        <v>200</v>
      </c>
      <c r="N245" s="17">
        <v>200</v>
      </c>
      <c r="O245" s="17">
        <v>200</v>
      </c>
      <c r="P245" s="17">
        <v>250</v>
      </c>
      <c r="Q245" s="17">
        <v>200</v>
      </c>
      <c r="R245" s="17">
        <v>300</v>
      </c>
      <c r="S245" s="17">
        <v>300</v>
      </c>
      <c r="T245" s="17">
        <v>300</v>
      </c>
      <c r="U245" s="17">
        <v>300</v>
      </c>
      <c r="V245" s="17">
        <v>300</v>
      </c>
      <c r="W245" s="17">
        <v>400</v>
      </c>
      <c r="X245" s="17">
        <v>400</v>
      </c>
      <c r="Y245" s="17">
        <v>350</v>
      </c>
      <c r="Z245" s="17">
        <v>450</v>
      </c>
      <c r="AA245" s="17">
        <v>500</v>
      </c>
      <c r="AB245" s="17">
        <v>550</v>
      </c>
      <c r="AC245" s="17">
        <v>450</v>
      </c>
      <c r="AD245" s="17">
        <v>500</v>
      </c>
      <c r="AE245" s="17">
        <v>550</v>
      </c>
      <c r="AF245" s="17">
        <v>500</v>
      </c>
      <c r="AG245" s="17">
        <v>500</v>
      </c>
      <c r="AH245" s="17">
        <v>500</v>
      </c>
      <c r="AI245" s="17">
        <v>550</v>
      </c>
      <c r="AJ245" s="17">
        <v>650</v>
      </c>
      <c r="AK245" s="17">
        <v>550</v>
      </c>
      <c r="AL245" s="17">
        <v>550</v>
      </c>
      <c r="AM245" s="17">
        <v>600</v>
      </c>
      <c r="AN245" s="17">
        <v>600</v>
      </c>
      <c r="AO245" s="17">
        <v>500</v>
      </c>
      <c r="AP245" s="17">
        <v>550</v>
      </c>
      <c r="AQ245" s="17">
        <v>650</v>
      </c>
      <c r="AR245" s="17">
        <v>650</v>
      </c>
      <c r="AS245" s="17">
        <v>700</v>
      </c>
      <c r="AT245" s="17">
        <v>700</v>
      </c>
      <c r="AU245" s="17">
        <v>800</v>
      </c>
      <c r="AV245" s="45">
        <v>950</v>
      </c>
      <c r="AW245" s="52">
        <v>950</v>
      </c>
      <c r="AX245" s="17">
        <v>950</v>
      </c>
      <c r="AY245" s="17">
        <v>1050</v>
      </c>
      <c r="AZ245" s="17">
        <v>1000</v>
      </c>
      <c r="BA245" s="17">
        <v>950</v>
      </c>
      <c r="BB245" s="17">
        <v>950</v>
      </c>
      <c r="BC245" s="17">
        <v>950</v>
      </c>
      <c r="BD245" s="17">
        <v>1000</v>
      </c>
      <c r="BE245" s="17">
        <v>750</v>
      </c>
      <c r="BF245" s="17">
        <v>850</v>
      </c>
      <c r="BG245" s="17">
        <v>950</v>
      </c>
      <c r="BH245" s="17">
        <v>950</v>
      </c>
      <c r="BI245" s="17">
        <v>800</v>
      </c>
      <c r="BJ245" s="17">
        <v>750</v>
      </c>
      <c r="BK245" s="17">
        <v>800</v>
      </c>
      <c r="BL245" s="17">
        <v>850</v>
      </c>
      <c r="BM245" s="17">
        <v>800</v>
      </c>
      <c r="BN245" s="17"/>
      <c r="BO245" s="17"/>
      <c r="BP245" s="17"/>
      <c r="BQ245" s="25"/>
      <c r="BR245" s="17"/>
      <c r="BS245" s="17"/>
      <c r="BT245" s="17"/>
      <c r="BU245" s="17"/>
      <c r="BW245" s="37">
        <f t="shared" si="11"/>
        <v>0</v>
      </c>
      <c r="BX245" s="37">
        <f t="shared" si="12"/>
        <v>4</v>
      </c>
      <c r="BY245" s="11">
        <f t="shared" si="13"/>
        <v>2.5064211965874605E-2</v>
      </c>
    </row>
    <row r="246" spans="1:77">
      <c r="A246" s="14" t="s">
        <v>43</v>
      </c>
      <c r="B246" s="14" t="s">
        <v>252</v>
      </c>
      <c r="C246" s="14" t="s">
        <v>166</v>
      </c>
      <c r="D246" s="14" t="s">
        <v>169</v>
      </c>
      <c r="E246" s="14" t="s">
        <v>265</v>
      </c>
      <c r="F246" s="17">
        <v>200</v>
      </c>
      <c r="G246" s="17">
        <v>200</v>
      </c>
      <c r="H246" s="17">
        <v>200</v>
      </c>
      <c r="I246" s="17">
        <v>150</v>
      </c>
      <c r="J246" s="17">
        <v>200</v>
      </c>
      <c r="K246" s="17">
        <v>200</v>
      </c>
      <c r="L246" s="17">
        <v>200</v>
      </c>
      <c r="M246" s="17">
        <v>200</v>
      </c>
      <c r="N246" s="17">
        <v>200</v>
      </c>
      <c r="O246" s="17">
        <v>250</v>
      </c>
      <c r="P246" s="17">
        <v>200</v>
      </c>
      <c r="Q246" s="17">
        <v>200</v>
      </c>
      <c r="R246" s="17">
        <v>250</v>
      </c>
      <c r="S246" s="17">
        <v>250</v>
      </c>
      <c r="T246" s="17">
        <v>250</v>
      </c>
      <c r="U246" s="17">
        <v>250</v>
      </c>
      <c r="V246" s="17">
        <v>250</v>
      </c>
      <c r="W246" s="17">
        <v>250</v>
      </c>
      <c r="X246" s="17">
        <v>300</v>
      </c>
      <c r="Y246" s="17">
        <v>300</v>
      </c>
      <c r="Z246" s="17">
        <v>250</v>
      </c>
      <c r="AA246" s="17">
        <v>250</v>
      </c>
      <c r="AB246" s="17">
        <v>250</v>
      </c>
      <c r="AC246" s="17">
        <v>250</v>
      </c>
      <c r="AD246" s="17">
        <v>300</v>
      </c>
      <c r="AE246" s="17">
        <v>300</v>
      </c>
      <c r="AF246" s="17">
        <v>300</v>
      </c>
      <c r="AG246" s="17">
        <v>300</v>
      </c>
      <c r="AH246" s="17">
        <v>300</v>
      </c>
      <c r="AI246" s="17">
        <v>350</v>
      </c>
      <c r="AJ246" s="17">
        <v>300</v>
      </c>
      <c r="AK246" s="17">
        <v>350</v>
      </c>
      <c r="AL246" s="17">
        <v>300</v>
      </c>
      <c r="AM246" s="17">
        <v>350</v>
      </c>
      <c r="AN246" s="17">
        <v>350</v>
      </c>
      <c r="AO246" s="17">
        <v>250</v>
      </c>
      <c r="AP246" s="17">
        <v>300</v>
      </c>
      <c r="AQ246" s="17">
        <v>400</v>
      </c>
      <c r="AR246" s="17">
        <v>400</v>
      </c>
      <c r="AS246" s="17">
        <v>400</v>
      </c>
      <c r="AT246" s="17">
        <v>450</v>
      </c>
      <c r="AU246" s="17">
        <v>450</v>
      </c>
      <c r="AV246" s="45">
        <v>550</v>
      </c>
      <c r="AW246" s="52">
        <v>600</v>
      </c>
      <c r="AX246" s="17">
        <v>650</v>
      </c>
      <c r="AY246" s="17">
        <v>700</v>
      </c>
      <c r="AZ246" s="17">
        <v>750</v>
      </c>
      <c r="BA246" s="17">
        <v>650</v>
      </c>
      <c r="BB246" s="17">
        <v>700</v>
      </c>
      <c r="BC246" s="17">
        <v>600</v>
      </c>
      <c r="BD246" s="17">
        <v>650</v>
      </c>
      <c r="BE246" s="17">
        <v>550</v>
      </c>
      <c r="BF246" s="17">
        <v>550</v>
      </c>
      <c r="BG246" s="17">
        <v>550</v>
      </c>
      <c r="BH246" s="17">
        <v>550</v>
      </c>
      <c r="BI246" s="17">
        <v>550</v>
      </c>
      <c r="BJ246" s="17">
        <v>500</v>
      </c>
      <c r="BK246" s="17">
        <v>500</v>
      </c>
      <c r="BL246" s="17">
        <v>500</v>
      </c>
      <c r="BM246" s="17">
        <v>500</v>
      </c>
      <c r="BN246" s="17"/>
      <c r="BO246" s="17"/>
      <c r="BP246" s="17"/>
      <c r="BQ246" s="25"/>
      <c r="BR246" s="17"/>
      <c r="BS246" s="17"/>
      <c r="BT246" s="17"/>
      <c r="BU246" s="17"/>
      <c r="BW246" s="37">
        <f t="shared" si="11"/>
        <v>0</v>
      </c>
      <c r="BX246" s="37">
        <f t="shared" si="12"/>
        <v>2.5</v>
      </c>
      <c r="BY246" s="11">
        <f t="shared" si="13"/>
        <v>1.6496930592912129E-2</v>
      </c>
    </row>
    <row r="247" spans="1:77">
      <c r="A247" s="14" t="s">
        <v>43</v>
      </c>
      <c r="B247" s="14" t="s">
        <v>252</v>
      </c>
      <c r="C247" s="14" t="s">
        <v>166</v>
      </c>
      <c r="D247" s="14" t="s">
        <v>254</v>
      </c>
      <c r="E247" s="14" t="s">
        <v>265</v>
      </c>
      <c r="F247" s="17">
        <v>250</v>
      </c>
      <c r="G247" s="17">
        <v>250</v>
      </c>
      <c r="H247" s="17">
        <v>300</v>
      </c>
      <c r="I247" s="17">
        <v>300</v>
      </c>
      <c r="J247" s="17">
        <v>250</v>
      </c>
      <c r="K247" s="17">
        <v>400</v>
      </c>
      <c r="L247" s="17">
        <v>450</v>
      </c>
      <c r="M247" s="17">
        <v>300</v>
      </c>
      <c r="N247" s="17">
        <v>300</v>
      </c>
      <c r="O247" s="17">
        <v>400</v>
      </c>
      <c r="P247" s="17">
        <v>400</v>
      </c>
      <c r="Q247" s="17">
        <v>350</v>
      </c>
      <c r="R247" s="17">
        <v>450</v>
      </c>
      <c r="S247" s="17">
        <v>450</v>
      </c>
      <c r="T247" s="17">
        <v>550</v>
      </c>
      <c r="U247" s="17">
        <v>450</v>
      </c>
      <c r="V247" s="17">
        <v>450</v>
      </c>
      <c r="W247" s="17">
        <v>600</v>
      </c>
      <c r="X247" s="17">
        <v>600</v>
      </c>
      <c r="Y247" s="17">
        <v>600</v>
      </c>
      <c r="Z247" s="17">
        <v>650</v>
      </c>
      <c r="AA247" s="17">
        <v>700</v>
      </c>
      <c r="AB247" s="17">
        <v>800</v>
      </c>
      <c r="AC247" s="17">
        <v>700</v>
      </c>
      <c r="AD247" s="17">
        <v>750</v>
      </c>
      <c r="AE247" s="17">
        <v>800</v>
      </c>
      <c r="AF247" s="17">
        <v>850</v>
      </c>
      <c r="AG247" s="17">
        <v>850</v>
      </c>
      <c r="AH247" s="17">
        <v>750</v>
      </c>
      <c r="AI247" s="17">
        <v>850</v>
      </c>
      <c r="AJ247" s="17">
        <v>950</v>
      </c>
      <c r="AK247" s="17">
        <v>750</v>
      </c>
      <c r="AL247" s="17">
        <v>800</v>
      </c>
      <c r="AM247" s="17">
        <v>900</v>
      </c>
      <c r="AN247" s="17">
        <v>1000</v>
      </c>
      <c r="AO247" s="17">
        <v>800</v>
      </c>
      <c r="AP247" s="17">
        <v>950</v>
      </c>
      <c r="AQ247" s="17">
        <v>1200</v>
      </c>
      <c r="AR247" s="17">
        <v>1150</v>
      </c>
      <c r="AS247" s="17">
        <v>1000</v>
      </c>
      <c r="AT247" s="17">
        <v>1050</v>
      </c>
      <c r="AU247" s="17">
        <v>1100</v>
      </c>
      <c r="AV247" s="45">
        <v>1250</v>
      </c>
      <c r="AW247" s="52">
        <v>1200</v>
      </c>
      <c r="AX247" s="17">
        <v>1300</v>
      </c>
      <c r="AY247" s="17">
        <v>1450</v>
      </c>
      <c r="AZ247" s="17">
        <v>1700</v>
      </c>
      <c r="BA247" s="17">
        <v>1450</v>
      </c>
      <c r="BB247" s="17">
        <v>1450</v>
      </c>
      <c r="BC247" s="17">
        <v>1550</v>
      </c>
      <c r="BD247" s="17">
        <v>1550</v>
      </c>
      <c r="BE247" s="17">
        <v>1300</v>
      </c>
      <c r="BF247" s="17">
        <v>1350</v>
      </c>
      <c r="BG247" s="17">
        <v>1500</v>
      </c>
      <c r="BH247" s="17">
        <v>1700</v>
      </c>
      <c r="BI247" s="17">
        <v>1500</v>
      </c>
      <c r="BJ247" s="17">
        <v>1400</v>
      </c>
      <c r="BK247" s="17">
        <v>1400</v>
      </c>
      <c r="BL247" s="17">
        <v>1850</v>
      </c>
      <c r="BM247" s="17">
        <v>1750</v>
      </c>
      <c r="BN247" s="17"/>
      <c r="BO247" s="17"/>
      <c r="BP247" s="17"/>
      <c r="BQ247" s="25"/>
      <c r="BR247" s="17"/>
      <c r="BS247" s="17"/>
      <c r="BT247" s="17"/>
      <c r="BU247" s="17"/>
      <c r="BW247" s="37">
        <f t="shared" si="11"/>
        <v>0</v>
      </c>
      <c r="BX247" s="37">
        <f t="shared" si="12"/>
        <v>7</v>
      </c>
      <c r="BY247" s="11">
        <f t="shared" si="13"/>
        <v>3.5359175017224631E-2</v>
      </c>
    </row>
    <row r="248" spans="1:77">
      <c r="A248" s="14" t="s">
        <v>43</v>
      </c>
      <c r="B248" s="14" t="s">
        <v>252</v>
      </c>
      <c r="C248" s="14" t="s">
        <v>166</v>
      </c>
      <c r="D248" s="14" t="s">
        <v>257</v>
      </c>
      <c r="E248" s="14" t="s">
        <v>265</v>
      </c>
      <c r="F248" s="17">
        <v>750</v>
      </c>
      <c r="G248" s="17">
        <v>850</v>
      </c>
      <c r="H248" s="17">
        <v>900</v>
      </c>
      <c r="I248" s="17">
        <v>750</v>
      </c>
      <c r="J248" s="17">
        <v>800</v>
      </c>
      <c r="K248" s="17">
        <v>1050</v>
      </c>
      <c r="L248" s="17">
        <v>1050</v>
      </c>
      <c r="M248" s="17">
        <v>850</v>
      </c>
      <c r="N248" s="17">
        <v>900</v>
      </c>
      <c r="O248" s="17">
        <v>1000</v>
      </c>
      <c r="P248" s="17">
        <v>1050</v>
      </c>
      <c r="Q248" s="17">
        <v>950</v>
      </c>
      <c r="R248" s="17">
        <v>1150</v>
      </c>
      <c r="S248" s="17">
        <v>1200</v>
      </c>
      <c r="T248" s="17">
        <v>1300</v>
      </c>
      <c r="U248" s="17">
        <v>1250</v>
      </c>
      <c r="V248" s="17">
        <v>1200</v>
      </c>
      <c r="W248" s="17">
        <v>1450</v>
      </c>
      <c r="X248" s="17">
        <v>1550</v>
      </c>
      <c r="Y248" s="17">
        <v>1450</v>
      </c>
      <c r="Z248" s="17">
        <v>1600</v>
      </c>
      <c r="AA248" s="17">
        <v>1750</v>
      </c>
      <c r="AB248" s="17">
        <v>1900</v>
      </c>
      <c r="AC248" s="17">
        <v>1700</v>
      </c>
      <c r="AD248" s="17">
        <v>1800</v>
      </c>
      <c r="AE248" s="17">
        <v>1950</v>
      </c>
      <c r="AF248" s="17">
        <v>1950</v>
      </c>
      <c r="AG248" s="17">
        <v>1950</v>
      </c>
      <c r="AH248" s="17">
        <v>1850</v>
      </c>
      <c r="AI248" s="17">
        <v>2100</v>
      </c>
      <c r="AJ248" s="17">
        <v>2300</v>
      </c>
      <c r="AK248" s="17">
        <v>2000</v>
      </c>
      <c r="AL248" s="17">
        <v>1950</v>
      </c>
      <c r="AM248" s="17">
        <v>2200</v>
      </c>
      <c r="AN248" s="17">
        <v>2300</v>
      </c>
      <c r="AO248" s="17">
        <v>1900</v>
      </c>
      <c r="AP248" s="17">
        <v>2200</v>
      </c>
      <c r="AQ248" s="17">
        <v>2700</v>
      </c>
      <c r="AR248" s="17">
        <v>2750</v>
      </c>
      <c r="AS248" s="17">
        <v>2600</v>
      </c>
      <c r="AT248" s="17">
        <v>2650</v>
      </c>
      <c r="AU248" s="17">
        <v>2900</v>
      </c>
      <c r="AV248" s="45">
        <v>3350</v>
      </c>
      <c r="AW248" s="52">
        <v>3500</v>
      </c>
      <c r="AX248" s="17">
        <v>3650</v>
      </c>
      <c r="AY248" s="17">
        <v>3950</v>
      </c>
      <c r="AZ248" s="17">
        <v>4300</v>
      </c>
      <c r="BA248" s="17">
        <v>3750</v>
      </c>
      <c r="BB248" s="17">
        <v>3800</v>
      </c>
      <c r="BC248" s="17">
        <v>3900</v>
      </c>
      <c r="BD248" s="17">
        <v>4000</v>
      </c>
      <c r="BE248" s="17">
        <v>3300</v>
      </c>
      <c r="BF248" s="17">
        <v>3400</v>
      </c>
      <c r="BG248" s="17">
        <v>3750</v>
      </c>
      <c r="BH248" s="17">
        <v>3950</v>
      </c>
      <c r="BI248" s="17">
        <v>3500</v>
      </c>
      <c r="BJ248" s="17">
        <v>3300</v>
      </c>
      <c r="BK248" s="17">
        <v>3400</v>
      </c>
      <c r="BL248" s="17">
        <v>3950</v>
      </c>
      <c r="BM248" s="17">
        <v>3650</v>
      </c>
      <c r="BN248" s="17"/>
      <c r="BO248" s="17"/>
      <c r="BP248" s="17"/>
      <c r="BQ248" s="25"/>
      <c r="BR248" s="17"/>
      <c r="BS248" s="17"/>
      <c r="BT248" s="17"/>
      <c r="BU248" s="17"/>
      <c r="BW248" s="37">
        <f t="shared" si="11"/>
        <v>0</v>
      </c>
      <c r="BX248" s="37">
        <f t="shared" si="12"/>
        <v>4.5625</v>
      </c>
      <c r="BY248" s="11">
        <f t="shared" si="13"/>
        <v>2.7475511758933591E-2</v>
      </c>
    </row>
    <row r="249" spans="1:77">
      <c r="A249" s="14" t="s">
        <v>43</v>
      </c>
      <c r="B249" s="14" t="s">
        <v>252</v>
      </c>
      <c r="C249" s="14" t="s">
        <v>166</v>
      </c>
      <c r="D249" s="14" t="s">
        <v>192</v>
      </c>
      <c r="E249" s="14" t="s">
        <v>265</v>
      </c>
      <c r="F249" s="17">
        <v>800</v>
      </c>
      <c r="G249" s="17">
        <v>850</v>
      </c>
      <c r="H249" s="17">
        <v>900</v>
      </c>
      <c r="I249" s="17">
        <v>750</v>
      </c>
      <c r="J249" s="17">
        <v>750</v>
      </c>
      <c r="K249" s="17">
        <v>1000</v>
      </c>
      <c r="L249" s="17">
        <v>1050</v>
      </c>
      <c r="M249" s="17">
        <v>850</v>
      </c>
      <c r="N249" s="17">
        <v>850</v>
      </c>
      <c r="O249" s="17">
        <v>1000</v>
      </c>
      <c r="P249" s="17">
        <v>1000</v>
      </c>
      <c r="Q249" s="17">
        <v>900</v>
      </c>
      <c r="R249" s="17">
        <v>1150</v>
      </c>
      <c r="S249" s="17">
        <v>1200</v>
      </c>
      <c r="T249" s="17">
        <v>1300</v>
      </c>
      <c r="U249" s="17">
        <v>1200</v>
      </c>
      <c r="V249" s="17">
        <v>1150</v>
      </c>
      <c r="W249" s="17">
        <v>1450</v>
      </c>
      <c r="X249" s="17">
        <v>1500</v>
      </c>
      <c r="Y249" s="17">
        <v>1450</v>
      </c>
      <c r="Z249" s="17">
        <v>1550</v>
      </c>
      <c r="AA249" s="17">
        <v>1700</v>
      </c>
      <c r="AB249" s="17">
        <v>1850</v>
      </c>
      <c r="AC249" s="17">
        <v>1650</v>
      </c>
      <c r="AD249" s="17">
        <v>1750</v>
      </c>
      <c r="AE249" s="17">
        <v>1900</v>
      </c>
      <c r="AF249" s="17">
        <v>1950</v>
      </c>
      <c r="AG249" s="17">
        <v>1900</v>
      </c>
      <c r="AH249" s="17">
        <v>1850</v>
      </c>
      <c r="AI249" s="17">
        <v>2100</v>
      </c>
      <c r="AJ249" s="17">
        <v>2250</v>
      </c>
      <c r="AK249" s="17">
        <v>1950</v>
      </c>
      <c r="AL249" s="17">
        <v>1900</v>
      </c>
      <c r="AM249" s="17">
        <v>2150</v>
      </c>
      <c r="AN249" s="17">
        <v>2250</v>
      </c>
      <c r="AO249" s="17">
        <v>1800</v>
      </c>
      <c r="AP249" s="17">
        <v>2150</v>
      </c>
      <c r="AQ249" s="17">
        <v>2650</v>
      </c>
      <c r="AR249" s="17">
        <v>2650</v>
      </c>
      <c r="AS249" s="17">
        <v>2550</v>
      </c>
      <c r="AT249" s="17">
        <v>2600</v>
      </c>
      <c r="AU249" s="17">
        <v>2800</v>
      </c>
      <c r="AV249" s="45">
        <v>3300</v>
      </c>
      <c r="AW249" s="52">
        <v>3450</v>
      </c>
      <c r="AX249" s="17">
        <v>3600</v>
      </c>
      <c r="AY249" s="17">
        <v>3950</v>
      </c>
      <c r="AZ249" s="17">
        <v>4250</v>
      </c>
      <c r="BA249" s="17">
        <v>3700</v>
      </c>
      <c r="BB249" s="17">
        <v>3800</v>
      </c>
      <c r="BC249" s="17">
        <v>3800</v>
      </c>
      <c r="BD249" s="17">
        <v>3900</v>
      </c>
      <c r="BE249" s="17">
        <v>3250</v>
      </c>
      <c r="BF249" s="17">
        <v>3350</v>
      </c>
      <c r="BG249" s="17">
        <v>3700</v>
      </c>
      <c r="BH249" s="17">
        <v>3900</v>
      </c>
      <c r="BI249" s="17">
        <v>3500</v>
      </c>
      <c r="BJ249" s="17">
        <v>3250</v>
      </c>
      <c r="BK249" s="17">
        <v>3300</v>
      </c>
      <c r="BL249" s="17">
        <v>3900</v>
      </c>
      <c r="BM249" s="17">
        <v>3650</v>
      </c>
      <c r="BN249" s="17"/>
      <c r="BO249" s="17"/>
      <c r="BP249" s="17"/>
      <c r="BQ249" s="25"/>
      <c r="BR249" s="17"/>
      <c r="BS249" s="17"/>
      <c r="BT249" s="17"/>
      <c r="BU249" s="17"/>
      <c r="BW249" s="37">
        <f t="shared" si="11"/>
        <v>0</v>
      </c>
      <c r="BX249" s="37">
        <f t="shared" si="12"/>
        <v>4.8666666666666663</v>
      </c>
      <c r="BY249" s="11">
        <f t="shared" si="13"/>
        <v>2.8660332758714713E-2</v>
      </c>
    </row>
    <row r="250" spans="1:77">
      <c r="A250" s="14" t="s">
        <v>43</v>
      </c>
      <c r="B250" s="14" t="s">
        <v>8</v>
      </c>
      <c r="C250" s="14" t="s">
        <v>166</v>
      </c>
      <c r="D250" s="14" t="s">
        <v>167</v>
      </c>
      <c r="E250" s="14" t="s">
        <v>265</v>
      </c>
      <c r="F250" s="17">
        <v>550</v>
      </c>
      <c r="G250" s="17">
        <v>600</v>
      </c>
      <c r="H250" s="17">
        <v>600</v>
      </c>
      <c r="I250" s="17">
        <v>600</v>
      </c>
      <c r="J250" s="17">
        <v>650</v>
      </c>
      <c r="K250" s="17">
        <v>650</v>
      </c>
      <c r="L250" s="17">
        <v>700</v>
      </c>
      <c r="M250" s="17">
        <v>700</v>
      </c>
      <c r="N250" s="17">
        <v>700</v>
      </c>
      <c r="O250" s="17">
        <v>800</v>
      </c>
      <c r="P250" s="17">
        <v>800</v>
      </c>
      <c r="Q250" s="17">
        <v>750</v>
      </c>
      <c r="R250" s="17">
        <v>850</v>
      </c>
      <c r="S250" s="17">
        <v>800</v>
      </c>
      <c r="T250" s="17">
        <v>850</v>
      </c>
      <c r="U250" s="17">
        <v>800</v>
      </c>
      <c r="V250" s="17">
        <v>800</v>
      </c>
      <c r="W250" s="17">
        <v>800</v>
      </c>
      <c r="X250" s="17">
        <v>900</v>
      </c>
      <c r="Y250" s="17">
        <v>900</v>
      </c>
      <c r="Z250" s="17">
        <v>900</v>
      </c>
      <c r="AA250" s="17">
        <v>1000</v>
      </c>
      <c r="AB250" s="17">
        <v>950</v>
      </c>
      <c r="AC250" s="17">
        <v>1000</v>
      </c>
      <c r="AD250" s="17">
        <v>1050</v>
      </c>
      <c r="AE250" s="17">
        <v>1000</v>
      </c>
      <c r="AF250" s="17">
        <v>1050</v>
      </c>
      <c r="AG250" s="17">
        <v>1100</v>
      </c>
      <c r="AH250" s="17">
        <v>1050</v>
      </c>
      <c r="AI250" s="17">
        <v>1150</v>
      </c>
      <c r="AJ250" s="17">
        <v>1150</v>
      </c>
      <c r="AK250" s="17">
        <v>1050</v>
      </c>
      <c r="AL250" s="17">
        <v>1050</v>
      </c>
      <c r="AM250" s="17">
        <v>1100</v>
      </c>
      <c r="AN250" s="17">
        <v>1200</v>
      </c>
      <c r="AO250" s="17">
        <v>1000</v>
      </c>
      <c r="AP250" s="17">
        <v>1050</v>
      </c>
      <c r="AQ250" s="17">
        <v>1150</v>
      </c>
      <c r="AR250" s="17">
        <v>1250</v>
      </c>
      <c r="AS250" s="17">
        <v>1250</v>
      </c>
      <c r="AT250" s="17">
        <v>1200</v>
      </c>
      <c r="AU250" s="17">
        <v>1300</v>
      </c>
      <c r="AV250" s="45">
        <v>1350</v>
      </c>
      <c r="AW250" s="52">
        <v>1900</v>
      </c>
      <c r="AX250" s="17">
        <v>1850</v>
      </c>
      <c r="AY250" s="17">
        <v>1850</v>
      </c>
      <c r="AZ250" s="17">
        <v>1850</v>
      </c>
      <c r="BA250" s="17">
        <v>1800</v>
      </c>
      <c r="BB250" s="17">
        <v>1800</v>
      </c>
      <c r="BC250" s="17">
        <v>1900</v>
      </c>
      <c r="BD250" s="17">
        <v>1800</v>
      </c>
      <c r="BE250" s="17">
        <v>1850</v>
      </c>
      <c r="BF250" s="17">
        <v>1850</v>
      </c>
      <c r="BG250" s="17">
        <v>1750</v>
      </c>
      <c r="BH250" s="17">
        <v>1750</v>
      </c>
      <c r="BI250" s="17">
        <v>1750</v>
      </c>
      <c r="BJ250" s="17">
        <v>1700</v>
      </c>
      <c r="BK250" s="17">
        <v>1700</v>
      </c>
      <c r="BL250" s="17">
        <v>1700</v>
      </c>
      <c r="BM250" s="17">
        <v>1600</v>
      </c>
      <c r="BN250" s="17">
        <v>1600</v>
      </c>
      <c r="BO250" s="17">
        <v>1300</v>
      </c>
      <c r="BP250" s="17">
        <v>1600</v>
      </c>
      <c r="BQ250" s="25">
        <v>1350</v>
      </c>
      <c r="BR250" s="17">
        <v>1350</v>
      </c>
      <c r="BS250" s="17"/>
      <c r="BT250" s="17"/>
      <c r="BU250" s="17"/>
      <c r="BW250" s="37">
        <f t="shared" si="11"/>
        <v>2.0769230769230771</v>
      </c>
      <c r="BX250" s="37">
        <f t="shared" si="12"/>
        <v>2.4615384615384617</v>
      </c>
      <c r="BY250" s="11">
        <f t="shared" si="13"/>
        <v>1.6215541725559612E-2</v>
      </c>
    </row>
    <row r="251" spans="1:77">
      <c r="A251" s="14" t="s">
        <v>43</v>
      </c>
      <c r="B251" s="14" t="s">
        <v>8</v>
      </c>
      <c r="C251" s="14" t="s">
        <v>166</v>
      </c>
      <c r="D251" s="14" t="s">
        <v>168</v>
      </c>
      <c r="E251" s="14" t="s">
        <v>265</v>
      </c>
      <c r="F251" s="17">
        <v>400</v>
      </c>
      <c r="G251" s="17">
        <v>500</v>
      </c>
      <c r="H251" s="17">
        <v>450</v>
      </c>
      <c r="I251" s="17">
        <v>450</v>
      </c>
      <c r="J251" s="17">
        <v>450</v>
      </c>
      <c r="K251" s="17">
        <v>500</v>
      </c>
      <c r="L251" s="17">
        <v>500</v>
      </c>
      <c r="M251" s="17">
        <v>450</v>
      </c>
      <c r="N251" s="17">
        <v>500</v>
      </c>
      <c r="O251" s="17">
        <v>550</v>
      </c>
      <c r="P251" s="17">
        <v>600</v>
      </c>
      <c r="Q251" s="17">
        <v>600</v>
      </c>
      <c r="R251" s="17">
        <v>600</v>
      </c>
      <c r="S251" s="17">
        <v>550</v>
      </c>
      <c r="T251" s="17">
        <v>700</v>
      </c>
      <c r="U251" s="17">
        <v>750</v>
      </c>
      <c r="V251" s="17">
        <v>700</v>
      </c>
      <c r="W251" s="17">
        <v>850</v>
      </c>
      <c r="X251" s="17">
        <v>900</v>
      </c>
      <c r="Y251" s="17">
        <v>900</v>
      </c>
      <c r="Z251" s="17">
        <v>900</v>
      </c>
      <c r="AA251" s="17">
        <v>1050</v>
      </c>
      <c r="AB251" s="17">
        <v>1050</v>
      </c>
      <c r="AC251" s="17">
        <v>1000</v>
      </c>
      <c r="AD251" s="17">
        <v>1050</v>
      </c>
      <c r="AE251" s="17">
        <v>1150</v>
      </c>
      <c r="AF251" s="17">
        <v>1250</v>
      </c>
      <c r="AG251" s="17">
        <v>1200</v>
      </c>
      <c r="AH251" s="17">
        <v>1300</v>
      </c>
      <c r="AI251" s="17">
        <v>1250</v>
      </c>
      <c r="AJ251" s="17">
        <v>1250</v>
      </c>
      <c r="AK251" s="17">
        <v>1200</v>
      </c>
      <c r="AL251" s="17">
        <v>1150</v>
      </c>
      <c r="AM251" s="17">
        <v>1150</v>
      </c>
      <c r="AN251" s="17">
        <v>1150</v>
      </c>
      <c r="AO251" s="17">
        <v>950</v>
      </c>
      <c r="AP251" s="17">
        <v>900</v>
      </c>
      <c r="AQ251" s="17">
        <v>1150</v>
      </c>
      <c r="AR251" s="17">
        <v>1300</v>
      </c>
      <c r="AS251" s="17">
        <v>1250</v>
      </c>
      <c r="AT251" s="17">
        <v>1400</v>
      </c>
      <c r="AU251" s="17">
        <v>1450</v>
      </c>
      <c r="AV251" s="45">
        <v>1600</v>
      </c>
      <c r="AW251" s="52">
        <v>1650</v>
      </c>
      <c r="AX251" s="17">
        <v>1700</v>
      </c>
      <c r="AY251" s="17">
        <v>1700</v>
      </c>
      <c r="AZ251" s="17">
        <v>1750</v>
      </c>
      <c r="BA251" s="17">
        <v>1650</v>
      </c>
      <c r="BB251" s="17">
        <v>1650</v>
      </c>
      <c r="BC251" s="17">
        <v>1700</v>
      </c>
      <c r="BD251" s="17">
        <v>1650</v>
      </c>
      <c r="BE251" s="17">
        <v>1550</v>
      </c>
      <c r="BF251" s="17">
        <v>1450</v>
      </c>
      <c r="BG251" s="17">
        <v>1550</v>
      </c>
      <c r="BH251" s="17">
        <v>1500</v>
      </c>
      <c r="BI251" s="17">
        <v>1350</v>
      </c>
      <c r="BJ251" s="17">
        <v>1350</v>
      </c>
      <c r="BK251" s="17">
        <v>1350</v>
      </c>
      <c r="BL251" s="17">
        <v>1450</v>
      </c>
      <c r="BM251" s="17">
        <v>1400</v>
      </c>
      <c r="BN251" s="17">
        <v>1400</v>
      </c>
      <c r="BO251" s="17">
        <v>1300</v>
      </c>
      <c r="BP251" s="17">
        <v>1450</v>
      </c>
      <c r="BQ251" s="25">
        <v>1250</v>
      </c>
      <c r="BR251" s="17">
        <v>1300</v>
      </c>
      <c r="BS251" s="17"/>
      <c r="BT251" s="17"/>
      <c r="BU251" s="17"/>
      <c r="BW251" s="37">
        <f t="shared" si="11"/>
        <v>2.7777777777777777</v>
      </c>
      <c r="BX251" s="37">
        <f t="shared" si="12"/>
        <v>3.1111111111111112</v>
      </c>
      <c r="BY251" s="11">
        <f t="shared" si="13"/>
        <v>2.0474279165500153E-2</v>
      </c>
    </row>
    <row r="252" spans="1:77">
      <c r="A252" s="14" t="s">
        <v>43</v>
      </c>
      <c r="B252" s="14" t="s">
        <v>8</v>
      </c>
      <c r="C252" s="14" t="s">
        <v>166</v>
      </c>
      <c r="D252" s="14" t="s">
        <v>169</v>
      </c>
      <c r="E252" s="14" t="s">
        <v>265</v>
      </c>
      <c r="F252" s="17">
        <v>400</v>
      </c>
      <c r="G252" s="17">
        <v>400</v>
      </c>
      <c r="H252" s="17">
        <v>450</v>
      </c>
      <c r="I252" s="17">
        <v>400</v>
      </c>
      <c r="J252" s="17">
        <v>450</v>
      </c>
      <c r="K252" s="17">
        <v>450</v>
      </c>
      <c r="L252" s="17">
        <v>500</v>
      </c>
      <c r="M252" s="17">
        <v>500</v>
      </c>
      <c r="N252" s="17">
        <v>500</v>
      </c>
      <c r="O252" s="17">
        <v>500</v>
      </c>
      <c r="P252" s="17">
        <v>500</v>
      </c>
      <c r="Q252" s="17">
        <v>500</v>
      </c>
      <c r="R252" s="17">
        <v>550</v>
      </c>
      <c r="S252" s="17">
        <v>500</v>
      </c>
      <c r="T252" s="17">
        <v>550</v>
      </c>
      <c r="U252" s="17">
        <v>500</v>
      </c>
      <c r="V252" s="17">
        <v>550</v>
      </c>
      <c r="W252" s="17">
        <v>600</v>
      </c>
      <c r="X252" s="17">
        <v>650</v>
      </c>
      <c r="Y252" s="17">
        <v>600</v>
      </c>
      <c r="Z252" s="17">
        <v>550</v>
      </c>
      <c r="AA252" s="17">
        <v>600</v>
      </c>
      <c r="AB252" s="17">
        <v>600</v>
      </c>
      <c r="AC252" s="17">
        <v>600</v>
      </c>
      <c r="AD252" s="17">
        <v>600</v>
      </c>
      <c r="AE252" s="17">
        <v>550</v>
      </c>
      <c r="AF252" s="17">
        <v>600</v>
      </c>
      <c r="AG252" s="17">
        <v>600</v>
      </c>
      <c r="AH252" s="17">
        <v>600</v>
      </c>
      <c r="AI252" s="17">
        <v>600</v>
      </c>
      <c r="AJ252" s="17">
        <v>600</v>
      </c>
      <c r="AK252" s="17">
        <v>600</v>
      </c>
      <c r="AL252" s="17">
        <v>550</v>
      </c>
      <c r="AM252" s="17">
        <v>600</v>
      </c>
      <c r="AN252" s="17">
        <v>600</v>
      </c>
      <c r="AO252" s="17">
        <v>600</v>
      </c>
      <c r="AP252" s="17">
        <v>500</v>
      </c>
      <c r="AQ252" s="17">
        <v>550</v>
      </c>
      <c r="AR252" s="17">
        <v>600</v>
      </c>
      <c r="AS252" s="17">
        <v>600</v>
      </c>
      <c r="AT252" s="17">
        <v>650</v>
      </c>
      <c r="AU252" s="17">
        <v>650</v>
      </c>
      <c r="AV252" s="45">
        <v>700</v>
      </c>
      <c r="AW252" s="52">
        <v>850</v>
      </c>
      <c r="AX252" s="17">
        <v>900</v>
      </c>
      <c r="AY252" s="17">
        <v>800</v>
      </c>
      <c r="AZ252" s="17">
        <v>900</v>
      </c>
      <c r="BA252" s="17">
        <v>850</v>
      </c>
      <c r="BB252" s="17">
        <v>850</v>
      </c>
      <c r="BC252" s="17">
        <v>750</v>
      </c>
      <c r="BD252" s="17">
        <v>850</v>
      </c>
      <c r="BE252" s="17">
        <v>800</v>
      </c>
      <c r="BF252" s="17">
        <v>750</v>
      </c>
      <c r="BG252" s="17">
        <v>750</v>
      </c>
      <c r="BH252" s="17">
        <v>700</v>
      </c>
      <c r="BI252" s="17">
        <v>750</v>
      </c>
      <c r="BJ252" s="17">
        <v>700</v>
      </c>
      <c r="BK252" s="17">
        <v>750</v>
      </c>
      <c r="BL252" s="17">
        <v>700</v>
      </c>
      <c r="BM252" s="17">
        <v>700</v>
      </c>
      <c r="BN252" s="17">
        <v>650</v>
      </c>
      <c r="BO252" s="17">
        <v>600</v>
      </c>
      <c r="BP252" s="17">
        <v>650</v>
      </c>
      <c r="BQ252" s="25">
        <v>600</v>
      </c>
      <c r="BR252" s="17">
        <v>550</v>
      </c>
      <c r="BS252" s="17"/>
      <c r="BT252" s="17"/>
      <c r="BU252" s="17"/>
      <c r="BW252" s="37">
        <f t="shared" si="11"/>
        <v>1.3333333333333333</v>
      </c>
      <c r="BX252" s="37">
        <f t="shared" si="12"/>
        <v>1.5555555555555556</v>
      </c>
      <c r="BY252" s="11">
        <f t="shared" si="13"/>
        <v>7.9210776244671433E-3</v>
      </c>
    </row>
    <row r="253" spans="1:77">
      <c r="A253" s="14" t="s">
        <v>43</v>
      </c>
      <c r="B253" s="14" t="s">
        <v>8</v>
      </c>
      <c r="C253" s="14" t="s">
        <v>166</v>
      </c>
      <c r="D253" s="14" t="s">
        <v>254</v>
      </c>
      <c r="E253" s="14" t="s">
        <v>265</v>
      </c>
      <c r="F253" s="17">
        <v>250</v>
      </c>
      <c r="G253" s="17">
        <v>250</v>
      </c>
      <c r="H253" s="17">
        <v>350</v>
      </c>
      <c r="I253" s="17">
        <v>350</v>
      </c>
      <c r="J253" s="17">
        <v>300</v>
      </c>
      <c r="K253" s="17">
        <v>300</v>
      </c>
      <c r="L253" s="17">
        <v>400</v>
      </c>
      <c r="M253" s="17">
        <v>350</v>
      </c>
      <c r="N253" s="17">
        <v>350</v>
      </c>
      <c r="O253" s="17">
        <v>350</v>
      </c>
      <c r="P253" s="17">
        <v>350</v>
      </c>
      <c r="Q253" s="17">
        <v>400</v>
      </c>
      <c r="R253" s="17">
        <v>400</v>
      </c>
      <c r="S253" s="17">
        <v>450</v>
      </c>
      <c r="T253" s="17">
        <v>500</v>
      </c>
      <c r="U253" s="17">
        <v>450</v>
      </c>
      <c r="V253" s="17">
        <v>500</v>
      </c>
      <c r="W253" s="17">
        <v>550</v>
      </c>
      <c r="X253" s="17">
        <v>550</v>
      </c>
      <c r="Y253" s="17">
        <v>550</v>
      </c>
      <c r="Z253" s="17">
        <v>550</v>
      </c>
      <c r="AA253" s="17">
        <v>600</v>
      </c>
      <c r="AB253" s="17">
        <v>650</v>
      </c>
      <c r="AC253" s="17">
        <v>650</v>
      </c>
      <c r="AD253" s="17">
        <v>600</v>
      </c>
      <c r="AE253" s="17">
        <v>700</v>
      </c>
      <c r="AF253" s="17">
        <v>750</v>
      </c>
      <c r="AG253" s="17">
        <v>750</v>
      </c>
      <c r="AH253" s="17">
        <v>650</v>
      </c>
      <c r="AI253" s="17">
        <v>800</v>
      </c>
      <c r="AJ253" s="17">
        <v>850</v>
      </c>
      <c r="AK253" s="17">
        <v>750</v>
      </c>
      <c r="AL253" s="17">
        <v>750</v>
      </c>
      <c r="AM253" s="17">
        <v>800</v>
      </c>
      <c r="AN253" s="17">
        <v>900</v>
      </c>
      <c r="AO253" s="17">
        <v>850</v>
      </c>
      <c r="AP253" s="17">
        <v>850</v>
      </c>
      <c r="AQ253" s="17">
        <v>1000</v>
      </c>
      <c r="AR253" s="17">
        <v>1050</v>
      </c>
      <c r="AS253" s="17">
        <v>900</v>
      </c>
      <c r="AT253" s="17">
        <v>900</v>
      </c>
      <c r="AU253" s="17">
        <v>900</v>
      </c>
      <c r="AV253" s="45">
        <v>900</v>
      </c>
      <c r="AW253" s="52">
        <v>900</v>
      </c>
      <c r="AX253" s="17">
        <v>900</v>
      </c>
      <c r="AY253" s="17">
        <v>850</v>
      </c>
      <c r="AZ253" s="17">
        <v>950</v>
      </c>
      <c r="BA253" s="17">
        <v>950</v>
      </c>
      <c r="BB253" s="17">
        <v>900</v>
      </c>
      <c r="BC253" s="17">
        <v>900</v>
      </c>
      <c r="BD253" s="17">
        <v>1000</v>
      </c>
      <c r="BE253" s="17">
        <v>900</v>
      </c>
      <c r="BF253" s="17">
        <v>950</v>
      </c>
      <c r="BG253" s="17">
        <v>850</v>
      </c>
      <c r="BH253" s="17">
        <v>1000</v>
      </c>
      <c r="BI253" s="17">
        <v>850</v>
      </c>
      <c r="BJ253" s="17">
        <v>850</v>
      </c>
      <c r="BK253" s="17">
        <v>950</v>
      </c>
      <c r="BL253" s="17">
        <v>1050</v>
      </c>
      <c r="BM253" s="17">
        <v>950</v>
      </c>
      <c r="BN253" s="17">
        <v>1000</v>
      </c>
      <c r="BO253" s="17">
        <v>950</v>
      </c>
      <c r="BP253" s="17">
        <v>1000</v>
      </c>
      <c r="BQ253" s="25">
        <v>850</v>
      </c>
      <c r="BR253" s="17">
        <v>800</v>
      </c>
      <c r="BS253" s="17"/>
      <c r="BT253" s="17"/>
      <c r="BU253" s="17"/>
      <c r="BW253" s="37">
        <f t="shared" si="11"/>
        <v>2.8333333333333335</v>
      </c>
      <c r="BX253" s="37">
        <f t="shared" si="12"/>
        <v>3.1666666666666665</v>
      </c>
      <c r="BY253" s="11">
        <f t="shared" si="13"/>
        <v>2.0796865198533077E-2</v>
      </c>
    </row>
    <row r="254" spans="1:77">
      <c r="A254" s="14" t="s">
        <v>43</v>
      </c>
      <c r="B254" s="14" t="s">
        <v>8</v>
      </c>
      <c r="C254" s="14" t="s">
        <v>166</v>
      </c>
      <c r="D254" s="14" t="s">
        <v>258</v>
      </c>
      <c r="E254" s="14" t="s">
        <v>265</v>
      </c>
      <c r="F254" s="17">
        <v>1650</v>
      </c>
      <c r="G254" s="17">
        <v>1800</v>
      </c>
      <c r="H254" s="17">
        <v>1900</v>
      </c>
      <c r="I254" s="17">
        <v>1800</v>
      </c>
      <c r="J254" s="17">
        <v>1900</v>
      </c>
      <c r="K254" s="17">
        <v>1950</v>
      </c>
      <c r="L254" s="17">
        <v>2150</v>
      </c>
      <c r="M254" s="17">
        <v>2050</v>
      </c>
      <c r="N254" s="17">
        <v>2050</v>
      </c>
      <c r="O254" s="17">
        <v>2250</v>
      </c>
      <c r="P254" s="17">
        <v>2350</v>
      </c>
      <c r="Q254" s="17">
        <v>2300</v>
      </c>
      <c r="R254" s="17">
        <v>2450</v>
      </c>
      <c r="S254" s="17">
        <v>2300</v>
      </c>
      <c r="T254" s="17">
        <v>2650</v>
      </c>
      <c r="U254" s="17">
        <v>2550</v>
      </c>
      <c r="V254" s="17">
        <v>2650</v>
      </c>
      <c r="W254" s="17">
        <v>2900</v>
      </c>
      <c r="X254" s="17">
        <v>3050</v>
      </c>
      <c r="Y254" s="17">
        <v>3000</v>
      </c>
      <c r="Z254" s="17">
        <v>2950</v>
      </c>
      <c r="AA254" s="17">
        <v>3300</v>
      </c>
      <c r="AB254" s="17">
        <v>3300</v>
      </c>
      <c r="AC254" s="17">
        <v>3300</v>
      </c>
      <c r="AD254" s="17">
        <v>3400</v>
      </c>
      <c r="AE254" s="17">
        <v>3500</v>
      </c>
      <c r="AF254" s="17">
        <v>3750</v>
      </c>
      <c r="AG254" s="17">
        <v>3650</v>
      </c>
      <c r="AH254" s="17">
        <v>3700</v>
      </c>
      <c r="AI254" s="17">
        <v>3900</v>
      </c>
      <c r="AJ254" s="17">
        <v>3950</v>
      </c>
      <c r="AK254" s="17">
        <v>3650</v>
      </c>
      <c r="AL254" s="17">
        <v>3550</v>
      </c>
      <c r="AM254" s="17">
        <v>3700</v>
      </c>
      <c r="AN254" s="17">
        <v>3950</v>
      </c>
      <c r="AO254" s="17">
        <v>3550</v>
      </c>
      <c r="AP254" s="17">
        <v>3450</v>
      </c>
      <c r="AQ254" s="17">
        <v>3950</v>
      </c>
      <c r="AR254" s="17">
        <v>4300</v>
      </c>
      <c r="AS254" s="17">
        <v>4100</v>
      </c>
      <c r="AT254" s="17">
        <v>4250</v>
      </c>
      <c r="AU254" s="17">
        <v>4400</v>
      </c>
      <c r="AV254" s="45">
        <v>4600</v>
      </c>
      <c r="AW254" s="52">
        <v>5400</v>
      </c>
      <c r="AX254" s="17">
        <v>5400</v>
      </c>
      <c r="AY254" s="17">
        <v>5300</v>
      </c>
      <c r="AZ254" s="17">
        <v>5500</v>
      </c>
      <c r="BA254" s="17">
        <v>5350</v>
      </c>
      <c r="BB254" s="17">
        <v>5250</v>
      </c>
      <c r="BC254" s="17">
        <v>5350</v>
      </c>
      <c r="BD254" s="17">
        <v>5400</v>
      </c>
      <c r="BE254" s="17">
        <v>5150</v>
      </c>
      <c r="BF254" s="17">
        <v>5050</v>
      </c>
      <c r="BG254" s="17">
        <v>5000</v>
      </c>
      <c r="BH254" s="17">
        <v>5050</v>
      </c>
      <c r="BI254" s="17">
        <v>4750</v>
      </c>
      <c r="BJ254" s="17">
        <v>4700</v>
      </c>
      <c r="BK254" s="17">
        <v>4800</v>
      </c>
      <c r="BL254" s="17">
        <v>4950</v>
      </c>
      <c r="BM254" s="17">
        <v>4750</v>
      </c>
      <c r="BN254" s="17">
        <v>4750</v>
      </c>
      <c r="BO254" s="17">
        <v>4150</v>
      </c>
      <c r="BP254" s="17">
        <v>4750</v>
      </c>
      <c r="BQ254" s="25">
        <v>4100</v>
      </c>
      <c r="BR254" s="17">
        <v>4100</v>
      </c>
      <c r="BS254" s="17"/>
      <c r="BT254" s="17"/>
      <c r="BU254" s="17"/>
      <c r="BW254" s="37">
        <f t="shared" si="11"/>
        <v>2.1578947368421053</v>
      </c>
      <c r="BX254" s="37">
        <f t="shared" si="12"/>
        <v>2.5</v>
      </c>
      <c r="BY254" s="11">
        <f t="shared" si="13"/>
        <v>1.6496930592912129E-2</v>
      </c>
    </row>
    <row r="255" spans="1:77">
      <c r="A255" s="14" t="s">
        <v>43</v>
      </c>
      <c r="B255" s="14" t="s">
        <v>8</v>
      </c>
      <c r="C255" s="14" t="s">
        <v>166</v>
      </c>
      <c r="D255" s="14" t="s">
        <v>192</v>
      </c>
      <c r="E255" s="14" t="s">
        <v>265</v>
      </c>
      <c r="F255" s="17">
        <v>1600</v>
      </c>
      <c r="G255" s="17">
        <v>1750</v>
      </c>
      <c r="H255" s="17">
        <v>1850</v>
      </c>
      <c r="I255" s="17">
        <v>1800</v>
      </c>
      <c r="J255" s="17">
        <v>1850</v>
      </c>
      <c r="K255" s="17">
        <v>1900</v>
      </c>
      <c r="L255" s="17">
        <v>2100</v>
      </c>
      <c r="M255" s="17">
        <v>2000</v>
      </c>
      <c r="N255" s="17">
        <v>2050</v>
      </c>
      <c r="O255" s="17">
        <v>2200</v>
      </c>
      <c r="P255" s="17">
        <v>2250</v>
      </c>
      <c r="Q255" s="17">
        <v>2250</v>
      </c>
      <c r="R255" s="17">
        <v>2400</v>
      </c>
      <c r="S255" s="17">
        <v>2300</v>
      </c>
      <c r="T255" s="17">
        <v>2600</v>
      </c>
      <c r="U255" s="17">
        <v>2500</v>
      </c>
      <c r="V255" s="17">
        <v>2550</v>
      </c>
      <c r="W255" s="17">
        <v>2800</v>
      </c>
      <c r="X255" s="17">
        <v>3000</v>
      </c>
      <c r="Y255" s="17">
        <v>2950</v>
      </c>
      <c r="Z255" s="17">
        <v>2900</v>
      </c>
      <c r="AA255" s="17">
        <v>3250</v>
      </c>
      <c r="AB255" s="17">
        <v>3250</v>
      </c>
      <c r="AC255" s="17">
        <v>3250</v>
      </c>
      <c r="AD255" s="17">
        <v>3300</v>
      </c>
      <c r="AE255" s="17">
        <v>3400</v>
      </c>
      <c r="AF255" s="17">
        <v>3650</v>
      </c>
      <c r="AG255" s="17">
        <v>3650</v>
      </c>
      <c r="AH255" s="17">
        <v>3600</v>
      </c>
      <c r="AI255" s="17">
        <v>3800</v>
      </c>
      <c r="AJ255" s="17">
        <v>3850</v>
      </c>
      <c r="AK255" s="17">
        <v>3600</v>
      </c>
      <c r="AL255" s="17">
        <v>3500</v>
      </c>
      <c r="AM255" s="17">
        <v>3650</v>
      </c>
      <c r="AN255" s="17">
        <v>3850</v>
      </c>
      <c r="AO255" s="17">
        <v>3400</v>
      </c>
      <c r="AP255" s="17">
        <v>3300</v>
      </c>
      <c r="AQ255" s="17">
        <v>3850</v>
      </c>
      <c r="AR255" s="17">
        <v>4200</v>
      </c>
      <c r="AS255" s="17">
        <v>4000</v>
      </c>
      <c r="AT255" s="17">
        <v>4150</v>
      </c>
      <c r="AU255" s="17">
        <v>4300</v>
      </c>
      <c r="AV255" s="45">
        <v>4550</v>
      </c>
      <c r="AW255" s="52">
        <v>5300</v>
      </c>
      <c r="AX255" s="17">
        <v>5350</v>
      </c>
      <c r="AY255" s="17">
        <v>5200</v>
      </c>
      <c r="AZ255" s="17">
        <v>5450</v>
      </c>
      <c r="BA255" s="17">
        <v>5250</v>
      </c>
      <c r="BB255" s="17">
        <v>5200</v>
      </c>
      <c r="BC255" s="17">
        <v>5250</v>
      </c>
      <c r="BD255" s="17">
        <v>5300</v>
      </c>
      <c r="BE255" s="17">
        <v>5100</v>
      </c>
      <c r="BF255" s="17">
        <v>5000</v>
      </c>
      <c r="BG255" s="17">
        <v>4900</v>
      </c>
      <c r="BH255" s="17">
        <v>4950</v>
      </c>
      <c r="BI255" s="17">
        <v>4700</v>
      </c>
      <c r="BJ255" s="17">
        <v>4600</v>
      </c>
      <c r="BK255" s="17">
        <v>4750</v>
      </c>
      <c r="BL255" s="17">
        <v>4900</v>
      </c>
      <c r="BM255" s="17">
        <v>4650</v>
      </c>
      <c r="BN255" s="17">
        <v>4650</v>
      </c>
      <c r="BO255" s="17">
        <v>4150</v>
      </c>
      <c r="BP255" s="17">
        <v>4700</v>
      </c>
      <c r="BQ255" s="25">
        <v>4050</v>
      </c>
      <c r="BR255" s="17">
        <v>4000</v>
      </c>
      <c r="BS255" s="17"/>
      <c r="BT255" s="17"/>
      <c r="BU255" s="17"/>
      <c r="BW255" s="37">
        <f t="shared" si="11"/>
        <v>2.189189189189189</v>
      </c>
      <c r="BX255" s="37">
        <f t="shared" si="12"/>
        <v>2.5135135135135136</v>
      </c>
      <c r="BY255" s="11">
        <f t="shared" si="13"/>
        <v>1.6594788536753224E-2</v>
      </c>
    </row>
    <row r="256" spans="1:77" s="26" customFormat="1">
      <c r="A256" s="26" t="s">
        <v>44</v>
      </c>
      <c r="B256" s="26" t="s">
        <v>252</v>
      </c>
      <c r="C256" s="26" t="s">
        <v>166</v>
      </c>
      <c r="D256" s="26" t="s">
        <v>167</v>
      </c>
      <c r="E256" s="26" t="s">
        <v>264</v>
      </c>
      <c r="AP256" s="26">
        <v>100</v>
      </c>
      <c r="AQ256" s="26">
        <v>50</v>
      </c>
      <c r="AR256" s="26">
        <v>100</v>
      </c>
      <c r="AS256" s="26">
        <v>100</v>
      </c>
      <c r="AT256" s="26">
        <v>100</v>
      </c>
      <c r="AU256" s="26">
        <v>100</v>
      </c>
      <c r="AV256" s="47">
        <v>100</v>
      </c>
      <c r="AW256" s="54">
        <v>100</v>
      </c>
      <c r="AX256" s="26">
        <v>100</v>
      </c>
      <c r="AY256" s="26">
        <v>150</v>
      </c>
      <c r="AZ256" s="26">
        <v>150</v>
      </c>
      <c r="BA256" s="26">
        <v>100</v>
      </c>
      <c r="BB256" s="26">
        <v>100</v>
      </c>
      <c r="BC256" s="26">
        <v>150</v>
      </c>
      <c r="BD256" s="26">
        <v>100</v>
      </c>
      <c r="BE256" s="26">
        <v>100</v>
      </c>
      <c r="BF256" s="26">
        <v>100</v>
      </c>
      <c r="BG256" s="26">
        <v>150</v>
      </c>
      <c r="BH256" s="26">
        <v>100</v>
      </c>
      <c r="BI256" s="26">
        <v>150</v>
      </c>
      <c r="BJ256" s="26">
        <v>100</v>
      </c>
      <c r="BK256" s="26">
        <v>150</v>
      </c>
      <c r="BL256" s="26">
        <v>150</v>
      </c>
      <c r="BM256" s="26">
        <v>150</v>
      </c>
      <c r="BN256" s="26">
        <v>150</v>
      </c>
      <c r="BO256" s="26">
        <v>100</v>
      </c>
      <c r="BP256" s="26">
        <v>100</v>
      </c>
      <c r="BQ256" s="26">
        <v>100</v>
      </c>
      <c r="BW256" s="29" t="e">
        <f t="shared" si="11"/>
        <v>#DIV/0!</v>
      </c>
      <c r="BX256" s="29" t="e">
        <f t="shared" si="12"/>
        <v>#DIV/0!</v>
      </c>
      <c r="BY256" s="11" t="e">
        <f t="shared" si="13"/>
        <v>#DIV/0!</v>
      </c>
    </row>
    <row r="257" spans="1:77" s="26" customFormat="1">
      <c r="A257" s="26" t="s">
        <v>44</v>
      </c>
      <c r="B257" s="26" t="s">
        <v>252</v>
      </c>
      <c r="C257" s="26" t="s">
        <v>166</v>
      </c>
      <c r="D257" s="26" t="s">
        <v>168</v>
      </c>
      <c r="E257" s="26" t="s">
        <v>264</v>
      </c>
      <c r="AP257" s="26">
        <v>50</v>
      </c>
      <c r="AQ257" s="26">
        <v>100</v>
      </c>
      <c r="AR257" s="26">
        <v>100</v>
      </c>
      <c r="AS257" s="26">
        <v>50</v>
      </c>
      <c r="AT257" s="26">
        <v>50</v>
      </c>
      <c r="AU257" s="26">
        <v>100</v>
      </c>
      <c r="AV257" s="47">
        <v>100</v>
      </c>
      <c r="AW257" s="54">
        <v>100</v>
      </c>
      <c r="AX257" s="26">
        <v>150</v>
      </c>
      <c r="AY257" s="26">
        <v>200</v>
      </c>
      <c r="AZ257" s="26">
        <v>150</v>
      </c>
      <c r="BA257" s="26">
        <v>150</v>
      </c>
      <c r="BB257" s="26">
        <v>200</v>
      </c>
      <c r="BC257" s="26">
        <v>200</v>
      </c>
      <c r="BD257" s="26">
        <v>150</v>
      </c>
      <c r="BE257" s="26">
        <v>150</v>
      </c>
      <c r="BF257" s="26">
        <v>150</v>
      </c>
      <c r="BG257" s="26">
        <v>200</v>
      </c>
      <c r="BH257" s="26">
        <v>200</v>
      </c>
      <c r="BI257" s="26">
        <v>150</v>
      </c>
      <c r="BJ257" s="26">
        <v>150</v>
      </c>
      <c r="BK257" s="26">
        <v>150</v>
      </c>
      <c r="BL257" s="26">
        <v>150</v>
      </c>
      <c r="BM257" s="26">
        <v>150</v>
      </c>
      <c r="BN257" s="26">
        <v>150</v>
      </c>
      <c r="BO257" s="26">
        <v>200</v>
      </c>
      <c r="BP257" s="26">
        <v>200</v>
      </c>
      <c r="BQ257" s="26">
        <v>150</v>
      </c>
      <c r="BW257" s="29" t="e">
        <f t="shared" si="11"/>
        <v>#DIV/0!</v>
      </c>
      <c r="BX257" s="29" t="e">
        <f t="shared" si="12"/>
        <v>#DIV/0!</v>
      </c>
      <c r="BY257" s="11" t="e">
        <f t="shared" si="13"/>
        <v>#DIV/0!</v>
      </c>
    </row>
    <row r="258" spans="1:77" s="26" customFormat="1">
      <c r="A258" s="26" t="s">
        <v>44</v>
      </c>
      <c r="B258" s="26" t="s">
        <v>252</v>
      </c>
      <c r="C258" s="26" t="s">
        <v>166</v>
      </c>
      <c r="D258" s="26" t="s">
        <v>169</v>
      </c>
      <c r="E258" s="26" t="s">
        <v>264</v>
      </c>
      <c r="AP258" s="26">
        <v>50</v>
      </c>
      <c r="AQ258" s="26">
        <v>50</v>
      </c>
      <c r="AR258" s="26">
        <v>50</v>
      </c>
      <c r="AS258" s="26">
        <v>50</v>
      </c>
      <c r="AT258" s="26">
        <v>50</v>
      </c>
      <c r="AU258" s="26">
        <v>50</v>
      </c>
      <c r="AV258" s="47">
        <v>50</v>
      </c>
      <c r="AW258" s="54">
        <v>100</v>
      </c>
      <c r="AX258" s="26">
        <v>100</v>
      </c>
      <c r="AY258" s="26">
        <v>100</v>
      </c>
      <c r="AZ258" s="26">
        <v>100</v>
      </c>
      <c r="BA258" s="26">
        <v>100</v>
      </c>
      <c r="BB258" s="26">
        <v>50</v>
      </c>
      <c r="BC258" s="26">
        <v>100</v>
      </c>
      <c r="BD258" s="26">
        <v>50</v>
      </c>
      <c r="BE258" s="26">
        <v>50</v>
      </c>
      <c r="BF258" s="26">
        <v>50</v>
      </c>
      <c r="BG258" s="26">
        <v>50</v>
      </c>
      <c r="BH258" s="26">
        <v>50</v>
      </c>
      <c r="BI258" s="26">
        <v>50</v>
      </c>
      <c r="BJ258" s="26">
        <v>50</v>
      </c>
      <c r="BK258" s="26">
        <v>50</v>
      </c>
      <c r="BL258" s="26">
        <v>50</v>
      </c>
      <c r="BM258" s="26">
        <v>50</v>
      </c>
      <c r="BN258" s="26">
        <v>50</v>
      </c>
      <c r="BO258" s="26">
        <v>50</v>
      </c>
      <c r="BP258" s="26">
        <v>50</v>
      </c>
      <c r="BQ258" s="26">
        <v>50</v>
      </c>
      <c r="BW258" s="29" t="e">
        <f t="shared" si="11"/>
        <v>#DIV/0!</v>
      </c>
      <c r="BX258" s="29" t="e">
        <f t="shared" si="12"/>
        <v>#DIV/0!</v>
      </c>
      <c r="BY258" s="11" t="e">
        <f t="shared" si="13"/>
        <v>#DIV/0!</v>
      </c>
    </row>
    <row r="259" spans="1:77" s="26" customFormat="1">
      <c r="A259" s="26" t="s">
        <v>44</v>
      </c>
      <c r="B259" s="26" t="s">
        <v>252</v>
      </c>
      <c r="C259" s="26" t="s">
        <v>166</v>
      </c>
      <c r="D259" s="26" t="s">
        <v>254</v>
      </c>
      <c r="E259" s="26" t="s">
        <v>264</v>
      </c>
      <c r="AP259" s="26">
        <v>100</v>
      </c>
      <c r="AQ259" s="26">
        <v>100</v>
      </c>
      <c r="AR259" s="26">
        <v>50</v>
      </c>
      <c r="AS259" s="26">
        <v>100</v>
      </c>
      <c r="AT259" s="26">
        <v>100</v>
      </c>
      <c r="AU259" s="26">
        <v>100</v>
      </c>
      <c r="AV259" s="47">
        <v>100</v>
      </c>
      <c r="AW259" s="54">
        <v>100</v>
      </c>
      <c r="AX259" s="26">
        <v>50</v>
      </c>
      <c r="AY259" s="26">
        <v>50</v>
      </c>
      <c r="AZ259" s="26">
        <v>50</v>
      </c>
      <c r="BA259" s="26">
        <v>50</v>
      </c>
      <c r="BB259" s="26">
        <v>50</v>
      </c>
      <c r="BC259" s="26">
        <v>50</v>
      </c>
      <c r="BD259" s="26">
        <v>50</v>
      </c>
      <c r="BE259" s="26">
        <v>50</v>
      </c>
      <c r="BF259" s="26">
        <v>50</v>
      </c>
      <c r="BG259" s="26">
        <v>50</v>
      </c>
      <c r="BI259" s="26">
        <v>50</v>
      </c>
      <c r="BJ259" s="26">
        <v>50</v>
      </c>
      <c r="BK259" s="26">
        <v>50</v>
      </c>
      <c r="BL259" s="26">
        <v>50</v>
      </c>
      <c r="BM259" s="26">
        <v>50</v>
      </c>
      <c r="BN259" s="26">
        <v>50</v>
      </c>
      <c r="BO259" s="26">
        <v>50</v>
      </c>
      <c r="BP259" s="26">
        <v>50</v>
      </c>
      <c r="BQ259" s="26">
        <v>50</v>
      </c>
      <c r="BW259" s="29" t="e">
        <f t="shared" si="11"/>
        <v>#DIV/0!</v>
      </c>
      <c r="BX259" s="29" t="e">
        <f t="shared" si="12"/>
        <v>#DIV/0!</v>
      </c>
      <c r="BY259" s="11" t="e">
        <f t="shared" si="13"/>
        <v>#DIV/0!</v>
      </c>
    </row>
    <row r="260" spans="1:77" s="26" customFormat="1">
      <c r="A260" s="26" t="s">
        <v>44</v>
      </c>
      <c r="B260" s="26" t="s">
        <v>252</v>
      </c>
      <c r="C260" s="26" t="s">
        <v>166</v>
      </c>
      <c r="D260" s="26" t="s">
        <v>257</v>
      </c>
      <c r="E260" s="26" t="s">
        <v>264</v>
      </c>
      <c r="AP260" s="26">
        <v>300</v>
      </c>
      <c r="AQ260" s="26">
        <v>300</v>
      </c>
      <c r="AR260" s="26">
        <v>350</v>
      </c>
      <c r="AS260" s="26">
        <v>400</v>
      </c>
      <c r="AT260" s="26">
        <v>350</v>
      </c>
      <c r="AU260" s="26">
        <v>350</v>
      </c>
      <c r="AV260" s="47">
        <v>400</v>
      </c>
      <c r="AW260" s="54">
        <v>400</v>
      </c>
      <c r="AX260" s="26">
        <v>450</v>
      </c>
      <c r="AY260" s="26">
        <v>500</v>
      </c>
      <c r="AZ260" s="26">
        <v>450</v>
      </c>
      <c r="BA260" s="26">
        <v>450</v>
      </c>
      <c r="BB260" s="26">
        <v>450</v>
      </c>
      <c r="BC260" s="26">
        <v>550</v>
      </c>
      <c r="BD260" s="26">
        <v>500</v>
      </c>
      <c r="BE260" s="26">
        <v>400</v>
      </c>
      <c r="BF260" s="26">
        <v>350</v>
      </c>
      <c r="BG260" s="26">
        <v>450</v>
      </c>
      <c r="BH260" s="26">
        <v>400</v>
      </c>
      <c r="BI260" s="26">
        <v>400</v>
      </c>
      <c r="BJ260" s="26">
        <v>400</v>
      </c>
      <c r="BK260" s="26">
        <v>400</v>
      </c>
      <c r="BL260" s="26">
        <v>400</v>
      </c>
      <c r="BM260" s="26">
        <v>400</v>
      </c>
      <c r="BN260" s="26">
        <v>400</v>
      </c>
      <c r="BO260" s="26">
        <v>400</v>
      </c>
      <c r="BP260" s="26">
        <v>450</v>
      </c>
      <c r="BQ260" s="26">
        <v>350</v>
      </c>
      <c r="BW260" s="29" t="e">
        <f t="shared" si="11"/>
        <v>#DIV/0!</v>
      </c>
      <c r="BX260" s="29" t="e">
        <f t="shared" si="12"/>
        <v>#DIV/0!</v>
      </c>
      <c r="BY260" s="11" t="e">
        <f t="shared" si="13"/>
        <v>#DIV/0!</v>
      </c>
    </row>
    <row r="261" spans="1:77" s="26" customFormat="1">
      <c r="A261" s="26" t="s">
        <v>44</v>
      </c>
      <c r="B261" s="26" t="s">
        <v>252</v>
      </c>
      <c r="C261" s="26" t="s">
        <v>166</v>
      </c>
      <c r="D261" s="26" t="s">
        <v>192</v>
      </c>
      <c r="E261" s="26" t="s">
        <v>264</v>
      </c>
      <c r="AP261" s="26">
        <v>300</v>
      </c>
      <c r="AQ261" s="26">
        <v>300</v>
      </c>
      <c r="AR261" s="26">
        <v>300</v>
      </c>
      <c r="AS261" s="26">
        <v>300</v>
      </c>
      <c r="AT261" s="26">
        <v>300</v>
      </c>
      <c r="AU261" s="26">
        <v>350</v>
      </c>
      <c r="AV261" s="47">
        <v>350</v>
      </c>
      <c r="AW261" s="54">
        <v>400</v>
      </c>
      <c r="AX261" s="26">
        <v>400</v>
      </c>
      <c r="AY261" s="26">
        <v>500</v>
      </c>
      <c r="AZ261" s="26">
        <v>450</v>
      </c>
      <c r="BA261" s="26">
        <v>400</v>
      </c>
      <c r="BB261" s="26">
        <v>400</v>
      </c>
      <c r="BC261" s="26">
        <v>500</v>
      </c>
      <c r="BD261" s="26">
        <v>350</v>
      </c>
      <c r="BE261" s="26">
        <v>350</v>
      </c>
      <c r="BF261" s="26">
        <v>350</v>
      </c>
      <c r="BG261" s="26">
        <v>450</v>
      </c>
      <c r="BH261" s="26">
        <v>350</v>
      </c>
      <c r="BI261" s="26">
        <v>400</v>
      </c>
      <c r="BJ261" s="26">
        <v>350</v>
      </c>
      <c r="BK261" s="26">
        <v>400</v>
      </c>
      <c r="BL261" s="26">
        <v>400</v>
      </c>
      <c r="BM261" s="26">
        <v>400</v>
      </c>
      <c r="BN261" s="26">
        <v>400</v>
      </c>
      <c r="BO261" s="26">
        <v>400</v>
      </c>
      <c r="BP261" s="26">
        <v>400</v>
      </c>
      <c r="BQ261" s="26">
        <v>350</v>
      </c>
      <c r="BW261" s="29" t="e">
        <f t="shared" si="11"/>
        <v>#DIV/0!</v>
      </c>
      <c r="BX261" s="29" t="e">
        <f t="shared" si="12"/>
        <v>#DIV/0!</v>
      </c>
      <c r="BY261" s="11" t="e">
        <f t="shared" si="13"/>
        <v>#DIV/0!</v>
      </c>
    </row>
    <row r="262" spans="1:77" s="28" customFormat="1">
      <c r="A262" s="26" t="s">
        <v>44</v>
      </c>
      <c r="B262" s="26" t="s">
        <v>8</v>
      </c>
      <c r="C262" s="26" t="s">
        <v>166</v>
      </c>
      <c r="D262" s="26" t="s">
        <v>167</v>
      </c>
      <c r="E262" s="26" t="s">
        <v>264</v>
      </c>
      <c r="F262" s="27"/>
      <c r="G262" s="27"/>
      <c r="H262" s="27"/>
      <c r="I262" s="27"/>
      <c r="J262" s="27"/>
      <c r="K262" s="27"/>
      <c r="L262" s="27"/>
      <c r="M262" s="27"/>
      <c r="N262" s="27"/>
      <c r="O262" s="27"/>
      <c r="P262" s="27"/>
      <c r="Q262" s="27"/>
      <c r="R262" s="27"/>
      <c r="S262" s="27"/>
      <c r="T262" s="27"/>
      <c r="U262" s="27"/>
      <c r="V262" s="27">
        <v>100</v>
      </c>
      <c r="W262" s="27">
        <v>150</v>
      </c>
      <c r="X262" s="27">
        <v>150</v>
      </c>
      <c r="Y262" s="27">
        <v>150</v>
      </c>
      <c r="Z262" s="27">
        <v>100</v>
      </c>
      <c r="AA262" s="27">
        <v>150</v>
      </c>
      <c r="AB262" s="27">
        <v>100</v>
      </c>
      <c r="AC262" s="27">
        <v>150</v>
      </c>
      <c r="AD262" s="27">
        <v>150</v>
      </c>
      <c r="AE262" s="27">
        <v>150</v>
      </c>
      <c r="AF262" s="27">
        <v>100</v>
      </c>
      <c r="AG262" s="27">
        <v>100</v>
      </c>
      <c r="AH262" s="27">
        <v>100</v>
      </c>
      <c r="AI262" s="27">
        <v>150</v>
      </c>
      <c r="AJ262" s="27">
        <v>150</v>
      </c>
      <c r="AK262" s="27">
        <v>200</v>
      </c>
      <c r="AL262" s="27">
        <v>200</v>
      </c>
      <c r="AM262" s="27">
        <v>150</v>
      </c>
      <c r="AN262" s="27">
        <v>200</v>
      </c>
      <c r="AO262" s="27">
        <v>200</v>
      </c>
      <c r="AP262" s="27">
        <v>250</v>
      </c>
      <c r="AQ262" s="27">
        <v>250</v>
      </c>
      <c r="AR262" s="27">
        <v>200</v>
      </c>
      <c r="AS262" s="27">
        <v>200</v>
      </c>
      <c r="AT262" s="27">
        <v>200</v>
      </c>
      <c r="AU262" s="27">
        <v>250</v>
      </c>
      <c r="AV262" s="44">
        <v>250</v>
      </c>
      <c r="AW262" s="51">
        <v>350</v>
      </c>
      <c r="AX262" s="27">
        <v>400</v>
      </c>
      <c r="AY262" s="27">
        <v>350</v>
      </c>
      <c r="AZ262" s="27">
        <v>350</v>
      </c>
      <c r="BA262" s="27">
        <v>350</v>
      </c>
      <c r="BB262" s="27">
        <v>350</v>
      </c>
      <c r="BC262" s="27">
        <v>350</v>
      </c>
      <c r="BD262" s="27">
        <v>300</v>
      </c>
      <c r="BE262" s="27">
        <v>300</v>
      </c>
      <c r="BF262" s="27">
        <v>400</v>
      </c>
      <c r="BG262" s="27">
        <v>350</v>
      </c>
      <c r="BH262" s="27">
        <v>350</v>
      </c>
      <c r="BI262" s="27">
        <v>350</v>
      </c>
      <c r="BJ262" s="27">
        <v>350</v>
      </c>
      <c r="BK262" s="27">
        <v>300</v>
      </c>
      <c r="BL262" s="27">
        <v>300</v>
      </c>
      <c r="BM262" s="27">
        <v>350</v>
      </c>
      <c r="BN262" s="27">
        <v>300</v>
      </c>
      <c r="BO262" s="27">
        <v>300</v>
      </c>
      <c r="BP262" s="27">
        <v>300</v>
      </c>
      <c r="BQ262" s="27">
        <v>300</v>
      </c>
      <c r="BR262" s="27"/>
      <c r="BS262" s="27"/>
      <c r="BT262" s="27"/>
      <c r="BU262" s="27"/>
      <c r="BW262" s="29" t="e">
        <f t="shared" si="11"/>
        <v>#DIV/0!</v>
      </c>
      <c r="BX262" s="29" t="e">
        <f t="shared" si="12"/>
        <v>#DIV/0!</v>
      </c>
      <c r="BY262" s="11" t="e">
        <f t="shared" si="13"/>
        <v>#DIV/0!</v>
      </c>
    </row>
    <row r="263" spans="1:77" s="28" customFormat="1">
      <c r="A263" s="26" t="s">
        <v>44</v>
      </c>
      <c r="B263" s="26" t="s">
        <v>8</v>
      </c>
      <c r="C263" s="26" t="s">
        <v>166</v>
      </c>
      <c r="D263" s="26" t="s">
        <v>168</v>
      </c>
      <c r="E263" s="26" t="s">
        <v>264</v>
      </c>
      <c r="F263" s="27"/>
      <c r="G263" s="27"/>
      <c r="H263" s="27"/>
      <c r="I263" s="27"/>
      <c r="J263" s="27"/>
      <c r="K263" s="27"/>
      <c r="L263" s="27"/>
      <c r="M263" s="27"/>
      <c r="N263" s="27"/>
      <c r="O263" s="27"/>
      <c r="P263" s="27"/>
      <c r="Q263" s="27"/>
      <c r="R263" s="27"/>
      <c r="S263" s="27"/>
      <c r="T263" s="27"/>
      <c r="U263" s="27"/>
      <c r="V263" s="27">
        <v>50</v>
      </c>
      <c r="W263" s="27">
        <v>50</v>
      </c>
      <c r="X263" s="27">
        <v>50</v>
      </c>
      <c r="Y263" s="27">
        <v>50</v>
      </c>
      <c r="Z263" s="27">
        <v>50</v>
      </c>
      <c r="AA263" s="27">
        <v>50</v>
      </c>
      <c r="AB263" s="27">
        <v>50</v>
      </c>
      <c r="AC263" s="27">
        <v>100</v>
      </c>
      <c r="AD263" s="27">
        <v>100</v>
      </c>
      <c r="AE263" s="27">
        <v>50</v>
      </c>
      <c r="AF263" s="27">
        <v>50</v>
      </c>
      <c r="AG263" s="27">
        <v>50</v>
      </c>
      <c r="AH263" s="27">
        <v>100</v>
      </c>
      <c r="AI263" s="27">
        <v>50</v>
      </c>
      <c r="AJ263" s="27">
        <v>50</v>
      </c>
      <c r="AK263" s="27">
        <v>100</v>
      </c>
      <c r="AL263" s="27">
        <v>100</v>
      </c>
      <c r="AM263" s="27">
        <v>100</v>
      </c>
      <c r="AN263" s="27">
        <v>100</v>
      </c>
      <c r="AO263" s="27">
        <v>150</v>
      </c>
      <c r="AP263" s="27">
        <v>200</v>
      </c>
      <c r="AQ263" s="27">
        <v>150</v>
      </c>
      <c r="AR263" s="27">
        <v>150</v>
      </c>
      <c r="AS263" s="27">
        <v>150</v>
      </c>
      <c r="AT263" s="27">
        <v>150</v>
      </c>
      <c r="AU263" s="27">
        <v>150</v>
      </c>
      <c r="AV263" s="44">
        <v>150</v>
      </c>
      <c r="AW263" s="51">
        <v>150</v>
      </c>
      <c r="AX263" s="27">
        <v>200</v>
      </c>
      <c r="AY263" s="27">
        <v>250</v>
      </c>
      <c r="AZ263" s="27">
        <v>200</v>
      </c>
      <c r="BA263" s="27">
        <v>200</v>
      </c>
      <c r="BB263" s="27">
        <v>200</v>
      </c>
      <c r="BC263" s="27">
        <v>200</v>
      </c>
      <c r="BD263" s="27">
        <v>200</v>
      </c>
      <c r="BE263" s="27">
        <v>200</v>
      </c>
      <c r="BF263" s="27">
        <v>250</v>
      </c>
      <c r="BG263" s="27">
        <v>200</v>
      </c>
      <c r="BH263" s="27">
        <v>200</v>
      </c>
      <c r="BI263" s="27">
        <v>200</v>
      </c>
      <c r="BJ263" s="27">
        <v>200</v>
      </c>
      <c r="BK263" s="27">
        <v>200</v>
      </c>
      <c r="BL263" s="27">
        <v>200</v>
      </c>
      <c r="BM263" s="27">
        <v>250</v>
      </c>
      <c r="BN263" s="27">
        <v>250</v>
      </c>
      <c r="BO263" s="27">
        <v>250</v>
      </c>
      <c r="BP263" s="27">
        <v>250</v>
      </c>
      <c r="BQ263" s="27">
        <v>200</v>
      </c>
      <c r="BR263" s="27"/>
      <c r="BS263" s="27"/>
      <c r="BT263" s="27"/>
      <c r="BU263" s="27"/>
      <c r="BW263" s="29" t="e">
        <f t="shared" si="11"/>
        <v>#DIV/0!</v>
      </c>
      <c r="BX263" s="29" t="e">
        <f t="shared" si="12"/>
        <v>#DIV/0!</v>
      </c>
      <c r="BY263" s="11" t="e">
        <f t="shared" si="13"/>
        <v>#DIV/0!</v>
      </c>
    </row>
    <row r="264" spans="1:77" s="28" customFormat="1">
      <c r="A264" s="26" t="s">
        <v>44</v>
      </c>
      <c r="B264" s="26" t="s">
        <v>8</v>
      </c>
      <c r="C264" s="26" t="s">
        <v>166</v>
      </c>
      <c r="D264" s="26" t="s">
        <v>169</v>
      </c>
      <c r="E264" s="26" t="s">
        <v>264</v>
      </c>
      <c r="F264" s="27"/>
      <c r="G264" s="27"/>
      <c r="H264" s="27"/>
      <c r="I264" s="27"/>
      <c r="J264" s="27"/>
      <c r="K264" s="27"/>
      <c r="L264" s="27"/>
      <c r="M264" s="27"/>
      <c r="N264" s="27"/>
      <c r="O264" s="27"/>
      <c r="P264" s="27"/>
      <c r="Q264" s="27"/>
      <c r="R264" s="27"/>
      <c r="S264" s="27"/>
      <c r="T264" s="27"/>
      <c r="U264" s="27"/>
      <c r="V264" s="27">
        <v>150</v>
      </c>
      <c r="W264" s="27">
        <v>150</v>
      </c>
      <c r="X264" s="27">
        <v>150</v>
      </c>
      <c r="Y264" s="27">
        <v>150</v>
      </c>
      <c r="Z264" s="27">
        <v>100</v>
      </c>
      <c r="AA264" s="27">
        <v>150</v>
      </c>
      <c r="AB264" s="27">
        <v>150</v>
      </c>
      <c r="AC264" s="27">
        <v>150</v>
      </c>
      <c r="AD264" s="27">
        <v>150</v>
      </c>
      <c r="AE264" s="27">
        <v>150</v>
      </c>
      <c r="AF264" s="27">
        <v>150</v>
      </c>
      <c r="AG264" s="27">
        <v>150</v>
      </c>
      <c r="AH264" s="27">
        <v>150</v>
      </c>
      <c r="AI264" s="27">
        <v>150</v>
      </c>
      <c r="AJ264" s="27">
        <v>100</v>
      </c>
      <c r="AK264" s="27">
        <v>100</v>
      </c>
      <c r="AL264" s="27">
        <v>100</v>
      </c>
      <c r="AM264" s="27">
        <v>50</v>
      </c>
      <c r="AN264" s="27">
        <v>100</v>
      </c>
      <c r="AO264" s="27">
        <v>100</v>
      </c>
      <c r="AP264" s="27">
        <v>100</v>
      </c>
      <c r="AQ264" s="27">
        <v>100</v>
      </c>
      <c r="AR264" s="27">
        <v>50</v>
      </c>
      <c r="AS264" s="27">
        <v>50</v>
      </c>
      <c r="AT264" s="27">
        <v>50</v>
      </c>
      <c r="AU264" s="27">
        <v>100</v>
      </c>
      <c r="AV264" s="44">
        <v>100</v>
      </c>
      <c r="AW264" s="51">
        <v>100</v>
      </c>
      <c r="AX264" s="27">
        <v>100</v>
      </c>
      <c r="AY264" s="27">
        <v>150</v>
      </c>
      <c r="AZ264" s="27">
        <v>150</v>
      </c>
      <c r="BA264" s="27">
        <v>200</v>
      </c>
      <c r="BB264" s="27">
        <v>100</v>
      </c>
      <c r="BC264" s="27">
        <v>50</v>
      </c>
      <c r="BD264" s="27">
        <v>50</v>
      </c>
      <c r="BE264" s="27">
        <v>50</v>
      </c>
      <c r="BF264" s="27">
        <v>50</v>
      </c>
      <c r="BG264" s="27">
        <v>100</v>
      </c>
      <c r="BH264" s="27">
        <v>100</v>
      </c>
      <c r="BI264" s="27">
        <v>100</v>
      </c>
      <c r="BJ264" s="27">
        <v>100</v>
      </c>
      <c r="BK264" s="27">
        <v>50</v>
      </c>
      <c r="BL264" s="27">
        <v>50</v>
      </c>
      <c r="BM264" s="27">
        <v>100</v>
      </c>
      <c r="BN264" s="27">
        <v>50</v>
      </c>
      <c r="BO264" s="27">
        <v>50</v>
      </c>
      <c r="BP264" s="27">
        <v>100</v>
      </c>
      <c r="BQ264" s="27">
        <v>50</v>
      </c>
      <c r="BR264" s="27"/>
      <c r="BS264" s="27"/>
      <c r="BT264" s="27"/>
      <c r="BU264" s="27"/>
      <c r="BW264" s="29" t="e">
        <f t="shared" si="11"/>
        <v>#DIV/0!</v>
      </c>
      <c r="BX264" s="29" t="e">
        <f t="shared" si="12"/>
        <v>#DIV/0!</v>
      </c>
      <c r="BY264" s="11" t="e">
        <f t="shared" si="13"/>
        <v>#DIV/0!</v>
      </c>
    </row>
    <row r="265" spans="1:77" s="28" customFormat="1">
      <c r="A265" s="26" t="s">
        <v>44</v>
      </c>
      <c r="B265" s="26" t="s">
        <v>8</v>
      </c>
      <c r="C265" s="26" t="s">
        <v>166</v>
      </c>
      <c r="D265" s="26" t="s">
        <v>254</v>
      </c>
      <c r="E265" s="26" t="s">
        <v>264</v>
      </c>
      <c r="F265" s="27"/>
      <c r="G265" s="27"/>
      <c r="H265" s="27"/>
      <c r="I265" s="27"/>
      <c r="J265" s="27"/>
      <c r="K265" s="27"/>
      <c r="L265" s="27"/>
      <c r="M265" s="27"/>
      <c r="N265" s="27"/>
      <c r="O265" s="27"/>
      <c r="P265" s="27"/>
      <c r="Q265" s="27"/>
      <c r="R265" s="27"/>
      <c r="S265" s="27"/>
      <c r="T265" s="27"/>
      <c r="U265" s="27"/>
      <c r="V265" s="27">
        <v>50</v>
      </c>
      <c r="W265" s="27">
        <v>50</v>
      </c>
      <c r="X265" s="27">
        <v>50</v>
      </c>
      <c r="Y265" s="27">
        <v>50</v>
      </c>
      <c r="Z265" s="27">
        <v>50</v>
      </c>
      <c r="AA265" s="27">
        <v>50</v>
      </c>
      <c r="AB265" s="27">
        <v>50</v>
      </c>
      <c r="AC265" s="27">
        <v>50</v>
      </c>
      <c r="AD265" s="27">
        <v>50</v>
      </c>
      <c r="AE265" s="27">
        <v>50</v>
      </c>
      <c r="AF265" s="27">
        <v>50</v>
      </c>
      <c r="AG265" s="27">
        <v>50</v>
      </c>
      <c r="AH265" s="27">
        <v>50</v>
      </c>
      <c r="AI265" s="27">
        <v>50</v>
      </c>
      <c r="AJ265" s="27">
        <v>50</v>
      </c>
      <c r="AK265" s="27">
        <v>50</v>
      </c>
      <c r="AL265" s="27">
        <v>50</v>
      </c>
      <c r="AM265" s="27">
        <v>50</v>
      </c>
      <c r="AN265" s="27">
        <v>50</v>
      </c>
      <c r="AO265" s="27">
        <v>50</v>
      </c>
      <c r="AP265" s="27">
        <v>50</v>
      </c>
      <c r="AQ265" s="27">
        <v>50</v>
      </c>
      <c r="AR265" s="27">
        <v>50</v>
      </c>
      <c r="AS265" s="27">
        <v>50</v>
      </c>
      <c r="AT265" s="27">
        <v>100</v>
      </c>
      <c r="AU265" s="27">
        <v>50</v>
      </c>
      <c r="AV265" s="44">
        <v>100</v>
      </c>
      <c r="AW265" s="51">
        <v>100</v>
      </c>
      <c r="AX265" s="27">
        <v>50</v>
      </c>
      <c r="AY265" s="27">
        <v>50</v>
      </c>
      <c r="AZ265" s="27">
        <v>50</v>
      </c>
      <c r="BA265" s="27"/>
      <c r="BB265" s="27">
        <v>50</v>
      </c>
      <c r="BC265" s="27"/>
      <c r="BD265" s="27">
        <v>50</v>
      </c>
      <c r="BE265" s="27">
        <v>50</v>
      </c>
      <c r="BF265" s="27">
        <v>50</v>
      </c>
      <c r="BG265" s="27"/>
      <c r="BH265" s="27"/>
      <c r="BI265" s="27"/>
      <c r="BJ265" s="27"/>
      <c r="BK265" s="27"/>
      <c r="BL265" s="27"/>
      <c r="BM265" s="27"/>
      <c r="BN265" s="27"/>
      <c r="BO265" s="27">
        <v>50</v>
      </c>
      <c r="BP265" s="27"/>
      <c r="BQ265" s="27"/>
      <c r="BR265" s="27"/>
      <c r="BS265" s="27"/>
      <c r="BT265" s="27"/>
      <c r="BU265" s="27"/>
      <c r="BW265" s="29" t="e">
        <f t="shared" si="11"/>
        <v>#DIV/0!</v>
      </c>
      <c r="BX265" s="29" t="e">
        <f t="shared" si="12"/>
        <v>#DIV/0!</v>
      </c>
      <c r="BY265" s="11" t="e">
        <f t="shared" si="13"/>
        <v>#DIV/0!</v>
      </c>
    </row>
    <row r="266" spans="1:77" s="28" customFormat="1">
      <c r="A266" s="26" t="s">
        <v>44</v>
      </c>
      <c r="B266" s="26" t="s">
        <v>8</v>
      </c>
      <c r="C266" s="26" t="s">
        <v>166</v>
      </c>
      <c r="D266" s="26" t="s">
        <v>258</v>
      </c>
      <c r="E266" s="26" t="s">
        <v>264</v>
      </c>
      <c r="F266" s="27"/>
      <c r="G266" s="27"/>
      <c r="H266" s="27"/>
      <c r="I266" s="27"/>
      <c r="J266" s="27"/>
      <c r="K266" s="27"/>
      <c r="L266" s="27"/>
      <c r="M266" s="27"/>
      <c r="N266" s="27"/>
      <c r="O266" s="27"/>
      <c r="P266" s="27"/>
      <c r="Q266" s="27"/>
      <c r="R266" s="27"/>
      <c r="S266" s="27"/>
      <c r="T266" s="27"/>
      <c r="U266" s="27"/>
      <c r="V266" s="27">
        <v>400</v>
      </c>
      <c r="W266" s="27">
        <v>400</v>
      </c>
      <c r="X266" s="27">
        <v>450</v>
      </c>
      <c r="Y266" s="27">
        <v>400</v>
      </c>
      <c r="Z266" s="27">
        <v>400</v>
      </c>
      <c r="AA266" s="27">
        <v>400</v>
      </c>
      <c r="AB266" s="27">
        <v>400</v>
      </c>
      <c r="AC266" s="27">
        <v>450</v>
      </c>
      <c r="AD266" s="27">
        <v>450</v>
      </c>
      <c r="AE266" s="27">
        <v>450</v>
      </c>
      <c r="AF266" s="27">
        <v>400</v>
      </c>
      <c r="AG266" s="27">
        <v>400</v>
      </c>
      <c r="AH266" s="27">
        <v>400</v>
      </c>
      <c r="AI266" s="27">
        <v>400</v>
      </c>
      <c r="AJ266" s="27">
        <v>400</v>
      </c>
      <c r="AK266" s="27">
        <v>500</v>
      </c>
      <c r="AL266" s="27">
        <v>450</v>
      </c>
      <c r="AM266" s="27">
        <v>400</v>
      </c>
      <c r="AN266" s="27">
        <v>450</v>
      </c>
      <c r="AO266" s="27">
        <v>550</v>
      </c>
      <c r="AP266" s="27">
        <v>600</v>
      </c>
      <c r="AQ266" s="27">
        <v>550</v>
      </c>
      <c r="AR266" s="27">
        <v>500</v>
      </c>
      <c r="AS266" s="27">
        <v>500</v>
      </c>
      <c r="AT266" s="27">
        <v>550</v>
      </c>
      <c r="AU266" s="27">
        <v>600</v>
      </c>
      <c r="AV266" s="44">
        <v>600</v>
      </c>
      <c r="AW266" s="51">
        <v>700</v>
      </c>
      <c r="AX266" s="27">
        <v>800</v>
      </c>
      <c r="AY266" s="27">
        <v>800</v>
      </c>
      <c r="AZ266" s="27">
        <v>750</v>
      </c>
      <c r="BA266" s="27">
        <v>750</v>
      </c>
      <c r="BB266" s="27">
        <v>800</v>
      </c>
      <c r="BC266" s="27">
        <v>800</v>
      </c>
      <c r="BD266" s="27">
        <v>750</v>
      </c>
      <c r="BE266" s="27">
        <v>750</v>
      </c>
      <c r="BF266" s="27">
        <v>750</v>
      </c>
      <c r="BG266" s="27">
        <v>700</v>
      </c>
      <c r="BH266" s="27">
        <v>700</v>
      </c>
      <c r="BI266" s="27">
        <v>700</v>
      </c>
      <c r="BJ266" s="27">
        <v>650</v>
      </c>
      <c r="BK266" s="27">
        <v>600</v>
      </c>
      <c r="BL266" s="27">
        <v>650</v>
      </c>
      <c r="BM266" s="27">
        <v>750</v>
      </c>
      <c r="BN266" s="27">
        <v>650</v>
      </c>
      <c r="BO266" s="27">
        <v>650</v>
      </c>
      <c r="BP266" s="27">
        <v>700</v>
      </c>
      <c r="BQ266" s="27">
        <v>600</v>
      </c>
      <c r="BR266" s="27"/>
      <c r="BS266" s="27"/>
      <c r="BT266" s="27"/>
      <c r="BU266" s="27"/>
      <c r="BW266" s="29" t="e">
        <f t="shared" si="11"/>
        <v>#DIV/0!</v>
      </c>
      <c r="BX266" s="29" t="e">
        <f t="shared" si="12"/>
        <v>#DIV/0!</v>
      </c>
      <c r="BY266" s="11" t="e">
        <f t="shared" si="13"/>
        <v>#DIV/0!</v>
      </c>
    </row>
    <row r="267" spans="1:77" s="28" customFormat="1">
      <c r="A267" s="26" t="s">
        <v>44</v>
      </c>
      <c r="B267" s="26" t="s">
        <v>8</v>
      </c>
      <c r="C267" s="26" t="s">
        <v>166</v>
      </c>
      <c r="D267" s="26" t="s">
        <v>192</v>
      </c>
      <c r="E267" s="26" t="s">
        <v>264</v>
      </c>
      <c r="F267" s="27"/>
      <c r="G267" s="27"/>
      <c r="H267" s="27"/>
      <c r="I267" s="27"/>
      <c r="J267" s="27"/>
      <c r="K267" s="27"/>
      <c r="L267" s="27"/>
      <c r="M267" s="27"/>
      <c r="N267" s="27"/>
      <c r="O267" s="27"/>
      <c r="P267" s="27"/>
      <c r="Q267" s="27"/>
      <c r="R267" s="27"/>
      <c r="S267" s="27"/>
      <c r="T267" s="27"/>
      <c r="U267" s="27"/>
      <c r="V267" s="27">
        <v>350</v>
      </c>
      <c r="W267" s="27">
        <v>400</v>
      </c>
      <c r="X267" s="27">
        <v>400</v>
      </c>
      <c r="Y267" s="27">
        <v>400</v>
      </c>
      <c r="Z267" s="27">
        <v>300</v>
      </c>
      <c r="AA267" s="27">
        <v>400</v>
      </c>
      <c r="AB267" s="27">
        <v>350</v>
      </c>
      <c r="AC267" s="27">
        <v>450</v>
      </c>
      <c r="AD267" s="27">
        <v>450</v>
      </c>
      <c r="AE267" s="27">
        <v>400</v>
      </c>
      <c r="AF267" s="27">
        <v>350</v>
      </c>
      <c r="AG267" s="27">
        <v>350</v>
      </c>
      <c r="AH267" s="27">
        <v>400</v>
      </c>
      <c r="AI267" s="27">
        <v>400</v>
      </c>
      <c r="AJ267" s="27">
        <v>350</v>
      </c>
      <c r="AK267" s="27">
        <v>450</v>
      </c>
      <c r="AL267" s="27">
        <v>450</v>
      </c>
      <c r="AM267" s="27">
        <v>350</v>
      </c>
      <c r="AN267" s="27">
        <v>450</v>
      </c>
      <c r="AO267" s="27">
        <v>500</v>
      </c>
      <c r="AP267" s="27">
        <v>600</v>
      </c>
      <c r="AQ267" s="27">
        <v>550</v>
      </c>
      <c r="AR267" s="27">
        <v>450</v>
      </c>
      <c r="AS267" s="27">
        <v>450</v>
      </c>
      <c r="AT267" s="27">
        <v>500</v>
      </c>
      <c r="AU267" s="27">
        <v>550</v>
      </c>
      <c r="AV267" s="44">
        <v>600</v>
      </c>
      <c r="AW267" s="51">
        <v>700</v>
      </c>
      <c r="AX267" s="27">
        <v>750</v>
      </c>
      <c r="AY267" s="27">
        <v>800</v>
      </c>
      <c r="AZ267" s="27">
        <v>750</v>
      </c>
      <c r="BA267" s="27">
        <v>750</v>
      </c>
      <c r="BB267" s="27">
        <v>700</v>
      </c>
      <c r="BC267" s="27">
        <v>600</v>
      </c>
      <c r="BD267" s="27">
        <v>600</v>
      </c>
      <c r="BE267" s="27">
        <v>600</v>
      </c>
      <c r="BF267" s="27">
        <v>750</v>
      </c>
      <c r="BG267" s="27">
        <v>650</v>
      </c>
      <c r="BH267" s="27">
        <v>650</v>
      </c>
      <c r="BI267" s="27">
        <v>650</v>
      </c>
      <c r="BJ267" s="27">
        <v>650</v>
      </c>
      <c r="BK267" s="27">
        <v>550</v>
      </c>
      <c r="BL267" s="27">
        <v>550</v>
      </c>
      <c r="BM267" s="27">
        <v>700</v>
      </c>
      <c r="BN267" s="27">
        <v>600</v>
      </c>
      <c r="BO267" s="27">
        <v>650</v>
      </c>
      <c r="BP267" s="27">
        <v>650</v>
      </c>
      <c r="BQ267" s="27">
        <v>550</v>
      </c>
      <c r="BR267" s="27"/>
      <c r="BS267" s="27"/>
      <c r="BT267" s="27"/>
      <c r="BU267" s="27"/>
      <c r="BW267" s="29" t="e">
        <f t="shared" si="11"/>
        <v>#DIV/0!</v>
      </c>
      <c r="BX267" s="29" t="e">
        <f t="shared" si="12"/>
        <v>#DIV/0!</v>
      </c>
      <c r="BY267" s="11" t="e">
        <f t="shared" si="13"/>
        <v>#DIV/0!</v>
      </c>
    </row>
    <row r="268" spans="1:77" s="28" customFormat="1">
      <c r="A268" s="26" t="s">
        <v>46</v>
      </c>
      <c r="B268" s="26" t="s">
        <v>252</v>
      </c>
      <c r="C268" s="26" t="s">
        <v>166</v>
      </c>
      <c r="D268" s="26" t="s">
        <v>167</v>
      </c>
      <c r="E268" s="26" t="s">
        <v>264</v>
      </c>
      <c r="F268" s="27"/>
      <c r="G268" s="27">
        <v>50</v>
      </c>
      <c r="H268" s="27">
        <v>50</v>
      </c>
      <c r="I268" s="27"/>
      <c r="J268" s="27">
        <v>50</v>
      </c>
      <c r="K268" s="27">
        <v>50</v>
      </c>
      <c r="L268" s="27">
        <v>50</v>
      </c>
      <c r="M268" s="27">
        <v>50</v>
      </c>
      <c r="N268" s="27">
        <v>50</v>
      </c>
      <c r="O268" s="27">
        <v>50</v>
      </c>
      <c r="P268" s="27">
        <v>50</v>
      </c>
      <c r="Q268" s="27">
        <v>50</v>
      </c>
      <c r="R268" s="27">
        <v>50</v>
      </c>
      <c r="S268" s="27">
        <v>50</v>
      </c>
      <c r="T268" s="27">
        <v>50</v>
      </c>
      <c r="U268" s="27">
        <v>50</v>
      </c>
      <c r="V268" s="27"/>
      <c r="W268" s="27">
        <v>50</v>
      </c>
      <c r="X268" s="27">
        <v>50</v>
      </c>
      <c r="Y268" s="27"/>
      <c r="Z268" s="27"/>
      <c r="AA268" s="27">
        <v>50</v>
      </c>
      <c r="AB268" s="27">
        <v>50</v>
      </c>
      <c r="AC268" s="27">
        <v>50</v>
      </c>
      <c r="AD268" s="27">
        <v>50</v>
      </c>
      <c r="AE268" s="27">
        <v>50</v>
      </c>
      <c r="AF268" s="27">
        <v>50</v>
      </c>
      <c r="AG268" s="27">
        <v>50</v>
      </c>
      <c r="AH268" s="27">
        <v>50</v>
      </c>
      <c r="AI268" s="27">
        <v>50</v>
      </c>
      <c r="AJ268" s="27">
        <v>50</v>
      </c>
      <c r="AK268" s="27">
        <v>50</v>
      </c>
      <c r="AL268" s="27">
        <v>50</v>
      </c>
      <c r="AM268" s="27">
        <v>50</v>
      </c>
      <c r="AN268" s="27">
        <v>50</v>
      </c>
      <c r="AO268" s="27">
        <v>50</v>
      </c>
      <c r="AP268" s="27">
        <v>50</v>
      </c>
      <c r="AQ268" s="27">
        <v>100</v>
      </c>
      <c r="AR268" s="27">
        <v>50</v>
      </c>
      <c r="AS268" s="27">
        <v>50</v>
      </c>
      <c r="AT268" s="27">
        <v>50</v>
      </c>
      <c r="AU268" s="27">
        <v>50</v>
      </c>
      <c r="AV268" s="44">
        <v>100</v>
      </c>
      <c r="AW268" s="51">
        <v>150</v>
      </c>
      <c r="AX268" s="27">
        <v>100</v>
      </c>
      <c r="AY268" s="27">
        <v>150</v>
      </c>
      <c r="AZ268" s="27">
        <v>150</v>
      </c>
      <c r="BA268" s="27">
        <v>150</v>
      </c>
      <c r="BB268" s="27">
        <v>150</v>
      </c>
      <c r="BC268" s="27">
        <v>150</v>
      </c>
      <c r="BD268" s="27">
        <v>150</v>
      </c>
      <c r="BE268" s="27">
        <v>100</v>
      </c>
      <c r="BF268" s="27">
        <v>150</v>
      </c>
      <c r="BG268" s="27">
        <v>150</v>
      </c>
      <c r="BH268" s="27">
        <v>150</v>
      </c>
      <c r="BI268" s="27">
        <v>150</v>
      </c>
      <c r="BJ268" s="27">
        <v>200</v>
      </c>
      <c r="BK268" s="27">
        <v>150</v>
      </c>
      <c r="BL268" s="27">
        <v>150</v>
      </c>
      <c r="BM268" s="27">
        <v>100</v>
      </c>
      <c r="BN268" s="27"/>
      <c r="BO268" s="27"/>
      <c r="BP268" s="27"/>
      <c r="BQ268" s="27"/>
      <c r="BR268" s="27"/>
      <c r="BS268" s="27"/>
      <c r="BT268" s="27"/>
      <c r="BU268" s="27"/>
      <c r="BW268" s="29">
        <f t="shared" ref="BW268:BW324" si="14">BQ268/$J268</f>
        <v>0</v>
      </c>
      <c r="BX268" s="29">
        <f t="shared" si="12"/>
        <v>2</v>
      </c>
      <c r="BY268" s="11">
        <f t="shared" si="13"/>
        <v>1.2454548098765006E-2</v>
      </c>
    </row>
    <row r="269" spans="1:77" s="28" customFormat="1">
      <c r="A269" s="26" t="s">
        <v>46</v>
      </c>
      <c r="B269" s="26" t="s">
        <v>252</v>
      </c>
      <c r="C269" s="26" t="s">
        <v>166</v>
      </c>
      <c r="D269" s="26" t="s">
        <v>168</v>
      </c>
      <c r="E269" s="26" t="s">
        <v>264</v>
      </c>
      <c r="F269" s="27"/>
      <c r="G269" s="27"/>
      <c r="H269" s="27">
        <v>50</v>
      </c>
      <c r="I269" s="27"/>
      <c r="J269" s="27">
        <v>50</v>
      </c>
      <c r="K269" s="27">
        <v>50</v>
      </c>
      <c r="L269" s="27"/>
      <c r="M269" s="27"/>
      <c r="N269" s="27"/>
      <c r="O269" s="27">
        <v>50</v>
      </c>
      <c r="P269" s="27">
        <v>50</v>
      </c>
      <c r="Q269" s="27"/>
      <c r="R269" s="27"/>
      <c r="S269" s="27">
        <v>50</v>
      </c>
      <c r="T269" s="27">
        <v>50</v>
      </c>
      <c r="U269" s="27"/>
      <c r="V269" s="27">
        <v>50</v>
      </c>
      <c r="W269" s="27"/>
      <c r="X269" s="27"/>
      <c r="Y269" s="27">
        <v>50</v>
      </c>
      <c r="Z269" s="27">
        <v>50</v>
      </c>
      <c r="AA269" s="27"/>
      <c r="AB269" s="27">
        <v>50</v>
      </c>
      <c r="AC269" s="27">
        <v>50</v>
      </c>
      <c r="AD269" s="27">
        <v>50</v>
      </c>
      <c r="AE269" s="27">
        <v>50</v>
      </c>
      <c r="AF269" s="27">
        <v>50</v>
      </c>
      <c r="AG269" s="27">
        <v>50</v>
      </c>
      <c r="AH269" s="27">
        <v>50</v>
      </c>
      <c r="AI269" s="27">
        <v>50</v>
      </c>
      <c r="AJ269" s="27">
        <v>50</v>
      </c>
      <c r="AK269" s="27"/>
      <c r="AL269" s="27"/>
      <c r="AM269" s="27">
        <v>50</v>
      </c>
      <c r="AN269" s="27">
        <v>50</v>
      </c>
      <c r="AO269" s="27"/>
      <c r="AP269" s="27">
        <v>50</v>
      </c>
      <c r="AQ269" s="27"/>
      <c r="AR269" s="27"/>
      <c r="AS269" s="27"/>
      <c r="AT269" s="27"/>
      <c r="AU269" s="27"/>
      <c r="AV269" s="44">
        <v>50</v>
      </c>
      <c r="AW269" s="51"/>
      <c r="AX269" s="27">
        <v>100</v>
      </c>
      <c r="AY269" s="27">
        <v>50</v>
      </c>
      <c r="AZ269" s="27">
        <v>100</v>
      </c>
      <c r="BA269" s="27">
        <v>100</v>
      </c>
      <c r="BB269" s="27">
        <v>50</v>
      </c>
      <c r="BC269" s="27">
        <v>100</v>
      </c>
      <c r="BD269" s="27">
        <v>100</v>
      </c>
      <c r="BE269" s="27">
        <v>50</v>
      </c>
      <c r="BF269" s="27">
        <v>50</v>
      </c>
      <c r="BG269" s="27">
        <v>50</v>
      </c>
      <c r="BH269" s="27">
        <v>100</v>
      </c>
      <c r="BI269" s="27">
        <v>100</v>
      </c>
      <c r="BJ269" s="27">
        <v>50</v>
      </c>
      <c r="BK269" s="27">
        <v>100</v>
      </c>
      <c r="BL269" s="27">
        <v>50</v>
      </c>
      <c r="BM269" s="27">
        <v>50</v>
      </c>
      <c r="BN269" s="27"/>
      <c r="BO269" s="27"/>
      <c r="BP269" s="27"/>
      <c r="BQ269" s="27"/>
      <c r="BR269" s="27"/>
      <c r="BS269" s="27"/>
      <c r="BT269" s="27"/>
      <c r="BU269" s="27"/>
      <c r="BW269" s="29">
        <f t="shared" si="14"/>
        <v>0</v>
      </c>
      <c r="BX269" s="29">
        <f t="shared" si="12"/>
        <v>1</v>
      </c>
      <c r="BY269" s="11">
        <f t="shared" si="13"/>
        <v>0</v>
      </c>
    </row>
    <row r="270" spans="1:77" s="28" customFormat="1">
      <c r="A270" s="26" t="s">
        <v>46</v>
      </c>
      <c r="B270" s="26" t="s">
        <v>252</v>
      </c>
      <c r="C270" s="26" t="s">
        <v>166</v>
      </c>
      <c r="D270" s="26" t="s">
        <v>169</v>
      </c>
      <c r="E270" s="26" t="s">
        <v>265</v>
      </c>
      <c r="F270" s="27">
        <v>50</v>
      </c>
      <c r="G270" s="27">
        <v>50</v>
      </c>
      <c r="H270" s="27">
        <v>50</v>
      </c>
      <c r="I270" s="27">
        <v>50</v>
      </c>
      <c r="J270" s="27">
        <v>50</v>
      </c>
      <c r="K270" s="27">
        <v>50</v>
      </c>
      <c r="L270" s="27">
        <v>50</v>
      </c>
      <c r="M270" s="27">
        <v>50</v>
      </c>
      <c r="N270" s="27">
        <v>50</v>
      </c>
      <c r="O270" s="27">
        <v>50</v>
      </c>
      <c r="P270" s="27">
        <v>50</v>
      </c>
      <c r="Q270" s="27">
        <v>50</v>
      </c>
      <c r="R270" s="27">
        <v>50</v>
      </c>
      <c r="S270" s="27">
        <v>50</v>
      </c>
      <c r="T270" s="27">
        <v>50</v>
      </c>
      <c r="U270" s="27">
        <v>50</v>
      </c>
      <c r="V270" s="27">
        <v>50</v>
      </c>
      <c r="W270" s="27">
        <v>50</v>
      </c>
      <c r="X270" s="27">
        <v>50</v>
      </c>
      <c r="Y270" s="27">
        <v>50</v>
      </c>
      <c r="Z270" s="27">
        <v>50</v>
      </c>
      <c r="AA270" s="27">
        <v>100</v>
      </c>
      <c r="AB270" s="27">
        <v>50</v>
      </c>
      <c r="AC270" s="27">
        <v>50</v>
      </c>
      <c r="AD270" s="27">
        <v>100</v>
      </c>
      <c r="AE270" s="27">
        <v>100</v>
      </c>
      <c r="AF270" s="27">
        <v>100</v>
      </c>
      <c r="AG270" s="27">
        <v>100</v>
      </c>
      <c r="AH270" s="27">
        <v>100</v>
      </c>
      <c r="AI270" s="27">
        <v>100</v>
      </c>
      <c r="AJ270" s="27">
        <v>150</v>
      </c>
      <c r="AK270" s="27">
        <v>100</v>
      </c>
      <c r="AL270" s="27">
        <v>100</v>
      </c>
      <c r="AM270" s="27">
        <v>100</v>
      </c>
      <c r="AN270" s="27">
        <v>100</v>
      </c>
      <c r="AO270" s="27">
        <v>100</v>
      </c>
      <c r="AP270" s="27">
        <v>100</v>
      </c>
      <c r="AQ270" s="27">
        <v>100</v>
      </c>
      <c r="AR270" s="27">
        <v>100</v>
      </c>
      <c r="AS270" s="27">
        <v>100</v>
      </c>
      <c r="AT270" s="27">
        <v>100</v>
      </c>
      <c r="AU270" s="27">
        <v>100</v>
      </c>
      <c r="AV270" s="44">
        <v>150</v>
      </c>
      <c r="AW270" s="51">
        <v>150</v>
      </c>
      <c r="AX270" s="27">
        <v>150</v>
      </c>
      <c r="AY270" s="27">
        <v>150</v>
      </c>
      <c r="AZ270" s="27">
        <v>150</v>
      </c>
      <c r="BA270" s="27">
        <v>150</v>
      </c>
      <c r="BB270" s="27">
        <v>150</v>
      </c>
      <c r="BC270" s="27">
        <v>150</v>
      </c>
      <c r="BD270" s="27">
        <v>150</v>
      </c>
      <c r="BE270" s="27">
        <v>150</v>
      </c>
      <c r="BF270" s="27">
        <v>100</v>
      </c>
      <c r="BG270" s="27">
        <v>150</v>
      </c>
      <c r="BH270" s="27">
        <v>150</v>
      </c>
      <c r="BI270" s="27">
        <v>150</v>
      </c>
      <c r="BJ270" s="27">
        <v>100</v>
      </c>
      <c r="BK270" s="27">
        <v>150</v>
      </c>
      <c r="BL270" s="27">
        <v>150</v>
      </c>
      <c r="BM270" s="27">
        <v>100</v>
      </c>
      <c r="BN270" s="27"/>
      <c r="BO270" s="27"/>
      <c r="BP270" s="27"/>
      <c r="BQ270" s="27"/>
      <c r="BR270" s="27"/>
      <c r="BS270" s="27"/>
      <c r="BT270" s="27"/>
      <c r="BU270" s="27"/>
      <c r="BW270" s="29">
        <f t="shared" si="14"/>
        <v>0</v>
      </c>
      <c r="BX270" s="29">
        <f t="shared" si="12"/>
        <v>2</v>
      </c>
      <c r="BY270" s="11">
        <f t="shared" si="13"/>
        <v>1.2454548098765006E-2</v>
      </c>
    </row>
    <row r="271" spans="1:77" s="28" customFormat="1">
      <c r="A271" s="26" t="s">
        <v>46</v>
      </c>
      <c r="B271" s="26" t="s">
        <v>252</v>
      </c>
      <c r="C271" s="26" t="s">
        <v>166</v>
      </c>
      <c r="D271" s="26" t="s">
        <v>254</v>
      </c>
      <c r="E271" s="26" t="s">
        <v>264</v>
      </c>
      <c r="F271" s="27"/>
      <c r="G271" s="27">
        <v>50</v>
      </c>
      <c r="H271" s="27"/>
      <c r="I271" s="27"/>
      <c r="J271" s="27"/>
      <c r="K271" s="27"/>
      <c r="L271" s="27"/>
      <c r="M271" s="27"/>
      <c r="N271" s="27"/>
      <c r="O271" s="27">
        <v>50</v>
      </c>
      <c r="P271" s="27"/>
      <c r="Q271" s="27"/>
      <c r="R271" s="27"/>
      <c r="S271" s="27"/>
      <c r="T271" s="27"/>
      <c r="U271" s="27"/>
      <c r="V271" s="27"/>
      <c r="W271" s="27">
        <v>50</v>
      </c>
      <c r="X271" s="27">
        <v>50</v>
      </c>
      <c r="Y271" s="27">
        <v>50</v>
      </c>
      <c r="Z271" s="27">
        <v>50</v>
      </c>
      <c r="AA271" s="27">
        <v>50</v>
      </c>
      <c r="AB271" s="27">
        <v>50</v>
      </c>
      <c r="AC271" s="27">
        <v>50</v>
      </c>
      <c r="AD271" s="27">
        <v>50</v>
      </c>
      <c r="AE271" s="27">
        <v>50</v>
      </c>
      <c r="AF271" s="27">
        <v>50</v>
      </c>
      <c r="AG271" s="27">
        <v>50</v>
      </c>
      <c r="AH271" s="27">
        <v>50</v>
      </c>
      <c r="AI271" s="27">
        <v>50</v>
      </c>
      <c r="AJ271" s="27">
        <v>50</v>
      </c>
      <c r="AK271" s="27">
        <v>50</v>
      </c>
      <c r="AL271" s="27">
        <v>50</v>
      </c>
      <c r="AM271" s="27">
        <v>50</v>
      </c>
      <c r="AN271" s="27">
        <v>50</v>
      </c>
      <c r="AO271" s="27">
        <v>50</v>
      </c>
      <c r="AP271" s="27">
        <v>50</v>
      </c>
      <c r="AQ271" s="27">
        <v>50</v>
      </c>
      <c r="AR271" s="27">
        <v>50</v>
      </c>
      <c r="AS271" s="27">
        <v>50</v>
      </c>
      <c r="AT271" s="27"/>
      <c r="AU271" s="27"/>
      <c r="AV271" s="44"/>
      <c r="AW271" s="51"/>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W271" s="29" t="e">
        <f t="shared" si="14"/>
        <v>#DIV/0!</v>
      </c>
      <c r="BX271" s="29" t="e">
        <f t="shared" si="12"/>
        <v>#DIV/0!</v>
      </c>
      <c r="BY271" s="11" t="e">
        <f t="shared" si="13"/>
        <v>#DIV/0!</v>
      </c>
    </row>
    <row r="272" spans="1:77" s="28" customFormat="1">
      <c r="A272" s="26" t="s">
        <v>46</v>
      </c>
      <c r="B272" s="26" t="s">
        <v>252</v>
      </c>
      <c r="C272" s="26" t="s">
        <v>166</v>
      </c>
      <c r="D272" s="26" t="s">
        <v>257</v>
      </c>
      <c r="E272" s="26" t="s">
        <v>265</v>
      </c>
      <c r="F272" s="27">
        <v>100</v>
      </c>
      <c r="G272" s="27">
        <v>150</v>
      </c>
      <c r="H272" s="27">
        <v>150</v>
      </c>
      <c r="I272" s="27">
        <v>150</v>
      </c>
      <c r="J272" s="27">
        <v>150</v>
      </c>
      <c r="K272" s="27">
        <v>100</v>
      </c>
      <c r="L272" s="27">
        <v>150</v>
      </c>
      <c r="M272" s="27">
        <v>150</v>
      </c>
      <c r="N272" s="27">
        <v>150</v>
      </c>
      <c r="O272" s="27">
        <v>150</v>
      </c>
      <c r="P272" s="27">
        <v>200</v>
      </c>
      <c r="Q272" s="27">
        <v>100</v>
      </c>
      <c r="R272" s="27">
        <v>100</v>
      </c>
      <c r="S272" s="27">
        <v>150</v>
      </c>
      <c r="T272" s="27">
        <v>150</v>
      </c>
      <c r="U272" s="27">
        <v>150</v>
      </c>
      <c r="V272" s="27">
        <v>150</v>
      </c>
      <c r="W272" s="27">
        <v>150</v>
      </c>
      <c r="X272" s="27">
        <v>150</v>
      </c>
      <c r="Y272" s="27">
        <v>150</v>
      </c>
      <c r="Z272" s="27">
        <v>150</v>
      </c>
      <c r="AA272" s="27">
        <v>200</v>
      </c>
      <c r="AB272" s="27">
        <v>200</v>
      </c>
      <c r="AC272" s="27">
        <v>200</v>
      </c>
      <c r="AD272" s="27">
        <v>200</v>
      </c>
      <c r="AE272" s="27">
        <v>250</v>
      </c>
      <c r="AF272" s="27">
        <v>250</v>
      </c>
      <c r="AG272" s="27">
        <v>250</v>
      </c>
      <c r="AH272" s="27">
        <v>250</v>
      </c>
      <c r="AI272" s="27">
        <v>250</v>
      </c>
      <c r="AJ272" s="27">
        <v>300</v>
      </c>
      <c r="AK272" s="27">
        <v>200</v>
      </c>
      <c r="AL272" s="27">
        <v>250</v>
      </c>
      <c r="AM272" s="27">
        <v>250</v>
      </c>
      <c r="AN272" s="27">
        <v>250</v>
      </c>
      <c r="AO272" s="27">
        <v>200</v>
      </c>
      <c r="AP272" s="27">
        <v>250</v>
      </c>
      <c r="AQ272" s="27">
        <v>250</v>
      </c>
      <c r="AR272" s="27">
        <v>250</v>
      </c>
      <c r="AS272" s="27">
        <v>250</v>
      </c>
      <c r="AT272" s="27">
        <v>200</v>
      </c>
      <c r="AU272" s="27">
        <v>250</v>
      </c>
      <c r="AV272" s="44">
        <v>300</v>
      </c>
      <c r="AW272" s="51">
        <v>350</v>
      </c>
      <c r="AX272" s="27">
        <v>400</v>
      </c>
      <c r="AY272" s="27">
        <v>450</v>
      </c>
      <c r="AZ272" s="27">
        <v>400</v>
      </c>
      <c r="BA272" s="27">
        <v>400</v>
      </c>
      <c r="BB272" s="27">
        <v>350</v>
      </c>
      <c r="BC272" s="27">
        <v>400</v>
      </c>
      <c r="BD272" s="27">
        <v>400</v>
      </c>
      <c r="BE272" s="27">
        <v>350</v>
      </c>
      <c r="BF272" s="27">
        <v>350</v>
      </c>
      <c r="BG272" s="27">
        <v>400</v>
      </c>
      <c r="BH272" s="27">
        <v>450</v>
      </c>
      <c r="BI272" s="27">
        <v>400</v>
      </c>
      <c r="BJ272" s="27">
        <v>350</v>
      </c>
      <c r="BK272" s="27">
        <v>400</v>
      </c>
      <c r="BL272" s="27">
        <v>400</v>
      </c>
      <c r="BM272" s="27">
        <v>300</v>
      </c>
      <c r="BN272" s="27"/>
      <c r="BO272" s="27"/>
      <c r="BP272" s="27"/>
      <c r="BQ272" s="27"/>
      <c r="BR272" s="27"/>
      <c r="BS272" s="27"/>
      <c r="BT272" s="27"/>
      <c r="BU272" s="27"/>
      <c r="BW272" s="29">
        <f t="shared" si="14"/>
        <v>0</v>
      </c>
      <c r="BX272" s="29">
        <f t="shared" si="12"/>
        <v>2</v>
      </c>
      <c r="BY272" s="11">
        <f t="shared" si="13"/>
        <v>1.2454548098765006E-2</v>
      </c>
    </row>
    <row r="273" spans="1:77" s="28" customFormat="1">
      <c r="A273" s="26" t="s">
        <v>46</v>
      </c>
      <c r="B273" s="26" t="s">
        <v>252</v>
      </c>
      <c r="C273" s="26" t="s">
        <v>166</v>
      </c>
      <c r="D273" s="26" t="s">
        <v>192</v>
      </c>
      <c r="E273" s="26" t="s">
        <v>265</v>
      </c>
      <c r="F273" s="27">
        <v>50</v>
      </c>
      <c r="G273" s="27">
        <v>150</v>
      </c>
      <c r="H273" s="27">
        <v>150</v>
      </c>
      <c r="I273" s="27">
        <v>50</v>
      </c>
      <c r="J273" s="27">
        <v>150</v>
      </c>
      <c r="K273" s="27">
        <v>150</v>
      </c>
      <c r="L273" s="27">
        <v>100</v>
      </c>
      <c r="M273" s="27">
        <v>100</v>
      </c>
      <c r="N273" s="27">
        <v>100</v>
      </c>
      <c r="O273" s="27">
        <v>200</v>
      </c>
      <c r="P273" s="27">
        <v>150</v>
      </c>
      <c r="Q273" s="27">
        <v>100</v>
      </c>
      <c r="R273" s="27">
        <v>100</v>
      </c>
      <c r="S273" s="27">
        <v>150</v>
      </c>
      <c r="T273" s="27">
        <v>150</v>
      </c>
      <c r="U273" s="27">
        <v>100</v>
      </c>
      <c r="V273" s="27">
        <v>100</v>
      </c>
      <c r="W273" s="27">
        <v>150</v>
      </c>
      <c r="X273" s="27">
        <v>150</v>
      </c>
      <c r="Y273" s="27">
        <v>150</v>
      </c>
      <c r="Z273" s="27">
        <v>150</v>
      </c>
      <c r="AA273" s="27">
        <v>200</v>
      </c>
      <c r="AB273" s="27">
        <v>200</v>
      </c>
      <c r="AC273" s="27">
        <v>200</v>
      </c>
      <c r="AD273" s="27">
        <v>250</v>
      </c>
      <c r="AE273" s="27">
        <v>250</v>
      </c>
      <c r="AF273" s="27">
        <v>250</v>
      </c>
      <c r="AG273" s="27">
        <v>250</v>
      </c>
      <c r="AH273" s="27">
        <v>250</v>
      </c>
      <c r="AI273" s="27">
        <v>250</v>
      </c>
      <c r="AJ273" s="27">
        <v>300</v>
      </c>
      <c r="AK273" s="27">
        <v>200</v>
      </c>
      <c r="AL273" s="27">
        <v>200</v>
      </c>
      <c r="AM273" s="27">
        <v>250</v>
      </c>
      <c r="AN273" s="27">
        <v>250</v>
      </c>
      <c r="AO273" s="27">
        <v>200</v>
      </c>
      <c r="AP273" s="27">
        <v>250</v>
      </c>
      <c r="AQ273" s="27">
        <v>250</v>
      </c>
      <c r="AR273" s="27">
        <v>200</v>
      </c>
      <c r="AS273" s="27">
        <v>200</v>
      </c>
      <c r="AT273" s="27">
        <v>150</v>
      </c>
      <c r="AU273" s="27">
        <v>150</v>
      </c>
      <c r="AV273" s="44">
        <v>300</v>
      </c>
      <c r="AW273" s="51">
        <v>300</v>
      </c>
      <c r="AX273" s="27">
        <v>350</v>
      </c>
      <c r="AY273" s="27">
        <v>350</v>
      </c>
      <c r="AZ273" s="27">
        <v>400</v>
      </c>
      <c r="BA273" s="27">
        <v>400</v>
      </c>
      <c r="BB273" s="27">
        <v>350</v>
      </c>
      <c r="BC273" s="27">
        <v>400</v>
      </c>
      <c r="BD273" s="27">
        <v>400</v>
      </c>
      <c r="BE273" s="27">
        <v>300</v>
      </c>
      <c r="BF273" s="27">
        <v>300</v>
      </c>
      <c r="BG273" s="27">
        <v>350</v>
      </c>
      <c r="BH273" s="27">
        <v>400</v>
      </c>
      <c r="BI273" s="27">
        <v>400</v>
      </c>
      <c r="BJ273" s="27">
        <v>350</v>
      </c>
      <c r="BK273" s="27">
        <v>400</v>
      </c>
      <c r="BL273" s="27">
        <v>350</v>
      </c>
      <c r="BM273" s="27">
        <v>250</v>
      </c>
      <c r="BN273" s="27"/>
      <c r="BO273" s="27"/>
      <c r="BP273" s="27"/>
      <c r="BQ273" s="27"/>
      <c r="BR273" s="27"/>
      <c r="BS273" s="27"/>
      <c r="BT273" s="27"/>
      <c r="BU273" s="27"/>
      <c r="BW273" s="29">
        <f t="shared" si="14"/>
        <v>0</v>
      </c>
      <c r="BX273" s="29">
        <f t="shared" ref="BX273:BX336" si="15">BM273/$J273</f>
        <v>1.6666666666666667</v>
      </c>
      <c r="BY273" s="11">
        <f t="shared" ref="BY273:BY336" si="16">BX273^(1/56)-1</f>
        <v>9.1636173346001382E-3</v>
      </c>
    </row>
    <row r="274" spans="1:77" s="28" customFormat="1">
      <c r="A274" s="26" t="s">
        <v>46</v>
      </c>
      <c r="B274" s="26" t="s">
        <v>8</v>
      </c>
      <c r="C274" s="26" t="s">
        <v>166</v>
      </c>
      <c r="D274" s="26" t="s">
        <v>167</v>
      </c>
      <c r="E274" s="26" t="s">
        <v>265</v>
      </c>
      <c r="F274" s="27">
        <v>100</v>
      </c>
      <c r="G274" s="27">
        <v>100</v>
      </c>
      <c r="H274" s="27">
        <v>100</v>
      </c>
      <c r="I274" s="27">
        <v>100</v>
      </c>
      <c r="J274" s="27">
        <v>100</v>
      </c>
      <c r="K274" s="27">
        <v>100</v>
      </c>
      <c r="L274" s="27">
        <v>150</v>
      </c>
      <c r="M274" s="27">
        <v>100</v>
      </c>
      <c r="N274" s="27">
        <v>150</v>
      </c>
      <c r="O274" s="27">
        <v>100</v>
      </c>
      <c r="P274" s="27">
        <v>100</v>
      </c>
      <c r="Q274" s="27">
        <v>100</v>
      </c>
      <c r="R274" s="27">
        <v>150</v>
      </c>
      <c r="S274" s="27">
        <v>150</v>
      </c>
      <c r="T274" s="27">
        <v>100</v>
      </c>
      <c r="U274" s="27">
        <v>100</v>
      </c>
      <c r="V274" s="27">
        <v>100</v>
      </c>
      <c r="W274" s="27">
        <v>100</v>
      </c>
      <c r="X274" s="27">
        <v>100</v>
      </c>
      <c r="Y274" s="27">
        <v>150</v>
      </c>
      <c r="Z274" s="27">
        <v>150</v>
      </c>
      <c r="AA274" s="27">
        <v>150</v>
      </c>
      <c r="AB274" s="27">
        <v>150</v>
      </c>
      <c r="AC274" s="27">
        <v>150</v>
      </c>
      <c r="AD274" s="27">
        <v>150</v>
      </c>
      <c r="AE274" s="27">
        <v>150</v>
      </c>
      <c r="AF274" s="27">
        <v>150</v>
      </c>
      <c r="AG274" s="27">
        <v>150</v>
      </c>
      <c r="AH274" s="27">
        <v>200</v>
      </c>
      <c r="AI274" s="27">
        <v>150</v>
      </c>
      <c r="AJ274" s="27">
        <v>150</v>
      </c>
      <c r="AK274" s="27">
        <v>150</v>
      </c>
      <c r="AL274" s="27">
        <v>100</v>
      </c>
      <c r="AM274" s="27">
        <v>150</v>
      </c>
      <c r="AN274" s="27">
        <v>200</v>
      </c>
      <c r="AO274" s="27">
        <v>150</v>
      </c>
      <c r="AP274" s="27">
        <v>150</v>
      </c>
      <c r="AQ274" s="27">
        <v>150</v>
      </c>
      <c r="AR274" s="27">
        <v>150</v>
      </c>
      <c r="AS274" s="27">
        <v>150</v>
      </c>
      <c r="AT274" s="27">
        <v>150</v>
      </c>
      <c r="AU274" s="27">
        <v>200</v>
      </c>
      <c r="AV274" s="44">
        <v>200</v>
      </c>
      <c r="AW274" s="51">
        <v>300</v>
      </c>
      <c r="AX274" s="27">
        <v>350</v>
      </c>
      <c r="AY274" s="27">
        <v>350</v>
      </c>
      <c r="AZ274" s="27">
        <v>400</v>
      </c>
      <c r="BA274" s="27">
        <v>350</v>
      </c>
      <c r="BB274" s="27">
        <v>400</v>
      </c>
      <c r="BC274" s="27">
        <v>400</v>
      </c>
      <c r="BD274" s="27">
        <v>400</v>
      </c>
      <c r="BE274" s="27">
        <v>400</v>
      </c>
      <c r="BF274" s="27">
        <v>400</v>
      </c>
      <c r="BG274" s="27">
        <v>400</v>
      </c>
      <c r="BH274" s="27">
        <v>400</v>
      </c>
      <c r="BI274" s="27">
        <v>400</v>
      </c>
      <c r="BJ274" s="27">
        <v>350</v>
      </c>
      <c r="BK274" s="27">
        <v>450</v>
      </c>
      <c r="BL274" s="27">
        <v>400</v>
      </c>
      <c r="BM274" s="27">
        <v>400</v>
      </c>
      <c r="BN274" s="27"/>
      <c r="BO274" s="27"/>
      <c r="BP274" s="27"/>
      <c r="BQ274" s="27"/>
      <c r="BR274" s="27"/>
      <c r="BS274" s="27"/>
      <c r="BT274" s="27"/>
      <c r="BU274" s="27"/>
      <c r="BW274" s="29">
        <f t="shared" si="14"/>
        <v>0</v>
      </c>
      <c r="BX274" s="29">
        <f t="shared" si="15"/>
        <v>4</v>
      </c>
      <c r="BY274" s="11">
        <f t="shared" si="16"/>
        <v>2.5064211965874605E-2</v>
      </c>
    </row>
    <row r="275" spans="1:77" s="28" customFormat="1">
      <c r="A275" s="26" t="s">
        <v>46</v>
      </c>
      <c r="B275" s="26" t="s">
        <v>8</v>
      </c>
      <c r="C275" s="26" t="s">
        <v>166</v>
      </c>
      <c r="D275" s="26" t="s">
        <v>168</v>
      </c>
      <c r="E275" s="26" t="s">
        <v>265</v>
      </c>
      <c r="F275" s="27">
        <v>50</v>
      </c>
      <c r="G275" s="27">
        <v>50</v>
      </c>
      <c r="H275" s="27">
        <v>50</v>
      </c>
      <c r="I275" s="27">
        <v>50</v>
      </c>
      <c r="J275" s="27">
        <v>50</v>
      </c>
      <c r="K275" s="27">
        <v>50</v>
      </c>
      <c r="L275" s="27">
        <v>50</v>
      </c>
      <c r="M275" s="27">
        <v>50</v>
      </c>
      <c r="N275" s="27">
        <v>50</v>
      </c>
      <c r="O275" s="27">
        <v>50</v>
      </c>
      <c r="P275" s="27">
        <v>50</v>
      </c>
      <c r="Q275" s="27">
        <v>50</v>
      </c>
      <c r="R275" s="27">
        <v>50</v>
      </c>
      <c r="S275" s="27">
        <v>50</v>
      </c>
      <c r="T275" s="27">
        <v>50</v>
      </c>
      <c r="U275" s="27">
        <v>50</v>
      </c>
      <c r="V275" s="27">
        <v>50</v>
      </c>
      <c r="W275" s="27">
        <v>50</v>
      </c>
      <c r="X275" s="27">
        <v>50</v>
      </c>
      <c r="Y275" s="27">
        <v>50</v>
      </c>
      <c r="Z275" s="27">
        <v>50</v>
      </c>
      <c r="AA275" s="27">
        <v>50</v>
      </c>
      <c r="AB275" s="27">
        <v>50</v>
      </c>
      <c r="AC275" s="27">
        <v>50</v>
      </c>
      <c r="AD275" s="27">
        <v>50</v>
      </c>
      <c r="AE275" s="27">
        <v>50</v>
      </c>
      <c r="AF275" s="27">
        <v>50</v>
      </c>
      <c r="AG275" s="27">
        <v>50</v>
      </c>
      <c r="AH275" s="27">
        <v>50</v>
      </c>
      <c r="AI275" s="27">
        <v>50</v>
      </c>
      <c r="AJ275" s="27">
        <v>50</v>
      </c>
      <c r="AK275" s="27">
        <v>50</v>
      </c>
      <c r="AL275" s="27">
        <v>50</v>
      </c>
      <c r="AM275" s="27">
        <v>50</v>
      </c>
      <c r="AN275" s="27">
        <v>50</v>
      </c>
      <c r="AO275" s="27">
        <v>50</v>
      </c>
      <c r="AP275" s="27">
        <v>50</v>
      </c>
      <c r="AQ275" s="27">
        <v>50</v>
      </c>
      <c r="AR275" s="27">
        <v>50</v>
      </c>
      <c r="AS275" s="27">
        <v>50</v>
      </c>
      <c r="AT275" s="27">
        <v>50</v>
      </c>
      <c r="AU275" s="27">
        <v>50</v>
      </c>
      <c r="AV275" s="44">
        <v>50</v>
      </c>
      <c r="AW275" s="51">
        <v>100</v>
      </c>
      <c r="AX275" s="27">
        <v>150</v>
      </c>
      <c r="AY275" s="27">
        <v>100</v>
      </c>
      <c r="AZ275" s="27">
        <v>100</v>
      </c>
      <c r="BA275" s="27">
        <v>100</v>
      </c>
      <c r="BB275" s="27">
        <v>150</v>
      </c>
      <c r="BC275" s="27">
        <v>150</v>
      </c>
      <c r="BD275" s="27">
        <v>150</v>
      </c>
      <c r="BE275" s="27">
        <v>150</v>
      </c>
      <c r="BF275" s="27">
        <v>150</v>
      </c>
      <c r="BG275" s="27">
        <v>150</v>
      </c>
      <c r="BH275" s="27">
        <v>150</v>
      </c>
      <c r="BI275" s="27">
        <v>100</v>
      </c>
      <c r="BJ275" s="27">
        <v>100</v>
      </c>
      <c r="BK275" s="27">
        <v>150</v>
      </c>
      <c r="BL275" s="27">
        <v>150</v>
      </c>
      <c r="BM275" s="27">
        <v>150</v>
      </c>
      <c r="BN275" s="27"/>
      <c r="BO275" s="27"/>
      <c r="BP275" s="27"/>
      <c r="BQ275" s="27"/>
      <c r="BR275" s="27"/>
      <c r="BS275" s="27"/>
      <c r="BT275" s="27"/>
      <c r="BU275" s="27"/>
      <c r="BW275" s="29">
        <f t="shared" si="14"/>
        <v>0</v>
      </c>
      <c r="BX275" s="29">
        <f t="shared" si="15"/>
        <v>3</v>
      </c>
      <c r="BY275" s="11">
        <f t="shared" si="16"/>
        <v>1.9811775641926932E-2</v>
      </c>
    </row>
    <row r="276" spans="1:77" s="28" customFormat="1">
      <c r="A276" s="26" t="s">
        <v>46</v>
      </c>
      <c r="B276" s="26" t="s">
        <v>8</v>
      </c>
      <c r="C276" s="26" t="s">
        <v>166</v>
      </c>
      <c r="D276" s="26" t="s">
        <v>169</v>
      </c>
      <c r="E276" s="26" t="s">
        <v>265</v>
      </c>
      <c r="F276" s="27">
        <v>50</v>
      </c>
      <c r="G276" s="27">
        <v>100</v>
      </c>
      <c r="H276" s="27">
        <v>100</v>
      </c>
      <c r="I276" s="27">
        <v>100</v>
      </c>
      <c r="J276" s="27">
        <v>100</v>
      </c>
      <c r="K276" s="27">
        <v>50</v>
      </c>
      <c r="L276" s="27">
        <v>100</v>
      </c>
      <c r="M276" s="27">
        <v>100</v>
      </c>
      <c r="N276" s="27">
        <v>100</v>
      </c>
      <c r="O276" s="27">
        <v>100</v>
      </c>
      <c r="P276" s="27">
        <v>100</v>
      </c>
      <c r="Q276" s="27">
        <v>100</v>
      </c>
      <c r="R276" s="27">
        <v>100</v>
      </c>
      <c r="S276" s="27">
        <v>100</v>
      </c>
      <c r="T276" s="27">
        <v>100</v>
      </c>
      <c r="U276" s="27">
        <v>100</v>
      </c>
      <c r="V276" s="27">
        <v>100</v>
      </c>
      <c r="W276" s="27">
        <v>100</v>
      </c>
      <c r="X276" s="27">
        <v>100</v>
      </c>
      <c r="Y276" s="27">
        <v>100</v>
      </c>
      <c r="Z276" s="27">
        <v>150</v>
      </c>
      <c r="AA276" s="27">
        <v>100</v>
      </c>
      <c r="AB276" s="27">
        <v>150</v>
      </c>
      <c r="AC276" s="27">
        <v>150</v>
      </c>
      <c r="AD276" s="27">
        <v>150</v>
      </c>
      <c r="AE276" s="27">
        <v>150</v>
      </c>
      <c r="AF276" s="27">
        <v>150</v>
      </c>
      <c r="AG276" s="27">
        <v>150</v>
      </c>
      <c r="AH276" s="27">
        <v>200</v>
      </c>
      <c r="AI276" s="27">
        <v>150</v>
      </c>
      <c r="AJ276" s="27">
        <v>150</v>
      </c>
      <c r="AK276" s="27">
        <v>150</v>
      </c>
      <c r="AL276" s="27">
        <v>150</v>
      </c>
      <c r="AM276" s="27">
        <v>150</v>
      </c>
      <c r="AN276" s="27">
        <v>150</v>
      </c>
      <c r="AO276" s="27">
        <v>150</v>
      </c>
      <c r="AP276" s="27">
        <v>150</v>
      </c>
      <c r="AQ276" s="27">
        <v>150</v>
      </c>
      <c r="AR276" s="27">
        <v>150</v>
      </c>
      <c r="AS276" s="27">
        <v>150</v>
      </c>
      <c r="AT276" s="27">
        <v>150</v>
      </c>
      <c r="AU276" s="27">
        <v>150</v>
      </c>
      <c r="AV276" s="44">
        <v>150</v>
      </c>
      <c r="AW276" s="51">
        <v>200</v>
      </c>
      <c r="AX276" s="27">
        <v>250</v>
      </c>
      <c r="AY276" s="27">
        <v>200</v>
      </c>
      <c r="AZ276" s="27">
        <v>250</v>
      </c>
      <c r="BA276" s="27">
        <v>200</v>
      </c>
      <c r="BB276" s="27">
        <v>200</v>
      </c>
      <c r="BC276" s="27">
        <v>200</v>
      </c>
      <c r="BD276" s="27">
        <v>200</v>
      </c>
      <c r="BE276" s="27">
        <v>250</v>
      </c>
      <c r="BF276" s="27">
        <v>200</v>
      </c>
      <c r="BG276" s="27">
        <v>200</v>
      </c>
      <c r="BH276" s="27">
        <v>200</v>
      </c>
      <c r="BI276" s="27">
        <v>200</v>
      </c>
      <c r="BJ276" s="27">
        <v>200</v>
      </c>
      <c r="BK276" s="27">
        <v>150</v>
      </c>
      <c r="BL276" s="27">
        <v>200</v>
      </c>
      <c r="BM276" s="27">
        <v>150</v>
      </c>
      <c r="BN276" s="27"/>
      <c r="BO276" s="27"/>
      <c r="BP276" s="27"/>
      <c r="BQ276" s="27"/>
      <c r="BR276" s="27"/>
      <c r="BS276" s="27"/>
      <c r="BT276" s="27"/>
      <c r="BU276" s="27"/>
      <c r="BW276" s="29">
        <f t="shared" si="14"/>
        <v>0</v>
      </c>
      <c r="BX276" s="29">
        <f t="shared" si="15"/>
        <v>1.5</v>
      </c>
      <c r="BY276" s="11">
        <f t="shared" si="16"/>
        <v>7.2667237822947595E-3</v>
      </c>
    </row>
    <row r="277" spans="1:77" s="28" customFormat="1">
      <c r="A277" s="26" t="s">
        <v>46</v>
      </c>
      <c r="B277" s="26" t="s">
        <v>8</v>
      </c>
      <c r="C277" s="26" t="s">
        <v>166</v>
      </c>
      <c r="D277" s="26" t="s">
        <v>254</v>
      </c>
      <c r="E277" s="26" t="s">
        <v>264</v>
      </c>
      <c r="F277" s="27"/>
      <c r="G277" s="27"/>
      <c r="H277" s="27"/>
      <c r="I277" s="27"/>
      <c r="J277" s="27"/>
      <c r="K277" s="27"/>
      <c r="L277" s="27"/>
      <c r="M277" s="27"/>
      <c r="N277" s="27"/>
      <c r="O277" s="27"/>
      <c r="P277" s="27"/>
      <c r="Q277" s="27"/>
      <c r="R277" s="27"/>
      <c r="S277" s="27">
        <v>50</v>
      </c>
      <c r="T277" s="27"/>
      <c r="U277" s="27"/>
      <c r="V277" s="27"/>
      <c r="W277" s="27"/>
      <c r="X277" s="27">
        <v>50</v>
      </c>
      <c r="Y277" s="27"/>
      <c r="Z277" s="27">
        <v>50</v>
      </c>
      <c r="AA277" s="27">
        <v>50</v>
      </c>
      <c r="AB277" s="27">
        <v>50</v>
      </c>
      <c r="AC277" s="27">
        <v>50</v>
      </c>
      <c r="AD277" s="27">
        <v>50</v>
      </c>
      <c r="AE277" s="27">
        <v>50</v>
      </c>
      <c r="AF277" s="27">
        <v>50</v>
      </c>
      <c r="AG277" s="27">
        <v>50</v>
      </c>
      <c r="AH277" s="27">
        <v>50</v>
      </c>
      <c r="AI277" s="27">
        <v>50</v>
      </c>
      <c r="AJ277" s="27">
        <v>50</v>
      </c>
      <c r="AK277" s="27">
        <v>50</v>
      </c>
      <c r="AL277" s="27">
        <v>50</v>
      </c>
      <c r="AM277" s="27">
        <v>50</v>
      </c>
      <c r="AN277" s="27">
        <v>50</v>
      </c>
      <c r="AO277" s="27">
        <v>50</v>
      </c>
      <c r="AP277" s="27">
        <v>50</v>
      </c>
      <c r="AQ277" s="27">
        <v>50</v>
      </c>
      <c r="AR277" s="27">
        <v>50</v>
      </c>
      <c r="AS277" s="27"/>
      <c r="AT277" s="27"/>
      <c r="AU277" s="27"/>
      <c r="AV277" s="44"/>
      <c r="AW277" s="51"/>
      <c r="AX277" s="27">
        <v>50</v>
      </c>
      <c r="AY277" s="27">
        <v>50</v>
      </c>
      <c r="AZ277" s="27">
        <v>50</v>
      </c>
      <c r="BA277" s="27">
        <v>50</v>
      </c>
      <c r="BB277" s="27"/>
      <c r="BC277" s="27">
        <v>50</v>
      </c>
      <c r="BD277" s="27">
        <v>50</v>
      </c>
      <c r="BE277" s="27">
        <v>50</v>
      </c>
      <c r="BF277" s="27">
        <v>50</v>
      </c>
      <c r="BG277" s="27">
        <v>50</v>
      </c>
      <c r="BH277" s="27">
        <v>50</v>
      </c>
      <c r="BI277" s="27"/>
      <c r="BJ277" s="27"/>
      <c r="BK277" s="27"/>
      <c r="BL277" s="27"/>
      <c r="BM277" s="27"/>
      <c r="BN277" s="27"/>
      <c r="BO277" s="27"/>
      <c r="BP277" s="27"/>
      <c r="BQ277" s="27"/>
      <c r="BR277" s="27"/>
      <c r="BS277" s="27"/>
      <c r="BT277" s="27"/>
      <c r="BU277" s="27"/>
      <c r="BW277" s="29" t="e">
        <f t="shared" si="14"/>
        <v>#DIV/0!</v>
      </c>
      <c r="BX277" s="29" t="e">
        <f t="shared" si="15"/>
        <v>#DIV/0!</v>
      </c>
      <c r="BY277" s="11" t="e">
        <f t="shared" si="16"/>
        <v>#DIV/0!</v>
      </c>
    </row>
    <row r="278" spans="1:77" s="28" customFormat="1">
      <c r="A278" s="26" t="s">
        <v>46</v>
      </c>
      <c r="B278" s="26" t="s">
        <v>8</v>
      </c>
      <c r="C278" s="26" t="s">
        <v>166</v>
      </c>
      <c r="D278" s="26" t="s">
        <v>258</v>
      </c>
      <c r="E278" s="26" t="s">
        <v>265</v>
      </c>
      <c r="F278" s="27">
        <v>200</v>
      </c>
      <c r="G278" s="27">
        <v>200</v>
      </c>
      <c r="H278" s="27">
        <v>250</v>
      </c>
      <c r="I278" s="27">
        <v>250</v>
      </c>
      <c r="J278" s="27">
        <v>200</v>
      </c>
      <c r="K278" s="27">
        <v>250</v>
      </c>
      <c r="L278" s="27">
        <v>250</v>
      </c>
      <c r="M278" s="27">
        <v>250</v>
      </c>
      <c r="N278" s="27">
        <v>300</v>
      </c>
      <c r="O278" s="27">
        <v>300</v>
      </c>
      <c r="P278" s="27">
        <v>300</v>
      </c>
      <c r="Q278" s="27">
        <v>250</v>
      </c>
      <c r="R278" s="27">
        <v>300</v>
      </c>
      <c r="S278" s="27">
        <v>350</v>
      </c>
      <c r="T278" s="27">
        <v>300</v>
      </c>
      <c r="U278" s="27">
        <v>300</v>
      </c>
      <c r="V278" s="27">
        <v>300</v>
      </c>
      <c r="W278" s="27">
        <v>300</v>
      </c>
      <c r="X278" s="27">
        <v>350</v>
      </c>
      <c r="Y278" s="27">
        <v>300</v>
      </c>
      <c r="Z278" s="27">
        <v>400</v>
      </c>
      <c r="AA278" s="27">
        <v>350</v>
      </c>
      <c r="AB278" s="27">
        <v>400</v>
      </c>
      <c r="AC278" s="27">
        <v>400</v>
      </c>
      <c r="AD278" s="27">
        <v>400</v>
      </c>
      <c r="AE278" s="27">
        <v>400</v>
      </c>
      <c r="AF278" s="27">
        <v>450</v>
      </c>
      <c r="AG278" s="27">
        <v>400</v>
      </c>
      <c r="AH278" s="27">
        <v>500</v>
      </c>
      <c r="AI278" s="27">
        <v>400</v>
      </c>
      <c r="AJ278" s="27">
        <v>400</v>
      </c>
      <c r="AK278" s="27">
        <v>400</v>
      </c>
      <c r="AL278" s="27">
        <v>400</v>
      </c>
      <c r="AM278" s="27">
        <v>450</v>
      </c>
      <c r="AN278" s="27">
        <v>450</v>
      </c>
      <c r="AO278" s="27">
        <v>400</v>
      </c>
      <c r="AP278" s="27">
        <v>350</v>
      </c>
      <c r="AQ278" s="27">
        <v>350</v>
      </c>
      <c r="AR278" s="27">
        <v>400</v>
      </c>
      <c r="AS278" s="27">
        <v>350</v>
      </c>
      <c r="AT278" s="27">
        <v>400</v>
      </c>
      <c r="AU278" s="27">
        <v>400</v>
      </c>
      <c r="AV278" s="44">
        <v>450</v>
      </c>
      <c r="AW278" s="51">
        <v>600</v>
      </c>
      <c r="AX278" s="27">
        <v>750</v>
      </c>
      <c r="AY278" s="27">
        <v>750</v>
      </c>
      <c r="AZ278" s="27">
        <v>800</v>
      </c>
      <c r="BA278" s="27">
        <v>750</v>
      </c>
      <c r="BB278" s="27">
        <v>800</v>
      </c>
      <c r="BC278" s="27">
        <v>850</v>
      </c>
      <c r="BD278" s="27">
        <v>800</v>
      </c>
      <c r="BE278" s="27">
        <v>800</v>
      </c>
      <c r="BF278" s="27">
        <v>800</v>
      </c>
      <c r="BG278" s="27">
        <v>800</v>
      </c>
      <c r="BH278" s="27">
        <v>800</v>
      </c>
      <c r="BI278" s="27">
        <v>750</v>
      </c>
      <c r="BJ278" s="27">
        <v>650</v>
      </c>
      <c r="BK278" s="27">
        <v>800</v>
      </c>
      <c r="BL278" s="27">
        <v>750</v>
      </c>
      <c r="BM278" s="27">
        <v>750</v>
      </c>
      <c r="BN278" s="27"/>
      <c r="BO278" s="27"/>
      <c r="BP278" s="27"/>
      <c r="BQ278" s="27"/>
      <c r="BR278" s="27"/>
      <c r="BS278" s="27"/>
      <c r="BT278" s="27"/>
      <c r="BU278" s="27"/>
      <c r="BW278" s="29">
        <f t="shared" si="14"/>
        <v>0</v>
      </c>
      <c r="BX278" s="29">
        <f t="shared" si="15"/>
        <v>3.75</v>
      </c>
      <c r="BY278" s="11">
        <f t="shared" si="16"/>
        <v>2.3883533013081548E-2</v>
      </c>
    </row>
    <row r="279" spans="1:77" s="28" customFormat="1">
      <c r="A279" s="26" t="s">
        <v>46</v>
      </c>
      <c r="B279" s="26" t="s">
        <v>8</v>
      </c>
      <c r="C279" s="26" t="s">
        <v>166</v>
      </c>
      <c r="D279" s="26" t="s">
        <v>192</v>
      </c>
      <c r="E279" s="26" t="s">
        <v>265</v>
      </c>
      <c r="F279" s="27">
        <v>200</v>
      </c>
      <c r="G279" s="27">
        <v>250</v>
      </c>
      <c r="H279" s="27">
        <v>250</v>
      </c>
      <c r="I279" s="27">
        <v>250</v>
      </c>
      <c r="J279" s="27">
        <v>250</v>
      </c>
      <c r="K279" s="27">
        <v>200</v>
      </c>
      <c r="L279" s="27">
        <v>300</v>
      </c>
      <c r="M279" s="27">
        <v>250</v>
      </c>
      <c r="N279" s="27">
        <v>300</v>
      </c>
      <c r="O279" s="27">
        <v>250</v>
      </c>
      <c r="P279" s="27">
        <v>250</v>
      </c>
      <c r="Q279" s="27">
        <v>250</v>
      </c>
      <c r="R279" s="27">
        <v>300</v>
      </c>
      <c r="S279" s="27">
        <v>350</v>
      </c>
      <c r="T279" s="27">
        <v>250</v>
      </c>
      <c r="U279" s="27">
        <v>250</v>
      </c>
      <c r="V279" s="27">
        <v>250</v>
      </c>
      <c r="W279" s="27">
        <v>250</v>
      </c>
      <c r="X279" s="27">
        <v>300</v>
      </c>
      <c r="Y279" s="27">
        <v>300</v>
      </c>
      <c r="Z279" s="27">
        <v>400</v>
      </c>
      <c r="AA279" s="27">
        <v>350</v>
      </c>
      <c r="AB279" s="27">
        <v>400</v>
      </c>
      <c r="AC279" s="27">
        <v>400</v>
      </c>
      <c r="AD279" s="27">
        <v>400</v>
      </c>
      <c r="AE279" s="27">
        <v>400</v>
      </c>
      <c r="AF279" s="27">
        <v>400</v>
      </c>
      <c r="AG279" s="27">
        <v>400</v>
      </c>
      <c r="AH279" s="27">
        <v>500</v>
      </c>
      <c r="AI279" s="27">
        <v>400</v>
      </c>
      <c r="AJ279" s="27">
        <v>400</v>
      </c>
      <c r="AK279" s="27">
        <v>400</v>
      </c>
      <c r="AL279" s="27">
        <v>350</v>
      </c>
      <c r="AM279" s="27">
        <v>400</v>
      </c>
      <c r="AN279" s="27">
        <v>450</v>
      </c>
      <c r="AO279" s="27">
        <v>400</v>
      </c>
      <c r="AP279" s="27">
        <v>400</v>
      </c>
      <c r="AQ279" s="27">
        <v>400</v>
      </c>
      <c r="AR279" s="27">
        <v>400</v>
      </c>
      <c r="AS279" s="27">
        <v>350</v>
      </c>
      <c r="AT279" s="27">
        <v>350</v>
      </c>
      <c r="AU279" s="27">
        <v>400</v>
      </c>
      <c r="AV279" s="44">
        <v>400</v>
      </c>
      <c r="AW279" s="51">
        <v>600</v>
      </c>
      <c r="AX279" s="27">
        <v>800</v>
      </c>
      <c r="AY279" s="27">
        <v>700</v>
      </c>
      <c r="AZ279" s="27">
        <v>800</v>
      </c>
      <c r="BA279" s="27">
        <v>700</v>
      </c>
      <c r="BB279" s="27">
        <v>750</v>
      </c>
      <c r="BC279" s="27">
        <v>800</v>
      </c>
      <c r="BD279" s="27">
        <v>800</v>
      </c>
      <c r="BE279" s="27">
        <v>850</v>
      </c>
      <c r="BF279" s="27">
        <v>800</v>
      </c>
      <c r="BG279" s="27">
        <v>800</v>
      </c>
      <c r="BH279" s="27">
        <v>800</v>
      </c>
      <c r="BI279" s="27">
        <v>700</v>
      </c>
      <c r="BJ279" s="27">
        <v>650</v>
      </c>
      <c r="BK279" s="27">
        <v>750</v>
      </c>
      <c r="BL279" s="27">
        <v>750</v>
      </c>
      <c r="BM279" s="27">
        <v>700</v>
      </c>
      <c r="BN279" s="27"/>
      <c r="BO279" s="27"/>
      <c r="BP279" s="27"/>
      <c r="BQ279" s="27"/>
      <c r="BR279" s="27"/>
      <c r="BS279" s="27"/>
      <c r="BT279" s="27"/>
      <c r="BU279" s="27"/>
      <c r="BW279" s="29">
        <f t="shared" si="14"/>
        <v>0</v>
      </c>
      <c r="BX279" s="29">
        <f t="shared" si="15"/>
        <v>2.8</v>
      </c>
      <c r="BY279" s="11">
        <f t="shared" si="16"/>
        <v>1.8556125312951366E-2</v>
      </c>
    </row>
    <row r="280" spans="1:77" s="28" customFormat="1">
      <c r="A280" s="26" t="s">
        <v>47</v>
      </c>
      <c r="B280" s="26" t="s">
        <v>252</v>
      </c>
      <c r="C280" s="26" t="s">
        <v>166</v>
      </c>
      <c r="D280" s="26" t="s">
        <v>167</v>
      </c>
      <c r="E280" s="26" t="s">
        <v>264</v>
      </c>
      <c r="F280" s="27"/>
      <c r="G280" s="27"/>
      <c r="H280" s="27"/>
      <c r="I280" s="27"/>
      <c r="J280" s="27"/>
      <c r="K280" s="27"/>
      <c r="L280" s="27"/>
      <c r="M280" s="27"/>
      <c r="N280" s="27"/>
      <c r="O280" s="27"/>
      <c r="P280" s="27"/>
      <c r="Q280" s="27"/>
      <c r="R280" s="27"/>
      <c r="S280" s="27"/>
      <c r="T280" s="27"/>
      <c r="U280" s="27"/>
      <c r="V280" s="27"/>
      <c r="W280" s="27"/>
      <c r="X280" s="27"/>
      <c r="Y280" s="27"/>
      <c r="Z280" s="27">
        <v>100</v>
      </c>
      <c r="AA280" s="27">
        <v>100</v>
      </c>
      <c r="AB280" s="27">
        <v>150</v>
      </c>
      <c r="AC280" s="27">
        <v>150</v>
      </c>
      <c r="AD280" s="27">
        <v>150</v>
      </c>
      <c r="AE280" s="27">
        <v>150</v>
      </c>
      <c r="AF280" s="27">
        <v>200</v>
      </c>
      <c r="AG280" s="27">
        <v>150</v>
      </c>
      <c r="AH280" s="27">
        <v>200</v>
      </c>
      <c r="AI280" s="27">
        <v>150</v>
      </c>
      <c r="AJ280" s="27">
        <v>200</v>
      </c>
      <c r="AK280" s="27">
        <v>150</v>
      </c>
      <c r="AL280" s="27">
        <v>200</v>
      </c>
      <c r="AM280" s="27">
        <v>200</v>
      </c>
      <c r="AN280" s="27">
        <v>250</v>
      </c>
      <c r="AO280" s="27">
        <v>200</v>
      </c>
      <c r="AP280" s="27">
        <v>200</v>
      </c>
      <c r="AQ280" s="27">
        <v>250</v>
      </c>
      <c r="AR280" s="27">
        <v>250</v>
      </c>
      <c r="AS280" s="27">
        <v>250</v>
      </c>
      <c r="AT280" s="27">
        <v>250</v>
      </c>
      <c r="AU280" s="27">
        <v>300</v>
      </c>
      <c r="AV280" s="44">
        <v>300</v>
      </c>
      <c r="AW280" s="51">
        <v>400</v>
      </c>
      <c r="AX280" s="27">
        <v>450</v>
      </c>
      <c r="AY280" s="27">
        <v>450</v>
      </c>
      <c r="AZ280" s="27">
        <v>500</v>
      </c>
      <c r="BA280" s="27">
        <v>500</v>
      </c>
      <c r="BB280" s="27">
        <v>450</v>
      </c>
      <c r="BC280" s="27">
        <v>400</v>
      </c>
      <c r="BD280" s="27">
        <v>450</v>
      </c>
      <c r="BE280" s="27">
        <v>400</v>
      </c>
      <c r="BF280" s="27">
        <v>350</v>
      </c>
      <c r="BG280" s="27">
        <v>400</v>
      </c>
      <c r="BH280" s="27">
        <v>400</v>
      </c>
      <c r="BI280" s="27">
        <v>350</v>
      </c>
      <c r="BJ280" s="27">
        <v>350</v>
      </c>
      <c r="BK280" s="27">
        <v>400</v>
      </c>
      <c r="BL280" s="27">
        <v>400</v>
      </c>
      <c r="BM280" s="27">
        <v>350</v>
      </c>
      <c r="BN280" s="27">
        <v>300</v>
      </c>
      <c r="BO280" s="27">
        <v>250</v>
      </c>
      <c r="BP280" s="27">
        <v>300</v>
      </c>
      <c r="BQ280" s="27">
        <v>250</v>
      </c>
      <c r="BR280" s="27"/>
      <c r="BS280" s="27"/>
      <c r="BT280" s="27"/>
      <c r="BU280" s="27"/>
      <c r="BW280" s="29" t="e">
        <f t="shared" si="14"/>
        <v>#DIV/0!</v>
      </c>
      <c r="BX280" s="29" t="e">
        <f t="shared" si="15"/>
        <v>#DIV/0!</v>
      </c>
      <c r="BY280" s="11" t="e">
        <f t="shared" si="16"/>
        <v>#DIV/0!</v>
      </c>
    </row>
    <row r="281" spans="1:77" s="28" customFormat="1">
      <c r="A281" s="26" t="s">
        <v>47</v>
      </c>
      <c r="B281" s="26" t="s">
        <v>252</v>
      </c>
      <c r="C281" s="26" t="s">
        <v>166</v>
      </c>
      <c r="D281" s="26" t="s">
        <v>168</v>
      </c>
      <c r="E281" s="26" t="s">
        <v>264</v>
      </c>
      <c r="F281" s="27"/>
      <c r="G281" s="27"/>
      <c r="H281" s="27"/>
      <c r="I281" s="27"/>
      <c r="J281" s="27"/>
      <c r="K281" s="27"/>
      <c r="L281" s="27"/>
      <c r="M281" s="27"/>
      <c r="N281" s="27"/>
      <c r="O281" s="27"/>
      <c r="P281" s="27"/>
      <c r="Q281" s="27"/>
      <c r="R281" s="27"/>
      <c r="S281" s="27"/>
      <c r="T281" s="27"/>
      <c r="U281" s="27"/>
      <c r="V281" s="27"/>
      <c r="W281" s="27"/>
      <c r="X281" s="27"/>
      <c r="Y281" s="27"/>
      <c r="Z281" s="27">
        <v>100</v>
      </c>
      <c r="AA281" s="27">
        <v>100</v>
      </c>
      <c r="AB281" s="27">
        <v>150</v>
      </c>
      <c r="AC281" s="27">
        <v>100</v>
      </c>
      <c r="AD281" s="27">
        <v>100</v>
      </c>
      <c r="AE281" s="27">
        <v>150</v>
      </c>
      <c r="AF281" s="27">
        <v>150</v>
      </c>
      <c r="AG281" s="27">
        <v>150</v>
      </c>
      <c r="AH281" s="27">
        <v>150</v>
      </c>
      <c r="AI281" s="27">
        <v>150</v>
      </c>
      <c r="AJ281" s="27">
        <v>100</v>
      </c>
      <c r="AK281" s="27">
        <v>150</v>
      </c>
      <c r="AL281" s="27">
        <v>150</v>
      </c>
      <c r="AM281" s="27">
        <v>200</v>
      </c>
      <c r="AN281" s="27">
        <v>150</v>
      </c>
      <c r="AO281" s="27">
        <v>150</v>
      </c>
      <c r="AP281" s="27">
        <v>250</v>
      </c>
      <c r="AQ281" s="27">
        <v>350</v>
      </c>
      <c r="AR281" s="27">
        <v>600</v>
      </c>
      <c r="AS281" s="27">
        <v>550</v>
      </c>
      <c r="AT281" s="27">
        <v>600</v>
      </c>
      <c r="AU281" s="27">
        <v>700</v>
      </c>
      <c r="AV281" s="44">
        <v>750</v>
      </c>
      <c r="AW281" s="51">
        <v>800</v>
      </c>
      <c r="AX281" s="27">
        <v>800</v>
      </c>
      <c r="AY281" s="27">
        <v>1000</v>
      </c>
      <c r="AZ281" s="27">
        <v>1150</v>
      </c>
      <c r="BA281" s="27">
        <v>1000</v>
      </c>
      <c r="BB281" s="27">
        <v>950</v>
      </c>
      <c r="BC281" s="27">
        <v>1000</v>
      </c>
      <c r="BD281" s="27">
        <v>950</v>
      </c>
      <c r="BE281" s="27">
        <v>850</v>
      </c>
      <c r="BF281" s="27">
        <v>800</v>
      </c>
      <c r="BG281" s="27">
        <v>850</v>
      </c>
      <c r="BH281" s="27">
        <v>850</v>
      </c>
      <c r="BI281" s="27">
        <v>750</v>
      </c>
      <c r="BJ281" s="27">
        <v>850</v>
      </c>
      <c r="BK281" s="27">
        <v>850</v>
      </c>
      <c r="BL281" s="27">
        <v>800</v>
      </c>
      <c r="BM281" s="27">
        <v>850</v>
      </c>
      <c r="BN281" s="27">
        <v>750</v>
      </c>
      <c r="BO281" s="27">
        <v>800</v>
      </c>
      <c r="BP281" s="27">
        <v>900</v>
      </c>
      <c r="BQ281" s="27">
        <v>800</v>
      </c>
      <c r="BR281" s="27"/>
      <c r="BS281" s="27"/>
      <c r="BT281" s="27"/>
      <c r="BU281" s="27"/>
      <c r="BW281" s="29" t="e">
        <f t="shared" si="14"/>
        <v>#DIV/0!</v>
      </c>
      <c r="BX281" s="29" t="e">
        <f t="shared" si="15"/>
        <v>#DIV/0!</v>
      </c>
      <c r="BY281" s="11" t="e">
        <f t="shared" si="16"/>
        <v>#DIV/0!</v>
      </c>
    </row>
    <row r="282" spans="1:77" s="28" customFormat="1">
      <c r="A282" s="26" t="s">
        <v>47</v>
      </c>
      <c r="B282" s="26" t="s">
        <v>252</v>
      </c>
      <c r="C282" s="26" t="s">
        <v>166</v>
      </c>
      <c r="D282" s="26" t="s">
        <v>169</v>
      </c>
      <c r="E282" s="26" t="s">
        <v>264</v>
      </c>
      <c r="F282" s="27"/>
      <c r="G282" s="27"/>
      <c r="H282" s="27"/>
      <c r="I282" s="27"/>
      <c r="J282" s="27"/>
      <c r="K282" s="27"/>
      <c r="L282" s="27"/>
      <c r="M282" s="27"/>
      <c r="N282" s="27"/>
      <c r="O282" s="27"/>
      <c r="P282" s="27"/>
      <c r="Q282" s="27"/>
      <c r="R282" s="27"/>
      <c r="S282" s="27"/>
      <c r="T282" s="27"/>
      <c r="U282" s="27"/>
      <c r="V282" s="27"/>
      <c r="W282" s="27"/>
      <c r="X282" s="27"/>
      <c r="Y282" s="27"/>
      <c r="Z282" s="27">
        <v>200</v>
      </c>
      <c r="AA282" s="27">
        <v>200</v>
      </c>
      <c r="AB282" s="27">
        <v>200</v>
      </c>
      <c r="AC282" s="27">
        <v>150</v>
      </c>
      <c r="AD282" s="27">
        <v>200</v>
      </c>
      <c r="AE282" s="27">
        <v>200</v>
      </c>
      <c r="AF282" s="27">
        <v>250</v>
      </c>
      <c r="AG282" s="27">
        <v>200</v>
      </c>
      <c r="AH282" s="27">
        <v>250</v>
      </c>
      <c r="AI282" s="27">
        <v>250</v>
      </c>
      <c r="AJ282" s="27">
        <v>250</v>
      </c>
      <c r="AK282" s="27">
        <v>200</v>
      </c>
      <c r="AL282" s="27">
        <v>250</v>
      </c>
      <c r="AM282" s="27">
        <v>250</v>
      </c>
      <c r="AN282" s="27">
        <v>300</v>
      </c>
      <c r="AO282" s="27">
        <v>250</v>
      </c>
      <c r="AP282" s="27">
        <v>200</v>
      </c>
      <c r="AQ282" s="27">
        <v>250</v>
      </c>
      <c r="AR282" s="27">
        <v>350</v>
      </c>
      <c r="AS282" s="27">
        <v>300</v>
      </c>
      <c r="AT282" s="27">
        <v>300</v>
      </c>
      <c r="AU282" s="27">
        <v>350</v>
      </c>
      <c r="AV282" s="44">
        <v>350</v>
      </c>
      <c r="AW282" s="51">
        <v>400</v>
      </c>
      <c r="AX282" s="27">
        <v>350</v>
      </c>
      <c r="AY282" s="27">
        <v>400</v>
      </c>
      <c r="AZ282" s="27">
        <v>450</v>
      </c>
      <c r="BA282" s="27">
        <v>400</v>
      </c>
      <c r="BB282" s="27">
        <v>350</v>
      </c>
      <c r="BC282" s="27">
        <v>400</v>
      </c>
      <c r="BD282" s="27">
        <v>450</v>
      </c>
      <c r="BE282" s="27">
        <v>350</v>
      </c>
      <c r="BF282" s="27">
        <v>350</v>
      </c>
      <c r="BG282" s="27">
        <v>400</v>
      </c>
      <c r="BH282" s="27">
        <v>300</v>
      </c>
      <c r="BI282" s="27">
        <v>300</v>
      </c>
      <c r="BJ282" s="27">
        <v>300</v>
      </c>
      <c r="BK282" s="27">
        <v>300</v>
      </c>
      <c r="BL282" s="27">
        <v>300</v>
      </c>
      <c r="BM282" s="27">
        <v>300</v>
      </c>
      <c r="BN282" s="27">
        <v>250</v>
      </c>
      <c r="BO282" s="27">
        <v>300</v>
      </c>
      <c r="BP282" s="27">
        <v>300</v>
      </c>
      <c r="BQ282" s="27">
        <v>300</v>
      </c>
      <c r="BR282" s="27"/>
      <c r="BS282" s="27"/>
      <c r="BT282" s="27"/>
      <c r="BU282" s="27"/>
      <c r="BW282" s="29" t="e">
        <f t="shared" si="14"/>
        <v>#DIV/0!</v>
      </c>
      <c r="BX282" s="29" t="e">
        <f t="shared" si="15"/>
        <v>#DIV/0!</v>
      </c>
      <c r="BY282" s="11" t="e">
        <f t="shared" si="16"/>
        <v>#DIV/0!</v>
      </c>
    </row>
    <row r="283" spans="1:77" s="28" customFormat="1">
      <c r="A283" s="26" t="s">
        <v>47</v>
      </c>
      <c r="B283" s="26" t="s">
        <v>252</v>
      </c>
      <c r="C283" s="26" t="s">
        <v>166</v>
      </c>
      <c r="D283" s="26" t="s">
        <v>254</v>
      </c>
      <c r="E283" s="26" t="s">
        <v>264</v>
      </c>
      <c r="F283" s="27"/>
      <c r="G283" s="27"/>
      <c r="H283" s="27"/>
      <c r="I283" s="27"/>
      <c r="J283" s="27"/>
      <c r="K283" s="27"/>
      <c r="L283" s="27"/>
      <c r="M283" s="27"/>
      <c r="N283" s="27"/>
      <c r="O283" s="27"/>
      <c r="P283" s="27"/>
      <c r="Q283" s="27"/>
      <c r="R283" s="27"/>
      <c r="S283" s="27"/>
      <c r="T283" s="27"/>
      <c r="U283" s="27"/>
      <c r="V283" s="27"/>
      <c r="W283" s="27"/>
      <c r="X283" s="27"/>
      <c r="Y283" s="27"/>
      <c r="Z283" s="27">
        <v>350</v>
      </c>
      <c r="AA283" s="27">
        <v>400</v>
      </c>
      <c r="AB283" s="27">
        <v>400</v>
      </c>
      <c r="AC283" s="27">
        <v>400</v>
      </c>
      <c r="AD283" s="27">
        <v>350</v>
      </c>
      <c r="AE283" s="27">
        <v>400</v>
      </c>
      <c r="AF283" s="27">
        <v>450</v>
      </c>
      <c r="AG283" s="27">
        <v>400</v>
      </c>
      <c r="AH283" s="27">
        <v>350</v>
      </c>
      <c r="AI283" s="27">
        <v>450</v>
      </c>
      <c r="AJ283" s="27">
        <v>450</v>
      </c>
      <c r="AK283" s="27">
        <v>400</v>
      </c>
      <c r="AL283" s="27">
        <v>450</v>
      </c>
      <c r="AM283" s="27">
        <v>550</v>
      </c>
      <c r="AN283" s="27">
        <v>500</v>
      </c>
      <c r="AO283" s="27">
        <v>400</v>
      </c>
      <c r="AP283" s="27">
        <v>300</v>
      </c>
      <c r="AQ283" s="27">
        <v>300</v>
      </c>
      <c r="AR283" s="27">
        <v>300</v>
      </c>
      <c r="AS283" s="27">
        <v>250</v>
      </c>
      <c r="AT283" s="27">
        <v>200</v>
      </c>
      <c r="AU283" s="27">
        <v>200</v>
      </c>
      <c r="AV283" s="44">
        <v>250</v>
      </c>
      <c r="AW283" s="51">
        <v>250</v>
      </c>
      <c r="AX283" s="27">
        <v>200</v>
      </c>
      <c r="AY283" s="27">
        <v>250</v>
      </c>
      <c r="AZ283" s="27">
        <v>250</v>
      </c>
      <c r="BA283" s="27">
        <v>300</v>
      </c>
      <c r="BB283" s="27">
        <v>200</v>
      </c>
      <c r="BC283" s="27">
        <v>200</v>
      </c>
      <c r="BD283" s="27">
        <v>200</v>
      </c>
      <c r="BE283" s="27">
        <v>200</v>
      </c>
      <c r="BF283" s="27">
        <v>200</v>
      </c>
      <c r="BG283" s="27">
        <v>250</v>
      </c>
      <c r="BH283" s="27">
        <v>200</v>
      </c>
      <c r="BI283" s="27">
        <v>200</v>
      </c>
      <c r="BJ283" s="27">
        <v>200</v>
      </c>
      <c r="BK283" s="27">
        <v>200</v>
      </c>
      <c r="BL283" s="27">
        <v>200</v>
      </c>
      <c r="BM283" s="27">
        <v>200</v>
      </c>
      <c r="BN283" s="27">
        <v>250</v>
      </c>
      <c r="BO283" s="27">
        <v>200</v>
      </c>
      <c r="BP283" s="27">
        <v>200</v>
      </c>
      <c r="BQ283" s="27">
        <v>200</v>
      </c>
      <c r="BR283" s="27"/>
      <c r="BS283" s="27"/>
      <c r="BT283" s="27"/>
      <c r="BU283" s="27"/>
      <c r="BW283" s="29" t="e">
        <f t="shared" si="14"/>
        <v>#DIV/0!</v>
      </c>
      <c r="BX283" s="29" t="e">
        <f t="shared" si="15"/>
        <v>#DIV/0!</v>
      </c>
      <c r="BY283" s="11" t="e">
        <f t="shared" si="16"/>
        <v>#DIV/0!</v>
      </c>
    </row>
    <row r="284" spans="1:77" s="28" customFormat="1">
      <c r="A284" s="26" t="s">
        <v>47</v>
      </c>
      <c r="B284" s="26" t="s">
        <v>252</v>
      </c>
      <c r="C284" s="26" t="s">
        <v>166</v>
      </c>
      <c r="D284" s="26" t="s">
        <v>257</v>
      </c>
      <c r="E284" s="26" t="s">
        <v>264</v>
      </c>
      <c r="F284" s="27"/>
      <c r="G284" s="27"/>
      <c r="H284" s="27"/>
      <c r="I284" s="27"/>
      <c r="J284" s="27"/>
      <c r="K284" s="27"/>
      <c r="L284" s="27"/>
      <c r="M284" s="27"/>
      <c r="N284" s="27"/>
      <c r="O284" s="27"/>
      <c r="P284" s="27"/>
      <c r="Q284" s="27"/>
      <c r="R284" s="27"/>
      <c r="S284" s="27"/>
      <c r="T284" s="27"/>
      <c r="U284" s="27"/>
      <c r="V284" s="27"/>
      <c r="W284" s="27"/>
      <c r="X284" s="27"/>
      <c r="Y284" s="27"/>
      <c r="Z284" s="27">
        <v>750</v>
      </c>
      <c r="AA284" s="27">
        <v>850</v>
      </c>
      <c r="AB284" s="27">
        <v>900</v>
      </c>
      <c r="AC284" s="27">
        <v>800</v>
      </c>
      <c r="AD284" s="27">
        <v>850</v>
      </c>
      <c r="AE284" s="27">
        <v>900</v>
      </c>
      <c r="AF284" s="27">
        <v>1000</v>
      </c>
      <c r="AG284" s="27">
        <v>950</v>
      </c>
      <c r="AH284" s="27">
        <v>950</v>
      </c>
      <c r="AI284" s="27">
        <v>1050</v>
      </c>
      <c r="AJ284" s="27">
        <v>1050</v>
      </c>
      <c r="AK284" s="27">
        <v>950</v>
      </c>
      <c r="AL284" s="27">
        <v>1050</v>
      </c>
      <c r="AM284" s="27">
        <v>1300</v>
      </c>
      <c r="AN284" s="27">
        <v>1300</v>
      </c>
      <c r="AO284" s="27">
        <v>1100</v>
      </c>
      <c r="AP284" s="27">
        <v>1050</v>
      </c>
      <c r="AQ284" s="27">
        <v>1250</v>
      </c>
      <c r="AR284" s="27">
        <v>1500</v>
      </c>
      <c r="AS284" s="27">
        <v>1350</v>
      </c>
      <c r="AT284" s="27">
        <v>1400</v>
      </c>
      <c r="AU284" s="27">
        <v>1550</v>
      </c>
      <c r="AV284" s="44">
        <v>1700</v>
      </c>
      <c r="AW284" s="51">
        <v>1900</v>
      </c>
      <c r="AX284" s="27">
        <v>1850</v>
      </c>
      <c r="AY284" s="27">
        <v>2200</v>
      </c>
      <c r="AZ284" s="27">
        <v>2400</v>
      </c>
      <c r="BA284" s="27">
        <v>2200</v>
      </c>
      <c r="BB284" s="27">
        <v>2000</v>
      </c>
      <c r="BC284" s="27">
        <v>2100</v>
      </c>
      <c r="BD284" s="27">
        <v>2150</v>
      </c>
      <c r="BE284" s="27">
        <v>1850</v>
      </c>
      <c r="BF284" s="27">
        <v>1750</v>
      </c>
      <c r="BG284" s="27">
        <v>1950</v>
      </c>
      <c r="BH284" s="27">
        <v>1800</v>
      </c>
      <c r="BI284" s="27">
        <v>1650</v>
      </c>
      <c r="BJ284" s="27">
        <v>1750</v>
      </c>
      <c r="BK284" s="27">
        <v>1800</v>
      </c>
      <c r="BL284" s="27">
        <v>1800</v>
      </c>
      <c r="BM284" s="27">
        <v>1750</v>
      </c>
      <c r="BN284" s="27">
        <v>1600</v>
      </c>
      <c r="BO284" s="27">
        <v>1600</v>
      </c>
      <c r="BP284" s="27">
        <v>1750</v>
      </c>
      <c r="BQ284" s="27">
        <v>1600</v>
      </c>
      <c r="BR284" s="27"/>
      <c r="BS284" s="27"/>
      <c r="BT284" s="27"/>
      <c r="BU284" s="27"/>
      <c r="BW284" s="29" t="e">
        <f t="shared" si="14"/>
        <v>#DIV/0!</v>
      </c>
      <c r="BX284" s="29" t="e">
        <f t="shared" si="15"/>
        <v>#DIV/0!</v>
      </c>
      <c r="BY284" s="11" t="e">
        <f t="shared" si="16"/>
        <v>#DIV/0!</v>
      </c>
    </row>
    <row r="285" spans="1:77" s="28" customFormat="1">
      <c r="A285" s="26" t="s">
        <v>47</v>
      </c>
      <c r="B285" s="26" t="s">
        <v>252</v>
      </c>
      <c r="C285" s="26" t="s">
        <v>166</v>
      </c>
      <c r="D285" s="26" t="s">
        <v>192</v>
      </c>
      <c r="E285" s="26" t="s">
        <v>264</v>
      </c>
      <c r="F285" s="27"/>
      <c r="G285" s="27"/>
      <c r="H285" s="27"/>
      <c r="I285" s="27"/>
      <c r="J285" s="27"/>
      <c r="K285" s="27"/>
      <c r="L285" s="27"/>
      <c r="M285" s="27"/>
      <c r="N285" s="27"/>
      <c r="O285" s="27"/>
      <c r="P285" s="27"/>
      <c r="Q285" s="27"/>
      <c r="R285" s="27"/>
      <c r="S285" s="27"/>
      <c r="T285" s="27"/>
      <c r="U285" s="27"/>
      <c r="V285" s="27"/>
      <c r="W285" s="27"/>
      <c r="X285" s="27"/>
      <c r="Y285" s="27"/>
      <c r="Z285" s="27">
        <v>750</v>
      </c>
      <c r="AA285" s="27">
        <v>800</v>
      </c>
      <c r="AB285" s="27">
        <v>900</v>
      </c>
      <c r="AC285" s="27">
        <v>800</v>
      </c>
      <c r="AD285" s="27">
        <v>800</v>
      </c>
      <c r="AE285" s="27">
        <v>900</v>
      </c>
      <c r="AF285" s="27">
        <v>1050</v>
      </c>
      <c r="AG285" s="27">
        <v>900</v>
      </c>
      <c r="AH285" s="27">
        <v>950</v>
      </c>
      <c r="AI285" s="27">
        <v>1000</v>
      </c>
      <c r="AJ285" s="27">
        <v>1000</v>
      </c>
      <c r="AK285" s="27">
        <v>900</v>
      </c>
      <c r="AL285" s="27">
        <v>1050</v>
      </c>
      <c r="AM285" s="27">
        <v>1200</v>
      </c>
      <c r="AN285" s="27">
        <v>1200</v>
      </c>
      <c r="AO285" s="27">
        <v>1000</v>
      </c>
      <c r="AP285" s="27">
        <v>950</v>
      </c>
      <c r="AQ285" s="27">
        <v>1150</v>
      </c>
      <c r="AR285" s="27">
        <v>1500</v>
      </c>
      <c r="AS285" s="27">
        <v>1350</v>
      </c>
      <c r="AT285" s="27">
        <v>1350</v>
      </c>
      <c r="AU285" s="27">
        <v>1550</v>
      </c>
      <c r="AV285" s="44">
        <v>1650</v>
      </c>
      <c r="AW285" s="51">
        <v>1850</v>
      </c>
      <c r="AX285" s="27">
        <v>1800</v>
      </c>
      <c r="AY285" s="27">
        <v>2100</v>
      </c>
      <c r="AZ285" s="27">
        <v>2350</v>
      </c>
      <c r="BA285" s="27">
        <v>2200</v>
      </c>
      <c r="BB285" s="27">
        <v>1950</v>
      </c>
      <c r="BC285" s="27">
        <v>2000</v>
      </c>
      <c r="BD285" s="27">
        <v>2050</v>
      </c>
      <c r="BE285" s="27">
        <v>1800</v>
      </c>
      <c r="BF285" s="27">
        <v>1700</v>
      </c>
      <c r="BG285" s="27">
        <v>1900</v>
      </c>
      <c r="BH285" s="27">
        <v>1750</v>
      </c>
      <c r="BI285" s="27">
        <v>1600</v>
      </c>
      <c r="BJ285" s="27">
        <v>1700</v>
      </c>
      <c r="BK285" s="27">
        <v>1750</v>
      </c>
      <c r="BL285" s="27">
        <v>1700</v>
      </c>
      <c r="BM285" s="27">
        <v>1700</v>
      </c>
      <c r="BN285" s="27">
        <v>1550</v>
      </c>
      <c r="BO285" s="27">
        <v>1550</v>
      </c>
      <c r="BP285" s="27">
        <v>1700</v>
      </c>
      <c r="BQ285" s="27">
        <v>1550</v>
      </c>
      <c r="BR285" s="27"/>
      <c r="BS285" s="27"/>
      <c r="BT285" s="27"/>
      <c r="BU285" s="27"/>
      <c r="BW285" s="29" t="e">
        <f t="shared" si="14"/>
        <v>#DIV/0!</v>
      </c>
      <c r="BX285" s="29" t="e">
        <f t="shared" si="15"/>
        <v>#DIV/0!</v>
      </c>
      <c r="BY285" s="11" t="e">
        <f t="shared" si="16"/>
        <v>#DIV/0!</v>
      </c>
    </row>
    <row r="286" spans="1:77">
      <c r="A286" s="14" t="s">
        <v>47</v>
      </c>
      <c r="B286" s="14" t="s">
        <v>8</v>
      </c>
      <c r="C286" s="14" t="s">
        <v>166</v>
      </c>
      <c r="D286" s="14" t="s">
        <v>167</v>
      </c>
      <c r="E286" s="14" t="s">
        <v>265</v>
      </c>
      <c r="F286" s="17">
        <v>150</v>
      </c>
      <c r="G286" s="17">
        <v>150</v>
      </c>
      <c r="H286" s="17">
        <v>150</v>
      </c>
      <c r="I286" s="17">
        <v>150</v>
      </c>
      <c r="J286" s="17">
        <v>150</v>
      </c>
      <c r="K286" s="17">
        <v>200</v>
      </c>
      <c r="L286" s="17">
        <v>200</v>
      </c>
      <c r="M286" s="17">
        <v>150</v>
      </c>
      <c r="N286" s="17">
        <v>200</v>
      </c>
      <c r="O286" s="17">
        <v>200</v>
      </c>
      <c r="P286" s="17">
        <v>200</v>
      </c>
      <c r="Q286" s="17">
        <v>200</v>
      </c>
      <c r="R286" s="17">
        <v>250</v>
      </c>
      <c r="S286" s="17">
        <v>250</v>
      </c>
      <c r="T286" s="17">
        <v>250</v>
      </c>
      <c r="U286" s="17">
        <v>250</v>
      </c>
      <c r="V286" s="17">
        <v>300</v>
      </c>
      <c r="W286" s="17">
        <v>300</v>
      </c>
      <c r="X286" s="17">
        <v>300</v>
      </c>
      <c r="Y286" s="17">
        <v>300</v>
      </c>
      <c r="Z286" s="17">
        <v>250</v>
      </c>
      <c r="AA286" s="17">
        <v>350</v>
      </c>
      <c r="AB286" s="17">
        <v>400</v>
      </c>
      <c r="AC286" s="17">
        <v>400</v>
      </c>
      <c r="AD286" s="17">
        <v>350</v>
      </c>
      <c r="AE286" s="17">
        <v>350</v>
      </c>
      <c r="AF286" s="17">
        <v>350</v>
      </c>
      <c r="AG286" s="17">
        <v>350</v>
      </c>
      <c r="AH286" s="17">
        <v>400</v>
      </c>
      <c r="AI286" s="17">
        <v>400</v>
      </c>
      <c r="AJ286" s="17">
        <v>400</v>
      </c>
      <c r="AK286" s="17">
        <v>400</v>
      </c>
      <c r="AL286" s="17">
        <v>450</v>
      </c>
      <c r="AM286" s="17">
        <v>500</v>
      </c>
      <c r="AN286" s="17">
        <v>450</v>
      </c>
      <c r="AO286" s="17">
        <v>450</v>
      </c>
      <c r="AP286" s="17">
        <v>450</v>
      </c>
      <c r="AQ286" s="17">
        <v>450</v>
      </c>
      <c r="AR286" s="17">
        <v>400</v>
      </c>
      <c r="AS286" s="17">
        <v>450</v>
      </c>
      <c r="AT286" s="17">
        <v>450</v>
      </c>
      <c r="AU286" s="17">
        <v>500</v>
      </c>
      <c r="AV286" s="45">
        <v>500</v>
      </c>
      <c r="AW286" s="52">
        <v>700</v>
      </c>
      <c r="AX286" s="17">
        <v>750</v>
      </c>
      <c r="AY286" s="17">
        <v>700</v>
      </c>
      <c r="AZ286" s="17">
        <v>700</v>
      </c>
      <c r="BA286" s="17">
        <v>750</v>
      </c>
      <c r="BB286" s="17">
        <v>800</v>
      </c>
      <c r="BC286" s="17">
        <v>800</v>
      </c>
      <c r="BD286" s="17">
        <v>850</v>
      </c>
      <c r="BE286" s="17">
        <v>800</v>
      </c>
      <c r="BF286" s="17">
        <v>800</v>
      </c>
      <c r="BG286" s="17">
        <v>900</v>
      </c>
      <c r="BH286" s="17">
        <v>900</v>
      </c>
      <c r="BI286" s="17">
        <v>850</v>
      </c>
      <c r="BJ286" s="17">
        <v>950</v>
      </c>
      <c r="BK286" s="17">
        <v>900</v>
      </c>
      <c r="BL286" s="17">
        <v>900</v>
      </c>
      <c r="BM286" s="17">
        <v>900</v>
      </c>
      <c r="BN286" s="17">
        <v>850</v>
      </c>
      <c r="BO286" s="17">
        <v>700</v>
      </c>
      <c r="BP286" s="17">
        <v>800</v>
      </c>
      <c r="BQ286" s="25">
        <v>750</v>
      </c>
      <c r="BR286" s="17"/>
      <c r="BS286" s="17"/>
      <c r="BT286" s="17"/>
      <c r="BU286" s="17"/>
      <c r="BW286" s="37">
        <f t="shared" si="14"/>
        <v>5</v>
      </c>
      <c r="BX286" s="37">
        <f t="shared" si="15"/>
        <v>6</v>
      </c>
      <c r="BY286" s="11">
        <f t="shared" si="16"/>
        <v>3.2513070453346282E-2</v>
      </c>
    </row>
    <row r="287" spans="1:77">
      <c r="A287" s="14" t="s">
        <v>47</v>
      </c>
      <c r="B287" s="14" t="s">
        <v>8</v>
      </c>
      <c r="C287" s="14" t="s">
        <v>166</v>
      </c>
      <c r="D287" s="14" t="s">
        <v>168</v>
      </c>
      <c r="E287" s="14" t="s">
        <v>265</v>
      </c>
      <c r="F287" s="17">
        <v>150</v>
      </c>
      <c r="G287" s="17">
        <v>150</v>
      </c>
      <c r="H287" s="17">
        <v>150</v>
      </c>
      <c r="I287" s="17">
        <v>100</v>
      </c>
      <c r="J287" s="17">
        <v>100</v>
      </c>
      <c r="K287" s="17">
        <v>150</v>
      </c>
      <c r="L287" s="17">
        <v>150</v>
      </c>
      <c r="M287" s="17">
        <v>150</v>
      </c>
      <c r="N287" s="17">
        <v>150</v>
      </c>
      <c r="O287" s="17">
        <v>150</v>
      </c>
      <c r="P287" s="17">
        <v>150</v>
      </c>
      <c r="Q287" s="17">
        <v>100</v>
      </c>
      <c r="R287" s="17">
        <v>150</v>
      </c>
      <c r="S287" s="17">
        <v>150</v>
      </c>
      <c r="T287" s="17">
        <v>150</v>
      </c>
      <c r="U287" s="17">
        <v>100</v>
      </c>
      <c r="V287" s="17">
        <v>150</v>
      </c>
      <c r="W287" s="17">
        <v>150</v>
      </c>
      <c r="X287" s="17">
        <v>150</v>
      </c>
      <c r="Y287" s="17">
        <v>150</v>
      </c>
      <c r="Z287" s="17">
        <v>150</v>
      </c>
      <c r="AA287" s="17">
        <v>200</v>
      </c>
      <c r="AB287" s="17">
        <v>200</v>
      </c>
      <c r="AC287" s="17">
        <v>200</v>
      </c>
      <c r="AD287" s="17">
        <v>200</v>
      </c>
      <c r="AE287" s="17">
        <v>150</v>
      </c>
      <c r="AF287" s="17">
        <v>200</v>
      </c>
      <c r="AG287" s="17">
        <v>200</v>
      </c>
      <c r="AH287" s="17">
        <v>200</v>
      </c>
      <c r="AI287" s="17">
        <v>200</v>
      </c>
      <c r="AJ287" s="17">
        <v>200</v>
      </c>
      <c r="AK287" s="17">
        <v>200</v>
      </c>
      <c r="AL287" s="17">
        <v>200</v>
      </c>
      <c r="AM287" s="17">
        <v>200</v>
      </c>
      <c r="AN287" s="17">
        <v>200</v>
      </c>
      <c r="AO287" s="17">
        <v>200</v>
      </c>
      <c r="AP287" s="17">
        <v>300</v>
      </c>
      <c r="AQ287" s="17">
        <v>400</v>
      </c>
      <c r="AR287" s="17">
        <v>450</v>
      </c>
      <c r="AS287" s="17">
        <v>450</v>
      </c>
      <c r="AT287" s="17">
        <v>500</v>
      </c>
      <c r="AU287" s="17">
        <v>550</v>
      </c>
      <c r="AV287" s="45">
        <v>600</v>
      </c>
      <c r="AW287" s="52">
        <v>650</v>
      </c>
      <c r="AX287" s="17">
        <v>650</v>
      </c>
      <c r="AY287" s="17">
        <v>700</v>
      </c>
      <c r="AZ287" s="17">
        <v>700</v>
      </c>
      <c r="BA287" s="17">
        <v>650</v>
      </c>
      <c r="BB287" s="17">
        <v>700</v>
      </c>
      <c r="BC287" s="17">
        <v>750</v>
      </c>
      <c r="BD287" s="17">
        <v>700</v>
      </c>
      <c r="BE287" s="17">
        <v>650</v>
      </c>
      <c r="BF287" s="17">
        <v>700</v>
      </c>
      <c r="BG287" s="17">
        <v>750</v>
      </c>
      <c r="BH287" s="17">
        <v>750</v>
      </c>
      <c r="BI287" s="17">
        <v>750</v>
      </c>
      <c r="BJ287" s="17">
        <v>750</v>
      </c>
      <c r="BK287" s="17">
        <v>750</v>
      </c>
      <c r="BL287" s="17">
        <v>900</v>
      </c>
      <c r="BM287" s="17">
        <v>850</v>
      </c>
      <c r="BN287" s="17">
        <v>800</v>
      </c>
      <c r="BO287" s="17">
        <v>750</v>
      </c>
      <c r="BP287" s="17">
        <v>800</v>
      </c>
      <c r="BQ287" s="25">
        <v>700</v>
      </c>
      <c r="BR287" s="17"/>
      <c r="BS287" s="17"/>
      <c r="BT287" s="17"/>
      <c r="BU287" s="17"/>
      <c r="BW287" s="37">
        <f t="shared" si="14"/>
        <v>7</v>
      </c>
      <c r="BX287" s="37">
        <f t="shared" si="15"/>
        <v>8.5</v>
      </c>
      <c r="BY287" s="11">
        <f t="shared" si="16"/>
        <v>3.8955069508154638E-2</v>
      </c>
    </row>
    <row r="288" spans="1:77">
      <c r="A288" s="14" t="s">
        <v>47</v>
      </c>
      <c r="B288" s="14" t="s">
        <v>8</v>
      </c>
      <c r="C288" s="14" t="s">
        <v>166</v>
      </c>
      <c r="D288" s="14" t="s">
        <v>169</v>
      </c>
      <c r="E288" s="14" t="s">
        <v>265</v>
      </c>
      <c r="F288" s="17">
        <v>150</v>
      </c>
      <c r="G288" s="17">
        <v>200</v>
      </c>
      <c r="H288" s="17">
        <v>250</v>
      </c>
      <c r="I288" s="17">
        <v>200</v>
      </c>
      <c r="J288" s="17">
        <v>200</v>
      </c>
      <c r="K288" s="17">
        <v>200</v>
      </c>
      <c r="L288" s="17">
        <v>250</v>
      </c>
      <c r="M288" s="17">
        <v>200</v>
      </c>
      <c r="N288" s="17">
        <v>250</v>
      </c>
      <c r="O288" s="17">
        <v>250</v>
      </c>
      <c r="P288" s="17">
        <v>250</v>
      </c>
      <c r="Q288" s="17">
        <v>200</v>
      </c>
      <c r="R288" s="17">
        <v>200</v>
      </c>
      <c r="S288" s="17">
        <v>200</v>
      </c>
      <c r="T288" s="17">
        <v>250</v>
      </c>
      <c r="U288" s="17">
        <v>250</v>
      </c>
      <c r="V288" s="17">
        <v>200</v>
      </c>
      <c r="W288" s="17">
        <v>250</v>
      </c>
      <c r="X288" s="17">
        <v>300</v>
      </c>
      <c r="Y288" s="17">
        <v>250</v>
      </c>
      <c r="Z288" s="17">
        <v>200</v>
      </c>
      <c r="AA288" s="17">
        <v>200</v>
      </c>
      <c r="AB288" s="17">
        <v>250</v>
      </c>
      <c r="AC288" s="17">
        <v>200</v>
      </c>
      <c r="AD288" s="17">
        <v>200</v>
      </c>
      <c r="AE288" s="17">
        <v>200</v>
      </c>
      <c r="AF288" s="17">
        <v>200</v>
      </c>
      <c r="AG288" s="17">
        <v>200</v>
      </c>
      <c r="AH288" s="17">
        <v>200</v>
      </c>
      <c r="AI288" s="17">
        <v>200</v>
      </c>
      <c r="AJ288" s="17">
        <v>200</v>
      </c>
      <c r="AK288" s="17">
        <v>200</v>
      </c>
      <c r="AL288" s="17">
        <v>250</v>
      </c>
      <c r="AM288" s="17">
        <v>250</v>
      </c>
      <c r="AN288" s="17">
        <v>200</v>
      </c>
      <c r="AO288" s="17">
        <v>200</v>
      </c>
      <c r="AP288" s="17">
        <v>250</v>
      </c>
      <c r="AQ288" s="17">
        <v>250</v>
      </c>
      <c r="AR288" s="17">
        <v>200</v>
      </c>
      <c r="AS288" s="17">
        <v>200</v>
      </c>
      <c r="AT288" s="17">
        <v>200</v>
      </c>
      <c r="AU288" s="17">
        <v>200</v>
      </c>
      <c r="AV288" s="45">
        <v>250</v>
      </c>
      <c r="AW288" s="52">
        <v>350</v>
      </c>
      <c r="AX288" s="17">
        <v>350</v>
      </c>
      <c r="AY288" s="17">
        <v>300</v>
      </c>
      <c r="AZ288" s="17">
        <v>350</v>
      </c>
      <c r="BA288" s="17">
        <v>350</v>
      </c>
      <c r="BB288" s="17">
        <v>300</v>
      </c>
      <c r="BC288" s="17">
        <v>350</v>
      </c>
      <c r="BD288" s="17">
        <v>350</v>
      </c>
      <c r="BE288" s="17">
        <v>350</v>
      </c>
      <c r="BF288" s="17">
        <v>350</v>
      </c>
      <c r="BG288" s="17">
        <v>350</v>
      </c>
      <c r="BH288" s="17">
        <v>300</v>
      </c>
      <c r="BI288" s="17">
        <v>350</v>
      </c>
      <c r="BJ288" s="17">
        <v>300</v>
      </c>
      <c r="BK288" s="17">
        <v>350</v>
      </c>
      <c r="BL288" s="17">
        <v>350</v>
      </c>
      <c r="BM288" s="17">
        <v>300</v>
      </c>
      <c r="BN288" s="17">
        <v>350</v>
      </c>
      <c r="BO288" s="17">
        <v>300</v>
      </c>
      <c r="BP288" s="17">
        <v>300</v>
      </c>
      <c r="BQ288" s="25">
        <v>250</v>
      </c>
      <c r="BR288" s="17"/>
      <c r="BS288" s="17"/>
      <c r="BT288" s="17"/>
      <c r="BU288" s="17"/>
      <c r="BW288" s="37">
        <f t="shared" si="14"/>
        <v>1.25</v>
      </c>
      <c r="BX288" s="37">
        <f t="shared" si="15"/>
        <v>1.5</v>
      </c>
      <c r="BY288" s="11">
        <f t="shared" si="16"/>
        <v>7.2667237822947595E-3</v>
      </c>
    </row>
    <row r="289" spans="1:77">
      <c r="A289" s="14" t="s">
        <v>47</v>
      </c>
      <c r="B289" s="14" t="s">
        <v>8</v>
      </c>
      <c r="C289" s="14" t="s">
        <v>166</v>
      </c>
      <c r="D289" s="14" t="s">
        <v>254</v>
      </c>
      <c r="E289" s="14" t="s">
        <v>265</v>
      </c>
      <c r="F289" s="17">
        <v>100</v>
      </c>
      <c r="G289" s="17">
        <v>100</v>
      </c>
      <c r="H289" s="17">
        <v>100</v>
      </c>
      <c r="I289" s="17">
        <v>100</v>
      </c>
      <c r="J289" s="17">
        <v>100</v>
      </c>
      <c r="K289" s="17">
        <v>100</v>
      </c>
      <c r="L289" s="17">
        <v>150</v>
      </c>
      <c r="M289" s="17">
        <v>100</v>
      </c>
      <c r="N289" s="17">
        <v>100</v>
      </c>
      <c r="O289" s="17">
        <v>150</v>
      </c>
      <c r="P289" s="17">
        <v>100</v>
      </c>
      <c r="Q289" s="17">
        <v>150</v>
      </c>
      <c r="R289" s="17">
        <v>200</v>
      </c>
      <c r="S289" s="17">
        <v>200</v>
      </c>
      <c r="T289" s="17">
        <v>200</v>
      </c>
      <c r="U289" s="17">
        <v>200</v>
      </c>
      <c r="V289" s="17">
        <v>200</v>
      </c>
      <c r="W289" s="17">
        <v>200</v>
      </c>
      <c r="X289" s="17">
        <v>200</v>
      </c>
      <c r="Y289" s="17">
        <v>200</v>
      </c>
      <c r="Z289" s="17">
        <v>200</v>
      </c>
      <c r="AA289" s="17">
        <v>200</v>
      </c>
      <c r="AB289" s="17">
        <v>250</v>
      </c>
      <c r="AC289" s="17">
        <v>200</v>
      </c>
      <c r="AD289" s="17">
        <v>200</v>
      </c>
      <c r="AE289" s="17">
        <v>200</v>
      </c>
      <c r="AF289" s="17">
        <v>200</v>
      </c>
      <c r="AG289" s="17">
        <v>200</v>
      </c>
      <c r="AH289" s="17">
        <v>200</v>
      </c>
      <c r="AI289" s="17">
        <v>200</v>
      </c>
      <c r="AJ289" s="17">
        <v>200</v>
      </c>
      <c r="AK289" s="17">
        <v>200</v>
      </c>
      <c r="AL289" s="17">
        <v>200</v>
      </c>
      <c r="AM289" s="17">
        <v>250</v>
      </c>
      <c r="AN289" s="17">
        <v>250</v>
      </c>
      <c r="AO289" s="17">
        <v>250</v>
      </c>
      <c r="AP289" s="17">
        <v>150</v>
      </c>
      <c r="AQ289" s="17">
        <v>100</v>
      </c>
      <c r="AR289" s="17">
        <v>100</v>
      </c>
      <c r="AS289" s="17">
        <v>100</v>
      </c>
      <c r="AT289" s="17">
        <v>50</v>
      </c>
      <c r="AU289" s="17">
        <v>50</v>
      </c>
      <c r="AV289" s="45">
        <v>50</v>
      </c>
      <c r="AW289" s="52">
        <v>50</v>
      </c>
      <c r="AX289" s="17">
        <v>50</v>
      </c>
      <c r="AY289" s="17">
        <v>50</v>
      </c>
      <c r="AZ289" s="17">
        <v>50</v>
      </c>
      <c r="BA289" s="17">
        <v>50</v>
      </c>
      <c r="BB289" s="17">
        <v>50</v>
      </c>
      <c r="BC289" s="17">
        <v>50</v>
      </c>
      <c r="BD289" s="17">
        <v>50</v>
      </c>
      <c r="BE289" s="17">
        <v>50</v>
      </c>
      <c r="BF289" s="17">
        <v>100</v>
      </c>
      <c r="BG289" s="17">
        <v>50</v>
      </c>
      <c r="BH289" s="17">
        <v>50</v>
      </c>
      <c r="BI289" s="17">
        <v>100</v>
      </c>
      <c r="BJ289" s="17">
        <v>100</v>
      </c>
      <c r="BK289" s="17">
        <v>50</v>
      </c>
      <c r="BL289" s="17">
        <v>50</v>
      </c>
      <c r="BM289" s="17">
        <v>50</v>
      </c>
      <c r="BN289" s="17">
        <v>100</v>
      </c>
      <c r="BO289" s="17">
        <v>50</v>
      </c>
      <c r="BP289" s="17">
        <v>100</v>
      </c>
      <c r="BQ289" s="25">
        <v>50</v>
      </c>
      <c r="BR289" s="17"/>
      <c r="BS289" s="17"/>
      <c r="BT289" s="17"/>
      <c r="BU289" s="17"/>
      <c r="BW289" s="37">
        <f t="shared" si="14"/>
        <v>0.5</v>
      </c>
      <c r="BX289" s="37">
        <f t="shared" si="15"/>
        <v>0.5</v>
      </c>
      <c r="BY289" s="11">
        <f t="shared" si="16"/>
        <v>-1.2301340462298027E-2</v>
      </c>
    </row>
    <row r="290" spans="1:77">
      <c r="A290" s="14" t="s">
        <v>47</v>
      </c>
      <c r="B290" s="14" t="s">
        <v>8</v>
      </c>
      <c r="C290" s="14" t="s">
        <v>166</v>
      </c>
      <c r="D290" s="14" t="s">
        <v>258</v>
      </c>
      <c r="E290" s="14" t="s">
        <v>265</v>
      </c>
      <c r="F290" s="17">
        <v>600</v>
      </c>
      <c r="G290" s="17">
        <v>650</v>
      </c>
      <c r="H290" s="17">
        <v>700</v>
      </c>
      <c r="I290" s="17">
        <v>600</v>
      </c>
      <c r="J290" s="17">
        <v>650</v>
      </c>
      <c r="K290" s="17">
        <v>750</v>
      </c>
      <c r="L290" s="17">
        <v>750</v>
      </c>
      <c r="M290" s="17">
        <v>700</v>
      </c>
      <c r="N290" s="17">
        <v>750</v>
      </c>
      <c r="O290" s="17">
        <v>750</v>
      </c>
      <c r="P290" s="17">
        <v>800</v>
      </c>
      <c r="Q290" s="17">
        <v>750</v>
      </c>
      <c r="R290" s="17">
        <v>850</v>
      </c>
      <c r="S290" s="17">
        <v>800</v>
      </c>
      <c r="T290" s="17">
        <v>850</v>
      </c>
      <c r="U290" s="17">
        <v>800</v>
      </c>
      <c r="V290" s="17">
        <v>900</v>
      </c>
      <c r="W290" s="17">
        <v>900</v>
      </c>
      <c r="X290" s="17">
        <v>1000</v>
      </c>
      <c r="Y290" s="17">
        <v>850</v>
      </c>
      <c r="Z290" s="17">
        <v>800</v>
      </c>
      <c r="AA290" s="17">
        <v>950</v>
      </c>
      <c r="AB290" s="17">
        <v>1050</v>
      </c>
      <c r="AC290" s="17">
        <v>1000</v>
      </c>
      <c r="AD290" s="17">
        <v>950</v>
      </c>
      <c r="AE290" s="17">
        <v>950</v>
      </c>
      <c r="AF290" s="17">
        <v>950</v>
      </c>
      <c r="AG290" s="17">
        <v>1000</v>
      </c>
      <c r="AH290" s="17">
        <v>1050</v>
      </c>
      <c r="AI290" s="17">
        <v>1000</v>
      </c>
      <c r="AJ290" s="17">
        <v>1100</v>
      </c>
      <c r="AK290" s="17">
        <v>1050</v>
      </c>
      <c r="AL290" s="17">
        <v>1100</v>
      </c>
      <c r="AM290" s="17">
        <v>1200</v>
      </c>
      <c r="AN290" s="17">
        <v>1150</v>
      </c>
      <c r="AO290" s="17">
        <v>1200</v>
      </c>
      <c r="AP290" s="17">
        <v>1200</v>
      </c>
      <c r="AQ290" s="17">
        <v>1250</v>
      </c>
      <c r="AR290" s="17">
        <v>1200</v>
      </c>
      <c r="AS290" s="17">
        <v>1200</v>
      </c>
      <c r="AT290" s="17">
        <v>1250</v>
      </c>
      <c r="AU290" s="17">
        <v>1400</v>
      </c>
      <c r="AV290" s="45">
        <v>1450</v>
      </c>
      <c r="AW290" s="52">
        <v>1800</v>
      </c>
      <c r="AX290" s="17">
        <v>1850</v>
      </c>
      <c r="AY290" s="17">
        <v>1800</v>
      </c>
      <c r="AZ290" s="17">
        <v>1900</v>
      </c>
      <c r="BA290" s="17">
        <v>1850</v>
      </c>
      <c r="BB290" s="17">
        <v>1900</v>
      </c>
      <c r="BC290" s="17">
        <v>2000</v>
      </c>
      <c r="BD290" s="17">
        <v>1950</v>
      </c>
      <c r="BE290" s="17">
        <v>1900</v>
      </c>
      <c r="BF290" s="17">
        <v>2000</v>
      </c>
      <c r="BG290" s="17">
        <v>2150</v>
      </c>
      <c r="BH290" s="17">
        <v>2100</v>
      </c>
      <c r="BI290" s="17">
        <v>2100</v>
      </c>
      <c r="BJ290" s="17">
        <v>2150</v>
      </c>
      <c r="BK290" s="17">
        <v>2100</v>
      </c>
      <c r="BL290" s="17">
        <v>2250</v>
      </c>
      <c r="BM290" s="17">
        <v>2200</v>
      </c>
      <c r="BN290" s="17">
        <v>2100</v>
      </c>
      <c r="BO290" s="17">
        <v>1900</v>
      </c>
      <c r="BP290" s="17">
        <v>2050</v>
      </c>
      <c r="BQ290" s="25">
        <v>1800</v>
      </c>
      <c r="BR290" s="17"/>
      <c r="BS290" s="17"/>
      <c r="BT290" s="17"/>
      <c r="BU290" s="17"/>
      <c r="BW290" s="37">
        <f t="shared" si="14"/>
        <v>2.7692307692307692</v>
      </c>
      <c r="BX290" s="37">
        <f t="shared" si="15"/>
        <v>3.3846153846153846</v>
      </c>
      <c r="BY290" s="11">
        <f t="shared" si="16"/>
        <v>2.2010890502653924E-2</v>
      </c>
    </row>
    <row r="291" spans="1:77">
      <c r="A291" s="14" t="s">
        <v>47</v>
      </c>
      <c r="B291" s="14" t="s">
        <v>8</v>
      </c>
      <c r="C291" s="14" t="s">
        <v>166</v>
      </c>
      <c r="D291" s="14" t="s">
        <v>192</v>
      </c>
      <c r="E291" s="14" t="s">
        <v>265</v>
      </c>
      <c r="F291" s="17">
        <v>550</v>
      </c>
      <c r="G291" s="17">
        <v>600</v>
      </c>
      <c r="H291" s="17">
        <v>650</v>
      </c>
      <c r="I291" s="17">
        <v>550</v>
      </c>
      <c r="J291" s="17">
        <v>550</v>
      </c>
      <c r="K291" s="17">
        <v>650</v>
      </c>
      <c r="L291" s="17">
        <v>750</v>
      </c>
      <c r="M291" s="17">
        <v>600</v>
      </c>
      <c r="N291" s="17">
        <v>700</v>
      </c>
      <c r="O291" s="17">
        <v>750</v>
      </c>
      <c r="P291" s="17">
        <v>700</v>
      </c>
      <c r="Q291" s="17">
        <v>650</v>
      </c>
      <c r="R291" s="17">
        <v>800</v>
      </c>
      <c r="S291" s="17">
        <v>800</v>
      </c>
      <c r="T291" s="17">
        <v>850</v>
      </c>
      <c r="U291" s="17">
        <v>800</v>
      </c>
      <c r="V291" s="17">
        <v>850</v>
      </c>
      <c r="W291" s="17">
        <v>900</v>
      </c>
      <c r="X291" s="17">
        <v>950</v>
      </c>
      <c r="Y291" s="17">
        <v>900</v>
      </c>
      <c r="Z291" s="17">
        <v>800</v>
      </c>
      <c r="AA291" s="17">
        <v>950</v>
      </c>
      <c r="AB291" s="17">
        <v>1100</v>
      </c>
      <c r="AC291" s="17">
        <v>1000</v>
      </c>
      <c r="AD291" s="17">
        <v>950</v>
      </c>
      <c r="AE291" s="17">
        <v>900</v>
      </c>
      <c r="AF291" s="17">
        <v>950</v>
      </c>
      <c r="AG291" s="17">
        <v>950</v>
      </c>
      <c r="AH291" s="17">
        <v>1000</v>
      </c>
      <c r="AI291" s="17">
        <v>1000</v>
      </c>
      <c r="AJ291" s="17">
        <v>1000</v>
      </c>
      <c r="AK291" s="17">
        <v>1000</v>
      </c>
      <c r="AL291" s="17">
        <v>1100</v>
      </c>
      <c r="AM291" s="17">
        <v>1200</v>
      </c>
      <c r="AN291" s="17">
        <v>1100</v>
      </c>
      <c r="AO291" s="17">
        <v>1100</v>
      </c>
      <c r="AP291" s="17">
        <v>1150</v>
      </c>
      <c r="AQ291" s="17">
        <v>1200</v>
      </c>
      <c r="AR291" s="17">
        <v>1150</v>
      </c>
      <c r="AS291" s="17">
        <v>1200</v>
      </c>
      <c r="AT291" s="17">
        <v>1200</v>
      </c>
      <c r="AU291" s="17">
        <v>1300</v>
      </c>
      <c r="AV291" s="45">
        <v>1400</v>
      </c>
      <c r="AW291" s="52">
        <v>1750</v>
      </c>
      <c r="AX291" s="17">
        <v>1800</v>
      </c>
      <c r="AY291" s="17">
        <v>1750</v>
      </c>
      <c r="AZ291" s="17">
        <v>1800</v>
      </c>
      <c r="BA291" s="17">
        <v>1800</v>
      </c>
      <c r="BB291" s="17">
        <v>1850</v>
      </c>
      <c r="BC291" s="17">
        <v>1950</v>
      </c>
      <c r="BD291" s="17">
        <v>1950</v>
      </c>
      <c r="BE291" s="17">
        <v>1850</v>
      </c>
      <c r="BF291" s="17">
        <v>1950</v>
      </c>
      <c r="BG291" s="17">
        <v>2050</v>
      </c>
      <c r="BH291" s="17">
        <v>2000</v>
      </c>
      <c r="BI291" s="17">
        <v>2050</v>
      </c>
      <c r="BJ291" s="17">
        <v>2100</v>
      </c>
      <c r="BK291" s="17">
        <v>2050</v>
      </c>
      <c r="BL291" s="17">
        <v>2200</v>
      </c>
      <c r="BM291" s="17">
        <v>2100</v>
      </c>
      <c r="BN291" s="17">
        <v>2100</v>
      </c>
      <c r="BO291" s="17">
        <v>1800</v>
      </c>
      <c r="BP291" s="17">
        <v>2000</v>
      </c>
      <c r="BQ291" s="25">
        <v>1750</v>
      </c>
      <c r="BR291" s="17"/>
      <c r="BS291" s="17"/>
      <c r="BT291" s="17"/>
      <c r="BU291" s="17"/>
      <c r="BW291" s="37">
        <f t="shared" si="14"/>
        <v>3.1818181818181817</v>
      </c>
      <c r="BX291" s="37">
        <f t="shared" si="15"/>
        <v>3.8181818181818183</v>
      </c>
      <c r="BY291" s="11">
        <f t="shared" si="16"/>
        <v>2.4213029788692886E-2</v>
      </c>
    </row>
    <row r="292" spans="1:77">
      <c r="A292" s="14" t="s">
        <v>48</v>
      </c>
      <c r="B292" s="14" t="s">
        <v>252</v>
      </c>
      <c r="C292" s="14" t="s">
        <v>166</v>
      </c>
      <c r="D292" s="14" t="s">
        <v>167</v>
      </c>
      <c r="E292" s="14" t="s">
        <v>265</v>
      </c>
      <c r="F292" s="17">
        <v>150</v>
      </c>
      <c r="G292" s="17">
        <v>200</v>
      </c>
      <c r="H292" s="17">
        <v>200</v>
      </c>
      <c r="I292" s="17">
        <v>200</v>
      </c>
      <c r="J292" s="17">
        <v>150</v>
      </c>
      <c r="K292" s="17">
        <v>200</v>
      </c>
      <c r="L292" s="17">
        <v>200</v>
      </c>
      <c r="M292" s="17">
        <v>200</v>
      </c>
      <c r="N292" s="17">
        <v>200</v>
      </c>
      <c r="O292" s="17">
        <v>200</v>
      </c>
      <c r="P292" s="17">
        <v>200</v>
      </c>
      <c r="Q292" s="17">
        <v>200</v>
      </c>
      <c r="R292" s="17">
        <v>250</v>
      </c>
      <c r="S292" s="17">
        <v>250</v>
      </c>
      <c r="T292" s="17">
        <v>250</v>
      </c>
      <c r="U292" s="17">
        <v>250</v>
      </c>
      <c r="V292" s="17">
        <v>250</v>
      </c>
      <c r="W292" s="17">
        <v>300</v>
      </c>
      <c r="X292" s="17">
        <v>300</v>
      </c>
      <c r="Y292" s="17">
        <v>250</v>
      </c>
      <c r="Z292" s="17">
        <v>300</v>
      </c>
      <c r="AA292" s="17">
        <v>300</v>
      </c>
      <c r="AB292" s="17">
        <v>400</v>
      </c>
      <c r="AC292" s="17">
        <v>300</v>
      </c>
      <c r="AD292" s="17">
        <v>350</v>
      </c>
      <c r="AE292" s="17">
        <v>400</v>
      </c>
      <c r="AF292" s="17">
        <v>450</v>
      </c>
      <c r="AG292" s="17">
        <v>400</v>
      </c>
      <c r="AH292" s="17">
        <v>450</v>
      </c>
      <c r="AI292" s="17">
        <v>400</v>
      </c>
      <c r="AJ292" s="17">
        <v>450</v>
      </c>
      <c r="AK292" s="17">
        <v>500</v>
      </c>
      <c r="AL292" s="17">
        <v>450</v>
      </c>
      <c r="AM292" s="17">
        <v>500</v>
      </c>
      <c r="AN292" s="17">
        <v>500</v>
      </c>
      <c r="AO292" s="17">
        <v>550</v>
      </c>
      <c r="AP292" s="17">
        <v>450</v>
      </c>
      <c r="AQ292" s="17">
        <v>550</v>
      </c>
      <c r="AR292" s="17">
        <v>550</v>
      </c>
      <c r="AS292" s="17">
        <v>550</v>
      </c>
      <c r="AT292" s="17">
        <v>500</v>
      </c>
      <c r="AU292" s="17">
        <v>650</v>
      </c>
      <c r="AV292" s="45">
        <v>650</v>
      </c>
      <c r="AW292" s="52">
        <v>750</v>
      </c>
      <c r="AX292" s="17">
        <v>750</v>
      </c>
      <c r="AY292" s="17">
        <v>900</v>
      </c>
      <c r="AZ292" s="17">
        <v>950</v>
      </c>
      <c r="BA292" s="17">
        <v>900</v>
      </c>
      <c r="BB292" s="17">
        <v>950</v>
      </c>
      <c r="BC292" s="17">
        <v>1050</v>
      </c>
      <c r="BD292" s="17">
        <v>1000</v>
      </c>
      <c r="BE292" s="17">
        <v>800</v>
      </c>
      <c r="BF292" s="17">
        <v>800</v>
      </c>
      <c r="BG292" s="17">
        <v>900</v>
      </c>
      <c r="BH292" s="17">
        <v>1000</v>
      </c>
      <c r="BI292" s="17">
        <v>800</v>
      </c>
      <c r="BJ292" s="17">
        <v>850</v>
      </c>
      <c r="BK292" s="17">
        <v>900</v>
      </c>
      <c r="BL292" s="17">
        <v>850</v>
      </c>
      <c r="BM292" s="17">
        <v>700</v>
      </c>
      <c r="BN292" s="17">
        <v>750</v>
      </c>
      <c r="BO292" s="17">
        <v>550</v>
      </c>
      <c r="BP292" s="17">
        <v>700</v>
      </c>
      <c r="BQ292" s="25">
        <v>600</v>
      </c>
      <c r="BR292" s="17"/>
      <c r="BS292" s="17"/>
      <c r="BT292" s="17"/>
      <c r="BU292" s="17"/>
      <c r="BW292" s="37">
        <f t="shared" si="14"/>
        <v>4</v>
      </c>
      <c r="BX292" s="37">
        <f t="shared" si="15"/>
        <v>4.666666666666667</v>
      </c>
      <c r="BY292" s="11">
        <f t="shared" si="16"/>
        <v>2.7889783879132324E-2</v>
      </c>
    </row>
    <row r="293" spans="1:77">
      <c r="A293" s="14" t="s">
        <v>48</v>
      </c>
      <c r="B293" s="14" t="s">
        <v>252</v>
      </c>
      <c r="C293" s="14" t="s">
        <v>166</v>
      </c>
      <c r="D293" s="14" t="s">
        <v>168</v>
      </c>
      <c r="E293" s="14" t="s">
        <v>265</v>
      </c>
      <c r="F293" s="17">
        <v>250</v>
      </c>
      <c r="G293" s="17">
        <v>300</v>
      </c>
      <c r="H293" s="17">
        <v>300</v>
      </c>
      <c r="I293" s="17">
        <v>300</v>
      </c>
      <c r="J293" s="17">
        <v>250</v>
      </c>
      <c r="K293" s="17">
        <v>300</v>
      </c>
      <c r="L293" s="17">
        <v>300</v>
      </c>
      <c r="M293" s="17">
        <v>300</v>
      </c>
      <c r="N293" s="17">
        <v>300</v>
      </c>
      <c r="O293" s="17">
        <v>300</v>
      </c>
      <c r="P293" s="17">
        <v>300</v>
      </c>
      <c r="Q293" s="17">
        <v>300</v>
      </c>
      <c r="R293" s="17">
        <v>350</v>
      </c>
      <c r="S293" s="17">
        <v>350</v>
      </c>
      <c r="T293" s="17">
        <v>350</v>
      </c>
      <c r="U293" s="17">
        <v>400</v>
      </c>
      <c r="V293" s="17">
        <v>350</v>
      </c>
      <c r="W293" s="17">
        <v>400</v>
      </c>
      <c r="X293" s="17">
        <v>450</v>
      </c>
      <c r="Y293" s="17">
        <v>400</v>
      </c>
      <c r="Z293" s="17">
        <v>350</v>
      </c>
      <c r="AA293" s="17">
        <v>450</v>
      </c>
      <c r="AB293" s="17">
        <v>450</v>
      </c>
      <c r="AC293" s="17">
        <v>450</v>
      </c>
      <c r="AD293" s="17">
        <v>450</v>
      </c>
      <c r="AE293" s="17">
        <v>600</v>
      </c>
      <c r="AF293" s="17">
        <v>600</v>
      </c>
      <c r="AG293" s="17">
        <v>600</v>
      </c>
      <c r="AH293" s="17">
        <v>600</v>
      </c>
      <c r="AI293" s="17">
        <v>700</v>
      </c>
      <c r="AJ293" s="17">
        <v>750</v>
      </c>
      <c r="AK293" s="17">
        <v>650</v>
      </c>
      <c r="AL293" s="17">
        <v>600</v>
      </c>
      <c r="AM293" s="17">
        <v>650</v>
      </c>
      <c r="AN293" s="17">
        <v>750</v>
      </c>
      <c r="AO293" s="17">
        <v>650</v>
      </c>
      <c r="AP293" s="17">
        <v>1150</v>
      </c>
      <c r="AQ293" s="17">
        <v>1550</v>
      </c>
      <c r="AR293" s="17">
        <v>1750</v>
      </c>
      <c r="AS293" s="17">
        <v>1650</v>
      </c>
      <c r="AT293" s="17">
        <v>2000</v>
      </c>
      <c r="AU293" s="17">
        <v>2350</v>
      </c>
      <c r="AV293" s="45">
        <v>2550</v>
      </c>
      <c r="AW293" s="52">
        <v>2350</v>
      </c>
      <c r="AX293" s="17">
        <v>2700</v>
      </c>
      <c r="AY293" s="17">
        <v>3200</v>
      </c>
      <c r="AZ293" s="17">
        <v>3550</v>
      </c>
      <c r="BA293" s="17">
        <v>3300</v>
      </c>
      <c r="BB293" s="17">
        <v>3950</v>
      </c>
      <c r="BC293" s="17">
        <v>4300</v>
      </c>
      <c r="BD293" s="17">
        <v>4150</v>
      </c>
      <c r="BE293" s="17">
        <v>3550</v>
      </c>
      <c r="BF293" s="17">
        <v>3500</v>
      </c>
      <c r="BG293" s="17">
        <v>4000</v>
      </c>
      <c r="BH293" s="17">
        <v>4300</v>
      </c>
      <c r="BI293" s="17">
        <v>3800</v>
      </c>
      <c r="BJ293" s="17">
        <v>3550</v>
      </c>
      <c r="BK293" s="17">
        <v>3650</v>
      </c>
      <c r="BL293" s="17">
        <v>3900</v>
      </c>
      <c r="BM293" s="17">
        <v>3300</v>
      </c>
      <c r="BN293" s="17">
        <v>3750</v>
      </c>
      <c r="BO293" s="17">
        <v>2750</v>
      </c>
      <c r="BP293" s="17">
        <v>3650</v>
      </c>
      <c r="BQ293" s="25">
        <v>2950</v>
      </c>
      <c r="BR293" s="17"/>
      <c r="BS293" s="17"/>
      <c r="BT293" s="17"/>
      <c r="BU293" s="17"/>
      <c r="BW293" s="37">
        <f t="shared" si="14"/>
        <v>11.8</v>
      </c>
      <c r="BX293" s="37">
        <f t="shared" si="15"/>
        <v>13.2</v>
      </c>
      <c r="BY293" s="11">
        <f t="shared" si="16"/>
        <v>4.7153259182011631E-2</v>
      </c>
    </row>
    <row r="294" spans="1:77">
      <c r="A294" s="14" t="s">
        <v>48</v>
      </c>
      <c r="B294" s="14" t="s">
        <v>252</v>
      </c>
      <c r="C294" s="14" t="s">
        <v>166</v>
      </c>
      <c r="D294" s="14" t="s">
        <v>169</v>
      </c>
      <c r="E294" s="14" t="s">
        <v>265</v>
      </c>
      <c r="F294" s="17">
        <v>450</v>
      </c>
      <c r="G294" s="17">
        <v>500</v>
      </c>
      <c r="H294" s="17">
        <v>500</v>
      </c>
      <c r="I294" s="17">
        <v>450</v>
      </c>
      <c r="J294" s="17">
        <v>450</v>
      </c>
      <c r="K294" s="17">
        <v>600</v>
      </c>
      <c r="L294" s="17">
        <v>600</v>
      </c>
      <c r="M294" s="17">
        <v>450</v>
      </c>
      <c r="N294" s="17">
        <v>500</v>
      </c>
      <c r="O294" s="17">
        <v>500</v>
      </c>
      <c r="P294" s="17">
        <v>500</v>
      </c>
      <c r="Q294" s="17">
        <v>450</v>
      </c>
      <c r="R294" s="17">
        <v>500</v>
      </c>
      <c r="S294" s="17">
        <v>600</v>
      </c>
      <c r="T294" s="17">
        <v>700</v>
      </c>
      <c r="U294" s="17">
        <v>750</v>
      </c>
      <c r="V294" s="17">
        <v>700</v>
      </c>
      <c r="W294" s="17">
        <v>750</v>
      </c>
      <c r="X294" s="17">
        <v>850</v>
      </c>
      <c r="Y294" s="17">
        <v>750</v>
      </c>
      <c r="Z294" s="17">
        <v>750</v>
      </c>
      <c r="AA294" s="17">
        <v>800</v>
      </c>
      <c r="AB294" s="17">
        <v>800</v>
      </c>
      <c r="AC294" s="17">
        <v>750</v>
      </c>
      <c r="AD294" s="17">
        <v>750</v>
      </c>
      <c r="AE294" s="17">
        <v>900</v>
      </c>
      <c r="AF294" s="17">
        <v>1050</v>
      </c>
      <c r="AG294" s="17">
        <v>1000</v>
      </c>
      <c r="AH294" s="17">
        <v>1050</v>
      </c>
      <c r="AI294" s="17">
        <v>1150</v>
      </c>
      <c r="AJ294" s="17">
        <v>1250</v>
      </c>
      <c r="AK294" s="17">
        <v>1200</v>
      </c>
      <c r="AL294" s="17">
        <v>1050</v>
      </c>
      <c r="AM294" s="17">
        <v>1200</v>
      </c>
      <c r="AN294" s="17">
        <v>1200</v>
      </c>
      <c r="AO294" s="17">
        <v>1050</v>
      </c>
      <c r="AP294" s="17">
        <v>1100</v>
      </c>
      <c r="AQ294" s="17">
        <v>1350</v>
      </c>
      <c r="AR294" s="17">
        <v>1450</v>
      </c>
      <c r="AS294" s="17">
        <v>1300</v>
      </c>
      <c r="AT294" s="17">
        <v>1350</v>
      </c>
      <c r="AU294" s="17">
        <v>1650</v>
      </c>
      <c r="AV294" s="45">
        <v>1800</v>
      </c>
      <c r="AW294" s="52">
        <v>1650</v>
      </c>
      <c r="AX294" s="17">
        <v>1900</v>
      </c>
      <c r="AY294" s="17">
        <v>1950</v>
      </c>
      <c r="AZ294" s="17">
        <v>2100</v>
      </c>
      <c r="BA294" s="17">
        <v>1950</v>
      </c>
      <c r="BB294" s="17">
        <v>2050</v>
      </c>
      <c r="BC294" s="17">
        <v>2300</v>
      </c>
      <c r="BD294" s="17">
        <v>2150</v>
      </c>
      <c r="BE294" s="17">
        <v>1750</v>
      </c>
      <c r="BF294" s="17">
        <v>1850</v>
      </c>
      <c r="BG294" s="17">
        <v>1950</v>
      </c>
      <c r="BH294" s="17">
        <v>2200</v>
      </c>
      <c r="BI294" s="17">
        <v>2050</v>
      </c>
      <c r="BJ294" s="17">
        <v>1750</v>
      </c>
      <c r="BK294" s="17">
        <v>1900</v>
      </c>
      <c r="BL294" s="17">
        <v>2050</v>
      </c>
      <c r="BM294" s="17">
        <v>2100</v>
      </c>
      <c r="BN294" s="17">
        <v>1500</v>
      </c>
      <c r="BO294" s="17">
        <v>1100</v>
      </c>
      <c r="BP294" s="17">
        <v>1600</v>
      </c>
      <c r="BQ294" s="25">
        <v>1200</v>
      </c>
      <c r="BR294" s="17"/>
      <c r="BS294" s="17"/>
      <c r="BT294" s="17"/>
      <c r="BU294" s="17"/>
      <c r="BW294" s="37">
        <f t="shared" si="14"/>
        <v>2.6666666666666665</v>
      </c>
      <c r="BX294" s="37">
        <f t="shared" si="15"/>
        <v>4.666666666666667</v>
      </c>
      <c r="BY294" s="11">
        <f t="shared" si="16"/>
        <v>2.7889783879132324E-2</v>
      </c>
    </row>
    <row r="295" spans="1:77">
      <c r="A295" s="14" t="s">
        <v>48</v>
      </c>
      <c r="B295" s="14" t="s">
        <v>252</v>
      </c>
      <c r="C295" s="14" t="s">
        <v>166</v>
      </c>
      <c r="D295" s="14" t="s">
        <v>254</v>
      </c>
      <c r="E295" s="14" t="s">
        <v>265</v>
      </c>
      <c r="F295" s="17">
        <v>1300</v>
      </c>
      <c r="G295" s="17">
        <v>1400</v>
      </c>
      <c r="H295" s="17">
        <v>1600</v>
      </c>
      <c r="I295" s="17">
        <v>1400</v>
      </c>
      <c r="J295" s="17">
        <v>1150</v>
      </c>
      <c r="K295" s="17">
        <v>1650</v>
      </c>
      <c r="L295" s="17">
        <v>2150</v>
      </c>
      <c r="M295" s="17">
        <v>1400</v>
      </c>
      <c r="N295" s="17">
        <v>1200</v>
      </c>
      <c r="O295" s="17">
        <v>1250</v>
      </c>
      <c r="P295" s="17">
        <v>1450</v>
      </c>
      <c r="Q295" s="17">
        <v>1300</v>
      </c>
      <c r="R295" s="17">
        <v>1400</v>
      </c>
      <c r="S295" s="17">
        <v>1500</v>
      </c>
      <c r="T295" s="17">
        <v>1700</v>
      </c>
      <c r="U295" s="17">
        <v>1450</v>
      </c>
      <c r="V295" s="17">
        <v>1550</v>
      </c>
      <c r="W295" s="17">
        <v>1750</v>
      </c>
      <c r="X295" s="17">
        <v>1900</v>
      </c>
      <c r="Y295" s="17">
        <v>1550</v>
      </c>
      <c r="Z295" s="17">
        <v>1500</v>
      </c>
      <c r="AA295" s="17">
        <v>1800</v>
      </c>
      <c r="AB295" s="17">
        <v>1850</v>
      </c>
      <c r="AC295" s="17">
        <v>1650</v>
      </c>
      <c r="AD295" s="17">
        <v>1600</v>
      </c>
      <c r="AE295" s="17">
        <v>1800</v>
      </c>
      <c r="AF295" s="17">
        <v>2150</v>
      </c>
      <c r="AG295" s="17">
        <v>2050</v>
      </c>
      <c r="AH295" s="17">
        <v>2200</v>
      </c>
      <c r="AI295" s="17">
        <v>2250</v>
      </c>
      <c r="AJ295" s="17">
        <v>2450</v>
      </c>
      <c r="AK295" s="17">
        <v>2150</v>
      </c>
      <c r="AL295" s="17">
        <v>2100</v>
      </c>
      <c r="AM295" s="17">
        <v>2200</v>
      </c>
      <c r="AN295" s="17">
        <v>2500</v>
      </c>
      <c r="AO295" s="17">
        <v>2150</v>
      </c>
      <c r="AP295" s="17">
        <v>1550</v>
      </c>
      <c r="AQ295" s="17">
        <v>1500</v>
      </c>
      <c r="AR295" s="17">
        <v>1350</v>
      </c>
      <c r="AS295" s="17">
        <v>1150</v>
      </c>
      <c r="AT295" s="17">
        <v>1000</v>
      </c>
      <c r="AU295" s="17">
        <v>1100</v>
      </c>
      <c r="AV295" s="45">
        <v>1200</v>
      </c>
      <c r="AW295" s="52">
        <v>1150</v>
      </c>
      <c r="AX295" s="17">
        <v>1300</v>
      </c>
      <c r="AY295" s="17">
        <v>1400</v>
      </c>
      <c r="AZ295" s="17">
        <v>1550</v>
      </c>
      <c r="BA295" s="17">
        <v>1400</v>
      </c>
      <c r="BB295" s="17">
        <v>1500</v>
      </c>
      <c r="BC295" s="17">
        <v>1650</v>
      </c>
      <c r="BD295" s="17">
        <v>1600</v>
      </c>
      <c r="BE295" s="17">
        <v>1350</v>
      </c>
      <c r="BF295" s="17">
        <v>1300</v>
      </c>
      <c r="BG295" s="17">
        <v>1400</v>
      </c>
      <c r="BH295" s="17">
        <v>1650</v>
      </c>
      <c r="BI295" s="17">
        <v>1550</v>
      </c>
      <c r="BJ295" s="17">
        <v>1400</v>
      </c>
      <c r="BK295" s="17">
        <v>1450</v>
      </c>
      <c r="BL295" s="17">
        <v>1650</v>
      </c>
      <c r="BM295" s="17">
        <v>1300</v>
      </c>
      <c r="BN295" s="17">
        <v>1200</v>
      </c>
      <c r="BO295" s="17">
        <v>800</v>
      </c>
      <c r="BP295" s="17">
        <v>900</v>
      </c>
      <c r="BQ295" s="25">
        <v>650</v>
      </c>
      <c r="BR295" s="17"/>
      <c r="BS295" s="17"/>
      <c r="BT295" s="17"/>
      <c r="BU295" s="17"/>
      <c r="BW295" s="37">
        <f t="shared" si="14"/>
        <v>0.56521739130434778</v>
      </c>
      <c r="BX295" s="37">
        <f t="shared" si="15"/>
        <v>1.1304347826086956</v>
      </c>
      <c r="BY295" s="11">
        <f t="shared" si="16"/>
        <v>2.1917255068923946E-3</v>
      </c>
    </row>
    <row r="296" spans="1:77">
      <c r="A296" s="14" t="s">
        <v>48</v>
      </c>
      <c r="B296" s="14" t="s">
        <v>252</v>
      </c>
      <c r="C296" s="14" t="s">
        <v>166</v>
      </c>
      <c r="D296" s="14" t="s">
        <v>257</v>
      </c>
      <c r="E296" s="14" t="s">
        <v>265</v>
      </c>
      <c r="F296" s="17">
        <v>2200</v>
      </c>
      <c r="G296" s="17">
        <v>2400</v>
      </c>
      <c r="H296" s="17">
        <v>2600</v>
      </c>
      <c r="I296" s="17">
        <v>2350</v>
      </c>
      <c r="J296" s="17">
        <v>2050</v>
      </c>
      <c r="K296" s="17">
        <v>2750</v>
      </c>
      <c r="L296" s="17">
        <v>3300</v>
      </c>
      <c r="M296" s="17">
        <v>2350</v>
      </c>
      <c r="N296" s="17">
        <v>2150</v>
      </c>
      <c r="O296" s="17">
        <v>2300</v>
      </c>
      <c r="P296" s="17">
        <v>2500</v>
      </c>
      <c r="Q296" s="17">
        <v>2300</v>
      </c>
      <c r="R296" s="17">
        <v>2500</v>
      </c>
      <c r="S296" s="17">
        <v>2750</v>
      </c>
      <c r="T296" s="17">
        <v>3050</v>
      </c>
      <c r="U296" s="17">
        <v>2850</v>
      </c>
      <c r="V296" s="17">
        <v>2850</v>
      </c>
      <c r="W296" s="17">
        <v>3250</v>
      </c>
      <c r="X296" s="17">
        <v>3550</v>
      </c>
      <c r="Y296" s="17">
        <v>2950</v>
      </c>
      <c r="Z296" s="17">
        <v>2950</v>
      </c>
      <c r="AA296" s="17">
        <v>3400</v>
      </c>
      <c r="AB296" s="17">
        <v>3500</v>
      </c>
      <c r="AC296" s="17">
        <v>3200</v>
      </c>
      <c r="AD296" s="17">
        <v>3150</v>
      </c>
      <c r="AE296" s="17">
        <v>3700</v>
      </c>
      <c r="AF296" s="17">
        <v>4300</v>
      </c>
      <c r="AG296" s="17">
        <v>4000</v>
      </c>
      <c r="AH296" s="17">
        <v>4350</v>
      </c>
      <c r="AI296" s="17">
        <v>4550</v>
      </c>
      <c r="AJ296" s="17">
        <v>4950</v>
      </c>
      <c r="AK296" s="17">
        <v>4550</v>
      </c>
      <c r="AL296" s="17">
        <v>4250</v>
      </c>
      <c r="AM296" s="17">
        <v>4650</v>
      </c>
      <c r="AN296" s="17">
        <v>5000</v>
      </c>
      <c r="AO296" s="17">
        <v>4400</v>
      </c>
      <c r="AP296" s="17">
        <v>4300</v>
      </c>
      <c r="AQ296" s="17">
        <v>4950</v>
      </c>
      <c r="AR296" s="17">
        <v>5150</v>
      </c>
      <c r="AS296" s="17">
        <v>4700</v>
      </c>
      <c r="AT296" s="17">
        <v>4900</v>
      </c>
      <c r="AU296" s="17">
        <v>5800</v>
      </c>
      <c r="AV296" s="45">
        <v>6250</v>
      </c>
      <c r="AW296" s="52">
        <v>5950</v>
      </c>
      <c r="AX296" s="17">
        <v>6750</v>
      </c>
      <c r="AY296" s="17">
        <v>7450</v>
      </c>
      <c r="AZ296" s="17">
        <v>8200</v>
      </c>
      <c r="BA296" s="17">
        <v>7600</v>
      </c>
      <c r="BB296" s="17">
        <v>8650</v>
      </c>
      <c r="BC296" s="17">
        <v>9450</v>
      </c>
      <c r="BD296" s="17">
        <v>9100</v>
      </c>
      <c r="BE296" s="17">
        <v>7550</v>
      </c>
      <c r="BF296" s="17">
        <v>7600</v>
      </c>
      <c r="BG296" s="17">
        <v>8450</v>
      </c>
      <c r="BH296" s="17">
        <v>9400</v>
      </c>
      <c r="BI296" s="17">
        <v>8350</v>
      </c>
      <c r="BJ296" s="17">
        <v>7750</v>
      </c>
      <c r="BK296" s="17">
        <v>8050</v>
      </c>
      <c r="BL296" s="17">
        <v>8650</v>
      </c>
      <c r="BM296" s="17">
        <v>7700</v>
      </c>
      <c r="BN296" s="17">
        <v>7450</v>
      </c>
      <c r="BO296" s="17">
        <v>5450</v>
      </c>
      <c r="BP296" s="17">
        <v>7200</v>
      </c>
      <c r="BQ296" s="25">
        <v>5700</v>
      </c>
      <c r="BR296" s="17"/>
      <c r="BS296" s="17"/>
      <c r="BT296" s="17"/>
      <c r="BU296" s="17"/>
      <c r="BW296" s="37">
        <f t="shared" si="14"/>
        <v>2.7804878048780486</v>
      </c>
      <c r="BX296" s="37">
        <f t="shared" si="15"/>
        <v>3.7560975609756095</v>
      </c>
      <c r="BY296" s="11">
        <f t="shared" si="16"/>
        <v>2.3913238786873237E-2</v>
      </c>
    </row>
    <row r="297" spans="1:77">
      <c r="A297" s="14" t="s">
        <v>48</v>
      </c>
      <c r="B297" s="14" t="s">
        <v>252</v>
      </c>
      <c r="C297" s="14" t="s">
        <v>166</v>
      </c>
      <c r="D297" s="14" t="s">
        <v>192</v>
      </c>
      <c r="E297" s="14" t="s">
        <v>265</v>
      </c>
      <c r="F297" s="17">
        <v>2150</v>
      </c>
      <c r="G297" s="17">
        <v>2400</v>
      </c>
      <c r="H297" s="17">
        <v>2600</v>
      </c>
      <c r="I297" s="17">
        <v>2350</v>
      </c>
      <c r="J297" s="17">
        <v>2000</v>
      </c>
      <c r="K297" s="17">
        <v>2750</v>
      </c>
      <c r="L297" s="17">
        <v>3250</v>
      </c>
      <c r="M297" s="17">
        <v>2350</v>
      </c>
      <c r="N297" s="17">
        <v>2200</v>
      </c>
      <c r="O297" s="17">
        <v>2250</v>
      </c>
      <c r="P297" s="17">
        <v>2450</v>
      </c>
      <c r="Q297" s="17">
        <v>2250</v>
      </c>
      <c r="R297" s="17">
        <v>2500</v>
      </c>
      <c r="S297" s="17">
        <v>2700</v>
      </c>
      <c r="T297" s="17">
        <v>3000</v>
      </c>
      <c r="U297" s="17">
        <v>2850</v>
      </c>
      <c r="V297" s="17">
        <v>2850</v>
      </c>
      <c r="W297" s="17">
        <v>3200</v>
      </c>
      <c r="X297" s="17">
        <v>3500</v>
      </c>
      <c r="Y297" s="17">
        <v>2950</v>
      </c>
      <c r="Z297" s="17">
        <v>2900</v>
      </c>
      <c r="AA297" s="17">
        <v>3350</v>
      </c>
      <c r="AB297" s="17">
        <v>3500</v>
      </c>
      <c r="AC297" s="17">
        <v>3150</v>
      </c>
      <c r="AD297" s="17">
        <v>3150</v>
      </c>
      <c r="AE297" s="17">
        <v>3700</v>
      </c>
      <c r="AF297" s="17">
        <v>4250</v>
      </c>
      <c r="AG297" s="17">
        <v>4050</v>
      </c>
      <c r="AH297" s="17">
        <v>4300</v>
      </c>
      <c r="AI297" s="17">
        <v>4500</v>
      </c>
      <c r="AJ297" s="17">
        <v>4900</v>
      </c>
      <c r="AK297" s="17">
        <v>4500</v>
      </c>
      <c r="AL297" s="17">
        <v>4200</v>
      </c>
      <c r="AM297" s="17">
        <v>4550</v>
      </c>
      <c r="AN297" s="17">
        <v>4950</v>
      </c>
      <c r="AO297" s="17">
        <v>4400</v>
      </c>
      <c r="AP297" s="17">
        <v>4250</v>
      </c>
      <c r="AQ297" s="17">
        <v>4950</v>
      </c>
      <c r="AR297" s="17">
        <v>5100</v>
      </c>
      <c r="AS297" s="17">
        <v>4650</v>
      </c>
      <c r="AT297" s="17">
        <v>4850</v>
      </c>
      <c r="AU297" s="17">
        <v>5750</v>
      </c>
      <c r="AV297" s="45">
        <v>6200</v>
      </c>
      <c r="AW297" s="52">
        <v>5900</v>
      </c>
      <c r="AX297" s="17">
        <v>6650</v>
      </c>
      <c r="AY297" s="17">
        <v>7450</v>
      </c>
      <c r="AZ297" s="17">
        <v>8150</v>
      </c>
      <c r="BA297" s="17">
        <v>7550</v>
      </c>
      <c r="BB297" s="17">
        <v>8450</v>
      </c>
      <c r="BC297" s="17">
        <v>9300</v>
      </c>
      <c r="BD297" s="17">
        <v>8900</v>
      </c>
      <c r="BE297" s="17">
        <v>7450</v>
      </c>
      <c r="BF297" s="17">
        <v>7450</v>
      </c>
      <c r="BG297" s="17">
        <v>8250</v>
      </c>
      <c r="BH297" s="17">
        <v>9150</v>
      </c>
      <c r="BI297" s="17">
        <v>8200</v>
      </c>
      <c r="BJ297" s="17">
        <v>7550</v>
      </c>
      <c r="BK297" s="17">
        <v>7900</v>
      </c>
      <c r="BL297" s="17">
        <v>8450</v>
      </c>
      <c r="BM297" s="17">
        <v>7400</v>
      </c>
      <c r="BN297" s="17">
        <v>7200</v>
      </c>
      <c r="BO297" s="17">
        <v>5200</v>
      </c>
      <c r="BP297" s="17">
        <v>6850</v>
      </c>
      <c r="BQ297" s="25">
        <v>5400</v>
      </c>
      <c r="BR297" s="17"/>
      <c r="BS297" s="17"/>
      <c r="BT297" s="17"/>
      <c r="BU297" s="17"/>
      <c r="BW297" s="37">
        <f t="shared" si="14"/>
        <v>2.7</v>
      </c>
      <c r="BX297" s="37">
        <f t="shared" si="15"/>
        <v>3.7</v>
      </c>
      <c r="BY297" s="11">
        <f t="shared" si="16"/>
        <v>2.3638140826234499E-2</v>
      </c>
    </row>
    <row r="298" spans="1:77">
      <c r="A298" s="14" t="s">
        <v>48</v>
      </c>
      <c r="B298" s="14" t="s">
        <v>8</v>
      </c>
      <c r="C298" s="14" t="s">
        <v>166</v>
      </c>
      <c r="D298" s="14" t="s">
        <v>167</v>
      </c>
      <c r="E298" s="14" t="s">
        <v>265</v>
      </c>
      <c r="F298" s="17">
        <v>700</v>
      </c>
      <c r="G298" s="17">
        <v>800</v>
      </c>
      <c r="H298" s="17">
        <v>800</v>
      </c>
      <c r="I298" s="17">
        <v>750</v>
      </c>
      <c r="J298" s="17">
        <v>800</v>
      </c>
      <c r="K298" s="17">
        <v>800</v>
      </c>
      <c r="L298" s="17">
        <v>850</v>
      </c>
      <c r="M298" s="17">
        <v>800</v>
      </c>
      <c r="N298" s="17">
        <v>800</v>
      </c>
      <c r="O298" s="17">
        <v>850</v>
      </c>
      <c r="P298" s="17">
        <v>900</v>
      </c>
      <c r="Q298" s="17">
        <v>800</v>
      </c>
      <c r="R298" s="17">
        <v>900</v>
      </c>
      <c r="S298" s="17">
        <v>1050</v>
      </c>
      <c r="T298" s="17">
        <v>1050</v>
      </c>
      <c r="U298" s="17">
        <v>950</v>
      </c>
      <c r="V298" s="17">
        <v>1000</v>
      </c>
      <c r="W298" s="17">
        <v>1050</v>
      </c>
      <c r="X298" s="17">
        <v>1050</v>
      </c>
      <c r="Y298" s="17">
        <v>1100</v>
      </c>
      <c r="Z298" s="17">
        <v>1100</v>
      </c>
      <c r="AA298" s="17">
        <v>1100</v>
      </c>
      <c r="AB298" s="17">
        <v>1100</v>
      </c>
      <c r="AC298" s="17">
        <v>1150</v>
      </c>
      <c r="AD298" s="17">
        <v>1200</v>
      </c>
      <c r="AE298" s="17">
        <v>1200</v>
      </c>
      <c r="AF298" s="17">
        <v>1250</v>
      </c>
      <c r="AG298" s="17">
        <v>1200</v>
      </c>
      <c r="AH298" s="17">
        <v>1350</v>
      </c>
      <c r="AI298" s="17">
        <v>1300</v>
      </c>
      <c r="AJ298" s="17">
        <v>1400</v>
      </c>
      <c r="AK298" s="17">
        <v>1300</v>
      </c>
      <c r="AL298" s="17">
        <v>1250</v>
      </c>
      <c r="AM298" s="17">
        <v>1400</v>
      </c>
      <c r="AN298" s="17">
        <v>1400</v>
      </c>
      <c r="AO298" s="17">
        <v>1350</v>
      </c>
      <c r="AP298" s="17">
        <v>1400</v>
      </c>
      <c r="AQ298" s="17">
        <v>1450</v>
      </c>
      <c r="AR298" s="17">
        <v>1450</v>
      </c>
      <c r="AS298" s="17">
        <v>1450</v>
      </c>
      <c r="AT298" s="17">
        <v>1500</v>
      </c>
      <c r="AU298" s="17">
        <v>1550</v>
      </c>
      <c r="AV298" s="45">
        <v>1500</v>
      </c>
      <c r="AW298" s="52">
        <v>1850</v>
      </c>
      <c r="AX298" s="17">
        <v>1950</v>
      </c>
      <c r="AY298" s="17">
        <v>2050</v>
      </c>
      <c r="AZ298" s="17">
        <v>2000</v>
      </c>
      <c r="BA298" s="17">
        <v>2050</v>
      </c>
      <c r="BB298" s="17">
        <v>2000</v>
      </c>
      <c r="BC298" s="17">
        <v>2000</v>
      </c>
      <c r="BD298" s="17">
        <v>1950</v>
      </c>
      <c r="BE298" s="17">
        <v>1800</v>
      </c>
      <c r="BF298" s="17">
        <v>2000</v>
      </c>
      <c r="BG298" s="17">
        <v>2050</v>
      </c>
      <c r="BH298" s="17">
        <v>2000</v>
      </c>
      <c r="BI298" s="17">
        <v>2000</v>
      </c>
      <c r="BJ298" s="17">
        <v>1850</v>
      </c>
      <c r="BK298" s="17">
        <v>1850</v>
      </c>
      <c r="BL298" s="17">
        <v>1900</v>
      </c>
      <c r="BM298" s="17">
        <v>1700</v>
      </c>
      <c r="BN298" s="17">
        <v>1550</v>
      </c>
      <c r="BO298" s="17">
        <v>1150</v>
      </c>
      <c r="BP298" s="17">
        <v>1600</v>
      </c>
      <c r="BQ298" s="25">
        <v>1550</v>
      </c>
      <c r="BR298" s="17">
        <v>1350</v>
      </c>
      <c r="BS298" s="17">
        <v>1650</v>
      </c>
      <c r="BT298" s="17">
        <v>1600</v>
      </c>
      <c r="BU298" s="17">
        <v>1400</v>
      </c>
      <c r="BW298" s="37">
        <f t="shared" si="14"/>
        <v>1.9375</v>
      </c>
      <c r="BX298" s="37">
        <f t="shared" si="15"/>
        <v>2.125</v>
      </c>
      <c r="BY298" s="11">
        <f t="shared" si="16"/>
        <v>1.3551207212316951E-2</v>
      </c>
    </row>
    <row r="299" spans="1:77">
      <c r="A299" s="14" t="s">
        <v>48</v>
      </c>
      <c r="B299" s="14" t="s">
        <v>8</v>
      </c>
      <c r="C299" s="14" t="s">
        <v>166</v>
      </c>
      <c r="D299" s="14" t="s">
        <v>168</v>
      </c>
      <c r="E299" s="14" t="s">
        <v>265</v>
      </c>
      <c r="F299" s="17">
        <v>900</v>
      </c>
      <c r="G299" s="17">
        <v>900</v>
      </c>
      <c r="H299" s="17">
        <v>900</v>
      </c>
      <c r="I299" s="17">
        <v>900</v>
      </c>
      <c r="J299" s="17">
        <v>900</v>
      </c>
      <c r="K299" s="17">
        <v>950</v>
      </c>
      <c r="L299" s="17">
        <v>950</v>
      </c>
      <c r="M299" s="17">
        <v>850</v>
      </c>
      <c r="N299" s="17">
        <v>900</v>
      </c>
      <c r="O299" s="17">
        <v>900</v>
      </c>
      <c r="P299" s="17">
        <v>850</v>
      </c>
      <c r="Q299" s="17">
        <v>800</v>
      </c>
      <c r="R299" s="17">
        <v>850</v>
      </c>
      <c r="S299" s="17">
        <v>900</v>
      </c>
      <c r="T299" s="17">
        <v>900</v>
      </c>
      <c r="U299" s="17">
        <v>950</v>
      </c>
      <c r="V299" s="17">
        <v>900</v>
      </c>
      <c r="W299" s="17">
        <v>1000</v>
      </c>
      <c r="X299" s="17">
        <v>1050</v>
      </c>
      <c r="Y299" s="17">
        <v>1000</v>
      </c>
      <c r="Z299" s="17">
        <v>1000</v>
      </c>
      <c r="AA299" s="17">
        <v>1000</v>
      </c>
      <c r="AB299" s="17">
        <v>1050</v>
      </c>
      <c r="AC299" s="17">
        <v>1000</v>
      </c>
      <c r="AD299" s="17">
        <v>1200</v>
      </c>
      <c r="AE299" s="17">
        <v>1150</v>
      </c>
      <c r="AF299" s="17">
        <v>1100</v>
      </c>
      <c r="AG299" s="17">
        <v>1100</v>
      </c>
      <c r="AH299" s="17">
        <v>1150</v>
      </c>
      <c r="AI299" s="17">
        <v>1150</v>
      </c>
      <c r="AJ299" s="17">
        <v>1300</v>
      </c>
      <c r="AK299" s="17">
        <v>1000</v>
      </c>
      <c r="AL299" s="17">
        <v>1200</v>
      </c>
      <c r="AM299" s="17">
        <v>1250</v>
      </c>
      <c r="AN299" s="17">
        <v>1250</v>
      </c>
      <c r="AO299" s="17">
        <v>1100</v>
      </c>
      <c r="AP299" s="17">
        <v>1950</v>
      </c>
      <c r="AQ299" s="17">
        <v>2450</v>
      </c>
      <c r="AR299" s="17">
        <v>2600</v>
      </c>
      <c r="AS299" s="17">
        <v>2900</v>
      </c>
      <c r="AT299" s="17">
        <v>2950</v>
      </c>
      <c r="AU299" s="17">
        <v>3400</v>
      </c>
      <c r="AV299" s="45">
        <v>3400</v>
      </c>
      <c r="AW299" s="52">
        <v>3400</v>
      </c>
      <c r="AX299" s="17">
        <v>3350</v>
      </c>
      <c r="AY299" s="17">
        <v>3650</v>
      </c>
      <c r="AZ299" s="17">
        <v>3800</v>
      </c>
      <c r="BA299" s="17">
        <v>3550</v>
      </c>
      <c r="BB299" s="17">
        <v>3850</v>
      </c>
      <c r="BC299" s="17">
        <v>3850</v>
      </c>
      <c r="BD299" s="17">
        <v>3850</v>
      </c>
      <c r="BE299" s="17">
        <v>3350</v>
      </c>
      <c r="BF299" s="17">
        <v>3900</v>
      </c>
      <c r="BG299" s="17">
        <v>3850</v>
      </c>
      <c r="BH299" s="17">
        <v>3850</v>
      </c>
      <c r="BI299" s="17">
        <v>3000</v>
      </c>
      <c r="BJ299" s="17">
        <v>2650</v>
      </c>
      <c r="BK299" s="17">
        <v>2600</v>
      </c>
      <c r="BL299" s="17">
        <v>2600</v>
      </c>
      <c r="BM299" s="17">
        <v>2300</v>
      </c>
      <c r="BN299" s="17">
        <v>2600</v>
      </c>
      <c r="BO299" s="17">
        <v>2200</v>
      </c>
      <c r="BP299" s="17">
        <v>2700</v>
      </c>
      <c r="BQ299" s="25">
        <v>2350</v>
      </c>
      <c r="BR299" s="17">
        <v>2100</v>
      </c>
      <c r="BS299" s="17">
        <v>2600</v>
      </c>
      <c r="BT299" s="17">
        <v>2400</v>
      </c>
      <c r="BU299" s="17">
        <v>2200</v>
      </c>
      <c r="BW299" s="37">
        <f t="shared" si="14"/>
        <v>2.6111111111111112</v>
      </c>
      <c r="BX299" s="37">
        <f t="shared" si="15"/>
        <v>2.5555555555555554</v>
      </c>
      <c r="BY299" s="11">
        <f t="shared" si="16"/>
        <v>1.6895964094530536E-2</v>
      </c>
    </row>
    <row r="300" spans="1:77">
      <c r="A300" s="14" t="s">
        <v>48</v>
      </c>
      <c r="B300" s="14" t="s">
        <v>8</v>
      </c>
      <c r="C300" s="14" t="s">
        <v>166</v>
      </c>
      <c r="D300" s="14" t="s">
        <v>169</v>
      </c>
      <c r="E300" s="14" t="s">
        <v>265</v>
      </c>
      <c r="F300" s="17">
        <v>1100</v>
      </c>
      <c r="G300" s="17">
        <v>1150</v>
      </c>
      <c r="H300" s="17">
        <v>1150</v>
      </c>
      <c r="I300" s="17">
        <v>1000</v>
      </c>
      <c r="J300" s="17">
        <v>1150</v>
      </c>
      <c r="K300" s="17">
        <v>1200</v>
      </c>
      <c r="L300" s="17">
        <v>1250</v>
      </c>
      <c r="M300" s="17">
        <v>1100</v>
      </c>
      <c r="N300" s="17">
        <v>1200</v>
      </c>
      <c r="O300" s="17">
        <v>1250</v>
      </c>
      <c r="P300" s="17">
        <v>1450</v>
      </c>
      <c r="Q300" s="17">
        <v>1150</v>
      </c>
      <c r="R300" s="17">
        <v>1350</v>
      </c>
      <c r="S300" s="17">
        <v>1350</v>
      </c>
      <c r="T300" s="17">
        <v>1450</v>
      </c>
      <c r="U300" s="17">
        <v>1400</v>
      </c>
      <c r="V300" s="17">
        <v>1600</v>
      </c>
      <c r="W300" s="17">
        <v>1450</v>
      </c>
      <c r="X300" s="17">
        <v>1550</v>
      </c>
      <c r="Y300" s="17">
        <v>1450</v>
      </c>
      <c r="Z300" s="17">
        <v>1450</v>
      </c>
      <c r="AA300" s="17">
        <v>1450</v>
      </c>
      <c r="AB300" s="17">
        <v>1500</v>
      </c>
      <c r="AC300" s="17">
        <v>1400</v>
      </c>
      <c r="AD300" s="17">
        <v>1400</v>
      </c>
      <c r="AE300" s="17">
        <v>1500</v>
      </c>
      <c r="AF300" s="17">
        <v>1600</v>
      </c>
      <c r="AG300" s="17">
        <v>1500</v>
      </c>
      <c r="AH300" s="17">
        <v>1550</v>
      </c>
      <c r="AI300" s="17">
        <v>1500</v>
      </c>
      <c r="AJ300" s="17">
        <v>1700</v>
      </c>
      <c r="AK300" s="17">
        <v>1600</v>
      </c>
      <c r="AL300" s="17">
        <v>1500</v>
      </c>
      <c r="AM300" s="17">
        <v>1600</v>
      </c>
      <c r="AN300" s="17">
        <v>1550</v>
      </c>
      <c r="AO300" s="17">
        <v>1500</v>
      </c>
      <c r="AP300" s="17">
        <v>1500</v>
      </c>
      <c r="AQ300" s="17">
        <v>1550</v>
      </c>
      <c r="AR300" s="17">
        <v>1450</v>
      </c>
      <c r="AS300" s="17">
        <v>1450</v>
      </c>
      <c r="AT300" s="17">
        <v>1450</v>
      </c>
      <c r="AU300" s="17">
        <v>1500</v>
      </c>
      <c r="AV300" s="45">
        <v>1550</v>
      </c>
      <c r="AW300" s="52">
        <v>1650</v>
      </c>
      <c r="AX300" s="17">
        <v>1800</v>
      </c>
      <c r="AY300" s="17">
        <v>1700</v>
      </c>
      <c r="AZ300" s="17">
        <v>1700</v>
      </c>
      <c r="BA300" s="17">
        <v>1750</v>
      </c>
      <c r="BB300" s="17">
        <v>1750</v>
      </c>
      <c r="BC300" s="17">
        <v>1750</v>
      </c>
      <c r="BD300" s="17">
        <v>1600</v>
      </c>
      <c r="BE300" s="17">
        <v>1500</v>
      </c>
      <c r="BF300" s="17">
        <v>1550</v>
      </c>
      <c r="BG300" s="17">
        <v>1500</v>
      </c>
      <c r="BH300" s="17">
        <v>1550</v>
      </c>
      <c r="BI300" s="17">
        <v>1850</v>
      </c>
      <c r="BJ300" s="17">
        <v>1800</v>
      </c>
      <c r="BK300" s="17">
        <v>1650</v>
      </c>
      <c r="BL300" s="17">
        <v>1800</v>
      </c>
      <c r="BM300" s="17">
        <v>1950</v>
      </c>
      <c r="BN300" s="17">
        <v>1450</v>
      </c>
      <c r="BO300" s="17">
        <v>1250</v>
      </c>
      <c r="BP300" s="17">
        <v>1600</v>
      </c>
      <c r="BQ300" s="25">
        <v>1350</v>
      </c>
      <c r="BR300" s="17">
        <v>1200</v>
      </c>
      <c r="BS300" s="17">
        <v>1550</v>
      </c>
      <c r="BT300" s="17">
        <v>1400</v>
      </c>
      <c r="BU300" s="17">
        <v>1400</v>
      </c>
      <c r="BW300" s="37">
        <f t="shared" si="14"/>
        <v>1.173913043478261</v>
      </c>
      <c r="BX300" s="37">
        <f t="shared" si="15"/>
        <v>1.6956521739130435</v>
      </c>
      <c r="BY300" s="11">
        <f t="shared" si="16"/>
        <v>9.4743759530524496E-3</v>
      </c>
    </row>
    <row r="301" spans="1:77">
      <c r="A301" s="14" t="s">
        <v>48</v>
      </c>
      <c r="B301" s="14" t="s">
        <v>8</v>
      </c>
      <c r="C301" s="14" t="s">
        <v>166</v>
      </c>
      <c r="D301" s="14" t="s">
        <v>254</v>
      </c>
      <c r="E301" s="14" t="s">
        <v>265</v>
      </c>
      <c r="F301" s="17">
        <v>2150</v>
      </c>
      <c r="G301" s="17">
        <v>2200</v>
      </c>
      <c r="H301" s="17">
        <v>2500</v>
      </c>
      <c r="I301" s="17">
        <v>2300</v>
      </c>
      <c r="J301" s="17">
        <v>2150</v>
      </c>
      <c r="K301" s="17">
        <v>2150</v>
      </c>
      <c r="L301" s="17">
        <v>2200</v>
      </c>
      <c r="M301" s="17">
        <v>2100</v>
      </c>
      <c r="N301" s="17">
        <v>2050</v>
      </c>
      <c r="O301" s="17">
        <v>2000</v>
      </c>
      <c r="P301" s="17">
        <v>2000</v>
      </c>
      <c r="Q301" s="17">
        <v>2050</v>
      </c>
      <c r="R301" s="17">
        <v>1850</v>
      </c>
      <c r="S301" s="17">
        <v>1850</v>
      </c>
      <c r="T301" s="17">
        <v>2100</v>
      </c>
      <c r="U301" s="17">
        <v>2050</v>
      </c>
      <c r="V301" s="17">
        <v>1750</v>
      </c>
      <c r="W301" s="17">
        <v>2000</v>
      </c>
      <c r="X301" s="17">
        <v>2100</v>
      </c>
      <c r="Y301" s="17">
        <v>1950</v>
      </c>
      <c r="Z301" s="17">
        <v>1950</v>
      </c>
      <c r="AA301" s="17">
        <v>1950</v>
      </c>
      <c r="AB301" s="17">
        <v>2000</v>
      </c>
      <c r="AC301" s="17">
        <v>1900</v>
      </c>
      <c r="AD301" s="17">
        <v>1800</v>
      </c>
      <c r="AE301" s="17">
        <v>1850</v>
      </c>
      <c r="AF301" s="17">
        <v>2000</v>
      </c>
      <c r="AG301" s="17">
        <v>1800</v>
      </c>
      <c r="AH301" s="17">
        <v>1850</v>
      </c>
      <c r="AI301" s="17">
        <v>1950</v>
      </c>
      <c r="AJ301" s="17">
        <v>2200</v>
      </c>
      <c r="AK301" s="17">
        <v>1900</v>
      </c>
      <c r="AL301" s="17">
        <v>1950</v>
      </c>
      <c r="AM301" s="17">
        <v>2050</v>
      </c>
      <c r="AN301" s="17">
        <v>2250</v>
      </c>
      <c r="AO301" s="17">
        <v>2050</v>
      </c>
      <c r="AP301" s="17">
        <v>1250</v>
      </c>
      <c r="AQ301" s="17">
        <v>950</v>
      </c>
      <c r="AR301" s="17">
        <v>850</v>
      </c>
      <c r="AS301" s="17">
        <v>700</v>
      </c>
      <c r="AT301" s="17">
        <v>500</v>
      </c>
      <c r="AU301" s="17">
        <v>400</v>
      </c>
      <c r="AV301" s="45">
        <v>450</v>
      </c>
      <c r="AW301" s="52">
        <v>450</v>
      </c>
      <c r="AX301" s="17">
        <v>450</v>
      </c>
      <c r="AY301" s="17">
        <v>450</v>
      </c>
      <c r="AZ301" s="17">
        <v>500</v>
      </c>
      <c r="BA301" s="17">
        <v>450</v>
      </c>
      <c r="BB301" s="17">
        <v>300</v>
      </c>
      <c r="BC301" s="17">
        <v>300</v>
      </c>
      <c r="BD301" s="17">
        <v>350</v>
      </c>
      <c r="BE301" s="17">
        <v>300</v>
      </c>
      <c r="BF301" s="17">
        <v>250</v>
      </c>
      <c r="BG301" s="17">
        <v>250</v>
      </c>
      <c r="BH301" s="17">
        <v>350</v>
      </c>
      <c r="BI301" s="17">
        <v>300</v>
      </c>
      <c r="BJ301" s="17">
        <v>250</v>
      </c>
      <c r="BK301" s="17">
        <v>250</v>
      </c>
      <c r="BL301" s="17">
        <v>350</v>
      </c>
      <c r="BM301" s="17">
        <v>250</v>
      </c>
      <c r="BN301" s="17">
        <v>300</v>
      </c>
      <c r="BO301" s="17">
        <v>200</v>
      </c>
      <c r="BP301" s="17">
        <v>200</v>
      </c>
      <c r="BQ301" s="25">
        <v>150</v>
      </c>
      <c r="BR301" s="17">
        <v>150</v>
      </c>
      <c r="BS301" s="17">
        <v>200</v>
      </c>
      <c r="BT301" s="17">
        <v>150</v>
      </c>
      <c r="BU301" s="17">
        <v>150</v>
      </c>
      <c r="BW301" s="37">
        <f t="shared" si="14"/>
        <v>6.9767441860465115E-2</v>
      </c>
      <c r="BX301" s="37">
        <f t="shared" si="15"/>
        <v>0.11627906976744186</v>
      </c>
      <c r="BY301" s="11">
        <f t="shared" si="16"/>
        <v>-3.7695475676658541E-2</v>
      </c>
    </row>
    <row r="302" spans="1:77">
      <c r="A302" s="14" t="s">
        <v>48</v>
      </c>
      <c r="B302" s="14" t="s">
        <v>8</v>
      </c>
      <c r="C302" s="14" t="s">
        <v>166</v>
      </c>
      <c r="D302" s="14" t="s">
        <v>258</v>
      </c>
      <c r="E302" s="14" t="s">
        <v>265</v>
      </c>
      <c r="F302" s="17">
        <v>4900</v>
      </c>
      <c r="G302" s="17">
        <v>5100</v>
      </c>
      <c r="H302" s="17">
        <v>5350</v>
      </c>
      <c r="I302" s="17">
        <v>5000</v>
      </c>
      <c r="J302" s="17">
        <v>5050</v>
      </c>
      <c r="K302" s="17">
        <v>5150</v>
      </c>
      <c r="L302" s="17">
        <v>5250</v>
      </c>
      <c r="M302" s="17">
        <v>4900</v>
      </c>
      <c r="N302" s="17">
        <v>4950</v>
      </c>
      <c r="O302" s="17">
        <v>5050</v>
      </c>
      <c r="P302" s="17">
        <v>5250</v>
      </c>
      <c r="Q302" s="17">
        <v>4850</v>
      </c>
      <c r="R302" s="17">
        <v>4950</v>
      </c>
      <c r="S302" s="17">
        <v>5150</v>
      </c>
      <c r="T302" s="17">
        <v>5550</v>
      </c>
      <c r="U302" s="17">
        <v>5400</v>
      </c>
      <c r="V302" s="17">
        <v>5300</v>
      </c>
      <c r="W302" s="17">
        <v>5500</v>
      </c>
      <c r="X302" s="17">
        <v>5750</v>
      </c>
      <c r="Y302" s="17">
        <v>5500</v>
      </c>
      <c r="Z302" s="17">
        <v>5500</v>
      </c>
      <c r="AA302" s="17">
        <v>5550</v>
      </c>
      <c r="AB302" s="17">
        <v>5650</v>
      </c>
      <c r="AC302" s="17">
        <v>5450</v>
      </c>
      <c r="AD302" s="17">
        <v>5600</v>
      </c>
      <c r="AE302" s="17">
        <v>5750</v>
      </c>
      <c r="AF302" s="17">
        <v>6000</v>
      </c>
      <c r="AG302" s="17">
        <v>5650</v>
      </c>
      <c r="AH302" s="17">
        <v>5950</v>
      </c>
      <c r="AI302" s="17">
        <v>6000</v>
      </c>
      <c r="AJ302" s="17">
        <v>6650</v>
      </c>
      <c r="AK302" s="17">
        <v>5900</v>
      </c>
      <c r="AL302" s="17">
        <v>5950</v>
      </c>
      <c r="AM302" s="17">
        <v>6350</v>
      </c>
      <c r="AN302" s="17">
        <v>6450</v>
      </c>
      <c r="AO302" s="17">
        <v>6050</v>
      </c>
      <c r="AP302" s="17">
        <v>6200</v>
      </c>
      <c r="AQ302" s="17">
        <v>6450</v>
      </c>
      <c r="AR302" s="17">
        <v>6450</v>
      </c>
      <c r="AS302" s="17">
        <v>6600</v>
      </c>
      <c r="AT302" s="17">
        <v>6450</v>
      </c>
      <c r="AU302" s="17">
        <v>6900</v>
      </c>
      <c r="AV302" s="45">
        <v>6950</v>
      </c>
      <c r="AW302" s="52">
        <v>7450</v>
      </c>
      <c r="AX302" s="17">
        <v>7650</v>
      </c>
      <c r="AY302" s="17">
        <v>8000</v>
      </c>
      <c r="AZ302" s="17">
        <v>8050</v>
      </c>
      <c r="BA302" s="17">
        <v>7950</v>
      </c>
      <c r="BB302" s="17">
        <v>8200</v>
      </c>
      <c r="BC302" s="17">
        <v>8150</v>
      </c>
      <c r="BD302" s="17">
        <v>8000</v>
      </c>
      <c r="BE302" s="17">
        <v>7250</v>
      </c>
      <c r="BF302" s="17">
        <v>8000</v>
      </c>
      <c r="BG302" s="17">
        <v>7900</v>
      </c>
      <c r="BH302" s="17">
        <v>8000</v>
      </c>
      <c r="BI302" s="17">
        <v>7450</v>
      </c>
      <c r="BJ302" s="17">
        <v>6750</v>
      </c>
      <c r="BK302" s="17">
        <v>6650</v>
      </c>
      <c r="BL302" s="17">
        <v>6950</v>
      </c>
      <c r="BM302" s="17">
        <v>6650</v>
      </c>
      <c r="BN302" s="17">
        <v>6150</v>
      </c>
      <c r="BO302" s="17">
        <v>5000</v>
      </c>
      <c r="BP302" s="17">
        <v>6450</v>
      </c>
      <c r="BQ302" s="25">
        <v>5700</v>
      </c>
      <c r="BR302" s="17">
        <v>5100</v>
      </c>
      <c r="BS302" s="17">
        <v>6300</v>
      </c>
      <c r="BT302" s="17">
        <v>5900</v>
      </c>
      <c r="BU302" s="17">
        <v>5400</v>
      </c>
      <c r="BW302" s="37">
        <f t="shared" si="14"/>
        <v>1.1287128712871286</v>
      </c>
      <c r="BX302" s="37">
        <f t="shared" si="15"/>
        <v>1.3168316831683169</v>
      </c>
      <c r="BY302" s="11">
        <f t="shared" si="16"/>
        <v>4.9268940554330065E-3</v>
      </c>
    </row>
    <row r="303" spans="1:77">
      <c r="A303" s="14" t="s">
        <v>48</v>
      </c>
      <c r="B303" s="14" t="s">
        <v>8</v>
      </c>
      <c r="C303" s="14" t="s">
        <v>166</v>
      </c>
      <c r="D303" s="14" t="s">
        <v>192</v>
      </c>
      <c r="E303" s="14" t="s">
        <v>265</v>
      </c>
      <c r="F303" s="17">
        <v>4850</v>
      </c>
      <c r="G303" s="17">
        <v>5050</v>
      </c>
      <c r="H303" s="17">
        <v>5350</v>
      </c>
      <c r="I303" s="17">
        <v>4950</v>
      </c>
      <c r="J303" s="17">
        <v>5000</v>
      </c>
      <c r="K303" s="17">
        <v>5100</v>
      </c>
      <c r="L303" s="17">
        <v>5250</v>
      </c>
      <c r="M303" s="17">
        <v>4850</v>
      </c>
      <c r="N303" s="17">
        <v>4950</v>
      </c>
      <c r="O303" s="17">
        <v>5000</v>
      </c>
      <c r="P303" s="17">
        <v>5200</v>
      </c>
      <c r="Q303" s="17">
        <v>4800</v>
      </c>
      <c r="R303" s="17">
        <v>4950</v>
      </c>
      <c r="S303" s="17">
        <v>5150</v>
      </c>
      <c r="T303" s="17">
        <v>5500</v>
      </c>
      <c r="U303" s="17">
        <v>5350</v>
      </c>
      <c r="V303" s="17">
        <v>5250</v>
      </c>
      <c r="W303" s="17">
        <v>5500</v>
      </c>
      <c r="X303" s="17">
        <v>5750</v>
      </c>
      <c r="Y303" s="17">
        <v>5500</v>
      </c>
      <c r="Z303" s="17">
        <v>5500</v>
      </c>
      <c r="AA303" s="17">
        <v>5500</v>
      </c>
      <c r="AB303" s="17">
        <v>5650</v>
      </c>
      <c r="AC303" s="17">
        <v>5450</v>
      </c>
      <c r="AD303" s="17">
        <v>5600</v>
      </c>
      <c r="AE303" s="17">
        <v>5700</v>
      </c>
      <c r="AF303" s="17">
        <v>5950</v>
      </c>
      <c r="AG303" s="17">
        <v>5600</v>
      </c>
      <c r="AH303" s="17">
        <v>5900</v>
      </c>
      <c r="AI303" s="17">
        <v>5900</v>
      </c>
      <c r="AJ303" s="17">
        <v>6600</v>
      </c>
      <c r="AK303" s="17">
        <v>5800</v>
      </c>
      <c r="AL303" s="17">
        <v>5900</v>
      </c>
      <c r="AM303" s="17">
        <v>6300</v>
      </c>
      <c r="AN303" s="17">
        <v>6450</v>
      </c>
      <c r="AO303" s="17">
        <v>6000</v>
      </c>
      <c r="AP303" s="17">
        <v>6100</v>
      </c>
      <c r="AQ303" s="17">
        <v>6400</v>
      </c>
      <c r="AR303" s="17">
        <v>6350</v>
      </c>
      <c r="AS303" s="17">
        <v>6500</v>
      </c>
      <c r="AT303" s="17">
        <v>6400</v>
      </c>
      <c r="AU303" s="17">
        <v>6850</v>
      </c>
      <c r="AV303" s="45">
        <v>6900</v>
      </c>
      <c r="AW303" s="52">
        <v>7350</v>
      </c>
      <c r="AX303" s="17">
        <v>7550</v>
      </c>
      <c r="AY303" s="17">
        <v>7850</v>
      </c>
      <c r="AZ303" s="17">
        <v>8000</v>
      </c>
      <c r="BA303" s="17">
        <v>7800</v>
      </c>
      <c r="BB303" s="17">
        <v>7900</v>
      </c>
      <c r="BC303" s="17">
        <v>7900</v>
      </c>
      <c r="BD303" s="17">
        <v>7750</v>
      </c>
      <c r="BE303" s="17">
        <v>6950</v>
      </c>
      <c r="BF303" s="17">
        <v>7700</v>
      </c>
      <c r="BG303" s="17">
        <v>7650</v>
      </c>
      <c r="BH303" s="17">
        <v>7750</v>
      </c>
      <c r="BI303" s="17">
        <v>7150</v>
      </c>
      <c r="BJ303" s="17">
        <v>6550</v>
      </c>
      <c r="BK303" s="17">
        <v>6350</v>
      </c>
      <c r="BL303" s="17">
        <v>6650</v>
      </c>
      <c r="BM303" s="17">
        <v>6200</v>
      </c>
      <c r="BN303" s="17">
        <v>5900</v>
      </c>
      <c r="BO303" s="17">
        <v>4800</v>
      </c>
      <c r="BP303" s="17">
        <v>6100</v>
      </c>
      <c r="BQ303" s="25">
        <v>5400</v>
      </c>
      <c r="BR303" s="17">
        <v>4800</v>
      </c>
      <c r="BS303" s="17">
        <v>6000</v>
      </c>
      <c r="BT303" s="17">
        <v>5550</v>
      </c>
      <c r="BU303" s="17">
        <v>5150</v>
      </c>
      <c r="BW303" s="37">
        <f t="shared" si="14"/>
        <v>1.08</v>
      </c>
      <c r="BX303" s="37">
        <f t="shared" si="15"/>
        <v>1.24</v>
      </c>
      <c r="BY303" s="11">
        <f t="shared" si="16"/>
        <v>3.8486617870949758E-3</v>
      </c>
    </row>
    <row r="304" spans="1:77">
      <c r="A304" s="14" t="s">
        <v>49</v>
      </c>
      <c r="B304" s="14" t="s">
        <v>8</v>
      </c>
      <c r="C304" s="14" t="s">
        <v>166</v>
      </c>
      <c r="D304" s="14" t="s">
        <v>167</v>
      </c>
      <c r="E304" s="14" t="s">
        <v>267</v>
      </c>
      <c r="F304" s="17"/>
      <c r="G304" s="17"/>
      <c r="H304" s="17"/>
      <c r="I304" s="17"/>
      <c r="J304" s="17"/>
      <c r="K304" s="17"/>
      <c r="L304" s="17"/>
      <c r="M304" s="17"/>
      <c r="N304" s="17"/>
      <c r="O304" s="17"/>
      <c r="P304" s="17"/>
      <c r="Q304" s="17"/>
      <c r="R304" s="17">
        <v>150</v>
      </c>
      <c r="S304" s="17">
        <v>150</v>
      </c>
      <c r="T304" s="17">
        <v>150</v>
      </c>
      <c r="U304" s="17">
        <v>150</v>
      </c>
      <c r="V304" s="17">
        <v>200</v>
      </c>
      <c r="W304" s="17">
        <v>250</v>
      </c>
      <c r="X304" s="17">
        <v>250</v>
      </c>
      <c r="Y304" s="17">
        <v>200</v>
      </c>
      <c r="Z304" s="17">
        <v>200</v>
      </c>
      <c r="AA304" s="17">
        <v>350</v>
      </c>
      <c r="AB304" s="17">
        <v>250</v>
      </c>
      <c r="AC304" s="17">
        <v>300</v>
      </c>
      <c r="AD304" s="17">
        <v>300</v>
      </c>
      <c r="AE304" s="17">
        <v>350</v>
      </c>
      <c r="AF304" s="17">
        <v>350</v>
      </c>
      <c r="AG304" s="17">
        <v>350</v>
      </c>
      <c r="AH304" s="17">
        <v>300</v>
      </c>
      <c r="AI304" s="17">
        <v>350</v>
      </c>
      <c r="AJ304" s="17">
        <v>350</v>
      </c>
      <c r="AK304" s="17">
        <v>300</v>
      </c>
      <c r="AL304" s="17">
        <v>300</v>
      </c>
      <c r="AM304" s="17">
        <v>300</v>
      </c>
      <c r="AN304" s="17">
        <v>350</v>
      </c>
      <c r="AO304" s="17">
        <v>300</v>
      </c>
      <c r="AP304" s="17">
        <v>300</v>
      </c>
      <c r="AQ304" s="17">
        <v>300</v>
      </c>
      <c r="AR304" s="17">
        <v>350</v>
      </c>
      <c r="AS304" s="17">
        <v>350</v>
      </c>
      <c r="AT304" s="17">
        <v>300</v>
      </c>
      <c r="AU304" s="17">
        <v>350</v>
      </c>
      <c r="AV304" s="45">
        <v>400</v>
      </c>
      <c r="AW304" s="52">
        <v>550</v>
      </c>
      <c r="AX304" s="17">
        <v>550</v>
      </c>
      <c r="AY304" s="17">
        <v>600</v>
      </c>
      <c r="AZ304" s="17">
        <v>600</v>
      </c>
      <c r="BA304" s="17">
        <v>650</v>
      </c>
      <c r="BB304" s="17">
        <v>750</v>
      </c>
      <c r="BC304" s="17">
        <v>750</v>
      </c>
      <c r="BD304" s="17">
        <v>650</v>
      </c>
      <c r="BE304" s="17">
        <v>650</v>
      </c>
      <c r="BF304" s="17">
        <v>700</v>
      </c>
      <c r="BG304" s="17">
        <v>650</v>
      </c>
      <c r="BH304" s="17">
        <v>750</v>
      </c>
      <c r="BI304" s="17">
        <v>750</v>
      </c>
      <c r="BJ304" s="17">
        <v>800</v>
      </c>
      <c r="BK304" s="17">
        <v>800</v>
      </c>
      <c r="BL304" s="17">
        <v>800</v>
      </c>
      <c r="BM304" s="17">
        <v>750</v>
      </c>
      <c r="BN304" s="17">
        <v>750</v>
      </c>
      <c r="BO304" s="17">
        <v>600</v>
      </c>
      <c r="BP304" s="17">
        <v>700</v>
      </c>
      <c r="BQ304" s="25">
        <v>650</v>
      </c>
      <c r="BR304" s="17"/>
      <c r="BS304" s="17"/>
      <c r="BT304" s="17"/>
      <c r="BU304" s="17"/>
      <c r="BW304" s="37" t="e">
        <f t="shared" si="14"/>
        <v>#DIV/0!</v>
      </c>
      <c r="BX304" s="37" t="e">
        <f t="shared" si="15"/>
        <v>#DIV/0!</v>
      </c>
      <c r="BY304" s="11" t="e">
        <f t="shared" si="16"/>
        <v>#DIV/0!</v>
      </c>
    </row>
    <row r="305" spans="1:77">
      <c r="A305" s="14" t="s">
        <v>49</v>
      </c>
      <c r="B305" s="14" t="s">
        <v>8</v>
      </c>
      <c r="C305" s="14" t="s">
        <v>166</v>
      </c>
      <c r="D305" s="14" t="s">
        <v>168</v>
      </c>
      <c r="E305" s="14" t="s">
        <v>267</v>
      </c>
      <c r="F305" s="17"/>
      <c r="G305" s="17"/>
      <c r="H305" s="17"/>
      <c r="I305" s="17"/>
      <c r="J305" s="17"/>
      <c r="K305" s="17"/>
      <c r="L305" s="17"/>
      <c r="M305" s="17"/>
      <c r="N305" s="17"/>
      <c r="O305" s="17"/>
      <c r="P305" s="17"/>
      <c r="Q305" s="17"/>
      <c r="R305" s="17">
        <v>150</v>
      </c>
      <c r="S305" s="17">
        <v>150</v>
      </c>
      <c r="T305" s="17">
        <v>200</v>
      </c>
      <c r="U305" s="17">
        <v>150</v>
      </c>
      <c r="V305" s="17">
        <v>300</v>
      </c>
      <c r="W305" s="17">
        <v>250</v>
      </c>
      <c r="X305" s="17">
        <v>300</v>
      </c>
      <c r="Y305" s="17">
        <v>250</v>
      </c>
      <c r="Z305" s="17">
        <v>250</v>
      </c>
      <c r="AA305" s="17">
        <v>300</v>
      </c>
      <c r="AB305" s="17">
        <v>300</v>
      </c>
      <c r="AC305" s="17">
        <v>250</v>
      </c>
      <c r="AD305" s="17">
        <v>300</v>
      </c>
      <c r="AE305" s="17">
        <v>350</v>
      </c>
      <c r="AF305" s="17">
        <v>300</v>
      </c>
      <c r="AG305" s="17">
        <v>250</v>
      </c>
      <c r="AH305" s="17">
        <v>300</v>
      </c>
      <c r="AI305" s="17">
        <v>350</v>
      </c>
      <c r="AJ305" s="17">
        <v>350</v>
      </c>
      <c r="AK305" s="17">
        <v>300</v>
      </c>
      <c r="AL305" s="17">
        <v>300</v>
      </c>
      <c r="AM305" s="17">
        <v>350</v>
      </c>
      <c r="AN305" s="17">
        <v>450</v>
      </c>
      <c r="AO305" s="17">
        <v>350</v>
      </c>
      <c r="AP305" s="17">
        <v>400</v>
      </c>
      <c r="AQ305" s="17">
        <v>500</v>
      </c>
      <c r="AR305" s="17">
        <v>550</v>
      </c>
      <c r="AS305" s="17">
        <v>550</v>
      </c>
      <c r="AT305" s="17">
        <v>600</v>
      </c>
      <c r="AU305" s="17">
        <v>600</v>
      </c>
      <c r="AV305" s="45">
        <v>600</v>
      </c>
      <c r="AW305" s="52">
        <v>750</v>
      </c>
      <c r="AX305" s="17">
        <v>700</v>
      </c>
      <c r="AY305" s="17">
        <v>750</v>
      </c>
      <c r="AZ305" s="17">
        <v>850</v>
      </c>
      <c r="BA305" s="17">
        <v>950</v>
      </c>
      <c r="BB305" s="17">
        <v>900</v>
      </c>
      <c r="BC305" s="17">
        <v>850</v>
      </c>
      <c r="BD305" s="17">
        <v>900</v>
      </c>
      <c r="BE305" s="17">
        <v>950</v>
      </c>
      <c r="BF305" s="17">
        <v>900</v>
      </c>
      <c r="BG305" s="17">
        <v>900</v>
      </c>
      <c r="BH305" s="17">
        <v>950</v>
      </c>
      <c r="BI305" s="17">
        <v>900</v>
      </c>
      <c r="BJ305" s="17">
        <v>1000</v>
      </c>
      <c r="BK305" s="17">
        <v>1000</v>
      </c>
      <c r="BL305" s="17">
        <v>1050</v>
      </c>
      <c r="BM305" s="17">
        <v>950</v>
      </c>
      <c r="BN305" s="17">
        <v>1050</v>
      </c>
      <c r="BO305" s="17">
        <v>900</v>
      </c>
      <c r="BP305" s="17">
        <v>1000</v>
      </c>
      <c r="BQ305" s="25">
        <v>900</v>
      </c>
      <c r="BR305" s="17"/>
      <c r="BS305" s="17"/>
      <c r="BT305" s="17"/>
      <c r="BU305" s="17"/>
      <c r="BW305" s="37" t="e">
        <f t="shared" si="14"/>
        <v>#DIV/0!</v>
      </c>
      <c r="BX305" s="37" t="e">
        <f t="shared" si="15"/>
        <v>#DIV/0!</v>
      </c>
      <c r="BY305" s="11" t="e">
        <f t="shared" si="16"/>
        <v>#DIV/0!</v>
      </c>
    </row>
    <row r="306" spans="1:77">
      <c r="A306" s="14" t="s">
        <v>49</v>
      </c>
      <c r="B306" s="14" t="s">
        <v>8</v>
      </c>
      <c r="C306" s="14" t="s">
        <v>166</v>
      </c>
      <c r="D306" s="14" t="s">
        <v>169</v>
      </c>
      <c r="E306" s="14" t="s">
        <v>267</v>
      </c>
      <c r="F306" s="17"/>
      <c r="G306" s="17"/>
      <c r="H306" s="17"/>
      <c r="I306" s="17"/>
      <c r="J306" s="17"/>
      <c r="K306" s="17"/>
      <c r="L306" s="17"/>
      <c r="M306" s="17"/>
      <c r="N306" s="17"/>
      <c r="O306" s="17"/>
      <c r="P306" s="17"/>
      <c r="Q306" s="17"/>
      <c r="R306" s="17">
        <v>100</v>
      </c>
      <c r="S306" s="17">
        <v>100</v>
      </c>
      <c r="T306" s="17">
        <v>100</v>
      </c>
      <c r="U306" s="17">
        <v>100</v>
      </c>
      <c r="V306" s="17">
        <v>150</v>
      </c>
      <c r="W306" s="17">
        <v>150</v>
      </c>
      <c r="X306" s="17">
        <v>150</v>
      </c>
      <c r="Y306" s="17">
        <v>150</v>
      </c>
      <c r="Z306" s="17">
        <v>100</v>
      </c>
      <c r="AA306" s="17">
        <v>200</v>
      </c>
      <c r="AB306" s="17">
        <v>150</v>
      </c>
      <c r="AC306" s="17">
        <v>150</v>
      </c>
      <c r="AD306" s="17">
        <v>150</v>
      </c>
      <c r="AE306" s="17">
        <v>150</v>
      </c>
      <c r="AF306" s="17">
        <v>150</v>
      </c>
      <c r="AG306" s="17">
        <v>150</v>
      </c>
      <c r="AH306" s="17">
        <v>150</v>
      </c>
      <c r="AI306" s="17">
        <v>150</v>
      </c>
      <c r="AJ306" s="17">
        <v>150</v>
      </c>
      <c r="AK306" s="17">
        <v>100</v>
      </c>
      <c r="AL306" s="17">
        <v>150</v>
      </c>
      <c r="AM306" s="17">
        <v>150</v>
      </c>
      <c r="AN306" s="17">
        <v>150</v>
      </c>
      <c r="AO306" s="17">
        <v>100</v>
      </c>
      <c r="AP306" s="17">
        <v>150</v>
      </c>
      <c r="AQ306" s="17">
        <v>150</v>
      </c>
      <c r="AR306" s="17">
        <v>150</v>
      </c>
      <c r="AS306" s="17">
        <v>150</v>
      </c>
      <c r="AT306" s="17">
        <v>100</v>
      </c>
      <c r="AU306" s="17">
        <v>150</v>
      </c>
      <c r="AV306" s="45">
        <v>150</v>
      </c>
      <c r="AW306" s="52">
        <v>150</v>
      </c>
      <c r="AX306" s="17">
        <v>150</v>
      </c>
      <c r="AY306" s="17">
        <v>150</v>
      </c>
      <c r="AZ306" s="17">
        <v>200</v>
      </c>
      <c r="BA306" s="17">
        <v>200</v>
      </c>
      <c r="BB306" s="17">
        <v>200</v>
      </c>
      <c r="BC306" s="17">
        <v>200</v>
      </c>
      <c r="BD306" s="17">
        <v>150</v>
      </c>
      <c r="BE306" s="17">
        <v>150</v>
      </c>
      <c r="BF306" s="17">
        <v>150</v>
      </c>
      <c r="BG306" s="17">
        <v>150</v>
      </c>
      <c r="BH306" s="17">
        <v>150</v>
      </c>
      <c r="BI306" s="17">
        <v>150</v>
      </c>
      <c r="BJ306" s="17">
        <v>150</v>
      </c>
      <c r="BK306" s="17">
        <v>150</v>
      </c>
      <c r="BL306" s="17">
        <v>150</v>
      </c>
      <c r="BM306" s="17">
        <v>150</v>
      </c>
      <c r="BN306" s="17">
        <v>100</v>
      </c>
      <c r="BO306" s="17">
        <v>100</v>
      </c>
      <c r="BP306" s="17">
        <v>100</v>
      </c>
      <c r="BQ306" s="25">
        <v>100</v>
      </c>
      <c r="BR306" s="17"/>
      <c r="BS306" s="17"/>
      <c r="BT306" s="17"/>
      <c r="BU306" s="17"/>
      <c r="BW306" s="37" t="e">
        <f t="shared" si="14"/>
        <v>#DIV/0!</v>
      </c>
      <c r="BX306" s="37" t="e">
        <f t="shared" si="15"/>
        <v>#DIV/0!</v>
      </c>
      <c r="BY306" s="11" t="e">
        <f t="shared" si="16"/>
        <v>#DIV/0!</v>
      </c>
    </row>
    <row r="307" spans="1:77">
      <c r="A307" s="14" t="s">
        <v>49</v>
      </c>
      <c r="B307" s="14" t="s">
        <v>8</v>
      </c>
      <c r="C307" s="14" t="s">
        <v>166</v>
      </c>
      <c r="D307" s="14" t="s">
        <v>254</v>
      </c>
      <c r="E307" s="14" t="s">
        <v>267</v>
      </c>
      <c r="F307" s="17"/>
      <c r="G307" s="17"/>
      <c r="H307" s="17"/>
      <c r="I307" s="17"/>
      <c r="J307" s="17"/>
      <c r="K307" s="17"/>
      <c r="L307" s="17"/>
      <c r="M307" s="17"/>
      <c r="N307" s="17"/>
      <c r="O307" s="17"/>
      <c r="P307" s="17"/>
      <c r="Q307" s="17"/>
      <c r="R307" s="17">
        <v>150</v>
      </c>
      <c r="S307" s="17">
        <v>150</v>
      </c>
      <c r="T307" s="17">
        <v>200</v>
      </c>
      <c r="U307" s="17">
        <v>150</v>
      </c>
      <c r="V307" s="17">
        <v>200</v>
      </c>
      <c r="W307" s="17">
        <v>150</v>
      </c>
      <c r="X307" s="17">
        <v>200</v>
      </c>
      <c r="Y307" s="17">
        <v>150</v>
      </c>
      <c r="Z307" s="17">
        <v>150</v>
      </c>
      <c r="AA307" s="17">
        <v>250</v>
      </c>
      <c r="AB307" s="17">
        <v>200</v>
      </c>
      <c r="AC307" s="17">
        <v>200</v>
      </c>
      <c r="AD307" s="17">
        <v>200</v>
      </c>
      <c r="AE307" s="17">
        <v>200</v>
      </c>
      <c r="AF307" s="17">
        <v>250</v>
      </c>
      <c r="AG307" s="17">
        <v>250</v>
      </c>
      <c r="AH307" s="17">
        <v>200</v>
      </c>
      <c r="AI307" s="17">
        <v>250</v>
      </c>
      <c r="AJ307" s="17">
        <v>200</v>
      </c>
      <c r="AK307" s="17">
        <v>250</v>
      </c>
      <c r="AL307" s="17">
        <v>250</v>
      </c>
      <c r="AM307" s="17">
        <v>300</v>
      </c>
      <c r="AN307" s="17">
        <v>250</v>
      </c>
      <c r="AO307" s="17">
        <v>250</v>
      </c>
      <c r="AP307" s="17">
        <v>150</v>
      </c>
      <c r="AQ307" s="17">
        <v>100</v>
      </c>
      <c r="AR307" s="17">
        <v>50</v>
      </c>
      <c r="AS307" s="17">
        <v>50</v>
      </c>
      <c r="AT307" s="17">
        <v>50</v>
      </c>
      <c r="AU307" s="17">
        <v>50</v>
      </c>
      <c r="AV307" s="45"/>
      <c r="AW307" s="52">
        <v>50</v>
      </c>
      <c r="AX307" s="17">
        <v>50</v>
      </c>
      <c r="AY307" s="17">
        <v>50</v>
      </c>
      <c r="AZ307" s="17">
        <v>50</v>
      </c>
      <c r="BA307" s="17">
        <v>50</v>
      </c>
      <c r="BB307" s="17">
        <v>50</v>
      </c>
      <c r="BC307" s="17">
        <v>50</v>
      </c>
      <c r="BD307" s="17">
        <v>50</v>
      </c>
      <c r="BE307" s="17">
        <v>50</v>
      </c>
      <c r="BF307" s="17">
        <v>50</v>
      </c>
      <c r="BG307" s="17">
        <v>50</v>
      </c>
      <c r="BH307" s="17">
        <v>50</v>
      </c>
      <c r="BI307" s="17">
        <v>50</v>
      </c>
      <c r="BJ307" s="17">
        <v>50</v>
      </c>
      <c r="BK307" s="17">
        <v>50</v>
      </c>
      <c r="BL307" s="17"/>
      <c r="BM307" s="17"/>
      <c r="BN307" s="17">
        <v>50</v>
      </c>
      <c r="BO307" s="17">
        <v>50</v>
      </c>
      <c r="BP307" s="17">
        <v>50</v>
      </c>
      <c r="BQ307" s="25"/>
      <c r="BR307" s="17"/>
      <c r="BS307" s="17"/>
      <c r="BT307" s="17"/>
      <c r="BU307" s="17"/>
      <c r="BW307" s="37" t="e">
        <f t="shared" si="14"/>
        <v>#DIV/0!</v>
      </c>
      <c r="BX307" s="37" t="e">
        <f t="shared" si="15"/>
        <v>#DIV/0!</v>
      </c>
      <c r="BY307" s="11" t="e">
        <f t="shared" si="16"/>
        <v>#DIV/0!</v>
      </c>
    </row>
    <row r="308" spans="1:77">
      <c r="A308" s="14" t="s">
        <v>49</v>
      </c>
      <c r="B308" s="14" t="s">
        <v>8</v>
      </c>
      <c r="C308" s="14" t="s">
        <v>166</v>
      </c>
      <c r="D308" s="14" t="s">
        <v>258</v>
      </c>
      <c r="E308" s="14" t="s">
        <v>267</v>
      </c>
      <c r="F308" s="17"/>
      <c r="G308" s="17"/>
      <c r="H308" s="17"/>
      <c r="I308" s="17"/>
      <c r="J308" s="17"/>
      <c r="K308" s="17"/>
      <c r="L308" s="17"/>
      <c r="M308" s="17"/>
      <c r="N308" s="17"/>
      <c r="O308" s="17"/>
      <c r="P308" s="17"/>
      <c r="Q308" s="17"/>
      <c r="R308" s="17">
        <v>550</v>
      </c>
      <c r="S308" s="17">
        <v>600</v>
      </c>
      <c r="T308" s="17">
        <v>700</v>
      </c>
      <c r="U308" s="17">
        <v>650</v>
      </c>
      <c r="V308" s="17">
        <v>850</v>
      </c>
      <c r="W308" s="17">
        <v>850</v>
      </c>
      <c r="X308" s="17">
        <v>950</v>
      </c>
      <c r="Y308" s="17">
        <v>800</v>
      </c>
      <c r="Z308" s="17">
        <v>750</v>
      </c>
      <c r="AA308" s="17">
        <v>1150</v>
      </c>
      <c r="AB308" s="17">
        <v>950</v>
      </c>
      <c r="AC308" s="17">
        <v>1000</v>
      </c>
      <c r="AD308" s="17">
        <v>1100</v>
      </c>
      <c r="AE308" s="17">
        <v>1100</v>
      </c>
      <c r="AF308" s="17">
        <v>1150</v>
      </c>
      <c r="AG308" s="17">
        <v>1100</v>
      </c>
      <c r="AH308" s="17">
        <v>1050</v>
      </c>
      <c r="AI308" s="17">
        <v>1150</v>
      </c>
      <c r="AJ308" s="17">
        <v>1100</v>
      </c>
      <c r="AK308" s="17">
        <v>1000</v>
      </c>
      <c r="AL308" s="17">
        <v>1000</v>
      </c>
      <c r="AM308" s="17">
        <v>1150</v>
      </c>
      <c r="AN308" s="17">
        <v>1200</v>
      </c>
      <c r="AO308" s="17">
        <v>1050</v>
      </c>
      <c r="AP308" s="17">
        <v>1050</v>
      </c>
      <c r="AQ308" s="17">
        <v>1100</v>
      </c>
      <c r="AR308" s="17">
        <v>1200</v>
      </c>
      <c r="AS308" s="17">
        <v>1150</v>
      </c>
      <c r="AT308" s="17">
        <v>1100</v>
      </c>
      <c r="AU308" s="17">
        <v>1100</v>
      </c>
      <c r="AV308" s="45">
        <v>1200</v>
      </c>
      <c r="AW308" s="52">
        <v>1500</v>
      </c>
      <c r="AX308" s="17">
        <v>1450</v>
      </c>
      <c r="AY308" s="17">
        <v>1600</v>
      </c>
      <c r="AZ308" s="17">
        <v>1700</v>
      </c>
      <c r="BA308" s="17">
        <v>1850</v>
      </c>
      <c r="BB308" s="17">
        <v>1850</v>
      </c>
      <c r="BC308" s="17">
        <v>1900</v>
      </c>
      <c r="BD308" s="17">
        <v>1800</v>
      </c>
      <c r="BE308" s="17">
        <v>1800</v>
      </c>
      <c r="BF308" s="17">
        <v>1850</v>
      </c>
      <c r="BG308" s="17">
        <v>1750</v>
      </c>
      <c r="BH308" s="17">
        <v>1950</v>
      </c>
      <c r="BI308" s="17">
        <v>1900</v>
      </c>
      <c r="BJ308" s="17">
        <v>2000</v>
      </c>
      <c r="BK308" s="17">
        <v>1950</v>
      </c>
      <c r="BL308" s="17">
        <v>2050</v>
      </c>
      <c r="BM308" s="17">
        <v>1950</v>
      </c>
      <c r="BN308" s="17">
        <v>2000</v>
      </c>
      <c r="BO308" s="17">
        <v>1650</v>
      </c>
      <c r="BP308" s="17">
        <v>1850</v>
      </c>
      <c r="BQ308" s="25">
        <v>1700</v>
      </c>
      <c r="BR308" s="17"/>
      <c r="BS308" s="17"/>
      <c r="BT308" s="17"/>
      <c r="BU308" s="17"/>
      <c r="BW308" s="37" t="e">
        <f t="shared" si="14"/>
        <v>#DIV/0!</v>
      </c>
      <c r="BX308" s="37" t="e">
        <f t="shared" si="15"/>
        <v>#DIV/0!</v>
      </c>
      <c r="BY308" s="11" t="e">
        <f t="shared" si="16"/>
        <v>#DIV/0!</v>
      </c>
    </row>
    <row r="309" spans="1:77">
      <c r="A309" s="14" t="s">
        <v>49</v>
      </c>
      <c r="B309" s="14" t="s">
        <v>8</v>
      </c>
      <c r="C309" s="14" t="s">
        <v>166</v>
      </c>
      <c r="D309" s="14" t="s">
        <v>192</v>
      </c>
      <c r="E309" s="14" t="s">
        <v>267</v>
      </c>
      <c r="F309" s="17"/>
      <c r="G309" s="17"/>
      <c r="H309" s="17"/>
      <c r="I309" s="17"/>
      <c r="J309" s="17"/>
      <c r="K309" s="17"/>
      <c r="L309" s="17"/>
      <c r="M309" s="17"/>
      <c r="N309" s="17"/>
      <c r="O309" s="17"/>
      <c r="P309" s="17"/>
      <c r="Q309" s="17"/>
      <c r="R309" s="17">
        <v>550</v>
      </c>
      <c r="S309" s="17">
        <v>550</v>
      </c>
      <c r="T309" s="17">
        <v>650</v>
      </c>
      <c r="U309" s="17">
        <v>550</v>
      </c>
      <c r="V309" s="17">
        <v>850</v>
      </c>
      <c r="W309" s="17">
        <v>800</v>
      </c>
      <c r="X309" s="17">
        <v>900</v>
      </c>
      <c r="Y309" s="17">
        <v>750</v>
      </c>
      <c r="Z309" s="17">
        <v>700</v>
      </c>
      <c r="AA309" s="17">
        <v>1100</v>
      </c>
      <c r="AB309" s="17">
        <v>900</v>
      </c>
      <c r="AC309" s="17">
        <v>900</v>
      </c>
      <c r="AD309" s="17">
        <v>950</v>
      </c>
      <c r="AE309" s="17">
        <v>1050</v>
      </c>
      <c r="AF309" s="17">
        <v>1050</v>
      </c>
      <c r="AG309" s="17">
        <v>1000</v>
      </c>
      <c r="AH309" s="17">
        <v>950</v>
      </c>
      <c r="AI309" s="17">
        <v>1100</v>
      </c>
      <c r="AJ309" s="17">
        <v>1050</v>
      </c>
      <c r="AK309" s="17">
        <v>950</v>
      </c>
      <c r="AL309" s="17">
        <v>1000</v>
      </c>
      <c r="AM309" s="17">
        <v>1100</v>
      </c>
      <c r="AN309" s="17">
        <v>1200</v>
      </c>
      <c r="AO309" s="17">
        <v>1000</v>
      </c>
      <c r="AP309" s="17">
        <v>1000</v>
      </c>
      <c r="AQ309" s="17">
        <v>1050</v>
      </c>
      <c r="AR309" s="17">
        <v>1100</v>
      </c>
      <c r="AS309" s="17">
        <v>1100</v>
      </c>
      <c r="AT309" s="17">
        <v>1050</v>
      </c>
      <c r="AU309" s="17">
        <v>1150</v>
      </c>
      <c r="AV309" s="45">
        <v>1150</v>
      </c>
      <c r="AW309" s="52">
        <v>1500</v>
      </c>
      <c r="AX309" s="17">
        <v>1450</v>
      </c>
      <c r="AY309" s="17">
        <v>1550</v>
      </c>
      <c r="AZ309" s="17">
        <v>1700</v>
      </c>
      <c r="BA309" s="17">
        <v>1850</v>
      </c>
      <c r="BB309" s="17">
        <v>1900</v>
      </c>
      <c r="BC309" s="17">
        <v>1850</v>
      </c>
      <c r="BD309" s="17">
        <v>1750</v>
      </c>
      <c r="BE309" s="17">
        <v>1800</v>
      </c>
      <c r="BF309" s="17">
        <v>1800</v>
      </c>
      <c r="BG309" s="17">
        <v>1750</v>
      </c>
      <c r="BH309" s="17">
        <v>1900</v>
      </c>
      <c r="BI309" s="17">
        <v>1850</v>
      </c>
      <c r="BJ309" s="17">
        <v>2000</v>
      </c>
      <c r="BK309" s="17">
        <v>2000</v>
      </c>
      <c r="BL309" s="17">
        <v>2000</v>
      </c>
      <c r="BM309" s="17">
        <v>1850</v>
      </c>
      <c r="BN309" s="17">
        <v>1950</v>
      </c>
      <c r="BO309" s="17">
        <v>1650</v>
      </c>
      <c r="BP309" s="17">
        <v>1850</v>
      </c>
      <c r="BQ309" s="25">
        <v>1650</v>
      </c>
      <c r="BR309" s="17"/>
      <c r="BS309" s="17"/>
      <c r="BT309" s="17"/>
      <c r="BU309" s="17"/>
      <c r="BW309" s="37" t="e">
        <f t="shared" si="14"/>
        <v>#DIV/0!</v>
      </c>
      <c r="BX309" s="37" t="e">
        <f t="shared" si="15"/>
        <v>#DIV/0!</v>
      </c>
      <c r="BY309" s="11" t="e">
        <f t="shared" si="16"/>
        <v>#DIV/0!</v>
      </c>
    </row>
    <row r="310" spans="1:77">
      <c r="A310" s="14" t="s">
        <v>50</v>
      </c>
      <c r="B310" s="14" t="s">
        <v>252</v>
      </c>
      <c r="C310" s="14" t="s">
        <v>166</v>
      </c>
      <c r="D310" s="14" t="s">
        <v>167</v>
      </c>
      <c r="E310" s="26" t="s">
        <v>265</v>
      </c>
      <c r="F310" s="17">
        <v>200</v>
      </c>
      <c r="G310" s="17">
        <v>250</v>
      </c>
      <c r="H310" s="17">
        <v>300</v>
      </c>
      <c r="I310" s="17">
        <v>250</v>
      </c>
      <c r="J310" s="17">
        <v>300</v>
      </c>
      <c r="K310" s="17">
        <v>300</v>
      </c>
      <c r="L310" s="17">
        <v>300</v>
      </c>
      <c r="M310" s="17">
        <v>350</v>
      </c>
      <c r="N310" s="17">
        <v>300</v>
      </c>
      <c r="O310" s="17">
        <v>350</v>
      </c>
      <c r="P310" s="17">
        <v>300</v>
      </c>
      <c r="Q310" s="17">
        <v>300</v>
      </c>
      <c r="R310" s="17">
        <v>300</v>
      </c>
      <c r="S310" s="17">
        <v>300</v>
      </c>
      <c r="T310" s="17">
        <v>350</v>
      </c>
      <c r="U310" s="17">
        <v>350</v>
      </c>
      <c r="V310" s="17">
        <v>350</v>
      </c>
      <c r="W310" s="17">
        <v>350</v>
      </c>
      <c r="X310" s="17">
        <v>400</v>
      </c>
      <c r="Y310" s="17">
        <v>350</v>
      </c>
      <c r="Z310" s="17">
        <v>350</v>
      </c>
      <c r="AA310" s="17">
        <v>400</v>
      </c>
      <c r="AB310" s="17">
        <v>450</v>
      </c>
      <c r="AC310" s="17">
        <v>400</v>
      </c>
      <c r="AD310" s="17">
        <v>650</v>
      </c>
      <c r="AE310" s="17">
        <v>650</v>
      </c>
      <c r="AF310" s="17">
        <v>750</v>
      </c>
      <c r="AG310" s="17">
        <v>750</v>
      </c>
      <c r="AH310" s="17">
        <v>600</v>
      </c>
      <c r="AI310" s="17">
        <v>750</v>
      </c>
      <c r="AJ310" s="17">
        <v>750</v>
      </c>
      <c r="AK310" s="17">
        <v>750</v>
      </c>
      <c r="AL310" s="17">
        <v>700</v>
      </c>
      <c r="AM310" s="17">
        <v>800</v>
      </c>
      <c r="AN310" s="17">
        <v>800</v>
      </c>
      <c r="AO310" s="17">
        <v>850</v>
      </c>
      <c r="AP310" s="17">
        <v>850</v>
      </c>
      <c r="AQ310" s="17">
        <v>1000</v>
      </c>
      <c r="AR310" s="17">
        <v>1000</v>
      </c>
      <c r="AS310" s="17">
        <v>950</v>
      </c>
      <c r="AT310" s="17">
        <v>1000</v>
      </c>
      <c r="AU310" s="17">
        <v>1100</v>
      </c>
      <c r="AV310" s="45">
        <v>1300</v>
      </c>
      <c r="AW310" s="52">
        <v>1300</v>
      </c>
      <c r="AX310" s="17">
        <v>1350</v>
      </c>
      <c r="AY310" s="17">
        <v>1450</v>
      </c>
      <c r="AZ310" s="17">
        <v>1500</v>
      </c>
      <c r="BA310" s="17">
        <v>1450</v>
      </c>
      <c r="BB310" s="17">
        <v>1450</v>
      </c>
      <c r="BC310" s="17">
        <v>1550</v>
      </c>
      <c r="BD310" s="17">
        <v>1700</v>
      </c>
      <c r="BE310" s="17">
        <v>1650</v>
      </c>
      <c r="BF310" s="17">
        <v>1650</v>
      </c>
      <c r="BG310" s="17">
        <v>1750</v>
      </c>
      <c r="BH310" s="17">
        <v>2000</v>
      </c>
      <c r="BI310" s="17">
        <v>1600</v>
      </c>
      <c r="BJ310" s="17">
        <v>1600</v>
      </c>
      <c r="BK310" s="17">
        <v>1750</v>
      </c>
      <c r="BL310" s="17">
        <v>1900</v>
      </c>
      <c r="BM310" s="17">
        <v>1700</v>
      </c>
      <c r="BN310" s="17"/>
      <c r="BO310" s="17"/>
      <c r="BP310" s="17"/>
      <c r="BQ310" s="25"/>
      <c r="BR310" s="17"/>
      <c r="BS310" s="17"/>
      <c r="BT310" s="17"/>
      <c r="BU310" s="17"/>
      <c r="BW310" s="37">
        <f t="shared" si="14"/>
        <v>0</v>
      </c>
      <c r="BX310" s="37">
        <f t="shared" si="15"/>
        <v>5.666666666666667</v>
      </c>
      <c r="BY310" s="11">
        <f t="shared" si="16"/>
        <v>3.1459736510375036E-2</v>
      </c>
    </row>
    <row r="311" spans="1:77">
      <c r="A311" s="14" t="s">
        <v>50</v>
      </c>
      <c r="B311" s="14" t="s">
        <v>252</v>
      </c>
      <c r="C311" s="14" t="s">
        <v>166</v>
      </c>
      <c r="D311" s="14" t="s">
        <v>168</v>
      </c>
      <c r="E311" s="26" t="s">
        <v>265</v>
      </c>
      <c r="F311" s="17">
        <v>1050</v>
      </c>
      <c r="G311" s="17">
        <v>1250</v>
      </c>
      <c r="H311" s="17">
        <v>1250</v>
      </c>
      <c r="I311" s="17">
        <v>1400</v>
      </c>
      <c r="J311" s="17">
        <v>1350</v>
      </c>
      <c r="K311" s="17">
        <v>1550</v>
      </c>
      <c r="L311" s="17">
        <v>1600</v>
      </c>
      <c r="M311" s="17">
        <v>1450</v>
      </c>
      <c r="N311" s="17">
        <v>1450</v>
      </c>
      <c r="O311" s="17">
        <v>1450</v>
      </c>
      <c r="P311" s="17">
        <v>1450</v>
      </c>
      <c r="Q311" s="17">
        <v>1100</v>
      </c>
      <c r="R311" s="17">
        <v>1200</v>
      </c>
      <c r="S311" s="17">
        <v>1250</v>
      </c>
      <c r="T311" s="17">
        <v>1400</v>
      </c>
      <c r="U311" s="17">
        <v>1200</v>
      </c>
      <c r="V311" s="17">
        <v>1250</v>
      </c>
      <c r="W311" s="17">
        <v>1450</v>
      </c>
      <c r="X311" s="17">
        <v>1700</v>
      </c>
      <c r="Y311" s="17">
        <v>1500</v>
      </c>
      <c r="Z311" s="17">
        <v>1500</v>
      </c>
      <c r="AA311" s="17">
        <v>1550</v>
      </c>
      <c r="AB311" s="17">
        <v>1600</v>
      </c>
      <c r="AC311" s="17">
        <v>1450</v>
      </c>
      <c r="AD311" s="17">
        <v>3400</v>
      </c>
      <c r="AE311" s="17">
        <v>3900</v>
      </c>
      <c r="AF311" s="17">
        <v>4150</v>
      </c>
      <c r="AG311" s="17">
        <v>4100</v>
      </c>
      <c r="AH311" s="17">
        <v>3250</v>
      </c>
      <c r="AI311" s="17">
        <v>3500</v>
      </c>
      <c r="AJ311" s="17">
        <v>3850</v>
      </c>
      <c r="AK311" s="17">
        <v>3750</v>
      </c>
      <c r="AL311" s="17">
        <v>3500</v>
      </c>
      <c r="AM311" s="17">
        <v>3950</v>
      </c>
      <c r="AN311" s="17">
        <v>4250</v>
      </c>
      <c r="AO311" s="17">
        <v>3950</v>
      </c>
      <c r="AP311" s="17">
        <v>4250</v>
      </c>
      <c r="AQ311" s="17">
        <v>4750</v>
      </c>
      <c r="AR311" s="17">
        <v>5000</v>
      </c>
      <c r="AS311" s="17">
        <v>5100</v>
      </c>
      <c r="AT311" s="17">
        <v>5200</v>
      </c>
      <c r="AU311" s="17">
        <v>5850</v>
      </c>
      <c r="AV311" s="45">
        <v>6600</v>
      </c>
      <c r="AW311" s="52">
        <v>6300</v>
      </c>
      <c r="AX311" s="17">
        <v>6800</v>
      </c>
      <c r="AY311" s="17">
        <v>7150</v>
      </c>
      <c r="AZ311" s="17">
        <v>7450</v>
      </c>
      <c r="BA311" s="17">
        <v>6750</v>
      </c>
      <c r="BB311" s="17">
        <v>7350</v>
      </c>
      <c r="BC311" s="17">
        <v>8000</v>
      </c>
      <c r="BD311" s="17">
        <v>8150</v>
      </c>
      <c r="BE311" s="17">
        <v>7400</v>
      </c>
      <c r="BF311" s="17">
        <v>7300</v>
      </c>
      <c r="BG311" s="17">
        <v>8000</v>
      </c>
      <c r="BH311" s="17">
        <v>8500</v>
      </c>
      <c r="BI311" s="17">
        <v>7550</v>
      </c>
      <c r="BJ311" s="17">
        <v>7300</v>
      </c>
      <c r="BK311" s="17">
        <v>7450</v>
      </c>
      <c r="BL311" s="17">
        <v>7500</v>
      </c>
      <c r="BM311" s="17">
        <v>7050</v>
      </c>
      <c r="BN311" s="17"/>
      <c r="BO311" s="17"/>
      <c r="BP311" s="17"/>
      <c r="BQ311" s="25"/>
      <c r="BR311" s="17"/>
      <c r="BS311" s="17"/>
      <c r="BT311" s="17"/>
      <c r="BU311" s="17"/>
      <c r="BW311" s="37">
        <f t="shared" si="14"/>
        <v>0</v>
      </c>
      <c r="BX311" s="37">
        <f t="shared" si="15"/>
        <v>5.2222222222222223</v>
      </c>
      <c r="BY311" s="11">
        <f t="shared" si="16"/>
        <v>2.9956411668984995E-2</v>
      </c>
    </row>
    <row r="312" spans="1:77">
      <c r="A312" s="14" t="s">
        <v>50</v>
      </c>
      <c r="B312" s="14" t="s">
        <v>252</v>
      </c>
      <c r="C312" s="14" t="s">
        <v>166</v>
      </c>
      <c r="D312" s="14" t="s">
        <v>169</v>
      </c>
      <c r="E312" s="26" t="s">
        <v>265</v>
      </c>
      <c r="F312" s="17">
        <v>1050</v>
      </c>
      <c r="G312" s="17">
        <v>1050</v>
      </c>
      <c r="H312" s="17">
        <v>1100</v>
      </c>
      <c r="I312" s="17">
        <v>1200</v>
      </c>
      <c r="J312" s="17">
        <v>1250</v>
      </c>
      <c r="K312" s="17">
        <v>1400</v>
      </c>
      <c r="L312" s="17">
        <v>1600</v>
      </c>
      <c r="M312" s="17">
        <v>1450</v>
      </c>
      <c r="N312" s="17">
        <v>1450</v>
      </c>
      <c r="O312" s="17">
        <v>1450</v>
      </c>
      <c r="P312" s="17">
        <v>1550</v>
      </c>
      <c r="Q312" s="17">
        <v>1300</v>
      </c>
      <c r="R312" s="17">
        <v>1250</v>
      </c>
      <c r="S312" s="17">
        <v>1300</v>
      </c>
      <c r="T312" s="17">
        <v>1450</v>
      </c>
      <c r="U312" s="17">
        <v>1300</v>
      </c>
      <c r="V312" s="17">
        <v>1300</v>
      </c>
      <c r="W312" s="17">
        <v>1600</v>
      </c>
      <c r="X312" s="17">
        <v>1700</v>
      </c>
      <c r="Y312" s="17">
        <v>1650</v>
      </c>
      <c r="Z312" s="17">
        <v>1650</v>
      </c>
      <c r="AA312" s="17">
        <v>1850</v>
      </c>
      <c r="AB312" s="17">
        <v>1950</v>
      </c>
      <c r="AC312" s="17">
        <v>1800</v>
      </c>
      <c r="AD312" s="17">
        <v>950</v>
      </c>
      <c r="AE312" s="17">
        <v>1200</v>
      </c>
      <c r="AF312" s="17">
        <v>1350</v>
      </c>
      <c r="AG312" s="17">
        <v>1250</v>
      </c>
      <c r="AH312" s="17">
        <v>1200</v>
      </c>
      <c r="AI312" s="17">
        <v>1300</v>
      </c>
      <c r="AJ312" s="17">
        <v>1450</v>
      </c>
      <c r="AK312" s="17">
        <v>1350</v>
      </c>
      <c r="AL312" s="17">
        <v>1300</v>
      </c>
      <c r="AM312" s="17">
        <v>1500</v>
      </c>
      <c r="AN312" s="17">
        <v>1450</v>
      </c>
      <c r="AO312" s="17">
        <v>1350</v>
      </c>
      <c r="AP312" s="17">
        <v>1450</v>
      </c>
      <c r="AQ312" s="17">
        <v>1450</v>
      </c>
      <c r="AR312" s="17">
        <v>1450</v>
      </c>
      <c r="AS312" s="17">
        <v>1350</v>
      </c>
      <c r="AT312" s="17">
        <v>1400</v>
      </c>
      <c r="AU312" s="17">
        <v>1600</v>
      </c>
      <c r="AV312" s="45">
        <v>1800</v>
      </c>
      <c r="AW312" s="52">
        <v>1750</v>
      </c>
      <c r="AX312" s="17">
        <v>2000</v>
      </c>
      <c r="AY312" s="17">
        <v>2000</v>
      </c>
      <c r="AZ312" s="17">
        <v>1850</v>
      </c>
      <c r="BA312" s="17">
        <v>1750</v>
      </c>
      <c r="BB312" s="17">
        <v>2150</v>
      </c>
      <c r="BC312" s="17">
        <v>2300</v>
      </c>
      <c r="BD312" s="17">
        <v>2350</v>
      </c>
      <c r="BE312" s="17">
        <v>1900</v>
      </c>
      <c r="BF312" s="17">
        <v>1750</v>
      </c>
      <c r="BG312" s="17">
        <v>1850</v>
      </c>
      <c r="BH312" s="17">
        <v>1900</v>
      </c>
      <c r="BI312" s="17">
        <v>1700</v>
      </c>
      <c r="BJ312" s="17">
        <v>1700</v>
      </c>
      <c r="BK312" s="17">
        <v>1750</v>
      </c>
      <c r="BL312" s="17">
        <v>1900</v>
      </c>
      <c r="BM312" s="17">
        <v>1700</v>
      </c>
      <c r="BN312" s="17"/>
      <c r="BO312" s="17"/>
      <c r="BP312" s="17"/>
      <c r="BQ312" s="25"/>
      <c r="BR312" s="17"/>
      <c r="BS312" s="17"/>
      <c r="BT312" s="17"/>
      <c r="BU312" s="17"/>
      <c r="BW312" s="37">
        <f t="shared" si="14"/>
        <v>0</v>
      </c>
      <c r="BX312" s="37">
        <f t="shared" si="15"/>
        <v>1.36</v>
      </c>
      <c r="BY312" s="11">
        <f t="shared" si="16"/>
        <v>5.5059002704123117E-3</v>
      </c>
    </row>
    <row r="313" spans="1:77">
      <c r="A313" s="14" t="s">
        <v>50</v>
      </c>
      <c r="B313" s="14" t="s">
        <v>252</v>
      </c>
      <c r="C313" s="14" t="s">
        <v>166</v>
      </c>
      <c r="D313" s="14" t="s">
        <v>254</v>
      </c>
      <c r="E313" s="26" t="s">
        <v>265</v>
      </c>
      <c r="F313" s="17">
        <v>1000</v>
      </c>
      <c r="G313" s="17">
        <v>1150</v>
      </c>
      <c r="H313" s="17">
        <v>1200</v>
      </c>
      <c r="I313" s="17">
        <v>1200</v>
      </c>
      <c r="J313" s="17">
        <v>1450</v>
      </c>
      <c r="K313" s="17">
        <v>1450</v>
      </c>
      <c r="L313" s="17">
        <v>1550</v>
      </c>
      <c r="M313" s="17">
        <v>1500</v>
      </c>
      <c r="N313" s="17">
        <v>1450</v>
      </c>
      <c r="O313" s="17">
        <v>1350</v>
      </c>
      <c r="P313" s="17">
        <v>1550</v>
      </c>
      <c r="Q313" s="17">
        <v>1400</v>
      </c>
      <c r="R313" s="17">
        <v>1500</v>
      </c>
      <c r="S313" s="17">
        <v>1600</v>
      </c>
      <c r="T313" s="17">
        <v>1800</v>
      </c>
      <c r="U313" s="17">
        <v>1550</v>
      </c>
      <c r="V313" s="17">
        <v>1450</v>
      </c>
      <c r="W313" s="17">
        <v>1650</v>
      </c>
      <c r="X313" s="17">
        <v>1850</v>
      </c>
      <c r="Y313" s="17">
        <v>1550</v>
      </c>
      <c r="Z313" s="17">
        <v>1450</v>
      </c>
      <c r="AA313" s="17">
        <v>1300</v>
      </c>
      <c r="AB313" s="17">
        <v>1350</v>
      </c>
      <c r="AC313" s="17">
        <v>1150</v>
      </c>
      <c r="AD313" s="17">
        <v>1350</v>
      </c>
      <c r="AE313" s="17">
        <v>1300</v>
      </c>
      <c r="AF313" s="17">
        <v>1500</v>
      </c>
      <c r="AG313" s="17">
        <v>1500</v>
      </c>
      <c r="AH313" s="17">
        <v>1350</v>
      </c>
      <c r="AI313" s="17">
        <v>1400</v>
      </c>
      <c r="AJ313" s="17">
        <v>1500</v>
      </c>
      <c r="AK313" s="17">
        <v>1350</v>
      </c>
      <c r="AL313" s="17">
        <v>1400</v>
      </c>
      <c r="AM313" s="17">
        <v>1500</v>
      </c>
      <c r="AN313" s="17">
        <v>1700</v>
      </c>
      <c r="AO313" s="17">
        <v>1850</v>
      </c>
      <c r="AP313" s="17">
        <v>1700</v>
      </c>
      <c r="AQ313" s="17">
        <v>1550</v>
      </c>
      <c r="AR313" s="17">
        <v>1600</v>
      </c>
      <c r="AS313" s="17">
        <v>1500</v>
      </c>
      <c r="AT313" s="17">
        <v>1300</v>
      </c>
      <c r="AU313" s="17">
        <v>1450</v>
      </c>
      <c r="AV313" s="45">
        <v>1750</v>
      </c>
      <c r="AW313" s="52">
        <v>1650</v>
      </c>
      <c r="AX313" s="17">
        <v>1600</v>
      </c>
      <c r="AY313" s="17">
        <v>1800</v>
      </c>
      <c r="AZ313" s="17">
        <v>2000</v>
      </c>
      <c r="BA313" s="17">
        <v>1900</v>
      </c>
      <c r="BB313" s="17">
        <v>1750</v>
      </c>
      <c r="BC313" s="17">
        <v>2000</v>
      </c>
      <c r="BD313" s="17">
        <v>2050</v>
      </c>
      <c r="BE313" s="17">
        <v>1450</v>
      </c>
      <c r="BF313" s="17">
        <v>1350</v>
      </c>
      <c r="BG313" s="17">
        <v>1500</v>
      </c>
      <c r="BH313" s="17">
        <v>1750</v>
      </c>
      <c r="BI313" s="17">
        <v>1450</v>
      </c>
      <c r="BJ313" s="17">
        <v>1400</v>
      </c>
      <c r="BK313" s="17">
        <v>1550</v>
      </c>
      <c r="BL313" s="17">
        <v>1800</v>
      </c>
      <c r="BM313" s="17">
        <v>1550</v>
      </c>
      <c r="BN313" s="17"/>
      <c r="BO313" s="17"/>
      <c r="BP313" s="17"/>
      <c r="BQ313" s="25"/>
      <c r="BR313" s="17"/>
      <c r="BS313" s="17"/>
      <c r="BT313" s="17"/>
      <c r="BU313" s="17"/>
      <c r="BW313" s="37">
        <f t="shared" si="14"/>
        <v>0</v>
      </c>
      <c r="BX313" s="37">
        <f t="shared" si="15"/>
        <v>1.0689655172413792</v>
      </c>
      <c r="BY313" s="11">
        <f t="shared" si="16"/>
        <v>1.1916268254845708E-3</v>
      </c>
    </row>
    <row r="314" spans="1:77">
      <c r="A314" s="14" t="s">
        <v>50</v>
      </c>
      <c r="B314" s="14" t="s">
        <v>252</v>
      </c>
      <c r="C314" s="14" t="s">
        <v>166</v>
      </c>
      <c r="D314" s="14" t="s">
        <v>257</v>
      </c>
      <c r="E314" s="26" t="s">
        <v>265</v>
      </c>
      <c r="F314" s="17">
        <v>3500</v>
      </c>
      <c r="G314" s="17">
        <v>3900</v>
      </c>
      <c r="H314" s="17">
        <v>4050</v>
      </c>
      <c r="I314" s="17">
        <v>4200</v>
      </c>
      <c r="J314" s="17">
        <v>4400</v>
      </c>
      <c r="K314" s="17">
        <v>4750</v>
      </c>
      <c r="L314" s="17">
        <v>5100</v>
      </c>
      <c r="M314" s="17">
        <v>4800</v>
      </c>
      <c r="N314" s="17">
        <v>4650</v>
      </c>
      <c r="O314" s="17">
        <v>4650</v>
      </c>
      <c r="P314" s="17">
        <v>4950</v>
      </c>
      <c r="Q314" s="17">
        <v>4200</v>
      </c>
      <c r="R314" s="17">
        <v>4350</v>
      </c>
      <c r="S314" s="17">
        <v>4700</v>
      </c>
      <c r="T314" s="17">
        <v>5200</v>
      </c>
      <c r="U314" s="17">
        <v>4600</v>
      </c>
      <c r="V314" s="17">
        <v>4600</v>
      </c>
      <c r="W314" s="17">
        <v>5250</v>
      </c>
      <c r="X314" s="17">
        <v>5800</v>
      </c>
      <c r="Y314" s="17">
        <v>5200</v>
      </c>
      <c r="Z314" s="17">
        <v>5150</v>
      </c>
      <c r="AA314" s="17">
        <v>5300</v>
      </c>
      <c r="AB314" s="17">
        <v>5500</v>
      </c>
      <c r="AC314" s="17">
        <v>5000</v>
      </c>
      <c r="AD314" s="17">
        <v>6600</v>
      </c>
      <c r="AE314" s="17">
        <v>7400</v>
      </c>
      <c r="AF314" s="17">
        <v>8150</v>
      </c>
      <c r="AG314" s="17">
        <v>7900</v>
      </c>
      <c r="AH314" s="17">
        <v>6850</v>
      </c>
      <c r="AI314" s="17">
        <v>7350</v>
      </c>
      <c r="AJ314" s="17">
        <v>7950</v>
      </c>
      <c r="AK314" s="17">
        <v>7550</v>
      </c>
      <c r="AL314" s="17">
        <v>7250</v>
      </c>
      <c r="AM314" s="17">
        <v>8200</v>
      </c>
      <c r="AN314" s="17">
        <v>8600</v>
      </c>
      <c r="AO314" s="17">
        <v>8350</v>
      </c>
      <c r="AP314" s="17">
        <v>8600</v>
      </c>
      <c r="AQ314" s="17">
        <v>9200</v>
      </c>
      <c r="AR314" s="17">
        <v>9500</v>
      </c>
      <c r="AS314" s="17">
        <v>9300</v>
      </c>
      <c r="AT314" s="17">
        <v>9350</v>
      </c>
      <c r="AU314" s="17">
        <v>10550</v>
      </c>
      <c r="AV314" s="45">
        <v>12000</v>
      </c>
      <c r="AW314" s="52">
        <v>11450</v>
      </c>
      <c r="AX314" s="17">
        <v>12250</v>
      </c>
      <c r="AY314" s="17">
        <v>13050</v>
      </c>
      <c r="AZ314" s="17">
        <v>13450</v>
      </c>
      <c r="BA314" s="17">
        <v>12400</v>
      </c>
      <c r="BB314" s="17">
        <v>13200</v>
      </c>
      <c r="BC314" s="17">
        <v>14250</v>
      </c>
      <c r="BD314" s="17">
        <v>14650</v>
      </c>
      <c r="BE314" s="17">
        <v>12800</v>
      </c>
      <c r="BF314" s="17">
        <v>12550</v>
      </c>
      <c r="BG314" s="17">
        <v>13600</v>
      </c>
      <c r="BH314" s="17">
        <v>14700</v>
      </c>
      <c r="BI314" s="17">
        <v>12700</v>
      </c>
      <c r="BJ314" s="17">
        <v>12300</v>
      </c>
      <c r="BK314" s="17">
        <v>12700</v>
      </c>
      <c r="BL314" s="17">
        <v>13250</v>
      </c>
      <c r="BM314" s="17">
        <v>12150</v>
      </c>
      <c r="BN314" s="17"/>
      <c r="BO314" s="17"/>
      <c r="BP314" s="17"/>
      <c r="BQ314" s="25"/>
      <c r="BR314" s="17"/>
      <c r="BS314" s="17"/>
      <c r="BT314" s="17"/>
      <c r="BU314" s="17"/>
      <c r="BW314" s="37">
        <f t="shared" si="14"/>
        <v>0</v>
      </c>
      <c r="BX314" s="37">
        <f t="shared" si="15"/>
        <v>2.7613636363636362</v>
      </c>
      <c r="BY314" s="11">
        <f t="shared" si="16"/>
        <v>1.8303431275194626E-2</v>
      </c>
    </row>
    <row r="315" spans="1:77">
      <c r="A315" s="14" t="s">
        <v>50</v>
      </c>
      <c r="B315" s="14" t="s">
        <v>252</v>
      </c>
      <c r="C315" s="14" t="s">
        <v>166</v>
      </c>
      <c r="D315" s="14" t="s">
        <v>192</v>
      </c>
      <c r="E315" s="26" t="s">
        <v>265</v>
      </c>
      <c r="F315" s="17">
        <v>3300</v>
      </c>
      <c r="G315" s="17">
        <v>3700</v>
      </c>
      <c r="H315" s="17">
        <v>3850</v>
      </c>
      <c r="I315" s="17">
        <v>4050</v>
      </c>
      <c r="J315" s="17">
        <v>4350</v>
      </c>
      <c r="K315" s="17">
        <v>4700</v>
      </c>
      <c r="L315" s="17">
        <v>5050</v>
      </c>
      <c r="M315" s="17">
        <v>4750</v>
      </c>
      <c r="N315" s="17">
        <v>4650</v>
      </c>
      <c r="O315" s="17">
        <v>4600</v>
      </c>
      <c r="P315" s="17">
        <v>4850</v>
      </c>
      <c r="Q315" s="17">
        <v>4100</v>
      </c>
      <c r="R315" s="17">
        <v>4250</v>
      </c>
      <c r="S315" s="17">
        <v>4450</v>
      </c>
      <c r="T315" s="17">
        <v>5000</v>
      </c>
      <c r="U315" s="17">
        <v>4400</v>
      </c>
      <c r="V315" s="17">
        <v>4350</v>
      </c>
      <c r="W315" s="17">
        <v>5050</v>
      </c>
      <c r="X315" s="17">
        <v>5650</v>
      </c>
      <c r="Y315" s="17">
        <v>5050</v>
      </c>
      <c r="Z315" s="17">
        <v>4950</v>
      </c>
      <c r="AA315" s="17">
        <v>5100</v>
      </c>
      <c r="AB315" s="17">
        <v>5350</v>
      </c>
      <c r="AC315" s="17">
        <v>4800</v>
      </c>
      <c r="AD315" s="17">
        <v>6350</v>
      </c>
      <c r="AE315" s="17">
        <v>7050</v>
      </c>
      <c r="AF315" s="17">
        <v>7750</v>
      </c>
      <c r="AG315" s="17">
        <v>7600</v>
      </c>
      <c r="AH315" s="17">
        <v>6400</v>
      </c>
      <c r="AI315" s="17">
        <v>6950</v>
      </c>
      <c r="AJ315" s="17">
        <v>7550</v>
      </c>
      <c r="AK315" s="17">
        <v>7200</v>
      </c>
      <c r="AL315" s="17">
        <v>6900</v>
      </c>
      <c r="AM315" s="17">
        <v>7750</v>
      </c>
      <c r="AN315" s="17">
        <v>8200</v>
      </c>
      <c r="AO315" s="17">
        <v>8000</v>
      </c>
      <c r="AP315" s="17">
        <v>8250</v>
      </c>
      <c r="AQ315" s="17">
        <v>8750</v>
      </c>
      <c r="AR315" s="17">
        <v>9050</v>
      </c>
      <c r="AS315" s="17">
        <v>8900</v>
      </c>
      <c r="AT315" s="17">
        <v>8900</v>
      </c>
      <c r="AU315" s="17">
        <v>10000</v>
      </c>
      <c r="AV315" s="45">
        <v>11450</v>
      </c>
      <c r="AW315" s="52">
        <v>11000</v>
      </c>
      <c r="AX315" s="17">
        <v>11750</v>
      </c>
      <c r="AY315" s="17">
        <v>12400</v>
      </c>
      <c r="AZ315" s="17">
        <v>12800</v>
      </c>
      <c r="BA315" s="17">
        <v>11850</v>
      </c>
      <c r="BB315" s="17">
        <v>12700</v>
      </c>
      <c r="BC315" s="17">
        <v>13850</v>
      </c>
      <c r="BD315" s="17">
        <v>14250</v>
      </c>
      <c r="BE315" s="17">
        <v>12400</v>
      </c>
      <c r="BF315" s="17">
        <v>12050</v>
      </c>
      <c r="BG315" s="17">
        <v>13100</v>
      </c>
      <c r="BH315" s="17">
        <v>14150</v>
      </c>
      <c r="BI315" s="17">
        <v>12300</v>
      </c>
      <c r="BJ315" s="17">
        <v>12000</v>
      </c>
      <c r="BK315" s="17">
        <v>12500</v>
      </c>
      <c r="BL315" s="17">
        <v>13100</v>
      </c>
      <c r="BM315" s="17">
        <v>12000</v>
      </c>
      <c r="BN315" s="17"/>
      <c r="BO315" s="17"/>
      <c r="BP315" s="17"/>
      <c r="BQ315" s="25"/>
      <c r="BR315" s="17"/>
      <c r="BS315" s="17"/>
      <c r="BT315" s="17"/>
      <c r="BU315" s="17"/>
      <c r="BW315" s="37">
        <f t="shared" si="14"/>
        <v>0</v>
      </c>
      <c r="BX315" s="37">
        <f t="shared" si="15"/>
        <v>2.7586206896551726</v>
      </c>
      <c r="BY315" s="11">
        <f t="shared" si="16"/>
        <v>1.8285359746847529E-2</v>
      </c>
    </row>
    <row r="316" spans="1:77">
      <c r="A316" s="14" t="s">
        <v>50</v>
      </c>
      <c r="B316" s="14" t="s">
        <v>8</v>
      </c>
      <c r="C316" s="14" t="s">
        <v>166</v>
      </c>
      <c r="D316" s="14" t="s">
        <v>167</v>
      </c>
      <c r="E316" s="14" t="s">
        <v>265</v>
      </c>
      <c r="F316" s="17">
        <v>1900</v>
      </c>
      <c r="G316" s="17">
        <v>2100</v>
      </c>
      <c r="H316" s="17">
        <v>2050</v>
      </c>
      <c r="I316" s="17">
        <v>1950</v>
      </c>
      <c r="J316" s="17">
        <v>1950</v>
      </c>
      <c r="K316" s="17">
        <v>2100</v>
      </c>
      <c r="L316" s="17">
        <v>2050</v>
      </c>
      <c r="M316" s="17">
        <v>2050</v>
      </c>
      <c r="N316" s="17">
        <v>2050</v>
      </c>
      <c r="O316" s="17">
        <v>2100</v>
      </c>
      <c r="P316" s="17">
        <v>2050</v>
      </c>
      <c r="Q316" s="17">
        <v>2100</v>
      </c>
      <c r="R316" s="17">
        <v>2000</v>
      </c>
      <c r="S316" s="17">
        <v>2150</v>
      </c>
      <c r="T316" s="17">
        <v>2200</v>
      </c>
      <c r="U316" s="17">
        <v>2150</v>
      </c>
      <c r="V316" s="17">
        <v>2150</v>
      </c>
      <c r="W316" s="17">
        <v>2300</v>
      </c>
      <c r="X316" s="17">
        <v>2500</v>
      </c>
      <c r="Y316" s="17">
        <v>2350</v>
      </c>
      <c r="Z316" s="17">
        <v>2450</v>
      </c>
      <c r="AA316" s="17">
        <v>2550</v>
      </c>
      <c r="AB316" s="17">
        <v>2650</v>
      </c>
      <c r="AC316" s="17">
        <v>2700</v>
      </c>
      <c r="AD316" s="17">
        <v>2700</v>
      </c>
      <c r="AE316" s="17">
        <v>2950</v>
      </c>
      <c r="AF316" s="17">
        <v>2950</v>
      </c>
      <c r="AG316" s="17">
        <v>2900</v>
      </c>
      <c r="AH316" s="17">
        <v>2950</v>
      </c>
      <c r="AI316" s="17">
        <v>3100</v>
      </c>
      <c r="AJ316" s="17">
        <v>3200</v>
      </c>
      <c r="AK316" s="17">
        <v>3100</v>
      </c>
      <c r="AL316" s="17">
        <v>3150</v>
      </c>
      <c r="AM316" s="17">
        <v>3300</v>
      </c>
      <c r="AN316" s="17">
        <v>3400</v>
      </c>
      <c r="AO316" s="17">
        <v>3250</v>
      </c>
      <c r="AP316" s="17">
        <v>3250</v>
      </c>
      <c r="AQ316" s="17">
        <v>3450</v>
      </c>
      <c r="AR316" s="17">
        <v>3500</v>
      </c>
      <c r="AS316" s="17">
        <v>3500</v>
      </c>
      <c r="AT316" s="17">
        <v>3450</v>
      </c>
      <c r="AU316" s="17">
        <v>3700</v>
      </c>
      <c r="AV316" s="45">
        <v>3650</v>
      </c>
      <c r="AW316" s="52">
        <v>4100</v>
      </c>
      <c r="AX316" s="17">
        <v>4300</v>
      </c>
      <c r="AY316" s="17">
        <v>4500</v>
      </c>
      <c r="AZ316" s="17">
        <v>4550</v>
      </c>
      <c r="BA316" s="17">
        <v>4600</v>
      </c>
      <c r="BB316" s="17">
        <v>4750</v>
      </c>
      <c r="BC316" s="17">
        <v>5200</v>
      </c>
      <c r="BD316" s="17">
        <v>5150</v>
      </c>
      <c r="BE316" s="17">
        <v>5150</v>
      </c>
      <c r="BF316" s="17">
        <v>5050</v>
      </c>
      <c r="BG316" s="17">
        <v>5150</v>
      </c>
      <c r="BH316" s="17">
        <v>5150</v>
      </c>
      <c r="BI316" s="17">
        <v>5150</v>
      </c>
      <c r="BJ316" s="17">
        <v>5100</v>
      </c>
      <c r="BK316" s="17">
        <v>5100</v>
      </c>
      <c r="BL316" s="17">
        <v>5100</v>
      </c>
      <c r="BM316" s="17">
        <v>5050</v>
      </c>
      <c r="BN316" s="17">
        <v>4300</v>
      </c>
      <c r="BO316" s="17">
        <v>3200</v>
      </c>
      <c r="BP316" s="17">
        <v>4100</v>
      </c>
      <c r="BQ316" s="25">
        <v>3550</v>
      </c>
      <c r="BR316" s="17"/>
      <c r="BS316" s="17"/>
      <c r="BT316" s="17"/>
      <c r="BU316" s="17"/>
      <c r="BW316" s="37">
        <f t="shared" si="14"/>
        <v>1.8205128205128205</v>
      </c>
      <c r="BX316" s="37">
        <f t="shared" si="15"/>
        <v>2.5897435897435899</v>
      </c>
      <c r="BY316" s="11">
        <f t="shared" si="16"/>
        <v>1.7137309989080363E-2</v>
      </c>
    </row>
    <row r="317" spans="1:77">
      <c r="A317" s="14" t="s">
        <v>50</v>
      </c>
      <c r="B317" s="14" t="s">
        <v>8</v>
      </c>
      <c r="C317" s="14" t="s">
        <v>166</v>
      </c>
      <c r="D317" s="14" t="s">
        <v>168</v>
      </c>
      <c r="E317" s="14" t="s">
        <v>265</v>
      </c>
      <c r="F317" s="17">
        <v>11800</v>
      </c>
      <c r="G317" s="17">
        <v>11850</v>
      </c>
      <c r="H317" s="17">
        <v>12700</v>
      </c>
      <c r="I317" s="17">
        <v>11350</v>
      </c>
      <c r="J317" s="17">
        <v>11450</v>
      </c>
      <c r="K317" s="17">
        <v>11550</v>
      </c>
      <c r="L317" s="17">
        <v>11800</v>
      </c>
      <c r="M317" s="17">
        <v>11100</v>
      </c>
      <c r="N317" s="17">
        <v>11000</v>
      </c>
      <c r="O317" s="17">
        <v>10200</v>
      </c>
      <c r="P317" s="17">
        <v>10150</v>
      </c>
      <c r="Q317" s="17">
        <v>9250</v>
      </c>
      <c r="R317" s="17">
        <v>9550</v>
      </c>
      <c r="S317" s="17">
        <v>9900</v>
      </c>
      <c r="T317" s="17">
        <v>10300</v>
      </c>
      <c r="U317" s="17">
        <v>10050</v>
      </c>
      <c r="V317" s="17">
        <v>9400</v>
      </c>
      <c r="W317" s="17">
        <v>10150</v>
      </c>
      <c r="X317" s="17">
        <v>10650</v>
      </c>
      <c r="Y317" s="17">
        <v>10150</v>
      </c>
      <c r="Z317" s="17">
        <v>10050</v>
      </c>
      <c r="AA317" s="17">
        <v>10350</v>
      </c>
      <c r="AB317" s="17">
        <v>10400</v>
      </c>
      <c r="AC317" s="17">
        <v>9850</v>
      </c>
      <c r="AD317" s="17">
        <v>9800</v>
      </c>
      <c r="AE317" s="17">
        <v>10750</v>
      </c>
      <c r="AF317" s="17">
        <v>10850</v>
      </c>
      <c r="AG317" s="17">
        <v>10550</v>
      </c>
      <c r="AH317" s="17">
        <v>10300</v>
      </c>
      <c r="AI317" s="17">
        <v>10550</v>
      </c>
      <c r="AJ317" s="17">
        <v>10800</v>
      </c>
      <c r="AK317" s="17">
        <v>9700</v>
      </c>
      <c r="AL317" s="17">
        <v>9550</v>
      </c>
      <c r="AM317" s="17">
        <v>10100</v>
      </c>
      <c r="AN317" s="17">
        <v>10650</v>
      </c>
      <c r="AO317" s="17">
        <v>10050</v>
      </c>
      <c r="AP317" s="17">
        <v>9800</v>
      </c>
      <c r="AQ317" s="17">
        <v>10550</v>
      </c>
      <c r="AR317" s="17">
        <v>11300</v>
      </c>
      <c r="AS317" s="17">
        <v>11000</v>
      </c>
      <c r="AT317" s="17">
        <v>11000</v>
      </c>
      <c r="AU317" s="17">
        <v>11300</v>
      </c>
      <c r="AV317" s="45">
        <v>11650</v>
      </c>
      <c r="AW317" s="52">
        <v>11100</v>
      </c>
      <c r="AX317" s="17">
        <v>11300</v>
      </c>
      <c r="AY317" s="17">
        <v>11550</v>
      </c>
      <c r="AZ317" s="17">
        <v>11950</v>
      </c>
      <c r="BA317" s="17">
        <v>11250</v>
      </c>
      <c r="BB317" s="17">
        <v>12150</v>
      </c>
      <c r="BC317" s="17">
        <v>12550</v>
      </c>
      <c r="BD317" s="17">
        <v>12350</v>
      </c>
      <c r="BE317" s="17">
        <v>11900</v>
      </c>
      <c r="BF317" s="17">
        <v>11650</v>
      </c>
      <c r="BG317" s="17">
        <v>12000</v>
      </c>
      <c r="BH317" s="17">
        <v>12550</v>
      </c>
      <c r="BI317" s="17">
        <v>11800</v>
      </c>
      <c r="BJ317" s="17">
        <v>11400</v>
      </c>
      <c r="BK317" s="17">
        <v>11650</v>
      </c>
      <c r="BL317" s="17">
        <v>11850</v>
      </c>
      <c r="BM317" s="17">
        <v>11000</v>
      </c>
      <c r="BN317" s="17">
        <v>9100</v>
      </c>
      <c r="BO317" s="17">
        <v>6350</v>
      </c>
      <c r="BP317" s="17">
        <v>8250</v>
      </c>
      <c r="BQ317" s="25">
        <v>7300</v>
      </c>
      <c r="BR317" s="17"/>
      <c r="BS317" s="17"/>
      <c r="BT317" s="17"/>
      <c r="BU317" s="17"/>
      <c r="BW317" s="37">
        <f t="shared" si="14"/>
        <v>0.63755458515283847</v>
      </c>
      <c r="BX317" s="37">
        <f t="shared" si="15"/>
        <v>0.9606986899563319</v>
      </c>
      <c r="BY317" s="11">
        <f t="shared" si="16"/>
        <v>-7.1571620291788207E-4</v>
      </c>
    </row>
    <row r="318" spans="1:77">
      <c r="A318" s="14" t="s">
        <v>50</v>
      </c>
      <c r="B318" s="14" t="s">
        <v>8</v>
      </c>
      <c r="C318" s="14" t="s">
        <v>166</v>
      </c>
      <c r="D318" s="14" t="s">
        <v>169</v>
      </c>
      <c r="E318" s="14" t="s">
        <v>265</v>
      </c>
      <c r="F318" s="17">
        <v>1800</v>
      </c>
      <c r="G318" s="17">
        <v>2000</v>
      </c>
      <c r="H318" s="17">
        <v>2150</v>
      </c>
      <c r="I318" s="17">
        <v>1850</v>
      </c>
      <c r="J318" s="17">
        <v>2050</v>
      </c>
      <c r="K318" s="17">
        <v>2050</v>
      </c>
      <c r="L318" s="17">
        <v>2200</v>
      </c>
      <c r="M318" s="17">
        <v>1850</v>
      </c>
      <c r="N318" s="17">
        <v>2000</v>
      </c>
      <c r="O318" s="17">
        <v>2050</v>
      </c>
      <c r="P318" s="17">
        <v>2000</v>
      </c>
      <c r="Q318" s="17">
        <v>1950</v>
      </c>
      <c r="R318" s="17">
        <v>2050</v>
      </c>
      <c r="S318" s="17">
        <v>2100</v>
      </c>
      <c r="T318" s="17">
        <v>2200</v>
      </c>
      <c r="U318" s="17">
        <v>2100</v>
      </c>
      <c r="V318" s="17">
        <v>2200</v>
      </c>
      <c r="W318" s="17">
        <v>2500</v>
      </c>
      <c r="X318" s="17">
        <v>2400</v>
      </c>
      <c r="Y318" s="17">
        <v>2350</v>
      </c>
      <c r="Z318" s="17">
        <v>2350</v>
      </c>
      <c r="AA318" s="17">
        <v>2450</v>
      </c>
      <c r="AB318" s="17">
        <v>2400</v>
      </c>
      <c r="AC318" s="17">
        <v>2250</v>
      </c>
      <c r="AD318" s="17">
        <v>2550</v>
      </c>
      <c r="AE318" s="17">
        <v>2600</v>
      </c>
      <c r="AF318" s="17">
        <v>2750</v>
      </c>
      <c r="AG318" s="17">
        <v>2700</v>
      </c>
      <c r="AH318" s="17">
        <v>2850</v>
      </c>
      <c r="AI318" s="17">
        <v>2900</v>
      </c>
      <c r="AJ318" s="17">
        <v>2950</v>
      </c>
      <c r="AK318" s="17">
        <v>2650</v>
      </c>
      <c r="AL318" s="17">
        <v>2650</v>
      </c>
      <c r="AM318" s="17">
        <v>2750</v>
      </c>
      <c r="AN318" s="17">
        <v>2800</v>
      </c>
      <c r="AO318" s="17">
        <v>2550</v>
      </c>
      <c r="AP318" s="17">
        <v>2500</v>
      </c>
      <c r="AQ318" s="17">
        <v>2500</v>
      </c>
      <c r="AR318" s="17">
        <v>2500</v>
      </c>
      <c r="AS318" s="17">
        <v>2400</v>
      </c>
      <c r="AT318" s="17">
        <v>2400</v>
      </c>
      <c r="AU318" s="17">
        <v>2850</v>
      </c>
      <c r="AV318" s="45">
        <v>2950</v>
      </c>
      <c r="AW318" s="52">
        <v>3150</v>
      </c>
      <c r="AX318" s="17">
        <v>3150</v>
      </c>
      <c r="AY318" s="17">
        <v>3150</v>
      </c>
      <c r="AZ318" s="17">
        <v>3300</v>
      </c>
      <c r="BA318" s="17">
        <v>3200</v>
      </c>
      <c r="BB318" s="17">
        <v>3250</v>
      </c>
      <c r="BC318" s="17">
        <v>3300</v>
      </c>
      <c r="BD318" s="17">
        <v>3400</v>
      </c>
      <c r="BE318" s="17">
        <v>3150</v>
      </c>
      <c r="BF318" s="17">
        <v>3050</v>
      </c>
      <c r="BG318" s="17">
        <v>3300</v>
      </c>
      <c r="BH318" s="17">
        <v>3050</v>
      </c>
      <c r="BI318" s="17">
        <v>3000</v>
      </c>
      <c r="BJ318" s="17">
        <v>3000</v>
      </c>
      <c r="BK318" s="17">
        <v>2900</v>
      </c>
      <c r="BL318" s="17">
        <v>3050</v>
      </c>
      <c r="BM318" s="17">
        <v>2800</v>
      </c>
      <c r="BN318" s="17">
        <v>2350</v>
      </c>
      <c r="BO318" s="17">
        <v>1850</v>
      </c>
      <c r="BP318" s="17">
        <v>2350</v>
      </c>
      <c r="BQ318" s="25">
        <v>1850</v>
      </c>
      <c r="BR318" s="17"/>
      <c r="BS318" s="17"/>
      <c r="BT318" s="17"/>
      <c r="BU318" s="17"/>
      <c r="BW318" s="37">
        <f t="shared" si="14"/>
        <v>0.90243902439024393</v>
      </c>
      <c r="BX318" s="37">
        <f t="shared" si="15"/>
        <v>1.3658536585365855</v>
      </c>
      <c r="BY318" s="11">
        <f t="shared" si="16"/>
        <v>5.583020579670972E-3</v>
      </c>
    </row>
    <row r="319" spans="1:77">
      <c r="A319" s="14" t="s">
        <v>50</v>
      </c>
      <c r="B319" s="14" t="s">
        <v>8</v>
      </c>
      <c r="C319" s="14" t="s">
        <v>166</v>
      </c>
      <c r="D319" s="14" t="s">
        <v>254</v>
      </c>
      <c r="E319" s="14" t="s">
        <v>265</v>
      </c>
      <c r="F319" s="17">
        <v>1650</v>
      </c>
      <c r="G319" s="17">
        <v>1800</v>
      </c>
      <c r="H319" s="17">
        <v>1800</v>
      </c>
      <c r="I319" s="17">
        <v>1600</v>
      </c>
      <c r="J319" s="17">
        <v>1550</v>
      </c>
      <c r="K319" s="17">
        <v>1600</v>
      </c>
      <c r="L319" s="17">
        <v>1850</v>
      </c>
      <c r="M319" s="17">
        <v>1750</v>
      </c>
      <c r="N319" s="17">
        <v>1900</v>
      </c>
      <c r="O319" s="17">
        <v>1850</v>
      </c>
      <c r="P319" s="17">
        <v>1950</v>
      </c>
      <c r="Q319" s="17">
        <v>2000</v>
      </c>
      <c r="R319" s="17">
        <v>1800</v>
      </c>
      <c r="S319" s="17">
        <v>1750</v>
      </c>
      <c r="T319" s="17">
        <v>2000</v>
      </c>
      <c r="U319" s="17">
        <v>1900</v>
      </c>
      <c r="V319" s="17">
        <v>1800</v>
      </c>
      <c r="W319" s="17">
        <v>1850</v>
      </c>
      <c r="X319" s="17">
        <v>2050</v>
      </c>
      <c r="Y319" s="17">
        <v>1800</v>
      </c>
      <c r="Z319" s="17">
        <v>1650</v>
      </c>
      <c r="AA319" s="17">
        <v>1700</v>
      </c>
      <c r="AB319" s="17">
        <v>1900</v>
      </c>
      <c r="AC319" s="17">
        <v>1700</v>
      </c>
      <c r="AD319" s="17">
        <v>1250</v>
      </c>
      <c r="AE319" s="17">
        <v>1150</v>
      </c>
      <c r="AF319" s="17">
        <v>1350</v>
      </c>
      <c r="AG319" s="17">
        <v>1150</v>
      </c>
      <c r="AH319" s="17">
        <v>1050</v>
      </c>
      <c r="AI319" s="17">
        <v>1150</v>
      </c>
      <c r="AJ319" s="17">
        <v>1150</v>
      </c>
      <c r="AK319" s="17">
        <v>1000</v>
      </c>
      <c r="AL319" s="17">
        <v>950</v>
      </c>
      <c r="AM319" s="17">
        <v>1000</v>
      </c>
      <c r="AN319" s="17">
        <v>1050</v>
      </c>
      <c r="AO319" s="17">
        <v>1200</v>
      </c>
      <c r="AP319" s="17">
        <v>1100</v>
      </c>
      <c r="AQ319" s="17">
        <v>750</v>
      </c>
      <c r="AR319" s="17">
        <v>700</v>
      </c>
      <c r="AS319" s="17">
        <v>550</v>
      </c>
      <c r="AT319" s="17">
        <v>450</v>
      </c>
      <c r="AU319" s="17">
        <v>500</v>
      </c>
      <c r="AV319" s="45">
        <v>550</v>
      </c>
      <c r="AW319" s="52">
        <v>600</v>
      </c>
      <c r="AX319" s="17">
        <v>600</v>
      </c>
      <c r="AY319" s="17">
        <v>650</v>
      </c>
      <c r="AZ319" s="17">
        <v>750</v>
      </c>
      <c r="BA319" s="17">
        <v>650</v>
      </c>
      <c r="BB319" s="17">
        <v>500</v>
      </c>
      <c r="BC319" s="17">
        <v>450</v>
      </c>
      <c r="BD319" s="17">
        <v>500</v>
      </c>
      <c r="BE319" s="17">
        <v>400</v>
      </c>
      <c r="BF319" s="17">
        <v>350</v>
      </c>
      <c r="BG319" s="17">
        <v>350</v>
      </c>
      <c r="BH319" s="17">
        <v>400</v>
      </c>
      <c r="BI319" s="17">
        <v>400</v>
      </c>
      <c r="BJ319" s="17">
        <v>400</v>
      </c>
      <c r="BK319" s="17">
        <v>450</v>
      </c>
      <c r="BL319" s="17">
        <v>550</v>
      </c>
      <c r="BM319" s="17">
        <v>450</v>
      </c>
      <c r="BN319" s="17">
        <v>350</v>
      </c>
      <c r="BO319" s="17">
        <v>150</v>
      </c>
      <c r="BP319" s="17">
        <v>150</v>
      </c>
      <c r="BQ319" s="25">
        <v>150</v>
      </c>
      <c r="BR319" s="17"/>
      <c r="BS319" s="17"/>
      <c r="BT319" s="17"/>
      <c r="BU319" s="17"/>
      <c r="BW319" s="37">
        <f t="shared" si="14"/>
        <v>9.6774193548387094E-2</v>
      </c>
      <c r="BX319" s="37">
        <f t="shared" si="15"/>
        <v>0.29032258064516131</v>
      </c>
      <c r="BY319" s="11">
        <f t="shared" si="16"/>
        <v>-2.1842957723624545E-2</v>
      </c>
    </row>
    <row r="320" spans="1:77">
      <c r="A320" s="14" t="s">
        <v>50</v>
      </c>
      <c r="B320" s="14" t="s">
        <v>8</v>
      </c>
      <c r="C320" s="14" t="s">
        <v>166</v>
      </c>
      <c r="D320" s="14" t="s">
        <v>258</v>
      </c>
      <c r="E320" s="14" t="s">
        <v>265</v>
      </c>
      <c r="F320" s="17">
        <v>17350</v>
      </c>
      <c r="G320" s="17">
        <v>18000</v>
      </c>
      <c r="H320" s="17">
        <v>18950</v>
      </c>
      <c r="I320" s="17">
        <v>17000</v>
      </c>
      <c r="J320" s="17">
        <v>17250</v>
      </c>
      <c r="K320" s="17">
        <v>17550</v>
      </c>
      <c r="L320" s="17">
        <v>18150</v>
      </c>
      <c r="M320" s="17">
        <v>17050</v>
      </c>
      <c r="N320" s="17">
        <v>17250</v>
      </c>
      <c r="O320" s="17">
        <v>16400</v>
      </c>
      <c r="P320" s="17">
        <v>16400</v>
      </c>
      <c r="Q320" s="17">
        <v>15500</v>
      </c>
      <c r="R320" s="17">
        <v>15600</v>
      </c>
      <c r="S320" s="17">
        <v>16150</v>
      </c>
      <c r="T320" s="17">
        <v>16950</v>
      </c>
      <c r="U320" s="17">
        <v>16450</v>
      </c>
      <c r="V320" s="17">
        <v>15850</v>
      </c>
      <c r="W320" s="17">
        <v>17050</v>
      </c>
      <c r="X320" s="17">
        <v>17900</v>
      </c>
      <c r="Y320" s="17">
        <v>16900</v>
      </c>
      <c r="Z320" s="17">
        <v>16800</v>
      </c>
      <c r="AA320" s="17">
        <v>17250</v>
      </c>
      <c r="AB320" s="17">
        <v>17650</v>
      </c>
      <c r="AC320" s="17">
        <v>16700</v>
      </c>
      <c r="AD320" s="17">
        <v>16650</v>
      </c>
      <c r="AE320" s="17">
        <v>17800</v>
      </c>
      <c r="AF320" s="17">
        <v>18250</v>
      </c>
      <c r="AG320" s="17">
        <v>17600</v>
      </c>
      <c r="AH320" s="17">
        <v>17550</v>
      </c>
      <c r="AI320" s="17">
        <v>18100</v>
      </c>
      <c r="AJ320" s="17">
        <v>18550</v>
      </c>
      <c r="AK320" s="17">
        <v>16900</v>
      </c>
      <c r="AL320" s="17">
        <v>16700</v>
      </c>
      <c r="AM320" s="17">
        <v>17600</v>
      </c>
      <c r="AN320" s="17">
        <v>18400</v>
      </c>
      <c r="AO320" s="17">
        <v>17400</v>
      </c>
      <c r="AP320" s="17">
        <v>17000</v>
      </c>
      <c r="AQ320" s="17">
        <v>17650</v>
      </c>
      <c r="AR320" s="17">
        <v>18450</v>
      </c>
      <c r="AS320" s="17">
        <v>17850</v>
      </c>
      <c r="AT320" s="17">
        <v>17700</v>
      </c>
      <c r="AU320" s="17">
        <v>18700</v>
      </c>
      <c r="AV320" s="45">
        <v>19300</v>
      </c>
      <c r="AW320" s="52">
        <v>19350</v>
      </c>
      <c r="AX320" s="17">
        <v>19750</v>
      </c>
      <c r="AY320" s="17">
        <v>20350</v>
      </c>
      <c r="AZ320" s="17">
        <v>21050</v>
      </c>
      <c r="BA320" s="17">
        <v>20200</v>
      </c>
      <c r="BB320" s="17">
        <v>20950</v>
      </c>
      <c r="BC320" s="17">
        <v>21750</v>
      </c>
      <c r="BD320" s="17">
        <v>21650</v>
      </c>
      <c r="BE320" s="17">
        <v>20800</v>
      </c>
      <c r="BF320" s="17">
        <v>20250</v>
      </c>
      <c r="BG320" s="17">
        <v>21050</v>
      </c>
      <c r="BH320" s="17">
        <v>21300</v>
      </c>
      <c r="BI320" s="17">
        <v>20550</v>
      </c>
      <c r="BJ320" s="17">
        <v>20100</v>
      </c>
      <c r="BK320" s="17">
        <v>20250</v>
      </c>
      <c r="BL320" s="17">
        <v>20700</v>
      </c>
      <c r="BM320" s="17">
        <v>19450</v>
      </c>
      <c r="BN320" s="17">
        <v>16250</v>
      </c>
      <c r="BO320" s="17">
        <v>11700</v>
      </c>
      <c r="BP320" s="17">
        <v>15000</v>
      </c>
      <c r="BQ320" s="25">
        <v>12950</v>
      </c>
      <c r="BR320" s="17"/>
      <c r="BS320" s="17"/>
      <c r="BT320" s="17"/>
      <c r="BU320" s="17"/>
      <c r="BW320" s="37">
        <f t="shared" si="14"/>
        <v>0.75072463768115938</v>
      </c>
      <c r="BX320" s="37">
        <f t="shared" si="15"/>
        <v>1.127536231884058</v>
      </c>
      <c r="BY320" s="11">
        <f t="shared" si="16"/>
        <v>2.1457797292045999E-3</v>
      </c>
    </row>
    <row r="321" spans="1:77">
      <c r="A321" s="14" t="s">
        <v>50</v>
      </c>
      <c r="B321" s="14" t="s">
        <v>8</v>
      </c>
      <c r="C321" s="14" t="s">
        <v>166</v>
      </c>
      <c r="D321" s="14" t="s">
        <v>192</v>
      </c>
      <c r="E321" s="14" t="s">
        <v>265</v>
      </c>
      <c r="F321" s="17">
        <v>17150</v>
      </c>
      <c r="G321" s="17">
        <v>17750</v>
      </c>
      <c r="H321" s="17">
        <v>18700</v>
      </c>
      <c r="I321" s="17">
        <v>16750</v>
      </c>
      <c r="J321" s="17">
        <v>17000</v>
      </c>
      <c r="K321" s="17">
        <v>17300</v>
      </c>
      <c r="L321" s="17">
        <v>17900</v>
      </c>
      <c r="M321" s="17">
        <v>16750</v>
      </c>
      <c r="N321" s="17">
        <v>16950</v>
      </c>
      <c r="O321" s="17">
        <v>16200</v>
      </c>
      <c r="P321" s="17">
        <v>16150</v>
      </c>
      <c r="Q321" s="17">
        <v>15300</v>
      </c>
      <c r="R321" s="17">
        <v>15400</v>
      </c>
      <c r="S321" s="17">
        <v>15900</v>
      </c>
      <c r="T321" s="17">
        <v>16700</v>
      </c>
      <c r="U321" s="17">
        <v>16200</v>
      </c>
      <c r="V321" s="17">
        <v>15550</v>
      </c>
      <c r="W321" s="17">
        <v>16800</v>
      </c>
      <c r="X321" s="17">
        <v>17600</v>
      </c>
      <c r="Y321" s="17">
        <v>16650</v>
      </c>
      <c r="Z321" s="17">
        <v>16500</v>
      </c>
      <c r="AA321" s="17">
        <v>17050</v>
      </c>
      <c r="AB321" s="17">
        <v>17350</v>
      </c>
      <c r="AC321" s="17">
        <v>16500</v>
      </c>
      <c r="AD321" s="17">
        <v>16300</v>
      </c>
      <c r="AE321" s="17">
        <v>17450</v>
      </c>
      <c r="AF321" s="17">
        <v>17900</v>
      </c>
      <c r="AG321" s="17">
        <v>17300</v>
      </c>
      <c r="AH321" s="17">
        <v>17150</v>
      </c>
      <c r="AI321" s="17">
        <v>17700</v>
      </c>
      <c r="AJ321" s="17">
        <v>18100</v>
      </c>
      <c r="AK321" s="17">
        <v>16450</v>
      </c>
      <c r="AL321" s="17">
        <v>16300</v>
      </c>
      <c r="AM321" s="17">
        <v>17150</v>
      </c>
      <c r="AN321" s="17">
        <v>17900</v>
      </c>
      <c r="AO321" s="17">
        <v>17050</v>
      </c>
      <c r="AP321" s="17">
        <v>16650</v>
      </c>
      <c r="AQ321" s="17">
        <v>17250</v>
      </c>
      <c r="AR321" s="17">
        <v>18000</v>
      </c>
      <c r="AS321" s="17">
        <v>17450</v>
      </c>
      <c r="AT321" s="17">
        <v>17300</v>
      </c>
      <c r="AU321" s="17">
        <v>18350</v>
      </c>
      <c r="AV321" s="45">
        <v>18800</v>
      </c>
      <c r="AW321" s="52">
        <v>18950</v>
      </c>
      <c r="AX321" s="17">
        <v>19350</v>
      </c>
      <c r="AY321" s="17">
        <v>19850</v>
      </c>
      <c r="AZ321" s="17">
        <v>20550</v>
      </c>
      <c r="BA321" s="17">
        <v>19700</v>
      </c>
      <c r="BB321" s="17">
        <v>20650</v>
      </c>
      <c r="BC321" s="17">
        <v>21500</v>
      </c>
      <c r="BD321" s="17">
        <v>21400</v>
      </c>
      <c r="BE321" s="17">
        <v>20600</v>
      </c>
      <c r="BF321" s="17">
        <v>20100</v>
      </c>
      <c r="BG321" s="17">
        <v>20800</v>
      </c>
      <c r="BH321" s="17">
        <v>21150</v>
      </c>
      <c r="BI321" s="17">
        <v>20350</v>
      </c>
      <c r="BJ321" s="17">
        <v>19900</v>
      </c>
      <c r="BK321" s="17">
        <v>20100</v>
      </c>
      <c r="BL321" s="17">
        <v>20550</v>
      </c>
      <c r="BM321" s="17">
        <v>19300</v>
      </c>
      <c r="BN321" s="17">
        <v>16100</v>
      </c>
      <c r="BO321" s="17">
        <v>11550</v>
      </c>
      <c r="BP321" s="17">
        <v>14850</v>
      </c>
      <c r="BQ321" s="25">
        <v>12850</v>
      </c>
      <c r="BR321" s="17"/>
      <c r="BS321" s="17"/>
      <c r="BT321" s="17"/>
      <c r="BU321" s="17"/>
      <c r="BW321" s="37">
        <f t="shared" si="14"/>
        <v>0.75588235294117645</v>
      </c>
      <c r="BX321" s="37">
        <f t="shared" si="15"/>
        <v>1.1352941176470588</v>
      </c>
      <c r="BY321" s="11">
        <f t="shared" si="16"/>
        <v>2.2684932864962537E-3</v>
      </c>
    </row>
    <row r="322" spans="1:77">
      <c r="A322" s="14" t="s">
        <v>51</v>
      </c>
      <c r="B322" s="14" t="s">
        <v>252</v>
      </c>
      <c r="C322" s="14" t="s">
        <v>166</v>
      </c>
      <c r="D322" s="14" t="s">
        <v>167</v>
      </c>
      <c r="E322" s="14" t="s">
        <v>269</v>
      </c>
      <c r="F322" s="17"/>
      <c r="G322" s="17"/>
      <c r="H322" s="17"/>
      <c r="I322" s="17"/>
      <c r="J322" s="17"/>
      <c r="K322" s="17"/>
      <c r="L322" s="17"/>
      <c r="M322" s="17"/>
      <c r="N322" s="17">
        <v>200</v>
      </c>
      <c r="O322" s="17">
        <v>250</v>
      </c>
      <c r="P322" s="17">
        <v>250</v>
      </c>
      <c r="Q322" s="17">
        <v>200</v>
      </c>
      <c r="R322" s="17">
        <v>250</v>
      </c>
      <c r="S322" s="17">
        <v>250</v>
      </c>
      <c r="T322" s="17">
        <v>300</v>
      </c>
      <c r="U322" s="17">
        <v>350</v>
      </c>
      <c r="V322" s="17">
        <v>400</v>
      </c>
      <c r="W322" s="17">
        <v>350</v>
      </c>
      <c r="X322" s="17">
        <v>350</v>
      </c>
      <c r="Y322" s="17">
        <v>900</v>
      </c>
      <c r="Z322" s="17">
        <v>350</v>
      </c>
      <c r="AA322" s="17">
        <v>350</v>
      </c>
      <c r="AB322" s="17">
        <v>350</v>
      </c>
      <c r="AC322" s="17">
        <v>350</v>
      </c>
      <c r="AD322" s="17">
        <v>350</v>
      </c>
      <c r="AE322" s="17">
        <v>400</v>
      </c>
      <c r="AF322" s="17">
        <v>400</v>
      </c>
      <c r="AG322" s="17">
        <v>450</v>
      </c>
      <c r="AH322" s="17">
        <v>450</v>
      </c>
      <c r="AI322" s="17">
        <v>450</v>
      </c>
      <c r="AJ322" s="17">
        <v>550</v>
      </c>
      <c r="AK322" s="17">
        <v>550</v>
      </c>
      <c r="AL322" s="17">
        <v>500</v>
      </c>
      <c r="AM322" s="17">
        <v>550</v>
      </c>
      <c r="AN322" s="17">
        <v>650</v>
      </c>
      <c r="AO322" s="17">
        <v>650</v>
      </c>
      <c r="AP322" s="17">
        <v>600</v>
      </c>
      <c r="AQ322" s="17">
        <v>650</v>
      </c>
      <c r="AR322" s="17">
        <v>650</v>
      </c>
      <c r="AS322" s="17">
        <v>550</v>
      </c>
      <c r="AT322" s="17">
        <v>600</v>
      </c>
      <c r="AU322" s="17">
        <v>700</v>
      </c>
      <c r="AV322" s="45">
        <v>750</v>
      </c>
      <c r="AW322" s="52">
        <v>1000</v>
      </c>
      <c r="AX322" s="17">
        <v>1000</v>
      </c>
      <c r="AY322" s="17">
        <v>1000</v>
      </c>
      <c r="AZ322" s="17">
        <v>1150</v>
      </c>
      <c r="BA322" s="17">
        <v>1050</v>
      </c>
      <c r="BB322" s="17">
        <v>1000</v>
      </c>
      <c r="BC322" s="17">
        <v>1050</v>
      </c>
      <c r="BD322" s="17">
        <v>1000</v>
      </c>
      <c r="BE322" s="17">
        <v>900</v>
      </c>
      <c r="BF322" s="17">
        <v>750</v>
      </c>
      <c r="BG322" s="17">
        <v>850</v>
      </c>
      <c r="BH322" s="17">
        <v>800</v>
      </c>
      <c r="BI322" s="17">
        <v>800</v>
      </c>
      <c r="BJ322" s="17">
        <v>750</v>
      </c>
      <c r="BK322" s="17">
        <v>750</v>
      </c>
      <c r="BL322" s="17">
        <v>700</v>
      </c>
      <c r="BM322" s="17">
        <v>600</v>
      </c>
      <c r="BN322" s="17">
        <v>550</v>
      </c>
      <c r="BO322" s="17">
        <v>550</v>
      </c>
      <c r="BP322" s="17">
        <v>550</v>
      </c>
      <c r="BQ322" s="25">
        <v>550</v>
      </c>
      <c r="BR322" s="17"/>
      <c r="BS322" s="17"/>
      <c r="BT322" s="17"/>
      <c r="BU322" s="17"/>
      <c r="BW322" s="37" t="e">
        <f t="shared" si="14"/>
        <v>#DIV/0!</v>
      </c>
      <c r="BX322" s="37" t="e">
        <f t="shared" si="15"/>
        <v>#DIV/0!</v>
      </c>
      <c r="BY322" s="11" t="e">
        <f t="shared" si="16"/>
        <v>#DIV/0!</v>
      </c>
    </row>
    <row r="323" spans="1:77">
      <c r="A323" s="14" t="s">
        <v>51</v>
      </c>
      <c r="B323" s="14" t="s">
        <v>252</v>
      </c>
      <c r="C323" s="14" t="s">
        <v>166</v>
      </c>
      <c r="D323" s="14" t="s">
        <v>168</v>
      </c>
      <c r="E323" s="14" t="s">
        <v>269</v>
      </c>
      <c r="F323" s="17"/>
      <c r="G323" s="17"/>
      <c r="H323" s="17"/>
      <c r="I323" s="17"/>
      <c r="J323" s="17"/>
      <c r="K323" s="17"/>
      <c r="L323" s="17"/>
      <c r="M323" s="17"/>
      <c r="N323" s="17">
        <v>300</v>
      </c>
      <c r="O323" s="17">
        <v>350</v>
      </c>
      <c r="P323" s="17">
        <v>350</v>
      </c>
      <c r="Q323" s="17">
        <v>350</v>
      </c>
      <c r="R323" s="17">
        <v>300</v>
      </c>
      <c r="S323" s="17">
        <v>400</v>
      </c>
      <c r="T323" s="17">
        <v>450</v>
      </c>
      <c r="U323" s="17">
        <v>450</v>
      </c>
      <c r="V323" s="17">
        <v>450</v>
      </c>
      <c r="W323" s="17">
        <v>450</v>
      </c>
      <c r="X323" s="17">
        <v>500</v>
      </c>
      <c r="Y323" s="17">
        <v>950</v>
      </c>
      <c r="Z323" s="17">
        <v>600</v>
      </c>
      <c r="AA323" s="17">
        <v>650</v>
      </c>
      <c r="AB323" s="17">
        <v>650</v>
      </c>
      <c r="AC323" s="17">
        <v>600</v>
      </c>
      <c r="AD323" s="17">
        <v>600</v>
      </c>
      <c r="AE323" s="17">
        <v>650</v>
      </c>
      <c r="AF323" s="17">
        <v>700</v>
      </c>
      <c r="AG323" s="17">
        <v>650</v>
      </c>
      <c r="AH323" s="17">
        <v>700</v>
      </c>
      <c r="AI323" s="17">
        <v>700</v>
      </c>
      <c r="AJ323" s="17">
        <v>800</v>
      </c>
      <c r="AK323" s="17">
        <v>750</v>
      </c>
      <c r="AL323" s="17">
        <v>850</v>
      </c>
      <c r="AM323" s="17">
        <v>900</v>
      </c>
      <c r="AN323" s="17">
        <v>1000</v>
      </c>
      <c r="AO323" s="17">
        <v>850</v>
      </c>
      <c r="AP323" s="17">
        <v>850</v>
      </c>
      <c r="AQ323" s="17">
        <v>950</v>
      </c>
      <c r="AR323" s="17">
        <v>1100</v>
      </c>
      <c r="AS323" s="17">
        <v>950</v>
      </c>
      <c r="AT323" s="17">
        <v>950</v>
      </c>
      <c r="AU323" s="17">
        <v>1150</v>
      </c>
      <c r="AV323" s="45">
        <v>1200</v>
      </c>
      <c r="AW323" s="52">
        <v>1350</v>
      </c>
      <c r="AX323" s="17">
        <v>1350</v>
      </c>
      <c r="AY323" s="17">
        <v>1500</v>
      </c>
      <c r="AZ323" s="17">
        <v>1600</v>
      </c>
      <c r="BA323" s="17">
        <v>1500</v>
      </c>
      <c r="BB323" s="17">
        <v>1600</v>
      </c>
      <c r="BC323" s="17">
        <v>1600</v>
      </c>
      <c r="BD323" s="17">
        <v>1550</v>
      </c>
      <c r="BE323" s="17">
        <v>1300</v>
      </c>
      <c r="BF323" s="17">
        <v>1300</v>
      </c>
      <c r="BG323" s="17">
        <v>1350</v>
      </c>
      <c r="BH323" s="17">
        <v>1300</v>
      </c>
      <c r="BI323" s="17">
        <v>1150</v>
      </c>
      <c r="BJ323" s="17">
        <v>1150</v>
      </c>
      <c r="BK323" s="17">
        <v>1200</v>
      </c>
      <c r="BL323" s="17">
        <v>1200</v>
      </c>
      <c r="BM323" s="17">
        <v>950</v>
      </c>
      <c r="BN323" s="17">
        <v>950</v>
      </c>
      <c r="BO323" s="17">
        <v>1050</v>
      </c>
      <c r="BP323" s="17">
        <v>1200</v>
      </c>
      <c r="BQ323" s="25">
        <v>1100</v>
      </c>
      <c r="BR323" s="17"/>
      <c r="BS323" s="17"/>
      <c r="BT323" s="17"/>
      <c r="BU323" s="17"/>
      <c r="BW323" s="37" t="e">
        <f t="shared" si="14"/>
        <v>#DIV/0!</v>
      </c>
      <c r="BX323" s="37" t="e">
        <f t="shared" si="15"/>
        <v>#DIV/0!</v>
      </c>
      <c r="BY323" s="11" t="e">
        <f t="shared" si="16"/>
        <v>#DIV/0!</v>
      </c>
    </row>
    <row r="324" spans="1:77">
      <c r="A324" s="14" t="s">
        <v>51</v>
      </c>
      <c r="B324" s="14" t="s">
        <v>252</v>
      </c>
      <c r="C324" s="14" t="s">
        <v>166</v>
      </c>
      <c r="D324" s="14" t="s">
        <v>169</v>
      </c>
      <c r="E324" s="14" t="s">
        <v>269</v>
      </c>
      <c r="F324" s="17"/>
      <c r="G324" s="17"/>
      <c r="H324" s="17"/>
      <c r="I324" s="17"/>
      <c r="J324" s="17"/>
      <c r="K324" s="17"/>
      <c r="L324" s="17"/>
      <c r="M324" s="17"/>
      <c r="N324" s="17">
        <v>250</v>
      </c>
      <c r="O324" s="17">
        <v>300</v>
      </c>
      <c r="P324" s="17">
        <v>400</v>
      </c>
      <c r="Q324" s="17">
        <v>400</v>
      </c>
      <c r="R324" s="17">
        <v>350</v>
      </c>
      <c r="S324" s="17">
        <v>400</v>
      </c>
      <c r="T324" s="17">
        <v>400</v>
      </c>
      <c r="U324" s="17">
        <v>400</v>
      </c>
      <c r="V324" s="17">
        <v>450</v>
      </c>
      <c r="W324" s="17">
        <v>450</v>
      </c>
      <c r="X324" s="17">
        <v>500</v>
      </c>
      <c r="Y324" s="17">
        <v>850</v>
      </c>
      <c r="Z324" s="17">
        <v>400</v>
      </c>
      <c r="AA324" s="17">
        <v>450</v>
      </c>
      <c r="AB324" s="17">
        <v>500</v>
      </c>
      <c r="AC324" s="17">
        <v>400</v>
      </c>
      <c r="AD324" s="17">
        <v>450</v>
      </c>
      <c r="AE324" s="17">
        <v>500</v>
      </c>
      <c r="AF324" s="17">
        <v>500</v>
      </c>
      <c r="AG324" s="17">
        <v>500</v>
      </c>
      <c r="AH324" s="17">
        <v>600</v>
      </c>
      <c r="AI324" s="17">
        <v>550</v>
      </c>
      <c r="AJ324" s="17">
        <v>650</v>
      </c>
      <c r="AK324" s="17">
        <v>650</v>
      </c>
      <c r="AL324" s="17">
        <v>750</v>
      </c>
      <c r="AM324" s="17">
        <v>750</v>
      </c>
      <c r="AN324" s="17">
        <v>800</v>
      </c>
      <c r="AO324" s="17">
        <v>700</v>
      </c>
      <c r="AP324" s="17">
        <v>800</v>
      </c>
      <c r="AQ324" s="17">
        <v>900</v>
      </c>
      <c r="AR324" s="17">
        <v>950</v>
      </c>
      <c r="AS324" s="17">
        <v>900</v>
      </c>
      <c r="AT324" s="17">
        <v>900</v>
      </c>
      <c r="AU324" s="17">
        <v>1150</v>
      </c>
      <c r="AV324" s="45">
        <v>1150</v>
      </c>
      <c r="AW324" s="52">
        <v>1400</v>
      </c>
      <c r="AX324" s="17">
        <v>1400</v>
      </c>
      <c r="AY324" s="17">
        <v>1500</v>
      </c>
      <c r="AZ324" s="17">
        <v>1550</v>
      </c>
      <c r="BA324" s="17">
        <v>1350</v>
      </c>
      <c r="BB324" s="17">
        <v>1450</v>
      </c>
      <c r="BC324" s="17">
        <v>1550</v>
      </c>
      <c r="BD324" s="17">
        <v>1500</v>
      </c>
      <c r="BE324" s="17">
        <v>1200</v>
      </c>
      <c r="BF324" s="17">
        <v>1200</v>
      </c>
      <c r="BG324" s="17">
        <v>1200</v>
      </c>
      <c r="BH324" s="17">
        <v>1200</v>
      </c>
      <c r="BI324" s="17">
        <v>1100</v>
      </c>
      <c r="BJ324" s="17">
        <v>1100</v>
      </c>
      <c r="BK324" s="17">
        <v>1150</v>
      </c>
      <c r="BL324" s="17">
        <v>1100</v>
      </c>
      <c r="BM324" s="17">
        <v>1000</v>
      </c>
      <c r="BN324" s="17">
        <v>1100</v>
      </c>
      <c r="BO324" s="17">
        <v>1000</v>
      </c>
      <c r="BP324" s="17">
        <v>1150</v>
      </c>
      <c r="BQ324" s="25">
        <v>1000</v>
      </c>
      <c r="BR324" s="17"/>
      <c r="BS324" s="17"/>
      <c r="BT324" s="17"/>
      <c r="BU324" s="17"/>
      <c r="BW324" s="37" t="e">
        <f t="shared" si="14"/>
        <v>#DIV/0!</v>
      </c>
      <c r="BX324" s="37" t="e">
        <f t="shared" si="15"/>
        <v>#DIV/0!</v>
      </c>
      <c r="BY324" s="11" t="e">
        <f t="shared" si="16"/>
        <v>#DIV/0!</v>
      </c>
    </row>
    <row r="325" spans="1:77">
      <c r="A325" s="14" t="s">
        <v>51</v>
      </c>
      <c r="B325" s="14" t="s">
        <v>252</v>
      </c>
      <c r="C325" s="14" t="s">
        <v>166</v>
      </c>
      <c r="D325" s="14" t="s">
        <v>254</v>
      </c>
      <c r="E325" s="14" t="s">
        <v>269</v>
      </c>
      <c r="F325" s="17"/>
      <c r="G325" s="17"/>
      <c r="H325" s="17"/>
      <c r="I325" s="17"/>
      <c r="J325" s="17"/>
      <c r="K325" s="17"/>
      <c r="L325" s="17"/>
      <c r="M325" s="17"/>
      <c r="N325" s="17">
        <v>650</v>
      </c>
      <c r="O325" s="17">
        <v>700</v>
      </c>
      <c r="P325" s="17">
        <v>650</v>
      </c>
      <c r="Q325" s="17">
        <v>550</v>
      </c>
      <c r="R325" s="17">
        <v>700</v>
      </c>
      <c r="S325" s="17">
        <v>750</v>
      </c>
      <c r="T325" s="17">
        <v>850</v>
      </c>
      <c r="U325" s="17">
        <v>750</v>
      </c>
      <c r="V325" s="17">
        <v>750</v>
      </c>
      <c r="W325" s="17">
        <v>850</v>
      </c>
      <c r="X325" s="17">
        <v>950</v>
      </c>
      <c r="Y325" s="17">
        <v>1150</v>
      </c>
      <c r="Z325" s="17">
        <v>900</v>
      </c>
      <c r="AA325" s="17">
        <v>950</v>
      </c>
      <c r="AB325" s="17">
        <v>1050</v>
      </c>
      <c r="AC325" s="17">
        <v>900</v>
      </c>
      <c r="AD325" s="17">
        <v>950</v>
      </c>
      <c r="AE325" s="17">
        <v>1150</v>
      </c>
      <c r="AF325" s="17">
        <v>1200</v>
      </c>
      <c r="AG325" s="17">
        <v>1050</v>
      </c>
      <c r="AH325" s="17">
        <v>1250</v>
      </c>
      <c r="AI325" s="17">
        <v>1250</v>
      </c>
      <c r="AJ325" s="17">
        <v>1400</v>
      </c>
      <c r="AK325" s="17">
        <v>1250</v>
      </c>
      <c r="AL325" s="17">
        <v>1500</v>
      </c>
      <c r="AM325" s="17">
        <v>1700</v>
      </c>
      <c r="AN325" s="17">
        <v>1800</v>
      </c>
      <c r="AO325" s="17">
        <v>1650</v>
      </c>
      <c r="AP325" s="17">
        <v>1650</v>
      </c>
      <c r="AQ325" s="17">
        <v>1900</v>
      </c>
      <c r="AR325" s="17">
        <v>2100</v>
      </c>
      <c r="AS325" s="17">
        <v>1800</v>
      </c>
      <c r="AT325" s="17">
        <v>1750</v>
      </c>
      <c r="AU325" s="17">
        <v>2000</v>
      </c>
      <c r="AV325" s="45">
        <v>2300</v>
      </c>
      <c r="AW325" s="52">
        <v>2300</v>
      </c>
      <c r="AX325" s="17">
        <v>2250</v>
      </c>
      <c r="AY325" s="17">
        <v>2550</v>
      </c>
      <c r="AZ325" s="17">
        <v>2700</v>
      </c>
      <c r="BA325" s="17">
        <v>2300</v>
      </c>
      <c r="BB325" s="17">
        <v>2650</v>
      </c>
      <c r="BC325" s="17">
        <v>3100</v>
      </c>
      <c r="BD325" s="17">
        <v>3250</v>
      </c>
      <c r="BE325" s="17">
        <v>2600</v>
      </c>
      <c r="BF325" s="17">
        <v>2400</v>
      </c>
      <c r="BG325" s="17">
        <v>2700</v>
      </c>
      <c r="BH325" s="17">
        <v>2900</v>
      </c>
      <c r="BI325" s="17">
        <v>2550</v>
      </c>
      <c r="BJ325" s="17">
        <v>2500</v>
      </c>
      <c r="BK325" s="17">
        <v>2950</v>
      </c>
      <c r="BL325" s="17">
        <v>3050</v>
      </c>
      <c r="BM325" s="17">
        <v>2750</v>
      </c>
      <c r="BN325" s="17">
        <v>2500</v>
      </c>
      <c r="BO325" s="17">
        <v>2700</v>
      </c>
      <c r="BP325" s="17">
        <v>2800</v>
      </c>
      <c r="BQ325" s="25">
        <v>2400</v>
      </c>
      <c r="BR325" s="17"/>
      <c r="BS325" s="17"/>
      <c r="BT325" s="17"/>
      <c r="BU325" s="17"/>
      <c r="BW325" s="37" t="e">
        <f t="shared" ref="BW325:BW388" si="17">BQ325/$J325</f>
        <v>#DIV/0!</v>
      </c>
      <c r="BX325" s="37" t="e">
        <f t="shared" si="15"/>
        <v>#DIV/0!</v>
      </c>
      <c r="BY325" s="11" t="e">
        <f t="shared" si="16"/>
        <v>#DIV/0!</v>
      </c>
    </row>
    <row r="326" spans="1:77">
      <c r="A326" s="14" t="s">
        <v>51</v>
      </c>
      <c r="B326" s="14" t="s">
        <v>252</v>
      </c>
      <c r="C326" s="14" t="s">
        <v>166</v>
      </c>
      <c r="D326" s="14" t="s">
        <v>257</v>
      </c>
      <c r="E326" s="14" t="s">
        <v>269</v>
      </c>
      <c r="F326" s="17"/>
      <c r="G326" s="17"/>
      <c r="H326" s="17"/>
      <c r="I326" s="17"/>
      <c r="J326" s="17"/>
      <c r="K326" s="17"/>
      <c r="L326" s="17"/>
      <c r="M326" s="17"/>
      <c r="N326" s="17">
        <v>1500</v>
      </c>
      <c r="O326" s="17">
        <v>1650</v>
      </c>
      <c r="P326" s="17">
        <v>1700</v>
      </c>
      <c r="Q326" s="17">
        <v>1550</v>
      </c>
      <c r="R326" s="17">
        <v>1600</v>
      </c>
      <c r="S326" s="17">
        <v>1850</v>
      </c>
      <c r="T326" s="17">
        <v>2100</v>
      </c>
      <c r="U326" s="17">
        <v>2000</v>
      </c>
      <c r="V326" s="17">
        <v>2150</v>
      </c>
      <c r="W326" s="17">
        <v>2200</v>
      </c>
      <c r="X326" s="17">
        <v>2350</v>
      </c>
      <c r="Y326" s="17">
        <v>4050</v>
      </c>
      <c r="Z326" s="17">
        <v>2300</v>
      </c>
      <c r="AA326" s="17">
        <v>2500</v>
      </c>
      <c r="AB326" s="17">
        <v>2600</v>
      </c>
      <c r="AC326" s="17">
        <v>2300</v>
      </c>
      <c r="AD326" s="17">
        <v>2400</v>
      </c>
      <c r="AE326" s="17">
        <v>2750</v>
      </c>
      <c r="AF326" s="17">
        <v>2900</v>
      </c>
      <c r="AG326" s="17">
        <v>2750</v>
      </c>
      <c r="AH326" s="17">
        <v>3050</v>
      </c>
      <c r="AI326" s="17">
        <v>3100</v>
      </c>
      <c r="AJ326" s="17">
        <v>3450</v>
      </c>
      <c r="AK326" s="17">
        <v>3350</v>
      </c>
      <c r="AL326" s="17">
        <v>3650</v>
      </c>
      <c r="AM326" s="17">
        <v>4000</v>
      </c>
      <c r="AN326" s="17">
        <v>4350</v>
      </c>
      <c r="AO326" s="17">
        <v>3900</v>
      </c>
      <c r="AP326" s="17">
        <v>3950</v>
      </c>
      <c r="AQ326" s="17">
        <v>4550</v>
      </c>
      <c r="AR326" s="17">
        <v>4900</v>
      </c>
      <c r="AS326" s="17">
        <v>4300</v>
      </c>
      <c r="AT326" s="17">
        <v>4300</v>
      </c>
      <c r="AU326" s="17">
        <v>5100</v>
      </c>
      <c r="AV326" s="45">
        <v>5500</v>
      </c>
      <c r="AW326" s="52">
        <v>6200</v>
      </c>
      <c r="AX326" s="17">
        <v>6100</v>
      </c>
      <c r="AY326" s="17">
        <v>6700</v>
      </c>
      <c r="AZ326" s="17">
        <v>7200</v>
      </c>
      <c r="BA326" s="17">
        <v>6350</v>
      </c>
      <c r="BB326" s="17">
        <v>6900</v>
      </c>
      <c r="BC326" s="17">
        <v>7450</v>
      </c>
      <c r="BD326" s="17">
        <v>7450</v>
      </c>
      <c r="BE326" s="17">
        <v>6050</v>
      </c>
      <c r="BF326" s="17">
        <v>5750</v>
      </c>
      <c r="BG326" s="17">
        <v>6250</v>
      </c>
      <c r="BH326" s="17">
        <v>6350</v>
      </c>
      <c r="BI326" s="17">
        <v>5700</v>
      </c>
      <c r="BJ326" s="17">
        <v>5550</v>
      </c>
      <c r="BK326" s="17">
        <v>6150</v>
      </c>
      <c r="BL326" s="17">
        <v>6200</v>
      </c>
      <c r="BM326" s="17">
        <v>5400</v>
      </c>
      <c r="BN326" s="17">
        <v>5200</v>
      </c>
      <c r="BO326" s="17">
        <v>5500</v>
      </c>
      <c r="BP326" s="17">
        <v>5900</v>
      </c>
      <c r="BQ326" s="25">
        <v>5250</v>
      </c>
      <c r="BR326" s="17"/>
      <c r="BS326" s="17"/>
      <c r="BT326" s="17"/>
      <c r="BU326" s="17"/>
      <c r="BW326" s="37" t="e">
        <f t="shared" si="17"/>
        <v>#DIV/0!</v>
      </c>
      <c r="BX326" s="37" t="e">
        <f t="shared" si="15"/>
        <v>#DIV/0!</v>
      </c>
      <c r="BY326" s="11" t="e">
        <f t="shared" si="16"/>
        <v>#DIV/0!</v>
      </c>
    </row>
    <row r="327" spans="1:77">
      <c r="A327" s="14" t="s">
        <v>51</v>
      </c>
      <c r="B327" s="14" t="s">
        <v>252</v>
      </c>
      <c r="C327" s="14" t="s">
        <v>166</v>
      </c>
      <c r="D327" s="14" t="s">
        <v>192</v>
      </c>
      <c r="E327" s="14" t="s">
        <v>269</v>
      </c>
      <c r="F327" s="17"/>
      <c r="G327" s="17"/>
      <c r="H327" s="17"/>
      <c r="I327" s="17"/>
      <c r="J327" s="17"/>
      <c r="K327" s="17"/>
      <c r="L327" s="17"/>
      <c r="M327" s="17"/>
      <c r="N327" s="17">
        <v>1400</v>
      </c>
      <c r="O327" s="17">
        <v>1600</v>
      </c>
      <c r="P327" s="17">
        <v>1650</v>
      </c>
      <c r="Q327" s="17">
        <v>1500</v>
      </c>
      <c r="R327" s="17">
        <v>1600</v>
      </c>
      <c r="S327" s="17">
        <v>1800</v>
      </c>
      <c r="T327" s="17">
        <v>2000</v>
      </c>
      <c r="U327" s="17">
        <v>1950</v>
      </c>
      <c r="V327" s="17">
        <v>2050</v>
      </c>
      <c r="W327" s="17">
        <v>2100</v>
      </c>
      <c r="X327" s="17">
        <v>2300</v>
      </c>
      <c r="Y327" s="17">
        <v>3850</v>
      </c>
      <c r="Z327" s="17">
        <v>2250</v>
      </c>
      <c r="AA327" s="17">
        <v>2400</v>
      </c>
      <c r="AB327" s="17">
        <v>2550</v>
      </c>
      <c r="AC327" s="17">
        <v>2250</v>
      </c>
      <c r="AD327" s="17">
        <v>2350</v>
      </c>
      <c r="AE327" s="17">
        <v>2700</v>
      </c>
      <c r="AF327" s="17">
        <v>2800</v>
      </c>
      <c r="AG327" s="17">
        <v>2650</v>
      </c>
      <c r="AH327" s="17">
        <v>3000</v>
      </c>
      <c r="AI327" s="17">
        <v>2950</v>
      </c>
      <c r="AJ327" s="17">
        <v>3400</v>
      </c>
      <c r="AK327" s="17">
        <v>3200</v>
      </c>
      <c r="AL327" s="17">
        <v>3600</v>
      </c>
      <c r="AM327" s="17">
        <v>3900</v>
      </c>
      <c r="AN327" s="17">
        <v>4250</v>
      </c>
      <c r="AO327" s="17">
        <v>3850</v>
      </c>
      <c r="AP327" s="17">
        <v>3900</v>
      </c>
      <c r="AQ327" s="17">
        <v>4400</v>
      </c>
      <c r="AR327" s="17">
        <v>4800</v>
      </c>
      <c r="AS327" s="17">
        <v>4200</v>
      </c>
      <c r="AT327" s="17">
        <v>4200</v>
      </c>
      <c r="AU327" s="17">
        <v>5000</v>
      </c>
      <c r="AV327" s="45">
        <v>5400</v>
      </c>
      <c r="AW327" s="52">
        <v>6050</v>
      </c>
      <c r="AX327" s="17">
        <v>6000</v>
      </c>
      <c r="AY327" s="17">
        <v>6550</v>
      </c>
      <c r="AZ327" s="17">
        <v>7000</v>
      </c>
      <c r="BA327" s="17">
        <v>6200</v>
      </c>
      <c r="BB327" s="17">
        <v>6700</v>
      </c>
      <c r="BC327" s="17">
        <v>7300</v>
      </c>
      <c r="BD327" s="17">
        <v>7300</v>
      </c>
      <c r="BE327" s="17">
        <v>6000</v>
      </c>
      <c r="BF327" s="17">
        <v>5650</v>
      </c>
      <c r="BG327" s="17">
        <v>6100</v>
      </c>
      <c r="BH327" s="17">
        <v>6200</v>
      </c>
      <c r="BI327" s="17">
        <v>5600</v>
      </c>
      <c r="BJ327" s="17">
        <v>5500</v>
      </c>
      <c r="BK327" s="17">
        <v>6050</v>
      </c>
      <c r="BL327" s="17">
        <v>6050</v>
      </c>
      <c r="BM327" s="17">
        <v>5300</v>
      </c>
      <c r="BN327" s="17">
        <v>5100</v>
      </c>
      <c r="BO327" s="17">
        <v>5300</v>
      </c>
      <c r="BP327" s="17">
        <v>5700</v>
      </c>
      <c r="BQ327" s="25">
        <v>5050</v>
      </c>
      <c r="BR327" s="17"/>
      <c r="BS327" s="17"/>
      <c r="BT327" s="17"/>
      <c r="BU327" s="17"/>
      <c r="BW327" s="37" t="e">
        <f t="shared" si="17"/>
        <v>#DIV/0!</v>
      </c>
      <c r="BX327" s="37" t="e">
        <f t="shared" si="15"/>
        <v>#DIV/0!</v>
      </c>
      <c r="BY327" s="11" t="e">
        <f t="shared" si="16"/>
        <v>#DIV/0!</v>
      </c>
    </row>
    <row r="328" spans="1:77">
      <c r="A328" s="14" t="s">
        <v>51</v>
      </c>
      <c r="B328" s="14" t="s">
        <v>8</v>
      </c>
      <c r="C328" s="14" t="s">
        <v>166</v>
      </c>
      <c r="D328" s="14" t="s">
        <v>167</v>
      </c>
      <c r="E328" s="14" t="s">
        <v>265</v>
      </c>
      <c r="F328" s="17">
        <v>650</v>
      </c>
      <c r="G328" s="17">
        <v>650</v>
      </c>
      <c r="H328" s="17">
        <v>700</v>
      </c>
      <c r="I328" s="17">
        <v>650</v>
      </c>
      <c r="J328" s="17">
        <v>700</v>
      </c>
      <c r="K328" s="17">
        <v>650</v>
      </c>
      <c r="L328" s="17">
        <v>700</v>
      </c>
      <c r="M328" s="17">
        <v>650</v>
      </c>
      <c r="N328" s="17">
        <v>750</v>
      </c>
      <c r="O328" s="17">
        <v>750</v>
      </c>
      <c r="P328" s="17">
        <v>700</v>
      </c>
      <c r="Q328" s="17">
        <v>700</v>
      </c>
      <c r="R328" s="17">
        <v>750</v>
      </c>
      <c r="S328" s="17">
        <v>700</v>
      </c>
      <c r="T328" s="17">
        <v>800</v>
      </c>
      <c r="U328" s="17">
        <v>850</v>
      </c>
      <c r="V328" s="17">
        <v>800</v>
      </c>
      <c r="W328" s="17">
        <v>900</v>
      </c>
      <c r="X328" s="17">
        <v>900</v>
      </c>
      <c r="Y328" s="17">
        <v>900</v>
      </c>
      <c r="Z328" s="17">
        <v>950</v>
      </c>
      <c r="AA328" s="17">
        <v>1000</v>
      </c>
      <c r="AB328" s="17">
        <v>1050</v>
      </c>
      <c r="AC328" s="17">
        <v>1000</v>
      </c>
      <c r="AD328" s="17">
        <v>1100</v>
      </c>
      <c r="AE328" s="17">
        <v>1050</v>
      </c>
      <c r="AF328" s="17">
        <v>1300</v>
      </c>
      <c r="AG328" s="17">
        <v>1200</v>
      </c>
      <c r="AH328" s="17">
        <v>1300</v>
      </c>
      <c r="AI328" s="17">
        <v>1350</v>
      </c>
      <c r="AJ328" s="17">
        <v>1450</v>
      </c>
      <c r="AK328" s="17">
        <v>1400</v>
      </c>
      <c r="AL328" s="17">
        <v>1400</v>
      </c>
      <c r="AM328" s="17">
        <v>1500</v>
      </c>
      <c r="AN328" s="17">
        <v>1500</v>
      </c>
      <c r="AO328" s="17">
        <v>1550</v>
      </c>
      <c r="AP328" s="17">
        <v>1450</v>
      </c>
      <c r="AQ328" s="17">
        <v>1550</v>
      </c>
      <c r="AR328" s="17">
        <v>1550</v>
      </c>
      <c r="AS328" s="17">
        <v>1600</v>
      </c>
      <c r="AT328" s="17">
        <v>1650</v>
      </c>
      <c r="AU328" s="17">
        <v>1650</v>
      </c>
      <c r="AV328" s="45">
        <v>1700</v>
      </c>
      <c r="AW328" s="52">
        <v>2650</v>
      </c>
      <c r="AX328" s="17">
        <v>2700</v>
      </c>
      <c r="AY328" s="17">
        <v>2750</v>
      </c>
      <c r="AZ328" s="17">
        <v>2700</v>
      </c>
      <c r="BA328" s="17">
        <v>2550</v>
      </c>
      <c r="BB328" s="17">
        <v>2650</v>
      </c>
      <c r="BC328" s="17">
        <v>2550</v>
      </c>
      <c r="BD328" s="17">
        <v>2500</v>
      </c>
      <c r="BE328" s="17">
        <v>2300</v>
      </c>
      <c r="BF328" s="17">
        <v>2250</v>
      </c>
      <c r="BG328" s="17">
        <v>2150</v>
      </c>
      <c r="BH328" s="17">
        <v>2100</v>
      </c>
      <c r="BI328" s="17">
        <v>2100</v>
      </c>
      <c r="BJ328" s="17">
        <v>2050</v>
      </c>
      <c r="BK328" s="17">
        <v>2050</v>
      </c>
      <c r="BL328" s="17">
        <v>2000</v>
      </c>
      <c r="BM328" s="17">
        <v>2050</v>
      </c>
      <c r="BN328" s="17">
        <v>1800</v>
      </c>
      <c r="BO328" s="17">
        <v>1400</v>
      </c>
      <c r="BP328" s="17">
        <v>1550</v>
      </c>
      <c r="BQ328" s="25">
        <v>1450</v>
      </c>
      <c r="BR328" s="17"/>
      <c r="BS328" s="17"/>
      <c r="BT328" s="17"/>
      <c r="BU328" s="17"/>
      <c r="BW328" s="37">
        <f t="shared" si="17"/>
        <v>2.0714285714285716</v>
      </c>
      <c r="BX328" s="37">
        <f t="shared" si="15"/>
        <v>2.9285714285714284</v>
      </c>
      <c r="BY328" s="11">
        <f t="shared" si="16"/>
        <v>1.9373031353466574E-2</v>
      </c>
    </row>
    <row r="329" spans="1:77">
      <c r="A329" s="14" t="s">
        <v>51</v>
      </c>
      <c r="B329" s="14" t="s">
        <v>8</v>
      </c>
      <c r="C329" s="14" t="s">
        <v>166</v>
      </c>
      <c r="D329" s="14" t="s">
        <v>168</v>
      </c>
      <c r="E329" s="14" t="s">
        <v>265</v>
      </c>
      <c r="F329" s="17">
        <v>450</v>
      </c>
      <c r="G329" s="17">
        <v>500</v>
      </c>
      <c r="H329" s="17">
        <v>500</v>
      </c>
      <c r="I329" s="17">
        <v>500</v>
      </c>
      <c r="J329" s="17">
        <v>450</v>
      </c>
      <c r="K329" s="17">
        <v>450</v>
      </c>
      <c r="L329" s="17">
        <v>550</v>
      </c>
      <c r="M329" s="17">
        <v>500</v>
      </c>
      <c r="N329" s="17">
        <v>550</v>
      </c>
      <c r="O329" s="17">
        <v>550</v>
      </c>
      <c r="P329" s="17">
        <v>550</v>
      </c>
      <c r="Q329" s="17">
        <v>550</v>
      </c>
      <c r="R329" s="17">
        <v>500</v>
      </c>
      <c r="S329" s="17">
        <v>550</v>
      </c>
      <c r="T329" s="17">
        <v>600</v>
      </c>
      <c r="U329" s="17">
        <v>600</v>
      </c>
      <c r="V329" s="17">
        <v>650</v>
      </c>
      <c r="W329" s="17">
        <v>750</v>
      </c>
      <c r="X329" s="17">
        <v>750</v>
      </c>
      <c r="Y329" s="17">
        <v>700</v>
      </c>
      <c r="Z329" s="17">
        <v>800</v>
      </c>
      <c r="AA329" s="17">
        <v>850</v>
      </c>
      <c r="AB329" s="17">
        <v>900</v>
      </c>
      <c r="AC329" s="17">
        <v>850</v>
      </c>
      <c r="AD329" s="17">
        <v>850</v>
      </c>
      <c r="AE329" s="17">
        <v>950</v>
      </c>
      <c r="AF329" s="17">
        <v>1000</v>
      </c>
      <c r="AG329" s="17">
        <v>850</v>
      </c>
      <c r="AH329" s="17">
        <v>1050</v>
      </c>
      <c r="AI329" s="17">
        <v>1150</v>
      </c>
      <c r="AJ329" s="17">
        <v>1150</v>
      </c>
      <c r="AK329" s="17">
        <v>1100</v>
      </c>
      <c r="AL329" s="17">
        <v>1200</v>
      </c>
      <c r="AM329" s="17">
        <v>1300</v>
      </c>
      <c r="AN329" s="17">
        <v>1350</v>
      </c>
      <c r="AO329" s="17">
        <v>1250</v>
      </c>
      <c r="AP329" s="17">
        <v>1250</v>
      </c>
      <c r="AQ329" s="17">
        <v>1350</v>
      </c>
      <c r="AR329" s="17">
        <v>1350</v>
      </c>
      <c r="AS329" s="17">
        <v>1350</v>
      </c>
      <c r="AT329" s="17">
        <v>1350</v>
      </c>
      <c r="AU329" s="17">
        <v>1400</v>
      </c>
      <c r="AV329" s="45">
        <v>1550</v>
      </c>
      <c r="AW329" s="52">
        <v>1750</v>
      </c>
      <c r="AX329" s="17">
        <v>1800</v>
      </c>
      <c r="AY329" s="17">
        <v>1950</v>
      </c>
      <c r="AZ329" s="17">
        <v>2050</v>
      </c>
      <c r="BA329" s="17">
        <v>1900</v>
      </c>
      <c r="BB329" s="17">
        <v>2050</v>
      </c>
      <c r="BC329" s="17">
        <v>1950</v>
      </c>
      <c r="BD329" s="17">
        <v>2050</v>
      </c>
      <c r="BE329" s="17">
        <v>2000</v>
      </c>
      <c r="BF329" s="17">
        <v>1900</v>
      </c>
      <c r="BG329" s="17">
        <v>2050</v>
      </c>
      <c r="BH329" s="17">
        <v>2000</v>
      </c>
      <c r="BI329" s="17">
        <v>1950</v>
      </c>
      <c r="BJ329" s="17">
        <v>1800</v>
      </c>
      <c r="BK329" s="17">
        <v>1950</v>
      </c>
      <c r="BL329" s="17">
        <v>2100</v>
      </c>
      <c r="BM329" s="17">
        <v>1800</v>
      </c>
      <c r="BN329" s="17">
        <v>1700</v>
      </c>
      <c r="BO329" s="17">
        <v>1700</v>
      </c>
      <c r="BP329" s="17">
        <v>1800</v>
      </c>
      <c r="BQ329" s="25">
        <v>1750</v>
      </c>
      <c r="BR329" s="17"/>
      <c r="BS329" s="17"/>
      <c r="BT329" s="17"/>
      <c r="BU329" s="17"/>
      <c r="BW329" s="37">
        <f t="shared" si="17"/>
        <v>3.8888888888888888</v>
      </c>
      <c r="BX329" s="37">
        <f t="shared" si="15"/>
        <v>4</v>
      </c>
      <c r="BY329" s="11">
        <f t="shared" si="16"/>
        <v>2.5064211965874605E-2</v>
      </c>
    </row>
    <row r="330" spans="1:77">
      <c r="A330" s="14" t="s">
        <v>51</v>
      </c>
      <c r="B330" s="14" t="s">
        <v>8</v>
      </c>
      <c r="C330" s="14" t="s">
        <v>166</v>
      </c>
      <c r="D330" s="14" t="s">
        <v>169</v>
      </c>
      <c r="E330" s="14" t="s">
        <v>265</v>
      </c>
      <c r="F330" s="17">
        <v>450</v>
      </c>
      <c r="G330" s="17">
        <v>500</v>
      </c>
      <c r="H330" s="17">
        <v>500</v>
      </c>
      <c r="I330" s="17">
        <v>500</v>
      </c>
      <c r="J330" s="17">
        <v>550</v>
      </c>
      <c r="K330" s="17">
        <v>550</v>
      </c>
      <c r="L330" s="17">
        <v>600</v>
      </c>
      <c r="M330" s="17">
        <v>550</v>
      </c>
      <c r="N330" s="17">
        <v>500</v>
      </c>
      <c r="O330" s="17">
        <v>650</v>
      </c>
      <c r="P330" s="17">
        <v>700</v>
      </c>
      <c r="Q330" s="17">
        <v>650</v>
      </c>
      <c r="R330" s="17">
        <v>700</v>
      </c>
      <c r="S330" s="17">
        <v>700</v>
      </c>
      <c r="T330" s="17">
        <v>700</v>
      </c>
      <c r="U330" s="17">
        <v>650</v>
      </c>
      <c r="V330" s="17">
        <v>700</v>
      </c>
      <c r="W330" s="17">
        <v>750</v>
      </c>
      <c r="X330" s="17">
        <v>900</v>
      </c>
      <c r="Y330" s="17">
        <v>750</v>
      </c>
      <c r="Z330" s="17">
        <v>800</v>
      </c>
      <c r="AA330" s="17">
        <v>800</v>
      </c>
      <c r="AB330" s="17">
        <v>800</v>
      </c>
      <c r="AC330" s="17">
        <v>700</v>
      </c>
      <c r="AD330" s="17">
        <v>800</v>
      </c>
      <c r="AE330" s="17">
        <v>900</v>
      </c>
      <c r="AF330" s="17">
        <v>950</v>
      </c>
      <c r="AG330" s="17">
        <v>750</v>
      </c>
      <c r="AH330" s="17">
        <v>950</v>
      </c>
      <c r="AI330" s="17">
        <v>1000</v>
      </c>
      <c r="AJ330" s="17">
        <v>1150</v>
      </c>
      <c r="AK330" s="17">
        <v>1100</v>
      </c>
      <c r="AL330" s="17">
        <v>1250</v>
      </c>
      <c r="AM330" s="17">
        <v>1350</v>
      </c>
      <c r="AN330" s="17">
        <v>1400</v>
      </c>
      <c r="AO330" s="17">
        <v>1300</v>
      </c>
      <c r="AP330" s="17">
        <v>1350</v>
      </c>
      <c r="AQ330" s="17">
        <v>1500</v>
      </c>
      <c r="AR330" s="17">
        <v>1550</v>
      </c>
      <c r="AS330" s="17">
        <v>1450</v>
      </c>
      <c r="AT330" s="17">
        <v>1500</v>
      </c>
      <c r="AU330" s="17">
        <v>1650</v>
      </c>
      <c r="AV330" s="45">
        <v>1700</v>
      </c>
      <c r="AW330" s="52">
        <v>2050</v>
      </c>
      <c r="AX330" s="17">
        <v>2150</v>
      </c>
      <c r="AY330" s="17">
        <v>2100</v>
      </c>
      <c r="AZ330" s="17">
        <v>2150</v>
      </c>
      <c r="BA330" s="17">
        <v>1950</v>
      </c>
      <c r="BB330" s="17">
        <v>2150</v>
      </c>
      <c r="BC330" s="17">
        <v>2050</v>
      </c>
      <c r="BD330" s="17">
        <v>2050</v>
      </c>
      <c r="BE330" s="17">
        <v>1950</v>
      </c>
      <c r="BF330" s="17">
        <v>1800</v>
      </c>
      <c r="BG330" s="17">
        <v>1800</v>
      </c>
      <c r="BH330" s="17">
        <v>1750</v>
      </c>
      <c r="BI330" s="17">
        <v>1650</v>
      </c>
      <c r="BJ330" s="17">
        <v>1750</v>
      </c>
      <c r="BK330" s="17">
        <v>1750</v>
      </c>
      <c r="BL330" s="17">
        <v>1850</v>
      </c>
      <c r="BM330" s="17">
        <v>1800</v>
      </c>
      <c r="BN330" s="17">
        <v>1750</v>
      </c>
      <c r="BO330" s="17">
        <v>1650</v>
      </c>
      <c r="BP330" s="17">
        <v>1750</v>
      </c>
      <c r="BQ330" s="25">
        <v>1700</v>
      </c>
      <c r="BR330" s="17"/>
      <c r="BS330" s="17"/>
      <c r="BT330" s="17"/>
      <c r="BU330" s="17"/>
      <c r="BW330" s="37">
        <f t="shared" si="17"/>
        <v>3.0909090909090908</v>
      </c>
      <c r="BX330" s="37">
        <f t="shared" si="15"/>
        <v>3.2727272727272729</v>
      </c>
      <c r="BY330" s="11">
        <f t="shared" si="16"/>
        <v>2.139756492509437E-2</v>
      </c>
    </row>
    <row r="331" spans="1:77">
      <c r="A331" s="14" t="s">
        <v>51</v>
      </c>
      <c r="B331" s="14" t="s">
        <v>8</v>
      </c>
      <c r="C331" s="14" t="s">
        <v>166</v>
      </c>
      <c r="D331" s="14" t="s">
        <v>254</v>
      </c>
      <c r="E331" s="14" t="s">
        <v>265</v>
      </c>
      <c r="F331" s="17">
        <v>300</v>
      </c>
      <c r="G331" s="17">
        <v>350</v>
      </c>
      <c r="H331" s="17">
        <v>350</v>
      </c>
      <c r="I331" s="17">
        <v>300</v>
      </c>
      <c r="J331" s="17">
        <v>350</v>
      </c>
      <c r="K331" s="17">
        <v>400</v>
      </c>
      <c r="L331" s="17">
        <v>450</v>
      </c>
      <c r="M331" s="17">
        <v>400</v>
      </c>
      <c r="N331" s="17">
        <v>450</v>
      </c>
      <c r="O331" s="17">
        <v>500</v>
      </c>
      <c r="P331" s="17">
        <v>450</v>
      </c>
      <c r="Q331" s="17">
        <v>400</v>
      </c>
      <c r="R331" s="17">
        <v>500</v>
      </c>
      <c r="S331" s="17">
        <v>500</v>
      </c>
      <c r="T331" s="17">
        <v>500</v>
      </c>
      <c r="U331" s="17">
        <v>400</v>
      </c>
      <c r="V331" s="17">
        <v>450</v>
      </c>
      <c r="W331" s="17">
        <v>500</v>
      </c>
      <c r="X331" s="17">
        <v>500</v>
      </c>
      <c r="Y331" s="17">
        <v>450</v>
      </c>
      <c r="Z331" s="17">
        <v>400</v>
      </c>
      <c r="AA331" s="17">
        <v>450</v>
      </c>
      <c r="AB331" s="17">
        <v>500</v>
      </c>
      <c r="AC331" s="17">
        <v>450</v>
      </c>
      <c r="AD331" s="17">
        <v>450</v>
      </c>
      <c r="AE331" s="17">
        <v>550</v>
      </c>
      <c r="AF331" s="17">
        <v>550</v>
      </c>
      <c r="AG331" s="17">
        <v>500</v>
      </c>
      <c r="AH331" s="17">
        <v>500</v>
      </c>
      <c r="AI331" s="17">
        <v>550</v>
      </c>
      <c r="AJ331" s="17">
        <v>550</v>
      </c>
      <c r="AK331" s="17">
        <v>550</v>
      </c>
      <c r="AL331" s="17">
        <v>600</v>
      </c>
      <c r="AM331" s="17">
        <v>650</v>
      </c>
      <c r="AN331" s="17">
        <v>650</v>
      </c>
      <c r="AO331" s="17">
        <v>700</v>
      </c>
      <c r="AP331" s="17">
        <v>650</v>
      </c>
      <c r="AQ331" s="17">
        <v>650</v>
      </c>
      <c r="AR331" s="17">
        <v>700</v>
      </c>
      <c r="AS331" s="17">
        <v>700</v>
      </c>
      <c r="AT331" s="17">
        <v>700</v>
      </c>
      <c r="AU331" s="17">
        <v>750</v>
      </c>
      <c r="AV331" s="45">
        <v>850</v>
      </c>
      <c r="AW331" s="52">
        <v>900</v>
      </c>
      <c r="AX331" s="17">
        <v>850</v>
      </c>
      <c r="AY331" s="17">
        <v>950</v>
      </c>
      <c r="AZ331" s="17">
        <v>1000</v>
      </c>
      <c r="BA331" s="17">
        <v>950</v>
      </c>
      <c r="BB331" s="17">
        <v>900</v>
      </c>
      <c r="BC331" s="17">
        <v>1050</v>
      </c>
      <c r="BD331" s="17">
        <v>1100</v>
      </c>
      <c r="BE331" s="17">
        <v>1000</v>
      </c>
      <c r="BF331" s="17">
        <v>1000</v>
      </c>
      <c r="BG331" s="17">
        <v>1100</v>
      </c>
      <c r="BH331" s="17">
        <v>1250</v>
      </c>
      <c r="BI331" s="17">
        <v>1100</v>
      </c>
      <c r="BJ331" s="17">
        <v>1050</v>
      </c>
      <c r="BK331" s="17">
        <v>1150</v>
      </c>
      <c r="BL331" s="17">
        <v>1350</v>
      </c>
      <c r="BM331" s="17">
        <v>1250</v>
      </c>
      <c r="BN331" s="17">
        <v>1100</v>
      </c>
      <c r="BO331" s="17">
        <v>1250</v>
      </c>
      <c r="BP331" s="17">
        <v>1300</v>
      </c>
      <c r="BQ331" s="25">
        <v>1150</v>
      </c>
      <c r="BR331" s="17"/>
      <c r="BS331" s="17"/>
      <c r="BT331" s="17"/>
      <c r="BU331" s="17"/>
      <c r="BW331" s="37">
        <f t="shared" si="17"/>
        <v>3.2857142857142856</v>
      </c>
      <c r="BX331" s="37">
        <f t="shared" si="15"/>
        <v>3.5714285714285716</v>
      </c>
      <c r="BY331" s="11">
        <f t="shared" si="16"/>
        <v>2.2991859976108087E-2</v>
      </c>
    </row>
    <row r="332" spans="1:77">
      <c r="A332" s="14" t="s">
        <v>51</v>
      </c>
      <c r="B332" s="14" t="s">
        <v>8</v>
      </c>
      <c r="C332" s="14" t="s">
        <v>166</v>
      </c>
      <c r="D332" s="14" t="s">
        <v>258</v>
      </c>
      <c r="E332" s="14" t="s">
        <v>265</v>
      </c>
      <c r="F332" s="17">
        <v>1900</v>
      </c>
      <c r="G332" s="17">
        <v>2100</v>
      </c>
      <c r="H332" s="17">
        <v>2100</v>
      </c>
      <c r="I332" s="17">
        <v>2050</v>
      </c>
      <c r="J332" s="17">
        <v>2150</v>
      </c>
      <c r="K332" s="17">
        <v>2150</v>
      </c>
      <c r="L332" s="17">
        <v>2350</v>
      </c>
      <c r="M332" s="17">
        <v>2250</v>
      </c>
      <c r="N332" s="17">
        <v>2400</v>
      </c>
      <c r="O332" s="17">
        <v>2600</v>
      </c>
      <c r="P332" s="17">
        <v>2500</v>
      </c>
      <c r="Q332" s="17">
        <v>2350</v>
      </c>
      <c r="R332" s="17">
        <v>2550</v>
      </c>
      <c r="S332" s="17">
        <v>2650</v>
      </c>
      <c r="T332" s="17">
        <v>2700</v>
      </c>
      <c r="U332" s="17">
        <v>2650</v>
      </c>
      <c r="V332" s="17">
        <v>2750</v>
      </c>
      <c r="W332" s="17">
        <v>3050</v>
      </c>
      <c r="X332" s="17">
        <v>3250</v>
      </c>
      <c r="Y332" s="17">
        <v>2900</v>
      </c>
      <c r="Z332" s="17">
        <v>3150</v>
      </c>
      <c r="AA332" s="17">
        <v>3250</v>
      </c>
      <c r="AB332" s="17">
        <v>3550</v>
      </c>
      <c r="AC332" s="17">
        <v>3200</v>
      </c>
      <c r="AD332" s="17">
        <v>3500</v>
      </c>
      <c r="AE332" s="17">
        <v>3700</v>
      </c>
      <c r="AF332" s="17">
        <v>4000</v>
      </c>
      <c r="AG332" s="17">
        <v>3600</v>
      </c>
      <c r="AH332" s="17">
        <v>4100</v>
      </c>
      <c r="AI332" s="17">
        <v>4350</v>
      </c>
      <c r="AJ332" s="17">
        <v>4650</v>
      </c>
      <c r="AK332" s="17">
        <v>4450</v>
      </c>
      <c r="AL332" s="17">
        <v>4800</v>
      </c>
      <c r="AM332" s="17">
        <v>5150</v>
      </c>
      <c r="AN332" s="17">
        <v>5300</v>
      </c>
      <c r="AO332" s="17">
        <v>5200</v>
      </c>
      <c r="AP332" s="17">
        <v>5150</v>
      </c>
      <c r="AQ332" s="17">
        <v>5500</v>
      </c>
      <c r="AR332" s="17">
        <v>5600</v>
      </c>
      <c r="AS332" s="17">
        <v>5500</v>
      </c>
      <c r="AT332" s="17">
        <v>5650</v>
      </c>
      <c r="AU332" s="17">
        <v>5900</v>
      </c>
      <c r="AV332" s="45">
        <v>6200</v>
      </c>
      <c r="AW332" s="52">
        <v>7900</v>
      </c>
      <c r="AX332" s="17">
        <v>8000</v>
      </c>
      <c r="AY332" s="17">
        <v>8300</v>
      </c>
      <c r="AZ332" s="17">
        <v>8250</v>
      </c>
      <c r="BA332" s="17">
        <v>7750</v>
      </c>
      <c r="BB332" s="17">
        <v>8200</v>
      </c>
      <c r="BC332" s="17">
        <v>8000</v>
      </c>
      <c r="BD332" s="17">
        <v>8100</v>
      </c>
      <c r="BE332" s="17">
        <v>7650</v>
      </c>
      <c r="BF332" s="17">
        <v>7350</v>
      </c>
      <c r="BG332" s="17">
        <v>7450</v>
      </c>
      <c r="BH332" s="17">
        <v>7500</v>
      </c>
      <c r="BI332" s="17">
        <v>7250</v>
      </c>
      <c r="BJ332" s="17">
        <v>7100</v>
      </c>
      <c r="BK332" s="17">
        <v>7400</v>
      </c>
      <c r="BL332" s="17">
        <v>7800</v>
      </c>
      <c r="BM332" s="17">
        <v>7400</v>
      </c>
      <c r="BN332" s="17">
        <v>6750</v>
      </c>
      <c r="BO332" s="17">
        <v>6400</v>
      </c>
      <c r="BP332" s="17">
        <v>6900</v>
      </c>
      <c r="BQ332" s="25">
        <v>6500</v>
      </c>
      <c r="BR332" s="17"/>
      <c r="BS332" s="17"/>
      <c r="BT332" s="17"/>
      <c r="BU332" s="17"/>
      <c r="BW332" s="37">
        <f t="shared" si="17"/>
        <v>3.0232558139534884</v>
      </c>
      <c r="BX332" s="37">
        <f t="shared" si="15"/>
        <v>3.441860465116279</v>
      </c>
      <c r="BY332" s="11">
        <f t="shared" si="16"/>
        <v>2.2317026445034083E-2</v>
      </c>
    </row>
    <row r="333" spans="1:77">
      <c r="A333" s="14" t="s">
        <v>51</v>
      </c>
      <c r="B333" s="14" t="s">
        <v>8</v>
      </c>
      <c r="C333" s="14" t="s">
        <v>166</v>
      </c>
      <c r="D333" s="14" t="s">
        <v>192</v>
      </c>
      <c r="E333" s="14" t="s">
        <v>265</v>
      </c>
      <c r="F333" s="17">
        <v>1850</v>
      </c>
      <c r="G333" s="17">
        <v>2000</v>
      </c>
      <c r="H333" s="17">
        <v>2050</v>
      </c>
      <c r="I333" s="17">
        <v>1950</v>
      </c>
      <c r="J333" s="17">
        <v>2050</v>
      </c>
      <c r="K333" s="17">
        <v>2050</v>
      </c>
      <c r="L333" s="17">
        <v>2300</v>
      </c>
      <c r="M333" s="17">
        <v>2100</v>
      </c>
      <c r="N333" s="17">
        <v>2250</v>
      </c>
      <c r="O333" s="17">
        <v>2450</v>
      </c>
      <c r="P333" s="17">
        <v>2400</v>
      </c>
      <c r="Q333" s="17">
        <v>2300</v>
      </c>
      <c r="R333" s="17">
        <v>2450</v>
      </c>
      <c r="S333" s="17">
        <v>2450</v>
      </c>
      <c r="T333" s="17">
        <v>2600</v>
      </c>
      <c r="U333" s="17">
        <v>2500</v>
      </c>
      <c r="V333" s="17">
        <v>2600</v>
      </c>
      <c r="W333" s="17">
        <v>2900</v>
      </c>
      <c r="X333" s="17">
        <v>3050</v>
      </c>
      <c r="Y333" s="17">
        <v>2800</v>
      </c>
      <c r="Z333" s="17">
        <v>2950</v>
      </c>
      <c r="AA333" s="17">
        <v>3100</v>
      </c>
      <c r="AB333" s="17">
        <v>3250</v>
      </c>
      <c r="AC333" s="17">
        <v>3000</v>
      </c>
      <c r="AD333" s="17">
        <v>3200</v>
      </c>
      <c r="AE333" s="17">
        <v>3450</v>
      </c>
      <c r="AF333" s="17">
        <v>3800</v>
      </c>
      <c r="AG333" s="17">
        <v>3300</v>
      </c>
      <c r="AH333" s="17">
        <v>3800</v>
      </c>
      <c r="AI333" s="17">
        <v>4050</v>
      </c>
      <c r="AJ333" s="17">
        <v>4300</v>
      </c>
      <c r="AK333" s="17">
        <v>4150</v>
      </c>
      <c r="AL333" s="17">
        <v>4450</v>
      </c>
      <c r="AM333" s="17">
        <v>4800</v>
      </c>
      <c r="AN333" s="17">
        <v>4900</v>
      </c>
      <c r="AO333" s="17">
        <v>4800</v>
      </c>
      <c r="AP333" s="17">
        <v>4700</v>
      </c>
      <c r="AQ333" s="17">
        <v>5050</v>
      </c>
      <c r="AR333" s="17">
        <v>5150</v>
      </c>
      <c r="AS333" s="17">
        <v>5100</v>
      </c>
      <c r="AT333" s="17">
        <v>5200</v>
      </c>
      <c r="AU333" s="17">
        <v>5450</v>
      </c>
      <c r="AV333" s="45">
        <v>5800</v>
      </c>
      <c r="AW333" s="52">
        <v>7350</v>
      </c>
      <c r="AX333" s="17">
        <v>7500</v>
      </c>
      <c r="AY333" s="17">
        <v>7750</v>
      </c>
      <c r="AZ333" s="17">
        <v>7900</v>
      </c>
      <c r="BA333" s="17">
        <v>7350</v>
      </c>
      <c r="BB333" s="17">
        <v>7750</v>
      </c>
      <c r="BC333" s="17">
        <v>7600</v>
      </c>
      <c r="BD333" s="17">
        <v>7700</v>
      </c>
      <c r="BE333" s="17">
        <v>7250</v>
      </c>
      <c r="BF333" s="17">
        <v>6950</v>
      </c>
      <c r="BG333" s="17">
        <v>7100</v>
      </c>
      <c r="BH333" s="17">
        <v>7100</v>
      </c>
      <c r="BI333" s="17">
        <v>6800</v>
      </c>
      <c r="BJ333" s="17">
        <v>6650</v>
      </c>
      <c r="BK333" s="17">
        <v>6900</v>
      </c>
      <c r="BL333" s="17">
        <v>7300</v>
      </c>
      <c r="BM333" s="17">
        <v>6900</v>
      </c>
      <c r="BN333" s="17">
        <v>6350</v>
      </c>
      <c r="BO333" s="17">
        <v>6000</v>
      </c>
      <c r="BP333" s="17">
        <v>6400</v>
      </c>
      <c r="BQ333" s="25">
        <v>6050</v>
      </c>
      <c r="BR333" s="17"/>
      <c r="BS333" s="17"/>
      <c r="BT333" s="17"/>
      <c r="BU333" s="17"/>
      <c r="BW333" s="37">
        <f t="shared" si="17"/>
        <v>2.9512195121951219</v>
      </c>
      <c r="BX333" s="37">
        <f t="shared" si="15"/>
        <v>3.3658536585365852</v>
      </c>
      <c r="BY333" s="11">
        <f t="shared" si="16"/>
        <v>2.1909448947790011E-2</v>
      </c>
    </row>
    <row r="334" spans="1:77" s="28" customFormat="1">
      <c r="A334" s="26" t="s">
        <v>52</v>
      </c>
      <c r="B334" s="26" t="s">
        <v>252</v>
      </c>
      <c r="C334" s="26" t="s">
        <v>166</v>
      </c>
      <c r="D334" s="26" t="s">
        <v>167</v>
      </c>
      <c r="E334" s="26" t="s">
        <v>264</v>
      </c>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v>50</v>
      </c>
      <c r="AG334" s="27"/>
      <c r="AH334" s="27"/>
      <c r="AI334" s="27"/>
      <c r="AJ334" s="27">
        <v>50</v>
      </c>
      <c r="AK334" s="27"/>
      <c r="AL334" s="27">
        <v>50</v>
      </c>
      <c r="AM334" s="27">
        <v>50</v>
      </c>
      <c r="AN334" s="27">
        <v>50</v>
      </c>
      <c r="AO334" s="27">
        <v>50</v>
      </c>
      <c r="AP334" s="27"/>
      <c r="AQ334" s="27">
        <v>50</v>
      </c>
      <c r="AR334" s="27">
        <v>50</v>
      </c>
      <c r="AS334" s="27">
        <v>50</v>
      </c>
      <c r="AT334" s="27">
        <v>50</v>
      </c>
      <c r="AU334" s="27">
        <v>50</v>
      </c>
      <c r="AV334" s="44">
        <v>50</v>
      </c>
      <c r="AW334" s="51">
        <v>50</v>
      </c>
      <c r="AX334" s="27">
        <v>50</v>
      </c>
      <c r="AY334" s="27">
        <v>100</v>
      </c>
      <c r="AZ334" s="27">
        <v>50</v>
      </c>
      <c r="BA334" s="27">
        <v>50</v>
      </c>
      <c r="BB334" s="27">
        <v>50</v>
      </c>
      <c r="BC334" s="27">
        <v>100</v>
      </c>
      <c r="BD334" s="27">
        <v>100</v>
      </c>
      <c r="BE334" s="27">
        <v>50</v>
      </c>
      <c r="BF334" s="27">
        <v>50</v>
      </c>
      <c r="BG334" s="27">
        <v>50</v>
      </c>
      <c r="BH334" s="27">
        <v>50</v>
      </c>
      <c r="BI334" s="27">
        <v>50</v>
      </c>
      <c r="BJ334" s="27">
        <v>50</v>
      </c>
      <c r="BK334" s="27">
        <v>50</v>
      </c>
      <c r="BL334" s="27">
        <v>100</v>
      </c>
      <c r="BM334" s="27">
        <v>50</v>
      </c>
      <c r="BN334" s="27">
        <v>50</v>
      </c>
      <c r="BO334" s="27">
        <v>50</v>
      </c>
      <c r="BP334" s="27">
        <v>50</v>
      </c>
      <c r="BQ334" s="27">
        <v>50</v>
      </c>
      <c r="BR334" s="27"/>
      <c r="BS334" s="27"/>
      <c r="BT334" s="27"/>
      <c r="BU334" s="27"/>
      <c r="BW334" s="29" t="e">
        <f t="shared" si="17"/>
        <v>#DIV/0!</v>
      </c>
      <c r="BX334" s="29" t="e">
        <f t="shared" si="15"/>
        <v>#DIV/0!</v>
      </c>
      <c r="BY334" s="11" t="e">
        <f t="shared" si="16"/>
        <v>#DIV/0!</v>
      </c>
    </row>
    <row r="335" spans="1:77" s="28" customFormat="1">
      <c r="A335" s="26" t="s">
        <v>52</v>
      </c>
      <c r="B335" s="26" t="s">
        <v>252</v>
      </c>
      <c r="C335" s="26" t="s">
        <v>166</v>
      </c>
      <c r="D335" s="26" t="s">
        <v>168</v>
      </c>
      <c r="E335" s="26" t="s">
        <v>264</v>
      </c>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v>50</v>
      </c>
      <c r="AE335" s="27">
        <v>50</v>
      </c>
      <c r="AF335" s="27">
        <v>50</v>
      </c>
      <c r="AG335" s="27">
        <v>50</v>
      </c>
      <c r="AH335" s="27">
        <v>50</v>
      </c>
      <c r="AI335" s="27"/>
      <c r="AJ335" s="27"/>
      <c r="AK335" s="27">
        <v>50</v>
      </c>
      <c r="AL335" s="27">
        <v>50</v>
      </c>
      <c r="AM335" s="27">
        <v>50</v>
      </c>
      <c r="AN335" s="27"/>
      <c r="AO335" s="27">
        <v>50</v>
      </c>
      <c r="AP335" s="27">
        <v>50</v>
      </c>
      <c r="AQ335" s="27">
        <v>50</v>
      </c>
      <c r="AR335" s="27">
        <v>50</v>
      </c>
      <c r="AS335" s="27">
        <v>50</v>
      </c>
      <c r="AT335" s="27">
        <v>50</v>
      </c>
      <c r="AU335" s="27">
        <v>50</v>
      </c>
      <c r="AV335" s="44">
        <v>50</v>
      </c>
      <c r="AW335" s="51">
        <v>50</v>
      </c>
      <c r="AX335" s="27">
        <v>100</v>
      </c>
      <c r="AY335" s="27">
        <v>50</v>
      </c>
      <c r="AZ335" s="27">
        <v>100</v>
      </c>
      <c r="BA335" s="27">
        <v>100</v>
      </c>
      <c r="BB335" s="27">
        <v>100</v>
      </c>
      <c r="BC335" s="27">
        <v>50</v>
      </c>
      <c r="BD335" s="27">
        <v>50</v>
      </c>
      <c r="BE335" s="27">
        <v>50</v>
      </c>
      <c r="BF335" s="27">
        <v>50</v>
      </c>
      <c r="BG335" s="27">
        <v>50</v>
      </c>
      <c r="BH335" s="27">
        <v>100</v>
      </c>
      <c r="BI335" s="27">
        <v>50</v>
      </c>
      <c r="BJ335" s="27">
        <v>100</v>
      </c>
      <c r="BK335" s="27">
        <v>50</v>
      </c>
      <c r="BL335" s="27">
        <v>100</v>
      </c>
      <c r="BM335" s="27">
        <v>100</v>
      </c>
      <c r="BN335" s="27">
        <v>100</v>
      </c>
      <c r="BO335" s="27">
        <v>100</v>
      </c>
      <c r="BP335" s="27">
        <v>150</v>
      </c>
      <c r="BQ335" s="27">
        <v>100</v>
      </c>
      <c r="BR335" s="27"/>
      <c r="BS335" s="27"/>
      <c r="BT335" s="27"/>
      <c r="BU335" s="27"/>
      <c r="BW335" s="29" t="e">
        <f t="shared" si="17"/>
        <v>#DIV/0!</v>
      </c>
      <c r="BX335" s="29" t="e">
        <f t="shared" si="15"/>
        <v>#DIV/0!</v>
      </c>
      <c r="BY335" s="11" t="e">
        <f t="shared" si="16"/>
        <v>#DIV/0!</v>
      </c>
    </row>
    <row r="336" spans="1:77" s="28" customFormat="1">
      <c r="A336" s="26" t="s">
        <v>52</v>
      </c>
      <c r="B336" s="26" t="s">
        <v>252</v>
      </c>
      <c r="C336" s="26" t="s">
        <v>166</v>
      </c>
      <c r="D336" s="26" t="s">
        <v>169</v>
      </c>
      <c r="E336" s="26" t="s">
        <v>264</v>
      </c>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v>50</v>
      </c>
      <c r="AE336" s="27">
        <v>50</v>
      </c>
      <c r="AF336" s="27">
        <v>50</v>
      </c>
      <c r="AG336" s="27">
        <v>50</v>
      </c>
      <c r="AH336" s="27">
        <v>50</v>
      </c>
      <c r="AI336" s="27">
        <v>50</v>
      </c>
      <c r="AJ336" s="27">
        <v>50</v>
      </c>
      <c r="AK336" s="27">
        <v>50</v>
      </c>
      <c r="AL336" s="27">
        <v>50</v>
      </c>
      <c r="AM336" s="27">
        <v>50</v>
      </c>
      <c r="AN336" s="27">
        <v>50</v>
      </c>
      <c r="AO336" s="27">
        <v>50</v>
      </c>
      <c r="AP336" s="27">
        <v>50</v>
      </c>
      <c r="AQ336" s="27">
        <v>50</v>
      </c>
      <c r="AR336" s="27">
        <v>100</v>
      </c>
      <c r="AS336" s="27">
        <v>100</v>
      </c>
      <c r="AT336" s="27">
        <v>50</v>
      </c>
      <c r="AU336" s="27">
        <v>100</v>
      </c>
      <c r="AV336" s="44">
        <v>50</v>
      </c>
      <c r="AW336" s="51">
        <v>100</v>
      </c>
      <c r="AX336" s="27">
        <v>100</v>
      </c>
      <c r="AY336" s="27">
        <v>150</v>
      </c>
      <c r="AZ336" s="27">
        <v>100</v>
      </c>
      <c r="BA336" s="27">
        <v>100</v>
      </c>
      <c r="BB336" s="27">
        <v>100</v>
      </c>
      <c r="BC336" s="27">
        <v>100</v>
      </c>
      <c r="BD336" s="27">
        <v>100</v>
      </c>
      <c r="BE336" s="27">
        <v>100</v>
      </c>
      <c r="BF336" s="27">
        <v>50</v>
      </c>
      <c r="BG336" s="27">
        <v>100</v>
      </c>
      <c r="BH336" s="27">
        <v>100</v>
      </c>
      <c r="BI336" s="27">
        <v>100</v>
      </c>
      <c r="BJ336" s="27">
        <v>50</v>
      </c>
      <c r="BK336" s="27">
        <v>50</v>
      </c>
      <c r="BL336" s="27">
        <v>100</v>
      </c>
      <c r="BM336" s="27">
        <v>100</v>
      </c>
      <c r="BN336" s="27">
        <v>50</v>
      </c>
      <c r="BO336" s="27">
        <v>100</v>
      </c>
      <c r="BP336" s="27">
        <v>100</v>
      </c>
      <c r="BQ336" s="27">
        <v>100</v>
      </c>
      <c r="BR336" s="27"/>
      <c r="BS336" s="27"/>
      <c r="BT336" s="27"/>
      <c r="BU336" s="27"/>
      <c r="BW336" s="29" t="e">
        <f t="shared" si="17"/>
        <v>#DIV/0!</v>
      </c>
      <c r="BX336" s="29" t="e">
        <f t="shared" si="15"/>
        <v>#DIV/0!</v>
      </c>
      <c r="BY336" s="11" t="e">
        <f t="shared" si="16"/>
        <v>#DIV/0!</v>
      </c>
    </row>
    <row r="337" spans="1:77" s="28" customFormat="1">
      <c r="A337" s="26" t="s">
        <v>52</v>
      </c>
      <c r="B337" s="26" t="s">
        <v>252</v>
      </c>
      <c r="C337" s="26" t="s">
        <v>166</v>
      </c>
      <c r="D337" s="26" t="s">
        <v>254</v>
      </c>
      <c r="E337" s="26" t="s">
        <v>264</v>
      </c>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v>50</v>
      </c>
      <c r="AF337" s="27"/>
      <c r="AG337" s="27">
        <v>50</v>
      </c>
      <c r="AH337" s="27"/>
      <c r="AI337" s="27"/>
      <c r="AJ337" s="27"/>
      <c r="AK337" s="27"/>
      <c r="AL337" s="27"/>
      <c r="AM337" s="27"/>
      <c r="AN337" s="27"/>
      <c r="AO337" s="27"/>
      <c r="AP337" s="27">
        <v>50</v>
      </c>
      <c r="AQ337" s="27">
        <v>50</v>
      </c>
      <c r="AR337" s="27">
        <v>50</v>
      </c>
      <c r="AS337" s="27"/>
      <c r="AT337" s="27"/>
      <c r="AU337" s="27">
        <v>50</v>
      </c>
      <c r="AV337" s="44">
        <v>50</v>
      </c>
      <c r="AW337" s="51">
        <v>50</v>
      </c>
      <c r="AX337" s="27">
        <v>50</v>
      </c>
      <c r="AY337" s="27">
        <v>50</v>
      </c>
      <c r="AZ337" s="27"/>
      <c r="BA337" s="27">
        <v>50</v>
      </c>
      <c r="BB337" s="27"/>
      <c r="BC337" s="27"/>
      <c r="BD337" s="27">
        <v>50</v>
      </c>
      <c r="BE337" s="27">
        <v>50</v>
      </c>
      <c r="BF337" s="27"/>
      <c r="BG337" s="27"/>
      <c r="BH337" s="27"/>
      <c r="BI337" s="27"/>
      <c r="BJ337" s="27"/>
      <c r="BK337" s="27"/>
      <c r="BL337" s="27"/>
      <c r="BM337" s="27"/>
      <c r="BN337" s="27"/>
      <c r="BO337" s="27">
        <v>50</v>
      </c>
      <c r="BP337" s="27">
        <v>50</v>
      </c>
      <c r="BQ337" s="27"/>
      <c r="BR337" s="27"/>
      <c r="BS337" s="27"/>
      <c r="BT337" s="27"/>
      <c r="BU337" s="27"/>
      <c r="BW337" s="29" t="e">
        <f t="shared" si="17"/>
        <v>#DIV/0!</v>
      </c>
      <c r="BX337" s="29" t="e">
        <f t="shared" ref="BX337:BX400" si="18">BM337/$J337</f>
        <v>#DIV/0!</v>
      </c>
      <c r="BY337" s="11" t="e">
        <f t="shared" ref="BY337:BY400" si="19">BX337^(1/56)-1</f>
        <v>#DIV/0!</v>
      </c>
    </row>
    <row r="338" spans="1:77" s="28" customFormat="1">
      <c r="A338" s="26" t="s">
        <v>52</v>
      </c>
      <c r="B338" s="26" t="s">
        <v>252</v>
      </c>
      <c r="C338" s="26" t="s">
        <v>166</v>
      </c>
      <c r="D338" s="26" t="s">
        <v>257</v>
      </c>
      <c r="E338" s="26" t="s">
        <v>264</v>
      </c>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v>150</v>
      </c>
      <c r="AE338" s="27">
        <v>100</v>
      </c>
      <c r="AF338" s="27">
        <v>150</v>
      </c>
      <c r="AG338" s="27">
        <v>150</v>
      </c>
      <c r="AH338" s="27">
        <v>100</v>
      </c>
      <c r="AI338" s="27">
        <v>100</v>
      </c>
      <c r="AJ338" s="27">
        <v>150</v>
      </c>
      <c r="AK338" s="27">
        <v>150</v>
      </c>
      <c r="AL338" s="27">
        <v>150</v>
      </c>
      <c r="AM338" s="27">
        <v>150</v>
      </c>
      <c r="AN338" s="27">
        <v>150</v>
      </c>
      <c r="AO338" s="27">
        <v>150</v>
      </c>
      <c r="AP338" s="27">
        <v>150</v>
      </c>
      <c r="AQ338" s="27">
        <v>200</v>
      </c>
      <c r="AR338" s="27">
        <v>200</v>
      </c>
      <c r="AS338" s="27">
        <v>200</v>
      </c>
      <c r="AT338" s="27">
        <v>200</v>
      </c>
      <c r="AU338" s="27">
        <v>200</v>
      </c>
      <c r="AV338" s="44">
        <v>200</v>
      </c>
      <c r="AW338" s="51">
        <v>250</v>
      </c>
      <c r="AX338" s="27">
        <v>350</v>
      </c>
      <c r="AY338" s="27">
        <v>350</v>
      </c>
      <c r="AZ338" s="27">
        <v>350</v>
      </c>
      <c r="BA338" s="27">
        <v>350</v>
      </c>
      <c r="BB338" s="27">
        <v>300</v>
      </c>
      <c r="BC338" s="27">
        <v>350</v>
      </c>
      <c r="BD338" s="27">
        <v>300</v>
      </c>
      <c r="BE338" s="27">
        <v>300</v>
      </c>
      <c r="BF338" s="27">
        <v>200</v>
      </c>
      <c r="BG338" s="27">
        <v>250</v>
      </c>
      <c r="BH338" s="27">
        <v>250</v>
      </c>
      <c r="BI338" s="27">
        <v>250</v>
      </c>
      <c r="BJ338" s="27">
        <v>250</v>
      </c>
      <c r="BK338" s="27">
        <v>200</v>
      </c>
      <c r="BL338" s="27">
        <v>350</v>
      </c>
      <c r="BM338" s="27">
        <v>300</v>
      </c>
      <c r="BN338" s="27">
        <v>300</v>
      </c>
      <c r="BO338" s="27">
        <v>400</v>
      </c>
      <c r="BP338" s="27">
        <v>400</v>
      </c>
      <c r="BQ338" s="27">
        <v>350</v>
      </c>
      <c r="BR338" s="27"/>
      <c r="BS338" s="27"/>
      <c r="BT338" s="27"/>
      <c r="BU338" s="27"/>
      <c r="BW338" s="29" t="e">
        <f t="shared" si="17"/>
        <v>#DIV/0!</v>
      </c>
      <c r="BX338" s="29" t="e">
        <f t="shared" si="18"/>
        <v>#DIV/0!</v>
      </c>
      <c r="BY338" s="11" t="e">
        <f t="shared" si="19"/>
        <v>#DIV/0!</v>
      </c>
    </row>
    <row r="339" spans="1:77" s="28" customFormat="1">
      <c r="A339" s="26" t="s">
        <v>52</v>
      </c>
      <c r="B339" s="26" t="s">
        <v>252</v>
      </c>
      <c r="C339" s="26" t="s">
        <v>166</v>
      </c>
      <c r="D339" s="26" t="s">
        <v>192</v>
      </c>
      <c r="E339" s="26" t="s">
        <v>264</v>
      </c>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v>100</v>
      </c>
      <c r="AE339" s="27">
        <v>150</v>
      </c>
      <c r="AF339" s="27">
        <v>150</v>
      </c>
      <c r="AG339" s="27">
        <v>150</v>
      </c>
      <c r="AH339" s="27">
        <v>100</v>
      </c>
      <c r="AI339" s="27">
        <v>50</v>
      </c>
      <c r="AJ339" s="27">
        <v>100</v>
      </c>
      <c r="AK339" s="27">
        <v>100</v>
      </c>
      <c r="AL339" s="27">
        <v>150</v>
      </c>
      <c r="AM339" s="27">
        <v>150</v>
      </c>
      <c r="AN339" s="27">
        <v>100</v>
      </c>
      <c r="AO339" s="27">
        <v>150</v>
      </c>
      <c r="AP339" s="27">
        <v>150</v>
      </c>
      <c r="AQ339" s="27">
        <v>200</v>
      </c>
      <c r="AR339" s="27">
        <v>250</v>
      </c>
      <c r="AS339" s="27">
        <v>200</v>
      </c>
      <c r="AT339" s="27">
        <v>150</v>
      </c>
      <c r="AU339" s="27">
        <v>250</v>
      </c>
      <c r="AV339" s="44">
        <v>200</v>
      </c>
      <c r="AW339" s="51">
        <v>250</v>
      </c>
      <c r="AX339" s="27">
        <v>300</v>
      </c>
      <c r="AY339" s="27">
        <v>350</v>
      </c>
      <c r="AZ339" s="27">
        <v>250</v>
      </c>
      <c r="BA339" s="27">
        <v>300</v>
      </c>
      <c r="BB339" s="27">
        <v>250</v>
      </c>
      <c r="BC339" s="27">
        <v>250</v>
      </c>
      <c r="BD339" s="27">
        <v>300</v>
      </c>
      <c r="BE339" s="27">
        <v>250</v>
      </c>
      <c r="BF339" s="27">
        <v>150</v>
      </c>
      <c r="BG339" s="27">
        <v>200</v>
      </c>
      <c r="BH339" s="27">
        <v>250</v>
      </c>
      <c r="BI339" s="27">
        <v>200</v>
      </c>
      <c r="BJ339" s="27">
        <v>200</v>
      </c>
      <c r="BK339" s="27">
        <v>150</v>
      </c>
      <c r="BL339" s="27">
        <v>300</v>
      </c>
      <c r="BM339" s="27">
        <v>250</v>
      </c>
      <c r="BN339" s="27">
        <v>200</v>
      </c>
      <c r="BO339" s="27">
        <v>300</v>
      </c>
      <c r="BP339" s="27">
        <v>350</v>
      </c>
      <c r="BQ339" s="27">
        <v>250</v>
      </c>
      <c r="BR339" s="27"/>
      <c r="BS339" s="27"/>
      <c r="BT339" s="27"/>
      <c r="BU339" s="27"/>
      <c r="BW339" s="29" t="e">
        <f t="shared" si="17"/>
        <v>#DIV/0!</v>
      </c>
      <c r="BX339" s="29" t="e">
        <f t="shared" si="18"/>
        <v>#DIV/0!</v>
      </c>
      <c r="BY339" s="11" t="e">
        <f t="shared" si="19"/>
        <v>#DIV/0!</v>
      </c>
    </row>
    <row r="340" spans="1:77" s="28" customFormat="1">
      <c r="A340" s="26" t="s">
        <v>52</v>
      </c>
      <c r="B340" s="26" t="s">
        <v>8</v>
      </c>
      <c r="C340" s="26" t="s">
        <v>166</v>
      </c>
      <c r="D340" s="26" t="s">
        <v>167</v>
      </c>
      <c r="E340" s="26" t="s">
        <v>264</v>
      </c>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v>100</v>
      </c>
      <c r="AE340" s="27">
        <v>100</v>
      </c>
      <c r="AF340" s="27">
        <v>100</v>
      </c>
      <c r="AG340" s="27">
        <v>100</v>
      </c>
      <c r="AH340" s="27">
        <v>150</v>
      </c>
      <c r="AI340" s="27">
        <v>150</v>
      </c>
      <c r="AJ340" s="27">
        <v>150</v>
      </c>
      <c r="AK340" s="27">
        <v>100</v>
      </c>
      <c r="AL340" s="27">
        <v>150</v>
      </c>
      <c r="AM340" s="27">
        <v>100</v>
      </c>
      <c r="AN340" s="27">
        <v>100</v>
      </c>
      <c r="AO340" s="27">
        <v>100</v>
      </c>
      <c r="AP340" s="27">
        <v>150</v>
      </c>
      <c r="AQ340" s="27">
        <v>100</v>
      </c>
      <c r="AR340" s="27">
        <v>100</v>
      </c>
      <c r="AS340" s="27">
        <v>100</v>
      </c>
      <c r="AT340" s="27">
        <v>100</v>
      </c>
      <c r="AU340" s="27">
        <v>150</v>
      </c>
      <c r="AV340" s="44">
        <v>150</v>
      </c>
      <c r="AW340" s="51">
        <v>150</v>
      </c>
      <c r="AX340" s="27">
        <v>250</v>
      </c>
      <c r="AY340" s="27">
        <v>250</v>
      </c>
      <c r="AZ340" s="27">
        <v>200</v>
      </c>
      <c r="BA340" s="27">
        <v>250</v>
      </c>
      <c r="BB340" s="27">
        <v>250</v>
      </c>
      <c r="BC340" s="27">
        <v>250</v>
      </c>
      <c r="BD340" s="27">
        <v>250</v>
      </c>
      <c r="BE340" s="27">
        <v>200</v>
      </c>
      <c r="BF340" s="27">
        <v>200</v>
      </c>
      <c r="BG340" s="27">
        <v>250</v>
      </c>
      <c r="BH340" s="27">
        <v>200</v>
      </c>
      <c r="BI340" s="27">
        <v>200</v>
      </c>
      <c r="BJ340" s="27">
        <v>200</v>
      </c>
      <c r="BK340" s="27">
        <v>200</v>
      </c>
      <c r="BL340" s="27">
        <v>200</v>
      </c>
      <c r="BM340" s="27">
        <v>200</v>
      </c>
      <c r="BN340" s="27">
        <v>200</v>
      </c>
      <c r="BO340" s="27">
        <v>150</v>
      </c>
      <c r="BP340" s="27">
        <v>150</v>
      </c>
      <c r="BQ340" s="27">
        <v>150</v>
      </c>
      <c r="BR340" s="27"/>
      <c r="BS340" s="27"/>
      <c r="BT340" s="27"/>
      <c r="BU340" s="27"/>
      <c r="BW340" s="29" t="e">
        <f t="shared" si="17"/>
        <v>#DIV/0!</v>
      </c>
      <c r="BX340" s="29" t="e">
        <f t="shared" si="18"/>
        <v>#DIV/0!</v>
      </c>
      <c r="BY340" s="11" t="e">
        <f t="shared" si="19"/>
        <v>#DIV/0!</v>
      </c>
    </row>
    <row r="341" spans="1:77" s="28" customFormat="1">
      <c r="A341" s="26" t="s">
        <v>52</v>
      </c>
      <c r="B341" s="26" t="s">
        <v>8</v>
      </c>
      <c r="C341" s="26" t="s">
        <v>166</v>
      </c>
      <c r="D341" s="26" t="s">
        <v>168</v>
      </c>
      <c r="E341" s="26" t="s">
        <v>264</v>
      </c>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v>50</v>
      </c>
      <c r="AE341" s="27">
        <v>50</v>
      </c>
      <c r="AF341" s="27">
        <v>50</v>
      </c>
      <c r="AG341" s="27">
        <v>50</v>
      </c>
      <c r="AH341" s="27">
        <v>50</v>
      </c>
      <c r="AI341" s="27">
        <v>50</v>
      </c>
      <c r="AJ341" s="27">
        <v>100</v>
      </c>
      <c r="AK341" s="27">
        <v>50</v>
      </c>
      <c r="AL341" s="27">
        <v>50</v>
      </c>
      <c r="AM341" s="27">
        <v>50</v>
      </c>
      <c r="AN341" s="27">
        <v>50</v>
      </c>
      <c r="AO341" s="27">
        <v>50</v>
      </c>
      <c r="AP341" s="27">
        <v>50</v>
      </c>
      <c r="AQ341" s="27">
        <v>50</v>
      </c>
      <c r="AR341" s="27">
        <v>50</v>
      </c>
      <c r="AS341" s="27">
        <v>50</v>
      </c>
      <c r="AT341" s="27">
        <v>100</v>
      </c>
      <c r="AU341" s="27">
        <v>100</v>
      </c>
      <c r="AV341" s="44">
        <v>100</v>
      </c>
      <c r="AW341" s="51">
        <v>100</v>
      </c>
      <c r="AX341" s="27">
        <v>150</v>
      </c>
      <c r="AY341" s="27">
        <v>150</v>
      </c>
      <c r="AZ341" s="27">
        <v>100</v>
      </c>
      <c r="BA341" s="27">
        <v>100</v>
      </c>
      <c r="BB341" s="27">
        <v>150</v>
      </c>
      <c r="BC341" s="27">
        <v>100</v>
      </c>
      <c r="BD341" s="27">
        <v>100</v>
      </c>
      <c r="BE341" s="27">
        <v>100</v>
      </c>
      <c r="BF341" s="27">
        <v>100</v>
      </c>
      <c r="BG341" s="27">
        <v>100</v>
      </c>
      <c r="BH341" s="27">
        <v>100</v>
      </c>
      <c r="BI341" s="27">
        <v>100</v>
      </c>
      <c r="BJ341" s="27">
        <v>100</v>
      </c>
      <c r="BK341" s="27">
        <v>100</v>
      </c>
      <c r="BL341" s="27">
        <v>100</v>
      </c>
      <c r="BM341" s="27">
        <v>100</v>
      </c>
      <c r="BN341" s="27">
        <v>100</v>
      </c>
      <c r="BO341" s="27">
        <v>150</v>
      </c>
      <c r="BP341" s="27">
        <v>150</v>
      </c>
      <c r="BQ341" s="27">
        <v>100</v>
      </c>
      <c r="BR341" s="27"/>
      <c r="BS341" s="27"/>
      <c r="BT341" s="27"/>
      <c r="BU341" s="27"/>
      <c r="BW341" s="29" t="e">
        <f t="shared" si="17"/>
        <v>#DIV/0!</v>
      </c>
      <c r="BX341" s="29" t="e">
        <f t="shared" si="18"/>
        <v>#DIV/0!</v>
      </c>
      <c r="BY341" s="11" t="e">
        <f t="shared" si="19"/>
        <v>#DIV/0!</v>
      </c>
    </row>
    <row r="342" spans="1:77" s="28" customFormat="1">
      <c r="A342" s="26" t="s">
        <v>52</v>
      </c>
      <c r="B342" s="26" t="s">
        <v>8</v>
      </c>
      <c r="C342" s="26" t="s">
        <v>166</v>
      </c>
      <c r="D342" s="26" t="s">
        <v>169</v>
      </c>
      <c r="E342" s="26" t="s">
        <v>264</v>
      </c>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v>50</v>
      </c>
      <c r="AE342" s="27">
        <v>50</v>
      </c>
      <c r="AF342" s="27">
        <v>50</v>
      </c>
      <c r="AG342" s="27">
        <v>100</v>
      </c>
      <c r="AH342" s="27">
        <v>100</v>
      </c>
      <c r="AI342" s="27">
        <v>100</v>
      </c>
      <c r="AJ342" s="27">
        <v>100</v>
      </c>
      <c r="AK342" s="27">
        <v>100</v>
      </c>
      <c r="AL342" s="27">
        <v>100</v>
      </c>
      <c r="AM342" s="27">
        <v>50</v>
      </c>
      <c r="AN342" s="27">
        <v>100</v>
      </c>
      <c r="AO342" s="27">
        <v>50</v>
      </c>
      <c r="AP342" s="27">
        <v>100</v>
      </c>
      <c r="AQ342" s="27">
        <v>100</v>
      </c>
      <c r="AR342" s="27">
        <v>100</v>
      </c>
      <c r="AS342" s="27">
        <v>100</v>
      </c>
      <c r="AT342" s="27">
        <v>100</v>
      </c>
      <c r="AU342" s="27">
        <v>100</v>
      </c>
      <c r="AV342" s="44">
        <v>100</v>
      </c>
      <c r="AW342" s="51">
        <v>150</v>
      </c>
      <c r="AX342" s="27">
        <v>150</v>
      </c>
      <c r="AY342" s="27">
        <v>150</v>
      </c>
      <c r="AZ342" s="27">
        <v>100</v>
      </c>
      <c r="BA342" s="27">
        <v>150</v>
      </c>
      <c r="BB342" s="27">
        <v>150</v>
      </c>
      <c r="BC342" s="27">
        <v>150</v>
      </c>
      <c r="BD342" s="27">
        <v>150</v>
      </c>
      <c r="BE342" s="27">
        <v>150</v>
      </c>
      <c r="BF342" s="27">
        <v>100</v>
      </c>
      <c r="BG342" s="27">
        <v>150</v>
      </c>
      <c r="BH342" s="27">
        <v>100</v>
      </c>
      <c r="BI342" s="27">
        <v>100</v>
      </c>
      <c r="BJ342" s="27">
        <v>100</v>
      </c>
      <c r="BK342" s="27">
        <v>100</v>
      </c>
      <c r="BL342" s="27">
        <v>100</v>
      </c>
      <c r="BM342" s="27">
        <v>100</v>
      </c>
      <c r="BN342" s="27">
        <v>100</v>
      </c>
      <c r="BO342" s="27">
        <v>100</v>
      </c>
      <c r="BP342" s="27">
        <v>100</v>
      </c>
      <c r="BQ342" s="27">
        <v>100</v>
      </c>
      <c r="BR342" s="27"/>
      <c r="BS342" s="27"/>
      <c r="BT342" s="27"/>
      <c r="BU342" s="27"/>
      <c r="BW342" s="29" t="e">
        <f t="shared" si="17"/>
        <v>#DIV/0!</v>
      </c>
      <c r="BX342" s="29" t="e">
        <f t="shared" si="18"/>
        <v>#DIV/0!</v>
      </c>
      <c r="BY342" s="11" t="e">
        <f t="shared" si="19"/>
        <v>#DIV/0!</v>
      </c>
    </row>
    <row r="343" spans="1:77" s="28" customFormat="1">
      <c r="A343" s="26" t="s">
        <v>52</v>
      </c>
      <c r="B343" s="26" t="s">
        <v>8</v>
      </c>
      <c r="C343" s="26" t="s">
        <v>166</v>
      </c>
      <c r="D343" s="26" t="s">
        <v>254</v>
      </c>
      <c r="E343" s="26" t="s">
        <v>264</v>
      </c>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v>50</v>
      </c>
      <c r="AI343" s="27">
        <v>50</v>
      </c>
      <c r="AJ343" s="27"/>
      <c r="AK343" s="27"/>
      <c r="AL343" s="27"/>
      <c r="AM343" s="27"/>
      <c r="AN343" s="27"/>
      <c r="AO343" s="27"/>
      <c r="AP343" s="27"/>
      <c r="AQ343" s="27"/>
      <c r="AR343" s="27"/>
      <c r="AS343" s="27"/>
      <c r="AT343" s="27"/>
      <c r="AU343" s="27"/>
      <c r="AV343" s="44"/>
      <c r="AW343" s="51"/>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W343" s="29" t="e">
        <f t="shared" si="17"/>
        <v>#DIV/0!</v>
      </c>
      <c r="BX343" s="29" t="e">
        <f t="shared" si="18"/>
        <v>#DIV/0!</v>
      </c>
      <c r="BY343" s="11" t="e">
        <f t="shared" si="19"/>
        <v>#DIV/0!</v>
      </c>
    </row>
    <row r="344" spans="1:77" s="28" customFormat="1">
      <c r="A344" s="26" t="s">
        <v>52</v>
      </c>
      <c r="B344" s="26" t="s">
        <v>8</v>
      </c>
      <c r="C344" s="26" t="s">
        <v>166</v>
      </c>
      <c r="D344" s="26" t="s">
        <v>258</v>
      </c>
      <c r="E344" s="26" t="s">
        <v>264</v>
      </c>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v>250</v>
      </c>
      <c r="AE344" s="27">
        <v>250</v>
      </c>
      <c r="AF344" s="27">
        <v>250</v>
      </c>
      <c r="AG344" s="27">
        <v>300</v>
      </c>
      <c r="AH344" s="27">
        <v>350</v>
      </c>
      <c r="AI344" s="27">
        <v>350</v>
      </c>
      <c r="AJ344" s="27">
        <v>400</v>
      </c>
      <c r="AK344" s="27">
        <v>350</v>
      </c>
      <c r="AL344" s="27">
        <v>350</v>
      </c>
      <c r="AM344" s="27">
        <v>250</v>
      </c>
      <c r="AN344" s="27">
        <v>250</v>
      </c>
      <c r="AO344" s="27">
        <v>250</v>
      </c>
      <c r="AP344" s="27">
        <v>300</v>
      </c>
      <c r="AQ344" s="27">
        <v>300</v>
      </c>
      <c r="AR344" s="27">
        <v>300</v>
      </c>
      <c r="AS344" s="27">
        <v>300</v>
      </c>
      <c r="AT344" s="27">
        <v>300</v>
      </c>
      <c r="AU344" s="27">
        <v>350</v>
      </c>
      <c r="AV344" s="44">
        <v>400</v>
      </c>
      <c r="AW344" s="51">
        <v>450</v>
      </c>
      <c r="AX344" s="27">
        <v>600</v>
      </c>
      <c r="AY344" s="27">
        <v>600</v>
      </c>
      <c r="AZ344" s="27">
        <v>450</v>
      </c>
      <c r="BA344" s="27">
        <v>550</v>
      </c>
      <c r="BB344" s="27">
        <v>550</v>
      </c>
      <c r="BC344" s="27">
        <v>550</v>
      </c>
      <c r="BD344" s="27">
        <v>550</v>
      </c>
      <c r="BE344" s="27">
        <v>550</v>
      </c>
      <c r="BF344" s="27">
        <v>450</v>
      </c>
      <c r="BG344" s="27">
        <v>550</v>
      </c>
      <c r="BH344" s="27">
        <v>500</v>
      </c>
      <c r="BI344" s="27">
        <v>500</v>
      </c>
      <c r="BJ344" s="27">
        <v>450</v>
      </c>
      <c r="BK344" s="27">
        <v>450</v>
      </c>
      <c r="BL344" s="27">
        <v>450</v>
      </c>
      <c r="BM344" s="27">
        <v>450</v>
      </c>
      <c r="BN344" s="27">
        <v>450</v>
      </c>
      <c r="BO344" s="27">
        <v>450</v>
      </c>
      <c r="BP344" s="27">
        <v>450</v>
      </c>
      <c r="BQ344" s="27">
        <v>400</v>
      </c>
      <c r="BR344" s="27"/>
      <c r="BS344" s="27"/>
      <c r="BT344" s="27"/>
      <c r="BU344" s="27"/>
      <c r="BW344" s="29" t="e">
        <f t="shared" si="17"/>
        <v>#DIV/0!</v>
      </c>
      <c r="BX344" s="29" t="e">
        <f t="shared" si="18"/>
        <v>#DIV/0!</v>
      </c>
      <c r="BY344" s="11" t="e">
        <f t="shared" si="19"/>
        <v>#DIV/0!</v>
      </c>
    </row>
    <row r="345" spans="1:77" s="28" customFormat="1">
      <c r="A345" s="26" t="s">
        <v>52</v>
      </c>
      <c r="B345" s="26" t="s">
        <v>8</v>
      </c>
      <c r="C345" s="26" t="s">
        <v>166</v>
      </c>
      <c r="D345" s="26" t="s">
        <v>192</v>
      </c>
      <c r="E345" s="26" t="s">
        <v>264</v>
      </c>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v>200</v>
      </c>
      <c r="AE345" s="27">
        <v>200</v>
      </c>
      <c r="AF345" s="27">
        <v>200</v>
      </c>
      <c r="AG345" s="27">
        <v>250</v>
      </c>
      <c r="AH345" s="27">
        <v>350</v>
      </c>
      <c r="AI345" s="27">
        <v>350</v>
      </c>
      <c r="AJ345" s="27">
        <v>350</v>
      </c>
      <c r="AK345" s="27">
        <v>250</v>
      </c>
      <c r="AL345" s="27">
        <v>300</v>
      </c>
      <c r="AM345" s="27">
        <v>200</v>
      </c>
      <c r="AN345" s="27">
        <v>250</v>
      </c>
      <c r="AO345" s="27">
        <v>200</v>
      </c>
      <c r="AP345" s="27">
        <v>300</v>
      </c>
      <c r="AQ345" s="27">
        <v>250</v>
      </c>
      <c r="AR345" s="27">
        <v>250</v>
      </c>
      <c r="AS345" s="27">
        <v>250</v>
      </c>
      <c r="AT345" s="27">
        <v>300</v>
      </c>
      <c r="AU345" s="27">
        <v>350</v>
      </c>
      <c r="AV345" s="44">
        <v>350</v>
      </c>
      <c r="AW345" s="51">
        <v>400</v>
      </c>
      <c r="AX345" s="27">
        <v>550</v>
      </c>
      <c r="AY345" s="27">
        <v>550</v>
      </c>
      <c r="AZ345" s="27">
        <v>400</v>
      </c>
      <c r="BA345" s="27">
        <v>500</v>
      </c>
      <c r="BB345" s="27">
        <v>550</v>
      </c>
      <c r="BC345" s="27">
        <v>500</v>
      </c>
      <c r="BD345" s="27">
        <v>500</v>
      </c>
      <c r="BE345" s="27">
        <v>450</v>
      </c>
      <c r="BF345" s="27">
        <v>400</v>
      </c>
      <c r="BG345" s="27">
        <v>500</v>
      </c>
      <c r="BH345" s="27">
        <v>400</v>
      </c>
      <c r="BI345" s="27">
        <v>400</v>
      </c>
      <c r="BJ345" s="27">
        <v>400</v>
      </c>
      <c r="BK345" s="27">
        <v>400</v>
      </c>
      <c r="BL345" s="27">
        <v>400</v>
      </c>
      <c r="BM345" s="27">
        <v>400</v>
      </c>
      <c r="BN345" s="27">
        <v>400</v>
      </c>
      <c r="BO345" s="27">
        <v>400</v>
      </c>
      <c r="BP345" s="27">
        <v>400</v>
      </c>
      <c r="BQ345" s="27">
        <v>350</v>
      </c>
      <c r="BR345" s="27"/>
      <c r="BS345" s="27"/>
      <c r="BT345" s="27"/>
      <c r="BU345" s="27"/>
      <c r="BW345" s="29" t="e">
        <f t="shared" si="17"/>
        <v>#DIV/0!</v>
      </c>
      <c r="BX345" s="29" t="e">
        <f t="shared" si="18"/>
        <v>#DIV/0!</v>
      </c>
      <c r="BY345" s="11" t="e">
        <f t="shared" si="19"/>
        <v>#DIV/0!</v>
      </c>
    </row>
    <row r="346" spans="1:77">
      <c r="A346" s="14" t="s">
        <v>53</v>
      </c>
      <c r="B346" s="14" t="s">
        <v>8</v>
      </c>
      <c r="C346" s="14" t="s">
        <v>166</v>
      </c>
      <c r="D346" s="14" t="s">
        <v>167</v>
      </c>
      <c r="E346" s="14" t="s">
        <v>265</v>
      </c>
      <c r="F346" s="17">
        <v>800</v>
      </c>
      <c r="G346" s="17">
        <v>950</v>
      </c>
      <c r="H346" s="17">
        <v>950</v>
      </c>
      <c r="I346" s="17">
        <v>900</v>
      </c>
      <c r="J346" s="17">
        <v>950</v>
      </c>
      <c r="K346" s="17">
        <v>900</v>
      </c>
      <c r="L346" s="17">
        <v>1000</v>
      </c>
      <c r="M346" s="17">
        <v>950</v>
      </c>
      <c r="N346" s="17">
        <v>1050</v>
      </c>
      <c r="O346" s="17">
        <v>1100</v>
      </c>
      <c r="P346" s="17">
        <v>1100</v>
      </c>
      <c r="Q346" s="17">
        <v>1050</v>
      </c>
      <c r="R346" s="17">
        <v>1150</v>
      </c>
      <c r="S346" s="17">
        <v>1150</v>
      </c>
      <c r="T346" s="17">
        <v>1250</v>
      </c>
      <c r="U346" s="17">
        <v>1250</v>
      </c>
      <c r="V346" s="17">
        <v>1300</v>
      </c>
      <c r="W346" s="17">
        <v>1400</v>
      </c>
      <c r="X346" s="17">
        <v>1400</v>
      </c>
      <c r="Y346" s="17">
        <v>1250</v>
      </c>
      <c r="Z346" s="17">
        <v>1300</v>
      </c>
      <c r="AA346" s="17">
        <v>1400</v>
      </c>
      <c r="AB346" s="17">
        <v>1450</v>
      </c>
      <c r="AC346" s="17">
        <v>1400</v>
      </c>
      <c r="AD346" s="17">
        <v>1400</v>
      </c>
      <c r="AE346" s="17">
        <v>1550</v>
      </c>
      <c r="AF346" s="17">
        <v>1550</v>
      </c>
      <c r="AG346" s="17">
        <v>1400</v>
      </c>
      <c r="AH346" s="17">
        <v>1650</v>
      </c>
      <c r="AI346" s="17">
        <v>1650</v>
      </c>
      <c r="AJ346" s="17">
        <v>1650</v>
      </c>
      <c r="AK346" s="17">
        <v>1550</v>
      </c>
      <c r="AL346" s="17">
        <v>1600</v>
      </c>
      <c r="AM346" s="17">
        <v>1650</v>
      </c>
      <c r="AN346" s="17">
        <v>1700</v>
      </c>
      <c r="AO346" s="17">
        <v>1600</v>
      </c>
      <c r="AP346" s="17">
        <v>2000</v>
      </c>
      <c r="AQ346" s="17">
        <v>2100</v>
      </c>
      <c r="AR346" s="17">
        <v>2150</v>
      </c>
      <c r="AS346" s="17">
        <v>2000</v>
      </c>
      <c r="AT346" s="17">
        <v>1900</v>
      </c>
      <c r="AU346" s="17">
        <v>2000</v>
      </c>
      <c r="AV346" s="45">
        <v>2250</v>
      </c>
      <c r="AW346" s="52">
        <v>3150</v>
      </c>
      <c r="AX346" s="17">
        <v>3300</v>
      </c>
      <c r="AY346" s="17">
        <v>3350</v>
      </c>
      <c r="AZ346" s="17">
        <v>3450</v>
      </c>
      <c r="BA346" s="17">
        <v>3350</v>
      </c>
      <c r="BB346" s="17">
        <v>3300</v>
      </c>
      <c r="BC346" s="17">
        <v>3250</v>
      </c>
      <c r="BD346" s="17">
        <v>3300</v>
      </c>
      <c r="BE346" s="17">
        <v>3250</v>
      </c>
      <c r="BF346" s="17">
        <v>3000</v>
      </c>
      <c r="BG346" s="17">
        <v>3150</v>
      </c>
      <c r="BH346" s="17">
        <v>3200</v>
      </c>
      <c r="BI346" s="17">
        <v>3150</v>
      </c>
      <c r="BJ346" s="17">
        <v>3000</v>
      </c>
      <c r="BK346" s="17">
        <v>3050</v>
      </c>
      <c r="BL346" s="17">
        <v>3100</v>
      </c>
      <c r="BM346" s="17">
        <v>3100</v>
      </c>
      <c r="BN346" s="17">
        <v>3050</v>
      </c>
      <c r="BO346" s="17">
        <v>2550</v>
      </c>
      <c r="BP346" s="17">
        <v>3050</v>
      </c>
      <c r="BQ346" s="25">
        <v>2950</v>
      </c>
      <c r="BR346" s="17">
        <v>2850</v>
      </c>
      <c r="BS346" s="17">
        <v>3150</v>
      </c>
      <c r="BT346" s="17">
        <v>3000</v>
      </c>
      <c r="BU346" s="17"/>
      <c r="BW346" s="37">
        <f t="shared" si="17"/>
        <v>3.1052631578947367</v>
      </c>
      <c r="BX346" s="37">
        <f t="shared" si="18"/>
        <v>3.263157894736842</v>
      </c>
      <c r="BY346" s="11">
        <f t="shared" si="19"/>
        <v>2.1344157082038517E-2</v>
      </c>
    </row>
    <row r="347" spans="1:77">
      <c r="A347" s="14" t="s">
        <v>53</v>
      </c>
      <c r="B347" s="14" t="s">
        <v>8</v>
      </c>
      <c r="C347" s="14" t="s">
        <v>166</v>
      </c>
      <c r="D347" s="14" t="s">
        <v>168</v>
      </c>
      <c r="E347" s="14" t="s">
        <v>265</v>
      </c>
      <c r="F347" s="17">
        <v>1050</v>
      </c>
      <c r="G347" s="17">
        <v>1200</v>
      </c>
      <c r="H347" s="17">
        <v>1300</v>
      </c>
      <c r="I347" s="17">
        <v>1200</v>
      </c>
      <c r="J347" s="17">
        <v>1300</v>
      </c>
      <c r="K347" s="17">
        <v>1350</v>
      </c>
      <c r="L347" s="17">
        <v>1300</v>
      </c>
      <c r="M347" s="17">
        <v>1200</v>
      </c>
      <c r="N347" s="17">
        <v>1200</v>
      </c>
      <c r="O347" s="17">
        <v>1200</v>
      </c>
      <c r="P347" s="17">
        <v>1400</v>
      </c>
      <c r="Q347" s="17">
        <v>1250</v>
      </c>
      <c r="R347" s="17">
        <v>1300</v>
      </c>
      <c r="S347" s="17">
        <v>1350</v>
      </c>
      <c r="T347" s="17">
        <v>1500</v>
      </c>
      <c r="U347" s="17">
        <v>1550</v>
      </c>
      <c r="V347" s="17">
        <v>1650</v>
      </c>
      <c r="W347" s="17">
        <v>1750</v>
      </c>
      <c r="X347" s="17">
        <v>1900</v>
      </c>
      <c r="Y347" s="17">
        <v>1800</v>
      </c>
      <c r="Z347" s="17">
        <v>1850</v>
      </c>
      <c r="AA347" s="17">
        <v>2050</v>
      </c>
      <c r="AB347" s="17">
        <v>2050</v>
      </c>
      <c r="AC347" s="17">
        <v>1950</v>
      </c>
      <c r="AD347" s="17">
        <v>2000</v>
      </c>
      <c r="AE347" s="17">
        <v>2150</v>
      </c>
      <c r="AF347" s="17">
        <v>2300</v>
      </c>
      <c r="AG347" s="17">
        <v>2000</v>
      </c>
      <c r="AH347" s="17">
        <v>2350</v>
      </c>
      <c r="AI347" s="17">
        <v>2400</v>
      </c>
      <c r="AJ347" s="17">
        <v>2500</v>
      </c>
      <c r="AK347" s="17">
        <v>2450</v>
      </c>
      <c r="AL347" s="17">
        <v>2550</v>
      </c>
      <c r="AM347" s="17">
        <v>2650</v>
      </c>
      <c r="AN347" s="17">
        <v>2900</v>
      </c>
      <c r="AO347" s="17">
        <v>2800</v>
      </c>
      <c r="AP347" s="17">
        <v>4000</v>
      </c>
      <c r="AQ347" s="17">
        <v>4550</v>
      </c>
      <c r="AR347" s="17">
        <v>4950</v>
      </c>
      <c r="AS347" s="17">
        <v>4950</v>
      </c>
      <c r="AT347" s="17">
        <v>4950</v>
      </c>
      <c r="AU347" s="17">
        <v>5300</v>
      </c>
      <c r="AV347" s="45">
        <v>5750</v>
      </c>
      <c r="AW347" s="52">
        <v>6050</v>
      </c>
      <c r="AX347" s="17">
        <v>6150</v>
      </c>
      <c r="AY347" s="17">
        <v>6400</v>
      </c>
      <c r="AZ347" s="17">
        <v>7050</v>
      </c>
      <c r="BA347" s="17">
        <v>6550</v>
      </c>
      <c r="BB347" s="17">
        <v>6600</v>
      </c>
      <c r="BC347" s="17">
        <v>7150</v>
      </c>
      <c r="BD347" s="17">
        <v>7250</v>
      </c>
      <c r="BE347" s="17">
        <v>6550</v>
      </c>
      <c r="BF347" s="17">
        <v>6150</v>
      </c>
      <c r="BG347" s="17">
        <v>6300</v>
      </c>
      <c r="BH347" s="17">
        <v>6750</v>
      </c>
      <c r="BI347" s="17">
        <v>6100</v>
      </c>
      <c r="BJ347" s="17">
        <v>5600</v>
      </c>
      <c r="BK347" s="17">
        <v>5650</v>
      </c>
      <c r="BL347" s="17">
        <v>6000</v>
      </c>
      <c r="BM347" s="17">
        <v>5600</v>
      </c>
      <c r="BN347" s="17">
        <v>5250</v>
      </c>
      <c r="BO347" s="17">
        <v>4850</v>
      </c>
      <c r="BP347" s="17">
        <v>5700</v>
      </c>
      <c r="BQ347" s="25">
        <v>5100</v>
      </c>
      <c r="BR347" s="17">
        <v>4950</v>
      </c>
      <c r="BS347" s="17">
        <v>5150</v>
      </c>
      <c r="BT347" s="17">
        <v>5150</v>
      </c>
      <c r="BU347" s="17"/>
      <c r="BW347" s="37">
        <f t="shared" si="17"/>
        <v>3.9230769230769229</v>
      </c>
      <c r="BX347" s="37">
        <f t="shared" si="18"/>
        <v>4.3076923076923075</v>
      </c>
      <c r="BY347" s="11">
        <f t="shared" si="19"/>
        <v>2.6421635482562822E-2</v>
      </c>
    </row>
    <row r="348" spans="1:77">
      <c r="A348" s="14" t="s">
        <v>53</v>
      </c>
      <c r="B348" s="14" t="s">
        <v>8</v>
      </c>
      <c r="C348" s="14" t="s">
        <v>166</v>
      </c>
      <c r="D348" s="14" t="s">
        <v>169</v>
      </c>
      <c r="E348" s="14" t="s">
        <v>265</v>
      </c>
      <c r="F348" s="17">
        <v>900</v>
      </c>
      <c r="G348" s="17">
        <v>950</v>
      </c>
      <c r="H348" s="17">
        <v>950</v>
      </c>
      <c r="I348" s="17">
        <v>900</v>
      </c>
      <c r="J348" s="17">
        <v>1150</v>
      </c>
      <c r="K348" s="17">
        <v>1050</v>
      </c>
      <c r="L348" s="17">
        <v>1050</v>
      </c>
      <c r="M348" s="17">
        <v>1000</v>
      </c>
      <c r="N348" s="17">
        <v>1150</v>
      </c>
      <c r="O348" s="17">
        <v>1250</v>
      </c>
      <c r="P348" s="17">
        <v>1150</v>
      </c>
      <c r="Q348" s="17">
        <v>1200</v>
      </c>
      <c r="R348" s="17">
        <v>1150</v>
      </c>
      <c r="S348" s="17">
        <v>1150</v>
      </c>
      <c r="T348" s="17">
        <v>1200</v>
      </c>
      <c r="U348" s="17">
        <v>1150</v>
      </c>
      <c r="V348" s="17">
        <v>1100</v>
      </c>
      <c r="W348" s="17">
        <v>1200</v>
      </c>
      <c r="X348" s="17">
        <v>1200</v>
      </c>
      <c r="Y348" s="17">
        <v>1100</v>
      </c>
      <c r="Z348" s="17">
        <v>1000</v>
      </c>
      <c r="AA348" s="17">
        <v>1150</v>
      </c>
      <c r="AB348" s="17">
        <v>1250</v>
      </c>
      <c r="AC348" s="17">
        <v>1200</v>
      </c>
      <c r="AD348" s="17">
        <v>1250</v>
      </c>
      <c r="AE348" s="17">
        <v>1250</v>
      </c>
      <c r="AF348" s="17">
        <v>1250</v>
      </c>
      <c r="AG348" s="17">
        <v>1250</v>
      </c>
      <c r="AH348" s="17">
        <v>1200</v>
      </c>
      <c r="AI348" s="17">
        <v>1150</v>
      </c>
      <c r="AJ348" s="17">
        <v>1150</v>
      </c>
      <c r="AK348" s="17">
        <v>1150</v>
      </c>
      <c r="AL348" s="17">
        <v>1100</v>
      </c>
      <c r="AM348" s="17">
        <v>1100</v>
      </c>
      <c r="AN348" s="17">
        <v>1100</v>
      </c>
      <c r="AO348" s="17">
        <v>1000</v>
      </c>
      <c r="AP348" s="17">
        <v>1100</v>
      </c>
      <c r="AQ348" s="17">
        <v>1100</v>
      </c>
      <c r="AR348" s="17">
        <v>1100</v>
      </c>
      <c r="AS348" s="17">
        <v>1100</v>
      </c>
      <c r="AT348" s="17">
        <v>1100</v>
      </c>
      <c r="AU348" s="17">
        <v>1050</v>
      </c>
      <c r="AV348" s="45">
        <v>1200</v>
      </c>
      <c r="AW348" s="52">
        <v>1650</v>
      </c>
      <c r="AX348" s="17">
        <v>1500</v>
      </c>
      <c r="AY348" s="17">
        <v>1550</v>
      </c>
      <c r="AZ348" s="17">
        <v>1700</v>
      </c>
      <c r="BA348" s="17">
        <v>1500</v>
      </c>
      <c r="BB348" s="17">
        <v>1500</v>
      </c>
      <c r="BC348" s="17">
        <v>1550</v>
      </c>
      <c r="BD348" s="17">
        <v>1450</v>
      </c>
      <c r="BE348" s="17">
        <v>1350</v>
      </c>
      <c r="BF348" s="17">
        <v>1250</v>
      </c>
      <c r="BG348" s="17">
        <v>1350</v>
      </c>
      <c r="BH348" s="17">
        <v>1350</v>
      </c>
      <c r="BI348" s="17">
        <v>1300</v>
      </c>
      <c r="BJ348" s="17">
        <v>1200</v>
      </c>
      <c r="BK348" s="17">
        <v>1200</v>
      </c>
      <c r="BL348" s="17">
        <v>1250</v>
      </c>
      <c r="BM348" s="17">
        <v>1200</v>
      </c>
      <c r="BN348" s="17">
        <v>1150</v>
      </c>
      <c r="BO348" s="17">
        <v>1100</v>
      </c>
      <c r="BP348" s="17">
        <v>1150</v>
      </c>
      <c r="BQ348" s="25">
        <v>1100</v>
      </c>
      <c r="BR348" s="17">
        <v>1100</v>
      </c>
      <c r="BS348" s="17">
        <v>1200</v>
      </c>
      <c r="BT348" s="17">
        <v>1100</v>
      </c>
      <c r="BU348" s="17"/>
      <c r="BW348" s="37">
        <f t="shared" si="17"/>
        <v>0.95652173913043481</v>
      </c>
      <c r="BX348" s="37">
        <f t="shared" si="18"/>
        <v>1.0434782608695652</v>
      </c>
      <c r="BY348" s="11">
        <f t="shared" si="19"/>
        <v>7.6028198256317125E-4</v>
      </c>
    </row>
    <row r="349" spans="1:77">
      <c r="A349" s="14" t="s">
        <v>53</v>
      </c>
      <c r="B349" s="14" t="s">
        <v>8</v>
      </c>
      <c r="C349" s="14" t="s">
        <v>166</v>
      </c>
      <c r="D349" s="14" t="s">
        <v>254</v>
      </c>
      <c r="E349" s="14" t="s">
        <v>265</v>
      </c>
      <c r="F349" s="17">
        <v>550</v>
      </c>
      <c r="G349" s="17">
        <v>600</v>
      </c>
      <c r="H349" s="17">
        <v>700</v>
      </c>
      <c r="I349" s="17">
        <v>750</v>
      </c>
      <c r="J349" s="17">
        <v>750</v>
      </c>
      <c r="K349" s="17">
        <v>800</v>
      </c>
      <c r="L349" s="17">
        <v>800</v>
      </c>
      <c r="M349" s="17">
        <v>750</v>
      </c>
      <c r="N349" s="17">
        <v>750</v>
      </c>
      <c r="O349" s="17">
        <v>800</v>
      </c>
      <c r="P349" s="17">
        <v>750</v>
      </c>
      <c r="Q349" s="17">
        <v>750</v>
      </c>
      <c r="R349" s="17">
        <v>850</v>
      </c>
      <c r="S349" s="17">
        <v>850</v>
      </c>
      <c r="T349" s="17">
        <v>900</v>
      </c>
      <c r="U349" s="17">
        <v>850</v>
      </c>
      <c r="V349" s="17">
        <v>950</v>
      </c>
      <c r="W349" s="17">
        <v>1050</v>
      </c>
      <c r="X349" s="17">
        <v>1050</v>
      </c>
      <c r="Y349" s="17">
        <v>900</v>
      </c>
      <c r="Z349" s="17">
        <v>900</v>
      </c>
      <c r="AA349" s="17">
        <v>1000</v>
      </c>
      <c r="AB349" s="17">
        <v>1150</v>
      </c>
      <c r="AC349" s="17">
        <v>1000</v>
      </c>
      <c r="AD349" s="17">
        <v>1000</v>
      </c>
      <c r="AE349" s="17">
        <v>1100</v>
      </c>
      <c r="AF349" s="17">
        <v>1300</v>
      </c>
      <c r="AG349" s="17">
        <v>1150</v>
      </c>
      <c r="AH349" s="17">
        <v>1200</v>
      </c>
      <c r="AI349" s="17">
        <v>1200</v>
      </c>
      <c r="AJ349" s="17">
        <v>1350</v>
      </c>
      <c r="AK349" s="17">
        <v>1300</v>
      </c>
      <c r="AL349" s="17">
        <v>1350</v>
      </c>
      <c r="AM349" s="17">
        <v>1400</v>
      </c>
      <c r="AN349" s="17">
        <v>1600</v>
      </c>
      <c r="AO349" s="17">
        <v>1450</v>
      </c>
      <c r="AP349" s="17">
        <v>600</v>
      </c>
      <c r="AQ349" s="17">
        <v>450</v>
      </c>
      <c r="AR349" s="17">
        <v>450</v>
      </c>
      <c r="AS349" s="17">
        <v>350</v>
      </c>
      <c r="AT349" s="17">
        <v>300</v>
      </c>
      <c r="AU349" s="17">
        <v>300</v>
      </c>
      <c r="AV349" s="45">
        <v>300</v>
      </c>
      <c r="AW349" s="52">
        <v>350</v>
      </c>
      <c r="AX349" s="17">
        <v>350</v>
      </c>
      <c r="AY349" s="17">
        <v>350</v>
      </c>
      <c r="AZ349" s="17">
        <v>450</v>
      </c>
      <c r="BA349" s="17">
        <v>400</v>
      </c>
      <c r="BB349" s="17">
        <v>350</v>
      </c>
      <c r="BC349" s="17">
        <v>350</v>
      </c>
      <c r="BD349" s="17">
        <v>450</v>
      </c>
      <c r="BE349" s="17">
        <v>350</v>
      </c>
      <c r="BF349" s="17">
        <v>350</v>
      </c>
      <c r="BG349" s="17">
        <v>400</v>
      </c>
      <c r="BH349" s="17">
        <v>400</v>
      </c>
      <c r="BI349" s="17">
        <v>450</v>
      </c>
      <c r="BJ349" s="17">
        <v>350</v>
      </c>
      <c r="BK349" s="17">
        <v>350</v>
      </c>
      <c r="BL349" s="17">
        <v>350</v>
      </c>
      <c r="BM349" s="17">
        <v>400</v>
      </c>
      <c r="BN349" s="17">
        <v>350</v>
      </c>
      <c r="BO349" s="17">
        <v>250</v>
      </c>
      <c r="BP349" s="17">
        <v>250</v>
      </c>
      <c r="BQ349" s="25">
        <v>250</v>
      </c>
      <c r="BR349" s="17">
        <v>200</v>
      </c>
      <c r="BS349" s="17">
        <v>250</v>
      </c>
      <c r="BT349" s="17">
        <v>250</v>
      </c>
      <c r="BU349" s="17"/>
      <c r="BW349" s="37">
        <f t="shared" si="17"/>
        <v>0.33333333333333331</v>
      </c>
      <c r="BX349" s="37">
        <f t="shared" si="18"/>
        <v>0.53333333333333333</v>
      </c>
      <c r="BY349" s="11">
        <f t="shared" si="19"/>
        <v>-1.116238766013089E-2</v>
      </c>
    </row>
    <row r="350" spans="1:77">
      <c r="A350" s="14" t="s">
        <v>53</v>
      </c>
      <c r="B350" s="14" t="s">
        <v>8</v>
      </c>
      <c r="C350" s="14" t="s">
        <v>166</v>
      </c>
      <c r="D350" s="14" t="s">
        <v>258</v>
      </c>
      <c r="E350" s="14" t="s">
        <v>265</v>
      </c>
      <c r="F350" s="17">
        <v>3700</v>
      </c>
      <c r="G350" s="17">
        <v>4100</v>
      </c>
      <c r="H350" s="17">
        <v>4350</v>
      </c>
      <c r="I350" s="17">
        <v>4150</v>
      </c>
      <c r="J350" s="17">
        <v>4450</v>
      </c>
      <c r="K350" s="17">
        <v>4400</v>
      </c>
      <c r="L350" s="17">
        <v>4500</v>
      </c>
      <c r="M350" s="17">
        <v>4250</v>
      </c>
      <c r="N350" s="17">
        <v>4500</v>
      </c>
      <c r="O350" s="17">
        <v>4700</v>
      </c>
      <c r="P350" s="17">
        <v>4850</v>
      </c>
      <c r="Q350" s="17">
        <v>4600</v>
      </c>
      <c r="R350" s="17">
        <v>4750</v>
      </c>
      <c r="S350" s="17">
        <v>4850</v>
      </c>
      <c r="T350" s="17">
        <v>5200</v>
      </c>
      <c r="U350" s="17">
        <v>5100</v>
      </c>
      <c r="V350" s="17">
        <v>5250</v>
      </c>
      <c r="W350" s="17">
        <v>5600</v>
      </c>
      <c r="X350" s="17">
        <v>5800</v>
      </c>
      <c r="Y350" s="17">
        <v>5400</v>
      </c>
      <c r="Z350" s="17">
        <v>5300</v>
      </c>
      <c r="AA350" s="17">
        <v>5750</v>
      </c>
      <c r="AB350" s="17">
        <v>6100</v>
      </c>
      <c r="AC350" s="17">
        <v>5900</v>
      </c>
      <c r="AD350" s="17">
        <v>5950</v>
      </c>
      <c r="AE350" s="17">
        <v>6300</v>
      </c>
      <c r="AF350" s="17">
        <v>6700</v>
      </c>
      <c r="AG350" s="17">
        <v>6000</v>
      </c>
      <c r="AH350" s="17">
        <v>6650</v>
      </c>
      <c r="AI350" s="17">
        <v>6650</v>
      </c>
      <c r="AJ350" s="17">
        <v>6950</v>
      </c>
      <c r="AK350" s="17">
        <v>6650</v>
      </c>
      <c r="AL350" s="17">
        <v>6800</v>
      </c>
      <c r="AM350" s="17">
        <v>7100</v>
      </c>
      <c r="AN350" s="17">
        <v>7600</v>
      </c>
      <c r="AO350" s="17">
        <v>7150</v>
      </c>
      <c r="AP350" s="17">
        <v>7900</v>
      </c>
      <c r="AQ350" s="17">
        <v>8350</v>
      </c>
      <c r="AR350" s="17">
        <v>8850</v>
      </c>
      <c r="AS350" s="17">
        <v>8600</v>
      </c>
      <c r="AT350" s="17">
        <v>8350</v>
      </c>
      <c r="AU350" s="17">
        <v>8850</v>
      </c>
      <c r="AV350" s="45">
        <v>9650</v>
      </c>
      <c r="AW350" s="52">
        <v>11450</v>
      </c>
      <c r="AX350" s="17">
        <v>11500</v>
      </c>
      <c r="AY350" s="17">
        <v>11900</v>
      </c>
      <c r="AZ350" s="17">
        <v>12900</v>
      </c>
      <c r="BA350" s="17">
        <v>12050</v>
      </c>
      <c r="BB350" s="17">
        <v>11950</v>
      </c>
      <c r="BC350" s="17">
        <v>12550</v>
      </c>
      <c r="BD350" s="17">
        <v>12750</v>
      </c>
      <c r="BE350" s="17">
        <v>11750</v>
      </c>
      <c r="BF350" s="17">
        <v>10950</v>
      </c>
      <c r="BG350" s="17">
        <v>11300</v>
      </c>
      <c r="BH350" s="17">
        <v>11950</v>
      </c>
      <c r="BI350" s="17">
        <v>11250</v>
      </c>
      <c r="BJ350" s="17">
        <v>10350</v>
      </c>
      <c r="BK350" s="17">
        <v>10450</v>
      </c>
      <c r="BL350" s="17">
        <v>10900</v>
      </c>
      <c r="BM350" s="17">
        <v>10450</v>
      </c>
      <c r="BN350" s="17">
        <v>10000</v>
      </c>
      <c r="BO350" s="17">
        <v>8950</v>
      </c>
      <c r="BP350" s="17">
        <v>10350</v>
      </c>
      <c r="BQ350" s="25">
        <v>9550</v>
      </c>
      <c r="BR350" s="17">
        <v>9300</v>
      </c>
      <c r="BS350" s="17">
        <v>9900</v>
      </c>
      <c r="BT350" s="17">
        <v>9700</v>
      </c>
      <c r="BU350" s="17"/>
      <c r="BW350" s="37">
        <f t="shared" si="17"/>
        <v>2.1460674157303372</v>
      </c>
      <c r="BX350" s="37">
        <f t="shared" si="18"/>
        <v>2.3483146067415732</v>
      </c>
      <c r="BY350" s="11">
        <f t="shared" si="19"/>
        <v>1.5361396757769485E-2</v>
      </c>
    </row>
    <row r="351" spans="1:77">
      <c r="A351" s="14" t="s">
        <v>53</v>
      </c>
      <c r="B351" s="14" t="s">
        <v>8</v>
      </c>
      <c r="C351" s="14" t="s">
        <v>166</v>
      </c>
      <c r="D351" s="14" t="s">
        <v>192</v>
      </c>
      <c r="E351" s="14" t="s">
        <v>265</v>
      </c>
      <c r="F351" s="17">
        <v>3300</v>
      </c>
      <c r="G351" s="17">
        <v>3700</v>
      </c>
      <c r="H351" s="17">
        <v>3900</v>
      </c>
      <c r="I351" s="17">
        <v>3750</v>
      </c>
      <c r="J351" s="17">
        <v>4150</v>
      </c>
      <c r="K351" s="17">
        <v>4100</v>
      </c>
      <c r="L351" s="17">
        <v>4150</v>
      </c>
      <c r="M351" s="17">
        <v>3900</v>
      </c>
      <c r="N351" s="17">
        <v>4150</v>
      </c>
      <c r="O351" s="17">
        <v>4350</v>
      </c>
      <c r="P351" s="17">
        <v>4400</v>
      </c>
      <c r="Q351" s="17">
        <v>4250</v>
      </c>
      <c r="R351" s="17">
        <v>4450</v>
      </c>
      <c r="S351" s="17">
        <v>4500</v>
      </c>
      <c r="T351" s="17">
        <v>4850</v>
      </c>
      <c r="U351" s="17">
        <v>4800</v>
      </c>
      <c r="V351" s="17">
        <v>5000</v>
      </c>
      <c r="W351" s="17">
        <v>5400</v>
      </c>
      <c r="X351" s="17">
        <v>5550</v>
      </c>
      <c r="Y351" s="17">
        <v>5050</v>
      </c>
      <c r="Z351" s="17">
        <v>5050</v>
      </c>
      <c r="AA351" s="17">
        <v>5600</v>
      </c>
      <c r="AB351" s="17">
        <v>5900</v>
      </c>
      <c r="AC351" s="17">
        <v>5550</v>
      </c>
      <c r="AD351" s="17">
        <v>5650</v>
      </c>
      <c r="AE351" s="17">
        <v>6050</v>
      </c>
      <c r="AF351" s="17">
        <v>6400</v>
      </c>
      <c r="AG351" s="17">
        <v>5800</v>
      </c>
      <c r="AH351" s="17">
        <v>6400</v>
      </c>
      <c r="AI351" s="17">
        <v>6400</v>
      </c>
      <c r="AJ351" s="17">
        <v>6650</v>
      </c>
      <c r="AK351" s="17">
        <v>6450</v>
      </c>
      <c r="AL351" s="17">
        <v>6600</v>
      </c>
      <c r="AM351" s="17">
        <v>6800</v>
      </c>
      <c r="AN351" s="17">
        <v>7300</v>
      </c>
      <c r="AO351" s="17">
        <v>6850</v>
      </c>
      <c r="AP351" s="17">
        <v>7700</v>
      </c>
      <c r="AQ351" s="17">
        <v>8200</v>
      </c>
      <c r="AR351" s="17">
        <v>8650</v>
      </c>
      <c r="AS351" s="17">
        <v>8400</v>
      </c>
      <c r="AT351" s="17">
        <v>8250</v>
      </c>
      <c r="AU351" s="17">
        <v>8650</v>
      </c>
      <c r="AV351" s="45">
        <v>9500</v>
      </c>
      <c r="AW351" s="52">
        <v>11200</v>
      </c>
      <c r="AX351" s="17">
        <v>11300</v>
      </c>
      <c r="AY351" s="17">
        <v>11650</v>
      </c>
      <c r="AZ351" s="17">
        <v>12650</v>
      </c>
      <c r="BA351" s="17">
        <v>11800</v>
      </c>
      <c r="BB351" s="17">
        <v>11750</v>
      </c>
      <c r="BC351" s="17">
        <v>12300</v>
      </c>
      <c r="BD351" s="17">
        <v>12450</v>
      </c>
      <c r="BE351" s="17">
        <v>11500</v>
      </c>
      <c r="BF351" s="17">
        <v>10750</v>
      </c>
      <c r="BG351" s="17">
        <v>11200</v>
      </c>
      <c r="BH351" s="17">
        <v>11700</v>
      </c>
      <c r="BI351" s="17">
        <v>11000</v>
      </c>
      <c r="BJ351" s="17">
        <v>10150</v>
      </c>
      <c r="BK351" s="17">
        <v>10250</v>
      </c>
      <c r="BL351" s="17">
        <v>10700</v>
      </c>
      <c r="BM351" s="17">
        <v>10300</v>
      </c>
      <c r="BN351" s="17">
        <v>9800</v>
      </c>
      <c r="BO351" s="17">
        <v>8750</v>
      </c>
      <c r="BP351" s="17">
        <v>10150</v>
      </c>
      <c r="BQ351" s="25">
        <v>9400</v>
      </c>
      <c r="BR351" s="17">
        <v>9100</v>
      </c>
      <c r="BS351" s="17">
        <v>9750</v>
      </c>
      <c r="BT351" s="17">
        <v>9500</v>
      </c>
      <c r="BU351" s="17"/>
      <c r="BW351" s="37">
        <f t="shared" si="17"/>
        <v>2.2650602409638556</v>
      </c>
      <c r="BX351" s="37">
        <f t="shared" si="18"/>
        <v>2.4819277108433737</v>
      </c>
      <c r="BY351" s="11">
        <f t="shared" si="19"/>
        <v>1.6365245213959323E-2</v>
      </c>
    </row>
    <row r="352" spans="1:77">
      <c r="A352" s="14" t="s">
        <v>54</v>
      </c>
      <c r="B352" s="14" t="s">
        <v>8</v>
      </c>
      <c r="C352" s="14" t="s">
        <v>166</v>
      </c>
      <c r="D352" s="14" t="s">
        <v>167</v>
      </c>
      <c r="E352" s="14" t="s">
        <v>265</v>
      </c>
      <c r="F352" s="17">
        <v>300</v>
      </c>
      <c r="G352" s="17">
        <v>250</v>
      </c>
      <c r="H352" s="17">
        <v>250</v>
      </c>
      <c r="I352" s="17">
        <v>250</v>
      </c>
      <c r="J352" s="17">
        <v>250</v>
      </c>
      <c r="K352" s="17">
        <v>300</v>
      </c>
      <c r="L352" s="17">
        <v>300</v>
      </c>
      <c r="M352" s="17">
        <v>250</v>
      </c>
      <c r="N352" s="17">
        <v>350</v>
      </c>
      <c r="O352" s="17">
        <v>350</v>
      </c>
      <c r="P352" s="17">
        <v>350</v>
      </c>
      <c r="Q352" s="17">
        <v>350</v>
      </c>
      <c r="R352" s="17">
        <v>400</v>
      </c>
      <c r="S352" s="17">
        <v>450</v>
      </c>
      <c r="T352" s="17">
        <v>450</v>
      </c>
      <c r="U352" s="17">
        <v>400</v>
      </c>
      <c r="V352" s="17">
        <v>450</v>
      </c>
      <c r="W352" s="17">
        <v>450</v>
      </c>
      <c r="X352" s="17">
        <v>450</v>
      </c>
      <c r="Y352" s="17">
        <v>450</v>
      </c>
      <c r="Z352" s="17">
        <v>450</v>
      </c>
      <c r="AA352" s="17">
        <v>400</v>
      </c>
      <c r="AB352" s="17">
        <v>450</v>
      </c>
      <c r="AC352" s="17">
        <v>500</v>
      </c>
      <c r="AD352" s="17">
        <v>550</v>
      </c>
      <c r="AE352" s="17">
        <v>500</v>
      </c>
      <c r="AF352" s="17">
        <v>600</v>
      </c>
      <c r="AG352" s="17">
        <v>500</v>
      </c>
      <c r="AH352" s="17">
        <v>550</v>
      </c>
      <c r="AI352" s="17">
        <v>550</v>
      </c>
      <c r="AJ352" s="17">
        <v>550</v>
      </c>
      <c r="AK352" s="17">
        <v>550</v>
      </c>
      <c r="AL352" s="17">
        <v>500</v>
      </c>
      <c r="AM352" s="17">
        <v>550</v>
      </c>
      <c r="AN352" s="17">
        <v>550</v>
      </c>
      <c r="AO352" s="17">
        <v>550</v>
      </c>
      <c r="AP352" s="17">
        <v>500</v>
      </c>
      <c r="AQ352" s="17">
        <v>550</v>
      </c>
      <c r="AR352" s="17">
        <v>600</v>
      </c>
      <c r="AS352" s="17">
        <v>550</v>
      </c>
      <c r="AT352" s="17">
        <v>550</v>
      </c>
      <c r="AU352" s="17">
        <v>600</v>
      </c>
      <c r="AV352" s="45">
        <v>600</v>
      </c>
      <c r="AW352" s="52">
        <v>800</v>
      </c>
      <c r="AX352" s="17">
        <v>850</v>
      </c>
      <c r="AY352" s="17">
        <v>850</v>
      </c>
      <c r="AZ352" s="17">
        <v>850</v>
      </c>
      <c r="BA352" s="17">
        <v>850</v>
      </c>
      <c r="BB352" s="17">
        <v>900</v>
      </c>
      <c r="BC352" s="17">
        <v>900</v>
      </c>
      <c r="BD352" s="17">
        <v>1000</v>
      </c>
      <c r="BE352" s="17">
        <v>1000</v>
      </c>
      <c r="BF352" s="17">
        <v>1050</v>
      </c>
      <c r="BG352" s="17">
        <v>1000</v>
      </c>
      <c r="BH352" s="17">
        <v>950</v>
      </c>
      <c r="BI352" s="17">
        <v>1000</v>
      </c>
      <c r="BJ352" s="17">
        <v>1100</v>
      </c>
      <c r="BK352" s="17">
        <v>1050</v>
      </c>
      <c r="BL352" s="17">
        <v>1100</v>
      </c>
      <c r="BM352" s="17">
        <v>1050</v>
      </c>
      <c r="BN352" s="17"/>
      <c r="BO352" s="17"/>
      <c r="BP352" s="17"/>
      <c r="BQ352" s="25"/>
      <c r="BR352" s="17"/>
      <c r="BS352" s="17"/>
      <c r="BT352" s="17"/>
      <c r="BU352" s="17"/>
      <c r="BW352" s="37">
        <f t="shared" si="17"/>
        <v>0</v>
      </c>
      <c r="BX352" s="37">
        <f t="shared" si="18"/>
        <v>4.2</v>
      </c>
      <c r="BY352" s="11">
        <f t="shared" si="19"/>
        <v>2.595769133236514E-2</v>
      </c>
    </row>
    <row r="353" spans="1:77">
      <c r="A353" s="14" t="s">
        <v>54</v>
      </c>
      <c r="B353" s="14" t="s">
        <v>8</v>
      </c>
      <c r="C353" s="14" t="s">
        <v>166</v>
      </c>
      <c r="D353" s="14" t="s">
        <v>168</v>
      </c>
      <c r="E353" s="14" t="s">
        <v>265</v>
      </c>
      <c r="F353" s="17">
        <v>150</v>
      </c>
      <c r="G353" s="17">
        <v>150</v>
      </c>
      <c r="H353" s="17">
        <v>150</v>
      </c>
      <c r="I353" s="17">
        <v>150</v>
      </c>
      <c r="J353" s="17">
        <v>200</v>
      </c>
      <c r="K353" s="17">
        <v>200</v>
      </c>
      <c r="L353" s="17">
        <v>200</v>
      </c>
      <c r="M353" s="17">
        <v>200</v>
      </c>
      <c r="N353" s="17">
        <v>200</v>
      </c>
      <c r="O353" s="17">
        <v>200</v>
      </c>
      <c r="P353" s="17">
        <v>200</v>
      </c>
      <c r="Q353" s="17">
        <v>200</v>
      </c>
      <c r="R353" s="17">
        <v>200</v>
      </c>
      <c r="S353" s="17">
        <v>200</v>
      </c>
      <c r="T353" s="17">
        <v>250</v>
      </c>
      <c r="U353" s="17">
        <v>250</v>
      </c>
      <c r="V353" s="17">
        <v>200</v>
      </c>
      <c r="W353" s="17">
        <v>200</v>
      </c>
      <c r="X353" s="17">
        <v>250</v>
      </c>
      <c r="Y353" s="17">
        <v>250</v>
      </c>
      <c r="Z353" s="17">
        <v>300</v>
      </c>
      <c r="AA353" s="17">
        <v>350</v>
      </c>
      <c r="AB353" s="17">
        <v>300</v>
      </c>
      <c r="AC353" s="17">
        <v>300</v>
      </c>
      <c r="AD353" s="17">
        <v>300</v>
      </c>
      <c r="AE353" s="17">
        <v>350</v>
      </c>
      <c r="AF353" s="17">
        <v>400</v>
      </c>
      <c r="AG353" s="17">
        <v>300</v>
      </c>
      <c r="AH353" s="17">
        <v>350</v>
      </c>
      <c r="AI353" s="17">
        <v>350</v>
      </c>
      <c r="AJ353" s="17">
        <v>350</v>
      </c>
      <c r="AK353" s="17">
        <v>450</v>
      </c>
      <c r="AL353" s="17">
        <v>350</v>
      </c>
      <c r="AM353" s="17">
        <v>350</v>
      </c>
      <c r="AN353" s="17">
        <v>400</v>
      </c>
      <c r="AO353" s="17">
        <v>350</v>
      </c>
      <c r="AP353" s="17">
        <v>400</v>
      </c>
      <c r="AQ353" s="17">
        <v>350</v>
      </c>
      <c r="AR353" s="17">
        <v>350</v>
      </c>
      <c r="AS353" s="17">
        <v>400</v>
      </c>
      <c r="AT353" s="17">
        <v>350</v>
      </c>
      <c r="AU353" s="17">
        <v>350</v>
      </c>
      <c r="AV353" s="45">
        <v>300</v>
      </c>
      <c r="AW353" s="52">
        <v>400</v>
      </c>
      <c r="AX353" s="17">
        <v>450</v>
      </c>
      <c r="AY353" s="17">
        <v>450</v>
      </c>
      <c r="AZ353" s="17">
        <v>450</v>
      </c>
      <c r="BA353" s="17">
        <v>400</v>
      </c>
      <c r="BB353" s="17">
        <v>400</v>
      </c>
      <c r="BC353" s="17">
        <v>450</v>
      </c>
      <c r="BD353" s="17">
        <v>450</v>
      </c>
      <c r="BE353" s="17">
        <v>450</v>
      </c>
      <c r="BF353" s="17">
        <v>400</v>
      </c>
      <c r="BG353" s="17">
        <v>400</v>
      </c>
      <c r="BH353" s="17">
        <v>400</v>
      </c>
      <c r="BI353" s="17">
        <v>350</v>
      </c>
      <c r="BJ353" s="17">
        <v>400</v>
      </c>
      <c r="BK353" s="17">
        <v>450</v>
      </c>
      <c r="BL353" s="17">
        <v>450</v>
      </c>
      <c r="BM353" s="17">
        <v>400</v>
      </c>
      <c r="BN353" s="17"/>
      <c r="BO353" s="17"/>
      <c r="BP353" s="17"/>
      <c r="BQ353" s="25"/>
      <c r="BR353" s="17"/>
      <c r="BS353" s="17"/>
      <c r="BT353" s="17"/>
      <c r="BU353" s="17"/>
      <c r="BW353" s="37">
        <f t="shared" si="17"/>
        <v>0</v>
      </c>
      <c r="BX353" s="37">
        <f t="shared" si="18"/>
        <v>2</v>
      </c>
      <c r="BY353" s="11">
        <f t="shared" si="19"/>
        <v>1.2454548098765006E-2</v>
      </c>
    </row>
    <row r="354" spans="1:77">
      <c r="A354" s="14" t="s">
        <v>54</v>
      </c>
      <c r="B354" s="14" t="s">
        <v>8</v>
      </c>
      <c r="C354" s="14" t="s">
        <v>166</v>
      </c>
      <c r="D354" s="14" t="s">
        <v>169</v>
      </c>
      <c r="E354" s="14" t="s">
        <v>265</v>
      </c>
      <c r="F354" s="17">
        <v>250</v>
      </c>
      <c r="G354" s="17">
        <v>200</v>
      </c>
      <c r="H354" s="17">
        <v>250</v>
      </c>
      <c r="I354" s="17">
        <v>250</v>
      </c>
      <c r="J354" s="17">
        <v>250</v>
      </c>
      <c r="K354" s="17">
        <v>250</v>
      </c>
      <c r="L354" s="17">
        <v>250</v>
      </c>
      <c r="M354" s="17">
        <v>250</v>
      </c>
      <c r="N354" s="17">
        <v>300</v>
      </c>
      <c r="O354" s="17">
        <v>250</v>
      </c>
      <c r="P354" s="17">
        <v>300</v>
      </c>
      <c r="Q354" s="17">
        <v>200</v>
      </c>
      <c r="R354" s="17">
        <v>250</v>
      </c>
      <c r="S354" s="17">
        <v>250</v>
      </c>
      <c r="T354" s="17">
        <v>350</v>
      </c>
      <c r="U354" s="17">
        <v>300</v>
      </c>
      <c r="V354" s="17">
        <v>300</v>
      </c>
      <c r="W354" s="17">
        <v>300</v>
      </c>
      <c r="X354" s="17">
        <v>300</v>
      </c>
      <c r="Y354" s="17">
        <v>300</v>
      </c>
      <c r="Z354" s="17">
        <v>250</v>
      </c>
      <c r="AA354" s="17">
        <v>250</v>
      </c>
      <c r="AB354" s="17">
        <v>300</v>
      </c>
      <c r="AC354" s="17">
        <v>300</v>
      </c>
      <c r="AD354" s="17">
        <v>300</v>
      </c>
      <c r="AE354" s="17">
        <v>300</v>
      </c>
      <c r="AF354" s="17">
        <v>300</v>
      </c>
      <c r="AG354" s="17">
        <v>300</v>
      </c>
      <c r="AH354" s="17">
        <v>350</v>
      </c>
      <c r="AI354" s="17">
        <v>300</v>
      </c>
      <c r="AJ354" s="17">
        <v>300</v>
      </c>
      <c r="AK354" s="17">
        <v>350</v>
      </c>
      <c r="AL354" s="17">
        <v>300</v>
      </c>
      <c r="AM354" s="17">
        <v>300</v>
      </c>
      <c r="AN354" s="17">
        <v>350</v>
      </c>
      <c r="AO354" s="17">
        <v>300</v>
      </c>
      <c r="AP354" s="17">
        <v>300</v>
      </c>
      <c r="AQ354" s="17">
        <v>300</v>
      </c>
      <c r="AR354" s="17">
        <v>300</v>
      </c>
      <c r="AS354" s="17">
        <v>350</v>
      </c>
      <c r="AT354" s="17">
        <v>300</v>
      </c>
      <c r="AU354" s="17">
        <v>350</v>
      </c>
      <c r="AV354" s="45">
        <v>350</v>
      </c>
      <c r="AW354" s="52">
        <v>450</v>
      </c>
      <c r="AX354" s="17">
        <v>400</v>
      </c>
      <c r="AY354" s="17">
        <v>450</v>
      </c>
      <c r="AZ354" s="17">
        <v>450</v>
      </c>
      <c r="BA354" s="17">
        <v>450</v>
      </c>
      <c r="BB354" s="17">
        <v>450</v>
      </c>
      <c r="BC354" s="17">
        <v>400</v>
      </c>
      <c r="BD354" s="17">
        <v>400</v>
      </c>
      <c r="BE354" s="17">
        <v>400</v>
      </c>
      <c r="BF354" s="17">
        <v>350</v>
      </c>
      <c r="BG354" s="17">
        <v>400</v>
      </c>
      <c r="BH354" s="17">
        <v>350</v>
      </c>
      <c r="BI354" s="17">
        <v>400</v>
      </c>
      <c r="BJ354" s="17">
        <v>350</v>
      </c>
      <c r="BK354" s="17">
        <v>350</v>
      </c>
      <c r="BL354" s="17">
        <v>400</v>
      </c>
      <c r="BM354" s="17">
        <v>350</v>
      </c>
      <c r="BN354" s="17"/>
      <c r="BO354" s="17"/>
      <c r="BP354" s="17"/>
      <c r="BQ354" s="25"/>
      <c r="BR354" s="17"/>
      <c r="BS354" s="17"/>
      <c r="BT354" s="17"/>
      <c r="BU354" s="17"/>
      <c r="BW354" s="37">
        <f t="shared" si="17"/>
        <v>0</v>
      </c>
      <c r="BX354" s="37">
        <f t="shared" si="18"/>
        <v>1.4</v>
      </c>
      <c r="BY354" s="11">
        <f t="shared" si="19"/>
        <v>6.026519635517591E-3</v>
      </c>
    </row>
    <row r="355" spans="1:77">
      <c r="A355" s="14" t="s">
        <v>54</v>
      </c>
      <c r="B355" s="14" t="s">
        <v>8</v>
      </c>
      <c r="C355" s="14" t="s">
        <v>166</v>
      </c>
      <c r="D355" s="14" t="s">
        <v>254</v>
      </c>
      <c r="E355" s="14" t="s">
        <v>265</v>
      </c>
      <c r="F355" s="17">
        <v>150</v>
      </c>
      <c r="G355" s="17">
        <v>150</v>
      </c>
      <c r="H355" s="17">
        <v>150</v>
      </c>
      <c r="I355" s="17">
        <v>150</v>
      </c>
      <c r="J355" s="17">
        <v>150</v>
      </c>
      <c r="K355" s="17">
        <v>200</v>
      </c>
      <c r="L355" s="17">
        <v>200</v>
      </c>
      <c r="M355" s="17">
        <v>200</v>
      </c>
      <c r="N355" s="17">
        <v>150</v>
      </c>
      <c r="O355" s="17">
        <v>200</v>
      </c>
      <c r="P355" s="17">
        <v>200</v>
      </c>
      <c r="Q355" s="17">
        <v>150</v>
      </c>
      <c r="R355" s="17">
        <v>150</v>
      </c>
      <c r="S355" s="17">
        <v>150</v>
      </c>
      <c r="T355" s="17">
        <v>150</v>
      </c>
      <c r="U355" s="17">
        <v>150</v>
      </c>
      <c r="V355" s="17">
        <v>150</v>
      </c>
      <c r="W355" s="17">
        <v>150</v>
      </c>
      <c r="X355" s="17">
        <v>150</v>
      </c>
      <c r="Y355" s="17">
        <v>200</v>
      </c>
      <c r="Z355" s="17">
        <v>200</v>
      </c>
      <c r="AA355" s="17">
        <v>150</v>
      </c>
      <c r="AB355" s="17">
        <v>200</v>
      </c>
      <c r="AC355" s="17">
        <v>150</v>
      </c>
      <c r="AD355" s="17">
        <v>150</v>
      </c>
      <c r="AE355" s="17">
        <v>200</v>
      </c>
      <c r="AF355" s="17">
        <v>200</v>
      </c>
      <c r="AG355" s="17">
        <v>200</v>
      </c>
      <c r="AH355" s="17">
        <v>200</v>
      </c>
      <c r="AI355" s="17">
        <v>200</v>
      </c>
      <c r="AJ355" s="17">
        <v>250</v>
      </c>
      <c r="AK355" s="17">
        <v>250</v>
      </c>
      <c r="AL355" s="17">
        <v>200</v>
      </c>
      <c r="AM355" s="17">
        <v>200</v>
      </c>
      <c r="AN355" s="17">
        <v>200</v>
      </c>
      <c r="AO355" s="17">
        <v>200</v>
      </c>
      <c r="AP355" s="17">
        <v>200</v>
      </c>
      <c r="AQ355" s="17">
        <v>150</v>
      </c>
      <c r="AR355" s="17">
        <v>200</v>
      </c>
      <c r="AS355" s="17">
        <v>150</v>
      </c>
      <c r="AT355" s="17">
        <v>150</v>
      </c>
      <c r="AU355" s="17">
        <v>150</v>
      </c>
      <c r="AV355" s="45">
        <v>200</v>
      </c>
      <c r="AW355" s="52">
        <v>200</v>
      </c>
      <c r="AX355" s="17">
        <v>200</v>
      </c>
      <c r="AY355" s="17">
        <v>250</v>
      </c>
      <c r="AZ355" s="17">
        <v>250</v>
      </c>
      <c r="BA355" s="17">
        <v>200</v>
      </c>
      <c r="BB355" s="17">
        <v>200</v>
      </c>
      <c r="BC355" s="17">
        <v>200</v>
      </c>
      <c r="BD355" s="17">
        <v>250</v>
      </c>
      <c r="BE355" s="17">
        <v>250</v>
      </c>
      <c r="BF355" s="17">
        <v>200</v>
      </c>
      <c r="BG355" s="17">
        <v>200</v>
      </c>
      <c r="BH355" s="17">
        <v>200</v>
      </c>
      <c r="BI355" s="17">
        <v>200</v>
      </c>
      <c r="BJ355" s="17">
        <v>200</v>
      </c>
      <c r="BK355" s="17">
        <v>200</v>
      </c>
      <c r="BL355" s="17">
        <v>250</v>
      </c>
      <c r="BM355" s="17">
        <v>200</v>
      </c>
      <c r="BN355" s="17"/>
      <c r="BO355" s="17"/>
      <c r="BP355" s="17"/>
      <c r="BQ355" s="25"/>
      <c r="BR355" s="17"/>
      <c r="BS355" s="17"/>
      <c r="BT355" s="17"/>
      <c r="BU355" s="17"/>
      <c r="BW355" s="37">
        <f t="shared" si="17"/>
        <v>0</v>
      </c>
      <c r="BX355" s="37">
        <f t="shared" si="18"/>
        <v>1.3333333333333333</v>
      </c>
      <c r="BY355" s="11">
        <f t="shared" si="19"/>
        <v>5.1503977983009541E-3</v>
      </c>
    </row>
    <row r="356" spans="1:77">
      <c r="A356" s="14" t="s">
        <v>54</v>
      </c>
      <c r="B356" s="14" t="s">
        <v>8</v>
      </c>
      <c r="C356" s="14" t="s">
        <v>166</v>
      </c>
      <c r="D356" s="14" t="s">
        <v>258</v>
      </c>
      <c r="E356" s="14" t="s">
        <v>265</v>
      </c>
      <c r="F356" s="17">
        <v>850</v>
      </c>
      <c r="G356" s="17">
        <v>800</v>
      </c>
      <c r="H356" s="17">
        <v>850</v>
      </c>
      <c r="I356" s="17">
        <v>850</v>
      </c>
      <c r="J356" s="17">
        <v>900</v>
      </c>
      <c r="K356" s="17">
        <v>950</v>
      </c>
      <c r="L356" s="17">
        <v>1000</v>
      </c>
      <c r="M356" s="17">
        <v>900</v>
      </c>
      <c r="N356" s="17">
        <v>1000</v>
      </c>
      <c r="O356" s="17">
        <v>1050</v>
      </c>
      <c r="P356" s="17">
        <v>1100</v>
      </c>
      <c r="Q356" s="17">
        <v>950</v>
      </c>
      <c r="R356" s="17">
        <v>1100</v>
      </c>
      <c r="S356" s="17">
        <v>1100</v>
      </c>
      <c r="T356" s="17">
        <v>1250</v>
      </c>
      <c r="U356" s="17">
        <v>1150</v>
      </c>
      <c r="V356" s="17">
        <v>1150</v>
      </c>
      <c r="W356" s="17">
        <v>1200</v>
      </c>
      <c r="X356" s="17">
        <v>1250</v>
      </c>
      <c r="Y356" s="17">
        <v>1250</v>
      </c>
      <c r="Z356" s="17">
        <v>1200</v>
      </c>
      <c r="AA356" s="17">
        <v>1250</v>
      </c>
      <c r="AB356" s="17">
        <v>1300</v>
      </c>
      <c r="AC356" s="17">
        <v>1300</v>
      </c>
      <c r="AD356" s="17">
        <v>1350</v>
      </c>
      <c r="AE356" s="17">
        <v>1450</v>
      </c>
      <c r="AF356" s="17">
        <v>1550</v>
      </c>
      <c r="AG356" s="17">
        <v>1400</v>
      </c>
      <c r="AH356" s="17">
        <v>1500</v>
      </c>
      <c r="AI356" s="17">
        <v>1500</v>
      </c>
      <c r="AJ356" s="17">
        <v>1550</v>
      </c>
      <c r="AK356" s="17">
        <v>1650</v>
      </c>
      <c r="AL356" s="17">
        <v>1400</v>
      </c>
      <c r="AM356" s="17">
        <v>1450</v>
      </c>
      <c r="AN356" s="17">
        <v>1600</v>
      </c>
      <c r="AO356" s="17">
        <v>1500</v>
      </c>
      <c r="AP356" s="17">
        <v>1500</v>
      </c>
      <c r="AQ356" s="17">
        <v>1450</v>
      </c>
      <c r="AR356" s="17">
        <v>1500</v>
      </c>
      <c r="AS356" s="17">
        <v>1500</v>
      </c>
      <c r="AT356" s="17">
        <v>1400</v>
      </c>
      <c r="AU356" s="17">
        <v>1500</v>
      </c>
      <c r="AV356" s="45">
        <v>1550</v>
      </c>
      <c r="AW356" s="52">
        <v>1950</v>
      </c>
      <c r="AX356" s="17">
        <v>1950</v>
      </c>
      <c r="AY356" s="17">
        <v>2050</v>
      </c>
      <c r="AZ356" s="17">
        <v>2100</v>
      </c>
      <c r="BA356" s="17">
        <v>2000</v>
      </c>
      <c r="BB356" s="17">
        <v>2050</v>
      </c>
      <c r="BC356" s="17">
        <v>2100</v>
      </c>
      <c r="BD356" s="17">
        <v>2250</v>
      </c>
      <c r="BE356" s="17">
        <v>2200</v>
      </c>
      <c r="BF356" s="17">
        <v>2100</v>
      </c>
      <c r="BG356" s="17">
        <v>2100</v>
      </c>
      <c r="BH356" s="17">
        <v>2000</v>
      </c>
      <c r="BI356" s="17">
        <v>2000</v>
      </c>
      <c r="BJ356" s="17">
        <v>2150</v>
      </c>
      <c r="BK356" s="17">
        <v>2200</v>
      </c>
      <c r="BL356" s="17">
        <v>2250</v>
      </c>
      <c r="BM356" s="17">
        <v>2150</v>
      </c>
      <c r="BN356" s="17"/>
      <c r="BO356" s="17"/>
      <c r="BP356" s="17"/>
      <c r="BQ356" s="25"/>
      <c r="BR356" s="17"/>
      <c r="BS356" s="17"/>
      <c r="BT356" s="17"/>
      <c r="BU356" s="17"/>
      <c r="BW356" s="37">
        <f t="shared" si="17"/>
        <v>0</v>
      </c>
      <c r="BX356" s="37">
        <f t="shared" si="18"/>
        <v>2.3888888888888888</v>
      </c>
      <c r="BY356" s="11">
        <f t="shared" si="19"/>
        <v>1.5672044690524523E-2</v>
      </c>
    </row>
    <row r="357" spans="1:77">
      <c r="A357" s="14" t="s">
        <v>54</v>
      </c>
      <c r="B357" s="14" t="s">
        <v>8</v>
      </c>
      <c r="C357" s="14" t="s">
        <v>166</v>
      </c>
      <c r="D357" s="14" t="s">
        <v>192</v>
      </c>
      <c r="E357" s="14" t="s">
        <v>265</v>
      </c>
      <c r="F357" s="17">
        <v>850</v>
      </c>
      <c r="G357" s="17">
        <v>750</v>
      </c>
      <c r="H357" s="17">
        <v>800</v>
      </c>
      <c r="I357" s="17">
        <v>800</v>
      </c>
      <c r="J357" s="17">
        <v>850</v>
      </c>
      <c r="K357" s="17">
        <v>950</v>
      </c>
      <c r="L357" s="17">
        <v>950</v>
      </c>
      <c r="M357" s="17">
        <v>900</v>
      </c>
      <c r="N357" s="17">
        <v>1000</v>
      </c>
      <c r="O357" s="17">
        <v>1000</v>
      </c>
      <c r="P357" s="17">
        <v>1050</v>
      </c>
      <c r="Q357" s="17">
        <v>900</v>
      </c>
      <c r="R357" s="17">
        <v>1000</v>
      </c>
      <c r="S357" s="17">
        <v>1050</v>
      </c>
      <c r="T357" s="17">
        <v>1200</v>
      </c>
      <c r="U357" s="17">
        <v>1100</v>
      </c>
      <c r="V357" s="17">
        <v>1100</v>
      </c>
      <c r="W357" s="17">
        <v>1100</v>
      </c>
      <c r="X357" s="17">
        <v>1150</v>
      </c>
      <c r="Y357" s="17">
        <v>1200</v>
      </c>
      <c r="Z357" s="17">
        <v>1200</v>
      </c>
      <c r="AA357" s="17">
        <v>1150</v>
      </c>
      <c r="AB357" s="17">
        <v>1250</v>
      </c>
      <c r="AC357" s="17">
        <v>1250</v>
      </c>
      <c r="AD357" s="17">
        <v>1300</v>
      </c>
      <c r="AE357" s="17">
        <v>1350</v>
      </c>
      <c r="AF357" s="17">
        <v>1500</v>
      </c>
      <c r="AG357" s="17">
        <v>1300</v>
      </c>
      <c r="AH357" s="17">
        <v>1450</v>
      </c>
      <c r="AI357" s="17">
        <v>1400</v>
      </c>
      <c r="AJ357" s="17">
        <v>1450</v>
      </c>
      <c r="AK357" s="17">
        <v>1600</v>
      </c>
      <c r="AL357" s="17">
        <v>1350</v>
      </c>
      <c r="AM357" s="17">
        <v>1400</v>
      </c>
      <c r="AN357" s="17">
        <v>1500</v>
      </c>
      <c r="AO357" s="17">
        <v>1400</v>
      </c>
      <c r="AP357" s="17">
        <v>1400</v>
      </c>
      <c r="AQ357" s="17">
        <v>1350</v>
      </c>
      <c r="AR357" s="17">
        <v>1450</v>
      </c>
      <c r="AS357" s="17">
        <v>1450</v>
      </c>
      <c r="AT357" s="17">
        <v>1350</v>
      </c>
      <c r="AU357" s="17">
        <v>1450</v>
      </c>
      <c r="AV357" s="45">
        <v>1450</v>
      </c>
      <c r="AW357" s="52">
        <v>1850</v>
      </c>
      <c r="AX357" s="17">
        <v>1900</v>
      </c>
      <c r="AY357" s="17">
        <v>2000</v>
      </c>
      <c r="AZ357" s="17">
        <v>2000</v>
      </c>
      <c r="BA357" s="17">
        <v>1900</v>
      </c>
      <c r="BB357" s="17">
        <v>1950</v>
      </c>
      <c r="BC357" s="17">
        <v>1950</v>
      </c>
      <c r="BD357" s="17">
        <v>2100</v>
      </c>
      <c r="BE357" s="17">
        <v>2100</v>
      </c>
      <c r="BF357" s="17">
        <v>2000</v>
      </c>
      <c r="BG357" s="17">
        <v>2000</v>
      </c>
      <c r="BH357" s="17">
        <v>1900</v>
      </c>
      <c r="BI357" s="17">
        <v>1950</v>
      </c>
      <c r="BJ357" s="17">
        <v>2050</v>
      </c>
      <c r="BK357" s="17">
        <v>2050</v>
      </c>
      <c r="BL357" s="17">
        <v>2200</v>
      </c>
      <c r="BM357" s="17">
        <v>2000</v>
      </c>
      <c r="BN357" s="17"/>
      <c r="BO357" s="17"/>
      <c r="BP357" s="17"/>
      <c r="BQ357" s="25"/>
      <c r="BR357" s="17"/>
      <c r="BS357" s="17"/>
      <c r="BT357" s="17"/>
      <c r="BU357" s="17"/>
      <c r="BW357" s="37">
        <f t="shared" si="17"/>
        <v>0</v>
      </c>
      <c r="BX357" s="37">
        <f t="shared" si="18"/>
        <v>2.3529411764705883</v>
      </c>
      <c r="BY357" s="11">
        <f t="shared" si="19"/>
        <v>1.5397084216232093E-2</v>
      </c>
    </row>
    <row r="358" spans="1:77" s="28" customFormat="1">
      <c r="A358" s="26" t="s">
        <v>55</v>
      </c>
      <c r="B358" s="26" t="s">
        <v>252</v>
      </c>
      <c r="C358" s="26" t="s">
        <v>166</v>
      </c>
      <c r="D358" s="26" t="s">
        <v>167</v>
      </c>
      <c r="E358" s="26" t="s">
        <v>264</v>
      </c>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v>450</v>
      </c>
      <c r="AU358" s="27">
        <v>500</v>
      </c>
      <c r="AV358" s="44">
        <v>550</v>
      </c>
      <c r="AW358" s="51">
        <v>600</v>
      </c>
      <c r="AX358" s="27">
        <v>600</v>
      </c>
      <c r="AY358" s="27">
        <v>750</v>
      </c>
      <c r="AZ358" s="27">
        <v>700</v>
      </c>
      <c r="BA358" s="27">
        <v>650</v>
      </c>
      <c r="BB358" s="27">
        <v>600</v>
      </c>
      <c r="BC358" s="27">
        <v>650</v>
      </c>
      <c r="BD358" s="27">
        <v>700</v>
      </c>
      <c r="BE358" s="27">
        <v>600</v>
      </c>
      <c r="BF358" s="27">
        <v>600</v>
      </c>
      <c r="BG358" s="27">
        <v>600</v>
      </c>
      <c r="BH358" s="27">
        <v>600</v>
      </c>
      <c r="BI358" s="27">
        <v>650</v>
      </c>
      <c r="BJ358" s="27">
        <v>600</v>
      </c>
      <c r="BK358" s="27">
        <v>600</v>
      </c>
      <c r="BL358" s="27">
        <v>650</v>
      </c>
      <c r="BM358" s="27">
        <v>550</v>
      </c>
      <c r="BN358" s="27">
        <v>550</v>
      </c>
      <c r="BO358" s="27">
        <v>500</v>
      </c>
      <c r="BP358" s="27">
        <v>600</v>
      </c>
      <c r="BQ358" s="27">
        <v>600</v>
      </c>
      <c r="BR358" s="27"/>
      <c r="BS358" s="27"/>
      <c r="BT358" s="27"/>
      <c r="BU358" s="27"/>
      <c r="BW358" s="29" t="e">
        <f t="shared" si="17"/>
        <v>#DIV/0!</v>
      </c>
      <c r="BX358" s="29" t="e">
        <f t="shared" si="18"/>
        <v>#DIV/0!</v>
      </c>
      <c r="BY358" s="11" t="e">
        <f t="shared" si="19"/>
        <v>#DIV/0!</v>
      </c>
    </row>
    <row r="359" spans="1:77" s="28" customFormat="1">
      <c r="A359" s="26" t="s">
        <v>55</v>
      </c>
      <c r="B359" s="26" t="s">
        <v>252</v>
      </c>
      <c r="C359" s="26" t="s">
        <v>166</v>
      </c>
      <c r="D359" s="26" t="s">
        <v>168</v>
      </c>
      <c r="E359" s="26" t="s">
        <v>264</v>
      </c>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v>1200</v>
      </c>
      <c r="AU359" s="27">
        <v>1300</v>
      </c>
      <c r="AV359" s="44">
        <v>1550</v>
      </c>
      <c r="AW359" s="51">
        <v>1450</v>
      </c>
      <c r="AX359" s="27">
        <v>1450</v>
      </c>
      <c r="AY359" s="27">
        <v>1500</v>
      </c>
      <c r="AZ359" s="27">
        <v>1550</v>
      </c>
      <c r="BA359" s="27">
        <v>1500</v>
      </c>
      <c r="BB359" s="27">
        <v>1400</v>
      </c>
      <c r="BC359" s="27">
        <v>1500</v>
      </c>
      <c r="BD359" s="27">
        <v>1500</v>
      </c>
      <c r="BE359" s="27">
        <v>1350</v>
      </c>
      <c r="BF359" s="27">
        <v>1350</v>
      </c>
      <c r="BG359" s="27">
        <v>1400</v>
      </c>
      <c r="BH359" s="27">
        <v>1500</v>
      </c>
      <c r="BI359" s="27">
        <v>1400</v>
      </c>
      <c r="BJ359" s="27">
        <v>1550</v>
      </c>
      <c r="BK359" s="27">
        <v>1550</v>
      </c>
      <c r="BL359" s="27">
        <v>1550</v>
      </c>
      <c r="BM359" s="27">
        <v>1500</v>
      </c>
      <c r="BN359" s="27">
        <v>1500</v>
      </c>
      <c r="BO359" s="27">
        <v>1500</v>
      </c>
      <c r="BP359" s="27">
        <v>1600</v>
      </c>
      <c r="BQ359" s="27">
        <v>1500</v>
      </c>
      <c r="BR359" s="27"/>
      <c r="BS359" s="27"/>
      <c r="BT359" s="27"/>
      <c r="BU359" s="27"/>
      <c r="BW359" s="29" t="e">
        <f t="shared" si="17"/>
        <v>#DIV/0!</v>
      </c>
      <c r="BX359" s="29" t="e">
        <f t="shared" si="18"/>
        <v>#DIV/0!</v>
      </c>
      <c r="BY359" s="11" t="e">
        <f t="shared" si="19"/>
        <v>#DIV/0!</v>
      </c>
    </row>
    <row r="360" spans="1:77" s="28" customFormat="1">
      <c r="A360" s="26" t="s">
        <v>55</v>
      </c>
      <c r="B360" s="26" t="s">
        <v>252</v>
      </c>
      <c r="C360" s="26" t="s">
        <v>166</v>
      </c>
      <c r="D360" s="26" t="s">
        <v>169</v>
      </c>
      <c r="E360" s="26" t="s">
        <v>264</v>
      </c>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v>350</v>
      </c>
      <c r="AU360" s="27">
        <v>400</v>
      </c>
      <c r="AV360" s="44">
        <v>350</v>
      </c>
      <c r="AW360" s="51">
        <v>450</v>
      </c>
      <c r="AX360" s="27">
        <v>450</v>
      </c>
      <c r="AY360" s="27">
        <v>450</v>
      </c>
      <c r="AZ360" s="27">
        <v>400</v>
      </c>
      <c r="BA360" s="27">
        <v>350</v>
      </c>
      <c r="BB360" s="27">
        <v>300</v>
      </c>
      <c r="BC360" s="27">
        <v>400</v>
      </c>
      <c r="BD360" s="27">
        <v>350</v>
      </c>
      <c r="BE360" s="27">
        <v>350</v>
      </c>
      <c r="BF360" s="27">
        <v>300</v>
      </c>
      <c r="BG360" s="27">
        <v>300</v>
      </c>
      <c r="BH360" s="27">
        <v>300</v>
      </c>
      <c r="BI360" s="27">
        <v>300</v>
      </c>
      <c r="BJ360" s="27">
        <v>300</v>
      </c>
      <c r="BK360" s="27">
        <v>250</v>
      </c>
      <c r="BL360" s="27">
        <v>300</v>
      </c>
      <c r="BM360" s="27">
        <v>250</v>
      </c>
      <c r="BN360" s="27">
        <v>250</v>
      </c>
      <c r="BO360" s="27">
        <v>250</v>
      </c>
      <c r="BP360" s="27">
        <v>300</v>
      </c>
      <c r="BQ360" s="27">
        <v>250</v>
      </c>
      <c r="BR360" s="27"/>
      <c r="BS360" s="27"/>
      <c r="BT360" s="27"/>
      <c r="BU360" s="27"/>
      <c r="BW360" s="29" t="e">
        <f t="shared" si="17"/>
        <v>#DIV/0!</v>
      </c>
      <c r="BX360" s="29" t="e">
        <f t="shared" si="18"/>
        <v>#DIV/0!</v>
      </c>
      <c r="BY360" s="11" t="e">
        <f t="shared" si="19"/>
        <v>#DIV/0!</v>
      </c>
    </row>
    <row r="361" spans="1:77" s="28" customFormat="1">
      <c r="A361" s="26" t="s">
        <v>55</v>
      </c>
      <c r="B361" s="26" t="s">
        <v>252</v>
      </c>
      <c r="C361" s="26" t="s">
        <v>166</v>
      </c>
      <c r="D361" s="26" t="s">
        <v>254</v>
      </c>
      <c r="E361" s="26" t="s">
        <v>264</v>
      </c>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v>200</v>
      </c>
      <c r="AU361" s="27">
        <v>200</v>
      </c>
      <c r="AV361" s="44">
        <v>250</v>
      </c>
      <c r="AW361" s="51">
        <v>200</v>
      </c>
      <c r="AX361" s="27">
        <v>250</v>
      </c>
      <c r="AY361" s="27">
        <v>250</v>
      </c>
      <c r="AZ361" s="27">
        <v>300</v>
      </c>
      <c r="BA361" s="27">
        <v>250</v>
      </c>
      <c r="BB361" s="27">
        <v>250</v>
      </c>
      <c r="BC361" s="27">
        <v>300</v>
      </c>
      <c r="BD361" s="27">
        <v>250</v>
      </c>
      <c r="BE361" s="27">
        <v>250</v>
      </c>
      <c r="BF361" s="27">
        <v>300</v>
      </c>
      <c r="BG361" s="27">
        <v>350</v>
      </c>
      <c r="BH361" s="27">
        <v>350</v>
      </c>
      <c r="BI361" s="27">
        <v>300</v>
      </c>
      <c r="BJ361" s="27">
        <v>250</v>
      </c>
      <c r="BK361" s="27">
        <v>300</v>
      </c>
      <c r="BL361" s="27">
        <v>300</v>
      </c>
      <c r="BM361" s="27">
        <v>200</v>
      </c>
      <c r="BN361" s="27">
        <v>250</v>
      </c>
      <c r="BO361" s="27">
        <v>200</v>
      </c>
      <c r="BP361" s="27">
        <v>250</v>
      </c>
      <c r="BQ361" s="27">
        <v>200</v>
      </c>
      <c r="BR361" s="27"/>
      <c r="BS361" s="27"/>
      <c r="BT361" s="27"/>
      <c r="BU361" s="27"/>
      <c r="BW361" s="29" t="e">
        <f t="shared" si="17"/>
        <v>#DIV/0!</v>
      </c>
      <c r="BX361" s="29" t="e">
        <f t="shared" si="18"/>
        <v>#DIV/0!</v>
      </c>
      <c r="BY361" s="11" t="e">
        <f t="shared" si="19"/>
        <v>#DIV/0!</v>
      </c>
    </row>
    <row r="362" spans="1:77" s="28" customFormat="1">
      <c r="A362" s="26" t="s">
        <v>55</v>
      </c>
      <c r="B362" s="26" t="s">
        <v>252</v>
      </c>
      <c r="C362" s="26" t="s">
        <v>166</v>
      </c>
      <c r="D362" s="26" t="s">
        <v>257</v>
      </c>
      <c r="E362" s="26" t="s">
        <v>264</v>
      </c>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v>2250</v>
      </c>
      <c r="AU362" s="27">
        <v>2450</v>
      </c>
      <c r="AV362" s="44">
        <v>2800</v>
      </c>
      <c r="AW362" s="51">
        <v>2800</v>
      </c>
      <c r="AX362" s="27">
        <v>2750</v>
      </c>
      <c r="AY362" s="27">
        <v>3050</v>
      </c>
      <c r="AZ362" s="27">
        <v>3050</v>
      </c>
      <c r="BA362" s="27">
        <v>2900</v>
      </c>
      <c r="BB362" s="27">
        <v>2650</v>
      </c>
      <c r="BC362" s="27">
        <v>2900</v>
      </c>
      <c r="BD362" s="27">
        <v>2900</v>
      </c>
      <c r="BE362" s="27">
        <v>2600</v>
      </c>
      <c r="BF362" s="27">
        <v>2700</v>
      </c>
      <c r="BG362" s="27">
        <v>2750</v>
      </c>
      <c r="BH362" s="27">
        <v>2900</v>
      </c>
      <c r="BI362" s="27">
        <v>2700</v>
      </c>
      <c r="BJ362" s="27">
        <v>2750</v>
      </c>
      <c r="BK362" s="27">
        <v>2850</v>
      </c>
      <c r="BL362" s="27">
        <v>2900</v>
      </c>
      <c r="BM362" s="27">
        <v>2600</v>
      </c>
      <c r="BN362" s="27">
        <v>2600</v>
      </c>
      <c r="BO362" s="27">
        <v>2550</v>
      </c>
      <c r="BP362" s="27">
        <v>2750</v>
      </c>
      <c r="BQ362" s="27">
        <v>2600</v>
      </c>
      <c r="BR362" s="27"/>
      <c r="BS362" s="27"/>
      <c r="BT362" s="27"/>
      <c r="BU362" s="27"/>
      <c r="BW362" s="29" t="e">
        <f t="shared" si="17"/>
        <v>#DIV/0!</v>
      </c>
      <c r="BX362" s="29" t="e">
        <f t="shared" si="18"/>
        <v>#DIV/0!</v>
      </c>
      <c r="BY362" s="11" t="e">
        <f t="shared" si="19"/>
        <v>#DIV/0!</v>
      </c>
    </row>
    <row r="363" spans="1:77" s="28" customFormat="1">
      <c r="A363" s="26" t="s">
        <v>55</v>
      </c>
      <c r="B363" s="26" t="s">
        <v>252</v>
      </c>
      <c r="C363" s="26" t="s">
        <v>166</v>
      </c>
      <c r="D363" s="26" t="s">
        <v>192</v>
      </c>
      <c r="E363" s="26" t="s">
        <v>264</v>
      </c>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v>2200</v>
      </c>
      <c r="AU363" s="27">
        <v>2400</v>
      </c>
      <c r="AV363" s="44">
        <v>2700</v>
      </c>
      <c r="AW363" s="51">
        <v>2700</v>
      </c>
      <c r="AX363" s="27">
        <v>2750</v>
      </c>
      <c r="AY363" s="27">
        <v>2950</v>
      </c>
      <c r="AZ363" s="27">
        <v>2950</v>
      </c>
      <c r="BA363" s="27">
        <v>2750</v>
      </c>
      <c r="BB363" s="27">
        <v>2550</v>
      </c>
      <c r="BC363" s="27">
        <v>2850</v>
      </c>
      <c r="BD363" s="27">
        <v>2800</v>
      </c>
      <c r="BE363" s="27">
        <v>2550</v>
      </c>
      <c r="BF363" s="27">
        <v>2550</v>
      </c>
      <c r="BG363" s="27">
        <v>2650</v>
      </c>
      <c r="BH363" s="27">
        <v>2750</v>
      </c>
      <c r="BI363" s="27">
        <v>2650</v>
      </c>
      <c r="BJ363" s="27">
        <v>2700</v>
      </c>
      <c r="BK363" s="27">
        <v>2700</v>
      </c>
      <c r="BL363" s="27">
        <v>2800</v>
      </c>
      <c r="BM363" s="27">
        <v>2500</v>
      </c>
      <c r="BN363" s="27">
        <v>2550</v>
      </c>
      <c r="BO363" s="27">
        <v>2450</v>
      </c>
      <c r="BP363" s="27">
        <v>2750</v>
      </c>
      <c r="BQ363" s="27">
        <v>2550</v>
      </c>
      <c r="BR363" s="27"/>
      <c r="BS363" s="27"/>
      <c r="BT363" s="27"/>
      <c r="BU363" s="27"/>
      <c r="BW363" s="29" t="e">
        <f t="shared" si="17"/>
        <v>#DIV/0!</v>
      </c>
      <c r="BX363" s="29" t="e">
        <f t="shared" si="18"/>
        <v>#DIV/0!</v>
      </c>
      <c r="BY363" s="11" t="e">
        <f t="shared" si="19"/>
        <v>#DIV/0!</v>
      </c>
    </row>
    <row r="364" spans="1:77" s="33" customFormat="1">
      <c r="A364" s="31" t="s">
        <v>55</v>
      </c>
      <c r="B364" s="31" t="s">
        <v>8</v>
      </c>
      <c r="C364" s="31" t="s">
        <v>166</v>
      </c>
      <c r="D364" s="31" t="s">
        <v>167</v>
      </c>
      <c r="E364" s="31" t="s">
        <v>265</v>
      </c>
      <c r="F364" s="32">
        <v>300</v>
      </c>
      <c r="G364" s="32">
        <v>300</v>
      </c>
      <c r="H364" s="32">
        <v>350</v>
      </c>
      <c r="I364" s="32">
        <v>350</v>
      </c>
      <c r="J364" s="32">
        <v>350</v>
      </c>
      <c r="K364" s="32">
        <v>400</v>
      </c>
      <c r="L364" s="32">
        <v>350</v>
      </c>
      <c r="M364" s="32">
        <v>350</v>
      </c>
      <c r="N364" s="32">
        <v>350</v>
      </c>
      <c r="O364" s="32">
        <v>400</v>
      </c>
      <c r="P364" s="32">
        <v>400</v>
      </c>
      <c r="Q364" s="32">
        <v>400</v>
      </c>
      <c r="R364" s="32">
        <v>600</v>
      </c>
      <c r="S364" s="32">
        <v>600</v>
      </c>
      <c r="T364" s="32">
        <v>600</v>
      </c>
      <c r="U364" s="32">
        <v>650</v>
      </c>
      <c r="V364" s="32">
        <v>600</v>
      </c>
      <c r="W364" s="32">
        <v>600</v>
      </c>
      <c r="X364" s="32">
        <v>650</v>
      </c>
      <c r="Y364" s="32">
        <v>650</v>
      </c>
      <c r="Z364" s="32">
        <v>650</v>
      </c>
      <c r="AA364" s="32">
        <v>650</v>
      </c>
      <c r="AB364" s="32">
        <v>700</v>
      </c>
      <c r="AC364" s="32">
        <v>700</v>
      </c>
      <c r="AD364" s="32">
        <v>750</v>
      </c>
      <c r="AE364" s="32">
        <v>750</v>
      </c>
      <c r="AF364" s="32">
        <v>800</v>
      </c>
      <c r="AG364" s="32">
        <v>950</v>
      </c>
      <c r="AH364" s="32">
        <v>900</v>
      </c>
      <c r="AI364" s="32">
        <v>850</v>
      </c>
      <c r="AJ364" s="32">
        <v>850</v>
      </c>
      <c r="AK364" s="32">
        <v>900</v>
      </c>
      <c r="AL364" s="32">
        <v>950</v>
      </c>
      <c r="AM364" s="32">
        <v>950</v>
      </c>
      <c r="AN364" s="32">
        <v>1100</v>
      </c>
      <c r="AO364" s="32">
        <v>1200</v>
      </c>
      <c r="AP364" s="32">
        <v>1250</v>
      </c>
      <c r="AQ364" s="32">
        <v>1350</v>
      </c>
      <c r="AR364" s="32">
        <v>1450</v>
      </c>
      <c r="AS364" s="32">
        <v>1450</v>
      </c>
      <c r="AT364" s="32">
        <v>1500</v>
      </c>
      <c r="AU364" s="32">
        <v>1550</v>
      </c>
      <c r="AV364" s="48">
        <v>1550</v>
      </c>
      <c r="AW364" s="55">
        <v>1750</v>
      </c>
      <c r="AX364" s="32">
        <v>1950</v>
      </c>
      <c r="AY364" s="32">
        <v>1900</v>
      </c>
      <c r="AZ364" s="32">
        <v>1800</v>
      </c>
      <c r="BA364" s="32">
        <v>1750</v>
      </c>
      <c r="BB364" s="32">
        <v>1900</v>
      </c>
      <c r="BC364" s="32">
        <v>1850</v>
      </c>
      <c r="BD364" s="32">
        <v>1900</v>
      </c>
      <c r="BE364" s="32">
        <v>1750</v>
      </c>
      <c r="BF364" s="32">
        <v>1950</v>
      </c>
      <c r="BG364" s="32">
        <v>1850</v>
      </c>
      <c r="BH364" s="32">
        <v>1850</v>
      </c>
      <c r="BI364" s="32">
        <v>1800</v>
      </c>
      <c r="BJ364" s="32">
        <v>1850</v>
      </c>
      <c r="BK364" s="32">
        <v>1850</v>
      </c>
      <c r="BL364" s="32">
        <v>1650</v>
      </c>
      <c r="BM364" s="32">
        <v>1700</v>
      </c>
      <c r="BN364" s="32">
        <v>1650</v>
      </c>
      <c r="BO364" s="32">
        <v>1450</v>
      </c>
      <c r="BP364" s="32">
        <v>1750</v>
      </c>
      <c r="BQ364" s="32">
        <v>1650</v>
      </c>
      <c r="BR364" s="32"/>
      <c r="BS364" s="32"/>
      <c r="BT364" s="32"/>
      <c r="BU364" s="32"/>
      <c r="BW364" s="34">
        <f t="shared" si="17"/>
        <v>4.7142857142857144</v>
      </c>
      <c r="BX364" s="34">
        <f t="shared" si="18"/>
        <v>4.8571428571428568</v>
      </c>
      <c r="BY364" s="11">
        <f t="shared" si="19"/>
        <v>2.8624351134580062E-2</v>
      </c>
    </row>
    <row r="365" spans="1:77" s="33" customFormat="1">
      <c r="A365" s="31" t="s">
        <v>55</v>
      </c>
      <c r="B365" s="31" t="s">
        <v>8</v>
      </c>
      <c r="C365" s="31" t="s">
        <v>166</v>
      </c>
      <c r="D365" s="31" t="s">
        <v>168</v>
      </c>
      <c r="E365" s="31" t="s">
        <v>265</v>
      </c>
      <c r="F365" s="32">
        <v>250</v>
      </c>
      <c r="G365" s="32">
        <v>250</v>
      </c>
      <c r="H365" s="32">
        <v>250</v>
      </c>
      <c r="I365" s="32">
        <v>250</v>
      </c>
      <c r="J365" s="32">
        <v>250</v>
      </c>
      <c r="K365" s="32">
        <v>250</v>
      </c>
      <c r="L365" s="32">
        <v>250</v>
      </c>
      <c r="M365" s="32">
        <v>250</v>
      </c>
      <c r="N365" s="32">
        <v>300</v>
      </c>
      <c r="O365" s="32">
        <v>250</v>
      </c>
      <c r="P365" s="32">
        <v>300</v>
      </c>
      <c r="Q365" s="32">
        <v>250</v>
      </c>
      <c r="R365" s="32">
        <v>300</v>
      </c>
      <c r="S365" s="32">
        <v>300</v>
      </c>
      <c r="T365" s="32">
        <v>300</v>
      </c>
      <c r="U365" s="32">
        <v>350</v>
      </c>
      <c r="V365" s="32">
        <v>300</v>
      </c>
      <c r="W365" s="32">
        <v>350</v>
      </c>
      <c r="X365" s="32">
        <v>350</v>
      </c>
      <c r="Y365" s="32">
        <v>350</v>
      </c>
      <c r="Z365" s="32">
        <v>350</v>
      </c>
      <c r="AA365" s="32">
        <v>350</v>
      </c>
      <c r="AB365" s="32">
        <v>400</v>
      </c>
      <c r="AC365" s="32">
        <v>450</v>
      </c>
      <c r="AD365" s="32">
        <v>500</v>
      </c>
      <c r="AE365" s="32">
        <v>500</v>
      </c>
      <c r="AF365" s="32">
        <v>600</v>
      </c>
      <c r="AG365" s="32">
        <v>550</v>
      </c>
      <c r="AH365" s="32">
        <v>550</v>
      </c>
      <c r="AI365" s="32">
        <v>550</v>
      </c>
      <c r="AJ365" s="32">
        <v>500</v>
      </c>
      <c r="AK365" s="32">
        <v>500</v>
      </c>
      <c r="AL365" s="32">
        <v>400</v>
      </c>
      <c r="AM365" s="32">
        <v>500</v>
      </c>
      <c r="AN365" s="32">
        <v>550</v>
      </c>
      <c r="AO365" s="32">
        <v>600</v>
      </c>
      <c r="AP365" s="32">
        <v>800</v>
      </c>
      <c r="AQ365" s="32">
        <v>1050</v>
      </c>
      <c r="AR365" s="32">
        <v>1050</v>
      </c>
      <c r="AS365" s="32">
        <v>1150</v>
      </c>
      <c r="AT365" s="32">
        <v>1150</v>
      </c>
      <c r="AU365" s="32">
        <v>1200</v>
      </c>
      <c r="AV365" s="48">
        <v>1300</v>
      </c>
      <c r="AW365" s="55">
        <v>1400</v>
      </c>
      <c r="AX365" s="32">
        <v>1400</v>
      </c>
      <c r="AY365" s="32">
        <v>1400</v>
      </c>
      <c r="AZ365" s="32">
        <v>1350</v>
      </c>
      <c r="BA365" s="32">
        <v>1400</v>
      </c>
      <c r="BB365" s="32">
        <v>1350</v>
      </c>
      <c r="BC365" s="32">
        <v>1250</v>
      </c>
      <c r="BD365" s="32">
        <v>1300</v>
      </c>
      <c r="BE365" s="32">
        <v>1350</v>
      </c>
      <c r="BF365" s="32">
        <v>1250</v>
      </c>
      <c r="BG365" s="32">
        <v>1350</v>
      </c>
      <c r="BH365" s="32">
        <v>1250</v>
      </c>
      <c r="BI365" s="32">
        <v>1350</v>
      </c>
      <c r="BJ365" s="32">
        <v>1300</v>
      </c>
      <c r="BK365" s="32">
        <v>1350</v>
      </c>
      <c r="BL365" s="32">
        <v>1300</v>
      </c>
      <c r="BM365" s="32">
        <v>1250</v>
      </c>
      <c r="BN365" s="32">
        <v>1200</v>
      </c>
      <c r="BO365" s="32">
        <v>1100</v>
      </c>
      <c r="BP365" s="32">
        <v>1250</v>
      </c>
      <c r="BQ365" s="32">
        <v>1250</v>
      </c>
      <c r="BR365" s="32"/>
      <c r="BS365" s="32"/>
      <c r="BT365" s="32"/>
      <c r="BU365" s="32"/>
      <c r="BW365" s="34">
        <f t="shared" si="17"/>
        <v>5</v>
      </c>
      <c r="BX365" s="34">
        <f t="shared" si="18"/>
        <v>5</v>
      </c>
      <c r="BY365" s="11">
        <f t="shared" si="19"/>
        <v>2.9156940507228724E-2</v>
      </c>
    </row>
    <row r="366" spans="1:77" s="33" customFormat="1">
      <c r="A366" s="31" t="s">
        <v>55</v>
      </c>
      <c r="B366" s="31" t="s">
        <v>8</v>
      </c>
      <c r="C366" s="31" t="s">
        <v>166</v>
      </c>
      <c r="D366" s="31" t="s">
        <v>169</v>
      </c>
      <c r="E366" s="31" t="s">
        <v>265</v>
      </c>
      <c r="F366" s="32">
        <v>450</v>
      </c>
      <c r="G366" s="32">
        <v>500</v>
      </c>
      <c r="H366" s="32">
        <v>550</v>
      </c>
      <c r="I366" s="32">
        <v>550</v>
      </c>
      <c r="J366" s="32">
        <v>550</v>
      </c>
      <c r="K366" s="32">
        <v>700</v>
      </c>
      <c r="L366" s="32">
        <v>700</v>
      </c>
      <c r="M366" s="32">
        <v>650</v>
      </c>
      <c r="N366" s="32">
        <v>650</v>
      </c>
      <c r="O366" s="32">
        <v>700</v>
      </c>
      <c r="P366" s="32">
        <v>700</v>
      </c>
      <c r="Q366" s="32">
        <v>750</v>
      </c>
      <c r="R366" s="32">
        <v>550</v>
      </c>
      <c r="S366" s="32">
        <v>500</v>
      </c>
      <c r="T366" s="32">
        <v>450</v>
      </c>
      <c r="U366" s="32">
        <v>450</v>
      </c>
      <c r="V366" s="32">
        <v>500</v>
      </c>
      <c r="W366" s="32">
        <v>400</v>
      </c>
      <c r="X366" s="32">
        <v>500</v>
      </c>
      <c r="Y366" s="32">
        <v>500</v>
      </c>
      <c r="Z366" s="32">
        <v>450</v>
      </c>
      <c r="AA366" s="32">
        <v>450</v>
      </c>
      <c r="AB366" s="32">
        <v>450</v>
      </c>
      <c r="AC366" s="32">
        <v>450</v>
      </c>
      <c r="AD366" s="32">
        <v>550</v>
      </c>
      <c r="AE366" s="32">
        <v>500</v>
      </c>
      <c r="AF366" s="32">
        <v>450</v>
      </c>
      <c r="AG366" s="32">
        <v>450</v>
      </c>
      <c r="AH366" s="32">
        <v>400</v>
      </c>
      <c r="AI366" s="32">
        <v>450</v>
      </c>
      <c r="AJ366" s="32">
        <v>400</v>
      </c>
      <c r="AK366" s="32">
        <v>450</v>
      </c>
      <c r="AL366" s="32">
        <v>350</v>
      </c>
      <c r="AM366" s="32">
        <v>450</v>
      </c>
      <c r="AN366" s="32">
        <v>500</v>
      </c>
      <c r="AO366" s="32">
        <v>450</v>
      </c>
      <c r="AP366" s="32">
        <v>400</v>
      </c>
      <c r="AQ366" s="32">
        <v>450</v>
      </c>
      <c r="AR366" s="32">
        <v>450</v>
      </c>
      <c r="AS366" s="32">
        <v>500</v>
      </c>
      <c r="AT366" s="32">
        <v>500</v>
      </c>
      <c r="AU366" s="32">
        <v>550</v>
      </c>
      <c r="AV366" s="48">
        <v>550</v>
      </c>
      <c r="AW366" s="55">
        <v>600</v>
      </c>
      <c r="AX366" s="32">
        <v>500</v>
      </c>
      <c r="AY366" s="32">
        <v>500</v>
      </c>
      <c r="AZ366" s="32">
        <v>500</v>
      </c>
      <c r="BA366" s="32">
        <v>450</v>
      </c>
      <c r="BB366" s="32">
        <v>450</v>
      </c>
      <c r="BC366" s="32">
        <v>450</v>
      </c>
      <c r="BD366" s="32">
        <v>450</v>
      </c>
      <c r="BE366" s="32">
        <v>450</v>
      </c>
      <c r="BF366" s="32">
        <v>450</v>
      </c>
      <c r="BG366" s="32">
        <v>450</v>
      </c>
      <c r="BH366" s="32">
        <v>400</v>
      </c>
      <c r="BI366" s="32">
        <v>400</v>
      </c>
      <c r="BJ366" s="32">
        <v>350</v>
      </c>
      <c r="BK366" s="32">
        <v>350</v>
      </c>
      <c r="BL366" s="32">
        <v>400</v>
      </c>
      <c r="BM366" s="32">
        <v>350</v>
      </c>
      <c r="BN366" s="32">
        <v>350</v>
      </c>
      <c r="BO366" s="32">
        <v>300</v>
      </c>
      <c r="BP366" s="32">
        <v>400</v>
      </c>
      <c r="BQ366" s="32">
        <v>300</v>
      </c>
      <c r="BR366" s="32"/>
      <c r="BS366" s="32"/>
      <c r="BT366" s="32"/>
      <c r="BU366" s="32"/>
      <c r="BW366" s="34">
        <f t="shared" si="17"/>
        <v>0.54545454545454541</v>
      </c>
      <c r="BX366" s="34">
        <f t="shared" si="18"/>
        <v>0.63636363636363635</v>
      </c>
      <c r="BY366" s="11">
        <f t="shared" si="19"/>
        <v>-8.0386785428383511E-3</v>
      </c>
    </row>
    <row r="367" spans="1:77" s="33" customFormat="1">
      <c r="A367" s="31" t="s">
        <v>55</v>
      </c>
      <c r="B367" s="31" t="s">
        <v>8</v>
      </c>
      <c r="C367" s="31" t="s">
        <v>166</v>
      </c>
      <c r="D367" s="31" t="s">
        <v>254</v>
      </c>
      <c r="E367" s="31" t="s">
        <v>265</v>
      </c>
      <c r="F367" s="32">
        <v>100</v>
      </c>
      <c r="G367" s="32">
        <v>100</v>
      </c>
      <c r="H367" s="32">
        <v>100</v>
      </c>
      <c r="I367" s="32">
        <v>150</v>
      </c>
      <c r="J367" s="32">
        <v>100</v>
      </c>
      <c r="K367" s="32">
        <v>100</v>
      </c>
      <c r="L367" s="32">
        <v>150</v>
      </c>
      <c r="M367" s="32">
        <v>150</v>
      </c>
      <c r="N367" s="32">
        <v>100</v>
      </c>
      <c r="O367" s="32">
        <v>150</v>
      </c>
      <c r="P367" s="32">
        <v>150</v>
      </c>
      <c r="Q367" s="32">
        <v>150</v>
      </c>
      <c r="R367" s="32">
        <v>250</v>
      </c>
      <c r="S367" s="32">
        <v>250</v>
      </c>
      <c r="T367" s="32">
        <v>300</v>
      </c>
      <c r="U367" s="32">
        <v>300</v>
      </c>
      <c r="V367" s="32">
        <v>250</v>
      </c>
      <c r="W367" s="32">
        <v>300</v>
      </c>
      <c r="X367" s="32">
        <v>350</v>
      </c>
      <c r="Y367" s="32">
        <v>300</v>
      </c>
      <c r="Z367" s="32">
        <v>300</v>
      </c>
      <c r="AA367" s="32">
        <v>250</v>
      </c>
      <c r="AB367" s="32">
        <v>300</v>
      </c>
      <c r="AC367" s="32">
        <v>250</v>
      </c>
      <c r="AD367" s="32">
        <v>200</v>
      </c>
      <c r="AE367" s="32">
        <v>250</v>
      </c>
      <c r="AF367" s="32">
        <v>250</v>
      </c>
      <c r="AG367" s="32">
        <v>250</v>
      </c>
      <c r="AH367" s="32">
        <v>200</v>
      </c>
      <c r="AI367" s="32">
        <v>200</v>
      </c>
      <c r="AJ367" s="32">
        <v>250</v>
      </c>
      <c r="AK367" s="32">
        <v>250</v>
      </c>
      <c r="AL367" s="32">
        <v>250</v>
      </c>
      <c r="AM367" s="32">
        <v>350</v>
      </c>
      <c r="AN367" s="32">
        <v>350</v>
      </c>
      <c r="AO367" s="32">
        <v>350</v>
      </c>
      <c r="AP367" s="32">
        <v>100</v>
      </c>
      <c r="AQ367" s="32">
        <v>50</v>
      </c>
      <c r="AR367" s="32">
        <v>50</v>
      </c>
      <c r="AS367" s="32">
        <v>50</v>
      </c>
      <c r="AT367" s="32">
        <v>50</v>
      </c>
      <c r="AU367" s="32">
        <v>50</v>
      </c>
      <c r="AV367" s="48">
        <v>50</v>
      </c>
      <c r="AW367" s="55">
        <v>50</v>
      </c>
      <c r="AX367" s="32">
        <v>50</v>
      </c>
      <c r="AY367" s="32">
        <v>50</v>
      </c>
      <c r="AZ367" s="32">
        <v>50</v>
      </c>
      <c r="BA367" s="32">
        <v>50</v>
      </c>
      <c r="BB367" s="32">
        <v>50</v>
      </c>
      <c r="BC367" s="32">
        <v>50</v>
      </c>
      <c r="BD367" s="32">
        <v>50</v>
      </c>
      <c r="BE367" s="32">
        <v>50</v>
      </c>
      <c r="BF367" s="32">
        <v>50</v>
      </c>
      <c r="BG367" s="32">
        <v>50</v>
      </c>
      <c r="BH367" s="32">
        <v>50</v>
      </c>
      <c r="BI367" s="32">
        <v>50</v>
      </c>
      <c r="BJ367" s="32">
        <v>50</v>
      </c>
      <c r="BK367" s="32">
        <v>50</v>
      </c>
      <c r="BL367" s="32">
        <v>50</v>
      </c>
      <c r="BM367" s="32">
        <v>50</v>
      </c>
      <c r="BN367" s="32">
        <v>50</v>
      </c>
      <c r="BO367" s="32">
        <v>50</v>
      </c>
      <c r="BP367" s="32">
        <v>50</v>
      </c>
      <c r="BQ367" s="32">
        <v>50</v>
      </c>
      <c r="BR367" s="32"/>
      <c r="BS367" s="32"/>
      <c r="BT367" s="32"/>
      <c r="BU367" s="32"/>
      <c r="BW367" s="34">
        <f t="shared" si="17"/>
        <v>0.5</v>
      </c>
      <c r="BX367" s="34">
        <f t="shared" si="18"/>
        <v>0.5</v>
      </c>
      <c r="BY367" s="11">
        <f t="shared" si="19"/>
        <v>-1.2301340462298027E-2</v>
      </c>
    </row>
    <row r="368" spans="1:77" s="33" customFormat="1">
      <c r="A368" s="31" t="s">
        <v>55</v>
      </c>
      <c r="B368" s="31" t="s">
        <v>8</v>
      </c>
      <c r="C368" s="31" t="s">
        <v>166</v>
      </c>
      <c r="D368" s="31" t="s">
        <v>258</v>
      </c>
      <c r="E368" s="31" t="s">
        <v>265</v>
      </c>
      <c r="F368" s="32">
        <v>1200</v>
      </c>
      <c r="G368" s="32">
        <v>1250</v>
      </c>
      <c r="H368" s="32">
        <v>1350</v>
      </c>
      <c r="I368" s="32">
        <v>1300</v>
      </c>
      <c r="J368" s="32">
        <v>1400</v>
      </c>
      <c r="K368" s="32">
        <v>1450</v>
      </c>
      <c r="L368" s="32">
        <v>1500</v>
      </c>
      <c r="M368" s="32">
        <v>1450</v>
      </c>
      <c r="N368" s="32">
        <v>1500</v>
      </c>
      <c r="O368" s="32">
        <v>1500</v>
      </c>
      <c r="P368" s="32">
        <v>1650</v>
      </c>
      <c r="Q368" s="32">
        <v>1600</v>
      </c>
      <c r="R368" s="32">
        <v>1800</v>
      </c>
      <c r="S368" s="32">
        <v>1800</v>
      </c>
      <c r="T368" s="32">
        <v>1800</v>
      </c>
      <c r="U368" s="32">
        <v>1850</v>
      </c>
      <c r="V368" s="32">
        <v>1750</v>
      </c>
      <c r="W368" s="32">
        <v>1750</v>
      </c>
      <c r="X368" s="32">
        <v>1900</v>
      </c>
      <c r="Y368" s="32">
        <v>1900</v>
      </c>
      <c r="Z368" s="32">
        <v>1800</v>
      </c>
      <c r="AA368" s="32">
        <v>1850</v>
      </c>
      <c r="AB368" s="32">
        <v>1950</v>
      </c>
      <c r="AC368" s="32">
        <v>1900</v>
      </c>
      <c r="AD368" s="32">
        <v>2100</v>
      </c>
      <c r="AE368" s="32">
        <v>2100</v>
      </c>
      <c r="AF368" s="32">
        <v>2200</v>
      </c>
      <c r="AG368" s="32">
        <v>2300</v>
      </c>
      <c r="AH368" s="32">
        <v>2150</v>
      </c>
      <c r="AI368" s="32">
        <v>2150</v>
      </c>
      <c r="AJ368" s="32">
        <v>2100</v>
      </c>
      <c r="AK368" s="32">
        <v>2200</v>
      </c>
      <c r="AL368" s="32">
        <v>2050</v>
      </c>
      <c r="AM368" s="32">
        <v>2450</v>
      </c>
      <c r="AN368" s="32">
        <v>2700</v>
      </c>
      <c r="AO368" s="32">
        <v>2750</v>
      </c>
      <c r="AP368" s="32">
        <v>2750</v>
      </c>
      <c r="AQ368" s="32">
        <v>3000</v>
      </c>
      <c r="AR368" s="32">
        <v>3100</v>
      </c>
      <c r="AS368" s="32">
        <v>3250</v>
      </c>
      <c r="AT368" s="32">
        <v>3300</v>
      </c>
      <c r="AU368" s="32">
        <v>3450</v>
      </c>
      <c r="AV368" s="48">
        <v>3600</v>
      </c>
      <c r="AW368" s="55">
        <v>3900</v>
      </c>
      <c r="AX368" s="32">
        <v>4050</v>
      </c>
      <c r="AY368" s="32">
        <v>4000</v>
      </c>
      <c r="AZ368" s="32">
        <v>3800</v>
      </c>
      <c r="BA368" s="32">
        <v>3800</v>
      </c>
      <c r="BB368" s="32">
        <v>3900</v>
      </c>
      <c r="BC368" s="32">
        <v>3750</v>
      </c>
      <c r="BD368" s="32">
        <v>3800</v>
      </c>
      <c r="BE368" s="32">
        <v>3750</v>
      </c>
      <c r="BF368" s="32">
        <v>3800</v>
      </c>
      <c r="BG368" s="32">
        <v>3800</v>
      </c>
      <c r="BH368" s="32">
        <v>3650</v>
      </c>
      <c r="BI368" s="32">
        <v>3750</v>
      </c>
      <c r="BJ368" s="32">
        <v>3700</v>
      </c>
      <c r="BK368" s="32">
        <v>3700</v>
      </c>
      <c r="BL368" s="32">
        <v>3550</v>
      </c>
      <c r="BM368" s="32">
        <v>3500</v>
      </c>
      <c r="BN368" s="32">
        <v>3350</v>
      </c>
      <c r="BO368" s="32">
        <v>3000</v>
      </c>
      <c r="BP368" s="32">
        <v>3550</v>
      </c>
      <c r="BQ368" s="32">
        <v>3400</v>
      </c>
      <c r="BR368" s="32"/>
      <c r="BS368" s="32"/>
      <c r="BT368" s="32"/>
      <c r="BU368" s="32"/>
      <c r="BW368" s="34">
        <f t="shared" si="17"/>
        <v>2.4285714285714284</v>
      </c>
      <c r="BX368" s="34">
        <f t="shared" si="18"/>
        <v>2.5</v>
      </c>
      <c r="BY368" s="11">
        <f t="shared" si="19"/>
        <v>1.6496930592912129E-2</v>
      </c>
    </row>
    <row r="369" spans="1:77" s="33" customFormat="1">
      <c r="A369" s="31" t="s">
        <v>55</v>
      </c>
      <c r="B369" s="31" t="s">
        <v>8</v>
      </c>
      <c r="C369" s="31" t="s">
        <v>166</v>
      </c>
      <c r="D369" s="31" t="s">
        <v>192</v>
      </c>
      <c r="E369" s="31" t="s">
        <v>265</v>
      </c>
      <c r="F369" s="32">
        <v>1100</v>
      </c>
      <c r="G369" s="32">
        <v>1150</v>
      </c>
      <c r="H369" s="32">
        <v>1250</v>
      </c>
      <c r="I369" s="32">
        <v>1300</v>
      </c>
      <c r="J369" s="32">
        <v>1250</v>
      </c>
      <c r="K369" s="32">
        <v>1450</v>
      </c>
      <c r="L369" s="32">
        <v>1450</v>
      </c>
      <c r="M369" s="32">
        <v>1400</v>
      </c>
      <c r="N369" s="32">
        <v>1400</v>
      </c>
      <c r="O369" s="32">
        <v>1500</v>
      </c>
      <c r="P369" s="32">
        <v>1550</v>
      </c>
      <c r="Q369" s="32">
        <v>1550</v>
      </c>
      <c r="R369" s="32">
        <v>1700</v>
      </c>
      <c r="S369" s="32">
        <v>1650</v>
      </c>
      <c r="T369" s="32">
        <v>1650</v>
      </c>
      <c r="U369" s="32">
        <v>1750</v>
      </c>
      <c r="V369" s="32">
        <v>1650</v>
      </c>
      <c r="W369" s="32">
        <v>1650</v>
      </c>
      <c r="X369" s="32">
        <v>1850</v>
      </c>
      <c r="Y369" s="32">
        <v>1800</v>
      </c>
      <c r="Z369" s="32">
        <v>1750</v>
      </c>
      <c r="AA369" s="32">
        <v>1700</v>
      </c>
      <c r="AB369" s="32">
        <v>1850</v>
      </c>
      <c r="AC369" s="32">
        <v>1850</v>
      </c>
      <c r="AD369" s="32">
        <v>2000</v>
      </c>
      <c r="AE369" s="32">
        <v>2000</v>
      </c>
      <c r="AF369" s="32">
        <v>2100</v>
      </c>
      <c r="AG369" s="32">
        <v>2200</v>
      </c>
      <c r="AH369" s="32">
        <v>2050</v>
      </c>
      <c r="AI369" s="32">
        <v>2050</v>
      </c>
      <c r="AJ369" s="32">
        <v>2000</v>
      </c>
      <c r="AK369" s="32">
        <v>2100</v>
      </c>
      <c r="AL369" s="32">
        <v>1950</v>
      </c>
      <c r="AM369" s="32">
        <v>2250</v>
      </c>
      <c r="AN369" s="32">
        <v>2500</v>
      </c>
      <c r="AO369" s="32">
        <v>2600</v>
      </c>
      <c r="AP369" s="32">
        <v>2550</v>
      </c>
      <c r="AQ369" s="32">
        <v>2900</v>
      </c>
      <c r="AR369" s="32">
        <v>3000</v>
      </c>
      <c r="AS369" s="32">
        <v>3150</v>
      </c>
      <c r="AT369" s="32">
        <v>3200</v>
      </c>
      <c r="AU369" s="32">
        <v>3350</v>
      </c>
      <c r="AV369" s="48">
        <v>3450</v>
      </c>
      <c r="AW369" s="55">
        <v>3800</v>
      </c>
      <c r="AX369" s="32">
        <v>3900</v>
      </c>
      <c r="AY369" s="32">
        <v>3850</v>
      </c>
      <c r="AZ369" s="32">
        <v>3700</v>
      </c>
      <c r="BA369" s="32">
        <v>3650</v>
      </c>
      <c r="BB369" s="32">
        <v>3750</v>
      </c>
      <c r="BC369" s="32">
        <v>3600</v>
      </c>
      <c r="BD369" s="32">
        <v>3700</v>
      </c>
      <c r="BE369" s="32">
        <v>3600</v>
      </c>
      <c r="BF369" s="32">
        <v>3700</v>
      </c>
      <c r="BG369" s="32">
        <v>3700</v>
      </c>
      <c r="BH369" s="32">
        <v>3550</v>
      </c>
      <c r="BI369" s="32">
        <v>3600</v>
      </c>
      <c r="BJ369" s="32">
        <v>3550</v>
      </c>
      <c r="BK369" s="32">
        <v>3600</v>
      </c>
      <c r="BL369" s="32">
        <v>3400</v>
      </c>
      <c r="BM369" s="32">
        <v>3350</v>
      </c>
      <c r="BN369" s="32">
        <v>3250</v>
      </c>
      <c r="BO369" s="32">
        <v>2900</v>
      </c>
      <c r="BP369" s="32">
        <v>3450</v>
      </c>
      <c r="BQ369" s="32">
        <v>3250</v>
      </c>
      <c r="BR369" s="32"/>
      <c r="BS369" s="32"/>
      <c r="BT369" s="32"/>
      <c r="BU369" s="32"/>
      <c r="BW369" s="34">
        <f t="shared" si="17"/>
        <v>2.6</v>
      </c>
      <c r="BX369" s="34">
        <f t="shared" si="18"/>
        <v>2.68</v>
      </c>
      <c r="BY369" s="11">
        <f t="shared" si="19"/>
        <v>1.7759732718353183E-2</v>
      </c>
    </row>
    <row r="370" spans="1:77" s="28" customFormat="1">
      <c r="A370" s="26" t="s">
        <v>56</v>
      </c>
      <c r="B370" s="26" t="s">
        <v>8</v>
      </c>
      <c r="C370" s="26" t="s">
        <v>166</v>
      </c>
      <c r="D370" s="26" t="s">
        <v>167</v>
      </c>
      <c r="E370" s="26" t="s">
        <v>264</v>
      </c>
      <c r="F370" s="27"/>
      <c r="G370" s="27"/>
      <c r="H370" s="27"/>
      <c r="I370" s="27"/>
      <c r="J370" s="27"/>
      <c r="K370" s="27"/>
      <c r="L370" s="27"/>
      <c r="M370" s="27"/>
      <c r="N370" s="27"/>
      <c r="O370" s="27"/>
      <c r="P370" s="27"/>
      <c r="Q370" s="27"/>
      <c r="R370" s="27">
        <v>1400</v>
      </c>
      <c r="S370" s="27">
        <v>1300</v>
      </c>
      <c r="T370" s="27">
        <v>1300</v>
      </c>
      <c r="U370" s="27">
        <v>1350</v>
      </c>
      <c r="V370" s="27">
        <v>1300</v>
      </c>
      <c r="W370" s="27">
        <v>1250</v>
      </c>
      <c r="X370" s="27">
        <v>1350</v>
      </c>
      <c r="Y370" s="27">
        <v>1300</v>
      </c>
      <c r="Z370" s="27">
        <v>1250</v>
      </c>
      <c r="AA370" s="27">
        <v>1400</v>
      </c>
      <c r="AB370" s="27">
        <v>1400</v>
      </c>
      <c r="AC370" s="27">
        <v>1400</v>
      </c>
      <c r="AD370" s="27">
        <v>1850</v>
      </c>
      <c r="AE370" s="27">
        <v>1900</v>
      </c>
      <c r="AF370" s="27">
        <v>2000</v>
      </c>
      <c r="AG370" s="27">
        <v>2000</v>
      </c>
      <c r="AH370" s="27">
        <v>2050</v>
      </c>
      <c r="AI370" s="27">
        <v>2000</v>
      </c>
      <c r="AJ370" s="27">
        <v>2100</v>
      </c>
      <c r="AK370" s="27">
        <v>2100</v>
      </c>
      <c r="AL370" s="27">
        <v>2100</v>
      </c>
      <c r="AM370" s="27">
        <v>2300</v>
      </c>
      <c r="AN370" s="27">
        <v>2450</v>
      </c>
      <c r="AO370" s="27">
        <v>2400</v>
      </c>
      <c r="AP370" s="27">
        <v>2500</v>
      </c>
      <c r="AQ370" s="27">
        <v>2550</v>
      </c>
      <c r="AR370" s="27">
        <v>2800</v>
      </c>
      <c r="AS370" s="27">
        <v>2650</v>
      </c>
      <c r="AT370" s="27">
        <v>2800</v>
      </c>
      <c r="AU370" s="27">
        <v>2850</v>
      </c>
      <c r="AV370" s="44">
        <v>3000</v>
      </c>
      <c r="AW370" s="51">
        <v>3700</v>
      </c>
      <c r="AX370" s="27">
        <v>3600</v>
      </c>
      <c r="AY370" s="27">
        <v>3600</v>
      </c>
      <c r="AZ370" s="27">
        <v>3850</v>
      </c>
      <c r="BA370" s="27">
        <v>3600</v>
      </c>
      <c r="BB370" s="27">
        <v>3800</v>
      </c>
      <c r="BC370" s="27">
        <v>3750</v>
      </c>
      <c r="BD370" s="27">
        <v>3550</v>
      </c>
      <c r="BE370" s="27">
        <v>3550</v>
      </c>
      <c r="BF370" s="27">
        <v>3450</v>
      </c>
      <c r="BG370" s="27">
        <v>3700</v>
      </c>
      <c r="BH370" s="27">
        <v>3600</v>
      </c>
      <c r="BI370" s="27">
        <v>3500</v>
      </c>
      <c r="BJ370" s="27">
        <v>3500</v>
      </c>
      <c r="BK370" s="27">
        <v>3600</v>
      </c>
      <c r="BL370" s="27">
        <v>3500</v>
      </c>
      <c r="BM370" s="27">
        <v>3350</v>
      </c>
      <c r="BN370" s="27">
        <v>3250</v>
      </c>
      <c r="BO370" s="27">
        <v>2700</v>
      </c>
      <c r="BP370" s="27">
        <v>3200</v>
      </c>
      <c r="BQ370" s="27">
        <v>2850</v>
      </c>
      <c r="BR370" s="27"/>
      <c r="BS370" s="27"/>
      <c r="BT370" s="27"/>
      <c r="BU370" s="27"/>
      <c r="BW370" s="29" t="e">
        <f t="shared" si="17"/>
        <v>#DIV/0!</v>
      </c>
      <c r="BX370" s="29" t="e">
        <f t="shared" si="18"/>
        <v>#DIV/0!</v>
      </c>
      <c r="BY370" s="11" t="e">
        <f t="shared" si="19"/>
        <v>#DIV/0!</v>
      </c>
    </row>
    <row r="371" spans="1:77" s="28" customFormat="1">
      <c r="A371" s="26" t="s">
        <v>56</v>
      </c>
      <c r="B371" s="26" t="s">
        <v>8</v>
      </c>
      <c r="C371" s="26" t="s">
        <v>166</v>
      </c>
      <c r="D371" s="26" t="s">
        <v>168</v>
      </c>
      <c r="E371" s="26" t="s">
        <v>264</v>
      </c>
      <c r="F371" s="27"/>
      <c r="G371" s="27"/>
      <c r="H371" s="27"/>
      <c r="I371" s="27"/>
      <c r="J371" s="27"/>
      <c r="K371" s="27"/>
      <c r="L371" s="27"/>
      <c r="M371" s="27"/>
      <c r="N371" s="27"/>
      <c r="O371" s="27"/>
      <c r="P371" s="27"/>
      <c r="Q371" s="27"/>
      <c r="R371" s="27">
        <v>2150</v>
      </c>
      <c r="S371" s="27">
        <v>2050</v>
      </c>
      <c r="T371" s="27">
        <v>2300</v>
      </c>
      <c r="U371" s="27">
        <v>2150</v>
      </c>
      <c r="V371" s="27">
        <v>2150</v>
      </c>
      <c r="W371" s="27">
        <v>2100</v>
      </c>
      <c r="X371" s="27">
        <v>2350</v>
      </c>
      <c r="Y371" s="27">
        <v>2150</v>
      </c>
      <c r="Z371" s="27">
        <v>2150</v>
      </c>
      <c r="AA371" s="27">
        <v>2200</v>
      </c>
      <c r="AB371" s="27">
        <v>2300</v>
      </c>
      <c r="AC371" s="27">
        <v>2100</v>
      </c>
      <c r="AD371" s="27">
        <v>2400</v>
      </c>
      <c r="AE371" s="27">
        <v>2600</v>
      </c>
      <c r="AF371" s="27">
        <v>2850</v>
      </c>
      <c r="AG371" s="27">
        <v>2750</v>
      </c>
      <c r="AH371" s="27">
        <v>2750</v>
      </c>
      <c r="AI371" s="27">
        <v>2850</v>
      </c>
      <c r="AJ371" s="27">
        <v>2950</v>
      </c>
      <c r="AK371" s="27">
        <v>2900</v>
      </c>
      <c r="AL371" s="27">
        <v>2750</v>
      </c>
      <c r="AM371" s="27">
        <v>3100</v>
      </c>
      <c r="AN371" s="27">
        <v>3250</v>
      </c>
      <c r="AO371" s="27">
        <v>2950</v>
      </c>
      <c r="AP371" s="27">
        <v>2950</v>
      </c>
      <c r="AQ371" s="27">
        <v>3200</v>
      </c>
      <c r="AR371" s="27">
        <v>3400</v>
      </c>
      <c r="AS371" s="27">
        <v>3350</v>
      </c>
      <c r="AT371" s="27">
        <v>3300</v>
      </c>
      <c r="AU371" s="27">
        <v>3500</v>
      </c>
      <c r="AV371" s="44">
        <v>3800</v>
      </c>
      <c r="AW371" s="51">
        <v>4050</v>
      </c>
      <c r="AX371" s="27">
        <v>4100</v>
      </c>
      <c r="AY371" s="27">
        <v>4250</v>
      </c>
      <c r="AZ371" s="27">
        <v>4600</v>
      </c>
      <c r="BA371" s="27">
        <v>4350</v>
      </c>
      <c r="BB371" s="27">
        <v>4450</v>
      </c>
      <c r="BC371" s="27">
        <v>4600</v>
      </c>
      <c r="BD371" s="27">
        <v>4750</v>
      </c>
      <c r="BE371" s="27">
        <v>4300</v>
      </c>
      <c r="BF371" s="27">
        <v>4100</v>
      </c>
      <c r="BG371" s="27">
        <v>4400</v>
      </c>
      <c r="BH371" s="27">
        <v>4500</v>
      </c>
      <c r="BI371" s="27">
        <v>4200</v>
      </c>
      <c r="BJ371" s="27">
        <v>4000</v>
      </c>
      <c r="BK371" s="27">
        <v>4300</v>
      </c>
      <c r="BL371" s="27">
        <v>4450</v>
      </c>
      <c r="BM371" s="27">
        <v>4100</v>
      </c>
      <c r="BN371" s="27">
        <v>4050</v>
      </c>
      <c r="BO371" s="27">
        <v>4000</v>
      </c>
      <c r="BP371" s="27">
        <v>4750</v>
      </c>
      <c r="BQ371" s="27">
        <v>4350</v>
      </c>
      <c r="BR371" s="27"/>
      <c r="BS371" s="27"/>
      <c r="BT371" s="27"/>
      <c r="BU371" s="27"/>
      <c r="BW371" s="29" t="e">
        <f t="shared" si="17"/>
        <v>#DIV/0!</v>
      </c>
      <c r="BX371" s="29" t="e">
        <f t="shared" si="18"/>
        <v>#DIV/0!</v>
      </c>
      <c r="BY371" s="11" t="e">
        <f t="shared" si="19"/>
        <v>#DIV/0!</v>
      </c>
    </row>
    <row r="372" spans="1:77" s="28" customFormat="1">
      <c r="A372" s="26" t="s">
        <v>56</v>
      </c>
      <c r="B372" s="26" t="s">
        <v>8</v>
      </c>
      <c r="C372" s="26" t="s">
        <v>166</v>
      </c>
      <c r="D372" s="26" t="s">
        <v>169</v>
      </c>
      <c r="E372" s="26" t="s">
        <v>264</v>
      </c>
      <c r="F372" s="27"/>
      <c r="G372" s="27"/>
      <c r="H372" s="27"/>
      <c r="I372" s="27"/>
      <c r="J372" s="27"/>
      <c r="K372" s="27"/>
      <c r="L372" s="27"/>
      <c r="M372" s="27"/>
      <c r="N372" s="27"/>
      <c r="O372" s="27"/>
      <c r="P372" s="27"/>
      <c r="Q372" s="27"/>
      <c r="R372" s="27">
        <v>1800</v>
      </c>
      <c r="S372" s="27">
        <v>1700</v>
      </c>
      <c r="T372" s="27">
        <v>1750</v>
      </c>
      <c r="U372" s="27">
        <v>1650</v>
      </c>
      <c r="V372" s="27">
        <v>1450</v>
      </c>
      <c r="W372" s="27">
        <v>1500</v>
      </c>
      <c r="X372" s="27">
        <v>1550</v>
      </c>
      <c r="Y372" s="27">
        <v>1450</v>
      </c>
      <c r="Z372" s="27">
        <v>1450</v>
      </c>
      <c r="AA372" s="27">
        <v>1550</v>
      </c>
      <c r="AB372" s="27">
        <v>1700</v>
      </c>
      <c r="AC372" s="27">
        <v>1600</v>
      </c>
      <c r="AD372" s="27">
        <v>1800</v>
      </c>
      <c r="AE372" s="27">
        <v>1900</v>
      </c>
      <c r="AF372" s="27">
        <v>2000</v>
      </c>
      <c r="AG372" s="27">
        <v>1950</v>
      </c>
      <c r="AH372" s="27">
        <v>1950</v>
      </c>
      <c r="AI372" s="27">
        <v>2200</v>
      </c>
      <c r="AJ372" s="27">
        <v>2400</v>
      </c>
      <c r="AK372" s="27">
        <v>2150</v>
      </c>
      <c r="AL372" s="27">
        <v>2250</v>
      </c>
      <c r="AM372" s="27">
        <v>2450</v>
      </c>
      <c r="AN372" s="27">
        <v>2500</v>
      </c>
      <c r="AO372" s="27">
        <v>2300</v>
      </c>
      <c r="AP372" s="27">
        <v>2400</v>
      </c>
      <c r="AQ372" s="27">
        <v>2500</v>
      </c>
      <c r="AR372" s="27">
        <v>2600</v>
      </c>
      <c r="AS372" s="27">
        <v>2500</v>
      </c>
      <c r="AT372" s="27">
        <v>2500</v>
      </c>
      <c r="AU372" s="27">
        <v>2800</v>
      </c>
      <c r="AV372" s="44">
        <v>3000</v>
      </c>
      <c r="AW372" s="51">
        <v>3150</v>
      </c>
      <c r="AX372" s="27">
        <v>3150</v>
      </c>
      <c r="AY372" s="27">
        <v>3150</v>
      </c>
      <c r="AZ372" s="27">
        <v>3150</v>
      </c>
      <c r="BA372" s="27">
        <v>2900</v>
      </c>
      <c r="BB372" s="27">
        <v>3100</v>
      </c>
      <c r="BC372" s="27">
        <v>2950</v>
      </c>
      <c r="BD372" s="27">
        <v>2950</v>
      </c>
      <c r="BE372" s="27">
        <v>2650</v>
      </c>
      <c r="BF372" s="27">
        <v>2650</v>
      </c>
      <c r="BG372" s="27">
        <v>2700</v>
      </c>
      <c r="BH372" s="27">
        <v>2650</v>
      </c>
      <c r="BI372" s="27">
        <v>2550</v>
      </c>
      <c r="BJ372" s="27">
        <v>2500</v>
      </c>
      <c r="BK372" s="27">
        <v>2500</v>
      </c>
      <c r="BL372" s="27">
        <v>2500</v>
      </c>
      <c r="BM372" s="27">
        <v>2350</v>
      </c>
      <c r="BN372" s="27">
        <v>2250</v>
      </c>
      <c r="BO372" s="27">
        <v>2050</v>
      </c>
      <c r="BP372" s="27">
        <v>2250</v>
      </c>
      <c r="BQ372" s="27">
        <v>2200</v>
      </c>
      <c r="BR372" s="27"/>
      <c r="BS372" s="27"/>
      <c r="BT372" s="27"/>
      <c r="BU372" s="27"/>
      <c r="BW372" s="29" t="e">
        <f t="shared" si="17"/>
        <v>#DIV/0!</v>
      </c>
      <c r="BX372" s="29" t="e">
        <f t="shared" si="18"/>
        <v>#DIV/0!</v>
      </c>
      <c r="BY372" s="11" t="e">
        <f t="shared" si="19"/>
        <v>#DIV/0!</v>
      </c>
    </row>
    <row r="373" spans="1:77" s="28" customFormat="1">
      <c r="A373" s="26" t="s">
        <v>56</v>
      </c>
      <c r="B373" s="26" t="s">
        <v>8</v>
      </c>
      <c r="C373" s="26" t="s">
        <v>166</v>
      </c>
      <c r="D373" s="26" t="s">
        <v>254</v>
      </c>
      <c r="E373" s="26" t="s">
        <v>264</v>
      </c>
      <c r="F373" s="27"/>
      <c r="G373" s="27"/>
      <c r="H373" s="27"/>
      <c r="I373" s="27"/>
      <c r="J373" s="27"/>
      <c r="K373" s="27"/>
      <c r="L373" s="27"/>
      <c r="M373" s="27"/>
      <c r="N373" s="27"/>
      <c r="O373" s="27"/>
      <c r="P373" s="27"/>
      <c r="Q373" s="27"/>
      <c r="R373" s="27">
        <v>450</v>
      </c>
      <c r="S373" s="27">
        <v>400</v>
      </c>
      <c r="T373" s="27">
        <v>450</v>
      </c>
      <c r="U373" s="27">
        <v>450</v>
      </c>
      <c r="V373" s="27">
        <v>400</v>
      </c>
      <c r="W373" s="27">
        <v>450</v>
      </c>
      <c r="X373" s="27">
        <v>500</v>
      </c>
      <c r="Y373" s="27">
        <v>450</v>
      </c>
      <c r="Z373" s="27">
        <v>450</v>
      </c>
      <c r="AA373" s="27">
        <v>500</v>
      </c>
      <c r="AB373" s="27">
        <v>500</v>
      </c>
      <c r="AC373" s="27">
        <v>450</v>
      </c>
      <c r="AD373" s="27">
        <v>450</v>
      </c>
      <c r="AE373" s="27">
        <v>550</v>
      </c>
      <c r="AF373" s="27">
        <v>550</v>
      </c>
      <c r="AG373" s="27">
        <v>500</v>
      </c>
      <c r="AH373" s="27">
        <v>500</v>
      </c>
      <c r="AI373" s="27">
        <v>550</v>
      </c>
      <c r="AJ373" s="27">
        <v>650</v>
      </c>
      <c r="AK373" s="27">
        <v>600</v>
      </c>
      <c r="AL373" s="27">
        <v>550</v>
      </c>
      <c r="AM373" s="27">
        <v>600</v>
      </c>
      <c r="AN373" s="27">
        <v>750</v>
      </c>
      <c r="AO373" s="27">
        <v>750</v>
      </c>
      <c r="AP373" s="27">
        <v>600</v>
      </c>
      <c r="AQ373" s="27">
        <v>500</v>
      </c>
      <c r="AR373" s="27">
        <v>500</v>
      </c>
      <c r="AS373" s="27">
        <v>550</v>
      </c>
      <c r="AT373" s="27">
        <v>350</v>
      </c>
      <c r="AU373" s="27">
        <v>300</v>
      </c>
      <c r="AV373" s="44">
        <v>350</v>
      </c>
      <c r="AW373" s="51">
        <v>300</v>
      </c>
      <c r="AX373" s="27">
        <v>250</v>
      </c>
      <c r="AY373" s="27">
        <v>250</v>
      </c>
      <c r="AZ373" s="27">
        <v>300</v>
      </c>
      <c r="BA373" s="27">
        <v>300</v>
      </c>
      <c r="BB373" s="27">
        <v>250</v>
      </c>
      <c r="BC373" s="27">
        <v>250</v>
      </c>
      <c r="BD373" s="27">
        <v>250</v>
      </c>
      <c r="BE373" s="27">
        <v>250</v>
      </c>
      <c r="BF373" s="27">
        <v>200</v>
      </c>
      <c r="BG373" s="27">
        <v>250</v>
      </c>
      <c r="BH373" s="27">
        <v>250</v>
      </c>
      <c r="BI373" s="27">
        <v>250</v>
      </c>
      <c r="BJ373" s="27">
        <v>200</v>
      </c>
      <c r="BK373" s="27">
        <v>250</v>
      </c>
      <c r="BL373" s="27">
        <v>250</v>
      </c>
      <c r="BM373" s="27">
        <v>250</v>
      </c>
      <c r="BN373" s="27">
        <v>200</v>
      </c>
      <c r="BO373" s="27">
        <v>200</v>
      </c>
      <c r="BP373" s="27">
        <v>250</v>
      </c>
      <c r="BQ373" s="27">
        <v>200</v>
      </c>
      <c r="BR373" s="27"/>
      <c r="BS373" s="27"/>
      <c r="BT373" s="27"/>
      <c r="BU373" s="27"/>
      <c r="BW373" s="29" t="e">
        <f t="shared" si="17"/>
        <v>#DIV/0!</v>
      </c>
      <c r="BX373" s="29" t="e">
        <f t="shared" si="18"/>
        <v>#DIV/0!</v>
      </c>
      <c r="BY373" s="11" t="e">
        <f t="shared" si="19"/>
        <v>#DIV/0!</v>
      </c>
    </row>
    <row r="374" spans="1:77" s="28" customFormat="1">
      <c r="A374" s="26" t="s">
        <v>56</v>
      </c>
      <c r="B374" s="26" t="s">
        <v>8</v>
      </c>
      <c r="C374" s="26" t="s">
        <v>166</v>
      </c>
      <c r="D374" s="26" t="s">
        <v>258</v>
      </c>
      <c r="E374" s="26" t="s">
        <v>264</v>
      </c>
      <c r="F374" s="27"/>
      <c r="G374" s="27"/>
      <c r="H374" s="27"/>
      <c r="I374" s="27"/>
      <c r="J374" s="27"/>
      <c r="K374" s="27"/>
      <c r="L374" s="27"/>
      <c r="M374" s="27"/>
      <c r="N374" s="27"/>
      <c r="O374" s="27"/>
      <c r="P374" s="27"/>
      <c r="Q374" s="27"/>
      <c r="R374" s="27">
        <v>5950</v>
      </c>
      <c r="S374" s="27">
        <v>5650</v>
      </c>
      <c r="T374" s="27">
        <v>6000</v>
      </c>
      <c r="U374" s="27">
        <v>5700</v>
      </c>
      <c r="V374" s="27">
        <v>5500</v>
      </c>
      <c r="W374" s="27">
        <v>5450</v>
      </c>
      <c r="X374" s="27">
        <v>5900</v>
      </c>
      <c r="Y374" s="27">
        <v>5500</v>
      </c>
      <c r="Z374" s="27">
        <v>5450</v>
      </c>
      <c r="AA374" s="27">
        <v>5800</v>
      </c>
      <c r="AB374" s="27">
        <v>6150</v>
      </c>
      <c r="AC374" s="27">
        <v>5800</v>
      </c>
      <c r="AD374" s="27">
        <v>6750</v>
      </c>
      <c r="AE374" s="27">
        <v>7200</v>
      </c>
      <c r="AF374" s="27">
        <v>7700</v>
      </c>
      <c r="AG374" s="27">
        <v>7450</v>
      </c>
      <c r="AH374" s="27">
        <v>7500</v>
      </c>
      <c r="AI374" s="27">
        <v>7800</v>
      </c>
      <c r="AJ374" s="27">
        <v>8250</v>
      </c>
      <c r="AK374" s="27">
        <v>7850</v>
      </c>
      <c r="AL374" s="27">
        <v>7800</v>
      </c>
      <c r="AM374" s="27">
        <v>8550</v>
      </c>
      <c r="AN374" s="27">
        <v>9100</v>
      </c>
      <c r="AO374" s="27">
        <v>8550</v>
      </c>
      <c r="AP374" s="27">
        <v>8700</v>
      </c>
      <c r="AQ374" s="27">
        <v>9000</v>
      </c>
      <c r="AR374" s="27">
        <v>9500</v>
      </c>
      <c r="AS374" s="27">
        <v>9250</v>
      </c>
      <c r="AT374" s="27">
        <v>9100</v>
      </c>
      <c r="AU374" s="27">
        <v>9650</v>
      </c>
      <c r="AV374" s="44">
        <v>10350</v>
      </c>
      <c r="AW374" s="51">
        <v>11450</v>
      </c>
      <c r="AX374" s="27">
        <v>11300</v>
      </c>
      <c r="AY374" s="27">
        <v>11550</v>
      </c>
      <c r="AZ374" s="27">
        <v>12150</v>
      </c>
      <c r="BA374" s="27">
        <v>11400</v>
      </c>
      <c r="BB374" s="27">
        <v>11800</v>
      </c>
      <c r="BC374" s="27">
        <v>11950</v>
      </c>
      <c r="BD374" s="27">
        <v>11850</v>
      </c>
      <c r="BE374" s="27">
        <v>10950</v>
      </c>
      <c r="BF374" s="27">
        <v>10600</v>
      </c>
      <c r="BG374" s="27">
        <v>11250</v>
      </c>
      <c r="BH374" s="27">
        <v>11200</v>
      </c>
      <c r="BI374" s="27">
        <v>10750</v>
      </c>
      <c r="BJ374" s="27">
        <v>10400</v>
      </c>
      <c r="BK374" s="27">
        <v>10800</v>
      </c>
      <c r="BL374" s="27">
        <v>10900</v>
      </c>
      <c r="BM374" s="27">
        <v>10250</v>
      </c>
      <c r="BN374" s="27">
        <v>9950</v>
      </c>
      <c r="BO374" s="27">
        <v>9150</v>
      </c>
      <c r="BP374" s="27">
        <v>10600</v>
      </c>
      <c r="BQ374" s="27">
        <v>9750</v>
      </c>
      <c r="BR374" s="27"/>
      <c r="BS374" s="27"/>
      <c r="BT374" s="27"/>
      <c r="BU374" s="27"/>
      <c r="BW374" s="29" t="e">
        <f t="shared" si="17"/>
        <v>#DIV/0!</v>
      </c>
      <c r="BX374" s="29" t="e">
        <f t="shared" si="18"/>
        <v>#DIV/0!</v>
      </c>
      <c r="BY374" s="11" t="e">
        <f t="shared" si="19"/>
        <v>#DIV/0!</v>
      </c>
    </row>
    <row r="375" spans="1:77" s="28" customFormat="1">
      <c r="A375" s="26" t="s">
        <v>56</v>
      </c>
      <c r="B375" s="26" t="s">
        <v>8</v>
      </c>
      <c r="C375" s="26" t="s">
        <v>166</v>
      </c>
      <c r="D375" s="26" t="s">
        <v>192</v>
      </c>
      <c r="E375" s="26" t="s">
        <v>264</v>
      </c>
      <c r="F375" s="27"/>
      <c r="G375" s="27"/>
      <c r="H375" s="27"/>
      <c r="I375" s="27"/>
      <c r="J375" s="27"/>
      <c r="K375" s="27"/>
      <c r="L375" s="27"/>
      <c r="M375" s="27"/>
      <c r="N375" s="27"/>
      <c r="O375" s="27"/>
      <c r="P375" s="27"/>
      <c r="Q375" s="27"/>
      <c r="R375" s="27">
        <v>5800</v>
      </c>
      <c r="S375" s="27">
        <v>5450</v>
      </c>
      <c r="T375" s="27">
        <v>5800</v>
      </c>
      <c r="U375" s="27">
        <v>5600</v>
      </c>
      <c r="V375" s="27">
        <v>5300</v>
      </c>
      <c r="W375" s="27">
        <v>5300</v>
      </c>
      <c r="X375" s="27">
        <v>5750</v>
      </c>
      <c r="Y375" s="27">
        <v>5350</v>
      </c>
      <c r="Z375" s="27">
        <v>5300</v>
      </c>
      <c r="AA375" s="27">
        <v>5650</v>
      </c>
      <c r="AB375" s="27">
        <v>5900</v>
      </c>
      <c r="AC375" s="27">
        <v>5550</v>
      </c>
      <c r="AD375" s="27">
        <v>6500</v>
      </c>
      <c r="AE375" s="27">
        <v>6950</v>
      </c>
      <c r="AF375" s="27">
        <v>7400</v>
      </c>
      <c r="AG375" s="27">
        <v>7200</v>
      </c>
      <c r="AH375" s="27">
        <v>7250</v>
      </c>
      <c r="AI375" s="27">
        <v>7600</v>
      </c>
      <c r="AJ375" s="27">
        <v>8100</v>
      </c>
      <c r="AK375" s="27">
        <v>7750</v>
      </c>
      <c r="AL375" s="27">
        <v>7650</v>
      </c>
      <c r="AM375" s="27">
        <v>8450</v>
      </c>
      <c r="AN375" s="27">
        <v>8950</v>
      </c>
      <c r="AO375" s="27">
        <v>8400</v>
      </c>
      <c r="AP375" s="27">
        <v>8450</v>
      </c>
      <c r="AQ375" s="27">
        <v>8750</v>
      </c>
      <c r="AR375" s="27">
        <v>9300</v>
      </c>
      <c r="AS375" s="27">
        <v>9050</v>
      </c>
      <c r="AT375" s="27">
        <v>8950</v>
      </c>
      <c r="AU375" s="27">
        <v>9450</v>
      </c>
      <c r="AV375" s="44">
        <v>10150</v>
      </c>
      <c r="AW375" s="51">
        <v>11200</v>
      </c>
      <c r="AX375" s="27">
        <v>11100</v>
      </c>
      <c r="AY375" s="27">
        <v>11250</v>
      </c>
      <c r="AZ375" s="27">
        <v>11900</v>
      </c>
      <c r="BA375" s="27">
        <v>11150</v>
      </c>
      <c r="BB375" s="27">
        <v>11600</v>
      </c>
      <c r="BC375" s="27">
        <v>11550</v>
      </c>
      <c r="BD375" s="27">
        <v>11500</v>
      </c>
      <c r="BE375" s="27">
        <v>10750</v>
      </c>
      <c r="BF375" s="27">
        <v>10400</v>
      </c>
      <c r="BG375" s="27">
        <v>11050</v>
      </c>
      <c r="BH375" s="27">
        <v>11000</v>
      </c>
      <c r="BI375" s="27">
        <v>10500</v>
      </c>
      <c r="BJ375" s="27">
        <v>10200</v>
      </c>
      <c r="BK375" s="27">
        <v>10650</v>
      </c>
      <c r="BL375" s="27">
        <v>10700</v>
      </c>
      <c r="BM375" s="27">
        <v>10050</v>
      </c>
      <c r="BN375" s="27">
        <v>9750</v>
      </c>
      <c r="BO375" s="27">
        <v>8950</v>
      </c>
      <c r="BP375" s="27">
        <v>10450</v>
      </c>
      <c r="BQ375" s="27">
        <v>9600</v>
      </c>
      <c r="BR375" s="27"/>
      <c r="BS375" s="27"/>
      <c r="BT375" s="27"/>
      <c r="BU375" s="27"/>
      <c r="BW375" s="29" t="e">
        <f t="shared" si="17"/>
        <v>#DIV/0!</v>
      </c>
      <c r="BX375" s="29" t="e">
        <f t="shared" si="18"/>
        <v>#DIV/0!</v>
      </c>
      <c r="BY375" s="11" t="e">
        <f t="shared" si="19"/>
        <v>#DIV/0!</v>
      </c>
    </row>
    <row r="376" spans="1:77">
      <c r="A376" s="14" t="s">
        <v>57</v>
      </c>
      <c r="B376" s="14" t="s">
        <v>252</v>
      </c>
      <c r="C376" s="14" t="s">
        <v>166</v>
      </c>
      <c r="D376" s="14" t="s">
        <v>167</v>
      </c>
      <c r="E376" s="14" t="s">
        <v>265</v>
      </c>
      <c r="F376" s="17"/>
      <c r="G376" s="17"/>
      <c r="H376" s="17"/>
      <c r="I376" s="17"/>
      <c r="J376" s="17"/>
      <c r="K376" s="17">
        <v>50</v>
      </c>
      <c r="L376" s="17">
        <v>50</v>
      </c>
      <c r="M376" s="17">
        <v>50</v>
      </c>
      <c r="N376" s="17">
        <v>50</v>
      </c>
      <c r="O376" s="17">
        <v>50</v>
      </c>
      <c r="P376" s="17">
        <v>50</v>
      </c>
      <c r="Q376" s="17">
        <v>50</v>
      </c>
      <c r="R376" s="17">
        <v>50</v>
      </c>
      <c r="S376" s="17">
        <v>50</v>
      </c>
      <c r="T376" s="17">
        <v>50</v>
      </c>
      <c r="U376" s="17">
        <v>50</v>
      </c>
      <c r="V376" s="17">
        <v>50</v>
      </c>
      <c r="W376" s="17">
        <v>50</v>
      </c>
      <c r="X376" s="17">
        <v>100</v>
      </c>
      <c r="Y376" s="17">
        <v>50</v>
      </c>
      <c r="Z376" s="17">
        <v>50</v>
      </c>
      <c r="AA376" s="17">
        <v>50</v>
      </c>
      <c r="AB376" s="17">
        <v>50</v>
      </c>
      <c r="AC376" s="17">
        <v>50</v>
      </c>
      <c r="AD376" s="17">
        <v>100</v>
      </c>
      <c r="AE376" s="17">
        <v>50</v>
      </c>
      <c r="AF376" s="17">
        <v>100</v>
      </c>
      <c r="AG376" s="17">
        <v>50</v>
      </c>
      <c r="AH376" s="17">
        <v>100</v>
      </c>
      <c r="AI376" s="17">
        <v>100</v>
      </c>
      <c r="AJ376" s="17">
        <v>100</v>
      </c>
      <c r="AK376" s="17">
        <v>50</v>
      </c>
      <c r="AL376" s="17">
        <v>50</v>
      </c>
      <c r="AM376" s="17">
        <v>100</v>
      </c>
      <c r="AN376" s="17">
        <v>100</v>
      </c>
      <c r="AO376" s="17">
        <v>100</v>
      </c>
      <c r="AP376" s="17">
        <v>100</v>
      </c>
      <c r="AQ376" s="17">
        <v>100</v>
      </c>
      <c r="AR376" s="17">
        <v>100</v>
      </c>
      <c r="AS376" s="17">
        <v>100</v>
      </c>
      <c r="AT376" s="17">
        <v>100</v>
      </c>
      <c r="AU376" s="17">
        <v>100</v>
      </c>
      <c r="AV376" s="45">
        <v>150</v>
      </c>
      <c r="AW376" s="52">
        <v>150</v>
      </c>
      <c r="AX376" s="17">
        <v>150</v>
      </c>
      <c r="AY376" s="17">
        <v>150</v>
      </c>
      <c r="AZ376" s="17">
        <v>200</v>
      </c>
      <c r="BA376" s="17">
        <v>200</v>
      </c>
      <c r="BB376" s="17">
        <v>100</v>
      </c>
      <c r="BC376" s="17">
        <v>150</v>
      </c>
      <c r="BD376" s="17">
        <v>150</v>
      </c>
      <c r="BE376" s="17">
        <v>100</v>
      </c>
      <c r="BF376" s="17">
        <v>150</v>
      </c>
      <c r="BG376" s="17">
        <v>200</v>
      </c>
      <c r="BH376" s="17">
        <v>200</v>
      </c>
      <c r="BI376" s="17">
        <v>150</v>
      </c>
      <c r="BJ376" s="17">
        <v>100</v>
      </c>
      <c r="BK376" s="17">
        <v>100</v>
      </c>
      <c r="BL376" s="17">
        <v>100</v>
      </c>
      <c r="BM376" s="17">
        <v>100</v>
      </c>
      <c r="BN376" s="17"/>
      <c r="BO376" s="17"/>
      <c r="BP376" s="17"/>
      <c r="BQ376" s="25"/>
      <c r="BR376" s="17"/>
      <c r="BS376" s="17"/>
      <c r="BT376" s="17"/>
      <c r="BU376" s="17"/>
      <c r="BW376" s="37" t="e">
        <f t="shared" si="17"/>
        <v>#DIV/0!</v>
      </c>
      <c r="BX376" s="37" t="e">
        <f t="shared" si="18"/>
        <v>#DIV/0!</v>
      </c>
      <c r="BY376" s="11" t="e">
        <f t="shared" si="19"/>
        <v>#DIV/0!</v>
      </c>
    </row>
    <row r="377" spans="1:77">
      <c r="A377" s="14" t="s">
        <v>57</v>
      </c>
      <c r="B377" s="14" t="s">
        <v>252</v>
      </c>
      <c r="C377" s="14" t="s">
        <v>166</v>
      </c>
      <c r="D377" s="14" t="s">
        <v>168</v>
      </c>
      <c r="E377" s="14" t="s">
        <v>265</v>
      </c>
      <c r="F377" s="17"/>
      <c r="G377" s="17"/>
      <c r="H377" s="17"/>
      <c r="I377" s="17"/>
      <c r="J377" s="17">
        <v>50</v>
      </c>
      <c r="K377" s="17">
        <v>50</v>
      </c>
      <c r="L377" s="17">
        <v>100</v>
      </c>
      <c r="M377" s="17">
        <v>50</v>
      </c>
      <c r="N377" s="17">
        <v>50</v>
      </c>
      <c r="O377" s="17">
        <v>50</v>
      </c>
      <c r="P377" s="17">
        <v>100</v>
      </c>
      <c r="Q377" s="17">
        <v>50</v>
      </c>
      <c r="R377" s="17">
        <v>50</v>
      </c>
      <c r="S377" s="17">
        <v>100</v>
      </c>
      <c r="T377" s="17">
        <v>50</v>
      </c>
      <c r="U377" s="17">
        <v>100</v>
      </c>
      <c r="V377" s="17">
        <v>100</v>
      </c>
      <c r="W377" s="17">
        <v>100</v>
      </c>
      <c r="X377" s="17">
        <v>150</v>
      </c>
      <c r="Y377" s="17">
        <v>100</v>
      </c>
      <c r="Z377" s="17">
        <v>100</v>
      </c>
      <c r="AA377" s="17">
        <v>100</v>
      </c>
      <c r="AB377" s="17">
        <v>100</v>
      </c>
      <c r="AC377" s="17">
        <v>100</v>
      </c>
      <c r="AD377" s="17">
        <v>100</v>
      </c>
      <c r="AE377" s="17">
        <v>100</v>
      </c>
      <c r="AF377" s="17">
        <v>150</v>
      </c>
      <c r="AG377" s="17">
        <v>150</v>
      </c>
      <c r="AH377" s="17">
        <v>150</v>
      </c>
      <c r="AI377" s="17">
        <v>150</v>
      </c>
      <c r="AJ377" s="17">
        <v>200</v>
      </c>
      <c r="AK377" s="17">
        <v>150</v>
      </c>
      <c r="AL377" s="17">
        <v>150</v>
      </c>
      <c r="AM377" s="17">
        <v>100</v>
      </c>
      <c r="AN377" s="17">
        <v>200</v>
      </c>
      <c r="AO377" s="17">
        <v>150</v>
      </c>
      <c r="AP377" s="17">
        <v>350</v>
      </c>
      <c r="AQ377" s="17">
        <v>350</v>
      </c>
      <c r="AR377" s="17">
        <v>350</v>
      </c>
      <c r="AS377" s="17">
        <v>350</v>
      </c>
      <c r="AT377" s="17">
        <v>350</v>
      </c>
      <c r="AU377" s="17">
        <v>450</v>
      </c>
      <c r="AV377" s="45">
        <v>550</v>
      </c>
      <c r="AW377" s="52">
        <v>500</v>
      </c>
      <c r="AX377" s="17">
        <v>500</v>
      </c>
      <c r="AY377" s="17">
        <v>700</v>
      </c>
      <c r="AZ377" s="17">
        <v>750</v>
      </c>
      <c r="BA377" s="17">
        <v>650</v>
      </c>
      <c r="BB377" s="17">
        <v>600</v>
      </c>
      <c r="BC377" s="17">
        <v>700</v>
      </c>
      <c r="BD377" s="17">
        <v>750</v>
      </c>
      <c r="BE377" s="17">
        <v>750</v>
      </c>
      <c r="BF377" s="17">
        <v>700</v>
      </c>
      <c r="BG377" s="17">
        <v>900</v>
      </c>
      <c r="BH377" s="17">
        <v>850</v>
      </c>
      <c r="BI377" s="17">
        <v>800</v>
      </c>
      <c r="BJ377" s="17">
        <v>650</v>
      </c>
      <c r="BK377" s="17">
        <v>750</v>
      </c>
      <c r="BL377" s="17">
        <v>750</v>
      </c>
      <c r="BM377" s="17">
        <v>700</v>
      </c>
      <c r="BN377" s="17"/>
      <c r="BO377" s="17"/>
      <c r="BP377" s="17"/>
      <c r="BQ377" s="25"/>
      <c r="BR377" s="17"/>
      <c r="BS377" s="17"/>
      <c r="BT377" s="17"/>
      <c r="BU377" s="17"/>
      <c r="BW377" s="37">
        <f t="shared" si="17"/>
        <v>0</v>
      </c>
      <c r="BX377" s="37">
        <f t="shared" si="18"/>
        <v>14</v>
      </c>
      <c r="BY377" s="11">
        <f t="shared" si="19"/>
        <v>4.8254105661974522E-2</v>
      </c>
    </row>
    <row r="378" spans="1:77">
      <c r="A378" s="14" t="s">
        <v>57</v>
      </c>
      <c r="B378" s="14" t="s">
        <v>252</v>
      </c>
      <c r="C378" s="14" t="s">
        <v>166</v>
      </c>
      <c r="D378" s="14" t="s">
        <v>169</v>
      </c>
      <c r="E378" s="14" t="s">
        <v>265</v>
      </c>
      <c r="F378" s="17"/>
      <c r="G378" s="17"/>
      <c r="H378" s="17"/>
      <c r="I378" s="17"/>
      <c r="J378" s="17">
        <v>50</v>
      </c>
      <c r="K378" s="17">
        <v>50</v>
      </c>
      <c r="L378" s="17">
        <v>50</v>
      </c>
      <c r="M378" s="17">
        <v>50</v>
      </c>
      <c r="N378" s="17">
        <v>50</v>
      </c>
      <c r="O378" s="17">
        <v>50</v>
      </c>
      <c r="P378" s="17">
        <v>50</v>
      </c>
      <c r="Q378" s="17">
        <v>50</v>
      </c>
      <c r="R378" s="17">
        <v>100</v>
      </c>
      <c r="S378" s="17">
        <v>50</v>
      </c>
      <c r="T378" s="17">
        <v>100</v>
      </c>
      <c r="U378" s="17">
        <v>100</v>
      </c>
      <c r="V378" s="17">
        <v>100</v>
      </c>
      <c r="W378" s="17">
        <v>100</v>
      </c>
      <c r="X378" s="17">
        <v>100</v>
      </c>
      <c r="Y378" s="17">
        <v>100</v>
      </c>
      <c r="Z378" s="17">
        <v>50</v>
      </c>
      <c r="AA378" s="17">
        <v>50</v>
      </c>
      <c r="AB378" s="17">
        <v>100</v>
      </c>
      <c r="AC378" s="17">
        <v>100</v>
      </c>
      <c r="AD378" s="17">
        <v>100</v>
      </c>
      <c r="AE378" s="17">
        <v>50</v>
      </c>
      <c r="AF378" s="17">
        <v>100</v>
      </c>
      <c r="AG378" s="17">
        <v>50</v>
      </c>
      <c r="AH378" s="17">
        <v>100</v>
      </c>
      <c r="AI378" s="17">
        <v>100</v>
      </c>
      <c r="AJ378" s="17">
        <v>100</v>
      </c>
      <c r="AK378" s="17">
        <v>100</v>
      </c>
      <c r="AL378" s="17">
        <v>100</v>
      </c>
      <c r="AM378" s="17">
        <v>100</v>
      </c>
      <c r="AN378" s="17">
        <v>100</v>
      </c>
      <c r="AO378" s="17">
        <v>100</v>
      </c>
      <c r="AP378" s="17">
        <v>150</v>
      </c>
      <c r="AQ378" s="17">
        <v>100</v>
      </c>
      <c r="AR378" s="17">
        <v>150</v>
      </c>
      <c r="AS378" s="17">
        <v>150</v>
      </c>
      <c r="AT378" s="17">
        <v>150</v>
      </c>
      <c r="AU378" s="17">
        <v>100</v>
      </c>
      <c r="AV378" s="45">
        <v>150</v>
      </c>
      <c r="AW378" s="52">
        <v>150</v>
      </c>
      <c r="AX378" s="17">
        <v>150</v>
      </c>
      <c r="AY378" s="17">
        <v>150</v>
      </c>
      <c r="AZ378" s="17">
        <v>150</v>
      </c>
      <c r="BA378" s="17">
        <v>150</v>
      </c>
      <c r="BB378" s="17">
        <v>150</v>
      </c>
      <c r="BC378" s="17">
        <v>150</v>
      </c>
      <c r="BD378" s="17">
        <v>200</v>
      </c>
      <c r="BE378" s="17">
        <v>150</v>
      </c>
      <c r="BF378" s="17">
        <v>150</v>
      </c>
      <c r="BG378" s="17">
        <v>200</v>
      </c>
      <c r="BH378" s="17">
        <v>150</v>
      </c>
      <c r="BI378" s="17">
        <v>150</v>
      </c>
      <c r="BJ378" s="17">
        <v>150</v>
      </c>
      <c r="BK378" s="17">
        <v>150</v>
      </c>
      <c r="BL378" s="17">
        <v>150</v>
      </c>
      <c r="BM378" s="17">
        <v>100</v>
      </c>
      <c r="BN378" s="17"/>
      <c r="BO378" s="17"/>
      <c r="BP378" s="17"/>
      <c r="BQ378" s="25"/>
      <c r="BR378" s="17"/>
      <c r="BS378" s="17"/>
      <c r="BT378" s="17"/>
      <c r="BU378" s="17"/>
      <c r="BW378" s="37">
        <f t="shared" si="17"/>
        <v>0</v>
      </c>
      <c r="BX378" s="37">
        <f t="shared" si="18"/>
        <v>2</v>
      </c>
      <c r="BY378" s="11">
        <f t="shared" si="19"/>
        <v>1.2454548098765006E-2</v>
      </c>
    </row>
    <row r="379" spans="1:77">
      <c r="A379" s="14" t="s">
        <v>57</v>
      </c>
      <c r="B379" s="14" t="s">
        <v>252</v>
      </c>
      <c r="C379" s="14" t="s">
        <v>166</v>
      </c>
      <c r="D379" s="14" t="s">
        <v>254</v>
      </c>
      <c r="E379" s="14" t="s">
        <v>265</v>
      </c>
      <c r="F379" s="17"/>
      <c r="G379" s="17"/>
      <c r="H379" s="17"/>
      <c r="I379" s="17"/>
      <c r="J379" s="17">
        <v>50</v>
      </c>
      <c r="K379" s="17">
        <v>100</v>
      </c>
      <c r="L379" s="17">
        <v>150</v>
      </c>
      <c r="M379" s="17">
        <v>100</v>
      </c>
      <c r="N379" s="17">
        <v>100</v>
      </c>
      <c r="O379" s="17">
        <v>100</v>
      </c>
      <c r="P379" s="17">
        <v>100</v>
      </c>
      <c r="Q379" s="17">
        <v>100</v>
      </c>
      <c r="R379" s="17">
        <v>100</v>
      </c>
      <c r="S379" s="17">
        <v>150</v>
      </c>
      <c r="T379" s="17">
        <v>150</v>
      </c>
      <c r="U379" s="17">
        <v>150</v>
      </c>
      <c r="V379" s="17">
        <v>100</v>
      </c>
      <c r="W379" s="17">
        <v>150</v>
      </c>
      <c r="X379" s="17">
        <v>150</v>
      </c>
      <c r="Y379" s="17">
        <v>150</v>
      </c>
      <c r="Z379" s="17">
        <v>150</v>
      </c>
      <c r="AA379" s="17">
        <v>150</v>
      </c>
      <c r="AB379" s="17">
        <v>150</v>
      </c>
      <c r="AC379" s="17">
        <v>150</v>
      </c>
      <c r="AD379" s="17">
        <v>150</v>
      </c>
      <c r="AE379" s="17">
        <v>150</v>
      </c>
      <c r="AF379" s="17">
        <v>150</v>
      </c>
      <c r="AG379" s="17">
        <v>150</v>
      </c>
      <c r="AH379" s="17">
        <v>200</v>
      </c>
      <c r="AI379" s="17">
        <v>200</v>
      </c>
      <c r="AJ379" s="17">
        <v>250</v>
      </c>
      <c r="AK379" s="17">
        <v>150</v>
      </c>
      <c r="AL379" s="17">
        <v>200</v>
      </c>
      <c r="AM379" s="17">
        <v>250</v>
      </c>
      <c r="AN379" s="17">
        <v>200</v>
      </c>
      <c r="AO379" s="17">
        <v>200</v>
      </c>
      <c r="AP379" s="17">
        <v>200</v>
      </c>
      <c r="AQ379" s="17">
        <v>50</v>
      </c>
      <c r="AR379" s="17">
        <v>100</v>
      </c>
      <c r="AS379" s="17">
        <v>50</v>
      </c>
      <c r="AT379" s="17">
        <v>100</v>
      </c>
      <c r="AU379" s="17">
        <v>100</v>
      </c>
      <c r="AV379" s="45">
        <v>100</v>
      </c>
      <c r="AW379" s="52">
        <v>100</v>
      </c>
      <c r="AX379" s="17">
        <v>100</v>
      </c>
      <c r="AY379" s="17">
        <v>100</v>
      </c>
      <c r="AZ379" s="17">
        <v>100</v>
      </c>
      <c r="BA379" s="17">
        <v>100</v>
      </c>
      <c r="BB379" s="17">
        <v>100</v>
      </c>
      <c r="BC379" s="17">
        <v>100</v>
      </c>
      <c r="BD379" s="17">
        <v>150</v>
      </c>
      <c r="BE379" s="17">
        <v>150</v>
      </c>
      <c r="BF379" s="17">
        <v>200</v>
      </c>
      <c r="BG379" s="17">
        <v>150</v>
      </c>
      <c r="BH379" s="17">
        <v>200</v>
      </c>
      <c r="BI379" s="17">
        <v>200</v>
      </c>
      <c r="BJ379" s="17">
        <v>150</v>
      </c>
      <c r="BK379" s="17">
        <v>150</v>
      </c>
      <c r="BL379" s="17">
        <v>200</v>
      </c>
      <c r="BM379" s="17">
        <v>150</v>
      </c>
      <c r="BN379" s="17"/>
      <c r="BO379" s="17"/>
      <c r="BP379" s="17"/>
      <c r="BQ379" s="25"/>
      <c r="BR379" s="17"/>
      <c r="BS379" s="17"/>
      <c r="BT379" s="17"/>
      <c r="BU379" s="17"/>
      <c r="BW379" s="37">
        <f t="shared" si="17"/>
        <v>0</v>
      </c>
      <c r="BX379" s="37">
        <f t="shared" si="18"/>
        <v>3</v>
      </c>
      <c r="BY379" s="11">
        <f t="shared" si="19"/>
        <v>1.9811775641926932E-2</v>
      </c>
    </row>
    <row r="380" spans="1:77">
      <c r="A380" s="14" t="s">
        <v>57</v>
      </c>
      <c r="B380" s="14" t="s">
        <v>252</v>
      </c>
      <c r="C380" s="14" t="s">
        <v>166</v>
      </c>
      <c r="D380" s="14" t="s">
        <v>257</v>
      </c>
      <c r="E380" s="14" t="s">
        <v>265</v>
      </c>
      <c r="F380" s="17"/>
      <c r="G380" s="17"/>
      <c r="H380" s="17"/>
      <c r="I380" s="17"/>
      <c r="J380" s="17">
        <v>200</v>
      </c>
      <c r="K380" s="17">
        <v>300</v>
      </c>
      <c r="L380" s="17">
        <v>400</v>
      </c>
      <c r="M380" s="17">
        <v>250</v>
      </c>
      <c r="N380" s="17">
        <v>300</v>
      </c>
      <c r="O380" s="17">
        <v>300</v>
      </c>
      <c r="P380" s="17">
        <v>350</v>
      </c>
      <c r="Q380" s="17">
        <v>300</v>
      </c>
      <c r="R380" s="17">
        <v>350</v>
      </c>
      <c r="S380" s="17">
        <v>400</v>
      </c>
      <c r="T380" s="17">
        <v>450</v>
      </c>
      <c r="U380" s="17">
        <v>450</v>
      </c>
      <c r="V380" s="17">
        <v>400</v>
      </c>
      <c r="W380" s="17">
        <v>450</v>
      </c>
      <c r="X380" s="17">
        <v>550</v>
      </c>
      <c r="Y380" s="17">
        <v>450</v>
      </c>
      <c r="Z380" s="17">
        <v>400</v>
      </c>
      <c r="AA380" s="17">
        <v>450</v>
      </c>
      <c r="AB380" s="17">
        <v>500</v>
      </c>
      <c r="AC380" s="17">
        <v>450</v>
      </c>
      <c r="AD380" s="17">
        <v>450</v>
      </c>
      <c r="AE380" s="17">
        <v>450</v>
      </c>
      <c r="AF380" s="17">
        <v>550</v>
      </c>
      <c r="AG380" s="17">
        <v>500</v>
      </c>
      <c r="AH380" s="17">
        <v>600</v>
      </c>
      <c r="AI380" s="17">
        <v>550</v>
      </c>
      <c r="AJ380" s="17">
        <v>700</v>
      </c>
      <c r="AK380" s="17">
        <v>550</v>
      </c>
      <c r="AL380" s="17">
        <v>600</v>
      </c>
      <c r="AM380" s="17">
        <v>700</v>
      </c>
      <c r="AN380" s="17">
        <v>700</v>
      </c>
      <c r="AO380" s="17">
        <v>650</v>
      </c>
      <c r="AP380" s="17">
        <v>900</v>
      </c>
      <c r="AQ380" s="17">
        <v>700</v>
      </c>
      <c r="AR380" s="17">
        <v>750</v>
      </c>
      <c r="AS380" s="17">
        <v>750</v>
      </c>
      <c r="AT380" s="17">
        <v>800</v>
      </c>
      <c r="AU380" s="17">
        <v>900</v>
      </c>
      <c r="AV380" s="45">
        <v>1050</v>
      </c>
      <c r="AW380" s="52">
        <v>1050</v>
      </c>
      <c r="AX380" s="17">
        <v>1000</v>
      </c>
      <c r="AY380" s="17">
        <v>1250</v>
      </c>
      <c r="AZ380" s="17">
        <v>1300</v>
      </c>
      <c r="BA380" s="17">
        <v>1150</v>
      </c>
      <c r="BB380" s="17">
        <v>1050</v>
      </c>
      <c r="BC380" s="17">
        <v>1200</v>
      </c>
      <c r="BD380" s="17">
        <v>1350</v>
      </c>
      <c r="BE380" s="17">
        <v>1250</v>
      </c>
      <c r="BF380" s="17">
        <v>1300</v>
      </c>
      <c r="BG380" s="17">
        <v>1500</v>
      </c>
      <c r="BH380" s="17">
        <v>1400</v>
      </c>
      <c r="BI380" s="17">
        <v>1400</v>
      </c>
      <c r="BJ380" s="17">
        <v>1100</v>
      </c>
      <c r="BK380" s="17">
        <v>1200</v>
      </c>
      <c r="BL380" s="17">
        <v>1250</v>
      </c>
      <c r="BM380" s="17">
        <v>1100</v>
      </c>
      <c r="BN380" s="17"/>
      <c r="BO380" s="17"/>
      <c r="BP380" s="17"/>
      <c r="BQ380" s="25"/>
      <c r="BR380" s="17"/>
      <c r="BS380" s="17"/>
      <c r="BT380" s="17"/>
      <c r="BU380" s="17"/>
      <c r="BW380" s="37">
        <f t="shared" si="17"/>
        <v>0</v>
      </c>
      <c r="BX380" s="37">
        <f t="shared" si="18"/>
        <v>5.5</v>
      </c>
      <c r="BY380" s="11">
        <f t="shared" si="19"/>
        <v>3.0910023590810187E-2</v>
      </c>
    </row>
    <row r="381" spans="1:77">
      <c r="A381" s="14" t="s">
        <v>57</v>
      </c>
      <c r="B381" s="14" t="s">
        <v>252</v>
      </c>
      <c r="C381" s="14" t="s">
        <v>166</v>
      </c>
      <c r="D381" s="14" t="s">
        <v>192</v>
      </c>
      <c r="E381" s="14" t="s">
        <v>265</v>
      </c>
      <c r="F381" s="17"/>
      <c r="G381" s="17"/>
      <c r="H381" s="17"/>
      <c r="I381" s="17"/>
      <c r="J381" s="17">
        <v>150</v>
      </c>
      <c r="K381" s="17">
        <v>250</v>
      </c>
      <c r="L381" s="17">
        <v>350</v>
      </c>
      <c r="M381" s="17">
        <v>250</v>
      </c>
      <c r="N381" s="17">
        <v>250</v>
      </c>
      <c r="O381" s="17">
        <v>250</v>
      </c>
      <c r="P381" s="17">
        <v>300</v>
      </c>
      <c r="Q381" s="17">
        <v>250</v>
      </c>
      <c r="R381" s="17">
        <v>300</v>
      </c>
      <c r="S381" s="17">
        <v>350</v>
      </c>
      <c r="T381" s="17">
        <v>350</v>
      </c>
      <c r="U381" s="17">
        <v>400</v>
      </c>
      <c r="V381" s="17">
        <v>350</v>
      </c>
      <c r="W381" s="17">
        <v>400</v>
      </c>
      <c r="X381" s="17">
        <v>500</v>
      </c>
      <c r="Y381" s="17">
        <v>400</v>
      </c>
      <c r="Z381" s="17">
        <v>350</v>
      </c>
      <c r="AA381" s="17">
        <v>350</v>
      </c>
      <c r="AB381" s="17">
        <v>400</v>
      </c>
      <c r="AC381" s="17">
        <v>400</v>
      </c>
      <c r="AD381" s="17">
        <v>450</v>
      </c>
      <c r="AE381" s="17">
        <v>350</v>
      </c>
      <c r="AF381" s="17">
        <v>500</v>
      </c>
      <c r="AG381" s="17">
        <v>400</v>
      </c>
      <c r="AH381" s="17">
        <v>550</v>
      </c>
      <c r="AI381" s="17">
        <v>550</v>
      </c>
      <c r="AJ381" s="17">
        <v>650</v>
      </c>
      <c r="AK381" s="17">
        <v>450</v>
      </c>
      <c r="AL381" s="17">
        <v>500</v>
      </c>
      <c r="AM381" s="17">
        <v>550</v>
      </c>
      <c r="AN381" s="17">
        <v>600</v>
      </c>
      <c r="AO381" s="17">
        <v>550</v>
      </c>
      <c r="AP381" s="17">
        <v>800</v>
      </c>
      <c r="AQ381" s="17">
        <v>600</v>
      </c>
      <c r="AR381" s="17">
        <v>700</v>
      </c>
      <c r="AS381" s="17">
        <v>650</v>
      </c>
      <c r="AT381" s="17">
        <v>700</v>
      </c>
      <c r="AU381" s="17">
        <v>750</v>
      </c>
      <c r="AV381" s="45">
        <v>950</v>
      </c>
      <c r="AW381" s="52">
        <v>900</v>
      </c>
      <c r="AX381" s="17">
        <v>900</v>
      </c>
      <c r="AY381" s="17">
        <v>1100</v>
      </c>
      <c r="AZ381" s="17">
        <v>1200</v>
      </c>
      <c r="BA381" s="17">
        <v>1100</v>
      </c>
      <c r="BB381" s="17">
        <v>950</v>
      </c>
      <c r="BC381" s="17">
        <v>1100</v>
      </c>
      <c r="BD381" s="17">
        <v>1250</v>
      </c>
      <c r="BE381" s="17">
        <v>1150</v>
      </c>
      <c r="BF381" s="17">
        <v>1200</v>
      </c>
      <c r="BG381" s="17">
        <v>1450</v>
      </c>
      <c r="BH381" s="17">
        <v>1400</v>
      </c>
      <c r="BI381" s="17">
        <v>1300</v>
      </c>
      <c r="BJ381" s="17">
        <v>1050</v>
      </c>
      <c r="BK381" s="17">
        <v>1150</v>
      </c>
      <c r="BL381" s="17">
        <v>1200</v>
      </c>
      <c r="BM381" s="17">
        <v>1050</v>
      </c>
      <c r="BN381" s="17"/>
      <c r="BO381" s="17"/>
      <c r="BP381" s="17"/>
      <c r="BQ381" s="25"/>
      <c r="BR381" s="17"/>
      <c r="BS381" s="17"/>
      <c r="BT381" s="17"/>
      <c r="BU381" s="17"/>
      <c r="BW381" s="37">
        <f t="shared" si="17"/>
        <v>0</v>
      </c>
      <c r="BX381" s="37">
        <f t="shared" si="18"/>
        <v>7</v>
      </c>
      <c r="BY381" s="11">
        <f t="shared" si="19"/>
        <v>3.5359175017224631E-2</v>
      </c>
    </row>
    <row r="382" spans="1:77">
      <c r="A382" s="14" t="s">
        <v>57</v>
      </c>
      <c r="B382" s="14" t="s">
        <v>8</v>
      </c>
      <c r="C382" s="14" t="s">
        <v>166</v>
      </c>
      <c r="D382" s="14" t="s">
        <v>167</v>
      </c>
      <c r="E382" s="14" t="s">
        <v>265</v>
      </c>
      <c r="F382" s="17">
        <v>150</v>
      </c>
      <c r="G382" s="17">
        <v>150</v>
      </c>
      <c r="H382" s="17">
        <v>100</v>
      </c>
      <c r="I382" s="17">
        <v>150</v>
      </c>
      <c r="J382" s="17">
        <v>150</v>
      </c>
      <c r="K382" s="17">
        <v>200</v>
      </c>
      <c r="L382" s="17">
        <v>200</v>
      </c>
      <c r="M382" s="17">
        <v>150</v>
      </c>
      <c r="N382" s="17">
        <v>150</v>
      </c>
      <c r="O382" s="17">
        <v>200</v>
      </c>
      <c r="P382" s="17">
        <v>150</v>
      </c>
      <c r="Q382" s="17">
        <v>150</v>
      </c>
      <c r="R382" s="17">
        <v>150</v>
      </c>
      <c r="S382" s="17">
        <v>200</v>
      </c>
      <c r="T382" s="17">
        <v>200</v>
      </c>
      <c r="U382" s="17">
        <v>200</v>
      </c>
      <c r="V382" s="17">
        <v>200</v>
      </c>
      <c r="W382" s="17">
        <v>200</v>
      </c>
      <c r="X382" s="17">
        <v>200</v>
      </c>
      <c r="Y382" s="17">
        <v>200</v>
      </c>
      <c r="Z382" s="17">
        <v>200</v>
      </c>
      <c r="AA382" s="17">
        <v>250</v>
      </c>
      <c r="AB382" s="17">
        <v>200</v>
      </c>
      <c r="AC382" s="17">
        <v>250</v>
      </c>
      <c r="AD382" s="17">
        <v>250</v>
      </c>
      <c r="AE382" s="17">
        <v>200</v>
      </c>
      <c r="AF382" s="17">
        <v>250</v>
      </c>
      <c r="AG382" s="17">
        <v>250</v>
      </c>
      <c r="AH382" s="17">
        <v>250</v>
      </c>
      <c r="AI382" s="17">
        <v>250</v>
      </c>
      <c r="AJ382" s="17">
        <v>250</v>
      </c>
      <c r="AK382" s="17">
        <v>250</v>
      </c>
      <c r="AL382" s="17">
        <v>250</v>
      </c>
      <c r="AM382" s="17">
        <v>300</v>
      </c>
      <c r="AN382" s="17">
        <v>250</v>
      </c>
      <c r="AO382" s="17">
        <v>300</v>
      </c>
      <c r="AP382" s="17">
        <v>300</v>
      </c>
      <c r="AQ382" s="17">
        <v>300</v>
      </c>
      <c r="AR382" s="17">
        <v>350</v>
      </c>
      <c r="AS382" s="17">
        <v>300</v>
      </c>
      <c r="AT382" s="17">
        <v>300</v>
      </c>
      <c r="AU382" s="17">
        <v>300</v>
      </c>
      <c r="AV382" s="45">
        <v>300</v>
      </c>
      <c r="AW382" s="52">
        <v>350</v>
      </c>
      <c r="AX382" s="17">
        <v>400</v>
      </c>
      <c r="AY382" s="17">
        <v>400</v>
      </c>
      <c r="AZ382" s="17">
        <v>400</v>
      </c>
      <c r="BA382" s="17">
        <v>350</v>
      </c>
      <c r="BB382" s="17">
        <v>350</v>
      </c>
      <c r="BC382" s="17">
        <v>350</v>
      </c>
      <c r="BD382" s="17">
        <v>350</v>
      </c>
      <c r="BE382" s="17">
        <v>300</v>
      </c>
      <c r="BF382" s="17">
        <v>300</v>
      </c>
      <c r="BG382" s="17">
        <v>300</v>
      </c>
      <c r="BH382" s="17">
        <v>300</v>
      </c>
      <c r="BI382" s="17">
        <v>300</v>
      </c>
      <c r="BJ382" s="17">
        <v>300</v>
      </c>
      <c r="BK382" s="17">
        <v>250</v>
      </c>
      <c r="BL382" s="17">
        <v>250</v>
      </c>
      <c r="BM382" s="17">
        <v>300</v>
      </c>
      <c r="BN382" s="17">
        <v>250</v>
      </c>
      <c r="BO382" s="17">
        <v>200</v>
      </c>
      <c r="BP382" s="17">
        <v>250</v>
      </c>
      <c r="BQ382" s="25">
        <v>300</v>
      </c>
      <c r="BR382" s="17"/>
      <c r="BS382" s="17"/>
      <c r="BT382" s="17"/>
      <c r="BU382" s="17"/>
      <c r="BW382" s="37">
        <f t="shared" si="17"/>
        <v>2</v>
      </c>
      <c r="BX382" s="37">
        <f t="shared" si="18"/>
        <v>2</v>
      </c>
      <c r="BY382" s="11">
        <f t="shared" si="19"/>
        <v>1.2454548098765006E-2</v>
      </c>
    </row>
    <row r="383" spans="1:77">
      <c r="A383" s="14" t="s">
        <v>57</v>
      </c>
      <c r="B383" s="14" t="s">
        <v>8</v>
      </c>
      <c r="C383" s="14" t="s">
        <v>166</v>
      </c>
      <c r="D383" s="14" t="s">
        <v>168</v>
      </c>
      <c r="E383" s="14" t="s">
        <v>265</v>
      </c>
      <c r="F383" s="17">
        <v>200</v>
      </c>
      <c r="G383" s="17">
        <v>200</v>
      </c>
      <c r="H383" s="17">
        <v>200</v>
      </c>
      <c r="I383" s="17">
        <v>200</v>
      </c>
      <c r="J383" s="17">
        <v>250</v>
      </c>
      <c r="K383" s="17">
        <v>200</v>
      </c>
      <c r="L383" s="17">
        <v>200</v>
      </c>
      <c r="M383" s="17">
        <v>200</v>
      </c>
      <c r="N383" s="17">
        <v>200</v>
      </c>
      <c r="O383" s="17">
        <v>200</v>
      </c>
      <c r="P383" s="17">
        <v>200</v>
      </c>
      <c r="Q383" s="17">
        <v>200</v>
      </c>
      <c r="R383" s="17">
        <v>200</v>
      </c>
      <c r="S383" s="17">
        <v>200</v>
      </c>
      <c r="T383" s="17">
        <v>200</v>
      </c>
      <c r="U383" s="17">
        <v>200</v>
      </c>
      <c r="V383" s="17">
        <v>200</v>
      </c>
      <c r="W383" s="17">
        <v>200</v>
      </c>
      <c r="X383" s="17">
        <v>200</v>
      </c>
      <c r="Y383" s="17">
        <v>200</v>
      </c>
      <c r="Z383" s="17">
        <v>200</v>
      </c>
      <c r="AA383" s="17">
        <v>250</v>
      </c>
      <c r="AB383" s="17">
        <v>250</v>
      </c>
      <c r="AC383" s="17">
        <v>250</v>
      </c>
      <c r="AD383" s="17">
        <v>250</v>
      </c>
      <c r="AE383" s="17">
        <v>300</v>
      </c>
      <c r="AF383" s="17">
        <v>300</v>
      </c>
      <c r="AG383" s="17">
        <v>250</v>
      </c>
      <c r="AH383" s="17">
        <v>250</v>
      </c>
      <c r="AI383" s="17">
        <v>300</v>
      </c>
      <c r="AJ383" s="17">
        <v>250</v>
      </c>
      <c r="AK383" s="17">
        <v>250</v>
      </c>
      <c r="AL383" s="17">
        <v>250</v>
      </c>
      <c r="AM383" s="17">
        <v>250</v>
      </c>
      <c r="AN383" s="17">
        <v>300</v>
      </c>
      <c r="AO383" s="17">
        <v>300</v>
      </c>
      <c r="AP383" s="17">
        <v>500</v>
      </c>
      <c r="AQ383" s="17">
        <v>500</v>
      </c>
      <c r="AR383" s="17">
        <v>500</v>
      </c>
      <c r="AS383" s="17">
        <v>500</v>
      </c>
      <c r="AT383" s="17">
        <v>500</v>
      </c>
      <c r="AU383" s="17">
        <v>500</v>
      </c>
      <c r="AV383" s="45">
        <v>550</v>
      </c>
      <c r="AW383" s="52">
        <v>500</v>
      </c>
      <c r="AX383" s="17">
        <v>550</v>
      </c>
      <c r="AY383" s="17">
        <v>600</v>
      </c>
      <c r="AZ383" s="17">
        <v>650</v>
      </c>
      <c r="BA383" s="17">
        <v>650</v>
      </c>
      <c r="BB383" s="17">
        <v>600</v>
      </c>
      <c r="BC383" s="17">
        <v>550</v>
      </c>
      <c r="BD383" s="17">
        <v>600</v>
      </c>
      <c r="BE383" s="17">
        <v>550</v>
      </c>
      <c r="BF383" s="17">
        <v>500</v>
      </c>
      <c r="BG383" s="17">
        <v>550</v>
      </c>
      <c r="BH383" s="17">
        <v>550</v>
      </c>
      <c r="BI383" s="17">
        <v>550</v>
      </c>
      <c r="BJ383" s="17">
        <v>500</v>
      </c>
      <c r="BK383" s="17">
        <v>550</v>
      </c>
      <c r="BL383" s="17">
        <v>600</v>
      </c>
      <c r="BM383" s="17">
        <v>550</v>
      </c>
      <c r="BN383" s="17">
        <v>550</v>
      </c>
      <c r="BO383" s="17">
        <v>450</v>
      </c>
      <c r="BP383" s="17">
        <v>550</v>
      </c>
      <c r="BQ383" s="25">
        <v>450</v>
      </c>
      <c r="BR383" s="17"/>
      <c r="BS383" s="17"/>
      <c r="BT383" s="17"/>
      <c r="BU383" s="17"/>
      <c r="BW383" s="37">
        <f t="shared" si="17"/>
        <v>1.8</v>
      </c>
      <c r="BX383" s="37">
        <f t="shared" si="18"/>
        <v>2.2000000000000002</v>
      </c>
      <c r="BY383" s="11">
        <f t="shared" si="19"/>
        <v>1.4179180048768947E-2</v>
      </c>
    </row>
    <row r="384" spans="1:77">
      <c r="A384" s="14" t="s">
        <v>57</v>
      </c>
      <c r="B384" s="14" t="s">
        <v>8</v>
      </c>
      <c r="C384" s="14" t="s">
        <v>166</v>
      </c>
      <c r="D384" s="14" t="s">
        <v>169</v>
      </c>
      <c r="E384" s="14" t="s">
        <v>265</v>
      </c>
      <c r="F384" s="17">
        <v>100</v>
      </c>
      <c r="G384" s="17">
        <v>100</v>
      </c>
      <c r="H384" s="17">
        <v>150</v>
      </c>
      <c r="I384" s="17">
        <v>100</v>
      </c>
      <c r="J384" s="17">
        <v>100</v>
      </c>
      <c r="K384" s="17">
        <v>150</v>
      </c>
      <c r="L384" s="17">
        <v>100</v>
      </c>
      <c r="M384" s="17">
        <v>100</v>
      </c>
      <c r="N384" s="17">
        <v>150</v>
      </c>
      <c r="O384" s="17">
        <v>150</v>
      </c>
      <c r="P384" s="17">
        <v>150</v>
      </c>
      <c r="Q384" s="17">
        <v>150</v>
      </c>
      <c r="R384" s="17">
        <v>150</v>
      </c>
      <c r="S384" s="17">
        <v>150</v>
      </c>
      <c r="T384" s="17">
        <v>150</v>
      </c>
      <c r="U384" s="17">
        <v>150</v>
      </c>
      <c r="V384" s="17">
        <v>150</v>
      </c>
      <c r="W384" s="17">
        <v>150</v>
      </c>
      <c r="X384" s="17">
        <v>200</v>
      </c>
      <c r="Y384" s="17">
        <v>200</v>
      </c>
      <c r="Z384" s="17">
        <v>150</v>
      </c>
      <c r="AA384" s="17">
        <v>200</v>
      </c>
      <c r="AB384" s="17">
        <v>200</v>
      </c>
      <c r="AC384" s="17">
        <v>150</v>
      </c>
      <c r="AD384" s="17">
        <v>200</v>
      </c>
      <c r="AE384" s="17">
        <v>200</v>
      </c>
      <c r="AF384" s="17">
        <v>250</v>
      </c>
      <c r="AG384" s="17">
        <v>200</v>
      </c>
      <c r="AH384" s="17">
        <v>250</v>
      </c>
      <c r="AI384" s="17">
        <v>200</v>
      </c>
      <c r="AJ384" s="17">
        <v>200</v>
      </c>
      <c r="AK384" s="17">
        <v>200</v>
      </c>
      <c r="AL384" s="17">
        <v>200</v>
      </c>
      <c r="AM384" s="17">
        <v>200</v>
      </c>
      <c r="AN384" s="17">
        <v>150</v>
      </c>
      <c r="AO384" s="17">
        <v>100</v>
      </c>
      <c r="AP384" s="17">
        <v>150</v>
      </c>
      <c r="AQ384" s="17">
        <v>150</v>
      </c>
      <c r="AR384" s="17">
        <v>150</v>
      </c>
      <c r="AS384" s="17">
        <v>150</v>
      </c>
      <c r="AT384" s="17">
        <v>150</v>
      </c>
      <c r="AU384" s="17">
        <v>150</v>
      </c>
      <c r="AV384" s="45">
        <v>100</v>
      </c>
      <c r="AW384" s="52">
        <v>100</v>
      </c>
      <c r="AX384" s="17">
        <v>150</v>
      </c>
      <c r="AY384" s="17">
        <v>150</v>
      </c>
      <c r="AZ384" s="17">
        <v>150</v>
      </c>
      <c r="BA384" s="17">
        <v>100</v>
      </c>
      <c r="BB384" s="17">
        <v>150</v>
      </c>
      <c r="BC384" s="17">
        <v>200</v>
      </c>
      <c r="BD384" s="17">
        <v>200</v>
      </c>
      <c r="BE384" s="17">
        <v>150</v>
      </c>
      <c r="BF384" s="17">
        <v>150</v>
      </c>
      <c r="BG384" s="17">
        <v>150</v>
      </c>
      <c r="BH384" s="17">
        <v>150</v>
      </c>
      <c r="BI384" s="17">
        <v>150</v>
      </c>
      <c r="BJ384" s="17">
        <v>150</v>
      </c>
      <c r="BK384" s="17">
        <v>100</v>
      </c>
      <c r="BL384" s="17">
        <v>150</v>
      </c>
      <c r="BM384" s="17">
        <v>100</v>
      </c>
      <c r="BN384" s="17">
        <v>100</v>
      </c>
      <c r="BO384" s="17">
        <v>100</v>
      </c>
      <c r="BP384" s="17">
        <v>100</v>
      </c>
      <c r="BQ384" s="25">
        <v>100</v>
      </c>
      <c r="BR384" s="17"/>
      <c r="BS384" s="17"/>
      <c r="BT384" s="17"/>
      <c r="BU384" s="17"/>
      <c r="BW384" s="37">
        <f t="shared" si="17"/>
        <v>1</v>
      </c>
      <c r="BX384" s="37">
        <f t="shared" si="18"/>
        <v>1</v>
      </c>
      <c r="BY384" s="11">
        <f t="shared" si="19"/>
        <v>0</v>
      </c>
    </row>
    <row r="385" spans="1:77">
      <c r="A385" s="14" t="s">
        <v>57</v>
      </c>
      <c r="B385" s="14" t="s">
        <v>8</v>
      </c>
      <c r="C385" s="14" t="s">
        <v>166</v>
      </c>
      <c r="D385" s="14" t="s">
        <v>254</v>
      </c>
      <c r="E385" s="14" t="s">
        <v>270</v>
      </c>
      <c r="F385" s="17">
        <v>100</v>
      </c>
      <c r="G385" s="17">
        <v>50</v>
      </c>
      <c r="H385" s="17">
        <v>50</v>
      </c>
      <c r="I385" s="17">
        <v>50</v>
      </c>
      <c r="J385" s="17">
        <v>50</v>
      </c>
      <c r="K385" s="17">
        <v>50</v>
      </c>
      <c r="L385" s="17">
        <v>50</v>
      </c>
      <c r="M385" s="17">
        <v>50</v>
      </c>
      <c r="N385" s="17">
        <v>100</v>
      </c>
      <c r="O385" s="17">
        <v>50</v>
      </c>
      <c r="P385" s="17">
        <v>50</v>
      </c>
      <c r="Q385" s="17">
        <v>50</v>
      </c>
      <c r="R385" s="17">
        <v>50</v>
      </c>
      <c r="S385" s="17">
        <v>50</v>
      </c>
      <c r="T385" s="17">
        <v>50</v>
      </c>
      <c r="U385" s="17">
        <v>50</v>
      </c>
      <c r="V385" s="17">
        <v>50</v>
      </c>
      <c r="W385" s="17">
        <v>50</v>
      </c>
      <c r="X385" s="17">
        <v>100</v>
      </c>
      <c r="Y385" s="17">
        <v>50</v>
      </c>
      <c r="Z385" s="17">
        <v>50</v>
      </c>
      <c r="AA385" s="17">
        <v>50</v>
      </c>
      <c r="AB385" s="17">
        <v>100</v>
      </c>
      <c r="AC385" s="17">
        <v>50</v>
      </c>
      <c r="AD385" s="17">
        <v>100</v>
      </c>
      <c r="AE385" s="17">
        <v>50</v>
      </c>
      <c r="AF385" s="17">
        <v>100</v>
      </c>
      <c r="AG385" s="17">
        <v>100</v>
      </c>
      <c r="AH385" s="17">
        <v>100</v>
      </c>
      <c r="AI385" s="17">
        <v>100</v>
      </c>
      <c r="AJ385" s="17">
        <v>150</v>
      </c>
      <c r="AK385" s="17">
        <v>100</v>
      </c>
      <c r="AL385" s="17">
        <v>100</v>
      </c>
      <c r="AM385" s="17">
        <v>150</v>
      </c>
      <c r="AN385" s="17">
        <v>100</v>
      </c>
      <c r="AO385" s="17">
        <v>150</v>
      </c>
      <c r="AP385" s="17">
        <v>50</v>
      </c>
      <c r="AQ385" s="27"/>
      <c r="AR385" s="27"/>
      <c r="AS385" s="27"/>
      <c r="AT385" s="27"/>
      <c r="AU385" s="27"/>
      <c r="AV385" s="44"/>
      <c r="AW385" s="51"/>
      <c r="AX385" s="27"/>
      <c r="AY385" s="17">
        <v>50</v>
      </c>
      <c r="AZ385" s="17">
        <v>50</v>
      </c>
      <c r="BA385" s="17">
        <v>50</v>
      </c>
      <c r="BB385" s="17">
        <v>50</v>
      </c>
      <c r="BC385" s="17">
        <v>100</v>
      </c>
      <c r="BD385" s="17">
        <v>100</v>
      </c>
      <c r="BE385" s="17">
        <v>100</v>
      </c>
      <c r="BF385" s="17">
        <v>100</v>
      </c>
      <c r="BG385" s="17">
        <v>100</v>
      </c>
      <c r="BH385" s="17">
        <v>100</v>
      </c>
      <c r="BI385" s="17">
        <v>150</v>
      </c>
      <c r="BJ385" s="17">
        <v>200</v>
      </c>
      <c r="BK385" s="17">
        <v>200</v>
      </c>
      <c r="BL385" s="17">
        <v>200</v>
      </c>
      <c r="BM385" s="17">
        <v>200</v>
      </c>
      <c r="BN385" s="17">
        <v>150</v>
      </c>
      <c r="BO385" s="17">
        <v>150</v>
      </c>
      <c r="BP385" s="17">
        <v>200</v>
      </c>
      <c r="BQ385" s="25">
        <v>100</v>
      </c>
      <c r="BR385" s="17"/>
      <c r="BS385" s="17"/>
      <c r="BT385" s="17"/>
      <c r="BU385" s="17"/>
      <c r="BW385" s="37">
        <f t="shared" si="17"/>
        <v>2</v>
      </c>
      <c r="BX385" s="37">
        <f t="shared" si="18"/>
        <v>4</v>
      </c>
      <c r="BY385" s="11">
        <f t="shared" si="19"/>
        <v>2.5064211965874605E-2</v>
      </c>
    </row>
    <row r="386" spans="1:77">
      <c r="A386" s="14" t="s">
        <v>57</v>
      </c>
      <c r="B386" s="14" t="s">
        <v>8</v>
      </c>
      <c r="C386" s="14" t="s">
        <v>166</v>
      </c>
      <c r="D386" s="14" t="s">
        <v>258</v>
      </c>
      <c r="E386" s="14" t="s">
        <v>265</v>
      </c>
      <c r="F386" s="17">
        <v>450</v>
      </c>
      <c r="G386" s="17">
        <v>500</v>
      </c>
      <c r="H386" s="17">
        <v>500</v>
      </c>
      <c r="I386" s="17">
        <v>500</v>
      </c>
      <c r="J386" s="17">
        <v>600</v>
      </c>
      <c r="K386" s="17">
        <v>600</v>
      </c>
      <c r="L386" s="17">
        <v>550</v>
      </c>
      <c r="M386" s="17">
        <v>550</v>
      </c>
      <c r="N386" s="17">
        <v>600</v>
      </c>
      <c r="O386" s="17">
        <v>600</v>
      </c>
      <c r="P386" s="17">
        <v>550</v>
      </c>
      <c r="Q386" s="17">
        <v>600</v>
      </c>
      <c r="R386" s="17">
        <v>550</v>
      </c>
      <c r="S386" s="17">
        <v>600</v>
      </c>
      <c r="T386" s="17">
        <v>600</v>
      </c>
      <c r="U386" s="17">
        <v>600</v>
      </c>
      <c r="V386" s="17">
        <v>600</v>
      </c>
      <c r="W386" s="17">
        <v>600</v>
      </c>
      <c r="X386" s="17">
        <v>700</v>
      </c>
      <c r="Y386" s="17">
        <v>650</v>
      </c>
      <c r="Z386" s="17">
        <v>600</v>
      </c>
      <c r="AA386" s="17">
        <v>750</v>
      </c>
      <c r="AB386" s="17">
        <v>750</v>
      </c>
      <c r="AC386" s="17">
        <v>700</v>
      </c>
      <c r="AD386" s="17">
        <v>800</v>
      </c>
      <c r="AE386" s="17">
        <v>800</v>
      </c>
      <c r="AF386" s="17">
        <v>900</v>
      </c>
      <c r="AG386" s="17">
        <v>850</v>
      </c>
      <c r="AH386" s="17">
        <v>850</v>
      </c>
      <c r="AI386" s="17">
        <v>850</v>
      </c>
      <c r="AJ386" s="17">
        <v>850</v>
      </c>
      <c r="AK386" s="17">
        <v>800</v>
      </c>
      <c r="AL386" s="17">
        <v>800</v>
      </c>
      <c r="AM386" s="17">
        <v>900</v>
      </c>
      <c r="AN386" s="17">
        <v>800</v>
      </c>
      <c r="AO386" s="17">
        <v>850</v>
      </c>
      <c r="AP386" s="17">
        <v>1000</v>
      </c>
      <c r="AQ386" s="17">
        <v>950</v>
      </c>
      <c r="AR386" s="17">
        <v>950</v>
      </c>
      <c r="AS386" s="17">
        <v>1000</v>
      </c>
      <c r="AT386" s="17">
        <v>950</v>
      </c>
      <c r="AU386" s="17">
        <v>950</v>
      </c>
      <c r="AV386" s="45">
        <v>1000</v>
      </c>
      <c r="AW386" s="52">
        <v>950</v>
      </c>
      <c r="AX386" s="17">
        <v>1100</v>
      </c>
      <c r="AY386" s="17">
        <v>1150</v>
      </c>
      <c r="AZ386" s="17">
        <v>1250</v>
      </c>
      <c r="BA386" s="17">
        <v>1200</v>
      </c>
      <c r="BB386" s="17">
        <v>1150</v>
      </c>
      <c r="BC386" s="17">
        <v>1200</v>
      </c>
      <c r="BD386" s="17">
        <v>1250</v>
      </c>
      <c r="BE386" s="17">
        <v>1100</v>
      </c>
      <c r="BF386" s="17">
        <v>1050</v>
      </c>
      <c r="BG386" s="17">
        <v>1150</v>
      </c>
      <c r="BH386" s="17">
        <v>1100</v>
      </c>
      <c r="BI386" s="17">
        <v>1100</v>
      </c>
      <c r="BJ386" s="17">
        <v>1100</v>
      </c>
      <c r="BK386" s="17">
        <v>1100</v>
      </c>
      <c r="BL386" s="17">
        <v>1200</v>
      </c>
      <c r="BM386" s="17">
        <v>1150</v>
      </c>
      <c r="BN386" s="17">
        <v>1050</v>
      </c>
      <c r="BO386" s="17">
        <v>900</v>
      </c>
      <c r="BP386" s="17">
        <v>1100</v>
      </c>
      <c r="BQ386" s="25">
        <v>950</v>
      </c>
      <c r="BR386" s="17"/>
      <c r="BS386" s="17"/>
      <c r="BT386" s="17"/>
      <c r="BU386" s="17"/>
      <c r="BW386" s="37">
        <f t="shared" si="17"/>
        <v>1.5833333333333333</v>
      </c>
      <c r="BX386" s="37">
        <f t="shared" si="18"/>
        <v>1.9166666666666667</v>
      </c>
      <c r="BY386" s="11">
        <f t="shared" si="19"/>
        <v>1.1685381930860661E-2</v>
      </c>
    </row>
    <row r="387" spans="1:77">
      <c r="A387" s="14" t="s">
        <v>57</v>
      </c>
      <c r="B387" s="14" t="s">
        <v>8</v>
      </c>
      <c r="C387" s="14" t="s">
        <v>166</v>
      </c>
      <c r="D387" s="14" t="s">
        <v>192</v>
      </c>
      <c r="E387" s="14" t="s">
        <v>265</v>
      </c>
      <c r="F387" s="17">
        <v>550</v>
      </c>
      <c r="G387" s="17">
        <v>500</v>
      </c>
      <c r="H387" s="17">
        <v>500</v>
      </c>
      <c r="I387" s="17">
        <v>500</v>
      </c>
      <c r="J387" s="17">
        <v>550</v>
      </c>
      <c r="K387" s="17">
        <v>600</v>
      </c>
      <c r="L387" s="17">
        <v>550</v>
      </c>
      <c r="M387" s="17">
        <v>500</v>
      </c>
      <c r="N387" s="17">
        <v>600</v>
      </c>
      <c r="O387" s="17">
        <v>600</v>
      </c>
      <c r="P387" s="17">
        <v>550</v>
      </c>
      <c r="Q387" s="17">
        <v>550</v>
      </c>
      <c r="R387" s="17">
        <v>550</v>
      </c>
      <c r="S387" s="17">
        <v>600</v>
      </c>
      <c r="T387" s="17">
        <v>600</v>
      </c>
      <c r="U387" s="17">
        <v>600</v>
      </c>
      <c r="V387" s="17">
        <v>600</v>
      </c>
      <c r="W387" s="17">
        <v>600</v>
      </c>
      <c r="X387" s="17">
        <v>700</v>
      </c>
      <c r="Y387" s="17">
        <v>650</v>
      </c>
      <c r="Z387" s="17">
        <v>600</v>
      </c>
      <c r="AA387" s="17">
        <v>750</v>
      </c>
      <c r="AB387" s="17">
        <v>750</v>
      </c>
      <c r="AC387" s="17">
        <v>700</v>
      </c>
      <c r="AD387" s="17">
        <v>800</v>
      </c>
      <c r="AE387" s="17">
        <v>750</v>
      </c>
      <c r="AF387" s="17">
        <v>900</v>
      </c>
      <c r="AG387" s="17">
        <v>800</v>
      </c>
      <c r="AH387" s="17">
        <v>850</v>
      </c>
      <c r="AI387" s="17">
        <v>850</v>
      </c>
      <c r="AJ387" s="17">
        <v>850</v>
      </c>
      <c r="AK387" s="17">
        <v>800</v>
      </c>
      <c r="AL387" s="17">
        <v>800</v>
      </c>
      <c r="AM387" s="17">
        <v>900</v>
      </c>
      <c r="AN387" s="17">
        <v>800</v>
      </c>
      <c r="AO387" s="17">
        <v>850</v>
      </c>
      <c r="AP387" s="17">
        <v>1000</v>
      </c>
      <c r="AQ387" s="17">
        <v>950</v>
      </c>
      <c r="AR387" s="17">
        <v>1000</v>
      </c>
      <c r="AS387" s="17">
        <v>950</v>
      </c>
      <c r="AT387" s="17">
        <v>950</v>
      </c>
      <c r="AU387" s="17">
        <v>950</v>
      </c>
      <c r="AV387" s="45">
        <v>950</v>
      </c>
      <c r="AW387" s="52">
        <v>950</v>
      </c>
      <c r="AX387" s="17">
        <v>1100</v>
      </c>
      <c r="AY387" s="17">
        <v>1200</v>
      </c>
      <c r="AZ387" s="17">
        <v>1250</v>
      </c>
      <c r="BA387" s="17">
        <v>1150</v>
      </c>
      <c r="BB387" s="17">
        <v>1150</v>
      </c>
      <c r="BC387" s="17">
        <v>1200</v>
      </c>
      <c r="BD387" s="17">
        <v>1250</v>
      </c>
      <c r="BE387" s="17">
        <v>1100</v>
      </c>
      <c r="BF387" s="17">
        <v>1050</v>
      </c>
      <c r="BG387" s="17">
        <v>1100</v>
      </c>
      <c r="BH387" s="17">
        <v>1100</v>
      </c>
      <c r="BI387" s="17">
        <v>1150</v>
      </c>
      <c r="BJ387" s="17">
        <v>1150</v>
      </c>
      <c r="BK387" s="17">
        <v>1100</v>
      </c>
      <c r="BL387" s="17">
        <v>1200</v>
      </c>
      <c r="BM387" s="17">
        <v>1150</v>
      </c>
      <c r="BN387" s="17">
        <v>1050</v>
      </c>
      <c r="BO387" s="17">
        <v>900</v>
      </c>
      <c r="BP387" s="17">
        <v>1100</v>
      </c>
      <c r="BQ387" s="25">
        <v>950</v>
      </c>
      <c r="BR387" s="17"/>
      <c r="BS387" s="17"/>
      <c r="BT387" s="17"/>
      <c r="BU387" s="17"/>
      <c r="BW387" s="37">
        <f t="shared" si="17"/>
        <v>1.7272727272727273</v>
      </c>
      <c r="BX387" s="37">
        <f t="shared" si="18"/>
        <v>2.0909090909090908</v>
      </c>
      <c r="BY387" s="11">
        <f t="shared" si="19"/>
        <v>1.3258534815463463E-2</v>
      </c>
    </row>
    <row r="388" spans="1:77">
      <c r="A388" s="14" t="s">
        <v>58</v>
      </c>
      <c r="B388" s="14" t="s">
        <v>252</v>
      </c>
      <c r="C388" s="14" t="s">
        <v>166</v>
      </c>
      <c r="D388" s="14" t="s">
        <v>167</v>
      </c>
      <c r="E388" s="14" t="s">
        <v>265</v>
      </c>
      <c r="F388" s="17">
        <v>50</v>
      </c>
      <c r="G388" s="17">
        <v>50</v>
      </c>
      <c r="H388" s="17">
        <v>50</v>
      </c>
      <c r="I388" s="17">
        <v>100</v>
      </c>
      <c r="J388" s="17">
        <v>100</v>
      </c>
      <c r="K388" s="17">
        <v>100</v>
      </c>
      <c r="L388" s="17">
        <v>100</v>
      </c>
      <c r="M388" s="17">
        <v>100</v>
      </c>
      <c r="N388" s="17">
        <v>100</v>
      </c>
      <c r="O388" s="17">
        <v>100</v>
      </c>
      <c r="P388" s="17">
        <v>100</v>
      </c>
      <c r="Q388" s="17">
        <v>100</v>
      </c>
      <c r="R388" s="17">
        <v>100</v>
      </c>
      <c r="S388" s="17">
        <v>100</v>
      </c>
      <c r="T388" s="17">
        <v>100</v>
      </c>
      <c r="U388" s="17">
        <v>150</v>
      </c>
      <c r="V388" s="17">
        <v>150</v>
      </c>
      <c r="W388" s="17">
        <v>150</v>
      </c>
      <c r="X388" s="17">
        <v>150</v>
      </c>
      <c r="Y388" s="17">
        <v>100</v>
      </c>
      <c r="Z388" s="17">
        <v>150</v>
      </c>
      <c r="AA388" s="17">
        <v>150</v>
      </c>
      <c r="AB388" s="17">
        <v>150</v>
      </c>
      <c r="AC388" s="17">
        <v>150</v>
      </c>
      <c r="AD388" s="17">
        <v>150</v>
      </c>
      <c r="AE388" s="17">
        <v>150</v>
      </c>
      <c r="AF388" s="17">
        <v>150</v>
      </c>
      <c r="AG388" s="17">
        <v>200</v>
      </c>
      <c r="AH388" s="17">
        <v>200</v>
      </c>
      <c r="AI388" s="17">
        <v>250</v>
      </c>
      <c r="AJ388" s="17">
        <v>200</v>
      </c>
      <c r="AK388" s="17">
        <v>250</v>
      </c>
      <c r="AL388" s="17">
        <v>200</v>
      </c>
      <c r="AM388" s="17">
        <v>200</v>
      </c>
      <c r="AN388" s="17">
        <v>250</v>
      </c>
      <c r="AO388" s="17">
        <v>200</v>
      </c>
      <c r="AP388" s="17">
        <v>250</v>
      </c>
      <c r="AQ388" s="17">
        <v>250</v>
      </c>
      <c r="AR388" s="17">
        <v>250</v>
      </c>
      <c r="AS388" s="17">
        <v>250</v>
      </c>
      <c r="AT388" s="17">
        <v>250</v>
      </c>
      <c r="AU388" s="17">
        <v>250</v>
      </c>
      <c r="AV388" s="45">
        <v>250</v>
      </c>
      <c r="AW388" s="52">
        <v>350</v>
      </c>
      <c r="AX388" s="17">
        <v>450</v>
      </c>
      <c r="AY388" s="17">
        <v>450</v>
      </c>
      <c r="AZ388" s="17">
        <v>550</v>
      </c>
      <c r="BA388" s="17">
        <v>500</v>
      </c>
      <c r="BB388" s="17">
        <v>450</v>
      </c>
      <c r="BC388" s="17">
        <v>550</v>
      </c>
      <c r="BD388" s="17">
        <v>450</v>
      </c>
      <c r="BE388" s="17">
        <v>400</v>
      </c>
      <c r="BF388" s="17">
        <v>450</v>
      </c>
      <c r="BG388" s="17">
        <v>450</v>
      </c>
      <c r="BH388" s="17">
        <v>450</v>
      </c>
      <c r="BI388" s="17">
        <v>450</v>
      </c>
      <c r="BJ388" s="17">
        <v>450</v>
      </c>
      <c r="BK388" s="17">
        <v>500</v>
      </c>
      <c r="BL388" s="17">
        <v>500</v>
      </c>
      <c r="BM388" s="17">
        <v>400</v>
      </c>
      <c r="BN388" s="17">
        <v>400</v>
      </c>
      <c r="BO388" s="17">
        <v>400</v>
      </c>
      <c r="BP388" s="17">
        <v>450</v>
      </c>
      <c r="BQ388" s="25">
        <v>400</v>
      </c>
      <c r="BR388" s="17"/>
      <c r="BS388" s="17"/>
      <c r="BT388" s="17"/>
      <c r="BU388" s="17"/>
      <c r="BW388" s="37">
        <f t="shared" si="17"/>
        <v>4</v>
      </c>
      <c r="BX388" s="37">
        <f t="shared" si="18"/>
        <v>4</v>
      </c>
      <c r="BY388" s="11">
        <f t="shared" si="19"/>
        <v>2.5064211965874605E-2</v>
      </c>
    </row>
    <row r="389" spans="1:77">
      <c r="A389" s="14" t="s">
        <v>58</v>
      </c>
      <c r="B389" s="14" t="s">
        <v>252</v>
      </c>
      <c r="C389" s="14" t="s">
        <v>166</v>
      </c>
      <c r="D389" s="14" t="s">
        <v>168</v>
      </c>
      <c r="E389" s="14" t="s">
        <v>265</v>
      </c>
      <c r="F389" s="17">
        <v>50</v>
      </c>
      <c r="G389" s="17">
        <v>50</v>
      </c>
      <c r="H389" s="17">
        <v>50</v>
      </c>
      <c r="I389" s="17">
        <v>50</v>
      </c>
      <c r="J389" s="17">
        <v>50</v>
      </c>
      <c r="K389" s="17">
        <v>100</v>
      </c>
      <c r="L389" s="17">
        <v>100</v>
      </c>
      <c r="M389" s="17">
        <v>100</v>
      </c>
      <c r="N389" s="17">
        <v>100</v>
      </c>
      <c r="O389" s="17">
        <v>100</v>
      </c>
      <c r="P389" s="17">
        <v>100</v>
      </c>
      <c r="Q389" s="17">
        <v>100</v>
      </c>
      <c r="R389" s="17">
        <v>100</v>
      </c>
      <c r="S389" s="17">
        <v>100</v>
      </c>
      <c r="T389" s="17">
        <v>100</v>
      </c>
      <c r="U389" s="17">
        <v>100</v>
      </c>
      <c r="V389" s="17">
        <v>100</v>
      </c>
      <c r="W389" s="17">
        <v>100</v>
      </c>
      <c r="X389" s="17">
        <v>100</v>
      </c>
      <c r="Y389" s="17">
        <v>100</v>
      </c>
      <c r="Z389" s="17">
        <v>150</v>
      </c>
      <c r="AA389" s="17">
        <v>150</v>
      </c>
      <c r="AB389" s="17">
        <v>150</v>
      </c>
      <c r="AC389" s="17">
        <v>150</v>
      </c>
      <c r="AD389" s="17">
        <v>150</v>
      </c>
      <c r="AE389" s="17">
        <v>150</v>
      </c>
      <c r="AF389" s="17">
        <v>200</v>
      </c>
      <c r="AG389" s="17">
        <v>200</v>
      </c>
      <c r="AH389" s="17">
        <v>200</v>
      </c>
      <c r="AI389" s="17">
        <v>250</v>
      </c>
      <c r="AJ389" s="17">
        <v>200</v>
      </c>
      <c r="AK389" s="17">
        <v>250</v>
      </c>
      <c r="AL389" s="17">
        <v>200</v>
      </c>
      <c r="AM389" s="17">
        <v>200</v>
      </c>
      <c r="AN389" s="17">
        <v>250</v>
      </c>
      <c r="AO389" s="17">
        <v>200</v>
      </c>
      <c r="AP389" s="17">
        <v>200</v>
      </c>
      <c r="AQ389" s="17">
        <v>250</v>
      </c>
      <c r="AR389" s="17">
        <v>300</v>
      </c>
      <c r="AS389" s="17">
        <v>250</v>
      </c>
      <c r="AT389" s="17">
        <v>250</v>
      </c>
      <c r="AU389" s="17">
        <v>250</v>
      </c>
      <c r="AV389" s="45">
        <v>300</v>
      </c>
      <c r="AW389" s="52">
        <v>350</v>
      </c>
      <c r="AX389" s="17">
        <v>400</v>
      </c>
      <c r="AY389" s="17">
        <v>450</v>
      </c>
      <c r="AZ389" s="17">
        <v>550</v>
      </c>
      <c r="BA389" s="17">
        <v>500</v>
      </c>
      <c r="BB389" s="17">
        <v>400</v>
      </c>
      <c r="BC389" s="17">
        <v>450</v>
      </c>
      <c r="BD389" s="17">
        <v>450</v>
      </c>
      <c r="BE389" s="17">
        <v>350</v>
      </c>
      <c r="BF389" s="17">
        <v>400</v>
      </c>
      <c r="BG389" s="17">
        <v>500</v>
      </c>
      <c r="BH389" s="17">
        <v>400</v>
      </c>
      <c r="BI389" s="17">
        <v>400</v>
      </c>
      <c r="BJ389" s="17">
        <v>350</v>
      </c>
      <c r="BK389" s="17">
        <v>450</v>
      </c>
      <c r="BL389" s="17">
        <v>400</v>
      </c>
      <c r="BM389" s="17">
        <v>400</v>
      </c>
      <c r="BN389" s="17">
        <v>350</v>
      </c>
      <c r="BO389" s="17">
        <v>400</v>
      </c>
      <c r="BP389" s="17">
        <v>450</v>
      </c>
      <c r="BQ389" s="25">
        <v>450</v>
      </c>
      <c r="BR389" s="17"/>
      <c r="BS389" s="17"/>
      <c r="BT389" s="17"/>
      <c r="BU389" s="17"/>
      <c r="BW389" s="37">
        <f t="shared" ref="BW389:BW452" si="20">BQ389/$J389</f>
        <v>9</v>
      </c>
      <c r="BX389" s="37">
        <f t="shared" si="18"/>
        <v>8</v>
      </c>
      <c r="BY389" s="11">
        <f t="shared" si="19"/>
        <v>3.7830923498126223E-2</v>
      </c>
    </row>
    <row r="390" spans="1:77">
      <c r="A390" s="14" t="s">
        <v>58</v>
      </c>
      <c r="B390" s="14" t="s">
        <v>252</v>
      </c>
      <c r="C390" s="14" t="s">
        <v>166</v>
      </c>
      <c r="D390" s="14" t="s">
        <v>169</v>
      </c>
      <c r="E390" s="14" t="s">
        <v>265</v>
      </c>
      <c r="F390" s="17">
        <v>50</v>
      </c>
      <c r="G390" s="17">
        <v>50</v>
      </c>
      <c r="H390" s="17">
        <v>100</v>
      </c>
      <c r="I390" s="17">
        <v>100</v>
      </c>
      <c r="J390" s="17">
        <v>100</v>
      </c>
      <c r="K390" s="17">
        <v>100</v>
      </c>
      <c r="L390" s="17">
        <v>100</v>
      </c>
      <c r="M390" s="17">
        <v>100</v>
      </c>
      <c r="N390" s="17">
        <v>100</v>
      </c>
      <c r="O390" s="17">
        <v>100</v>
      </c>
      <c r="P390" s="17">
        <v>150</v>
      </c>
      <c r="Q390" s="17">
        <v>150</v>
      </c>
      <c r="R390" s="17">
        <v>150</v>
      </c>
      <c r="S390" s="17">
        <v>150</v>
      </c>
      <c r="T390" s="17">
        <v>150</v>
      </c>
      <c r="U390" s="17">
        <v>150</v>
      </c>
      <c r="V390" s="17">
        <v>150</v>
      </c>
      <c r="W390" s="17">
        <v>200</v>
      </c>
      <c r="X390" s="17">
        <v>200</v>
      </c>
      <c r="Y390" s="17">
        <v>150</v>
      </c>
      <c r="Z390" s="17">
        <v>150</v>
      </c>
      <c r="AA390" s="17">
        <v>200</v>
      </c>
      <c r="AB390" s="17">
        <v>200</v>
      </c>
      <c r="AC390" s="17">
        <v>150</v>
      </c>
      <c r="AD390" s="17">
        <v>200</v>
      </c>
      <c r="AE390" s="17">
        <v>200</v>
      </c>
      <c r="AF390" s="17">
        <v>250</v>
      </c>
      <c r="AG390" s="17">
        <v>200</v>
      </c>
      <c r="AH390" s="17">
        <v>200</v>
      </c>
      <c r="AI390" s="17">
        <v>200</v>
      </c>
      <c r="AJ390" s="17">
        <v>200</v>
      </c>
      <c r="AK390" s="17">
        <v>150</v>
      </c>
      <c r="AL390" s="17">
        <v>200</v>
      </c>
      <c r="AM390" s="17">
        <v>200</v>
      </c>
      <c r="AN390" s="17">
        <v>200</v>
      </c>
      <c r="AO390" s="17">
        <v>150</v>
      </c>
      <c r="AP390" s="17">
        <v>200</v>
      </c>
      <c r="AQ390" s="17">
        <v>200</v>
      </c>
      <c r="AR390" s="17">
        <v>200</v>
      </c>
      <c r="AS390" s="17">
        <v>250</v>
      </c>
      <c r="AT390" s="17">
        <v>200</v>
      </c>
      <c r="AU390" s="17">
        <v>250</v>
      </c>
      <c r="AV390" s="45">
        <v>250</v>
      </c>
      <c r="AW390" s="52">
        <v>300</v>
      </c>
      <c r="AX390" s="17">
        <v>350</v>
      </c>
      <c r="AY390" s="17">
        <v>350</v>
      </c>
      <c r="AZ390" s="17">
        <v>350</v>
      </c>
      <c r="BA390" s="17">
        <v>350</v>
      </c>
      <c r="BB390" s="17">
        <v>350</v>
      </c>
      <c r="BC390" s="17">
        <v>350</v>
      </c>
      <c r="BD390" s="17">
        <v>350</v>
      </c>
      <c r="BE390" s="17">
        <v>350</v>
      </c>
      <c r="BF390" s="17">
        <v>350</v>
      </c>
      <c r="BG390" s="17">
        <v>350</v>
      </c>
      <c r="BH390" s="17">
        <v>350</v>
      </c>
      <c r="BI390" s="17">
        <v>300</v>
      </c>
      <c r="BJ390" s="17">
        <v>350</v>
      </c>
      <c r="BK390" s="17">
        <v>300</v>
      </c>
      <c r="BL390" s="17">
        <v>300</v>
      </c>
      <c r="BM390" s="17">
        <v>300</v>
      </c>
      <c r="BN390" s="17">
        <v>300</v>
      </c>
      <c r="BO390" s="17">
        <v>400</v>
      </c>
      <c r="BP390" s="17">
        <v>350</v>
      </c>
      <c r="BQ390" s="25">
        <v>350</v>
      </c>
      <c r="BR390" s="17"/>
      <c r="BS390" s="17"/>
      <c r="BT390" s="17"/>
      <c r="BU390" s="17"/>
      <c r="BW390" s="37">
        <f t="shared" si="20"/>
        <v>3.5</v>
      </c>
      <c r="BX390" s="37">
        <f t="shared" si="18"/>
        <v>3</v>
      </c>
      <c r="BY390" s="11">
        <f t="shared" si="19"/>
        <v>1.9811775641926932E-2</v>
      </c>
    </row>
    <row r="391" spans="1:77">
      <c r="A391" s="14" t="s">
        <v>58</v>
      </c>
      <c r="B391" s="14" t="s">
        <v>252</v>
      </c>
      <c r="C391" s="14" t="s">
        <v>166</v>
      </c>
      <c r="D391" s="14" t="s">
        <v>254</v>
      </c>
      <c r="E391" s="14" t="s">
        <v>265</v>
      </c>
      <c r="F391" s="17">
        <v>100</v>
      </c>
      <c r="G391" s="17">
        <v>100</v>
      </c>
      <c r="H391" s="17">
        <v>200</v>
      </c>
      <c r="I391" s="17">
        <v>200</v>
      </c>
      <c r="J391" s="17">
        <v>200</v>
      </c>
      <c r="K391" s="17">
        <v>200</v>
      </c>
      <c r="L391" s="17">
        <v>250</v>
      </c>
      <c r="M391" s="17">
        <v>200</v>
      </c>
      <c r="N391" s="17">
        <v>200</v>
      </c>
      <c r="O391" s="17">
        <v>200</v>
      </c>
      <c r="P391" s="17">
        <v>200</v>
      </c>
      <c r="Q391" s="17">
        <v>200</v>
      </c>
      <c r="R391" s="17">
        <v>200</v>
      </c>
      <c r="S391" s="17">
        <v>250</v>
      </c>
      <c r="T391" s="17">
        <v>250</v>
      </c>
      <c r="U391" s="17">
        <v>250</v>
      </c>
      <c r="V391" s="17">
        <v>300</v>
      </c>
      <c r="W391" s="17">
        <v>350</v>
      </c>
      <c r="X391" s="17">
        <v>400</v>
      </c>
      <c r="Y391" s="17">
        <v>350</v>
      </c>
      <c r="Z391" s="17">
        <v>300</v>
      </c>
      <c r="AA391" s="17">
        <v>300</v>
      </c>
      <c r="AB391" s="17">
        <v>350</v>
      </c>
      <c r="AC391" s="17">
        <v>350</v>
      </c>
      <c r="AD391" s="17">
        <v>400</v>
      </c>
      <c r="AE391" s="17">
        <v>400</v>
      </c>
      <c r="AF391" s="17">
        <v>550</v>
      </c>
      <c r="AG391" s="17">
        <v>450</v>
      </c>
      <c r="AH391" s="17">
        <v>450</v>
      </c>
      <c r="AI391" s="17">
        <v>500</v>
      </c>
      <c r="AJ391" s="17">
        <v>550</v>
      </c>
      <c r="AK391" s="17">
        <v>450</v>
      </c>
      <c r="AL391" s="17">
        <v>400</v>
      </c>
      <c r="AM391" s="17">
        <v>500</v>
      </c>
      <c r="AN391" s="17">
        <v>500</v>
      </c>
      <c r="AO391" s="17">
        <v>500</v>
      </c>
      <c r="AP391" s="17">
        <v>450</v>
      </c>
      <c r="AQ391" s="17">
        <v>550</v>
      </c>
      <c r="AR391" s="17">
        <v>550</v>
      </c>
      <c r="AS391" s="17">
        <v>550</v>
      </c>
      <c r="AT391" s="17">
        <v>550</v>
      </c>
      <c r="AU391" s="17">
        <v>600</v>
      </c>
      <c r="AV391" s="45">
        <v>700</v>
      </c>
      <c r="AW391" s="52">
        <v>750</v>
      </c>
      <c r="AX391" s="17">
        <v>750</v>
      </c>
      <c r="AY391" s="17">
        <v>1000</v>
      </c>
      <c r="AZ391" s="17">
        <v>1000</v>
      </c>
      <c r="BA391" s="17">
        <v>950</v>
      </c>
      <c r="BB391" s="17">
        <v>900</v>
      </c>
      <c r="BC391" s="17">
        <v>1100</v>
      </c>
      <c r="BD391" s="17">
        <v>1150</v>
      </c>
      <c r="BE391" s="17">
        <v>900</v>
      </c>
      <c r="BF391" s="17">
        <v>950</v>
      </c>
      <c r="BG391" s="17">
        <v>1000</v>
      </c>
      <c r="BH391" s="17">
        <v>1200</v>
      </c>
      <c r="BI391" s="17">
        <v>1100</v>
      </c>
      <c r="BJ391" s="17">
        <v>1050</v>
      </c>
      <c r="BK391" s="17">
        <v>1150</v>
      </c>
      <c r="BL391" s="17">
        <v>1250</v>
      </c>
      <c r="BM391" s="17">
        <v>1200</v>
      </c>
      <c r="BN391" s="17">
        <v>1150</v>
      </c>
      <c r="BO391" s="17">
        <v>1500</v>
      </c>
      <c r="BP391" s="17">
        <v>1500</v>
      </c>
      <c r="BQ391" s="25">
        <v>1450</v>
      </c>
      <c r="BR391" s="17"/>
      <c r="BS391" s="17"/>
      <c r="BT391" s="17"/>
      <c r="BU391" s="17"/>
      <c r="BW391" s="37">
        <f t="shared" si="20"/>
        <v>7.25</v>
      </c>
      <c r="BX391" s="37">
        <f t="shared" si="18"/>
        <v>6</v>
      </c>
      <c r="BY391" s="11">
        <f t="shared" si="19"/>
        <v>3.2513070453346282E-2</v>
      </c>
    </row>
    <row r="392" spans="1:77">
      <c r="A392" s="14" t="s">
        <v>58</v>
      </c>
      <c r="B392" s="14" t="s">
        <v>252</v>
      </c>
      <c r="C392" s="14" t="s">
        <v>166</v>
      </c>
      <c r="D392" s="14" t="s">
        <v>257</v>
      </c>
      <c r="E392" s="14" t="s">
        <v>265</v>
      </c>
      <c r="F392" s="17">
        <v>300</v>
      </c>
      <c r="G392" s="17">
        <v>300</v>
      </c>
      <c r="H392" s="17">
        <v>450</v>
      </c>
      <c r="I392" s="17">
        <v>450</v>
      </c>
      <c r="J392" s="17">
        <v>450</v>
      </c>
      <c r="K392" s="17">
        <v>500</v>
      </c>
      <c r="L392" s="17">
        <v>550</v>
      </c>
      <c r="M392" s="17">
        <v>500</v>
      </c>
      <c r="N392" s="17">
        <v>450</v>
      </c>
      <c r="O392" s="17">
        <v>550</v>
      </c>
      <c r="P392" s="17">
        <v>550</v>
      </c>
      <c r="Q392" s="17">
        <v>550</v>
      </c>
      <c r="R392" s="17">
        <v>550</v>
      </c>
      <c r="S392" s="17">
        <v>600</v>
      </c>
      <c r="T392" s="17">
        <v>650</v>
      </c>
      <c r="U392" s="17">
        <v>650</v>
      </c>
      <c r="V392" s="17">
        <v>750</v>
      </c>
      <c r="W392" s="17">
        <v>800</v>
      </c>
      <c r="X392" s="17">
        <v>850</v>
      </c>
      <c r="Y392" s="17">
        <v>750</v>
      </c>
      <c r="Z392" s="17">
        <v>750</v>
      </c>
      <c r="AA392" s="17">
        <v>800</v>
      </c>
      <c r="AB392" s="17">
        <v>850</v>
      </c>
      <c r="AC392" s="17">
        <v>800</v>
      </c>
      <c r="AD392" s="17">
        <v>900</v>
      </c>
      <c r="AE392" s="17">
        <v>950</v>
      </c>
      <c r="AF392" s="17">
        <v>1200</v>
      </c>
      <c r="AG392" s="17">
        <v>1050</v>
      </c>
      <c r="AH392" s="17">
        <v>1050</v>
      </c>
      <c r="AI392" s="17">
        <v>1200</v>
      </c>
      <c r="AJ392" s="17">
        <v>1200</v>
      </c>
      <c r="AK392" s="17">
        <v>1100</v>
      </c>
      <c r="AL392" s="17">
        <v>1000</v>
      </c>
      <c r="AM392" s="17">
        <v>1100</v>
      </c>
      <c r="AN392" s="17">
        <v>1200</v>
      </c>
      <c r="AO392" s="17">
        <v>1050</v>
      </c>
      <c r="AP392" s="17">
        <v>1100</v>
      </c>
      <c r="AQ392" s="17">
        <v>1300</v>
      </c>
      <c r="AR392" s="17">
        <v>1350</v>
      </c>
      <c r="AS392" s="17">
        <v>1350</v>
      </c>
      <c r="AT392" s="17">
        <v>1300</v>
      </c>
      <c r="AU392" s="17">
        <v>1350</v>
      </c>
      <c r="AV392" s="45">
        <v>1550</v>
      </c>
      <c r="AW392" s="52">
        <v>1750</v>
      </c>
      <c r="AX392" s="17">
        <v>2000</v>
      </c>
      <c r="AY392" s="17">
        <v>2350</v>
      </c>
      <c r="AZ392" s="17">
        <v>2450</v>
      </c>
      <c r="BA392" s="17">
        <v>2300</v>
      </c>
      <c r="BB392" s="17">
        <v>2200</v>
      </c>
      <c r="BC392" s="17">
        <v>2450</v>
      </c>
      <c r="BD392" s="17">
        <v>2500</v>
      </c>
      <c r="BE392" s="17">
        <v>2000</v>
      </c>
      <c r="BF392" s="17">
        <v>2150</v>
      </c>
      <c r="BG392" s="17">
        <v>2300</v>
      </c>
      <c r="BH392" s="17">
        <v>2500</v>
      </c>
      <c r="BI392" s="17">
        <v>2300</v>
      </c>
      <c r="BJ392" s="17">
        <v>2250</v>
      </c>
      <c r="BK392" s="17">
        <v>2450</v>
      </c>
      <c r="BL392" s="17">
        <v>2450</v>
      </c>
      <c r="BM392" s="17">
        <v>2300</v>
      </c>
      <c r="BN392" s="17">
        <v>2250</v>
      </c>
      <c r="BO392" s="17">
        <v>2700</v>
      </c>
      <c r="BP392" s="17">
        <v>2750</v>
      </c>
      <c r="BQ392" s="25">
        <v>2700</v>
      </c>
      <c r="BR392" s="17"/>
      <c r="BS392" s="17"/>
      <c r="BT392" s="17"/>
      <c r="BU392" s="17"/>
      <c r="BW392" s="37">
        <f t="shared" si="20"/>
        <v>6</v>
      </c>
      <c r="BX392" s="37">
        <f t="shared" si="18"/>
        <v>5.1111111111111107</v>
      </c>
      <c r="BY392" s="11">
        <f t="shared" si="19"/>
        <v>2.9560943790785998E-2</v>
      </c>
    </row>
    <row r="393" spans="1:77">
      <c r="A393" s="14" t="s">
        <v>58</v>
      </c>
      <c r="B393" s="14" t="s">
        <v>252</v>
      </c>
      <c r="C393" s="14" t="s">
        <v>166</v>
      </c>
      <c r="D393" s="14" t="s">
        <v>192</v>
      </c>
      <c r="E393" s="14" t="s">
        <v>265</v>
      </c>
      <c r="F393" s="17">
        <v>250</v>
      </c>
      <c r="G393" s="17">
        <v>250</v>
      </c>
      <c r="H393" s="17">
        <v>400</v>
      </c>
      <c r="I393" s="17">
        <v>450</v>
      </c>
      <c r="J393" s="17">
        <v>450</v>
      </c>
      <c r="K393" s="17">
        <v>500</v>
      </c>
      <c r="L393" s="17">
        <v>550</v>
      </c>
      <c r="M393" s="17">
        <v>500</v>
      </c>
      <c r="N393" s="17">
        <v>500</v>
      </c>
      <c r="O393" s="17">
        <v>500</v>
      </c>
      <c r="P393" s="17">
        <v>550</v>
      </c>
      <c r="Q393" s="17">
        <v>550</v>
      </c>
      <c r="R393" s="17">
        <v>550</v>
      </c>
      <c r="S393" s="17">
        <v>600</v>
      </c>
      <c r="T393" s="17">
        <v>600</v>
      </c>
      <c r="U393" s="17">
        <v>650</v>
      </c>
      <c r="V393" s="17">
        <v>700</v>
      </c>
      <c r="W393" s="17">
        <v>800</v>
      </c>
      <c r="X393" s="17">
        <v>850</v>
      </c>
      <c r="Y393" s="17">
        <v>700</v>
      </c>
      <c r="Z393" s="17">
        <v>750</v>
      </c>
      <c r="AA393" s="17">
        <v>800</v>
      </c>
      <c r="AB393" s="17">
        <v>850</v>
      </c>
      <c r="AC393" s="17">
        <v>800</v>
      </c>
      <c r="AD393" s="17">
        <v>900</v>
      </c>
      <c r="AE393" s="17">
        <v>900</v>
      </c>
      <c r="AF393" s="17">
        <v>1150</v>
      </c>
      <c r="AG393" s="17">
        <v>1050</v>
      </c>
      <c r="AH393" s="17">
        <v>1050</v>
      </c>
      <c r="AI393" s="17">
        <v>1200</v>
      </c>
      <c r="AJ393" s="17">
        <v>1150</v>
      </c>
      <c r="AK393" s="17">
        <v>1100</v>
      </c>
      <c r="AL393" s="17">
        <v>1000</v>
      </c>
      <c r="AM393" s="17">
        <v>1100</v>
      </c>
      <c r="AN393" s="17">
        <v>1200</v>
      </c>
      <c r="AO393" s="17">
        <v>1050</v>
      </c>
      <c r="AP393" s="17">
        <v>1100</v>
      </c>
      <c r="AQ393" s="17">
        <v>1250</v>
      </c>
      <c r="AR393" s="17">
        <v>1300</v>
      </c>
      <c r="AS393" s="17">
        <v>1300</v>
      </c>
      <c r="AT393" s="17">
        <v>1250</v>
      </c>
      <c r="AU393" s="17">
        <v>1350</v>
      </c>
      <c r="AV393" s="45">
        <v>1500</v>
      </c>
      <c r="AW393" s="52">
        <v>1750</v>
      </c>
      <c r="AX393" s="17">
        <v>1950</v>
      </c>
      <c r="AY393" s="17">
        <v>2250</v>
      </c>
      <c r="AZ393" s="17">
        <v>2450</v>
      </c>
      <c r="BA393" s="17">
        <v>2300</v>
      </c>
      <c r="BB393" s="17">
        <v>2100</v>
      </c>
      <c r="BC393" s="17">
        <v>2450</v>
      </c>
      <c r="BD393" s="17">
        <v>2400</v>
      </c>
      <c r="BE393" s="17">
        <v>2000</v>
      </c>
      <c r="BF393" s="17">
        <v>2150</v>
      </c>
      <c r="BG393" s="17">
        <v>2300</v>
      </c>
      <c r="BH393" s="17">
        <v>2400</v>
      </c>
      <c r="BI393" s="17">
        <v>2250</v>
      </c>
      <c r="BJ393" s="17">
        <v>2200</v>
      </c>
      <c r="BK393" s="17">
        <v>2400</v>
      </c>
      <c r="BL393" s="17">
        <v>2450</v>
      </c>
      <c r="BM393" s="17">
        <v>2300</v>
      </c>
      <c r="BN393" s="17">
        <v>2200</v>
      </c>
      <c r="BO393" s="17">
        <v>2700</v>
      </c>
      <c r="BP393" s="17">
        <v>2750</v>
      </c>
      <c r="BQ393" s="25">
        <v>2650</v>
      </c>
      <c r="BR393" s="17"/>
      <c r="BS393" s="17"/>
      <c r="BT393" s="17"/>
      <c r="BU393" s="17"/>
      <c r="BW393" s="37">
        <f t="shared" si="20"/>
        <v>5.8888888888888893</v>
      </c>
      <c r="BX393" s="37">
        <f t="shared" si="18"/>
        <v>5.1111111111111107</v>
      </c>
      <c r="BY393" s="11">
        <f t="shared" si="19"/>
        <v>2.9560943790785998E-2</v>
      </c>
    </row>
    <row r="394" spans="1:77">
      <c r="A394" s="14" t="s">
        <v>58</v>
      </c>
      <c r="B394" s="14" t="s">
        <v>8</v>
      </c>
      <c r="C394" s="14" t="s">
        <v>166</v>
      </c>
      <c r="D394" s="14" t="s">
        <v>167</v>
      </c>
      <c r="E394" s="14" t="s">
        <v>265</v>
      </c>
      <c r="F394" s="17">
        <v>250</v>
      </c>
      <c r="G394" s="17">
        <v>250</v>
      </c>
      <c r="H394" s="17">
        <v>250</v>
      </c>
      <c r="I394" s="17">
        <v>250</v>
      </c>
      <c r="J394" s="17">
        <v>250</v>
      </c>
      <c r="K394" s="17">
        <v>250</v>
      </c>
      <c r="L394" s="17">
        <v>300</v>
      </c>
      <c r="M394" s="17">
        <v>350</v>
      </c>
      <c r="N394" s="17">
        <v>350</v>
      </c>
      <c r="O394" s="17">
        <v>350</v>
      </c>
      <c r="P394" s="17">
        <v>350</v>
      </c>
      <c r="Q394" s="17">
        <v>350</v>
      </c>
      <c r="R394" s="17">
        <v>350</v>
      </c>
      <c r="S394" s="17">
        <v>400</v>
      </c>
      <c r="T394" s="17">
        <v>350</v>
      </c>
      <c r="U394" s="17">
        <v>400</v>
      </c>
      <c r="V394" s="17">
        <v>400</v>
      </c>
      <c r="W394" s="17">
        <v>400</v>
      </c>
      <c r="X394" s="17">
        <v>400</v>
      </c>
      <c r="Y394" s="17">
        <v>400</v>
      </c>
      <c r="Z394" s="17">
        <v>450</v>
      </c>
      <c r="AA394" s="17">
        <v>450</v>
      </c>
      <c r="AB394" s="17">
        <v>500</v>
      </c>
      <c r="AC394" s="17">
        <v>400</v>
      </c>
      <c r="AD394" s="17">
        <v>450</v>
      </c>
      <c r="AE394" s="17">
        <v>450</v>
      </c>
      <c r="AF394" s="17">
        <v>500</v>
      </c>
      <c r="AG394" s="17">
        <v>450</v>
      </c>
      <c r="AH394" s="17">
        <v>550</v>
      </c>
      <c r="AI394" s="17">
        <v>550</v>
      </c>
      <c r="AJ394" s="17">
        <v>500</v>
      </c>
      <c r="AK394" s="17">
        <v>550</v>
      </c>
      <c r="AL394" s="17">
        <v>550</v>
      </c>
      <c r="AM394" s="17">
        <v>600</v>
      </c>
      <c r="AN394" s="17">
        <v>550</v>
      </c>
      <c r="AO394" s="17">
        <v>600</v>
      </c>
      <c r="AP394" s="17">
        <v>600</v>
      </c>
      <c r="AQ394" s="17">
        <v>650</v>
      </c>
      <c r="AR394" s="17">
        <v>700</v>
      </c>
      <c r="AS394" s="17">
        <v>600</v>
      </c>
      <c r="AT394" s="17">
        <v>600</v>
      </c>
      <c r="AU394" s="17">
        <v>650</v>
      </c>
      <c r="AV394" s="45">
        <v>650</v>
      </c>
      <c r="AW394" s="52">
        <v>900</v>
      </c>
      <c r="AX394" s="17">
        <v>950</v>
      </c>
      <c r="AY394" s="17">
        <v>1000</v>
      </c>
      <c r="AZ394" s="17">
        <v>1000</v>
      </c>
      <c r="BA394" s="17">
        <v>950</v>
      </c>
      <c r="BB394" s="17">
        <v>900</v>
      </c>
      <c r="BC394" s="17">
        <v>900</v>
      </c>
      <c r="BD394" s="17">
        <v>950</v>
      </c>
      <c r="BE394" s="17">
        <v>850</v>
      </c>
      <c r="BF394" s="17">
        <v>850</v>
      </c>
      <c r="BG394" s="17">
        <v>800</v>
      </c>
      <c r="BH394" s="17">
        <v>850</v>
      </c>
      <c r="BI394" s="17">
        <v>800</v>
      </c>
      <c r="BJ394" s="17">
        <v>850</v>
      </c>
      <c r="BK394" s="17">
        <v>850</v>
      </c>
      <c r="BL394" s="17">
        <v>800</v>
      </c>
      <c r="BM394" s="17">
        <v>850</v>
      </c>
      <c r="BN394" s="17">
        <v>800</v>
      </c>
      <c r="BO394" s="17">
        <v>650</v>
      </c>
      <c r="BP394" s="17">
        <v>750</v>
      </c>
      <c r="BQ394" s="25">
        <v>750</v>
      </c>
      <c r="BR394" s="17">
        <v>700</v>
      </c>
      <c r="BS394" s="17">
        <v>650</v>
      </c>
      <c r="BT394" s="17"/>
      <c r="BU394" s="17"/>
      <c r="BW394" s="37">
        <f t="shared" si="20"/>
        <v>3</v>
      </c>
      <c r="BX394" s="37">
        <f t="shared" si="18"/>
        <v>3.4</v>
      </c>
      <c r="BY394" s="11">
        <f t="shared" si="19"/>
        <v>2.2093661317936997E-2</v>
      </c>
    </row>
    <row r="395" spans="1:77">
      <c r="A395" s="14" t="s">
        <v>58</v>
      </c>
      <c r="B395" s="14" t="s">
        <v>8</v>
      </c>
      <c r="C395" s="14" t="s">
        <v>166</v>
      </c>
      <c r="D395" s="14" t="s">
        <v>168</v>
      </c>
      <c r="E395" s="14" t="s">
        <v>265</v>
      </c>
      <c r="F395" s="17">
        <v>200</v>
      </c>
      <c r="G395" s="17">
        <v>150</v>
      </c>
      <c r="H395" s="17">
        <v>200</v>
      </c>
      <c r="I395" s="17">
        <v>150</v>
      </c>
      <c r="J395" s="17">
        <v>200</v>
      </c>
      <c r="K395" s="17">
        <v>200</v>
      </c>
      <c r="L395" s="17">
        <v>200</v>
      </c>
      <c r="M395" s="17">
        <v>200</v>
      </c>
      <c r="N395" s="17">
        <v>200</v>
      </c>
      <c r="O395" s="17">
        <v>250</v>
      </c>
      <c r="P395" s="17">
        <v>250</v>
      </c>
      <c r="Q395" s="17">
        <v>200</v>
      </c>
      <c r="R395" s="17">
        <v>200</v>
      </c>
      <c r="S395" s="17">
        <v>200</v>
      </c>
      <c r="T395" s="17">
        <v>200</v>
      </c>
      <c r="U395" s="17">
        <v>200</v>
      </c>
      <c r="V395" s="17">
        <v>200</v>
      </c>
      <c r="W395" s="17">
        <v>200</v>
      </c>
      <c r="X395" s="17">
        <v>250</v>
      </c>
      <c r="Y395" s="17">
        <v>200</v>
      </c>
      <c r="Z395" s="17">
        <v>250</v>
      </c>
      <c r="AA395" s="17">
        <v>300</v>
      </c>
      <c r="AB395" s="17">
        <v>250</v>
      </c>
      <c r="AC395" s="17">
        <v>300</v>
      </c>
      <c r="AD395" s="17">
        <v>250</v>
      </c>
      <c r="AE395" s="17">
        <v>300</v>
      </c>
      <c r="AF395" s="17">
        <v>300</v>
      </c>
      <c r="AG395" s="17">
        <v>250</v>
      </c>
      <c r="AH395" s="17">
        <v>350</v>
      </c>
      <c r="AI395" s="17">
        <v>350</v>
      </c>
      <c r="AJ395" s="17">
        <v>350</v>
      </c>
      <c r="AK395" s="17">
        <v>300</v>
      </c>
      <c r="AL395" s="17">
        <v>350</v>
      </c>
      <c r="AM395" s="17">
        <v>350</v>
      </c>
      <c r="AN395" s="17">
        <v>350</v>
      </c>
      <c r="AO395" s="17">
        <v>350</v>
      </c>
      <c r="AP395" s="17">
        <v>250</v>
      </c>
      <c r="AQ395" s="17">
        <v>350</v>
      </c>
      <c r="AR395" s="17">
        <v>350</v>
      </c>
      <c r="AS395" s="17">
        <v>400</v>
      </c>
      <c r="AT395" s="17">
        <v>400</v>
      </c>
      <c r="AU395" s="17">
        <v>400</v>
      </c>
      <c r="AV395" s="45">
        <v>500</v>
      </c>
      <c r="AW395" s="52">
        <v>500</v>
      </c>
      <c r="AX395" s="17">
        <v>500</v>
      </c>
      <c r="AY395" s="17">
        <v>550</v>
      </c>
      <c r="AZ395" s="17">
        <v>600</v>
      </c>
      <c r="BA395" s="17">
        <v>500</v>
      </c>
      <c r="BB395" s="17">
        <v>500</v>
      </c>
      <c r="BC395" s="17">
        <v>550</v>
      </c>
      <c r="BD395" s="17">
        <v>550</v>
      </c>
      <c r="BE395" s="17">
        <v>500</v>
      </c>
      <c r="BF395" s="17">
        <v>450</v>
      </c>
      <c r="BG395" s="17">
        <v>500</v>
      </c>
      <c r="BH395" s="17">
        <v>450</v>
      </c>
      <c r="BI395" s="17">
        <v>450</v>
      </c>
      <c r="BJ395" s="17">
        <v>400</v>
      </c>
      <c r="BK395" s="17">
        <v>450</v>
      </c>
      <c r="BL395" s="17">
        <v>500</v>
      </c>
      <c r="BM395" s="17">
        <v>450</v>
      </c>
      <c r="BN395" s="17">
        <v>400</v>
      </c>
      <c r="BO395" s="17">
        <v>400</v>
      </c>
      <c r="BP395" s="17">
        <v>350</v>
      </c>
      <c r="BQ395" s="25">
        <v>450</v>
      </c>
      <c r="BR395" s="17">
        <v>450</v>
      </c>
      <c r="BS395" s="17">
        <v>450</v>
      </c>
      <c r="BT395" s="17"/>
      <c r="BU395" s="17"/>
      <c r="BW395" s="37">
        <f t="shared" si="20"/>
        <v>2.25</v>
      </c>
      <c r="BX395" s="37">
        <f t="shared" si="18"/>
        <v>2.25</v>
      </c>
      <c r="BY395" s="11">
        <f t="shared" si="19"/>
        <v>1.4586252839117853E-2</v>
      </c>
    </row>
    <row r="396" spans="1:77">
      <c r="A396" s="14" t="s">
        <v>58</v>
      </c>
      <c r="B396" s="14" t="s">
        <v>8</v>
      </c>
      <c r="C396" s="14" t="s">
        <v>166</v>
      </c>
      <c r="D396" s="14" t="s">
        <v>169</v>
      </c>
      <c r="E396" s="14" t="s">
        <v>265</v>
      </c>
      <c r="F396" s="17">
        <v>250</v>
      </c>
      <c r="G396" s="17">
        <v>200</v>
      </c>
      <c r="H396" s="17">
        <v>250</v>
      </c>
      <c r="I396" s="17">
        <v>250</v>
      </c>
      <c r="J396" s="17">
        <v>250</v>
      </c>
      <c r="K396" s="17">
        <v>250</v>
      </c>
      <c r="L396" s="17">
        <v>250</v>
      </c>
      <c r="M396" s="17">
        <v>250</v>
      </c>
      <c r="N396" s="17">
        <v>250</v>
      </c>
      <c r="O396" s="17">
        <v>250</v>
      </c>
      <c r="P396" s="17">
        <v>250</v>
      </c>
      <c r="Q396" s="17">
        <v>300</v>
      </c>
      <c r="R396" s="17">
        <v>300</v>
      </c>
      <c r="S396" s="17">
        <v>300</v>
      </c>
      <c r="T396" s="17">
        <v>300</v>
      </c>
      <c r="U396" s="17">
        <v>300</v>
      </c>
      <c r="V396" s="17">
        <v>300</v>
      </c>
      <c r="W396" s="17">
        <v>300</v>
      </c>
      <c r="X396" s="17">
        <v>300</v>
      </c>
      <c r="Y396" s="17">
        <v>300</v>
      </c>
      <c r="Z396" s="17">
        <v>350</v>
      </c>
      <c r="AA396" s="17">
        <v>400</v>
      </c>
      <c r="AB396" s="17">
        <v>400</v>
      </c>
      <c r="AC396" s="17">
        <v>400</v>
      </c>
      <c r="AD396" s="17">
        <v>300</v>
      </c>
      <c r="AE396" s="17">
        <v>350</v>
      </c>
      <c r="AF396" s="17">
        <v>350</v>
      </c>
      <c r="AG396" s="17">
        <v>300</v>
      </c>
      <c r="AH396" s="17">
        <v>250</v>
      </c>
      <c r="AI396" s="17">
        <v>250</v>
      </c>
      <c r="AJ396" s="17">
        <v>250</v>
      </c>
      <c r="AK396" s="17">
        <v>250</v>
      </c>
      <c r="AL396" s="17">
        <v>200</v>
      </c>
      <c r="AM396" s="17">
        <v>300</v>
      </c>
      <c r="AN396" s="17">
        <v>300</v>
      </c>
      <c r="AO396" s="17">
        <v>250</v>
      </c>
      <c r="AP396" s="17">
        <v>300</v>
      </c>
      <c r="AQ396" s="17">
        <v>300</v>
      </c>
      <c r="AR396" s="17">
        <v>350</v>
      </c>
      <c r="AS396" s="17">
        <v>350</v>
      </c>
      <c r="AT396" s="17">
        <v>300</v>
      </c>
      <c r="AU396" s="17">
        <v>300</v>
      </c>
      <c r="AV396" s="45">
        <v>350</v>
      </c>
      <c r="AW396" s="52">
        <v>400</v>
      </c>
      <c r="AX396" s="17">
        <v>350</v>
      </c>
      <c r="AY396" s="17">
        <v>350</v>
      </c>
      <c r="AZ396" s="17">
        <v>400</v>
      </c>
      <c r="BA396" s="17">
        <v>350</v>
      </c>
      <c r="BB396" s="17">
        <v>400</v>
      </c>
      <c r="BC396" s="17">
        <v>400</v>
      </c>
      <c r="BD396" s="17">
        <v>400</v>
      </c>
      <c r="BE396" s="17">
        <v>400</v>
      </c>
      <c r="BF396" s="17">
        <v>350</v>
      </c>
      <c r="BG396" s="17">
        <v>350</v>
      </c>
      <c r="BH396" s="17">
        <v>350</v>
      </c>
      <c r="BI396" s="17">
        <v>300</v>
      </c>
      <c r="BJ396" s="17">
        <v>350</v>
      </c>
      <c r="BK396" s="17">
        <v>300</v>
      </c>
      <c r="BL396" s="17">
        <v>350</v>
      </c>
      <c r="BM396" s="17">
        <v>300</v>
      </c>
      <c r="BN396" s="17">
        <v>350</v>
      </c>
      <c r="BO396" s="17">
        <v>350</v>
      </c>
      <c r="BP396" s="17">
        <v>350</v>
      </c>
      <c r="BQ396" s="25">
        <v>300</v>
      </c>
      <c r="BR396" s="17">
        <v>350</v>
      </c>
      <c r="BS396" s="17">
        <v>350</v>
      </c>
      <c r="BT396" s="17"/>
      <c r="BU396" s="17"/>
      <c r="BW396" s="37">
        <f t="shared" si="20"/>
        <v>1.2</v>
      </c>
      <c r="BX396" s="37">
        <f t="shared" si="18"/>
        <v>1.2</v>
      </c>
      <c r="BY396" s="11">
        <f t="shared" si="19"/>
        <v>3.261047770288128E-3</v>
      </c>
    </row>
    <row r="397" spans="1:77">
      <c r="A397" s="14" t="s">
        <v>58</v>
      </c>
      <c r="B397" s="14" t="s">
        <v>8</v>
      </c>
      <c r="C397" s="14" t="s">
        <v>166</v>
      </c>
      <c r="D397" s="14" t="s">
        <v>254</v>
      </c>
      <c r="E397" s="14" t="s">
        <v>265</v>
      </c>
      <c r="F397" s="17">
        <v>150</v>
      </c>
      <c r="G397" s="17">
        <v>200</v>
      </c>
      <c r="H397" s="17">
        <v>250</v>
      </c>
      <c r="I397" s="17">
        <v>250</v>
      </c>
      <c r="J397" s="17">
        <v>200</v>
      </c>
      <c r="K397" s="17">
        <v>250</v>
      </c>
      <c r="L397" s="17">
        <v>200</v>
      </c>
      <c r="M397" s="17">
        <v>200</v>
      </c>
      <c r="N397" s="17">
        <v>250</v>
      </c>
      <c r="O397" s="17">
        <v>250</v>
      </c>
      <c r="P397" s="17">
        <v>250</v>
      </c>
      <c r="Q397" s="17">
        <v>200</v>
      </c>
      <c r="R397" s="17">
        <v>250</v>
      </c>
      <c r="S397" s="17">
        <v>250</v>
      </c>
      <c r="T397" s="17">
        <v>250</v>
      </c>
      <c r="U397" s="17">
        <v>250</v>
      </c>
      <c r="V397" s="17">
        <v>250</v>
      </c>
      <c r="W397" s="17">
        <v>250</v>
      </c>
      <c r="X397" s="17">
        <v>300</v>
      </c>
      <c r="Y397" s="17">
        <v>250</v>
      </c>
      <c r="Z397" s="17">
        <v>250</v>
      </c>
      <c r="AA397" s="17">
        <v>250</v>
      </c>
      <c r="AB397" s="17">
        <v>300</v>
      </c>
      <c r="AC397" s="17">
        <v>200</v>
      </c>
      <c r="AD397" s="17">
        <v>200</v>
      </c>
      <c r="AE397" s="17">
        <v>300</v>
      </c>
      <c r="AF397" s="17">
        <v>350</v>
      </c>
      <c r="AG397" s="17">
        <v>300</v>
      </c>
      <c r="AH397" s="17">
        <v>300</v>
      </c>
      <c r="AI397" s="17">
        <v>350</v>
      </c>
      <c r="AJ397" s="17">
        <v>350</v>
      </c>
      <c r="AK397" s="17">
        <v>300</v>
      </c>
      <c r="AL397" s="17">
        <v>350</v>
      </c>
      <c r="AM397" s="17">
        <v>350</v>
      </c>
      <c r="AN397" s="17">
        <v>350</v>
      </c>
      <c r="AO397" s="17">
        <v>350</v>
      </c>
      <c r="AP397" s="17">
        <v>350</v>
      </c>
      <c r="AQ397" s="17">
        <v>350</v>
      </c>
      <c r="AR397" s="17">
        <v>350</v>
      </c>
      <c r="AS397" s="17">
        <v>400</v>
      </c>
      <c r="AT397" s="17">
        <v>350</v>
      </c>
      <c r="AU397" s="17">
        <v>350</v>
      </c>
      <c r="AV397" s="45">
        <v>400</v>
      </c>
      <c r="AW397" s="52">
        <v>450</v>
      </c>
      <c r="AX397" s="17">
        <v>400</v>
      </c>
      <c r="AY397" s="17">
        <v>450</v>
      </c>
      <c r="AZ397" s="17">
        <v>450</v>
      </c>
      <c r="BA397" s="17">
        <v>400</v>
      </c>
      <c r="BB397" s="17">
        <v>450</v>
      </c>
      <c r="BC397" s="17">
        <v>500</v>
      </c>
      <c r="BD397" s="17">
        <v>550</v>
      </c>
      <c r="BE397" s="17">
        <v>450</v>
      </c>
      <c r="BF397" s="17">
        <v>500</v>
      </c>
      <c r="BG397" s="17">
        <v>500</v>
      </c>
      <c r="BH397" s="17">
        <v>500</v>
      </c>
      <c r="BI397" s="17">
        <v>450</v>
      </c>
      <c r="BJ397" s="17">
        <v>500</v>
      </c>
      <c r="BK397" s="17">
        <v>550</v>
      </c>
      <c r="BL397" s="17">
        <v>550</v>
      </c>
      <c r="BM397" s="17">
        <v>500</v>
      </c>
      <c r="BN397" s="17">
        <v>550</v>
      </c>
      <c r="BO397" s="17">
        <v>650</v>
      </c>
      <c r="BP397" s="17">
        <v>700</v>
      </c>
      <c r="BQ397" s="25">
        <v>550</v>
      </c>
      <c r="BR397" s="17">
        <v>550</v>
      </c>
      <c r="BS397" s="17">
        <v>600</v>
      </c>
      <c r="BT397" s="17"/>
      <c r="BU397" s="17"/>
      <c r="BW397" s="37">
        <f t="shared" si="20"/>
        <v>2.75</v>
      </c>
      <c r="BX397" s="37">
        <f t="shared" si="18"/>
        <v>2.5</v>
      </c>
      <c r="BY397" s="11">
        <f t="shared" si="19"/>
        <v>1.6496930592912129E-2</v>
      </c>
    </row>
    <row r="398" spans="1:77">
      <c r="A398" s="14" t="s">
        <v>58</v>
      </c>
      <c r="B398" s="14" t="s">
        <v>8</v>
      </c>
      <c r="C398" s="14" t="s">
        <v>166</v>
      </c>
      <c r="D398" s="14" t="s">
        <v>258</v>
      </c>
      <c r="E398" s="14" t="s">
        <v>265</v>
      </c>
      <c r="F398" s="17">
        <v>850</v>
      </c>
      <c r="G398" s="17">
        <v>850</v>
      </c>
      <c r="H398" s="17">
        <v>950</v>
      </c>
      <c r="I398" s="17">
        <v>950</v>
      </c>
      <c r="J398" s="17">
        <v>900</v>
      </c>
      <c r="K398" s="17">
        <v>950</v>
      </c>
      <c r="L398" s="17">
        <v>1000</v>
      </c>
      <c r="M398" s="17">
        <v>1000</v>
      </c>
      <c r="N398" s="17">
        <v>1050</v>
      </c>
      <c r="O398" s="17">
        <v>1050</v>
      </c>
      <c r="P398" s="17">
        <v>1100</v>
      </c>
      <c r="Q398" s="17">
        <v>1050</v>
      </c>
      <c r="R398" s="17">
        <v>1100</v>
      </c>
      <c r="S398" s="17">
        <v>1150</v>
      </c>
      <c r="T398" s="17">
        <v>1150</v>
      </c>
      <c r="U398" s="17">
        <v>1150</v>
      </c>
      <c r="V398" s="17">
        <v>1150</v>
      </c>
      <c r="W398" s="17">
        <v>1150</v>
      </c>
      <c r="X398" s="17">
        <v>1300</v>
      </c>
      <c r="Y398" s="17">
        <v>1250</v>
      </c>
      <c r="Z398" s="17">
        <v>1350</v>
      </c>
      <c r="AA398" s="17">
        <v>1400</v>
      </c>
      <c r="AB398" s="17">
        <v>1450</v>
      </c>
      <c r="AC398" s="17">
        <v>1300</v>
      </c>
      <c r="AD398" s="17">
        <v>1250</v>
      </c>
      <c r="AE398" s="17">
        <v>1400</v>
      </c>
      <c r="AF398" s="17">
        <v>1450</v>
      </c>
      <c r="AG398" s="17">
        <v>1350</v>
      </c>
      <c r="AH398" s="17">
        <v>1450</v>
      </c>
      <c r="AI398" s="17">
        <v>1500</v>
      </c>
      <c r="AJ398" s="17">
        <v>1450</v>
      </c>
      <c r="AK398" s="17">
        <v>1400</v>
      </c>
      <c r="AL398" s="17">
        <v>1500</v>
      </c>
      <c r="AM398" s="17">
        <v>1600</v>
      </c>
      <c r="AN398" s="17">
        <v>1550</v>
      </c>
      <c r="AO398" s="17">
        <v>1600</v>
      </c>
      <c r="AP398" s="17">
        <v>1550</v>
      </c>
      <c r="AQ398" s="17">
        <v>1700</v>
      </c>
      <c r="AR398" s="17">
        <v>1800</v>
      </c>
      <c r="AS398" s="17">
        <v>1750</v>
      </c>
      <c r="AT398" s="17">
        <v>1650</v>
      </c>
      <c r="AU398" s="17">
        <v>1700</v>
      </c>
      <c r="AV398" s="45">
        <v>1850</v>
      </c>
      <c r="AW398" s="52">
        <v>2250</v>
      </c>
      <c r="AX398" s="17">
        <v>2250</v>
      </c>
      <c r="AY398" s="17">
        <v>2400</v>
      </c>
      <c r="AZ398" s="17">
        <v>2450</v>
      </c>
      <c r="BA398" s="17">
        <v>2250</v>
      </c>
      <c r="BB398" s="17">
        <v>2300</v>
      </c>
      <c r="BC398" s="17">
        <v>2300</v>
      </c>
      <c r="BD398" s="17">
        <v>2450</v>
      </c>
      <c r="BE398" s="17">
        <v>2200</v>
      </c>
      <c r="BF398" s="17">
        <v>2150</v>
      </c>
      <c r="BG398" s="17">
        <v>2150</v>
      </c>
      <c r="BH398" s="17">
        <v>2200</v>
      </c>
      <c r="BI398" s="17">
        <v>2050</v>
      </c>
      <c r="BJ398" s="17">
        <v>2100</v>
      </c>
      <c r="BK398" s="17">
        <v>2200</v>
      </c>
      <c r="BL398" s="17">
        <v>2150</v>
      </c>
      <c r="BM398" s="17">
        <v>2150</v>
      </c>
      <c r="BN398" s="17">
        <v>2150</v>
      </c>
      <c r="BO398" s="17">
        <v>2050</v>
      </c>
      <c r="BP398" s="17">
        <v>2150</v>
      </c>
      <c r="BQ398" s="25">
        <v>2100</v>
      </c>
      <c r="BR398" s="17">
        <v>2000</v>
      </c>
      <c r="BS398" s="17">
        <v>2050</v>
      </c>
      <c r="BT398" s="17"/>
      <c r="BU398" s="17"/>
      <c r="BW398" s="37">
        <f t="shared" si="20"/>
        <v>2.3333333333333335</v>
      </c>
      <c r="BX398" s="37">
        <f t="shared" si="18"/>
        <v>2.3888888888888888</v>
      </c>
      <c r="BY398" s="11">
        <f t="shared" si="19"/>
        <v>1.5672044690524523E-2</v>
      </c>
    </row>
    <row r="399" spans="1:77">
      <c r="A399" s="14" t="s">
        <v>58</v>
      </c>
      <c r="B399" s="14" t="s">
        <v>8</v>
      </c>
      <c r="C399" s="14" t="s">
        <v>166</v>
      </c>
      <c r="D399" s="14" t="s">
        <v>192</v>
      </c>
      <c r="E399" s="14" t="s">
        <v>265</v>
      </c>
      <c r="F399" s="17">
        <v>850</v>
      </c>
      <c r="G399" s="17">
        <v>800</v>
      </c>
      <c r="H399" s="17">
        <v>950</v>
      </c>
      <c r="I399" s="17">
        <v>900</v>
      </c>
      <c r="J399" s="17">
        <v>900</v>
      </c>
      <c r="K399" s="17">
        <v>950</v>
      </c>
      <c r="L399" s="17">
        <v>950</v>
      </c>
      <c r="M399" s="17">
        <v>1000</v>
      </c>
      <c r="N399" s="17">
        <v>1050</v>
      </c>
      <c r="O399" s="17">
        <v>1100</v>
      </c>
      <c r="P399" s="17">
        <v>1100</v>
      </c>
      <c r="Q399" s="17">
        <v>1050</v>
      </c>
      <c r="R399" s="17">
        <v>1100</v>
      </c>
      <c r="S399" s="17">
        <v>1150</v>
      </c>
      <c r="T399" s="17">
        <v>1100</v>
      </c>
      <c r="U399" s="17">
        <v>1150</v>
      </c>
      <c r="V399" s="17">
        <v>1150</v>
      </c>
      <c r="W399" s="17">
        <v>1150</v>
      </c>
      <c r="X399" s="17">
        <v>1250</v>
      </c>
      <c r="Y399" s="17">
        <v>1150</v>
      </c>
      <c r="Z399" s="17">
        <v>1300</v>
      </c>
      <c r="AA399" s="17">
        <v>1400</v>
      </c>
      <c r="AB399" s="17">
        <v>1450</v>
      </c>
      <c r="AC399" s="17">
        <v>1300</v>
      </c>
      <c r="AD399" s="17">
        <v>1200</v>
      </c>
      <c r="AE399" s="17">
        <v>1400</v>
      </c>
      <c r="AF399" s="17">
        <v>1500</v>
      </c>
      <c r="AG399" s="17">
        <v>1300</v>
      </c>
      <c r="AH399" s="17">
        <v>1450</v>
      </c>
      <c r="AI399" s="17">
        <v>1500</v>
      </c>
      <c r="AJ399" s="17">
        <v>1450</v>
      </c>
      <c r="AK399" s="17">
        <v>1400</v>
      </c>
      <c r="AL399" s="17">
        <v>1450</v>
      </c>
      <c r="AM399" s="17">
        <v>1600</v>
      </c>
      <c r="AN399" s="17">
        <v>1550</v>
      </c>
      <c r="AO399" s="17">
        <v>1550</v>
      </c>
      <c r="AP399" s="17">
        <v>1500</v>
      </c>
      <c r="AQ399" s="17">
        <v>1650</v>
      </c>
      <c r="AR399" s="17">
        <v>1750</v>
      </c>
      <c r="AS399" s="17">
        <v>1750</v>
      </c>
      <c r="AT399" s="17">
        <v>1650</v>
      </c>
      <c r="AU399" s="17">
        <v>1700</v>
      </c>
      <c r="AV399" s="45">
        <v>1900</v>
      </c>
      <c r="AW399" s="52">
        <v>2250</v>
      </c>
      <c r="AX399" s="17">
        <v>2200</v>
      </c>
      <c r="AY399" s="17">
        <v>2350</v>
      </c>
      <c r="AZ399" s="17">
        <v>2450</v>
      </c>
      <c r="BA399" s="17">
        <v>2200</v>
      </c>
      <c r="BB399" s="17">
        <v>2250</v>
      </c>
      <c r="BC399" s="17">
        <v>2350</v>
      </c>
      <c r="BD399" s="17">
        <v>2450</v>
      </c>
      <c r="BE399" s="17">
        <v>2200</v>
      </c>
      <c r="BF399" s="17">
        <v>2150</v>
      </c>
      <c r="BG399" s="17">
        <v>2150</v>
      </c>
      <c r="BH399" s="17">
        <v>2150</v>
      </c>
      <c r="BI399" s="17">
        <v>2000</v>
      </c>
      <c r="BJ399" s="17">
        <v>2100</v>
      </c>
      <c r="BK399" s="17">
        <v>2150</v>
      </c>
      <c r="BL399" s="17">
        <v>2200</v>
      </c>
      <c r="BM399" s="17">
        <v>2100</v>
      </c>
      <c r="BN399" s="17">
        <v>2100</v>
      </c>
      <c r="BO399" s="17">
        <v>2050</v>
      </c>
      <c r="BP399" s="17">
        <v>2150</v>
      </c>
      <c r="BQ399" s="25">
        <v>2050</v>
      </c>
      <c r="BR399" s="17">
        <v>2050</v>
      </c>
      <c r="BS399" s="17">
        <v>2050</v>
      </c>
      <c r="BT399" s="17"/>
      <c r="BU399" s="17"/>
      <c r="BW399" s="37">
        <f t="shared" si="20"/>
        <v>2.2777777777777777</v>
      </c>
      <c r="BX399" s="37">
        <f t="shared" si="18"/>
        <v>2.3333333333333335</v>
      </c>
      <c r="BY399" s="11">
        <f t="shared" si="19"/>
        <v>1.5245361689917081E-2</v>
      </c>
    </row>
    <row r="400" spans="1:77" s="28" customFormat="1">
      <c r="A400" s="26" t="s">
        <v>59</v>
      </c>
      <c r="B400" s="26" t="s">
        <v>252</v>
      </c>
      <c r="C400" s="26" t="s">
        <v>166</v>
      </c>
      <c r="D400" s="26" t="s">
        <v>167</v>
      </c>
      <c r="E400" s="26" t="s">
        <v>264</v>
      </c>
      <c r="F400" s="27"/>
      <c r="G400" s="27"/>
      <c r="H400" s="27"/>
      <c r="I400" s="27"/>
      <c r="J400" s="27"/>
      <c r="K400" s="27"/>
      <c r="L400" s="27"/>
      <c r="M400" s="27"/>
      <c r="N400" s="27"/>
      <c r="O400" s="27"/>
      <c r="P400" s="27"/>
      <c r="Q400" s="27"/>
      <c r="R400" s="27"/>
      <c r="S400" s="27"/>
      <c r="T400" s="27"/>
      <c r="U400" s="27"/>
      <c r="V400" s="27"/>
      <c r="W400" s="27"/>
      <c r="X400" s="27"/>
      <c r="Y400" s="27"/>
      <c r="Z400" s="27">
        <v>50</v>
      </c>
      <c r="AA400" s="27"/>
      <c r="AB400" s="27">
        <v>50</v>
      </c>
      <c r="AC400" s="27"/>
      <c r="AD400" s="27">
        <v>50</v>
      </c>
      <c r="AE400" s="27"/>
      <c r="AF400" s="27"/>
      <c r="AG400" s="27"/>
      <c r="AH400" s="27"/>
      <c r="AI400" s="27">
        <v>50</v>
      </c>
      <c r="AJ400" s="27">
        <v>50</v>
      </c>
      <c r="AK400" s="27">
        <v>50</v>
      </c>
      <c r="AL400" s="27">
        <v>50</v>
      </c>
      <c r="AM400" s="27"/>
      <c r="AN400" s="27">
        <v>50</v>
      </c>
      <c r="AO400" s="27">
        <v>50</v>
      </c>
      <c r="AP400" s="27">
        <v>50</v>
      </c>
      <c r="AQ400" s="27">
        <v>50</v>
      </c>
      <c r="AR400" s="27">
        <v>50</v>
      </c>
      <c r="AS400" s="27"/>
      <c r="AT400" s="27">
        <v>50</v>
      </c>
      <c r="AU400" s="27">
        <v>50</v>
      </c>
      <c r="AV400" s="44">
        <v>50</v>
      </c>
      <c r="AW400" s="51">
        <v>50</v>
      </c>
      <c r="AX400" s="27">
        <v>50</v>
      </c>
      <c r="AY400" s="27">
        <v>50</v>
      </c>
      <c r="AZ400" s="27">
        <v>100</v>
      </c>
      <c r="BA400" s="27">
        <v>50</v>
      </c>
      <c r="BB400" s="27">
        <v>50</v>
      </c>
      <c r="BC400" s="27">
        <v>50</v>
      </c>
      <c r="BD400" s="27">
        <v>50</v>
      </c>
      <c r="BE400" s="27">
        <v>50</v>
      </c>
      <c r="BF400" s="27">
        <v>50</v>
      </c>
      <c r="BG400" s="27">
        <v>50</v>
      </c>
      <c r="BH400" s="27">
        <v>50</v>
      </c>
      <c r="BI400" s="27">
        <v>50</v>
      </c>
      <c r="BJ400" s="27">
        <v>50</v>
      </c>
      <c r="BK400" s="27">
        <v>50</v>
      </c>
      <c r="BL400" s="27">
        <v>50</v>
      </c>
      <c r="BM400" s="27">
        <v>50</v>
      </c>
      <c r="BN400" s="27">
        <v>50</v>
      </c>
      <c r="BO400" s="27">
        <v>50</v>
      </c>
      <c r="BP400" s="27">
        <v>50</v>
      </c>
      <c r="BQ400" s="27">
        <v>50</v>
      </c>
      <c r="BR400" s="27"/>
      <c r="BS400" s="27"/>
      <c r="BT400" s="27"/>
      <c r="BU400" s="27"/>
      <c r="BW400" s="29" t="e">
        <f t="shared" si="20"/>
        <v>#DIV/0!</v>
      </c>
      <c r="BX400" s="29" t="e">
        <f t="shared" si="18"/>
        <v>#DIV/0!</v>
      </c>
      <c r="BY400" s="11" t="e">
        <f t="shared" si="19"/>
        <v>#DIV/0!</v>
      </c>
    </row>
    <row r="401" spans="1:77" s="28" customFormat="1">
      <c r="A401" s="26" t="s">
        <v>59</v>
      </c>
      <c r="B401" s="26" t="s">
        <v>252</v>
      </c>
      <c r="C401" s="26" t="s">
        <v>166</v>
      </c>
      <c r="D401" s="26" t="s">
        <v>168</v>
      </c>
      <c r="E401" s="26" t="s">
        <v>264</v>
      </c>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v>50</v>
      </c>
      <c r="AG401" s="27"/>
      <c r="AH401" s="27"/>
      <c r="AI401" s="27"/>
      <c r="AJ401" s="27"/>
      <c r="AK401" s="27"/>
      <c r="AL401" s="27">
        <v>50</v>
      </c>
      <c r="AM401" s="27"/>
      <c r="AN401" s="27"/>
      <c r="AO401" s="27">
        <v>50</v>
      </c>
      <c r="AP401" s="27"/>
      <c r="AQ401" s="27">
        <v>50</v>
      </c>
      <c r="AR401" s="27"/>
      <c r="AS401" s="27"/>
      <c r="AT401" s="27"/>
      <c r="AU401" s="27"/>
      <c r="AV401" s="44"/>
      <c r="AW401" s="51"/>
      <c r="AX401" s="27">
        <v>50</v>
      </c>
      <c r="AY401" s="27"/>
      <c r="AZ401" s="27">
        <v>50</v>
      </c>
      <c r="BA401" s="27"/>
      <c r="BB401" s="27">
        <v>50</v>
      </c>
      <c r="BC401" s="27"/>
      <c r="BD401" s="27">
        <v>50</v>
      </c>
      <c r="BE401" s="27"/>
      <c r="BF401" s="27">
        <v>50</v>
      </c>
      <c r="BG401" s="27">
        <v>50</v>
      </c>
      <c r="BH401" s="27">
        <v>50</v>
      </c>
      <c r="BI401" s="27"/>
      <c r="BJ401" s="27"/>
      <c r="BK401" s="27">
        <v>50</v>
      </c>
      <c r="BL401" s="27"/>
      <c r="BM401" s="27"/>
      <c r="BN401" s="27"/>
      <c r="BO401" s="27"/>
      <c r="BP401" s="27">
        <v>50</v>
      </c>
      <c r="BQ401" s="27"/>
      <c r="BR401" s="27"/>
      <c r="BS401" s="27"/>
      <c r="BT401" s="27"/>
      <c r="BU401" s="27"/>
      <c r="BW401" s="29" t="e">
        <f t="shared" si="20"/>
        <v>#DIV/0!</v>
      </c>
      <c r="BX401" s="29" t="e">
        <f t="shared" ref="BX401:BX464" si="21">BM401/$J401</f>
        <v>#DIV/0!</v>
      </c>
      <c r="BY401" s="11" t="e">
        <f t="shared" ref="BY401:BY464" si="22">BX401^(1/56)-1</f>
        <v>#DIV/0!</v>
      </c>
    </row>
    <row r="402" spans="1:77" s="28" customFormat="1">
      <c r="A402" s="26" t="s">
        <v>59</v>
      </c>
      <c r="B402" s="26" t="s">
        <v>252</v>
      </c>
      <c r="C402" s="26" t="s">
        <v>166</v>
      </c>
      <c r="D402" s="26" t="s">
        <v>169</v>
      </c>
      <c r="E402" s="26" t="s">
        <v>264</v>
      </c>
      <c r="F402" s="27"/>
      <c r="G402" s="27"/>
      <c r="H402" s="27"/>
      <c r="I402" s="27"/>
      <c r="J402" s="27"/>
      <c r="K402" s="27"/>
      <c r="L402" s="27"/>
      <c r="M402" s="27"/>
      <c r="N402" s="27"/>
      <c r="O402" s="27"/>
      <c r="P402" s="27">
        <v>50</v>
      </c>
      <c r="Q402" s="27"/>
      <c r="R402" s="27">
        <v>50</v>
      </c>
      <c r="S402" s="27"/>
      <c r="T402" s="27">
        <v>50</v>
      </c>
      <c r="U402" s="27">
        <v>50</v>
      </c>
      <c r="V402" s="27"/>
      <c r="W402" s="27">
        <v>50</v>
      </c>
      <c r="X402" s="27">
        <v>50</v>
      </c>
      <c r="Y402" s="27"/>
      <c r="Z402" s="27"/>
      <c r="AA402" s="27"/>
      <c r="AB402" s="27">
        <v>50</v>
      </c>
      <c r="AC402" s="27"/>
      <c r="AD402" s="27"/>
      <c r="AE402" s="27"/>
      <c r="AF402" s="27"/>
      <c r="AG402" s="27">
        <v>50</v>
      </c>
      <c r="AH402" s="27">
        <v>50</v>
      </c>
      <c r="AI402" s="27">
        <v>50</v>
      </c>
      <c r="AJ402" s="27">
        <v>50</v>
      </c>
      <c r="AK402" s="27"/>
      <c r="AL402" s="27">
        <v>50</v>
      </c>
      <c r="AM402" s="27">
        <v>50</v>
      </c>
      <c r="AN402" s="27">
        <v>50</v>
      </c>
      <c r="AO402" s="27">
        <v>50</v>
      </c>
      <c r="AP402" s="27">
        <v>50</v>
      </c>
      <c r="AQ402" s="27">
        <v>50</v>
      </c>
      <c r="AR402" s="27">
        <v>50</v>
      </c>
      <c r="AS402" s="27">
        <v>50</v>
      </c>
      <c r="AT402" s="27">
        <v>50</v>
      </c>
      <c r="AU402" s="27">
        <v>50</v>
      </c>
      <c r="AV402" s="44">
        <v>50</v>
      </c>
      <c r="AW402" s="51">
        <v>50</v>
      </c>
      <c r="AX402" s="27">
        <v>100</v>
      </c>
      <c r="AY402" s="27">
        <v>100</v>
      </c>
      <c r="AZ402" s="27">
        <v>100</v>
      </c>
      <c r="BA402" s="27">
        <v>50</v>
      </c>
      <c r="BB402" s="27">
        <v>50</v>
      </c>
      <c r="BC402" s="27">
        <v>100</v>
      </c>
      <c r="BD402" s="27">
        <v>50</v>
      </c>
      <c r="BE402" s="27">
        <v>50</v>
      </c>
      <c r="BF402" s="27">
        <v>50</v>
      </c>
      <c r="BG402" s="27">
        <v>50</v>
      </c>
      <c r="BH402" s="27">
        <v>50</v>
      </c>
      <c r="BI402" s="27">
        <v>50</v>
      </c>
      <c r="BJ402" s="27">
        <v>50</v>
      </c>
      <c r="BK402" s="27">
        <v>50</v>
      </c>
      <c r="BL402" s="27">
        <v>50</v>
      </c>
      <c r="BM402" s="27"/>
      <c r="BN402" s="27"/>
      <c r="BO402" s="27">
        <v>50</v>
      </c>
      <c r="BP402" s="27">
        <v>50</v>
      </c>
      <c r="BQ402" s="27"/>
      <c r="BR402" s="27"/>
      <c r="BS402" s="27"/>
      <c r="BT402" s="27"/>
      <c r="BU402" s="27"/>
      <c r="BW402" s="29" t="e">
        <f t="shared" si="20"/>
        <v>#DIV/0!</v>
      </c>
      <c r="BX402" s="29" t="e">
        <f t="shared" si="21"/>
        <v>#DIV/0!</v>
      </c>
      <c r="BY402" s="11" t="e">
        <f t="shared" si="22"/>
        <v>#DIV/0!</v>
      </c>
    </row>
    <row r="403" spans="1:77" s="28" customFormat="1">
      <c r="A403" s="26" t="s">
        <v>59</v>
      </c>
      <c r="B403" s="26" t="s">
        <v>252</v>
      </c>
      <c r="C403" s="26" t="s">
        <v>166</v>
      </c>
      <c r="D403" s="26" t="s">
        <v>254</v>
      </c>
      <c r="E403" s="26" t="s">
        <v>264</v>
      </c>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v>50</v>
      </c>
      <c r="AO403" s="27"/>
      <c r="AP403" s="27"/>
      <c r="AQ403" s="27"/>
      <c r="AR403" s="27"/>
      <c r="AS403" s="27"/>
      <c r="AT403" s="27"/>
      <c r="AU403" s="27"/>
      <c r="AV403" s="44"/>
      <c r="AW403" s="51"/>
      <c r="AX403" s="27"/>
      <c r="AY403" s="27">
        <v>50</v>
      </c>
      <c r="AZ403" s="27"/>
      <c r="BA403" s="27"/>
      <c r="BB403" s="27"/>
      <c r="BC403" s="27"/>
      <c r="BD403" s="27"/>
      <c r="BE403" s="27"/>
      <c r="BF403" s="27">
        <v>50</v>
      </c>
      <c r="BG403" s="27">
        <v>50</v>
      </c>
      <c r="BH403" s="27"/>
      <c r="BI403" s="27">
        <v>50</v>
      </c>
      <c r="BJ403" s="27">
        <v>50</v>
      </c>
      <c r="BK403" s="27">
        <v>50</v>
      </c>
      <c r="BL403" s="27">
        <v>50</v>
      </c>
      <c r="BM403" s="27">
        <v>50</v>
      </c>
      <c r="BN403" s="27"/>
      <c r="BO403" s="27">
        <v>50</v>
      </c>
      <c r="BP403" s="27">
        <v>50</v>
      </c>
      <c r="BQ403" s="27">
        <v>50</v>
      </c>
      <c r="BR403" s="27"/>
      <c r="BS403" s="27"/>
      <c r="BT403" s="27"/>
      <c r="BU403" s="27"/>
      <c r="BW403" s="29" t="e">
        <f t="shared" si="20"/>
        <v>#DIV/0!</v>
      </c>
      <c r="BX403" s="29" t="e">
        <f t="shared" si="21"/>
        <v>#DIV/0!</v>
      </c>
      <c r="BY403" s="11" t="e">
        <f t="shared" si="22"/>
        <v>#DIV/0!</v>
      </c>
    </row>
    <row r="404" spans="1:77" s="28" customFormat="1">
      <c r="A404" s="26" t="s">
        <v>59</v>
      </c>
      <c r="B404" s="26" t="s">
        <v>252</v>
      </c>
      <c r="C404" s="26" t="s">
        <v>166</v>
      </c>
      <c r="D404" s="26" t="s">
        <v>257</v>
      </c>
      <c r="E404" s="26" t="s">
        <v>265</v>
      </c>
      <c r="F404" s="27">
        <v>50</v>
      </c>
      <c r="G404" s="27">
        <v>50</v>
      </c>
      <c r="H404" s="27">
        <v>50</v>
      </c>
      <c r="I404" s="27">
        <v>50</v>
      </c>
      <c r="J404" s="27">
        <v>50</v>
      </c>
      <c r="K404" s="27">
        <v>50</v>
      </c>
      <c r="L404" s="27">
        <v>50</v>
      </c>
      <c r="M404" s="27">
        <v>50</v>
      </c>
      <c r="N404" s="27">
        <v>50</v>
      </c>
      <c r="O404" s="27">
        <v>50</v>
      </c>
      <c r="P404" s="27">
        <v>100</v>
      </c>
      <c r="Q404" s="27">
        <v>50</v>
      </c>
      <c r="R404" s="27">
        <v>50</v>
      </c>
      <c r="S404" s="27">
        <v>50</v>
      </c>
      <c r="T404" s="27">
        <v>100</v>
      </c>
      <c r="U404" s="27">
        <v>50</v>
      </c>
      <c r="V404" s="27">
        <v>50</v>
      </c>
      <c r="W404" s="27">
        <v>50</v>
      </c>
      <c r="X404" s="27">
        <v>100</v>
      </c>
      <c r="Y404" s="27">
        <v>50</v>
      </c>
      <c r="Z404" s="27">
        <v>100</v>
      </c>
      <c r="AA404" s="27">
        <v>100</v>
      </c>
      <c r="AB404" s="27">
        <v>150</v>
      </c>
      <c r="AC404" s="27">
        <v>50</v>
      </c>
      <c r="AD404" s="27">
        <v>100</v>
      </c>
      <c r="AE404" s="27">
        <v>100</v>
      </c>
      <c r="AF404" s="27">
        <v>100</v>
      </c>
      <c r="AG404" s="27">
        <v>100</v>
      </c>
      <c r="AH404" s="27">
        <v>100</v>
      </c>
      <c r="AI404" s="27">
        <v>100</v>
      </c>
      <c r="AJ404" s="27">
        <v>100</v>
      </c>
      <c r="AK404" s="27">
        <v>100</v>
      </c>
      <c r="AL404" s="27">
        <v>100</v>
      </c>
      <c r="AM404" s="27">
        <v>100</v>
      </c>
      <c r="AN404" s="27">
        <v>150</v>
      </c>
      <c r="AO404" s="27">
        <v>150</v>
      </c>
      <c r="AP404" s="27">
        <v>150</v>
      </c>
      <c r="AQ404" s="27">
        <v>150</v>
      </c>
      <c r="AR404" s="27">
        <v>150</v>
      </c>
      <c r="AS404" s="27">
        <v>100</v>
      </c>
      <c r="AT404" s="27">
        <v>100</v>
      </c>
      <c r="AU404" s="27">
        <v>150</v>
      </c>
      <c r="AV404" s="44">
        <v>150</v>
      </c>
      <c r="AW404" s="51">
        <v>200</v>
      </c>
      <c r="AX404" s="27">
        <v>200</v>
      </c>
      <c r="AY404" s="27">
        <v>200</v>
      </c>
      <c r="AZ404" s="27">
        <v>200</v>
      </c>
      <c r="BA404" s="27">
        <v>150</v>
      </c>
      <c r="BB404" s="27">
        <v>200</v>
      </c>
      <c r="BC404" s="27">
        <v>200</v>
      </c>
      <c r="BD404" s="27">
        <v>200</v>
      </c>
      <c r="BE404" s="27">
        <v>150</v>
      </c>
      <c r="BF404" s="27">
        <v>200</v>
      </c>
      <c r="BG404" s="27">
        <v>150</v>
      </c>
      <c r="BH404" s="27">
        <v>200</v>
      </c>
      <c r="BI404" s="27">
        <v>200</v>
      </c>
      <c r="BJ404" s="27">
        <v>150</v>
      </c>
      <c r="BK404" s="27">
        <v>200</v>
      </c>
      <c r="BL404" s="27">
        <v>150</v>
      </c>
      <c r="BM404" s="27">
        <v>100</v>
      </c>
      <c r="BN404" s="27">
        <v>100</v>
      </c>
      <c r="BO404" s="27">
        <v>150</v>
      </c>
      <c r="BP404" s="27">
        <v>150</v>
      </c>
      <c r="BQ404" s="27">
        <v>100</v>
      </c>
      <c r="BR404" s="27"/>
      <c r="BS404" s="27"/>
      <c r="BT404" s="27"/>
      <c r="BU404" s="27"/>
      <c r="BW404" s="29">
        <f t="shared" si="20"/>
        <v>2</v>
      </c>
      <c r="BX404" s="29">
        <f t="shared" si="21"/>
        <v>2</v>
      </c>
      <c r="BY404" s="11">
        <f t="shared" si="22"/>
        <v>1.2454548098765006E-2</v>
      </c>
    </row>
    <row r="405" spans="1:77" s="28" customFormat="1">
      <c r="A405" s="26" t="s">
        <v>59</v>
      </c>
      <c r="B405" s="26" t="s">
        <v>252</v>
      </c>
      <c r="C405" s="26" t="s">
        <v>166</v>
      </c>
      <c r="D405" s="26" t="s">
        <v>192</v>
      </c>
      <c r="E405" s="26" t="s">
        <v>264</v>
      </c>
      <c r="F405" s="27"/>
      <c r="G405" s="27"/>
      <c r="H405" s="27"/>
      <c r="I405" s="27"/>
      <c r="J405" s="27"/>
      <c r="K405" s="27"/>
      <c r="L405" s="27"/>
      <c r="M405" s="27"/>
      <c r="N405" s="27"/>
      <c r="O405" s="27"/>
      <c r="P405" s="27">
        <v>50</v>
      </c>
      <c r="Q405" s="27"/>
      <c r="R405" s="27">
        <v>50</v>
      </c>
      <c r="S405" s="27"/>
      <c r="T405" s="27">
        <v>50</v>
      </c>
      <c r="U405" s="27">
        <v>50</v>
      </c>
      <c r="V405" s="27"/>
      <c r="W405" s="27">
        <v>50</v>
      </c>
      <c r="X405" s="27">
        <v>50</v>
      </c>
      <c r="Y405" s="27"/>
      <c r="Z405" s="27">
        <v>50</v>
      </c>
      <c r="AA405" s="27"/>
      <c r="AB405" s="27">
        <v>100</v>
      </c>
      <c r="AC405" s="27"/>
      <c r="AD405" s="27">
        <v>50</v>
      </c>
      <c r="AE405" s="27"/>
      <c r="AF405" s="27">
        <v>50</v>
      </c>
      <c r="AG405" s="27">
        <v>50</v>
      </c>
      <c r="AH405" s="27">
        <v>50</v>
      </c>
      <c r="AI405" s="27">
        <v>100</v>
      </c>
      <c r="AJ405" s="27">
        <v>100</v>
      </c>
      <c r="AK405" s="27">
        <v>50</v>
      </c>
      <c r="AL405" s="27">
        <v>150</v>
      </c>
      <c r="AM405" s="27">
        <v>50</v>
      </c>
      <c r="AN405" s="27">
        <v>150</v>
      </c>
      <c r="AO405" s="27">
        <v>150</v>
      </c>
      <c r="AP405" s="27">
        <v>100</v>
      </c>
      <c r="AQ405" s="27">
        <v>150</v>
      </c>
      <c r="AR405" s="27">
        <v>100</v>
      </c>
      <c r="AS405" s="27">
        <v>50</v>
      </c>
      <c r="AT405" s="27">
        <v>100</v>
      </c>
      <c r="AU405" s="27">
        <v>100</v>
      </c>
      <c r="AV405" s="44">
        <v>100</v>
      </c>
      <c r="AW405" s="51">
        <v>100</v>
      </c>
      <c r="AX405" s="27">
        <v>200</v>
      </c>
      <c r="AY405" s="27">
        <v>200</v>
      </c>
      <c r="AZ405" s="27">
        <v>250</v>
      </c>
      <c r="BA405" s="27">
        <v>100</v>
      </c>
      <c r="BB405" s="27">
        <v>150</v>
      </c>
      <c r="BC405" s="27">
        <v>150</v>
      </c>
      <c r="BD405" s="27">
        <v>150</v>
      </c>
      <c r="BE405" s="27">
        <v>100</v>
      </c>
      <c r="BF405" s="27">
        <v>200</v>
      </c>
      <c r="BG405" s="27">
        <v>200</v>
      </c>
      <c r="BH405" s="27">
        <v>150</v>
      </c>
      <c r="BI405" s="27">
        <v>150</v>
      </c>
      <c r="BJ405" s="27">
        <v>150</v>
      </c>
      <c r="BK405" s="27">
        <v>200</v>
      </c>
      <c r="BL405" s="27">
        <v>150</v>
      </c>
      <c r="BM405" s="27">
        <v>100</v>
      </c>
      <c r="BN405" s="27">
        <v>50</v>
      </c>
      <c r="BO405" s="27">
        <v>150</v>
      </c>
      <c r="BP405" s="27">
        <v>200</v>
      </c>
      <c r="BQ405" s="27">
        <v>100</v>
      </c>
      <c r="BR405" s="27"/>
      <c r="BS405" s="27"/>
      <c r="BT405" s="27"/>
      <c r="BU405" s="27"/>
      <c r="BW405" s="29" t="e">
        <f t="shared" si="20"/>
        <v>#DIV/0!</v>
      </c>
      <c r="BX405" s="29" t="e">
        <f t="shared" si="21"/>
        <v>#DIV/0!</v>
      </c>
      <c r="BY405" s="11" t="e">
        <f t="shared" si="22"/>
        <v>#DIV/0!</v>
      </c>
    </row>
    <row r="406" spans="1:77" s="28" customFormat="1">
      <c r="A406" s="26" t="s">
        <v>59</v>
      </c>
      <c r="B406" s="26" t="s">
        <v>8</v>
      </c>
      <c r="C406" s="26" t="s">
        <v>166</v>
      </c>
      <c r="D406" s="26" t="s">
        <v>167</v>
      </c>
      <c r="E406" s="26" t="s">
        <v>265</v>
      </c>
      <c r="F406" s="27">
        <v>50</v>
      </c>
      <c r="G406" s="27">
        <v>50</v>
      </c>
      <c r="H406" s="27">
        <v>100</v>
      </c>
      <c r="I406" s="27">
        <v>50</v>
      </c>
      <c r="J406" s="27">
        <v>50</v>
      </c>
      <c r="K406" s="27">
        <v>50</v>
      </c>
      <c r="L406" s="27">
        <v>50</v>
      </c>
      <c r="M406" s="27">
        <v>50</v>
      </c>
      <c r="N406" s="27">
        <v>50</v>
      </c>
      <c r="O406" s="27">
        <v>50</v>
      </c>
      <c r="P406" s="27">
        <v>50</v>
      </c>
      <c r="Q406" s="27">
        <v>100</v>
      </c>
      <c r="R406" s="27">
        <v>50</v>
      </c>
      <c r="S406" s="27">
        <v>50</v>
      </c>
      <c r="T406" s="27">
        <v>50</v>
      </c>
      <c r="U406" s="27">
        <v>50</v>
      </c>
      <c r="V406" s="27">
        <v>50</v>
      </c>
      <c r="W406" s="27">
        <v>100</v>
      </c>
      <c r="X406" s="27">
        <v>50</v>
      </c>
      <c r="Y406" s="27">
        <v>50</v>
      </c>
      <c r="Z406" s="27">
        <v>50</v>
      </c>
      <c r="AA406" s="27">
        <v>100</v>
      </c>
      <c r="AB406" s="27">
        <v>100</v>
      </c>
      <c r="AC406" s="27">
        <v>100</v>
      </c>
      <c r="AD406" s="27">
        <v>100</v>
      </c>
      <c r="AE406" s="27">
        <v>100</v>
      </c>
      <c r="AF406" s="27">
        <v>100</v>
      </c>
      <c r="AG406" s="27">
        <v>100</v>
      </c>
      <c r="AH406" s="27">
        <v>100</v>
      </c>
      <c r="AI406" s="27">
        <v>100</v>
      </c>
      <c r="AJ406" s="27">
        <v>100</v>
      </c>
      <c r="AK406" s="27">
        <v>100</v>
      </c>
      <c r="AL406" s="27">
        <v>100</v>
      </c>
      <c r="AM406" s="27">
        <v>100</v>
      </c>
      <c r="AN406" s="27">
        <v>100</v>
      </c>
      <c r="AO406" s="27">
        <v>100</v>
      </c>
      <c r="AP406" s="27">
        <v>100</v>
      </c>
      <c r="AQ406" s="27">
        <v>100</v>
      </c>
      <c r="AR406" s="27">
        <v>100</v>
      </c>
      <c r="AS406" s="27">
        <v>100</v>
      </c>
      <c r="AT406" s="27">
        <v>100</v>
      </c>
      <c r="AU406" s="27">
        <v>100</v>
      </c>
      <c r="AV406" s="44">
        <v>100</v>
      </c>
      <c r="AW406" s="51">
        <v>150</v>
      </c>
      <c r="AX406" s="27">
        <v>150</v>
      </c>
      <c r="AY406" s="27">
        <v>150</v>
      </c>
      <c r="AZ406" s="27">
        <v>150</v>
      </c>
      <c r="BA406" s="27">
        <v>150</v>
      </c>
      <c r="BB406" s="27">
        <v>150</v>
      </c>
      <c r="BC406" s="27">
        <v>150</v>
      </c>
      <c r="BD406" s="27">
        <v>150</v>
      </c>
      <c r="BE406" s="27">
        <v>150</v>
      </c>
      <c r="BF406" s="27">
        <v>150</v>
      </c>
      <c r="BG406" s="27">
        <v>200</v>
      </c>
      <c r="BH406" s="27">
        <v>150</v>
      </c>
      <c r="BI406" s="27">
        <v>150</v>
      </c>
      <c r="BJ406" s="27">
        <v>150</v>
      </c>
      <c r="BK406" s="27">
        <v>150</v>
      </c>
      <c r="BL406" s="27">
        <v>150</v>
      </c>
      <c r="BM406" s="27">
        <v>150</v>
      </c>
      <c r="BN406" s="27">
        <v>150</v>
      </c>
      <c r="BO406" s="27">
        <v>100</v>
      </c>
      <c r="BP406" s="27">
        <v>100</v>
      </c>
      <c r="BQ406" s="27">
        <v>100</v>
      </c>
      <c r="BR406" s="27"/>
      <c r="BS406" s="27"/>
      <c r="BT406" s="27"/>
      <c r="BU406" s="27"/>
      <c r="BW406" s="29">
        <f t="shared" si="20"/>
        <v>2</v>
      </c>
      <c r="BX406" s="29">
        <f t="shared" si="21"/>
        <v>3</v>
      </c>
      <c r="BY406" s="11">
        <f t="shared" si="22"/>
        <v>1.9811775641926932E-2</v>
      </c>
    </row>
    <row r="407" spans="1:77" s="28" customFormat="1">
      <c r="A407" s="26" t="s">
        <v>59</v>
      </c>
      <c r="B407" s="26" t="s">
        <v>8</v>
      </c>
      <c r="C407" s="26" t="s">
        <v>166</v>
      </c>
      <c r="D407" s="26" t="s">
        <v>168</v>
      </c>
      <c r="E407" s="26" t="s">
        <v>264</v>
      </c>
      <c r="F407" s="27"/>
      <c r="G407" s="27"/>
      <c r="H407" s="27"/>
      <c r="I407" s="27"/>
      <c r="J407" s="27"/>
      <c r="K407" s="27"/>
      <c r="L407" s="27"/>
      <c r="M407" s="27"/>
      <c r="N407" s="27"/>
      <c r="O407" s="27"/>
      <c r="P407" s="27"/>
      <c r="Q407" s="27"/>
      <c r="R407" s="27"/>
      <c r="S407" s="27"/>
      <c r="T407" s="27"/>
      <c r="U407" s="27">
        <v>50</v>
      </c>
      <c r="V407" s="27"/>
      <c r="W407" s="27"/>
      <c r="X407" s="27"/>
      <c r="Y407" s="27">
        <v>50</v>
      </c>
      <c r="Z407" s="27"/>
      <c r="AA407" s="27"/>
      <c r="AB407" s="27">
        <v>50</v>
      </c>
      <c r="AC407" s="27">
        <v>50</v>
      </c>
      <c r="AD407" s="27">
        <v>50</v>
      </c>
      <c r="AE407" s="27"/>
      <c r="AF407" s="27">
        <v>50</v>
      </c>
      <c r="AG407" s="27"/>
      <c r="AH407" s="27">
        <v>50</v>
      </c>
      <c r="AI407" s="27"/>
      <c r="AJ407" s="27">
        <v>50</v>
      </c>
      <c r="AK407" s="27">
        <v>50</v>
      </c>
      <c r="AL407" s="27">
        <v>50</v>
      </c>
      <c r="AM407" s="27">
        <v>50</v>
      </c>
      <c r="AN407" s="27"/>
      <c r="AO407" s="27">
        <v>50</v>
      </c>
      <c r="AP407" s="27">
        <v>50</v>
      </c>
      <c r="AQ407" s="27">
        <v>50</v>
      </c>
      <c r="AR407" s="27">
        <v>50</v>
      </c>
      <c r="AS407" s="27">
        <v>50</v>
      </c>
      <c r="AT407" s="27">
        <v>50</v>
      </c>
      <c r="AU407" s="27">
        <v>50</v>
      </c>
      <c r="AV407" s="44">
        <v>50</v>
      </c>
      <c r="AW407" s="51">
        <v>50</v>
      </c>
      <c r="AX407" s="27">
        <v>50</v>
      </c>
      <c r="AY407" s="27">
        <v>50</v>
      </c>
      <c r="AZ407" s="27">
        <v>50</v>
      </c>
      <c r="BA407" s="27">
        <v>50</v>
      </c>
      <c r="BB407" s="27">
        <v>50</v>
      </c>
      <c r="BC407" s="27">
        <v>50</v>
      </c>
      <c r="BD407" s="27">
        <v>50</v>
      </c>
      <c r="BE407" s="27">
        <v>50</v>
      </c>
      <c r="BF407" s="27">
        <v>50</v>
      </c>
      <c r="BG407" s="27">
        <v>50</v>
      </c>
      <c r="BH407" s="27">
        <v>50</v>
      </c>
      <c r="BI407" s="27">
        <v>50</v>
      </c>
      <c r="BJ407" s="27">
        <v>50</v>
      </c>
      <c r="BK407" s="27">
        <v>50</v>
      </c>
      <c r="BL407" s="27">
        <v>50</v>
      </c>
      <c r="BM407" s="27">
        <v>50</v>
      </c>
      <c r="BN407" s="27">
        <v>50</v>
      </c>
      <c r="BO407" s="27">
        <v>50</v>
      </c>
      <c r="BP407" s="27">
        <v>50</v>
      </c>
      <c r="BQ407" s="27">
        <v>50</v>
      </c>
      <c r="BR407" s="27"/>
      <c r="BS407" s="27"/>
      <c r="BT407" s="27"/>
      <c r="BU407" s="27"/>
      <c r="BW407" s="29" t="e">
        <f t="shared" si="20"/>
        <v>#DIV/0!</v>
      </c>
      <c r="BX407" s="29" t="e">
        <f t="shared" si="21"/>
        <v>#DIV/0!</v>
      </c>
      <c r="BY407" s="11" t="e">
        <f t="shared" si="22"/>
        <v>#DIV/0!</v>
      </c>
    </row>
    <row r="408" spans="1:77" s="28" customFormat="1">
      <c r="A408" s="26" t="s">
        <v>59</v>
      </c>
      <c r="B408" s="26" t="s">
        <v>8</v>
      </c>
      <c r="C408" s="26" t="s">
        <v>166</v>
      </c>
      <c r="D408" s="26" t="s">
        <v>169</v>
      </c>
      <c r="E408" s="26" t="s">
        <v>265</v>
      </c>
      <c r="F408" s="27">
        <v>50</v>
      </c>
      <c r="G408" s="27">
        <v>50</v>
      </c>
      <c r="H408" s="27">
        <v>50</v>
      </c>
      <c r="I408" s="27">
        <v>50</v>
      </c>
      <c r="J408" s="27">
        <v>50</v>
      </c>
      <c r="K408" s="27">
        <v>50</v>
      </c>
      <c r="L408" s="27">
        <v>50</v>
      </c>
      <c r="M408" s="27">
        <v>50</v>
      </c>
      <c r="N408" s="27">
        <v>50</v>
      </c>
      <c r="O408" s="27">
        <v>50</v>
      </c>
      <c r="P408" s="27">
        <v>50</v>
      </c>
      <c r="Q408" s="27">
        <v>50</v>
      </c>
      <c r="R408" s="27">
        <v>50</v>
      </c>
      <c r="S408" s="27">
        <v>50</v>
      </c>
      <c r="T408" s="27">
        <v>50</v>
      </c>
      <c r="U408" s="27">
        <v>50</v>
      </c>
      <c r="V408" s="27">
        <v>50</v>
      </c>
      <c r="W408" s="27">
        <v>50</v>
      </c>
      <c r="X408" s="27">
        <v>50</v>
      </c>
      <c r="Y408" s="27">
        <v>50</v>
      </c>
      <c r="Z408" s="27">
        <v>50</v>
      </c>
      <c r="AA408" s="27">
        <v>100</v>
      </c>
      <c r="AB408" s="27">
        <v>50</v>
      </c>
      <c r="AC408" s="27">
        <v>50</v>
      </c>
      <c r="AD408" s="27">
        <v>50</v>
      </c>
      <c r="AE408" s="27">
        <v>50</v>
      </c>
      <c r="AF408" s="27">
        <v>100</v>
      </c>
      <c r="AG408" s="27">
        <v>50</v>
      </c>
      <c r="AH408" s="27">
        <v>50</v>
      </c>
      <c r="AI408" s="27">
        <v>50</v>
      </c>
      <c r="AJ408" s="27">
        <v>100</v>
      </c>
      <c r="AK408" s="27">
        <v>100</v>
      </c>
      <c r="AL408" s="27">
        <v>100</v>
      </c>
      <c r="AM408" s="27">
        <v>100</v>
      </c>
      <c r="AN408" s="27">
        <v>100</v>
      </c>
      <c r="AO408" s="27">
        <v>100</v>
      </c>
      <c r="AP408" s="27">
        <v>100</v>
      </c>
      <c r="AQ408" s="27">
        <v>100</v>
      </c>
      <c r="AR408" s="27">
        <v>100</v>
      </c>
      <c r="AS408" s="27">
        <v>100</v>
      </c>
      <c r="AT408" s="27">
        <v>100</v>
      </c>
      <c r="AU408" s="27">
        <v>100</v>
      </c>
      <c r="AV408" s="44">
        <v>100</v>
      </c>
      <c r="AW408" s="51">
        <v>150</v>
      </c>
      <c r="AX408" s="27">
        <v>150</v>
      </c>
      <c r="AY408" s="27">
        <v>100</v>
      </c>
      <c r="AZ408" s="27">
        <v>100</v>
      </c>
      <c r="BA408" s="27">
        <v>100</v>
      </c>
      <c r="BB408" s="27">
        <v>100</v>
      </c>
      <c r="BC408" s="27">
        <v>100</v>
      </c>
      <c r="BD408" s="27">
        <v>100</v>
      </c>
      <c r="BE408" s="27">
        <v>100</v>
      </c>
      <c r="BF408" s="27">
        <v>100</v>
      </c>
      <c r="BG408" s="27">
        <v>100</v>
      </c>
      <c r="BH408" s="27">
        <v>100</v>
      </c>
      <c r="BI408" s="27">
        <v>100</v>
      </c>
      <c r="BJ408" s="27">
        <v>100</v>
      </c>
      <c r="BK408" s="27">
        <v>100</v>
      </c>
      <c r="BL408" s="27">
        <v>100</v>
      </c>
      <c r="BM408" s="27">
        <v>100</v>
      </c>
      <c r="BN408" s="27">
        <v>100</v>
      </c>
      <c r="BO408" s="27">
        <v>50</v>
      </c>
      <c r="BP408" s="27">
        <v>50</v>
      </c>
      <c r="BQ408" s="27">
        <v>100</v>
      </c>
      <c r="BR408" s="27"/>
      <c r="BS408" s="27"/>
      <c r="BT408" s="27"/>
      <c r="BU408" s="27"/>
      <c r="BW408" s="29">
        <f t="shared" si="20"/>
        <v>2</v>
      </c>
      <c r="BX408" s="29">
        <f t="shared" si="21"/>
        <v>2</v>
      </c>
      <c r="BY408" s="11">
        <f t="shared" si="22"/>
        <v>1.2454548098765006E-2</v>
      </c>
    </row>
    <row r="409" spans="1:77" s="28" customFormat="1">
      <c r="A409" s="26" t="s">
        <v>59</v>
      </c>
      <c r="B409" s="26" t="s">
        <v>8</v>
      </c>
      <c r="C409" s="26" t="s">
        <v>166</v>
      </c>
      <c r="D409" s="26" t="s">
        <v>254</v>
      </c>
      <c r="E409" s="26" t="s">
        <v>264</v>
      </c>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44"/>
      <c r="AW409" s="51"/>
      <c r="AX409" s="27"/>
      <c r="AY409" s="27"/>
      <c r="AZ409" s="27"/>
      <c r="BA409" s="27"/>
      <c r="BB409" s="27"/>
      <c r="BC409" s="27"/>
      <c r="BD409" s="27"/>
      <c r="BE409" s="27"/>
      <c r="BF409" s="27"/>
      <c r="BG409" s="27"/>
      <c r="BH409" s="27"/>
      <c r="BI409" s="27">
        <v>50</v>
      </c>
      <c r="BJ409" s="27">
        <v>50</v>
      </c>
      <c r="BK409" s="27">
        <v>50</v>
      </c>
      <c r="BL409" s="27">
        <v>50</v>
      </c>
      <c r="BM409" s="27">
        <v>50</v>
      </c>
      <c r="BN409" s="27">
        <v>50</v>
      </c>
      <c r="BO409" s="27">
        <v>50</v>
      </c>
      <c r="BP409" s="27">
        <v>50</v>
      </c>
      <c r="BQ409" s="27">
        <v>50</v>
      </c>
      <c r="BR409" s="27"/>
      <c r="BS409" s="27"/>
      <c r="BT409" s="27"/>
      <c r="BU409" s="27"/>
      <c r="BW409" s="29" t="e">
        <f t="shared" si="20"/>
        <v>#DIV/0!</v>
      </c>
      <c r="BX409" s="29" t="e">
        <f t="shared" si="21"/>
        <v>#DIV/0!</v>
      </c>
      <c r="BY409" s="11" t="e">
        <f t="shared" si="22"/>
        <v>#DIV/0!</v>
      </c>
    </row>
    <row r="410" spans="1:77" s="28" customFormat="1">
      <c r="A410" s="26" t="s">
        <v>59</v>
      </c>
      <c r="B410" s="26" t="s">
        <v>8</v>
      </c>
      <c r="C410" s="26" t="s">
        <v>166</v>
      </c>
      <c r="D410" s="26" t="s">
        <v>258</v>
      </c>
      <c r="E410" s="26" t="s">
        <v>264</v>
      </c>
      <c r="F410" s="27">
        <v>100</v>
      </c>
      <c r="G410" s="27">
        <v>100</v>
      </c>
      <c r="H410" s="27">
        <v>100</v>
      </c>
      <c r="I410" s="27">
        <v>100</v>
      </c>
      <c r="J410" s="27">
        <v>100</v>
      </c>
      <c r="K410" s="27">
        <v>100</v>
      </c>
      <c r="L410" s="27">
        <v>100</v>
      </c>
      <c r="M410" s="27">
        <v>100</v>
      </c>
      <c r="N410" s="27">
        <v>150</v>
      </c>
      <c r="O410" s="27">
        <v>100</v>
      </c>
      <c r="P410" s="27">
        <v>150</v>
      </c>
      <c r="Q410" s="27">
        <v>150</v>
      </c>
      <c r="R410" s="27">
        <v>150</v>
      </c>
      <c r="S410" s="27">
        <v>150</v>
      </c>
      <c r="T410" s="27">
        <v>150</v>
      </c>
      <c r="U410" s="27">
        <v>150</v>
      </c>
      <c r="V410" s="27">
        <v>150</v>
      </c>
      <c r="W410" s="27">
        <v>200</v>
      </c>
      <c r="X410" s="27">
        <v>150</v>
      </c>
      <c r="Y410" s="27">
        <v>150</v>
      </c>
      <c r="Z410" s="27">
        <v>200</v>
      </c>
      <c r="AA410" s="27">
        <v>200</v>
      </c>
      <c r="AB410" s="27">
        <v>200</v>
      </c>
      <c r="AC410" s="27">
        <v>200</v>
      </c>
      <c r="AD410" s="27">
        <v>200</v>
      </c>
      <c r="AE410" s="27">
        <v>200</v>
      </c>
      <c r="AF410" s="27">
        <v>200</v>
      </c>
      <c r="AG410" s="27">
        <v>200</v>
      </c>
      <c r="AH410" s="27">
        <v>200</v>
      </c>
      <c r="AI410" s="27">
        <v>250</v>
      </c>
      <c r="AJ410" s="27">
        <v>250</v>
      </c>
      <c r="AK410" s="27">
        <v>200</v>
      </c>
      <c r="AL410" s="27">
        <v>250</v>
      </c>
      <c r="AM410" s="27">
        <v>250</v>
      </c>
      <c r="AN410" s="27">
        <v>250</v>
      </c>
      <c r="AO410" s="27">
        <v>300</v>
      </c>
      <c r="AP410" s="27">
        <v>250</v>
      </c>
      <c r="AQ410" s="27">
        <v>250</v>
      </c>
      <c r="AR410" s="27">
        <v>300</v>
      </c>
      <c r="AS410" s="27">
        <v>300</v>
      </c>
      <c r="AT410" s="27">
        <v>300</v>
      </c>
      <c r="AU410" s="27">
        <v>300</v>
      </c>
      <c r="AV410" s="44">
        <v>300</v>
      </c>
      <c r="AW410" s="51">
        <v>350</v>
      </c>
      <c r="AX410" s="27">
        <v>350</v>
      </c>
      <c r="AY410" s="27">
        <v>350</v>
      </c>
      <c r="AZ410" s="27">
        <v>300</v>
      </c>
      <c r="BA410" s="27">
        <v>300</v>
      </c>
      <c r="BB410" s="27">
        <v>350</v>
      </c>
      <c r="BC410" s="27">
        <v>350</v>
      </c>
      <c r="BD410" s="27">
        <v>350</v>
      </c>
      <c r="BE410" s="27">
        <v>350</v>
      </c>
      <c r="BF410" s="27">
        <v>300</v>
      </c>
      <c r="BG410" s="27">
        <v>350</v>
      </c>
      <c r="BH410" s="27">
        <v>300</v>
      </c>
      <c r="BI410" s="27">
        <v>350</v>
      </c>
      <c r="BJ410" s="27">
        <v>350</v>
      </c>
      <c r="BK410" s="27">
        <v>300</v>
      </c>
      <c r="BL410" s="27">
        <v>300</v>
      </c>
      <c r="BM410" s="27">
        <v>300</v>
      </c>
      <c r="BN410" s="27">
        <v>300</v>
      </c>
      <c r="BO410" s="27">
        <v>200</v>
      </c>
      <c r="BP410" s="27">
        <v>300</v>
      </c>
      <c r="BQ410" s="27">
        <v>250</v>
      </c>
      <c r="BR410" s="27"/>
      <c r="BS410" s="27"/>
      <c r="BT410" s="27"/>
      <c r="BU410" s="27"/>
      <c r="BW410" s="29">
        <f t="shared" si="20"/>
        <v>2.5</v>
      </c>
      <c r="BX410" s="29">
        <f t="shared" si="21"/>
        <v>3</v>
      </c>
      <c r="BY410" s="11">
        <f t="shared" si="22"/>
        <v>1.9811775641926932E-2</v>
      </c>
    </row>
    <row r="411" spans="1:77" s="28" customFormat="1">
      <c r="A411" s="26" t="s">
        <v>59</v>
      </c>
      <c r="B411" s="26" t="s">
        <v>8</v>
      </c>
      <c r="C411" s="26" t="s">
        <v>166</v>
      </c>
      <c r="D411" s="26" t="s">
        <v>192</v>
      </c>
      <c r="E411" s="26" t="s">
        <v>264</v>
      </c>
      <c r="F411" s="27">
        <v>100</v>
      </c>
      <c r="G411" s="27">
        <v>100</v>
      </c>
      <c r="H411" s="27">
        <v>150</v>
      </c>
      <c r="I411" s="27">
        <v>100</v>
      </c>
      <c r="J411" s="27">
        <v>100</v>
      </c>
      <c r="K411" s="27">
        <v>100</v>
      </c>
      <c r="L411" s="27">
        <v>100</v>
      </c>
      <c r="M411" s="27">
        <v>100</v>
      </c>
      <c r="N411" s="27">
        <v>100</v>
      </c>
      <c r="O411" s="27">
        <v>100</v>
      </c>
      <c r="P411" s="27">
        <v>100</v>
      </c>
      <c r="Q411" s="27">
        <v>150</v>
      </c>
      <c r="R411" s="27">
        <v>100</v>
      </c>
      <c r="S411" s="27">
        <v>100</v>
      </c>
      <c r="T411" s="27">
        <v>100</v>
      </c>
      <c r="U411" s="27">
        <v>150</v>
      </c>
      <c r="V411" s="27">
        <v>100</v>
      </c>
      <c r="W411" s="27">
        <v>150</v>
      </c>
      <c r="X411" s="27">
        <v>100</v>
      </c>
      <c r="Y411" s="27">
        <v>150</v>
      </c>
      <c r="Z411" s="27">
        <v>100</v>
      </c>
      <c r="AA411" s="27">
        <v>200</v>
      </c>
      <c r="AB411" s="27">
        <v>200</v>
      </c>
      <c r="AC411" s="27">
        <v>200</v>
      </c>
      <c r="AD411" s="27">
        <v>200</v>
      </c>
      <c r="AE411" s="27">
        <v>150</v>
      </c>
      <c r="AF411" s="27">
        <v>250</v>
      </c>
      <c r="AG411" s="27">
        <v>150</v>
      </c>
      <c r="AH411" s="27">
        <v>200</v>
      </c>
      <c r="AI411" s="27">
        <v>150</v>
      </c>
      <c r="AJ411" s="27">
        <v>250</v>
      </c>
      <c r="AK411" s="27">
        <v>250</v>
      </c>
      <c r="AL411" s="27">
        <v>250</v>
      </c>
      <c r="AM411" s="27">
        <v>250</v>
      </c>
      <c r="AN411" s="27">
        <v>200</v>
      </c>
      <c r="AO411" s="27">
        <v>250</v>
      </c>
      <c r="AP411" s="27">
        <v>250</v>
      </c>
      <c r="AQ411" s="27">
        <v>250</v>
      </c>
      <c r="AR411" s="27">
        <v>250</v>
      </c>
      <c r="AS411" s="27">
        <v>250</v>
      </c>
      <c r="AT411" s="27">
        <v>250</v>
      </c>
      <c r="AU411" s="27">
        <v>250</v>
      </c>
      <c r="AV411" s="44">
        <v>250</v>
      </c>
      <c r="AW411" s="51">
        <v>350</v>
      </c>
      <c r="AX411" s="27">
        <v>350</v>
      </c>
      <c r="AY411" s="27">
        <v>300</v>
      </c>
      <c r="AZ411" s="27">
        <v>300</v>
      </c>
      <c r="BA411" s="27">
        <v>300</v>
      </c>
      <c r="BB411" s="27">
        <v>300</v>
      </c>
      <c r="BC411" s="27">
        <v>300</v>
      </c>
      <c r="BD411" s="27">
        <v>300</v>
      </c>
      <c r="BE411" s="27">
        <v>300</v>
      </c>
      <c r="BF411" s="27">
        <v>300</v>
      </c>
      <c r="BG411" s="27">
        <v>350</v>
      </c>
      <c r="BH411" s="27">
        <v>300</v>
      </c>
      <c r="BI411" s="27">
        <v>350</v>
      </c>
      <c r="BJ411" s="27">
        <v>350</v>
      </c>
      <c r="BK411" s="27">
        <v>350</v>
      </c>
      <c r="BL411" s="27">
        <v>350</v>
      </c>
      <c r="BM411" s="27">
        <v>350</v>
      </c>
      <c r="BN411" s="27">
        <v>350</v>
      </c>
      <c r="BO411" s="27">
        <v>250</v>
      </c>
      <c r="BP411" s="27">
        <v>250</v>
      </c>
      <c r="BQ411" s="27">
        <v>300</v>
      </c>
      <c r="BR411" s="27"/>
      <c r="BS411" s="27"/>
      <c r="BT411" s="27"/>
      <c r="BU411" s="27"/>
      <c r="BW411" s="29">
        <f t="shared" si="20"/>
        <v>3</v>
      </c>
      <c r="BX411" s="29">
        <f t="shared" si="21"/>
        <v>3.5</v>
      </c>
      <c r="BY411" s="11">
        <f t="shared" si="22"/>
        <v>2.2622869304573801E-2</v>
      </c>
    </row>
    <row r="412" spans="1:77">
      <c r="A412" s="14" t="s">
        <v>60</v>
      </c>
      <c r="B412" s="14" t="s">
        <v>252</v>
      </c>
      <c r="C412" s="14" t="s">
        <v>166</v>
      </c>
      <c r="D412" s="14" t="s">
        <v>167</v>
      </c>
      <c r="E412" s="14" t="s">
        <v>265</v>
      </c>
      <c r="F412" s="17">
        <v>150</v>
      </c>
      <c r="G412" s="17">
        <v>200</v>
      </c>
      <c r="H412" s="17">
        <v>250</v>
      </c>
      <c r="I412" s="17">
        <v>150</v>
      </c>
      <c r="J412" s="17">
        <v>200</v>
      </c>
      <c r="K412" s="17">
        <v>200</v>
      </c>
      <c r="L412" s="17">
        <v>200</v>
      </c>
      <c r="M412" s="17">
        <v>200</v>
      </c>
      <c r="N412" s="17">
        <v>200</v>
      </c>
      <c r="O412" s="17">
        <v>250</v>
      </c>
      <c r="P412" s="17">
        <v>250</v>
      </c>
      <c r="Q412" s="17">
        <v>200</v>
      </c>
      <c r="R412" s="17">
        <v>250</v>
      </c>
      <c r="S412" s="17">
        <v>250</v>
      </c>
      <c r="T412" s="17">
        <v>250</v>
      </c>
      <c r="U412" s="17">
        <v>350</v>
      </c>
      <c r="V412" s="17">
        <v>300</v>
      </c>
      <c r="W412" s="17">
        <v>300</v>
      </c>
      <c r="X412" s="17">
        <v>300</v>
      </c>
      <c r="Y412" s="17">
        <v>350</v>
      </c>
      <c r="Z412" s="17">
        <v>300</v>
      </c>
      <c r="AA412" s="17">
        <v>350</v>
      </c>
      <c r="AB412" s="17">
        <v>350</v>
      </c>
      <c r="AC412" s="17">
        <v>300</v>
      </c>
      <c r="AD412" s="17">
        <v>300</v>
      </c>
      <c r="AE412" s="17">
        <v>350</v>
      </c>
      <c r="AF412" s="17">
        <v>400</v>
      </c>
      <c r="AG412" s="17">
        <v>350</v>
      </c>
      <c r="AH412" s="17">
        <v>450</v>
      </c>
      <c r="AI412" s="17">
        <v>550</v>
      </c>
      <c r="AJ412" s="17">
        <v>500</v>
      </c>
      <c r="AK412" s="17">
        <v>450</v>
      </c>
      <c r="AL412" s="17">
        <v>450</v>
      </c>
      <c r="AM412" s="17">
        <v>600</v>
      </c>
      <c r="AN412" s="17">
        <v>650</v>
      </c>
      <c r="AO412" s="17">
        <v>600</v>
      </c>
      <c r="AP412" s="17">
        <v>500</v>
      </c>
      <c r="AQ412" s="17">
        <v>550</v>
      </c>
      <c r="AR412" s="17">
        <v>550</v>
      </c>
      <c r="AS412" s="17">
        <v>550</v>
      </c>
      <c r="AT412" s="17">
        <v>700</v>
      </c>
      <c r="AU412" s="17">
        <v>750</v>
      </c>
      <c r="AV412" s="45">
        <v>800</v>
      </c>
      <c r="AW412" s="52">
        <v>950</v>
      </c>
      <c r="AX412" s="17">
        <v>1050</v>
      </c>
      <c r="AY412" s="17">
        <v>1200</v>
      </c>
      <c r="AZ412" s="17">
        <v>1150</v>
      </c>
      <c r="BA412" s="17">
        <v>1050</v>
      </c>
      <c r="BB412" s="17">
        <v>1050</v>
      </c>
      <c r="BC412" s="17">
        <v>1050</v>
      </c>
      <c r="BD412" s="17">
        <v>1100</v>
      </c>
      <c r="BE412" s="17">
        <v>900</v>
      </c>
      <c r="BF412" s="17">
        <v>950</v>
      </c>
      <c r="BG412" s="17">
        <v>1000</v>
      </c>
      <c r="BH412" s="17">
        <v>1000</v>
      </c>
      <c r="BI412" s="17">
        <v>850</v>
      </c>
      <c r="BJ412" s="17">
        <v>750</v>
      </c>
      <c r="BK412" s="17">
        <v>850</v>
      </c>
      <c r="BL412" s="17">
        <v>850</v>
      </c>
      <c r="BM412" s="17">
        <v>750</v>
      </c>
      <c r="BN412" s="17">
        <v>700</v>
      </c>
      <c r="BO412" s="17">
        <v>700</v>
      </c>
      <c r="BP412" s="17">
        <v>800</v>
      </c>
      <c r="BQ412" s="25">
        <v>600</v>
      </c>
      <c r="BR412" s="17"/>
      <c r="BS412" s="17"/>
      <c r="BT412" s="17"/>
      <c r="BU412" s="17"/>
      <c r="BW412" s="37">
        <f t="shared" si="20"/>
        <v>3</v>
      </c>
      <c r="BX412" s="37">
        <f t="shared" si="21"/>
        <v>3.75</v>
      </c>
      <c r="BY412" s="11">
        <f t="shared" si="22"/>
        <v>2.3883533013081548E-2</v>
      </c>
    </row>
    <row r="413" spans="1:77">
      <c r="A413" s="14" t="s">
        <v>60</v>
      </c>
      <c r="B413" s="14" t="s">
        <v>252</v>
      </c>
      <c r="C413" s="14" t="s">
        <v>166</v>
      </c>
      <c r="D413" s="14" t="s">
        <v>168</v>
      </c>
      <c r="E413" s="14" t="s">
        <v>265</v>
      </c>
      <c r="F413" s="17">
        <v>550</v>
      </c>
      <c r="G413" s="17">
        <v>500</v>
      </c>
      <c r="H413" s="17">
        <v>500</v>
      </c>
      <c r="I413" s="17">
        <v>400</v>
      </c>
      <c r="J413" s="17">
        <v>450</v>
      </c>
      <c r="K413" s="17">
        <v>400</v>
      </c>
      <c r="L413" s="17">
        <v>400</v>
      </c>
      <c r="M413" s="17">
        <v>350</v>
      </c>
      <c r="N413" s="17">
        <v>400</v>
      </c>
      <c r="O413" s="17">
        <v>350</v>
      </c>
      <c r="P413" s="17">
        <v>400</v>
      </c>
      <c r="Q413" s="17">
        <v>350</v>
      </c>
      <c r="R413" s="17">
        <v>400</v>
      </c>
      <c r="S413" s="17">
        <v>450</v>
      </c>
      <c r="T413" s="17">
        <v>450</v>
      </c>
      <c r="U413" s="17">
        <v>400</v>
      </c>
      <c r="V413" s="17">
        <v>400</v>
      </c>
      <c r="W413" s="17">
        <v>450</v>
      </c>
      <c r="X413" s="17">
        <v>450</v>
      </c>
      <c r="Y413" s="17">
        <v>400</v>
      </c>
      <c r="Z413" s="17">
        <v>450</v>
      </c>
      <c r="AA413" s="17">
        <v>550</v>
      </c>
      <c r="AB413" s="17">
        <v>550</v>
      </c>
      <c r="AC413" s="17">
        <v>500</v>
      </c>
      <c r="AD413" s="17">
        <v>550</v>
      </c>
      <c r="AE413" s="17">
        <v>500</v>
      </c>
      <c r="AF413" s="17">
        <v>600</v>
      </c>
      <c r="AG413" s="17">
        <v>500</v>
      </c>
      <c r="AH413" s="17">
        <v>550</v>
      </c>
      <c r="AI413" s="17">
        <v>600</v>
      </c>
      <c r="AJ413" s="17">
        <v>650</v>
      </c>
      <c r="AK413" s="17">
        <v>550</v>
      </c>
      <c r="AL413" s="17">
        <v>600</v>
      </c>
      <c r="AM413" s="17">
        <v>650</v>
      </c>
      <c r="AN413" s="17">
        <v>800</v>
      </c>
      <c r="AO413" s="17">
        <v>650</v>
      </c>
      <c r="AP413" s="17">
        <v>550</v>
      </c>
      <c r="AQ413" s="17">
        <v>700</v>
      </c>
      <c r="AR413" s="17">
        <v>650</v>
      </c>
      <c r="AS413" s="17">
        <v>650</v>
      </c>
      <c r="AT413" s="17">
        <v>800</v>
      </c>
      <c r="AU413" s="17">
        <v>850</v>
      </c>
      <c r="AV413" s="45">
        <v>1000</v>
      </c>
      <c r="AW413" s="52">
        <v>1150</v>
      </c>
      <c r="AX413" s="17">
        <v>1400</v>
      </c>
      <c r="AY413" s="17">
        <v>1550</v>
      </c>
      <c r="AZ413" s="17">
        <v>1600</v>
      </c>
      <c r="BA413" s="17">
        <v>1350</v>
      </c>
      <c r="BB413" s="17">
        <v>1300</v>
      </c>
      <c r="BC413" s="17">
        <v>1300</v>
      </c>
      <c r="BD413" s="17">
        <v>1250</v>
      </c>
      <c r="BE413" s="17">
        <v>1250</v>
      </c>
      <c r="BF413" s="17">
        <v>1000</v>
      </c>
      <c r="BG413" s="17">
        <v>1050</v>
      </c>
      <c r="BH413" s="17">
        <v>1000</v>
      </c>
      <c r="BI413" s="17">
        <v>850</v>
      </c>
      <c r="BJ413" s="17">
        <v>950</v>
      </c>
      <c r="BK413" s="17">
        <v>1050</v>
      </c>
      <c r="BL413" s="17">
        <v>1000</v>
      </c>
      <c r="BM413" s="17">
        <v>950</v>
      </c>
      <c r="BN413" s="17">
        <v>950</v>
      </c>
      <c r="BO413" s="17">
        <v>1050</v>
      </c>
      <c r="BP413" s="17">
        <v>1150</v>
      </c>
      <c r="BQ413" s="25">
        <v>1050</v>
      </c>
      <c r="BR413" s="17"/>
      <c r="BS413" s="17"/>
      <c r="BT413" s="17"/>
      <c r="BU413" s="17"/>
      <c r="BW413" s="37">
        <f t="shared" si="20"/>
        <v>2.3333333333333335</v>
      </c>
      <c r="BX413" s="37">
        <f t="shared" si="21"/>
        <v>2.1111111111111112</v>
      </c>
      <c r="BY413" s="11">
        <f t="shared" si="22"/>
        <v>1.3432530924314179E-2</v>
      </c>
    </row>
    <row r="414" spans="1:77">
      <c r="A414" s="14" t="s">
        <v>60</v>
      </c>
      <c r="B414" s="14" t="s">
        <v>252</v>
      </c>
      <c r="C414" s="14" t="s">
        <v>166</v>
      </c>
      <c r="D414" s="14" t="s">
        <v>169</v>
      </c>
      <c r="E414" s="14" t="s">
        <v>265</v>
      </c>
      <c r="F414" s="17">
        <v>200</v>
      </c>
      <c r="G414" s="17">
        <v>250</v>
      </c>
      <c r="H414" s="17">
        <v>300</v>
      </c>
      <c r="I414" s="17">
        <v>200</v>
      </c>
      <c r="J414" s="17">
        <v>250</v>
      </c>
      <c r="K414" s="17">
        <v>300</v>
      </c>
      <c r="L414" s="17">
        <v>250</v>
      </c>
      <c r="M414" s="17">
        <v>200</v>
      </c>
      <c r="N414" s="17">
        <v>300</v>
      </c>
      <c r="O414" s="17">
        <v>300</v>
      </c>
      <c r="P414" s="17">
        <v>300</v>
      </c>
      <c r="Q414" s="17">
        <v>250</v>
      </c>
      <c r="R414" s="17">
        <v>300</v>
      </c>
      <c r="S414" s="17">
        <v>250</v>
      </c>
      <c r="T414" s="17">
        <v>300</v>
      </c>
      <c r="U414" s="17">
        <v>300</v>
      </c>
      <c r="V414" s="17">
        <v>300</v>
      </c>
      <c r="W414" s="17">
        <v>300</v>
      </c>
      <c r="X414" s="17">
        <v>250</v>
      </c>
      <c r="Y414" s="17">
        <v>250</v>
      </c>
      <c r="Z414" s="17">
        <v>250</v>
      </c>
      <c r="AA414" s="17">
        <v>300</v>
      </c>
      <c r="AB414" s="17">
        <v>350</v>
      </c>
      <c r="AC414" s="17">
        <v>250</v>
      </c>
      <c r="AD414" s="17">
        <v>300</v>
      </c>
      <c r="AE414" s="17">
        <v>300</v>
      </c>
      <c r="AF414" s="17">
        <v>300</v>
      </c>
      <c r="AG414" s="17">
        <v>350</v>
      </c>
      <c r="AH414" s="17">
        <v>450</v>
      </c>
      <c r="AI414" s="17">
        <v>350</v>
      </c>
      <c r="AJ414" s="17">
        <v>400</v>
      </c>
      <c r="AK414" s="17">
        <v>400</v>
      </c>
      <c r="AL414" s="17">
        <v>400</v>
      </c>
      <c r="AM414" s="17">
        <v>400</v>
      </c>
      <c r="AN414" s="17">
        <v>400</v>
      </c>
      <c r="AO414" s="17">
        <v>400</v>
      </c>
      <c r="AP414" s="17">
        <v>350</v>
      </c>
      <c r="AQ414" s="17">
        <v>400</v>
      </c>
      <c r="AR414" s="17">
        <v>450</v>
      </c>
      <c r="AS414" s="17">
        <v>350</v>
      </c>
      <c r="AT414" s="17">
        <v>450</v>
      </c>
      <c r="AU414" s="17">
        <v>500</v>
      </c>
      <c r="AV414" s="45">
        <v>500</v>
      </c>
      <c r="AW414" s="52">
        <v>600</v>
      </c>
      <c r="AX414" s="17">
        <v>700</v>
      </c>
      <c r="AY414" s="17">
        <v>700</v>
      </c>
      <c r="AZ414" s="17">
        <v>750</v>
      </c>
      <c r="BA414" s="17">
        <v>650</v>
      </c>
      <c r="BB414" s="17">
        <v>700</v>
      </c>
      <c r="BC414" s="17">
        <v>650</v>
      </c>
      <c r="BD414" s="17">
        <v>650</v>
      </c>
      <c r="BE414" s="17">
        <v>600</v>
      </c>
      <c r="BF414" s="17">
        <v>600</v>
      </c>
      <c r="BG414" s="17">
        <v>600</v>
      </c>
      <c r="BH414" s="17">
        <v>600</v>
      </c>
      <c r="BI414" s="17">
        <v>500</v>
      </c>
      <c r="BJ414" s="17">
        <v>500</v>
      </c>
      <c r="BK414" s="17">
        <v>550</v>
      </c>
      <c r="BL414" s="17">
        <v>550</v>
      </c>
      <c r="BM414" s="17">
        <v>450</v>
      </c>
      <c r="BN414" s="17">
        <v>500</v>
      </c>
      <c r="BO414" s="17">
        <v>500</v>
      </c>
      <c r="BP414" s="17">
        <v>500</v>
      </c>
      <c r="BQ414" s="25">
        <v>500</v>
      </c>
      <c r="BR414" s="17"/>
      <c r="BS414" s="17"/>
      <c r="BT414" s="17"/>
      <c r="BU414" s="17"/>
      <c r="BW414" s="37">
        <f t="shared" si="20"/>
        <v>2</v>
      </c>
      <c r="BX414" s="37">
        <f t="shared" si="21"/>
        <v>1.8</v>
      </c>
      <c r="BY414" s="11">
        <f t="shared" si="22"/>
        <v>1.0551468685970455E-2</v>
      </c>
    </row>
    <row r="415" spans="1:77">
      <c r="A415" s="14" t="s">
        <v>60</v>
      </c>
      <c r="B415" s="14" t="s">
        <v>252</v>
      </c>
      <c r="C415" s="14" t="s">
        <v>166</v>
      </c>
      <c r="D415" s="14" t="s">
        <v>254</v>
      </c>
      <c r="E415" s="14" t="s">
        <v>265</v>
      </c>
      <c r="F415" s="17">
        <v>200</v>
      </c>
      <c r="G415" s="17">
        <v>250</v>
      </c>
      <c r="H415" s="17">
        <v>300</v>
      </c>
      <c r="I415" s="17">
        <v>250</v>
      </c>
      <c r="J415" s="17">
        <v>350</v>
      </c>
      <c r="K415" s="17">
        <v>350</v>
      </c>
      <c r="L415" s="17">
        <v>350</v>
      </c>
      <c r="M415" s="17">
        <v>350</v>
      </c>
      <c r="N415" s="17">
        <v>350</v>
      </c>
      <c r="O415" s="17">
        <v>400</v>
      </c>
      <c r="P415" s="17">
        <v>400</v>
      </c>
      <c r="Q415" s="17">
        <v>400</v>
      </c>
      <c r="R415" s="17">
        <v>450</v>
      </c>
      <c r="S415" s="17">
        <v>350</v>
      </c>
      <c r="T415" s="17">
        <v>500</v>
      </c>
      <c r="U415" s="17">
        <v>450</v>
      </c>
      <c r="V415" s="17">
        <v>500</v>
      </c>
      <c r="W415" s="17">
        <v>450</v>
      </c>
      <c r="X415" s="17">
        <v>650</v>
      </c>
      <c r="Y415" s="17">
        <v>500</v>
      </c>
      <c r="Z415" s="17">
        <v>550</v>
      </c>
      <c r="AA415" s="17">
        <v>550</v>
      </c>
      <c r="AB415" s="17">
        <v>600</v>
      </c>
      <c r="AC415" s="17">
        <v>550</v>
      </c>
      <c r="AD415" s="17">
        <v>500</v>
      </c>
      <c r="AE415" s="17">
        <v>600</v>
      </c>
      <c r="AF415" s="17">
        <v>600</v>
      </c>
      <c r="AG415" s="17">
        <v>600</v>
      </c>
      <c r="AH415" s="17">
        <v>700</v>
      </c>
      <c r="AI415" s="17">
        <v>700</v>
      </c>
      <c r="AJ415" s="17">
        <v>850</v>
      </c>
      <c r="AK415" s="17">
        <v>750</v>
      </c>
      <c r="AL415" s="17">
        <v>750</v>
      </c>
      <c r="AM415" s="17">
        <v>850</v>
      </c>
      <c r="AN415" s="17">
        <v>950</v>
      </c>
      <c r="AO415" s="17">
        <v>800</v>
      </c>
      <c r="AP415" s="17">
        <v>750</v>
      </c>
      <c r="AQ415" s="17">
        <v>700</v>
      </c>
      <c r="AR415" s="17">
        <v>800</v>
      </c>
      <c r="AS415" s="17">
        <v>750</v>
      </c>
      <c r="AT415" s="17">
        <v>800</v>
      </c>
      <c r="AU415" s="17">
        <v>1000</v>
      </c>
      <c r="AV415" s="45">
        <v>950</v>
      </c>
      <c r="AW415" s="52">
        <v>1050</v>
      </c>
      <c r="AX415" s="17">
        <v>1150</v>
      </c>
      <c r="AY415" s="17">
        <v>1250</v>
      </c>
      <c r="AZ415" s="17">
        <v>1500</v>
      </c>
      <c r="BA415" s="17">
        <v>1400</v>
      </c>
      <c r="BB415" s="17">
        <v>1600</v>
      </c>
      <c r="BC415" s="17">
        <v>1650</v>
      </c>
      <c r="BD415" s="17">
        <v>1650</v>
      </c>
      <c r="BE415" s="17">
        <v>1650</v>
      </c>
      <c r="BF415" s="17">
        <v>1450</v>
      </c>
      <c r="BG415" s="17">
        <v>1400</v>
      </c>
      <c r="BH415" s="17">
        <v>1750</v>
      </c>
      <c r="BI415" s="17">
        <v>1500</v>
      </c>
      <c r="BJ415" s="17">
        <v>1600</v>
      </c>
      <c r="BK415" s="17">
        <v>1850</v>
      </c>
      <c r="BL415" s="17">
        <v>1900</v>
      </c>
      <c r="BM415" s="17">
        <v>1800</v>
      </c>
      <c r="BN415" s="17">
        <v>1900</v>
      </c>
      <c r="BO415" s="17">
        <v>2300</v>
      </c>
      <c r="BP415" s="17">
        <v>2100</v>
      </c>
      <c r="BQ415" s="25">
        <v>1800</v>
      </c>
      <c r="BR415" s="17"/>
      <c r="BS415" s="17"/>
      <c r="BT415" s="17"/>
      <c r="BU415" s="17"/>
      <c r="BW415" s="37">
        <f t="shared" si="20"/>
        <v>5.1428571428571432</v>
      </c>
      <c r="BX415" s="37">
        <f t="shared" si="21"/>
        <v>5.1428571428571432</v>
      </c>
      <c r="BY415" s="11">
        <f t="shared" si="22"/>
        <v>2.9674789562048387E-2</v>
      </c>
    </row>
    <row r="416" spans="1:77">
      <c r="A416" s="14" t="s">
        <v>60</v>
      </c>
      <c r="B416" s="14" t="s">
        <v>252</v>
      </c>
      <c r="C416" s="14" t="s">
        <v>166</v>
      </c>
      <c r="D416" s="14" t="s">
        <v>257</v>
      </c>
      <c r="E416" s="14" t="s">
        <v>265</v>
      </c>
      <c r="F416" s="17">
        <v>1150</v>
      </c>
      <c r="G416" s="17">
        <v>1250</v>
      </c>
      <c r="H416" s="17">
        <v>1350</v>
      </c>
      <c r="I416" s="17">
        <v>1100</v>
      </c>
      <c r="J416" s="17">
        <v>1300</v>
      </c>
      <c r="K416" s="17">
        <v>1300</v>
      </c>
      <c r="L416" s="17">
        <v>1300</v>
      </c>
      <c r="M416" s="17">
        <v>1150</v>
      </c>
      <c r="N416" s="17">
        <v>1300</v>
      </c>
      <c r="O416" s="17">
        <v>1400</v>
      </c>
      <c r="P416" s="17">
        <v>1450</v>
      </c>
      <c r="Q416" s="17">
        <v>1250</v>
      </c>
      <c r="R416" s="17">
        <v>1450</v>
      </c>
      <c r="S416" s="17">
        <v>1350</v>
      </c>
      <c r="T416" s="17">
        <v>1550</v>
      </c>
      <c r="U416" s="17">
        <v>1500</v>
      </c>
      <c r="V416" s="17">
        <v>1550</v>
      </c>
      <c r="W416" s="17">
        <v>1550</v>
      </c>
      <c r="X416" s="17">
        <v>1700</v>
      </c>
      <c r="Y416" s="17">
        <v>1550</v>
      </c>
      <c r="Z416" s="17">
        <v>1600</v>
      </c>
      <c r="AA416" s="17">
        <v>1800</v>
      </c>
      <c r="AB416" s="17">
        <v>1850</v>
      </c>
      <c r="AC416" s="17">
        <v>1650</v>
      </c>
      <c r="AD416" s="17">
        <v>1700</v>
      </c>
      <c r="AE416" s="17">
        <v>1800</v>
      </c>
      <c r="AF416" s="17">
        <v>2000</v>
      </c>
      <c r="AG416" s="17">
        <v>1900</v>
      </c>
      <c r="AH416" s="17">
        <v>2200</v>
      </c>
      <c r="AI416" s="17">
        <v>2250</v>
      </c>
      <c r="AJ416" s="17">
        <v>2450</v>
      </c>
      <c r="AK416" s="17">
        <v>2200</v>
      </c>
      <c r="AL416" s="17">
        <v>2250</v>
      </c>
      <c r="AM416" s="17">
        <v>2600</v>
      </c>
      <c r="AN416" s="17">
        <v>2850</v>
      </c>
      <c r="AO416" s="17">
        <v>2450</v>
      </c>
      <c r="AP416" s="17">
        <v>2200</v>
      </c>
      <c r="AQ416" s="17">
        <v>2400</v>
      </c>
      <c r="AR416" s="17">
        <v>2500</v>
      </c>
      <c r="AS416" s="17">
        <v>2400</v>
      </c>
      <c r="AT416" s="17">
        <v>2850</v>
      </c>
      <c r="AU416" s="17">
        <v>3200</v>
      </c>
      <c r="AV416" s="45">
        <v>3300</v>
      </c>
      <c r="AW416" s="52">
        <v>3750</v>
      </c>
      <c r="AX416" s="17">
        <v>4400</v>
      </c>
      <c r="AY416" s="17">
        <v>4800</v>
      </c>
      <c r="AZ416" s="17">
        <v>5100</v>
      </c>
      <c r="BA416" s="17">
        <v>4600</v>
      </c>
      <c r="BB416" s="17">
        <v>4750</v>
      </c>
      <c r="BC416" s="17">
        <v>4800</v>
      </c>
      <c r="BD416" s="17">
        <v>4800</v>
      </c>
      <c r="BE416" s="17">
        <v>4650</v>
      </c>
      <c r="BF416" s="17">
        <v>4050</v>
      </c>
      <c r="BG416" s="17">
        <v>4200</v>
      </c>
      <c r="BH416" s="17">
        <v>4500</v>
      </c>
      <c r="BI416" s="17">
        <v>3750</v>
      </c>
      <c r="BJ416" s="17">
        <v>3900</v>
      </c>
      <c r="BK416" s="17">
        <v>4400</v>
      </c>
      <c r="BL416" s="17">
        <v>4450</v>
      </c>
      <c r="BM416" s="17">
        <v>4050</v>
      </c>
      <c r="BN416" s="17">
        <v>4150</v>
      </c>
      <c r="BO416" s="17">
        <v>4750</v>
      </c>
      <c r="BP416" s="17">
        <v>4750</v>
      </c>
      <c r="BQ416" s="25">
        <v>4200</v>
      </c>
      <c r="BR416" s="17"/>
      <c r="BS416" s="17"/>
      <c r="BT416" s="17"/>
      <c r="BU416" s="17"/>
      <c r="BW416" s="37">
        <f t="shared" si="20"/>
        <v>3.2307692307692308</v>
      </c>
      <c r="BX416" s="37">
        <f t="shared" si="21"/>
        <v>3.1153846153846154</v>
      </c>
      <c r="BY416" s="11">
        <f t="shared" si="22"/>
        <v>2.0499293552855402E-2</v>
      </c>
    </row>
    <row r="417" spans="1:77">
      <c r="A417" s="14" t="s">
        <v>60</v>
      </c>
      <c r="B417" s="14" t="s">
        <v>252</v>
      </c>
      <c r="C417" s="14" t="s">
        <v>166</v>
      </c>
      <c r="D417" s="14" t="s">
        <v>192</v>
      </c>
      <c r="E417" s="14" t="s">
        <v>265</v>
      </c>
      <c r="F417" s="17">
        <v>1100</v>
      </c>
      <c r="G417" s="17">
        <v>1200</v>
      </c>
      <c r="H417" s="17">
        <v>1350</v>
      </c>
      <c r="I417" s="17">
        <v>1000</v>
      </c>
      <c r="J417" s="17">
        <v>1250</v>
      </c>
      <c r="K417" s="17">
        <v>1250</v>
      </c>
      <c r="L417" s="17">
        <v>1200</v>
      </c>
      <c r="M417" s="17">
        <v>1100</v>
      </c>
      <c r="N417" s="17">
        <v>1250</v>
      </c>
      <c r="O417" s="17">
        <v>1300</v>
      </c>
      <c r="P417" s="17">
        <v>1350</v>
      </c>
      <c r="Q417" s="17">
        <v>1200</v>
      </c>
      <c r="R417" s="17">
        <v>1400</v>
      </c>
      <c r="S417" s="17">
        <v>1300</v>
      </c>
      <c r="T417" s="17">
        <v>1500</v>
      </c>
      <c r="U417" s="17">
        <v>1500</v>
      </c>
      <c r="V417" s="17">
        <v>1500</v>
      </c>
      <c r="W417" s="17">
        <v>1500</v>
      </c>
      <c r="X417" s="17">
        <v>1650</v>
      </c>
      <c r="Y417" s="17">
        <v>1500</v>
      </c>
      <c r="Z417" s="17">
        <v>1550</v>
      </c>
      <c r="AA417" s="17">
        <v>1750</v>
      </c>
      <c r="AB417" s="17">
        <v>1850</v>
      </c>
      <c r="AC417" s="17">
        <v>1600</v>
      </c>
      <c r="AD417" s="17">
        <v>1650</v>
      </c>
      <c r="AE417" s="17">
        <v>1750</v>
      </c>
      <c r="AF417" s="17">
        <v>1900</v>
      </c>
      <c r="AG417" s="17">
        <v>1800</v>
      </c>
      <c r="AH417" s="17">
        <v>2150</v>
      </c>
      <c r="AI417" s="17">
        <v>2200</v>
      </c>
      <c r="AJ417" s="17">
        <v>2400</v>
      </c>
      <c r="AK417" s="17">
        <v>2150</v>
      </c>
      <c r="AL417" s="17">
        <v>2200</v>
      </c>
      <c r="AM417" s="17">
        <v>2500</v>
      </c>
      <c r="AN417" s="17">
        <v>2800</v>
      </c>
      <c r="AO417" s="17">
        <v>2450</v>
      </c>
      <c r="AP417" s="17">
        <v>2150</v>
      </c>
      <c r="AQ417" s="17">
        <v>2350</v>
      </c>
      <c r="AR417" s="17">
        <v>2450</v>
      </c>
      <c r="AS417" s="17">
        <v>2300</v>
      </c>
      <c r="AT417" s="17">
        <v>2750</v>
      </c>
      <c r="AU417" s="17">
        <v>3100</v>
      </c>
      <c r="AV417" s="45">
        <v>3250</v>
      </c>
      <c r="AW417" s="52">
        <v>3750</v>
      </c>
      <c r="AX417" s="17">
        <v>4300</v>
      </c>
      <c r="AY417" s="17">
        <v>4700</v>
      </c>
      <c r="AZ417" s="17">
        <v>5000</v>
      </c>
      <c r="BA417" s="17">
        <v>4450</v>
      </c>
      <c r="BB417" s="17">
        <v>4650</v>
      </c>
      <c r="BC417" s="17">
        <v>4650</v>
      </c>
      <c r="BD417" s="17">
        <v>4650</v>
      </c>
      <c r="BE417" s="17">
        <v>4400</v>
      </c>
      <c r="BF417" s="17">
        <v>4000</v>
      </c>
      <c r="BG417" s="17">
        <v>4050</v>
      </c>
      <c r="BH417" s="17">
        <v>4350</v>
      </c>
      <c r="BI417" s="17">
        <v>3700</v>
      </c>
      <c r="BJ417" s="17">
        <v>3800</v>
      </c>
      <c r="BK417" s="17">
        <v>4300</v>
      </c>
      <c r="BL417" s="17">
        <v>4300</v>
      </c>
      <c r="BM417" s="17">
        <v>3950</v>
      </c>
      <c r="BN417" s="17">
        <v>4050</v>
      </c>
      <c r="BO417" s="17">
        <v>4550</v>
      </c>
      <c r="BP417" s="17">
        <v>4550</v>
      </c>
      <c r="BQ417" s="25">
        <v>3950</v>
      </c>
      <c r="BR417" s="17"/>
      <c r="BS417" s="17"/>
      <c r="BT417" s="17"/>
      <c r="BU417" s="17"/>
      <c r="BW417" s="37">
        <f t="shared" si="20"/>
        <v>3.16</v>
      </c>
      <c r="BX417" s="37">
        <f t="shared" si="21"/>
        <v>3.16</v>
      </c>
      <c r="BY417" s="11">
        <f t="shared" si="22"/>
        <v>2.0758449647008348E-2</v>
      </c>
    </row>
    <row r="418" spans="1:77">
      <c r="A418" s="14" t="s">
        <v>60</v>
      </c>
      <c r="B418" s="14" t="s">
        <v>8</v>
      </c>
      <c r="C418" s="14" t="s">
        <v>166</v>
      </c>
      <c r="D418" s="14" t="s">
        <v>167</v>
      </c>
      <c r="E418" s="14" t="s">
        <v>265</v>
      </c>
      <c r="F418" s="17">
        <v>500</v>
      </c>
      <c r="G418" s="17">
        <v>600</v>
      </c>
      <c r="H418" s="17">
        <v>600</v>
      </c>
      <c r="I418" s="17">
        <v>600</v>
      </c>
      <c r="J418" s="17">
        <v>600</v>
      </c>
      <c r="K418" s="17">
        <v>600</v>
      </c>
      <c r="L418" s="17">
        <v>600</v>
      </c>
      <c r="M418" s="17">
        <v>600</v>
      </c>
      <c r="N418" s="17">
        <v>750</v>
      </c>
      <c r="O418" s="17">
        <v>750</v>
      </c>
      <c r="P418" s="17">
        <v>850</v>
      </c>
      <c r="Q418" s="17">
        <v>900</v>
      </c>
      <c r="R418" s="17">
        <v>850</v>
      </c>
      <c r="S418" s="17">
        <v>1000</v>
      </c>
      <c r="T418" s="17">
        <v>1050</v>
      </c>
      <c r="U418" s="17">
        <v>950</v>
      </c>
      <c r="V418" s="17">
        <v>1100</v>
      </c>
      <c r="W418" s="17">
        <v>1100</v>
      </c>
      <c r="X418" s="17">
        <v>1050</v>
      </c>
      <c r="Y418" s="17">
        <v>1000</v>
      </c>
      <c r="Z418" s="17">
        <v>1150</v>
      </c>
      <c r="AA418" s="17">
        <v>1100</v>
      </c>
      <c r="AB418" s="17">
        <v>1200</v>
      </c>
      <c r="AC418" s="17">
        <v>1150</v>
      </c>
      <c r="AD418" s="17">
        <v>1100</v>
      </c>
      <c r="AE418" s="17">
        <v>1200</v>
      </c>
      <c r="AF418" s="17">
        <v>1350</v>
      </c>
      <c r="AG418" s="17">
        <v>1250</v>
      </c>
      <c r="AH418" s="17">
        <v>1500</v>
      </c>
      <c r="AI418" s="17">
        <v>1500</v>
      </c>
      <c r="AJ418" s="17">
        <v>1600</v>
      </c>
      <c r="AK418" s="17">
        <v>1450</v>
      </c>
      <c r="AL418" s="17">
        <v>1450</v>
      </c>
      <c r="AM418" s="17">
        <v>1550</v>
      </c>
      <c r="AN418" s="17">
        <v>1500</v>
      </c>
      <c r="AO418" s="17">
        <v>1500</v>
      </c>
      <c r="AP418" s="17">
        <v>1500</v>
      </c>
      <c r="AQ418" s="17">
        <v>1500</v>
      </c>
      <c r="AR418" s="17">
        <v>1650</v>
      </c>
      <c r="AS418" s="17">
        <v>1650</v>
      </c>
      <c r="AT418" s="17">
        <v>1950</v>
      </c>
      <c r="AU418" s="17">
        <v>2000</v>
      </c>
      <c r="AV418" s="45">
        <v>1950</v>
      </c>
      <c r="AW418" s="52">
        <v>2600</v>
      </c>
      <c r="AX418" s="17">
        <v>2600</v>
      </c>
      <c r="AY418" s="17">
        <v>2800</v>
      </c>
      <c r="AZ418" s="17">
        <v>2900</v>
      </c>
      <c r="BA418" s="17">
        <v>2800</v>
      </c>
      <c r="BB418" s="17">
        <v>3050</v>
      </c>
      <c r="BC418" s="17">
        <v>2950</v>
      </c>
      <c r="BD418" s="17">
        <v>3100</v>
      </c>
      <c r="BE418" s="17">
        <v>3050</v>
      </c>
      <c r="BF418" s="17">
        <v>2900</v>
      </c>
      <c r="BG418" s="17">
        <v>2900</v>
      </c>
      <c r="BH418" s="17">
        <v>2950</v>
      </c>
      <c r="BI418" s="17">
        <v>2650</v>
      </c>
      <c r="BJ418" s="17">
        <v>2350</v>
      </c>
      <c r="BK418" s="17">
        <v>2300</v>
      </c>
      <c r="BL418" s="17">
        <v>2250</v>
      </c>
      <c r="BM418" s="17">
        <v>2200</v>
      </c>
      <c r="BN418" s="17">
        <v>2200</v>
      </c>
      <c r="BO418" s="17">
        <v>1750</v>
      </c>
      <c r="BP418" s="17">
        <v>1950</v>
      </c>
      <c r="BQ418" s="25">
        <v>1800</v>
      </c>
      <c r="BR418" s="17"/>
      <c r="BS418" s="17"/>
      <c r="BT418" s="17"/>
      <c r="BU418" s="17"/>
      <c r="BW418" s="37">
        <f t="shared" si="20"/>
        <v>3</v>
      </c>
      <c r="BX418" s="37">
        <f t="shared" si="21"/>
        <v>3.6666666666666665</v>
      </c>
      <c r="BY418" s="11">
        <f t="shared" si="22"/>
        <v>2.3472729963454508E-2</v>
      </c>
    </row>
    <row r="419" spans="1:77">
      <c r="A419" s="14" t="s">
        <v>60</v>
      </c>
      <c r="B419" s="14" t="s">
        <v>8</v>
      </c>
      <c r="C419" s="14" t="s">
        <v>166</v>
      </c>
      <c r="D419" s="14" t="s">
        <v>168</v>
      </c>
      <c r="E419" s="14" t="s">
        <v>265</v>
      </c>
      <c r="F419" s="17">
        <v>700</v>
      </c>
      <c r="G419" s="17">
        <v>750</v>
      </c>
      <c r="H419" s="17">
        <v>700</v>
      </c>
      <c r="I419" s="17">
        <v>550</v>
      </c>
      <c r="J419" s="17">
        <v>600</v>
      </c>
      <c r="K419" s="17">
        <v>550</v>
      </c>
      <c r="L419" s="17">
        <v>600</v>
      </c>
      <c r="M419" s="17">
        <v>650</v>
      </c>
      <c r="N419" s="17">
        <v>650</v>
      </c>
      <c r="O419" s="17">
        <v>650</v>
      </c>
      <c r="P419" s="17">
        <v>650</v>
      </c>
      <c r="Q419" s="17">
        <v>550</v>
      </c>
      <c r="R419" s="17">
        <v>650</v>
      </c>
      <c r="S419" s="17">
        <v>650</v>
      </c>
      <c r="T419" s="17">
        <v>650</v>
      </c>
      <c r="U419" s="17">
        <v>650</v>
      </c>
      <c r="V419" s="17">
        <v>700</v>
      </c>
      <c r="W419" s="17">
        <v>650</v>
      </c>
      <c r="X419" s="17">
        <v>650</v>
      </c>
      <c r="Y419" s="17">
        <v>600</v>
      </c>
      <c r="Z419" s="17">
        <v>550</v>
      </c>
      <c r="AA419" s="17">
        <v>650</v>
      </c>
      <c r="AB419" s="17">
        <v>750</v>
      </c>
      <c r="AC419" s="17">
        <v>700</v>
      </c>
      <c r="AD419" s="17">
        <v>600</v>
      </c>
      <c r="AE419" s="17">
        <v>700</v>
      </c>
      <c r="AF419" s="17">
        <v>750</v>
      </c>
      <c r="AG419" s="17">
        <v>700</v>
      </c>
      <c r="AH419" s="17">
        <v>900</v>
      </c>
      <c r="AI419" s="17">
        <v>950</v>
      </c>
      <c r="AJ419" s="17">
        <v>1050</v>
      </c>
      <c r="AK419" s="17">
        <v>900</v>
      </c>
      <c r="AL419" s="17">
        <v>950</v>
      </c>
      <c r="AM419" s="17">
        <v>1000</v>
      </c>
      <c r="AN419" s="17">
        <v>1050</v>
      </c>
      <c r="AO419" s="17">
        <v>950</v>
      </c>
      <c r="AP419" s="17">
        <v>1000</v>
      </c>
      <c r="AQ419" s="17">
        <v>1000</v>
      </c>
      <c r="AR419" s="17">
        <v>1200</v>
      </c>
      <c r="AS419" s="17">
        <v>1100</v>
      </c>
      <c r="AT419" s="17">
        <v>1300</v>
      </c>
      <c r="AU419" s="17">
        <v>1550</v>
      </c>
      <c r="AV419" s="45">
        <v>1700</v>
      </c>
      <c r="AW419" s="52">
        <v>1900</v>
      </c>
      <c r="AX419" s="17">
        <v>1950</v>
      </c>
      <c r="AY419" s="17">
        <v>2000</v>
      </c>
      <c r="AZ419" s="17">
        <v>2050</v>
      </c>
      <c r="BA419" s="17">
        <v>2050</v>
      </c>
      <c r="BB419" s="17">
        <v>1800</v>
      </c>
      <c r="BC419" s="17">
        <v>1750</v>
      </c>
      <c r="BD419" s="17">
        <v>1900</v>
      </c>
      <c r="BE419" s="17">
        <v>1750</v>
      </c>
      <c r="BF419" s="17">
        <v>1700</v>
      </c>
      <c r="BG419" s="17">
        <v>1650</v>
      </c>
      <c r="BH419" s="17">
        <v>1700</v>
      </c>
      <c r="BI419" s="17">
        <v>1450</v>
      </c>
      <c r="BJ419" s="17">
        <v>1300</v>
      </c>
      <c r="BK419" s="17">
        <v>1300</v>
      </c>
      <c r="BL419" s="17">
        <v>1350</v>
      </c>
      <c r="BM419" s="17">
        <v>1250</v>
      </c>
      <c r="BN419" s="17">
        <v>1350</v>
      </c>
      <c r="BO419" s="17">
        <v>1350</v>
      </c>
      <c r="BP419" s="17">
        <v>1350</v>
      </c>
      <c r="BQ419" s="25">
        <v>1250</v>
      </c>
      <c r="BR419" s="17"/>
      <c r="BS419" s="17"/>
      <c r="BT419" s="17"/>
      <c r="BU419" s="17"/>
      <c r="BW419" s="37">
        <f t="shared" si="20"/>
        <v>2.0833333333333335</v>
      </c>
      <c r="BX419" s="37">
        <f t="shared" si="21"/>
        <v>2.0833333333333335</v>
      </c>
      <c r="BY419" s="11">
        <f t="shared" si="22"/>
        <v>1.3192860275040408E-2</v>
      </c>
    </row>
    <row r="420" spans="1:77">
      <c r="A420" s="14" t="s">
        <v>60</v>
      </c>
      <c r="B420" s="14" t="s">
        <v>8</v>
      </c>
      <c r="C420" s="14" t="s">
        <v>166</v>
      </c>
      <c r="D420" s="14" t="s">
        <v>169</v>
      </c>
      <c r="E420" s="14" t="s">
        <v>265</v>
      </c>
      <c r="F420" s="17">
        <v>450</v>
      </c>
      <c r="G420" s="17">
        <v>450</v>
      </c>
      <c r="H420" s="17">
        <v>500</v>
      </c>
      <c r="I420" s="17">
        <v>500</v>
      </c>
      <c r="J420" s="17">
        <v>500</v>
      </c>
      <c r="K420" s="17">
        <v>450</v>
      </c>
      <c r="L420" s="17">
        <v>500</v>
      </c>
      <c r="M420" s="17">
        <v>500</v>
      </c>
      <c r="N420" s="17">
        <v>550</v>
      </c>
      <c r="O420" s="17">
        <v>550</v>
      </c>
      <c r="P420" s="17">
        <v>550</v>
      </c>
      <c r="Q420" s="17">
        <v>550</v>
      </c>
      <c r="R420" s="17">
        <v>650</v>
      </c>
      <c r="S420" s="17">
        <v>700</v>
      </c>
      <c r="T420" s="17">
        <v>650</v>
      </c>
      <c r="U420" s="17">
        <v>650</v>
      </c>
      <c r="V420" s="17">
        <v>650</v>
      </c>
      <c r="W420" s="17">
        <v>650</v>
      </c>
      <c r="X420" s="17">
        <v>650</v>
      </c>
      <c r="Y420" s="17">
        <v>600</v>
      </c>
      <c r="Z420" s="17">
        <v>600</v>
      </c>
      <c r="AA420" s="17">
        <v>600</v>
      </c>
      <c r="AB420" s="17">
        <v>700</v>
      </c>
      <c r="AC420" s="17">
        <v>700</v>
      </c>
      <c r="AD420" s="17">
        <v>650</v>
      </c>
      <c r="AE420" s="17">
        <v>650</v>
      </c>
      <c r="AF420" s="17">
        <v>650</v>
      </c>
      <c r="AG420" s="17">
        <v>650</v>
      </c>
      <c r="AH420" s="17">
        <v>800</v>
      </c>
      <c r="AI420" s="17">
        <v>750</v>
      </c>
      <c r="AJ420" s="17">
        <v>750</v>
      </c>
      <c r="AK420" s="17">
        <v>700</v>
      </c>
      <c r="AL420" s="17">
        <v>750</v>
      </c>
      <c r="AM420" s="17">
        <v>750</v>
      </c>
      <c r="AN420" s="17">
        <v>650</v>
      </c>
      <c r="AO420" s="17">
        <v>600</v>
      </c>
      <c r="AP420" s="17">
        <v>600</v>
      </c>
      <c r="AQ420" s="17">
        <v>700</v>
      </c>
      <c r="AR420" s="17">
        <v>700</v>
      </c>
      <c r="AS420" s="17">
        <v>700</v>
      </c>
      <c r="AT420" s="17">
        <v>850</v>
      </c>
      <c r="AU420" s="17">
        <v>900</v>
      </c>
      <c r="AV420" s="45">
        <v>900</v>
      </c>
      <c r="AW420" s="52">
        <v>1050</v>
      </c>
      <c r="AX420" s="17">
        <v>1150</v>
      </c>
      <c r="AY420" s="17">
        <v>1150</v>
      </c>
      <c r="AZ420" s="17">
        <v>1050</v>
      </c>
      <c r="BA420" s="17">
        <v>1150</v>
      </c>
      <c r="BB420" s="17">
        <v>1050</v>
      </c>
      <c r="BC420" s="17">
        <v>1050</v>
      </c>
      <c r="BD420" s="17">
        <v>1100</v>
      </c>
      <c r="BE420" s="17">
        <v>1050</v>
      </c>
      <c r="BF420" s="17">
        <v>1000</v>
      </c>
      <c r="BG420" s="17">
        <v>900</v>
      </c>
      <c r="BH420" s="17">
        <v>950</v>
      </c>
      <c r="BI420" s="17">
        <v>850</v>
      </c>
      <c r="BJ420" s="17">
        <v>700</v>
      </c>
      <c r="BK420" s="17">
        <v>700</v>
      </c>
      <c r="BL420" s="17">
        <v>700</v>
      </c>
      <c r="BM420" s="17">
        <v>700</v>
      </c>
      <c r="BN420" s="17">
        <v>750</v>
      </c>
      <c r="BO420" s="17">
        <v>650</v>
      </c>
      <c r="BP420" s="17">
        <v>650</v>
      </c>
      <c r="BQ420" s="25">
        <v>600</v>
      </c>
      <c r="BR420" s="17"/>
      <c r="BS420" s="17"/>
      <c r="BT420" s="17"/>
      <c r="BU420" s="17"/>
      <c r="BW420" s="37">
        <f t="shared" si="20"/>
        <v>1.2</v>
      </c>
      <c r="BX420" s="37">
        <f t="shared" si="21"/>
        <v>1.4</v>
      </c>
      <c r="BY420" s="11">
        <f t="shared" si="22"/>
        <v>6.026519635517591E-3</v>
      </c>
    </row>
    <row r="421" spans="1:77">
      <c r="A421" s="14" t="s">
        <v>60</v>
      </c>
      <c r="B421" s="14" t="s">
        <v>8</v>
      </c>
      <c r="C421" s="14" t="s">
        <v>166</v>
      </c>
      <c r="D421" s="14" t="s">
        <v>254</v>
      </c>
      <c r="E421" s="14" t="s">
        <v>265</v>
      </c>
      <c r="F421" s="17">
        <v>150</v>
      </c>
      <c r="G421" s="17">
        <v>200</v>
      </c>
      <c r="H421" s="17">
        <v>200</v>
      </c>
      <c r="I421" s="17">
        <v>250</v>
      </c>
      <c r="J421" s="17">
        <v>250</v>
      </c>
      <c r="K421" s="17">
        <v>250</v>
      </c>
      <c r="L421" s="17">
        <v>250</v>
      </c>
      <c r="M421" s="17">
        <v>350</v>
      </c>
      <c r="N421" s="17">
        <v>300</v>
      </c>
      <c r="O421" s="17">
        <v>300</v>
      </c>
      <c r="P421" s="17">
        <v>350</v>
      </c>
      <c r="Q421" s="17">
        <v>300</v>
      </c>
      <c r="R421" s="17">
        <v>300</v>
      </c>
      <c r="S421" s="17">
        <v>350</v>
      </c>
      <c r="T421" s="17">
        <v>350</v>
      </c>
      <c r="U421" s="17">
        <v>300</v>
      </c>
      <c r="V421" s="17">
        <v>350</v>
      </c>
      <c r="W421" s="17">
        <v>350</v>
      </c>
      <c r="X421" s="17">
        <v>350</v>
      </c>
      <c r="Y421" s="17">
        <v>350</v>
      </c>
      <c r="Z421" s="17">
        <v>350</v>
      </c>
      <c r="AA421" s="17">
        <v>350</v>
      </c>
      <c r="AB421" s="17">
        <v>400</v>
      </c>
      <c r="AC421" s="17">
        <v>450</v>
      </c>
      <c r="AD421" s="17">
        <v>400</v>
      </c>
      <c r="AE421" s="17">
        <v>450</v>
      </c>
      <c r="AF421" s="17">
        <v>500</v>
      </c>
      <c r="AG421" s="17">
        <v>450</v>
      </c>
      <c r="AH421" s="17">
        <v>650</v>
      </c>
      <c r="AI421" s="17">
        <v>600</v>
      </c>
      <c r="AJ421" s="17">
        <v>600</v>
      </c>
      <c r="AK421" s="17">
        <v>650</v>
      </c>
      <c r="AL421" s="17">
        <v>650</v>
      </c>
      <c r="AM421" s="17">
        <v>700</v>
      </c>
      <c r="AN421" s="17">
        <v>700</v>
      </c>
      <c r="AO421" s="17">
        <v>650</v>
      </c>
      <c r="AP421" s="17">
        <v>650</v>
      </c>
      <c r="AQ421" s="17">
        <v>700</v>
      </c>
      <c r="AR421" s="17">
        <v>750</v>
      </c>
      <c r="AS421" s="17">
        <v>650</v>
      </c>
      <c r="AT421" s="17">
        <v>500</v>
      </c>
      <c r="AU421" s="17">
        <v>500</v>
      </c>
      <c r="AV421" s="45">
        <v>650</v>
      </c>
      <c r="AW421" s="52">
        <v>650</v>
      </c>
      <c r="AX421" s="17">
        <v>700</v>
      </c>
      <c r="AY421" s="17">
        <v>750</v>
      </c>
      <c r="AZ421" s="17">
        <v>800</v>
      </c>
      <c r="BA421" s="17">
        <v>700</v>
      </c>
      <c r="BB421" s="17">
        <v>750</v>
      </c>
      <c r="BC421" s="17">
        <v>850</v>
      </c>
      <c r="BD421" s="17">
        <v>950</v>
      </c>
      <c r="BE421" s="17">
        <v>850</v>
      </c>
      <c r="BF421" s="17">
        <v>800</v>
      </c>
      <c r="BG421" s="17">
        <v>900</v>
      </c>
      <c r="BH421" s="17">
        <v>1150</v>
      </c>
      <c r="BI421" s="17">
        <v>950</v>
      </c>
      <c r="BJ421" s="17">
        <v>950</v>
      </c>
      <c r="BK421" s="17">
        <v>850</v>
      </c>
      <c r="BL421" s="17">
        <v>900</v>
      </c>
      <c r="BM421" s="17">
        <v>800</v>
      </c>
      <c r="BN421" s="17">
        <v>850</v>
      </c>
      <c r="BO421" s="17">
        <v>950</v>
      </c>
      <c r="BP421" s="17">
        <v>1000</v>
      </c>
      <c r="BQ421" s="25">
        <v>900</v>
      </c>
      <c r="BR421" s="17"/>
      <c r="BS421" s="17"/>
      <c r="BT421" s="17"/>
      <c r="BU421" s="17"/>
      <c r="BW421" s="37">
        <f t="shared" si="20"/>
        <v>3.6</v>
      </c>
      <c r="BX421" s="37">
        <f t="shared" si="21"/>
        <v>3.2</v>
      </c>
      <c r="BY421" s="11">
        <f t="shared" si="22"/>
        <v>2.0987759296793973E-2</v>
      </c>
    </row>
    <row r="422" spans="1:77">
      <c r="A422" s="14" t="s">
        <v>60</v>
      </c>
      <c r="B422" s="14" t="s">
        <v>8</v>
      </c>
      <c r="C422" s="14" t="s">
        <v>166</v>
      </c>
      <c r="D422" s="14" t="s">
        <v>258</v>
      </c>
      <c r="E422" s="14" t="s">
        <v>265</v>
      </c>
      <c r="F422" s="17">
        <v>1850</v>
      </c>
      <c r="G422" s="17">
        <v>2100</v>
      </c>
      <c r="H422" s="17">
        <v>2050</v>
      </c>
      <c r="I422" s="17">
        <v>1900</v>
      </c>
      <c r="J422" s="17">
        <v>2050</v>
      </c>
      <c r="K422" s="17">
        <v>1950</v>
      </c>
      <c r="L422" s="17">
        <v>2050</v>
      </c>
      <c r="M422" s="17">
        <v>2150</v>
      </c>
      <c r="N422" s="17">
        <v>2300</v>
      </c>
      <c r="O422" s="17">
        <v>2400</v>
      </c>
      <c r="P422" s="17">
        <v>2550</v>
      </c>
      <c r="Q422" s="17">
        <v>2300</v>
      </c>
      <c r="R422" s="17">
        <v>2550</v>
      </c>
      <c r="S422" s="17">
        <v>2800</v>
      </c>
      <c r="T422" s="17">
        <v>2800</v>
      </c>
      <c r="U422" s="17">
        <v>2650</v>
      </c>
      <c r="V422" s="17">
        <v>2850</v>
      </c>
      <c r="W422" s="17">
        <v>2800</v>
      </c>
      <c r="X422" s="17">
        <v>2800</v>
      </c>
      <c r="Y422" s="17">
        <v>2600</v>
      </c>
      <c r="Z422" s="17">
        <v>2750</v>
      </c>
      <c r="AA422" s="17">
        <v>2800</v>
      </c>
      <c r="AB422" s="17">
        <v>3150</v>
      </c>
      <c r="AC422" s="17">
        <v>3050</v>
      </c>
      <c r="AD422" s="17">
        <v>2850</v>
      </c>
      <c r="AE422" s="17">
        <v>3100</v>
      </c>
      <c r="AF422" s="17">
        <v>3350</v>
      </c>
      <c r="AG422" s="17">
        <v>3100</v>
      </c>
      <c r="AH422" s="17">
        <v>3950</v>
      </c>
      <c r="AI422" s="17">
        <v>4000</v>
      </c>
      <c r="AJ422" s="17">
        <v>4100</v>
      </c>
      <c r="AK422" s="17">
        <v>3800</v>
      </c>
      <c r="AL422" s="17">
        <v>3900</v>
      </c>
      <c r="AM422" s="17">
        <v>4100</v>
      </c>
      <c r="AN422" s="17">
        <v>4050</v>
      </c>
      <c r="AO422" s="17">
        <v>3800</v>
      </c>
      <c r="AP422" s="17">
        <v>3850</v>
      </c>
      <c r="AQ422" s="17">
        <v>4000</v>
      </c>
      <c r="AR422" s="17">
        <v>4400</v>
      </c>
      <c r="AS422" s="17">
        <v>4200</v>
      </c>
      <c r="AT422" s="17">
        <v>4850</v>
      </c>
      <c r="AU422" s="17">
        <v>5150</v>
      </c>
      <c r="AV422" s="45">
        <v>5450</v>
      </c>
      <c r="AW422" s="52">
        <v>6550</v>
      </c>
      <c r="AX422" s="17">
        <v>6650</v>
      </c>
      <c r="AY422" s="17">
        <v>7000</v>
      </c>
      <c r="AZ422" s="17">
        <v>7150</v>
      </c>
      <c r="BA422" s="17">
        <v>7050</v>
      </c>
      <c r="BB422" s="17">
        <v>7050</v>
      </c>
      <c r="BC422" s="17">
        <v>6950</v>
      </c>
      <c r="BD422" s="17">
        <v>7350</v>
      </c>
      <c r="BE422" s="17">
        <v>7000</v>
      </c>
      <c r="BF422" s="17">
        <v>6850</v>
      </c>
      <c r="BG422" s="17">
        <v>6750</v>
      </c>
      <c r="BH422" s="17">
        <v>7100</v>
      </c>
      <c r="BI422" s="17">
        <v>6250</v>
      </c>
      <c r="BJ422" s="17">
        <v>5600</v>
      </c>
      <c r="BK422" s="17">
        <v>5450</v>
      </c>
      <c r="BL422" s="17">
        <v>5500</v>
      </c>
      <c r="BM422" s="17">
        <v>5200</v>
      </c>
      <c r="BN422" s="17">
        <v>5350</v>
      </c>
      <c r="BO422" s="17">
        <v>4950</v>
      </c>
      <c r="BP422" s="17">
        <v>5300</v>
      </c>
      <c r="BQ422" s="25">
        <v>4750</v>
      </c>
      <c r="BR422" s="17"/>
      <c r="BS422" s="17"/>
      <c r="BT422" s="17"/>
      <c r="BU422" s="17"/>
      <c r="BW422" s="37">
        <f t="shared" si="20"/>
        <v>2.3170731707317072</v>
      </c>
      <c r="BX422" s="37">
        <f t="shared" si="21"/>
        <v>2.5365853658536586</v>
      </c>
      <c r="BY422" s="11">
        <f t="shared" si="22"/>
        <v>1.6760674975039969E-2</v>
      </c>
    </row>
    <row r="423" spans="1:77">
      <c r="A423" s="14" t="s">
        <v>60</v>
      </c>
      <c r="B423" s="14" t="s">
        <v>8</v>
      </c>
      <c r="C423" s="14" t="s">
        <v>166</v>
      </c>
      <c r="D423" s="14" t="s">
        <v>192</v>
      </c>
      <c r="E423" s="14" t="s">
        <v>265</v>
      </c>
      <c r="F423" s="17">
        <v>1800</v>
      </c>
      <c r="G423" s="17">
        <v>2000</v>
      </c>
      <c r="H423" s="17">
        <v>2000</v>
      </c>
      <c r="I423" s="17">
        <v>1900</v>
      </c>
      <c r="J423" s="17">
        <v>1950</v>
      </c>
      <c r="K423" s="17">
        <v>1850</v>
      </c>
      <c r="L423" s="17">
        <v>1950</v>
      </c>
      <c r="M423" s="17">
        <v>2100</v>
      </c>
      <c r="N423" s="17">
        <v>2250</v>
      </c>
      <c r="O423" s="17">
        <v>2250</v>
      </c>
      <c r="P423" s="17">
        <v>2400</v>
      </c>
      <c r="Q423" s="17">
        <v>2300</v>
      </c>
      <c r="R423" s="17">
        <v>2450</v>
      </c>
      <c r="S423" s="17">
        <v>2700</v>
      </c>
      <c r="T423" s="17">
        <v>2700</v>
      </c>
      <c r="U423" s="17">
        <v>2550</v>
      </c>
      <c r="V423" s="17">
        <v>2800</v>
      </c>
      <c r="W423" s="17">
        <v>2750</v>
      </c>
      <c r="X423" s="17">
        <v>2700</v>
      </c>
      <c r="Y423" s="17">
        <v>2550</v>
      </c>
      <c r="Z423" s="17">
        <v>2650</v>
      </c>
      <c r="AA423" s="17">
        <v>2700</v>
      </c>
      <c r="AB423" s="17">
        <v>3050</v>
      </c>
      <c r="AC423" s="17">
        <v>3000</v>
      </c>
      <c r="AD423" s="17">
        <v>2750</v>
      </c>
      <c r="AE423" s="17">
        <v>3000</v>
      </c>
      <c r="AF423" s="17">
        <v>3250</v>
      </c>
      <c r="AG423" s="17">
        <v>3050</v>
      </c>
      <c r="AH423" s="17">
        <v>3850</v>
      </c>
      <c r="AI423" s="17">
        <v>3800</v>
      </c>
      <c r="AJ423" s="17">
        <v>4000</v>
      </c>
      <c r="AK423" s="17">
        <v>3700</v>
      </c>
      <c r="AL423" s="17">
        <v>3800</v>
      </c>
      <c r="AM423" s="17">
        <v>4000</v>
      </c>
      <c r="AN423" s="17">
        <v>3900</v>
      </c>
      <c r="AO423" s="17">
        <v>3700</v>
      </c>
      <c r="AP423" s="17">
        <v>3750</v>
      </c>
      <c r="AQ423" s="17">
        <v>3900</v>
      </c>
      <c r="AR423" s="17">
        <v>4300</v>
      </c>
      <c r="AS423" s="17">
        <v>4100</v>
      </c>
      <c r="AT423" s="17">
        <v>4600</v>
      </c>
      <c r="AU423" s="17">
        <v>4950</v>
      </c>
      <c r="AV423" s="45">
        <v>5200</v>
      </c>
      <c r="AW423" s="52">
        <v>6200</v>
      </c>
      <c r="AX423" s="17">
        <v>6400</v>
      </c>
      <c r="AY423" s="17">
        <v>6700</v>
      </c>
      <c r="AZ423" s="17">
        <v>6800</v>
      </c>
      <c r="BA423" s="17">
        <v>6700</v>
      </c>
      <c r="BB423" s="17">
        <v>6650</v>
      </c>
      <c r="BC423" s="17">
        <v>6600</v>
      </c>
      <c r="BD423" s="17">
        <v>7050</v>
      </c>
      <c r="BE423" s="17">
        <v>6700</v>
      </c>
      <c r="BF423" s="17">
        <v>6400</v>
      </c>
      <c r="BG423" s="17">
        <v>6350</v>
      </c>
      <c r="BH423" s="17">
        <v>6750</v>
      </c>
      <c r="BI423" s="17">
        <v>5900</v>
      </c>
      <c r="BJ423" s="17">
        <v>5300</v>
      </c>
      <c r="BK423" s="17">
        <v>5150</v>
      </c>
      <c r="BL423" s="17">
        <v>5200</v>
      </c>
      <c r="BM423" s="17">
        <v>4950</v>
      </c>
      <c r="BN423" s="17">
        <v>5150</v>
      </c>
      <c r="BO423" s="17">
        <v>4700</v>
      </c>
      <c r="BP423" s="17">
        <v>4950</v>
      </c>
      <c r="BQ423" s="25">
        <v>4550</v>
      </c>
      <c r="BR423" s="17"/>
      <c r="BS423" s="17"/>
      <c r="BT423" s="17"/>
      <c r="BU423" s="17"/>
      <c r="BW423" s="37">
        <f t="shared" si="20"/>
        <v>2.3333333333333335</v>
      </c>
      <c r="BX423" s="37">
        <f t="shared" si="21"/>
        <v>2.5384615384615383</v>
      </c>
      <c r="BY423" s="11">
        <f t="shared" si="22"/>
        <v>1.6774099419633481E-2</v>
      </c>
    </row>
    <row r="424" spans="1:77" s="28" customFormat="1">
      <c r="A424" s="26" t="s">
        <v>61</v>
      </c>
      <c r="B424" s="26" t="s">
        <v>252</v>
      </c>
      <c r="C424" s="26" t="s">
        <v>166</v>
      </c>
      <c r="D424" s="26" t="s">
        <v>167</v>
      </c>
      <c r="E424" s="26" t="s">
        <v>264</v>
      </c>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v>900</v>
      </c>
      <c r="AU424" s="27">
        <v>950</v>
      </c>
      <c r="AV424" s="44">
        <v>1100</v>
      </c>
      <c r="AW424" s="51">
        <v>1400</v>
      </c>
      <c r="AX424" s="27">
        <v>1400</v>
      </c>
      <c r="AY424" s="27">
        <v>1450</v>
      </c>
      <c r="AZ424" s="27">
        <v>1500</v>
      </c>
      <c r="BA424" s="27">
        <v>1300</v>
      </c>
      <c r="BB424" s="27">
        <v>1450</v>
      </c>
      <c r="BC424" s="27">
        <v>1400</v>
      </c>
      <c r="BD424" s="27">
        <v>1400</v>
      </c>
      <c r="BE424" s="27">
        <v>1400</v>
      </c>
      <c r="BF424" s="27">
        <v>1300</v>
      </c>
      <c r="BG424" s="27">
        <v>1350</v>
      </c>
      <c r="BH424" s="27">
        <v>1450</v>
      </c>
      <c r="BI424" s="27">
        <v>1350</v>
      </c>
      <c r="BJ424" s="27">
        <v>1300</v>
      </c>
      <c r="BK424" s="27">
        <v>1350</v>
      </c>
      <c r="BL424" s="27">
        <v>1400</v>
      </c>
      <c r="BM424" s="27">
        <v>1250</v>
      </c>
      <c r="BN424" s="27">
        <v>1150</v>
      </c>
      <c r="BO424" s="27">
        <v>1000</v>
      </c>
      <c r="BP424" s="27">
        <v>950</v>
      </c>
      <c r="BQ424" s="27">
        <v>950</v>
      </c>
      <c r="BR424" s="27"/>
      <c r="BS424" s="27"/>
      <c r="BT424" s="27"/>
      <c r="BU424" s="27"/>
      <c r="BW424" s="29" t="e">
        <f t="shared" si="20"/>
        <v>#DIV/0!</v>
      </c>
      <c r="BX424" s="29" t="e">
        <f t="shared" si="21"/>
        <v>#DIV/0!</v>
      </c>
      <c r="BY424" s="11" t="e">
        <f t="shared" si="22"/>
        <v>#DIV/0!</v>
      </c>
    </row>
    <row r="425" spans="1:77" s="28" customFormat="1">
      <c r="A425" s="26" t="s">
        <v>61</v>
      </c>
      <c r="B425" s="26" t="s">
        <v>252</v>
      </c>
      <c r="C425" s="26" t="s">
        <v>166</v>
      </c>
      <c r="D425" s="26" t="s">
        <v>168</v>
      </c>
      <c r="E425" s="26" t="s">
        <v>264</v>
      </c>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v>800</v>
      </c>
      <c r="AU425" s="27">
        <v>850</v>
      </c>
      <c r="AV425" s="44">
        <v>850</v>
      </c>
      <c r="AW425" s="51">
        <v>1000</v>
      </c>
      <c r="AX425" s="27">
        <v>1000</v>
      </c>
      <c r="AY425" s="27">
        <v>1050</v>
      </c>
      <c r="AZ425" s="27">
        <v>1100</v>
      </c>
      <c r="BA425" s="27">
        <v>900</v>
      </c>
      <c r="BB425" s="27">
        <v>900</v>
      </c>
      <c r="BC425" s="27">
        <v>1000</v>
      </c>
      <c r="BD425" s="27">
        <v>1050</v>
      </c>
      <c r="BE425" s="27">
        <v>850</v>
      </c>
      <c r="BF425" s="27">
        <v>850</v>
      </c>
      <c r="BG425" s="27">
        <v>900</v>
      </c>
      <c r="BH425" s="27">
        <v>900</v>
      </c>
      <c r="BI425" s="27">
        <v>800</v>
      </c>
      <c r="BJ425" s="27">
        <v>800</v>
      </c>
      <c r="BK425" s="27">
        <v>850</v>
      </c>
      <c r="BL425" s="27">
        <v>850</v>
      </c>
      <c r="BM425" s="27">
        <v>700</v>
      </c>
      <c r="BN425" s="27">
        <v>750</v>
      </c>
      <c r="BO425" s="27">
        <v>700</v>
      </c>
      <c r="BP425" s="27">
        <v>700</v>
      </c>
      <c r="BQ425" s="27">
        <v>700</v>
      </c>
      <c r="BR425" s="27"/>
      <c r="BS425" s="27"/>
      <c r="BT425" s="27"/>
      <c r="BU425" s="27"/>
      <c r="BW425" s="29" t="e">
        <f t="shared" si="20"/>
        <v>#DIV/0!</v>
      </c>
      <c r="BX425" s="29" t="e">
        <f t="shared" si="21"/>
        <v>#DIV/0!</v>
      </c>
      <c r="BY425" s="11" t="e">
        <f t="shared" si="22"/>
        <v>#DIV/0!</v>
      </c>
    </row>
    <row r="426" spans="1:77" s="28" customFormat="1">
      <c r="A426" s="26" t="s">
        <v>61</v>
      </c>
      <c r="B426" s="26" t="s">
        <v>252</v>
      </c>
      <c r="C426" s="26" t="s">
        <v>166</v>
      </c>
      <c r="D426" s="26" t="s">
        <v>169</v>
      </c>
      <c r="E426" s="26" t="s">
        <v>264</v>
      </c>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v>1250</v>
      </c>
      <c r="AU426" s="27">
        <v>1400</v>
      </c>
      <c r="AV426" s="44">
        <v>1500</v>
      </c>
      <c r="AW426" s="51">
        <v>1600</v>
      </c>
      <c r="AX426" s="27">
        <v>1600</v>
      </c>
      <c r="AY426" s="27">
        <v>1700</v>
      </c>
      <c r="AZ426" s="27">
        <v>1700</v>
      </c>
      <c r="BA426" s="27">
        <v>1600</v>
      </c>
      <c r="BB426" s="27">
        <v>1550</v>
      </c>
      <c r="BC426" s="27">
        <v>1600</v>
      </c>
      <c r="BD426" s="27">
        <v>1500</v>
      </c>
      <c r="BE426" s="27">
        <v>1400</v>
      </c>
      <c r="BF426" s="27">
        <v>1250</v>
      </c>
      <c r="BG426" s="27">
        <v>1300</v>
      </c>
      <c r="BH426" s="27">
        <v>1450</v>
      </c>
      <c r="BI426" s="27">
        <v>1250</v>
      </c>
      <c r="BJ426" s="27">
        <v>1350</v>
      </c>
      <c r="BK426" s="27">
        <v>1350</v>
      </c>
      <c r="BL426" s="27">
        <v>1350</v>
      </c>
      <c r="BM426" s="27">
        <v>1150</v>
      </c>
      <c r="BN426" s="27">
        <v>1050</v>
      </c>
      <c r="BO426" s="27">
        <v>950</v>
      </c>
      <c r="BP426" s="27">
        <v>1100</v>
      </c>
      <c r="BQ426" s="27">
        <v>1000</v>
      </c>
      <c r="BR426" s="27"/>
      <c r="BS426" s="27"/>
      <c r="BT426" s="27"/>
      <c r="BU426" s="27"/>
      <c r="BW426" s="29" t="e">
        <f t="shared" si="20"/>
        <v>#DIV/0!</v>
      </c>
      <c r="BX426" s="29" t="e">
        <f t="shared" si="21"/>
        <v>#DIV/0!</v>
      </c>
      <c r="BY426" s="11" t="e">
        <f t="shared" si="22"/>
        <v>#DIV/0!</v>
      </c>
    </row>
    <row r="427" spans="1:77" s="28" customFormat="1">
      <c r="A427" s="26" t="s">
        <v>61</v>
      </c>
      <c r="B427" s="26" t="s">
        <v>252</v>
      </c>
      <c r="C427" s="26" t="s">
        <v>166</v>
      </c>
      <c r="D427" s="26" t="s">
        <v>254</v>
      </c>
      <c r="E427" s="26" t="s">
        <v>264</v>
      </c>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v>2300</v>
      </c>
      <c r="AU427" s="27">
        <v>2650</v>
      </c>
      <c r="AV427" s="44">
        <v>2800</v>
      </c>
      <c r="AW427" s="51">
        <v>2550</v>
      </c>
      <c r="AX427" s="27">
        <v>2700</v>
      </c>
      <c r="AY427" s="27">
        <v>2950</v>
      </c>
      <c r="AZ427" s="27">
        <v>3050</v>
      </c>
      <c r="BA427" s="27">
        <v>2550</v>
      </c>
      <c r="BB427" s="27">
        <v>2800</v>
      </c>
      <c r="BC427" s="27">
        <v>2750</v>
      </c>
      <c r="BD427" s="27">
        <v>2850</v>
      </c>
      <c r="BE427" s="27">
        <v>2600</v>
      </c>
      <c r="BF427" s="27">
        <v>2450</v>
      </c>
      <c r="BG427" s="27">
        <v>2750</v>
      </c>
      <c r="BH427" s="27">
        <v>3000</v>
      </c>
      <c r="BI427" s="27">
        <v>2600</v>
      </c>
      <c r="BJ427" s="27">
        <v>2550</v>
      </c>
      <c r="BK427" s="27">
        <v>2900</v>
      </c>
      <c r="BL427" s="27">
        <v>2850</v>
      </c>
      <c r="BM427" s="27">
        <v>2600</v>
      </c>
      <c r="BN427" s="27">
        <v>2550</v>
      </c>
      <c r="BO427" s="27">
        <v>2450</v>
      </c>
      <c r="BP427" s="27">
        <v>2500</v>
      </c>
      <c r="BQ427" s="27">
        <v>2200</v>
      </c>
      <c r="BR427" s="27"/>
      <c r="BS427" s="27"/>
      <c r="BT427" s="27"/>
      <c r="BU427" s="27"/>
      <c r="BW427" s="29" t="e">
        <f t="shared" si="20"/>
        <v>#DIV/0!</v>
      </c>
      <c r="BX427" s="29" t="e">
        <f t="shared" si="21"/>
        <v>#DIV/0!</v>
      </c>
      <c r="BY427" s="11" t="e">
        <f t="shared" si="22"/>
        <v>#DIV/0!</v>
      </c>
    </row>
    <row r="428" spans="1:77" s="28" customFormat="1">
      <c r="A428" s="26" t="s">
        <v>61</v>
      </c>
      <c r="B428" s="26" t="s">
        <v>252</v>
      </c>
      <c r="C428" s="26" t="s">
        <v>166</v>
      </c>
      <c r="D428" s="26" t="s">
        <v>257</v>
      </c>
      <c r="E428" s="26" t="s">
        <v>264</v>
      </c>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v>5450</v>
      </c>
      <c r="AU428" s="27">
        <v>6000</v>
      </c>
      <c r="AV428" s="44">
        <v>6450</v>
      </c>
      <c r="AW428" s="51">
        <v>6700</v>
      </c>
      <c r="AX428" s="27">
        <v>6850</v>
      </c>
      <c r="AY428" s="27">
        <v>7300</v>
      </c>
      <c r="AZ428" s="27">
        <v>7500</v>
      </c>
      <c r="BA428" s="27">
        <v>6500</v>
      </c>
      <c r="BB428" s="27">
        <v>6850</v>
      </c>
      <c r="BC428" s="27">
        <v>7000</v>
      </c>
      <c r="BD428" s="27">
        <v>6950</v>
      </c>
      <c r="BE428" s="27">
        <v>6350</v>
      </c>
      <c r="BF428" s="27">
        <v>5950</v>
      </c>
      <c r="BG428" s="27">
        <v>6450</v>
      </c>
      <c r="BH428" s="27">
        <v>6950</v>
      </c>
      <c r="BI428" s="27">
        <v>6150</v>
      </c>
      <c r="BJ428" s="27">
        <v>6150</v>
      </c>
      <c r="BK428" s="27">
        <v>6600</v>
      </c>
      <c r="BL428" s="27">
        <v>6600</v>
      </c>
      <c r="BM428" s="27">
        <v>5900</v>
      </c>
      <c r="BN428" s="27">
        <v>5750</v>
      </c>
      <c r="BO428" s="27">
        <v>5250</v>
      </c>
      <c r="BP428" s="27">
        <v>5500</v>
      </c>
      <c r="BQ428" s="27">
        <v>5050</v>
      </c>
      <c r="BR428" s="27"/>
      <c r="BS428" s="27"/>
      <c r="BT428" s="27"/>
      <c r="BU428" s="27"/>
      <c r="BW428" s="29" t="e">
        <f t="shared" si="20"/>
        <v>#DIV/0!</v>
      </c>
      <c r="BX428" s="29" t="e">
        <f t="shared" si="21"/>
        <v>#DIV/0!</v>
      </c>
      <c r="BY428" s="11" t="e">
        <f t="shared" si="22"/>
        <v>#DIV/0!</v>
      </c>
    </row>
    <row r="429" spans="1:77" s="28" customFormat="1">
      <c r="A429" s="26" t="s">
        <v>61</v>
      </c>
      <c r="B429" s="26" t="s">
        <v>252</v>
      </c>
      <c r="C429" s="26" t="s">
        <v>166</v>
      </c>
      <c r="D429" s="26" t="s">
        <v>192</v>
      </c>
      <c r="E429" s="26" t="s">
        <v>264</v>
      </c>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v>5250</v>
      </c>
      <c r="AU429" s="27">
        <v>5850</v>
      </c>
      <c r="AV429" s="44">
        <v>6250</v>
      </c>
      <c r="AW429" s="51">
        <v>6550</v>
      </c>
      <c r="AX429" s="27">
        <v>6700</v>
      </c>
      <c r="AY429" s="27">
        <v>7150</v>
      </c>
      <c r="AZ429" s="27">
        <v>7350</v>
      </c>
      <c r="BA429" s="27">
        <v>6350</v>
      </c>
      <c r="BB429" s="27">
        <v>6700</v>
      </c>
      <c r="BC429" s="27">
        <v>6750</v>
      </c>
      <c r="BD429" s="27">
        <v>6800</v>
      </c>
      <c r="BE429" s="27">
        <v>6250</v>
      </c>
      <c r="BF429" s="27">
        <v>5850</v>
      </c>
      <c r="BG429" s="27">
        <v>6300</v>
      </c>
      <c r="BH429" s="27">
        <v>6800</v>
      </c>
      <c r="BI429" s="27">
        <v>6000</v>
      </c>
      <c r="BJ429" s="27">
        <v>6000</v>
      </c>
      <c r="BK429" s="27">
        <v>6450</v>
      </c>
      <c r="BL429" s="27">
        <v>6450</v>
      </c>
      <c r="BM429" s="27">
        <v>5700</v>
      </c>
      <c r="BN429" s="27">
        <v>5500</v>
      </c>
      <c r="BO429" s="27">
        <v>5100</v>
      </c>
      <c r="BP429" s="27">
        <v>5250</v>
      </c>
      <c r="BQ429" s="27">
        <v>4850</v>
      </c>
      <c r="BR429" s="27"/>
      <c r="BS429" s="27"/>
      <c r="BT429" s="27"/>
      <c r="BU429" s="27"/>
      <c r="BW429" s="29" t="e">
        <f t="shared" si="20"/>
        <v>#DIV/0!</v>
      </c>
      <c r="BX429" s="29" t="e">
        <f t="shared" si="21"/>
        <v>#DIV/0!</v>
      </c>
      <c r="BY429" s="11" t="e">
        <f t="shared" si="22"/>
        <v>#DIV/0!</v>
      </c>
    </row>
    <row r="430" spans="1:77">
      <c r="A430" s="14" t="s">
        <v>61</v>
      </c>
      <c r="B430" s="14" t="s">
        <v>8</v>
      </c>
      <c r="C430" s="14" t="s">
        <v>166</v>
      </c>
      <c r="D430" s="14" t="s">
        <v>167</v>
      </c>
      <c r="E430" s="14" t="s">
        <v>265</v>
      </c>
      <c r="F430" s="17">
        <v>950</v>
      </c>
      <c r="G430" s="17">
        <v>1050</v>
      </c>
      <c r="H430" s="17">
        <v>1200</v>
      </c>
      <c r="I430" s="17">
        <v>1100</v>
      </c>
      <c r="J430" s="17">
        <v>1050</v>
      </c>
      <c r="K430" s="17">
        <v>1200</v>
      </c>
      <c r="L430" s="17">
        <v>1200</v>
      </c>
      <c r="M430" s="17">
        <v>1200</v>
      </c>
      <c r="N430" s="17">
        <v>1200</v>
      </c>
      <c r="O430" s="17">
        <v>1350</v>
      </c>
      <c r="P430" s="17">
        <v>1350</v>
      </c>
      <c r="Q430" s="17">
        <v>1250</v>
      </c>
      <c r="R430" s="17">
        <v>1300</v>
      </c>
      <c r="S430" s="17">
        <v>1300</v>
      </c>
      <c r="T430" s="17">
        <v>1350</v>
      </c>
      <c r="U430" s="17">
        <v>1450</v>
      </c>
      <c r="V430" s="17">
        <v>1400</v>
      </c>
      <c r="W430" s="17">
        <v>1500</v>
      </c>
      <c r="X430" s="17">
        <v>1600</v>
      </c>
      <c r="Y430" s="17">
        <v>1400</v>
      </c>
      <c r="Z430" s="17">
        <v>1400</v>
      </c>
      <c r="AA430" s="17">
        <v>1650</v>
      </c>
      <c r="AB430" s="17">
        <v>1650</v>
      </c>
      <c r="AC430" s="17">
        <v>1600</v>
      </c>
      <c r="AD430" s="17">
        <v>1700</v>
      </c>
      <c r="AE430" s="17">
        <v>1700</v>
      </c>
      <c r="AF430" s="17">
        <v>1800</v>
      </c>
      <c r="AG430" s="17">
        <v>1650</v>
      </c>
      <c r="AH430" s="17">
        <v>2250</v>
      </c>
      <c r="AI430" s="17">
        <v>2100</v>
      </c>
      <c r="AJ430" s="17">
        <v>2250</v>
      </c>
      <c r="AK430" s="17">
        <v>2100</v>
      </c>
      <c r="AL430" s="17">
        <v>2100</v>
      </c>
      <c r="AM430" s="17">
        <v>2200</v>
      </c>
      <c r="AN430" s="17">
        <v>2300</v>
      </c>
      <c r="AO430" s="17">
        <v>2150</v>
      </c>
      <c r="AP430" s="17">
        <v>2200</v>
      </c>
      <c r="AQ430" s="17">
        <v>2150</v>
      </c>
      <c r="AR430" s="17">
        <v>2300</v>
      </c>
      <c r="AS430" s="17">
        <v>2200</v>
      </c>
      <c r="AT430" s="17">
        <v>2200</v>
      </c>
      <c r="AU430" s="17">
        <v>2250</v>
      </c>
      <c r="AV430" s="45">
        <v>2450</v>
      </c>
      <c r="AW430" s="52">
        <v>3300</v>
      </c>
      <c r="AX430" s="17">
        <v>3450</v>
      </c>
      <c r="AY430" s="17">
        <v>3500</v>
      </c>
      <c r="AZ430" s="17">
        <v>3700</v>
      </c>
      <c r="BA430" s="17">
        <v>3400</v>
      </c>
      <c r="BB430" s="17">
        <v>3800</v>
      </c>
      <c r="BC430" s="17">
        <v>3650</v>
      </c>
      <c r="BD430" s="17">
        <v>3550</v>
      </c>
      <c r="BE430" s="17">
        <v>3450</v>
      </c>
      <c r="BF430" s="17">
        <v>3650</v>
      </c>
      <c r="BG430" s="17">
        <v>3600</v>
      </c>
      <c r="BH430" s="17">
        <v>3650</v>
      </c>
      <c r="BI430" s="17">
        <v>3600</v>
      </c>
      <c r="BJ430" s="17">
        <v>3600</v>
      </c>
      <c r="BK430" s="17">
        <v>3600</v>
      </c>
      <c r="BL430" s="17">
        <v>3600</v>
      </c>
      <c r="BM430" s="17">
        <v>3650</v>
      </c>
      <c r="BN430" s="17">
        <v>3650</v>
      </c>
      <c r="BO430" s="17">
        <v>2850</v>
      </c>
      <c r="BP430" s="17">
        <v>2900</v>
      </c>
      <c r="BQ430" s="25">
        <v>2950</v>
      </c>
      <c r="BR430" s="17">
        <v>2800</v>
      </c>
      <c r="BS430" s="17"/>
      <c r="BT430" s="17"/>
      <c r="BU430" s="17"/>
      <c r="BW430" s="37">
        <f t="shared" si="20"/>
        <v>2.8095238095238093</v>
      </c>
      <c r="BX430" s="37">
        <f t="shared" si="21"/>
        <v>3.4761904761904763</v>
      </c>
      <c r="BY430" s="11">
        <f t="shared" si="22"/>
        <v>2.2498227115719915E-2</v>
      </c>
    </row>
    <row r="431" spans="1:77">
      <c r="A431" s="14" t="s">
        <v>61</v>
      </c>
      <c r="B431" s="14" t="s">
        <v>8</v>
      </c>
      <c r="C431" s="14" t="s">
        <v>166</v>
      </c>
      <c r="D431" s="14" t="s">
        <v>168</v>
      </c>
      <c r="E431" s="14" t="s">
        <v>265</v>
      </c>
      <c r="F431" s="17">
        <v>700</v>
      </c>
      <c r="G431" s="17">
        <v>800</v>
      </c>
      <c r="H431" s="17">
        <v>850</v>
      </c>
      <c r="I431" s="17">
        <v>750</v>
      </c>
      <c r="J431" s="17">
        <v>800</v>
      </c>
      <c r="K431" s="17">
        <v>800</v>
      </c>
      <c r="L431" s="17">
        <v>850</v>
      </c>
      <c r="M431" s="17">
        <v>800</v>
      </c>
      <c r="N431" s="17">
        <v>850</v>
      </c>
      <c r="O431" s="17">
        <v>850</v>
      </c>
      <c r="P431" s="17">
        <v>800</v>
      </c>
      <c r="Q431" s="17">
        <v>700</v>
      </c>
      <c r="R431" s="17">
        <v>700</v>
      </c>
      <c r="S431" s="17">
        <v>800</v>
      </c>
      <c r="T431" s="17">
        <v>750</v>
      </c>
      <c r="U431" s="17">
        <v>700</v>
      </c>
      <c r="V431" s="17">
        <v>750</v>
      </c>
      <c r="W431" s="17">
        <v>850</v>
      </c>
      <c r="X431" s="17">
        <v>950</v>
      </c>
      <c r="Y431" s="17">
        <v>850</v>
      </c>
      <c r="Z431" s="17">
        <v>900</v>
      </c>
      <c r="AA431" s="17">
        <v>900</v>
      </c>
      <c r="AB431" s="17">
        <v>950</v>
      </c>
      <c r="AC431" s="17">
        <v>950</v>
      </c>
      <c r="AD431" s="17">
        <v>900</v>
      </c>
      <c r="AE431" s="17">
        <v>950</v>
      </c>
      <c r="AF431" s="17">
        <v>1000</v>
      </c>
      <c r="AG431" s="17">
        <v>1000</v>
      </c>
      <c r="AH431" s="17">
        <v>1150</v>
      </c>
      <c r="AI431" s="17">
        <v>1050</v>
      </c>
      <c r="AJ431" s="17">
        <v>1150</v>
      </c>
      <c r="AK431" s="17">
        <v>1100</v>
      </c>
      <c r="AL431" s="17">
        <v>950</v>
      </c>
      <c r="AM431" s="17">
        <v>1050</v>
      </c>
      <c r="AN431" s="17">
        <v>1000</v>
      </c>
      <c r="AO431" s="17">
        <v>950</v>
      </c>
      <c r="AP431" s="17">
        <v>1000</v>
      </c>
      <c r="AQ431" s="17">
        <v>1000</v>
      </c>
      <c r="AR431" s="17">
        <v>1100</v>
      </c>
      <c r="AS431" s="17">
        <v>1050</v>
      </c>
      <c r="AT431" s="17">
        <v>950</v>
      </c>
      <c r="AU431" s="17">
        <v>1050</v>
      </c>
      <c r="AV431" s="45">
        <v>1100</v>
      </c>
      <c r="AW431" s="52">
        <v>1200</v>
      </c>
      <c r="AX431" s="17">
        <v>1350</v>
      </c>
      <c r="AY431" s="17">
        <v>1400</v>
      </c>
      <c r="AZ431" s="17">
        <v>1350</v>
      </c>
      <c r="BA431" s="17">
        <v>1350</v>
      </c>
      <c r="BB431" s="17">
        <v>1350</v>
      </c>
      <c r="BC431" s="17">
        <v>1300</v>
      </c>
      <c r="BD431" s="17">
        <v>1350</v>
      </c>
      <c r="BE431" s="17">
        <v>1400</v>
      </c>
      <c r="BF431" s="17">
        <v>1350</v>
      </c>
      <c r="BG431" s="17">
        <v>1350</v>
      </c>
      <c r="BH431" s="17">
        <v>1350</v>
      </c>
      <c r="BI431" s="17">
        <v>1350</v>
      </c>
      <c r="BJ431" s="17">
        <v>1250</v>
      </c>
      <c r="BK431" s="17">
        <v>1200</v>
      </c>
      <c r="BL431" s="17">
        <v>1350</v>
      </c>
      <c r="BM431" s="17">
        <v>1400</v>
      </c>
      <c r="BN431" s="17">
        <v>1400</v>
      </c>
      <c r="BO431" s="17">
        <v>1150</v>
      </c>
      <c r="BP431" s="17">
        <v>1250</v>
      </c>
      <c r="BQ431" s="25">
        <v>1200</v>
      </c>
      <c r="BR431" s="17">
        <v>1250</v>
      </c>
      <c r="BS431" s="17"/>
      <c r="BT431" s="17"/>
      <c r="BU431" s="17"/>
      <c r="BW431" s="37">
        <f t="shared" si="20"/>
        <v>1.5</v>
      </c>
      <c r="BX431" s="37">
        <f t="shared" si="21"/>
        <v>1.75</v>
      </c>
      <c r="BY431" s="11">
        <f t="shared" si="22"/>
        <v>1.0043237224726109E-2</v>
      </c>
    </row>
    <row r="432" spans="1:77">
      <c r="A432" s="14" t="s">
        <v>61</v>
      </c>
      <c r="B432" s="14" t="s">
        <v>8</v>
      </c>
      <c r="C432" s="14" t="s">
        <v>166</v>
      </c>
      <c r="D432" s="14" t="s">
        <v>169</v>
      </c>
      <c r="E432" s="14" t="s">
        <v>265</v>
      </c>
      <c r="F432" s="17">
        <v>1050</v>
      </c>
      <c r="G432" s="17">
        <v>1150</v>
      </c>
      <c r="H432" s="17">
        <v>1200</v>
      </c>
      <c r="I432" s="17">
        <v>1150</v>
      </c>
      <c r="J432" s="17">
        <v>1100</v>
      </c>
      <c r="K432" s="17">
        <v>1250</v>
      </c>
      <c r="L432" s="17">
        <v>1350</v>
      </c>
      <c r="M432" s="17">
        <v>1250</v>
      </c>
      <c r="N432" s="17">
        <v>1250</v>
      </c>
      <c r="O432" s="17">
        <v>1350</v>
      </c>
      <c r="P432" s="17">
        <v>1400</v>
      </c>
      <c r="Q432" s="17">
        <v>1350</v>
      </c>
      <c r="R432" s="17">
        <v>1400</v>
      </c>
      <c r="S432" s="17">
        <v>1500</v>
      </c>
      <c r="T432" s="17">
        <v>1450</v>
      </c>
      <c r="U432" s="17">
        <v>1500</v>
      </c>
      <c r="V432" s="17">
        <v>1600</v>
      </c>
      <c r="W432" s="17">
        <v>1650</v>
      </c>
      <c r="X432" s="17">
        <v>1650</v>
      </c>
      <c r="Y432" s="17">
        <v>1550</v>
      </c>
      <c r="Z432" s="17">
        <v>1600</v>
      </c>
      <c r="AA432" s="17">
        <v>1600</v>
      </c>
      <c r="AB432" s="17">
        <v>1600</v>
      </c>
      <c r="AC432" s="17">
        <v>1600</v>
      </c>
      <c r="AD432" s="17">
        <v>1700</v>
      </c>
      <c r="AE432" s="17">
        <v>1900</v>
      </c>
      <c r="AF432" s="17">
        <v>1900</v>
      </c>
      <c r="AG432" s="17">
        <v>1850</v>
      </c>
      <c r="AH432" s="17">
        <v>1600</v>
      </c>
      <c r="AI432" s="17">
        <v>1700</v>
      </c>
      <c r="AJ432" s="17">
        <v>1750</v>
      </c>
      <c r="AK432" s="17">
        <v>1600</v>
      </c>
      <c r="AL432" s="17">
        <v>1700</v>
      </c>
      <c r="AM432" s="17">
        <v>1750</v>
      </c>
      <c r="AN432" s="17">
        <v>1750</v>
      </c>
      <c r="AO432" s="17">
        <v>1700</v>
      </c>
      <c r="AP432" s="17">
        <v>1600</v>
      </c>
      <c r="AQ432" s="17">
        <v>1750</v>
      </c>
      <c r="AR432" s="17">
        <v>1900</v>
      </c>
      <c r="AS432" s="17">
        <v>1800</v>
      </c>
      <c r="AT432" s="17">
        <v>1800</v>
      </c>
      <c r="AU432" s="17">
        <v>1850</v>
      </c>
      <c r="AV432" s="45">
        <v>1900</v>
      </c>
      <c r="AW432" s="52">
        <v>2400</v>
      </c>
      <c r="AX432" s="17">
        <v>2400</v>
      </c>
      <c r="AY432" s="17">
        <v>2450</v>
      </c>
      <c r="AZ432" s="17">
        <v>2450</v>
      </c>
      <c r="BA432" s="17">
        <v>2300</v>
      </c>
      <c r="BB432" s="17">
        <v>2350</v>
      </c>
      <c r="BC432" s="17">
        <v>2350</v>
      </c>
      <c r="BD432" s="17">
        <v>2300</v>
      </c>
      <c r="BE432" s="17">
        <v>2250</v>
      </c>
      <c r="BF432" s="17">
        <v>2250</v>
      </c>
      <c r="BG432" s="17">
        <v>2150</v>
      </c>
      <c r="BH432" s="17">
        <v>2350</v>
      </c>
      <c r="BI432" s="17">
        <v>2350</v>
      </c>
      <c r="BJ432" s="17">
        <v>2200</v>
      </c>
      <c r="BK432" s="17">
        <v>2350</v>
      </c>
      <c r="BL432" s="17">
        <v>2350</v>
      </c>
      <c r="BM432" s="17">
        <v>2150</v>
      </c>
      <c r="BN432" s="17">
        <v>2250</v>
      </c>
      <c r="BO432" s="17">
        <v>1750</v>
      </c>
      <c r="BP432" s="17">
        <v>1900</v>
      </c>
      <c r="BQ432" s="25">
        <v>1950</v>
      </c>
      <c r="BR432" s="17">
        <v>1800</v>
      </c>
      <c r="BS432" s="17"/>
      <c r="BT432" s="17"/>
      <c r="BU432" s="17"/>
      <c r="BW432" s="37">
        <f t="shared" si="20"/>
        <v>1.7727272727272727</v>
      </c>
      <c r="BX432" s="37">
        <f t="shared" si="21"/>
        <v>1.9545454545454546</v>
      </c>
      <c r="BY432" s="11">
        <f t="shared" si="22"/>
        <v>1.2038993362037065E-2</v>
      </c>
    </row>
    <row r="433" spans="1:77">
      <c r="A433" s="14" t="s">
        <v>61</v>
      </c>
      <c r="B433" s="14" t="s">
        <v>8</v>
      </c>
      <c r="C433" s="14" t="s">
        <v>166</v>
      </c>
      <c r="D433" s="14" t="s">
        <v>254</v>
      </c>
      <c r="E433" s="14" t="s">
        <v>265</v>
      </c>
      <c r="F433" s="17">
        <v>700</v>
      </c>
      <c r="G433" s="17">
        <v>800</v>
      </c>
      <c r="H433" s="17">
        <v>900</v>
      </c>
      <c r="I433" s="17">
        <v>850</v>
      </c>
      <c r="J433" s="17">
        <v>850</v>
      </c>
      <c r="K433" s="17">
        <v>950</v>
      </c>
      <c r="L433" s="17">
        <v>950</v>
      </c>
      <c r="M433" s="17">
        <v>950</v>
      </c>
      <c r="N433" s="17">
        <v>1000</v>
      </c>
      <c r="O433" s="17">
        <v>1050</v>
      </c>
      <c r="P433" s="17">
        <v>1150</v>
      </c>
      <c r="Q433" s="17">
        <v>1000</v>
      </c>
      <c r="R433" s="17">
        <v>900</v>
      </c>
      <c r="S433" s="17">
        <v>1000</v>
      </c>
      <c r="T433" s="17">
        <v>1000</v>
      </c>
      <c r="U433" s="17">
        <v>900</v>
      </c>
      <c r="V433" s="17">
        <v>1000</v>
      </c>
      <c r="W433" s="17">
        <v>1200</v>
      </c>
      <c r="X433" s="17">
        <v>1150</v>
      </c>
      <c r="Y433" s="17">
        <v>1000</v>
      </c>
      <c r="Z433" s="17">
        <v>1000</v>
      </c>
      <c r="AA433" s="17">
        <v>1100</v>
      </c>
      <c r="AB433" s="17">
        <v>1150</v>
      </c>
      <c r="AC433" s="17">
        <v>1100</v>
      </c>
      <c r="AD433" s="17">
        <v>1200</v>
      </c>
      <c r="AE433" s="17">
        <v>1300</v>
      </c>
      <c r="AF433" s="17">
        <v>1350</v>
      </c>
      <c r="AG433" s="17">
        <v>1250</v>
      </c>
      <c r="AH433" s="17">
        <v>1100</v>
      </c>
      <c r="AI433" s="17">
        <v>1250</v>
      </c>
      <c r="AJ433" s="17">
        <v>1350</v>
      </c>
      <c r="AK433" s="17">
        <v>1250</v>
      </c>
      <c r="AL433" s="17">
        <v>1250</v>
      </c>
      <c r="AM433" s="17">
        <v>1300</v>
      </c>
      <c r="AN433" s="17">
        <v>1450</v>
      </c>
      <c r="AO433" s="17">
        <v>1250</v>
      </c>
      <c r="AP433" s="17">
        <v>1250</v>
      </c>
      <c r="AQ433" s="17">
        <v>1350</v>
      </c>
      <c r="AR433" s="17">
        <v>1450</v>
      </c>
      <c r="AS433" s="17">
        <v>1400</v>
      </c>
      <c r="AT433" s="17">
        <v>1350</v>
      </c>
      <c r="AU433" s="17">
        <v>1500</v>
      </c>
      <c r="AV433" s="45">
        <v>1650</v>
      </c>
      <c r="AW433" s="52">
        <v>1600</v>
      </c>
      <c r="AX433" s="17">
        <v>1650</v>
      </c>
      <c r="AY433" s="17">
        <v>1750</v>
      </c>
      <c r="AZ433" s="17">
        <v>1850</v>
      </c>
      <c r="BA433" s="17">
        <v>1700</v>
      </c>
      <c r="BB433" s="17">
        <v>1700</v>
      </c>
      <c r="BC433" s="17">
        <v>1850</v>
      </c>
      <c r="BD433" s="17">
        <v>1850</v>
      </c>
      <c r="BE433" s="17">
        <v>1700</v>
      </c>
      <c r="BF433" s="17">
        <v>1650</v>
      </c>
      <c r="BG433" s="17">
        <v>1750</v>
      </c>
      <c r="BH433" s="17">
        <v>1900</v>
      </c>
      <c r="BI433" s="17">
        <v>1750</v>
      </c>
      <c r="BJ433" s="17">
        <v>1600</v>
      </c>
      <c r="BK433" s="17">
        <v>1850</v>
      </c>
      <c r="BL433" s="17">
        <v>1950</v>
      </c>
      <c r="BM433" s="17">
        <v>1900</v>
      </c>
      <c r="BN433" s="17">
        <v>1900</v>
      </c>
      <c r="BO433" s="17">
        <v>1800</v>
      </c>
      <c r="BP433" s="17">
        <v>1950</v>
      </c>
      <c r="BQ433" s="25">
        <v>1700</v>
      </c>
      <c r="BR433" s="17">
        <v>1650</v>
      </c>
      <c r="BS433" s="17"/>
      <c r="BT433" s="17"/>
      <c r="BU433" s="17"/>
      <c r="BW433" s="37">
        <f t="shared" si="20"/>
        <v>2</v>
      </c>
      <c r="BX433" s="37">
        <f t="shared" si="21"/>
        <v>2.2352941176470589</v>
      </c>
      <c r="BY433" s="11">
        <f t="shared" si="22"/>
        <v>1.4467455358054382E-2</v>
      </c>
    </row>
    <row r="434" spans="1:77">
      <c r="A434" s="14" t="s">
        <v>61</v>
      </c>
      <c r="B434" s="14" t="s">
        <v>8</v>
      </c>
      <c r="C434" s="14" t="s">
        <v>166</v>
      </c>
      <c r="D434" s="14" t="s">
        <v>258</v>
      </c>
      <c r="E434" s="14" t="s">
        <v>265</v>
      </c>
      <c r="F434" s="17">
        <v>3500</v>
      </c>
      <c r="G434" s="17">
        <v>4000</v>
      </c>
      <c r="H434" s="17">
        <v>4250</v>
      </c>
      <c r="I434" s="17">
        <v>4000</v>
      </c>
      <c r="J434" s="17">
        <v>4000</v>
      </c>
      <c r="K434" s="17">
        <v>4450</v>
      </c>
      <c r="L434" s="17">
        <v>4550</v>
      </c>
      <c r="M434" s="17">
        <v>4400</v>
      </c>
      <c r="N434" s="17">
        <v>4600</v>
      </c>
      <c r="O434" s="17">
        <v>4850</v>
      </c>
      <c r="P434" s="17">
        <v>4950</v>
      </c>
      <c r="Q434" s="17">
        <v>4500</v>
      </c>
      <c r="R434" s="17">
        <v>4500</v>
      </c>
      <c r="S434" s="17">
        <v>4800</v>
      </c>
      <c r="T434" s="17">
        <v>4800</v>
      </c>
      <c r="U434" s="17">
        <v>4700</v>
      </c>
      <c r="V434" s="17">
        <v>5000</v>
      </c>
      <c r="W434" s="17">
        <v>5350</v>
      </c>
      <c r="X434" s="17">
        <v>5550</v>
      </c>
      <c r="Y434" s="17">
        <v>5000</v>
      </c>
      <c r="Z434" s="17">
        <v>5200</v>
      </c>
      <c r="AA434" s="17">
        <v>5500</v>
      </c>
      <c r="AB434" s="17">
        <v>5650</v>
      </c>
      <c r="AC434" s="17">
        <v>5450</v>
      </c>
      <c r="AD434" s="17">
        <v>5800</v>
      </c>
      <c r="AE434" s="17">
        <v>6100</v>
      </c>
      <c r="AF434" s="17">
        <v>6400</v>
      </c>
      <c r="AG434" s="17">
        <v>6050</v>
      </c>
      <c r="AH434" s="17">
        <v>6450</v>
      </c>
      <c r="AI434" s="17">
        <v>6500</v>
      </c>
      <c r="AJ434" s="17">
        <v>6800</v>
      </c>
      <c r="AK434" s="17">
        <v>6250</v>
      </c>
      <c r="AL434" s="17">
        <v>6350</v>
      </c>
      <c r="AM434" s="17">
        <v>6550</v>
      </c>
      <c r="AN434" s="17">
        <v>6750</v>
      </c>
      <c r="AO434" s="17">
        <v>6250</v>
      </c>
      <c r="AP434" s="17">
        <v>6250</v>
      </c>
      <c r="AQ434" s="17">
        <v>6500</v>
      </c>
      <c r="AR434" s="17">
        <v>6950</v>
      </c>
      <c r="AS434" s="17">
        <v>6600</v>
      </c>
      <c r="AT434" s="17">
        <v>6500</v>
      </c>
      <c r="AU434" s="17">
        <v>6900</v>
      </c>
      <c r="AV434" s="45">
        <v>7300</v>
      </c>
      <c r="AW434" s="52">
        <v>8750</v>
      </c>
      <c r="AX434" s="17">
        <v>9100</v>
      </c>
      <c r="AY434" s="17">
        <v>9350</v>
      </c>
      <c r="AZ434" s="17">
        <v>9700</v>
      </c>
      <c r="BA434" s="17">
        <v>8900</v>
      </c>
      <c r="BB434" s="17">
        <v>9450</v>
      </c>
      <c r="BC434" s="17">
        <v>9350</v>
      </c>
      <c r="BD434" s="17">
        <v>9300</v>
      </c>
      <c r="BE434" s="17">
        <v>8950</v>
      </c>
      <c r="BF434" s="17">
        <v>9100</v>
      </c>
      <c r="BG434" s="17">
        <v>9150</v>
      </c>
      <c r="BH434" s="17">
        <v>9500</v>
      </c>
      <c r="BI434" s="17">
        <v>9250</v>
      </c>
      <c r="BJ434" s="17">
        <v>8800</v>
      </c>
      <c r="BK434" s="17">
        <v>9200</v>
      </c>
      <c r="BL434" s="17">
        <v>9500</v>
      </c>
      <c r="BM434" s="17">
        <v>9400</v>
      </c>
      <c r="BN434" s="17">
        <v>9400</v>
      </c>
      <c r="BO434" s="17">
        <v>7750</v>
      </c>
      <c r="BP434" s="17">
        <v>8200</v>
      </c>
      <c r="BQ434" s="25">
        <v>8050</v>
      </c>
      <c r="BR434" s="17">
        <v>7800</v>
      </c>
      <c r="BS434" s="17"/>
      <c r="BT434" s="17"/>
      <c r="BU434" s="17"/>
      <c r="BW434" s="37">
        <f t="shared" si="20"/>
        <v>2.0125000000000002</v>
      </c>
      <c r="BX434" s="37">
        <f t="shared" si="21"/>
        <v>2.35</v>
      </c>
      <c r="BY434" s="11">
        <f t="shared" si="22"/>
        <v>1.5374405178506745E-2</v>
      </c>
    </row>
    <row r="435" spans="1:77">
      <c r="A435" s="14" t="s">
        <v>61</v>
      </c>
      <c r="B435" s="14" t="s">
        <v>8</v>
      </c>
      <c r="C435" s="14" t="s">
        <v>166</v>
      </c>
      <c r="D435" s="14" t="s">
        <v>192</v>
      </c>
      <c r="E435" s="14" t="s">
        <v>265</v>
      </c>
      <c r="F435" s="17">
        <v>3400</v>
      </c>
      <c r="G435" s="17">
        <v>3800</v>
      </c>
      <c r="H435" s="17">
        <v>4150</v>
      </c>
      <c r="I435" s="17">
        <v>3850</v>
      </c>
      <c r="J435" s="17">
        <v>3800</v>
      </c>
      <c r="K435" s="17">
        <v>4200</v>
      </c>
      <c r="L435" s="17">
        <v>4350</v>
      </c>
      <c r="M435" s="17">
        <v>4200</v>
      </c>
      <c r="N435" s="17">
        <v>4300</v>
      </c>
      <c r="O435" s="17">
        <v>4600</v>
      </c>
      <c r="P435" s="17">
        <v>4700</v>
      </c>
      <c r="Q435" s="17">
        <v>4300</v>
      </c>
      <c r="R435" s="17">
        <v>4300</v>
      </c>
      <c r="S435" s="17">
        <v>4600</v>
      </c>
      <c r="T435" s="17">
        <v>4550</v>
      </c>
      <c r="U435" s="17">
        <v>4550</v>
      </c>
      <c r="V435" s="17">
        <v>4750</v>
      </c>
      <c r="W435" s="17">
        <v>5200</v>
      </c>
      <c r="X435" s="17">
        <v>5350</v>
      </c>
      <c r="Y435" s="17">
        <v>4800</v>
      </c>
      <c r="Z435" s="17">
        <v>4900</v>
      </c>
      <c r="AA435" s="17">
        <v>5250</v>
      </c>
      <c r="AB435" s="17">
        <v>5350</v>
      </c>
      <c r="AC435" s="17">
        <v>5250</v>
      </c>
      <c r="AD435" s="17">
        <v>5500</v>
      </c>
      <c r="AE435" s="17">
        <v>5850</v>
      </c>
      <c r="AF435" s="17">
        <v>6050</v>
      </c>
      <c r="AG435" s="17">
        <v>5750</v>
      </c>
      <c r="AH435" s="17">
        <v>6100</v>
      </c>
      <c r="AI435" s="17">
        <v>6100</v>
      </c>
      <c r="AJ435" s="17">
        <v>6500</v>
      </c>
      <c r="AK435" s="17">
        <v>6050</v>
      </c>
      <c r="AL435" s="17">
        <v>6000</v>
      </c>
      <c r="AM435" s="17">
        <v>6300</v>
      </c>
      <c r="AN435" s="17">
        <v>6500</v>
      </c>
      <c r="AO435" s="17">
        <v>6050</v>
      </c>
      <c r="AP435" s="17">
        <v>6050</v>
      </c>
      <c r="AQ435" s="17">
        <v>6250</v>
      </c>
      <c r="AR435" s="17">
        <v>6750</v>
      </c>
      <c r="AS435" s="17">
        <v>6450</v>
      </c>
      <c r="AT435" s="17">
        <v>6300</v>
      </c>
      <c r="AU435" s="17">
        <v>6650</v>
      </c>
      <c r="AV435" s="45">
        <v>7100</v>
      </c>
      <c r="AW435" s="52">
        <v>8500</v>
      </c>
      <c r="AX435" s="17">
        <v>8850</v>
      </c>
      <c r="AY435" s="17">
        <v>9100</v>
      </c>
      <c r="AZ435" s="17">
        <v>9350</v>
      </c>
      <c r="BA435" s="17">
        <v>8750</v>
      </c>
      <c r="BB435" s="17">
        <v>9200</v>
      </c>
      <c r="BC435" s="17">
        <v>9150</v>
      </c>
      <c r="BD435" s="17">
        <v>9050</v>
      </c>
      <c r="BE435" s="17">
        <v>8800</v>
      </c>
      <c r="BF435" s="17">
        <v>8900</v>
      </c>
      <c r="BG435" s="17">
        <v>8850</v>
      </c>
      <c r="BH435" s="17">
        <v>9250</v>
      </c>
      <c r="BI435" s="17">
        <v>9050</v>
      </c>
      <c r="BJ435" s="17">
        <v>8650</v>
      </c>
      <c r="BK435" s="17">
        <v>9000</v>
      </c>
      <c r="BL435" s="17">
        <v>9250</v>
      </c>
      <c r="BM435" s="17">
        <v>9100</v>
      </c>
      <c r="BN435" s="17">
        <v>9200</v>
      </c>
      <c r="BO435" s="17">
        <v>7550</v>
      </c>
      <c r="BP435" s="17">
        <v>8000</v>
      </c>
      <c r="BQ435" s="25">
        <v>7800</v>
      </c>
      <c r="BR435" s="17">
        <v>7500</v>
      </c>
      <c r="BS435" s="17"/>
      <c r="BT435" s="17"/>
      <c r="BU435" s="17"/>
      <c r="BW435" s="37">
        <f t="shared" si="20"/>
        <v>2.0526315789473686</v>
      </c>
      <c r="BX435" s="37">
        <f t="shared" si="21"/>
        <v>2.3947368421052633</v>
      </c>
      <c r="BY435" s="11">
        <f t="shared" si="22"/>
        <v>1.5716390425914772E-2</v>
      </c>
    </row>
    <row r="436" spans="1:77">
      <c r="A436" s="14" t="s">
        <v>62</v>
      </c>
      <c r="B436" s="14" t="s">
        <v>252</v>
      </c>
      <c r="C436" s="14" t="s">
        <v>166</v>
      </c>
      <c r="D436" s="14" t="s">
        <v>167</v>
      </c>
      <c r="E436" s="14" t="s">
        <v>265</v>
      </c>
      <c r="F436" s="17">
        <v>100</v>
      </c>
      <c r="G436" s="17">
        <v>100</v>
      </c>
      <c r="H436" s="17">
        <v>100</v>
      </c>
      <c r="I436" s="17">
        <v>100</v>
      </c>
      <c r="J436" s="17">
        <v>100</v>
      </c>
      <c r="K436" s="17">
        <v>100</v>
      </c>
      <c r="L436" s="17">
        <v>100</v>
      </c>
      <c r="M436" s="17">
        <v>50</v>
      </c>
      <c r="N436" s="17">
        <v>50</v>
      </c>
      <c r="O436" s="17">
        <v>100</v>
      </c>
      <c r="P436" s="17">
        <v>100</v>
      </c>
      <c r="Q436" s="17">
        <v>50</v>
      </c>
      <c r="R436" s="17">
        <v>100</v>
      </c>
      <c r="S436" s="17">
        <v>100</v>
      </c>
      <c r="T436" s="17">
        <v>100</v>
      </c>
      <c r="U436" s="17">
        <v>100</v>
      </c>
      <c r="V436" s="17">
        <v>100</v>
      </c>
      <c r="W436" s="17">
        <v>100</v>
      </c>
      <c r="X436" s="17">
        <v>100</v>
      </c>
      <c r="Y436" s="17">
        <v>100</v>
      </c>
      <c r="Z436" s="17">
        <v>100</v>
      </c>
      <c r="AA436" s="17">
        <v>100</v>
      </c>
      <c r="AB436" s="17">
        <v>150</v>
      </c>
      <c r="AC436" s="17">
        <v>150</v>
      </c>
      <c r="AD436" s="17">
        <v>100</v>
      </c>
      <c r="AE436" s="17">
        <v>150</v>
      </c>
      <c r="AF436" s="17">
        <v>100</v>
      </c>
      <c r="AG436" s="17">
        <v>100</v>
      </c>
      <c r="AH436" s="17">
        <v>100</v>
      </c>
      <c r="AI436" s="17">
        <v>150</v>
      </c>
      <c r="AJ436" s="17">
        <v>150</v>
      </c>
      <c r="AK436" s="17">
        <v>100</v>
      </c>
      <c r="AL436" s="17">
        <v>150</v>
      </c>
      <c r="AM436" s="17">
        <v>150</v>
      </c>
      <c r="AN436" s="17">
        <v>150</v>
      </c>
      <c r="AO436" s="17">
        <v>150</v>
      </c>
      <c r="AP436" s="17">
        <v>150</v>
      </c>
      <c r="AQ436" s="17">
        <v>150</v>
      </c>
      <c r="AR436" s="17">
        <v>200</v>
      </c>
      <c r="AS436" s="17">
        <v>200</v>
      </c>
      <c r="AT436" s="17">
        <v>200</v>
      </c>
      <c r="AU436" s="17">
        <v>200</v>
      </c>
      <c r="AV436" s="45">
        <v>200</v>
      </c>
      <c r="AW436" s="52">
        <v>250</v>
      </c>
      <c r="AX436" s="17">
        <v>300</v>
      </c>
      <c r="AY436" s="17">
        <v>300</v>
      </c>
      <c r="AZ436" s="17">
        <v>350</v>
      </c>
      <c r="BA436" s="17">
        <v>250</v>
      </c>
      <c r="BB436" s="17">
        <v>250</v>
      </c>
      <c r="BC436" s="17">
        <v>300</v>
      </c>
      <c r="BD436" s="17">
        <v>300</v>
      </c>
      <c r="BE436" s="17">
        <v>250</v>
      </c>
      <c r="BF436" s="17">
        <v>250</v>
      </c>
      <c r="BG436" s="17">
        <v>250</v>
      </c>
      <c r="BH436" s="17">
        <v>250</v>
      </c>
      <c r="BI436" s="17">
        <v>250</v>
      </c>
      <c r="BJ436" s="17">
        <v>250</v>
      </c>
      <c r="BK436" s="17">
        <v>300</v>
      </c>
      <c r="BL436" s="17">
        <v>300</v>
      </c>
      <c r="BM436" s="17">
        <v>250</v>
      </c>
      <c r="BN436" s="17">
        <v>250</v>
      </c>
      <c r="BO436" s="17">
        <v>250</v>
      </c>
      <c r="BP436" s="17">
        <v>300</v>
      </c>
      <c r="BQ436" s="25">
        <v>250</v>
      </c>
      <c r="BR436" s="17"/>
      <c r="BS436" s="17"/>
      <c r="BT436" s="17"/>
      <c r="BU436" s="17"/>
      <c r="BW436" s="37">
        <f t="shared" si="20"/>
        <v>2.5</v>
      </c>
      <c r="BX436" s="37">
        <f t="shared" si="21"/>
        <v>2.5</v>
      </c>
      <c r="BY436" s="11">
        <f t="shared" si="22"/>
        <v>1.6496930592912129E-2</v>
      </c>
    </row>
    <row r="437" spans="1:77">
      <c r="A437" s="14" t="s">
        <v>62</v>
      </c>
      <c r="B437" s="14" t="s">
        <v>252</v>
      </c>
      <c r="C437" s="14" t="s">
        <v>166</v>
      </c>
      <c r="D437" s="14" t="s">
        <v>168</v>
      </c>
      <c r="E437" s="14" t="s">
        <v>265</v>
      </c>
      <c r="F437" s="17">
        <v>150</v>
      </c>
      <c r="G437" s="17">
        <v>150</v>
      </c>
      <c r="H437" s="17">
        <v>150</v>
      </c>
      <c r="I437" s="17">
        <v>150</v>
      </c>
      <c r="J437" s="17">
        <v>150</v>
      </c>
      <c r="K437" s="17">
        <v>200</v>
      </c>
      <c r="L437" s="17">
        <v>200</v>
      </c>
      <c r="M437" s="17">
        <v>150</v>
      </c>
      <c r="N437" s="17">
        <v>200</v>
      </c>
      <c r="O437" s="17">
        <v>150</v>
      </c>
      <c r="P437" s="17">
        <v>200</v>
      </c>
      <c r="Q437" s="17">
        <v>150</v>
      </c>
      <c r="R437" s="17">
        <v>150</v>
      </c>
      <c r="S437" s="17">
        <v>150</v>
      </c>
      <c r="T437" s="17">
        <v>200</v>
      </c>
      <c r="U437" s="17">
        <v>150</v>
      </c>
      <c r="V437" s="17">
        <v>200</v>
      </c>
      <c r="W437" s="17">
        <v>250</v>
      </c>
      <c r="X437" s="17">
        <v>300</v>
      </c>
      <c r="Y437" s="17">
        <v>200</v>
      </c>
      <c r="Z437" s="17">
        <v>200</v>
      </c>
      <c r="AA437" s="17">
        <v>250</v>
      </c>
      <c r="AB437" s="17">
        <v>250</v>
      </c>
      <c r="AC437" s="17">
        <v>200</v>
      </c>
      <c r="AD437" s="17">
        <v>250</v>
      </c>
      <c r="AE437" s="17">
        <v>250</v>
      </c>
      <c r="AF437" s="17">
        <v>250</v>
      </c>
      <c r="AG437" s="17">
        <v>200</v>
      </c>
      <c r="AH437" s="17">
        <v>250</v>
      </c>
      <c r="AI437" s="17">
        <v>250</v>
      </c>
      <c r="AJ437" s="17">
        <v>250</v>
      </c>
      <c r="AK437" s="17">
        <v>250</v>
      </c>
      <c r="AL437" s="17">
        <v>250</v>
      </c>
      <c r="AM437" s="17">
        <v>300</v>
      </c>
      <c r="AN437" s="17">
        <v>300</v>
      </c>
      <c r="AO437" s="17">
        <v>250</v>
      </c>
      <c r="AP437" s="17">
        <v>250</v>
      </c>
      <c r="AQ437" s="17">
        <v>300</v>
      </c>
      <c r="AR437" s="17">
        <v>400</v>
      </c>
      <c r="AS437" s="17">
        <v>400</v>
      </c>
      <c r="AT437" s="17">
        <v>300</v>
      </c>
      <c r="AU437" s="17">
        <v>300</v>
      </c>
      <c r="AV437" s="45">
        <v>350</v>
      </c>
      <c r="AW437" s="52">
        <v>400</v>
      </c>
      <c r="AX437" s="17">
        <v>400</v>
      </c>
      <c r="AY437" s="17">
        <v>450</v>
      </c>
      <c r="AZ437" s="17">
        <v>450</v>
      </c>
      <c r="BA437" s="17">
        <v>350</v>
      </c>
      <c r="BB437" s="17">
        <v>400</v>
      </c>
      <c r="BC437" s="17">
        <v>400</v>
      </c>
      <c r="BD437" s="17">
        <v>400</v>
      </c>
      <c r="BE437" s="17">
        <v>300</v>
      </c>
      <c r="BF437" s="17">
        <v>450</v>
      </c>
      <c r="BG437" s="17">
        <v>450</v>
      </c>
      <c r="BH437" s="17">
        <v>500</v>
      </c>
      <c r="BI437" s="17">
        <v>500</v>
      </c>
      <c r="BJ437" s="17">
        <v>500</v>
      </c>
      <c r="BK437" s="17">
        <v>700</v>
      </c>
      <c r="BL437" s="17">
        <v>850</v>
      </c>
      <c r="BM437" s="17">
        <v>800</v>
      </c>
      <c r="BN437" s="17">
        <v>750</v>
      </c>
      <c r="BO437" s="17">
        <v>750</v>
      </c>
      <c r="BP437" s="17">
        <v>900</v>
      </c>
      <c r="BQ437" s="25">
        <v>800</v>
      </c>
      <c r="BR437" s="17"/>
      <c r="BS437" s="17"/>
      <c r="BT437" s="17"/>
      <c r="BU437" s="17"/>
      <c r="BW437" s="37">
        <f t="shared" si="20"/>
        <v>5.333333333333333</v>
      </c>
      <c r="BX437" s="37">
        <f t="shared" si="21"/>
        <v>5.333333333333333</v>
      </c>
      <c r="BY437" s="11">
        <f t="shared" si="22"/>
        <v>3.0343700426300746E-2</v>
      </c>
    </row>
    <row r="438" spans="1:77">
      <c r="A438" s="14" t="s">
        <v>62</v>
      </c>
      <c r="B438" s="14" t="s">
        <v>252</v>
      </c>
      <c r="C438" s="14" t="s">
        <v>166</v>
      </c>
      <c r="D438" s="14" t="s">
        <v>169</v>
      </c>
      <c r="E438" s="14" t="s">
        <v>265</v>
      </c>
      <c r="F438" s="17">
        <v>300</v>
      </c>
      <c r="G438" s="17">
        <v>300</v>
      </c>
      <c r="H438" s="17">
        <v>300</v>
      </c>
      <c r="I438" s="17">
        <v>300</v>
      </c>
      <c r="J438" s="17">
        <v>350</v>
      </c>
      <c r="K438" s="17">
        <v>350</v>
      </c>
      <c r="L438" s="17">
        <v>350</v>
      </c>
      <c r="M438" s="17">
        <v>300</v>
      </c>
      <c r="N438" s="17">
        <v>350</v>
      </c>
      <c r="O438" s="17">
        <v>350</v>
      </c>
      <c r="P438" s="17">
        <v>350</v>
      </c>
      <c r="Q438" s="17">
        <v>300</v>
      </c>
      <c r="R438" s="17">
        <v>400</v>
      </c>
      <c r="S438" s="17">
        <v>400</v>
      </c>
      <c r="T438" s="17">
        <v>450</v>
      </c>
      <c r="U438" s="17">
        <v>450</v>
      </c>
      <c r="V438" s="17">
        <v>350</v>
      </c>
      <c r="W438" s="17">
        <v>400</v>
      </c>
      <c r="X438" s="17">
        <v>350</v>
      </c>
      <c r="Y438" s="17">
        <v>350</v>
      </c>
      <c r="Z438" s="17">
        <v>350</v>
      </c>
      <c r="AA438" s="17">
        <v>400</v>
      </c>
      <c r="AB438" s="17">
        <v>350</v>
      </c>
      <c r="AC438" s="17">
        <v>300</v>
      </c>
      <c r="AD438" s="17">
        <v>350</v>
      </c>
      <c r="AE438" s="17">
        <v>350</v>
      </c>
      <c r="AF438" s="17">
        <v>350</v>
      </c>
      <c r="AG438" s="17">
        <v>300</v>
      </c>
      <c r="AH438" s="17">
        <v>350</v>
      </c>
      <c r="AI438" s="17">
        <v>350</v>
      </c>
      <c r="AJ438" s="17">
        <v>350</v>
      </c>
      <c r="AK438" s="17">
        <v>350</v>
      </c>
      <c r="AL438" s="17">
        <v>300</v>
      </c>
      <c r="AM438" s="17">
        <v>300</v>
      </c>
      <c r="AN438" s="17">
        <v>300</v>
      </c>
      <c r="AO438" s="17">
        <v>300</v>
      </c>
      <c r="AP438" s="17">
        <v>300</v>
      </c>
      <c r="AQ438" s="17">
        <v>300</v>
      </c>
      <c r="AR438" s="17">
        <v>400</v>
      </c>
      <c r="AS438" s="17">
        <v>350</v>
      </c>
      <c r="AT438" s="17">
        <v>350</v>
      </c>
      <c r="AU438" s="17">
        <v>450</v>
      </c>
      <c r="AV438" s="45">
        <v>450</v>
      </c>
      <c r="AW438" s="52">
        <v>550</v>
      </c>
      <c r="AX438" s="17">
        <v>600</v>
      </c>
      <c r="AY438" s="17">
        <v>500</v>
      </c>
      <c r="AZ438" s="17">
        <v>500</v>
      </c>
      <c r="BA438" s="17">
        <v>500</v>
      </c>
      <c r="BB438" s="17">
        <v>550</v>
      </c>
      <c r="BC438" s="17">
        <v>450</v>
      </c>
      <c r="BD438" s="17">
        <v>450</v>
      </c>
      <c r="BE438" s="17">
        <v>450</v>
      </c>
      <c r="BF438" s="17">
        <v>500</v>
      </c>
      <c r="BG438" s="17">
        <v>450</v>
      </c>
      <c r="BH438" s="17">
        <v>400</v>
      </c>
      <c r="BI438" s="17">
        <v>350</v>
      </c>
      <c r="BJ438" s="17">
        <v>400</v>
      </c>
      <c r="BK438" s="17">
        <v>400</v>
      </c>
      <c r="BL438" s="17">
        <v>400</v>
      </c>
      <c r="BM438" s="17">
        <v>350</v>
      </c>
      <c r="BN438" s="17">
        <v>350</v>
      </c>
      <c r="BO438" s="17">
        <v>350</v>
      </c>
      <c r="BP438" s="17">
        <v>400</v>
      </c>
      <c r="BQ438" s="25">
        <v>300</v>
      </c>
      <c r="BR438" s="17"/>
      <c r="BS438" s="17"/>
      <c r="BT438" s="17"/>
      <c r="BU438" s="17"/>
      <c r="BW438" s="37">
        <f t="shared" si="20"/>
        <v>0.8571428571428571</v>
      </c>
      <c r="BX438" s="37">
        <f t="shared" si="21"/>
        <v>1</v>
      </c>
      <c r="BY438" s="11">
        <f t="shared" si="22"/>
        <v>0</v>
      </c>
    </row>
    <row r="439" spans="1:77">
      <c r="A439" s="14" t="s">
        <v>62</v>
      </c>
      <c r="B439" s="14" t="s">
        <v>252</v>
      </c>
      <c r="C439" s="14" t="s">
        <v>166</v>
      </c>
      <c r="D439" s="14" t="s">
        <v>254</v>
      </c>
      <c r="E439" s="14" t="s">
        <v>265</v>
      </c>
      <c r="F439" s="17">
        <v>50</v>
      </c>
      <c r="G439" s="17">
        <v>100</v>
      </c>
      <c r="H439" s="17">
        <v>100</v>
      </c>
      <c r="I439" s="17">
        <v>100</v>
      </c>
      <c r="J439" s="17">
        <v>200</v>
      </c>
      <c r="K439" s="17">
        <v>250</v>
      </c>
      <c r="L439" s="17">
        <v>250</v>
      </c>
      <c r="M439" s="17">
        <v>200</v>
      </c>
      <c r="N439" s="17">
        <v>300</v>
      </c>
      <c r="O439" s="17">
        <v>200</v>
      </c>
      <c r="P439" s="17">
        <v>300</v>
      </c>
      <c r="Q439" s="17">
        <v>200</v>
      </c>
      <c r="R439" s="17">
        <v>300</v>
      </c>
      <c r="S439" s="17">
        <v>250</v>
      </c>
      <c r="T439" s="17">
        <v>300</v>
      </c>
      <c r="U439" s="17">
        <v>300</v>
      </c>
      <c r="V439" s="17">
        <v>250</v>
      </c>
      <c r="W439" s="17">
        <v>250</v>
      </c>
      <c r="X439" s="17">
        <v>300</v>
      </c>
      <c r="Y439" s="17">
        <v>250</v>
      </c>
      <c r="Z439" s="17">
        <v>300</v>
      </c>
      <c r="AA439" s="17">
        <v>350</v>
      </c>
      <c r="AB439" s="17">
        <v>350</v>
      </c>
      <c r="AC439" s="17">
        <v>300</v>
      </c>
      <c r="AD439" s="17">
        <v>300</v>
      </c>
      <c r="AE439" s="17">
        <v>250</v>
      </c>
      <c r="AF439" s="17">
        <v>300</v>
      </c>
      <c r="AG439" s="17">
        <v>250</v>
      </c>
      <c r="AH439" s="17">
        <v>250</v>
      </c>
      <c r="AI439" s="17">
        <v>250</v>
      </c>
      <c r="AJ439" s="17">
        <v>350</v>
      </c>
      <c r="AK439" s="17">
        <v>350</v>
      </c>
      <c r="AL439" s="17">
        <v>250</v>
      </c>
      <c r="AM439" s="17">
        <v>300</v>
      </c>
      <c r="AN439" s="17">
        <v>300</v>
      </c>
      <c r="AO439" s="17">
        <v>350</v>
      </c>
      <c r="AP439" s="17">
        <v>300</v>
      </c>
      <c r="AQ439" s="17">
        <v>350</v>
      </c>
      <c r="AR439" s="17">
        <v>300</v>
      </c>
      <c r="AS439" s="17">
        <v>350</v>
      </c>
      <c r="AT439" s="17">
        <v>350</v>
      </c>
      <c r="AU439" s="17">
        <v>400</v>
      </c>
      <c r="AV439" s="45">
        <v>450</v>
      </c>
      <c r="AW439" s="52">
        <v>500</v>
      </c>
      <c r="AX439" s="17">
        <v>500</v>
      </c>
      <c r="AY439" s="17">
        <v>500</v>
      </c>
      <c r="AZ439" s="17">
        <v>550</v>
      </c>
      <c r="BA439" s="17">
        <v>550</v>
      </c>
      <c r="BB439" s="17">
        <v>600</v>
      </c>
      <c r="BC439" s="17">
        <v>650</v>
      </c>
      <c r="BD439" s="17">
        <v>600</v>
      </c>
      <c r="BE439" s="17">
        <v>450</v>
      </c>
      <c r="BF439" s="17">
        <v>400</v>
      </c>
      <c r="BG439" s="17">
        <v>450</v>
      </c>
      <c r="BH439" s="17">
        <v>450</v>
      </c>
      <c r="BI439" s="17">
        <v>350</v>
      </c>
      <c r="BJ439" s="17">
        <v>350</v>
      </c>
      <c r="BK439" s="17">
        <v>250</v>
      </c>
      <c r="BL439" s="17">
        <v>250</v>
      </c>
      <c r="BM439" s="17">
        <v>200</v>
      </c>
      <c r="BN439" s="17">
        <v>200</v>
      </c>
      <c r="BO439" s="17">
        <v>200</v>
      </c>
      <c r="BP439" s="17">
        <v>200</v>
      </c>
      <c r="BQ439" s="25">
        <v>150</v>
      </c>
      <c r="BR439" s="17"/>
      <c r="BS439" s="17"/>
      <c r="BT439" s="17"/>
      <c r="BU439" s="17"/>
      <c r="BW439" s="37">
        <f t="shared" si="20"/>
        <v>0.75</v>
      </c>
      <c r="BX439" s="37">
        <f t="shared" si="21"/>
        <v>1</v>
      </c>
      <c r="BY439" s="11">
        <f t="shared" si="22"/>
        <v>0</v>
      </c>
    </row>
    <row r="440" spans="1:77">
      <c r="A440" s="14" t="s">
        <v>62</v>
      </c>
      <c r="B440" s="14" t="s">
        <v>252</v>
      </c>
      <c r="C440" s="14" t="s">
        <v>166</v>
      </c>
      <c r="D440" s="14" t="s">
        <v>257</v>
      </c>
      <c r="E440" s="14" t="s">
        <v>265</v>
      </c>
      <c r="F440" s="17">
        <v>700</v>
      </c>
      <c r="G440" s="17">
        <v>750</v>
      </c>
      <c r="H440" s="17">
        <v>800</v>
      </c>
      <c r="I440" s="17">
        <v>750</v>
      </c>
      <c r="J440" s="17">
        <v>850</v>
      </c>
      <c r="K440" s="17">
        <v>950</v>
      </c>
      <c r="L440" s="17">
        <v>950</v>
      </c>
      <c r="M440" s="17">
        <v>800</v>
      </c>
      <c r="N440" s="17">
        <v>950</v>
      </c>
      <c r="O440" s="17">
        <v>900</v>
      </c>
      <c r="P440" s="17">
        <v>1000</v>
      </c>
      <c r="Q440" s="17">
        <v>800</v>
      </c>
      <c r="R440" s="17">
        <v>1000</v>
      </c>
      <c r="S440" s="17">
        <v>1000</v>
      </c>
      <c r="T440" s="17">
        <v>1150</v>
      </c>
      <c r="U440" s="17">
        <v>1050</v>
      </c>
      <c r="V440" s="17">
        <v>950</v>
      </c>
      <c r="W440" s="17">
        <v>1050</v>
      </c>
      <c r="X440" s="17">
        <v>1150</v>
      </c>
      <c r="Y440" s="17">
        <v>950</v>
      </c>
      <c r="Z440" s="17">
        <v>1050</v>
      </c>
      <c r="AA440" s="17">
        <v>1200</v>
      </c>
      <c r="AB440" s="17">
        <v>1200</v>
      </c>
      <c r="AC440" s="17">
        <v>1050</v>
      </c>
      <c r="AD440" s="17">
        <v>1050</v>
      </c>
      <c r="AE440" s="17">
        <v>1100</v>
      </c>
      <c r="AF440" s="17">
        <v>1100</v>
      </c>
      <c r="AG440" s="17">
        <v>950</v>
      </c>
      <c r="AH440" s="17">
        <v>1050</v>
      </c>
      <c r="AI440" s="17">
        <v>1150</v>
      </c>
      <c r="AJ440" s="17">
        <v>1200</v>
      </c>
      <c r="AK440" s="17">
        <v>1150</v>
      </c>
      <c r="AL440" s="17">
        <v>1000</v>
      </c>
      <c r="AM440" s="17">
        <v>1100</v>
      </c>
      <c r="AN440" s="17">
        <v>1150</v>
      </c>
      <c r="AO440" s="17">
        <v>1150</v>
      </c>
      <c r="AP440" s="17">
        <v>1100</v>
      </c>
      <c r="AQ440" s="17">
        <v>1200</v>
      </c>
      <c r="AR440" s="17">
        <v>1400</v>
      </c>
      <c r="AS440" s="17">
        <v>1350</v>
      </c>
      <c r="AT440" s="17">
        <v>1350</v>
      </c>
      <c r="AU440" s="17">
        <v>1500</v>
      </c>
      <c r="AV440" s="45">
        <v>1650</v>
      </c>
      <c r="AW440" s="52">
        <v>1850</v>
      </c>
      <c r="AX440" s="17">
        <v>2000</v>
      </c>
      <c r="AY440" s="17">
        <v>1950</v>
      </c>
      <c r="AZ440" s="17">
        <v>1950</v>
      </c>
      <c r="BA440" s="17">
        <v>1800</v>
      </c>
      <c r="BB440" s="17">
        <v>1900</v>
      </c>
      <c r="BC440" s="17">
        <v>1950</v>
      </c>
      <c r="BD440" s="17">
        <v>2000</v>
      </c>
      <c r="BE440" s="17">
        <v>1650</v>
      </c>
      <c r="BF440" s="17">
        <v>1650</v>
      </c>
      <c r="BG440" s="17">
        <v>1700</v>
      </c>
      <c r="BH440" s="17">
        <v>1700</v>
      </c>
      <c r="BI440" s="17">
        <v>1500</v>
      </c>
      <c r="BJ440" s="17">
        <v>1550</v>
      </c>
      <c r="BK440" s="17">
        <v>1700</v>
      </c>
      <c r="BL440" s="17">
        <v>1950</v>
      </c>
      <c r="BM440" s="17">
        <v>1700</v>
      </c>
      <c r="BN440" s="17">
        <v>1700</v>
      </c>
      <c r="BO440" s="17">
        <v>1650</v>
      </c>
      <c r="BP440" s="17">
        <v>1850</v>
      </c>
      <c r="BQ440" s="25">
        <v>1650</v>
      </c>
      <c r="BR440" s="17"/>
      <c r="BS440" s="17"/>
      <c r="BT440" s="17"/>
      <c r="BU440" s="17"/>
      <c r="BW440" s="37">
        <f t="shared" si="20"/>
        <v>1.9411764705882353</v>
      </c>
      <c r="BX440" s="37">
        <f t="shared" si="21"/>
        <v>2</v>
      </c>
      <c r="BY440" s="11">
        <f t="shared" si="22"/>
        <v>1.2454548098765006E-2</v>
      </c>
    </row>
    <row r="441" spans="1:77">
      <c r="A441" s="14" t="s">
        <v>62</v>
      </c>
      <c r="B441" s="14" t="s">
        <v>252</v>
      </c>
      <c r="C441" s="14" t="s">
        <v>166</v>
      </c>
      <c r="D441" s="14" t="s">
        <v>192</v>
      </c>
      <c r="E441" s="14" t="s">
        <v>265</v>
      </c>
      <c r="F441" s="17">
        <v>600</v>
      </c>
      <c r="G441" s="17">
        <v>650</v>
      </c>
      <c r="H441" s="17">
        <v>650</v>
      </c>
      <c r="I441" s="17">
        <v>650</v>
      </c>
      <c r="J441" s="17">
        <v>800</v>
      </c>
      <c r="K441" s="17">
        <v>900</v>
      </c>
      <c r="L441" s="17">
        <v>900</v>
      </c>
      <c r="M441" s="17">
        <v>700</v>
      </c>
      <c r="N441" s="17">
        <v>900</v>
      </c>
      <c r="O441" s="17">
        <v>800</v>
      </c>
      <c r="P441" s="17">
        <v>950</v>
      </c>
      <c r="Q441" s="17">
        <v>700</v>
      </c>
      <c r="R441" s="17">
        <v>950</v>
      </c>
      <c r="S441" s="17">
        <v>900</v>
      </c>
      <c r="T441" s="17">
        <v>1050</v>
      </c>
      <c r="U441" s="17">
        <v>1000</v>
      </c>
      <c r="V441" s="17">
        <v>900</v>
      </c>
      <c r="W441" s="17">
        <v>1000</v>
      </c>
      <c r="X441" s="17">
        <v>1050</v>
      </c>
      <c r="Y441" s="17">
        <v>900</v>
      </c>
      <c r="Z441" s="17">
        <v>950</v>
      </c>
      <c r="AA441" s="17">
        <v>1100</v>
      </c>
      <c r="AB441" s="17">
        <v>1100</v>
      </c>
      <c r="AC441" s="17">
        <v>950</v>
      </c>
      <c r="AD441" s="17">
        <v>1000</v>
      </c>
      <c r="AE441" s="17">
        <v>1000</v>
      </c>
      <c r="AF441" s="17">
        <v>1000</v>
      </c>
      <c r="AG441" s="17">
        <v>850</v>
      </c>
      <c r="AH441" s="17">
        <v>950</v>
      </c>
      <c r="AI441" s="17">
        <v>1000</v>
      </c>
      <c r="AJ441" s="17">
        <v>1100</v>
      </c>
      <c r="AK441" s="17">
        <v>1050</v>
      </c>
      <c r="AL441" s="17">
        <v>950</v>
      </c>
      <c r="AM441" s="17">
        <v>1050</v>
      </c>
      <c r="AN441" s="17">
        <v>1050</v>
      </c>
      <c r="AO441" s="17">
        <v>1050</v>
      </c>
      <c r="AP441" s="17">
        <v>1000</v>
      </c>
      <c r="AQ441" s="17">
        <v>1100</v>
      </c>
      <c r="AR441" s="17">
        <v>1300</v>
      </c>
      <c r="AS441" s="17">
        <v>1300</v>
      </c>
      <c r="AT441" s="17">
        <v>1200</v>
      </c>
      <c r="AU441" s="17">
        <v>1350</v>
      </c>
      <c r="AV441" s="45">
        <v>1450</v>
      </c>
      <c r="AW441" s="52">
        <v>1700</v>
      </c>
      <c r="AX441" s="17">
        <v>1800</v>
      </c>
      <c r="AY441" s="17">
        <v>1750</v>
      </c>
      <c r="AZ441" s="17">
        <v>1850</v>
      </c>
      <c r="BA441" s="17">
        <v>1650</v>
      </c>
      <c r="BB441" s="17">
        <v>1800</v>
      </c>
      <c r="BC441" s="17">
        <v>1800</v>
      </c>
      <c r="BD441" s="17">
        <v>1750</v>
      </c>
      <c r="BE441" s="17">
        <v>1450</v>
      </c>
      <c r="BF441" s="17">
        <v>1600</v>
      </c>
      <c r="BG441" s="17">
        <v>1600</v>
      </c>
      <c r="BH441" s="17">
        <v>1600</v>
      </c>
      <c r="BI441" s="17">
        <v>1450</v>
      </c>
      <c r="BJ441" s="17">
        <v>1500</v>
      </c>
      <c r="BK441" s="17">
        <v>1650</v>
      </c>
      <c r="BL441" s="17">
        <v>1800</v>
      </c>
      <c r="BM441" s="17">
        <v>1600</v>
      </c>
      <c r="BN441" s="17">
        <v>1550</v>
      </c>
      <c r="BO441" s="17">
        <v>1550</v>
      </c>
      <c r="BP441" s="17">
        <v>1800</v>
      </c>
      <c r="BQ441" s="25">
        <v>1500</v>
      </c>
      <c r="BR441" s="17"/>
      <c r="BS441" s="17"/>
      <c r="BT441" s="17"/>
      <c r="BU441" s="17"/>
      <c r="BW441" s="37">
        <f t="shared" si="20"/>
        <v>1.875</v>
      </c>
      <c r="BX441" s="37">
        <f t="shared" si="21"/>
        <v>2</v>
      </c>
      <c r="BY441" s="11">
        <f t="shared" si="22"/>
        <v>1.2454548098765006E-2</v>
      </c>
    </row>
    <row r="442" spans="1:77">
      <c r="A442" s="14" t="s">
        <v>62</v>
      </c>
      <c r="B442" s="14" t="s">
        <v>8</v>
      </c>
      <c r="C442" s="14" t="s">
        <v>166</v>
      </c>
      <c r="D442" s="14" t="s">
        <v>167</v>
      </c>
      <c r="E442" s="14" t="s">
        <v>265</v>
      </c>
      <c r="F442" s="17">
        <v>150</v>
      </c>
      <c r="G442" s="17">
        <v>150</v>
      </c>
      <c r="H442" s="17">
        <v>100</v>
      </c>
      <c r="I442" s="17">
        <v>100</v>
      </c>
      <c r="J442" s="17">
        <v>150</v>
      </c>
      <c r="K442" s="17">
        <v>150</v>
      </c>
      <c r="L442" s="17">
        <v>150</v>
      </c>
      <c r="M442" s="17">
        <v>150</v>
      </c>
      <c r="N442" s="17">
        <v>150</v>
      </c>
      <c r="O442" s="17">
        <v>150</v>
      </c>
      <c r="P442" s="17">
        <v>150</v>
      </c>
      <c r="Q442" s="17">
        <v>150</v>
      </c>
      <c r="R442" s="17">
        <v>150</v>
      </c>
      <c r="S442" s="17">
        <v>150</v>
      </c>
      <c r="T442" s="17">
        <v>150</v>
      </c>
      <c r="U442" s="17">
        <v>200</v>
      </c>
      <c r="V442" s="17">
        <v>150</v>
      </c>
      <c r="W442" s="17">
        <v>200</v>
      </c>
      <c r="X442" s="17">
        <v>200</v>
      </c>
      <c r="Y442" s="17">
        <v>150</v>
      </c>
      <c r="Z442" s="17">
        <v>200</v>
      </c>
      <c r="AA442" s="17">
        <v>200</v>
      </c>
      <c r="AB442" s="17">
        <v>200</v>
      </c>
      <c r="AC442" s="17">
        <v>250</v>
      </c>
      <c r="AD442" s="17">
        <v>250</v>
      </c>
      <c r="AE442" s="17">
        <v>250</v>
      </c>
      <c r="AF442" s="17">
        <v>250</v>
      </c>
      <c r="AG442" s="17">
        <v>200</v>
      </c>
      <c r="AH442" s="17">
        <v>200</v>
      </c>
      <c r="AI442" s="17">
        <v>250</v>
      </c>
      <c r="AJ442" s="17">
        <v>250</v>
      </c>
      <c r="AK442" s="17">
        <v>250</v>
      </c>
      <c r="AL442" s="17">
        <v>250</v>
      </c>
      <c r="AM442" s="17">
        <v>300</v>
      </c>
      <c r="AN442" s="17">
        <v>250</v>
      </c>
      <c r="AO442" s="17">
        <v>300</v>
      </c>
      <c r="AP442" s="17">
        <v>300</v>
      </c>
      <c r="AQ442" s="17">
        <v>350</v>
      </c>
      <c r="AR442" s="17">
        <v>400</v>
      </c>
      <c r="AS442" s="17">
        <v>400</v>
      </c>
      <c r="AT442" s="17">
        <v>500</v>
      </c>
      <c r="AU442" s="17">
        <v>500</v>
      </c>
      <c r="AV442" s="45">
        <v>450</v>
      </c>
      <c r="AW442" s="52">
        <v>650</v>
      </c>
      <c r="AX442" s="17">
        <v>750</v>
      </c>
      <c r="AY442" s="17">
        <v>750</v>
      </c>
      <c r="AZ442" s="17">
        <v>700</v>
      </c>
      <c r="BA442" s="17">
        <v>750</v>
      </c>
      <c r="BB442" s="17">
        <v>750</v>
      </c>
      <c r="BC442" s="17">
        <v>750</v>
      </c>
      <c r="BD442" s="17">
        <v>750</v>
      </c>
      <c r="BE442" s="17">
        <v>750</v>
      </c>
      <c r="BF442" s="17">
        <v>800</v>
      </c>
      <c r="BG442" s="17">
        <v>800</v>
      </c>
      <c r="BH442" s="17">
        <v>700</v>
      </c>
      <c r="BI442" s="17">
        <v>700</v>
      </c>
      <c r="BJ442" s="17">
        <v>800</v>
      </c>
      <c r="BK442" s="17">
        <v>800</v>
      </c>
      <c r="BL442" s="17">
        <v>800</v>
      </c>
      <c r="BM442" s="17">
        <v>800</v>
      </c>
      <c r="BN442" s="17">
        <v>850</v>
      </c>
      <c r="BO442" s="17">
        <v>700</v>
      </c>
      <c r="BP442" s="17">
        <v>800</v>
      </c>
      <c r="BQ442" s="25">
        <v>700</v>
      </c>
      <c r="BR442" s="17"/>
      <c r="BS442" s="17"/>
      <c r="BT442" s="17"/>
      <c r="BU442" s="17"/>
      <c r="BW442" s="37">
        <f t="shared" si="20"/>
        <v>4.666666666666667</v>
      </c>
      <c r="BX442" s="37">
        <f t="shared" si="21"/>
        <v>5.333333333333333</v>
      </c>
      <c r="BY442" s="11">
        <f t="shared" si="22"/>
        <v>3.0343700426300746E-2</v>
      </c>
    </row>
    <row r="443" spans="1:77">
      <c r="A443" s="14" t="s">
        <v>62</v>
      </c>
      <c r="B443" s="14" t="s">
        <v>8</v>
      </c>
      <c r="C443" s="14" t="s">
        <v>166</v>
      </c>
      <c r="D443" s="14" t="s">
        <v>168</v>
      </c>
      <c r="E443" s="14" t="s">
        <v>265</v>
      </c>
      <c r="F443" s="17">
        <v>100</v>
      </c>
      <c r="G443" s="17">
        <v>100</v>
      </c>
      <c r="H443" s="17">
        <v>150</v>
      </c>
      <c r="I443" s="17">
        <v>100</v>
      </c>
      <c r="J443" s="17">
        <v>150</v>
      </c>
      <c r="K443" s="17">
        <v>150</v>
      </c>
      <c r="L443" s="17">
        <v>150</v>
      </c>
      <c r="M443" s="17">
        <v>100</v>
      </c>
      <c r="N443" s="17">
        <v>150</v>
      </c>
      <c r="O443" s="17">
        <v>150</v>
      </c>
      <c r="P443" s="17">
        <v>150</v>
      </c>
      <c r="Q443" s="17">
        <v>100</v>
      </c>
      <c r="R443" s="17">
        <v>150</v>
      </c>
      <c r="S443" s="17">
        <v>150</v>
      </c>
      <c r="T443" s="17">
        <v>100</v>
      </c>
      <c r="U443" s="17">
        <v>100</v>
      </c>
      <c r="V443" s="17">
        <v>150</v>
      </c>
      <c r="W443" s="17">
        <v>150</v>
      </c>
      <c r="X443" s="17">
        <v>200</v>
      </c>
      <c r="Y443" s="17">
        <v>150</v>
      </c>
      <c r="Z443" s="17">
        <v>150</v>
      </c>
      <c r="AA443" s="17">
        <v>200</v>
      </c>
      <c r="AB443" s="17">
        <v>200</v>
      </c>
      <c r="AC443" s="17">
        <v>200</v>
      </c>
      <c r="AD443" s="17">
        <v>200</v>
      </c>
      <c r="AE443" s="17">
        <v>200</v>
      </c>
      <c r="AF443" s="17">
        <v>250</v>
      </c>
      <c r="AG443" s="17">
        <v>200</v>
      </c>
      <c r="AH443" s="17">
        <v>250</v>
      </c>
      <c r="AI443" s="17">
        <v>250</v>
      </c>
      <c r="AJ443" s="17">
        <v>250</v>
      </c>
      <c r="AK443" s="17">
        <v>250</v>
      </c>
      <c r="AL443" s="17">
        <v>250</v>
      </c>
      <c r="AM443" s="17">
        <v>250</v>
      </c>
      <c r="AN443" s="17">
        <v>300</v>
      </c>
      <c r="AO443" s="17">
        <v>250</v>
      </c>
      <c r="AP443" s="17">
        <v>300</v>
      </c>
      <c r="AQ443" s="17">
        <v>300</v>
      </c>
      <c r="AR443" s="17">
        <v>350</v>
      </c>
      <c r="AS443" s="17">
        <v>350</v>
      </c>
      <c r="AT443" s="17">
        <v>300</v>
      </c>
      <c r="AU443" s="17">
        <v>400</v>
      </c>
      <c r="AV443" s="45">
        <v>400</v>
      </c>
      <c r="AW443" s="52">
        <v>450</v>
      </c>
      <c r="AX443" s="17">
        <v>450</v>
      </c>
      <c r="AY443" s="17">
        <v>450</v>
      </c>
      <c r="AZ443" s="17">
        <v>450</v>
      </c>
      <c r="BA443" s="17">
        <v>400</v>
      </c>
      <c r="BB443" s="17">
        <v>450</v>
      </c>
      <c r="BC443" s="17">
        <v>450</v>
      </c>
      <c r="BD443" s="17">
        <v>350</v>
      </c>
      <c r="BE443" s="17">
        <v>400</v>
      </c>
      <c r="BF443" s="17">
        <v>450</v>
      </c>
      <c r="BG443" s="17">
        <v>450</v>
      </c>
      <c r="BH443" s="17">
        <v>550</v>
      </c>
      <c r="BI443" s="17">
        <v>500</v>
      </c>
      <c r="BJ443" s="17">
        <v>500</v>
      </c>
      <c r="BK443" s="17">
        <v>800</v>
      </c>
      <c r="BL443" s="17">
        <v>800</v>
      </c>
      <c r="BM443" s="17">
        <v>750</v>
      </c>
      <c r="BN443" s="17">
        <v>850</v>
      </c>
      <c r="BO443" s="17">
        <v>900</v>
      </c>
      <c r="BP443" s="17">
        <v>1000</v>
      </c>
      <c r="BQ443" s="25">
        <v>900</v>
      </c>
      <c r="BR443" s="17"/>
      <c r="BS443" s="17"/>
      <c r="BT443" s="17"/>
      <c r="BU443" s="17"/>
      <c r="BW443" s="37">
        <f t="shared" si="20"/>
        <v>6</v>
      </c>
      <c r="BX443" s="37">
        <f t="shared" si="21"/>
        <v>5</v>
      </c>
      <c r="BY443" s="11">
        <f t="shared" si="22"/>
        <v>2.9156940507228724E-2</v>
      </c>
    </row>
    <row r="444" spans="1:77">
      <c r="A444" s="14" t="s">
        <v>62</v>
      </c>
      <c r="B444" s="14" t="s">
        <v>8</v>
      </c>
      <c r="C444" s="14" t="s">
        <v>166</v>
      </c>
      <c r="D444" s="14" t="s">
        <v>169</v>
      </c>
      <c r="E444" s="14" t="s">
        <v>265</v>
      </c>
      <c r="F444" s="17">
        <v>400</v>
      </c>
      <c r="G444" s="17">
        <v>350</v>
      </c>
      <c r="H444" s="17">
        <v>350</v>
      </c>
      <c r="I444" s="17">
        <v>350</v>
      </c>
      <c r="J444" s="17">
        <v>350</v>
      </c>
      <c r="K444" s="17">
        <v>400</v>
      </c>
      <c r="L444" s="17">
        <v>350</v>
      </c>
      <c r="M444" s="17">
        <v>350</v>
      </c>
      <c r="N444" s="17">
        <v>400</v>
      </c>
      <c r="O444" s="17">
        <v>450</v>
      </c>
      <c r="P444" s="17">
        <v>400</v>
      </c>
      <c r="Q444" s="17">
        <v>400</v>
      </c>
      <c r="R444" s="17">
        <v>400</v>
      </c>
      <c r="S444" s="17">
        <v>400</v>
      </c>
      <c r="T444" s="17">
        <v>400</v>
      </c>
      <c r="U444" s="17">
        <v>400</v>
      </c>
      <c r="V444" s="17">
        <v>400</v>
      </c>
      <c r="W444" s="17">
        <v>450</v>
      </c>
      <c r="X444" s="17">
        <v>450</v>
      </c>
      <c r="Y444" s="17">
        <v>400</v>
      </c>
      <c r="Z444" s="17">
        <v>400</v>
      </c>
      <c r="AA444" s="17">
        <v>400</v>
      </c>
      <c r="AB444" s="17">
        <v>400</v>
      </c>
      <c r="AC444" s="17">
        <v>400</v>
      </c>
      <c r="AD444" s="17">
        <v>400</v>
      </c>
      <c r="AE444" s="17">
        <v>400</v>
      </c>
      <c r="AF444" s="17">
        <v>400</v>
      </c>
      <c r="AG444" s="17">
        <v>400</v>
      </c>
      <c r="AH444" s="17">
        <v>350</v>
      </c>
      <c r="AI444" s="17">
        <v>400</v>
      </c>
      <c r="AJ444" s="17">
        <v>400</v>
      </c>
      <c r="AK444" s="17">
        <v>450</v>
      </c>
      <c r="AL444" s="17">
        <v>400</v>
      </c>
      <c r="AM444" s="17">
        <v>450</v>
      </c>
      <c r="AN444" s="17">
        <v>450</v>
      </c>
      <c r="AO444" s="17">
        <v>450</v>
      </c>
      <c r="AP444" s="17">
        <v>500</v>
      </c>
      <c r="AQ444" s="17">
        <v>500</v>
      </c>
      <c r="AR444" s="17">
        <v>500</v>
      </c>
      <c r="AS444" s="17">
        <v>500</v>
      </c>
      <c r="AT444" s="17">
        <v>550</v>
      </c>
      <c r="AU444" s="17">
        <v>600</v>
      </c>
      <c r="AV444" s="45">
        <v>600</v>
      </c>
      <c r="AW444" s="52">
        <v>750</v>
      </c>
      <c r="AX444" s="17">
        <v>700</v>
      </c>
      <c r="AY444" s="17">
        <v>750</v>
      </c>
      <c r="AZ444" s="17">
        <v>750</v>
      </c>
      <c r="BA444" s="17">
        <v>700</v>
      </c>
      <c r="BB444" s="17">
        <v>750</v>
      </c>
      <c r="BC444" s="17">
        <v>750</v>
      </c>
      <c r="BD444" s="17">
        <v>750</v>
      </c>
      <c r="BE444" s="17">
        <v>700</v>
      </c>
      <c r="BF444" s="17">
        <v>700</v>
      </c>
      <c r="BG444" s="17">
        <v>700</v>
      </c>
      <c r="BH444" s="17">
        <v>650</v>
      </c>
      <c r="BI444" s="17">
        <v>650</v>
      </c>
      <c r="BJ444" s="17">
        <v>650</v>
      </c>
      <c r="BK444" s="17">
        <v>650</v>
      </c>
      <c r="BL444" s="17">
        <v>600</v>
      </c>
      <c r="BM444" s="17">
        <v>600</v>
      </c>
      <c r="BN444" s="17">
        <v>650</v>
      </c>
      <c r="BO444" s="17">
        <v>550</v>
      </c>
      <c r="BP444" s="17">
        <v>600</v>
      </c>
      <c r="BQ444" s="25">
        <v>550</v>
      </c>
      <c r="BR444" s="17"/>
      <c r="BS444" s="17"/>
      <c r="BT444" s="17"/>
      <c r="BU444" s="17"/>
      <c r="BW444" s="37">
        <f t="shared" si="20"/>
        <v>1.5714285714285714</v>
      </c>
      <c r="BX444" s="37">
        <f t="shared" si="21"/>
        <v>1.7142857142857142</v>
      </c>
      <c r="BY444" s="11">
        <f t="shared" si="22"/>
        <v>9.6714061905327497E-3</v>
      </c>
    </row>
    <row r="445" spans="1:77">
      <c r="A445" s="14" t="s">
        <v>62</v>
      </c>
      <c r="B445" s="14" t="s">
        <v>8</v>
      </c>
      <c r="C445" s="14" t="s">
        <v>166</v>
      </c>
      <c r="D445" s="14" t="s">
        <v>254</v>
      </c>
      <c r="E445" s="14" t="s">
        <v>265</v>
      </c>
      <c r="F445" s="17">
        <v>50</v>
      </c>
      <c r="G445" s="17">
        <v>50</v>
      </c>
      <c r="H445" s="17">
        <v>50</v>
      </c>
      <c r="I445" s="17">
        <v>50</v>
      </c>
      <c r="J445" s="17">
        <v>50</v>
      </c>
      <c r="K445" s="17">
        <v>100</v>
      </c>
      <c r="L445" s="17">
        <v>100</v>
      </c>
      <c r="M445" s="17">
        <v>100</v>
      </c>
      <c r="N445" s="17">
        <v>100</v>
      </c>
      <c r="O445" s="17">
        <v>100</v>
      </c>
      <c r="P445" s="17">
        <v>150</v>
      </c>
      <c r="Q445" s="17">
        <v>150</v>
      </c>
      <c r="R445" s="17">
        <v>150</v>
      </c>
      <c r="S445" s="17">
        <v>100</v>
      </c>
      <c r="T445" s="17">
        <v>150</v>
      </c>
      <c r="U445" s="17">
        <v>150</v>
      </c>
      <c r="V445" s="17">
        <v>150</v>
      </c>
      <c r="W445" s="17">
        <v>150</v>
      </c>
      <c r="X445" s="17">
        <v>150</v>
      </c>
      <c r="Y445" s="17">
        <v>150</v>
      </c>
      <c r="Z445" s="17">
        <v>150</v>
      </c>
      <c r="AA445" s="17">
        <v>150</v>
      </c>
      <c r="AB445" s="17">
        <v>200</v>
      </c>
      <c r="AC445" s="17">
        <v>200</v>
      </c>
      <c r="AD445" s="17">
        <v>150</v>
      </c>
      <c r="AE445" s="17">
        <v>200</v>
      </c>
      <c r="AF445" s="17">
        <v>200</v>
      </c>
      <c r="AG445" s="17">
        <v>200</v>
      </c>
      <c r="AH445" s="17">
        <v>200</v>
      </c>
      <c r="AI445" s="17">
        <v>150</v>
      </c>
      <c r="AJ445" s="17">
        <v>250</v>
      </c>
      <c r="AK445" s="17">
        <v>200</v>
      </c>
      <c r="AL445" s="17">
        <v>150</v>
      </c>
      <c r="AM445" s="17">
        <v>200</v>
      </c>
      <c r="AN445" s="17">
        <v>250</v>
      </c>
      <c r="AO445" s="17">
        <v>200</v>
      </c>
      <c r="AP445" s="17">
        <v>250</v>
      </c>
      <c r="AQ445" s="17">
        <v>250</v>
      </c>
      <c r="AR445" s="17">
        <v>250</v>
      </c>
      <c r="AS445" s="17">
        <v>250</v>
      </c>
      <c r="AT445" s="17">
        <v>250</v>
      </c>
      <c r="AU445" s="17">
        <v>300</v>
      </c>
      <c r="AV445" s="45">
        <v>350</v>
      </c>
      <c r="AW445" s="52">
        <v>300</v>
      </c>
      <c r="AX445" s="17">
        <v>300</v>
      </c>
      <c r="AY445" s="17">
        <v>300</v>
      </c>
      <c r="AZ445" s="17">
        <v>350</v>
      </c>
      <c r="BA445" s="17">
        <v>400</v>
      </c>
      <c r="BB445" s="17">
        <v>350</v>
      </c>
      <c r="BC445" s="17">
        <v>400</v>
      </c>
      <c r="BD445" s="17">
        <v>400</v>
      </c>
      <c r="BE445" s="17">
        <v>400</v>
      </c>
      <c r="BF445" s="17">
        <v>250</v>
      </c>
      <c r="BG445" s="17">
        <v>250</v>
      </c>
      <c r="BH445" s="17">
        <v>250</v>
      </c>
      <c r="BI445" s="17">
        <v>200</v>
      </c>
      <c r="BJ445" s="17">
        <v>200</v>
      </c>
      <c r="BK445" s="17">
        <v>100</v>
      </c>
      <c r="BL445" s="17">
        <v>100</v>
      </c>
      <c r="BM445" s="17">
        <v>100</v>
      </c>
      <c r="BN445" s="17">
        <v>50</v>
      </c>
      <c r="BO445" s="17">
        <v>50</v>
      </c>
      <c r="BP445" s="17">
        <v>50</v>
      </c>
      <c r="BQ445" s="25">
        <v>50</v>
      </c>
      <c r="BR445" s="17"/>
      <c r="BS445" s="17"/>
      <c r="BT445" s="17"/>
      <c r="BU445" s="17"/>
      <c r="BW445" s="37">
        <f t="shared" si="20"/>
        <v>1</v>
      </c>
      <c r="BX445" s="37">
        <f t="shared" si="21"/>
        <v>2</v>
      </c>
      <c r="BY445" s="11">
        <f t="shared" si="22"/>
        <v>1.2454548098765006E-2</v>
      </c>
    </row>
    <row r="446" spans="1:77">
      <c r="A446" s="14" t="s">
        <v>62</v>
      </c>
      <c r="B446" s="14" t="s">
        <v>8</v>
      </c>
      <c r="C446" s="14" t="s">
        <v>166</v>
      </c>
      <c r="D446" s="14" t="s">
        <v>258</v>
      </c>
      <c r="E446" s="14" t="s">
        <v>265</v>
      </c>
      <c r="F446" s="17">
        <v>750</v>
      </c>
      <c r="G446" s="17">
        <v>700</v>
      </c>
      <c r="H446" s="17">
        <v>750</v>
      </c>
      <c r="I446" s="17">
        <v>750</v>
      </c>
      <c r="J446" s="17">
        <v>750</v>
      </c>
      <c r="K446" s="17">
        <v>850</v>
      </c>
      <c r="L446" s="17">
        <v>800</v>
      </c>
      <c r="M446" s="17">
        <v>800</v>
      </c>
      <c r="N446" s="17">
        <v>850</v>
      </c>
      <c r="O446" s="17">
        <v>850</v>
      </c>
      <c r="P446" s="17">
        <v>850</v>
      </c>
      <c r="Q446" s="17">
        <v>800</v>
      </c>
      <c r="R446" s="17">
        <v>850</v>
      </c>
      <c r="S446" s="17">
        <v>850</v>
      </c>
      <c r="T446" s="17">
        <v>850</v>
      </c>
      <c r="U446" s="17">
        <v>850</v>
      </c>
      <c r="V446" s="17">
        <v>900</v>
      </c>
      <c r="W446" s="17">
        <v>1000</v>
      </c>
      <c r="X446" s="17">
        <v>1000</v>
      </c>
      <c r="Y446" s="17">
        <v>850</v>
      </c>
      <c r="Z446" s="17">
        <v>950</v>
      </c>
      <c r="AA446" s="17">
        <v>1000</v>
      </c>
      <c r="AB446" s="17">
        <v>1000</v>
      </c>
      <c r="AC446" s="17">
        <v>1000</v>
      </c>
      <c r="AD446" s="17">
        <v>1050</v>
      </c>
      <c r="AE446" s="17">
        <v>1100</v>
      </c>
      <c r="AF446" s="17">
        <v>1100</v>
      </c>
      <c r="AG446" s="17">
        <v>1000</v>
      </c>
      <c r="AH446" s="17">
        <v>1100</v>
      </c>
      <c r="AI446" s="17">
        <v>1100</v>
      </c>
      <c r="AJ446" s="17">
        <v>1150</v>
      </c>
      <c r="AK446" s="17">
        <v>1150</v>
      </c>
      <c r="AL446" s="17">
        <v>1150</v>
      </c>
      <c r="AM446" s="17">
        <v>1200</v>
      </c>
      <c r="AN446" s="17">
        <v>1300</v>
      </c>
      <c r="AO446" s="17">
        <v>1250</v>
      </c>
      <c r="AP446" s="17">
        <v>1450</v>
      </c>
      <c r="AQ446" s="17">
        <v>1450</v>
      </c>
      <c r="AR446" s="17">
        <v>1500</v>
      </c>
      <c r="AS446" s="17">
        <v>1550</v>
      </c>
      <c r="AT446" s="17">
        <v>1750</v>
      </c>
      <c r="AU446" s="17">
        <v>1850</v>
      </c>
      <c r="AV446" s="45">
        <v>1950</v>
      </c>
      <c r="AW446" s="52">
        <v>2350</v>
      </c>
      <c r="AX446" s="17">
        <v>2350</v>
      </c>
      <c r="AY446" s="17">
        <v>2400</v>
      </c>
      <c r="AZ446" s="17">
        <v>2350</v>
      </c>
      <c r="BA446" s="17">
        <v>2350</v>
      </c>
      <c r="BB446" s="17">
        <v>2400</v>
      </c>
      <c r="BC446" s="17">
        <v>2450</v>
      </c>
      <c r="BD446" s="17">
        <v>2350</v>
      </c>
      <c r="BE446" s="17">
        <v>2350</v>
      </c>
      <c r="BF446" s="17">
        <v>2300</v>
      </c>
      <c r="BG446" s="17">
        <v>2300</v>
      </c>
      <c r="BH446" s="17">
        <v>2250</v>
      </c>
      <c r="BI446" s="17">
        <v>2150</v>
      </c>
      <c r="BJ446" s="17">
        <v>2200</v>
      </c>
      <c r="BK446" s="17">
        <v>2350</v>
      </c>
      <c r="BL446" s="17">
        <v>2350</v>
      </c>
      <c r="BM446" s="17">
        <v>2300</v>
      </c>
      <c r="BN446" s="17">
        <v>2450</v>
      </c>
      <c r="BO446" s="17">
        <v>2300</v>
      </c>
      <c r="BP446" s="17">
        <v>2550</v>
      </c>
      <c r="BQ446" s="25">
        <v>2250</v>
      </c>
      <c r="BR446" s="17"/>
      <c r="BS446" s="17"/>
      <c r="BT446" s="17"/>
      <c r="BU446" s="17"/>
      <c r="BW446" s="37">
        <f t="shared" si="20"/>
        <v>3</v>
      </c>
      <c r="BX446" s="37">
        <f t="shared" si="21"/>
        <v>3.0666666666666669</v>
      </c>
      <c r="BY446" s="11">
        <f t="shared" si="22"/>
        <v>2.0212110410856132E-2</v>
      </c>
    </row>
    <row r="447" spans="1:77">
      <c r="A447" s="14" t="s">
        <v>62</v>
      </c>
      <c r="B447" s="14" t="s">
        <v>8</v>
      </c>
      <c r="C447" s="14" t="s">
        <v>166</v>
      </c>
      <c r="D447" s="14" t="s">
        <v>192</v>
      </c>
      <c r="E447" s="14" t="s">
        <v>265</v>
      </c>
      <c r="F447" s="17">
        <v>700</v>
      </c>
      <c r="G447" s="17">
        <v>650</v>
      </c>
      <c r="H447" s="17">
        <v>650</v>
      </c>
      <c r="I447" s="17">
        <v>600</v>
      </c>
      <c r="J447" s="17">
        <v>700</v>
      </c>
      <c r="K447" s="17">
        <v>800</v>
      </c>
      <c r="L447" s="17">
        <v>750</v>
      </c>
      <c r="M447" s="17">
        <v>700</v>
      </c>
      <c r="N447" s="17">
        <v>800</v>
      </c>
      <c r="O447" s="17">
        <v>850</v>
      </c>
      <c r="P447" s="17">
        <v>850</v>
      </c>
      <c r="Q447" s="17">
        <v>800</v>
      </c>
      <c r="R447" s="17">
        <v>850</v>
      </c>
      <c r="S447" s="17">
        <v>800</v>
      </c>
      <c r="T447" s="17">
        <v>800</v>
      </c>
      <c r="U447" s="17">
        <v>850</v>
      </c>
      <c r="V447" s="17">
        <v>850</v>
      </c>
      <c r="W447" s="17">
        <v>950</v>
      </c>
      <c r="X447" s="17">
        <v>1000</v>
      </c>
      <c r="Y447" s="17">
        <v>850</v>
      </c>
      <c r="Z447" s="17">
        <v>900</v>
      </c>
      <c r="AA447" s="17">
        <v>950</v>
      </c>
      <c r="AB447" s="17">
        <v>1000</v>
      </c>
      <c r="AC447" s="17">
        <v>1050</v>
      </c>
      <c r="AD447" s="17">
        <v>1000</v>
      </c>
      <c r="AE447" s="17">
        <v>1050</v>
      </c>
      <c r="AF447" s="17">
        <v>1100</v>
      </c>
      <c r="AG447" s="17">
        <v>1000</v>
      </c>
      <c r="AH447" s="17">
        <v>1000</v>
      </c>
      <c r="AI447" s="17">
        <v>1050</v>
      </c>
      <c r="AJ447" s="17">
        <v>1150</v>
      </c>
      <c r="AK447" s="17">
        <v>1150</v>
      </c>
      <c r="AL447" s="17">
        <v>1050</v>
      </c>
      <c r="AM447" s="17">
        <v>1200</v>
      </c>
      <c r="AN447" s="17">
        <v>1250</v>
      </c>
      <c r="AO447" s="17">
        <v>1200</v>
      </c>
      <c r="AP447" s="17">
        <v>1350</v>
      </c>
      <c r="AQ447" s="17">
        <v>1400</v>
      </c>
      <c r="AR447" s="17">
        <v>1500</v>
      </c>
      <c r="AS447" s="17">
        <v>1500</v>
      </c>
      <c r="AT447" s="17">
        <v>1600</v>
      </c>
      <c r="AU447" s="17">
        <v>1800</v>
      </c>
      <c r="AV447" s="45">
        <v>1800</v>
      </c>
      <c r="AW447" s="52">
        <v>2150</v>
      </c>
      <c r="AX447" s="17">
        <v>2200</v>
      </c>
      <c r="AY447" s="17">
        <v>2250</v>
      </c>
      <c r="AZ447" s="17">
        <v>2250</v>
      </c>
      <c r="BA447" s="17">
        <v>2250</v>
      </c>
      <c r="BB447" s="17">
        <v>2300</v>
      </c>
      <c r="BC447" s="17">
        <v>2350</v>
      </c>
      <c r="BD447" s="17">
        <v>2250</v>
      </c>
      <c r="BE447" s="17">
        <v>2250</v>
      </c>
      <c r="BF447" s="17">
        <v>2200</v>
      </c>
      <c r="BG447" s="17">
        <v>2200</v>
      </c>
      <c r="BH447" s="17">
        <v>2150</v>
      </c>
      <c r="BI447" s="17">
        <v>2050</v>
      </c>
      <c r="BJ447" s="17">
        <v>2150</v>
      </c>
      <c r="BK447" s="17">
        <v>2350</v>
      </c>
      <c r="BL447" s="17">
        <v>2300</v>
      </c>
      <c r="BM447" s="17">
        <v>2250</v>
      </c>
      <c r="BN447" s="17">
        <v>2400</v>
      </c>
      <c r="BO447" s="17">
        <v>2200</v>
      </c>
      <c r="BP447" s="17">
        <v>2450</v>
      </c>
      <c r="BQ447" s="25">
        <v>2200</v>
      </c>
      <c r="BR447" s="17"/>
      <c r="BS447" s="17"/>
      <c r="BT447" s="17"/>
      <c r="BU447" s="17"/>
      <c r="BW447" s="37">
        <f t="shared" si="20"/>
        <v>3.1428571428571428</v>
      </c>
      <c r="BX447" s="37">
        <f t="shared" si="21"/>
        <v>3.2142857142857144</v>
      </c>
      <c r="BY447" s="11">
        <f t="shared" si="22"/>
        <v>2.1068973904992294E-2</v>
      </c>
    </row>
    <row r="448" spans="1:77">
      <c r="A448" s="14" t="s">
        <v>63</v>
      </c>
      <c r="B448" s="14" t="s">
        <v>252</v>
      </c>
      <c r="C448" s="14" t="s">
        <v>166</v>
      </c>
      <c r="D448" s="14" t="s">
        <v>167</v>
      </c>
      <c r="E448" s="14" t="s">
        <v>265</v>
      </c>
      <c r="F448" s="17"/>
      <c r="G448" s="17">
        <v>50</v>
      </c>
      <c r="H448" s="17">
        <v>50</v>
      </c>
      <c r="I448" s="17">
        <v>50</v>
      </c>
      <c r="J448" s="17">
        <v>50</v>
      </c>
      <c r="K448" s="17">
        <v>50</v>
      </c>
      <c r="L448" s="17">
        <v>50</v>
      </c>
      <c r="M448" s="17">
        <v>50</v>
      </c>
      <c r="N448" s="17">
        <v>50</v>
      </c>
      <c r="O448" s="17">
        <v>50</v>
      </c>
      <c r="P448" s="17">
        <v>50</v>
      </c>
      <c r="Q448" s="17">
        <v>50</v>
      </c>
      <c r="R448" s="17">
        <v>50</v>
      </c>
      <c r="S448" s="17"/>
      <c r="T448" s="17">
        <v>50</v>
      </c>
      <c r="U448" s="17">
        <v>50</v>
      </c>
      <c r="V448" s="17">
        <v>50</v>
      </c>
      <c r="W448" s="17">
        <v>50</v>
      </c>
      <c r="X448" s="17">
        <v>50</v>
      </c>
      <c r="Y448" s="17">
        <v>50</v>
      </c>
      <c r="Z448" s="17">
        <v>50</v>
      </c>
      <c r="AA448" s="17">
        <v>50</v>
      </c>
      <c r="AB448" s="17">
        <v>50</v>
      </c>
      <c r="AC448" s="17">
        <v>50</v>
      </c>
      <c r="AD448" s="17">
        <v>50</v>
      </c>
      <c r="AE448" s="17">
        <v>50</v>
      </c>
      <c r="AF448" s="17">
        <v>50</v>
      </c>
      <c r="AG448" s="17">
        <v>50</v>
      </c>
      <c r="AH448" s="17">
        <v>50</v>
      </c>
      <c r="AI448" s="17">
        <v>50</v>
      </c>
      <c r="AJ448" s="17">
        <v>50</v>
      </c>
      <c r="AK448" s="17">
        <v>50</v>
      </c>
      <c r="AL448" s="17">
        <v>50</v>
      </c>
      <c r="AM448" s="17">
        <v>50</v>
      </c>
      <c r="AN448" s="17">
        <v>50</v>
      </c>
      <c r="AO448" s="17">
        <v>50</v>
      </c>
      <c r="AP448" s="17">
        <v>50</v>
      </c>
      <c r="AQ448" s="17">
        <v>100</v>
      </c>
      <c r="AR448" s="17">
        <v>100</v>
      </c>
      <c r="AS448" s="17">
        <v>50</v>
      </c>
      <c r="AT448" s="17">
        <v>50</v>
      </c>
      <c r="AU448" s="17">
        <v>100</v>
      </c>
      <c r="AV448" s="45">
        <v>100</v>
      </c>
      <c r="AW448" s="52">
        <v>100</v>
      </c>
      <c r="AX448" s="17">
        <v>50</v>
      </c>
      <c r="AY448" s="17">
        <v>50</v>
      </c>
      <c r="AZ448" s="17">
        <v>100</v>
      </c>
      <c r="BA448" s="17">
        <v>50</v>
      </c>
      <c r="BB448" s="17">
        <v>50</v>
      </c>
      <c r="BC448" s="17">
        <v>50</v>
      </c>
      <c r="BD448" s="17">
        <v>50</v>
      </c>
      <c r="BE448" s="17">
        <v>50</v>
      </c>
      <c r="BF448" s="17">
        <v>50</v>
      </c>
      <c r="BG448" s="17">
        <v>50</v>
      </c>
      <c r="BH448" s="17">
        <v>100</v>
      </c>
      <c r="BI448" s="17">
        <v>50</v>
      </c>
      <c r="BJ448" s="17">
        <v>50</v>
      </c>
      <c r="BK448" s="17">
        <v>50</v>
      </c>
      <c r="BL448" s="17">
        <v>50</v>
      </c>
      <c r="BM448" s="17">
        <v>100</v>
      </c>
      <c r="BN448" s="17">
        <v>100</v>
      </c>
      <c r="BO448" s="17">
        <v>50</v>
      </c>
      <c r="BP448" s="17">
        <v>100</v>
      </c>
      <c r="BQ448" s="25">
        <v>50</v>
      </c>
      <c r="BR448" s="17"/>
      <c r="BS448" s="17"/>
      <c r="BT448" s="17"/>
      <c r="BU448" s="17"/>
      <c r="BW448" s="37">
        <f t="shared" si="20"/>
        <v>1</v>
      </c>
      <c r="BX448" s="37">
        <f t="shared" si="21"/>
        <v>2</v>
      </c>
      <c r="BY448" s="11">
        <f t="shared" si="22"/>
        <v>1.2454548098765006E-2</v>
      </c>
    </row>
    <row r="449" spans="1:77">
      <c r="A449" s="14" t="s">
        <v>63</v>
      </c>
      <c r="B449" s="14" t="s">
        <v>252</v>
      </c>
      <c r="C449" s="14" t="s">
        <v>166</v>
      </c>
      <c r="D449" s="14" t="s">
        <v>168</v>
      </c>
      <c r="E449" s="14" t="s">
        <v>265</v>
      </c>
      <c r="F449" s="17">
        <v>100</v>
      </c>
      <c r="G449" s="17">
        <v>100</v>
      </c>
      <c r="H449" s="17">
        <v>100</v>
      </c>
      <c r="I449" s="17">
        <v>50</v>
      </c>
      <c r="J449" s="17">
        <v>100</v>
      </c>
      <c r="K449" s="17">
        <v>100</v>
      </c>
      <c r="L449" s="17">
        <v>100</v>
      </c>
      <c r="M449" s="17">
        <v>100</v>
      </c>
      <c r="N449" s="17">
        <v>100</v>
      </c>
      <c r="O449" s="17">
        <v>100</v>
      </c>
      <c r="P449" s="17">
        <v>100</v>
      </c>
      <c r="Q449" s="17">
        <v>100</v>
      </c>
      <c r="R449" s="17">
        <v>100</v>
      </c>
      <c r="S449" s="17">
        <v>100</v>
      </c>
      <c r="T449" s="17">
        <v>100</v>
      </c>
      <c r="U449" s="17">
        <v>150</v>
      </c>
      <c r="V449" s="17">
        <v>150</v>
      </c>
      <c r="W449" s="17">
        <v>150</v>
      </c>
      <c r="X449" s="17">
        <v>150</v>
      </c>
      <c r="Y449" s="17">
        <v>150</v>
      </c>
      <c r="Z449" s="17">
        <v>100</v>
      </c>
      <c r="AA449" s="17">
        <v>100</v>
      </c>
      <c r="AB449" s="17">
        <v>100</v>
      </c>
      <c r="AC449" s="17">
        <v>100</v>
      </c>
      <c r="AD449" s="17">
        <v>100</v>
      </c>
      <c r="AE449" s="17">
        <v>150</v>
      </c>
      <c r="AF449" s="17">
        <v>150</v>
      </c>
      <c r="AG449" s="17">
        <v>150</v>
      </c>
      <c r="AH449" s="17">
        <v>150</v>
      </c>
      <c r="AI449" s="17">
        <v>150</v>
      </c>
      <c r="AJ449" s="17">
        <v>200</v>
      </c>
      <c r="AK449" s="17">
        <v>150</v>
      </c>
      <c r="AL449" s="17">
        <v>150</v>
      </c>
      <c r="AM449" s="17">
        <v>200</v>
      </c>
      <c r="AN449" s="17">
        <v>200</v>
      </c>
      <c r="AO449" s="17">
        <v>150</v>
      </c>
      <c r="AP449" s="17">
        <v>200</v>
      </c>
      <c r="AQ449" s="17">
        <v>200</v>
      </c>
      <c r="AR449" s="17">
        <v>200</v>
      </c>
      <c r="AS449" s="17">
        <v>200</v>
      </c>
      <c r="AT449" s="17">
        <v>200</v>
      </c>
      <c r="AU449" s="17">
        <v>200</v>
      </c>
      <c r="AV449" s="45">
        <v>250</v>
      </c>
      <c r="AW449" s="52">
        <v>250</v>
      </c>
      <c r="AX449" s="17">
        <v>250</v>
      </c>
      <c r="AY449" s="17">
        <v>250</v>
      </c>
      <c r="AZ449" s="17">
        <v>250</v>
      </c>
      <c r="BA449" s="17">
        <v>200</v>
      </c>
      <c r="BB449" s="17">
        <v>200</v>
      </c>
      <c r="BC449" s="17">
        <v>200</v>
      </c>
      <c r="BD449" s="17">
        <v>250</v>
      </c>
      <c r="BE449" s="17">
        <v>200</v>
      </c>
      <c r="BF449" s="17">
        <v>200</v>
      </c>
      <c r="BG449" s="17">
        <v>250</v>
      </c>
      <c r="BH449" s="17">
        <v>250</v>
      </c>
      <c r="BI449" s="17">
        <v>200</v>
      </c>
      <c r="BJ449" s="17">
        <v>250</v>
      </c>
      <c r="BK449" s="17">
        <v>300</v>
      </c>
      <c r="BL449" s="17">
        <v>300</v>
      </c>
      <c r="BM449" s="17">
        <v>250</v>
      </c>
      <c r="BN449" s="17">
        <v>200</v>
      </c>
      <c r="BO449" s="17">
        <v>200</v>
      </c>
      <c r="BP449" s="17">
        <v>300</v>
      </c>
      <c r="BQ449" s="25">
        <v>300</v>
      </c>
      <c r="BR449" s="17"/>
      <c r="BS449" s="17"/>
      <c r="BT449" s="17"/>
      <c r="BU449" s="17"/>
      <c r="BW449" s="37">
        <f t="shared" si="20"/>
        <v>3</v>
      </c>
      <c r="BX449" s="37">
        <f t="shared" si="21"/>
        <v>2.5</v>
      </c>
      <c r="BY449" s="11">
        <f t="shared" si="22"/>
        <v>1.6496930592912129E-2</v>
      </c>
    </row>
    <row r="450" spans="1:77">
      <c r="A450" s="14" t="s">
        <v>63</v>
      </c>
      <c r="B450" s="14" t="s">
        <v>252</v>
      </c>
      <c r="C450" s="14" t="s">
        <v>166</v>
      </c>
      <c r="D450" s="14" t="s">
        <v>169</v>
      </c>
      <c r="E450" s="14" t="s">
        <v>265</v>
      </c>
      <c r="F450" s="17">
        <v>50</v>
      </c>
      <c r="G450" s="17">
        <v>50</v>
      </c>
      <c r="H450" s="17">
        <v>50</v>
      </c>
      <c r="I450" s="17">
        <v>50</v>
      </c>
      <c r="J450" s="17">
        <v>50</v>
      </c>
      <c r="K450" s="17">
        <v>50</v>
      </c>
      <c r="L450" s="17">
        <v>50</v>
      </c>
      <c r="M450" s="17">
        <v>50</v>
      </c>
      <c r="N450" s="17">
        <v>50</v>
      </c>
      <c r="O450" s="17">
        <v>50</v>
      </c>
      <c r="P450" s="17">
        <v>50</v>
      </c>
      <c r="Q450" s="17">
        <v>50</v>
      </c>
      <c r="R450" s="17">
        <v>50</v>
      </c>
      <c r="S450" s="17">
        <v>50</v>
      </c>
      <c r="T450" s="17">
        <v>50</v>
      </c>
      <c r="U450" s="17">
        <v>50</v>
      </c>
      <c r="V450" s="17">
        <v>50</v>
      </c>
      <c r="W450" s="17">
        <v>50</v>
      </c>
      <c r="X450" s="17">
        <v>50</v>
      </c>
      <c r="Y450" s="17">
        <v>50</v>
      </c>
      <c r="Z450" s="17">
        <v>50</v>
      </c>
      <c r="AA450" s="17">
        <v>50</v>
      </c>
      <c r="AB450" s="17">
        <v>50</v>
      </c>
      <c r="AC450" s="17">
        <v>50</v>
      </c>
      <c r="AD450" s="17">
        <v>50</v>
      </c>
      <c r="AE450" s="17">
        <v>50</v>
      </c>
      <c r="AF450" s="17">
        <v>50</v>
      </c>
      <c r="AG450" s="17">
        <v>50</v>
      </c>
      <c r="AH450" s="17">
        <v>50</v>
      </c>
      <c r="AI450" s="17">
        <v>50</v>
      </c>
      <c r="AJ450" s="17">
        <v>50</v>
      </c>
      <c r="AK450" s="17">
        <v>50</v>
      </c>
      <c r="AL450" s="17">
        <v>50</v>
      </c>
      <c r="AM450" s="17">
        <v>50</v>
      </c>
      <c r="AN450" s="17">
        <v>50</v>
      </c>
      <c r="AO450" s="17">
        <v>50</v>
      </c>
      <c r="AP450" s="17">
        <v>50</v>
      </c>
      <c r="AQ450" s="17">
        <v>50</v>
      </c>
      <c r="AR450" s="17">
        <v>50</v>
      </c>
      <c r="AS450" s="17">
        <v>50</v>
      </c>
      <c r="AT450" s="17">
        <v>50</v>
      </c>
      <c r="AU450" s="17">
        <v>50</v>
      </c>
      <c r="AV450" s="45">
        <v>50</v>
      </c>
      <c r="AW450" s="52">
        <v>50</v>
      </c>
      <c r="AX450" s="17">
        <v>50</v>
      </c>
      <c r="AY450" s="17">
        <v>50</v>
      </c>
      <c r="AZ450" s="17">
        <v>50</v>
      </c>
      <c r="BA450" s="17">
        <v>50</v>
      </c>
      <c r="BB450" s="17">
        <v>50</v>
      </c>
      <c r="BC450" s="17">
        <v>50</v>
      </c>
      <c r="BD450" s="17">
        <v>50</v>
      </c>
      <c r="BE450" s="17">
        <v>50</v>
      </c>
      <c r="BF450" s="17">
        <v>50</v>
      </c>
      <c r="BG450" s="17">
        <v>50</v>
      </c>
      <c r="BH450" s="17">
        <v>50</v>
      </c>
      <c r="BI450" s="17">
        <v>50</v>
      </c>
      <c r="BJ450" s="17">
        <v>50</v>
      </c>
      <c r="BK450" s="17">
        <v>50</v>
      </c>
      <c r="BL450" s="17">
        <v>50</v>
      </c>
      <c r="BM450" s="17">
        <v>50</v>
      </c>
      <c r="BN450" s="17">
        <v>50</v>
      </c>
      <c r="BO450" s="17">
        <v>50</v>
      </c>
      <c r="BP450" s="17">
        <v>50</v>
      </c>
      <c r="BQ450" s="25">
        <v>50</v>
      </c>
      <c r="BR450" s="17"/>
      <c r="BS450" s="17"/>
      <c r="BT450" s="17"/>
      <c r="BU450" s="17"/>
      <c r="BW450" s="37">
        <f t="shared" si="20"/>
        <v>1</v>
      </c>
      <c r="BX450" s="37">
        <f t="shared" si="21"/>
        <v>1</v>
      </c>
      <c r="BY450" s="11">
        <f t="shared" si="22"/>
        <v>0</v>
      </c>
    </row>
    <row r="451" spans="1:77">
      <c r="A451" s="14" t="s">
        <v>63</v>
      </c>
      <c r="B451" s="14" t="s">
        <v>252</v>
      </c>
      <c r="C451" s="14" t="s">
        <v>166</v>
      </c>
      <c r="D451" s="14" t="s">
        <v>254</v>
      </c>
      <c r="E451" s="14" t="s">
        <v>265</v>
      </c>
      <c r="F451" s="17">
        <v>50</v>
      </c>
      <c r="G451" s="17">
        <v>50</v>
      </c>
      <c r="H451" s="17">
        <v>50</v>
      </c>
      <c r="I451" s="17">
        <v>50</v>
      </c>
      <c r="J451" s="17">
        <v>50</v>
      </c>
      <c r="K451" s="17">
        <v>50</v>
      </c>
      <c r="L451" s="17">
        <v>50</v>
      </c>
      <c r="M451" s="17">
        <v>50</v>
      </c>
      <c r="N451" s="17">
        <v>50</v>
      </c>
      <c r="O451" s="17">
        <v>50</v>
      </c>
      <c r="P451" s="17">
        <v>50</v>
      </c>
      <c r="Q451" s="17">
        <v>50</v>
      </c>
      <c r="R451" s="17">
        <v>50</v>
      </c>
      <c r="S451" s="17">
        <v>50</v>
      </c>
      <c r="T451" s="17">
        <v>50</v>
      </c>
      <c r="U451" s="17">
        <v>50</v>
      </c>
      <c r="V451" s="17">
        <v>50</v>
      </c>
      <c r="W451" s="17">
        <v>50</v>
      </c>
      <c r="X451" s="17">
        <v>50</v>
      </c>
      <c r="Y451" s="17">
        <v>50</v>
      </c>
      <c r="Z451" s="17"/>
      <c r="AA451" s="17">
        <v>50</v>
      </c>
      <c r="AB451" s="17">
        <v>50</v>
      </c>
      <c r="AC451" s="17"/>
      <c r="AD451" s="17"/>
      <c r="AE451" s="17">
        <v>50</v>
      </c>
      <c r="AF451" s="17">
        <v>50</v>
      </c>
      <c r="AG451" s="17">
        <v>50</v>
      </c>
      <c r="AH451" s="17"/>
      <c r="AI451" s="17"/>
      <c r="AJ451" s="17">
        <v>50</v>
      </c>
      <c r="AK451" s="17"/>
      <c r="AL451" s="17"/>
      <c r="AM451" s="17">
        <v>50</v>
      </c>
      <c r="AN451" s="17">
        <v>50</v>
      </c>
      <c r="AO451" s="17">
        <v>50</v>
      </c>
      <c r="AP451" s="17">
        <v>50</v>
      </c>
      <c r="AQ451" s="17">
        <v>50</v>
      </c>
      <c r="AR451" s="17">
        <v>50</v>
      </c>
      <c r="AS451" s="17">
        <v>50</v>
      </c>
      <c r="AT451" s="17"/>
      <c r="AU451" s="17"/>
      <c r="AV451" s="45">
        <v>50</v>
      </c>
      <c r="AW451" s="52">
        <v>50</v>
      </c>
      <c r="AX451" s="17">
        <v>50</v>
      </c>
      <c r="AY451" s="17">
        <v>50</v>
      </c>
      <c r="AZ451" s="17">
        <v>50</v>
      </c>
      <c r="BA451" s="17">
        <v>50</v>
      </c>
      <c r="BB451" s="17">
        <v>50</v>
      </c>
      <c r="BC451" s="17">
        <v>50</v>
      </c>
      <c r="BD451" s="17">
        <v>50</v>
      </c>
      <c r="BE451" s="17">
        <v>50</v>
      </c>
      <c r="BF451" s="17">
        <v>50</v>
      </c>
      <c r="BG451" s="17">
        <v>50</v>
      </c>
      <c r="BH451" s="17">
        <v>50</v>
      </c>
      <c r="BI451" s="17">
        <v>50</v>
      </c>
      <c r="BJ451" s="17">
        <v>50</v>
      </c>
      <c r="BK451" s="17">
        <v>50</v>
      </c>
      <c r="BL451" s="17">
        <v>50</v>
      </c>
      <c r="BM451" s="17">
        <v>50</v>
      </c>
      <c r="BN451" s="17">
        <v>50</v>
      </c>
      <c r="BO451" s="17"/>
      <c r="BP451" s="17">
        <v>50</v>
      </c>
      <c r="BQ451" s="25">
        <v>50</v>
      </c>
      <c r="BR451" s="17"/>
      <c r="BS451" s="17"/>
      <c r="BT451" s="17"/>
      <c r="BU451" s="17"/>
      <c r="BW451" s="37">
        <f t="shared" si="20"/>
        <v>1</v>
      </c>
      <c r="BX451" s="37">
        <f t="shared" si="21"/>
        <v>1</v>
      </c>
      <c r="BY451" s="11">
        <f t="shared" si="22"/>
        <v>0</v>
      </c>
    </row>
    <row r="452" spans="1:77">
      <c r="A452" s="14" t="s">
        <v>63</v>
      </c>
      <c r="B452" s="14" t="s">
        <v>252</v>
      </c>
      <c r="C452" s="14" t="s">
        <v>166</v>
      </c>
      <c r="D452" s="14" t="s">
        <v>257</v>
      </c>
      <c r="E452" s="14" t="s">
        <v>265</v>
      </c>
      <c r="F452" s="17">
        <v>150</v>
      </c>
      <c r="G452" s="17">
        <v>150</v>
      </c>
      <c r="H452" s="17">
        <v>250</v>
      </c>
      <c r="I452" s="17">
        <v>200</v>
      </c>
      <c r="J452" s="17">
        <v>200</v>
      </c>
      <c r="K452" s="17">
        <v>250</v>
      </c>
      <c r="L452" s="17">
        <v>250</v>
      </c>
      <c r="M452" s="17">
        <v>250</v>
      </c>
      <c r="N452" s="17">
        <v>250</v>
      </c>
      <c r="O452" s="17">
        <v>200</v>
      </c>
      <c r="P452" s="17">
        <v>200</v>
      </c>
      <c r="Q452" s="17">
        <v>200</v>
      </c>
      <c r="R452" s="17">
        <v>250</v>
      </c>
      <c r="S452" s="17">
        <v>200</v>
      </c>
      <c r="T452" s="17">
        <v>200</v>
      </c>
      <c r="U452" s="17">
        <v>250</v>
      </c>
      <c r="V452" s="17">
        <v>250</v>
      </c>
      <c r="W452" s="17">
        <v>300</v>
      </c>
      <c r="X452" s="17">
        <v>350</v>
      </c>
      <c r="Y452" s="17">
        <v>250</v>
      </c>
      <c r="Z452" s="17">
        <v>200</v>
      </c>
      <c r="AA452" s="17">
        <v>250</v>
      </c>
      <c r="AB452" s="17">
        <v>250</v>
      </c>
      <c r="AC452" s="17">
        <v>200</v>
      </c>
      <c r="AD452" s="17">
        <v>250</v>
      </c>
      <c r="AE452" s="17">
        <v>250</v>
      </c>
      <c r="AF452" s="17">
        <v>300</v>
      </c>
      <c r="AG452" s="17">
        <v>250</v>
      </c>
      <c r="AH452" s="17">
        <v>250</v>
      </c>
      <c r="AI452" s="17">
        <v>300</v>
      </c>
      <c r="AJ452" s="17">
        <v>300</v>
      </c>
      <c r="AK452" s="17">
        <v>300</v>
      </c>
      <c r="AL452" s="17">
        <v>300</v>
      </c>
      <c r="AM452" s="17">
        <v>350</v>
      </c>
      <c r="AN452" s="17">
        <v>350</v>
      </c>
      <c r="AO452" s="17">
        <v>350</v>
      </c>
      <c r="AP452" s="17">
        <v>350</v>
      </c>
      <c r="AQ452" s="17">
        <v>350</v>
      </c>
      <c r="AR452" s="17">
        <v>350</v>
      </c>
      <c r="AS452" s="17">
        <v>300</v>
      </c>
      <c r="AT452" s="17">
        <v>300</v>
      </c>
      <c r="AU452" s="17">
        <v>400</v>
      </c>
      <c r="AV452" s="45">
        <v>400</v>
      </c>
      <c r="AW452" s="52">
        <v>450</v>
      </c>
      <c r="AX452" s="17">
        <v>400</v>
      </c>
      <c r="AY452" s="17">
        <v>450</v>
      </c>
      <c r="AZ452" s="17">
        <v>500</v>
      </c>
      <c r="BA452" s="17">
        <v>350</v>
      </c>
      <c r="BB452" s="17">
        <v>350</v>
      </c>
      <c r="BC452" s="17">
        <v>350</v>
      </c>
      <c r="BD452" s="17">
        <v>400</v>
      </c>
      <c r="BE452" s="17">
        <v>300</v>
      </c>
      <c r="BF452" s="17">
        <v>350</v>
      </c>
      <c r="BG452" s="17">
        <v>400</v>
      </c>
      <c r="BH452" s="17">
        <v>450</v>
      </c>
      <c r="BI452" s="17">
        <v>350</v>
      </c>
      <c r="BJ452" s="17">
        <v>400</v>
      </c>
      <c r="BK452" s="17">
        <v>450</v>
      </c>
      <c r="BL452" s="17">
        <v>500</v>
      </c>
      <c r="BM452" s="17">
        <v>450</v>
      </c>
      <c r="BN452" s="17">
        <v>350</v>
      </c>
      <c r="BO452" s="17">
        <v>350</v>
      </c>
      <c r="BP452" s="17">
        <v>500</v>
      </c>
      <c r="BQ452" s="25">
        <v>400</v>
      </c>
      <c r="BR452" s="17"/>
      <c r="BS452" s="17"/>
      <c r="BT452" s="17"/>
      <c r="BU452" s="17"/>
      <c r="BW452" s="37">
        <f t="shared" si="20"/>
        <v>2</v>
      </c>
      <c r="BX452" s="37">
        <f t="shared" si="21"/>
        <v>2.25</v>
      </c>
      <c r="BY452" s="11">
        <f t="shared" si="22"/>
        <v>1.4586252839117853E-2</v>
      </c>
    </row>
    <row r="453" spans="1:77">
      <c r="A453" s="14" t="s">
        <v>63</v>
      </c>
      <c r="B453" s="14" t="s">
        <v>252</v>
      </c>
      <c r="C453" s="14" t="s">
        <v>166</v>
      </c>
      <c r="D453" s="14" t="s">
        <v>192</v>
      </c>
      <c r="E453" s="14" t="s">
        <v>265</v>
      </c>
      <c r="F453" s="17">
        <v>200</v>
      </c>
      <c r="G453" s="17">
        <v>250</v>
      </c>
      <c r="H453" s="17">
        <v>250</v>
      </c>
      <c r="I453" s="17">
        <v>200</v>
      </c>
      <c r="J453" s="17">
        <v>250</v>
      </c>
      <c r="K453" s="17">
        <v>250</v>
      </c>
      <c r="L453" s="17">
        <v>250</v>
      </c>
      <c r="M453" s="17">
        <v>250</v>
      </c>
      <c r="N453" s="17">
        <v>250</v>
      </c>
      <c r="O453" s="17">
        <v>250</v>
      </c>
      <c r="P453" s="17">
        <v>250</v>
      </c>
      <c r="Q453" s="17">
        <v>250</v>
      </c>
      <c r="R453" s="17">
        <v>250</v>
      </c>
      <c r="S453" s="17">
        <v>200</v>
      </c>
      <c r="T453" s="17">
        <v>250</v>
      </c>
      <c r="U453" s="17">
        <v>300</v>
      </c>
      <c r="V453" s="17">
        <v>300</v>
      </c>
      <c r="W453" s="17">
        <v>300</v>
      </c>
      <c r="X453" s="17">
        <v>300</v>
      </c>
      <c r="Y453" s="17">
        <v>300</v>
      </c>
      <c r="Z453" s="17">
        <v>200</v>
      </c>
      <c r="AA453" s="17">
        <v>250</v>
      </c>
      <c r="AB453" s="17">
        <v>250</v>
      </c>
      <c r="AC453" s="17">
        <v>200</v>
      </c>
      <c r="AD453" s="17">
        <v>200</v>
      </c>
      <c r="AE453" s="17">
        <v>300</v>
      </c>
      <c r="AF453" s="17">
        <v>300</v>
      </c>
      <c r="AG453" s="17">
        <v>300</v>
      </c>
      <c r="AH453" s="17">
        <v>250</v>
      </c>
      <c r="AI453" s="17">
        <v>250</v>
      </c>
      <c r="AJ453" s="17">
        <v>350</v>
      </c>
      <c r="AK453" s="17">
        <v>250</v>
      </c>
      <c r="AL453" s="17">
        <v>250</v>
      </c>
      <c r="AM453" s="17">
        <v>350</v>
      </c>
      <c r="AN453" s="17">
        <v>350</v>
      </c>
      <c r="AO453" s="17">
        <v>300</v>
      </c>
      <c r="AP453" s="17">
        <v>350</v>
      </c>
      <c r="AQ453" s="17">
        <v>400</v>
      </c>
      <c r="AR453" s="17">
        <v>400</v>
      </c>
      <c r="AS453" s="17">
        <v>350</v>
      </c>
      <c r="AT453" s="17">
        <v>300</v>
      </c>
      <c r="AU453" s="17">
        <v>350</v>
      </c>
      <c r="AV453" s="45">
        <v>450</v>
      </c>
      <c r="AW453" s="52">
        <v>450</v>
      </c>
      <c r="AX453" s="17">
        <v>400</v>
      </c>
      <c r="AY453" s="17">
        <v>400</v>
      </c>
      <c r="AZ453" s="17">
        <v>450</v>
      </c>
      <c r="BA453" s="17">
        <v>350</v>
      </c>
      <c r="BB453" s="17">
        <v>350</v>
      </c>
      <c r="BC453" s="17">
        <v>350</v>
      </c>
      <c r="BD453" s="17">
        <v>400</v>
      </c>
      <c r="BE453" s="17">
        <v>350</v>
      </c>
      <c r="BF453" s="17">
        <v>350</v>
      </c>
      <c r="BG453" s="17">
        <v>400</v>
      </c>
      <c r="BH453" s="17">
        <v>450</v>
      </c>
      <c r="BI453" s="17">
        <v>350</v>
      </c>
      <c r="BJ453" s="17">
        <v>400</v>
      </c>
      <c r="BK453" s="17">
        <v>450</v>
      </c>
      <c r="BL453" s="17">
        <v>450</v>
      </c>
      <c r="BM453" s="17">
        <v>450</v>
      </c>
      <c r="BN453" s="17">
        <v>400</v>
      </c>
      <c r="BO453" s="17">
        <v>300</v>
      </c>
      <c r="BP453" s="17">
        <v>500</v>
      </c>
      <c r="BQ453" s="25">
        <v>450</v>
      </c>
      <c r="BR453" s="17"/>
      <c r="BS453" s="17"/>
      <c r="BT453" s="17"/>
      <c r="BU453" s="17"/>
      <c r="BW453" s="37">
        <f t="shared" ref="BW453:BW501" si="23">BQ453/$J453</f>
        <v>1.8</v>
      </c>
      <c r="BX453" s="37">
        <f t="shared" si="21"/>
        <v>1.8</v>
      </c>
      <c r="BY453" s="11">
        <f t="shared" si="22"/>
        <v>1.0551468685970455E-2</v>
      </c>
    </row>
    <row r="454" spans="1:77">
      <c r="A454" s="14" t="s">
        <v>63</v>
      </c>
      <c r="B454" s="14" t="s">
        <v>8</v>
      </c>
      <c r="C454" s="14" t="s">
        <v>166</v>
      </c>
      <c r="D454" s="14" t="s">
        <v>167</v>
      </c>
      <c r="E454" s="14" t="s">
        <v>265</v>
      </c>
      <c r="F454" s="17">
        <v>50</v>
      </c>
      <c r="G454" s="17">
        <v>50</v>
      </c>
      <c r="H454" s="17">
        <v>50</v>
      </c>
      <c r="I454" s="17">
        <v>50</v>
      </c>
      <c r="J454" s="17">
        <v>50</v>
      </c>
      <c r="K454" s="17">
        <v>50</v>
      </c>
      <c r="L454" s="17">
        <v>50</v>
      </c>
      <c r="M454" s="17">
        <v>50</v>
      </c>
      <c r="N454" s="17">
        <v>50</v>
      </c>
      <c r="O454" s="17">
        <v>50</v>
      </c>
      <c r="P454" s="17">
        <v>50</v>
      </c>
      <c r="Q454" s="17">
        <v>50</v>
      </c>
      <c r="R454" s="17">
        <v>100</v>
      </c>
      <c r="S454" s="17">
        <v>50</v>
      </c>
      <c r="T454" s="17">
        <v>50</v>
      </c>
      <c r="U454" s="17">
        <v>50</v>
      </c>
      <c r="V454" s="17">
        <v>50</v>
      </c>
      <c r="W454" s="17">
        <v>50</v>
      </c>
      <c r="X454" s="17">
        <v>50</v>
      </c>
      <c r="Y454" s="17">
        <v>50</v>
      </c>
      <c r="Z454" s="17">
        <v>50</v>
      </c>
      <c r="AA454" s="17">
        <v>50</v>
      </c>
      <c r="AB454" s="17">
        <v>50</v>
      </c>
      <c r="AC454" s="17">
        <v>50</v>
      </c>
      <c r="AD454" s="17">
        <v>50</v>
      </c>
      <c r="AE454" s="17">
        <v>100</v>
      </c>
      <c r="AF454" s="17">
        <v>100</v>
      </c>
      <c r="AG454" s="17">
        <v>100</v>
      </c>
      <c r="AH454" s="17">
        <v>100</v>
      </c>
      <c r="AI454" s="17">
        <v>100</v>
      </c>
      <c r="AJ454" s="17">
        <v>50</v>
      </c>
      <c r="AK454" s="17">
        <v>100</v>
      </c>
      <c r="AL454" s="17">
        <v>100</v>
      </c>
      <c r="AM454" s="17">
        <v>100</v>
      </c>
      <c r="AN454" s="17">
        <v>100</v>
      </c>
      <c r="AO454" s="17">
        <v>100</v>
      </c>
      <c r="AP454" s="17">
        <v>100</v>
      </c>
      <c r="AQ454" s="17">
        <v>100</v>
      </c>
      <c r="AR454" s="17">
        <v>100</v>
      </c>
      <c r="AS454" s="17">
        <v>100</v>
      </c>
      <c r="AT454" s="17">
        <v>100</v>
      </c>
      <c r="AU454" s="17">
        <v>100</v>
      </c>
      <c r="AV454" s="45">
        <v>100</v>
      </c>
      <c r="AW454" s="52">
        <v>150</v>
      </c>
      <c r="AX454" s="17">
        <v>150</v>
      </c>
      <c r="AY454" s="17">
        <v>150</v>
      </c>
      <c r="AZ454" s="17">
        <v>150</v>
      </c>
      <c r="BA454" s="17">
        <v>100</v>
      </c>
      <c r="BB454" s="17">
        <v>150</v>
      </c>
      <c r="BC454" s="17">
        <v>150</v>
      </c>
      <c r="BD454" s="17">
        <v>100</v>
      </c>
      <c r="BE454" s="17">
        <v>100</v>
      </c>
      <c r="BF454" s="17">
        <v>100</v>
      </c>
      <c r="BG454" s="17">
        <v>150</v>
      </c>
      <c r="BH454" s="17">
        <v>100</v>
      </c>
      <c r="BI454" s="17">
        <v>150</v>
      </c>
      <c r="BJ454" s="17">
        <v>150</v>
      </c>
      <c r="BK454" s="17">
        <v>100</v>
      </c>
      <c r="BL454" s="17">
        <v>150</v>
      </c>
      <c r="BM454" s="17">
        <v>150</v>
      </c>
      <c r="BN454" s="17">
        <v>150</v>
      </c>
      <c r="BO454" s="17">
        <v>100</v>
      </c>
      <c r="BP454" s="17">
        <v>150</v>
      </c>
      <c r="BQ454" s="25">
        <v>150</v>
      </c>
      <c r="BR454" s="17">
        <v>100</v>
      </c>
      <c r="BS454" s="17">
        <v>150</v>
      </c>
      <c r="BT454" s="17">
        <v>150</v>
      </c>
      <c r="BU454" s="17"/>
      <c r="BW454" s="37">
        <f t="shared" si="23"/>
        <v>3</v>
      </c>
      <c r="BX454" s="37">
        <f t="shared" si="21"/>
        <v>3</v>
      </c>
      <c r="BY454" s="11">
        <f t="shared" si="22"/>
        <v>1.9811775641926932E-2</v>
      </c>
    </row>
    <row r="455" spans="1:77">
      <c r="A455" s="14" t="s">
        <v>63</v>
      </c>
      <c r="B455" s="14" t="s">
        <v>8</v>
      </c>
      <c r="C455" s="14" t="s">
        <v>166</v>
      </c>
      <c r="D455" s="14" t="s">
        <v>168</v>
      </c>
      <c r="E455" s="14" t="s">
        <v>265</v>
      </c>
      <c r="F455" s="17">
        <v>100</v>
      </c>
      <c r="G455" s="17">
        <v>50</v>
      </c>
      <c r="H455" s="17">
        <v>100</v>
      </c>
      <c r="I455" s="17">
        <v>50</v>
      </c>
      <c r="J455" s="17">
        <v>50</v>
      </c>
      <c r="K455" s="17">
        <v>100</v>
      </c>
      <c r="L455" s="17">
        <v>50</v>
      </c>
      <c r="M455" s="17">
        <v>50</v>
      </c>
      <c r="N455" s="17">
        <v>100</v>
      </c>
      <c r="O455" s="17">
        <v>50</v>
      </c>
      <c r="P455" s="17">
        <v>100</v>
      </c>
      <c r="Q455" s="17">
        <v>100</v>
      </c>
      <c r="R455" s="17">
        <v>100</v>
      </c>
      <c r="S455" s="17">
        <v>100</v>
      </c>
      <c r="T455" s="17">
        <v>100</v>
      </c>
      <c r="U455" s="17">
        <v>100</v>
      </c>
      <c r="V455" s="17">
        <v>100</v>
      </c>
      <c r="W455" s="17">
        <v>100</v>
      </c>
      <c r="X455" s="17">
        <v>100</v>
      </c>
      <c r="Y455" s="17">
        <v>100</v>
      </c>
      <c r="Z455" s="17">
        <v>100</v>
      </c>
      <c r="AA455" s="17">
        <v>100</v>
      </c>
      <c r="AB455" s="17">
        <v>100</v>
      </c>
      <c r="AC455" s="17">
        <v>150</v>
      </c>
      <c r="AD455" s="17">
        <v>100</v>
      </c>
      <c r="AE455" s="17">
        <v>150</v>
      </c>
      <c r="AF455" s="17">
        <v>150</v>
      </c>
      <c r="AG455" s="17">
        <v>150</v>
      </c>
      <c r="AH455" s="17">
        <v>150</v>
      </c>
      <c r="AI455" s="17">
        <v>150</v>
      </c>
      <c r="AJ455" s="17">
        <v>150</v>
      </c>
      <c r="AK455" s="17">
        <v>200</v>
      </c>
      <c r="AL455" s="17">
        <v>150</v>
      </c>
      <c r="AM455" s="17">
        <v>150</v>
      </c>
      <c r="AN455" s="17">
        <v>200</v>
      </c>
      <c r="AO455" s="17">
        <v>200</v>
      </c>
      <c r="AP455" s="17">
        <v>150</v>
      </c>
      <c r="AQ455" s="17">
        <v>150</v>
      </c>
      <c r="AR455" s="17">
        <v>200</v>
      </c>
      <c r="AS455" s="17">
        <v>200</v>
      </c>
      <c r="AT455" s="17">
        <v>200</v>
      </c>
      <c r="AU455" s="17">
        <v>200</v>
      </c>
      <c r="AV455" s="45">
        <v>300</v>
      </c>
      <c r="AW455" s="52">
        <v>200</v>
      </c>
      <c r="AX455" s="17">
        <v>200</v>
      </c>
      <c r="AY455" s="17">
        <v>250</v>
      </c>
      <c r="AZ455" s="17">
        <v>250</v>
      </c>
      <c r="BA455" s="17">
        <v>200</v>
      </c>
      <c r="BB455" s="17">
        <v>200</v>
      </c>
      <c r="BC455" s="17">
        <v>250</v>
      </c>
      <c r="BD455" s="17">
        <v>200</v>
      </c>
      <c r="BE455" s="17">
        <v>200</v>
      </c>
      <c r="BF455" s="17">
        <v>200</v>
      </c>
      <c r="BG455" s="17">
        <v>200</v>
      </c>
      <c r="BH455" s="17">
        <v>250</v>
      </c>
      <c r="BI455" s="17">
        <v>250</v>
      </c>
      <c r="BJ455" s="17">
        <v>200</v>
      </c>
      <c r="BK455" s="17">
        <v>200</v>
      </c>
      <c r="BL455" s="17">
        <v>200</v>
      </c>
      <c r="BM455" s="17">
        <v>200</v>
      </c>
      <c r="BN455" s="17">
        <v>200</v>
      </c>
      <c r="BO455" s="17">
        <v>200</v>
      </c>
      <c r="BP455" s="17">
        <v>250</v>
      </c>
      <c r="BQ455" s="25">
        <v>200</v>
      </c>
      <c r="BR455" s="17">
        <v>200</v>
      </c>
      <c r="BS455" s="17">
        <v>250</v>
      </c>
      <c r="BT455" s="17">
        <v>300</v>
      </c>
      <c r="BU455" s="17"/>
      <c r="BW455" s="37">
        <f t="shared" si="23"/>
        <v>4</v>
      </c>
      <c r="BX455" s="37">
        <f t="shared" si="21"/>
        <v>4</v>
      </c>
      <c r="BY455" s="11">
        <f t="shared" si="22"/>
        <v>2.5064211965874605E-2</v>
      </c>
    </row>
    <row r="456" spans="1:77">
      <c r="A456" s="14" t="s">
        <v>63</v>
      </c>
      <c r="B456" s="14" t="s">
        <v>8</v>
      </c>
      <c r="C456" s="14" t="s">
        <v>166</v>
      </c>
      <c r="D456" s="14" t="s">
        <v>169</v>
      </c>
      <c r="E456" s="14" t="s">
        <v>265</v>
      </c>
      <c r="F456" s="17">
        <v>50</v>
      </c>
      <c r="G456" s="17">
        <v>50</v>
      </c>
      <c r="H456" s="17">
        <v>50</v>
      </c>
      <c r="I456" s="17">
        <v>50</v>
      </c>
      <c r="J456" s="17">
        <v>50</v>
      </c>
      <c r="K456" s="17"/>
      <c r="L456" s="17"/>
      <c r="M456" s="17">
        <v>50</v>
      </c>
      <c r="N456" s="17"/>
      <c r="O456" s="17">
        <v>50</v>
      </c>
      <c r="P456" s="17">
        <v>50</v>
      </c>
      <c r="Q456" s="17">
        <v>50</v>
      </c>
      <c r="R456" s="17">
        <v>50</v>
      </c>
      <c r="S456" s="17">
        <v>50</v>
      </c>
      <c r="T456" s="17">
        <v>50</v>
      </c>
      <c r="U456" s="17">
        <v>50</v>
      </c>
      <c r="V456" s="17"/>
      <c r="W456" s="17">
        <v>50</v>
      </c>
      <c r="X456" s="17">
        <v>50</v>
      </c>
      <c r="Y456" s="17">
        <v>50</v>
      </c>
      <c r="Z456" s="17">
        <v>50</v>
      </c>
      <c r="AA456" s="17">
        <v>50</v>
      </c>
      <c r="AB456" s="17">
        <v>50</v>
      </c>
      <c r="AC456" s="17">
        <v>50</v>
      </c>
      <c r="AD456" s="17"/>
      <c r="AE456" s="17">
        <v>50</v>
      </c>
      <c r="AF456" s="17">
        <v>50</v>
      </c>
      <c r="AG456" s="17">
        <v>50</v>
      </c>
      <c r="AH456" s="17">
        <v>50</v>
      </c>
      <c r="AI456" s="17">
        <v>50</v>
      </c>
      <c r="AJ456" s="17">
        <v>50</v>
      </c>
      <c r="AK456" s="17">
        <v>50</v>
      </c>
      <c r="AL456" s="17">
        <v>50</v>
      </c>
      <c r="AM456" s="17">
        <v>50</v>
      </c>
      <c r="AN456" s="17">
        <v>50</v>
      </c>
      <c r="AO456" s="17">
        <v>50</v>
      </c>
      <c r="AP456" s="17">
        <v>50</v>
      </c>
      <c r="AQ456" s="17">
        <v>50</v>
      </c>
      <c r="AR456" s="17">
        <v>50</v>
      </c>
      <c r="AS456" s="17">
        <v>50</v>
      </c>
      <c r="AT456" s="17">
        <v>50</v>
      </c>
      <c r="AU456" s="17">
        <v>50</v>
      </c>
      <c r="AV456" s="45">
        <v>50</v>
      </c>
      <c r="AW456" s="52">
        <v>50</v>
      </c>
      <c r="AX456" s="17">
        <v>50</v>
      </c>
      <c r="AY456" s="17">
        <v>50</v>
      </c>
      <c r="AZ456" s="17">
        <v>50</v>
      </c>
      <c r="BA456" s="17">
        <v>50</v>
      </c>
      <c r="BB456" s="17">
        <v>50</v>
      </c>
      <c r="BC456" s="17">
        <v>50</v>
      </c>
      <c r="BD456" s="17">
        <v>50</v>
      </c>
      <c r="BE456" s="17">
        <v>50</v>
      </c>
      <c r="BF456" s="17">
        <v>50</v>
      </c>
      <c r="BG456" s="17">
        <v>50</v>
      </c>
      <c r="BH456" s="17">
        <v>50</v>
      </c>
      <c r="BI456" s="17">
        <v>50</v>
      </c>
      <c r="BJ456" s="17">
        <v>50</v>
      </c>
      <c r="BK456" s="17">
        <v>50</v>
      </c>
      <c r="BL456" s="17">
        <v>50</v>
      </c>
      <c r="BM456" s="17">
        <v>50</v>
      </c>
      <c r="BN456" s="17">
        <v>50</v>
      </c>
      <c r="BO456" s="17">
        <v>50</v>
      </c>
      <c r="BP456" s="17">
        <v>50</v>
      </c>
      <c r="BQ456" s="25">
        <v>50</v>
      </c>
      <c r="BR456" s="17">
        <v>50</v>
      </c>
      <c r="BS456" s="17">
        <v>50</v>
      </c>
      <c r="BT456" s="17">
        <v>50</v>
      </c>
      <c r="BU456" s="17"/>
      <c r="BW456" s="37">
        <f t="shared" si="23"/>
        <v>1</v>
      </c>
      <c r="BX456" s="37">
        <f t="shared" si="21"/>
        <v>1</v>
      </c>
      <c r="BY456" s="11">
        <f t="shared" si="22"/>
        <v>0</v>
      </c>
    </row>
    <row r="457" spans="1:77" s="28" customFormat="1">
      <c r="A457" s="26" t="s">
        <v>63</v>
      </c>
      <c r="B457" s="26" t="s">
        <v>8</v>
      </c>
      <c r="C457" s="26" t="s">
        <v>166</v>
      </c>
      <c r="D457" s="26" t="s">
        <v>254</v>
      </c>
      <c r="E457" s="26" t="s">
        <v>264</v>
      </c>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44"/>
      <c r="AW457" s="51"/>
      <c r="AX457" s="27"/>
      <c r="AY457" s="27"/>
      <c r="AZ457" s="27"/>
      <c r="BA457" s="27"/>
      <c r="BB457" s="27"/>
      <c r="BC457" s="27"/>
      <c r="BD457" s="27"/>
      <c r="BE457" s="27"/>
      <c r="BF457" s="27"/>
      <c r="BG457" s="27"/>
      <c r="BH457" s="27"/>
      <c r="BI457" s="27"/>
      <c r="BJ457" s="27"/>
      <c r="BK457" s="27"/>
      <c r="BL457" s="27"/>
      <c r="BM457" s="27"/>
      <c r="BN457" s="27"/>
      <c r="BO457" s="27"/>
      <c r="BP457" s="27"/>
      <c r="BQ457" s="27"/>
      <c r="BR457" s="27"/>
      <c r="BS457" s="27"/>
      <c r="BT457" s="27"/>
      <c r="BU457" s="27"/>
      <c r="BW457" s="29" t="e">
        <f t="shared" si="23"/>
        <v>#DIV/0!</v>
      </c>
      <c r="BX457" s="29" t="e">
        <f t="shared" si="21"/>
        <v>#DIV/0!</v>
      </c>
      <c r="BY457" s="11" t="e">
        <f t="shared" si="22"/>
        <v>#DIV/0!</v>
      </c>
    </row>
    <row r="458" spans="1:77">
      <c r="A458" s="14" t="s">
        <v>63</v>
      </c>
      <c r="B458" s="14" t="s">
        <v>8</v>
      </c>
      <c r="C458" s="14" t="s">
        <v>166</v>
      </c>
      <c r="D458" s="14" t="s">
        <v>258</v>
      </c>
      <c r="E458" s="14" t="s">
        <v>265</v>
      </c>
      <c r="F458" s="17">
        <v>200</v>
      </c>
      <c r="G458" s="17">
        <v>150</v>
      </c>
      <c r="H458" s="17">
        <v>200</v>
      </c>
      <c r="I458" s="17">
        <v>150</v>
      </c>
      <c r="J458" s="17">
        <v>150</v>
      </c>
      <c r="K458" s="17">
        <v>150</v>
      </c>
      <c r="L458" s="17">
        <v>150</v>
      </c>
      <c r="M458" s="17">
        <v>150</v>
      </c>
      <c r="N458" s="17">
        <v>200</v>
      </c>
      <c r="O458" s="17">
        <v>200</v>
      </c>
      <c r="P458" s="17">
        <v>200</v>
      </c>
      <c r="Q458" s="17">
        <v>200</v>
      </c>
      <c r="R458" s="17">
        <v>250</v>
      </c>
      <c r="S458" s="17">
        <v>200</v>
      </c>
      <c r="T458" s="17">
        <v>200</v>
      </c>
      <c r="U458" s="17">
        <v>250</v>
      </c>
      <c r="V458" s="17">
        <v>200</v>
      </c>
      <c r="W458" s="17">
        <v>250</v>
      </c>
      <c r="X458" s="17">
        <v>200</v>
      </c>
      <c r="Y458" s="17">
        <v>200</v>
      </c>
      <c r="Z458" s="17">
        <v>200</v>
      </c>
      <c r="AA458" s="17">
        <v>250</v>
      </c>
      <c r="AB458" s="17">
        <v>250</v>
      </c>
      <c r="AC458" s="17">
        <v>250</v>
      </c>
      <c r="AD458" s="17">
        <v>200</v>
      </c>
      <c r="AE458" s="17">
        <v>250</v>
      </c>
      <c r="AF458" s="17">
        <v>300</v>
      </c>
      <c r="AG458" s="17">
        <v>300</v>
      </c>
      <c r="AH458" s="17">
        <v>250</v>
      </c>
      <c r="AI458" s="17">
        <v>250</v>
      </c>
      <c r="AJ458" s="17">
        <v>300</v>
      </c>
      <c r="AK458" s="17">
        <v>300</v>
      </c>
      <c r="AL458" s="17">
        <v>300</v>
      </c>
      <c r="AM458" s="17">
        <v>350</v>
      </c>
      <c r="AN458" s="17">
        <v>350</v>
      </c>
      <c r="AO458" s="17">
        <v>350</v>
      </c>
      <c r="AP458" s="17">
        <v>300</v>
      </c>
      <c r="AQ458" s="17">
        <v>300</v>
      </c>
      <c r="AR458" s="17">
        <v>350</v>
      </c>
      <c r="AS458" s="17">
        <v>300</v>
      </c>
      <c r="AT458" s="17">
        <v>350</v>
      </c>
      <c r="AU458" s="17">
        <v>400</v>
      </c>
      <c r="AV458" s="45">
        <v>450</v>
      </c>
      <c r="AW458" s="52">
        <v>400</v>
      </c>
      <c r="AX458" s="17">
        <v>400</v>
      </c>
      <c r="AY458" s="17">
        <v>500</v>
      </c>
      <c r="AZ458" s="17">
        <v>500</v>
      </c>
      <c r="BA458" s="17">
        <v>400</v>
      </c>
      <c r="BB458" s="17">
        <v>400</v>
      </c>
      <c r="BC458" s="17">
        <v>450</v>
      </c>
      <c r="BD458" s="17">
        <v>400</v>
      </c>
      <c r="BE458" s="17">
        <v>350</v>
      </c>
      <c r="BF458" s="17">
        <v>400</v>
      </c>
      <c r="BG458" s="17">
        <v>400</v>
      </c>
      <c r="BH458" s="17">
        <v>400</v>
      </c>
      <c r="BI458" s="17">
        <v>450</v>
      </c>
      <c r="BJ458" s="17">
        <v>450</v>
      </c>
      <c r="BK458" s="17">
        <v>400</v>
      </c>
      <c r="BL458" s="17">
        <v>400</v>
      </c>
      <c r="BM458" s="17">
        <v>400</v>
      </c>
      <c r="BN458" s="17">
        <v>400</v>
      </c>
      <c r="BO458" s="17">
        <v>350</v>
      </c>
      <c r="BP458" s="17">
        <v>400</v>
      </c>
      <c r="BQ458" s="25">
        <v>400</v>
      </c>
      <c r="BR458" s="17">
        <v>400</v>
      </c>
      <c r="BS458" s="17">
        <v>450</v>
      </c>
      <c r="BT458" s="17">
        <v>500</v>
      </c>
      <c r="BU458" s="17"/>
      <c r="BW458" s="37">
        <f t="shared" si="23"/>
        <v>2.6666666666666665</v>
      </c>
      <c r="BX458" s="37">
        <f t="shared" si="21"/>
        <v>2.6666666666666665</v>
      </c>
      <c r="BY458" s="11">
        <f t="shared" si="22"/>
        <v>1.7669091774172863E-2</v>
      </c>
    </row>
    <row r="459" spans="1:77">
      <c r="A459" s="14" t="s">
        <v>63</v>
      </c>
      <c r="B459" s="14" t="s">
        <v>8</v>
      </c>
      <c r="C459" s="14" t="s">
        <v>166</v>
      </c>
      <c r="D459" s="14" t="s">
        <v>192</v>
      </c>
      <c r="E459" s="14" t="s">
        <v>265</v>
      </c>
      <c r="F459" s="17">
        <v>200</v>
      </c>
      <c r="G459" s="17">
        <v>150</v>
      </c>
      <c r="H459" s="17">
        <v>200</v>
      </c>
      <c r="I459" s="17">
        <v>150</v>
      </c>
      <c r="J459" s="17">
        <v>150</v>
      </c>
      <c r="K459" s="17">
        <v>150</v>
      </c>
      <c r="L459" s="17">
        <v>100</v>
      </c>
      <c r="M459" s="17">
        <v>150</v>
      </c>
      <c r="N459" s="17">
        <v>150</v>
      </c>
      <c r="O459" s="17">
        <v>150</v>
      </c>
      <c r="P459" s="17">
        <v>200</v>
      </c>
      <c r="Q459" s="17">
        <v>200</v>
      </c>
      <c r="R459" s="17">
        <v>250</v>
      </c>
      <c r="S459" s="17">
        <v>200</v>
      </c>
      <c r="T459" s="17">
        <v>200</v>
      </c>
      <c r="U459" s="17">
        <v>200</v>
      </c>
      <c r="V459" s="17">
        <v>150</v>
      </c>
      <c r="W459" s="17">
        <v>200</v>
      </c>
      <c r="X459" s="17">
        <v>200</v>
      </c>
      <c r="Y459" s="17">
        <v>200</v>
      </c>
      <c r="Z459" s="17">
        <v>200</v>
      </c>
      <c r="AA459" s="17">
        <v>200</v>
      </c>
      <c r="AB459" s="17">
        <v>200</v>
      </c>
      <c r="AC459" s="17">
        <v>250</v>
      </c>
      <c r="AD459" s="17">
        <v>150</v>
      </c>
      <c r="AE459" s="17">
        <v>300</v>
      </c>
      <c r="AF459" s="17">
        <v>300</v>
      </c>
      <c r="AG459" s="17">
        <v>300</v>
      </c>
      <c r="AH459" s="17">
        <v>300</v>
      </c>
      <c r="AI459" s="17">
        <v>300</v>
      </c>
      <c r="AJ459" s="17">
        <v>250</v>
      </c>
      <c r="AK459" s="17">
        <v>350</v>
      </c>
      <c r="AL459" s="17">
        <v>300</v>
      </c>
      <c r="AM459" s="17">
        <v>300</v>
      </c>
      <c r="AN459" s="17">
        <v>350</v>
      </c>
      <c r="AO459" s="17">
        <v>350</v>
      </c>
      <c r="AP459" s="17">
        <v>300</v>
      </c>
      <c r="AQ459" s="17">
        <v>300</v>
      </c>
      <c r="AR459" s="17">
        <v>350</v>
      </c>
      <c r="AS459" s="17">
        <v>350</v>
      </c>
      <c r="AT459" s="17">
        <v>350</v>
      </c>
      <c r="AU459" s="17">
        <v>350</v>
      </c>
      <c r="AV459" s="45">
        <v>450</v>
      </c>
      <c r="AW459" s="52">
        <v>400</v>
      </c>
      <c r="AX459" s="17">
        <v>400</v>
      </c>
      <c r="AY459" s="17">
        <v>450</v>
      </c>
      <c r="AZ459" s="17">
        <v>450</v>
      </c>
      <c r="BA459" s="17">
        <v>350</v>
      </c>
      <c r="BB459" s="17">
        <v>400</v>
      </c>
      <c r="BC459" s="17">
        <v>450</v>
      </c>
      <c r="BD459" s="17">
        <v>350</v>
      </c>
      <c r="BE459" s="17">
        <v>350</v>
      </c>
      <c r="BF459" s="17">
        <v>350</v>
      </c>
      <c r="BG459" s="17">
        <v>400</v>
      </c>
      <c r="BH459" s="17">
        <v>400</v>
      </c>
      <c r="BI459" s="17">
        <v>450</v>
      </c>
      <c r="BJ459" s="17">
        <v>400</v>
      </c>
      <c r="BK459" s="17">
        <v>350</v>
      </c>
      <c r="BL459" s="17">
        <v>400</v>
      </c>
      <c r="BM459" s="17">
        <v>400</v>
      </c>
      <c r="BN459" s="17">
        <v>400</v>
      </c>
      <c r="BO459" s="17">
        <v>350</v>
      </c>
      <c r="BP459" s="17">
        <v>450</v>
      </c>
      <c r="BQ459" s="25">
        <v>400</v>
      </c>
      <c r="BR459" s="17">
        <v>350</v>
      </c>
      <c r="BS459" s="17">
        <v>450</v>
      </c>
      <c r="BT459" s="17">
        <v>500</v>
      </c>
      <c r="BU459" s="17"/>
      <c r="BW459" s="37">
        <f t="shared" si="23"/>
        <v>2.6666666666666665</v>
      </c>
      <c r="BX459" s="37">
        <f t="shared" si="21"/>
        <v>2.6666666666666665</v>
      </c>
      <c r="BY459" s="11">
        <f t="shared" si="22"/>
        <v>1.7669091774172863E-2</v>
      </c>
    </row>
    <row r="460" spans="1:77">
      <c r="A460" s="14" t="s">
        <v>64</v>
      </c>
      <c r="B460" s="14" t="s">
        <v>8</v>
      </c>
      <c r="C460" s="14" t="s">
        <v>166</v>
      </c>
      <c r="D460" s="14" t="s">
        <v>167</v>
      </c>
      <c r="E460" s="14" t="s">
        <v>265</v>
      </c>
      <c r="F460" s="17"/>
      <c r="G460" s="17"/>
      <c r="H460" s="17"/>
      <c r="I460" s="17"/>
      <c r="J460" s="17">
        <v>450</v>
      </c>
      <c r="K460" s="17">
        <v>450</v>
      </c>
      <c r="L460" s="17">
        <v>500</v>
      </c>
      <c r="M460" s="17">
        <v>500</v>
      </c>
      <c r="N460" s="17">
        <v>500</v>
      </c>
      <c r="O460" s="17">
        <v>450</v>
      </c>
      <c r="P460" s="17">
        <v>500</v>
      </c>
      <c r="Q460" s="17">
        <v>500</v>
      </c>
      <c r="R460" s="17">
        <v>550</v>
      </c>
      <c r="S460" s="17">
        <v>600</v>
      </c>
      <c r="T460" s="17">
        <v>600</v>
      </c>
      <c r="U460" s="17">
        <v>600</v>
      </c>
      <c r="V460" s="17">
        <v>800</v>
      </c>
      <c r="W460" s="17">
        <v>800</v>
      </c>
      <c r="X460" s="17">
        <v>750</v>
      </c>
      <c r="Y460" s="17">
        <v>700</v>
      </c>
      <c r="Z460" s="17">
        <v>750</v>
      </c>
      <c r="AA460" s="17">
        <v>800</v>
      </c>
      <c r="AB460" s="17">
        <v>850</v>
      </c>
      <c r="AC460" s="17">
        <v>750</v>
      </c>
      <c r="AD460" s="17">
        <v>850</v>
      </c>
      <c r="AE460" s="17">
        <v>800</v>
      </c>
      <c r="AF460" s="17">
        <v>900</v>
      </c>
      <c r="AG460" s="17">
        <v>850</v>
      </c>
      <c r="AH460" s="17">
        <v>900</v>
      </c>
      <c r="AI460" s="17">
        <v>900</v>
      </c>
      <c r="AJ460" s="17">
        <v>900</v>
      </c>
      <c r="AK460" s="17">
        <v>950</v>
      </c>
      <c r="AL460" s="17">
        <v>950</v>
      </c>
      <c r="AM460" s="17">
        <v>1000</v>
      </c>
      <c r="AN460" s="17">
        <v>1150</v>
      </c>
      <c r="AO460" s="17">
        <v>1000</v>
      </c>
      <c r="AP460" s="17">
        <v>1000</v>
      </c>
      <c r="AQ460" s="17">
        <v>1050</v>
      </c>
      <c r="AR460" s="17">
        <v>1100</v>
      </c>
      <c r="AS460" s="17">
        <v>1200</v>
      </c>
      <c r="AT460" s="17">
        <v>1200</v>
      </c>
      <c r="AU460" s="17">
        <v>1250</v>
      </c>
      <c r="AV460" s="45">
        <v>1300</v>
      </c>
      <c r="AW460" s="52">
        <v>1550</v>
      </c>
      <c r="AX460" s="17">
        <v>1600</v>
      </c>
      <c r="AY460" s="17">
        <v>1600</v>
      </c>
      <c r="AZ460" s="17">
        <v>1700</v>
      </c>
      <c r="BA460" s="17">
        <v>1650</v>
      </c>
      <c r="BB460" s="17">
        <v>1750</v>
      </c>
      <c r="BC460" s="17">
        <v>1700</v>
      </c>
      <c r="BD460" s="17">
        <v>1650</v>
      </c>
      <c r="BE460" s="17">
        <v>1650</v>
      </c>
      <c r="BF460" s="17">
        <v>1800</v>
      </c>
      <c r="BG460" s="17">
        <v>1500</v>
      </c>
      <c r="BH460" s="17">
        <v>1550</v>
      </c>
      <c r="BI460" s="17">
        <v>1550</v>
      </c>
      <c r="BJ460" s="17">
        <v>1600</v>
      </c>
      <c r="BK460" s="17">
        <v>1600</v>
      </c>
      <c r="BL460" s="17">
        <v>1550</v>
      </c>
      <c r="BM460" s="17">
        <v>1550</v>
      </c>
      <c r="BN460" s="17">
        <v>1500</v>
      </c>
      <c r="BO460" s="17">
        <v>1150</v>
      </c>
      <c r="BP460" s="17">
        <v>1350</v>
      </c>
      <c r="BQ460" s="25">
        <v>1300</v>
      </c>
      <c r="BR460" s="17">
        <v>1150</v>
      </c>
      <c r="BS460" s="17">
        <v>1300</v>
      </c>
      <c r="BT460" s="17"/>
      <c r="BU460" s="17"/>
      <c r="BW460" s="37">
        <f t="shared" si="23"/>
        <v>2.8888888888888888</v>
      </c>
      <c r="BX460" s="37">
        <f t="shared" si="21"/>
        <v>3.4444444444444446</v>
      </c>
      <c r="BY460" s="11">
        <f t="shared" si="22"/>
        <v>2.2330726846060855E-2</v>
      </c>
    </row>
    <row r="461" spans="1:77">
      <c r="A461" s="14" t="s">
        <v>64</v>
      </c>
      <c r="B461" s="14" t="s">
        <v>8</v>
      </c>
      <c r="C461" s="14" t="s">
        <v>166</v>
      </c>
      <c r="D461" s="14" t="s">
        <v>168</v>
      </c>
      <c r="E461" s="14" t="s">
        <v>265</v>
      </c>
      <c r="F461" s="17"/>
      <c r="G461" s="17"/>
      <c r="H461" s="17"/>
      <c r="I461" s="17"/>
      <c r="J461" s="17">
        <v>250</v>
      </c>
      <c r="K461" s="17">
        <v>300</v>
      </c>
      <c r="L461" s="17">
        <v>300</v>
      </c>
      <c r="M461" s="17">
        <v>250</v>
      </c>
      <c r="N461" s="17">
        <v>250</v>
      </c>
      <c r="O461" s="17">
        <v>300</v>
      </c>
      <c r="P461" s="17">
        <v>300</v>
      </c>
      <c r="Q461" s="17">
        <v>250</v>
      </c>
      <c r="R461" s="17">
        <v>250</v>
      </c>
      <c r="S461" s="17">
        <v>350</v>
      </c>
      <c r="T461" s="17">
        <v>350</v>
      </c>
      <c r="U461" s="17">
        <v>350</v>
      </c>
      <c r="V461" s="17">
        <v>400</v>
      </c>
      <c r="W461" s="17">
        <v>400</v>
      </c>
      <c r="X461" s="17">
        <v>400</v>
      </c>
      <c r="Y461" s="17">
        <v>400</v>
      </c>
      <c r="Z461" s="17">
        <v>400</v>
      </c>
      <c r="AA461" s="17">
        <v>450</v>
      </c>
      <c r="AB461" s="17">
        <v>450</v>
      </c>
      <c r="AC461" s="17">
        <v>500</v>
      </c>
      <c r="AD461" s="17">
        <v>450</v>
      </c>
      <c r="AE461" s="17">
        <v>400</v>
      </c>
      <c r="AF461" s="17">
        <v>450</v>
      </c>
      <c r="AG461" s="17">
        <v>550</v>
      </c>
      <c r="AH461" s="17">
        <v>450</v>
      </c>
      <c r="AI461" s="17">
        <v>450</v>
      </c>
      <c r="AJ461" s="17">
        <v>450</v>
      </c>
      <c r="AK461" s="17">
        <v>450</v>
      </c>
      <c r="AL461" s="17">
        <v>500</v>
      </c>
      <c r="AM461" s="17">
        <v>600</v>
      </c>
      <c r="AN461" s="17">
        <v>650</v>
      </c>
      <c r="AO461" s="17">
        <v>550</v>
      </c>
      <c r="AP461" s="17">
        <v>600</v>
      </c>
      <c r="AQ461" s="17">
        <v>600</v>
      </c>
      <c r="AR461" s="17">
        <v>700</v>
      </c>
      <c r="AS461" s="17">
        <v>700</v>
      </c>
      <c r="AT461" s="17">
        <v>650</v>
      </c>
      <c r="AU461" s="17">
        <v>750</v>
      </c>
      <c r="AV461" s="45">
        <v>850</v>
      </c>
      <c r="AW461" s="52">
        <v>950</v>
      </c>
      <c r="AX461" s="17">
        <v>950</v>
      </c>
      <c r="AY461" s="17">
        <v>950</v>
      </c>
      <c r="AZ461" s="17">
        <v>1000</v>
      </c>
      <c r="BA461" s="17">
        <v>950</v>
      </c>
      <c r="BB461" s="17">
        <v>950</v>
      </c>
      <c r="BC461" s="17">
        <v>950</v>
      </c>
      <c r="BD461" s="17">
        <v>950</v>
      </c>
      <c r="BE461" s="17">
        <v>850</v>
      </c>
      <c r="BF461" s="17">
        <v>700</v>
      </c>
      <c r="BG461" s="17">
        <v>900</v>
      </c>
      <c r="BH461" s="17">
        <v>850</v>
      </c>
      <c r="BI461" s="17">
        <v>900</v>
      </c>
      <c r="BJ461" s="17">
        <v>1650</v>
      </c>
      <c r="BK461" s="17">
        <v>1750</v>
      </c>
      <c r="BL461" s="17">
        <v>2000</v>
      </c>
      <c r="BM461" s="17">
        <v>1850</v>
      </c>
      <c r="BN461" s="17">
        <v>1850</v>
      </c>
      <c r="BO461" s="17">
        <v>1700</v>
      </c>
      <c r="BP461" s="17">
        <v>2200</v>
      </c>
      <c r="BQ461" s="25">
        <v>1900</v>
      </c>
      <c r="BR461" s="17">
        <v>1900</v>
      </c>
      <c r="BS461" s="17">
        <v>2100</v>
      </c>
      <c r="BT461" s="17"/>
      <c r="BU461" s="17"/>
      <c r="BW461" s="37">
        <f t="shared" si="23"/>
        <v>7.6</v>
      </c>
      <c r="BX461" s="37">
        <f t="shared" si="21"/>
        <v>7.4</v>
      </c>
      <c r="BY461" s="11">
        <f t="shared" si="22"/>
        <v>3.6387091286885331E-2</v>
      </c>
    </row>
    <row r="462" spans="1:77">
      <c r="A462" s="14" t="s">
        <v>64</v>
      </c>
      <c r="B462" s="14" t="s">
        <v>8</v>
      </c>
      <c r="C462" s="14" t="s">
        <v>166</v>
      </c>
      <c r="D462" s="14" t="s">
        <v>169</v>
      </c>
      <c r="E462" s="14" t="s">
        <v>265</v>
      </c>
      <c r="F462" s="17"/>
      <c r="G462" s="17"/>
      <c r="H462" s="17"/>
      <c r="I462" s="17"/>
      <c r="J462" s="17">
        <v>500</v>
      </c>
      <c r="K462" s="17">
        <v>600</v>
      </c>
      <c r="L462" s="17">
        <v>500</v>
      </c>
      <c r="M462" s="17">
        <v>500</v>
      </c>
      <c r="N462" s="17">
        <v>500</v>
      </c>
      <c r="O462" s="17">
        <v>500</v>
      </c>
      <c r="P462" s="17">
        <v>500</v>
      </c>
      <c r="Q462" s="17">
        <v>550</v>
      </c>
      <c r="R462" s="17">
        <v>500</v>
      </c>
      <c r="S462" s="17">
        <v>600</v>
      </c>
      <c r="T462" s="17">
        <v>600</v>
      </c>
      <c r="U462" s="17">
        <v>550</v>
      </c>
      <c r="V462" s="17">
        <v>600</v>
      </c>
      <c r="W462" s="17">
        <v>600</v>
      </c>
      <c r="X462" s="17">
        <v>650</v>
      </c>
      <c r="Y462" s="17">
        <v>600</v>
      </c>
      <c r="Z462" s="17">
        <v>600</v>
      </c>
      <c r="AA462" s="17">
        <v>600</v>
      </c>
      <c r="AB462" s="17">
        <v>600</v>
      </c>
      <c r="AC462" s="17">
        <v>600</v>
      </c>
      <c r="AD462" s="17">
        <v>650</v>
      </c>
      <c r="AE462" s="17">
        <v>650</v>
      </c>
      <c r="AF462" s="17">
        <v>700</v>
      </c>
      <c r="AG462" s="17">
        <v>650</v>
      </c>
      <c r="AH462" s="17">
        <v>750</v>
      </c>
      <c r="AI462" s="17">
        <v>700</v>
      </c>
      <c r="AJ462" s="17">
        <v>750</v>
      </c>
      <c r="AK462" s="17">
        <v>750</v>
      </c>
      <c r="AL462" s="17">
        <v>750</v>
      </c>
      <c r="AM462" s="17">
        <v>850</v>
      </c>
      <c r="AN462" s="17">
        <v>750</v>
      </c>
      <c r="AO462" s="17">
        <v>750</v>
      </c>
      <c r="AP462" s="17">
        <v>750</v>
      </c>
      <c r="AQ462" s="17">
        <v>800</v>
      </c>
      <c r="AR462" s="17">
        <v>800</v>
      </c>
      <c r="AS462" s="17">
        <v>850</v>
      </c>
      <c r="AT462" s="17">
        <v>850</v>
      </c>
      <c r="AU462" s="17">
        <v>1000</v>
      </c>
      <c r="AV462" s="45">
        <v>1000</v>
      </c>
      <c r="AW462" s="52">
        <v>1150</v>
      </c>
      <c r="AX462" s="17">
        <v>1150</v>
      </c>
      <c r="AY462" s="17">
        <v>1250</v>
      </c>
      <c r="AZ462" s="17">
        <v>1200</v>
      </c>
      <c r="BA462" s="17">
        <v>1150</v>
      </c>
      <c r="BB462" s="17">
        <v>1050</v>
      </c>
      <c r="BC462" s="17">
        <v>1000</v>
      </c>
      <c r="BD462" s="17">
        <v>1000</v>
      </c>
      <c r="BE462" s="17">
        <v>950</v>
      </c>
      <c r="BF462" s="17">
        <v>900</v>
      </c>
      <c r="BG462" s="17">
        <v>800</v>
      </c>
      <c r="BH462" s="17">
        <v>850</v>
      </c>
      <c r="BI462" s="17">
        <v>850</v>
      </c>
      <c r="BJ462" s="17">
        <v>850</v>
      </c>
      <c r="BK462" s="17">
        <v>850</v>
      </c>
      <c r="BL462" s="17">
        <v>800</v>
      </c>
      <c r="BM462" s="17">
        <v>850</v>
      </c>
      <c r="BN462" s="17">
        <v>800</v>
      </c>
      <c r="BO462" s="17">
        <v>700</v>
      </c>
      <c r="BP462" s="17">
        <v>800</v>
      </c>
      <c r="BQ462" s="25">
        <v>750</v>
      </c>
      <c r="BR462" s="17">
        <v>650</v>
      </c>
      <c r="BS462" s="17">
        <v>750</v>
      </c>
      <c r="BT462" s="17"/>
      <c r="BU462" s="17"/>
      <c r="BW462" s="37">
        <f t="shared" si="23"/>
        <v>1.5</v>
      </c>
      <c r="BX462" s="37">
        <f t="shared" si="21"/>
        <v>1.7</v>
      </c>
      <c r="BY462" s="11">
        <f t="shared" si="22"/>
        <v>9.5205392057082783E-3</v>
      </c>
    </row>
    <row r="463" spans="1:77">
      <c r="A463" s="14" t="s">
        <v>64</v>
      </c>
      <c r="B463" s="14" t="s">
        <v>8</v>
      </c>
      <c r="C463" s="14" t="s">
        <v>166</v>
      </c>
      <c r="D463" s="14" t="s">
        <v>254</v>
      </c>
      <c r="E463" s="14" t="s">
        <v>265</v>
      </c>
      <c r="F463" s="17"/>
      <c r="G463" s="17"/>
      <c r="H463" s="17"/>
      <c r="I463" s="17"/>
      <c r="J463" s="17">
        <v>300</v>
      </c>
      <c r="K463" s="17">
        <v>300</v>
      </c>
      <c r="L463" s="17">
        <v>250</v>
      </c>
      <c r="M463" s="17">
        <v>350</v>
      </c>
      <c r="N463" s="17">
        <v>350</v>
      </c>
      <c r="O463" s="17">
        <v>300</v>
      </c>
      <c r="P463" s="17">
        <v>250</v>
      </c>
      <c r="Q463" s="17">
        <v>300</v>
      </c>
      <c r="R463" s="17">
        <v>350</v>
      </c>
      <c r="S463" s="17">
        <v>350</v>
      </c>
      <c r="T463" s="17">
        <v>350</v>
      </c>
      <c r="U463" s="17">
        <v>350</v>
      </c>
      <c r="V463" s="17">
        <v>400</v>
      </c>
      <c r="W463" s="17">
        <v>450</v>
      </c>
      <c r="X463" s="17">
        <v>450</v>
      </c>
      <c r="Y463" s="17">
        <v>400</v>
      </c>
      <c r="Z463" s="17">
        <v>450</v>
      </c>
      <c r="AA463" s="17">
        <v>500</v>
      </c>
      <c r="AB463" s="17">
        <v>500</v>
      </c>
      <c r="AC463" s="17">
        <v>500</v>
      </c>
      <c r="AD463" s="17">
        <v>450</v>
      </c>
      <c r="AE463" s="17">
        <v>500</v>
      </c>
      <c r="AF463" s="17">
        <v>550</v>
      </c>
      <c r="AG463" s="17">
        <v>500</v>
      </c>
      <c r="AH463" s="17">
        <v>550</v>
      </c>
      <c r="AI463" s="17">
        <v>600</v>
      </c>
      <c r="AJ463" s="17">
        <v>550</v>
      </c>
      <c r="AK463" s="17">
        <v>600</v>
      </c>
      <c r="AL463" s="17">
        <v>600</v>
      </c>
      <c r="AM463" s="17">
        <v>650</v>
      </c>
      <c r="AN463" s="17">
        <v>700</v>
      </c>
      <c r="AO463" s="17">
        <v>700</v>
      </c>
      <c r="AP463" s="17">
        <v>700</v>
      </c>
      <c r="AQ463" s="17">
        <v>750</v>
      </c>
      <c r="AR463" s="17">
        <v>750</v>
      </c>
      <c r="AS463" s="17">
        <v>750</v>
      </c>
      <c r="AT463" s="17">
        <v>700</v>
      </c>
      <c r="AU463" s="17">
        <v>850</v>
      </c>
      <c r="AV463" s="45">
        <v>900</v>
      </c>
      <c r="AW463" s="52">
        <v>900</v>
      </c>
      <c r="AX463" s="17">
        <v>950</v>
      </c>
      <c r="AY463" s="17">
        <v>1050</v>
      </c>
      <c r="AZ463" s="17">
        <v>1000</v>
      </c>
      <c r="BA463" s="17">
        <v>1000</v>
      </c>
      <c r="BB463" s="17">
        <v>850</v>
      </c>
      <c r="BC463" s="17">
        <v>950</v>
      </c>
      <c r="BD463" s="17">
        <v>1000</v>
      </c>
      <c r="BE463" s="17">
        <v>900</v>
      </c>
      <c r="BF463" s="17">
        <v>950</v>
      </c>
      <c r="BG463" s="17">
        <v>950</v>
      </c>
      <c r="BH463" s="17">
        <v>1000</v>
      </c>
      <c r="BI463" s="17">
        <v>950</v>
      </c>
      <c r="BJ463" s="17">
        <v>300</v>
      </c>
      <c r="BK463" s="17">
        <v>250</v>
      </c>
      <c r="BL463" s="17">
        <v>250</v>
      </c>
      <c r="BM463" s="17">
        <v>250</v>
      </c>
      <c r="BN463" s="17">
        <v>150</v>
      </c>
      <c r="BO463" s="17">
        <v>150</v>
      </c>
      <c r="BP463" s="17">
        <v>200</v>
      </c>
      <c r="BQ463" s="25">
        <v>150</v>
      </c>
      <c r="BR463" s="17">
        <v>150</v>
      </c>
      <c r="BS463" s="17">
        <v>150</v>
      </c>
      <c r="BT463" s="17"/>
      <c r="BU463" s="17"/>
      <c r="BW463" s="37">
        <f t="shared" si="23"/>
        <v>0.5</v>
      </c>
      <c r="BX463" s="37">
        <f t="shared" si="21"/>
        <v>0.83333333333333337</v>
      </c>
      <c r="BY463" s="11">
        <f t="shared" si="22"/>
        <v>-3.2504479043969914E-3</v>
      </c>
    </row>
    <row r="464" spans="1:77">
      <c r="A464" s="14" t="s">
        <v>64</v>
      </c>
      <c r="B464" s="14" t="s">
        <v>8</v>
      </c>
      <c r="C464" s="14" t="s">
        <v>166</v>
      </c>
      <c r="D464" s="14" t="s">
        <v>258</v>
      </c>
      <c r="E464" s="14" t="s">
        <v>265</v>
      </c>
      <c r="F464" s="17"/>
      <c r="G464" s="17"/>
      <c r="H464" s="17"/>
      <c r="I464" s="17"/>
      <c r="J464" s="17">
        <v>1700</v>
      </c>
      <c r="K464" s="17">
        <v>1850</v>
      </c>
      <c r="L464" s="17">
        <v>1750</v>
      </c>
      <c r="M464" s="17">
        <v>1750</v>
      </c>
      <c r="N464" s="17">
        <v>1800</v>
      </c>
      <c r="O464" s="17">
        <v>1700</v>
      </c>
      <c r="P464" s="17">
        <v>1800</v>
      </c>
      <c r="Q464" s="17">
        <v>1700</v>
      </c>
      <c r="R464" s="17">
        <v>1750</v>
      </c>
      <c r="S464" s="17">
        <v>2000</v>
      </c>
      <c r="T464" s="17">
        <v>2050</v>
      </c>
      <c r="U464" s="17">
        <v>2000</v>
      </c>
      <c r="V464" s="17">
        <v>2400</v>
      </c>
      <c r="W464" s="17">
        <v>2400</v>
      </c>
      <c r="X464" s="17">
        <v>2450</v>
      </c>
      <c r="Y464" s="17">
        <v>2250</v>
      </c>
      <c r="Z464" s="17">
        <v>2350</v>
      </c>
      <c r="AA464" s="17">
        <v>2500</v>
      </c>
      <c r="AB464" s="17">
        <v>2550</v>
      </c>
      <c r="AC464" s="17">
        <v>2500</v>
      </c>
      <c r="AD464" s="17">
        <v>2600</v>
      </c>
      <c r="AE464" s="17">
        <v>2600</v>
      </c>
      <c r="AF464" s="17">
        <v>2800</v>
      </c>
      <c r="AG464" s="17">
        <v>2650</v>
      </c>
      <c r="AH464" s="17">
        <v>2800</v>
      </c>
      <c r="AI464" s="17">
        <v>2800</v>
      </c>
      <c r="AJ464" s="17">
        <v>2800</v>
      </c>
      <c r="AK464" s="17">
        <v>2850</v>
      </c>
      <c r="AL464" s="17">
        <v>3000</v>
      </c>
      <c r="AM464" s="17">
        <v>3300</v>
      </c>
      <c r="AN464" s="17">
        <v>3450</v>
      </c>
      <c r="AO464" s="17">
        <v>3150</v>
      </c>
      <c r="AP464" s="17">
        <v>3200</v>
      </c>
      <c r="AQ464" s="17">
        <v>3400</v>
      </c>
      <c r="AR464" s="17">
        <v>3600</v>
      </c>
      <c r="AS464" s="17">
        <v>3700</v>
      </c>
      <c r="AT464" s="17">
        <v>3650</v>
      </c>
      <c r="AU464" s="17">
        <v>4050</v>
      </c>
      <c r="AV464" s="45">
        <v>4250</v>
      </c>
      <c r="AW464" s="52">
        <v>4800</v>
      </c>
      <c r="AX464" s="17">
        <v>4800</v>
      </c>
      <c r="AY464" s="17">
        <v>5100</v>
      </c>
      <c r="AZ464" s="17">
        <v>5100</v>
      </c>
      <c r="BA464" s="17">
        <v>4950</v>
      </c>
      <c r="BB464" s="17">
        <v>4850</v>
      </c>
      <c r="BC464" s="17">
        <v>4850</v>
      </c>
      <c r="BD464" s="17">
        <v>4900</v>
      </c>
      <c r="BE464" s="17">
        <v>4600</v>
      </c>
      <c r="BF464" s="17">
        <v>4500</v>
      </c>
      <c r="BG464" s="17">
        <v>4350</v>
      </c>
      <c r="BH464" s="17">
        <v>4400</v>
      </c>
      <c r="BI464" s="17">
        <v>4350</v>
      </c>
      <c r="BJ464" s="17">
        <v>4550</v>
      </c>
      <c r="BK464" s="17">
        <v>4700</v>
      </c>
      <c r="BL464" s="17">
        <v>4700</v>
      </c>
      <c r="BM464" s="17">
        <v>4550</v>
      </c>
      <c r="BN464" s="17">
        <v>4400</v>
      </c>
      <c r="BO464" s="17">
        <v>3800</v>
      </c>
      <c r="BP464" s="17">
        <v>4600</v>
      </c>
      <c r="BQ464" s="25">
        <v>4200</v>
      </c>
      <c r="BR464" s="17">
        <v>3950</v>
      </c>
      <c r="BS464" s="17">
        <v>4400</v>
      </c>
      <c r="BT464" s="17"/>
      <c r="BU464" s="17"/>
      <c r="BW464" s="37">
        <f t="shared" si="23"/>
        <v>2.4705882352941178</v>
      </c>
      <c r="BX464" s="37">
        <f t="shared" si="21"/>
        <v>2.6764705882352939</v>
      </c>
      <c r="BY464" s="11">
        <f t="shared" si="22"/>
        <v>1.773578270333287E-2</v>
      </c>
    </row>
    <row r="465" spans="1:77">
      <c r="A465" s="14" t="s">
        <v>64</v>
      </c>
      <c r="B465" s="14" t="s">
        <v>8</v>
      </c>
      <c r="C465" s="14" t="s">
        <v>166</v>
      </c>
      <c r="D465" s="14" t="s">
        <v>192</v>
      </c>
      <c r="E465" s="14" t="s">
        <v>265</v>
      </c>
      <c r="F465" s="17"/>
      <c r="G465" s="17"/>
      <c r="H465" s="17"/>
      <c r="I465" s="17"/>
      <c r="J465" s="17">
        <v>1500</v>
      </c>
      <c r="K465" s="17">
        <v>1650</v>
      </c>
      <c r="L465" s="17">
        <v>1550</v>
      </c>
      <c r="M465" s="17">
        <v>1600</v>
      </c>
      <c r="N465" s="17">
        <v>1600</v>
      </c>
      <c r="O465" s="17">
        <v>1550</v>
      </c>
      <c r="P465" s="17">
        <v>1550</v>
      </c>
      <c r="Q465" s="17">
        <v>1600</v>
      </c>
      <c r="R465" s="17">
        <v>1650</v>
      </c>
      <c r="S465" s="17">
        <v>1900</v>
      </c>
      <c r="T465" s="17">
        <v>1900</v>
      </c>
      <c r="U465" s="17">
        <v>1850</v>
      </c>
      <c r="V465" s="17">
        <v>2200</v>
      </c>
      <c r="W465" s="17">
        <v>2250</v>
      </c>
      <c r="X465" s="17">
        <v>2250</v>
      </c>
      <c r="Y465" s="17">
        <v>2100</v>
      </c>
      <c r="Z465" s="17">
        <v>2200</v>
      </c>
      <c r="AA465" s="17">
        <v>2350</v>
      </c>
      <c r="AB465" s="17">
        <v>2400</v>
      </c>
      <c r="AC465" s="17">
        <v>2350</v>
      </c>
      <c r="AD465" s="17">
        <v>2400</v>
      </c>
      <c r="AE465" s="17">
        <v>2350</v>
      </c>
      <c r="AF465" s="17">
        <v>2600</v>
      </c>
      <c r="AG465" s="17">
        <v>2550</v>
      </c>
      <c r="AH465" s="17">
        <v>2650</v>
      </c>
      <c r="AI465" s="17">
        <v>2650</v>
      </c>
      <c r="AJ465" s="17">
        <v>2650</v>
      </c>
      <c r="AK465" s="17">
        <v>2750</v>
      </c>
      <c r="AL465" s="17">
        <v>2800</v>
      </c>
      <c r="AM465" s="17">
        <v>3100</v>
      </c>
      <c r="AN465" s="17">
        <v>3250</v>
      </c>
      <c r="AO465" s="17">
        <v>3000</v>
      </c>
      <c r="AP465" s="17">
        <v>3050</v>
      </c>
      <c r="AQ465" s="17">
        <v>3200</v>
      </c>
      <c r="AR465" s="17">
        <v>3350</v>
      </c>
      <c r="AS465" s="17">
        <v>3500</v>
      </c>
      <c r="AT465" s="17">
        <v>3400</v>
      </c>
      <c r="AU465" s="17">
        <v>3850</v>
      </c>
      <c r="AV465" s="45">
        <v>4050</v>
      </c>
      <c r="AW465" s="52">
        <v>4550</v>
      </c>
      <c r="AX465" s="17">
        <v>4650</v>
      </c>
      <c r="AY465" s="17">
        <v>4850</v>
      </c>
      <c r="AZ465" s="17">
        <v>4900</v>
      </c>
      <c r="BA465" s="17">
        <v>4750</v>
      </c>
      <c r="BB465" s="17">
        <v>4600</v>
      </c>
      <c r="BC465" s="17">
        <v>4600</v>
      </c>
      <c r="BD465" s="17">
        <v>4600</v>
      </c>
      <c r="BE465" s="17">
        <v>4350</v>
      </c>
      <c r="BF465" s="17">
        <v>4350</v>
      </c>
      <c r="BG465" s="17">
        <v>4150</v>
      </c>
      <c r="BH465" s="17">
        <v>4250</v>
      </c>
      <c r="BI465" s="17">
        <v>4250</v>
      </c>
      <c r="BJ465" s="17">
        <v>4400</v>
      </c>
      <c r="BK465" s="17">
        <v>4450</v>
      </c>
      <c r="BL465" s="17">
        <v>4600</v>
      </c>
      <c r="BM465" s="17">
        <v>4500</v>
      </c>
      <c r="BN465" s="17">
        <v>4300</v>
      </c>
      <c r="BO465" s="17">
        <v>3700</v>
      </c>
      <c r="BP465" s="17">
        <v>4550</v>
      </c>
      <c r="BQ465" s="25">
        <v>4100</v>
      </c>
      <c r="BR465" s="17">
        <v>3850</v>
      </c>
      <c r="BS465" s="17">
        <v>4300</v>
      </c>
      <c r="BT465" s="17"/>
      <c r="BU465" s="17"/>
      <c r="BW465" s="37">
        <f t="shared" si="23"/>
        <v>2.7333333333333334</v>
      </c>
      <c r="BX465" s="37">
        <f t="shared" ref="BX465:BX501" si="24">BM465/$J465</f>
        <v>3</v>
      </c>
      <c r="BY465" s="11">
        <f t="shared" ref="BY465:BY501" si="25">BX465^(1/56)-1</f>
        <v>1.9811775641926932E-2</v>
      </c>
    </row>
    <row r="466" spans="1:77">
      <c r="A466" s="14" t="s">
        <v>65</v>
      </c>
      <c r="B466" s="14" t="s">
        <v>8</v>
      </c>
      <c r="C466" s="14" t="s">
        <v>166</v>
      </c>
      <c r="D466" s="14" t="s">
        <v>167</v>
      </c>
      <c r="E466" s="14" t="s">
        <v>265</v>
      </c>
      <c r="F466" s="17">
        <v>550</v>
      </c>
      <c r="G466" s="17">
        <v>600</v>
      </c>
      <c r="H466" s="17">
        <v>650</v>
      </c>
      <c r="I466" s="17">
        <v>550</v>
      </c>
      <c r="J466" s="17">
        <v>600</v>
      </c>
      <c r="K466" s="17">
        <v>650</v>
      </c>
      <c r="L466" s="17">
        <v>650</v>
      </c>
      <c r="M466" s="17">
        <v>650</v>
      </c>
      <c r="N466" s="17">
        <v>650</v>
      </c>
      <c r="O466" s="17">
        <v>600</v>
      </c>
      <c r="P466" s="17">
        <v>650</v>
      </c>
      <c r="Q466" s="17">
        <v>700</v>
      </c>
      <c r="R466" s="17">
        <v>700</v>
      </c>
      <c r="S466" s="17">
        <v>650</v>
      </c>
      <c r="T466" s="17">
        <v>700</v>
      </c>
      <c r="U466" s="17">
        <v>850</v>
      </c>
      <c r="V466" s="17">
        <v>850</v>
      </c>
      <c r="W466" s="17">
        <v>900</v>
      </c>
      <c r="X466" s="17">
        <v>950</v>
      </c>
      <c r="Y466" s="17">
        <v>900</v>
      </c>
      <c r="Z466" s="17">
        <v>950</v>
      </c>
      <c r="AA466" s="17">
        <v>1000</v>
      </c>
      <c r="AB466" s="17">
        <v>950</v>
      </c>
      <c r="AC466" s="17">
        <v>1000</v>
      </c>
      <c r="AD466" s="17">
        <v>1050</v>
      </c>
      <c r="AE466" s="17">
        <v>1150</v>
      </c>
      <c r="AF466" s="17">
        <v>1150</v>
      </c>
      <c r="AG466" s="17">
        <v>1150</v>
      </c>
      <c r="AH466" s="17">
        <v>1200</v>
      </c>
      <c r="AI466" s="17">
        <v>1350</v>
      </c>
      <c r="AJ466" s="17">
        <v>1300</v>
      </c>
      <c r="AK466" s="17">
        <v>1350</v>
      </c>
      <c r="AL466" s="17">
        <v>1450</v>
      </c>
      <c r="AM466" s="17">
        <v>1550</v>
      </c>
      <c r="AN466" s="17">
        <v>1650</v>
      </c>
      <c r="AO466" s="17">
        <v>1600</v>
      </c>
      <c r="AP466" s="17">
        <v>1800</v>
      </c>
      <c r="AQ466" s="17">
        <v>1850</v>
      </c>
      <c r="AR466" s="17">
        <v>2050</v>
      </c>
      <c r="AS466" s="17">
        <v>2000</v>
      </c>
      <c r="AT466" s="17">
        <v>2100</v>
      </c>
      <c r="AU466" s="17">
        <v>2200</v>
      </c>
      <c r="AV466" s="45">
        <v>2400</v>
      </c>
      <c r="AW466" s="52">
        <v>2650</v>
      </c>
      <c r="AX466" s="17">
        <v>2800</v>
      </c>
      <c r="AY466" s="17">
        <v>2650</v>
      </c>
      <c r="AZ466" s="17">
        <v>2750</v>
      </c>
      <c r="BA466" s="17">
        <v>2700</v>
      </c>
      <c r="BB466" s="17">
        <v>2950</v>
      </c>
      <c r="BC466" s="17">
        <v>3000</v>
      </c>
      <c r="BD466" s="17">
        <v>2900</v>
      </c>
      <c r="BE466" s="17">
        <v>2850</v>
      </c>
      <c r="BF466" s="17">
        <v>2850</v>
      </c>
      <c r="BG466" s="17">
        <v>2800</v>
      </c>
      <c r="BH466" s="17">
        <v>2750</v>
      </c>
      <c r="BI466" s="17">
        <v>2650</v>
      </c>
      <c r="BJ466" s="17">
        <v>2800</v>
      </c>
      <c r="BK466" s="17">
        <v>2800</v>
      </c>
      <c r="BL466" s="17">
        <v>2600</v>
      </c>
      <c r="BM466" s="17">
        <v>2650</v>
      </c>
      <c r="BN466" s="17">
        <v>2350</v>
      </c>
      <c r="BO466" s="17">
        <v>1950</v>
      </c>
      <c r="BP466" s="17">
        <v>2250</v>
      </c>
      <c r="BQ466" s="25">
        <v>2200</v>
      </c>
      <c r="BR466" s="17">
        <v>2100</v>
      </c>
      <c r="BS466" s="17">
        <v>2100</v>
      </c>
      <c r="BT466" s="17"/>
      <c r="BU466" s="17"/>
      <c r="BW466" s="37">
        <f t="shared" si="23"/>
        <v>3.6666666666666665</v>
      </c>
      <c r="BX466" s="37">
        <f t="shared" si="24"/>
        <v>4.416666666666667</v>
      </c>
      <c r="BY466" s="11">
        <f t="shared" si="25"/>
        <v>2.6879648718352689E-2</v>
      </c>
    </row>
    <row r="467" spans="1:77">
      <c r="A467" s="14" t="s">
        <v>65</v>
      </c>
      <c r="B467" s="14" t="s">
        <v>8</v>
      </c>
      <c r="C467" s="14" t="s">
        <v>166</v>
      </c>
      <c r="D467" s="14" t="s">
        <v>168</v>
      </c>
      <c r="E467" s="14" t="s">
        <v>265</v>
      </c>
      <c r="F467" s="17">
        <v>650</v>
      </c>
      <c r="G467" s="17">
        <v>650</v>
      </c>
      <c r="H467" s="17">
        <v>700</v>
      </c>
      <c r="I467" s="17">
        <v>650</v>
      </c>
      <c r="J467" s="17">
        <v>650</v>
      </c>
      <c r="K467" s="17">
        <v>700</v>
      </c>
      <c r="L467" s="17">
        <v>700</v>
      </c>
      <c r="M467" s="17">
        <v>650</v>
      </c>
      <c r="N467" s="17">
        <v>700</v>
      </c>
      <c r="O467" s="17">
        <v>700</v>
      </c>
      <c r="P467" s="17">
        <v>750</v>
      </c>
      <c r="Q467" s="17">
        <v>750</v>
      </c>
      <c r="R467" s="17">
        <v>750</v>
      </c>
      <c r="S467" s="17">
        <v>800</v>
      </c>
      <c r="T467" s="17">
        <v>850</v>
      </c>
      <c r="U467" s="17">
        <v>800</v>
      </c>
      <c r="V467" s="17">
        <v>800</v>
      </c>
      <c r="W467" s="17">
        <v>850</v>
      </c>
      <c r="X467" s="17">
        <v>1000</v>
      </c>
      <c r="Y467" s="17">
        <v>1000</v>
      </c>
      <c r="Z467" s="17">
        <v>950</v>
      </c>
      <c r="AA467" s="17">
        <v>1050</v>
      </c>
      <c r="AB467" s="17">
        <v>1100</v>
      </c>
      <c r="AC467" s="17">
        <v>1100</v>
      </c>
      <c r="AD467" s="17">
        <v>1100</v>
      </c>
      <c r="AE467" s="17">
        <v>1100</v>
      </c>
      <c r="AF467" s="17">
        <v>1250</v>
      </c>
      <c r="AG467" s="17">
        <v>1050</v>
      </c>
      <c r="AH467" s="17">
        <v>1150</v>
      </c>
      <c r="AI467" s="17">
        <v>1150</v>
      </c>
      <c r="AJ467" s="17">
        <v>1150</v>
      </c>
      <c r="AK467" s="17">
        <v>1050</v>
      </c>
      <c r="AL467" s="17">
        <v>1150</v>
      </c>
      <c r="AM467" s="17">
        <v>1250</v>
      </c>
      <c r="AN467" s="17">
        <v>1250</v>
      </c>
      <c r="AO467" s="17">
        <v>1250</v>
      </c>
      <c r="AP467" s="17">
        <v>1800</v>
      </c>
      <c r="AQ467" s="17">
        <v>1950</v>
      </c>
      <c r="AR467" s="17">
        <v>2050</v>
      </c>
      <c r="AS467" s="17">
        <v>2150</v>
      </c>
      <c r="AT467" s="17">
        <v>2200</v>
      </c>
      <c r="AU467" s="17">
        <v>2200</v>
      </c>
      <c r="AV467" s="45">
        <v>2350</v>
      </c>
      <c r="AW467" s="52">
        <v>2400</v>
      </c>
      <c r="AX467" s="17">
        <v>2450</v>
      </c>
      <c r="AY467" s="17">
        <v>2300</v>
      </c>
      <c r="AZ467" s="17">
        <v>2400</v>
      </c>
      <c r="BA467" s="17">
        <v>2400</v>
      </c>
      <c r="BB467" s="17">
        <v>2450</v>
      </c>
      <c r="BC467" s="17">
        <v>2450</v>
      </c>
      <c r="BD467" s="17">
        <v>2450</v>
      </c>
      <c r="BE467" s="17">
        <v>2400</v>
      </c>
      <c r="BF467" s="17">
        <v>2300</v>
      </c>
      <c r="BG467" s="17">
        <v>2300</v>
      </c>
      <c r="BH467" s="17">
        <v>2350</v>
      </c>
      <c r="BI467" s="17">
        <v>2350</v>
      </c>
      <c r="BJ467" s="17">
        <v>2350</v>
      </c>
      <c r="BK467" s="17">
        <v>2250</v>
      </c>
      <c r="BL467" s="17">
        <v>2500</v>
      </c>
      <c r="BM467" s="17">
        <v>2450</v>
      </c>
      <c r="BN467" s="17">
        <v>2300</v>
      </c>
      <c r="BO467" s="17">
        <v>2100</v>
      </c>
      <c r="BP467" s="17">
        <v>2250</v>
      </c>
      <c r="BQ467" s="25">
        <v>2350</v>
      </c>
      <c r="BR467" s="17">
        <v>2400</v>
      </c>
      <c r="BS467" s="17">
        <v>2350</v>
      </c>
      <c r="BT467" s="17"/>
      <c r="BU467" s="17"/>
      <c r="BW467" s="37">
        <f t="shared" si="23"/>
        <v>3.6153846153846154</v>
      </c>
      <c r="BX467" s="37">
        <f t="shared" si="24"/>
        <v>3.7692307692307692</v>
      </c>
      <c r="BY467" s="11">
        <f t="shared" si="25"/>
        <v>2.3977059915555099E-2</v>
      </c>
    </row>
    <row r="468" spans="1:77">
      <c r="A468" s="14" t="s">
        <v>65</v>
      </c>
      <c r="B468" s="14" t="s">
        <v>8</v>
      </c>
      <c r="C468" s="14" t="s">
        <v>166</v>
      </c>
      <c r="D468" s="14" t="s">
        <v>169</v>
      </c>
      <c r="E468" s="14" t="s">
        <v>265</v>
      </c>
      <c r="F468" s="17">
        <v>650</v>
      </c>
      <c r="G468" s="17">
        <v>650</v>
      </c>
      <c r="H468" s="17">
        <v>650</v>
      </c>
      <c r="I468" s="17">
        <v>650</v>
      </c>
      <c r="J468" s="17">
        <v>700</v>
      </c>
      <c r="K468" s="17">
        <v>700</v>
      </c>
      <c r="L468" s="17">
        <v>750</v>
      </c>
      <c r="M468" s="17">
        <v>750</v>
      </c>
      <c r="N468" s="17">
        <v>750</v>
      </c>
      <c r="O468" s="17">
        <v>750</v>
      </c>
      <c r="P468" s="17">
        <v>750</v>
      </c>
      <c r="Q468" s="17">
        <v>850</v>
      </c>
      <c r="R468" s="17">
        <v>750</v>
      </c>
      <c r="S468" s="17">
        <v>750</v>
      </c>
      <c r="T468" s="17">
        <v>800</v>
      </c>
      <c r="U468" s="17">
        <v>900</v>
      </c>
      <c r="V468" s="17">
        <v>1000</v>
      </c>
      <c r="W468" s="17">
        <v>1000</v>
      </c>
      <c r="X468" s="17">
        <v>1000</v>
      </c>
      <c r="Y468" s="17">
        <v>1000</v>
      </c>
      <c r="Z468" s="17">
        <v>1050</v>
      </c>
      <c r="AA468" s="17">
        <v>950</v>
      </c>
      <c r="AB468" s="17">
        <v>1000</v>
      </c>
      <c r="AC468" s="17">
        <v>950</v>
      </c>
      <c r="AD468" s="17">
        <v>1000</v>
      </c>
      <c r="AE468" s="17">
        <v>1150</v>
      </c>
      <c r="AF468" s="17">
        <v>1150</v>
      </c>
      <c r="AG468" s="17">
        <v>1200</v>
      </c>
      <c r="AH468" s="17">
        <v>1350</v>
      </c>
      <c r="AI468" s="17">
        <v>1200</v>
      </c>
      <c r="AJ468" s="17">
        <v>1350</v>
      </c>
      <c r="AK468" s="17">
        <v>1400</v>
      </c>
      <c r="AL468" s="17">
        <v>1300</v>
      </c>
      <c r="AM468" s="17">
        <v>1350</v>
      </c>
      <c r="AN468" s="17">
        <v>1350</v>
      </c>
      <c r="AO468" s="17">
        <v>1250</v>
      </c>
      <c r="AP468" s="17">
        <v>1150</v>
      </c>
      <c r="AQ468" s="17">
        <v>1300</v>
      </c>
      <c r="AR468" s="17">
        <v>1300</v>
      </c>
      <c r="AS468" s="17">
        <v>1300</v>
      </c>
      <c r="AT468" s="17">
        <v>1300</v>
      </c>
      <c r="AU468" s="17">
        <v>1350</v>
      </c>
      <c r="AV468" s="45">
        <v>1350</v>
      </c>
      <c r="AW468" s="52">
        <v>1450</v>
      </c>
      <c r="AX468" s="17">
        <v>1600</v>
      </c>
      <c r="AY468" s="17">
        <v>1550</v>
      </c>
      <c r="AZ468" s="17">
        <v>1650</v>
      </c>
      <c r="BA468" s="17">
        <v>1600</v>
      </c>
      <c r="BB468" s="17">
        <v>1550</v>
      </c>
      <c r="BC468" s="17">
        <v>1600</v>
      </c>
      <c r="BD468" s="17">
        <v>1600</v>
      </c>
      <c r="BE468" s="17">
        <v>1600</v>
      </c>
      <c r="BF468" s="17">
        <v>1600</v>
      </c>
      <c r="BG468" s="17">
        <v>1550</v>
      </c>
      <c r="BH468" s="17">
        <v>1600</v>
      </c>
      <c r="BI468" s="17">
        <v>1600</v>
      </c>
      <c r="BJ468" s="17">
        <v>1550</v>
      </c>
      <c r="BK468" s="17">
        <v>1500</v>
      </c>
      <c r="BL468" s="17">
        <v>1400</v>
      </c>
      <c r="BM468" s="17">
        <v>1400</v>
      </c>
      <c r="BN468" s="17">
        <v>1300</v>
      </c>
      <c r="BO468" s="17">
        <v>1150</v>
      </c>
      <c r="BP468" s="17">
        <v>1250</v>
      </c>
      <c r="BQ468" s="25">
        <v>1250</v>
      </c>
      <c r="BR468" s="17">
        <v>1200</v>
      </c>
      <c r="BS468" s="17">
        <v>1250</v>
      </c>
      <c r="BT468" s="17"/>
      <c r="BU468" s="17"/>
      <c r="BW468" s="37">
        <f t="shared" si="23"/>
        <v>1.7857142857142858</v>
      </c>
      <c r="BX468" s="37">
        <f t="shared" si="24"/>
        <v>2</v>
      </c>
      <c r="BY468" s="11">
        <f t="shared" si="25"/>
        <v>1.2454548098765006E-2</v>
      </c>
    </row>
    <row r="469" spans="1:77">
      <c r="A469" s="14" t="s">
        <v>65</v>
      </c>
      <c r="B469" s="14" t="s">
        <v>8</v>
      </c>
      <c r="C469" s="14" t="s">
        <v>166</v>
      </c>
      <c r="D469" s="14" t="s">
        <v>254</v>
      </c>
      <c r="E469" s="14" t="s">
        <v>265</v>
      </c>
      <c r="F469" s="17">
        <v>350</v>
      </c>
      <c r="G469" s="17">
        <v>300</v>
      </c>
      <c r="H469" s="17">
        <v>300</v>
      </c>
      <c r="I469" s="17">
        <v>300</v>
      </c>
      <c r="J469" s="17">
        <v>300</v>
      </c>
      <c r="K469" s="17">
        <v>300</v>
      </c>
      <c r="L469" s="17">
        <v>300</v>
      </c>
      <c r="M469" s="17">
        <v>300</v>
      </c>
      <c r="N469" s="17">
        <v>300</v>
      </c>
      <c r="O469" s="17">
        <v>350</v>
      </c>
      <c r="P469" s="17">
        <v>300</v>
      </c>
      <c r="Q469" s="17">
        <v>350</v>
      </c>
      <c r="R469" s="17">
        <v>300</v>
      </c>
      <c r="S469" s="17">
        <v>300</v>
      </c>
      <c r="T469" s="17">
        <v>300</v>
      </c>
      <c r="U469" s="17">
        <v>300</v>
      </c>
      <c r="V469" s="17">
        <v>300</v>
      </c>
      <c r="W469" s="17">
        <v>250</v>
      </c>
      <c r="X469" s="17">
        <v>400</v>
      </c>
      <c r="Y469" s="17">
        <v>350</v>
      </c>
      <c r="Z469" s="17">
        <v>350</v>
      </c>
      <c r="AA469" s="17">
        <v>400</v>
      </c>
      <c r="AB469" s="17">
        <v>400</v>
      </c>
      <c r="AC469" s="17">
        <v>450</v>
      </c>
      <c r="AD469" s="17">
        <v>400</v>
      </c>
      <c r="AE469" s="17">
        <v>450</v>
      </c>
      <c r="AF469" s="17">
        <v>550</v>
      </c>
      <c r="AG469" s="17">
        <v>550</v>
      </c>
      <c r="AH469" s="17">
        <v>500</v>
      </c>
      <c r="AI469" s="17">
        <v>450</v>
      </c>
      <c r="AJ469" s="17">
        <v>500</v>
      </c>
      <c r="AK469" s="17">
        <v>550</v>
      </c>
      <c r="AL469" s="17">
        <v>500</v>
      </c>
      <c r="AM469" s="17">
        <v>550</v>
      </c>
      <c r="AN469" s="17">
        <v>600</v>
      </c>
      <c r="AO469" s="17">
        <v>700</v>
      </c>
      <c r="AP469" s="17">
        <v>300</v>
      </c>
      <c r="AQ469" s="17">
        <v>200</v>
      </c>
      <c r="AR469" s="17">
        <v>200</v>
      </c>
      <c r="AS469" s="17">
        <v>150</v>
      </c>
      <c r="AT469" s="17">
        <v>100</v>
      </c>
      <c r="AU469" s="17">
        <v>150</v>
      </c>
      <c r="AV469" s="45">
        <v>150</v>
      </c>
      <c r="AW469" s="52">
        <v>150</v>
      </c>
      <c r="AX469" s="17">
        <v>150</v>
      </c>
      <c r="AY469" s="17">
        <v>100</v>
      </c>
      <c r="AZ469" s="17">
        <v>150</v>
      </c>
      <c r="BA469" s="17">
        <v>150</v>
      </c>
      <c r="BB469" s="17">
        <v>150</v>
      </c>
      <c r="BC469" s="17">
        <v>150</v>
      </c>
      <c r="BD469" s="17">
        <v>150</v>
      </c>
      <c r="BE469" s="17">
        <v>150</v>
      </c>
      <c r="BF469" s="17">
        <v>100</v>
      </c>
      <c r="BG469" s="17">
        <v>100</v>
      </c>
      <c r="BH469" s="17">
        <v>150</v>
      </c>
      <c r="BI469" s="17">
        <v>150</v>
      </c>
      <c r="BJ469" s="17">
        <v>100</v>
      </c>
      <c r="BK469" s="17">
        <v>100</v>
      </c>
      <c r="BL469" s="17">
        <v>100</v>
      </c>
      <c r="BM469" s="17">
        <v>100</v>
      </c>
      <c r="BN469" s="17">
        <v>100</v>
      </c>
      <c r="BO469" s="17">
        <v>100</v>
      </c>
      <c r="BP469" s="17">
        <v>100</v>
      </c>
      <c r="BQ469" s="25">
        <v>100</v>
      </c>
      <c r="BR469" s="17">
        <v>100</v>
      </c>
      <c r="BS469" s="17">
        <v>50</v>
      </c>
      <c r="BT469" s="17"/>
      <c r="BU469" s="17"/>
      <c r="BW469" s="37">
        <f t="shared" si="23"/>
        <v>0.33333333333333331</v>
      </c>
      <c r="BX469" s="37">
        <f t="shared" si="24"/>
        <v>0.33333333333333331</v>
      </c>
      <c r="BY469" s="11">
        <f t="shared" si="25"/>
        <v>-1.9426894369263703E-2</v>
      </c>
    </row>
    <row r="470" spans="1:77">
      <c r="A470" s="14" t="s">
        <v>65</v>
      </c>
      <c r="B470" s="14" t="s">
        <v>8</v>
      </c>
      <c r="C470" s="14" t="s">
        <v>166</v>
      </c>
      <c r="D470" s="14" t="s">
        <v>258</v>
      </c>
      <c r="E470" s="14" t="s">
        <v>265</v>
      </c>
      <c r="F470" s="17">
        <v>2200</v>
      </c>
      <c r="G470" s="17">
        <v>2250</v>
      </c>
      <c r="H470" s="17">
        <v>2350</v>
      </c>
      <c r="I470" s="17">
        <v>2200</v>
      </c>
      <c r="J470" s="17">
        <v>2300</v>
      </c>
      <c r="K470" s="17">
        <v>2400</v>
      </c>
      <c r="L470" s="17">
        <v>2500</v>
      </c>
      <c r="M470" s="17">
        <v>2400</v>
      </c>
      <c r="N470" s="17">
        <v>2450</v>
      </c>
      <c r="O470" s="17">
        <v>2450</v>
      </c>
      <c r="P470" s="17">
        <v>2600</v>
      </c>
      <c r="Q470" s="17">
        <v>2700</v>
      </c>
      <c r="R470" s="17">
        <v>2550</v>
      </c>
      <c r="S470" s="17">
        <v>2600</v>
      </c>
      <c r="T470" s="17">
        <v>2700</v>
      </c>
      <c r="U470" s="17">
        <v>2900</v>
      </c>
      <c r="V470" s="17">
        <v>3050</v>
      </c>
      <c r="W470" s="17">
        <v>3100</v>
      </c>
      <c r="X470" s="17">
        <v>3450</v>
      </c>
      <c r="Y470" s="17">
        <v>3300</v>
      </c>
      <c r="Z470" s="17">
        <v>3400</v>
      </c>
      <c r="AA470" s="17">
        <v>3450</v>
      </c>
      <c r="AB470" s="17">
        <v>3550</v>
      </c>
      <c r="AC470" s="17">
        <v>3650</v>
      </c>
      <c r="AD470" s="17">
        <v>3650</v>
      </c>
      <c r="AE470" s="17">
        <v>3950</v>
      </c>
      <c r="AF470" s="17">
        <v>4200</v>
      </c>
      <c r="AG470" s="17">
        <v>4000</v>
      </c>
      <c r="AH470" s="17">
        <v>4350</v>
      </c>
      <c r="AI470" s="17">
        <v>4250</v>
      </c>
      <c r="AJ470" s="17">
        <v>4450</v>
      </c>
      <c r="AK470" s="17">
        <v>4500</v>
      </c>
      <c r="AL470" s="17">
        <v>4650</v>
      </c>
      <c r="AM470" s="17">
        <v>4850</v>
      </c>
      <c r="AN470" s="17">
        <v>5000</v>
      </c>
      <c r="AO470" s="17">
        <v>5000</v>
      </c>
      <c r="AP470" s="17">
        <v>5100</v>
      </c>
      <c r="AQ470" s="17">
        <v>5350</v>
      </c>
      <c r="AR470" s="17">
        <v>5700</v>
      </c>
      <c r="AS470" s="17">
        <v>5750</v>
      </c>
      <c r="AT470" s="17">
        <v>5850</v>
      </c>
      <c r="AU470" s="17">
        <v>6000</v>
      </c>
      <c r="AV470" s="45">
        <v>6400</v>
      </c>
      <c r="AW470" s="52">
        <v>6750</v>
      </c>
      <c r="AX470" s="17">
        <v>7150</v>
      </c>
      <c r="AY470" s="17">
        <v>6750</v>
      </c>
      <c r="AZ470" s="17">
        <v>7050</v>
      </c>
      <c r="BA470" s="17">
        <v>6950</v>
      </c>
      <c r="BB470" s="17">
        <v>7250</v>
      </c>
      <c r="BC470" s="17">
        <v>7300</v>
      </c>
      <c r="BD470" s="17">
        <v>7200</v>
      </c>
      <c r="BE470" s="17">
        <v>7150</v>
      </c>
      <c r="BF470" s="17">
        <v>7000</v>
      </c>
      <c r="BG470" s="17">
        <v>6950</v>
      </c>
      <c r="BH470" s="17">
        <v>6950</v>
      </c>
      <c r="BI470" s="17">
        <v>6850</v>
      </c>
      <c r="BJ470" s="17">
        <v>7000</v>
      </c>
      <c r="BK470" s="17">
        <v>6750</v>
      </c>
      <c r="BL470" s="17">
        <v>6700</v>
      </c>
      <c r="BM470" s="17">
        <v>6750</v>
      </c>
      <c r="BN470" s="17">
        <v>6250</v>
      </c>
      <c r="BO470" s="17">
        <v>5400</v>
      </c>
      <c r="BP470" s="17">
        <v>6000</v>
      </c>
      <c r="BQ470" s="25">
        <v>5950</v>
      </c>
      <c r="BR470" s="17">
        <v>5950</v>
      </c>
      <c r="BS470" s="17">
        <v>5950</v>
      </c>
      <c r="BT470" s="17"/>
      <c r="BU470" s="17"/>
      <c r="BW470" s="37">
        <f t="shared" si="23"/>
        <v>2.5869565217391304</v>
      </c>
      <c r="BX470" s="37">
        <f t="shared" si="24"/>
        <v>2.9347826086956523</v>
      </c>
      <c r="BY470" s="11">
        <f t="shared" si="25"/>
        <v>1.9411597965748983E-2</v>
      </c>
    </row>
    <row r="471" spans="1:77">
      <c r="A471" s="14" t="s">
        <v>65</v>
      </c>
      <c r="B471" s="14" t="s">
        <v>8</v>
      </c>
      <c r="C471" s="14" t="s">
        <v>166</v>
      </c>
      <c r="D471" s="14" t="s">
        <v>192</v>
      </c>
      <c r="E471" s="14" t="s">
        <v>265</v>
      </c>
      <c r="F471" s="17">
        <v>2200</v>
      </c>
      <c r="G471" s="17">
        <v>2200</v>
      </c>
      <c r="H471" s="17">
        <v>2300</v>
      </c>
      <c r="I471" s="17">
        <v>2150</v>
      </c>
      <c r="J471" s="17">
        <v>2250</v>
      </c>
      <c r="K471" s="17">
        <v>2350</v>
      </c>
      <c r="L471" s="17">
        <v>2400</v>
      </c>
      <c r="M471" s="17">
        <v>2350</v>
      </c>
      <c r="N471" s="17">
        <v>2400</v>
      </c>
      <c r="O471" s="17">
        <v>2400</v>
      </c>
      <c r="P471" s="17">
        <v>2450</v>
      </c>
      <c r="Q471" s="17">
        <v>2650</v>
      </c>
      <c r="R471" s="17">
        <v>2500</v>
      </c>
      <c r="S471" s="17">
        <v>2500</v>
      </c>
      <c r="T471" s="17">
        <v>2650</v>
      </c>
      <c r="U471" s="17">
        <v>2850</v>
      </c>
      <c r="V471" s="17">
        <v>2950</v>
      </c>
      <c r="W471" s="17">
        <v>3000</v>
      </c>
      <c r="X471" s="17">
        <v>3350</v>
      </c>
      <c r="Y471" s="17">
        <v>3250</v>
      </c>
      <c r="Z471" s="17">
        <v>3300</v>
      </c>
      <c r="AA471" s="17">
        <v>3400</v>
      </c>
      <c r="AB471" s="17">
        <v>3450</v>
      </c>
      <c r="AC471" s="17">
        <v>3500</v>
      </c>
      <c r="AD471" s="17">
        <v>3550</v>
      </c>
      <c r="AE471" s="17">
        <v>3850</v>
      </c>
      <c r="AF471" s="17">
        <v>4100</v>
      </c>
      <c r="AG471" s="17">
        <v>3950</v>
      </c>
      <c r="AH471" s="17">
        <v>4200</v>
      </c>
      <c r="AI471" s="17">
        <v>4150</v>
      </c>
      <c r="AJ471" s="17">
        <v>4300</v>
      </c>
      <c r="AK471" s="17">
        <v>4350</v>
      </c>
      <c r="AL471" s="17">
        <v>4400</v>
      </c>
      <c r="AM471" s="17">
        <v>4700</v>
      </c>
      <c r="AN471" s="17">
        <v>4850</v>
      </c>
      <c r="AO471" s="17">
        <v>4800</v>
      </c>
      <c r="AP471" s="17">
        <v>5050</v>
      </c>
      <c r="AQ471" s="17">
        <v>5300</v>
      </c>
      <c r="AR471" s="17">
        <v>5600</v>
      </c>
      <c r="AS471" s="17">
        <v>5600</v>
      </c>
      <c r="AT471" s="17">
        <v>5700</v>
      </c>
      <c r="AU471" s="17">
        <v>5900</v>
      </c>
      <c r="AV471" s="45">
        <v>6250</v>
      </c>
      <c r="AW471" s="52">
        <v>6650</v>
      </c>
      <c r="AX471" s="17">
        <v>7000</v>
      </c>
      <c r="AY471" s="17">
        <v>6600</v>
      </c>
      <c r="AZ471" s="17">
        <v>6950</v>
      </c>
      <c r="BA471" s="17">
        <v>6850</v>
      </c>
      <c r="BB471" s="17">
        <v>7100</v>
      </c>
      <c r="BC471" s="17">
        <v>7200</v>
      </c>
      <c r="BD471" s="17">
        <v>7100</v>
      </c>
      <c r="BE471" s="17">
        <v>7000</v>
      </c>
      <c r="BF471" s="17">
        <v>6850</v>
      </c>
      <c r="BG471" s="17">
        <v>6750</v>
      </c>
      <c r="BH471" s="17">
        <v>6850</v>
      </c>
      <c r="BI471" s="17">
        <v>6750</v>
      </c>
      <c r="BJ471" s="17">
        <v>6800</v>
      </c>
      <c r="BK471" s="17">
        <v>6650</v>
      </c>
      <c r="BL471" s="17">
        <v>6600</v>
      </c>
      <c r="BM471" s="17">
        <v>6600</v>
      </c>
      <c r="BN471" s="17">
        <v>6050</v>
      </c>
      <c r="BO471" s="17">
        <v>5300</v>
      </c>
      <c r="BP471" s="17">
        <v>5850</v>
      </c>
      <c r="BQ471" s="25">
        <v>5900</v>
      </c>
      <c r="BR471" s="17">
        <v>5800</v>
      </c>
      <c r="BS471" s="17">
        <v>5750</v>
      </c>
      <c r="BT471" s="17"/>
      <c r="BU471" s="17"/>
      <c r="BW471" s="37">
        <f t="shared" si="23"/>
        <v>2.6222222222222222</v>
      </c>
      <c r="BX471" s="37">
        <f t="shared" si="24"/>
        <v>2.9333333333333331</v>
      </c>
      <c r="BY471" s="11">
        <f t="shared" si="25"/>
        <v>1.9402606264774969E-2</v>
      </c>
    </row>
    <row r="472" spans="1:77" s="63" customFormat="1">
      <c r="A472" s="59" t="s">
        <v>66</v>
      </c>
      <c r="B472" s="59" t="s">
        <v>8</v>
      </c>
      <c r="C472" s="59" t="s">
        <v>166</v>
      </c>
      <c r="D472" s="59" t="s">
        <v>167</v>
      </c>
      <c r="E472" s="59" t="s">
        <v>265</v>
      </c>
      <c r="F472" s="60">
        <v>150</v>
      </c>
      <c r="G472" s="60">
        <v>100</v>
      </c>
      <c r="H472" s="60">
        <v>150</v>
      </c>
      <c r="I472" s="60">
        <v>150</v>
      </c>
      <c r="J472" s="60">
        <v>150</v>
      </c>
      <c r="K472" s="60">
        <v>150</v>
      </c>
      <c r="L472" s="60">
        <v>150</v>
      </c>
      <c r="M472" s="60">
        <v>150</v>
      </c>
      <c r="N472" s="60">
        <v>150</v>
      </c>
      <c r="O472" s="60">
        <v>150</v>
      </c>
      <c r="P472" s="60">
        <v>150</v>
      </c>
      <c r="Q472" s="60">
        <v>150</v>
      </c>
      <c r="R472" s="60">
        <v>200</v>
      </c>
      <c r="S472" s="60">
        <v>250</v>
      </c>
      <c r="T472" s="60">
        <v>250</v>
      </c>
      <c r="U472" s="60">
        <v>250</v>
      </c>
      <c r="V472" s="60">
        <v>250</v>
      </c>
      <c r="W472" s="60">
        <v>250</v>
      </c>
      <c r="X472" s="60">
        <v>250</v>
      </c>
      <c r="Y472" s="60">
        <v>250</v>
      </c>
      <c r="Z472" s="60">
        <v>250</v>
      </c>
      <c r="AA472" s="60">
        <v>300</v>
      </c>
      <c r="AB472" s="60">
        <v>300</v>
      </c>
      <c r="AC472" s="60">
        <v>300</v>
      </c>
      <c r="AD472" s="60">
        <v>350</v>
      </c>
      <c r="AE472" s="60">
        <v>350</v>
      </c>
      <c r="AF472" s="60">
        <v>300</v>
      </c>
      <c r="AG472" s="60">
        <v>350</v>
      </c>
      <c r="AH472" s="60">
        <v>300</v>
      </c>
      <c r="AI472" s="60">
        <v>350</v>
      </c>
      <c r="AJ472" s="60">
        <v>350</v>
      </c>
      <c r="AK472" s="60">
        <v>350</v>
      </c>
      <c r="AL472" s="60">
        <v>350</v>
      </c>
      <c r="AM472" s="60">
        <v>400</v>
      </c>
      <c r="AN472" s="60">
        <v>400</v>
      </c>
      <c r="AO472" s="60">
        <v>350</v>
      </c>
      <c r="AP472" s="60">
        <v>350</v>
      </c>
      <c r="AQ472" s="60">
        <v>400</v>
      </c>
      <c r="AR472" s="60">
        <v>400</v>
      </c>
      <c r="AS472" s="60">
        <v>350</v>
      </c>
      <c r="AT472" s="60">
        <v>400</v>
      </c>
      <c r="AU472" s="60">
        <v>350</v>
      </c>
      <c r="AV472" s="61">
        <v>350</v>
      </c>
      <c r="AW472" s="62">
        <v>450</v>
      </c>
      <c r="AX472" s="60">
        <v>500</v>
      </c>
      <c r="AY472" s="60">
        <v>500</v>
      </c>
      <c r="AZ472" s="60">
        <v>450</v>
      </c>
      <c r="BA472" s="60">
        <v>400</v>
      </c>
      <c r="BB472" s="60">
        <v>400</v>
      </c>
      <c r="BC472" s="60">
        <v>450</v>
      </c>
      <c r="BD472" s="60">
        <v>400</v>
      </c>
      <c r="BE472" s="60">
        <v>400</v>
      </c>
      <c r="BF472" s="60">
        <v>450</v>
      </c>
      <c r="BG472" s="60">
        <v>450</v>
      </c>
      <c r="BH472" s="60">
        <v>400</v>
      </c>
      <c r="BI472" s="60">
        <v>450</v>
      </c>
      <c r="BJ472" s="60">
        <v>450</v>
      </c>
      <c r="BK472" s="60">
        <v>500</v>
      </c>
      <c r="BL472" s="60">
        <v>450</v>
      </c>
      <c r="BM472" s="60">
        <v>450</v>
      </c>
      <c r="BN472" s="60">
        <v>400</v>
      </c>
      <c r="BO472" s="60">
        <v>400</v>
      </c>
      <c r="BP472" s="60">
        <v>450</v>
      </c>
      <c r="BQ472" s="60">
        <v>350</v>
      </c>
      <c r="BR472" s="60"/>
      <c r="BS472" s="60"/>
      <c r="BT472" s="60"/>
      <c r="BU472" s="60"/>
      <c r="BW472" s="64">
        <f t="shared" si="23"/>
        <v>2.3333333333333335</v>
      </c>
      <c r="BX472" s="64">
        <f t="shared" si="24"/>
        <v>3</v>
      </c>
      <c r="BY472" s="11">
        <f t="shared" si="25"/>
        <v>1.9811775641926932E-2</v>
      </c>
    </row>
    <row r="473" spans="1:77" s="63" customFormat="1">
      <c r="A473" s="59" t="s">
        <v>66</v>
      </c>
      <c r="B473" s="59" t="s">
        <v>8</v>
      </c>
      <c r="C473" s="59" t="s">
        <v>166</v>
      </c>
      <c r="D473" s="59" t="s">
        <v>168</v>
      </c>
      <c r="E473" s="59" t="s">
        <v>265</v>
      </c>
      <c r="F473" s="60">
        <v>150</v>
      </c>
      <c r="G473" s="60">
        <v>150</v>
      </c>
      <c r="H473" s="60">
        <v>200</v>
      </c>
      <c r="I473" s="60">
        <v>200</v>
      </c>
      <c r="J473" s="60">
        <v>200</v>
      </c>
      <c r="K473" s="60">
        <v>250</v>
      </c>
      <c r="L473" s="60">
        <v>250</v>
      </c>
      <c r="M473" s="60">
        <v>200</v>
      </c>
      <c r="N473" s="60">
        <v>250</v>
      </c>
      <c r="O473" s="60">
        <v>250</v>
      </c>
      <c r="P473" s="60">
        <v>300</v>
      </c>
      <c r="Q473" s="60">
        <v>200</v>
      </c>
      <c r="R473" s="60">
        <v>300</v>
      </c>
      <c r="S473" s="60">
        <v>300</v>
      </c>
      <c r="T473" s="60">
        <v>350</v>
      </c>
      <c r="U473" s="60">
        <v>350</v>
      </c>
      <c r="V473" s="60">
        <v>350</v>
      </c>
      <c r="W473" s="60">
        <v>350</v>
      </c>
      <c r="X473" s="60">
        <v>400</v>
      </c>
      <c r="Y473" s="60">
        <v>350</v>
      </c>
      <c r="Z473" s="60">
        <v>400</v>
      </c>
      <c r="AA473" s="60">
        <v>400</v>
      </c>
      <c r="AB473" s="60">
        <v>500</v>
      </c>
      <c r="AC473" s="60">
        <v>450</v>
      </c>
      <c r="AD473" s="60">
        <v>500</v>
      </c>
      <c r="AE473" s="60">
        <v>550</v>
      </c>
      <c r="AF473" s="60">
        <v>550</v>
      </c>
      <c r="AG473" s="60">
        <v>550</v>
      </c>
      <c r="AH473" s="60">
        <v>550</v>
      </c>
      <c r="AI473" s="60">
        <v>600</v>
      </c>
      <c r="AJ473" s="60">
        <v>600</v>
      </c>
      <c r="AK473" s="60">
        <v>600</v>
      </c>
      <c r="AL473" s="60">
        <v>600</v>
      </c>
      <c r="AM473" s="60">
        <v>650</v>
      </c>
      <c r="AN473" s="60">
        <v>650</v>
      </c>
      <c r="AO473" s="60">
        <v>550</v>
      </c>
      <c r="AP473" s="60">
        <v>900</v>
      </c>
      <c r="AQ473" s="60">
        <v>1000</v>
      </c>
      <c r="AR473" s="60">
        <v>1000</v>
      </c>
      <c r="AS473" s="60">
        <v>950</v>
      </c>
      <c r="AT473" s="60">
        <v>1000</v>
      </c>
      <c r="AU473" s="60">
        <v>1050</v>
      </c>
      <c r="AV473" s="61">
        <v>1150</v>
      </c>
      <c r="AW473" s="62">
        <v>1150</v>
      </c>
      <c r="AX473" s="60">
        <v>1150</v>
      </c>
      <c r="AY473" s="60">
        <v>1200</v>
      </c>
      <c r="AZ473" s="60">
        <v>1300</v>
      </c>
      <c r="BA473" s="60">
        <v>1300</v>
      </c>
      <c r="BB473" s="60">
        <v>1300</v>
      </c>
      <c r="BC473" s="60">
        <v>1200</v>
      </c>
      <c r="BD473" s="60">
        <v>1250</v>
      </c>
      <c r="BE473" s="60">
        <v>1200</v>
      </c>
      <c r="BF473" s="60">
        <v>1150</v>
      </c>
      <c r="BG473" s="60">
        <v>1200</v>
      </c>
      <c r="BH473" s="60">
        <v>1300</v>
      </c>
      <c r="BI473" s="60">
        <v>1250</v>
      </c>
      <c r="BJ473" s="60">
        <v>1150</v>
      </c>
      <c r="BK473" s="60">
        <v>1200</v>
      </c>
      <c r="BL473" s="60">
        <v>1300</v>
      </c>
      <c r="BM473" s="60">
        <v>1250</v>
      </c>
      <c r="BN473" s="60">
        <v>1200</v>
      </c>
      <c r="BO473" s="60">
        <v>1150</v>
      </c>
      <c r="BP473" s="60">
        <v>1450</v>
      </c>
      <c r="BQ473" s="60">
        <v>1250</v>
      </c>
      <c r="BR473" s="60"/>
      <c r="BS473" s="60"/>
      <c r="BT473" s="60"/>
      <c r="BU473" s="60"/>
      <c r="BW473" s="64">
        <f t="shared" si="23"/>
        <v>6.25</v>
      </c>
      <c r="BX473" s="64">
        <f t="shared" si="24"/>
        <v>6.25</v>
      </c>
      <c r="BY473" s="11">
        <f t="shared" si="25"/>
        <v>3.3266009904811877E-2</v>
      </c>
    </row>
    <row r="474" spans="1:77" s="63" customFormat="1">
      <c r="A474" s="59" t="s">
        <v>66</v>
      </c>
      <c r="B474" s="59" t="s">
        <v>8</v>
      </c>
      <c r="C474" s="59" t="s">
        <v>166</v>
      </c>
      <c r="D474" s="59" t="s">
        <v>169</v>
      </c>
      <c r="E474" s="59" t="s">
        <v>265</v>
      </c>
      <c r="F474" s="60">
        <v>150</v>
      </c>
      <c r="G474" s="60">
        <v>100</v>
      </c>
      <c r="H474" s="60">
        <v>150</v>
      </c>
      <c r="I474" s="60">
        <v>100</v>
      </c>
      <c r="J474" s="60">
        <v>150</v>
      </c>
      <c r="K474" s="60">
        <v>150</v>
      </c>
      <c r="L474" s="60">
        <v>150</v>
      </c>
      <c r="M474" s="60">
        <v>150</v>
      </c>
      <c r="N474" s="60">
        <v>150</v>
      </c>
      <c r="O474" s="60">
        <v>150</v>
      </c>
      <c r="P474" s="60">
        <v>150</v>
      </c>
      <c r="Q474" s="60">
        <v>100</v>
      </c>
      <c r="R474" s="60">
        <v>200</v>
      </c>
      <c r="S474" s="60">
        <v>200</v>
      </c>
      <c r="T474" s="60">
        <v>200</v>
      </c>
      <c r="U474" s="60">
        <v>200</v>
      </c>
      <c r="V474" s="60">
        <v>200</v>
      </c>
      <c r="W474" s="60">
        <v>200</v>
      </c>
      <c r="X474" s="60">
        <v>200</v>
      </c>
      <c r="Y474" s="60">
        <v>150</v>
      </c>
      <c r="Z474" s="60">
        <v>150</v>
      </c>
      <c r="AA474" s="60">
        <v>150</v>
      </c>
      <c r="AB474" s="60">
        <v>150</v>
      </c>
      <c r="AC474" s="60">
        <v>150</v>
      </c>
      <c r="AD474" s="60">
        <v>250</v>
      </c>
      <c r="AE474" s="60">
        <v>200</v>
      </c>
      <c r="AF474" s="60">
        <v>250</v>
      </c>
      <c r="AG474" s="60">
        <v>200</v>
      </c>
      <c r="AH474" s="60">
        <v>200</v>
      </c>
      <c r="AI474" s="60">
        <v>200</v>
      </c>
      <c r="AJ474" s="60">
        <v>200</v>
      </c>
      <c r="AK474" s="60">
        <v>250</v>
      </c>
      <c r="AL474" s="60">
        <v>200</v>
      </c>
      <c r="AM474" s="60">
        <v>200</v>
      </c>
      <c r="AN474" s="60">
        <v>200</v>
      </c>
      <c r="AO474" s="60">
        <v>200</v>
      </c>
      <c r="AP474" s="60">
        <v>150</v>
      </c>
      <c r="AQ474" s="60">
        <v>200</v>
      </c>
      <c r="AR474" s="60">
        <v>200</v>
      </c>
      <c r="AS474" s="60">
        <v>150</v>
      </c>
      <c r="AT474" s="60">
        <v>200</v>
      </c>
      <c r="AU474" s="60">
        <v>200</v>
      </c>
      <c r="AV474" s="61">
        <v>200</v>
      </c>
      <c r="AW474" s="62">
        <v>250</v>
      </c>
      <c r="AX474" s="60">
        <v>200</v>
      </c>
      <c r="AY474" s="60">
        <v>200</v>
      </c>
      <c r="AZ474" s="60">
        <v>250</v>
      </c>
      <c r="BA474" s="60">
        <v>200</v>
      </c>
      <c r="BB474" s="60">
        <v>200</v>
      </c>
      <c r="BC474" s="60">
        <v>200</v>
      </c>
      <c r="BD474" s="60">
        <v>200</v>
      </c>
      <c r="BE474" s="60">
        <v>200</v>
      </c>
      <c r="BF474" s="60">
        <v>150</v>
      </c>
      <c r="BG474" s="60">
        <v>200</v>
      </c>
      <c r="BH474" s="60">
        <v>200</v>
      </c>
      <c r="BI474" s="60">
        <v>200</v>
      </c>
      <c r="BJ474" s="60">
        <v>250</v>
      </c>
      <c r="BK474" s="60">
        <v>200</v>
      </c>
      <c r="BL474" s="60">
        <v>250</v>
      </c>
      <c r="BM474" s="60">
        <v>200</v>
      </c>
      <c r="BN474" s="60">
        <v>200</v>
      </c>
      <c r="BO474" s="60">
        <v>200</v>
      </c>
      <c r="BP474" s="60">
        <v>200</v>
      </c>
      <c r="BQ474" s="60">
        <v>200</v>
      </c>
      <c r="BR474" s="60"/>
      <c r="BS474" s="60"/>
      <c r="BT474" s="60"/>
      <c r="BU474" s="60"/>
      <c r="BW474" s="64">
        <f t="shared" si="23"/>
        <v>1.3333333333333333</v>
      </c>
      <c r="BX474" s="64">
        <f t="shared" si="24"/>
        <v>1.3333333333333333</v>
      </c>
      <c r="BY474" s="11">
        <f t="shared" si="25"/>
        <v>5.1503977983009541E-3</v>
      </c>
    </row>
    <row r="475" spans="1:77" s="63" customFormat="1">
      <c r="A475" s="59" t="s">
        <v>66</v>
      </c>
      <c r="B475" s="59" t="s">
        <v>8</v>
      </c>
      <c r="C475" s="59" t="s">
        <v>166</v>
      </c>
      <c r="D475" s="59" t="s">
        <v>254</v>
      </c>
      <c r="E475" s="59" t="s">
        <v>265</v>
      </c>
      <c r="F475" s="60">
        <v>100</v>
      </c>
      <c r="G475" s="60">
        <v>150</v>
      </c>
      <c r="H475" s="60">
        <v>150</v>
      </c>
      <c r="I475" s="60">
        <v>100</v>
      </c>
      <c r="J475" s="60">
        <v>150</v>
      </c>
      <c r="K475" s="60">
        <v>150</v>
      </c>
      <c r="L475" s="60">
        <v>200</v>
      </c>
      <c r="M475" s="60">
        <v>150</v>
      </c>
      <c r="N475" s="60">
        <v>200</v>
      </c>
      <c r="O475" s="60">
        <v>200</v>
      </c>
      <c r="P475" s="60">
        <v>200</v>
      </c>
      <c r="Q475" s="60">
        <v>200</v>
      </c>
      <c r="R475" s="60">
        <v>200</v>
      </c>
      <c r="S475" s="60">
        <v>250</v>
      </c>
      <c r="T475" s="60">
        <v>250</v>
      </c>
      <c r="U475" s="60">
        <v>250</v>
      </c>
      <c r="V475" s="60">
        <v>200</v>
      </c>
      <c r="W475" s="60">
        <v>200</v>
      </c>
      <c r="X475" s="60">
        <v>200</v>
      </c>
      <c r="Y475" s="60">
        <v>200</v>
      </c>
      <c r="Z475" s="60">
        <v>250</v>
      </c>
      <c r="AA475" s="60">
        <v>200</v>
      </c>
      <c r="AB475" s="60">
        <v>250</v>
      </c>
      <c r="AC475" s="60">
        <v>250</v>
      </c>
      <c r="AD475" s="60">
        <v>250</v>
      </c>
      <c r="AE475" s="60">
        <v>250</v>
      </c>
      <c r="AF475" s="60">
        <v>300</v>
      </c>
      <c r="AG475" s="60">
        <v>300</v>
      </c>
      <c r="AH475" s="60">
        <v>300</v>
      </c>
      <c r="AI475" s="60">
        <v>250</v>
      </c>
      <c r="AJ475" s="60">
        <v>250</v>
      </c>
      <c r="AK475" s="60">
        <v>300</v>
      </c>
      <c r="AL475" s="60">
        <v>300</v>
      </c>
      <c r="AM475" s="60">
        <v>350</v>
      </c>
      <c r="AN475" s="60">
        <v>350</v>
      </c>
      <c r="AO475" s="60">
        <v>350</v>
      </c>
      <c r="AP475" s="60">
        <v>100</v>
      </c>
      <c r="AQ475" s="60">
        <v>50</v>
      </c>
      <c r="AR475" s="60">
        <v>50</v>
      </c>
      <c r="AS475" s="60">
        <v>50</v>
      </c>
      <c r="AT475" s="60">
        <v>50</v>
      </c>
      <c r="AU475" s="60">
        <v>50</v>
      </c>
      <c r="AV475" s="61">
        <v>50</v>
      </c>
      <c r="AW475" s="62">
        <v>50</v>
      </c>
      <c r="AX475" s="60">
        <v>50</v>
      </c>
      <c r="AY475" s="60">
        <v>50</v>
      </c>
      <c r="AZ475" s="60">
        <v>50</v>
      </c>
      <c r="BA475" s="60">
        <v>50</v>
      </c>
      <c r="BB475" s="60">
        <v>50</v>
      </c>
      <c r="BC475" s="60">
        <v>50</v>
      </c>
      <c r="BD475" s="60">
        <v>100</v>
      </c>
      <c r="BE475" s="60">
        <v>50</v>
      </c>
      <c r="BF475" s="60">
        <v>50</v>
      </c>
      <c r="BG475" s="60">
        <v>50</v>
      </c>
      <c r="BH475" s="60">
        <v>50</v>
      </c>
      <c r="BI475" s="60">
        <v>50</v>
      </c>
      <c r="BJ475" s="60">
        <v>50</v>
      </c>
      <c r="BK475" s="60">
        <v>50</v>
      </c>
      <c r="BL475" s="60">
        <v>100</v>
      </c>
      <c r="BM475" s="60">
        <v>50</v>
      </c>
      <c r="BN475" s="60">
        <v>50</v>
      </c>
      <c r="BO475" s="60">
        <v>50</v>
      </c>
      <c r="BP475" s="60">
        <v>100</v>
      </c>
      <c r="BQ475" s="60">
        <v>50</v>
      </c>
      <c r="BR475" s="60"/>
      <c r="BS475" s="60"/>
      <c r="BT475" s="60"/>
      <c r="BU475" s="60"/>
      <c r="BW475" s="64">
        <f t="shared" si="23"/>
        <v>0.33333333333333331</v>
      </c>
      <c r="BX475" s="64">
        <f t="shared" si="24"/>
        <v>0.33333333333333331</v>
      </c>
      <c r="BY475" s="11">
        <f t="shared" si="25"/>
        <v>-1.9426894369263703E-2</v>
      </c>
    </row>
    <row r="476" spans="1:77" s="63" customFormat="1">
      <c r="A476" s="59" t="s">
        <v>66</v>
      </c>
      <c r="B476" s="59" t="s">
        <v>8</v>
      </c>
      <c r="C476" s="59" t="s">
        <v>166</v>
      </c>
      <c r="D476" s="59" t="s">
        <v>258</v>
      </c>
      <c r="E476" s="59" t="s">
        <v>265</v>
      </c>
      <c r="F476" s="60">
        <v>650</v>
      </c>
      <c r="G476" s="60">
        <v>550</v>
      </c>
      <c r="H476" s="60">
        <v>650</v>
      </c>
      <c r="I476" s="60">
        <v>650</v>
      </c>
      <c r="J476" s="60">
        <v>700</v>
      </c>
      <c r="K476" s="60">
        <v>750</v>
      </c>
      <c r="L476" s="60">
        <v>800</v>
      </c>
      <c r="M476" s="60">
        <v>750</v>
      </c>
      <c r="N476" s="60">
        <v>750</v>
      </c>
      <c r="O476" s="60">
        <v>800</v>
      </c>
      <c r="P476" s="60">
        <v>900</v>
      </c>
      <c r="Q476" s="60">
        <v>700</v>
      </c>
      <c r="R476" s="60">
        <v>900</v>
      </c>
      <c r="S476" s="60">
        <v>1000</v>
      </c>
      <c r="T476" s="60">
        <v>1150</v>
      </c>
      <c r="U476" s="60">
        <v>1050</v>
      </c>
      <c r="V476" s="60">
        <v>1000</v>
      </c>
      <c r="W476" s="60">
        <v>1100</v>
      </c>
      <c r="X476" s="60">
        <v>1100</v>
      </c>
      <c r="Y476" s="60">
        <v>1050</v>
      </c>
      <c r="Z476" s="60">
        <v>1150</v>
      </c>
      <c r="AA476" s="60">
        <v>1100</v>
      </c>
      <c r="AB476" s="60">
        <v>1250</v>
      </c>
      <c r="AC476" s="60">
        <v>1250</v>
      </c>
      <c r="AD476" s="60">
        <v>1350</v>
      </c>
      <c r="AE476" s="60">
        <v>1350</v>
      </c>
      <c r="AF476" s="60">
        <v>1400</v>
      </c>
      <c r="AG476" s="60">
        <v>1400</v>
      </c>
      <c r="AH476" s="60">
        <v>1400</v>
      </c>
      <c r="AI476" s="60">
        <v>1450</v>
      </c>
      <c r="AJ476" s="60">
        <v>1450</v>
      </c>
      <c r="AK476" s="60">
        <v>1500</v>
      </c>
      <c r="AL476" s="60">
        <v>1450</v>
      </c>
      <c r="AM476" s="60">
        <v>1650</v>
      </c>
      <c r="AN476" s="60">
        <v>1650</v>
      </c>
      <c r="AO476" s="60">
        <v>1500</v>
      </c>
      <c r="AP476" s="60">
        <v>1550</v>
      </c>
      <c r="AQ476" s="60">
        <v>1650</v>
      </c>
      <c r="AR476" s="60">
        <v>1700</v>
      </c>
      <c r="AS476" s="60">
        <v>1600</v>
      </c>
      <c r="AT476" s="60">
        <v>1600</v>
      </c>
      <c r="AU476" s="60">
        <v>1650</v>
      </c>
      <c r="AV476" s="61">
        <v>1750</v>
      </c>
      <c r="AW476" s="62">
        <v>1900</v>
      </c>
      <c r="AX476" s="60">
        <v>1900</v>
      </c>
      <c r="AY476" s="60">
        <v>1950</v>
      </c>
      <c r="AZ476" s="60">
        <v>2150</v>
      </c>
      <c r="BA476" s="60">
        <v>1950</v>
      </c>
      <c r="BB476" s="60">
        <v>2000</v>
      </c>
      <c r="BC476" s="60">
        <v>1950</v>
      </c>
      <c r="BD476" s="60">
        <v>1950</v>
      </c>
      <c r="BE476" s="60">
        <v>1900</v>
      </c>
      <c r="BF476" s="60">
        <v>1850</v>
      </c>
      <c r="BG476" s="60">
        <v>1950</v>
      </c>
      <c r="BH476" s="60">
        <v>2050</v>
      </c>
      <c r="BI476" s="60">
        <v>2000</v>
      </c>
      <c r="BJ476" s="60">
        <v>1900</v>
      </c>
      <c r="BK476" s="60">
        <v>2000</v>
      </c>
      <c r="BL476" s="60">
        <v>2100</v>
      </c>
      <c r="BM476" s="60">
        <v>1950</v>
      </c>
      <c r="BN476" s="60">
        <v>1900</v>
      </c>
      <c r="BO476" s="60">
        <v>1800</v>
      </c>
      <c r="BP476" s="60">
        <v>2200</v>
      </c>
      <c r="BQ476" s="60">
        <v>1850</v>
      </c>
      <c r="BR476" s="60"/>
      <c r="BS476" s="60"/>
      <c r="BT476" s="60"/>
      <c r="BU476" s="60"/>
      <c r="BW476" s="64">
        <f t="shared" si="23"/>
        <v>2.6428571428571428</v>
      </c>
      <c r="BX476" s="64">
        <f t="shared" si="24"/>
        <v>2.7857142857142856</v>
      </c>
      <c r="BY476" s="11">
        <f t="shared" si="25"/>
        <v>1.8463093541903675E-2</v>
      </c>
    </row>
    <row r="477" spans="1:77" s="63" customFormat="1">
      <c r="A477" s="59" t="s">
        <v>66</v>
      </c>
      <c r="B477" s="59" t="s">
        <v>8</v>
      </c>
      <c r="C477" s="59" t="s">
        <v>166</v>
      </c>
      <c r="D477" s="59" t="s">
        <v>192</v>
      </c>
      <c r="E477" s="59" t="s">
        <v>265</v>
      </c>
      <c r="F477" s="60">
        <v>550</v>
      </c>
      <c r="G477" s="60">
        <v>500</v>
      </c>
      <c r="H477" s="60">
        <v>650</v>
      </c>
      <c r="I477" s="60">
        <v>550</v>
      </c>
      <c r="J477" s="60">
        <v>650</v>
      </c>
      <c r="K477" s="60">
        <v>700</v>
      </c>
      <c r="L477" s="60">
        <v>750</v>
      </c>
      <c r="M477" s="60">
        <v>650</v>
      </c>
      <c r="N477" s="60">
        <v>750</v>
      </c>
      <c r="O477" s="60">
        <v>750</v>
      </c>
      <c r="P477" s="60">
        <v>800</v>
      </c>
      <c r="Q477" s="60">
        <v>650</v>
      </c>
      <c r="R477" s="60">
        <v>900</v>
      </c>
      <c r="S477" s="60">
        <v>1000</v>
      </c>
      <c r="T477" s="60">
        <v>1050</v>
      </c>
      <c r="U477" s="60">
        <v>1050</v>
      </c>
      <c r="V477" s="60">
        <v>1000</v>
      </c>
      <c r="W477" s="60">
        <v>1000</v>
      </c>
      <c r="X477" s="60">
        <v>1050</v>
      </c>
      <c r="Y477" s="60">
        <v>950</v>
      </c>
      <c r="Z477" s="60">
        <v>1050</v>
      </c>
      <c r="AA477" s="60">
        <v>1050</v>
      </c>
      <c r="AB477" s="60">
        <v>1200</v>
      </c>
      <c r="AC477" s="60">
        <v>1150</v>
      </c>
      <c r="AD477" s="60">
        <v>1350</v>
      </c>
      <c r="AE477" s="60">
        <v>1350</v>
      </c>
      <c r="AF477" s="60">
        <v>1400</v>
      </c>
      <c r="AG477" s="60">
        <v>1400</v>
      </c>
      <c r="AH477" s="60">
        <v>1350</v>
      </c>
      <c r="AI477" s="60">
        <v>1400</v>
      </c>
      <c r="AJ477" s="60">
        <v>1400</v>
      </c>
      <c r="AK477" s="60">
        <v>1500</v>
      </c>
      <c r="AL477" s="60">
        <v>1450</v>
      </c>
      <c r="AM477" s="60">
        <v>1600</v>
      </c>
      <c r="AN477" s="60">
        <v>1600</v>
      </c>
      <c r="AO477" s="60">
        <v>1450</v>
      </c>
      <c r="AP477" s="60">
        <v>1500</v>
      </c>
      <c r="AQ477" s="60">
        <v>1650</v>
      </c>
      <c r="AR477" s="60">
        <v>1650</v>
      </c>
      <c r="AS477" s="60">
        <v>1500</v>
      </c>
      <c r="AT477" s="60">
        <v>1650</v>
      </c>
      <c r="AU477" s="60">
        <v>1650</v>
      </c>
      <c r="AV477" s="61">
        <v>1750</v>
      </c>
      <c r="AW477" s="62">
        <v>1900</v>
      </c>
      <c r="AX477" s="60">
        <v>1900</v>
      </c>
      <c r="AY477" s="60">
        <v>1950</v>
      </c>
      <c r="AZ477" s="60">
        <v>2050</v>
      </c>
      <c r="BA477" s="60">
        <v>1950</v>
      </c>
      <c r="BB477" s="60">
        <v>1950</v>
      </c>
      <c r="BC477" s="60">
        <v>1900</v>
      </c>
      <c r="BD477" s="60">
        <v>1950</v>
      </c>
      <c r="BE477" s="60">
        <v>1850</v>
      </c>
      <c r="BF477" s="60">
        <v>1800</v>
      </c>
      <c r="BG477" s="60">
        <v>1900</v>
      </c>
      <c r="BH477" s="60">
        <v>1950</v>
      </c>
      <c r="BI477" s="60">
        <v>1950</v>
      </c>
      <c r="BJ477" s="60">
        <v>1900</v>
      </c>
      <c r="BK477" s="60">
        <v>1950</v>
      </c>
      <c r="BL477" s="60">
        <v>2100</v>
      </c>
      <c r="BM477" s="60">
        <v>1950</v>
      </c>
      <c r="BN477" s="60">
        <v>1850</v>
      </c>
      <c r="BO477" s="60">
        <v>1800</v>
      </c>
      <c r="BP477" s="60">
        <v>2200</v>
      </c>
      <c r="BQ477" s="60">
        <v>1850</v>
      </c>
      <c r="BR477" s="60"/>
      <c r="BS477" s="60"/>
      <c r="BT477" s="60"/>
      <c r="BU477" s="60"/>
      <c r="BW477" s="64">
        <f t="shared" si="23"/>
        <v>2.8461538461538463</v>
      </c>
      <c r="BX477" s="64">
        <f t="shared" si="24"/>
        <v>3</v>
      </c>
      <c r="BY477" s="11">
        <f t="shared" si="25"/>
        <v>1.9811775641926932E-2</v>
      </c>
    </row>
    <row r="478" spans="1:77">
      <c r="A478" s="14" t="s">
        <v>67</v>
      </c>
      <c r="B478" s="14" t="s">
        <v>252</v>
      </c>
      <c r="C478" s="14" t="s">
        <v>166</v>
      </c>
      <c r="D478" s="14" t="s">
        <v>167</v>
      </c>
      <c r="E478" s="14" t="s">
        <v>265</v>
      </c>
      <c r="F478" s="17">
        <v>100</v>
      </c>
      <c r="G478" s="17">
        <v>150</v>
      </c>
      <c r="H478" s="17">
        <v>150</v>
      </c>
      <c r="I478" s="17">
        <v>100</v>
      </c>
      <c r="J478" s="17">
        <v>100</v>
      </c>
      <c r="K478" s="17">
        <v>150</v>
      </c>
      <c r="L478" s="17">
        <v>150</v>
      </c>
      <c r="M478" s="17">
        <v>100</v>
      </c>
      <c r="N478" s="17">
        <v>150</v>
      </c>
      <c r="O478" s="17">
        <v>200</v>
      </c>
      <c r="P478" s="17">
        <v>200</v>
      </c>
      <c r="Q478" s="17">
        <v>150</v>
      </c>
      <c r="R478" s="17">
        <v>150</v>
      </c>
      <c r="S478" s="17">
        <v>150</v>
      </c>
      <c r="T478" s="17">
        <v>250</v>
      </c>
      <c r="U478" s="17">
        <v>150</v>
      </c>
      <c r="V478" s="17">
        <v>200</v>
      </c>
      <c r="W478" s="17">
        <v>200</v>
      </c>
      <c r="X478" s="17">
        <v>250</v>
      </c>
      <c r="Y478" s="17">
        <v>250</v>
      </c>
      <c r="Z478" s="17">
        <v>250</v>
      </c>
      <c r="AA478" s="17">
        <v>250</v>
      </c>
      <c r="AB478" s="17">
        <v>300</v>
      </c>
      <c r="AC478" s="17">
        <v>250</v>
      </c>
      <c r="AD478" s="17">
        <v>250</v>
      </c>
      <c r="AE478" s="17">
        <v>300</v>
      </c>
      <c r="AF478" s="17">
        <v>350</v>
      </c>
      <c r="AG478" s="17">
        <v>300</v>
      </c>
      <c r="AH478" s="17">
        <v>300</v>
      </c>
      <c r="AI478" s="17">
        <v>300</v>
      </c>
      <c r="AJ478" s="17">
        <v>300</v>
      </c>
      <c r="AK478" s="17">
        <v>300</v>
      </c>
      <c r="AL478" s="17">
        <v>300</v>
      </c>
      <c r="AM478" s="17">
        <v>350</v>
      </c>
      <c r="AN478" s="17">
        <v>300</v>
      </c>
      <c r="AO478" s="17">
        <v>300</v>
      </c>
      <c r="AP478" s="17">
        <v>350</v>
      </c>
      <c r="AQ478" s="17">
        <v>350</v>
      </c>
      <c r="AR478" s="17">
        <v>400</v>
      </c>
      <c r="AS478" s="17">
        <v>350</v>
      </c>
      <c r="AT478" s="17">
        <v>350</v>
      </c>
      <c r="AU478" s="17">
        <v>400</v>
      </c>
      <c r="AV478" s="45">
        <v>450</v>
      </c>
      <c r="AW478" s="52">
        <v>600</v>
      </c>
      <c r="AX478" s="17">
        <v>600</v>
      </c>
      <c r="AY478" s="17">
        <v>650</v>
      </c>
      <c r="AZ478" s="17">
        <v>750</v>
      </c>
      <c r="BA478" s="17">
        <v>700</v>
      </c>
      <c r="BB478" s="17">
        <v>600</v>
      </c>
      <c r="BC478" s="17">
        <v>650</v>
      </c>
      <c r="BD478" s="17">
        <v>650</v>
      </c>
      <c r="BE478" s="17">
        <v>550</v>
      </c>
      <c r="BF478" s="17">
        <v>450</v>
      </c>
      <c r="BG478" s="17">
        <v>550</v>
      </c>
      <c r="BH478" s="17">
        <v>550</v>
      </c>
      <c r="BI478" s="17">
        <v>550</v>
      </c>
      <c r="BJ478" s="17">
        <v>400</v>
      </c>
      <c r="BK478" s="17">
        <v>450</v>
      </c>
      <c r="BL478" s="17">
        <v>500</v>
      </c>
      <c r="BM478" s="17">
        <v>400</v>
      </c>
      <c r="BN478" s="17">
        <v>400</v>
      </c>
      <c r="BO478" s="17">
        <v>350</v>
      </c>
      <c r="BP478" s="17">
        <v>400</v>
      </c>
      <c r="BQ478" s="25">
        <v>350</v>
      </c>
      <c r="BR478" s="17"/>
      <c r="BS478" s="17"/>
      <c r="BT478" s="17"/>
      <c r="BU478" s="17"/>
      <c r="BW478" s="37">
        <f t="shared" si="23"/>
        <v>3.5</v>
      </c>
      <c r="BX478" s="37">
        <f t="shared" si="24"/>
        <v>4</v>
      </c>
      <c r="BY478" s="11">
        <f t="shared" si="25"/>
        <v>2.5064211965874605E-2</v>
      </c>
    </row>
    <row r="479" spans="1:77">
      <c r="A479" s="14" t="s">
        <v>67</v>
      </c>
      <c r="B479" s="14" t="s">
        <v>252</v>
      </c>
      <c r="C479" s="14" t="s">
        <v>166</v>
      </c>
      <c r="D479" s="14" t="s">
        <v>168</v>
      </c>
      <c r="E479" s="14" t="s">
        <v>265</v>
      </c>
      <c r="F479" s="17">
        <v>150</v>
      </c>
      <c r="G479" s="17">
        <v>200</v>
      </c>
      <c r="H479" s="17">
        <v>150</v>
      </c>
      <c r="I479" s="17">
        <v>200</v>
      </c>
      <c r="J479" s="17">
        <v>150</v>
      </c>
      <c r="K479" s="17">
        <v>200</v>
      </c>
      <c r="L479" s="17">
        <v>200</v>
      </c>
      <c r="M479" s="17">
        <v>150</v>
      </c>
      <c r="N479" s="17">
        <v>150</v>
      </c>
      <c r="O479" s="17">
        <v>200</v>
      </c>
      <c r="P479" s="17">
        <v>200</v>
      </c>
      <c r="Q479" s="17">
        <v>200</v>
      </c>
      <c r="R479" s="17">
        <v>200</v>
      </c>
      <c r="S479" s="17">
        <v>250</v>
      </c>
      <c r="T479" s="17">
        <v>300</v>
      </c>
      <c r="U479" s="17">
        <v>250</v>
      </c>
      <c r="V479" s="17">
        <v>300</v>
      </c>
      <c r="W479" s="17">
        <v>400</v>
      </c>
      <c r="X479" s="17">
        <v>450</v>
      </c>
      <c r="Y479" s="17">
        <v>450</v>
      </c>
      <c r="Z479" s="17">
        <v>500</v>
      </c>
      <c r="AA479" s="17">
        <v>550</v>
      </c>
      <c r="AB479" s="17">
        <v>500</v>
      </c>
      <c r="AC479" s="17">
        <v>600</v>
      </c>
      <c r="AD479" s="17">
        <v>550</v>
      </c>
      <c r="AE479" s="17">
        <v>600</v>
      </c>
      <c r="AF479" s="17">
        <v>600</v>
      </c>
      <c r="AG479" s="17">
        <v>550</v>
      </c>
      <c r="AH479" s="17">
        <v>600</v>
      </c>
      <c r="AI479" s="17">
        <v>550</v>
      </c>
      <c r="AJ479" s="17">
        <v>600</v>
      </c>
      <c r="AK479" s="17">
        <v>550</v>
      </c>
      <c r="AL479" s="17">
        <v>500</v>
      </c>
      <c r="AM479" s="17">
        <v>600</v>
      </c>
      <c r="AN479" s="17">
        <v>650</v>
      </c>
      <c r="AO479" s="17">
        <v>550</v>
      </c>
      <c r="AP479" s="17">
        <v>600</v>
      </c>
      <c r="AQ479" s="17">
        <v>1000</v>
      </c>
      <c r="AR479" s="17">
        <v>1100</v>
      </c>
      <c r="AS479" s="17">
        <v>1100</v>
      </c>
      <c r="AT479" s="17">
        <v>1150</v>
      </c>
      <c r="AU479" s="17">
        <v>1300</v>
      </c>
      <c r="AV479" s="45">
        <v>1400</v>
      </c>
      <c r="AW479" s="52">
        <v>1550</v>
      </c>
      <c r="AX479" s="17">
        <v>1700</v>
      </c>
      <c r="AY479" s="17">
        <v>1750</v>
      </c>
      <c r="AZ479" s="17">
        <v>1900</v>
      </c>
      <c r="BA479" s="17">
        <v>1600</v>
      </c>
      <c r="BB479" s="17">
        <v>1700</v>
      </c>
      <c r="BC479" s="17">
        <v>1750</v>
      </c>
      <c r="BD479" s="17">
        <v>1850</v>
      </c>
      <c r="BE479" s="17">
        <v>1500</v>
      </c>
      <c r="BF479" s="17">
        <v>1350</v>
      </c>
      <c r="BG479" s="17">
        <v>1500</v>
      </c>
      <c r="BH479" s="17">
        <v>1500</v>
      </c>
      <c r="BI479" s="17">
        <v>1450</v>
      </c>
      <c r="BJ479" s="17">
        <v>1250</v>
      </c>
      <c r="BK479" s="17">
        <v>1350</v>
      </c>
      <c r="BL479" s="17">
        <v>1500</v>
      </c>
      <c r="BM479" s="17">
        <v>1300</v>
      </c>
      <c r="BN479" s="17">
        <v>1400</v>
      </c>
      <c r="BO479" s="17">
        <v>1350</v>
      </c>
      <c r="BP479" s="17">
        <v>1550</v>
      </c>
      <c r="BQ479" s="25">
        <v>1300</v>
      </c>
      <c r="BR479" s="17"/>
      <c r="BS479" s="17"/>
      <c r="BT479" s="17"/>
      <c r="BU479" s="17"/>
      <c r="BW479" s="37">
        <f t="shared" si="23"/>
        <v>8.6666666666666661</v>
      </c>
      <c r="BX479" s="37">
        <f t="shared" si="24"/>
        <v>8.6666666666666661</v>
      </c>
      <c r="BY479" s="11">
        <f t="shared" si="25"/>
        <v>3.9315391238839537E-2</v>
      </c>
    </row>
    <row r="480" spans="1:77">
      <c r="A480" s="14" t="s">
        <v>67</v>
      </c>
      <c r="B480" s="14" t="s">
        <v>252</v>
      </c>
      <c r="C480" s="14" t="s">
        <v>166</v>
      </c>
      <c r="D480" s="14" t="s">
        <v>169</v>
      </c>
      <c r="E480" s="14" t="s">
        <v>265</v>
      </c>
      <c r="F480" s="17">
        <v>300</v>
      </c>
      <c r="G480" s="17">
        <v>300</v>
      </c>
      <c r="H480" s="17">
        <v>300</v>
      </c>
      <c r="I480" s="17">
        <v>250</v>
      </c>
      <c r="J480" s="17">
        <v>250</v>
      </c>
      <c r="K480" s="17">
        <v>250</v>
      </c>
      <c r="L480" s="17">
        <v>250</v>
      </c>
      <c r="M480" s="17">
        <v>250</v>
      </c>
      <c r="N480" s="17">
        <v>250</v>
      </c>
      <c r="O480" s="17">
        <v>250</v>
      </c>
      <c r="P480" s="17">
        <v>300</v>
      </c>
      <c r="Q480" s="17">
        <v>300</v>
      </c>
      <c r="R480" s="17">
        <v>300</v>
      </c>
      <c r="S480" s="17">
        <v>350</v>
      </c>
      <c r="T480" s="17">
        <v>300</v>
      </c>
      <c r="U480" s="17">
        <v>300</v>
      </c>
      <c r="V480" s="17">
        <v>300</v>
      </c>
      <c r="W480" s="17">
        <v>350</v>
      </c>
      <c r="X480" s="17">
        <v>300</v>
      </c>
      <c r="Y480" s="17">
        <v>300</v>
      </c>
      <c r="Z480" s="17">
        <v>350</v>
      </c>
      <c r="AA480" s="17">
        <v>350</v>
      </c>
      <c r="AB480" s="17">
        <v>350</v>
      </c>
      <c r="AC480" s="17">
        <v>350</v>
      </c>
      <c r="AD480" s="17">
        <v>400</v>
      </c>
      <c r="AE480" s="17">
        <v>450</v>
      </c>
      <c r="AF480" s="17">
        <v>500</v>
      </c>
      <c r="AG480" s="17">
        <v>400</v>
      </c>
      <c r="AH480" s="17">
        <v>450</v>
      </c>
      <c r="AI480" s="17">
        <v>450</v>
      </c>
      <c r="AJ480" s="17">
        <v>450</v>
      </c>
      <c r="AK480" s="17">
        <v>400</v>
      </c>
      <c r="AL480" s="17">
        <v>450</v>
      </c>
      <c r="AM480" s="17">
        <v>450</v>
      </c>
      <c r="AN480" s="17">
        <v>450</v>
      </c>
      <c r="AO480" s="17">
        <v>400</v>
      </c>
      <c r="AP480" s="17">
        <v>450</v>
      </c>
      <c r="AQ480" s="17">
        <v>500</v>
      </c>
      <c r="AR480" s="17">
        <v>500</v>
      </c>
      <c r="AS480" s="17">
        <v>500</v>
      </c>
      <c r="AT480" s="17">
        <v>500</v>
      </c>
      <c r="AU480" s="17">
        <v>550</v>
      </c>
      <c r="AV480" s="45">
        <v>600</v>
      </c>
      <c r="AW480" s="52">
        <v>750</v>
      </c>
      <c r="AX480" s="17">
        <v>650</v>
      </c>
      <c r="AY480" s="17">
        <v>750</v>
      </c>
      <c r="AZ480" s="17">
        <v>700</v>
      </c>
      <c r="BA480" s="17">
        <v>600</v>
      </c>
      <c r="BB480" s="17">
        <v>700</v>
      </c>
      <c r="BC480" s="17">
        <v>700</v>
      </c>
      <c r="BD480" s="17">
        <v>700</v>
      </c>
      <c r="BE480" s="17">
        <v>500</v>
      </c>
      <c r="BF480" s="17">
        <v>600</v>
      </c>
      <c r="BG480" s="17">
        <v>600</v>
      </c>
      <c r="BH480" s="17">
        <v>650</v>
      </c>
      <c r="BI480" s="17">
        <v>550</v>
      </c>
      <c r="BJ480" s="17">
        <v>450</v>
      </c>
      <c r="BK480" s="17">
        <v>400</v>
      </c>
      <c r="BL480" s="17">
        <v>450</v>
      </c>
      <c r="BM480" s="17">
        <v>350</v>
      </c>
      <c r="BN480" s="17">
        <v>400</v>
      </c>
      <c r="BO480" s="17">
        <v>400</v>
      </c>
      <c r="BP480" s="17">
        <v>400</v>
      </c>
      <c r="BQ480" s="25">
        <v>300</v>
      </c>
      <c r="BR480" s="17"/>
      <c r="BS480" s="17"/>
      <c r="BT480" s="17"/>
      <c r="BU480" s="17"/>
      <c r="BW480" s="37">
        <f t="shared" si="23"/>
        <v>1.2</v>
      </c>
      <c r="BX480" s="37">
        <f t="shared" si="24"/>
        <v>1.4</v>
      </c>
      <c r="BY480" s="11">
        <f t="shared" si="25"/>
        <v>6.026519635517591E-3</v>
      </c>
    </row>
    <row r="481" spans="1:77">
      <c r="A481" s="14" t="s">
        <v>67</v>
      </c>
      <c r="B481" s="14" t="s">
        <v>252</v>
      </c>
      <c r="C481" s="14" t="s">
        <v>166</v>
      </c>
      <c r="D481" s="14" t="s">
        <v>254</v>
      </c>
      <c r="E481" s="14" t="s">
        <v>265</v>
      </c>
      <c r="F481" s="17">
        <v>200</v>
      </c>
      <c r="G481" s="17">
        <v>200</v>
      </c>
      <c r="H481" s="17">
        <v>250</v>
      </c>
      <c r="I481" s="17">
        <v>200</v>
      </c>
      <c r="J481" s="17">
        <v>200</v>
      </c>
      <c r="K481" s="17">
        <v>250</v>
      </c>
      <c r="L481" s="17">
        <v>250</v>
      </c>
      <c r="M481" s="17">
        <v>200</v>
      </c>
      <c r="N481" s="17">
        <v>250</v>
      </c>
      <c r="O481" s="17">
        <v>250</v>
      </c>
      <c r="P481" s="17">
        <v>300</v>
      </c>
      <c r="Q481" s="17">
        <v>250</v>
      </c>
      <c r="R481" s="17">
        <v>250</v>
      </c>
      <c r="S481" s="17">
        <v>300</v>
      </c>
      <c r="T481" s="17">
        <v>300</v>
      </c>
      <c r="U481" s="17">
        <v>250</v>
      </c>
      <c r="V481" s="17">
        <v>300</v>
      </c>
      <c r="W481" s="17">
        <v>350</v>
      </c>
      <c r="X481" s="17">
        <v>350</v>
      </c>
      <c r="Y481" s="17">
        <v>300</v>
      </c>
      <c r="Z481" s="17">
        <v>300</v>
      </c>
      <c r="AA481" s="17">
        <v>350</v>
      </c>
      <c r="AB481" s="17">
        <v>450</v>
      </c>
      <c r="AC481" s="17">
        <v>400</v>
      </c>
      <c r="AD481" s="17">
        <v>450</v>
      </c>
      <c r="AE481" s="17">
        <v>450</v>
      </c>
      <c r="AF481" s="17">
        <v>500</v>
      </c>
      <c r="AG481" s="17">
        <v>450</v>
      </c>
      <c r="AH481" s="17">
        <v>500</v>
      </c>
      <c r="AI481" s="17">
        <v>550</v>
      </c>
      <c r="AJ481" s="17">
        <v>550</v>
      </c>
      <c r="AK481" s="17">
        <v>500</v>
      </c>
      <c r="AL481" s="17">
        <v>550</v>
      </c>
      <c r="AM481" s="17">
        <v>550</v>
      </c>
      <c r="AN481" s="17">
        <v>650</v>
      </c>
      <c r="AO481" s="17">
        <v>550</v>
      </c>
      <c r="AP481" s="17">
        <v>600</v>
      </c>
      <c r="AQ481" s="17">
        <v>450</v>
      </c>
      <c r="AR481" s="17">
        <v>350</v>
      </c>
      <c r="AS481" s="17">
        <v>300</v>
      </c>
      <c r="AT481" s="17">
        <v>250</v>
      </c>
      <c r="AU481" s="17">
        <v>350</v>
      </c>
      <c r="AV481" s="45">
        <v>350</v>
      </c>
      <c r="AW481" s="52">
        <v>350</v>
      </c>
      <c r="AX481" s="17">
        <v>400</v>
      </c>
      <c r="AY481" s="17">
        <v>400</v>
      </c>
      <c r="AZ481" s="17">
        <v>450</v>
      </c>
      <c r="BA481" s="17">
        <v>350</v>
      </c>
      <c r="BB481" s="17">
        <v>450</v>
      </c>
      <c r="BC481" s="17">
        <v>450</v>
      </c>
      <c r="BD481" s="17">
        <v>500</v>
      </c>
      <c r="BE481" s="17">
        <v>350</v>
      </c>
      <c r="BF481" s="17">
        <v>300</v>
      </c>
      <c r="BG481" s="17">
        <v>350</v>
      </c>
      <c r="BH481" s="17">
        <v>350</v>
      </c>
      <c r="BI481" s="17">
        <v>300</v>
      </c>
      <c r="BJ481" s="17">
        <v>300</v>
      </c>
      <c r="BK481" s="17">
        <v>350</v>
      </c>
      <c r="BL481" s="17">
        <v>350</v>
      </c>
      <c r="BM481" s="17">
        <v>350</v>
      </c>
      <c r="BN481" s="17">
        <v>350</v>
      </c>
      <c r="BO481" s="17">
        <v>350</v>
      </c>
      <c r="BP481" s="17">
        <v>250</v>
      </c>
      <c r="BQ481" s="25">
        <v>150</v>
      </c>
      <c r="BR481" s="17"/>
      <c r="BS481" s="17"/>
      <c r="BT481" s="17"/>
      <c r="BU481" s="17"/>
      <c r="BW481" s="37">
        <f t="shared" si="23"/>
        <v>0.75</v>
      </c>
      <c r="BX481" s="37">
        <f t="shared" si="24"/>
        <v>1.75</v>
      </c>
      <c r="BY481" s="11">
        <f t="shared" si="25"/>
        <v>1.0043237224726109E-2</v>
      </c>
    </row>
    <row r="482" spans="1:77">
      <c r="A482" s="14" t="s">
        <v>67</v>
      </c>
      <c r="B482" s="14" t="s">
        <v>252</v>
      </c>
      <c r="C482" s="14" t="s">
        <v>166</v>
      </c>
      <c r="D482" s="14" t="s">
        <v>257</v>
      </c>
      <c r="E482" s="14" t="s">
        <v>265</v>
      </c>
      <c r="F482" s="17">
        <v>800</v>
      </c>
      <c r="G482" s="17">
        <v>850</v>
      </c>
      <c r="H482" s="17">
        <v>850</v>
      </c>
      <c r="I482" s="17">
        <v>750</v>
      </c>
      <c r="J482" s="17">
        <v>750</v>
      </c>
      <c r="K482" s="17">
        <v>900</v>
      </c>
      <c r="L482" s="17">
        <v>850</v>
      </c>
      <c r="M482" s="17">
        <v>800</v>
      </c>
      <c r="N482" s="17">
        <v>900</v>
      </c>
      <c r="O482" s="17">
        <v>900</v>
      </c>
      <c r="P482" s="17">
        <v>1050</v>
      </c>
      <c r="Q482" s="17">
        <v>900</v>
      </c>
      <c r="R482" s="17">
        <v>950</v>
      </c>
      <c r="S482" s="17">
        <v>1100</v>
      </c>
      <c r="T482" s="17">
        <v>1150</v>
      </c>
      <c r="U482" s="17">
        <v>1050</v>
      </c>
      <c r="V482" s="17">
        <v>1150</v>
      </c>
      <c r="W482" s="17">
        <v>1350</v>
      </c>
      <c r="X482" s="17">
        <v>1400</v>
      </c>
      <c r="Y482" s="17">
        <v>1350</v>
      </c>
      <c r="Z482" s="17">
        <v>1450</v>
      </c>
      <c r="AA482" s="17">
        <v>1550</v>
      </c>
      <c r="AB482" s="17">
        <v>1650</v>
      </c>
      <c r="AC482" s="17">
        <v>1600</v>
      </c>
      <c r="AD482" s="17">
        <v>1700</v>
      </c>
      <c r="AE482" s="17">
        <v>1850</v>
      </c>
      <c r="AF482" s="17">
        <v>2000</v>
      </c>
      <c r="AG482" s="17">
        <v>1750</v>
      </c>
      <c r="AH482" s="17">
        <v>1900</v>
      </c>
      <c r="AI482" s="17">
        <v>1850</v>
      </c>
      <c r="AJ482" s="17">
        <v>1950</v>
      </c>
      <c r="AK482" s="17">
        <v>1800</v>
      </c>
      <c r="AL482" s="17">
        <v>1850</v>
      </c>
      <c r="AM482" s="17">
        <v>2000</v>
      </c>
      <c r="AN482" s="17">
        <v>2050</v>
      </c>
      <c r="AO482" s="17">
        <v>1850</v>
      </c>
      <c r="AP482" s="17">
        <v>2000</v>
      </c>
      <c r="AQ482" s="17">
        <v>2350</v>
      </c>
      <c r="AR482" s="17">
        <v>2400</v>
      </c>
      <c r="AS482" s="17">
        <v>2250</v>
      </c>
      <c r="AT482" s="17">
        <v>2350</v>
      </c>
      <c r="AU482" s="17">
        <v>2600</v>
      </c>
      <c r="AV482" s="45">
        <v>2850</v>
      </c>
      <c r="AW482" s="52">
        <v>3350</v>
      </c>
      <c r="AX482" s="17">
        <v>3400</v>
      </c>
      <c r="AY482" s="17">
        <v>3550</v>
      </c>
      <c r="AZ482" s="17">
        <v>3800</v>
      </c>
      <c r="BA482" s="17">
        <v>3300</v>
      </c>
      <c r="BB482" s="17">
        <v>3550</v>
      </c>
      <c r="BC482" s="17">
        <v>3650</v>
      </c>
      <c r="BD482" s="17">
        <v>3750</v>
      </c>
      <c r="BE482" s="17">
        <v>2950</v>
      </c>
      <c r="BF482" s="17">
        <v>2750</v>
      </c>
      <c r="BG482" s="17">
        <v>3050</v>
      </c>
      <c r="BH482" s="17">
        <v>3150</v>
      </c>
      <c r="BI482" s="17">
        <v>2900</v>
      </c>
      <c r="BJ482" s="17">
        <v>2400</v>
      </c>
      <c r="BK482" s="17">
        <v>2650</v>
      </c>
      <c r="BL482" s="17">
        <v>2850</v>
      </c>
      <c r="BM482" s="17">
        <v>2450</v>
      </c>
      <c r="BN482" s="17">
        <v>2550</v>
      </c>
      <c r="BO482" s="17">
        <v>2450</v>
      </c>
      <c r="BP482" s="17">
        <v>2650</v>
      </c>
      <c r="BQ482" s="25">
        <v>2150</v>
      </c>
      <c r="BR482" s="17"/>
      <c r="BS482" s="17"/>
      <c r="BT482" s="17"/>
      <c r="BU482" s="17"/>
      <c r="BW482" s="37">
        <f t="shared" si="23"/>
        <v>2.8666666666666667</v>
      </c>
      <c r="BX482" s="37">
        <f t="shared" si="24"/>
        <v>3.2666666666666666</v>
      </c>
      <c r="BY482" s="11">
        <f t="shared" si="25"/>
        <v>2.1363757797009608E-2</v>
      </c>
    </row>
    <row r="483" spans="1:77">
      <c r="A483" s="14" t="s">
        <v>67</v>
      </c>
      <c r="B483" s="14" t="s">
        <v>252</v>
      </c>
      <c r="C483" s="14" t="s">
        <v>166</v>
      </c>
      <c r="D483" s="14" t="s">
        <v>192</v>
      </c>
      <c r="E483" s="14" t="s">
        <v>265</v>
      </c>
      <c r="F483" s="17">
        <v>750</v>
      </c>
      <c r="G483" s="17">
        <v>850</v>
      </c>
      <c r="H483" s="17">
        <v>850</v>
      </c>
      <c r="I483" s="17">
        <v>750</v>
      </c>
      <c r="J483" s="17">
        <v>700</v>
      </c>
      <c r="K483" s="17">
        <v>850</v>
      </c>
      <c r="L483" s="17">
        <v>850</v>
      </c>
      <c r="M483" s="17">
        <v>700</v>
      </c>
      <c r="N483" s="17">
        <v>800</v>
      </c>
      <c r="O483" s="17">
        <v>900</v>
      </c>
      <c r="P483" s="17">
        <v>1000</v>
      </c>
      <c r="Q483" s="17">
        <v>900</v>
      </c>
      <c r="R483" s="17">
        <v>900</v>
      </c>
      <c r="S483" s="17">
        <v>1050</v>
      </c>
      <c r="T483" s="17">
        <v>1150</v>
      </c>
      <c r="U483" s="17">
        <v>950</v>
      </c>
      <c r="V483" s="17">
        <v>1100</v>
      </c>
      <c r="W483" s="17">
        <v>1300</v>
      </c>
      <c r="X483" s="17">
        <v>1350</v>
      </c>
      <c r="Y483" s="17">
        <v>1300</v>
      </c>
      <c r="Z483" s="17">
        <v>1400</v>
      </c>
      <c r="AA483" s="17">
        <v>1500</v>
      </c>
      <c r="AB483" s="17">
        <v>1600</v>
      </c>
      <c r="AC483" s="17">
        <v>1600</v>
      </c>
      <c r="AD483" s="17">
        <v>1650</v>
      </c>
      <c r="AE483" s="17">
        <v>1800</v>
      </c>
      <c r="AF483" s="17">
        <v>1950</v>
      </c>
      <c r="AG483" s="17">
        <v>1700</v>
      </c>
      <c r="AH483" s="17">
        <v>1850</v>
      </c>
      <c r="AI483" s="17">
        <v>1850</v>
      </c>
      <c r="AJ483" s="17">
        <v>1900</v>
      </c>
      <c r="AK483" s="17">
        <v>1750</v>
      </c>
      <c r="AL483" s="17">
        <v>1800</v>
      </c>
      <c r="AM483" s="17">
        <v>1950</v>
      </c>
      <c r="AN483" s="17">
        <v>2050</v>
      </c>
      <c r="AO483" s="17">
        <v>1800</v>
      </c>
      <c r="AP483" s="17">
        <v>2000</v>
      </c>
      <c r="AQ483" s="17">
        <v>2300</v>
      </c>
      <c r="AR483" s="17">
        <v>2350</v>
      </c>
      <c r="AS483" s="17">
        <v>2250</v>
      </c>
      <c r="AT483" s="17">
        <v>2250</v>
      </c>
      <c r="AU483" s="17">
        <v>2600</v>
      </c>
      <c r="AV483" s="45">
        <v>2800</v>
      </c>
      <c r="AW483" s="52">
        <v>3250</v>
      </c>
      <c r="AX483" s="17">
        <v>3350</v>
      </c>
      <c r="AY483" s="17">
        <v>3550</v>
      </c>
      <c r="AZ483" s="17">
        <v>3800</v>
      </c>
      <c r="BA483" s="17">
        <v>3250</v>
      </c>
      <c r="BB483" s="17">
        <v>3450</v>
      </c>
      <c r="BC483" s="17">
        <v>3550</v>
      </c>
      <c r="BD483" s="17">
        <v>3700</v>
      </c>
      <c r="BE483" s="17">
        <v>2900</v>
      </c>
      <c r="BF483" s="17">
        <v>2700</v>
      </c>
      <c r="BG483" s="17">
        <v>3000</v>
      </c>
      <c r="BH483" s="17">
        <v>3050</v>
      </c>
      <c r="BI483" s="17">
        <v>2850</v>
      </c>
      <c r="BJ483" s="17">
        <v>2400</v>
      </c>
      <c r="BK483" s="17">
        <v>2550</v>
      </c>
      <c r="BL483" s="17">
        <v>2800</v>
      </c>
      <c r="BM483" s="17">
        <v>2400</v>
      </c>
      <c r="BN483" s="17">
        <v>2550</v>
      </c>
      <c r="BO483" s="17">
        <v>2450</v>
      </c>
      <c r="BP483" s="17">
        <v>2600</v>
      </c>
      <c r="BQ483" s="25">
        <v>2100</v>
      </c>
      <c r="BR483" s="17"/>
      <c r="BS483" s="17"/>
      <c r="BT483" s="17"/>
      <c r="BU483" s="17"/>
      <c r="BW483" s="37">
        <f t="shared" si="23"/>
        <v>3</v>
      </c>
      <c r="BX483" s="37">
        <f t="shared" si="24"/>
        <v>3.4285714285714284</v>
      </c>
      <c r="BY483" s="11">
        <f t="shared" si="25"/>
        <v>2.224640728288052E-2</v>
      </c>
    </row>
    <row r="484" spans="1:77">
      <c r="A484" s="14" t="s">
        <v>67</v>
      </c>
      <c r="B484" s="14" t="s">
        <v>8</v>
      </c>
      <c r="C484" s="14" t="s">
        <v>166</v>
      </c>
      <c r="D484" s="14" t="s">
        <v>167</v>
      </c>
      <c r="E484" s="14" t="s">
        <v>265</v>
      </c>
      <c r="F484" s="17">
        <v>550</v>
      </c>
      <c r="G484" s="17">
        <v>550</v>
      </c>
      <c r="H484" s="17">
        <v>600</v>
      </c>
      <c r="I484" s="17">
        <v>550</v>
      </c>
      <c r="J484" s="17">
        <v>700</v>
      </c>
      <c r="K484" s="17">
        <v>700</v>
      </c>
      <c r="L484" s="17">
        <v>700</v>
      </c>
      <c r="M484" s="17">
        <v>650</v>
      </c>
      <c r="N484" s="17">
        <v>700</v>
      </c>
      <c r="O484" s="17">
        <v>750</v>
      </c>
      <c r="P484" s="17">
        <v>800</v>
      </c>
      <c r="Q484" s="17">
        <v>800</v>
      </c>
      <c r="R484" s="17">
        <v>900</v>
      </c>
      <c r="S484" s="17">
        <v>900</v>
      </c>
      <c r="T484" s="17">
        <v>950</v>
      </c>
      <c r="U484" s="17">
        <v>900</v>
      </c>
      <c r="V484" s="17">
        <v>950</v>
      </c>
      <c r="W484" s="17">
        <v>950</v>
      </c>
      <c r="X484" s="17">
        <v>950</v>
      </c>
      <c r="Y484" s="17">
        <v>950</v>
      </c>
      <c r="Z484" s="17">
        <v>1050</v>
      </c>
      <c r="AA484" s="17">
        <v>1100</v>
      </c>
      <c r="AB484" s="17">
        <v>1100</v>
      </c>
      <c r="AC484" s="17">
        <v>1050</v>
      </c>
      <c r="AD484" s="17">
        <v>1050</v>
      </c>
      <c r="AE484" s="17">
        <v>1050</v>
      </c>
      <c r="AF484" s="17">
        <v>1050</v>
      </c>
      <c r="AG484" s="17">
        <v>1050</v>
      </c>
      <c r="AH484" s="17">
        <v>1050</v>
      </c>
      <c r="AI484" s="17">
        <v>1100</v>
      </c>
      <c r="AJ484" s="17">
        <v>1200</v>
      </c>
      <c r="AK484" s="17">
        <v>1100</v>
      </c>
      <c r="AL484" s="17">
        <v>1150</v>
      </c>
      <c r="AM484" s="17">
        <v>1150</v>
      </c>
      <c r="AN484" s="17">
        <v>1200</v>
      </c>
      <c r="AO484" s="17">
        <v>1200</v>
      </c>
      <c r="AP484" s="17">
        <v>1100</v>
      </c>
      <c r="AQ484" s="17">
        <v>1200</v>
      </c>
      <c r="AR484" s="17">
        <v>1250</v>
      </c>
      <c r="AS484" s="17">
        <v>1150</v>
      </c>
      <c r="AT484" s="17">
        <v>1200</v>
      </c>
      <c r="AU484" s="17">
        <v>1200</v>
      </c>
      <c r="AV484" s="45">
        <v>1250</v>
      </c>
      <c r="AW484" s="52">
        <v>1600</v>
      </c>
      <c r="AX484" s="17">
        <v>1800</v>
      </c>
      <c r="AY484" s="17">
        <v>1700</v>
      </c>
      <c r="AZ484" s="17">
        <v>1700</v>
      </c>
      <c r="BA484" s="17">
        <v>1650</v>
      </c>
      <c r="BB484" s="17">
        <v>1600</v>
      </c>
      <c r="BC484" s="17">
        <v>1600</v>
      </c>
      <c r="BD484" s="17">
        <v>1500</v>
      </c>
      <c r="BE484" s="17">
        <v>1450</v>
      </c>
      <c r="BF484" s="17">
        <v>1300</v>
      </c>
      <c r="BG484" s="17">
        <v>1250</v>
      </c>
      <c r="BH484" s="17">
        <v>1300</v>
      </c>
      <c r="BI484" s="17">
        <v>1200</v>
      </c>
      <c r="BJ484" s="17">
        <v>1200</v>
      </c>
      <c r="BK484" s="17">
        <v>1250</v>
      </c>
      <c r="BL484" s="17">
        <v>1200</v>
      </c>
      <c r="BM484" s="17">
        <v>1250</v>
      </c>
      <c r="BN484" s="17">
        <v>1050</v>
      </c>
      <c r="BO484" s="17">
        <v>850</v>
      </c>
      <c r="BP484" s="17">
        <v>1050</v>
      </c>
      <c r="BQ484" s="25">
        <v>900</v>
      </c>
      <c r="BR484" s="17">
        <v>1000</v>
      </c>
      <c r="BS484" s="17">
        <v>1000</v>
      </c>
      <c r="BT484" s="17"/>
      <c r="BU484" s="17"/>
      <c r="BW484" s="37">
        <f t="shared" si="23"/>
        <v>1.2857142857142858</v>
      </c>
      <c r="BX484" s="37">
        <f t="shared" si="24"/>
        <v>1.7857142857142858</v>
      </c>
      <c r="BY484" s="11">
        <f t="shared" si="25"/>
        <v>1.0407688816382432E-2</v>
      </c>
    </row>
    <row r="485" spans="1:77">
      <c r="A485" s="14" t="s">
        <v>67</v>
      </c>
      <c r="B485" s="14" t="s">
        <v>8</v>
      </c>
      <c r="C485" s="14" t="s">
        <v>166</v>
      </c>
      <c r="D485" s="14" t="s">
        <v>168</v>
      </c>
      <c r="E485" s="14" t="s">
        <v>265</v>
      </c>
      <c r="F485" s="17">
        <v>300</v>
      </c>
      <c r="G485" s="17">
        <v>350</v>
      </c>
      <c r="H485" s="17">
        <v>300</v>
      </c>
      <c r="I485" s="17">
        <v>300</v>
      </c>
      <c r="J485" s="17">
        <v>400</v>
      </c>
      <c r="K485" s="17">
        <v>350</v>
      </c>
      <c r="L485" s="17">
        <v>350</v>
      </c>
      <c r="M485" s="17">
        <v>350</v>
      </c>
      <c r="N485" s="17">
        <v>350</v>
      </c>
      <c r="O485" s="17">
        <v>350</v>
      </c>
      <c r="P485" s="17">
        <v>400</v>
      </c>
      <c r="Q485" s="17">
        <v>400</v>
      </c>
      <c r="R485" s="17">
        <v>450</v>
      </c>
      <c r="S485" s="17">
        <v>500</v>
      </c>
      <c r="T485" s="17">
        <v>500</v>
      </c>
      <c r="U485" s="17">
        <v>500</v>
      </c>
      <c r="V485" s="17">
        <v>550</v>
      </c>
      <c r="W485" s="17">
        <v>600</v>
      </c>
      <c r="X485" s="17">
        <v>600</v>
      </c>
      <c r="Y485" s="17">
        <v>600</v>
      </c>
      <c r="Z485" s="17">
        <v>750</v>
      </c>
      <c r="AA485" s="17">
        <v>750</v>
      </c>
      <c r="AB485" s="17">
        <v>650</v>
      </c>
      <c r="AC485" s="17">
        <v>700</v>
      </c>
      <c r="AD485" s="17">
        <v>700</v>
      </c>
      <c r="AE485" s="17">
        <v>700</v>
      </c>
      <c r="AF485" s="17">
        <v>750</v>
      </c>
      <c r="AG485" s="17">
        <v>750</v>
      </c>
      <c r="AH485" s="17">
        <v>800</v>
      </c>
      <c r="AI485" s="17">
        <v>700</v>
      </c>
      <c r="AJ485" s="17">
        <v>750</v>
      </c>
      <c r="AK485" s="17">
        <v>750</v>
      </c>
      <c r="AL485" s="17">
        <v>750</v>
      </c>
      <c r="AM485" s="17">
        <v>750</v>
      </c>
      <c r="AN485" s="17">
        <v>750</v>
      </c>
      <c r="AO485" s="17">
        <v>700</v>
      </c>
      <c r="AP485" s="17">
        <v>700</v>
      </c>
      <c r="AQ485" s="17">
        <v>1050</v>
      </c>
      <c r="AR485" s="17">
        <v>1150</v>
      </c>
      <c r="AS485" s="17">
        <v>1150</v>
      </c>
      <c r="AT485" s="17">
        <v>1150</v>
      </c>
      <c r="AU485" s="17">
        <v>1200</v>
      </c>
      <c r="AV485" s="45">
        <v>1300</v>
      </c>
      <c r="AW485" s="52">
        <v>1500</v>
      </c>
      <c r="AX485" s="17">
        <v>1450</v>
      </c>
      <c r="AY485" s="17">
        <v>1500</v>
      </c>
      <c r="AZ485" s="17">
        <v>1550</v>
      </c>
      <c r="BA485" s="17">
        <v>1400</v>
      </c>
      <c r="BB485" s="17">
        <v>1400</v>
      </c>
      <c r="BC485" s="17">
        <v>1400</v>
      </c>
      <c r="BD485" s="17">
        <v>1450</v>
      </c>
      <c r="BE485" s="17">
        <v>1350</v>
      </c>
      <c r="BF485" s="17">
        <v>1000</v>
      </c>
      <c r="BG485" s="17">
        <v>1050</v>
      </c>
      <c r="BH485" s="17">
        <v>1200</v>
      </c>
      <c r="BI485" s="17">
        <v>1100</v>
      </c>
      <c r="BJ485" s="17">
        <v>1150</v>
      </c>
      <c r="BK485" s="17">
        <v>1150</v>
      </c>
      <c r="BL485" s="17">
        <v>1200</v>
      </c>
      <c r="BM485" s="17">
        <v>1100</v>
      </c>
      <c r="BN485" s="17">
        <v>1150</v>
      </c>
      <c r="BO485" s="17">
        <v>1050</v>
      </c>
      <c r="BP485" s="17">
        <v>1200</v>
      </c>
      <c r="BQ485" s="25">
        <v>950</v>
      </c>
      <c r="BR485" s="17">
        <v>1100</v>
      </c>
      <c r="BS485" s="17">
        <v>1250</v>
      </c>
      <c r="BT485" s="17"/>
      <c r="BU485" s="17"/>
      <c r="BW485" s="37">
        <f t="shared" si="23"/>
        <v>2.375</v>
      </c>
      <c r="BX485" s="37">
        <f t="shared" si="24"/>
        <v>2.75</v>
      </c>
      <c r="BY485" s="11">
        <f t="shared" si="25"/>
        <v>1.8228448404623787E-2</v>
      </c>
    </row>
    <row r="486" spans="1:77">
      <c r="A486" s="14" t="s">
        <v>67</v>
      </c>
      <c r="B486" s="14" t="s">
        <v>8</v>
      </c>
      <c r="C486" s="14" t="s">
        <v>166</v>
      </c>
      <c r="D486" s="14" t="s">
        <v>169</v>
      </c>
      <c r="E486" s="14" t="s">
        <v>265</v>
      </c>
      <c r="F486" s="17">
        <v>500</v>
      </c>
      <c r="G486" s="17">
        <v>550</v>
      </c>
      <c r="H486" s="17">
        <v>550</v>
      </c>
      <c r="I486" s="17">
        <v>600</v>
      </c>
      <c r="J486" s="17">
        <v>600</v>
      </c>
      <c r="K486" s="17">
        <v>600</v>
      </c>
      <c r="L486" s="17">
        <v>550</v>
      </c>
      <c r="M486" s="17">
        <v>600</v>
      </c>
      <c r="N486" s="17">
        <v>600</v>
      </c>
      <c r="O486" s="17">
        <v>600</v>
      </c>
      <c r="P486" s="17">
        <v>650</v>
      </c>
      <c r="Q486" s="17">
        <v>650</v>
      </c>
      <c r="R486" s="17">
        <v>650</v>
      </c>
      <c r="S486" s="17">
        <v>700</v>
      </c>
      <c r="T486" s="17">
        <v>650</v>
      </c>
      <c r="U486" s="17">
        <v>700</v>
      </c>
      <c r="V486" s="17">
        <v>650</v>
      </c>
      <c r="W486" s="17">
        <v>650</v>
      </c>
      <c r="X486" s="17">
        <v>700</v>
      </c>
      <c r="Y486" s="17">
        <v>700</v>
      </c>
      <c r="Z486" s="17">
        <v>700</v>
      </c>
      <c r="AA486" s="17">
        <v>650</v>
      </c>
      <c r="AB486" s="17">
        <v>700</v>
      </c>
      <c r="AC486" s="17">
        <v>650</v>
      </c>
      <c r="AD486" s="17">
        <v>600</v>
      </c>
      <c r="AE486" s="17">
        <v>650</v>
      </c>
      <c r="AF486" s="17">
        <v>650</v>
      </c>
      <c r="AG486" s="17">
        <v>600</v>
      </c>
      <c r="AH486" s="17">
        <v>650</v>
      </c>
      <c r="AI486" s="17">
        <v>700</v>
      </c>
      <c r="AJ486" s="17">
        <v>650</v>
      </c>
      <c r="AK486" s="17">
        <v>650</v>
      </c>
      <c r="AL486" s="17">
        <v>650</v>
      </c>
      <c r="AM486" s="17">
        <v>650</v>
      </c>
      <c r="AN486" s="17">
        <v>650</v>
      </c>
      <c r="AO486" s="17">
        <v>600</v>
      </c>
      <c r="AP486" s="17">
        <v>600</v>
      </c>
      <c r="AQ486" s="17">
        <v>600</v>
      </c>
      <c r="AR486" s="17">
        <v>650</v>
      </c>
      <c r="AS486" s="17">
        <v>700</v>
      </c>
      <c r="AT486" s="17">
        <v>650</v>
      </c>
      <c r="AU486" s="17">
        <v>650</v>
      </c>
      <c r="AV486" s="45">
        <v>750</v>
      </c>
      <c r="AW486" s="52">
        <v>900</v>
      </c>
      <c r="AX486" s="17">
        <v>800</v>
      </c>
      <c r="AY486" s="17">
        <v>750</v>
      </c>
      <c r="AZ486" s="17">
        <v>850</v>
      </c>
      <c r="BA486" s="17">
        <v>800</v>
      </c>
      <c r="BB486" s="17">
        <v>700</v>
      </c>
      <c r="BC486" s="17">
        <v>750</v>
      </c>
      <c r="BD486" s="17">
        <v>700</v>
      </c>
      <c r="BE486" s="17">
        <v>600</v>
      </c>
      <c r="BF486" s="17">
        <v>600</v>
      </c>
      <c r="BG486" s="17">
        <v>600</v>
      </c>
      <c r="BH486" s="17">
        <v>600</v>
      </c>
      <c r="BI486" s="17">
        <v>550</v>
      </c>
      <c r="BJ486" s="17">
        <v>550</v>
      </c>
      <c r="BK486" s="17">
        <v>450</v>
      </c>
      <c r="BL486" s="17">
        <v>500</v>
      </c>
      <c r="BM486" s="17">
        <v>400</v>
      </c>
      <c r="BN486" s="17">
        <v>450</v>
      </c>
      <c r="BO486" s="17">
        <v>400</v>
      </c>
      <c r="BP486" s="17">
        <v>450</v>
      </c>
      <c r="BQ486" s="25">
        <v>350</v>
      </c>
      <c r="BR486" s="17">
        <v>400</v>
      </c>
      <c r="BS486" s="17">
        <v>400</v>
      </c>
      <c r="BT486" s="17"/>
      <c r="BU486" s="17"/>
      <c r="BW486" s="37">
        <f t="shared" si="23"/>
        <v>0.58333333333333337</v>
      </c>
      <c r="BX486" s="37">
        <f t="shared" si="24"/>
        <v>0.66666666666666663</v>
      </c>
      <c r="BY486" s="11">
        <f t="shared" si="25"/>
        <v>-7.2142994608301869E-3</v>
      </c>
    </row>
    <row r="487" spans="1:77">
      <c r="A487" s="14" t="s">
        <v>67</v>
      </c>
      <c r="B487" s="14" t="s">
        <v>8</v>
      </c>
      <c r="C487" s="14" t="s">
        <v>166</v>
      </c>
      <c r="D487" s="14" t="s">
        <v>254</v>
      </c>
      <c r="E487" s="14" t="s">
        <v>265</v>
      </c>
      <c r="F487" s="17">
        <v>100</v>
      </c>
      <c r="G487" s="17">
        <v>100</v>
      </c>
      <c r="H487" s="17">
        <v>150</v>
      </c>
      <c r="I487" s="17">
        <v>150</v>
      </c>
      <c r="J487" s="17">
        <v>100</v>
      </c>
      <c r="K487" s="17">
        <v>150</v>
      </c>
      <c r="L487" s="17">
        <v>150</v>
      </c>
      <c r="M487" s="17">
        <v>150</v>
      </c>
      <c r="N487" s="17">
        <v>100</v>
      </c>
      <c r="O487" s="17">
        <v>150</v>
      </c>
      <c r="P487" s="17">
        <v>150</v>
      </c>
      <c r="Q487" s="17">
        <v>150</v>
      </c>
      <c r="R487" s="17">
        <v>200</v>
      </c>
      <c r="S487" s="17">
        <v>200</v>
      </c>
      <c r="T487" s="17">
        <v>200</v>
      </c>
      <c r="U487" s="17">
        <v>150</v>
      </c>
      <c r="V487" s="17">
        <v>200</v>
      </c>
      <c r="W487" s="17">
        <v>200</v>
      </c>
      <c r="X487" s="17">
        <v>200</v>
      </c>
      <c r="Y487" s="17">
        <v>150</v>
      </c>
      <c r="Z487" s="17">
        <v>150</v>
      </c>
      <c r="AA487" s="17">
        <v>200</v>
      </c>
      <c r="AB487" s="17">
        <v>200</v>
      </c>
      <c r="AC487" s="17">
        <v>200</v>
      </c>
      <c r="AD487" s="17">
        <v>200</v>
      </c>
      <c r="AE487" s="17">
        <v>200</v>
      </c>
      <c r="AF487" s="17">
        <v>250</v>
      </c>
      <c r="AG487" s="17">
        <v>250</v>
      </c>
      <c r="AH487" s="17">
        <v>250</v>
      </c>
      <c r="AI487" s="17">
        <v>250</v>
      </c>
      <c r="AJ487" s="17">
        <v>250</v>
      </c>
      <c r="AK487" s="17">
        <v>300</v>
      </c>
      <c r="AL487" s="17">
        <v>250</v>
      </c>
      <c r="AM487" s="17">
        <v>300</v>
      </c>
      <c r="AN487" s="17">
        <v>300</v>
      </c>
      <c r="AO487" s="17">
        <v>250</v>
      </c>
      <c r="AP487" s="17">
        <v>300</v>
      </c>
      <c r="AQ487" s="17">
        <v>100</v>
      </c>
      <c r="AR487" s="17">
        <v>100</v>
      </c>
      <c r="AS487" s="17">
        <v>100</v>
      </c>
      <c r="AT487" s="17">
        <v>50</v>
      </c>
      <c r="AU487" s="17">
        <v>100</v>
      </c>
      <c r="AV487" s="45">
        <v>100</v>
      </c>
      <c r="AW487" s="52">
        <v>100</v>
      </c>
      <c r="AX487" s="17">
        <v>100</v>
      </c>
      <c r="AY487" s="17">
        <v>100</v>
      </c>
      <c r="AZ487" s="17">
        <v>100</v>
      </c>
      <c r="BA487" s="17">
        <v>100</v>
      </c>
      <c r="BB487" s="17">
        <v>100</v>
      </c>
      <c r="BC487" s="17">
        <v>100</v>
      </c>
      <c r="BD487" s="17">
        <v>100</v>
      </c>
      <c r="BE487" s="17">
        <v>100</v>
      </c>
      <c r="BF487" s="17">
        <v>100</v>
      </c>
      <c r="BG487" s="17">
        <v>100</v>
      </c>
      <c r="BH487" s="17">
        <v>100</v>
      </c>
      <c r="BI487" s="17">
        <v>100</v>
      </c>
      <c r="BJ487" s="17">
        <v>100</v>
      </c>
      <c r="BK487" s="17">
        <v>100</v>
      </c>
      <c r="BL487" s="17">
        <v>100</v>
      </c>
      <c r="BM487" s="17">
        <v>100</v>
      </c>
      <c r="BN487" s="17">
        <v>50</v>
      </c>
      <c r="BO487" s="17">
        <v>50</v>
      </c>
      <c r="BP487" s="17">
        <v>50</v>
      </c>
      <c r="BQ487" s="25">
        <v>50</v>
      </c>
      <c r="BR487" s="17">
        <v>50</v>
      </c>
      <c r="BS487" s="17">
        <v>50</v>
      </c>
      <c r="BT487" s="17"/>
      <c r="BU487" s="17"/>
      <c r="BW487" s="37">
        <f t="shared" si="23"/>
        <v>0.5</v>
      </c>
      <c r="BX487" s="37">
        <f t="shared" si="24"/>
        <v>1</v>
      </c>
      <c r="BY487" s="11">
        <f t="shared" si="25"/>
        <v>0</v>
      </c>
    </row>
    <row r="488" spans="1:77">
      <c r="A488" s="14" t="s">
        <v>67</v>
      </c>
      <c r="B488" s="14" t="s">
        <v>8</v>
      </c>
      <c r="C488" s="14" t="s">
        <v>166</v>
      </c>
      <c r="D488" s="14" t="s">
        <v>258</v>
      </c>
      <c r="E488" s="14" t="s">
        <v>265</v>
      </c>
      <c r="F488" s="17">
        <v>1550</v>
      </c>
      <c r="G488" s="17">
        <v>1650</v>
      </c>
      <c r="H488" s="17">
        <v>1650</v>
      </c>
      <c r="I488" s="17">
        <v>1650</v>
      </c>
      <c r="J488" s="17">
        <v>1900</v>
      </c>
      <c r="K488" s="17">
        <v>1900</v>
      </c>
      <c r="L488" s="17">
        <v>1850</v>
      </c>
      <c r="M488" s="17">
        <v>1900</v>
      </c>
      <c r="N488" s="17">
        <v>1850</v>
      </c>
      <c r="O488" s="17">
        <v>2000</v>
      </c>
      <c r="P488" s="17">
        <v>2150</v>
      </c>
      <c r="Q488" s="17">
        <v>2150</v>
      </c>
      <c r="R488" s="17">
        <v>2350</v>
      </c>
      <c r="S488" s="17">
        <v>2450</v>
      </c>
      <c r="T488" s="17">
        <v>2500</v>
      </c>
      <c r="U488" s="17">
        <v>2400</v>
      </c>
      <c r="V488" s="17">
        <v>2500</v>
      </c>
      <c r="W488" s="17">
        <v>2500</v>
      </c>
      <c r="X488" s="17">
        <v>2600</v>
      </c>
      <c r="Y488" s="17">
        <v>2500</v>
      </c>
      <c r="Z488" s="17">
        <v>2700</v>
      </c>
      <c r="AA488" s="17">
        <v>2800</v>
      </c>
      <c r="AB488" s="17">
        <v>2800</v>
      </c>
      <c r="AC488" s="17">
        <v>2700</v>
      </c>
      <c r="AD488" s="17">
        <v>2650</v>
      </c>
      <c r="AE488" s="17">
        <v>2750</v>
      </c>
      <c r="AF488" s="17">
        <v>2800</v>
      </c>
      <c r="AG488" s="17">
        <v>2800</v>
      </c>
      <c r="AH488" s="17">
        <v>2800</v>
      </c>
      <c r="AI488" s="17">
        <v>2850</v>
      </c>
      <c r="AJ488" s="17">
        <v>2950</v>
      </c>
      <c r="AK488" s="17">
        <v>2900</v>
      </c>
      <c r="AL488" s="17">
        <v>2850</v>
      </c>
      <c r="AM488" s="17">
        <v>2950</v>
      </c>
      <c r="AN488" s="17">
        <v>3000</v>
      </c>
      <c r="AO488" s="17">
        <v>2850</v>
      </c>
      <c r="AP488" s="17">
        <v>2850</v>
      </c>
      <c r="AQ488" s="17">
        <v>3050</v>
      </c>
      <c r="AR488" s="17">
        <v>3200</v>
      </c>
      <c r="AS488" s="17">
        <v>3150</v>
      </c>
      <c r="AT488" s="17">
        <v>3150</v>
      </c>
      <c r="AU488" s="17">
        <v>3200</v>
      </c>
      <c r="AV488" s="45">
        <v>3400</v>
      </c>
      <c r="AW488" s="52">
        <v>4250</v>
      </c>
      <c r="AX488" s="17">
        <v>4200</v>
      </c>
      <c r="AY488" s="17">
        <v>4150</v>
      </c>
      <c r="AZ488" s="17">
        <v>4250</v>
      </c>
      <c r="BA488" s="17">
        <v>4050</v>
      </c>
      <c r="BB488" s="17">
        <v>3900</v>
      </c>
      <c r="BC488" s="17">
        <v>3900</v>
      </c>
      <c r="BD488" s="17">
        <v>3850</v>
      </c>
      <c r="BE488" s="17">
        <v>3550</v>
      </c>
      <c r="BF488" s="17">
        <v>3100</v>
      </c>
      <c r="BG488" s="17">
        <v>3050</v>
      </c>
      <c r="BH488" s="17">
        <v>3300</v>
      </c>
      <c r="BI488" s="17">
        <v>3050</v>
      </c>
      <c r="BJ488" s="17">
        <v>3000</v>
      </c>
      <c r="BK488" s="17">
        <v>3000</v>
      </c>
      <c r="BL488" s="17">
        <v>3000</v>
      </c>
      <c r="BM488" s="17">
        <v>2950</v>
      </c>
      <c r="BN488" s="17">
        <v>2800</v>
      </c>
      <c r="BO488" s="17">
        <v>2400</v>
      </c>
      <c r="BP488" s="17">
        <v>2750</v>
      </c>
      <c r="BQ488" s="25">
        <v>2300</v>
      </c>
      <c r="BR488" s="17">
        <v>2550</v>
      </c>
      <c r="BS488" s="17">
        <v>2750</v>
      </c>
      <c r="BT488" s="17"/>
      <c r="BU488" s="17"/>
      <c r="BW488" s="37">
        <f t="shared" si="23"/>
        <v>1.2105263157894737</v>
      </c>
      <c r="BX488" s="37">
        <f t="shared" si="24"/>
        <v>1.5526315789473684</v>
      </c>
      <c r="BY488" s="11">
        <f t="shared" si="25"/>
        <v>7.8872144191435289E-3</v>
      </c>
    </row>
    <row r="489" spans="1:77">
      <c r="A489" s="14" t="s">
        <v>67</v>
      </c>
      <c r="B489" s="14" t="s">
        <v>8</v>
      </c>
      <c r="C489" s="14" t="s">
        <v>166</v>
      </c>
      <c r="D489" s="14" t="s">
        <v>192</v>
      </c>
      <c r="E489" s="14" t="s">
        <v>265</v>
      </c>
      <c r="F489" s="17">
        <v>1450</v>
      </c>
      <c r="G489" s="17">
        <v>1550</v>
      </c>
      <c r="H489" s="17">
        <v>1600</v>
      </c>
      <c r="I489" s="17">
        <v>1600</v>
      </c>
      <c r="J489" s="17">
        <v>1800</v>
      </c>
      <c r="K489" s="17">
        <v>1800</v>
      </c>
      <c r="L489" s="17">
        <v>1750</v>
      </c>
      <c r="M489" s="17">
        <v>1750</v>
      </c>
      <c r="N489" s="17">
        <v>1750</v>
      </c>
      <c r="O489" s="17">
        <v>1850</v>
      </c>
      <c r="P489" s="17">
        <v>2000</v>
      </c>
      <c r="Q489" s="17">
        <v>2000</v>
      </c>
      <c r="R489" s="17">
        <v>2200</v>
      </c>
      <c r="S489" s="17">
        <v>2300</v>
      </c>
      <c r="T489" s="17">
        <v>2300</v>
      </c>
      <c r="U489" s="17">
        <v>2250</v>
      </c>
      <c r="V489" s="17">
        <v>2350</v>
      </c>
      <c r="W489" s="17">
        <v>2400</v>
      </c>
      <c r="X489" s="17">
        <v>2450</v>
      </c>
      <c r="Y489" s="17">
        <v>2400</v>
      </c>
      <c r="Z489" s="17">
        <v>2650</v>
      </c>
      <c r="AA489" s="17">
        <v>2700</v>
      </c>
      <c r="AB489" s="17">
        <v>2650</v>
      </c>
      <c r="AC489" s="17">
        <v>2600</v>
      </c>
      <c r="AD489" s="17">
        <v>2550</v>
      </c>
      <c r="AE489" s="17">
        <v>2600</v>
      </c>
      <c r="AF489" s="17">
        <v>2700</v>
      </c>
      <c r="AG489" s="17">
        <v>2650</v>
      </c>
      <c r="AH489" s="17">
        <v>2750</v>
      </c>
      <c r="AI489" s="17">
        <v>2750</v>
      </c>
      <c r="AJ489" s="17">
        <v>2850</v>
      </c>
      <c r="AK489" s="17">
        <v>2800</v>
      </c>
      <c r="AL489" s="17">
        <v>2800</v>
      </c>
      <c r="AM489" s="17">
        <v>2850</v>
      </c>
      <c r="AN489" s="17">
        <v>2900</v>
      </c>
      <c r="AO489" s="17">
        <v>2750</v>
      </c>
      <c r="AP489" s="17">
        <v>2700</v>
      </c>
      <c r="AQ489" s="17">
        <v>2950</v>
      </c>
      <c r="AR489" s="17">
        <v>3150</v>
      </c>
      <c r="AS489" s="17">
        <v>3100</v>
      </c>
      <c r="AT489" s="17">
        <v>3050</v>
      </c>
      <c r="AU489" s="17">
        <v>3150</v>
      </c>
      <c r="AV489" s="45">
        <v>3400</v>
      </c>
      <c r="AW489" s="52">
        <v>4100</v>
      </c>
      <c r="AX489" s="17">
        <v>4150</v>
      </c>
      <c r="AY489" s="17">
        <v>4050</v>
      </c>
      <c r="AZ489" s="17">
        <v>4200</v>
      </c>
      <c r="BA489" s="17">
        <v>3950</v>
      </c>
      <c r="BB489" s="17">
        <v>3800</v>
      </c>
      <c r="BC489" s="17">
        <v>3850</v>
      </c>
      <c r="BD489" s="17">
        <v>3750</v>
      </c>
      <c r="BE489" s="17">
        <v>3500</v>
      </c>
      <c r="BF489" s="17">
        <v>3000</v>
      </c>
      <c r="BG489" s="17">
        <v>3000</v>
      </c>
      <c r="BH489" s="17">
        <v>3200</v>
      </c>
      <c r="BI489" s="17">
        <v>2950</v>
      </c>
      <c r="BJ489" s="17">
        <v>3000</v>
      </c>
      <c r="BK489" s="17">
        <v>2950</v>
      </c>
      <c r="BL489" s="17">
        <v>3000</v>
      </c>
      <c r="BM489" s="17">
        <v>2850</v>
      </c>
      <c r="BN489" s="17">
        <v>2700</v>
      </c>
      <c r="BO489" s="17">
        <v>2350</v>
      </c>
      <c r="BP489" s="17">
        <v>2750</v>
      </c>
      <c r="BQ489" s="25">
        <v>2250</v>
      </c>
      <c r="BR489" s="17">
        <v>2550</v>
      </c>
      <c r="BS489" s="17">
        <v>2700</v>
      </c>
      <c r="BT489" s="17"/>
      <c r="BU489" s="17"/>
      <c r="BW489" s="37">
        <f t="shared" si="23"/>
        <v>1.25</v>
      </c>
      <c r="BX489" s="37">
        <f t="shared" si="24"/>
        <v>1.5833333333333333</v>
      </c>
      <c r="BY489" s="11">
        <f t="shared" si="25"/>
        <v>8.2396954168793002E-3</v>
      </c>
    </row>
    <row r="490" spans="1:77" s="28" customFormat="1">
      <c r="A490" s="26" t="s">
        <v>68</v>
      </c>
      <c r="B490" s="26" t="s">
        <v>252</v>
      </c>
      <c r="C490" s="26" t="s">
        <v>166</v>
      </c>
      <c r="D490" s="26" t="s">
        <v>167</v>
      </c>
      <c r="E490" s="26" t="s">
        <v>264</v>
      </c>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v>50</v>
      </c>
      <c r="AR490" s="27">
        <v>50</v>
      </c>
      <c r="AS490" s="27"/>
      <c r="AT490" s="27">
        <v>50</v>
      </c>
      <c r="AU490" s="27">
        <v>50</v>
      </c>
      <c r="AV490" s="44"/>
      <c r="AW490" s="51">
        <v>50</v>
      </c>
      <c r="AX490" s="27">
        <v>50</v>
      </c>
      <c r="AY490" s="27">
        <v>50</v>
      </c>
      <c r="AZ490" s="27">
        <v>50</v>
      </c>
      <c r="BA490" s="27">
        <v>50</v>
      </c>
      <c r="BB490" s="27">
        <v>50</v>
      </c>
      <c r="BC490" s="27">
        <v>50</v>
      </c>
      <c r="BD490" s="27">
        <v>50</v>
      </c>
      <c r="BE490" s="27">
        <v>50</v>
      </c>
      <c r="BF490" s="27">
        <v>50</v>
      </c>
      <c r="BG490" s="27">
        <v>100</v>
      </c>
      <c r="BH490" s="27">
        <v>50</v>
      </c>
      <c r="BI490" s="27">
        <v>50</v>
      </c>
      <c r="BJ490" s="27">
        <v>50</v>
      </c>
      <c r="BK490" s="27">
        <v>50</v>
      </c>
      <c r="BL490" s="27">
        <v>50</v>
      </c>
      <c r="BM490" s="27">
        <v>50</v>
      </c>
      <c r="BN490" s="27">
        <v>50</v>
      </c>
      <c r="BO490" s="27">
        <v>50</v>
      </c>
      <c r="BP490" s="27">
        <v>50</v>
      </c>
      <c r="BQ490" s="27">
        <v>50</v>
      </c>
      <c r="BR490" s="27"/>
      <c r="BS490" s="27"/>
      <c r="BT490" s="27"/>
      <c r="BU490" s="27"/>
      <c r="BW490" s="29" t="e">
        <f t="shared" si="23"/>
        <v>#DIV/0!</v>
      </c>
      <c r="BX490" s="29" t="e">
        <f t="shared" si="24"/>
        <v>#DIV/0!</v>
      </c>
      <c r="BY490" s="11" t="e">
        <f t="shared" si="25"/>
        <v>#DIV/0!</v>
      </c>
    </row>
    <row r="491" spans="1:77" s="28" customFormat="1">
      <c r="A491" s="26" t="s">
        <v>68</v>
      </c>
      <c r="B491" s="26" t="s">
        <v>252</v>
      </c>
      <c r="C491" s="26" t="s">
        <v>166</v>
      </c>
      <c r="D491" s="26" t="s">
        <v>168</v>
      </c>
      <c r="E491" s="26" t="s">
        <v>264</v>
      </c>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v>50</v>
      </c>
      <c r="AS491" s="27">
        <v>50</v>
      </c>
      <c r="AT491" s="27"/>
      <c r="AU491" s="27"/>
      <c r="AV491" s="44"/>
      <c r="AW491" s="51"/>
      <c r="AX491" s="27"/>
      <c r="AY491" s="27">
        <v>50</v>
      </c>
      <c r="AZ491" s="27">
        <v>50</v>
      </c>
      <c r="BA491" s="27"/>
      <c r="BB491" s="27"/>
      <c r="BC491" s="27">
        <v>50</v>
      </c>
      <c r="BD491" s="27">
        <v>50</v>
      </c>
      <c r="BE491" s="27">
        <v>50</v>
      </c>
      <c r="BF491" s="27">
        <v>50</v>
      </c>
      <c r="BG491" s="27">
        <v>50</v>
      </c>
      <c r="BH491" s="27">
        <v>50</v>
      </c>
      <c r="BI491" s="27">
        <v>50</v>
      </c>
      <c r="BJ491" s="27">
        <v>50</v>
      </c>
      <c r="BK491" s="27"/>
      <c r="BL491" s="27">
        <v>50</v>
      </c>
      <c r="BM491" s="27"/>
      <c r="BN491" s="27"/>
      <c r="BO491" s="27"/>
      <c r="BP491" s="27"/>
      <c r="BQ491" s="27"/>
      <c r="BR491" s="27"/>
      <c r="BS491" s="27"/>
      <c r="BT491" s="27"/>
      <c r="BU491" s="27"/>
      <c r="BW491" s="29" t="e">
        <f t="shared" si="23"/>
        <v>#DIV/0!</v>
      </c>
      <c r="BX491" s="29" t="e">
        <f t="shared" si="24"/>
        <v>#DIV/0!</v>
      </c>
      <c r="BY491" s="11" t="e">
        <f t="shared" si="25"/>
        <v>#DIV/0!</v>
      </c>
    </row>
    <row r="492" spans="1:77" s="28" customFormat="1">
      <c r="A492" s="26" t="s">
        <v>68</v>
      </c>
      <c r="B492" s="26" t="s">
        <v>252</v>
      </c>
      <c r="C492" s="26" t="s">
        <v>166</v>
      </c>
      <c r="D492" s="26" t="s">
        <v>169</v>
      </c>
      <c r="E492" s="26" t="s">
        <v>264</v>
      </c>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v>50</v>
      </c>
      <c r="AS492" s="27">
        <v>50</v>
      </c>
      <c r="AT492" s="27">
        <v>50</v>
      </c>
      <c r="AU492" s="27">
        <v>50</v>
      </c>
      <c r="AV492" s="44">
        <v>50</v>
      </c>
      <c r="AW492" s="51">
        <v>50</v>
      </c>
      <c r="AX492" s="27">
        <v>50</v>
      </c>
      <c r="AY492" s="27">
        <v>50</v>
      </c>
      <c r="AZ492" s="27">
        <v>50</v>
      </c>
      <c r="BA492" s="27">
        <v>50</v>
      </c>
      <c r="BB492" s="27">
        <v>50</v>
      </c>
      <c r="BC492" s="27">
        <v>50</v>
      </c>
      <c r="BD492" s="27">
        <v>50</v>
      </c>
      <c r="BE492" s="27">
        <v>50</v>
      </c>
      <c r="BF492" s="27">
        <v>50</v>
      </c>
      <c r="BG492" s="27">
        <v>50</v>
      </c>
      <c r="BH492" s="27">
        <v>50</v>
      </c>
      <c r="BI492" s="27">
        <v>50</v>
      </c>
      <c r="BJ492" s="27"/>
      <c r="BK492" s="27"/>
      <c r="BL492" s="27"/>
      <c r="BM492" s="27"/>
      <c r="BN492" s="27">
        <v>50</v>
      </c>
      <c r="BO492" s="27">
        <v>50</v>
      </c>
      <c r="BP492" s="27">
        <v>50</v>
      </c>
      <c r="BQ492" s="27"/>
      <c r="BR492" s="27"/>
      <c r="BS492" s="27"/>
      <c r="BT492" s="27"/>
      <c r="BU492" s="27"/>
      <c r="BW492" s="29" t="e">
        <f t="shared" si="23"/>
        <v>#DIV/0!</v>
      </c>
      <c r="BX492" s="29" t="e">
        <f t="shared" si="24"/>
        <v>#DIV/0!</v>
      </c>
      <c r="BY492" s="11" t="e">
        <f t="shared" si="25"/>
        <v>#DIV/0!</v>
      </c>
    </row>
    <row r="493" spans="1:77" s="28" customFormat="1">
      <c r="A493" s="26" t="s">
        <v>68</v>
      </c>
      <c r="B493" s="26" t="s">
        <v>252</v>
      </c>
      <c r="C493" s="26" t="s">
        <v>166</v>
      </c>
      <c r="D493" s="26" t="s">
        <v>254</v>
      </c>
      <c r="E493" s="26" t="s">
        <v>264</v>
      </c>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v>50</v>
      </c>
      <c r="AQ493" s="27">
        <v>50</v>
      </c>
      <c r="AR493" s="27">
        <v>50</v>
      </c>
      <c r="AS493" s="27">
        <v>50</v>
      </c>
      <c r="AT493" s="27">
        <v>50</v>
      </c>
      <c r="AU493" s="27">
        <v>50</v>
      </c>
      <c r="AV493" s="44">
        <v>50</v>
      </c>
      <c r="AW493" s="51">
        <v>50</v>
      </c>
      <c r="AX493" s="27">
        <v>100</v>
      </c>
      <c r="AY493" s="27">
        <v>50</v>
      </c>
      <c r="AZ493" s="27">
        <v>50</v>
      </c>
      <c r="BA493" s="27">
        <v>50</v>
      </c>
      <c r="BB493" s="27">
        <v>50</v>
      </c>
      <c r="BC493" s="27">
        <v>50</v>
      </c>
      <c r="BD493" s="27">
        <v>50</v>
      </c>
      <c r="BE493" s="27">
        <v>50</v>
      </c>
      <c r="BF493" s="27">
        <v>50</v>
      </c>
      <c r="BG493" s="27">
        <v>50</v>
      </c>
      <c r="BH493" s="27">
        <v>50</v>
      </c>
      <c r="BI493" s="27">
        <v>50</v>
      </c>
      <c r="BJ493" s="27">
        <v>50</v>
      </c>
      <c r="BK493" s="27">
        <v>50</v>
      </c>
      <c r="BL493" s="27">
        <v>50</v>
      </c>
      <c r="BM493" s="27">
        <v>50</v>
      </c>
      <c r="BN493" s="27">
        <v>50</v>
      </c>
      <c r="BO493" s="27">
        <v>50</v>
      </c>
      <c r="BP493" s="27">
        <v>50</v>
      </c>
      <c r="BQ493" s="27">
        <v>50</v>
      </c>
      <c r="BR493" s="27"/>
      <c r="BS493" s="27"/>
      <c r="BT493" s="27"/>
      <c r="BU493" s="27"/>
      <c r="BW493" s="29" t="e">
        <f t="shared" si="23"/>
        <v>#DIV/0!</v>
      </c>
      <c r="BX493" s="29" t="e">
        <f t="shared" si="24"/>
        <v>#DIV/0!</v>
      </c>
      <c r="BY493" s="11" t="e">
        <f t="shared" si="25"/>
        <v>#DIV/0!</v>
      </c>
    </row>
    <row r="494" spans="1:77" s="28" customFormat="1">
      <c r="A494" s="26" t="s">
        <v>68</v>
      </c>
      <c r="B494" s="26" t="s">
        <v>252</v>
      </c>
      <c r="C494" s="26" t="s">
        <v>166</v>
      </c>
      <c r="D494" s="26" t="s">
        <v>257</v>
      </c>
      <c r="E494" s="26" t="s">
        <v>264</v>
      </c>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v>100</v>
      </c>
      <c r="AQ494" s="27">
        <v>150</v>
      </c>
      <c r="AR494" s="27">
        <v>200</v>
      </c>
      <c r="AS494" s="27">
        <v>150</v>
      </c>
      <c r="AT494" s="27">
        <v>150</v>
      </c>
      <c r="AU494" s="27">
        <v>150</v>
      </c>
      <c r="AV494" s="44">
        <v>150</v>
      </c>
      <c r="AW494" s="51">
        <v>200</v>
      </c>
      <c r="AX494" s="27">
        <v>250</v>
      </c>
      <c r="AY494" s="27">
        <v>250</v>
      </c>
      <c r="AZ494" s="27">
        <v>200</v>
      </c>
      <c r="BA494" s="27">
        <v>200</v>
      </c>
      <c r="BB494" s="27">
        <v>150</v>
      </c>
      <c r="BC494" s="27">
        <v>200</v>
      </c>
      <c r="BD494" s="27">
        <v>200</v>
      </c>
      <c r="BE494" s="27">
        <v>200</v>
      </c>
      <c r="BF494" s="27">
        <v>150</v>
      </c>
      <c r="BG494" s="27">
        <v>250</v>
      </c>
      <c r="BH494" s="27">
        <v>150</v>
      </c>
      <c r="BI494" s="27">
        <v>200</v>
      </c>
      <c r="BJ494" s="27">
        <v>150</v>
      </c>
      <c r="BK494" s="27">
        <v>150</v>
      </c>
      <c r="BL494" s="27">
        <v>150</v>
      </c>
      <c r="BM494" s="27">
        <v>150</v>
      </c>
      <c r="BN494" s="27">
        <v>150</v>
      </c>
      <c r="BO494" s="27">
        <v>150</v>
      </c>
      <c r="BP494" s="27">
        <v>150</v>
      </c>
      <c r="BQ494" s="27">
        <v>100</v>
      </c>
      <c r="BR494" s="27"/>
      <c r="BS494" s="27"/>
      <c r="BT494" s="27"/>
      <c r="BU494" s="27"/>
      <c r="BW494" s="29" t="e">
        <f t="shared" si="23"/>
        <v>#DIV/0!</v>
      </c>
      <c r="BX494" s="29" t="e">
        <f t="shared" si="24"/>
        <v>#DIV/0!</v>
      </c>
      <c r="BY494" s="11" t="e">
        <f t="shared" si="25"/>
        <v>#DIV/0!</v>
      </c>
    </row>
    <row r="495" spans="1:77" s="28" customFormat="1">
      <c r="A495" s="26" t="s">
        <v>68</v>
      </c>
      <c r="B495" s="26" t="s">
        <v>252</v>
      </c>
      <c r="C495" s="26" t="s">
        <v>166</v>
      </c>
      <c r="D495" s="26" t="s">
        <v>192</v>
      </c>
      <c r="E495" s="26" t="s">
        <v>264</v>
      </c>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v>50</v>
      </c>
      <c r="AQ495" s="27">
        <v>100</v>
      </c>
      <c r="AR495" s="27">
        <v>200</v>
      </c>
      <c r="AS495" s="27">
        <v>150</v>
      </c>
      <c r="AT495" s="27">
        <v>150</v>
      </c>
      <c r="AU495" s="27">
        <v>150</v>
      </c>
      <c r="AV495" s="44">
        <v>100</v>
      </c>
      <c r="AW495" s="51">
        <v>150</v>
      </c>
      <c r="AX495" s="27">
        <v>200</v>
      </c>
      <c r="AY495" s="27">
        <v>200</v>
      </c>
      <c r="AZ495" s="27">
        <v>200</v>
      </c>
      <c r="BA495" s="27">
        <v>150</v>
      </c>
      <c r="BB495" s="27">
        <v>150</v>
      </c>
      <c r="BC495" s="27">
        <v>200</v>
      </c>
      <c r="BD495" s="27">
        <v>200</v>
      </c>
      <c r="BE495" s="27">
        <v>200</v>
      </c>
      <c r="BF495" s="27">
        <v>200</v>
      </c>
      <c r="BG495" s="27">
        <v>250</v>
      </c>
      <c r="BH495" s="27">
        <v>200</v>
      </c>
      <c r="BI495" s="27">
        <v>200</v>
      </c>
      <c r="BJ495" s="27">
        <v>150</v>
      </c>
      <c r="BK495" s="27">
        <v>100</v>
      </c>
      <c r="BL495" s="27">
        <v>150</v>
      </c>
      <c r="BM495" s="27">
        <v>100</v>
      </c>
      <c r="BN495" s="27">
        <v>150</v>
      </c>
      <c r="BO495" s="27">
        <v>150</v>
      </c>
      <c r="BP495" s="27">
        <v>150</v>
      </c>
      <c r="BQ495" s="27">
        <v>100</v>
      </c>
      <c r="BR495" s="27"/>
      <c r="BS495" s="27"/>
      <c r="BT495" s="27"/>
      <c r="BU495" s="27"/>
      <c r="BW495" s="29" t="e">
        <f t="shared" si="23"/>
        <v>#DIV/0!</v>
      </c>
      <c r="BX495" s="29" t="e">
        <f t="shared" si="24"/>
        <v>#DIV/0!</v>
      </c>
      <c r="BY495" s="11" t="e">
        <f t="shared" si="25"/>
        <v>#DIV/0!</v>
      </c>
    </row>
    <row r="496" spans="1:77" s="28" customFormat="1">
      <c r="A496" s="26" t="s">
        <v>68</v>
      </c>
      <c r="B496" s="26" t="s">
        <v>8</v>
      </c>
      <c r="C496" s="26" t="s">
        <v>166</v>
      </c>
      <c r="D496" s="26" t="s">
        <v>167</v>
      </c>
      <c r="E496" s="26" t="s">
        <v>264</v>
      </c>
      <c r="F496" s="27"/>
      <c r="G496" s="27"/>
      <c r="H496" s="27"/>
      <c r="I496" s="27"/>
      <c r="J496" s="27"/>
      <c r="K496" s="27"/>
      <c r="L496" s="27"/>
      <c r="M496" s="27"/>
      <c r="N496" s="27"/>
      <c r="O496" s="27"/>
      <c r="P496" s="27"/>
      <c r="Q496" s="27"/>
      <c r="R496" s="27"/>
      <c r="S496" s="27"/>
      <c r="T496" s="27"/>
      <c r="U496" s="27"/>
      <c r="V496" s="27">
        <v>50</v>
      </c>
      <c r="W496" s="27">
        <v>50</v>
      </c>
      <c r="X496" s="27">
        <v>50</v>
      </c>
      <c r="Y496" s="27"/>
      <c r="Z496" s="27">
        <v>50</v>
      </c>
      <c r="AA496" s="27"/>
      <c r="AB496" s="27"/>
      <c r="AC496" s="27"/>
      <c r="AD496" s="27"/>
      <c r="AE496" s="27"/>
      <c r="AF496" s="27"/>
      <c r="AG496" s="27">
        <v>50</v>
      </c>
      <c r="AH496" s="27">
        <v>50</v>
      </c>
      <c r="AI496" s="27"/>
      <c r="AJ496" s="27">
        <v>50</v>
      </c>
      <c r="AK496" s="27">
        <v>50</v>
      </c>
      <c r="AL496" s="27">
        <v>50</v>
      </c>
      <c r="AM496" s="27">
        <v>50</v>
      </c>
      <c r="AN496" s="27">
        <v>50</v>
      </c>
      <c r="AO496" s="27">
        <v>50</v>
      </c>
      <c r="AP496" s="27">
        <v>50</v>
      </c>
      <c r="AQ496" s="27">
        <v>50</v>
      </c>
      <c r="AR496" s="27">
        <v>50</v>
      </c>
      <c r="AS496" s="27">
        <v>50</v>
      </c>
      <c r="AT496" s="27">
        <v>50</v>
      </c>
      <c r="AU496" s="27">
        <v>50</v>
      </c>
      <c r="AV496" s="44">
        <v>50</v>
      </c>
      <c r="AW496" s="51">
        <v>50</v>
      </c>
      <c r="AX496" s="27">
        <v>50</v>
      </c>
      <c r="AY496" s="27">
        <v>100</v>
      </c>
      <c r="AZ496" s="27">
        <v>50</v>
      </c>
      <c r="BA496" s="27">
        <v>100</v>
      </c>
      <c r="BB496" s="27">
        <v>100</v>
      </c>
      <c r="BC496" s="27">
        <v>100</v>
      </c>
      <c r="BD496" s="27">
        <v>100</v>
      </c>
      <c r="BE496" s="27">
        <v>100</v>
      </c>
      <c r="BF496" s="27">
        <v>100</v>
      </c>
      <c r="BG496" s="27">
        <v>100</v>
      </c>
      <c r="BH496" s="27">
        <v>50</v>
      </c>
      <c r="BI496" s="27">
        <v>100</v>
      </c>
      <c r="BJ496" s="27">
        <v>50</v>
      </c>
      <c r="BK496" s="27">
        <v>100</v>
      </c>
      <c r="BL496" s="27">
        <v>50</v>
      </c>
      <c r="BM496" s="27">
        <v>50</v>
      </c>
      <c r="BN496" s="27">
        <v>50</v>
      </c>
      <c r="BO496" s="27">
        <v>50</v>
      </c>
      <c r="BP496" s="27">
        <v>100</v>
      </c>
      <c r="BQ496" s="27">
        <v>50</v>
      </c>
      <c r="BR496" s="27"/>
      <c r="BS496" s="27"/>
      <c r="BT496" s="27"/>
      <c r="BU496" s="27"/>
      <c r="BW496" s="29" t="e">
        <f t="shared" si="23"/>
        <v>#DIV/0!</v>
      </c>
      <c r="BX496" s="29" t="e">
        <f t="shared" si="24"/>
        <v>#DIV/0!</v>
      </c>
      <c r="BY496" s="11" t="e">
        <f t="shared" si="25"/>
        <v>#DIV/0!</v>
      </c>
    </row>
    <row r="497" spans="1:77" s="28" customFormat="1">
      <c r="A497" s="26" t="s">
        <v>68</v>
      </c>
      <c r="B497" s="26" t="s">
        <v>8</v>
      </c>
      <c r="C497" s="26" t="s">
        <v>166</v>
      </c>
      <c r="D497" s="26" t="s">
        <v>168</v>
      </c>
      <c r="E497" s="26" t="s">
        <v>264</v>
      </c>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v>50</v>
      </c>
      <c r="AT497" s="27"/>
      <c r="AU497" s="27"/>
      <c r="AV497" s="44"/>
      <c r="AW497" s="51"/>
      <c r="AX497" s="27">
        <v>50</v>
      </c>
      <c r="AY497" s="27"/>
      <c r="AZ497" s="27"/>
      <c r="BA497" s="27">
        <v>50</v>
      </c>
      <c r="BB497" s="27">
        <v>50</v>
      </c>
      <c r="BC497" s="27"/>
      <c r="BD497" s="27"/>
      <c r="BE497" s="27"/>
      <c r="BF497" s="27"/>
      <c r="BG497" s="27">
        <v>50</v>
      </c>
      <c r="BH497" s="27">
        <v>50</v>
      </c>
      <c r="BI497" s="27">
        <v>50</v>
      </c>
      <c r="BJ497" s="27"/>
      <c r="BK497" s="27"/>
      <c r="BL497" s="27"/>
      <c r="BM497" s="27"/>
      <c r="BN497" s="27"/>
      <c r="BO497" s="27"/>
      <c r="BP497" s="27"/>
      <c r="BQ497" s="27"/>
      <c r="BR497" s="27"/>
      <c r="BS497" s="27"/>
      <c r="BT497" s="27"/>
      <c r="BU497" s="27"/>
      <c r="BW497" s="29" t="e">
        <f t="shared" si="23"/>
        <v>#DIV/0!</v>
      </c>
      <c r="BX497" s="29" t="e">
        <f t="shared" si="24"/>
        <v>#DIV/0!</v>
      </c>
      <c r="BY497" s="11" t="e">
        <f t="shared" si="25"/>
        <v>#DIV/0!</v>
      </c>
    </row>
    <row r="498" spans="1:77" s="28" customFormat="1">
      <c r="A498" s="26" t="s">
        <v>68</v>
      </c>
      <c r="B498" s="26" t="s">
        <v>8</v>
      </c>
      <c r="C498" s="26" t="s">
        <v>166</v>
      </c>
      <c r="D498" s="26" t="s">
        <v>169</v>
      </c>
      <c r="E498" s="26" t="s">
        <v>264</v>
      </c>
      <c r="F498" s="27"/>
      <c r="G498" s="27"/>
      <c r="H498" s="27"/>
      <c r="I498" s="27"/>
      <c r="J498" s="27"/>
      <c r="K498" s="27"/>
      <c r="L498" s="27"/>
      <c r="M498" s="27"/>
      <c r="N498" s="27"/>
      <c r="O498" s="27">
        <v>50</v>
      </c>
      <c r="P498" s="27"/>
      <c r="Q498" s="27">
        <v>50</v>
      </c>
      <c r="R498" s="27">
        <v>50</v>
      </c>
      <c r="S498" s="27">
        <v>50</v>
      </c>
      <c r="T498" s="27">
        <v>50</v>
      </c>
      <c r="U498" s="27">
        <v>50</v>
      </c>
      <c r="V498" s="27">
        <v>50</v>
      </c>
      <c r="W498" s="27">
        <v>50</v>
      </c>
      <c r="X498" s="27">
        <v>50</v>
      </c>
      <c r="Y498" s="27">
        <v>50</v>
      </c>
      <c r="Z498" s="27">
        <v>50</v>
      </c>
      <c r="AA498" s="27">
        <v>50</v>
      </c>
      <c r="AB498" s="27"/>
      <c r="AC498" s="27">
        <v>50</v>
      </c>
      <c r="AD498" s="27">
        <v>50</v>
      </c>
      <c r="AE498" s="27">
        <v>50</v>
      </c>
      <c r="AF498" s="27">
        <v>50</v>
      </c>
      <c r="AG498" s="27">
        <v>50</v>
      </c>
      <c r="AH498" s="27">
        <v>50</v>
      </c>
      <c r="AI498" s="27"/>
      <c r="AJ498" s="27">
        <v>50</v>
      </c>
      <c r="AK498" s="27">
        <v>50</v>
      </c>
      <c r="AL498" s="27">
        <v>50</v>
      </c>
      <c r="AM498" s="27">
        <v>50</v>
      </c>
      <c r="AN498" s="27">
        <v>50</v>
      </c>
      <c r="AO498" s="27">
        <v>50</v>
      </c>
      <c r="AP498" s="27">
        <v>50</v>
      </c>
      <c r="AQ498" s="27">
        <v>50</v>
      </c>
      <c r="AR498" s="27">
        <v>50</v>
      </c>
      <c r="AS498" s="27">
        <v>50</v>
      </c>
      <c r="AT498" s="27"/>
      <c r="AU498" s="27">
        <v>50</v>
      </c>
      <c r="AV498" s="44"/>
      <c r="AW498" s="51">
        <v>50</v>
      </c>
      <c r="AX498" s="27">
        <v>50</v>
      </c>
      <c r="AY498" s="27">
        <v>50</v>
      </c>
      <c r="AZ498" s="27">
        <v>50</v>
      </c>
      <c r="BA498" s="27">
        <v>50</v>
      </c>
      <c r="BB498" s="27">
        <v>50</v>
      </c>
      <c r="BC498" s="27">
        <v>50</v>
      </c>
      <c r="BD498" s="27">
        <v>50</v>
      </c>
      <c r="BE498" s="27">
        <v>50</v>
      </c>
      <c r="BF498" s="27">
        <v>50</v>
      </c>
      <c r="BG498" s="27">
        <v>50</v>
      </c>
      <c r="BH498" s="27">
        <v>50</v>
      </c>
      <c r="BI498" s="27">
        <v>50</v>
      </c>
      <c r="BJ498" s="27"/>
      <c r="BK498" s="27"/>
      <c r="BL498" s="27">
        <v>50</v>
      </c>
      <c r="BM498" s="27"/>
      <c r="BN498" s="27">
        <v>50</v>
      </c>
      <c r="BO498" s="27"/>
      <c r="BP498" s="27"/>
      <c r="BQ498" s="27"/>
      <c r="BR498" s="27"/>
      <c r="BS498" s="27"/>
      <c r="BT498" s="27"/>
      <c r="BU498" s="27"/>
      <c r="BW498" s="29" t="e">
        <f t="shared" si="23"/>
        <v>#DIV/0!</v>
      </c>
      <c r="BX498" s="29" t="e">
        <f t="shared" si="24"/>
        <v>#DIV/0!</v>
      </c>
      <c r="BY498" s="11" t="e">
        <f t="shared" si="25"/>
        <v>#DIV/0!</v>
      </c>
    </row>
    <row r="499" spans="1:77" s="28" customFormat="1">
      <c r="A499" s="26" t="s">
        <v>68</v>
      </c>
      <c r="B499" s="26" t="s">
        <v>8</v>
      </c>
      <c r="C499" s="26" t="s">
        <v>166</v>
      </c>
      <c r="D499" s="26" t="s">
        <v>254</v>
      </c>
      <c r="E499" s="26" t="s">
        <v>264</v>
      </c>
      <c r="F499" s="27"/>
      <c r="G499" s="27"/>
      <c r="H499" s="27"/>
      <c r="I499" s="27"/>
      <c r="J499" s="27"/>
      <c r="K499" s="27"/>
      <c r="L499" s="27"/>
      <c r="M499" s="27"/>
      <c r="N499" s="27"/>
      <c r="O499" s="27"/>
      <c r="P499" s="27"/>
      <c r="Q499" s="27"/>
      <c r="R499" s="27"/>
      <c r="S499" s="27"/>
      <c r="T499" s="27"/>
      <c r="U499" s="27"/>
      <c r="V499" s="27"/>
      <c r="W499" s="27">
        <v>50</v>
      </c>
      <c r="X499" s="27"/>
      <c r="Y499" s="27"/>
      <c r="Z499" s="27"/>
      <c r="AA499" s="27">
        <v>50</v>
      </c>
      <c r="AB499" s="27"/>
      <c r="AC499" s="27"/>
      <c r="AD499" s="27"/>
      <c r="AE499" s="27"/>
      <c r="AF499" s="27"/>
      <c r="AG499" s="27"/>
      <c r="AH499" s="27">
        <v>50</v>
      </c>
      <c r="AI499" s="27">
        <v>50</v>
      </c>
      <c r="AJ499" s="27">
        <v>50</v>
      </c>
      <c r="AK499" s="27">
        <v>50</v>
      </c>
      <c r="AL499" s="27">
        <v>50</v>
      </c>
      <c r="AM499" s="27">
        <v>50</v>
      </c>
      <c r="AN499" s="27"/>
      <c r="AO499" s="27"/>
      <c r="AP499" s="27">
        <v>50</v>
      </c>
      <c r="AQ499" s="27">
        <v>50</v>
      </c>
      <c r="AR499" s="27">
        <v>50</v>
      </c>
      <c r="AS499" s="27"/>
      <c r="AT499" s="27"/>
      <c r="AU499" s="27"/>
      <c r="AV499" s="44"/>
      <c r="AW499" s="51">
        <v>50</v>
      </c>
      <c r="AX499" s="27"/>
      <c r="AY499" s="27">
        <v>50</v>
      </c>
      <c r="AZ499" s="27"/>
      <c r="BA499" s="27"/>
      <c r="BB499" s="27">
        <v>50</v>
      </c>
      <c r="BC499" s="27"/>
      <c r="BD499" s="27"/>
      <c r="BE499" s="27"/>
      <c r="BF499" s="27"/>
      <c r="BG499" s="27">
        <v>50</v>
      </c>
      <c r="BH499" s="27"/>
      <c r="BI499" s="27"/>
      <c r="BJ499" s="27"/>
      <c r="BK499" s="27"/>
      <c r="BL499" s="27"/>
      <c r="BM499" s="27"/>
      <c r="BN499" s="27"/>
      <c r="BO499" s="27"/>
      <c r="BP499" s="27"/>
      <c r="BQ499" s="27"/>
      <c r="BR499" s="27"/>
      <c r="BS499" s="27"/>
      <c r="BT499" s="27"/>
      <c r="BU499" s="27"/>
      <c r="BW499" s="29" t="e">
        <f t="shared" si="23"/>
        <v>#DIV/0!</v>
      </c>
      <c r="BX499" s="29" t="e">
        <f t="shared" si="24"/>
        <v>#DIV/0!</v>
      </c>
      <c r="BY499" s="11" t="e">
        <f t="shared" si="25"/>
        <v>#DIV/0!</v>
      </c>
    </row>
    <row r="500" spans="1:77" s="28" customFormat="1">
      <c r="A500" s="26" t="s">
        <v>68</v>
      </c>
      <c r="B500" s="26" t="s">
        <v>8</v>
      </c>
      <c r="C500" s="26" t="s">
        <v>166</v>
      </c>
      <c r="D500" s="26" t="s">
        <v>258</v>
      </c>
      <c r="E500" s="26" t="s">
        <v>264</v>
      </c>
      <c r="F500" s="27"/>
      <c r="G500" s="27"/>
      <c r="H500" s="27"/>
      <c r="I500" s="27"/>
      <c r="J500" s="27"/>
      <c r="K500" s="27"/>
      <c r="L500" s="27"/>
      <c r="M500" s="27"/>
      <c r="N500" s="27">
        <v>100</v>
      </c>
      <c r="O500" s="27">
        <v>100</v>
      </c>
      <c r="P500" s="27">
        <v>100</v>
      </c>
      <c r="Q500" s="27">
        <v>100</v>
      </c>
      <c r="R500" s="27">
        <v>100</v>
      </c>
      <c r="S500" s="27">
        <v>50</v>
      </c>
      <c r="T500" s="27">
        <v>100</v>
      </c>
      <c r="U500" s="27">
        <v>100</v>
      </c>
      <c r="V500" s="27">
        <v>100</v>
      </c>
      <c r="W500" s="27">
        <v>100</v>
      </c>
      <c r="X500" s="27">
        <v>100</v>
      </c>
      <c r="Y500" s="27">
        <v>100</v>
      </c>
      <c r="Z500" s="27">
        <v>100</v>
      </c>
      <c r="AA500" s="27">
        <v>100</v>
      </c>
      <c r="AB500" s="27">
        <v>100</v>
      </c>
      <c r="AC500" s="27">
        <v>100</v>
      </c>
      <c r="AD500" s="27">
        <v>100</v>
      </c>
      <c r="AE500" s="27">
        <v>100</v>
      </c>
      <c r="AF500" s="27">
        <v>100</v>
      </c>
      <c r="AG500" s="27">
        <v>100</v>
      </c>
      <c r="AH500" s="27">
        <v>100</v>
      </c>
      <c r="AI500" s="27">
        <v>100</v>
      </c>
      <c r="AJ500" s="27">
        <v>100</v>
      </c>
      <c r="AK500" s="27">
        <v>100</v>
      </c>
      <c r="AL500" s="27">
        <v>150</v>
      </c>
      <c r="AM500" s="27">
        <v>150</v>
      </c>
      <c r="AN500" s="27">
        <v>150</v>
      </c>
      <c r="AO500" s="27">
        <v>100</v>
      </c>
      <c r="AP500" s="27">
        <v>150</v>
      </c>
      <c r="AQ500" s="27">
        <v>150</v>
      </c>
      <c r="AR500" s="27">
        <v>150</v>
      </c>
      <c r="AS500" s="27">
        <v>150</v>
      </c>
      <c r="AT500" s="27">
        <v>100</v>
      </c>
      <c r="AU500" s="27">
        <v>150</v>
      </c>
      <c r="AV500" s="44">
        <v>150</v>
      </c>
      <c r="AW500" s="51">
        <v>200</v>
      </c>
      <c r="AX500" s="27">
        <v>200</v>
      </c>
      <c r="AY500" s="27">
        <v>200</v>
      </c>
      <c r="AZ500" s="27">
        <v>150</v>
      </c>
      <c r="BA500" s="27">
        <v>200</v>
      </c>
      <c r="BB500" s="27">
        <v>200</v>
      </c>
      <c r="BC500" s="27">
        <v>200</v>
      </c>
      <c r="BD500" s="27">
        <v>200</v>
      </c>
      <c r="BE500" s="27">
        <v>200</v>
      </c>
      <c r="BF500" s="27">
        <v>200</v>
      </c>
      <c r="BG500" s="27">
        <v>250</v>
      </c>
      <c r="BH500" s="27">
        <v>200</v>
      </c>
      <c r="BI500" s="27">
        <v>150</v>
      </c>
      <c r="BJ500" s="27">
        <v>150</v>
      </c>
      <c r="BK500" s="27">
        <v>150</v>
      </c>
      <c r="BL500" s="27">
        <v>150</v>
      </c>
      <c r="BM500" s="27">
        <v>100</v>
      </c>
      <c r="BN500" s="27">
        <v>150</v>
      </c>
      <c r="BO500" s="27">
        <v>100</v>
      </c>
      <c r="BP500" s="27">
        <v>150</v>
      </c>
      <c r="BQ500" s="27">
        <v>100</v>
      </c>
      <c r="BR500" s="27"/>
      <c r="BS500" s="27"/>
      <c r="BT500" s="27"/>
      <c r="BU500" s="27"/>
      <c r="BW500" s="29" t="e">
        <f t="shared" si="23"/>
        <v>#DIV/0!</v>
      </c>
      <c r="BX500" s="29" t="e">
        <f t="shared" si="24"/>
        <v>#DIV/0!</v>
      </c>
      <c r="BY500" s="11" t="e">
        <f t="shared" si="25"/>
        <v>#DIV/0!</v>
      </c>
    </row>
    <row r="501" spans="1:77" s="28" customFormat="1">
      <c r="A501" s="26" t="s">
        <v>68</v>
      </c>
      <c r="B501" s="26" t="s">
        <v>8</v>
      </c>
      <c r="C501" s="26" t="s">
        <v>166</v>
      </c>
      <c r="D501" s="26" t="s">
        <v>192</v>
      </c>
      <c r="E501" s="26" t="s">
        <v>264</v>
      </c>
      <c r="F501" s="27"/>
      <c r="G501" s="27"/>
      <c r="H501" s="27"/>
      <c r="I501" s="27"/>
      <c r="J501" s="27"/>
      <c r="K501" s="27"/>
      <c r="L501" s="27"/>
      <c r="M501" s="27"/>
      <c r="N501" s="27"/>
      <c r="O501" s="27">
        <v>50</v>
      </c>
      <c r="P501" s="27"/>
      <c r="Q501" s="27">
        <v>50</v>
      </c>
      <c r="R501" s="27">
        <v>50</v>
      </c>
      <c r="S501" s="27">
        <v>50</v>
      </c>
      <c r="T501" s="27">
        <v>50</v>
      </c>
      <c r="U501" s="27">
        <v>50</v>
      </c>
      <c r="V501" s="27">
        <v>100</v>
      </c>
      <c r="W501" s="27">
        <v>150</v>
      </c>
      <c r="X501" s="27">
        <v>100</v>
      </c>
      <c r="Y501" s="27">
        <v>50</v>
      </c>
      <c r="Z501" s="27">
        <v>100</v>
      </c>
      <c r="AA501" s="27">
        <v>100</v>
      </c>
      <c r="AB501" s="27"/>
      <c r="AC501" s="27">
        <v>50</v>
      </c>
      <c r="AD501" s="27">
        <v>50</v>
      </c>
      <c r="AE501" s="27">
        <v>50</v>
      </c>
      <c r="AF501" s="27">
        <v>50</v>
      </c>
      <c r="AG501" s="27">
        <v>100</v>
      </c>
      <c r="AH501" s="27">
        <v>150</v>
      </c>
      <c r="AI501" s="27">
        <v>50</v>
      </c>
      <c r="AJ501" s="27">
        <v>150</v>
      </c>
      <c r="AK501" s="27">
        <v>150</v>
      </c>
      <c r="AL501" s="27">
        <v>150</v>
      </c>
      <c r="AM501" s="27">
        <v>150</v>
      </c>
      <c r="AN501" s="27">
        <v>100</v>
      </c>
      <c r="AO501" s="27">
        <v>100</v>
      </c>
      <c r="AP501" s="27">
        <v>150</v>
      </c>
      <c r="AQ501" s="27">
        <v>150</v>
      </c>
      <c r="AR501" s="27">
        <v>150</v>
      </c>
      <c r="AS501" s="27">
        <v>150</v>
      </c>
      <c r="AT501" s="27">
        <v>50</v>
      </c>
      <c r="AU501" s="27">
        <v>100</v>
      </c>
      <c r="AV501" s="44">
        <v>50</v>
      </c>
      <c r="AW501" s="51">
        <v>150</v>
      </c>
      <c r="AX501" s="27">
        <v>150</v>
      </c>
      <c r="AY501" s="27">
        <v>200</v>
      </c>
      <c r="AZ501" s="27">
        <v>100</v>
      </c>
      <c r="BA501" s="27">
        <v>200</v>
      </c>
      <c r="BB501" s="27">
        <v>250</v>
      </c>
      <c r="BC501" s="27">
        <v>150</v>
      </c>
      <c r="BD501" s="27">
        <v>150</v>
      </c>
      <c r="BE501" s="27">
        <v>150</v>
      </c>
      <c r="BF501" s="27">
        <v>150</v>
      </c>
      <c r="BG501" s="27">
        <v>250</v>
      </c>
      <c r="BH501" s="27">
        <v>150</v>
      </c>
      <c r="BI501" s="27">
        <v>200</v>
      </c>
      <c r="BJ501" s="27">
        <v>50</v>
      </c>
      <c r="BK501" s="27">
        <v>100</v>
      </c>
      <c r="BL501" s="27">
        <v>100</v>
      </c>
      <c r="BM501" s="27">
        <v>50</v>
      </c>
      <c r="BN501" s="27">
        <v>100</v>
      </c>
      <c r="BO501" s="27">
        <v>50</v>
      </c>
      <c r="BP501" s="27">
        <v>100</v>
      </c>
      <c r="BQ501" s="27">
        <v>50</v>
      </c>
      <c r="BR501" s="27"/>
      <c r="BS501" s="27"/>
      <c r="BT501" s="27"/>
      <c r="BU501" s="27"/>
      <c r="BW501" s="29" t="e">
        <f t="shared" si="23"/>
        <v>#DIV/0!</v>
      </c>
      <c r="BX501" s="29" t="e">
        <f t="shared" si="24"/>
        <v>#DIV/0!</v>
      </c>
      <c r="BY501" s="11" t="e">
        <f t="shared" si="25"/>
        <v>#DIV/0!</v>
      </c>
    </row>
    <row r="504" spans="1:77">
      <c r="F504" s="42">
        <f>SUM(F4:F501)</f>
        <v>343650</v>
      </c>
      <c r="G504" s="42">
        <f t="shared" ref="G504:K504" si="26">SUM(G4:G501)</f>
        <v>362150</v>
      </c>
      <c r="H504" s="42">
        <f t="shared" si="26"/>
        <v>383400</v>
      </c>
      <c r="I504" s="42">
        <f t="shared" si="26"/>
        <v>357000</v>
      </c>
      <c r="J504" s="42">
        <f t="shared" si="26"/>
        <v>374550</v>
      </c>
      <c r="K504" s="42">
        <f t="shared" si="26"/>
        <v>390500</v>
      </c>
    </row>
    <row r="510" spans="1:77">
      <c r="F510" s="42">
        <f>SUM(F514:F525)</f>
        <v>456150</v>
      </c>
      <c r="G510" s="42">
        <f t="shared" ref="G510:K510" si="27">SUM(G514:G525)</f>
        <v>484050</v>
      </c>
      <c r="H510" s="42">
        <f t="shared" si="27"/>
        <v>517050</v>
      </c>
      <c r="I510" s="42">
        <f t="shared" si="27"/>
        <v>484800</v>
      </c>
      <c r="J510" s="42">
        <f t="shared" si="27"/>
        <v>537550</v>
      </c>
      <c r="K510" s="42">
        <f t="shared" si="27"/>
        <v>561450</v>
      </c>
      <c r="L510" s="42"/>
    </row>
    <row r="514" spans="1:76" s="33" customFormat="1">
      <c r="A514" s="31" t="s">
        <v>45</v>
      </c>
      <c r="B514" s="31" t="s">
        <v>252</v>
      </c>
      <c r="C514" s="31" t="s">
        <v>166</v>
      </c>
      <c r="D514" s="31" t="s">
        <v>167</v>
      </c>
      <c r="E514" s="31" t="s">
        <v>268</v>
      </c>
      <c r="F514" s="32">
        <v>7000</v>
      </c>
      <c r="G514" s="32">
        <v>7800</v>
      </c>
      <c r="H514" s="32">
        <v>9000</v>
      </c>
      <c r="I514" s="32">
        <v>8000</v>
      </c>
      <c r="J514" s="32">
        <v>8250</v>
      </c>
      <c r="K514" s="32">
        <v>8600</v>
      </c>
      <c r="L514" s="32">
        <v>9750</v>
      </c>
      <c r="M514" s="32">
        <v>8350</v>
      </c>
      <c r="N514" s="32">
        <v>7350</v>
      </c>
      <c r="O514" s="32">
        <v>8150</v>
      </c>
      <c r="P514" s="32">
        <v>8800</v>
      </c>
      <c r="Q514" s="32">
        <v>7900</v>
      </c>
      <c r="R514" s="32">
        <v>9000</v>
      </c>
      <c r="S514" s="32">
        <v>10050</v>
      </c>
      <c r="T514" s="32">
        <v>10500</v>
      </c>
      <c r="U514" s="32">
        <v>10550</v>
      </c>
      <c r="V514" s="32">
        <v>10950</v>
      </c>
      <c r="W514" s="32">
        <v>11550</v>
      </c>
      <c r="X514" s="32">
        <v>11900</v>
      </c>
      <c r="Y514" s="32">
        <v>11700</v>
      </c>
      <c r="Z514" s="32">
        <v>10600</v>
      </c>
      <c r="AA514" s="32">
        <v>12300</v>
      </c>
      <c r="AB514" s="32">
        <v>13150</v>
      </c>
      <c r="AC514" s="32">
        <v>12800</v>
      </c>
      <c r="AD514" s="32">
        <v>13900</v>
      </c>
      <c r="AE514" s="32">
        <v>15100</v>
      </c>
      <c r="AF514" s="32">
        <v>16100</v>
      </c>
      <c r="AG514" s="32">
        <v>15650</v>
      </c>
      <c r="AH514" s="32">
        <v>16700</v>
      </c>
      <c r="AI514" s="32">
        <v>17800</v>
      </c>
      <c r="AJ514" s="32">
        <v>19000</v>
      </c>
      <c r="AK514" s="32">
        <v>17600</v>
      </c>
      <c r="AL514" s="32">
        <v>18150</v>
      </c>
      <c r="AM514" s="32">
        <v>20200</v>
      </c>
      <c r="AN514" s="32">
        <v>21400</v>
      </c>
      <c r="AO514" s="32">
        <v>20200</v>
      </c>
      <c r="AP514" s="32">
        <v>19800</v>
      </c>
      <c r="AQ514" s="32">
        <v>22350</v>
      </c>
      <c r="AR514" s="32">
        <v>23200</v>
      </c>
      <c r="AS514" s="32">
        <v>22350</v>
      </c>
      <c r="AT514" s="32">
        <v>22700</v>
      </c>
      <c r="AU514" s="32">
        <v>24550</v>
      </c>
      <c r="AV514" s="48">
        <v>27850</v>
      </c>
      <c r="AW514" s="55">
        <v>32100</v>
      </c>
      <c r="AX514" s="32">
        <v>31100</v>
      </c>
      <c r="AY514" s="32">
        <v>33700</v>
      </c>
      <c r="AZ514" s="32">
        <v>35150</v>
      </c>
      <c r="BA514" s="32">
        <v>32050</v>
      </c>
      <c r="BB514" s="32">
        <v>32850</v>
      </c>
      <c r="BC514" s="32">
        <v>35050</v>
      </c>
      <c r="BD514" s="32">
        <v>34700</v>
      </c>
      <c r="BE514" s="32">
        <v>30600</v>
      </c>
      <c r="BF514" s="32">
        <v>31850</v>
      </c>
      <c r="BG514" s="32">
        <v>34000</v>
      </c>
      <c r="BH514" s="32">
        <v>36350</v>
      </c>
      <c r="BI514" s="32">
        <v>32300</v>
      </c>
      <c r="BJ514" s="32">
        <v>29900</v>
      </c>
      <c r="BK514" s="32">
        <v>31650</v>
      </c>
      <c r="BL514" s="32">
        <v>32600</v>
      </c>
      <c r="BM514" s="32">
        <v>29700</v>
      </c>
      <c r="BN514" s="32"/>
      <c r="BO514" s="32"/>
      <c r="BP514" s="32"/>
      <c r="BQ514" s="32"/>
      <c r="BR514" s="32"/>
      <c r="BS514" s="32"/>
      <c r="BT514" s="32"/>
      <c r="BU514" s="32"/>
      <c r="BW514" s="34">
        <f t="shared" ref="BW514:BW525" si="28">BQ514/$J514</f>
        <v>0</v>
      </c>
      <c r="BX514" s="34">
        <f t="shared" ref="BX514:BX525" si="29">BR514/$J514</f>
        <v>0</v>
      </c>
    </row>
    <row r="515" spans="1:76" s="33" customFormat="1">
      <c r="A515" s="31" t="s">
        <v>45</v>
      </c>
      <c r="B515" s="31" t="s">
        <v>252</v>
      </c>
      <c r="C515" s="31" t="s">
        <v>166</v>
      </c>
      <c r="D515" s="31" t="s">
        <v>168</v>
      </c>
      <c r="E515" s="31" t="s">
        <v>268</v>
      </c>
      <c r="F515" s="32">
        <v>16750</v>
      </c>
      <c r="G515" s="32">
        <v>17400</v>
      </c>
      <c r="H515" s="32">
        <v>19000</v>
      </c>
      <c r="I515" s="32">
        <v>17350</v>
      </c>
      <c r="J515" s="32">
        <v>16150</v>
      </c>
      <c r="K515" s="32">
        <v>17500</v>
      </c>
      <c r="L515" s="32">
        <v>18250</v>
      </c>
      <c r="M515" s="32">
        <v>16750</v>
      </c>
      <c r="N515" s="32">
        <v>14000</v>
      </c>
      <c r="O515" s="32">
        <v>14750</v>
      </c>
      <c r="P515" s="32">
        <v>16100</v>
      </c>
      <c r="Q515" s="32">
        <v>14200</v>
      </c>
      <c r="R515" s="32">
        <v>15550</v>
      </c>
      <c r="S515" s="32">
        <v>17450</v>
      </c>
      <c r="T515" s="32">
        <v>18850</v>
      </c>
      <c r="U515" s="32">
        <v>17400</v>
      </c>
      <c r="V515" s="32">
        <v>19600</v>
      </c>
      <c r="W515" s="32">
        <v>22050</v>
      </c>
      <c r="X515" s="32">
        <v>24150</v>
      </c>
      <c r="Y515" s="32">
        <v>21700</v>
      </c>
      <c r="Z515" s="32">
        <v>22800</v>
      </c>
      <c r="AA515" s="32">
        <v>26250</v>
      </c>
      <c r="AB515" s="32">
        <v>27600</v>
      </c>
      <c r="AC515" s="32">
        <v>24950</v>
      </c>
      <c r="AD515" s="32">
        <v>28150</v>
      </c>
      <c r="AE515" s="32">
        <v>31100</v>
      </c>
      <c r="AF515" s="32">
        <v>33000</v>
      </c>
      <c r="AG515" s="32">
        <v>31950</v>
      </c>
      <c r="AH515" s="32">
        <v>33000</v>
      </c>
      <c r="AI515" s="32">
        <v>34550</v>
      </c>
      <c r="AJ515" s="32">
        <v>37550</v>
      </c>
      <c r="AK515" s="32">
        <v>36250</v>
      </c>
      <c r="AL515" s="32">
        <v>37050</v>
      </c>
      <c r="AM515" s="32">
        <v>41400</v>
      </c>
      <c r="AN515" s="32">
        <v>44000</v>
      </c>
      <c r="AO515" s="32">
        <v>38900</v>
      </c>
      <c r="AP515" s="32">
        <v>46250</v>
      </c>
      <c r="AQ515" s="32">
        <v>56350</v>
      </c>
      <c r="AR515" s="32">
        <v>63450</v>
      </c>
      <c r="AS515" s="32">
        <v>61700</v>
      </c>
      <c r="AT515" s="32">
        <v>62600</v>
      </c>
      <c r="AU515" s="32">
        <v>68950</v>
      </c>
      <c r="AV515" s="48">
        <v>75850</v>
      </c>
      <c r="AW515" s="55">
        <v>77150</v>
      </c>
      <c r="AX515" s="32">
        <v>76200</v>
      </c>
      <c r="AY515" s="32">
        <v>83100</v>
      </c>
      <c r="AZ515" s="32">
        <v>92450</v>
      </c>
      <c r="BA515" s="32">
        <v>84150</v>
      </c>
      <c r="BB515" s="32">
        <v>85950</v>
      </c>
      <c r="BC515" s="32">
        <v>92600</v>
      </c>
      <c r="BD515" s="32">
        <v>92150</v>
      </c>
      <c r="BE515" s="32">
        <v>79800</v>
      </c>
      <c r="BF515" s="32">
        <v>84950</v>
      </c>
      <c r="BG515" s="32">
        <v>91950</v>
      </c>
      <c r="BH515" s="32">
        <v>96350</v>
      </c>
      <c r="BI515" s="32">
        <v>85100</v>
      </c>
      <c r="BJ515" s="32">
        <v>79700</v>
      </c>
      <c r="BK515" s="32">
        <v>87300</v>
      </c>
      <c r="BL515" s="32">
        <v>90900</v>
      </c>
      <c r="BM515" s="32">
        <v>82100</v>
      </c>
      <c r="BN515" s="32"/>
      <c r="BO515" s="32"/>
      <c r="BP515" s="32"/>
      <c r="BQ515" s="32"/>
      <c r="BR515" s="32"/>
      <c r="BS515" s="32"/>
      <c r="BT515" s="32"/>
      <c r="BU515" s="32"/>
      <c r="BW515" s="34">
        <f t="shared" si="28"/>
        <v>0</v>
      </c>
      <c r="BX515" s="34">
        <f t="shared" si="29"/>
        <v>0</v>
      </c>
    </row>
    <row r="516" spans="1:76" s="33" customFormat="1">
      <c r="A516" s="31" t="s">
        <v>45</v>
      </c>
      <c r="B516" s="31" t="s">
        <v>252</v>
      </c>
      <c r="C516" s="31" t="s">
        <v>166</v>
      </c>
      <c r="D516" s="31" t="s">
        <v>169</v>
      </c>
      <c r="E516" s="31" t="s">
        <v>268</v>
      </c>
      <c r="F516" s="32">
        <v>13600</v>
      </c>
      <c r="G516" s="32">
        <v>14500</v>
      </c>
      <c r="H516" s="32">
        <v>15750</v>
      </c>
      <c r="I516" s="32">
        <v>13500</v>
      </c>
      <c r="J516" s="32">
        <v>14500</v>
      </c>
      <c r="K516" s="32">
        <v>14850</v>
      </c>
      <c r="L516" s="32">
        <v>15150</v>
      </c>
      <c r="M516" s="32">
        <v>14150</v>
      </c>
      <c r="N516" s="32">
        <v>13850</v>
      </c>
      <c r="O516" s="32">
        <v>15600</v>
      </c>
      <c r="P516" s="32">
        <v>16400</v>
      </c>
      <c r="Q516" s="32">
        <v>15300</v>
      </c>
      <c r="R516" s="32">
        <v>16450</v>
      </c>
      <c r="S516" s="32">
        <v>17400</v>
      </c>
      <c r="T516" s="32">
        <v>18100</v>
      </c>
      <c r="U516" s="32">
        <v>17600</v>
      </c>
      <c r="V516" s="32">
        <v>17150</v>
      </c>
      <c r="W516" s="32">
        <v>18850</v>
      </c>
      <c r="X516" s="32">
        <v>20050</v>
      </c>
      <c r="Y516" s="32">
        <v>19100</v>
      </c>
      <c r="Z516" s="32">
        <v>17850</v>
      </c>
      <c r="AA516" s="32">
        <v>19700</v>
      </c>
      <c r="AB516" s="32">
        <v>20750</v>
      </c>
      <c r="AC516" s="32">
        <v>19700</v>
      </c>
      <c r="AD516" s="32">
        <v>19350</v>
      </c>
      <c r="AE516" s="32">
        <v>19700</v>
      </c>
      <c r="AF516" s="32">
        <v>21850</v>
      </c>
      <c r="AG516" s="32">
        <v>20950</v>
      </c>
      <c r="AH516" s="32">
        <v>21800</v>
      </c>
      <c r="AI516" s="32">
        <v>23150</v>
      </c>
      <c r="AJ516" s="32">
        <v>24800</v>
      </c>
      <c r="AK516" s="32">
        <v>23050</v>
      </c>
      <c r="AL516" s="32">
        <v>23250</v>
      </c>
      <c r="AM516" s="32">
        <v>25500</v>
      </c>
      <c r="AN516" s="32">
        <v>25500</v>
      </c>
      <c r="AO516" s="32">
        <v>23700</v>
      </c>
      <c r="AP516" s="32">
        <v>23650</v>
      </c>
      <c r="AQ516" s="32">
        <v>25950</v>
      </c>
      <c r="AR516" s="32">
        <v>27350</v>
      </c>
      <c r="AS516" s="32">
        <v>25950</v>
      </c>
      <c r="AT516" s="32">
        <v>30150</v>
      </c>
      <c r="AU516" s="32">
        <v>32900</v>
      </c>
      <c r="AV516" s="48">
        <v>34450</v>
      </c>
      <c r="AW516" s="55">
        <v>35950</v>
      </c>
      <c r="AX516" s="32">
        <v>35500</v>
      </c>
      <c r="AY516" s="32">
        <v>36550</v>
      </c>
      <c r="AZ516" s="32">
        <v>38600</v>
      </c>
      <c r="BA516" s="32">
        <v>33650</v>
      </c>
      <c r="BB516" s="32">
        <v>35500</v>
      </c>
      <c r="BC516" s="32">
        <v>37900</v>
      </c>
      <c r="BD516" s="32">
        <v>36100</v>
      </c>
      <c r="BE516" s="32">
        <v>31000</v>
      </c>
      <c r="BF516" s="32">
        <v>27000</v>
      </c>
      <c r="BG516" s="32">
        <v>28500</v>
      </c>
      <c r="BH516" s="32">
        <v>28950</v>
      </c>
      <c r="BI516" s="32">
        <v>26300</v>
      </c>
      <c r="BJ516" s="32">
        <v>25750</v>
      </c>
      <c r="BK516" s="32">
        <v>26700</v>
      </c>
      <c r="BL516" s="32">
        <v>27350</v>
      </c>
      <c r="BM516" s="32">
        <v>24850</v>
      </c>
      <c r="BN516" s="32"/>
      <c r="BO516" s="32"/>
      <c r="BP516" s="32"/>
      <c r="BQ516" s="32"/>
      <c r="BR516" s="32"/>
      <c r="BS516" s="32"/>
      <c r="BT516" s="32"/>
      <c r="BU516" s="32"/>
      <c r="BW516" s="34">
        <f t="shared" si="28"/>
        <v>0</v>
      </c>
      <c r="BX516" s="34">
        <f t="shared" si="29"/>
        <v>0</v>
      </c>
    </row>
    <row r="517" spans="1:76" s="33" customFormat="1">
      <c r="A517" s="31" t="s">
        <v>45</v>
      </c>
      <c r="B517" s="31" t="s">
        <v>252</v>
      </c>
      <c r="C517" s="31" t="s">
        <v>166</v>
      </c>
      <c r="D517" s="31" t="s">
        <v>254</v>
      </c>
      <c r="E517" s="31" t="s">
        <v>268</v>
      </c>
      <c r="F517" s="32">
        <v>20550</v>
      </c>
      <c r="G517" s="32">
        <v>21850</v>
      </c>
      <c r="H517" s="32">
        <v>25750</v>
      </c>
      <c r="I517" s="32">
        <v>23200</v>
      </c>
      <c r="J517" s="32">
        <v>23000</v>
      </c>
      <c r="K517" s="32">
        <v>25600</v>
      </c>
      <c r="L517" s="32">
        <v>28400</v>
      </c>
      <c r="M517" s="32">
        <v>22650</v>
      </c>
      <c r="N517" s="32">
        <v>20350</v>
      </c>
      <c r="O517" s="32">
        <v>21600</v>
      </c>
      <c r="P517" s="32">
        <v>22650</v>
      </c>
      <c r="Q517" s="32">
        <v>21350</v>
      </c>
      <c r="R517" s="32">
        <v>21750</v>
      </c>
      <c r="S517" s="32">
        <v>22550</v>
      </c>
      <c r="T517" s="32">
        <v>25200</v>
      </c>
      <c r="U517" s="32">
        <v>22750</v>
      </c>
      <c r="V517" s="32">
        <v>23750</v>
      </c>
      <c r="W517" s="32">
        <v>26050</v>
      </c>
      <c r="X517" s="32">
        <v>28300</v>
      </c>
      <c r="Y517" s="32">
        <v>25250</v>
      </c>
      <c r="Z517" s="32">
        <v>27700</v>
      </c>
      <c r="AA517" s="32">
        <v>29400</v>
      </c>
      <c r="AB517" s="32">
        <v>31950</v>
      </c>
      <c r="AC517" s="32">
        <v>27600</v>
      </c>
      <c r="AD517" s="32">
        <v>26950</v>
      </c>
      <c r="AE517" s="32">
        <v>28750</v>
      </c>
      <c r="AF517" s="32">
        <v>32450</v>
      </c>
      <c r="AG517" s="32">
        <v>30900</v>
      </c>
      <c r="AH517" s="32">
        <v>29500</v>
      </c>
      <c r="AI517" s="32">
        <v>33750</v>
      </c>
      <c r="AJ517" s="32">
        <v>35050</v>
      </c>
      <c r="AK517" s="32">
        <v>33050</v>
      </c>
      <c r="AL517" s="32">
        <v>35050</v>
      </c>
      <c r="AM517" s="32">
        <v>40050</v>
      </c>
      <c r="AN517" s="32">
        <v>44550</v>
      </c>
      <c r="AO517" s="32">
        <v>41150</v>
      </c>
      <c r="AP517" s="32">
        <v>30600</v>
      </c>
      <c r="AQ517" s="32">
        <v>29800</v>
      </c>
      <c r="AR517" s="32">
        <v>30350</v>
      </c>
      <c r="AS517" s="32">
        <v>29000</v>
      </c>
      <c r="AT517" s="32">
        <v>26000</v>
      </c>
      <c r="AU517" s="32">
        <v>28250</v>
      </c>
      <c r="AV517" s="48">
        <v>31450</v>
      </c>
      <c r="AW517" s="55">
        <v>31200</v>
      </c>
      <c r="AX517" s="32">
        <v>30700</v>
      </c>
      <c r="AY517" s="32">
        <v>34000</v>
      </c>
      <c r="AZ517" s="32">
        <v>42000</v>
      </c>
      <c r="BA517" s="32">
        <v>37850</v>
      </c>
      <c r="BB517" s="32">
        <v>38800</v>
      </c>
      <c r="BC517" s="32">
        <v>40550</v>
      </c>
      <c r="BD517" s="32">
        <v>41500</v>
      </c>
      <c r="BE517" s="32">
        <v>35600</v>
      </c>
      <c r="BF517" s="32">
        <v>32250</v>
      </c>
      <c r="BG517" s="32">
        <v>38550</v>
      </c>
      <c r="BH517" s="32">
        <v>43100</v>
      </c>
      <c r="BI517" s="32">
        <v>38000</v>
      </c>
      <c r="BJ517" s="32">
        <v>33900</v>
      </c>
      <c r="BK517" s="32">
        <v>37800</v>
      </c>
      <c r="BL517" s="32">
        <v>41000</v>
      </c>
      <c r="BM517" s="32">
        <v>36500</v>
      </c>
      <c r="BN517" s="32"/>
      <c r="BO517" s="32"/>
      <c r="BP517" s="32"/>
      <c r="BQ517" s="32"/>
      <c r="BR517" s="32"/>
      <c r="BS517" s="32"/>
      <c r="BT517" s="32"/>
      <c r="BU517" s="32"/>
      <c r="BW517" s="34">
        <f t="shared" si="28"/>
        <v>0</v>
      </c>
      <c r="BX517" s="34">
        <f t="shared" si="29"/>
        <v>0</v>
      </c>
    </row>
    <row r="518" spans="1:76" s="33" customFormat="1">
      <c r="A518" s="31" t="s">
        <v>45</v>
      </c>
      <c r="B518" s="31" t="s">
        <v>252</v>
      </c>
      <c r="C518" s="31" t="s">
        <v>166</v>
      </c>
      <c r="D518" s="31" t="s">
        <v>257</v>
      </c>
      <c r="E518" s="31" t="s">
        <v>268</v>
      </c>
      <c r="F518" s="32">
        <v>60900</v>
      </c>
      <c r="G518" s="32">
        <v>64500</v>
      </c>
      <c r="H518" s="32">
        <v>72700</v>
      </c>
      <c r="I518" s="32">
        <v>64750</v>
      </c>
      <c r="J518" s="32">
        <v>64800</v>
      </c>
      <c r="K518" s="32">
        <v>69300</v>
      </c>
      <c r="L518" s="32">
        <v>74500</v>
      </c>
      <c r="M518" s="32">
        <v>64900</v>
      </c>
      <c r="N518" s="32">
        <v>57850</v>
      </c>
      <c r="O518" s="32">
        <v>62800</v>
      </c>
      <c r="P518" s="32">
        <v>66650</v>
      </c>
      <c r="Q518" s="32">
        <v>61400</v>
      </c>
      <c r="R518" s="32">
        <v>65800</v>
      </c>
      <c r="S518" s="32">
        <v>71250</v>
      </c>
      <c r="T518" s="32">
        <v>76750</v>
      </c>
      <c r="U518" s="32">
        <v>72450</v>
      </c>
      <c r="V518" s="32">
        <v>75350</v>
      </c>
      <c r="W518" s="32">
        <v>82750</v>
      </c>
      <c r="X518" s="32">
        <v>88950</v>
      </c>
      <c r="Y518" s="32">
        <v>82050</v>
      </c>
      <c r="Z518" s="32">
        <v>83450</v>
      </c>
      <c r="AA518" s="32">
        <v>92350</v>
      </c>
      <c r="AB518" s="32">
        <v>97950</v>
      </c>
      <c r="AC518" s="32">
        <v>89300</v>
      </c>
      <c r="AD518" s="32">
        <v>93200</v>
      </c>
      <c r="AE518" s="32">
        <v>100200</v>
      </c>
      <c r="AF518" s="32">
        <v>109150</v>
      </c>
      <c r="AG518" s="32">
        <v>104900</v>
      </c>
      <c r="AH518" s="32">
        <v>106450</v>
      </c>
      <c r="AI518" s="32">
        <v>114900</v>
      </c>
      <c r="AJ518" s="32">
        <v>122500</v>
      </c>
      <c r="AK518" s="32">
        <v>115700</v>
      </c>
      <c r="AL518" s="32">
        <v>118750</v>
      </c>
      <c r="AM518" s="32">
        <v>133400</v>
      </c>
      <c r="AN518" s="32">
        <v>141800</v>
      </c>
      <c r="AO518" s="32">
        <v>129500</v>
      </c>
      <c r="AP518" s="32">
        <v>126350</v>
      </c>
      <c r="AQ518" s="32">
        <v>140700</v>
      </c>
      <c r="AR518" s="32">
        <v>151150</v>
      </c>
      <c r="AS518" s="32">
        <v>145300</v>
      </c>
      <c r="AT518" s="32">
        <v>147150</v>
      </c>
      <c r="AU518" s="32">
        <v>161650</v>
      </c>
      <c r="AV518" s="48">
        <v>177400</v>
      </c>
      <c r="AW518" s="55">
        <v>184700</v>
      </c>
      <c r="AX518" s="32">
        <v>179800</v>
      </c>
      <c r="AY518" s="32">
        <v>194550</v>
      </c>
      <c r="AZ518" s="32">
        <v>216100</v>
      </c>
      <c r="BA518" s="32">
        <v>194750</v>
      </c>
      <c r="BB518" s="32">
        <v>200350</v>
      </c>
      <c r="BC518" s="32">
        <v>213550</v>
      </c>
      <c r="BD518" s="32">
        <v>212250</v>
      </c>
      <c r="BE518" s="32">
        <v>183600</v>
      </c>
      <c r="BF518" s="32">
        <v>181200</v>
      </c>
      <c r="BG518" s="32">
        <v>198450</v>
      </c>
      <c r="BH518" s="32">
        <v>210500</v>
      </c>
      <c r="BI518" s="32">
        <v>186900</v>
      </c>
      <c r="BJ518" s="32">
        <v>175200</v>
      </c>
      <c r="BK518" s="32">
        <v>189750</v>
      </c>
      <c r="BL518" s="32">
        <v>199000</v>
      </c>
      <c r="BM518" s="32">
        <v>180000</v>
      </c>
      <c r="BN518" s="32"/>
      <c r="BO518" s="32"/>
      <c r="BP518" s="32"/>
      <c r="BQ518" s="32"/>
      <c r="BR518" s="32"/>
      <c r="BS518" s="32"/>
      <c r="BT518" s="32"/>
      <c r="BU518" s="32"/>
      <c r="BW518" s="34">
        <f t="shared" si="28"/>
        <v>0</v>
      </c>
      <c r="BX518" s="34">
        <f t="shared" si="29"/>
        <v>0</v>
      </c>
    </row>
    <row r="519" spans="1:76" s="33" customFormat="1">
      <c r="A519" s="31" t="s">
        <v>45</v>
      </c>
      <c r="B519" s="31" t="s">
        <v>252</v>
      </c>
      <c r="C519" s="31" t="s">
        <v>166</v>
      </c>
      <c r="D519" s="31" t="s">
        <v>192</v>
      </c>
      <c r="E519" s="31" t="s">
        <v>268</v>
      </c>
      <c r="F519" s="32">
        <v>57900</v>
      </c>
      <c r="G519" s="32">
        <v>61550</v>
      </c>
      <c r="H519" s="32">
        <v>69500</v>
      </c>
      <c r="I519" s="32">
        <v>62050</v>
      </c>
      <c r="J519" s="32">
        <v>61900</v>
      </c>
      <c r="K519" s="32">
        <v>66550</v>
      </c>
      <c r="L519" s="32">
        <v>71550</v>
      </c>
      <c r="M519" s="32">
        <v>61900</v>
      </c>
      <c r="N519" s="32">
        <v>55550</v>
      </c>
      <c r="O519" s="32">
        <v>60100</v>
      </c>
      <c r="P519" s="32">
        <v>63950</v>
      </c>
      <c r="Q519" s="32">
        <v>58750</v>
      </c>
      <c r="R519" s="32">
        <v>62750</v>
      </c>
      <c r="S519" s="32">
        <v>67450</v>
      </c>
      <c r="T519" s="32">
        <v>72650</v>
      </c>
      <c r="U519" s="32">
        <v>68300</v>
      </c>
      <c r="V519" s="32">
        <v>71450</v>
      </c>
      <c r="W519" s="32">
        <v>78500</v>
      </c>
      <c r="X519" s="32">
        <v>84400</v>
      </c>
      <c r="Y519" s="32">
        <v>77750</v>
      </c>
      <c r="Z519" s="32">
        <v>78950</v>
      </c>
      <c r="AA519" s="32">
        <v>87650</v>
      </c>
      <c r="AB519" s="32">
        <v>93450</v>
      </c>
      <c r="AC519" s="32">
        <v>85050</v>
      </c>
      <c r="AD519" s="32">
        <v>88350</v>
      </c>
      <c r="AE519" s="32">
        <v>94650</v>
      </c>
      <c r="AF519" s="32">
        <v>103400</v>
      </c>
      <c r="AG519" s="32">
        <v>99450</v>
      </c>
      <c r="AH519" s="32">
        <v>101000</v>
      </c>
      <c r="AI519" s="32">
        <v>109250</v>
      </c>
      <c r="AJ519" s="32">
        <v>116400</v>
      </c>
      <c r="AK519" s="32">
        <v>109950</v>
      </c>
      <c r="AL519" s="32">
        <v>113500</v>
      </c>
      <c r="AM519" s="32">
        <v>127150</v>
      </c>
      <c r="AN519" s="32">
        <v>135450</v>
      </c>
      <c r="AO519" s="32">
        <v>123950</v>
      </c>
      <c r="AP519" s="32">
        <v>120300</v>
      </c>
      <c r="AQ519" s="32">
        <v>134450</v>
      </c>
      <c r="AR519" s="32">
        <v>144350</v>
      </c>
      <c r="AS519" s="32">
        <v>139000</v>
      </c>
      <c r="AT519" s="32">
        <v>141450</v>
      </c>
      <c r="AU519" s="32">
        <v>154650</v>
      </c>
      <c r="AV519" s="48">
        <v>169600</v>
      </c>
      <c r="AW519" s="55">
        <v>176400</v>
      </c>
      <c r="AX519" s="32">
        <v>173500</v>
      </c>
      <c r="AY519" s="32">
        <v>187350</v>
      </c>
      <c r="AZ519" s="32">
        <v>208200</v>
      </c>
      <c r="BA519" s="32">
        <v>187700</v>
      </c>
      <c r="BB519" s="32">
        <v>193100</v>
      </c>
      <c r="BC519" s="32">
        <v>206100</v>
      </c>
      <c r="BD519" s="32">
        <v>204450</v>
      </c>
      <c r="BE519" s="32">
        <v>177000</v>
      </c>
      <c r="BF519" s="32">
        <v>176050</v>
      </c>
      <c r="BG519" s="32">
        <v>193000</v>
      </c>
      <c r="BH519" s="32">
        <v>204750</v>
      </c>
      <c r="BI519" s="32">
        <v>181700</v>
      </c>
      <c r="BJ519" s="32">
        <v>169250</v>
      </c>
      <c r="BK519" s="32">
        <v>183450</v>
      </c>
      <c r="BL519" s="32">
        <v>191850</v>
      </c>
      <c r="BM519" s="32">
        <v>173150</v>
      </c>
      <c r="BN519" s="32"/>
      <c r="BO519" s="32"/>
      <c r="BP519" s="32"/>
      <c r="BQ519" s="32"/>
      <c r="BR519" s="32"/>
      <c r="BS519" s="32"/>
      <c r="BT519" s="32"/>
      <c r="BU519" s="32"/>
      <c r="BW519" s="34">
        <f t="shared" si="28"/>
        <v>0</v>
      </c>
      <c r="BX519" s="34">
        <f t="shared" si="29"/>
        <v>0</v>
      </c>
    </row>
    <row r="520" spans="1:76" s="33" customFormat="1">
      <c r="A520" s="31" t="s">
        <v>45</v>
      </c>
      <c r="B520" s="31" t="s">
        <v>8</v>
      </c>
      <c r="C520" s="31" t="s">
        <v>166</v>
      </c>
      <c r="D520" s="31" t="s">
        <v>167</v>
      </c>
      <c r="E520" s="31" t="s">
        <v>268</v>
      </c>
      <c r="F520" s="32">
        <v>23450</v>
      </c>
      <c r="G520" s="32">
        <v>24650</v>
      </c>
      <c r="H520" s="32">
        <v>24850</v>
      </c>
      <c r="I520" s="32">
        <v>23850</v>
      </c>
      <c r="J520" s="32">
        <v>26700</v>
      </c>
      <c r="K520" s="32">
        <v>28000</v>
      </c>
      <c r="L520" s="32">
        <v>28800</v>
      </c>
      <c r="M520" s="32">
        <v>27300</v>
      </c>
      <c r="N520" s="32">
        <v>28300</v>
      </c>
      <c r="O520" s="32">
        <v>28700</v>
      </c>
      <c r="P520" s="32">
        <v>29800</v>
      </c>
      <c r="Q520" s="32">
        <v>28400</v>
      </c>
      <c r="R520" s="32">
        <v>31650</v>
      </c>
      <c r="S520" s="32">
        <v>31700</v>
      </c>
      <c r="T520" s="32">
        <v>34050</v>
      </c>
      <c r="U520" s="32">
        <v>33900</v>
      </c>
      <c r="V520" s="32">
        <v>35000</v>
      </c>
      <c r="W520" s="32">
        <v>36600</v>
      </c>
      <c r="X520" s="32">
        <v>37450</v>
      </c>
      <c r="Y520" s="32">
        <v>36050</v>
      </c>
      <c r="Z520" s="32">
        <v>38300</v>
      </c>
      <c r="AA520" s="32">
        <v>39250</v>
      </c>
      <c r="AB520" s="32">
        <v>41400</v>
      </c>
      <c r="AC520" s="32">
        <v>40950</v>
      </c>
      <c r="AD520" s="32">
        <v>45650</v>
      </c>
      <c r="AE520" s="32">
        <v>47300</v>
      </c>
      <c r="AF520" s="32">
        <v>48500</v>
      </c>
      <c r="AG520" s="32">
        <v>47850</v>
      </c>
      <c r="AH520" s="32">
        <v>48800</v>
      </c>
      <c r="AI520" s="32">
        <v>49100</v>
      </c>
      <c r="AJ520" s="32">
        <v>49700</v>
      </c>
      <c r="AK520" s="32">
        <v>48400</v>
      </c>
      <c r="AL520" s="32">
        <v>49050</v>
      </c>
      <c r="AM520" s="32">
        <v>51850</v>
      </c>
      <c r="AN520" s="32">
        <v>53350</v>
      </c>
      <c r="AO520" s="32">
        <v>50700</v>
      </c>
      <c r="AP520" s="32">
        <v>52500</v>
      </c>
      <c r="AQ520" s="32">
        <v>54950</v>
      </c>
      <c r="AR520" s="32">
        <v>56700</v>
      </c>
      <c r="AS520" s="32">
        <v>56200</v>
      </c>
      <c r="AT520" s="32">
        <v>56600</v>
      </c>
      <c r="AU520" s="32">
        <v>58900</v>
      </c>
      <c r="AV520" s="48">
        <v>62400</v>
      </c>
      <c r="AW520" s="55">
        <v>79350</v>
      </c>
      <c r="AX520" s="32">
        <v>82700</v>
      </c>
      <c r="AY520" s="32">
        <v>82200</v>
      </c>
      <c r="AZ520" s="32">
        <v>84550</v>
      </c>
      <c r="BA520" s="32">
        <v>83200</v>
      </c>
      <c r="BB520" s="32">
        <v>87250</v>
      </c>
      <c r="BC520" s="32">
        <v>87500</v>
      </c>
      <c r="BD520" s="32">
        <v>85100</v>
      </c>
      <c r="BE520" s="32">
        <v>84350</v>
      </c>
      <c r="BF520" s="32">
        <v>84550</v>
      </c>
      <c r="BG520" s="32">
        <v>84200</v>
      </c>
      <c r="BH520" s="32">
        <v>83900</v>
      </c>
      <c r="BI520" s="32">
        <v>82250</v>
      </c>
      <c r="BJ520" s="32">
        <v>82400</v>
      </c>
      <c r="BK520" s="32">
        <v>83200</v>
      </c>
      <c r="BL520" s="32">
        <v>83100</v>
      </c>
      <c r="BM520" s="32">
        <v>81150</v>
      </c>
      <c r="BN520" s="32"/>
      <c r="BO520" s="32"/>
      <c r="BP520" s="32"/>
      <c r="BQ520" s="32"/>
      <c r="BR520" s="32"/>
      <c r="BS520" s="32"/>
      <c r="BT520" s="32"/>
      <c r="BU520" s="32"/>
      <c r="BW520" s="34">
        <f t="shared" si="28"/>
        <v>0</v>
      </c>
      <c r="BX520" s="34">
        <f t="shared" si="29"/>
        <v>0</v>
      </c>
    </row>
    <row r="521" spans="1:76" s="33" customFormat="1">
      <c r="A521" s="31" t="s">
        <v>45</v>
      </c>
      <c r="B521" s="31" t="s">
        <v>8</v>
      </c>
      <c r="C521" s="31" t="s">
        <v>166</v>
      </c>
      <c r="D521" s="31" t="s">
        <v>168</v>
      </c>
      <c r="E521" s="31" t="s">
        <v>268</v>
      </c>
      <c r="F521" s="32">
        <v>33500</v>
      </c>
      <c r="G521" s="32">
        <v>34850</v>
      </c>
      <c r="H521" s="32">
        <v>35300</v>
      </c>
      <c r="I521" s="32">
        <v>35100</v>
      </c>
      <c r="J521" s="32">
        <v>43000</v>
      </c>
      <c r="K521" s="32">
        <v>43750</v>
      </c>
      <c r="L521" s="32">
        <v>43850</v>
      </c>
      <c r="M521" s="32">
        <v>40950</v>
      </c>
      <c r="N521" s="32">
        <v>34550</v>
      </c>
      <c r="O521" s="32">
        <v>34050</v>
      </c>
      <c r="P521" s="32">
        <v>36400</v>
      </c>
      <c r="Q521" s="32">
        <v>32200</v>
      </c>
      <c r="R521" s="32">
        <v>33100</v>
      </c>
      <c r="S521" s="32">
        <v>35100</v>
      </c>
      <c r="T521" s="32">
        <v>39650</v>
      </c>
      <c r="U521" s="32">
        <v>37100</v>
      </c>
      <c r="V521" s="32">
        <v>41700</v>
      </c>
      <c r="W521" s="32">
        <v>44900</v>
      </c>
      <c r="X521" s="32">
        <v>49150</v>
      </c>
      <c r="Y521" s="32">
        <v>47100</v>
      </c>
      <c r="Z521" s="32">
        <v>47750</v>
      </c>
      <c r="AA521" s="32">
        <v>50050</v>
      </c>
      <c r="AB521" s="32">
        <v>52100</v>
      </c>
      <c r="AC521" s="32">
        <v>49650</v>
      </c>
      <c r="AD521" s="32">
        <v>45850</v>
      </c>
      <c r="AE521" s="32">
        <v>49500</v>
      </c>
      <c r="AF521" s="32">
        <v>51000</v>
      </c>
      <c r="AG521" s="32">
        <v>49200</v>
      </c>
      <c r="AH521" s="32">
        <v>52100</v>
      </c>
      <c r="AI521" s="32">
        <v>53100</v>
      </c>
      <c r="AJ521" s="32">
        <v>52300</v>
      </c>
      <c r="AK521" s="32">
        <v>49000</v>
      </c>
      <c r="AL521" s="32">
        <v>48950</v>
      </c>
      <c r="AM521" s="32">
        <v>51850</v>
      </c>
      <c r="AN521" s="32">
        <v>55300</v>
      </c>
      <c r="AO521" s="32">
        <v>50900</v>
      </c>
      <c r="AP521" s="32">
        <v>59600</v>
      </c>
      <c r="AQ521" s="32">
        <v>66200</v>
      </c>
      <c r="AR521" s="32">
        <v>70300</v>
      </c>
      <c r="AS521" s="32">
        <v>69800</v>
      </c>
      <c r="AT521" s="32">
        <v>70750</v>
      </c>
      <c r="AU521" s="32">
        <v>74250</v>
      </c>
      <c r="AV521" s="48">
        <v>79850</v>
      </c>
      <c r="AW521" s="55">
        <v>82000</v>
      </c>
      <c r="AX521" s="32">
        <v>83700</v>
      </c>
      <c r="AY521" s="32">
        <v>85400</v>
      </c>
      <c r="AZ521" s="32">
        <v>90450</v>
      </c>
      <c r="BA521" s="32">
        <v>87650</v>
      </c>
      <c r="BB521" s="32">
        <v>89050</v>
      </c>
      <c r="BC521" s="32">
        <v>91800</v>
      </c>
      <c r="BD521" s="32">
        <v>93700</v>
      </c>
      <c r="BE521" s="32">
        <v>88050</v>
      </c>
      <c r="BF521" s="32">
        <v>85250</v>
      </c>
      <c r="BG521" s="32">
        <v>87900</v>
      </c>
      <c r="BH521" s="32">
        <v>89650</v>
      </c>
      <c r="BI521" s="32">
        <v>84150</v>
      </c>
      <c r="BJ521" s="32">
        <v>81900</v>
      </c>
      <c r="BK521" s="32">
        <v>84000</v>
      </c>
      <c r="BL521" s="32">
        <v>87150</v>
      </c>
      <c r="BM521" s="32">
        <v>82150</v>
      </c>
      <c r="BN521" s="32"/>
      <c r="BO521" s="32"/>
      <c r="BP521" s="32"/>
      <c r="BQ521" s="32"/>
      <c r="BR521" s="32"/>
      <c r="BS521" s="32"/>
      <c r="BT521" s="32"/>
      <c r="BU521" s="32"/>
      <c r="BW521" s="34">
        <f t="shared" si="28"/>
        <v>0</v>
      </c>
      <c r="BX521" s="34">
        <f t="shared" si="29"/>
        <v>0</v>
      </c>
    </row>
    <row r="522" spans="1:76" s="33" customFormat="1">
      <c r="A522" s="31" t="s">
        <v>45</v>
      </c>
      <c r="B522" s="31" t="s">
        <v>8</v>
      </c>
      <c r="C522" s="31" t="s">
        <v>166</v>
      </c>
      <c r="D522" s="31" t="s">
        <v>169</v>
      </c>
      <c r="E522" s="31" t="s">
        <v>268</v>
      </c>
      <c r="F522" s="32">
        <v>22000</v>
      </c>
      <c r="G522" s="32">
        <v>23750</v>
      </c>
      <c r="H522" s="32">
        <v>25350</v>
      </c>
      <c r="I522" s="32">
        <v>23800</v>
      </c>
      <c r="J522" s="32">
        <v>25000</v>
      </c>
      <c r="K522" s="32">
        <v>25400</v>
      </c>
      <c r="L522" s="32">
        <v>25300</v>
      </c>
      <c r="M522" s="32">
        <v>25700</v>
      </c>
      <c r="N522" s="32">
        <v>27450</v>
      </c>
      <c r="O522" s="32">
        <v>28500</v>
      </c>
      <c r="P522" s="32">
        <v>28600</v>
      </c>
      <c r="Q522" s="32">
        <v>28600</v>
      </c>
      <c r="R522" s="32">
        <v>32000</v>
      </c>
      <c r="S522" s="32">
        <v>31950</v>
      </c>
      <c r="T522" s="32">
        <v>33550</v>
      </c>
      <c r="U522" s="32">
        <v>31550</v>
      </c>
      <c r="V522" s="32">
        <v>28400</v>
      </c>
      <c r="W522" s="32">
        <v>29350</v>
      </c>
      <c r="X522" s="32">
        <v>30850</v>
      </c>
      <c r="Y522" s="32">
        <v>29100</v>
      </c>
      <c r="Z522" s="32">
        <v>30150</v>
      </c>
      <c r="AA522" s="32">
        <v>31500</v>
      </c>
      <c r="AB522" s="32">
        <v>31500</v>
      </c>
      <c r="AC522" s="32">
        <v>31850</v>
      </c>
      <c r="AD522" s="32">
        <v>32650</v>
      </c>
      <c r="AE522" s="32">
        <v>34750</v>
      </c>
      <c r="AF522" s="32">
        <v>35750</v>
      </c>
      <c r="AG522" s="32">
        <v>33550</v>
      </c>
      <c r="AH522" s="32">
        <v>34950</v>
      </c>
      <c r="AI522" s="32">
        <v>34200</v>
      </c>
      <c r="AJ522" s="32">
        <v>35400</v>
      </c>
      <c r="AK522" s="32">
        <v>34100</v>
      </c>
      <c r="AL522" s="32">
        <v>33450</v>
      </c>
      <c r="AM522" s="32">
        <v>35150</v>
      </c>
      <c r="AN522" s="32">
        <v>35550</v>
      </c>
      <c r="AO522" s="32">
        <v>33550</v>
      </c>
      <c r="AP522" s="32">
        <v>33550</v>
      </c>
      <c r="AQ522" s="32">
        <v>34750</v>
      </c>
      <c r="AR522" s="32">
        <v>35950</v>
      </c>
      <c r="AS522" s="32">
        <v>35550</v>
      </c>
      <c r="AT522" s="32">
        <v>36250</v>
      </c>
      <c r="AU522" s="32">
        <v>37750</v>
      </c>
      <c r="AV522" s="48">
        <v>39250</v>
      </c>
      <c r="AW522" s="55">
        <v>46650</v>
      </c>
      <c r="AX522" s="32">
        <v>45550</v>
      </c>
      <c r="AY522" s="32">
        <v>46800</v>
      </c>
      <c r="AZ522" s="32">
        <v>46600</v>
      </c>
      <c r="BA522" s="32">
        <v>44550</v>
      </c>
      <c r="BB522" s="32">
        <v>45000</v>
      </c>
      <c r="BC522" s="32">
        <v>45200</v>
      </c>
      <c r="BD522" s="32">
        <v>44100</v>
      </c>
      <c r="BE522" s="32">
        <v>41800</v>
      </c>
      <c r="BF522" s="32">
        <v>40400</v>
      </c>
      <c r="BG522" s="32">
        <v>40650</v>
      </c>
      <c r="BH522" s="32">
        <v>40700</v>
      </c>
      <c r="BI522" s="32">
        <v>39650</v>
      </c>
      <c r="BJ522" s="32">
        <v>37950</v>
      </c>
      <c r="BK522" s="32">
        <v>37900</v>
      </c>
      <c r="BL522" s="32">
        <v>38150</v>
      </c>
      <c r="BM522" s="32">
        <v>37200</v>
      </c>
      <c r="BN522" s="32"/>
      <c r="BO522" s="32"/>
      <c r="BP522" s="32"/>
      <c r="BQ522" s="32"/>
      <c r="BR522" s="32"/>
      <c r="BS522" s="32"/>
      <c r="BT522" s="32"/>
      <c r="BU522" s="32"/>
      <c r="BW522" s="34">
        <f t="shared" si="28"/>
        <v>0</v>
      </c>
      <c r="BX522" s="34">
        <f t="shared" si="29"/>
        <v>0</v>
      </c>
    </row>
    <row r="523" spans="1:76" s="33" customFormat="1">
      <c r="A523" s="31" t="s">
        <v>45</v>
      </c>
      <c r="B523" s="31" t="s">
        <v>8</v>
      </c>
      <c r="C523" s="31" t="s">
        <v>166</v>
      </c>
      <c r="D523" s="31" t="s">
        <v>254</v>
      </c>
      <c r="E523" s="31" t="s">
        <v>268</v>
      </c>
      <c r="F523" s="32">
        <v>12850</v>
      </c>
      <c r="G523" s="32">
        <v>14100</v>
      </c>
      <c r="H523" s="32">
        <v>14900</v>
      </c>
      <c r="I523" s="32">
        <v>14450</v>
      </c>
      <c r="J523" s="32">
        <v>20000</v>
      </c>
      <c r="K523" s="32">
        <v>20800</v>
      </c>
      <c r="L523" s="32">
        <v>22250</v>
      </c>
      <c r="M523" s="32">
        <v>21100</v>
      </c>
      <c r="N523" s="32">
        <v>21600</v>
      </c>
      <c r="O523" s="32">
        <v>21600</v>
      </c>
      <c r="P523" s="32">
        <v>22450</v>
      </c>
      <c r="Q523" s="32">
        <v>21450</v>
      </c>
      <c r="R523" s="32">
        <v>17100</v>
      </c>
      <c r="S523" s="32">
        <v>18350</v>
      </c>
      <c r="T523" s="32">
        <v>19350</v>
      </c>
      <c r="U523" s="32">
        <v>18300</v>
      </c>
      <c r="V523" s="32">
        <v>20350</v>
      </c>
      <c r="W523" s="32">
        <v>21300</v>
      </c>
      <c r="X523" s="32">
        <v>21500</v>
      </c>
      <c r="Y523" s="32">
        <v>20350</v>
      </c>
      <c r="Z523" s="32">
        <v>23000</v>
      </c>
      <c r="AA523" s="32">
        <v>23450</v>
      </c>
      <c r="AB523" s="32">
        <v>24250</v>
      </c>
      <c r="AC523" s="32">
        <v>22950</v>
      </c>
      <c r="AD523" s="32">
        <v>21600</v>
      </c>
      <c r="AE523" s="32">
        <v>23400</v>
      </c>
      <c r="AF523" s="32">
        <v>25350</v>
      </c>
      <c r="AG523" s="32">
        <v>23550</v>
      </c>
      <c r="AH523" s="32">
        <v>20700</v>
      </c>
      <c r="AI523" s="32">
        <v>21900</v>
      </c>
      <c r="AJ523" s="32">
        <v>22950</v>
      </c>
      <c r="AK523" s="32">
        <v>21600</v>
      </c>
      <c r="AL523" s="32">
        <v>21500</v>
      </c>
      <c r="AM523" s="32">
        <v>23150</v>
      </c>
      <c r="AN523" s="32">
        <v>24850</v>
      </c>
      <c r="AO523" s="32">
        <v>23950</v>
      </c>
      <c r="AP523" s="32">
        <v>17800</v>
      </c>
      <c r="AQ523" s="32">
        <v>15700</v>
      </c>
      <c r="AR523" s="32">
        <v>15600</v>
      </c>
      <c r="AS523" s="32">
        <v>14350</v>
      </c>
      <c r="AT523" s="32">
        <v>12950</v>
      </c>
      <c r="AU523" s="32">
        <v>13600</v>
      </c>
      <c r="AV523" s="48">
        <v>14700</v>
      </c>
      <c r="AW523" s="55">
        <v>15200</v>
      </c>
      <c r="AX523" s="32">
        <v>14250</v>
      </c>
      <c r="AY523" s="32">
        <v>16000</v>
      </c>
      <c r="AZ523" s="32">
        <v>16950</v>
      </c>
      <c r="BA523" s="32">
        <v>15650</v>
      </c>
      <c r="BB523" s="32">
        <v>14800</v>
      </c>
      <c r="BC523" s="32">
        <v>15700</v>
      </c>
      <c r="BD523" s="32">
        <v>16900</v>
      </c>
      <c r="BE523" s="32">
        <v>15750</v>
      </c>
      <c r="BF523" s="32">
        <v>14550</v>
      </c>
      <c r="BG523" s="32">
        <v>16000</v>
      </c>
      <c r="BH523" s="32">
        <v>17050</v>
      </c>
      <c r="BI523" s="32">
        <v>16650</v>
      </c>
      <c r="BJ523" s="32">
        <v>14800</v>
      </c>
      <c r="BK523" s="32">
        <v>15450</v>
      </c>
      <c r="BL523" s="32">
        <v>16500</v>
      </c>
      <c r="BM523" s="32">
        <v>15550</v>
      </c>
      <c r="BN523" s="32"/>
      <c r="BO523" s="32"/>
      <c r="BP523" s="32"/>
      <c r="BQ523" s="32"/>
      <c r="BR523" s="32"/>
      <c r="BS523" s="32"/>
      <c r="BT523" s="32"/>
      <c r="BU523" s="32"/>
      <c r="BW523" s="34">
        <f t="shared" si="28"/>
        <v>0</v>
      </c>
      <c r="BX523" s="34">
        <f t="shared" si="29"/>
        <v>0</v>
      </c>
    </row>
    <row r="524" spans="1:76" s="33" customFormat="1">
      <c r="A524" s="31" t="s">
        <v>45</v>
      </c>
      <c r="B524" s="31" t="s">
        <v>8</v>
      </c>
      <c r="C524" s="31" t="s">
        <v>166</v>
      </c>
      <c r="D524" s="31" t="s">
        <v>258</v>
      </c>
      <c r="E524" s="31" t="s">
        <v>268</v>
      </c>
      <c r="F524" s="32">
        <v>95850</v>
      </c>
      <c r="G524" s="32">
        <v>101750</v>
      </c>
      <c r="H524" s="32">
        <v>104550</v>
      </c>
      <c r="I524" s="32">
        <v>101550</v>
      </c>
      <c r="J524" s="32">
        <v>119550</v>
      </c>
      <c r="K524" s="32">
        <v>123150</v>
      </c>
      <c r="L524" s="32">
        <v>125800</v>
      </c>
      <c r="M524" s="32">
        <v>120900</v>
      </c>
      <c r="N524" s="32">
        <v>118200</v>
      </c>
      <c r="O524" s="32">
        <v>119000</v>
      </c>
      <c r="P524" s="32">
        <v>123950</v>
      </c>
      <c r="Q524" s="32">
        <v>117300</v>
      </c>
      <c r="R524" s="32">
        <v>119950</v>
      </c>
      <c r="S524" s="32">
        <v>123350</v>
      </c>
      <c r="T524" s="32">
        <v>133100</v>
      </c>
      <c r="U524" s="32">
        <v>127500</v>
      </c>
      <c r="V524" s="32">
        <v>131750</v>
      </c>
      <c r="W524" s="32">
        <v>138700</v>
      </c>
      <c r="X524" s="32">
        <v>145900</v>
      </c>
      <c r="Y524" s="32">
        <v>139700</v>
      </c>
      <c r="Z524" s="32">
        <v>146200</v>
      </c>
      <c r="AA524" s="32">
        <v>151750</v>
      </c>
      <c r="AB524" s="32">
        <v>157450</v>
      </c>
      <c r="AC524" s="32">
        <v>153550</v>
      </c>
      <c r="AD524" s="32">
        <v>152950</v>
      </c>
      <c r="AE524" s="32">
        <v>162400</v>
      </c>
      <c r="AF524" s="32">
        <v>168650</v>
      </c>
      <c r="AG524" s="32">
        <v>161500</v>
      </c>
      <c r="AH524" s="32">
        <v>164600</v>
      </c>
      <c r="AI524" s="32">
        <v>165700</v>
      </c>
      <c r="AJ524" s="32">
        <v>168100</v>
      </c>
      <c r="AK524" s="32">
        <v>160400</v>
      </c>
      <c r="AL524" s="32">
        <v>159550</v>
      </c>
      <c r="AM524" s="32">
        <v>169350</v>
      </c>
      <c r="AN524" s="32">
        <v>177100</v>
      </c>
      <c r="AO524" s="32">
        <v>166900</v>
      </c>
      <c r="AP524" s="32">
        <v>169150</v>
      </c>
      <c r="AQ524" s="32">
        <v>177400</v>
      </c>
      <c r="AR524" s="32">
        <v>184050</v>
      </c>
      <c r="AS524" s="32">
        <v>181750</v>
      </c>
      <c r="AT524" s="32">
        <v>182050</v>
      </c>
      <c r="AU524" s="32">
        <v>190650</v>
      </c>
      <c r="AV524" s="48">
        <v>203150</v>
      </c>
      <c r="AW524" s="55">
        <v>230750</v>
      </c>
      <c r="AX524" s="32">
        <v>233850</v>
      </c>
      <c r="AY524" s="32">
        <v>238200</v>
      </c>
      <c r="AZ524" s="32">
        <v>246900</v>
      </c>
      <c r="BA524" s="32">
        <v>238350</v>
      </c>
      <c r="BB524" s="32">
        <v>243400</v>
      </c>
      <c r="BC524" s="32">
        <v>247800</v>
      </c>
      <c r="BD524" s="32">
        <v>247400</v>
      </c>
      <c r="BE524" s="32">
        <v>237200</v>
      </c>
      <c r="BF524" s="32">
        <v>231350</v>
      </c>
      <c r="BG524" s="32">
        <v>235400</v>
      </c>
      <c r="BH524" s="32">
        <v>238350</v>
      </c>
      <c r="BI524" s="32">
        <v>229050</v>
      </c>
      <c r="BJ524" s="32">
        <v>223550</v>
      </c>
      <c r="BK524" s="32">
        <v>227000</v>
      </c>
      <c r="BL524" s="32">
        <v>232050</v>
      </c>
      <c r="BM524" s="32">
        <v>222800</v>
      </c>
      <c r="BN524" s="32"/>
      <c r="BO524" s="32"/>
      <c r="BP524" s="32"/>
      <c r="BQ524" s="32"/>
      <c r="BR524" s="32"/>
      <c r="BS524" s="32"/>
      <c r="BT524" s="32"/>
      <c r="BU524" s="32"/>
      <c r="BW524" s="34">
        <f t="shared" si="28"/>
        <v>0</v>
      </c>
      <c r="BX524" s="34">
        <f t="shared" si="29"/>
        <v>0</v>
      </c>
    </row>
    <row r="525" spans="1:76" s="33" customFormat="1">
      <c r="A525" s="31" t="s">
        <v>45</v>
      </c>
      <c r="B525" s="31" t="s">
        <v>8</v>
      </c>
      <c r="C525" s="31" t="s">
        <v>166</v>
      </c>
      <c r="D525" s="31" t="s">
        <v>192</v>
      </c>
      <c r="E525" s="31" t="s">
        <v>268</v>
      </c>
      <c r="F525" s="32">
        <v>91800</v>
      </c>
      <c r="G525" s="32">
        <v>97350</v>
      </c>
      <c r="H525" s="32">
        <v>100400</v>
      </c>
      <c r="I525" s="32">
        <v>97200</v>
      </c>
      <c r="J525" s="32">
        <v>114700</v>
      </c>
      <c r="K525" s="32">
        <v>117950</v>
      </c>
      <c r="L525" s="32">
        <v>120200</v>
      </c>
      <c r="M525" s="32">
        <v>115050</v>
      </c>
      <c r="N525" s="32">
        <v>111900</v>
      </c>
      <c r="O525" s="32">
        <v>112850</v>
      </c>
      <c r="P525" s="32">
        <v>117250</v>
      </c>
      <c r="Q525" s="32">
        <v>110650</v>
      </c>
      <c r="R525" s="32">
        <v>113850</v>
      </c>
      <c r="S525" s="32">
        <v>117100</v>
      </c>
      <c r="T525" s="32">
        <v>126600</v>
      </c>
      <c r="U525" s="32">
        <v>120850</v>
      </c>
      <c r="V525" s="32">
        <v>125450</v>
      </c>
      <c r="W525" s="32">
        <v>132150</v>
      </c>
      <c r="X525" s="32">
        <v>138950</v>
      </c>
      <c r="Y525" s="32">
        <v>132600</v>
      </c>
      <c r="Z525" s="32">
        <v>139200</v>
      </c>
      <c r="AA525" s="32">
        <v>144250</v>
      </c>
      <c r="AB525" s="32">
        <v>149250</v>
      </c>
      <c r="AC525" s="32">
        <v>145400</v>
      </c>
      <c r="AD525" s="32">
        <v>145750</v>
      </c>
      <c r="AE525" s="32">
        <v>154950</v>
      </c>
      <c r="AF525" s="32">
        <v>160600</v>
      </c>
      <c r="AG525" s="32">
        <v>154150</v>
      </c>
      <c r="AH525" s="32">
        <v>156550</v>
      </c>
      <c r="AI525" s="32">
        <v>158300</v>
      </c>
      <c r="AJ525" s="32">
        <v>160350</v>
      </c>
      <c r="AK525" s="32">
        <v>153100</v>
      </c>
      <c r="AL525" s="32">
        <v>152950</v>
      </c>
      <c r="AM525" s="32">
        <v>162000</v>
      </c>
      <c r="AN525" s="32">
        <v>169050</v>
      </c>
      <c r="AO525" s="32">
        <v>159100</v>
      </c>
      <c r="AP525" s="32">
        <v>163450</v>
      </c>
      <c r="AQ525" s="32">
        <v>171600</v>
      </c>
      <c r="AR525" s="32">
        <v>178550</v>
      </c>
      <c r="AS525" s="32">
        <v>175900</v>
      </c>
      <c r="AT525" s="32">
        <v>176550</v>
      </c>
      <c r="AU525" s="32">
        <v>184500</v>
      </c>
      <c r="AV525" s="48">
        <v>196200</v>
      </c>
      <c r="AW525" s="55">
        <v>223200</v>
      </c>
      <c r="AX525" s="32">
        <v>226200</v>
      </c>
      <c r="AY525" s="32">
        <v>230400</v>
      </c>
      <c r="AZ525" s="32">
        <v>238550</v>
      </c>
      <c r="BA525" s="32">
        <v>231050</v>
      </c>
      <c r="BB525" s="32">
        <v>236100</v>
      </c>
      <c r="BC525" s="32">
        <v>240200</v>
      </c>
      <c r="BD525" s="32">
        <v>239800</v>
      </c>
      <c r="BE525" s="32">
        <v>229950</v>
      </c>
      <c r="BF525" s="32">
        <v>224750</v>
      </c>
      <c r="BG525" s="32">
        <v>228750</v>
      </c>
      <c r="BH525" s="32">
        <v>231300</v>
      </c>
      <c r="BI525" s="32">
        <v>222700</v>
      </c>
      <c r="BJ525" s="32">
        <v>217050</v>
      </c>
      <c r="BK525" s="32">
        <v>220550</v>
      </c>
      <c r="BL525" s="32">
        <v>224900</v>
      </c>
      <c r="BM525" s="32">
        <v>216050</v>
      </c>
      <c r="BN525" s="32"/>
      <c r="BO525" s="32"/>
      <c r="BP525" s="32"/>
      <c r="BQ525" s="32"/>
      <c r="BR525" s="32"/>
      <c r="BS525" s="32"/>
      <c r="BT525" s="32"/>
      <c r="BU525" s="32"/>
      <c r="BW525" s="34">
        <f t="shared" si="28"/>
        <v>0</v>
      </c>
      <c r="BX525" s="34">
        <f t="shared" si="29"/>
        <v>0</v>
      </c>
    </row>
  </sheetData>
  <autoFilter ref="A3:BW501" xr:uid="{00000000-0009-0000-0000-000002000000}"/>
  <mergeCells count="1">
    <mergeCell ref="A1:X1"/>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549"/>
  <sheetViews>
    <sheetView showGridLines="0" workbookViewId="0">
      <pane xSplit="4" ySplit="3" topLeftCell="BH4" activePane="bottomRight" state="frozen"/>
      <selection pane="topRight" activeCell="E1" sqref="E1"/>
      <selection pane="bottomLeft" activeCell="A4" sqref="A4"/>
      <selection pane="bottomRight" activeCell="BO30" sqref="BO30"/>
    </sheetView>
  </sheetViews>
  <sheetFormatPr baseColWidth="10" defaultColWidth="9.19921875" defaultRowHeight="14"/>
  <cols>
    <col min="1" max="1" width="13.3984375" style="11" customWidth="1"/>
    <col min="2" max="2" width="21" style="11" customWidth="1"/>
    <col min="3" max="3" width="19.19921875" style="11" customWidth="1"/>
    <col min="4" max="4" width="30" style="11" customWidth="1"/>
    <col min="5" max="67" width="9.19921875" style="11" customWidth="1"/>
    <col min="68" max="68" width="9.19921875" style="22" customWidth="1"/>
    <col min="69" max="72" width="9.19921875" style="11" customWidth="1"/>
    <col min="73" max="16384" width="9.19921875" style="11"/>
  </cols>
  <sheetData>
    <row r="1" spans="1:74">
      <c r="A1" s="66" t="s">
        <v>188</v>
      </c>
      <c r="B1" s="66"/>
      <c r="C1" s="66"/>
      <c r="D1" s="66"/>
      <c r="E1" s="66"/>
      <c r="F1" s="66"/>
      <c r="G1" s="66"/>
      <c r="H1" s="66"/>
      <c r="I1" s="66"/>
      <c r="J1" s="66"/>
      <c r="K1" s="66"/>
      <c r="L1" s="66"/>
      <c r="M1" s="66"/>
      <c r="N1" s="66"/>
      <c r="O1" s="66"/>
      <c r="P1" s="66"/>
      <c r="Q1" s="66"/>
      <c r="R1" s="66"/>
      <c r="S1" s="66"/>
      <c r="T1" s="66"/>
      <c r="U1" s="66"/>
      <c r="V1" s="66"/>
      <c r="W1" s="66"/>
    </row>
    <row r="2" spans="1:74">
      <c r="A2" s="19" t="s">
        <v>253</v>
      </c>
    </row>
    <row r="3" spans="1:74" s="12" customFormat="1">
      <c r="A3" s="13" t="s">
        <v>9</v>
      </c>
      <c r="B3" s="13" t="s">
        <v>177</v>
      </c>
      <c r="C3" s="13" t="s">
        <v>0</v>
      </c>
      <c r="D3" s="13" t="s">
        <v>71</v>
      </c>
      <c r="E3" s="13" t="s">
        <v>95</v>
      </c>
      <c r="F3" s="13" t="s">
        <v>96</v>
      </c>
      <c r="G3" s="13" t="s">
        <v>97</v>
      </c>
      <c r="H3" s="13" t="s">
        <v>98</v>
      </c>
      <c r="I3" s="13" t="s">
        <v>99</v>
      </c>
      <c r="J3" s="13" t="s">
        <v>100</v>
      </c>
      <c r="K3" s="13" t="s">
        <v>101</v>
      </c>
      <c r="L3" s="13" t="s">
        <v>102</v>
      </c>
      <c r="M3" s="13" t="s">
        <v>103</v>
      </c>
      <c r="N3" s="13" t="s">
        <v>104</v>
      </c>
      <c r="O3" s="13" t="s">
        <v>105</v>
      </c>
      <c r="P3" s="13" t="s">
        <v>106</v>
      </c>
      <c r="Q3" s="13" t="s">
        <v>107</v>
      </c>
      <c r="R3" s="13" t="s">
        <v>108</v>
      </c>
      <c r="S3" s="13" t="s">
        <v>109</v>
      </c>
      <c r="T3" s="13" t="s">
        <v>110</v>
      </c>
      <c r="U3" s="13" t="s">
        <v>111</v>
      </c>
      <c r="V3" s="13" t="s">
        <v>112</v>
      </c>
      <c r="W3" s="13" t="s">
        <v>113</v>
      </c>
      <c r="X3" s="13" t="s">
        <v>114</v>
      </c>
      <c r="Y3" s="13" t="s">
        <v>115</v>
      </c>
      <c r="Z3" s="13" t="s">
        <v>116</v>
      </c>
      <c r="AA3" s="13" t="s">
        <v>117</v>
      </c>
      <c r="AB3" s="13" t="s">
        <v>118</v>
      </c>
      <c r="AC3" s="13" t="s">
        <v>119</v>
      </c>
      <c r="AD3" s="13" t="s">
        <v>120</v>
      </c>
      <c r="AE3" s="13" t="s">
        <v>121</v>
      </c>
      <c r="AF3" s="13" t="s">
        <v>122</v>
      </c>
      <c r="AG3" s="13" t="s">
        <v>123</v>
      </c>
      <c r="AH3" s="13" t="s">
        <v>124</v>
      </c>
      <c r="AI3" s="13" t="s">
        <v>125</v>
      </c>
      <c r="AJ3" s="13" t="s">
        <v>126</v>
      </c>
      <c r="AK3" s="13" t="s">
        <v>127</v>
      </c>
      <c r="AL3" s="13" t="s">
        <v>128</v>
      </c>
      <c r="AM3" s="13" t="s">
        <v>129</v>
      </c>
      <c r="AN3" s="13" t="s">
        <v>130</v>
      </c>
      <c r="AO3" s="13" t="s">
        <v>131</v>
      </c>
      <c r="AP3" s="13" t="s">
        <v>132</v>
      </c>
      <c r="AQ3" s="13" t="s">
        <v>133</v>
      </c>
      <c r="AR3" s="13" t="s">
        <v>134</v>
      </c>
      <c r="AS3" s="13" t="s">
        <v>135</v>
      </c>
      <c r="AT3" s="13" t="s">
        <v>136</v>
      </c>
      <c r="AU3" s="13" t="s">
        <v>137</v>
      </c>
      <c r="AV3" s="13" t="s">
        <v>138</v>
      </c>
      <c r="AW3" s="13" t="s">
        <v>139</v>
      </c>
      <c r="AX3" s="13" t="s">
        <v>140</v>
      </c>
      <c r="AY3" s="13" t="s">
        <v>141</v>
      </c>
      <c r="AZ3" s="13" t="s">
        <v>173</v>
      </c>
      <c r="BA3" s="13" t="s">
        <v>174</v>
      </c>
      <c r="BB3" s="13" t="s">
        <v>178</v>
      </c>
      <c r="BC3" s="13" t="s">
        <v>179</v>
      </c>
      <c r="BD3" s="13" t="s">
        <v>184</v>
      </c>
      <c r="BE3" s="13" t="s">
        <v>185</v>
      </c>
      <c r="BF3" s="13" t="s">
        <v>186</v>
      </c>
      <c r="BG3" s="13" t="s">
        <v>187</v>
      </c>
      <c r="BH3" s="13" t="s">
        <v>194</v>
      </c>
      <c r="BI3" s="13" t="s">
        <v>195</v>
      </c>
      <c r="BJ3" s="13" t="s">
        <v>196</v>
      </c>
      <c r="BK3" s="13" t="s">
        <v>246</v>
      </c>
      <c r="BL3" s="13" t="s">
        <v>247</v>
      </c>
      <c r="BM3" s="13" t="s">
        <v>248</v>
      </c>
      <c r="BN3" s="13" t="s">
        <v>249</v>
      </c>
      <c r="BO3" s="13" t="s">
        <v>250</v>
      </c>
      <c r="BP3" s="20" t="s">
        <v>251</v>
      </c>
      <c r="BQ3" s="13" t="s">
        <v>259</v>
      </c>
      <c r="BR3" s="13" t="s">
        <v>260</v>
      </c>
      <c r="BS3" s="13" t="s">
        <v>261</v>
      </c>
      <c r="BT3" s="13" t="s">
        <v>262</v>
      </c>
    </row>
    <row r="4" spans="1:74">
      <c r="A4" s="14" t="s">
        <v>182</v>
      </c>
      <c r="B4" s="14" t="s">
        <v>252</v>
      </c>
      <c r="C4" s="14" t="s">
        <v>166</v>
      </c>
      <c r="D4" s="14" t="s">
        <v>167</v>
      </c>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v>100</v>
      </c>
      <c r="BJ4" s="17">
        <v>50</v>
      </c>
      <c r="BK4" s="17">
        <v>100</v>
      </c>
      <c r="BL4" s="17">
        <v>100</v>
      </c>
      <c r="BM4" s="17">
        <v>100</v>
      </c>
      <c r="BN4" s="17">
        <v>50</v>
      </c>
      <c r="BO4" s="17">
        <v>100</v>
      </c>
      <c r="BP4" s="25">
        <v>50</v>
      </c>
      <c r="BQ4" s="17"/>
      <c r="BR4" s="17"/>
      <c r="BS4" s="17"/>
      <c r="BT4" s="17"/>
    </row>
    <row r="5" spans="1:74">
      <c r="A5" s="14" t="s">
        <v>182</v>
      </c>
      <c r="B5" s="14" t="s">
        <v>252</v>
      </c>
      <c r="C5" s="14" t="s">
        <v>166</v>
      </c>
      <c r="D5" s="14" t="s">
        <v>168</v>
      </c>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v>350</v>
      </c>
      <c r="BJ5" s="17">
        <v>350</v>
      </c>
      <c r="BK5" s="17">
        <v>350</v>
      </c>
      <c r="BL5" s="17">
        <v>350</v>
      </c>
      <c r="BM5" s="17">
        <v>400</v>
      </c>
      <c r="BN5" s="17">
        <v>300</v>
      </c>
      <c r="BO5" s="17">
        <v>400</v>
      </c>
      <c r="BP5" s="25">
        <v>300</v>
      </c>
      <c r="BQ5" s="17"/>
      <c r="BR5" s="17"/>
      <c r="BS5" s="17"/>
      <c r="BT5" s="17"/>
    </row>
    <row r="6" spans="1:74">
      <c r="A6" s="14" t="s">
        <v>182</v>
      </c>
      <c r="B6" s="14" t="s">
        <v>252</v>
      </c>
      <c r="C6" s="14" t="s">
        <v>166</v>
      </c>
      <c r="D6" s="14" t="s">
        <v>169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v>50</v>
      </c>
      <c r="BJ6" s="17">
        <v>50</v>
      </c>
      <c r="BK6" s="17">
        <v>50</v>
      </c>
      <c r="BL6" s="17">
        <v>100</v>
      </c>
      <c r="BM6" s="17">
        <v>50</v>
      </c>
      <c r="BN6" s="17">
        <v>50</v>
      </c>
      <c r="BO6" s="17">
        <v>50</v>
      </c>
      <c r="BP6" s="25">
        <v>50</v>
      </c>
      <c r="BQ6" s="17"/>
      <c r="BR6" s="17"/>
      <c r="BS6" s="17"/>
      <c r="BT6" s="17"/>
    </row>
    <row r="7" spans="1:74">
      <c r="A7" s="14" t="s">
        <v>182</v>
      </c>
      <c r="B7" s="14" t="s">
        <v>252</v>
      </c>
      <c r="C7" s="14" t="s">
        <v>166</v>
      </c>
      <c r="D7" s="14" t="s">
        <v>254</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v>50</v>
      </c>
      <c r="BJ7" s="17">
        <v>50</v>
      </c>
      <c r="BK7" s="17">
        <v>50</v>
      </c>
      <c r="BL7" s="17">
        <v>50</v>
      </c>
      <c r="BM7" s="17">
        <v>50</v>
      </c>
      <c r="BN7" s="17">
        <v>50</v>
      </c>
      <c r="BO7" s="17">
        <v>50</v>
      </c>
      <c r="BP7" s="25">
        <v>50</v>
      </c>
      <c r="BQ7" s="17"/>
      <c r="BR7" s="17"/>
      <c r="BS7" s="17"/>
      <c r="BT7" s="17"/>
    </row>
    <row r="8" spans="1:74">
      <c r="A8" s="14" t="s">
        <v>182</v>
      </c>
      <c r="B8" s="14" t="s">
        <v>252</v>
      </c>
      <c r="C8" s="14" t="s">
        <v>166</v>
      </c>
      <c r="D8" s="14" t="s">
        <v>257</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v>550</v>
      </c>
      <c r="BJ8" s="17">
        <v>550</v>
      </c>
      <c r="BK8" s="17">
        <v>550</v>
      </c>
      <c r="BL8" s="17">
        <v>600</v>
      </c>
      <c r="BM8" s="17">
        <v>600</v>
      </c>
      <c r="BN8" s="17">
        <v>500</v>
      </c>
      <c r="BO8" s="17">
        <v>600</v>
      </c>
      <c r="BP8" s="25">
        <v>500</v>
      </c>
      <c r="BQ8" s="17"/>
      <c r="BR8" s="17"/>
      <c r="BS8" s="17"/>
      <c r="BT8" s="17"/>
    </row>
    <row r="9" spans="1:74">
      <c r="A9" s="14" t="s">
        <v>182</v>
      </c>
      <c r="B9" s="14" t="s">
        <v>252</v>
      </c>
      <c r="C9" s="14" t="s">
        <v>166</v>
      </c>
      <c r="D9" s="14" t="s">
        <v>192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v>550</v>
      </c>
      <c r="BJ9" s="17">
        <v>500</v>
      </c>
      <c r="BK9" s="17">
        <v>550</v>
      </c>
      <c r="BL9" s="17">
        <v>600</v>
      </c>
      <c r="BM9" s="17">
        <v>600</v>
      </c>
      <c r="BN9" s="17">
        <v>450</v>
      </c>
      <c r="BO9" s="17">
        <v>600</v>
      </c>
      <c r="BP9" s="25">
        <v>450</v>
      </c>
      <c r="BQ9" s="17"/>
      <c r="BR9" s="17"/>
      <c r="BS9" s="17"/>
      <c r="BT9" s="17"/>
    </row>
    <row r="10" spans="1:74">
      <c r="A10" s="14" t="s">
        <v>182</v>
      </c>
      <c r="B10" s="14" t="s">
        <v>8</v>
      </c>
      <c r="C10" s="14" t="s">
        <v>166</v>
      </c>
      <c r="D10" s="14" t="s">
        <v>167</v>
      </c>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v>100</v>
      </c>
      <c r="AT10" s="17">
        <v>100</v>
      </c>
      <c r="AU10" s="17">
        <v>100</v>
      </c>
      <c r="AV10" s="17">
        <v>150</v>
      </c>
      <c r="AW10" s="17">
        <v>150</v>
      </c>
      <c r="AX10" s="17">
        <v>100</v>
      </c>
      <c r="AY10" s="17">
        <v>150</v>
      </c>
      <c r="AZ10" s="17">
        <v>150</v>
      </c>
      <c r="BA10" s="17">
        <v>100</v>
      </c>
      <c r="BB10" s="17">
        <v>150</v>
      </c>
      <c r="BC10" s="17">
        <v>150</v>
      </c>
      <c r="BD10" s="17">
        <v>150</v>
      </c>
      <c r="BE10" s="17">
        <v>100</v>
      </c>
      <c r="BF10" s="17">
        <v>100</v>
      </c>
      <c r="BG10" s="17">
        <v>100</v>
      </c>
      <c r="BH10" s="17">
        <v>150</v>
      </c>
      <c r="BI10" s="17">
        <v>150</v>
      </c>
      <c r="BJ10" s="17">
        <v>150</v>
      </c>
      <c r="BK10" s="17">
        <v>150</v>
      </c>
      <c r="BL10" s="17">
        <v>150</v>
      </c>
      <c r="BM10" s="17">
        <v>150</v>
      </c>
      <c r="BN10" s="17">
        <v>100</v>
      </c>
      <c r="BO10" s="17">
        <v>100</v>
      </c>
      <c r="BP10" s="25">
        <v>100</v>
      </c>
      <c r="BQ10" s="17"/>
      <c r="BR10" s="17"/>
      <c r="BS10" s="17"/>
      <c r="BT10" s="17"/>
    </row>
    <row r="11" spans="1:74">
      <c r="A11" s="14" t="s">
        <v>182</v>
      </c>
      <c r="B11" s="14" t="s">
        <v>8</v>
      </c>
      <c r="C11" s="14" t="s">
        <v>166</v>
      </c>
      <c r="D11" s="14" t="s">
        <v>168</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v>100</v>
      </c>
      <c r="AT11" s="17">
        <v>100</v>
      </c>
      <c r="AU11" s="17">
        <v>100</v>
      </c>
      <c r="AV11" s="17">
        <v>200</v>
      </c>
      <c r="AW11" s="17">
        <v>150</v>
      </c>
      <c r="AX11" s="17">
        <v>200</v>
      </c>
      <c r="AY11" s="17">
        <v>200</v>
      </c>
      <c r="AZ11" s="17">
        <v>250</v>
      </c>
      <c r="BA11" s="17">
        <v>250</v>
      </c>
      <c r="BB11" s="17">
        <v>250</v>
      </c>
      <c r="BC11" s="17">
        <v>250</v>
      </c>
      <c r="BD11" s="17">
        <v>300</v>
      </c>
      <c r="BE11" s="17">
        <v>300</v>
      </c>
      <c r="BF11" s="17">
        <v>250</v>
      </c>
      <c r="BG11" s="17">
        <v>300</v>
      </c>
      <c r="BH11" s="17">
        <v>250</v>
      </c>
      <c r="BI11" s="17">
        <v>300</v>
      </c>
      <c r="BJ11" s="17">
        <v>250</v>
      </c>
      <c r="BK11" s="17">
        <v>300</v>
      </c>
      <c r="BL11" s="17">
        <v>300</v>
      </c>
      <c r="BM11" s="17">
        <v>300</v>
      </c>
      <c r="BN11" s="17">
        <v>250</v>
      </c>
      <c r="BO11" s="17">
        <v>300</v>
      </c>
      <c r="BP11" s="25">
        <v>250</v>
      </c>
      <c r="BQ11" s="17"/>
      <c r="BR11" s="17"/>
      <c r="BS11" s="17"/>
      <c r="BT11" s="17"/>
    </row>
    <row r="12" spans="1:74">
      <c r="A12" s="14" t="s">
        <v>182</v>
      </c>
      <c r="B12" s="14" t="s">
        <v>8</v>
      </c>
      <c r="C12" s="14" t="s">
        <v>166</v>
      </c>
      <c r="D12" s="14" t="s">
        <v>169</v>
      </c>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v>50</v>
      </c>
      <c r="AT12" s="17">
        <v>50</v>
      </c>
      <c r="AU12" s="17">
        <v>50</v>
      </c>
      <c r="AV12" s="17">
        <v>100</v>
      </c>
      <c r="AW12" s="17">
        <v>50</v>
      </c>
      <c r="AX12" s="17">
        <v>50</v>
      </c>
      <c r="AY12" s="17">
        <v>50</v>
      </c>
      <c r="AZ12" s="17">
        <v>50</v>
      </c>
      <c r="BA12" s="17">
        <v>50</v>
      </c>
      <c r="BB12" s="17">
        <v>50</v>
      </c>
      <c r="BC12" s="17">
        <v>50</v>
      </c>
      <c r="BD12" s="17">
        <v>50</v>
      </c>
      <c r="BE12" s="17">
        <v>50</v>
      </c>
      <c r="BF12" s="17">
        <v>50</v>
      </c>
      <c r="BG12" s="17">
        <v>50</v>
      </c>
      <c r="BH12" s="17">
        <v>50</v>
      </c>
      <c r="BI12" s="17">
        <v>50</v>
      </c>
      <c r="BJ12" s="17">
        <v>50</v>
      </c>
      <c r="BK12" s="17">
        <v>50</v>
      </c>
      <c r="BL12" s="17">
        <v>50</v>
      </c>
      <c r="BM12" s="17">
        <v>50</v>
      </c>
      <c r="BN12" s="17">
        <v>50</v>
      </c>
      <c r="BO12" s="17">
        <v>50</v>
      </c>
      <c r="BP12" s="25">
        <v>50</v>
      </c>
      <c r="BQ12" s="17"/>
      <c r="BR12" s="17"/>
      <c r="BS12" s="17"/>
      <c r="BT12" s="17"/>
    </row>
    <row r="13" spans="1:74">
      <c r="A13" s="14" t="s">
        <v>182</v>
      </c>
      <c r="B13" s="14" t="s">
        <v>8</v>
      </c>
      <c r="C13" s="14" t="s">
        <v>166</v>
      </c>
      <c r="D13" s="14" t="s">
        <v>254</v>
      </c>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v>100</v>
      </c>
      <c r="AT13" s="17">
        <v>50</v>
      </c>
      <c r="AU13" s="17">
        <v>50</v>
      </c>
      <c r="AV13" s="17">
        <v>50</v>
      </c>
      <c r="AW13" s="17"/>
      <c r="AX13" s="17">
        <v>50</v>
      </c>
      <c r="AY13" s="17">
        <v>50</v>
      </c>
      <c r="AZ13" s="17"/>
      <c r="BA13" s="17"/>
      <c r="BB13" s="17"/>
      <c r="BC13" s="17"/>
      <c r="BD13" s="17"/>
      <c r="BE13" s="17"/>
      <c r="BF13" s="17"/>
      <c r="BG13" s="17"/>
      <c r="BH13" s="17"/>
      <c r="BI13" s="17"/>
      <c r="BJ13" s="17"/>
      <c r="BK13" s="17"/>
      <c r="BL13" s="17"/>
      <c r="BM13" s="17"/>
      <c r="BN13" s="17"/>
      <c r="BO13" s="17"/>
      <c r="BP13" s="25"/>
      <c r="BQ13" s="17"/>
      <c r="BR13" s="17"/>
      <c r="BS13" s="17"/>
      <c r="BT13" s="17"/>
    </row>
    <row r="14" spans="1:74">
      <c r="A14" s="14" t="s">
        <v>182</v>
      </c>
      <c r="B14" s="14" t="s">
        <v>8</v>
      </c>
      <c r="C14" s="14" t="s">
        <v>166</v>
      </c>
      <c r="D14" s="14" t="s">
        <v>258</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v>350</v>
      </c>
      <c r="AT14" s="17">
        <v>350</v>
      </c>
      <c r="AU14" s="17">
        <v>350</v>
      </c>
      <c r="AV14" s="17">
        <v>450</v>
      </c>
      <c r="AW14" s="17">
        <v>400</v>
      </c>
      <c r="AX14" s="17">
        <v>400</v>
      </c>
      <c r="AY14" s="17">
        <v>450</v>
      </c>
      <c r="AZ14" s="17">
        <v>500</v>
      </c>
      <c r="BA14" s="17">
        <v>450</v>
      </c>
      <c r="BB14" s="17">
        <v>450</v>
      </c>
      <c r="BC14" s="17">
        <v>500</v>
      </c>
      <c r="BD14" s="17">
        <v>500</v>
      </c>
      <c r="BE14" s="17">
        <v>450</v>
      </c>
      <c r="BF14" s="17">
        <v>450</v>
      </c>
      <c r="BG14" s="17">
        <v>500</v>
      </c>
      <c r="BH14" s="17">
        <v>500</v>
      </c>
      <c r="BI14" s="17">
        <v>500</v>
      </c>
      <c r="BJ14" s="17">
        <v>500</v>
      </c>
      <c r="BK14" s="17">
        <v>500</v>
      </c>
      <c r="BL14" s="17">
        <v>500</v>
      </c>
      <c r="BM14" s="17">
        <v>500</v>
      </c>
      <c r="BN14" s="17">
        <v>450</v>
      </c>
      <c r="BO14" s="17">
        <v>450</v>
      </c>
      <c r="BP14" s="25">
        <v>450</v>
      </c>
      <c r="BQ14" s="17"/>
      <c r="BR14" s="17"/>
      <c r="BS14" s="17"/>
      <c r="BT14" s="17"/>
    </row>
    <row r="15" spans="1:74">
      <c r="A15" s="14" t="s">
        <v>182</v>
      </c>
      <c r="B15" s="14" t="s">
        <v>8</v>
      </c>
      <c r="C15" s="14" t="s">
        <v>166</v>
      </c>
      <c r="D15" s="14" t="s">
        <v>192</v>
      </c>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v>350</v>
      </c>
      <c r="AT15" s="17">
        <v>300</v>
      </c>
      <c r="AU15" s="17">
        <v>300</v>
      </c>
      <c r="AV15" s="17">
        <v>500</v>
      </c>
      <c r="AW15" s="17">
        <v>350</v>
      </c>
      <c r="AX15" s="17">
        <v>400</v>
      </c>
      <c r="AY15" s="17">
        <v>450</v>
      </c>
      <c r="AZ15" s="17">
        <v>450</v>
      </c>
      <c r="BA15" s="17">
        <v>400</v>
      </c>
      <c r="BB15" s="17">
        <v>450</v>
      </c>
      <c r="BC15" s="17">
        <v>450</v>
      </c>
      <c r="BD15" s="17">
        <v>500</v>
      </c>
      <c r="BE15" s="17">
        <v>450</v>
      </c>
      <c r="BF15" s="17">
        <v>400</v>
      </c>
      <c r="BG15" s="17">
        <v>450</v>
      </c>
      <c r="BH15" s="17">
        <v>450</v>
      </c>
      <c r="BI15" s="17">
        <v>500</v>
      </c>
      <c r="BJ15" s="17">
        <v>450</v>
      </c>
      <c r="BK15" s="17">
        <v>500</v>
      </c>
      <c r="BL15" s="17">
        <v>500</v>
      </c>
      <c r="BM15" s="17">
        <v>500</v>
      </c>
      <c r="BN15" s="17">
        <v>400</v>
      </c>
      <c r="BO15" s="17">
        <v>450</v>
      </c>
      <c r="BP15" s="25">
        <v>400</v>
      </c>
      <c r="BQ15" s="17"/>
      <c r="BR15" s="17"/>
      <c r="BS15" s="17"/>
      <c r="BT15" s="17"/>
    </row>
    <row r="16" spans="1:74">
      <c r="A16" s="14" t="s">
        <v>10</v>
      </c>
      <c r="B16" s="14" t="s">
        <v>252</v>
      </c>
      <c r="C16" s="14" t="s">
        <v>166</v>
      </c>
      <c r="D16" s="14" t="s">
        <v>167</v>
      </c>
      <c r="E16" s="17">
        <v>150</v>
      </c>
      <c r="F16" s="17">
        <v>150</v>
      </c>
      <c r="G16" s="17">
        <v>150</v>
      </c>
      <c r="H16" s="17">
        <v>150</v>
      </c>
      <c r="I16" s="17">
        <v>150</v>
      </c>
      <c r="J16" s="17">
        <v>150</v>
      </c>
      <c r="K16" s="17">
        <v>150</v>
      </c>
      <c r="L16" s="17">
        <v>150</v>
      </c>
      <c r="M16" s="17">
        <v>150</v>
      </c>
      <c r="N16" s="17">
        <v>150</v>
      </c>
      <c r="O16" s="17">
        <v>150</v>
      </c>
      <c r="P16" s="17">
        <v>150</v>
      </c>
      <c r="Q16" s="17">
        <v>250</v>
      </c>
      <c r="R16" s="17">
        <v>250</v>
      </c>
      <c r="S16" s="17">
        <v>250</v>
      </c>
      <c r="T16" s="17">
        <v>250</v>
      </c>
      <c r="U16" s="17">
        <v>250</v>
      </c>
      <c r="V16" s="17">
        <v>300</v>
      </c>
      <c r="W16" s="17">
        <v>300</v>
      </c>
      <c r="X16" s="17">
        <v>250</v>
      </c>
      <c r="Y16" s="17">
        <v>300</v>
      </c>
      <c r="Z16" s="17">
        <v>300</v>
      </c>
      <c r="AA16" s="17">
        <v>450</v>
      </c>
      <c r="AB16" s="17">
        <v>350</v>
      </c>
      <c r="AC16" s="17">
        <v>400</v>
      </c>
      <c r="AD16" s="17">
        <v>500</v>
      </c>
      <c r="AE16" s="17">
        <v>550</v>
      </c>
      <c r="AF16" s="17">
        <v>550</v>
      </c>
      <c r="AG16" s="17">
        <v>550</v>
      </c>
      <c r="AH16" s="17">
        <v>600</v>
      </c>
      <c r="AI16" s="17">
        <v>600</v>
      </c>
      <c r="AJ16" s="17">
        <v>550</v>
      </c>
      <c r="AK16" s="17">
        <v>500</v>
      </c>
      <c r="AL16" s="17">
        <v>550</v>
      </c>
      <c r="AM16" s="17">
        <v>650</v>
      </c>
      <c r="AN16" s="17">
        <v>650</v>
      </c>
      <c r="AO16" s="17">
        <v>600</v>
      </c>
      <c r="AP16" s="17">
        <v>700</v>
      </c>
      <c r="AQ16" s="17">
        <v>700</v>
      </c>
      <c r="AR16" s="17">
        <v>700</v>
      </c>
      <c r="AS16" s="17">
        <v>650</v>
      </c>
      <c r="AT16" s="17">
        <v>650</v>
      </c>
      <c r="AU16" s="17">
        <v>750</v>
      </c>
      <c r="AV16" s="17">
        <v>1050</v>
      </c>
      <c r="AW16" s="17">
        <v>1100</v>
      </c>
      <c r="AX16" s="17">
        <v>1150</v>
      </c>
      <c r="AY16" s="17">
        <v>1250</v>
      </c>
      <c r="AZ16" s="17">
        <v>1050</v>
      </c>
      <c r="BA16" s="17">
        <v>900</v>
      </c>
      <c r="BB16" s="17">
        <v>950</v>
      </c>
      <c r="BC16" s="17">
        <v>1000</v>
      </c>
      <c r="BD16" s="17">
        <v>850</v>
      </c>
      <c r="BE16" s="17">
        <v>900</v>
      </c>
      <c r="BF16" s="17">
        <v>950</v>
      </c>
      <c r="BG16" s="17">
        <v>950</v>
      </c>
      <c r="BH16" s="17">
        <v>900</v>
      </c>
      <c r="BI16" s="17">
        <v>850</v>
      </c>
      <c r="BJ16" s="17">
        <v>850</v>
      </c>
      <c r="BK16" s="17">
        <v>900</v>
      </c>
      <c r="BL16" s="17">
        <v>850</v>
      </c>
      <c r="BM16" s="17">
        <v>750</v>
      </c>
      <c r="BN16" s="17">
        <v>650</v>
      </c>
      <c r="BO16" s="17">
        <v>700</v>
      </c>
      <c r="BP16" s="25">
        <v>650</v>
      </c>
      <c r="BQ16" s="23">
        <f>BP16/$E16</f>
        <v>4.333333333333333</v>
      </c>
      <c r="BR16" s="17"/>
      <c r="BS16" s="17"/>
      <c r="BT16" s="17"/>
      <c r="BV16" s="23">
        <f>BP16/$E16</f>
        <v>4.333333333333333</v>
      </c>
    </row>
    <row r="17" spans="1:74">
      <c r="A17" s="14" t="s">
        <v>10</v>
      </c>
      <c r="B17" s="14" t="s">
        <v>252</v>
      </c>
      <c r="C17" s="14" t="s">
        <v>166</v>
      </c>
      <c r="D17" s="14" t="s">
        <v>168</v>
      </c>
      <c r="E17" s="17">
        <v>400</v>
      </c>
      <c r="F17" s="17">
        <v>450</v>
      </c>
      <c r="G17" s="17">
        <v>550</v>
      </c>
      <c r="H17" s="17">
        <v>400</v>
      </c>
      <c r="I17" s="17">
        <v>450</v>
      </c>
      <c r="J17" s="17">
        <v>500</v>
      </c>
      <c r="K17" s="17">
        <v>550</v>
      </c>
      <c r="L17" s="17">
        <v>450</v>
      </c>
      <c r="M17" s="17">
        <v>450</v>
      </c>
      <c r="N17" s="17">
        <v>450</v>
      </c>
      <c r="O17" s="17">
        <v>550</v>
      </c>
      <c r="P17" s="17">
        <v>450</v>
      </c>
      <c r="Q17" s="17">
        <v>650</v>
      </c>
      <c r="R17" s="17">
        <v>700</v>
      </c>
      <c r="S17" s="17">
        <v>850</v>
      </c>
      <c r="T17" s="17">
        <v>750</v>
      </c>
      <c r="U17" s="17">
        <v>800</v>
      </c>
      <c r="V17" s="17">
        <v>900</v>
      </c>
      <c r="W17" s="17">
        <v>1050</v>
      </c>
      <c r="X17" s="17">
        <v>900</v>
      </c>
      <c r="Y17" s="17">
        <v>1050</v>
      </c>
      <c r="Z17" s="17">
        <v>1200</v>
      </c>
      <c r="AA17" s="17">
        <v>1400</v>
      </c>
      <c r="AB17" s="17">
        <v>1150</v>
      </c>
      <c r="AC17" s="17">
        <v>1200</v>
      </c>
      <c r="AD17" s="17">
        <v>1400</v>
      </c>
      <c r="AE17" s="17">
        <v>1450</v>
      </c>
      <c r="AF17" s="17">
        <v>1100</v>
      </c>
      <c r="AG17" s="17">
        <v>1050</v>
      </c>
      <c r="AH17" s="17">
        <v>1000</v>
      </c>
      <c r="AI17" s="17">
        <v>1050</v>
      </c>
      <c r="AJ17" s="17">
        <v>850</v>
      </c>
      <c r="AK17" s="17">
        <v>700</v>
      </c>
      <c r="AL17" s="17">
        <v>850</v>
      </c>
      <c r="AM17" s="17">
        <v>1000</v>
      </c>
      <c r="AN17" s="17">
        <v>800</v>
      </c>
      <c r="AO17" s="17">
        <v>1300</v>
      </c>
      <c r="AP17" s="17">
        <v>1750</v>
      </c>
      <c r="AQ17" s="17">
        <v>1850</v>
      </c>
      <c r="AR17" s="17">
        <v>1700</v>
      </c>
      <c r="AS17" s="17">
        <v>1800</v>
      </c>
      <c r="AT17" s="17">
        <v>2050</v>
      </c>
      <c r="AU17" s="17">
        <v>2350</v>
      </c>
      <c r="AV17" s="17">
        <v>2500</v>
      </c>
      <c r="AW17" s="17">
        <v>2800</v>
      </c>
      <c r="AX17" s="17">
        <v>3100</v>
      </c>
      <c r="AY17" s="17">
        <v>3150</v>
      </c>
      <c r="AZ17" s="17">
        <v>2700</v>
      </c>
      <c r="BA17" s="17">
        <v>2350</v>
      </c>
      <c r="BB17" s="17">
        <v>2600</v>
      </c>
      <c r="BC17" s="17">
        <v>2650</v>
      </c>
      <c r="BD17" s="17">
        <v>2150</v>
      </c>
      <c r="BE17" s="17">
        <v>2350</v>
      </c>
      <c r="BF17" s="17">
        <v>2650</v>
      </c>
      <c r="BG17" s="17">
        <v>2800</v>
      </c>
      <c r="BH17" s="17">
        <v>2350</v>
      </c>
      <c r="BI17" s="17">
        <v>2300</v>
      </c>
      <c r="BJ17" s="17">
        <v>2550</v>
      </c>
      <c r="BK17" s="17">
        <v>2800</v>
      </c>
      <c r="BL17" s="17">
        <v>2400</v>
      </c>
      <c r="BM17" s="17">
        <v>2400</v>
      </c>
      <c r="BN17" s="17">
        <v>2250</v>
      </c>
      <c r="BO17" s="17">
        <v>2550</v>
      </c>
      <c r="BP17" s="25">
        <v>2150</v>
      </c>
      <c r="BQ17" s="23">
        <f t="shared" ref="BQ17:BQ20" si="0">BP17/E17</f>
        <v>5.375</v>
      </c>
      <c r="BR17" s="17"/>
      <c r="BS17" s="17"/>
      <c r="BT17" s="17"/>
      <c r="BV17" s="23">
        <f t="shared" ref="BV17:BV80" si="1">BP17/$E17</f>
        <v>5.375</v>
      </c>
    </row>
    <row r="18" spans="1:74">
      <c r="A18" s="14" t="s">
        <v>10</v>
      </c>
      <c r="B18" s="14" t="s">
        <v>252</v>
      </c>
      <c r="C18" s="14" t="s">
        <v>166</v>
      </c>
      <c r="D18" s="14" t="s">
        <v>169</v>
      </c>
      <c r="E18" s="17">
        <v>250</v>
      </c>
      <c r="F18" s="17">
        <v>250</v>
      </c>
      <c r="G18" s="17">
        <v>300</v>
      </c>
      <c r="H18" s="17">
        <v>250</v>
      </c>
      <c r="I18" s="17">
        <v>250</v>
      </c>
      <c r="J18" s="17">
        <v>250</v>
      </c>
      <c r="K18" s="17">
        <v>300</v>
      </c>
      <c r="L18" s="17">
        <v>250</v>
      </c>
      <c r="M18" s="17">
        <v>250</v>
      </c>
      <c r="N18" s="17">
        <v>300</v>
      </c>
      <c r="O18" s="17">
        <v>350</v>
      </c>
      <c r="P18" s="17">
        <v>300</v>
      </c>
      <c r="Q18" s="17">
        <v>500</v>
      </c>
      <c r="R18" s="17">
        <v>550</v>
      </c>
      <c r="S18" s="17">
        <v>450</v>
      </c>
      <c r="T18" s="17">
        <v>400</v>
      </c>
      <c r="U18" s="17">
        <v>400</v>
      </c>
      <c r="V18" s="17">
        <v>450</v>
      </c>
      <c r="W18" s="17">
        <v>450</v>
      </c>
      <c r="X18" s="17">
        <v>400</v>
      </c>
      <c r="Y18" s="17">
        <v>400</v>
      </c>
      <c r="Z18" s="17">
        <v>450</v>
      </c>
      <c r="AA18" s="17">
        <v>550</v>
      </c>
      <c r="AB18" s="17">
        <v>500</v>
      </c>
      <c r="AC18" s="17">
        <v>550</v>
      </c>
      <c r="AD18" s="17">
        <v>600</v>
      </c>
      <c r="AE18" s="17">
        <v>600</v>
      </c>
      <c r="AF18" s="17">
        <v>550</v>
      </c>
      <c r="AG18" s="17">
        <v>600</v>
      </c>
      <c r="AH18" s="17">
        <v>700</v>
      </c>
      <c r="AI18" s="17">
        <v>600</v>
      </c>
      <c r="AJ18" s="17">
        <v>550</v>
      </c>
      <c r="AK18" s="17">
        <v>550</v>
      </c>
      <c r="AL18" s="17">
        <v>550</v>
      </c>
      <c r="AM18" s="17">
        <v>650</v>
      </c>
      <c r="AN18" s="17">
        <v>550</v>
      </c>
      <c r="AO18" s="17">
        <v>550</v>
      </c>
      <c r="AP18" s="17">
        <v>650</v>
      </c>
      <c r="AQ18" s="17">
        <v>650</v>
      </c>
      <c r="AR18" s="17">
        <v>600</v>
      </c>
      <c r="AS18" s="17">
        <v>600</v>
      </c>
      <c r="AT18" s="17">
        <v>600</v>
      </c>
      <c r="AU18" s="17">
        <v>600</v>
      </c>
      <c r="AV18" s="17">
        <v>700</v>
      </c>
      <c r="AW18" s="17">
        <v>700</v>
      </c>
      <c r="AX18" s="17">
        <v>800</v>
      </c>
      <c r="AY18" s="17">
        <v>750</v>
      </c>
      <c r="AZ18" s="17">
        <v>650</v>
      </c>
      <c r="BA18" s="17">
        <v>500</v>
      </c>
      <c r="BB18" s="17">
        <v>550</v>
      </c>
      <c r="BC18" s="17">
        <v>500</v>
      </c>
      <c r="BD18" s="17">
        <v>500</v>
      </c>
      <c r="BE18" s="17">
        <v>550</v>
      </c>
      <c r="BF18" s="17">
        <v>550</v>
      </c>
      <c r="BG18" s="17">
        <v>600</v>
      </c>
      <c r="BH18" s="17">
        <v>550</v>
      </c>
      <c r="BI18" s="17">
        <v>500</v>
      </c>
      <c r="BJ18" s="17">
        <v>550</v>
      </c>
      <c r="BK18" s="17">
        <v>600</v>
      </c>
      <c r="BL18" s="17">
        <v>550</v>
      </c>
      <c r="BM18" s="17">
        <v>550</v>
      </c>
      <c r="BN18" s="17">
        <v>450</v>
      </c>
      <c r="BO18" s="17">
        <v>500</v>
      </c>
      <c r="BP18" s="25">
        <v>400</v>
      </c>
      <c r="BQ18" s="23">
        <f t="shared" si="0"/>
        <v>1.6</v>
      </c>
      <c r="BR18" s="17"/>
      <c r="BS18" s="17"/>
      <c r="BT18" s="17"/>
      <c r="BV18" s="23">
        <f t="shared" si="1"/>
        <v>1.6</v>
      </c>
    </row>
    <row r="19" spans="1:74">
      <c r="A19" s="14" t="s">
        <v>10</v>
      </c>
      <c r="B19" s="14" t="s">
        <v>252</v>
      </c>
      <c r="C19" s="14" t="s">
        <v>166</v>
      </c>
      <c r="D19" s="14" t="s">
        <v>254</v>
      </c>
      <c r="E19" s="17">
        <v>200</v>
      </c>
      <c r="F19" s="17">
        <v>250</v>
      </c>
      <c r="G19" s="17">
        <v>250</v>
      </c>
      <c r="H19" s="17">
        <v>150</v>
      </c>
      <c r="I19" s="17">
        <v>200</v>
      </c>
      <c r="J19" s="17">
        <v>250</v>
      </c>
      <c r="K19" s="17">
        <v>250</v>
      </c>
      <c r="L19" s="17">
        <v>300</v>
      </c>
      <c r="M19" s="17">
        <v>300</v>
      </c>
      <c r="N19" s="17">
        <v>300</v>
      </c>
      <c r="O19" s="17">
        <v>300</v>
      </c>
      <c r="P19" s="17">
        <v>250</v>
      </c>
      <c r="Q19" s="17">
        <v>250</v>
      </c>
      <c r="R19" s="17">
        <v>350</v>
      </c>
      <c r="S19" s="17">
        <v>300</v>
      </c>
      <c r="T19" s="17">
        <v>300</v>
      </c>
      <c r="U19" s="17">
        <v>250</v>
      </c>
      <c r="V19" s="17">
        <v>300</v>
      </c>
      <c r="W19" s="17">
        <v>350</v>
      </c>
      <c r="X19" s="17">
        <v>300</v>
      </c>
      <c r="Y19" s="17">
        <v>250</v>
      </c>
      <c r="Z19" s="17">
        <v>350</v>
      </c>
      <c r="AA19" s="17">
        <v>350</v>
      </c>
      <c r="AB19" s="17">
        <v>400</v>
      </c>
      <c r="AC19" s="17">
        <v>400</v>
      </c>
      <c r="AD19" s="17">
        <v>450</v>
      </c>
      <c r="AE19" s="17">
        <v>550</v>
      </c>
      <c r="AF19" s="17">
        <v>600</v>
      </c>
      <c r="AG19" s="17">
        <v>700</v>
      </c>
      <c r="AH19" s="17">
        <v>850</v>
      </c>
      <c r="AI19" s="17">
        <v>900</v>
      </c>
      <c r="AJ19" s="17">
        <v>800</v>
      </c>
      <c r="AK19" s="17">
        <v>800</v>
      </c>
      <c r="AL19" s="17">
        <v>950</v>
      </c>
      <c r="AM19" s="17">
        <v>1100</v>
      </c>
      <c r="AN19" s="17">
        <v>1050</v>
      </c>
      <c r="AO19" s="17">
        <v>700</v>
      </c>
      <c r="AP19" s="17">
        <v>650</v>
      </c>
      <c r="AQ19" s="17">
        <v>500</v>
      </c>
      <c r="AR19" s="17">
        <v>400</v>
      </c>
      <c r="AS19" s="17">
        <v>400</v>
      </c>
      <c r="AT19" s="17">
        <v>400</v>
      </c>
      <c r="AU19" s="17">
        <v>350</v>
      </c>
      <c r="AV19" s="17">
        <v>350</v>
      </c>
      <c r="AW19" s="17">
        <v>400</v>
      </c>
      <c r="AX19" s="17">
        <v>500</v>
      </c>
      <c r="AY19" s="17">
        <v>500</v>
      </c>
      <c r="AZ19" s="17">
        <v>450</v>
      </c>
      <c r="BA19" s="17">
        <v>350</v>
      </c>
      <c r="BB19" s="17">
        <v>400</v>
      </c>
      <c r="BC19" s="17">
        <v>350</v>
      </c>
      <c r="BD19" s="17">
        <v>300</v>
      </c>
      <c r="BE19" s="17">
        <v>400</v>
      </c>
      <c r="BF19" s="17">
        <v>500</v>
      </c>
      <c r="BG19" s="17">
        <v>400</v>
      </c>
      <c r="BH19" s="17">
        <v>450</v>
      </c>
      <c r="BI19" s="17">
        <v>350</v>
      </c>
      <c r="BJ19" s="17">
        <v>400</v>
      </c>
      <c r="BK19" s="17">
        <v>400</v>
      </c>
      <c r="BL19" s="17">
        <v>350</v>
      </c>
      <c r="BM19" s="17">
        <v>350</v>
      </c>
      <c r="BN19" s="17">
        <v>350</v>
      </c>
      <c r="BO19" s="17">
        <v>300</v>
      </c>
      <c r="BP19" s="25">
        <v>300</v>
      </c>
      <c r="BQ19" s="23">
        <f t="shared" si="0"/>
        <v>1.5</v>
      </c>
      <c r="BR19" s="17"/>
      <c r="BS19" s="17"/>
      <c r="BT19" s="17"/>
      <c r="BV19" s="23">
        <f t="shared" si="1"/>
        <v>1.5</v>
      </c>
    </row>
    <row r="20" spans="1:74">
      <c r="A20" s="14" t="s">
        <v>10</v>
      </c>
      <c r="B20" s="14" t="s">
        <v>252</v>
      </c>
      <c r="C20" s="14" t="s">
        <v>166</v>
      </c>
      <c r="D20" s="14" t="s">
        <v>257</v>
      </c>
      <c r="E20" s="17">
        <v>1050</v>
      </c>
      <c r="F20" s="17">
        <v>1150</v>
      </c>
      <c r="G20" s="17">
        <v>1350</v>
      </c>
      <c r="H20" s="17">
        <v>1050</v>
      </c>
      <c r="I20" s="17">
        <v>1100</v>
      </c>
      <c r="J20" s="17">
        <v>1250</v>
      </c>
      <c r="K20" s="17">
        <v>1350</v>
      </c>
      <c r="L20" s="17">
        <v>1250</v>
      </c>
      <c r="M20" s="17">
        <v>1200</v>
      </c>
      <c r="N20" s="17">
        <v>1300</v>
      </c>
      <c r="O20" s="17">
        <v>1400</v>
      </c>
      <c r="P20" s="17">
        <v>1200</v>
      </c>
      <c r="Q20" s="17">
        <v>1650</v>
      </c>
      <c r="R20" s="17">
        <v>1900</v>
      </c>
      <c r="S20" s="17">
        <v>1900</v>
      </c>
      <c r="T20" s="17">
        <v>1800</v>
      </c>
      <c r="U20" s="17">
        <v>1800</v>
      </c>
      <c r="V20" s="17">
        <v>2000</v>
      </c>
      <c r="W20" s="17">
        <v>2200</v>
      </c>
      <c r="X20" s="17">
        <v>1950</v>
      </c>
      <c r="Y20" s="17">
        <v>2100</v>
      </c>
      <c r="Z20" s="17">
        <v>2400</v>
      </c>
      <c r="AA20" s="17">
        <v>2850</v>
      </c>
      <c r="AB20" s="17">
        <v>2450</v>
      </c>
      <c r="AC20" s="17">
        <v>2650</v>
      </c>
      <c r="AD20" s="17">
        <v>3000</v>
      </c>
      <c r="AE20" s="17">
        <v>3250</v>
      </c>
      <c r="AF20" s="17">
        <v>2900</v>
      </c>
      <c r="AG20" s="17">
        <v>2950</v>
      </c>
      <c r="AH20" s="17">
        <v>3200</v>
      </c>
      <c r="AI20" s="17">
        <v>3200</v>
      </c>
      <c r="AJ20" s="17">
        <v>2750</v>
      </c>
      <c r="AK20" s="17">
        <v>2600</v>
      </c>
      <c r="AL20" s="17">
        <v>3000</v>
      </c>
      <c r="AM20" s="17">
        <v>3400</v>
      </c>
      <c r="AN20" s="17">
        <v>3100</v>
      </c>
      <c r="AO20" s="17">
        <v>3250</v>
      </c>
      <c r="AP20" s="17">
        <v>3850</v>
      </c>
      <c r="AQ20" s="17">
        <v>3800</v>
      </c>
      <c r="AR20" s="17">
        <v>3450</v>
      </c>
      <c r="AS20" s="17">
        <v>3500</v>
      </c>
      <c r="AT20" s="17">
        <v>3750</v>
      </c>
      <c r="AU20" s="17">
        <v>4150</v>
      </c>
      <c r="AV20" s="17">
        <v>4700</v>
      </c>
      <c r="AW20" s="17">
        <v>5050</v>
      </c>
      <c r="AX20" s="17">
        <v>5600</v>
      </c>
      <c r="AY20" s="17">
        <v>5800</v>
      </c>
      <c r="AZ20" s="17">
        <v>4900</v>
      </c>
      <c r="BA20" s="17">
        <v>4200</v>
      </c>
      <c r="BB20" s="17">
        <v>4650</v>
      </c>
      <c r="BC20" s="17">
        <v>4550</v>
      </c>
      <c r="BD20" s="17">
        <v>3900</v>
      </c>
      <c r="BE20" s="17">
        <v>4300</v>
      </c>
      <c r="BF20" s="17">
        <v>4750</v>
      </c>
      <c r="BG20" s="17">
        <v>4900</v>
      </c>
      <c r="BH20" s="17">
        <v>4350</v>
      </c>
      <c r="BI20" s="17">
        <v>4100</v>
      </c>
      <c r="BJ20" s="17">
        <v>4450</v>
      </c>
      <c r="BK20" s="17">
        <v>4850</v>
      </c>
      <c r="BL20" s="17">
        <v>4200</v>
      </c>
      <c r="BM20" s="17">
        <v>4150</v>
      </c>
      <c r="BN20" s="17">
        <v>3800</v>
      </c>
      <c r="BO20" s="17">
        <v>4250</v>
      </c>
      <c r="BP20" s="25">
        <v>3650</v>
      </c>
      <c r="BQ20" s="23">
        <f t="shared" si="0"/>
        <v>3.4761904761904763</v>
      </c>
      <c r="BR20" s="17"/>
      <c r="BS20" s="17"/>
      <c r="BT20" s="17"/>
      <c r="BV20" s="23">
        <f t="shared" si="1"/>
        <v>3.4761904761904763</v>
      </c>
    </row>
    <row r="21" spans="1:74">
      <c r="A21" s="14" t="s">
        <v>10</v>
      </c>
      <c r="B21" s="14" t="s">
        <v>252</v>
      </c>
      <c r="C21" s="14" t="s">
        <v>166</v>
      </c>
      <c r="D21" s="14" t="s">
        <v>192</v>
      </c>
      <c r="E21" s="17">
        <v>1000</v>
      </c>
      <c r="F21" s="17">
        <v>1100</v>
      </c>
      <c r="G21" s="17">
        <v>1250</v>
      </c>
      <c r="H21" s="17">
        <v>950</v>
      </c>
      <c r="I21" s="17">
        <v>1050</v>
      </c>
      <c r="J21" s="17">
        <v>1150</v>
      </c>
      <c r="K21" s="17">
        <v>1250</v>
      </c>
      <c r="L21" s="17">
        <v>1150</v>
      </c>
      <c r="M21" s="17">
        <v>1150</v>
      </c>
      <c r="N21" s="17">
        <v>1200</v>
      </c>
      <c r="O21" s="17">
        <v>1350</v>
      </c>
      <c r="P21" s="17">
        <v>1150</v>
      </c>
      <c r="Q21" s="17">
        <v>1650</v>
      </c>
      <c r="R21" s="17">
        <v>1850</v>
      </c>
      <c r="S21" s="17">
        <v>1850</v>
      </c>
      <c r="T21" s="17">
        <v>1700</v>
      </c>
      <c r="U21" s="17">
        <v>1700</v>
      </c>
      <c r="V21" s="17">
        <v>1950</v>
      </c>
      <c r="W21" s="17">
        <v>2150</v>
      </c>
      <c r="X21" s="17">
        <v>1850</v>
      </c>
      <c r="Y21" s="17">
        <v>2000</v>
      </c>
      <c r="Z21" s="17">
        <v>2300</v>
      </c>
      <c r="AA21" s="17">
        <v>2750</v>
      </c>
      <c r="AB21" s="17">
        <v>2400</v>
      </c>
      <c r="AC21" s="17">
        <v>2550</v>
      </c>
      <c r="AD21" s="17">
        <v>2950</v>
      </c>
      <c r="AE21" s="17">
        <v>3150</v>
      </c>
      <c r="AF21" s="17">
        <v>2800</v>
      </c>
      <c r="AG21" s="17">
        <v>2900</v>
      </c>
      <c r="AH21" s="17">
        <v>3150</v>
      </c>
      <c r="AI21" s="17">
        <v>3150</v>
      </c>
      <c r="AJ21" s="17">
        <v>2750</v>
      </c>
      <c r="AK21" s="17">
        <v>2550</v>
      </c>
      <c r="AL21" s="17">
        <v>2900</v>
      </c>
      <c r="AM21" s="17">
        <v>3400</v>
      </c>
      <c r="AN21" s="17">
        <v>3050</v>
      </c>
      <c r="AO21" s="17">
        <v>3150</v>
      </c>
      <c r="AP21" s="17">
        <v>3750</v>
      </c>
      <c r="AQ21" s="17">
        <v>3700</v>
      </c>
      <c r="AR21" s="17">
        <v>3400</v>
      </c>
      <c r="AS21" s="17">
        <v>3450</v>
      </c>
      <c r="AT21" s="17">
        <v>3700</v>
      </c>
      <c r="AU21" s="17">
        <v>4050</v>
      </c>
      <c r="AV21" s="17">
        <v>4600</v>
      </c>
      <c r="AW21" s="17">
        <v>5000</v>
      </c>
      <c r="AX21" s="17">
        <v>5550</v>
      </c>
      <c r="AY21" s="17">
        <v>5650</v>
      </c>
      <c r="AZ21" s="17">
        <v>4850</v>
      </c>
      <c r="BA21" s="17">
        <v>4100</v>
      </c>
      <c r="BB21" s="17">
        <v>4500</v>
      </c>
      <c r="BC21" s="17">
        <v>4500</v>
      </c>
      <c r="BD21" s="17">
        <v>3800</v>
      </c>
      <c r="BE21" s="17">
        <v>4200</v>
      </c>
      <c r="BF21" s="17">
        <v>4650</v>
      </c>
      <c r="BG21" s="17">
        <v>4750</v>
      </c>
      <c r="BH21" s="17">
        <v>4250</v>
      </c>
      <c r="BI21" s="17">
        <v>4000</v>
      </c>
      <c r="BJ21" s="17">
        <v>4350</v>
      </c>
      <c r="BK21" s="17">
        <v>4700</v>
      </c>
      <c r="BL21" s="17">
        <v>4150</v>
      </c>
      <c r="BM21" s="17">
        <v>4050</v>
      </c>
      <c r="BN21" s="17">
        <v>3700</v>
      </c>
      <c r="BO21" s="17">
        <v>4050</v>
      </c>
      <c r="BP21" s="25">
        <v>3500</v>
      </c>
      <c r="BQ21" s="17"/>
      <c r="BR21" s="17"/>
      <c r="BS21" s="17"/>
      <c r="BT21" s="17"/>
      <c r="BV21" s="23">
        <f t="shared" si="1"/>
        <v>3.5</v>
      </c>
    </row>
    <row r="22" spans="1:74">
      <c r="A22" s="14" t="s">
        <v>10</v>
      </c>
      <c r="B22" s="14" t="s">
        <v>8</v>
      </c>
      <c r="C22" s="14" t="s">
        <v>166</v>
      </c>
      <c r="D22" s="14" t="s">
        <v>167</v>
      </c>
      <c r="E22" s="17">
        <v>350</v>
      </c>
      <c r="F22" s="17">
        <v>350</v>
      </c>
      <c r="G22" s="17">
        <v>400</v>
      </c>
      <c r="H22" s="17">
        <v>400</v>
      </c>
      <c r="I22" s="17">
        <v>350</v>
      </c>
      <c r="J22" s="17">
        <v>400</v>
      </c>
      <c r="K22" s="17">
        <v>450</v>
      </c>
      <c r="L22" s="17">
        <v>400</v>
      </c>
      <c r="M22" s="17">
        <v>400</v>
      </c>
      <c r="N22" s="17">
        <v>450</v>
      </c>
      <c r="O22" s="17">
        <v>450</v>
      </c>
      <c r="P22" s="17">
        <v>450</v>
      </c>
      <c r="Q22" s="17">
        <v>950</v>
      </c>
      <c r="R22" s="17">
        <v>950</v>
      </c>
      <c r="S22" s="17">
        <v>950</v>
      </c>
      <c r="T22" s="17">
        <v>1000</v>
      </c>
      <c r="U22" s="17">
        <v>1000</v>
      </c>
      <c r="V22" s="17">
        <v>1100</v>
      </c>
      <c r="W22" s="17">
        <v>950</v>
      </c>
      <c r="X22" s="17">
        <v>1000</v>
      </c>
      <c r="Y22" s="17">
        <v>1150</v>
      </c>
      <c r="Z22" s="17">
        <v>1200</v>
      </c>
      <c r="AA22" s="17">
        <v>1200</v>
      </c>
      <c r="AB22" s="17">
        <v>1200</v>
      </c>
      <c r="AC22" s="17">
        <v>1300</v>
      </c>
      <c r="AD22" s="17">
        <v>1350</v>
      </c>
      <c r="AE22" s="17">
        <v>1350</v>
      </c>
      <c r="AF22" s="17">
        <v>1350</v>
      </c>
      <c r="AG22" s="17">
        <v>1600</v>
      </c>
      <c r="AH22" s="17">
        <v>1550</v>
      </c>
      <c r="AI22" s="17">
        <v>1450</v>
      </c>
      <c r="AJ22" s="17">
        <v>1350</v>
      </c>
      <c r="AK22" s="17">
        <v>1400</v>
      </c>
      <c r="AL22" s="17">
        <v>1400</v>
      </c>
      <c r="AM22" s="17">
        <v>1500</v>
      </c>
      <c r="AN22" s="17">
        <v>1450</v>
      </c>
      <c r="AO22" s="17">
        <v>1600</v>
      </c>
      <c r="AP22" s="17">
        <v>1600</v>
      </c>
      <c r="AQ22" s="17">
        <v>1600</v>
      </c>
      <c r="AR22" s="17">
        <v>1550</v>
      </c>
      <c r="AS22" s="17">
        <v>1550</v>
      </c>
      <c r="AT22" s="17">
        <v>1600</v>
      </c>
      <c r="AU22" s="17">
        <v>1550</v>
      </c>
      <c r="AV22" s="17">
        <v>2450</v>
      </c>
      <c r="AW22" s="17">
        <v>2600</v>
      </c>
      <c r="AX22" s="17">
        <v>2450</v>
      </c>
      <c r="AY22" s="17">
        <v>2450</v>
      </c>
      <c r="AZ22" s="17">
        <v>2450</v>
      </c>
      <c r="BA22" s="17">
        <v>2500</v>
      </c>
      <c r="BB22" s="17">
        <v>2500</v>
      </c>
      <c r="BC22" s="17">
        <v>2300</v>
      </c>
      <c r="BD22" s="17">
        <v>2350</v>
      </c>
      <c r="BE22" s="17">
        <v>2400</v>
      </c>
      <c r="BF22" s="17">
        <v>2350</v>
      </c>
      <c r="BG22" s="17">
        <v>2200</v>
      </c>
      <c r="BH22" s="17">
        <v>2150</v>
      </c>
      <c r="BI22" s="17">
        <v>2400</v>
      </c>
      <c r="BJ22" s="17">
        <v>2500</v>
      </c>
      <c r="BK22" s="17">
        <v>2450</v>
      </c>
      <c r="BL22" s="17">
        <v>2500</v>
      </c>
      <c r="BM22" s="17">
        <v>2600</v>
      </c>
      <c r="BN22" s="17">
        <v>1900</v>
      </c>
      <c r="BO22" s="17">
        <v>2150</v>
      </c>
      <c r="BP22" s="25">
        <v>2100</v>
      </c>
      <c r="BQ22" s="17">
        <v>1900</v>
      </c>
      <c r="BR22" s="17">
        <v>2150</v>
      </c>
      <c r="BS22" s="17"/>
      <c r="BT22" s="17"/>
      <c r="BV22" s="23">
        <f t="shared" si="1"/>
        <v>6</v>
      </c>
    </row>
    <row r="23" spans="1:74">
      <c r="A23" s="14" t="s">
        <v>10</v>
      </c>
      <c r="B23" s="14" t="s">
        <v>8</v>
      </c>
      <c r="C23" s="14" t="s">
        <v>166</v>
      </c>
      <c r="D23" s="14" t="s">
        <v>168</v>
      </c>
      <c r="E23" s="17">
        <v>550</v>
      </c>
      <c r="F23" s="17">
        <v>550</v>
      </c>
      <c r="G23" s="17">
        <v>650</v>
      </c>
      <c r="H23" s="17">
        <v>550</v>
      </c>
      <c r="I23" s="17">
        <v>500</v>
      </c>
      <c r="J23" s="17">
        <v>600</v>
      </c>
      <c r="K23" s="17">
        <v>550</v>
      </c>
      <c r="L23" s="17">
        <v>550</v>
      </c>
      <c r="M23" s="17">
        <v>550</v>
      </c>
      <c r="N23" s="17">
        <v>600</v>
      </c>
      <c r="O23" s="17">
        <v>650</v>
      </c>
      <c r="P23" s="17">
        <v>500</v>
      </c>
      <c r="Q23" s="17">
        <v>650</v>
      </c>
      <c r="R23" s="17">
        <v>700</v>
      </c>
      <c r="S23" s="17">
        <v>900</v>
      </c>
      <c r="T23" s="17">
        <v>850</v>
      </c>
      <c r="U23" s="17">
        <v>800</v>
      </c>
      <c r="V23" s="17">
        <v>950</v>
      </c>
      <c r="W23" s="17">
        <v>1050</v>
      </c>
      <c r="X23" s="17">
        <v>950</v>
      </c>
      <c r="Y23" s="17">
        <v>1000</v>
      </c>
      <c r="Z23" s="17">
        <v>1150</v>
      </c>
      <c r="AA23" s="17">
        <v>1250</v>
      </c>
      <c r="AB23" s="17">
        <v>1100</v>
      </c>
      <c r="AC23" s="17">
        <v>1150</v>
      </c>
      <c r="AD23" s="17">
        <v>1250</v>
      </c>
      <c r="AE23" s="17">
        <v>1250</v>
      </c>
      <c r="AF23" s="17">
        <v>1050</v>
      </c>
      <c r="AG23" s="17">
        <v>1000</v>
      </c>
      <c r="AH23" s="17">
        <v>1000</v>
      </c>
      <c r="AI23" s="17">
        <v>1050</v>
      </c>
      <c r="AJ23" s="17">
        <v>850</v>
      </c>
      <c r="AK23" s="17">
        <v>900</v>
      </c>
      <c r="AL23" s="17">
        <v>900</v>
      </c>
      <c r="AM23" s="17">
        <v>1000</v>
      </c>
      <c r="AN23" s="17">
        <v>900</v>
      </c>
      <c r="AO23" s="17">
        <v>1300</v>
      </c>
      <c r="AP23" s="17">
        <v>1400</v>
      </c>
      <c r="AQ23" s="17">
        <v>1550</v>
      </c>
      <c r="AR23" s="17">
        <v>1650</v>
      </c>
      <c r="AS23" s="17">
        <v>1700</v>
      </c>
      <c r="AT23" s="17">
        <v>1750</v>
      </c>
      <c r="AU23" s="17">
        <v>1950</v>
      </c>
      <c r="AV23" s="17">
        <v>2200</v>
      </c>
      <c r="AW23" s="17">
        <v>2300</v>
      </c>
      <c r="AX23" s="17">
        <v>2550</v>
      </c>
      <c r="AY23" s="17">
        <v>2600</v>
      </c>
      <c r="AZ23" s="17">
        <v>2450</v>
      </c>
      <c r="BA23" s="17">
        <v>2350</v>
      </c>
      <c r="BB23" s="17">
        <v>2450</v>
      </c>
      <c r="BC23" s="17">
        <v>2650</v>
      </c>
      <c r="BD23" s="17">
        <v>2400</v>
      </c>
      <c r="BE23" s="17">
        <v>2350</v>
      </c>
      <c r="BF23" s="17">
        <v>2450</v>
      </c>
      <c r="BG23" s="17">
        <v>2650</v>
      </c>
      <c r="BH23" s="17">
        <v>2450</v>
      </c>
      <c r="BI23" s="17">
        <v>2550</v>
      </c>
      <c r="BJ23" s="17">
        <v>2550</v>
      </c>
      <c r="BK23" s="17">
        <v>2700</v>
      </c>
      <c r="BL23" s="17">
        <v>2550</v>
      </c>
      <c r="BM23" s="17">
        <v>2300</v>
      </c>
      <c r="BN23" s="17">
        <v>2200</v>
      </c>
      <c r="BO23" s="17">
        <v>2500</v>
      </c>
      <c r="BP23" s="25">
        <v>2300</v>
      </c>
      <c r="BQ23" s="17">
        <v>2200</v>
      </c>
      <c r="BR23" s="17">
        <v>2500</v>
      </c>
      <c r="BS23" s="17"/>
      <c r="BT23" s="17"/>
      <c r="BV23" s="23">
        <f t="shared" si="1"/>
        <v>4.1818181818181817</v>
      </c>
    </row>
    <row r="24" spans="1:74">
      <c r="A24" s="14" t="s">
        <v>10</v>
      </c>
      <c r="B24" s="14" t="s">
        <v>8</v>
      </c>
      <c r="C24" s="14" t="s">
        <v>166</v>
      </c>
      <c r="D24" s="14" t="s">
        <v>169</v>
      </c>
      <c r="E24" s="17">
        <v>350</v>
      </c>
      <c r="F24" s="17">
        <v>350</v>
      </c>
      <c r="G24" s="17">
        <v>350</v>
      </c>
      <c r="H24" s="17">
        <v>300</v>
      </c>
      <c r="I24" s="17">
        <v>300</v>
      </c>
      <c r="J24" s="17">
        <v>350</v>
      </c>
      <c r="K24" s="17">
        <v>350</v>
      </c>
      <c r="L24" s="17">
        <v>400</v>
      </c>
      <c r="M24" s="17">
        <v>350</v>
      </c>
      <c r="N24" s="17">
        <v>400</v>
      </c>
      <c r="O24" s="17">
        <v>350</v>
      </c>
      <c r="P24" s="17">
        <v>300</v>
      </c>
      <c r="Q24" s="17">
        <v>750</v>
      </c>
      <c r="R24" s="17">
        <v>850</v>
      </c>
      <c r="S24" s="17">
        <v>750</v>
      </c>
      <c r="T24" s="17">
        <v>750</v>
      </c>
      <c r="U24" s="17">
        <v>650</v>
      </c>
      <c r="V24" s="17">
        <v>650</v>
      </c>
      <c r="W24" s="17">
        <v>750</v>
      </c>
      <c r="X24" s="17">
        <v>700</v>
      </c>
      <c r="Y24" s="17">
        <v>650</v>
      </c>
      <c r="Z24" s="17">
        <v>700</v>
      </c>
      <c r="AA24" s="17">
        <v>700</v>
      </c>
      <c r="AB24" s="17">
        <v>700</v>
      </c>
      <c r="AC24" s="17">
        <v>700</v>
      </c>
      <c r="AD24" s="17">
        <v>700</v>
      </c>
      <c r="AE24" s="17">
        <v>800</v>
      </c>
      <c r="AF24" s="17">
        <v>700</v>
      </c>
      <c r="AG24" s="17">
        <v>700</v>
      </c>
      <c r="AH24" s="17">
        <v>700</v>
      </c>
      <c r="AI24" s="17">
        <v>700</v>
      </c>
      <c r="AJ24" s="17">
        <v>700</v>
      </c>
      <c r="AK24" s="17">
        <v>650</v>
      </c>
      <c r="AL24" s="17">
        <v>750</v>
      </c>
      <c r="AM24" s="17">
        <v>700</v>
      </c>
      <c r="AN24" s="17">
        <v>750</v>
      </c>
      <c r="AO24" s="17">
        <v>750</v>
      </c>
      <c r="AP24" s="17">
        <v>700</v>
      </c>
      <c r="AQ24" s="17">
        <v>700</v>
      </c>
      <c r="AR24" s="17">
        <v>700</v>
      </c>
      <c r="AS24" s="17">
        <v>600</v>
      </c>
      <c r="AT24" s="17">
        <v>650</v>
      </c>
      <c r="AU24" s="17">
        <v>700</v>
      </c>
      <c r="AV24" s="17">
        <v>1000</v>
      </c>
      <c r="AW24" s="17">
        <v>950</v>
      </c>
      <c r="AX24" s="17">
        <v>950</v>
      </c>
      <c r="AY24" s="17">
        <v>900</v>
      </c>
      <c r="AZ24" s="17">
        <v>850</v>
      </c>
      <c r="BA24" s="17">
        <v>800</v>
      </c>
      <c r="BB24" s="17">
        <v>800</v>
      </c>
      <c r="BC24" s="17">
        <v>750</v>
      </c>
      <c r="BD24" s="17">
        <v>800</v>
      </c>
      <c r="BE24" s="17">
        <v>700</v>
      </c>
      <c r="BF24" s="17">
        <v>750</v>
      </c>
      <c r="BG24" s="17">
        <v>750</v>
      </c>
      <c r="BH24" s="17">
        <v>750</v>
      </c>
      <c r="BI24" s="17">
        <v>750</v>
      </c>
      <c r="BJ24" s="17">
        <v>800</v>
      </c>
      <c r="BK24" s="17">
        <v>800</v>
      </c>
      <c r="BL24" s="17">
        <v>800</v>
      </c>
      <c r="BM24" s="17">
        <v>700</v>
      </c>
      <c r="BN24" s="17">
        <v>600</v>
      </c>
      <c r="BO24" s="17">
        <v>650</v>
      </c>
      <c r="BP24" s="25">
        <v>650</v>
      </c>
      <c r="BQ24" s="17">
        <v>600</v>
      </c>
      <c r="BR24" s="17">
        <v>650</v>
      </c>
      <c r="BS24" s="17"/>
      <c r="BT24" s="17"/>
      <c r="BV24" s="23">
        <f t="shared" si="1"/>
        <v>1.8571428571428572</v>
      </c>
    </row>
    <row r="25" spans="1:74">
      <c r="A25" s="14" t="s">
        <v>10</v>
      </c>
      <c r="B25" s="14" t="s">
        <v>8</v>
      </c>
      <c r="C25" s="14" t="s">
        <v>166</v>
      </c>
      <c r="D25" s="14" t="s">
        <v>254</v>
      </c>
      <c r="E25" s="17">
        <v>100</v>
      </c>
      <c r="F25" s="17">
        <v>50</v>
      </c>
      <c r="G25" s="17">
        <v>100</v>
      </c>
      <c r="H25" s="17">
        <v>50</v>
      </c>
      <c r="I25" s="17">
        <v>50</v>
      </c>
      <c r="J25" s="17">
        <v>100</v>
      </c>
      <c r="K25" s="17">
        <v>100</v>
      </c>
      <c r="L25" s="17">
        <v>150</v>
      </c>
      <c r="M25" s="17">
        <v>150</v>
      </c>
      <c r="N25" s="17">
        <v>150</v>
      </c>
      <c r="O25" s="17">
        <v>150</v>
      </c>
      <c r="P25" s="17">
        <v>100</v>
      </c>
      <c r="Q25" s="17">
        <v>100</v>
      </c>
      <c r="R25" s="17">
        <v>150</v>
      </c>
      <c r="S25" s="17">
        <v>150</v>
      </c>
      <c r="T25" s="17">
        <v>150</v>
      </c>
      <c r="U25" s="17">
        <v>100</v>
      </c>
      <c r="V25" s="17">
        <v>100</v>
      </c>
      <c r="W25" s="17">
        <v>150</v>
      </c>
      <c r="X25" s="17">
        <v>150</v>
      </c>
      <c r="Y25" s="17">
        <v>100</v>
      </c>
      <c r="Z25" s="17">
        <v>150</v>
      </c>
      <c r="AA25" s="17">
        <v>200</v>
      </c>
      <c r="AB25" s="17">
        <v>150</v>
      </c>
      <c r="AC25" s="17">
        <v>150</v>
      </c>
      <c r="AD25" s="17">
        <v>200</v>
      </c>
      <c r="AE25" s="17">
        <v>300</v>
      </c>
      <c r="AF25" s="17">
        <v>400</v>
      </c>
      <c r="AG25" s="17">
        <v>450</v>
      </c>
      <c r="AH25" s="17">
        <v>500</v>
      </c>
      <c r="AI25" s="17">
        <v>550</v>
      </c>
      <c r="AJ25" s="17">
        <v>550</v>
      </c>
      <c r="AK25" s="17">
        <v>550</v>
      </c>
      <c r="AL25" s="17">
        <v>650</v>
      </c>
      <c r="AM25" s="17">
        <v>700</v>
      </c>
      <c r="AN25" s="17">
        <v>650</v>
      </c>
      <c r="AO25" s="17">
        <v>350</v>
      </c>
      <c r="AP25" s="17">
        <v>300</v>
      </c>
      <c r="AQ25" s="17">
        <v>250</v>
      </c>
      <c r="AR25" s="17">
        <v>150</v>
      </c>
      <c r="AS25" s="17">
        <v>150</v>
      </c>
      <c r="AT25" s="17">
        <v>100</v>
      </c>
      <c r="AU25" s="17">
        <v>100</v>
      </c>
      <c r="AV25" s="17">
        <v>100</v>
      </c>
      <c r="AW25" s="17">
        <v>100</v>
      </c>
      <c r="AX25" s="17">
        <v>100</v>
      </c>
      <c r="AY25" s="17">
        <v>100</v>
      </c>
      <c r="AZ25" s="17">
        <v>150</v>
      </c>
      <c r="BA25" s="17">
        <v>100</v>
      </c>
      <c r="BB25" s="17">
        <v>150</v>
      </c>
      <c r="BC25" s="17">
        <v>150</v>
      </c>
      <c r="BD25" s="17">
        <v>150</v>
      </c>
      <c r="BE25" s="17">
        <v>100</v>
      </c>
      <c r="BF25" s="17">
        <v>150</v>
      </c>
      <c r="BG25" s="17">
        <v>100</v>
      </c>
      <c r="BH25" s="17">
        <v>100</v>
      </c>
      <c r="BI25" s="17">
        <v>150</v>
      </c>
      <c r="BJ25" s="17">
        <v>100</v>
      </c>
      <c r="BK25" s="17">
        <v>150</v>
      </c>
      <c r="BL25" s="17">
        <v>100</v>
      </c>
      <c r="BM25" s="17">
        <v>150</v>
      </c>
      <c r="BN25" s="17">
        <v>100</v>
      </c>
      <c r="BO25" s="17">
        <v>100</v>
      </c>
      <c r="BP25" s="25">
        <v>100</v>
      </c>
      <c r="BQ25" s="17">
        <v>100</v>
      </c>
      <c r="BR25" s="17">
        <v>100</v>
      </c>
      <c r="BS25" s="17"/>
      <c r="BT25" s="17"/>
      <c r="BV25" s="23">
        <f t="shared" si="1"/>
        <v>1</v>
      </c>
    </row>
    <row r="26" spans="1:74">
      <c r="A26" s="14" t="s">
        <v>10</v>
      </c>
      <c r="B26" s="14" t="s">
        <v>8</v>
      </c>
      <c r="C26" s="14" t="s">
        <v>166</v>
      </c>
      <c r="D26" s="14" t="s">
        <v>258</v>
      </c>
      <c r="E26" s="17">
        <v>1400</v>
      </c>
      <c r="F26" s="17">
        <v>1450</v>
      </c>
      <c r="G26" s="17">
        <v>1550</v>
      </c>
      <c r="H26" s="17">
        <v>1400</v>
      </c>
      <c r="I26" s="17">
        <v>1350</v>
      </c>
      <c r="J26" s="17">
        <v>1550</v>
      </c>
      <c r="K26" s="17">
        <v>1600</v>
      </c>
      <c r="L26" s="17">
        <v>1650</v>
      </c>
      <c r="M26" s="17">
        <v>1600</v>
      </c>
      <c r="N26" s="17">
        <v>1700</v>
      </c>
      <c r="O26" s="17">
        <v>1700</v>
      </c>
      <c r="P26" s="17">
        <v>1450</v>
      </c>
      <c r="Q26" s="17">
        <v>2550</v>
      </c>
      <c r="R26" s="17">
        <v>2750</v>
      </c>
      <c r="S26" s="17">
        <v>2950</v>
      </c>
      <c r="T26" s="17">
        <v>2850</v>
      </c>
      <c r="U26" s="17">
        <v>2700</v>
      </c>
      <c r="V26" s="17">
        <v>2950</v>
      </c>
      <c r="W26" s="17">
        <v>3050</v>
      </c>
      <c r="X26" s="17">
        <v>2950</v>
      </c>
      <c r="Y26" s="17">
        <v>3100</v>
      </c>
      <c r="Z26" s="17">
        <v>3300</v>
      </c>
      <c r="AA26" s="17">
        <v>3400</v>
      </c>
      <c r="AB26" s="17">
        <v>3250</v>
      </c>
      <c r="AC26" s="17">
        <v>3350</v>
      </c>
      <c r="AD26" s="17">
        <v>3600</v>
      </c>
      <c r="AE26" s="17">
        <v>3800</v>
      </c>
      <c r="AF26" s="17">
        <v>3600</v>
      </c>
      <c r="AG26" s="17">
        <v>3850</v>
      </c>
      <c r="AH26" s="17">
        <v>3850</v>
      </c>
      <c r="AI26" s="17">
        <v>3850</v>
      </c>
      <c r="AJ26" s="17">
        <v>3550</v>
      </c>
      <c r="AK26" s="17">
        <v>3600</v>
      </c>
      <c r="AL26" s="17">
        <v>3750</v>
      </c>
      <c r="AM26" s="17">
        <v>4000</v>
      </c>
      <c r="AN26" s="17">
        <v>3850</v>
      </c>
      <c r="AO26" s="17">
        <v>4000</v>
      </c>
      <c r="AP26" s="17">
        <v>4100</v>
      </c>
      <c r="AQ26" s="17">
        <v>4200</v>
      </c>
      <c r="AR26" s="17">
        <v>4150</v>
      </c>
      <c r="AS26" s="17">
        <v>4100</v>
      </c>
      <c r="AT26" s="17">
        <v>4200</v>
      </c>
      <c r="AU26" s="17">
        <v>4450</v>
      </c>
      <c r="AV26" s="17">
        <v>5900</v>
      </c>
      <c r="AW26" s="17">
        <v>6150</v>
      </c>
      <c r="AX26" s="17">
        <v>6200</v>
      </c>
      <c r="AY26" s="17">
        <v>6150</v>
      </c>
      <c r="AZ26" s="17">
        <v>5950</v>
      </c>
      <c r="BA26" s="17">
        <v>5800</v>
      </c>
      <c r="BB26" s="17">
        <v>6000</v>
      </c>
      <c r="BC26" s="17">
        <v>6000</v>
      </c>
      <c r="BD26" s="17">
        <v>5800</v>
      </c>
      <c r="BE26" s="17">
        <v>5700</v>
      </c>
      <c r="BF26" s="17">
        <v>5750</v>
      </c>
      <c r="BG26" s="17">
        <v>5850</v>
      </c>
      <c r="BH26" s="17">
        <v>5600</v>
      </c>
      <c r="BI26" s="17">
        <v>5900</v>
      </c>
      <c r="BJ26" s="17">
        <v>6100</v>
      </c>
      <c r="BK26" s="17">
        <v>6200</v>
      </c>
      <c r="BL26" s="17">
        <v>6100</v>
      </c>
      <c r="BM26" s="17">
        <v>5850</v>
      </c>
      <c r="BN26" s="17">
        <v>4950</v>
      </c>
      <c r="BO26" s="17">
        <v>5550</v>
      </c>
      <c r="BP26" s="25">
        <v>5250</v>
      </c>
      <c r="BQ26" s="17">
        <v>4900</v>
      </c>
      <c r="BR26" s="17">
        <v>5500</v>
      </c>
      <c r="BS26" s="17"/>
      <c r="BT26" s="17"/>
      <c r="BV26" s="23">
        <f t="shared" si="1"/>
        <v>3.75</v>
      </c>
    </row>
    <row r="27" spans="1:74">
      <c r="A27" s="14" t="s">
        <v>10</v>
      </c>
      <c r="B27" s="14" t="s">
        <v>8</v>
      </c>
      <c r="C27" s="14" t="s">
        <v>166</v>
      </c>
      <c r="D27" s="14" t="s">
        <v>192</v>
      </c>
      <c r="E27" s="17">
        <v>1350</v>
      </c>
      <c r="F27" s="17">
        <v>1300</v>
      </c>
      <c r="G27" s="17">
        <v>1500</v>
      </c>
      <c r="H27" s="17">
        <v>1300</v>
      </c>
      <c r="I27" s="17">
        <v>1200</v>
      </c>
      <c r="J27" s="17">
        <v>1450</v>
      </c>
      <c r="K27" s="17">
        <v>1450</v>
      </c>
      <c r="L27" s="17">
        <v>1500</v>
      </c>
      <c r="M27" s="17">
        <v>1450</v>
      </c>
      <c r="N27" s="17">
        <v>1600</v>
      </c>
      <c r="O27" s="17">
        <v>1600</v>
      </c>
      <c r="P27" s="17">
        <v>1350</v>
      </c>
      <c r="Q27" s="17">
        <v>2450</v>
      </c>
      <c r="R27" s="17">
        <v>2650</v>
      </c>
      <c r="S27" s="17">
        <v>2750</v>
      </c>
      <c r="T27" s="17">
        <v>2750</v>
      </c>
      <c r="U27" s="17">
        <v>2550</v>
      </c>
      <c r="V27" s="17">
        <v>2800</v>
      </c>
      <c r="W27" s="17">
        <v>2900</v>
      </c>
      <c r="X27" s="17">
        <v>2800</v>
      </c>
      <c r="Y27" s="17">
        <v>2900</v>
      </c>
      <c r="Z27" s="17">
        <v>3200</v>
      </c>
      <c r="AA27" s="17">
        <v>3350</v>
      </c>
      <c r="AB27" s="17">
        <v>3150</v>
      </c>
      <c r="AC27" s="17">
        <v>3300</v>
      </c>
      <c r="AD27" s="17">
        <v>3500</v>
      </c>
      <c r="AE27" s="17">
        <v>3700</v>
      </c>
      <c r="AF27" s="17">
        <v>3500</v>
      </c>
      <c r="AG27" s="17">
        <v>3750</v>
      </c>
      <c r="AH27" s="17">
        <v>3750</v>
      </c>
      <c r="AI27" s="17">
        <v>3750</v>
      </c>
      <c r="AJ27" s="17">
        <v>3450</v>
      </c>
      <c r="AK27" s="17">
        <v>3500</v>
      </c>
      <c r="AL27" s="17">
        <v>3700</v>
      </c>
      <c r="AM27" s="17">
        <v>3900</v>
      </c>
      <c r="AN27" s="17">
        <v>3750</v>
      </c>
      <c r="AO27" s="17">
        <v>4000</v>
      </c>
      <c r="AP27" s="17">
        <v>4000</v>
      </c>
      <c r="AQ27" s="17">
        <v>4100</v>
      </c>
      <c r="AR27" s="17">
        <v>4050</v>
      </c>
      <c r="AS27" s="17">
        <v>4000</v>
      </c>
      <c r="AT27" s="17">
        <v>4100</v>
      </c>
      <c r="AU27" s="17">
        <v>4300</v>
      </c>
      <c r="AV27" s="17">
        <v>5750</v>
      </c>
      <c r="AW27" s="17">
        <v>5950</v>
      </c>
      <c r="AX27" s="17">
        <v>6050</v>
      </c>
      <c r="AY27" s="17">
        <v>6050</v>
      </c>
      <c r="AZ27" s="17">
        <v>5900</v>
      </c>
      <c r="BA27" s="17">
        <v>5750</v>
      </c>
      <c r="BB27" s="17">
        <v>5900</v>
      </c>
      <c r="BC27" s="17">
        <v>5850</v>
      </c>
      <c r="BD27" s="17">
        <v>5700</v>
      </c>
      <c r="BE27" s="17">
        <v>5550</v>
      </c>
      <c r="BF27" s="17">
        <v>5700</v>
      </c>
      <c r="BG27" s="17">
        <v>5700</v>
      </c>
      <c r="BH27" s="17">
        <v>5450</v>
      </c>
      <c r="BI27" s="17">
        <v>5850</v>
      </c>
      <c r="BJ27" s="17">
        <v>5950</v>
      </c>
      <c r="BK27" s="17">
        <v>6100</v>
      </c>
      <c r="BL27" s="17">
        <v>5950</v>
      </c>
      <c r="BM27" s="17">
        <v>5750</v>
      </c>
      <c r="BN27" s="17">
        <v>4800</v>
      </c>
      <c r="BO27" s="17">
        <v>5400</v>
      </c>
      <c r="BP27" s="25">
        <v>5150</v>
      </c>
      <c r="BQ27" s="17">
        <v>4800</v>
      </c>
      <c r="BR27" s="17">
        <v>5400</v>
      </c>
      <c r="BS27" s="17"/>
      <c r="BT27" s="17"/>
      <c r="BV27" s="23">
        <f t="shared" si="1"/>
        <v>3.8148148148148149</v>
      </c>
    </row>
    <row r="28" spans="1:74">
      <c r="A28" s="14" t="s">
        <v>25</v>
      </c>
      <c r="B28" s="14" t="s">
        <v>252</v>
      </c>
      <c r="C28" s="14" t="s">
        <v>166</v>
      </c>
      <c r="D28" s="14" t="s">
        <v>167</v>
      </c>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v>100</v>
      </c>
      <c r="AL28" s="17">
        <v>100</v>
      </c>
      <c r="AM28" s="17">
        <v>100</v>
      </c>
      <c r="AN28" s="17">
        <v>100</v>
      </c>
      <c r="AO28" s="17">
        <v>100</v>
      </c>
      <c r="AP28" s="17">
        <v>150</v>
      </c>
      <c r="AQ28" s="17">
        <v>150</v>
      </c>
      <c r="AR28" s="17">
        <v>100</v>
      </c>
      <c r="AS28" s="17">
        <v>150</v>
      </c>
      <c r="AT28" s="17">
        <v>150</v>
      </c>
      <c r="AU28" s="17">
        <v>200</v>
      </c>
      <c r="AV28" s="17">
        <v>200</v>
      </c>
      <c r="AW28" s="17">
        <v>200</v>
      </c>
      <c r="AX28" s="17">
        <v>200</v>
      </c>
      <c r="AY28" s="17">
        <v>200</v>
      </c>
      <c r="AZ28" s="17">
        <v>200</v>
      </c>
      <c r="BA28" s="17">
        <v>200</v>
      </c>
      <c r="BB28" s="17">
        <v>200</v>
      </c>
      <c r="BC28" s="17">
        <v>200</v>
      </c>
      <c r="BD28" s="17">
        <v>200</v>
      </c>
      <c r="BE28" s="17">
        <v>200</v>
      </c>
      <c r="BF28" s="17">
        <v>200</v>
      </c>
      <c r="BG28" s="17">
        <v>200</v>
      </c>
      <c r="BH28" s="17">
        <v>150</v>
      </c>
      <c r="BI28" s="17">
        <v>150</v>
      </c>
      <c r="BJ28" s="17">
        <v>150</v>
      </c>
      <c r="BK28" s="17">
        <v>200</v>
      </c>
      <c r="BL28" s="17">
        <v>150</v>
      </c>
      <c r="BM28" s="17">
        <v>100</v>
      </c>
      <c r="BN28" s="17">
        <v>100</v>
      </c>
      <c r="BO28" s="17">
        <v>150</v>
      </c>
      <c r="BP28" s="25">
        <v>150</v>
      </c>
      <c r="BQ28" s="17"/>
      <c r="BR28" s="17"/>
      <c r="BS28" s="17"/>
      <c r="BT28" s="17"/>
      <c r="BV28" s="23" t="e">
        <f t="shared" si="1"/>
        <v>#DIV/0!</v>
      </c>
    </row>
    <row r="29" spans="1:74">
      <c r="A29" s="14" t="s">
        <v>25</v>
      </c>
      <c r="B29" s="14" t="s">
        <v>252</v>
      </c>
      <c r="C29" s="14" t="s">
        <v>166</v>
      </c>
      <c r="D29" s="14" t="s">
        <v>168</v>
      </c>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v>100</v>
      </c>
      <c r="AL29" s="17">
        <v>100</v>
      </c>
      <c r="AM29" s="17">
        <v>100</v>
      </c>
      <c r="AN29" s="17">
        <v>100</v>
      </c>
      <c r="AO29" s="17">
        <v>100</v>
      </c>
      <c r="AP29" s="17">
        <v>150</v>
      </c>
      <c r="AQ29" s="17">
        <v>150</v>
      </c>
      <c r="AR29" s="17">
        <v>150</v>
      </c>
      <c r="AS29" s="17">
        <v>150</v>
      </c>
      <c r="AT29" s="17">
        <v>200</v>
      </c>
      <c r="AU29" s="17">
        <v>150</v>
      </c>
      <c r="AV29" s="17">
        <v>150</v>
      </c>
      <c r="AW29" s="17">
        <v>200</v>
      </c>
      <c r="AX29" s="17">
        <v>200</v>
      </c>
      <c r="AY29" s="17">
        <v>200</v>
      </c>
      <c r="AZ29" s="17">
        <v>150</v>
      </c>
      <c r="BA29" s="17">
        <v>150</v>
      </c>
      <c r="BB29" s="17">
        <v>200</v>
      </c>
      <c r="BC29" s="17">
        <v>200</v>
      </c>
      <c r="BD29" s="17">
        <v>200</v>
      </c>
      <c r="BE29" s="17">
        <v>200</v>
      </c>
      <c r="BF29" s="17">
        <v>150</v>
      </c>
      <c r="BG29" s="17">
        <v>200</v>
      </c>
      <c r="BH29" s="17">
        <v>200</v>
      </c>
      <c r="BI29" s="17">
        <v>150</v>
      </c>
      <c r="BJ29" s="17">
        <v>150</v>
      </c>
      <c r="BK29" s="17">
        <v>150</v>
      </c>
      <c r="BL29" s="17">
        <v>150</v>
      </c>
      <c r="BM29" s="17">
        <v>150</v>
      </c>
      <c r="BN29" s="17">
        <v>150</v>
      </c>
      <c r="BO29" s="17">
        <v>200</v>
      </c>
      <c r="BP29" s="25">
        <v>150</v>
      </c>
      <c r="BQ29" s="17"/>
      <c r="BR29" s="17"/>
      <c r="BS29" s="17"/>
      <c r="BT29" s="17"/>
      <c r="BV29" s="23" t="e">
        <f t="shared" si="1"/>
        <v>#DIV/0!</v>
      </c>
    </row>
    <row r="30" spans="1:74">
      <c r="A30" s="14" t="s">
        <v>25</v>
      </c>
      <c r="B30" s="14" t="s">
        <v>252</v>
      </c>
      <c r="C30" s="14" t="s">
        <v>166</v>
      </c>
      <c r="D30" s="14" t="s">
        <v>169</v>
      </c>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v>100</v>
      </c>
      <c r="AL30" s="17">
        <v>100</v>
      </c>
      <c r="AM30" s="17">
        <v>100</v>
      </c>
      <c r="AN30" s="17">
        <v>100</v>
      </c>
      <c r="AO30" s="17">
        <v>100</v>
      </c>
      <c r="AP30" s="17">
        <v>150</v>
      </c>
      <c r="AQ30" s="17">
        <v>200</v>
      </c>
      <c r="AR30" s="17">
        <v>150</v>
      </c>
      <c r="AS30" s="17">
        <v>150</v>
      </c>
      <c r="AT30" s="17">
        <v>200</v>
      </c>
      <c r="AU30" s="17">
        <v>200</v>
      </c>
      <c r="AV30" s="17">
        <v>250</v>
      </c>
      <c r="AW30" s="17">
        <v>250</v>
      </c>
      <c r="AX30" s="17">
        <v>250</v>
      </c>
      <c r="AY30" s="17">
        <v>250</v>
      </c>
      <c r="AZ30" s="17">
        <v>200</v>
      </c>
      <c r="BA30" s="17">
        <v>250</v>
      </c>
      <c r="BB30" s="17">
        <v>250</v>
      </c>
      <c r="BC30" s="17">
        <v>300</v>
      </c>
      <c r="BD30" s="17">
        <v>200</v>
      </c>
      <c r="BE30" s="17">
        <v>200</v>
      </c>
      <c r="BF30" s="17">
        <v>300</v>
      </c>
      <c r="BG30" s="17">
        <v>200</v>
      </c>
      <c r="BH30" s="17">
        <v>200</v>
      </c>
      <c r="BI30" s="17">
        <v>150</v>
      </c>
      <c r="BJ30" s="17">
        <v>200</v>
      </c>
      <c r="BK30" s="17">
        <v>200</v>
      </c>
      <c r="BL30" s="17">
        <v>200</v>
      </c>
      <c r="BM30" s="17">
        <v>200</v>
      </c>
      <c r="BN30" s="17">
        <v>200</v>
      </c>
      <c r="BO30" s="17">
        <v>250</v>
      </c>
      <c r="BP30" s="25">
        <v>200</v>
      </c>
      <c r="BQ30" s="17"/>
      <c r="BR30" s="17"/>
      <c r="BS30" s="17"/>
      <c r="BT30" s="17"/>
      <c r="BV30" s="23" t="e">
        <f t="shared" si="1"/>
        <v>#DIV/0!</v>
      </c>
    </row>
    <row r="31" spans="1:74">
      <c r="A31" s="14" t="s">
        <v>25</v>
      </c>
      <c r="B31" s="14" t="s">
        <v>252</v>
      </c>
      <c r="C31" s="14" t="s">
        <v>166</v>
      </c>
      <c r="D31" s="14" t="s">
        <v>254</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v>150</v>
      </c>
      <c r="AL31" s="17">
        <v>150</v>
      </c>
      <c r="AM31" s="17">
        <v>200</v>
      </c>
      <c r="AN31" s="17">
        <v>150</v>
      </c>
      <c r="AO31" s="17">
        <v>100</v>
      </c>
      <c r="AP31" s="17">
        <v>100</v>
      </c>
      <c r="AQ31" s="17">
        <v>50</v>
      </c>
      <c r="AR31" s="17">
        <v>50</v>
      </c>
      <c r="AS31" s="17">
        <v>50</v>
      </c>
      <c r="AT31" s="17">
        <v>100</v>
      </c>
      <c r="AU31" s="17">
        <v>100</v>
      </c>
      <c r="AV31" s="17">
        <v>100</v>
      </c>
      <c r="AW31" s="17">
        <v>100</v>
      </c>
      <c r="AX31" s="17">
        <v>50</v>
      </c>
      <c r="AY31" s="17">
        <v>50</v>
      </c>
      <c r="AZ31" s="17">
        <v>50</v>
      </c>
      <c r="BA31" s="17">
        <v>50</v>
      </c>
      <c r="BB31" s="17">
        <v>100</v>
      </c>
      <c r="BC31" s="17">
        <v>100</v>
      </c>
      <c r="BD31" s="17">
        <v>50</v>
      </c>
      <c r="BE31" s="17">
        <v>100</v>
      </c>
      <c r="BF31" s="17">
        <v>100</v>
      </c>
      <c r="BG31" s="17">
        <v>100</v>
      </c>
      <c r="BH31" s="17">
        <v>100</v>
      </c>
      <c r="BI31" s="17">
        <v>100</v>
      </c>
      <c r="BJ31" s="17">
        <v>100</v>
      </c>
      <c r="BK31" s="17">
        <v>100</v>
      </c>
      <c r="BL31" s="17">
        <v>100</v>
      </c>
      <c r="BM31" s="17">
        <v>100</v>
      </c>
      <c r="BN31" s="17">
        <v>100</v>
      </c>
      <c r="BO31" s="17">
        <v>100</v>
      </c>
      <c r="BP31" s="25">
        <v>100</v>
      </c>
      <c r="BQ31" s="17"/>
      <c r="BR31" s="17"/>
      <c r="BS31" s="17"/>
      <c r="BT31" s="17"/>
      <c r="BV31" s="23" t="e">
        <f t="shared" si="1"/>
        <v>#DIV/0!</v>
      </c>
    </row>
    <row r="32" spans="1:74">
      <c r="A32" s="14" t="s">
        <v>25</v>
      </c>
      <c r="B32" s="14" t="s">
        <v>252</v>
      </c>
      <c r="C32" s="14" t="s">
        <v>166</v>
      </c>
      <c r="D32" s="14" t="s">
        <v>257</v>
      </c>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v>450</v>
      </c>
      <c r="AL32" s="17">
        <v>500</v>
      </c>
      <c r="AM32" s="17">
        <v>550</v>
      </c>
      <c r="AN32" s="17">
        <v>450</v>
      </c>
      <c r="AO32" s="17">
        <v>450</v>
      </c>
      <c r="AP32" s="17">
        <v>550</v>
      </c>
      <c r="AQ32" s="17">
        <v>600</v>
      </c>
      <c r="AR32" s="17">
        <v>550</v>
      </c>
      <c r="AS32" s="17">
        <v>550</v>
      </c>
      <c r="AT32" s="17">
        <v>700</v>
      </c>
      <c r="AU32" s="17">
        <v>700</v>
      </c>
      <c r="AV32" s="17">
        <v>750</v>
      </c>
      <c r="AW32" s="17">
        <v>750</v>
      </c>
      <c r="AX32" s="17">
        <v>750</v>
      </c>
      <c r="AY32" s="17">
        <v>750</v>
      </c>
      <c r="AZ32" s="17">
        <v>650</v>
      </c>
      <c r="BA32" s="17">
        <v>750</v>
      </c>
      <c r="BB32" s="17">
        <v>800</v>
      </c>
      <c r="BC32" s="17">
        <v>850</v>
      </c>
      <c r="BD32" s="17">
        <v>750</v>
      </c>
      <c r="BE32" s="17">
        <v>750</v>
      </c>
      <c r="BF32" s="17">
        <v>850</v>
      </c>
      <c r="BG32" s="17">
        <v>750</v>
      </c>
      <c r="BH32" s="17">
        <v>700</v>
      </c>
      <c r="BI32" s="17">
        <v>600</v>
      </c>
      <c r="BJ32" s="17">
        <v>650</v>
      </c>
      <c r="BK32" s="17">
        <v>700</v>
      </c>
      <c r="BL32" s="17">
        <v>600</v>
      </c>
      <c r="BM32" s="17">
        <v>600</v>
      </c>
      <c r="BN32" s="17">
        <v>650</v>
      </c>
      <c r="BO32" s="17">
        <v>750</v>
      </c>
      <c r="BP32" s="25">
        <v>600</v>
      </c>
      <c r="BQ32" s="17"/>
      <c r="BR32" s="17"/>
      <c r="BS32" s="17"/>
      <c r="BT32" s="17"/>
      <c r="BV32" s="23" t="e">
        <f t="shared" si="1"/>
        <v>#DIV/0!</v>
      </c>
    </row>
    <row r="33" spans="1:74">
      <c r="A33" s="14" t="s">
        <v>25</v>
      </c>
      <c r="B33" s="14" t="s">
        <v>252</v>
      </c>
      <c r="C33" s="14" t="s">
        <v>166</v>
      </c>
      <c r="D33" s="14" t="s">
        <v>192</v>
      </c>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v>450</v>
      </c>
      <c r="AL33" s="17">
        <v>450</v>
      </c>
      <c r="AM33" s="17">
        <v>500</v>
      </c>
      <c r="AN33" s="17">
        <v>450</v>
      </c>
      <c r="AO33" s="17">
        <v>400</v>
      </c>
      <c r="AP33" s="17">
        <v>550</v>
      </c>
      <c r="AQ33" s="17">
        <v>550</v>
      </c>
      <c r="AR33" s="17">
        <v>450</v>
      </c>
      <c r="AS33" s="17">
        <v>500</v>
      </c>
      <c r="AT33" s="17">
        <v>650</v>
      </c>
      <c r="AU33" s="17">
        <v>650</v>
      </c>
      <c r="AV33" s="17">
        <v>700</v>
      </c>
      <c r="AW33" s="17">
        <v>750</v>
      </c>
      <c r="AX33" s="17">
        <v>700</v>
      </c>
      <c r="AY33" s="17">
        <v>700</v>
      </c>
      <c r="AZ33" s="17">
        <v>600</v>
      </c>
      <c r="BA33" s="17">
        <v>650</v>
      </c>
      <c r="BB33" s="17">
        <v>750</v>
      </c>
      <c r="BC33" s="17">
        <v>800</v>
      </c>
      <c r="BD33" s="17">
        <v>650</v>
      </c>
      <c r="BE33" s="17">
        <v>700</v>
      </c>
      <c r="BF33" s="17">
        <v>750</v>
      </c>
      <c r="BG33" s="17">
        <v>700</v>
      </c>
      <c r="BH33" s="17">
        <v>650</v>
      </c>
      <c r="BI33" s="17">
        <v>550</v>
      </c>
      <c r="BJ33" s="17">
        <v>600</v>
      </c>
      <c r="BK33" s="17">
        <v>650</v>
      </c>
      <c r="BL33" s="17">
        <v>600</v>
      </c>
      <c r="BM33" s="17">
        <v>550</v>
      </c>
      <c r="BN33" s="17">
        <v>550</v>
      </c>
      <c r="BO33" s="17">
        <v>700</v>
      </c>
      <c r="BP33" s="25">
        <v>600</v>
      </c>
      <c r="BQ33" s="17"/>
      <c r="BR33" s="17"/>
      <c r="BS33" s="17"/>
      <c r="BT33" s="17"/>
      <c r="BV33" s="23" t="e">
        <f t="shared" si="1"/>
        <v>#DIV/0!</v>
      </c>
    </row>
    <row r="34" spans="1:74">
      <c r="A34" s="14" t="s">
        <v>25</v>
      </c>
      <c r="B34" s="14" t="s">
        <v>8</v>
      </c>
      <c r="C34" s="14" t="s">
        <v>166</v>
      </c>
      <c r="D34" s="14" t="s">
        <v>167</v>
      </c>
      <c r="E34" s="17">
        <v>200</v>
      </c>
      <c r="F34" s="17">
        <v>200</v>
      </c>
      <c r="G34" s="17">
        <v>250</v>
      </c>
      <c r="H34" s="17">
        <v>250</v>
      </c>
      <c r="I34" s="17">
        <v>200</v>
      </c>
      <c r="J34" s="17">
        <v>250</v>
      </c>
      <c r="K34" s="17">
        <v>250</v>
      </c>
      <c r="L34" s="17">
        <v>200</v>
      </c>
      <c r="M34" s="17">
        <v>250</v>
      </c>
      <c r="N34" s="17">
        <v>250</v>
      </c>
      <c r="O34" s="17">
        <v>250</v>
      </c>
      <c r="P34" s="17">
        <v>200</v>
      </c>
      <c r="Q34" s="17">
        <v>300</v>
      </c>
      <c r="R34" s="17">
        <v>250</v>
      </c>
      <c r="S34" s="17">
        <v>250</v>
      </c>
      <c r="T34" s="17">
        <v>300</v>
      </c>
      <c r="U34" s="17">
        <v>350</v>
      </c>
      <c r="V34" s="17">
        <v>300</v>
      </c>
      <c r="W34" s="17">
        <v>350</v>
      </c>
      <c r="X34" s="17">
        <v>300</v>
      </c>
      <c r="Y34" s="17">
        <v>300</v>
      </c>
      <c r="Z34" s="17">
        <v>350</v>
      </c>
      <c r="AA34" s="17">
        <v>350</v>
      </c>
      <c r="AB34" s="17">
        <v>300</v>
      </c>
      <c r="AC34" s="17">
        <v>350</v>
      </c>
      <c r="AD34" s="17">
        <v>350</v>
      </c>
      <c r="AE34" s="17">
        <v>350</v>
      </c>
      <c r="AF34" s="17">
        <v>350</v>
      </c>
      <c r="AG34" s="17">
        <v>400</v>
      </c>
      <c r="AH34" s="17">
        <v>400</v>
      </c>
      <c r="AI34" s="17">
        <v>350</v>
      </c>
      <c r="AJ34" s="17">
        <v>350</v>
      </c>
      <c r="AK34" s="17">
        <v>350</v>
      </c>
      <c r="AL34" s="17">
        <v>350</v>
      </c>
      <c r="AM34" s="17">
        <v>300</v>
      </c>
      <c r="AN34" s="17">
        <v>350</v>
      </c>
      <c r="AO34" s="17">
        <v>350</v>
      </c>
      <c r="AP34" s="17">
        <v>350</v>
      </c>
      <c r="AQ34" s="17">
        <v>300</v>
      </c>
      <c r="AR34" s="17">
        <v>350</v>
      </c>
      <c r="AS34" s="17">
        <v>350</v>
      </c>
      <c r="AT34" s="17">
        <v>450</v>
      </c>
      <c r="AU34" s="17">
        <v>500</v>
      </c>
      <c r="AV34" s="17">
        <v>550</v>
      </c>
      <c r="AW34" s="17">
        <v>600</v>
      </c>
      <c r="AX34" s="17">
        <v>650</v>
      </c>
      <c r="AY34" s="17">
        <v>600</v>
      </c>
      <c r="AZ34" s="17">
        <v>600</v>
      </c>
      <c r="BA34" s="17">
        <v>650</v>
      </c>
      <c r="BB34" s="17">
        <v>700</v>
      </c>
      <c r="BC34" s="17">
        <v>700</v>
      </c>
      <c r="BD34" s="17">
        <v>650</v>
      </c>
      <c r="BE34" s="17">
        <v>650</v>
      </c>
      <c r="BF34" s="17">
        <v>650</v>
      </c>
      <c r="BG34" s="17">
        <v>550</v>
      </c>
      <c r="BH34" s="17">
        <v>500</v>
      </c>
      <c r="BI34" s="17">
        <v>650</v>
      </c>
      <c r="BJ34" s="17">
        <v>550</v>
      </c>
      <c r="BK34" s="17">
        <v>550</v>
      </c>
      <c r="BL34" s="17">
        <v>550</v>
      </c>
      <c r="BM34" s="17">
        <v>450</v>
      </c>
      <c r="BN34" s="17">
        <v>400</v>
      </c>
      <c r="BO34" s="17">
        <v>450</v>
      </c>
      <c r="BP34" s="25">
        <v>400</v>
      </c>
      <c r="BQ34" s="17"/>
      <c r="BR34" s="17"/>
      <c r="BS34" s="17"/>
      <c r="BT34" s="17"/>
      <c r="BV34" s="23">
        <f t="shared" si="1"/>
        <v>2</v>
      </c>
    </row>
    <row r="35" spans="1:74">
      <c r="A35" s="14" t="s">
        <v>25</v>
      </c>
      <c r="B35" s="14" t="s">
        <v>8</v>
      </c>
      <c r="C35" s="14" t="s">
        <v>166</v>
      </c>
      <c r="D35" s="14" t="s">
        <v>168</v>
      </c>
      <c r="E35" s="17">
        <v>100</v>
      </c>
      <c r="F35" s="17">
        <v>100</v>
      </c>
      <c r="G35" s="17">
        <v>100</v>
      </c>
      <c r="H35" s="17">
        <v>100</v>
      </c>
      <c r="I35" s="17">
        <v>100</v>
      </c>
      <c r="J35" s="17">
        <v>150</v>
      </c>
      <c r="K35" s="17">
        <v>100</v>
      </c>
      <c r="L35" s="17">
        <v>100</v>
      </c>
      <c r="M35" s="17">
        <v>150</v>
      </c>
      <c r="N35" s="17">
        <v>100</v>
      </c>
      <c r="O35" s="17">
        <v>100</v>
      </c>
      <c r="P35" s="17">
        <v>100</v>
      </c>
      <c r="Q35" s="17">
        <v>150</v>
      </c>
      <c r="R35" s="17">
        <v>150</v>
      </c>
      <c r="S35" s="17">
        <v>150</v>
      </c>
      <c r="T35" s="17">
        <v>150</v>
      </c>
      <c r="U35" s="17">
        <v>150</v>
      </c>
      <c r="V35" s="17">
        <v>100</v>
      </c>
      <c r="W35" s="17">
        <v>200</v>
      </c>
      <c r="X35" s="17">
        <v>150</v>
      </c>
      <c r="Y35" s="17">
        <v>150</v>
      </c>
      <c r="Z35" s="17">
        <v>150</v>
      </c>
      <c r="AA35" s="17">
        <v>200</v>
      </c>
      <c r="AB35" s="17">
        <v>150</v>
      </c>
      <c r="AC35" s="17">
        <v>150</v>
      </c>
      <c r="AD35" s="17">
        <v>200</v>
      </c>
      <c r="AE35" s="17">
        <v>200</v>
      </c>
      <c r="AF35" s="17">
        <v>200</v>
      </c>
      <c r="AG35" s="17">
        <v>200</v>
      </c>
      <c r="AH35" s="17">
        <v>200</v>
      </c>
      <c r="AI35" s="17">
        <v>200</v>
      </c>
      <c r="AJ35" s="17">
        <v>200</v>
      </c>
      <c r="AK35" s="17">
        <v>200</v>
      </c>
      <c r="AL35" s="17">
        <v>150</v>
      </c>
      <c r="AM35" s="17">
        <v>200</v>
      </c>
      <c r="AN35" s="17">
        <v>150</v>
      </c>
      <c r="AO35" s="17">
        <v>250</v>
      </c>
      <c r="AP35" s="17">
        <v>250</v>
      </c>
      <c r="AQ35" s="17">
        <v>350</v>
      </c>
      <c r="AR35" s="17">
        <v>250</v>
      </c>
      <c r="AS35" s="17">
        <v>300</v>
      </c>
      <c r="AT35" s="17">
        <v>300</v>
      </c>
      <c r="AU35" s="17">
        <v>350</v>
      </c>
      <c r="AV35" s="17">
        <v>350</v>
      </c>
      <c r="AW35" s="17">
        <v>350</v>
      </c>
      <c r="AX35" s="17">
        <v>350</v>
      </c>
      <c r="AY35" s="17">
        <v>350</v>
      </c>
      <c r="AZ35" s="17">
        <v>300</v>
      </c>
      <c r="BA35" s="17">
        <v>350</v>
      </c>
      <c r="BB35" s="17">
        <v>300</v>
      </c>
      <c r="BC35" s="17">
        <v>350</v>
      </c>
      <c r="BD35" s="17">
        <v>350</v>
      </c>
      <c r="BE35" s="17">
        <v>350</v>
      </c>
      <c r="BF35" s="17">
        <v>300</v>
      </c>
      <c r="BG35" s="17">
        <v>300</v>
      </c>
      <c r="BH35" s="17">
        <v>300</v>
      </c>
      <c r="BI35" s="17">
        <v>350</v>
      </c>
      <c r="BJ35" s="17">
        <v>300</v>
      </c>
      <c r="BK35" s="17">
        <v>350</v>
      </c>
      <c r="BL35" s="17">
        <v>250</v>
      </c>
      <c r="BM35" s="17">
        <v>250</v>
      </c>
      <c r="BN35" s="17">
        <v>250</v>
      </c>
      <c r="BO35" s="17">
        <v>350</v>
      </c>
      <c r="BP35" s="25">
        <v>250</v>
      </c>
      <c r="BQ35" s="17"/>
      <c r="BR35" s="17"/>
      <c r="BS35" s="17"/>
      <c r="BT35" s="17"/>
      <c r="BV35" s="23">
        <f t="shared" si="1"/>
        <v>2.5</v>
      </c>
    </row>
    <row r="36" spans="1:74">
      <c r="A36" s="14" t="s">
        <v>25</v>
      </c>
      <c r="B36" s="14" t="s">
        <v>8</v>
      </c>
      <c r="C36" s="14" t="s">
        <v>166</v>
      </c>
      <c r="D36" s="14" t="s">
        <v>169</v>
      </c>
      <c r="E36" s="17">
        <v>100</v>
      </c>
      <c r="F36" s="17">
        <v>100</v>
      </c>
      <c r="G36" s="17">
        <v>100</v>
      </c>
      <c r="H36" s="17">
        <v>100</v>
      </c>
      <c r="I36" s="17">
        <v>100</v>
      </c>
      <c r="J36" s="17">
        <v>150</v>
      </c>
      <c r="K36" s="17">
        <v>150</v>
      </c>
      <c r="L36" s="17">
        <v>100</v>
      </c>
      <c r="M36" s="17">
        <v>150</v>
      </c>
      <c r="N36" s="17">
        <v>100</v>
      </c>
      <c r="O36" s="17">
        <v>150</v>
      </c>
      <c r="P36" s="17">
        <v>150</v>
      </c>
      <c r="Q36" s="17">
        <v>150</v>
      </c>
      <c r="R36" s="17">
        <v>150</v>
      </c>
      <c r="S36" s="17">
        <v>150</v>
      </c>
      <c r="T36" s="17">
        <v>150</v>
      </c>
      <c r="U36" s="17">
        <v>150</v>
      </c>
      <c r="V36" s="17">
        <v>150</v>
      </c>
      <c r="W36" s="17">
        <v>150</v>
      </c>
      <c r="X36" s="17">
        <v>150</v>
      </c>
      <c r="Y36" s="17">
        <v>150</v>
      </c>
      <c r="Z36" s="17">
        <v>100</v>
      </c>
      <c r="AA36" s="17">
        <v>150</v>
      </c>
      <c r="AB36" s="17">
        <v>100</v>
      </c>
      <c r="AC36" s="17">
        <v>150</v>
      </c>
      <c r="AD36" s="17">
        <v>200</v>
      </c>
      <c r="AE36" s="17">
        <v>200</v>
      </c>
      <c r="AF36" s="17">
        <v>150</v>
      </c>
      <c r="AG36" s="17">
        <v>200</v>
      </c>
      <c r="AH36" s="17">
        <v>200</v>
      </c>
      <c r="AI36" s="17">
        <v>200</v>
      </c>
      <c r="AJ36" s="17">
        <v>200</v>
      </c>
      <c r="AK36" s="17">
        <v>200</v>
      </c>
      <c r="AL36" s="17">
        <v>200</v>
      </c>
      <c r="AM36" s="17">
        <v>250</v>
      </c>
      <c r="AN36" s="17">
        <v>250</v>
      </c>
      <c r="AO36" s="17">
        <v>250</v>
      </c>
      <c r="AP36" s="17">
        <v>250</v>
      </c>
      <c r="AQ36" s="17">
        <v>300</v>
      </c>
      <c r="AR36" s="17">
        <v>250</v>
      </c>
      <c r="AS36" s="17">
        <v>350</v>
      </c>
      <c r="AT36" s="17">
        <v>400</v>
      </c>
      <c r="AU36" s="17">
        <v>400</v>
      </c>
      <c r="AV36" s="17">
        <v>400</v>
      </c>
      <c r="AW36" s="17">
        <v>450</v>
      </c>
      <c r="AX36" s="17">
        <v>450</v>
      </c>
      <c r="AY36" s="17">
        <v>400</v>
      </c>
      <c r="AZ36" s="17">
        <v>450</v>
      </c>
      <c r="BA36" s="17">
        <v>400</v>
      </c>
      <c r="BB36" s="17">
        <v>400</v>
      </c>
      <c r="BC36" s="17">
        <v>400</v>
      </c>
      <c r="BD36" s="17">
        <v>400</v>
      </c>
      <c r="BE36" s="17">
        <v>450</v>
      </c>
      <c r="BF36" s="17">
        <v>400</v>
      </c>
      <c r="BG36" s="17">
        <v>300</v>
      </c>
      <c r="BH36" s="17">
        <v>300</v>
      </c>
      <c r="BI36" s="17">
        <v>350</v>
      </c>
      <c r="BJ36" s="17">
        <v>400</v>
      </c>
      <c r="BK36" s="17">
        <v>350</v>
      </c>
      <c r="BL36" s="17">
        <v>350</v>
      </c>
      <c r="BM36" s="17">
        <v>350</v>
      </c>
      <c r="BN36" s="17">
        <v>350</v>
      </c>
      <c r="BO36" s="17">
        <v>300</v>
      </c>
      <c r="BP36" s="25">
        <v>300</v>
      </c>
      <c r="BQ36" s="17"/>
      <c r="BR36" s="17"/>
      <c r="BS36" s="17"/>
      <c r="BT36" s="17"/>
      <c r="BV36" s="23">
        <f t="shared" si="1"/>
        <v>3</v>
      </c>
    </row>
    <row r="37" spans="1:74">
      <c r="A37" s="14" t="s">
        <v>25</v>
      </c>
      <c r="B37" s="14" t="s">
        <v>8</v>
      </c>
      <c r="C37" s="14" t="s">
        <v>166</v>
      </c>
      <c r="D37" s="14" t="s">
        <v>254</v>
      </c>
      <c r="E37" s="17">
        <v>100</v>
      </c>
      <c r="F37" s="17">
        <v>100</v>
      </c>
      <c r="G37" s="17">
        <v>100</v>
      </c>
      <c r="H37" s="17">
        <v>100</v>
      </c>
      <c r="I37" s="17">
        <v>100</v>
      </c>
      <c r="J37" s="17">
        <v>100</v>
      </c>
      <c r="K37" s="17">
        <v>100</v>
      </c>
      <c r="L37" s="17">
        <v>100</v>
      </c>
      <c r="M37" s="17">
        <v>150</v>
      </c>
      <c r="N37" s="17">
        <v>150</v>
      </c>
      <c r="O37" s="17">
        <v>150</v>
      </c>
      <c r="P37" s="17">
        <v>100</v>
      </c>
      <c r="Q37" s="17">
        <v>100</v>
      </c>
      <c r="R37" s="17">
        <v>150</v>
      </c>
      <c r="S37" s="17">
        <v>150</v>
      </c>
      <c r="T37" s="17">
        <v>150</v>
      </c>
      <c r="U37" s="17">
        <v>150</v>
      </c>
      <c r="V37" s="17">
        <v>150</v>
      </c>
      <c r="W37" s="17">
        <v>150</v>
      </c>
      <c r="X37" s="17">
        <v>150</v>
      </c>
      <c r="Y37" s="17">
        <v>150</v>
      </c>
      <c r="Z37" s="17">
        <v>150</v>
      </c>
      <c r="AA37" s="17">
        <v>200</v>
      </c>
      <c r="AB37" s="17">
        <v>150</v>
      </c>
      <c r="AC37" s="17">
        <v>150</v>
      </c>
      <c r="AD37" s="17">
        <v>200</v>
      </c>
      <c r="AE37" s="17">
        <v>200</v>
      </c>
      <c r="AF37" s="17">
        <v>200</v>
      </c>
      <c r="AG37" s="17">
        <v>150</v>
      </c>
      <c r="AH37" s="17">
        <v>200</v>
      </c>
      <c r="AI37" s="17">
        <v>200</v>
      </c>
      <c r="AJ37" s="17">
        <v>200</v>
      </c>
      <c r="AK37" s="17">
        <v>150</v>
      </c>
      <c r="AL37" s="17">
        <v>150</v>
      </c>
      <c r="AM37" s="17">
        <v>200</v>
      </c>
      <c r="AN37" s="17">
        <v>100</v>
      </c>
      <c r="AO37" s="17">
        <v>100</v>
      </c>
      <c r="AP37" s="17">
        <v>50</v>
      </c>
      <c r="AQ37" s="17">
        <v>50</v>
      </c>
      <c r="AR37" s="17">
        <v>50</v>
      </c>
      <c r="AS37" s="17">
        <v>50</v>
      </c>
      <c r="AT37" s="17">
        <v>50</v>
      </c>
      <c r="AU37" s="17">
        <v>50</v>
      </c>
      <c r="AV37" s="17">
        <v>50</v>
      </c>
      <c r="AW37" s="17">
        <v>50</v>
      </c>
      <c r="AX37" s="17">
        <v>50</v>
      </c>
      <c r="AY37" s="17">
        <v>50</v>
      </c>
      <c r="AZ37" s="17">
        <v>50</v>
      </c>
      <c r="BA37" s="17"/>
      <c r="BB37" s="17">
        <v>50</v>
      </c>
      <c r="BC37" s="17">
        <v>50</v>
      </c>
      <c r="BD37" s="17">
        <v>50</v>
      </c>
      <c r="BE37" s="17">
        <v>50</v>
      </c>
      <c r="BF37" s="17">
        <v>50</v>
      </c>
      <c r="BG37" s="17">
        <v>50</v>
      </c>
      <c r="BH37" s="17">
        <v>50</v>
      </c>
      <c r="BI37" s="17">
        <v>50</v>
      </c>
      <c r="BJ37" s="17">
        <v>50</v>
      </c>
      <c r="BK37" s="17">
        <v>50</v>
      </c>
      <c r="BL37" s="17">
        <v>50</v>
      </c>
      <c r="BM37" s="17">
        <v>50</v>
      </c>
      <c r="BN37" s="17">
        <v>50</v>
      </c>
      <c r="BO37" s="17">
        <v>50</v>
      </c>
      <c r="BP37" s="25">
        <v>50</v>
      </c>
      <c r="BQ37" s="17"/>
      <c r="BR37" s="17"/>
      <c r="BS37" s="17"/>
      <c r="BT37" s="17"/>
      <c r="BV37" s="23">
        <f t="shared" si="1"/>
        <v>0.5</v>
      </c>
    </row>
    <row r="38" spans="1:74">
      <c r="A38" s="14" t="s">
        <v>25</v>
      </c>
      <c r="B38" s="14" t="s">
        <v>8</v>
      </c>
      <c r="C38" s="14" t="s">
        <v>166</v>
      </c>
      <c r="D38" s="14" t="s">
        <v>258</v>
      </c>
      <c r="E38" s="17">
        <v>550</v>
      </c>
      <c r="F38" s="17">
        <v>550</v>
      </c>
      <c r="G38" s="17">
        <v>600</v>
      </c>
      <c r="H38" s="17">
        <v>550</v>
      </c>
      <c r="I38" s="17">
        <v>550</v>
      </c>
      <c r="J38" s="17">
        <v>650</v>
      </c>
      <c r="K38" s="17">
        <v>600</v>
      </c>
      <c r="L38" s="17">
        <v>550</v>
      </c>
      <c r="M38" s="17">
        <v>650</v>
      </c>
      <c r="N38" s="17">
        <v>600</v>
      </c>
      <c r="O38" s="17">
        <v>650</v>
      </c>
      <c r="P38" s="17">
        <v>600</v>
      </c>
      <c r="Q38" s="17">
        <v>700</v>
      </c>
      <c r="R38" s="17">
        <v>700</v>
      </c>
      <c r="S38" s="17">
        <v>700</v>
      </c>
      <c r="T38" s="17">
        <v>800</v>
      </c>
      <c r="U38" s="17">
        <v>800</v>
      </c>
      <c r="V38" s="17">
        <v>800</v>
      </c>
      <c r="W38" s="17">
        <v>850</v>
      </c>
      <c r="X38" s="17">
        <v>800</v>
      </c>
      <c r="Y38" s="17">
        <v>850</v>
      </c>
      <c r="Z38" s="17">
        <v>850</v>
      </c>
      <c r="AA38" s="17">
        <v>950</v>
      </c>
      <c r="AB38" s="17">
        <v>750</v>
      </c>
      <c r="AC38" s="17">
        <v>850</v>
      </c>
      <c r="AD38" s="17">
        <v>1000</v>
      </c>
      <c r="AE38" s="17">
        <v>1000</v>
      </c>
      <c r="AF38" s="17">
        <v>950</v>
      </c>
      <c r="AG38" s="17">
        <v>950</v>
      </c>
      <c r="AH38" s="17">
        <v>1000</v>
      </c>
      <c r="AI38" s="17">
        <v>1000</v>
      </c>
      <c r="AJ38" s="17">
        <v>950</v>
      </c>
      <c r="AK38" s="17">
        <v>1000</v>
      </c>
      <c r="AL38" s="17">
        <v>900</v>
      </c>
      <c r="AM38" s="17">
        <v>1000</v>
      </c>
      <c r="AN38" s="17">
        <v>900</v>
      </c>
      <c r="AO38" s="17">
        <v>950</v>
      </c>
      <c r="AP38" s="17">
        <v>1050</v>
      </c>
      <c r="AQ38" s="17">
        <v>1050</v>
      </c>
      <c r="AR38" s="17">
        <v>1050</v>
      </c>
      <c r="AS38" s="17">
        <v>1050</v>
      </c>
      <c r="AT38" s="17">
        <v>1200</v>
      </c>
      <c r="AU38" s="17">
        <v>1350</v>
      </c>
      <c r="AV38" s="17">
        <v>1400</v>
      </c>
      <c r="AW38" s="17">
        <v>1550</v>
      </c>
      <c r="AX38" s="17">
        <v>1600</v>
      </c>
      <c r="AY38" s="17">
        <v>1500</v>
      </c>
      <c r="AZ38" s="17">
        <v>1500</v>
      </c>
      <c r="BA38" s="17">
        <v>1500</v>
      </c>
      <c r="BB38" s="17">
        <v>1550</v>
      </c>
      <c r="BC38" s="17">
        <v>1600</v>
      </c>
      <c r="BD38" s="17">
        <v>1500</v>
      </c>
      <c r="BE38" s="17">
        <v>1550</v>
      </c>
      <c r="BF38" s="17">
        <v>1450</v>
      </c>
      <c r="BG38" s="17">
        <v>1300</v>
      </c>
      <c r="BH38" s="17">
        <v>1250</v>
      </c>
      <c r="BI38" s="17">
        <v>1450</v>
      </c>
      <c r="BJ38" s="17">
        <v>1350</v>
      </c>
      <c r="BK38" s="17">
        <v>1400</v>
      </c>
      <c r="BL38" s="17">
        <v>1250</v>
      </c>
      <c r="BM38" s="17">
        <v>1200</v>
      </c>
      <c r="BN38" s="17">
        <v>1100</v>
      </c>
      <c r="BO38" s="17">
        <v>1200</v>
      </c>
      <c r="BP38" s="25">
        <v>1100</v>
      </c>
      <c r="BQ38" s="17"/>
      <c r="BR38" s="17"/>
      <c r="BS38" s="17"/>
      <c r="BT38" s="17"/>
      <c r="BV38" s="23">
        <f t="shared" si="1"/>
        <v>2</v>
      </c>
    </row>
    <row r="39" spans="1:74">
      <c r="A39" s="14" t="s">
        <v>25</v>
      </c>
      <c r="B39" s="14" t="s">
        <v>8</v>
      </c>
      <c r="C39" s="14" t="s">
        <v>166</v>
      </c>
      <c r="D39" s="14" t="s">
        <v>192</v>
      </c>
      <c r="E39" s="17">
        <v>500</v>
      </c>
      <c r="F39" s="17">
        <v>500</v>
      </c>
      <c r="G39" s="17">
        <v>550</v>
      </c>
      <c r="H39" s="17">
        <v>550</v>
      </c>
      <c r="I39" s="17">
        <v>500</v>
      </c>
      <c r="J39" s="17">
        <v>650</v>
      </c>
      <c r="K39" s="17">
        <v>600</v>
      </c>
      <c r="L39" s="17">
        <v>500</v>
      </c>
      <c r="M39" s="17">
        <v>700</v>
      </c>
      <c r="N39" s="17">
        <v>600</v>
      </c>
      <c r="O39" s="17">
        <v>650</v>
      </c>
      <c r="P39" s="17">
        <v>550</v>
      </c>
      <c r="Q39" s="17">
        <v>700</v>
      </c>
      <c r="R39" s="17">
        <v>700</v>
      </c>
      <c r="S39" s="17">
        <v>700</v>
      </c>
      <c r="T39" s="17">
        <v>750</v>
      </c>
      <c r="U39" s="17">
        <v>800</v>
      </c>
      <c r="V39" s="17">
        <v>700</v>
      </c>
      <c r="W39" s="17">
        <v>850</v>
      </c>
      <c r="X39" s="17">
        <v>750</v>
      </c>
      <c r="Y39" s="17">
        <v>750</v>
      </c>
      <c r="Z39" s="17">
        <v>750</v>
      </c>
      <c r="AA39" s="17">
        <v>900</v>
      </c>
      <c r="AB39" s="17">
        <v>700</v>
      </c>
      <c r="AC39" s="17">
        <v>800</v>
      </c>
      <c r="AD39" s="17">
        <v>950</v>
      </c>
      <c r="AE39" s="17">
        <v>950</v>
      </c>
      <c r="AF39" s="17">
        <v>900</v>
      </c>
      <c r="AG39" s="17">
        <v>950</v>
      </c>
      <c r="AH39" s="17">
        <v>1000</v>
      </c>
      <c r="AI39" s="17">
        <v>950</v>
      </c>
      <c r="AJ39" s="17">
        <v>950</v>
      </c>
      <c r="AK39" s="17">
        <v>900</v>
      </c>
      <c r="AL39" s="17">
        <v>850</v>
      </c>
      <c r="AM39" s="17">
        <v>950</v>
      </c>
      <c r="AN39" s="17">
        <v>850</v>
      </c>
      <c r="AO39" s="17">
        <v>950</v>
      </c>
      <c r="AP39" s="17">
        <v>900</v>
      </c>
      <c r="AQ39" s="17">
        <v>1000</v>
      </c>
      <c r="AR39" s="17">
        <v>900</v>
      </c>
      <c r="AS39" s="17">
        <v>1050</v>
      </c>
      <c r="AT39" s="17">
        <v>1200</v>
      </c>
      <c r="AU39" s="17">
        <v>1300</v>
      </c>
      <c r="AV39" s="17">
        <v>1350</v>
      </c>
      <c r="AW39" s="17">
        <v>1450</v>
      </c>
      <c r="AX39" s="17">
        <v>1500</v>
      </c>
      <c r="AY39" s="17">
        <v>1400</v>
      </c>
      <c r="AZ39" s="17">
        <v>1400</v>
      </c>
      <c r="BA39" s="17">
        <v>1400</v>
      </c>
      <c r="BB39" s="17">
        <v>1450</v>
      </c>
      <c r="BC39" s="17">
        <v>1500</v>
      </c>
      <c r="BD39" s="17">
        <v>1450</v>
      </c>
      <c r="BE39" s="17">
        <v>1500</v>
      </c>
      <c r="BF39" s="17">
        <v>1400</v>
      </c>
      <c r="BG39" s="17">
        <v>1200</v>
      </c>
      <c r="BH39" s="17">
        <v>1150</v>
      </c>
      <c r="BI39" s="17">
        <v>1400</v>
      </c>
      <c r="BJ39" s="17">
        <v>1300</v>
      </c>
      <c r="BK39" s="17">
        <v>1300</v>
      </c>
      <c r="BL39" s="17">
        <v>1200</v>
      </c>
      <c r="BM39" s="17">
        <v>1100</v>
      </c>
      <c r="BN39" s="17">
        <v>1050</v>
      </c>
      <c r="BO39" s="17">
        <v>1150</v>
      </c>
      <c r="BP39" s="25">
        <v>1000</v>
      </c>
      <c r="BQ39" s="17"/>
      <c r="BR39" s="17"/>
      <c r="BS39" s="17"/>
      <c r="BT39" s="17"/>
      <c r="BV39" s="23">
        <f t="shared" si="1"/>
        <v>2</v>
      </c>
    </row>
    <row r="40" spans="1:74">
      <c r="A40" s="14" t="s">
        <v>26</v>
      </c>
      <c r="B40" s="14" t="s">
        <v>252</v>
      </c>
      <c r="C40" s="14" t="s">
        <v>166</v>
      </c>
      <c r="D40" s="14" t="s">
        <v>167</v>
      </c>
      <c r="E40" s="17">
        <v>650</v>
      </c>
      <c r="F40" s="17">
        <v>800</v>
      </c>
      <c r="G40" s="17">
        <v>900</v>
      </c>
      <c r="H40" s="17">
        <v>750</v>
      </c>
      <c r="I40" s="17">
        <v>800</v>
      </c>
      <c r="J40" s="17">
        <v>900</v>
      </c>
      <c r="K40" s="17">
        <v>900</v>
      </c>
      <c r="L40" s="17">
        <v>850</v>
      </c>
      <c r="M40" s="17">
        <v>850</v>
      </c>
      <c r="N40" s="17">
        <v>950</v>
      </c>
      <c r="O40" s="17">
        <v>1000</v>
      </c>
      <c r="P40" s="17">
        <v>950</v>
      </c>
      <c r="Q40" s="17">
        <v>1000</v>
      </c>
      <c r="R40" s="17">
        <v>1050</v>
      </c>
      <c r="S40" s="17">
        <v>1200</v>
      </c>
      <c r="T40" s="17">
        <v>1150</v>
      </c>
      <c r="U40" s="17">
        <v>1250</v>
      </c>
      <c r="V40" s="17">
        <v>1450</v>
      </c>
      <c r="W40" s="17">
        <v>1400</v>
      </c>
      <c r="X40" s="17">
        <v>1250</v>
      </c>
      <c r="Y40" s="17">
        <v>1300</v>
      </c>
      <c r="Z40" s="17">
        <v>1550</v>
      </c>
      <c r="AA40" s="17">
        <v>1600</v>
      </c>
      <c r="AB40" s="17">
        <v>1600</v>
      </c>
      <c r="AC40" s="17">
        <v>1700</v>
      </c>
      <c r="AD40" s="17">
        <v>1900</v>
      </c>
      <c r="AE40" s="17">
        <v>2050</v>
      </c>
      <c r="AF40" s="17">
        <v>1950</v>
      </c>
      <c r="AG40" s="17">
        <v>2250</v>
      </c>
      <c r="AH40" s="17">
        <v>2600</v>
      </c>
      <c r="AI40" s="17">
        <v>2800</v>
      </c>
      <c r="AJ40" s="17">
        <v>2700</v>
      </c>
      <c r="AK40" s="17">
        <v>2700</v>
      </c>
      <c r="AL40" s="17">
        <v>2900</v>
      </c>
      <c r="AM40" s="17">
        <v>2900</v>
      </c>
      <c r="AN40" s="17">
        <v>2700</v>
      </c>
      <c r="AO40" s="17">
        <v>2800</v>
      </c>
      <c r="AP40" s="17">
        <v>3250</v>
      </c>
      <c r="AQ40" s="17">
        <v>3200</v>
      </c>
      <c r="AR40" s="17">
        <v>3000</v>
      </c>
      <c r="AS40" s="17">
        <v>3000</v>
      </c>
      <c r="AT40" s="17">
        <v>3050</v>
      </c>
      <c r="AU40" s="17">
        <v>3300</v>
      </c>
      <c r="AV40" s="17">
        <v>3600</v>
      </c>
      <c r="AW40" s="17">
        <v>3850</v>
      </c>
      <c r="AX40" s="17">
        <v>3850</v>
      </c>
      <c r="AY40" s="17">
        <v>3900</v>
      </c>
      <c r="AZ40" s="17">
        <v>3550</v>
      </c>
      <c r="BA40" s="17">
        <v>3650</v>
      </c>
      <c r="BB40" s="17">
        <v>3900</v>
      </c>
      <c r="BC40" s="17">
        <v>3900</v>
      </c>
      <c r="BD40" s="17">
        <v>3450</v>
      </c>
      <c r="BE40" s="17">
        <v>3250</v>
      </c>
      <c r="BF40" s="17">
        <v>3400</v>
      </c>
      <c r="BG40" s="17">
        <v>3550</v>
      </c>
      <c r="BH40" s="17">
        <v>3450</v>
      </c>
      <c r="BI40" s="17">
        <v>3250</v>
      </c>
      <c r="BJ40" s="17">
        <v>3400</v>
      </c>
      <c r="BK40" s="17">
        <v>3350</v>
      </c>
      <c r="BL40" s="17">
        <v>3100</v>
      </c>
      <c r="BM40" s="17">
        <v>3100</v>
      </c>
      <c r="BN40" s="17">
        <v>2650</v>
      </c>
      <c r="BO40" s="17">
        <v>3200</v>
      </c>
      <c r="BP40" s="25">
        <v>2750</v>
      </c>
      <c r="BQ40" s="17"/>
      <c r="BR40" s="17"/>
      <c r="BS40" s="17"/>
      <c r="BT40" s="17"/>
      <c r="BV40" s="23">
        <f t="shared" si="1"/>
        <v>4.2307692307692308</v>
      </c>
    </row>
    <row r="41" spans="1:74">
      <c r="A41" s="14" t="s">
        <v>26</v>
      </c>
      <c r="B41" s="14" t="s">
        <v>252</v>
      </c>
      <c r="C41" s="14" t="s">
        <v>166</v>
      </c>
      <c r="D41" s="14" t="s">
        <v>168</v>
      </c>
      <c r="E41" s="17">
        <v>1250</v>
      </c>
      <c r="F41" s="17">
        <v>1300</v>
      </c>
      <c r="G41" s="17">
        <v>1400</v>
      </c>
      <c r="H41" s="17">
        <v>1250</v>
      </c>
      <c r="I41" s="17">
        <v>1250</v>
      </c>
      <c r="J41" s="17">
        <v>1300</v>
      </c>
      <c r="K41" s="17">
        <v>1350</v>
      </c>
      <c r="L41" s="17">
        <v>1300</v>
      </c>
      <c r="M41" s="17">
        <v>1250</v>
      </c>
      <c r="N41" s="17">
        <v>1300</v>
      </c>
      <c r="O41" s="17">
        <v>1450</v>
      </c>
      <c r="P41" s="17">
        <v>1300</v>
      </c>
      <c r="Q41" s="17">
        <v>1500</v>
      </c>
      <c r="R41" s="17">
        <v>1550</v>
      </c>
      <c r="S41" s="17">
        <v>1750</v>
      </c>
      <c r="T41" s="17">
        <v>1650</v>
      </c>
      <c r="U41" s="17">
        <v>1700</v>
      </c>
      <c r="V41" s="17">
        <v>1900</v>
      </c>
      <c r="W41" s="17">
        <v>2000</v>
      </c>
      <c r="X41" s="17">
        <v>1700</v>
      </c>
      <c r="Y41" s="17">
        <v>1900</v>
      </c>
      <c r="Z41" s="17">
        <v>2000</v>
      </c>
      <c r="AA41" s="17">
        <v>2300</v>
      </c>
      <c r="AB41" s="17">
        <v>2200</v>
      </c>
      <c r="AC41" s="17">
        <v>2050</v>
      </c>
      <c r="AD41" s="17">
        <v>2350</v>
      </c>
      <c r="AE41" s="17">
        <v>2500</v>
      </c>
      <c r="AF41" s="17">
        <v>2400</v>
      </c>
      <c r="AG41" s="17">
        <v>2400</v>
      </c>
      <c r="AH41" s="17">
        <v>2750</v>
      </c>
      <c r="AI41" s="17">
        <v>2900</v>
      </c>
      <c r="AJ41" s="17">
        <v>2950</v>
      </c>
      <c r="AK41" s="17">
        <v>2900</v>
      </c>
      <c r="AL41" s="17">
        <v>3150</v>
      </c>
      <c r="AM41" s="17">
        <v>3100</v>
      </c>
      <c r="AN41" s="17">
        <v>2900</v>
      </c>
      <c r="AO41" s="17">
        <v>4400</v>
      </c>
      <c r="AP41" s="17">
        <v>5650</v>
      </c>
      <c r="AQ41" s="17">
        <v>6200</v>
      </c>
      <c r="AR41" s="17">
        <v>6250</v>
      </c>
      <c r="AS41" s="17">
        <v>6300</v>
      </c>
      <c r="AT41" s="17">
        <v>6900</v>
      </c>
      <c r="AU41" s="17">
        <v>7850</v>
      </c>
      <c r="AV41" s="17">
        <v>7700</v>
      </c>
      <c r="AW41" s="17">
        <v>7850</v>
      </c>
      <c r="AX41" s="17">
        <v>8250</v>
      </c>
      <c r="AY41" s="17">
        <v>8650</v>
      </c>
      <c r="AZ41" s="17">
        <v>8250</v>
      </c>
      <c r="BA41" s="17">
        <v>7800</v>
      </c>
      <c r="BB41" s="17">
        <v>8600</v>
      </c>
      <c r="BC41" s="17">
        <v>8950</v>
      </c>
      <c r="BD41" s="17">
        <v>8100</v>
      </c>
      <c r="BE41" s="17">
        <v>7700</v>
      </c>
      <c r="BF41" s="17">
        <v>8450</v>
      </c>
      <c r="BG41" s="17">
        <v>8950</v>
      </c>
      <c r="BH41" s="17">
        <v>8400</v>
      </c>
      <c r="BI41" s="17">
        <v>8450</v>
      </c>
      <c r="BJ41" s="17">
        <v>9350</v>
      </c>
      <c r="BK41" s="17">
        <v>9700</v>
      </c>
      <c r="BL41" s="17">
        <v>9450</v>
      </c>
      <c r="BM41" s="17">
        <v>9750</v>
      </c>
      <c r="BN41" s="17">
        <v>9400</v>
      </c>
      <c r="BO41" s="17">
        <v>10850</v>
      </c>
      <c r="BP41" s="25">
        <v>10350</v>
      </c>
      <c r="BQ41" s="17"/>
      <c r="BR41" s="17"/>
      <c r="BS41" s="17"/>
      <c r="BT41" s="17"/>
      <c r="BV41" s="23">
        <f t="shared" si="1"/>
        <v>8.2799999999999994</v>
      </c>
    </row>
    <row r="42" spans="1:74">
      <c r="A42" s="14" t="s">
        <v>26</v>
      </c>
      <c r="B42" s="14" t="s">
        <v>252</v>
      </c>
      <c r="C42" s="14" t="s">
        <v>166</v>
      </c>
      <c r="D42" s="14" t="s">
        <v>169</v>
      </c>
      <c r="E42" s="17">
        <v>1100</v>
      </c>
      <c r="F42" s="17">
        <v>1200</v>
      </c>
      <c r="G42" s="17">
        <v>1350</v>
      </c>
      <c r="H42" s="17">
        <v>1150</v>
      </c>
      <c r="I42" s="17">
        <v>1100</v>
      </c>
      <c r="J42" s="17">
        <v>1300</v>
      </c>
      <c r="K42" s="17">
        <v>1300</v>
      </c>
      <c r="L42" s="17">
        <v>1300</v>
      </c>
      <c r="M42" s="17">
        <v>1350</v>
      </c>
      <c r="N42" s="17">
        <v>1500</v>
      </c>
      <c r="O42" s="17">
        <v>1600</v>
      </c>
      <c r="P42" s="17">
        <v>1550</v>
      </c>
      <c r="Q42" s="17">
        <v>1650</v>
      </c>
      <c r="R42" s="17">
        <v>1650</v>
      </c>
      <c r="S42" s="17">
        <v>1700</v>
      </c>
      <c r="T42" s="17">
        <v>1850</v>
      </c>
      <c r="U42" s="17">
        <v>1800</v>
      </c>
      <c r="V42" s="17">
        <v>2000</v>
      </c>
      <c r="W42" s="17">
        <v>2150</v>
      </c>
      <c r="X42" s="17">
        <v>1900</v>
      </c>
      <c r="Y42" s="17">
        <v>2000</v>
      </c>
      <c r="Z42" s="17">
        <v>2200</v>
      </c>
      <c r="AA42" s="17">
        <v>2300</v>
      </c>
      <c r="AB42" s="17">
        <v>2200</v>
      </c>
      <c r="AC42" s="17">
        <v>2400</v>
      </c>
      <c r="AD42" s="17">
        <v>2450</v>
      </c>
      <c r="AE42" s="17">
        <v>2900</v>
      </c>
      <c r="AF42" s="17">
        <v>2750</v>
      </c>
      <c r="AG42" s="17">
        <v>2900</v>
      </c>
      <c r="AH42" s="17">
        <v>3350</v>
      </c>
      <c r="AI42" s="17">
        <v>3550</v>
      </c>
      <c r="AJ42" s="17">
        <v>3400</v>
      </c>
      <c r="AK42" s="17">
        <v>3200</v>
      </c>
      <c r="AL42" s="17">
        <v>3500</v>
      </c>
      <c r="AM42" s="17">
        <v>3450</v>
      </c>
      <c r="AN42" s="17">
        <v>3200</v>
      </c>
      <c r="AO42" s="17">
        <v>3250</v>
      </c>
      <c r="AP42" s="17">
        <v>3700</v>
      </c>
      <c r="AQ42" s="17">
        <v>3900</v>
      </c>
      <c r="AR42" s="17">
        <v>3550</v>
      </c>
      <c r="AS42" s="17">
        <v>3550</v>
      </c>
      <c r="AT42" s="17">
        <v>3700</v>
      </c>
      <c r="AU42" s="17">
        <v>3800</v>
      </c>
      <c r="AV42" s="17">
        <v>3750</v>
      </c>
      <c r="AW42" s="17">
        <v>3900</v>
      </c>
      <c r="AX42" s="17">
        <v>3950</v>
      </c>
      <c r="AY42" s="17">
        <v>3850</v>
      </c>
      <c r="AZ42" s="17">
        <v>3550</v>
      </c>
      <c r="BA42" s="17">
        <v>3400</v>
      </c>
      <c r="BB42" s="17">
        <v>3700</v>
      </c>
      <c r="BC42" s="17">
        <v>3700</v>
      </c>
      <c r="BD42" s="17">
        <v>3150</v>
      </c>
      <c r="BE42" s="17">
        <v>2850</v>
      </c>
      <c r="BF42" s="17">
        <v>3050</v>
      </c>
      <c r="BG42" s="17">
        <v>3350</v>
      </c>
      <c r="BH42" s="17">
        <v>3000</v>
      </c>
      <c r="BI42" s="17">
        <v>2700</v>
      </c>
      <c r="BJ42" s="17">
        <v>2850</v>
      </c>
      <c r="BK42" s="17">
        <v>3100</v>
      </c>
      <c r="BL42" s="17">
        <v>2800</v>
      </c>
      <c r="BM42" s="17">
        <v>2650</v>
      </c>
      <c r="BN42" s="17">
        <v>2550</v>
      </c>
      <c r="BO42" s="17">
        <v>3000</v>
      </c>
      <c r="BP42" s="25">
        <v>2800</v>
      </c>
      <c r="BQ42" s="17"/>
      <c r="BR42" s="17"/>
      <c r="BS42" s="17"/>
      <c r="BT42" s="17"/>
      <c r="BV42" s="23">
        <f t="shared" si="1"/>
        <v>2.5454545454545454</v>
      </c>
    </row>
    <row r="43" spans="1:74">
      <c r="A43" s="14" t="s">
        <v>26</v>
      </c>
      <c r="B43" s="14" t="s">
        <v>252</v>
      </c>
      <c r="C43" s="14" t="s">
        <v>166</v>
      </c>
      <c r="D43" s="14" t="s">
        <v>254</v>
      </c>
      <c r="E43" s="17">
        <v>1550</v>
      </c>
      <c r="F43" s="17">
        <v>1700</v>
      </c>
      <c r="G43" s="17">
        <v>1900</v>
      </c>
      <c r="H43" s="17">
        <v>1600</v>
      </c>
      <c r="I43" s="17">
        <v>1750</v>
      </c>
      <c r="J43" s="17">
        <v>1900</v>
      </c>
      <c r="K43" s="17">
        <v>2050</v>
      </c>
      <c r="L43" s="17">
        <v>1900</v>
      </c>
      <c r="M43" s="17">
        <v>1850</v>
      </c>
      <c r="N43" s="17">
        <v>1900</v>
      </c>
      <c r="O43" s="17">
        <v>2050</v>
      </c>
      <c r="P43" s="17">
        <v>1950</v>
      </c>
      <c r="Q43" s="17">
        <v>1950</v>
      </c>
      <c r="R43" s="17">
        <v>2150</v>
      </c>
      <c r="S43" s="17">
        <v>2350</v>
      </c>
      <c r="T43" s="17">
        <v>2200</v>
      </c>
      <c r="U43" s="17">
        <v>2300</v>
      </c>
      <c r="V43" s="17">
        <v>2500</v>
      </c>
      <c r="W43" s="17">
        <v>2500</v>
      </c>
      <c r="X43" s="17">
        <v>2250</v>
      </c>
      <c r="Y43" s="17">
        <v>2500</v>
      </c>
      <c r="Z43" s="17">
        <v>2650</v>
      </c>
      <c r="AA43" s="17">
        <v>2900</v>
      </c>
      <c r="AB43" s="17">
        <v>2550</v>
      </c>
      <c r="AC43" s="17">
        <v>2550</v>
      </c>
      <c r="AD43" s="17">
        <v>2900</v>
      </c>
      <c r="AE43" s="17">
        <v>3050</v>
      </c>
      <c r="AF43" s="17">
        <v>2850</v>
      </c>
      <c r="AG43" s="17">
        <v>2900</v>
      </c>
      <c r="AH43" s="17">
        <v>3300</v>
      </c>
      <c r="AI43" s="17">
        <v>3450</v>
      </c>
      <c r="AJ43" s="17">
        <v>3400</v>
      </c>
      <c r="AK43" s="17">
        <v>3150</v>
      </c>
      <c r="AL43" s="17">
        <v>3400</v>
      </c>
      <c r="AM43" s="17">
        <v>3500</v>
      </c>
      <c r="AN43" s="17">
        <v>3350</v>
      </c>
      <c r="AO43" s="17">
        <v>2850</v>
      </c>
      <c r="AP43" s="17">
        <v>2450</v>
      </c>
      <c r="AQ43" s="17">
        <v>2100</v>
      </c>
      <c r="AR43" s="17">
        <v>1850</v>
      </c>
      <c r="AS43" s="17">
        <v>1700</v>
      </c>
      <c r="AT43" s="17">
        <v>1750</v>
      </c>
      <c r="AU43" s="17">
        <v>1850</v>
      </c>
      <c r="AV43" s="17">
        <v>1600</v>
      </c>
      <c r="AW43" s="17">
        <v>1600</v>
      </c>
      <c r="AX43" s="17">
        <v>1600</v>
      </c>
      <c r="AY43" s="17">
        <v>1750</v>
      </c>
      <c r="AZ43" s="17">
        <v>1600</v>
      </c>
      <c r="BA43" s="17">
        <v>1450</v>
      </c>
      <c r="BB43" s="17">
        <v>1550</v>
      </c>
      <c r="BC43" s="17">
        <v>1650</v>
      </c>
      <c r="BD43" s="17">
        <v>1500</v>
      </c>
      <c r="BE43" s="17">
        <v>1500</v>
      </c>
      <c r="BF43" s="17">
        <v>1600</v>
      </c>
      <c r="BG43" s="17">
        <v>1750</v>
      </c>
      <c r="BH43" s="17">
        <v>1550</v>
      </c>
      <c r="BI43" s="17">
        <v>1400</v>
      </c>
      <c r="BJ43" s="17">
        <v>1650</v>
      </c>
      <c r="BK43" s="17">
        <v>2200</v>
      </c>
      <c r="BL43" s="17">
        <v>1850</v>
      </c>
      <c r="BM43" s="17">
        <v>1900</v>
      </c>
      <c r="BN43" s="17">
        <v>1800</v>
      </c>
      <c r="BO43" s="17">
        <v>1900</v>
      </c>
      <c r="BP43" s="25">
        <v>1700</v>
      </c>
      <c r="BQ43" s="17"/>
      <c r="BR43" s="17"/>
      <c r="BS43" s="17"/>
      <c r="BT43" s="17"/>
      <c r="BV43" s="23">
        <f t="shared" si="1"/>
        <v>1.096774193548387</v>
      </c>
    </row>
    <row r="44" spans="1:74">
      <c r="A44" s="14" t="s">
        <v>26</v>
      </c>
      <c r="B44" s="14" t="s">
        <v>252</v>
      </c>
      <c r="C44" s="14" t="s">
        <v>166</v>
      </c>
      <c r="D44" s="14" t="s">
        <v>257</v>
      </c>
      <c r="E44" s="17">
        <v>5450</v>
      </c>
      <c r="F44" s="17">
        <v>5700</v>
      </c>
      <c r="G44" s="17">
        <v>6100</v>
      </c>
      <c r="H44" s="17">
        <v>5300</v>
      </c>
      <c r="I44" s="17">
        <v>5550</v>
      </c>
      <c r="J44" s="17">
        <v>5950</v>
      </c>
      <c r="K44" s="17">
        <v>6200</v>
      </c>
      <c r="L44" s="17">
        <v>5850</v>
      </c>
      <c r="M44" s="17">
        <v>5850</v>
      </c>
      <c r="N44" s="17">
        <v>6350</v>
      </c>
      <c r="O44" s="17">
        <v>6800</v>
      </c>
      <c r="P44" s="17">
        <v>6300</v>
      </c>
      <c r="Q44" s="17">
        <v>6550</v>
      </c>
      <c r="R44" s="17">
        <v>7000</v>
      </c>
      <c r="S44" s="17">
        <v>7700</v>
      </c>
      <c r="T44" s="17">
        <v>7500</v>
      </c>
      <c r="U44" s="17">
        <v>7650</v>
      </c>
      <c r="V44" s="17">
        <v>8550</v>
      </c>
      <c r="W44" s="17">
        <v>8850</v>
      </c>
      <c r="X44" s="17">
        <v>7750</v>
      </c>
      <c r="Y44" s="17">
        <v>8400</v>
      </c>
      <c r="Z44" s="17">
        <v>9100</v>
      </c>
      <c r="AA44" s="17">
        <v>9800</v>
      </c>
      <c r="AB44" s="17">
        <v>9250</v>
      </c>
      <c r="AC44" s="17">
        <v>9450</v>
      </c>
      <c r="AD44" s="17">
        <v>10450</v>
      </c>
      <c r="AE44" s="17">
        <v>11350</v>
      </c>
      <c r="AF44" s="17">
        <v>10750</v>
      </c>
      <c r="AG44" s="17">
        <v>11500</v>
      </c>
      <c r="AH44" s="17">
        <v>13150</v>
      </c>
      <c r="AI44" s="17">
        <v>13950</v>
      </c>
      <c r="AJ44" s="17">
        <v>13450</v>
      </c>
      <c r="AK44" s="17">
        <v>13100</v>
      </c>
      <c r="AL44" s="17">
        <v>14200</v>
      </c>
      <c r="AM44" s="17">
        <v>14400</v>
      </c>
      <c r="AN44" s="17">
        <v>13400</v>
      </c>
      <c r="AO44" s="17">
        <v>13800</v>
      </c>
      <c r="AP44" s="17">
        <v>15550</v>
      </c>
      <c r="AQ44" s="17">
        <v>15950</v>
      </c>
      <c r="AR44" s="17">
        <v>15000</v>
      </c>
      <c r="AS44" s="17">
        <v>15000</v>
      </c>
      <c r="AT44" s="17">
        <v>15900</v>
      </c>
      <c r="AU44" s="17">
        <v>17350</v>
      </c>
      <c r="AV44" s="17">
        <v>17200</v>
      </c>
      <c r="AW44" s="17">
        <v>17800</v>
      </c>
      <c r="AX44" s="17">
        <v>18200</v>
      </c>
      <c r="AY44" s="17">
        <v>18700</v>
      </c>
      <c r="AZ44" s="17">
        <v>17450</v>
      </c>
      <c r="BA44" s="17">
        <v>16850</v>
      </c>
      <c r="BB44" s="17">
        <v>18400</v>
      </c>
      <c r="BC44" s="17">
        <v>18850</v>
      </c>
      <c r="BD44" s="17">
        <v>16750</v>
      </c>
      <c r="BE44" s="17">
        <v>15800</v>
      </c>
      <c r="BF44" s="17">
        <v>17000</v>
      </c>
      <c r="BG44" s="17">
        <v>18200</v>
      </c>
      <c r="BH44" s="17">
        <v>16950</v>
      </c>
      <c r="BI44" s="17">
        <v>16250</v>
      </c>
      <c r="BJ44" s="17">
        <v>17800</v>
      </c>
      <c r="BK44" s="17">
        <v>19200</v>
      </c>
      <c r="BL44" s="17">
        <v>17900</v>
      </c>
      <c r="BM44" s="17">
        <v>18100</v>
      </c>
      <c r="BN44" s="17">
        <v>16900</v>
      </c>
      <c r="BO44" s="17">
        <v>19500</v>
      </c>
      <c r="BP44" s="25">
        <v>18200</v>
      </c>
      <c r="BQ44" s="17"/>
      <c r="BR44" s="17"/>
      <c r="BS44" s="17"/>
      <c r="BT44" s="17"/>
      <c r="BV44" s="23">
        <f t="shared" si="1"/>
        <v>3.3394495412844036</v>
      </c>
    </row>
    <row r="45" spans="1:74">
      <c r="A45" s="14" t="s">
        <v>26</v>
      </c>
      <c r="B45" s="14" t="s">
        <v>252</v>
      </c>
      <c r="C45" s="14" t="s">
        <v>166</v>
      </c>
      <c r="D45" s="14" t="s">
        <v>192</v>
      </c>
      <c r="E45" s="17">
        <v>4550</v>
      </c>
      <c r="F45" s="17">
        <v>5000</v>
      </c>
      <c r="G45" s="17">
        <v>5550</v>
      </c>
      <c r="H45" s="17">
        <v>4750</v>
      </c>
      <c r="I45" s="17">
        <v>4900</v>
      </c>
      <c r="J45" s="17">
        <v>5400</v>
      </c>
      <c r="K45" s="17">
        <v>5600</v>
      </c>
      <c r="L45" s="17">
        <v>5350</v>
      </c>
      <c r="M45" s="17">
        <v>5300</v>
      </c>
      <c r="N45" s="17">
        <v>5650</v>
      </c>
      <c r="O45" s="17">
        <v>6100</v>
      </c>
      <c r="P45" s="17">
        <v>5750</v>
      </c>
      <c r="Q45" s="17">
        <v>6100</v>
      </c>
      <c r="R45" s="17">
        <v>6400</v>
      </c>
      <c r="S45" s="17">
        <v>7000</v>
      </c>
      <c r="T45" s="17">
        <v>6850</v>
      </c>
      <c r="U45" s="17">
        <v>7050</v>
      </c>
      <c r="V45" s="17">
        <v>7850</v>
      </c>
      <c r="W45" s="17">
        <v>8050</v>
      </c>
      <c r="X45" s="17">
        <v>7100</v>
      </c>
      <c r="Y45" s="17">
        <v>7700</v>
      </c>
      <c r="Z45" s="17">
        <v>8400</v>
      </c>
      <c r="AA45" s="17">
        <v>9100</v>
      </c>
      <c r="AB45" s="17">
        <v>8550</v>
      </c>
      <c r="AC45" s="17">
        <v>8700</v>
      </c>
      <c r="AD45" s="17">
        <v>9600</v>
      </c>
      <c r="AE45" s="17">
        <v>10500</v>
      </c>
      <c r="AF45" s="17">
        <v>9950</v>
      </c>
      <c r="AG45" s="17">
        <v>10450</v>
      </c>
      <c r="AH45" s="17">
        <v>12000</v>
      </c>
      <c r="AI45" s="17">
        <v>12700</v>
      </c>
      <c r="AJ45" s="17">
        <v>12450</v>
      </c>
      <c r="AK45" s="17">
        <v>11950</v>
      </c>
      <c r="AL45" s="17">
        <v>12950</v>
      </c>
      <c r="AM45" s="17">
        <v>12950</v>
      </c>
      <c r="AN45" s="17">
        <v>12150</v>
      </c>
      <c r="AO45" s="17">
        <v>13300</v>
      </c>
      <c r="AP45" s="17">
        <v>15050</v>
      </c>
      <c r="AQ45" s="17">
        <v>15400</v>
      </c>
      <c r="AR45" s="17">
        <v>14650</v>
      </c>
      <c r="AS45" s="17">
        <v>14550</v>
      </c>
      <c r="AT45" s="17">
        <v>15400</v>
      </c>
      <c r="AU45" s="17">
        <v>16800</v>
      </c>
      <c r="AV45" s="17">
        <v>16650</v>
      </c>
      <c r="AW45" s="17">
        <v>17200</v>
      </c>
      <c r="AX45" s="17">
        <v>17650</v>
      </c>
      <c r="AY45" s="17">
        <v>18150</v>
      </c>
      <c r="AZ45" s="17">
        <v>16950</v>
      </c>
      <c r="BA45" s="17">
        <v>16300</v>
      </c>
      <c r="BB45" s="17">
        <v>17750</v>
      </c>
      <c r="BC45" s="17">
        <v>18200</v>
      </c>
      <c r="BD45" s="17">
        <v>16200</v>
      </c>
      <c r="BE45" s="17">
        <v>15300</v>
      </c>
      <c r="BF45" s="17">
        <v>16500</v>
      </c>
      <c r="BG45" s="17">
        <v>17600</v>
      </c>
      <c r="BH45" s="17">
        <v>16400</v>
      </c>
      <c r="BI45" s="17">
        <v>15800</v>
      </c>
      <c r="BJ45" s="17">
        <v>17250</v>
      </c>
      <c r="BK45" s="17">
        <v>18350</v>
      </c>
      <c r="BL45" s="17">
        <v>17200</v>
      </c>
      <c r="BM45" s="17">
        <v>17400</v>
      </c>
      <c r="BN45" s="17">
        <v>16400</v>
      </c>
      <c r="BO45" s="17">
        <v>18950</v>
      </c>
      <c r="BP45" s="25">
        <v>17600</v>
      </c>
      <c r="BQ45" s="17"/>
      <c r="BR45" s="17"/>
      <c r="BS45" s="17"/>
      <c r="BT45" s="17"/>
      <c r="BV45" s="23">
        <f t="shared" si="1"/>
        <v>3.8681318681318682</v>
      </c>
    </row>
    <row r="46" spans="1:74">
      <c r="A46" s="14" t="s">
        <v>26</v>
      </c>
      <c r="B46" s="14" t="s">
        <v>8</v>
      </c>
      <c r="C46" s="14" t="s">
        <v>166</v>
      </c>
      <c r="D46" s="14" t="s">
        <v>167</v>
      </c>
      <c r="E46" s="17">
        <v>3000</v>
      </c>
      <c r="F46" s="17">
        <v>3150</v>
      </c>
      <c r="G46" s="17">
        <v>3000</v>
      </c>
      <c r="H46" s="17">
        <v>3100</v>
      </c>
      <c r="I46" s="17">
        <v>3100</v>
      </c>
      <c r="J46" s="17">
        <v>3150</v>
      </c>
      <c r="K46" s="17">
        <v>3150</v>
      </c>
      <c r="L46" s="17">
        <v>3000</v>
      </c>
      <c r="M46" s="17">
        <v>3300</v>
      </c>
      <c r="N46" s="17">
        <v>3300</v>
      </c>
      <c r="O46" s="17">
        <v>3350</v>
      </c>
      <c r="P46" s="17">
        <v>3300</v>
      </c>
      <c r="Q46" s="17">
        <v>3600</v>
      </c>
      <c r="R46" s="17">
        <v>3600</v>
      </c>
      <c r="S46" s="17">
        <v>3800</v>
      </c>
      <c r="T46" s="17">
        <v>3700</v>
      </c>
      <c r="U46" s="17">
        <v>3950</v>
      </c>
      <c r="V46" s="17">
        <v>3900</v>
      </c>
      <c r="W46" s="17">
        <v>4150</v>
      </c>
      <c r="X46" s="17">
        <v>3950</v>
      </c>
      <c r="Y46" s="17">
        <v>4300</v>
      </c>
      <c r="Z46" s="17">
        <v>4400</v>
      </c>
      <c r="AA46" s="17">
        <v>4700</v>
      </c>
      <c r="AB46" s="17">
        <v>4700</v>
      </c>
      <c r="AC46" s="17">
        <v>5000</v>
      </c>
      <c r="AD46" s="17">
        <v>5150</v>
      </c>
      <c r="AE46" s="17">
        <v>5100</v>
      </c>
      <c r="AF46" s="17">
        <v>4900</v>
      </c>
      <c r="AG46" s="17">
        <v>5350</v>
      </c>
      <c r="AH46" s="17">
        <v>5400</v>
      </c>
      <c r="AI46" s="17">
        <v>5650</v>
      </c>
      <c r="AJ46" s="17">
        <v>5350</v>
      </c>
      <c r="AK46" s="17">
        <v>5450</v>
      </c>
      <c r="AL46" s="17">
        <v>5600</v>
      </c>
      <c r="AM46" s="17">
        <v>5800</v>
      </c>
      <c r="AN46" s="17">
        <v>5550</v>
      </c>
      <c r="AO46" s="17">
        <v>5800</v>
      </c>
      <c r="AP46" s="17">
        <v>6000</v>
      </c>
      <c r="AQ46" s="17">
        <v>6050</v>
      </c>
      <c r="AR46" s="17">
        <v>6050</v>
      </c>
      <c r="AS46" s="17">
        <v>6450</v>
      </c>
      <c r="AT46" s="17">
        <v>6600</v>
      </c>
      <c r="AU46" s="17">
        <v>6650</v>
      </c>
      <c r="AV46" s="17">
        <v>7550</v>
      </c>
      <c r="AW46" s="17">
        <v>8050</v>
      </c>
      <c r="AX46" s="17">
        <v>8400</v>
      </c>
      <c r="AY46" s="17">
        <v>8200</v>
      </c>
      <c r="AZ46" s="17">
        <v>8200</v>
      </c>
      <c r="BA46" s="17">
        <v>8600</v>
      </c>
      <c r="BB46" s="17">
        <v>8650</v>
      </c>
      <c r="BC46" s="17">
        <v>8300</v>
      </c>
      <c r="BD46" s="17">
        <v>8200</v>
      </c>
      <c r="BE46" s="17">
        <v>8400</v>
      </c>
      <c r="BF46" s="17">
        <v>8200</v>
      </c>
      <c r="BG46" s="17">
        <v>8300</v>
      </c>
      <c r="BH46" s="17">
        <v>8050</v>
      </c>
      <c r="BI46" s="17">
        <v>8400</v>
      </c>
      <c r="BJ46" s="17">
        <v>8300</v>
      </c>
      <c r="BK46" s="17">
        <v>8350</v>
      </c>
      <c r="BL46" s="17">
        <v>7950</v>
      </c>
      <c r="BM46" s="17">
        <v>8050</v>
      </c>
      <c r="BN46" s="17">
        <v>6400</v>
      </c>
      <c r="BO46" s="17">
        <v>7350</v>
      </c>
      <c r="BP46" s="25">
        <v>7050</v>
      </c>
      <c r="BQ46" s="17">
        <v>6500</v>
      </c>
      <c r="BR46" s="17">
        <v>7650</v>
      </c>
      <c r="BS46" s="17"/>
      <c r="BT46" s="17"/>
      <c r="BV46" s="23">
        <f t="shared" si="1"/>
        <v>2.35</v>
      </c>
    </row>
    <row r="47" spans="1:74">
      <c r="A47" s="14" t="s">
        <v>26</v>
      </c>
      <c r="B47" s="14" t="s">
        <v>8</v>
      </c>
      <c r="C47" s="14" t="s">
        <v>166</v>
      </c>
      <c r="D47" s="14" t="s">
        <v>168</v>
      </c>
      <c r="E47" s="17">
        <v>2550</v>
      </c>
      <c r="F47" s="17">
        <v>2550</v>
      </c>
      <c r="G47" s="17">
        <v>2650</v>
      </c>
      <c r="H47" s="17">
        <v>2350</v>
      </c>
      <c r="I47" s="17">
        <v>2400</v>
      </c>
      <c r="J47" s="17">
        <v>2450</v>
      </c>
      <c r="K47" s="17">
        <v>2500</v>
      </c>
      <c r="L47" s="17">
        <v>2250</v>
      </c>
      <c r="M47" s="17">
        <v>2450</v>
      </c>
      <c r="N47" s="17">
        <v>2350</v>
      </c>
      <c r="O47" s="17">
        <v>2600</v>
      </c>
      <c r="P47" s="17">
        <v>2400</v>
      </c>
      <c r="Q47" s="17">
        <v>2650</v>
      </c>
      <c r="R47" s="17">
        <v>2550</v>
      </c>
      <c r="S47" s="17">
        <v>2700</v>
      </c>
      <c r="T47" s="17">
        <v>2600</v>
      </c>
      <c r="U47" s="17">
        <v>2700</v>
      </c>
      <c r="V47" s="17">
        <v>2800</v>
      </c>
      <c r="W47" s="17">
        <v>2900</v>
      </c>
      <c r="X47" s="17">
        <v>2750</v>
      </c>
      <c r="Y47" s="17">
        <v>2750</v>
      </c>
      <c r="Z47" s="17">
        <v>2900</v>
      </c>
      <c r="AA47" s="17">
        <v>3150</v>
      </c>
      <c r="AB47" s="17">
        <v>2950</v>
      </c>
      <c r="AC47" s="17">
        <v>3050</v>
      </c>
      <c r="AD47" s="17">
        <v>3150</v>
      </c>
      <c r="AE47" s="17">
        <v>3200</v>
      </c>
      <c r="AF47" s="17">
        <v>3250</v>
      </c>
      <c r="AG47" s="17">
        <v>3300</v>
      </c>
      <c r="AH47" s="17">
        <v>3400</v>
      </c>
      <c r="AI47" s="17">
        <v>3550</v>
      </c>
      <c r="AJ47" s="17">
        <v>3400</v>
      </c>
      <c r="AK47" s="17">
        <v>3400</v>
      </c>
      <c r="AL47" s="17">
        <v>3600</v>
      </c>
      <c r="AM47" s="17">
        <v>3700</v>
      </c>
      <c r="AN47" s="17">
        <v>3600</v>
      </c>
      <c r="AO47" s="17">
        <v>5200</v>
      </c>
      <c r="AP47" s="17">
        <v>5850</v>
      </c>
      <c r="AQ47" s="17">
        <v>6150</v>
      </c>
      <c r="AR47" s="17">
        <v>5850</v>
      </c>
      <c r="AS47" s="17">
        <v>6100</v>
      </c>
      <c r="AT47" s="17">
        <v>6550</v>
      </c>
      <c r="AU47" s="17">
        <v>6800</v>
      </c>
      <c r="AV47" s="17">
        <v>7300</v>
      </c>
      <c r="AW47" s="17">
        <v>7300</v>
      </c>
      <c r="AX47" s="17">
        <v>7650</v>
      </c>
      <c r="AY47" s="17">
        <v>7750</v>
      </c>
      <c r="AZ47" s="17">
        <v>7850</v>
      </c>
      <c r="BA47" s="17">
        <v>7650</v>
      </c>
      <c r="BB47" s="17">
        <v>7900</v>
      </c>
      <c r="BC47" s="17">
        <v>8250</v>
      </c>
      <c r="BD47" s="17">
        <v>7900</v>
      </c>
      <c r="BE47" s="17">
        <v>7800</v>
      </c>
      <c r="BF47" s="17">
        <v>7950</v>
      </c>
      <c r="BG47" s="17">
        <v>8250</v>
      </c>
      <c r="BH47" s="17">
        <v>7850</v>
      </c>
      <c r="BI47" s="17">
        <v>8150</v>
      </c>
      <c r="BJ47" s="17">
        <v>8250</v>
      </c>
      <c r="BK47" s="17">
        <v>8450</v>
      </c>
      <c r="BL47" s="17">
        <v>8250</v>
      </c>
      <c r="BM47" s="17">
        <v>8050</v>
      </c>
      <c r="BN47" s="17">
        <v>7500</v>
      </c>
      <c r="BO47" s="17">
        <v>8050</v>
      </c>
      <c r="BP47" s="25">
        <v>7600</v>
      </c>
      <c r="BQ47" s="17">
        <v>7550</v>
      </c>
      <c r="BR47" s="17">
        <v>8300</v>
      </c>
      <c r="BS47" s="17"/>
      <c r="BT47" s="17"/>
      <c r="BV47" s="23">
        <f t="shared" si="1"/>
        <v>2.9803921568627452</v>
      </c>
    </row>
    <row r="48" spans="1:74">
      <c r="A48" s="14" t="s">
        <v>26</v>
      </c>
      <c r="B48" s="14" t="s">
        <v>8</v>
      </c>
      <c r="C48" s="14" t="s">
        <v>166</v>
      </c>
      <c r="D48" s="14" t="s">
        <v>169</v>
      </c>
      <c r="E48" s="17">
        <v>2650</v>
      </c>
      <c r="F48" s="17">
        <v>2750</v>
      </c>
      <c r="G48" s="17">
        <v>2700</v>
      </c>
      <c r="H48" s="17">
        <v>2600</v>
      </c>
      <c r="I48" s="17">
        <v>2550</v>
      </c>
      <c r="J48" s="17">
        <v>2600</v>
      </c>
      <c r="K48" s="17">
        <v>2700</v>
      </c>
      <c r="L48" s="17">
        <v>2700</v>
      </c>
      <c r="M48" s="17">
        <v>2750</v>
      </c>
      <c r="N48" s="17">
        <v>2850</v>
      </c>
      <c r="O48" s="17">
        <v>2850</v>
      </c>
      <c r="P48" s="17">
        <v>2800</v>
      </c>
      <c r="Q48" s="17">
        <v>3050</v>
      </c>
      <c r="R48" s="17">
        <v>3200</v>
      </c>
      <c r="S48" s="17">
        <v>3200</v>
      </c>
      <c r="T48" s="17">
        <v>3050</v>
      </c>
      <c r="U48" s="17">
        <v>3000</v>
      </c>
      <c r="V48" s="17">
        <v>3100</v>
      </c>
      <c r="W48" s="17">
        <v>3300</v>
      </c>
      <c r="X48" s="17">
        <v>3000</v>
      </c>
      <c r="Y48" s="17">
        <v>3100</v>
      </c>
      <c r="Z48" s="17">
        <v>3250</v>
      </c>
      <c r="AA48" s="17">
        <v>3400</v>
      </c>
      <c r="AB48" s="17">
        <v>3350</v>
      </c>
      <c r="AC48" s="17">
        <v>3200</v>
      </c>
      <c r="AD48" s="17">
        <v>3400</v>
      </c>
      <c r="AE48" s="17">
        <v>3600</v>
      </c>
      <c r="AF48" s="17">
        <v>3350</v>
      </c>
      <c r="AG48" s="17">
        <v>3450</v>
      </c>
      <c r="AH48" s="17">
        <v>3600</v>
      </c>
      <c r="AI48" s="17">
        <v>3700</v>
      </c>
      <c r="AJ48" s="17">
        <v>3550</v>
      </c>
      <c r="AK48" s="17">
        <v>3400</v>
      </c>
      <c r="AL48" s="17">
        <v>3500</v>
      </c>
      <c r="AM48" s="17">
        <v>3450</v>
      </c>
      <c r="AN48" s="17">
        <v>3300</v>
      </c>
      <c r="AO48" s="17">
        <v>3250</v>
      </c>
      <c r="AP48" s="17">
        <v>3350</v>
      </c>
      <c r="AQ48" s="17">
        <v>3400</v>
      </c>
      <c r="AR48" s="17">
        <v>3400</v>
      </c>
      <c r="AS48" s="17">
        <v>3200</v>
      </c>
      <c r="AT48" s="17">
        <v>3550</v>
      </c>
      <c r="AU48" s="17">
        <v>3600</v>
      </c>
      <c r="AV48" s="17">
        <v>4250</v>
      </c>
      <c r="AW48" s="17">
        <v>4250</v>
      </c>
      <c r="AX48" s="17">
        <v>4350</v>
      </c>
      <c r="AY48" s="17">
        <v>4250</v>
      </c>
      <c r="AZ48" s="17">
        <v>4200</v>
      </c>
      <c r="BA48" s="17">
        <v>4150</v>
      </c>
      <c r="BB48" s="17">
        <v>4250</v>
      </c>
      <c r="BC48" s="17">
        <v>4200</v>
      </c>
      <c r="BD48" s="17">
        <v>4000</v>
      </c>
      <c r="BE48" s="17">
        <v>3900</v>
      </c>
      <c r="BF48" s="17">
        <v>3950</v>
      </c>
      <c r="BG48" s="17">
        <v>4000</v>
      </c>
      <c r="BH48" s="17">
        <v>3700</v>
      </c>
      <c r="BI48" s="17">
        <v>3500</v>
      </c>
      <c r="BJ48" s="17">
        <v>3550</v>
      </c>
      <c r="BK48" s="17">
        <v>3500</v>
      </c>
      <c r="BL48" s="17">
        <v>3450</v>
      </c>
      <c r="BM48" s="17">
        <v>3150</v>
      </c>
      <c r="BN48" s="17">
        <v>2700</v>
      </c>
      <c r="BO48" s="17">
        <v>3050</v>
      </c>
      <c r="BP48" s="25">
        <v>3050</v>
      </c>
      <c r="BQ48" s="17">
        <v>2700</v>
      </c>
      <c r="BR48" s="17">
        <v>3150</v>
      </c>
      <c r="BS48" s="17"/>
      <c r="BT48" s="17"/>
      <c r="BV48" s="23">
        <f t="shared" si="1"/>
        <v>1.1509433962264151</v>
      </c>
    </row>
    <row r="49" spans="1:74">
      <c r="A49" s="14" t="s">
        <v>26</v>
      </c>
      <c r="B49" s="14" t="s">
        <v>8</v>
      </c>
      <c r="C49" s="14" t="s">
        <v>166</v>
      </c>
      <c r="D49" s="14" t="s">
        <v>254</v>
      </c>
      <c r="E49" s="17">
        <v>1700</v>
      </c>
      <c r="F49" s="17">
        <v>1750</v>
      </c>
      <c r="G49" s="17">
        <v>1800</v>
      </c>
      <c r="H49" s="17">
        <v>1600</v>
      </c>
      <c r="I49" s="17">
        <v>1600</v>
      </c>
      <c r="J49" s="17">
        <v>1550</v>
      </c>
      <c r="K49" s="17">
        <v>1650</v>
      </c>
      <c r="L49" s="17">
        <v>1600</v>
      </c>
      <c r="M49" s="17">
        <v>1550</v>
      </c>
      <c r="N49" s="17">
        <v>1550</v>
      </c>
      <c r="O49" s="17">
        <v>1650</v>
      </c>
      <c r="P49" s="17">
        <v>1650</v>
      </c>
      <c r="Q49" s="17">
        <v>1650</v>
      </c>
      <c r="R49" s="17">
        <v>1600</v>
      </c>
      <c r="S49" s="17">
        <v>1750</v>
      </c>
      <c r="T49" s="17">
        <v>1800</v>
      </c>
      <c r="U49" s="17">
        <v>1650</v>
      </c>
      <c r="V49" s="17">
        <v>1700</v>
      </c>
      <c r="W49" s="17">
        <v>1750</v>
      </c>
      <c r="X49" s="17">
        <v>1700</v>
      </c>
      <c r="Y49" s="17">
        <v>1700</v>
      </c>
      <c r="Z49" s="17">
        <v>1900</v>
      </c>
      <c r="AA49" s="17">
        <v>1850</v>
      </c>
      <c r="AB49" s="17">
        <v>1850</v>
      </c>
      <c r="AC49" s="17">
        <v>1800</v>
      </c>
      <c r="AD49" s="17">
        <v>2000</v>
      </c>
      <c r="AE49" s="17">
        <v>2050</v>
      </c>
      <c r="AF49" s="17">
        <v>2000</v>
      </c>
      <c r="AG49" s="17">
        <v>2050</v>
      </c>
      <c r="AH49" s="17">
        <v>2100</v>
      </c>
      <c r="AI49" s="17">
        <v>2250</v>
      </c>
      <c r="AJ49" s="17">
        <v>2200</v>
      </c>
      <c r="AK49" s="17">
        <v>2050</v>
      </c>
      <c r="AL49" s="17">
        <v>2200</v>
      </c>
      <c r="AM49" s="17">
        <v>2350</v>
      </c>
      <c r="AN49" s="17">
        <v>2350</v>
      </c>
      <c r="AO49" s="17">
        <v>900</v>
      </c>
      <c r="AP49" s="17">
        <v>650</v>
      </c>
      <c r="AQ49" s="17">
        <v>550</v>
      </c>
      <c r="AR49" s="17">
        <v>550</v>
      </c>
      <c r="AS49" s="17">
        <v>450</v>
      </c>
      <c r="AT49" s="17">
        <v>450</v>
      </c>
      <c r="AU49" s="17">
        <v>450</v>
      </c>
      <c r="AV49" s="17">
        <v>400</v>
      </c>
      <c r="AW49" s="17">
        <v>450</v>
      </c>
      <c r="AX49" s="17">
        <v>400</v>
      </c>
      <c r="AY49" s="17">
        <v>500</v>
      </c>
      <c r="AZ49" s="17">
        <v>400</v>
      </c>
      <c r="BA49" s="17">
        <v>450</v>
      </c>
      <c r="BB49" s="17">
        <v>400</v>
      </c>
      <c r="BC49" s="17">
        <v>450</v>
      </c>
      <c r="BD49" s="17">
        <v>400</v>
      </c>
      <c r="BE49" s="17">
        <v>400</v>
      </c>
      <c r="BF49" s="17">
        <v>400</v>
      </c>
      <c r="BG49" s="17">
        <v>500</v>
      </c>
      <c r="BH49" s="17">
        <v>450</v>
      </c>
      <c r="BI49" s="17">
        <v>500</v>
      </c>
      <c r="BJ49" s="17">
        <v>350</v>
      </c>
      <c r="BK49" s="17">
        <v>500</v>
      </c>
      <c r="BL49" s="17">
        <v>450</v>
      </c>
      <c r="BM49" s="17">
        <v>400</v>
      </c>
      <c r="BN49" s="17">
        <v>350</v>
      </c>
      <c r="BO49" s="17">
        <v>400</v>
      </c>
      <c r="BP49" s="25">
        <v>300</v>
      </c>
      <c r="BQ49" s="17">
        <v>350</v>
      </c>
      <c r="BR49" s="17">
        <v>350</v>
      </c>
      <c r="BS49" s="17"/>
      <c r="BT49" s="17"/>
      <c r="BV49" s="23">
        <f t="shared" si="1"/>
        <v>0.17647058823529413</v>
      </c>
    </row>
    <row r="50" spans="1:74">
      <c r="A50" s="14" t="s">
        <v>26</v>
      </c>
      <c r="B50" s="14" t="s">
        <v>8</v>
      </c>
      <c r="C50" s="14" t="s">
        <v>166</v>
      </c>
      <c r="D50" s="14" t="s">
        <v>258</v>
      </c>
      <c r="E50" s="17">
        <v>10350</v>
      </c>
      <c r="F50" s="17">
        <v>10700</v>
      </c>
      <c r="G50" s="17">
        <v>10650</v>
      </c>
      <c r="H50" s="17">
        <v>10050</v>
      </c>
      <c r="I50" s="17">
        <v>10100</v>
      </c>
      <c r="J50" s="17">
        <v>10200</v>
      </c>
      <c r="K50" s="17">
        <v>10400</v>
      </c>
      <c r="L50" s="17">
        <v>10000</v>
      </c>
      <c r="M50" s="17">
        <v>10450</v>
      </c>
      <c r="N50" s="17">
        <v>10550</v>
      </c>
      <c r="O50" s="17">
        <v>10950</v>
      </c>
      <c r="P50" s="17">
        <v>10700</v>
      </c>
      <c r="Q50" s="17">
        <v>11450</v>
      </c>
      <c r="R50" s="17">
        <v>11500</v>
      </c>
      <c r="S50" s="17">
        <v>11950</v>
      </c>
      <c r="T50" s="17">
        <v>11850</v>
      </c>
      <c r="U50" s="17">
        <v>11800</v>
      </c>
      <c r="V50" s="17">
        <v>12050</v>
      </c>
      <c r="W50" s="17">
        <v>12800</v>
      </c>
      <c r="X50" s="17">
        <v>12050</v>
      </c>
      <c r="Y50" s="17">
        <v>12450</v>
      </c>
      <c r="Z50" s="17">
        <v>13000</v>
      </c>
      <c r="AA50" s="17">
        <v>13750</v>
      </c>
      <c r="AB50" s="17">
        <v>13500</v>
      </c>
      <c r="AC50" s="17">
        <v>13650</v>
      </c>
      <c r="AD50" s="17">
        <v>14250</v>
      </c>
      <c r="AE50" s="17">
        <v>14600</v>
      </c>
      <c r="AF50" s="17">
        <v>14050</v>
      </c>
      <c r="AG50" s="17">
        <v>14700</v>
      </c>
      <c r="AH50" s="17">
        <v>15150</v>
      </c>
      <c r="AI50" s="17">
        <v>15800</v>
      </c>
      <c r="AJ50" s="17">
        <v>15050</v>
      </c>
      <c r="AK50" s="17">
        <v>14950</v>
      </c>
      <c r="AL50" s="17">
        <v>15550</v>
      </c>
      <c r="AM50" s="17">
        <v>16000</v>
      </c>
      <c r="AN50" s="17">
        <v>15450</v>
      </c>
      <c r="AO50" s="17">
        <v>15600</v>
      </c>
      <c r="AP50" s="17">
        <v>16300</v>
      </c>
      <c r="AQ50" s="17">
        <v>16650</v>
      </c>
      <c r="AR50" s="17">
        <v>16350</v>
      </c>
      <c r="AS50" s="17">
        <v>16650</v>
      </c>
      <c r="AT50" s="17">
        <v>17550</v>
      </c>
      <c r="AU50" s="17">
        <v>17950</v>
      </c>
      <c r="AV50" s="17">
        <v>20100</v>
      </c>
      <c r="AW50" s="17">
        <v>20550</v>
      </c>
      <c r="AX50" s="17">
        <v>21300</v>
      </c>
      <c r="AY50" s="17">
        <v>21300</v>
      </c>
      <c r="AZ50" s="17">
        <v>21150</v>
      </c>
      <c r="BA50" s="17">
        <v>21400</v>
      </c>
      <c r="BB50" s="17">
        <v>21600</v>
      </c>
      <c r="BC50" s="17">
        <v>21700</v>
      </c>
      <c r="BD50" s="17">
        <v>21000</v>
      </c>
      <c r="BE50" s="17">
        <v>21000</v>
      </c>
      <c r="BF50" s="17">
        <v>21050</v>
      </c>
      <c r="BG50" s="17">
        <v>21550</v>
      </c>
      <c r="BH50" s="17">
        <v>20550</v>
      </c>
      <c r="BI50" s="17">
        <v>21050</v>
      </c>
      <c r="BJ50" s="17">
        <v>20950</v>
      </c>
      <c r="BK50" s="17">
        <v>21450</v>
      </c>
      <c r="BL50" s="17">
        <v>20650</v>
      </c>
      <c r="BM50" s="17">
        <v>20300</v>
      </c>
      <c r="BN50" s="17">
        <v>17400</v>
      </c>
      <c r="BO50" s="17">
        <v>19350</v>
      </c>
      <c r="BP50" s="25">
        <v>18550</v>
      </c>
      <c r="BQ50" s="17">
        <v>17600</v>
      </c>
      <c r="BR50" s="17">
        <v>20150</v>
      </c>
      <c r="BS50" s="17"/>
      <c r="BT50" s="17"/>
      <c r="BV50" s="23">
        <f t="shared" si="1"/>
        <v>1.7922705314009661</v>
      </c>
    </row>
    <row r="51" spans="1:74">
      <c r="A51" s="14" t="s">
        <v>26</v>
      </c>
      <c r="B51" s="14" t="s">
        <v>8</v>
      </c>
      <c r="C51" s="14" t="s">
        <v>166</v>
      </c>
      <c r="D51" s="14" t="s">
        <v>192</v>
      </c>
      <c r="E51" s="17">
        <v>9900</v>
      </c>
      <c r="F51" s="17">
        <v>10200</v>
      </c>
      <c r="G51" s="17">
        <v>10150</v>
      </c>
      <c r="H51" s="17">
        <v>9650</v>
      </c>
      <c r="I51" s="17">
        <v>9650</v>
      </c>
      <c r="J51" s="17">
        <v>9750</v>
      </c>
      <c r="K51" s="17">
        <v>10000</v>
      </c>
      <c r="L51" s="17">
        <v>9550</v>
      </c>
      <c r="M51" s="17">
        <v>10050</v>
      </c>
      <c r="N51" s="17">
        <v>10050</v>
      </c>
      <c r="O51" s="17">
        <v>10450</v>
      </c>
      <c r="P51" s="17">
        <v>10150</v>
      </c>
      <c r="Q51" s="17">
        <v>10950</v>
      </c>
      <c r="R51" s="17">
        <v>10950</v>
      </c>
      <c r="S51" s="17">
        <v>11450</v>
      </c>
      <c r="T51" s="17">
        <v>11150</v>
      </c>
      <c r="U51" s="17">
        <v>11300</v>
      </c>
      <c r="V51" s="17">
        <v>11500</v>
      </c>
      <c r="W51" s="17">
        <v>12100</v>
      </c>
      <c r="X51" s="17">
        <v>11400</v>
      </c>
      <c r="Y51" s="17">
        <v>11850</v>
      </c>
      <c r="Z51" s="17">
        <v>12450</v>
      </c>
      <c r="AA51" s="17">
        <v>13100</v>
      </c>
      <c r="AB51" s="17">
        <v>12850</v>
      </c>
      <c r="AC51" s="17">
        <v>13050</v>
      </c>
      <c r="AD51" s="17">
        <v>13700</v>
      </c>
      <c r="AE51" s="17">
        <v>13950</v>
      </c>
      <c r="AF51" s="17">
        <v>13500</v>
      </c>
      <c r="AG51" s="17">
        <v>14150</v>
      </c>
      <c r="AH51" s="17">
        <v>14500</v>
      </c>
      <c r="AI51" s="17">
        <v>15150</v>
      </c>
      <c r="AJ51" s="17">
        <v>14500</v>
      </c>
      <c r="AK51" s="17">
        <v>14300</v>
      </c>
      <c r="AL51" s="17">
        <v>14900</v>
      </c>
      <c r="AM51" s="17">
        <v>15300</v>
      </c>
      <c r="AN51" s="17">
        <v>14800</v>
      </c>
      <c r="AO51" s="17">
        <v>15150</v>
      </c>
      <c r="AP51" s="17">
        <v>15850</v>
      </c>
      <c r="AQ51" s="17">
        <v>16150</v>
      </c>
      <c r="AR51" s="17">
        <v>15850</v>
      </c>
      <c r="AS51" s="17">
        <v>16200</v>
      </c>
      <c r="AT51" s="17">
        <v>17150</v>
      </c>
      <c r="AU51" s="17">
        <v>17500</v>
      </c>
      <c r="AV51" s="17">
        <v>19500</v>
      </c>
      <c r="AW51" s="17">
        <v>20050</v>
      </c>
      <c r="AX51" s="17">
        <v>20800</v>
      </c>
      <c r="AY51" s="17">
        <v>20700</v>
      </c>
      <c r="AZ51" s="17">
        <v>20650</v>
      </c>
      <c r="BA51" s="17">
        <v>20850</v>
      </c>
      <c r="BB51" s="17">
        <v>21200</v>
      </c>
      <c r="BC51" s="17">
        <v>21200</v>
      </c>
      <c r="BD51" s="17">
        <v>20500</v>
      </c>
      <c r="BE51" s="17">
        <v>20500</v>
      </c>
      <c r="BF51" s="17">
        <v>20500</v>
      </c>
      <c r="BG51" s="17">
        <v>21050</v>
      </c>
      <c r="BH51" s="17">
        <v>20050</v>
      </c>
      <c r="BI51" s="17">
        <v>20550</v>
      </c>
      <c r="BJ51" s="17">
        <v>20450</v>
      </c>
      <c r="BK51" s="17">
        <v>20800</v>
      </c>
      <c r="BL51" s="17">
        <v>20100</v>
      </c>
      <c r="BM51" s="17">
        <v>19650</v>
      </c>
      <c r="BN51" s="17">
        <v>16950</v>
      </c>
      <c r="BO51" s="17">
        <v>18850</v>
      </c>
      <c r="BP51" s="25">
        <v>18000</v>
      </c>
      <c r="BQ51" s="17">
        <v>17100</v>
      </c>
      <c r="BR51" s="17">
        <v>19450</v>
      </c>
      <c r="BS51" s="17"/>
      <c r="BT51" s="17"/>
      <c r="BV51" s="23">
        <f t="shared" si="1"/>
        <v>1.8181818181818181</v>
      </c>
    </row>
    <row r="52" spans="1:74">
      <c r="A52" s="14" t="s">
        <v>27</v>
      </c>
      <c r="B52" s="14" t="s">
        <v>252</v>
      </c>
      <c r="C52" s="14" t="s">
        <v>166</v>
      </c>
      <c r="D52" s="14" t="s">
        <v>167</v>
      </c>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v>550</v>
      </c>
      <c r="BB52" s="17">
        <v>650</v>
      </c>
      <c r="BC52" s="17">
        <v>600</v>
      </c>
      <c r="BD52" s="17">
        <v>500</v>
      </c>
      <c r="BE52" s="17">
        <v>550</v>
      </c>
      <c r="BF52" s="17">
        <v>500</v>
      </c>
      <c r="BG52" s="17">
        <v>550</v>
      </c>
      <c r="BH52" s="17">
        <v>500</v>
      </c>
      <c r="BI52" s="17">
        <v>450</v>
      </c>
      <c r="BJ52" s="17">
        <v>550</v>
      </c>
      <c r="BK52" s="17">
        <v>500</v>
      </c>
      <c r="BL52" s="17">
        <v>450</v>
      </c>
      <c r="BM52" s="17">
        <v>500</v>
      </c>
      <c r="BN52" s="17">
        <v>350</v>
      </c>
      <c r="BO52" s="17">
        <v>500</v>
      </c>
      <c r="BP52" s="25">
        <v>350</v>
      </c>
      <c r="BQ52" s="17"/>
      <c r="BR52" s="17"/>
      <c r="BS52" s="17"/>
      <c r="BT52" s="17"/>
      <c r="BV52" s="23" t="e">
        <f t="shared" si="1"/>
        <v>#DIV/0!</v>
      </c>
    </row>
    <row r="53" spans="1:74">
      <c r="A53" s="14" t="s">
        <v>27</v>
      </c>
      <c r="B53" s="14" t="s">
        <v>252</v>
      </c>
      <c r="C53" s="14" t="s">
        <v>166</v>
      </c>
      <c r="D53" s="14" t="s">
        <v>168</v>
      </c>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v>1950</v>
      </c>
      <c r="BB53" s="17">
        <v>2000</v>
      </c>
      <c r="BC53" s="17">
        <v>2100</v>
      </c>
      <c r="BD53" s="17">
        <v>1750</v>
      </c>
      <c r="BE53" s="17">
        <v>1750</v>
      </c>
      <c r="BF53" s="17">
        <v>1950</v>
      </c>
      <c r="BG53" s="17">
        <v>2000</v>
      </c>
      <c r="BH53" s="17">
        <v>1800</v>
      </c>
      <c r="BI53" s="17">
        <v>1850</v>
      </c>
      <c r="BJ53" s="17">
        <v>1850</v>
      </c>
      <c r="BK53" s="17">
        <v>1850</v>
      </c>
      <c r="BL53" s="17">
        <v>1750</v>
      </c>
      <c r="BM53" s="17">
        <v>1650</v>
      </c>
      <c r="BN53" s="17">
        <v>1650</v>
      </c>
      <c r="BO53" s="17">
        <v>2050</v>
      </c>
      <c r="BP53" s="25">
        <v>1800</v>
      </c>
      <c r="BQ53" s="17"/>
      <c r="BR53" s="17"/>
      <c r="BS53" s="17"/>
      <c r="BT53" s="17"/>
      <c r="BV53" s="23" t="e">
        <f t="shared" si="1"/>
        <v>#DIV/0!</v>
      </c>
    </row>
    <row r="54" spans="1:74">
      <c r="A54" s="14" t="s">
        <v>27</v>
      </c>
      <c r="B54" s="14" t="s">
        <v>252</v>
      </c>
      <c r="C54" s="14" t="s">
        <v>166</v>
      </c>
      <c r="D54" s="14" t="s">
        <v>169</v>
      </c>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v>550</v>
      </c>
      <c r="BB54" s="17">
        <v>550</v>
      </c>
      <c r="BC54" s="17">
        <v>550</v>
      </c>
      <c r="BD54" s="17">
        <v>550</v>
      </c>
      <c r="BE54" s="17">
        <v>500</v>
      </c>
      <c r="BF54" s="17">
        <v>450</v>
      </c>
      <c r="BG54" s="17">
        <v>500</v>
      </c>
      <c r="BH54" s="17">
        <v>450</v>
      </c>
      <c r="BI54" s="17">
        <v>400</v>
      </c>
      <c r="BJ54" s="17">
        <v>450</v>
      </c>
      <c r="BK54" s="17">
        <v>450</v>
      </c>
      <c r="BL54" s="17">
        <v>450</v>
      </c>
      <c r="BM54" s="17">
        <v>450</v>
      </c>
      <c r="BN54" s="17">
        <v>350</v>
      </c>
      <c r="BO54" s="17">
        <v>400</v>
      </c>
      <c r="BP54" s="25">
        <v>400</v>
      </c>
      <c r="BQ54" s="17"/>
      <c r="BR54" s="17"/>
      <c r="BS54" s="17"/>
      <c r="BT54" s="17"/>
      <c r="BV54" s="23" t="e">
        <f t="shared" si="1"/>
        <v>#DIV/0!</v>
      </c>
    </row>
    <row r="55" spans="1:74">
      <c r="A55" s="14" t="s">
        <v>27</v>
      </c>
      <c r="B55" s="14" t="s">
        <v>252</v>
      </c>
      <c r="C55" s="14" t="s">
        <v>166</v>
      </c>
      <c r="D55" s="14" t="s">
        <v>254</v>
      </c>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v>250</v>
      </c>
      <c r="BB55" s="17">
        <v>250</v>
      </c>
      <c r="BC55" s="17">
        <v>300</v>
      </c>
      <c r="BD55" s="17">
        <v>300</v>
      </c>
      <c r="BE55" s="17">
        <v>250</v>
      </c>
      <c r="BF55" s="17">
        <v>350</v>
      </c>
      <c r="BG55" s="17">
        <v>400</v>
      </c>
      <c r="BH55" s="17">
        <v>300</v>
      </c>
      <c r="BI55" s="17">
        <v>250</v>
      </c>
      <c r="BJ55" s="17">
        <v>300</v>
      </c>
      <c r="BK55" s="17">
        <v>350</v>
      </c>
      <c r="BL55" s="17">
        <v>250</v>
      </c>
      <c r="BM55" s="17">
        <v>250</v>
      </c>
      <c r="BN55" s="17">
        <v>300</v>
      </c>
      <c r="BO55" s="17">
        <v>350</v>
      </c>
      <c r="BP55" s="25">
        <v>200</v>
      </c>
      <c r="BQ55" s="17"/>
      <c r="BR55" s="17"/>
      <c r="BS55" s="17"/>
      <c r="BT55" s="17"/>
      <c r="BV55" s="23" t="e">
        <f t="shared" si="1"/>
        <v>#DIV/0!</v>
      </c>
    </row>
    <row r="56" spans="1:74">
      <c r="A56" s="14" t="s">
        <v>27</v>
      </c>
      <c r="B56" s="14" t="s">
        <v>252</v>
      </c>
      <c r="C56" s="14" t="s">
        <v>166</v>
      </c>
      <c r="D56" s="14" t="s">
        <v>257</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v>3400</v>
      </c>
      <c r="BB56" s="17">
        <v>3550</v>
      </c>
      <c r="BC56" s="17">
        <v>3600</v>
      </c>
      <c r="BD56" s="17">
        <v>3150</v>
      </c>
      <c r="BE56" s="17">
        <v>3100</v>
      </c>
      <c r="BF56" s="17">
        <v>3350</v>
      </c>
      <c r="BG56" s="17">
        <v>3550</v>
      </c>
      <c r="BH56" s="17">
        <v>3150</v>
      </c>
      <c r="BI56" s="17">
        <v>3050</v>
      </c>
      <c r="BJ56" s="17">
        <v>3200</v>
      </c>
      <c r="BK56" s="17">
        <v>3250</v>
      </c>
      <c r="BL56" s="17">
        <v>3000</v>
      </c>
      <c r="BM56" s="17">
        <v>2900</v>
      </c>
      <c r="BN56" s="17">
        <v>2750</v>
      </c>
      <c r="BO56" s="17">
        <v>3400</v>
      </c>
      <c r="BP56" s="25">
        <v>2850</v>
      </c>
      <c r="BQ56" s="17"/>
      <c r="BR56" s="17"/>
      <c r="BS56" s="17"/>
      <c r="BT56" s="17"/>
      <c r="BV56" s="23" t="e">
        <f t="shared" si="1"/>
        <v>#DIV/0!</v>
      </c>
    </row>
    <row r="57" spans="1:74">
      <c r="A57" s="14" t="s">
        <v>27</v>
      </c>
      <c r="B57" s="14" t="s">
        <v>252</v>
      </c>
      <c r="C57" s="14" t="s">
        <v>166</v>
      </c>
      <c r="D57" s="14" t="s">
        <v>192</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v>3300</v>
      </c>
      <c r="BB57" s="17">
        <v>3450</v>
      </c>
      <c r="BC57" s="17">
        <v>3550</v>
      </c>
      <c r="BD57" s="17">
        <v>3100</v>
      </c>
      <c r="BE57" s="17">
        <v>3050</v>
      </c>
      <c r="BF57" s="17">
        <v>3250</v>
      </c>
      <c r="BG57" s="17">
        <v>3450</v>
      </c>
      <c r="BH57" s="17">
        <v>3050</v>
      </c>
      <c r="BI57" s="17">
        <v>2950</v>
      </c>
      <c r="BJ57" s="17">
        <v>3150</v>
      </c>
      <c r="BK57" s="17">
        <v>3150</v>
      </c>
      <c r="BL57" s="17">
        <v>2900</v>
      </c>
      <c r="BM57" s="17">
        <v>2850</v>
      </c>
      <c r="BN57" s="17">
        <v>2650</v>
      </c>
      <c r="BO57" s="17">
        <v>3300</v>
      </c>
      <c r="BP57" s="25">
        <v>2750</v>
      </c>
      <c r="BQ57" s="17"/>
      <c r="BR57" s="17"/>
      <c r="BS57" s="17"/>
      <c r="BT57" s="17"/>
      <c r="BV57" s="23" t="e">
        <f t="shared" si="1"/>
        <v>#DIV/0!</v>
      </c>
    </row>
    <row r="58" spans="1:74">
      <c r="A58" s="14" t="s">
        <v>27</v>
      </c>
      <c r="B58" s="14" t="s">
        <v>8</v>
      </c>
      <c r="C58" s="14" t="s">
        <v>166</v>
      </c>
      <c r="D58" s="14" t="s">
        <v>167</v>
      </c>
      <c r="E58" s="17">
        <v>400</v>
      </c>
      <c r="F58" s="17">
        <v>350</v>
      </c>
      <c r="G58" s="17">
        <v>400</v>
      </c>
      <c r="H58" s="17">
        <v>350</v>
      </c>
      <c r="I58" s="17">
        <v>400</v>
      </c>
      <c r="J58" s="17">
        <v>450</v>
      </c>
      <c r="K58" s="17">
        <v>400</v>
      </c>
      <c r="L58" s="17">
        <v>350</v>
      </c>
      <c r="M58" s="17">
        <v>450</v>
      </c>
      <c r="N58" s="17">
        <v>450</v>
      </c>
      <c r="O58" s="17">
        <v>450</v>
      </c>
      <c r="P58" s="17">
        <v>500</v>
      </c>
      <c r="Q58" s="17">
        <v>500</v>
      </c>
      <c r="R58" s="17">
        <v>500</v>
      </c>
      <c r="S58" s="17">
        <v>450</v>
      </c>
      <c r="T58" s="17">
        <v>500</v>
      </c>
      <c r="U58" s="17">
        <v>500</v>
      </c>
      <c r="V58" s="17">
        <v>500</v>
      </c>
      <c r="W58" s="17">
        <v>550</v>
      </c>
      <c r="X58" s="17">
        <v>550</v>
      </c>
      <c r="Y58" s="17">
        <v>650</v>
      </c>
      <c r="Z58" s="17">
        <v>700</v>
      </c>
      <c r="AA58" s="17">
        <v>650</v>
      </c>
      <c r="AB58" s="17">
        <v>650</v>
      </c>
      <c r="AC58" s="17">
        <v>800</v>
      </c>
      <c r="AD58" s="17">
        <v>750</v>
      </c>
      <c r="AE58" s="17">
        <v>800</v>
      </c>
      <c r="AF58" s="17">
        <v>850</v>
      </c>
      <c r="AG58" s="17">
        <v>900</v>
      </c>
      <c r="AH58" s="17">
        <v>900</v>
      </c>
      <c r="AI58" s="17">
        <v>950</v>
      </c>
      <c r="AJ58" s="17">
        <v>900</v>
      </c>
      <c r="AK58" s="17">
        <v>850</v>
      </c>
      <c r="AL58" s="17">
        <v>850</v>
      </c>
      <c r="AM58" s="17">
        <v>850</v>
      </c>
      <c r="AN58" s="17">
        <v>800</v>
      </c>
      <c r="AO58" s="17">
        <v>850</v>
      </c>
      <c r="AP58" s="17">
        <v>850</v>
      </c>
      <c r="AQ58" s="17">
        <v>950</v>
      </c>
      <c r="AR58" s="17">
        <v>900</v>
      </c>
      <c r="AS58" s="17">
        <v>950</v>
      </c>
      <c r="AT58" s="17">
        <v>900</v>
      </c>
      <c r="AU58" s="17">
        <v>900</v>
      </c>
      <c r="AV58" s="17">
        <v>1300</v>
      </c>
      <c r="AW58" s="17">
        <v>1350</v>
      </c>
      <c r="AX58" s="17">
        <v>1300</v>
      </c>
      <c r="AY58" s="17">
        <v>1350</v>
      </c>
      <c r="AZ58" s="17">
        <v>1300</v>
      </c>
      <c r="BA58" s="17">
        <v>1400</v>
      </c>
      <c r="BB58" s="17">
        <v>1250</v>
      </c>
      <c r="BC58" s="17">
        <v>1250</v>
      </c>
      <c r="BD58" s="17">
        <v>1250</v>
      </c>
      <c r="BE58" s="17">
        <v>1250</v>
      </c>
      <c r="BF58" s="17">
        <v>1150</v>
      </c>
      <c r="BG58" s="17">
        <v>1200</v>
      </c>
      <c r="BH58" s="17">
        <v>1250</v>
      </c>
      <c r="BI58" s="17">
        <v>1350</v>
      </c>
      <c r="BJ58" s="17">
        <v>1250</v>
      </c>
      <c r="BK58" s="17">
        <v>1150</v>
      </c>
      <c r="BL58" s="17">
        <v>1150</v>
      </c>
      <c r="BM58" s="17">
        <v>1150</v>
      </c>
      <c r="BN58" s="17">
        <v>950</v>
      </c>
      <c r="BO58" s="17">
        <v>1150</v>
      </c>
      <c r="BP58" s="25">
        <v>1100</v>
      </c>
      <c r="BQ58" s="17">
        <v>1150</v>
      </c>
      <c r="BR58" s="17">
        <v>1200</v>
      </c>
      <c r="BS58" s="17">
        <v>1100</v>
      </c>
      <c r="BT58" s="17"/>
      <c r="BV58" s="23">
        <f t="shared" si="1"/>
        <v>2.75</v>
      </c>
    </row>
    <row r="59" spans="1:74">
      <c r="A59" s="14" t="s">
        <v>27</v>
      </c>
      <c r="B59" s="14" t="s">
        <v>8</v>
      </c>
      <c r="C59" s="14" t="s">
        <v>166</v>
      </c>
      <c r="D59" s="14" t="s">
        <v>168</v>
      </c>
      <c r="E59" s="17">
        <v>150</v>
      </c>
      <c r="F59" s="17">
        <v>150</v>
      </c>
      <c r="G59" s="17">
        <v>150</v>
      </c>
      <c r="H59" s="17">
        <v>100</v>
      </c>
      <c r="I59" s="17">
        <v>150</v>
      </c>
      <c r="J59" s="17">
        <v>150</v>
      </c>
      <c r="K59" s="17">
        <v>150</v>
      </c>
      <c r="L59" s="17">
        <v>150</v>
      </c>
      <c r="M59" s="17">
        <v>150</v>
      </c>
      <c r="N59" s="17">
        <v>150</v>
      </c>
      <c r="O59" s="17">
        <v>150</v>
      </c>
      <c r="P59" s="17">
        <v>150</v>
      </c>
      <c r="Q59" s="17">
        <v>200</v>
      </c>
      <c r="R59" s="17">
        <v>200</v>
      </c>
      <c r="S59" s="17">
        <v>200</v>
      </c>
      <c r="T59" s="17">
        <v>200</v>
      </c>
      <c r="U59" s="17">
        <v>200</v>
      </c>
      <c r="V59" s="17">
        <v>200</v>
      </c>
      <c r="W59" s="17">
        <v>200</v>
      </c>
      <c r="X59" s="17">
        <v>200</v>
      </c>
      <c r="Y59" s="17">
        <v>200</v>
      </c>
      <c r="Z59" s="17">
        <v>250</v>
      </c>
      <c r="AA59" s="17">
        <v>250</v>
      </c>
      <c r="AB59" s="17">
        <v>300</v>
      </c>
      <c r="AC59" s="17">
        <v>350</v>
      </c>
      <c r="AD59" s="17">
        <v>300</v>
      </c>
      <c r="AE59" s="17">
        <v>350</v>
      </c>
      <c r="AF59" s="17">
        <v>350</v>
      </c>
      <c r="AG59" s="17">
        <v>350</v>
      </c>
      <c r="AH59" s="17">
        <v>400</v>
      </c>
      <c r="AI59" s="17">
        <v>450</v>
      </c>
      <c r="AJ59" s="17">
        <v>400</v>
      </c>
      <c r="AK59" s="17">
        <v>350</v>
      </c>
      <c r="AL59" s="17">
        <v>400</v>
      </c>
      <c r="AM59" s="17">
        <v>400</v>
      </c>
      <c r="AN59" s="17">
        <v>450</v>
      </c>
      <c r="AO59" s="17">
        <v>650</v>
      </c>
      <c r="AP59" s="17">
        <v>750</v>
      </c>
      <c r="AQ59" s="17">
        <v>750</v>
      </c>
      <c r="AR59" s="17">
        <v>750</v>
      </c>
      <c r="AS59" s="17">
        <v>850</v>
      </c>
      <c r="AT59" s="17">
        <v>900</v>
      </c>
      <c r="AU59" s="17">
        <v>850</v>
      </c>
      <c r="AV59" s="17">
        <v>950</v>
      </c>
      <c r="AW59" s="17">
        <v>1050</v>
      </c>
      <c r="AX59" s="17">
        <v>1050</v>
      </c>
      <c r="AY59" s="17">
        <v>1150</v>
      </c>
      <c r="AZ59" s="17">
        <v>1100</v>
      </c>
      <c r="BA59" s="17">
        <v>1150</v>
      </c>
      <c r="BB59" s="17">
        <v>1200</v>
      </c>
      <c r="BC59" s="17">
        <v>1200</v>
      </c>
      <c r="BD59" s="17">
        <v>1100</v>
      </c>
      <c r="BE59" s="17">
        <v>1100</v>
      </c>
      <c r="BF59" s="17">
        <v>950</v>
      </c>
      <c r="BG59" s="17">
        <v>1050</v>
      </c>
      <c r="BH59" s="17">
        <v>1100</v>
      </c>
      <c r="BI59" s="17">
        <v>1150</v>
      </c>
      <c r="BJ59" s="17">
        <v>1150</v>
      </c>
      <c r="BK59" s="17">
        <v>1100</v>
      </c>
      <c r="BL59" s="17">
        <v>1100</v>
      </c>
      <c r="BM59" s="17">
        <v>1200</v>
      </c>
      <c r="BN59" s="17">
        <v>1150</v>
      </c>
      <c r="BO59" s="17">
        <v>1300</v>
      </c>
      <c r="BP59" s="25">
        <v>1150</v>
      </c>
      <c r="BQ59" s="17">
        <v>1250</v>
      </c>
      <c r="BR59" s="17">
        <v>1300</v>
      </c>
      <c r="BS59" s="17">
        <v>1150</v>
      </c>
      <c r="BT59" s="17"/>
      <c r="BV59" s="23">
        <f t="shared" si="1"/>
        <v>7.666666666666667</v>
      </c>
    </row>
    <row r="60" spans="1:74">
      <c r="A60" s="14" t="s">
        <v>27</v>
      </c>
      <c r="B60" s="14" t="s">
        <v>8</v>
      </c>
      <c r="C60" s="14" t="s">
        <v>166</v>
      </c>
      <c r="D60" s="14" t="s">
        <v>169</v>
      </c>
      <c r="E60" s="17">
        <v>450</v>
      </c>
      <c r="F60" s="17">
        <v>500</v>
      </c>
      <c r="G60" s="17">
        <v>500</v>
      </c>
      <c r="H60" s="17">
        <v>500</v>
      </c>
      <c r="I60" s="17">
        <v>450</v>
      </c>
      <c r="J60" s="17">
        <v>500</v>
      </c>
      <c r="K60" s="17">
        <v>450</v>
      </c>
      <c r="L60" s="17">
        <v>500</v>
      </c>
      <c r="M60" s="17">
        <v>550</v>
      </c>
      <c r="N60" s="17">
        <v>550</v>
      </c>
      <c r="O60" s="17">
        <v>550</v>
      </c>
      <c r="P60" s="17">
        <v>550</v>
      </c>
      <c r="Q60" s="17">
        <v>600</v>
      </c>
      <c r="R60" s="17">
        <v>550</v>
      </c>
      <c r="S60" s="17">
        <v>500</v>
      </c>
      <c r="T60" s="17">
        <v>600</v>
      </c>
      <c r="U60" s="17">
        <v>600</v>
      </c>
      <c r="V60" s="17">
        <v>600</v>
      </c>
      <c r="W60" s="17">
        <v>600</v>
      </c>
      <c r="X60" s="17">
        <v>500</v>
      </c>
      <c r="Y60" s="17">
        <v>550</v>
      </c>
      <c r="Z60" s="17">
        <v>550</v>
      </c>
      <c r="AA60" s="17">
        <v>600</v>
      </c>
      <c r="AB60" s="17">
        <v>650</v>
      </c>
      <c r="AC60" s="17">
        <v>650</v>
      </c>
      <c r="AD60" s="17">
        <v>700</v>
      </c>
      <c r="AE60" s="17">
        <v>700</v>
      </c>
      <c r="AF60" s="17">
        <v>700</v>
      </c>
      <c r="AG60" s="17">
        <v>700</v>
      </c>
      <c r="AH60" s="17">
        <v>700</v>
      </c>
      <c r="AI60" s="17">
        <v>750</v>
      </c>
      <c r="AJ60" s="17">
        <v>750</v>
      </c>
      <c r="AK60" s="17">
        <v>750</v>
      </c>
      <c r="AL60" s="17">
        <v>650</v>
      </c>
      <c r="AM60" s="17">
        <v>650</v>
      </c>
      <c r="AN60" s="17">
        <v>600</v>
      </c>
      <c r="AO60" s="17">
        <v>650</v>
      </c>
      <c r="AP60" s="17">
        <v>600</v>
      </c>
      <c r="AQ60" s="17">
        <v>700</v>
      </c>
      <c r="AR60" s="17">
        <v>650</v>
      </c>
      <c r="AS60" s="17">
        <v>650</v>
      </c>
      <c r="AT60" s="17">
        <v>700</v>
      </c>
      <c r="AU60" s="17">
        <v>600</v>
      </c>
      <c r="AV60" s="17">
        <v>850</v>
      </c>
      <c r="AW60" s="17">
        <v>800</v>
      </c>
      <c r="AX60" s="17">
        <v>850</v>
      </c>
      <c r="AY60" s="17">
        <v>850</v>
      </c>
      <c r="AZ60" s="17">
        <v>800</v>
      </c>
      <c r="BA60" s="17">
        <v>750</v>
      </c>
      <c r="BB60" s="17">
        <v>700</v>
      </c>
      <c r="BC60" s="17">
        <v>700</v>
      </c>
      <c r="BD60" s="17">
        <v>650</v>
      </c>
      <c r="BE60" s="17">
        <v>600</v>
      </c>
      <c r="BF60" s="17">
        <v>650</v>
      </c>
      <c r="BG60" s="17">
        <v>550</v>
      </c>
      <c r="BH60" s="17">
        <v>650</v>
      </c>
      <c r="BI60" s="17">
        <v>600</v>
      </c>
      <c r="BJ60" s="17">
        <v>550</v>
      </c>
      <c r="BK60" s="17">
        <v>500</v>
      </c>
      <c r="BL60" s="17">
        <v>450</v>
      </c>
      <c r="BM60" s="17">
        <v>450</v>
      </c>
      <c r="BN60" s="17">
        <v>400</v>
      </c>
      <c r="BO60" s="17">
        <v>500</v>
      </c>
      <c r="BP60" s="25">
        <v>450</v>
      </c>
      <c r="BQ60" s="17">
        <v>450</v>
      </c>
      <c r="BR60" s="17">
        <v>450</v>
      </c>
      <c r="BS60" s="17">
        <v>400</v>
      </c>
      <c r="BT60" s="17"/>
      <c r="BV60" s="23">
        <f t="shared" si="1"/>
        <v>1</v>
      </c>
    </row>
    <row r="61" spans="1:74">
      <c r="A61" s="14" t="s">
        <v>27</v>
      </c>
      <c r="B61" s="14" t="s">
        <v>8</v>
      </c>
      <c r="C61" s="14" t="s">
        <v>166</v>
      </c>
      <c r="D61" s="14" t="s">
        <v>254</v>
      </c>
      <c r="E61" s="17">
        <v>250</v>
      </c>
      <c r="F61" s="17">
        <v>250</v>
      </c>
      <c r="G61" s="17">
        <v>300</v>
      </c>
      <c r="H61" s="17">
        <v>250</v>
      </c>
      <c r="I61" s="17">
        <v>250</v>
      </c>
      <c r="J61" s="17">
        <v>250</v>
      </c>
      <c r="K61" s="17">
        <v>300</v>
      </c>
      <c r="L61" s="17">
        <v>300</v>
      </c>
      <c r="M61" s="17">
        <v>300</v>
      </c>
      <c r="N61" s="17">
        <v>300</v>
      </c>
      <c r="O61" s="17">
        <v>300</v>
      </c>
      <c r="P61" s="17">
        <v>300</v>
      </c>
      <c r="Q61" s="17">
        <v>250</v>
      </c>
      <c r="R61" s="17">
        <v>300</v>
      </c>
      <c r="S61" s="17">
        <v>300</v>
      </c>
      <c r="T61" s="17">
        <v>300</v>
      </c>
      <c r="U61" s="17">
        <v>300</v>
      </c>
      <c r="V61" s="17">
        <v>350</v>
      </c>
      <c r="W61" s="17">
        <v>350</v>
      </c>
      <c r="X61" s="17">
        <v>300</v>
      </c>
      <c r="Y61" s="17">
        <v>300</v>
      </c>
      <c r="Z61" s="17">
        <v>350</v>
      </c>
      <c r="AA61" s="17">
        <v>350</v>
      </c>
      <c r="AB61" s="17">
        <v>300</v>
      </c>
      <c r="AC61" s="17">
        <v>400</v>
      </c>
      <c r="AD61" s="17">
        <v>350</v>
      </c>
      <c r="AE61" s="17">
        <v>400</v>
      </c>
      <c r="AF61" s="17">
        <v>400</v>
      </c>
      <c r="AG61" s="17">
        <v>450</v>
      </c>
      <c r="AH61" s="17">
        <v>400</v>
      </c>
      <c r="AI61" s="17">
        <v>400</v>
      </c>
      <c r="AJ61" s="17">
        <v>350</v>
      </c>
      <c r="AK61" s="17">
        <v>300</v>
      </c>
      <c r="AL61" s="17">
        <v>300</v>
      </c>
      <c r="AM61" s="17">
        <v>350</v>
      </c>
      <c r="AN61" s="17">
        <v>300</v>
      </c>
      <c r="AO61" s="17">
        <v>150</v>
      </c>
      <c r="AP61" s="17">
        <v>100</v>
      </c>
      <c r="AQ61" s="17">
        <v>100</v>
      </c>
      <c r="AR61" s="17">
        <v>100</v>
      </c>
      <c r="AS61" s="17">
        <v>100</v>
      </c>
      <c r="AT61" s="17">
        <v>100</v>
      </c>
      <c r="AU61" s="17">
        <v>100</v>
      </c>
      <c r="AV61" s="17">
        <v>100</v>
      </c>
      <c r="AW61" s="17">
        <v>100</v>
      </c>
      <c r="AX61" s="17">
        <v>100</v>
      </c>
      <c r="AY61" s="17">
        <v>100</v>
      </c>
      <c r="AZ61" s="17">
        <v>100</v>
      </c>
      <c r="BA61" s="17">
        <v>100</v>
      </c>
      <c r="BB61" s="17">
        <v>100</v>
      </c>
      <c r="BC61" s="17">
        <v>100</v>
      </c>
      <c r="BD61" s="17">
        <v>100</v>
      </c>
      <c r="BE61" s="17">
        <v>100</v>
      </c>
      <c r="BF61" s="17">
        <v>50</v>
      </c>
      <c r="BG61" s="17">
        <v>50</v>
      </c>
      <c r="BH61" s="17">
        <v>100</v>
      </c>
      <c r="BI61" s="17">
        <v>50</v>
      </c>
      <c r="BJ61" s="17">
        <v>100</v>
      </c>
      <c r="BK61" s="17">
        <v>100</v>
      </c>
      <c r="BL61" s="17">
        <v>100</v>
      </c>
      <c r="BM61" s="17">
        <v>100</v>
      </c>
      <c r="BN61" s="17">
        <v>100</v>
      </c>
      <c r="BO61" s="17">
        <v>100</v>
      </c>
      <c r="BP61" s="25">
        <v>100</v>
      </c>
      <c r="BQ61" s="17">
        <v>50</v>
      </c>
      <c r="BR61" s="17">
        <v>50</v>
      </c>
      <c r="BS61" s="17">
        <v>50</v>
      </c>
      <c r="BT61" s="17"/>
      <c r="BV61" s="23">
        <f t="shared" si="1"/>
        <v>0.4</v>
      </c>
    </row>
    <row r="62" spans="1:74">
      <c r="A62" s="14" t="s">
        <v>27</v>
      </c>
      <c r="B62" s="14" t="s">
        <v>8</v>
      </c>
      <c r="C62" s="14" t="s">
        <v>166</v>
      </c>
      <c r="D62" s="14" t="s">
        <v>258</v>
      </c>
      <c r="E62" s="17">
        <v>1300</v>
      </c>
      <c r="F62" s="17">
        <v>1300</v>
      </c>
      <c r="G62" s="17">
        <v>1350</v>
      </c>
      <c r="H62" s="17">
        <v>1250</v>
      </c>
      <c r="I62" s="17">
        <v>1300</v>
      </c>
      <c r="J62" s="17">
        <v>1400</v>
      </c>
      <c r="K62" s="17">
        <v>1350</v>
      </c>
      <c r="L62" s="17">
        <v>1350</v>
      </c>
      <c r="M62" s="17">
        <v>1550</v>
      </c>
      <c r="N62" s="17">
        <v>1500</v>
      </c>
      <c r="O62" s="17">
        <v>1550</v>
      </c>
      <c r="P62" s="17">
        <v>1550</v>
      </c>
      <c r="Q62" s="17">
        <v>1600</v>
      </c>
      <c r="R62" s="17">
        <v>1600</v>
      </c>
      <c r="S62" s="17">
        <v>1500</v>
      </c>
      <c r="T62" s="17">
        <v>1700</v>
      </c>
      <c r="U62" s="17">
        <v>1700</v>
      </c>
      <c r="V62" s="17">
        <v>1700</v>
      </c>
      <c r="W62" s="17">
        <v>1750</v>
      </c>
      <c r="X62" s="17">
        <v>1650</v>
      </c>
      <c r="Y62" s="17">
        <v>1750</v>
      </c>
      <c r="Z62" s="17">
        <v>1950</v>
      </c>
      <c r="AA62" s="17">
        <v>2000</v>
      </c>
      <c r="AB62" s="17">
        <v>2000</v>
      </c>
      <c r="AC62" s="17">
        <v>2200</v>
      </c>
      <c r="AD62" s="17">
        <v>2250</v>
      </c>
      <c r="AE62" s="17">
        <v>2350</v>
      </c>
      <c r="AF62" s="17">
        <v>2400</v>
      </c>
      <c r="AG62" s="17">
        <v>2500</v>
      </c>
      <c r="AH62" s="17">
        <v>2450</v>
      </c>
      <c r="AI62" s="17">
        <v>2600</v>
      </c>
      <c r="AJ62" s="17">
        <v>2500</v>
      </c>
      <c r="AK62" s="17">
        <v>2300</v>
      </c>
      <c r="AL62" s="17">
        <v>2250</v>
      </c>
      <c r="AM62" s="17">
        <v>2350</v>
      </c>
      <c r="AN62" s="17">
        <v>2250</v>
      </c>
      <c r="AO62" s="17">
        <v>2350</v>
      </c>
      <c r="AP62" s="17">
        <v>2350</v>
      </c>
      <c r="AQ62" s="17">
        <v>2600</v>
      </c>
      <c r="AR62" s="17">
        <v>2550</v>
      </c>
      <c r="AS62" s="17">
        <v>2600</v>
      </c>
      <c r="AT62" s="17">
        <v>2600</v>
      </c>
      <c r="AU62" s="17">
        <v>2500</v>
      </c>
      <c r="AV62" s="17">
        <v>3300</v>
      </c>
      <c r="AW62" s="17">
        <v>3350</v>
      </c>
      <c r="AX62" s="17">
        <v>3350</v>
      </c>
      <c r="AY62" s="17">
        <v>3500</v>
      </c>
      <c r="AZ62" s="17">
        <v>3400</v>
      </c>
      <c r="BA62" s="17">
        <v>3450</v>
      </c>
      <c r="BB62" s="17">
        <v>3300</v>
      </c>
      <c r="BC62" s="17">
        <v>3350</v>
      </c>
      <c r="BD62" s="17">
        <v>3100</v>
      </c>
      <c r="BE62" s="17">
        <v>3150</v>
      </c>
      <c r="BF62" s="17">
        <v>2850</v>
      </c>
      <c r="BG62" s="17">
        <v>3000</v>
      </c>
      <c r="BH62" s="17">
        <v>3150</v>
      </c>
      <c r="BI62" s="17">
        <v>3250</v>
      </c>
      <c r="BJ62" s="17">
        <v>3100</v>
      </c>
      <c r="BK62" s="17">
        <v>2900</v>
      </c>
      <c r="BL62" s="17">
        <v>2850</v>
      </c>
      <c r="BM62" s="17">
        <v>2900</v>
      </c>
      <c r="BN62" s="17">
        <v>2650</v>
      </c>
      <c r="BO62" s="17">
        <v>3150</v>
      </c>
      <c r="BP62" s="25">
        <v>2850</v>
      </c>
      <c r="BQ62" s="17">
        <v>3000</v>
      </c>
      <c r="BR62" s="17">
        <v>3100</v>
      </c>
      <c r="BS62" s="17">
        <v>2800</v>
      </c>
      <c r="BT62" s="17"/>
      <c r="BV62" s="23">
        <f t="shared" si="1"/>
        <v>2.1923076923076925</v>
      </c>
    </row>
    <row r="63" spans="1:74">
      <c r="A63" s="14" t="s">
        <v>27</v>
      </c>
      <c r="B63" s="14" t="s">
        <v>8</v>
      </c>
      <c r="C63" s="14" t="s">
        <v>166</v>
      </c>
      <c r="D63" s="14" t="s">
        <v>192</v>
      </c>
      <c r="E63" s="17">
        <v>1250</v>
      </c>
      <c r="F63" s="17">
        <v>1250</v>
      </c>
      <c r="G63" s="17">
        <v>1350</v>
      </c>
      <c r="H63" s="17">
        <v>1200</v>
      </c>
      <c r="I63" s="17">
        <v>1250</v>
      </c>
      <c r="J63" s="17">
        <v>1350</v>
      </c>
      <c r="K63" s="17">
        <v>1300</v>
      </c>
      <c r="L63" s="17">
        <v>1300</v>
      </c>
      <c r="M63" s="17">
        <v>1450</v>
      </c>
      <c r="N63" s="17">
        <v>1450</v>
      </c>
      <c r="O63" s="17">
        <v>1450</v>
      </c>
      <c r="P63" s="17">
        <v>1500</v>
      </c>
      <c r="Q63" s="17">
        <v>1550</v>
      </c>
      <c r="R63" s="17">
        <v>1550</v>
      </c>
      <c r="S63" s="17">
        <v>1450</v>
      </c>
      <c r="T63" s="17">
        <v>1600</v>
      </c>
      <c r="U63" s="17">
        <v>1600</v>
      </c>
      <c r="V63" s="17">
        <v>1650</v>
      </c>
      <c r="W63" s="17">
        <v>1700</v>
      </c>
      <c r="X63" s="17">
        <v>1550</v>
      </c>
      <c r="Y63" s="17">
        <v>1700</v>
      </c>
      <c r="Z63" s="17">
        <v>1850</v>
      </c>
      <c r="AA63" s="17">
        <v>1850</v>
      </c>
      <c r="AB63" s="17">
        <v>1900</v>
      </c>
      <c r="AC63" s="17">
        <v>2200</v>
      </c>
      <c r="AD63" s="17">
        <v>2100</v>
      </c>
      <c r="AE63" s="17">
        <v>2250</v>
      </c>
      <c r="AF63" s="17">
        <v>2300</v>
      </c>
      <c r="AG63" s="17">
        <v>2400</v>
      </c>
      <c r="AH63" s="17">
        <v>2400</v>
      </c>
      <c r="AI63" s="17">
        <v>2550</v>
      </c>
      <c r="AJ63" s="17">
        <v>2400</v>
      </c>
      <c r="AK63" s="17">
        <v>2250</v>
      </c>
      <c r="AL63" s="17">
        <v>2200</v>
      </c>
      <c r="AM63" s="17">
        <v>2250</v>
      </c>
      <c r="AN63" s="17">
        <v>2150</v>
      </c>
      <c r="AO63" s="17">
        <v>2300</v>
      </c>
      <c r="AP63" s="17">
        <v>2300</v>
      </c>
      <c r="AQ63" s="17">
        <v>2500</v>
      </c>
      <c r="AR63" s="17">
        <v>2400</v>
      </c>
      <c r="AS63" s="17">
        <v>2550</v>
      </c>
      <c r="AT63" s="17">
        <v>2600</v>
      </c>
      <c r="AU63" s="17">
        <v>2450</v>
      </c>
      <c r="AV63" s="17">
        <v>3200</v>
      </c>
      <c r="AW63" s="17">
        <v>3300</v>
      </c>
      <c r="AX63" s="17">
        <v>3300</v>
      </c>
      <c r="AY63" s="17">
        <v>3450</v>
      </c>
      <c r="AZ63" s="17">
        <v>3300</v>
      </c>
      <c r="BA63" s="17">
        <v>3400</v>
      </c>
      <c r="BB63" s="17">
        <v>3250</v>
      </c>
      <c r="BC63" s="17">
        <v>3250</v>
      </c>
      <c r="BD63" s="17">
        <v>3100</v>
      </c>
      <c r="BE63" s="17">
        <v>3050</v>
      </c>
      <c r="BF63" s="17">
        <v>2800</v>
      </c>
      <c r="BG63" s="17">
        <v>2850</v>
      </c>
      <c r="BH63" s="17">
        <v>3100</v>
      </c>
      <c r="BI63" s="17">
        <v>3150</v>
      </c>
      <c r="BJ63" s="17">
        <v>3050</v>
      </c>
      <c r="BK63" s="17">
        <v>2850</v>
      </c>
      <c r="BL63" s="17">
        <v>2800</v>
      </c>
      <c r="BM63" s="17">
        <v>2900</v>
      </c>
      <c r="BN63" s="17">
        <v>2600</v>
      </c>
      <c r="BO63" s="17">
        <v>3050</v>
      </c>
      <c r="BP63" s="25">
        <v>2800</v>
      </c>
      <c r="BQ63" s="17">
        <v>2900</v>
      </c>
      <c r="BR63" s="17">
        <v>3000</v>
      </c>
      <c r="BS63" s="17">
        <v>2700</v>
      </c>
      <c r="BT63" s="17"/>
      <c r="BV63" s="23">
        <f t="shared" si="1"/>
        <v>2.2400000000000002</v>
      </c>
    </row>
    <row r="64" spans="1:74">
      <c r="A64" s="14" t="s">
        <v>193</v>
      </c>
      <c r="B64" s="14" t="s">
        <v>8</v>
      </c>
      <c r="C64" s="14" t="s">
        <v>166</v>
      </c>
      <c r="D64" s="14" t="s">
        <v>167</v>
      </c>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v>200</v>
      </c>
      <c r="AX64" s="17">
        <v>200</v>
      </c>
      <c r="AY64" s="17">
        <v>200</v>
      </c>
      <c r="AZ64" s="17">
        <v>150</v>
      </c>
      <c r="BA64" s="17">
        <v>200</v>
      </c>
      <c r="BB64" s="17">
        <v>150</v>
      </c>
      <c r="BC64" s="17">
        <v>200</v>
      </c>
      <c r="BD64" s="17">
        <v>200</v>
      </c>
      <c r="BE64" s="17">
        <v>200</v>
      </c>
      <c r="BF64" s="17">
        <v>250</v>
      </c>
      <c r="BG64" s="17">
        <v>200</v>
      </c>
      <c r="BH64" s="17">
        <v>150</v>
      </c>
      <c r="BI64" s="17">
        <v>200</v>
      </c>
      <c r="BJ64" s="17">
        <v>150</v>
      </c>
      <c r="BK64" s="17">
        <v>150</v>
      </c>
      <c r="BL64" s="17">
        <v>150</v>
      </c>
      <c r="BM64" s="17"/>
      <c r="BN64" s="17"/>
      <c r="BO64" s="17"/>
      <c r="BP64" s="25"/>
      <c r="BQ64" s="17"/>
      <c r="BR64" s="17"/>
      <c r="BS64" s="17"/>
      <c r="BT64" s="17"/>
      <c r="BV64" s="23" t="e">
        <f t="shared" si="1"/>
        <v>#DIV/0!</v>
      </c>
    </row>
    <row r="65" spans="1:74">
      <c r="A65" s="14" t="s">
        <v>193</v>
      </c>
      <c r="B65" s="14" t="s">
        <v>8</v>
      </c>
      <c r="C65" s="14" t="s">
        <v>166</v>
      </c>
      <c r="D65" s="14" t="s">
        <v>168</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v>350</v>
      </c>
      <c r="AX65" s="17">
        <v>300</v>
      </c>
      <c r="AY65" s="17">
        <v>350</v>
      </c>
      <c r="AZ65" s="17">
        <v>300</v>
      </c>
      <c r="BA65" s="17">
        <v>300</v>
      </c>
      <c r="BB65" s="17">
        <v>350</v>
      </c>
      <c r="BC65" s="17">
        <v>350</v>
      </c>
      <c r="BD65" s="17">
        <v>350</v>
      </c>
      <c r="BE65" s="17">
        <v>350</v>
      </c>
      <c r="BF65" s="17">
        <v>400</v>
      </c>
      <c r="BG65" s="17">
        <v>450</v>
      </c>
      <c r="BH65" s="17">
        <v>450</v>
      </c>
      <c r="BI65" s="17">
        <v>350</v>
      </c>
      <c r="BJ65" s="17">
        <v>400</v>
      </c>
      <c r="BK65" s="17">
        <v>400</v>
      </c>
      <c r="BL65" s="17">
        <v>450</v>
      </c>
      <c r="BM65" s="17"/>
      <c r="BN65" s="17"/>
      <c r="BO65" s="17"/>
      <c r="BP65" s="25"/>
      <c r="BQ65" s="17"/>
      <c r="BR65" s="17"/>
      <c r="BS65" s="17"/>
      <c r="BT65" s="17"/>
      <c r="BV65" s="23" t="e">
        <f t="shared" si="1"/>
        <v>#DIV/0!</v>
      </c>
    </row>
    <row r="66" spans="1:74">
      <c r="A66" s="14" t="s">
        <v>193</v>
      </c>
      <c r="B66" s="14" t="s">
        <v>8</v>
      </c>
      <c r="C66" s="14" t="s">
        <v>166</v>
      </c>
      <c r="D66" s="14" t="s">
        <v>169</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v>100</v>
      </c>
      <c r="AX66" s="17">
        <v>100</v>
      </c>
      <c r="AY66" s="17">
        <v>100</v>
      </c>
      <c r="AZ66" s="17">
        <v>100</v>
      </c>
      <c r="BA66" s="17">
        <v>100</v>
      </c>
      <c r="BB66" s="17">
        <v>50</v>
      </c>
      <c r="BC66" s="17">
        <v>100</v>
      </c>
      <c r="BD66" s="17">
        <v>100</v>
      </c>
      <c r="BE66" s="17">
        <v>50</v>
      </c>
      <c r="BF66" s="17">
        <v>100</v>
      </c>
      <c r="BG66" s="17">
        <v>100</v>
      </c>
      <c r="BH66" s="17">
        <v>100</v>
      </c>
      <c r="BI66" s="17">
        <v>100</v>
      </c>
      <c r="BJ66" s="17">
        <v>50</v>
      </c>
      <c r="BK66" s="17">
        <v>50</v>
      </c>
      <c r="BL66" s="17">
        <v>100</v>
      </c>
      <c r="BM66" s="17"/>
      <c r="BN66" s="17"/>
      <c r="BO66" s="17"/>
      <c r="BP66" s="25"/>
      <c r="BQ66" s="17"/>
      <c r="BR66" s="17"/>
      <c r="BS66" s="17"/>
      <c r="BT66" s="17"/>
      <c r="BV66" s="23" t="e">
        <f t="shared" si="1"/>
        <v>#DIV/0!</v>
      </c>
    </row>
    <row r="67" spans="1:74">
      <c r="A67" s="14" t="s">
        <v>193</v>
      </c>
      <c r="B67" s="14" t="s">
        <v>8</v>
      </c>
      <c r="C67" s="14" t="s">
        <v>166</v>
      </c>
      <c r="D67" s="14" t="s">
        <v>254</v>
      </c>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v>50</v>
      </c>
      <c r="AY67" s="17">
        <v>50</v>
      </c>
      <c r="AZ67" s="17"/>
      <c r="BA67" s="17"/>
      <c r="BB67" s="17"/>
      <c r="BC67" s="17"/>
      <c r="BD67" s="17"/>
      <c r="BE67" s="17"/>
      <c r="BF67" s="17"/>
      <c r="BG67" s="17"/>
      <c r="BH67" s="17"/>
      <c r="BI67" s="17"/>
      <c r="BJ67" s="17"/>
      <c r="BK67" s="17"/>
      <c r="BL67" s="17"/>
      <c r="BM67" s="17"/>
      <c r="BN67" s="17"/>
      <c r="BO67" s="17"/>
      <c r="BP67" s="25"/>
      <c r="BQ67" s="17"/>
      <c r="BR67" s="17"/>
      <c r="BS67" s="17"/>
      <c r="BT67" s="17"/>
      <c r="BV67" s="23" t="e">
        <f t="shared" si="1"/>
        <v>#DIV/0!</v>
      </c>
    </row>
    <row r="68" spans="1:74">
      <c r="A68" s="14" t="s">
        <v>193</v>
      </c>
      <c r="B68" s="14" t="s">
        <v>8</v>
      </c>
      <c r="C68" s="14" t="s">
        <v>166</v>
      </c>
      <c r="D68" s="14" t="s">
        <v>258</v>
      </c>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v>650</v>
      </c>
      <c r="AX68" s="17">
        <v>650</v>
      </c>
      <c r="AY68" s="17">
        <v>650</v>
      </c>
      <c r="AZ68" s="17">
        <v>650</v>
      </c>
      <c r="BA68" s="17">
        <v>600</v>
      </c>
      <c r="BB68" s="17">
        <v>650</v>
      </c>
      <c r="BC68" s="17">
        <v>650</v>
      </c>
      <c r="BD68" s="17">
        <v>700</v>
      </c>
      <c r="BE68" s="17">
        <v>650</v>
      </c>
      <c r="BF68" s="17">
        <v>750</v>
      </c>
      <c r="BG68" s="17">
        <v>750</v>
      </c>
      <c r="BH68" s="17">
        <v>700</v>
      </c>
      <c r="BI68" s="17">
        <v>650</v>
      </c>
      <c r="BJ68" s="17">
        <v>700</v>
      </c>
      <c r="BK68" s="17">
        <v>700</v>
      </c>
      <c r="BL68" s="17">
        <v>700</v>
      </c>
      <c r="BM68" s="17"/>
      <c r="BN68" s="17"/>
      <c r="BO68" s="17"/>
      <c r="BP68" s="25"/>
      <c r="BQ68" s="17"/>
      <c r="BR68" s="17"/>
      <c r="BS68" s="17"/>
      <c r="BT68" s="17"/>
      <c r="BV68" s="23" t="e">
        <f t="shared" si="1"/>
        <v>#DIV/0!</v>
      </c>
    </row>
    <row r="69" spans="1:74">
      <c r="A69" s="14" t="s">
        <v>193</v>
      </c>
      <c r="B69" s="14" t="s">
        <v>8</v>
      </c>
      <c r="C69" s="14" t="s">
        <v>166</v>
      </c>
      <c r="D69" s="14" t="s">
        <v>192</v>
      </c>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v>650</v>
      </c>
      <c r="AX69" s="17">
        <v>650</v>
      </c>
      <c r="AY69" s="17">
        <v>700</v>
      </c>
      <c r="AZ69" s="17">
        <v>550</v>
      </c>
      <c r="BA69" s="17">
        <v>600</v>
      </c>
      <c r="BB69" s="17">
        <v>550</v>
      </c>
      <c r="BC69" s="17">
        <v>650</v>
      </c>
      <c r="BD69" s="17">
        <v>650</v>
      </c>
      <c r="BE69" s="17">
        <v>600</v>
      </c>
      <c r="BF69" s="17">
        <v>750</v>
      </c>
      <c r="BG69" s="17">
        <v>750</v>
      </c>
      <c r="BH69" s="17">
        <v>700</v>
      </c>
      <c r="BI69" s="17">
        <v>650</v>
      </c>
      <c r="BJ69" s="17">
        <v>600</v>
      </c>
      <c r="BK69" s="17">
        <v>600</v>
      </c>
      <c r="BL69" s="17">
        <v>700</v>
      </c>
      <c r="BM69" s="17"/>
      <c r="BN69" s="17"/>
      <c r="BO69" s="17"/>
      <c r="BP69" s="25"/>
      <c r="BQ69" s="17"/>
      <c r="BR69" s="17"/>
      <c r="BS69" s="17"/>
      <c r="BT69" s="17"/>
      <c r="BV69" s="23" t="e">
        <f t="shared" si="1"/>
        <v>#DIV/0!</v>
      </c>
    </row>
    <row r="70" spans="1:74">
      <c r="A70" s="14" t="s">
        <v>30</v>
      </c>
      <c r="B70" s="14" t="s">
        <v>252</v>
      </c>
      <c r="C70" s="14" t="s">
        <v>166</v>
      </c>
      <c r="D70" s="14" t="s">
        <v>167</v>
      </c>
      <c r="E70" s="17">
        <v>300</v>
      </c>
      <c r="F70" s="17">
        <v>300</v>
      </c>
      <c r="G70" s="17">
        <v>350</v>
      </c>
      <c r="H70" s="17">
        <v>350</v>
      </c>
      <c r="I70" s="17">
        <v>400</v>
      </c>
      <c r="J70" s="17">
        <v>350</v>
      </c>
      <c r="K70" s="17">
        <v>350</v>
      </c>
      <c r="L70" s="17">
        <v>350</v>
      </c>
      <c r="M70" s="17">
        <v>400</v>
      </c>
      <c r="N70" s="17">
        <v>400</v>
      </c>
      <c r="O70" s="17">
        <v>400</v>
      </c>
      <c r="P70" s="17">
        <v>400</v>
      </c>
      <c r="Q70" s="17">
        <v>450</v>
      </c>
      <c r="R70" s="17">
        <v>450</v>
      </c>
      <c r="S70" s="17">
        <v>500</v>
      </c>
      <c r="T70" s="17">
        <v>500</v>
      </c>
      <c r="U70" s="17">
        <v>500</v>
      </c>
      <c r="V70" s="17">
        <v>550</v>
      </c>
      <c r="W70" s="17">
        <v>550</v>
      </c>
      <c r="X70" s="17">
        <v>550</v>
      </c>
      <c r="Y70" s="17">
        <v>600</v>
      </c>
      <c r="Z70" s="17">
        <v>600</v>
      </c>
      <c r="AA70" s="17">
        <v>700</v>
      </c>
      <c r="AB70" s="17">
        <v>700</v>
      </c>
      <c r="AC70" s="17">
        <v>700</v>
      </c>
      <c r="AD70" s="17">
        <v>750</v>
      </c>
      <c r="AE70" s="17">
        <v>750</v>
      </c>
      <c r="AF70" s="17">
        <v>850</v>
      </c>
      <c r="AG70" s="17">
        <v>850</v>
      </c>
      <c r="AH70" s="17">
        <v>850</v>
      </c>
      <c r="AI70" s="17">
        <v>850</v>
      </c>
      <c r="AJ70" s="17">
        <v>800</v>
      </c>
      <c r="AK70" s="17">
        <v>900</v>
      </c>
      <c r="AL70" s="17">
        <v>850</v>
      </c>
      <c r="AM70" s="17">
        <v>1000</v>
      </c>
      <c r="AN70" s="17">
        <v>950</v>
      </c>
      <c r="AO70" s="17">
        <v>950</v>
      </c>
      <c r="AP70" s="17">
        <v>1000</v>
      </c>
      <c r="AQ70" s="17">
        <v>1100</v>
      </c>
      <c r="AR70" s="17">
        <v>1000</v>
      </c>
      <c r="AS70" s="17">
        <v>1050</v>
      </c>
      <c r="AT70" s="17">
        <v>1200</v>
      </c>
      <c r="AU70" s="17">
        <v>1300</v>
      </c>
      <c r="AV70" s="17">
        <v>1600</v>
      </c>
      <c r="AW70" s="17">
        <v>1700</v>
      </c>
      <c r="AX70" s="17">
        <v>1850</v>
      </c>
      <c r="AY70" s="17">
        <v>2000</v>
      </c>
      <c r="AZ70" s="17">
        <v>1950</v>
      </c>
      <c r="BA70" s="17">
        <v>2050</v>
      </c>
      <c r="BB70" s="17">
        <v>2300</v>
      </c>
      <c r="BC70" s="17">
        <v>2200</v>
      </c>
      <c r="BD70" s="17">
        <v>2150</v>
      </c>
      <c r="BE70" s="17">
        <v>2050</v>
      </c>
      <c r="BF70" s="17">
        <v>2150</v>
      </c>
      <c r="BG70" s="17">
        <v>2250</v>
      </c>
      <c r="BH70" s="17">
        <v>2100</v>
      </c>
      <c r="BI70" s="17">
        <v>2100</v>
      </c>
      <c r="BJ70" s="17">
        <v>2150</v>
      </c>
      <c r="BK70" s="17">
        <v>2150</v>
      </c>
      <c r="BL70" s="17">
        <v>2150</v>
      </c>
      <c r="BM70" s="17">
        <v>2050</v>
      </c>
      <c r="BN70" s="17">
        <v>1750</v>
      </c>
      <c r="BO70" s="17">
        <v>1900</v>
      </c>
      <c r="BP70" s="25">
        <v>1900</v>
      </c>
      <c r="BQ70" s="17"/>
      <c r="BR70" s="17"/>
      <c r="BS70" s="17"/>
      <c r="BT70" s="17"/>
      <c r="BV70" s="23">
        <f t="shared" si="1"/>
        <v>6.333333333333333</v>
      </c>
    </row>
    <row r="71" spans="1:74">
      <c r="A71" s="14" t="s">
        <v>30</v>
      </c>
      <c r="B71" s="14" t="s">
        <v>252</v>
      </c>
      <c r="C71" s="14" t="s">
        <v>166</v>
      </c>
      <c r="D71" s="14" t="s">
        <v>168</v>
      </c>
      <c r="E71" s="17">
        <v>300</v>
      </c>
      <c r="F71" s="17">
        <v>300</v>
      </c>
      <c r="G71" s="17">
        <v>350</v>
      </c>
      <c r="H71" s="17">
        <v>300</v>
      </c>
      <c r="I71" s="17">
        <v>300</v>
      </c>
      <c r="J71" s="17">
        <v>300</v>
      </c>
      <c r="K71" s="17">
        <v>350</v>
      </c>
      <c r="L71" s="17">
        <v>300</v>
      </c>
      <c r="M71" s="17">
        <v>300</v>
      </c>
      <c r="N71" s="17">
        <v>350</v>
      </c>
      <c r="O71" s="17">
        <v>350</v>
      </c>
      <c r="P71" s="17">
        <v>350</v>
      </c>
      <c r="Q71" s="17">
        <v>400</v>
      </c>
      <c r="R71" s="17">
        <v>450</v>
      </c>
      <c r="S71" s="17">
        <v>500</v>
      </c>
      <c r="T71" s="17">
        <v>550</v>
      </c>
      <c r="U71" s="17">
        <v>600</v>
      </c>
      <c r="V71" s="17">
        <v>650</v>
      </c>
      <c r="W71" s="17">
        <v>750</v>
      </c>
      <c r="X71" s="17">
        <v>700</v>
      </c>
      <c r="Y71" s="17">
        <v>800</v>
      </c>
      <c r="Z71" s="17">
        <v>950</v>
      </c>
      <c r="AA71" s="17">
        <v>1100</v>
      </c>
      <c r="AB71" s="17">
        <v>950</v>
      </c>
      <c r="AC71" s="17">
        <v>900</v>
      </c>
      <c r="AD71" s="17">
        <v>1000</v>
      </c>
      <c r="AE71" s="17">
        <v>1050</v>
      </c>
      <c r="AF71" s="17">
        <v>1000</v>
      </c>
      <c r="AG71" s="17">
        <v>950</v>
      </c>
      <c r="AH71" s="17">
        <v>950</v>
      </c>
      <c r="AI71" s="17">
        <v>1050</v>
      </c>
      <c r="AJ71" s="17">
        <v>950</v>
      </c>
      <c r="AK71" s="17">
        <v>900</v>
      </c>
      <c r="AL71" s="17">
        <v>1050</v>
      </c>
      <c r="AM71" s="17">
        <v>1150</v>
      </c>
      <c r="AN71" s="17">
        <v>1050</v>
      </c>
      <c r="AO71" s="17">
        <v>1050</v>
      </c>
      <c r="AP71" s="17">
        <v>1150</v>
      </c>
      <c r="AQ71" s="17">
        <v>1400</v>
      </c>
      <c r="AR71" s="17">
        <v>1150</v>
      </c>
      <c r="AS71" s="17">
        <v>1200</v>
      </c>
      <c r="AT71" s="17">
        <v>1300</v>
      </c>
      <c r="AU71" s="17">
        <v>1550</v>
      </c>
      <c r="AV71" s="17">
        <v>1700</v>
      </c>
      <c r="AW71" s="17">
        <v>1750</v>
      </c>
      <c r="AX71" s="17">
        <v>2000</v>
      </c>
      <c r="AY71" s="17">
        <v>2500</v>
      </c>
      <c r="AZ71" s="17">
        <v>2200</v>
      </c>
      <c r="BA71" s="17">
        <v>2200</v>
      </c>
      <c r="BB71" s="17">
        <v>2450</v>
      </c>
      <c r="BC71" s="17">
        <v>2250</v>
      </c>
      <c r="BD71" s="17">
        <v>2100</v>
      </c>
      <c r="BE71" s="17">
        <v>1900</v>
      </c>
      <c r="BF71" s="17">
        <v>2050</v>
      </c>
      <c r="BG71" s="17">
        <v>2000</v>
      </c>
      <c r="BH71" s="17">
        <v>1900</v>
      </c>
      <c r="BI71" s="17">
        <v>1850</v>
      </c>
      <c r="BJ71" s="17">
        <v>1950</v>
      </c>
      <c r="BK71" s="17">
        <v>2150</v>
      </c>
      <c r="BL71" s="17">
        <v>2000</v>
      </c>
      <c r="BM71" s="17">
        <v>1850</v>
      </c>
      <c r="BN71" s="17">
        <v>2000</v>
      </c>
      <c r="BO71" s="17">
        <v>2300</v>
      </c>
      <c r="BP71" s="25">
        <v>2100</v>
      </c>
      <c r="BQ71" s="17"/>
      <c r="BR71" s="17"/>
      <c r="BS71" s="17"/>
      <c r="BT71" s="17"/>
      <c r="BV71" s="23">
        <f t="shared" si="1"/>
        <v>7</v>
      </c>
    </row>
    <row r="72" spans="1:74">
      <c r="A72" s="14" t="s">
        <v>30</v>
      </c>
      <c r="B72" s="14" t="s">
        <v>252</v>
      </c>
      <c r="C72" s="14" t="s">
        <v>166</v>
      </c>
      <c r="D72" s="14" t="s">
        <v>169</v>
      </c>
      <c r="E72" s="17">
        <v>450</v>
      </c>
      <c r="F72" s="17">
        <v>500</v>
      </c>
      <c r="G72" s="17">
        <v>500</v>
      </c>
      <c r="H72" s="17">
        <v>500</v>
      </c>
      <c r="I72" s="17">
        <v>500</v>
      </c>
      <c r="J72" s="17">
        <v>550</v>
      </c>
      <c r="K72" s="17">
        <v>600</v>
      </c>
      <c r="L72" s="17">
        <v>500</v>
      </c>
      <c r="M72" s="17">
        <v>500</v>
      </c>
      <c r="N72" s="17">
        <v>500</v>
      </c>
      <c r="O72" s="17">
        <v>600</v>
      </c>
      <c r="P72" s="17">
        <v>550</v>
      </c>
      <c r="Q72" s="17">
        <v>650</v>
      </c>
      <c r="R72" s="17">
        <v>650</v>
      </c>
      <c r="S72" s="17">
        <v>650</v>
      </c>
      <c r="T72" s="17">
        <v>650</v>
      </c>
      <c r="U72" s="17">
        <v>700</v>
      </c>
      <c r="V72" s="17">
        <v>650</v>
      </c>
      <c r="W72" s="17">
        <v>750</v>
      </c>
      <c r="X72" s="17">
        <v>700</v>
      </c>
      <c r="Y72" s="17">
        <v>700</v>
      </c>
      <c r="Z72" s="17">
        <v>750</v>
      </c>
      <c r="AA72" s="17">
        <v>700</v>
      </c>
      <c r="AB72" s="17">
        <v>700</v>
      </c>
      <c r="AC72" s="17">
        <v>700</v>
      </c>
      <c r="AD72" s="17">
        <v>750</v>
      </c>
      <c r="AE72" s="17">
        <v>800</v>
      </c>
      <c r="AF72" s="17">
        <v>700</v>
      </c>
      <c r="AG72" s="17">
        <v>650</v>
      </c>
      <c r="AH72" s="17">
        <v>700</v>
      </c>
      <c r="AI72" s="17">
        <v>700</v>
      </c>
      <c r="AJ72" s="17">
        <v>700</v>
      </c>
      <c r="AK72" s="17">
        <v>650</v>
      </c>
      <c r="AL72" s="17">
        <v>750</v>
      </c>
      <c r="AM72" s="17">
        <v>700</v>
      </c>
      <c r="AN72" s="17">
        <v>700</v>
      </c>
      <c r="AO72" s="17">
        <v>750</v>
      </c>
      <c r="AP72" s="17">
        <v>900</v>
      </c>
      <c r="AQ72" s="17">
        <v>1050</v>
      </c>
      <c r="AR72" s="17">
        <v>950</v>
      </c>
      <c r="AS72" s="17">
        <v>950</v>
      </c>
      <c r="AT72" s="17">
        <v>1300</v>
      </c>
      <c r="AU72" s="17">
        <v>1400</v>
      </c>
      <c r="AV72" s="17">
        <v>1600</v>
      </c>
      <c r="AW72" s="17">
        <v>1750</v>
      </c>
      <c r="AX72" s="17">
        <v>1900</v>
      </c>
      <c r="AY72" s="17">
        <v>2450</v>
      </c>
      <c r="AZ72" s="17">
        <v>2100</v>
      </c>
      <c r="BA72" s="17">
        <v>2200</v>
      </c>
      <c r="BB72" s="17">
        <v>2450</v>
      </c>
      <c r="BC72" s="17">
        <v>2000</v>
      </c>
      <c r="BD72" s="17">
        <v>1900</v>
      </c>
      <c r="BE72" s="17">
        <v>1700</v>
      </c>
      <c r="BF72" s="17">
        <v>1800</v>
      </c>
      <c r="BG72" s="17">
        <v>1650</v>
      </c>
      <c r="BH72" s="17">
        <v>1500</v>
      </c>
      <c r="BI72" s="17">
        <v>1600</v>
      </c>
      <c r="BJ72" s="17">
        <v>1600</v>
      </c>
      <c r="BK72" s="17">
        <v>1650</v>
      </c>
      <c r="BL72" s="17">
        <v>1500</v>
      </c>
      <c r="BM72" s="17">
        <v>1750</v>
      </c>
      <c r="BN72" s="17">
        <v>1750</v>
      </c>
      <c r="BO72" s="17">
        <v>1850</v>
      </c>
      <c r="BP72" s="25">
        <v>1650</v>
      </c>
      <c r="BQ72" s="17"/>
      <c r="BR72" s="17"/>
      <c r="BS72" s="17"/>
      <c r="BT72" s="17"/>
      <c r="BV72" s="23">
        <f t="shared" si="1"/>
        <v>3.6666666666666665</v>
      </c>
    </row>
    <row r="73" spans="1:74">
      <c r="A73" s="14" t="s">
        <v>30</v>
      </c>
      <c r="B73" s="14" t="s">
        <v>252</v>
      </c>
      <c r="C73" s="14" t="s">
        <v>166</v>
      </c>
      <c r="D73" s="14" t="s">
        <v>254</v>
      </c>
      <c r="E73" s="17">
        <v>1000</v>
      </c>
      <c r="F73" s="17">
        <v>1150</v>
      </c>
      <c r="G73" s="17">
        <v>1200</v>
      </c>
      <c r="H73" s="17">
        <v>1100</v>
      </c>
      <c r="I73" s="17">
        <v>1000</v>
      </c>
      <c r="J73" s="17">
        <v>1150</v>
      </c>
      <c r="K73" s="17">
        <v>1350</v>
      </c>
      <c r="L73" s="17">
        <v>1150</v>
      </c>
      <c r="M73" s="17">
        <v>1150</v>
      </c>
      <c r="N73" s="17">
        <v>1250</v>
      </c>
      <c r="O73" s="17">
        <v>1300</v>
      </c>
      <c r="P73" s="17">
        <v>1200</v>
      </c>
      <c r="Q73" s="17">
        <v>1450</v>
      </c>
      <c r="R73" s="17">
        <v>1550</v>
      </c>
      <c r="S73" s="17">
        <v>1750</v>
      </c>
      <c r="T73" s="17">
        <v>1650</v>
      </c>
      <c r="U73" s="17">
        <v>1700</v>
      </c>
      <c r="V73" s="17">
        <v>1800</v>
      </c>
      <c r="W73" s="17">
        <v>1950</v>
      </c>
      <c r="X73" s="17">
        <v>1850</v>
      </c>
      <c r="Y73" s="17">
        <v>1650</v>
      </c>
      <c r="Z73" s="17">
        <v>2050</v>
      </c>
      <c r="AA73" s="17">
        <v>2150</v>
      </c>
      <c r="AB73" s="17">
        <v>1800</v>
      </c>
      <c r="AC73" s="17">
        <v>1850</v>
      </c>
      <c r="AD73" s="17">
        <v>1900</v>
      </c>
      <c r="AE73" s="17">
        <v>1900</v>
      </c>
      <c r="AF73" s="17">
        <v>1650</v>
      </c>
      <c r="AG73" s="17">
        <v>1650</v>
      </c>
      <c r="AH73" s="17">
        <v>1600</v>
      </c>
      <c r="AI73" s="17">
        <v>1600</v>
      </c>
      <c r="AJ73" s="17">
        <v>1500</v>
      </c>
      <c r="AK73" s="17">
        <v>1450</v>
      </c>
      <c r="AL73" s="17">
        <v>1700</v>
      </c>
      <c r="AM73" s="17">
        <v>1850</v>
      </c>
      <c r="AN73" s="17">
        <v>1750</v>
      </c>
      <c r="AO73" s="17">
        <v>1750</v>
      </c>
      <c r="AP73" s="17">
        <v>2000</v>
      </c>
      <c r="AQ73" s="17">
        <v>2200</v>
      </c>
      <c r="AR73" s="17">
        <v>2200</v>
      </c>
      <c r="AS73" s="17">
        <v>2250</v>
      </c>
      <c r="AT73" s="17">
        <v>2400</v>
      </c>
      <c r="AU73" s="17">
        <v>3150</v>
      </c>
      <c r="AV73" s="17">
        <v>2900</v>
      </c>
      <c r="AW73" s="17">
        <v>3400</v>
      </c>
      <c r="AX73" s="17">
        <v>3800</v>
      </c>
      <c r="AY73" s="17">
        <v>5650</v>
      </c>
      <c r="AZ73" s="17">
        <v>5450</v>
      </c>
      <c r="BA73" s="17">
        <v>5150</v>
      </c>
      <c r="BB73" s="17">
        <v>5800</v>
      </c>
      <c r="BC73" s="17">
        <v>5500</v>
      </c>
      <c r="BD73" s="17">
        <v>5000</v>
      </c>
      <c r="BE73" s="17">
        <v>4400</v>
      </c>
      <c r="BF73" s="17">
        <v>4800</v>
      </c>
      <c r="BG73" s="17">
        <v>4750</v>
      </c>
      <c r="BH73" s="17">
        <v>4650</v>
      </c>
      <c r="BI73" s="17">
        <v>4550</v>
      </c>
      <c r="BJ73" s="17">
        <v>4800</v>
      </c>
      <c r="BK73" s="17">
        <v>5350</v>
      </c>
      <c r="BL73" s="17">
        <v>5400</v>
      </c>
      <c r="BM73" s="17">
        <v>5400</v>
      </c>
      <c r="BN73" s="17">
        <v>5800</v>
      </c>
      <c r="BO73" s="17">
        <v>5650</v>
      </c>
      <c r="BP73" s="25">
        <v>4900</v>
      </c>
      <c r="BQ73" s="17"/>
      <c r="BR73" s="17"/>
      <c r="BS73" s="17"/>
      <c r="BT73" s="17"/>
      <c r="BV73" s="23">
        <f t="shared" si="1"/>
        <v>4.9000000000000004</v>
      </c>
    </row>
    <row r="74" spans="1:74">
      <c r="A74" s="14" t="s">
        <v>30</v>
      </c>
      <c r="B74" s="14" t="s">
        <v>252</v>
      </c>
      <c r="C74" s="14" t="s">
        <v>166</v>
      </c>
      <c r="D74" s="14" t="s">
        <v>257</v>
      </c>
      <c r="E74" s="17">
        <v>2100</v>
      </c>
      <c r="F74" s="17">
        <v>2350</v>
      </c>
      <c r="G74" s="17">
        <v>2550</v>
      </c>
      <c r="H74" s="17">
        <v>2300</v>
      </c>
      <c r="I74" s="17">
        <v>2300</v>
      </c>
      <c r="J74" s="17">
        <v>2450</v>
      </c>
      <c r="K74" s="17">
        <v>2800</v>
      </c>
      <c r="L74" s="17">
        <v>2450</v>
      </c>
      <c r="M74" s="17">
        <v>2350</v>
      </c>
      <c r="N74" s="17">
        <v>2600</v>
      </c>
      <c r="O74" s="17">
        <v>2700</v>
      </c>
      <c r="P74" s="17">
        <v>2600</v>
      </c>
      <c r="Q74" s="17">
        <v>3050</v>
      </c>
      <c r="R74" s="17">
        <v>3250</v>
      </c>
      <c r="S74" s="17">
        <v>3500</v>
      </c>
      <c r="T74" s="17">
        <v>3500</v>
      </c>
      <c r="U74" s="17">
        <v>3600</v>
      </c>
      <c r="V74" s="17">
        <v>3800</v>
      </c>
      <c r="W74" s="17">
        <v>4200</v>
      </c>
      <c r="X74" s="17">
        <v>3950</v>
      </c>
      <c r="Y74" s="17">
        <v>3850</v>
      </c>
      <c r="Z74" s="17">
        <v>4450</v>
      </c>
      <c r="AA74" s="17">
        <v>4850</v>
      </c>
      <c r="AB74" s="17">
        <v>4300</v>
      </c>
      <c r="AC74" s="17">
        <v>4350</v>
      </c>
      <c r="AD74" s="17">
        <v>4600</v>
      </c>
      <c r="AE74" s="17">
        <v>4750</v>
      </c>
      <c r="AF74" s="17">
        <v>4400</v>
      </c>
      <c r="AG74" s="17">
        <v>4300</v>
      </c>
      <c r="AH74" s="17">
        <v>4300</v>
      </c>
      <c r="AI74" s="17">
        <v>4350</v>
      </c>
      <c r="AJ74" s="17">
        <v>4100</v>
      </c>
      <c r="AK74" s="17">
        <v>4100</v>
      </c>
      <c r="AL74" s="17">
        <v>4500</v>
      </c>
      <c r="AM74" s="17">
        <v>4900</v>
      </c>
      <c r="AN74" s="17">
        <v>4600</v>
      </c>
      <c r="AO74" s="17">
        <v>4650</v>
      </c>
      <c r="AP74" s="17">
        <v>5250</v>
      </c>
      <c r="AQ74" s="17">
        <v>6000</v>
      </c>
      <c r="AR74" s="17">
        <v>5550</v>
      </c>
      <c r="AS74" s="17">
        <v>5650</v>
      </c>
      <c r="AT74" s="17">
        <v>6400</v>
      </c>
      <c r="AU74" s="17">
        <v>7700</v>
      </c>
      <c r="AV74" s="17">
        <v>8100</v>
      </c>
      <c r="AW74" s="17">
        <v>8900</v>
      </c>
      <c r="AX74" s="17">
        <v>9950</v>
      </c>
      <c r="AY74" s="17">
        <v>13100</v>
      </c>
      <c r="AZ74" s="17">
        <v>12150</v>
      </c>
      <c r="BA74" s="17">
        <v>11950</v>
      </c>
      <c r="BB74" s="17">
        <v>13450</v>
      </c>
      <c r="BC74" s="17">
        <v>12350</v>
      </c>
      <c r="BD74" s="17">
        <v>11600</v>
      </c>
      <c r="BE74" s="17">
        <v>10400</v>
      </c>
      <c r="BF74" s="17">
        <v>11300</v>
      </c>
      <c r="BG74" s="17">
        <v>11050</v>
      </c>
      <c r="BH74" s="17">
        <v>10600</v>
      </c>
      <c r="BI74" s="17">
        <v>10450</v>
      </c>
      <c r="BJ74" s="17">
        <v>10900</v>
      </c>
      <c r="BK74" s="17">
        <v>11750</v>
      </c>
      <c r="BL74" s="17">
        <v>11550</v>
      </c>
      <c r="BM74" s="17">
        <v>11450</v>
      </c>
      <c r="BN74" s="17">
        <v>11850</v>
      </c>
      <c r="BO74" s="17">
        <v>12350</v>
      </c>
      <c r="BP74" s="25">
        <v>11200</v>
      </c>
      <c r="BQ74" s="17"/>
      <c r="BR74" s="17"/>
      <c r="BS74" s="17"/>
      <c r="BT74" s="17"/>
      <c r="BV74" s="23">
        <f t="shared" si="1"/>
        <v>5.333333333333333</v>
      </c>
    </row>
    <row r="75" spans="1:74">
      <c r="A75" s="14" t="s">
        <v>30</v>
      </c>
      <c r="B75" s="14" t="s">
        <v>252</v>
      </c>
      <c r="C75" s="14" t="s">
        <v>166</v>
      </c>
      <c r="D75" s="14" t="s">
        <v>192</v>
      </c>
      <c r="E75" s="17">
        <v>2050</v>
      </c>
      <c r="F75" s="17">
        <v>2250</v>
      </c>
      <c r="G75" s="17">
        <v>2400</v>
      </c>
      <c r="H75" s="17">
        <v>2250</v>
      </c>
      <c r="I75" s="17">
        <v>2200</v>
      </c>
      <c r="J75" s="17">
        <v>2350</v>
      </c>
      <c r="K75" s="17">
        <v>2650</v>
      </c>
      <c r="L75" s="17">
        <v>2300</v>
      </c>
      <c r="M75" s="17">
        <v>2350</v>
      </c>
      <c r="N75" s="17">
        <v>2500</v>
      </c>
      <c r="O75" s="17">
        <v>2650</v>
      </c>
      <c r="P75" s="17">
        <v>2500</v>
      </c>
      <c r="Q75" s="17">
        <v>2950</v>
      </c>
      <c r="R75" s="17">
        <v>3100</v>
      </c>
      <c r="S75" s="17">
        <v>3400</v>
      </c>
      <c r="T75" s="17">
        <v>3350</v>
      </c>
      <c r="U75" s="17">
        <v>3500</v>
      </c>
      <c r="V75" s="17">
        <v>3650</v>
      </c>
      <c r="W75" s="17">
        <v>4000</v>
      </c>
      <c r="X75" s="17">
        <v>3800</v>
      </c>
      <c r="Y75" s="17">
        <v>3750</v>
      </c>
      <c r="Z75" s="17">
        <v>4350</v>
      </c>
      <c r="AA75" s="17">
        <v>4650</v>
      </c>
      <c r="AB75" s="17">
        <v>4150</v>
      </c>
      <c r="AC75" s="17">
        <v>4150</v>
      </c>
      <c r="AD75" s="17">
        <v>4400</v>
      </c>
      <c r="AE75" s="17">
        <v>4500</v>
      </c>
      <c r="AF75" s="17">
        <v>4200</v>
      </c>
      <c r="AG75" s="17">
        <v>4100</v>
      </c>
      <c r="AH75" s="17">
        <v>4100</v>
      </c>
      <c r="AI75" s="17">
        <v>4200</v>
      </c>
      <c r="AJ75" s="17">
        <v>3950</v>
      </c>
      <c r="AK75" s="17">
        <v>3900</v>
      </c>
      <c r="AL75" s="17">
        <v>4350</v>
      </c>
      <c r="AM75" s="17">
        <v>4700</v>
      </c>
      <c r="AN75" s="17">
        <v>4450</v>
      </c>
      <c r="AO75" s="17">
        <v>4500</v>
      </c>
      <c r="AP75" s="17">
        <v>5050</v>
      </c>
      <c r="AQ75" s="17">
        <v>5750</v>
      </c>
      <c r="AR75" s="17">
        <v>5300</v>
      </c>
      <c r="AS75" s="17">
        <v>5450</v>
      </c>
      <c r="AT75" s="17">
        <v>6200</v>
      </c>
      <c r="AU75" s="17">
        <v>7400</v>
      </c>
      <c r="AV75" s="17">
        <v>7800</v>
      </c>
      <c r="AW75" s="17">
        <v>8600</v>
      </c>
      <c r="AX75" s="17">
        <v>9550</v>
      </c>
      <c r="AY75" s="17">
        <v>12600</v>
      </c>
      <c r="AZ75" s="17">
        <v>11700</v>
      </c>
      <c r="BA75" s="17">
        <v>11600</v>
      </c>
      <c r="BB75" s="17">
        <v>13000</v>
      </c>
      <c r="BC75" s="17">
        <v>11950</v>
      </c>
      <c r="BD75" s="17">
        <v>11150</v>
      </c>
      <c r="BE75" s="17">
        <v>10050</v>
      </c>
      <c r="BF75" s="17">
        <v>10800</v>
      </c>
      <c r="BG75" s="17">
        <v>10650</v>
      </c>
      <c r="BH75" s="17">
        <v>10150</v>
      </c>
      <c r="BI75" s="17">
        <v>10100</v>
      </c>
      <c r="BJ75" s="17">
        <v>10500</v>
      </c>
      <c r="BK75" s="17">
        <v>11300</v>
      </c>
      <c r="BL75" s="17">
        <v>11050</v>
      </c>
      <c r="BM75" s="17">
        <v>11050</v>
      </c>
      <c r="BN75" s="17">
        <v>11300</v>
      </c>
      <c r="BO75" s="17">
        <v>11700</v>
      </c>
      <c r="BP75" s="25">
        <v>10550</v>
      </c>
      <c r="BQ75" s="17"/>
      <c r="BR75" s="17"/>
      <c r="BS75" s="17"/>
      <c r="BT75" s="17"/>
      <c r="BV75" s="23">
        <f t="shared" si="1"/>
        <v>5.1463414634146343</v>
      </c>
    </row>
    <row r="76" spans="1:74">
      <c r="A76" s="14" t="s">
        <v>30</v>
      </c>
      <c r="B76" s="14" t="s">
        <v>8</v>
      </c>
      <c r="C76" s="14" t="s">
        <v>166</v>
      </c>
      <c r="D76" s="14" t="s">
        <v>167</v>
      </c>
      <c r="E76" s="17">
        <v>1300</v>
      </c>
      <c r="F76" s="17">
        <v>1300</v>
      </c>
      <c r="G76" s="17">
        <v>1350</v>
      </c>
      <c r="H76" s="17">
        <v>1300</v>
      </c>
      <c r="I76" s="17">
        <v>1650</v>
      </c>
      <c r="J76" s="17">
        <v>1600</v>
      </c>
      <c r="K76" s="17">
        <v>1750</v>
      </c>
      <c r="L76" s="17">
        <v>1700</v>
      </c>
      <c r="M76" s="17">
        <v>1950</v>
      </c>
      <c r="N76" s="17">
        <v>2050</v>
      </c>
      <c r="O76" s="17">
        <v>2000</v>
      </c>
      <c r="P76" s="17">
        <v>2100</v>
      </c>
      <c r="Q76" s="17">
        <v>2250</v>
      </c>
      <c r="R76" s="17">
        <v>2250</v>
      </c>
      <c r="S76" s="17">
        <v>2300</v>
      </c>
      <c r="T76" s="17">
        <v>2400</v>
      </c>
      <c r="U76" s="17">
        <v>2500</v>
      </c>
      <c r="V76" s="17">
        <v>2600</v>
      </c>
      <c r="W76" s="17">
        <v>2800</v>
      </c>
      <c r="X76" s="17">
        <v>2800</v>
      </c>
      <c r="Y76" s="17">
        <v>2900</v>
      </c>
      <c r="Z76" s="17">
        <v>2950</v>
      </c>
      <c r="AA76" s="17">
        <v>3100</v>
      </c>
      <c r="AB76" s="17">
        <v>3300</v>
      </c>
      <c r="AC76" s="17">
        <v>3500</v>
      </c>
      <c r="AD76" s="17">
        <v>3450</v>
      </c>
      <c r="AE76" s="17">
        <v>3600</v>
      </c>
      <c r="AF76" s="17">
        <v>3650</v>
      </c>
      <c r="AG76" s="17">
        <v>3850</v>
      </c>
      <c r="AH76" s="17">
        <v>3800</v>
      </c>
      <c r="AI76" s="17">
        <v>4050</v>
      </c>
      <c r="AJ76" s="17">
        <v>3950</v>
      </c>
      <c r="AK76" s="17">
        <v>3950</v>
      </c>
      <c r="AL76" s="17">
        <v>4250</v>
      </c>
      <c r="AM76" s="17">
        <v>4200</v>
      </c>
      <c r="AN76" s="17">
        <v>4400</v>
      </c>
      <c r="AO76" s="17">
        <v>4500</v>
      </c>
      <c r="AP76" s="17">
        <v>4500</v>
      </c>
      <c r="AQ76" s="17">
        <v>4600</v>
      </c>
      <c r="AR76" s="17">
        <v>4550</v>
      </c>
      <c r="AS76" s="17">
        <v>4850</v>
      </c>
      <c r="AT76" s="17">
        <v>4950</v>
      </c>
      <c r="AU76" s="17">
        <v>5200</v>
      </c>
      <c r="AV76" s="17">
        <v>7200</v>
      </c>
      <c r="AW76" s="17">
        <v>7750</v>
      </c>
      <c r="AX76" s="17">
        <v>7800</v>
      </c>
      <c r="AY76" s="17">
        <v>8150</v>
      </c>
      <c r="AZ76" s="17">
        <v>8000</v>
      </c>
      <c r="BA76" s="17">
        <v>8250</v>
      </c>
      <c r="BB76" s="17">
        <v>8500</v>
      </c>
      <c r="BC76" s="17">
        <v>8550</v>
      </c>
      <c r="BD76" s="17">
        <v>8350</v>
      </c>
      <c r="BE76" s="17">
        <v>9050</v>
      </c>
      <c r="BF76" s="17">
        <v>9000</v>
      </c>
      <c r="BG76" s="17">
        <v>9300</v>
      </c>
      <c r="BH76" s="17">
        <v>8950</v>
      </c>
      <c r="BI76" s="17">
        <v>9350</v>
      </c>
      <c r="BJ76" s="17">
        <v>9200</v>
      </c>
      <c r="BK76" s="17">
        <v>9000</v>
      </c>
      <c r="BL76" s="17">
        <v>9200</v>
      </c>
      <c r="BM76" s="17">
        <v>9300</v>
      </c>
      <c r="BN76" s="17">
        <v>7800</v>
      </c>
      <c r="BO76" s="17">
        <v>8650</v>
      </c>
      <c r="BP76" s="25">
        <v>9050</v>
      </c>
      <c r="BQ76" s="17">
        <v>8950</v>
      </c>
      <c r="BR76" s="17"/>
      <c r="BS76" s="17"/>
      <c r="BT76" s="17"/>
      <c r="BV76" s="23">
        <f t="shared" si="1"/>
        <v>6.9615384615384617</v>
      </c>
    </row>
    <row r="77" spans="1:74">
      <c r="A77" s="14" t="s">
        <v>30</v>
      </c>
      <c r="B77" s="14" t="s">
        <v>8</v>
      </c>
      <c r="C77" s="14" t="s">
        <v>166</v>
      </c>
      <c r="D77" s="14" t="s">
        <v>168</v>
      </c>
      <c r="E77" s="17">
        <v>650</v>
      </c>
      <c r="F77" s="17">
        <v>700</v>
      </c>
      <c r="G77" s="17">
        <v>750</v>
      </c>
      <c r="H77" s="17">
        <v>650</v>
      </c>
      <c r="I77" s="17">
        <v>700</v>
      </c>
      <c r="J77" s="17">
        <v>650</v>
      </c>
      <c r="K77" s="17">
        <v>800</v>
      </c>
      <c r="L77" s="17">
        <v>750</v>
      </c>
      <c r="M77" s="17">
        <v>750</v>
      </c>
      <c r="N77" s="17">
        <v>850</v>
      </c>
      <c r="O77" s="17">
        <v>850</v>
      </c>
      <c r="P77" s="17">
        <v>850</v>
      </c>
      <c r="Q77" s="17">
        <v>900</v>
      </c>
      <c r="R77" s="17">
        <v>1000</v>
      </c>
      <c r="S77" s="17">
        <v>1150</v>
      </c>
      <c r="T77" s="17">
        <v>1150</v>
      </c>
      <c r="U77" s="17">
        <v>1200</v>
      </c>
      <c r="V77" s="17">
        <v>1300</v>
      </c>
      <c r="W77" s="17">
        <v>1500</v>
      </c>
      <c r="X77" s="17">
        <v>1550</v>
      </c>
      <c r="Y77" s="17">
        <v>1550</v>
      </c>
      <c r="Z77" s="17">
        <v>1900</v>
      </c>
      <c r="AA77" s="17">
        <v>2100</v>
      </c>
      <c r="AB77" s="17">
        <v>1900</v>
      </c>
      <c r="AC77" s="17">
        <v>2000</v>
      </c>
      <c r="AD77" s="17">
        <v>2150</v>
      </c>
      <c r="AE77" s="17">
        <v>2400</v>
      </c>
      <c r="AF77" s="17">
        <v>2300</v>
      </c>
      <c r="AG77" s="17">
        <v>2250</v>
      </c>
      <c r="AH77" s="17">
        <v>2250</v>
      </c>
      <c r="AI77" s="17">
        <v>2450</v>
      </c>
      <c r="AJ77" s="17">
        <v>2450</v>
      </c>
      <c r="AK77" s="17">
        <v>2350</v>
      </c>
      <c r="AL77" s="17">
        <v>2500</v>
      </c>
      <c r="AM77" s="17">
        <v>2550</v>
      </c>
      <c r="AN77" s="17">
        <v>2450</v>
      </c>
      <c r="AO77" s="17">
        <v>2550</v>
      </c>
      <c r="AP77" s="17">
        <v>2600</v>
      </c>
      <c r="AQ77" s="17">
        <v>2750</v>
      </c>
      <c r="AR77" s="17">
        <v>2550</v>
      </c>
      <c r="AS77" s="17">
        <v>2650</v>
      </c>
      <c r="AT77" s="17">
        <v>2900</v>
      </c>
      <c r="AU77" s="17">
        <v>3150</v>
      </c>
      <c r="AV77" s="17">
        <v>3650</v>
      </c>
      <c r="AW77" s="17">
        <v>3300</v>
      </c>
      <c r="AX77" s="17">
        <v>3600</v>
      </c>
      <c r="AY77" s="17">
        <v>3950</v>
      </c>
      <c r="AZ77" s="17">
        <v>3850</v>
      </c>
      <c r="BA77" s="17">
        <v>3700</v>
      </c>
      <c r="BB77" s="17">
        <v>3900</v>
      </c>
      <c r="BC77" s="17">
        <v>4050</v>
      </c>
      <c r="BD77" s="17">
        <v>3550</v>
      </c>
      <c r="BE77" s="17">
        <v>3500</v>
      </c>
      <c r="BF77" s="17">
        <v>3750</v>
      </c>
      <c r="BG77" s="17">
        <v>3900</v>
      </c>
      <c r="BH77" s="17">
        <v>3600</v>
      </c>
      <c r="BI77" s="17">
        <v>3500</v>
      </c>
      <c r="BJ77" s="17">
        <v>3750</v>
      </c>
      <c r="BK77" s="17">
        <v>3750</v>
      </c>
      <c r="BL77" s="17">
        <v>3650</v>
      </c>
      <c r="BM77" s="17">
        <v>3350</v>
      </c>
      <c r="BN77" s="17">
        <v>3400</v>
      </c>
      <c r="BO77" s="17">
        <v>3850</v>
      </c>
      <c r="BP77" s="25">
        <v>3700</v>
      </c>
      <c r="BQ77" s="17">
        <v>3750</v>
      </c>
      <c r="BR77" s="17"/>
      <c r="BS77" s="17"/>
      <c r="BT77" s="17"/>
      <c r="BV77" s="23">
        <f t="shared" si="1"/>
        <v>5.6923076923076925</v>
      </c>
    </row>
    <row r="78" spans="1:74">
      <c r="A78" s="14" t="s">
        <v>30</v>
      </c>
      <c r="B78" s="14" t="s">
        <v>8</v>
      </c>
      <c r="C78" s="14" t="s">
        <v>166</v>
      </c>
      <c r="D78" s="14" t="s">
        <v>169</v>
      </c>
      <c r="E78" s="17">
        <v>1100</v>
      </c>
      <c r="F78" s="17">
        <v>1250</v>
      </c>
      <c r="G78" s="17">
        <v>1350</v>
      </c>
      <c r="H78" s="17">
        <v>1250</v>
      </c>
      <c r="I78" s="17">
        <v>1300</v>
      </c>
      <c r="J78" s="17">
        <v>1350</v>
      </c>
      <c r="K78" s="17">
        <v>1400</v>
      </c>
      <c r="L78" s="17">
        <v>1450</v>
      </c>
      <c r="M78" s="17">
        <v>1500</v>
      </c>
      <c r="N78" s="17">
        <v>1550</v>
      </c>
      <c r="O78" s="17">
        <v>1600</v>
      </c>
      <c r="P78" s="17">
        <v>1600</v>
      </c>
      <c r="Q78" s="17">
        <v>1650</v>
      </c>
      <c r="R78" s="17">
        <v>1750</v>
      </c>
      <c r="S78" s="17">
        <v>1750</v>
      </c>
      <c r="T78" s="17">
        <v>1700</v>
      </c>
      <c r="U78" s="17">
        <v>1650</v>
      </c>
      <c r="V78" s="17">
        <v>1900</v>
      </c>
      <c r="W78" s="17">
        <v>1950</v>
      </c>
      <c r="X78" s="17">
        <v>1900</v>
      </c>
      <c r="Y78" s="17">
        <v>1850</v>
      </c>
      <c r="Z78" s="17">
        <v>1850</v>
      </c>
      <c r="AA78" s="17">
        <v>1900</v>
      </c>
      <c r="AB78" s="17">
        <v>1900</v>
      </c>
      <c r="AC78" s="17">
        <v>1850</v>
      </c>
      <c r="AD78" s="17">
        <v>2000</v>
      </c>
      <c r="AE78" s="17">
        <v>2000</v>
      </c>
      <c r="AF78" s="17">
        <v>1900</v>
      </c>
      <c r="AG78" s="17">
        <v>1900</v>
      </c>
      <c r="AH78" s="17">
        <v>1750</v>
      </c>
      <c r="AI78" s="17">
        <v>1900</v>
      </c>
      <c r="AJ78" s="17">
        <v>1800</v>
      </c>
      <c r="AK78" s="17">
        <v>1750</v>
      </c>
      <c r="AL78" s="17">
        <v>1800</v>
      </c>
      <c r="AM78" s="17">
        <v>1850</v>
      </c>
      <c r="AN78" s="17">
        <v>1800</v>
      </c>
      <c r="AO78" s="17">
        <v>1750</v>
      </c>
      <c r="AP78" s="17">
        <v>1800</v>
      </c>
      <c r="AQ78" s="17">
        <v>1900</v>
      </c>
      <c r="AR78" s="17">
        <v>1850</v>
      </c>
      <c r="AS78" s="17">
        <v>2150</v>
      </c>
      <c r="AT78" s="17">
        <v>2250</v>
      </c>
      <c r="AU78" s="17">
        <v>2450</v>
      </c>
      <c r="AV78" s="17">
        <v>3000</v>
      </c>
      <c r="AW78" s="17">
        <v>3150</v>
      </c>
      <c r="AX78" s="17">
        <v>3250</v>
      </c>
      <c r="AY78" s="17">
        <v>3400</v>
      </c>
      <c r="AZ78" s="17">
        <v>3100</v>
      </c>
      <c r="BA78" s="17">
        <v>3000</v>
      </c>
      <c r="BB78" s="17">
        <v>3200</v>
      </c>
      <c r="BC78" s="17">
        <v>3050</v>
      </c>
      <c r="BD78" s="17">
        <v>2900</v>
      </c>
      <c r="BE78" s="17">
        <v>2850</v>
      </c>
      <c r="BF78" s="17">
        <v>2950</v>
      </c>
      <c r="BG78" s="17">
        <v>3000</v>
      </c>
      <c r="BH78" s="17">
        <v>2850</v>
      </c>
      <c r="BI78" s="17">
        <v>2950</v>
      </c>
      <c r="BJ78" s="17">
        <v>2900</v>
      </c>
      <c r="BK78" s="17">
        <v>2800</v>
      </c>
      <c r="BL78" s="17">
        <v>2850</v>
      </c>
      <c r="BM78" s="17">
        <v>2900</v>
      </c>
      <c r="BN78" s="17">
        <v>2800</v>
      </c>
      <c r="BO78" s="17">
        <v>2950</v>
      </c>
      <c r="BP78" s="25">
        <v>2900</v>
      </c>
      <c r="BQ78" s="17">
        <v>3000</v>
      </c>
      <c r="BR78" s="17"/>
      <c r="BS78" s="17"/>
      <c r="BT78" s="17"/>
      <c r="BV78" s="23">
        <f t="shared" si="1"/>
        <v>2.6363636363636362</v>
      </c>
    </row>
    <row r="79" spans="1:74">
      <c r="A79" s="14" t="s">
        <v>30</v>
      </c>
      <c r="B79" s="14" t="s">
        <v>8</v>
      </c>
      <c r="C79" s="14" t="s">
        <v>166</v>
      </c>
      <c r="D79" s="14" t="s">
        <v>254</v>
      </c>
      <c r="E79" s="17">
        <v>950</v>
      </c>
      <c r="F79" s="17">
        <v>1150</v>
      </c>
      <c r="G79" s="17">
        <v>1200</v>
      </c>
      <c r="H79" s="17">
        <v>1050</v>
      </c>
      <c r="I79" s="17">
        <v>1050</v>
      </c>
      <c r="J79" s="17">
        <v>1200</v>
      </c>
      <c r="K79" s="17">
        <v>1250</v>
      </c>
      <c r="L79" s="17">
        <v>1200</v>
      </c>
      <c r="M79" s="17">
        <v>1300</v>
      </c>
      <c r="N79" s="17">
        <v>1300</v>
      </c>
      <c r="O79" s="17">
        <v>1500</v>
      </c>
      <c r="P79" s="17">
        <v>1400</v>
      </c>
      <c r="Q79" s="17">
        <v>1450</v>
      </c>
      <c r="R79" s="17">
        <v>1450</v>
      </c>
      <c r="S79" s="17">
        <v>1700</v>
      </c>
      <c r="T79" s="17">
        <v>1500</v>
      </c>
      <c r="U79" s="17">
        <v>1550</v>
      </c>
      <c r="V79" s="17">
        <v>1650</v>
      </c>
      <c r="W79" s="17">
        <v>1850</v>
      </c>
      <c r="X79" s="17">
        <v>1700</v>
      </c>
      <c r="Y79" s="17">
        <v>1700</v>
      </c>
      <c r="Z79" s="17">
        <v>2000</v>
      </c>
      <c r="AA79" s="17">
        <v>2150</v>
      </c>
      <c r="AB79" s="17">
        <v>1850</v>
      </c>
      <c r="AC79" s="17">
        <v>1850</v>
      </c>
      <c r="AD79" s="17">
        <v>2000</v>
      </c>
      <c r="AE79" s="17">
        <v>2050</v>
      </c>
      <c r="AF79" s="17">
        <v>1850</v>
      </c>
      <c r="AG79" s="17">
        <v>1800</v>
      </c>
      <c r="AH79" s="17">
        <v>1750</v>
      </c>
      <c r="AI79" s="17">
        <v>1950</v>
      </c>
      <c r="AJ79" s="17">
        <v>1900</v>
      </c>
      <c r="AK79" s="17">
        <v>1750</v>
      </c>
      <c r="AL79" s="17">
        <v>2050</v>
      </c>
      <c r="AM79" s="17">
        <v>2100</v>
      </c>
      <c r="AN79" s="17">
        <v>2050</v>
      </c>
      <c r="AO79" s="17">
        <v>2000</v>
      </c>
      <c r="AP79" s="17">
        <v>2100</v>
      </c>
      <c r="AQ79" s="17">
        <v>2300</v>
      </c>
      <c r="AR79" s="17">
        <v>2150</v>
      </c>
      <c r="AS79" s="17">
        <v>2100</v>
      </c>
      <c r="AT79" s="17">
        <v>2450</v>
      </c>
      <c r="AU79" s="17">
        <v>2800</v>
      </c>
      <c r="AV79" s="17">
        <v>2850</v>
      </c>
      <c r="AW79" s="17">
        <v>2600</v>
      </c>
      <c r="AX79" s="17">
        <v>2850</v>
      </c>
      <c r="AY79" s="17">
        <v>3650</v>
      </c>
      <c r="AZ79" s="17">
        <v>3500</v>
      </c>
      <c r="BA79" s="17">
        <v>3300</v>
      </c>
      <c r="BB79" s="17">
        <v>3700</v>
      </c>
      <c r="BC79" s="17">
        <v>3600</v>
      </c>
      <c r="BD79" s="17">
        <v>3400</v>
      </c>
      <c r="BE79" s="17">
        <v>3200</v>
      </c>
      <c r="BF79" s="17">
        <v>3250</v>
      </c>
      <c r="BG79" s="17">
        <v>3850</v>
      </c>
      <c r="BH79" s="17">
        <v>3550</v>
      </c>
      <c r="BI79" s="17">
        <v>3300</v>
      </c>
      <c r="BJ79" s="17">
        <v>3600</v>
      </c>
      <c r="BK79" s="17">
        <v>3750</v>
      </c>
      <c r="BL79" s="17">
        <v>3700</v>
      </c>
      <c r="BM79" s="17">
        <v>3450</v>
      </c>
      <c r="BN79" s="17">
        <v>3550</v>
      </c>
      <c r="BO79" s="17">
        <v>3600</v>
      </c>
      <c r="BP79" s="25">
        <v>3250</v>
      </c>
      <c r="BQ79" s="17">
        <v>3000</v>
      </c>
      <c r="BR79" s="17"/>
      <c r="BS79" s="17"/>
      <c r="BT79" s="17"/>
      <c r="BV79" s="23">
        <f t="shared" si="1"/>
        <v>3.4210526315789473</v>
      </c>
    </row>
    <row r="80" spans="1:74">
      <c r="A80" s="14" t="s">
        <v>30</v>
      </c>
      <c r="B80" s="14" t="s">
        <v>8</v>
      </c>
      <c r="C80" s="14" t="s">
        <v>166</v>
      </c>
      <c r="D80" s="14" t="s">
        <v>258</v>
      </c>
      <c r="E80" s="17">
        <v>4250</v>
      </c>
      <c r="F80" s="17">
        <v>4550</v>
      </c>
      <c r="G80" s="17">
        <v>4850</v>
      </c>
      <c r="H80" s="17">
        <v>4500</v>
      </c>
      <c r="I80" s="17">
        <v>4900</v>
      </c>
      <c r="J80" s="17">
        <v>5100</v>
      </c>
      <c r="K80" s="17">
        <v>5450</v>
      </c>
      <c r="L80" s="17">
        <v>5350</v>
      </c>
      <c r="M80" s="17">
        <v>5700</v>
      </c>
      <c r="N80" s="17">
        <v>6000</v>
      </c>
      <c r="O80" s="17">
        <v>6200</v>
      </c>
      <c r="P80" s="17">
        <v>6250</v>
      </c>
      <c r="Q80" s="17">
        <v>6550</v>
      </c>
      <c r="R80" s="17">
        <v>6800</v>
      </c>
      <c r="S80" s="17">
        <v>7250</v>
      </c>
      <c r="T80" s="17">
        <v>7000</v>
      </c>
      <c r="U80" s="17">
        <v>7250</v>
      </c>
      <c r="V80" s="17">
        <v>7800</v>
      </c>
      <c r="W80" s="17">
        <v>8450</v>
      </c>
      <c r="X80" s="17">
        <v>8300</v>
      </c>
      <c r="Y80" s="17">
        <v>8350</v>
      </c>
      <c r="Z80" s="17">
        <v>9100</v>
      </c>
      <c r="AA80" s="17">
        <v>9750</v>
      </c>
      <c r="AB80" s="17">
        <v>9400</v>
      </c>
      <c r="AC80" s="17">
        <v>9650</v>
      </c>
      <c r="AD80" s="17">
        <v>10100</v>
      </c>
      <c r="AE80" s="17">
        <v>10600</v>
      </c>
      <c r="AF80" s="17">
        <v>10250</v>
      </c>
      <c r="AG80" s="17">
        <v>10250</v>
      </c>
      <c r="AH80" s="17">
        <v>10000</v>
      </c>
      <c r="AI80" s="17">
        <v>10750</v>
      </c>
      <c r="AJ80" s="17">
        <v>10500</v>
      </c>
      <c r="AK80" s="17">
        <v>10250</v>
      </c>
      <c r="AL80" s="17">
        <v>11050</v>
      </c>
      <c r="AM80" s="17">
        <v>11150</v>
      </c>
      <c r="AN80" s="17">
        <v>11150</v>
      </c>
      <c r="AO80" s="17">
        <v>11200</v>
      </c>
      <c r="AP80" s="17">
        <v>11450</v>
      </c>
      <c r="AQ80" s="17">
        <v>11950</v>
      </c>
      <c r="AR80" s="17">
        <v>11550</v>
      </c>
      <c r="AS80" s="17">
        <v>12200</v>
      </c>
      <c r="AT80" s="17">
        <v>13000</v>
      </c>
      <c r="AU80" s="17">
        <v>14050</v>
      </c>
      <c r="AV80" s="17">
        <v>17350</v>
      </c>
      <c r="AW80" s="17">
        <v>17450</v>
      </c>
      <c r="AX80" s="17">
        <v>18150</v>
      </c>
      <c r="AY80" s="17">
        <v>19950</v>
      </c>
      <c r="AZ80" s="17">
        <v>19100</v>
      </c>
      <c r="BA80" s="17">
        <v>18950</v>
      </c>
      <c r="BB80" s="17">
        <v>20050</v>
      </c>
      <c r="BC80" s="17">
        <v>19950</v>
      </c>
      <c r="BD80" s="17">
        <v>19000</v>
      </c>
      <c r="BE80" s="17">
        <v>19250</v>
      </c>
      <c r="BF80" s="17">
        <v>19650</v>
      </c>
      <c r="BG80" s="17">
        <v>20850</v>
      </c>
      <c r="BH80" s="17">
        <v>19650</v>
      </c>
      <c r="BI80" s="17">
        <v>19850</v>
      </c>
      <c r="BJ80" s="17">
        <v>20200</v>
      </c>
      <c r="BK80" s="17">
        <v>20150</v>
      </c>
      <c r="BL80" s="17">
        <v>20200</v>
      </c>
      <c r="BM80" s="17">
        <v>19750</v>
      </c>
      <c r="BN80" s="17">
        <v>18300</v>
      </c>
      <c r="BO80" s="17">
        <v>19800</v>
      </c>
      <c r="BP80" s="25">
        <v>19750</v>
      </c>
      <c r="BQ80" s="17">
        <v>19450</v>
      </c>
      <c r="BR80" s="17"/>
      <c r="BS80" s="17"/>
      <c r="BT80" s="17"/>
      <c r="BV80" s="23">
        <f t="shared" si="1"/>
        <v>4.6470588235294121</v>
      </c>
    </row>
    <row r="81" spans="1:74">
      <c r="A81" s="14" t="s">
        <v>30</v>
      </c>
      <c r="B81" s="14" t="s">
        <v>8</v>
      </c>
      <c r="C81" s="14" t="s">
        <v>166</v>
      </c>
      <c r="D81" s="14" t="s">
        <v>192</v>
      </c>
      <c r="E81" s="17">
        <v>4000</v>
      </c>
      <c r="F81" s="17">
        <v>4400</v>
      </c>
      <c r="G81" s="17">
        <v>4650</v>
      </c>
      <c r="H81" s="17">
        <v>4250</v>
      </c>
      <c r="I81" s="17">
        <v>4700</v>
      </c>
      <c r="J81" s="17">
        <v>4800</v>
      </c>
      <c r="K81" s="17">
        <v>5200</v>
      </c>
      <c r="L81" s="17">
        <v>5100</v>
      </c>
      <c r="M81" s="17">
        <v>5500</v>
      </c>
      <c r="N81" s="17">
        <v>5750</v>
      </c>
      <c r="O81" s="17">
        <v>5950</v>
      </c>
      <c r="P81" s="17">
        <v>5950</v>
      </c>
      <c r="Q81" s="17">
        <v>6250</v>
      </c>
      <c r="R81" s="17">
        <v>6450</v>
      </c>
      <c r="S81" s="17">
        <v>6900</v>
      </c>
      <c r="T81" s="17">
        <v>6750</v>
      </c>
      <c r="U81" s="17">
        <v>6900</v>
      </c>
      <c r="V81" s="17">
        <v>7450</v>
      </c>
      <c r="W81" s="17">
        <v>8100</v>
      </c>
      <c r="X81" s="17">
        <v>7950</v>
      </c>
      <c r="Y81" s="17">
        <v>8000</v>
      </c>
      <c r="Z81" s="17">
        <v>8700</v>
      </c>
      <c r="AA81" s="17">
        <v>9250</v>
      </c>
      <c r="AB81" s="17">
        <v>8950</v>
      </c>
      <c r="AC81" s="17">
        <v>9200</v>
      </c>
      <c r="AD81" s="17">
        <v>9600</v>
      </c>
      <c r="AE81" s="17">
        <v>10050</v>
      </c>
      <c r="AF81" s="17">
        <v>9700</v>
      </c>
      <c r="AG81" s="17">
        <v>9800</v>
      </c>
      <c r="AH81" s="17">
        <v>9550</v>
      </c>
      <c r="AI81" s="17">
        <v>10350</v>
      </c>
      <c r="AJ81" s="17">
        <v>10100</v>
      </c>
      <c r="AK81" s="17">
        <v>9800</v>
      </c>
      <c r="AL81" s="17">
        <v>10600</v>
      </c>
      <c r="AM81" s="17">
        <v>10700</v>
      </c>
      <c r="AN81" s="17">
        <v>10700</v>
      </c>
      <c r="AO81" s="17">
        <v>10800</v>
      </c>
      <c r="AP81" s="17">
        <v>11000</v>
      </c>
      <c r="AQ81" s="17">
        <v>11550</v>
      </c>
      <c r="AR81" s="17">
        <v>11100</v>
      </c>
      <c r="AS81" s="17">
        <v>11750</v>
      </c>
      <c r="AT81" s="17">
        <v>12550</v>
      </c>
      <c r="AU81" s="17">
        <v>13600</v>
      </c>
      <c r="AV81" s="17">
        <v>16700</v>
      </c>
      <c r="AW81" s="17">
        <v>16800</v>
      </c>
      <c r="AX81" s="17">
        <v>17500</v>
      </c>
      <c r="AY81" s="17">
        <v>19150</v>
      </c>
      <c r="AZ81" s="17">
        <v>18450</v>
      </c>
      <c r="BA81" s="17">
        <v>18250</v>
      </c>
      <c r="BB81" s="17">
        <v>19300</v>
      </c>
      <c r="BC81" s="17">
        <v>19250</v>
      </c>
      <c r="BD81" s="17">
        <v>18200</v>
      </c>
      <c r="BE81" s="17">
        <v>18600</v>
      </c>
      <c r="BF81" s="17">
        <v>18950</v>
      </c>
      <c r="BG81" s="17">
        <v>20050</v>
      </c>
      <c r="BH81" s="17">
        <v>18950</v>
      </c>
      <c r="BI81" s="17">
        <v>19100</v>
      </c>
      <c r="BJ81" s="17">
        <v>19450</v>
      </c>
      <c r="BK81" s="17">
        <v>19300</v>
      </c>
      <c r="BL81" s="17">
        <v>19400</v>
      </c>
      <c r="BM81" s="17">
        <v>19000</v>
      </c>
      <c r="BN81" s="17">
        <v>17550</v>
      </c>
      <c r="BO81" s="17">
        <v>19050</v>
      </c>
      <c r="BP81" s="25">
        <v>18900</v>
      </c>
      <c r="BQ81" s="17">
        <v>18700</v>
      </c>
      <c r="BR81" s="17"/>
      <c r="BS81" s="17"/>
      <c r="BT81" s="17"/>
      <c r="BV81" s="23">
        <f t="shared" ref="BV81:BV144" si="2">BP81/$E81</f>
        <v>4.7249999999999996</v>
      </c>
    </row>
    <row r="82" spans="1:74">
      <c r="A82" s="14" t="s">
        <v>31</v>
      </c>
      <c r="B82" s="14" t="s">
        <v>252</v>
      </c>
      <c r="C82" s="14" t="s">
        <v>166</v>
      </c>
      <c r="D82" s="14" t="s">
        <v>167</v>
      </c>
      <c r="E82" s="17">
        <v>100</v>
      </c>
      <c r="F82" s="17">
        <v>100</v>
      </c>
      <c r="G82" s="17">
        <v>150</v>
      </c>
      <c r="H82" s="17">
        <v>150</v>
      </c>
      <c r="I82" s="17">
        <v>100</v>
      </c>
      <c r="J82" s="17">
        <v>100</v>
      </c>
      <c r="K82" s="17">
        <v>150</v>
      </c>
      <c r="L82" s="17">
        <v>150</v>
      </c>
      <c r="M82" s="17">
        <v>100</v>
      </c>
      <c r="N82" s="17">
        <v>100</v>
      </c>
      <c r="O82" s="17">
        <v>150</v>
      </c>
      <c r="P82" s="17">
        <v>100</v>
      </c>
      <c r="Q82" s="17">
        <v>150</v>
      </c>
      <c r="R82" s="17">
        <v>150</v>
      </c>
      <c r="S82" s="17">
        <v>200</v>
      </c>
      <c r="T82" s="17">
        <v>150</v>
      </c>
      <c r="U82" s="17">
        <v>150</v>
      </c>
      <c r="V82" s="17">
        <v>150</v>
      </c>
      <c r="W82" s="17">
        <v>200</v>
      </c>
      <c r="X82" s="17">
        <v>200</v>
      </c>
      <c r="Y82" s="17">
        <v>200</v>
      </c>
      <c r="Z82" s="17">
        <v>200</v>
      </c>
      <c r="AA82" s="17">
        <v>200</v>
      </c>
      <c r="AB82" s="17">
        <v>250</v>
      </c>
      <c r="AC82" s="17">
        <v>250</v>
      </c>
      <c r="AD82" s="17">
        <v>300</v>
      </c>
      <c r="AE82" s="17">
        <v>250</v>
      </c>
      <c r="AF82" s="17">
        <v>300</v>
      </c>
      <c r="AG82" s="17">
        <v>250</v>
      </c>
      <c r="AH82" s="17">
        <v>350</v>
      </c>
      <c r="AI82" s="17">
        <v>350</v>
      </c>
      <c r="AJ82" s="17">
        <v>350</v>
      </c>
      <c r="AK82" s="17">
        <v>300</v>
      </c>
      <c r="AL82" s="17">
        <v>300</v>
      </c>
      <c r="AM82" s="17">
        <v>350</v>
      </c>
      <c r="AN82" s="17">
        <v>300</v>
      </c>
      <c r="AO82" s="17">
        <v>300</v>
      </c>
      <c r="AP82" s="17">
        <v>450</v>
      </c>
      <c r="AQ82" s="17">
        <v>400</v>
      </c>
      <c r="AR82" s="17">
        <v>300</v>
      </c>
      <c r="AS82" s="17">
        <v>450</v>
      </c>
      <c r="AT82" s="17">
        <v>500</v>
      </c>
      <c r="AU82" s="17">
        <v>550</v>
      </c>
      <c r="AV82" s="17">
        <v>550</v>
      </c>
      <c r="AW82" s="17">
        <v>600</v>
      </c>
      <c r="AX82" s="17">
        <v>600</v>
      </c>
      <c r="AY82" s="17">
        <v>650</v>
      </c>
      <c r="AZ82" s="17">
        <v>550</v>
      </c>
      <c r="BA82" s="17">
        <v>650</v>
      </c>
      <c r="BB82" s="17">
        <v>650</v>
      </c>
      <c r="BC82" s="17">
        <v>700</v>
      </c>
      <c r="BD82" s="17">
        <v>650</v>
      </c>
      <c r="BE82" s="17">
        <v>600</v>
      </c>
      <c r="BF82" s="17">
        <v>650</v>
      </c>
      <c r="BG82" s="17">
        <v>750</v>
      </c>
      <c r="BH82" s="17">
        <v>700</v>
      </c>
      <c r="BI82" s="17">
        <v>600</v>
      </c>
      <c r="BJ82" s="17">
        <v>650</v>
      </c>
      <c r="BK82" s="17">
        <v>600</v>
      </c>
      <c r="BL82" s="17">
        <v>600</v>
      </c>
      <c r="BM82" s="17">
        <v>600</v>
      </c>
      <c r="BN82" s="17">
        <v>550</v>
      </c>
      <c r="BO82" s="17">
        <v>600</v>
      </c>
      <c r="BP82" s="25">
        <v>600</v>
      </c>
      <c r="BQ82" s="17"/>
      <c r="BR82" s="17"/>
      <c r="BS82" s="17"/>
      <c r="BT82" s="17"/>
      <c r="BV82" s="23">
        <f t="shared" si="2"/>
        <v>6</v>
      </c>
    </row>
    <row r="83" spans="1:74">
      <c r="A83" s="14" t="s">
        <v>31</v>
      </c>
      <c r="B83" s="14" t="s">
        <v>252</v>
      </c>
      <c r="C83" s="14" t="s">
        <v>166</v>
      </c>
      <c r="D83" s="14" t="s">
        <v>168</v>
      </c>
      <c r="E83" s="17">
        <v>150</v>
      </c>
      <c r="F83" s="17">
        <v>150</v>
      </c>
      <c r="G83" s="17">
        <v>150</v>
      </c>
      <c r="H83" s="17">
        <v>150</v>
      </c>
      <c r="I83" s="17">
        <v>150</v>
      </c>
      <c r="J83" s="17">
        <v>150</v>
      </c>
      <c r="K83" s="17">
        <v>150</v>
      </c>
      <c r="L83" s="17">
        <v>150</v>
      </c>
      <c r="M83" s="17">
        <v>150</v>
      </c>
      <c r="N83" s="17">
        <v>100</v>
      </c>
      <c r="O83" s="17">
        <v>150</v>
      </c>
      <c r="P83" s="17">
        <v>150</v>
      </c>
      <c r="Q83" s="17">
        <v>150</v>
      </c>
      <c r="R83" s="17">
        <v>200</v>
      </c>
      <c r="S83" s="17">
        <v>200</v>
      </c>
      <c r="T83" s="17">
        <v>200</v>
      </c>
      <c r="U83" s="17">
        <v>200</v>
      </c>
      <c r="V83" s="17">
        <v>200</v>
      </c>
      <c r="W83" s="17">
        <v>200</v>
      </c>
      <c r="X83" s="17">
        <v>200</v>
      </c>
      <c r="Y83" s="17">
        <v>250</v>
      </c>
      <c r="Z83" s="17">
        <v>250</v>
      </c>
      <c r="AA83" s="17">
        <v>250</v>
      </c>
      <c r="AB83" s="17">
        <v>250</v>
      </c>
      <c r="AC83" s="17">
        <v>250</v>
      </c>
      <c r="AD83" s="17">
        <v>250</v>
      </c>
      <c r="AE83" s="17">
        <v>300</v>
      </c>
      <c r="AF83" s="17">
        <v>250</v>
      </c>
      <c r="AG83" s="17">
        <v>300</v>
      </c>
      <c r="AH83" s="17">
        <v>300</v>
      </c>
      <c r="AI83" s="17">
        <v>350</v>
      </c>
      <c r="AJ83" s="17">
        <v>300</v>
      </c>
      <c r="AK83" s="17">
        <v>300</v>
      </c>
      <c r="AL83" s="17">
        <v>350</v>
      </c>
      <c r="AM83" s="17">
        <v>350</v>
      </c>
      <c r="AN83" s="17">
        <v>300</v>
      </c>
      <c r="AO83" s="17">
        <v>300</v>
      </c>
      <c r="AP83" s="17">
        <v>350</v>
      </c>
      <c r="AQ83" s="17">
        <v>350</v>
      </c>
      <c r="AR83" s="17">
        <v>350</v>
      </c>
      <c r="AS83" s="17">
        <v>400</v>
      </c>
      <c r="AT83" s="17">
        <v>450</v>
      </c>
      <c r="AU83" s="17">
        <v>450</v>
      </c>
      <c r="AV83" s="17">
        <v>500</v>
      </c>
      <c r="AW83" s="17">
        <v>500</v>
      </c>
      <c r="AX83" s="17">
        <v>550</v>
      </c>
      <c r="AY83" s="17">
        <v>550</v>
      </c>
      <c r="AZ83" s="17">
        <v>500</v>
      </c>
      <c r="BA83" s="17">
        <v>600</v>
      </c>
      <c r="BB83" s="17">
        <v>650</v>
      </c>
      <c r="BC83" s="17">
        <v>550</v>
      </c>
      <c r="BD83" s="17">
        <v>550</v>
      </c>
      <c r="BE83" s="17">
        <v>550</v>
      </c>
      <c r="BF83" s="17">
        <v>600</v>
      </c>
      <c r="BG83" s="17">
        <v>600</v>
      </c>
      <c r="BH83" s="17">
        <v>500</v>
      </c>
      <c r="BI83" s="17">
        <v>500</v>
      </c>
      <c r="BJ83" s="17">
        <v>550</v>
      </c>
      <c r="BK83" s="17">
        <v>600</v>
      </c>
      <c r="BL83" s="17">
        <v>500</v>
      </c>
      <c r="BM83" s="17">
        <v>500</v>
      </c>
      <c r="BN83" s="17">
        <v>550</v>
      </c>
      <c r="BO83" s="17">
        <v>600</v>
      </c>
      <c r="BP83" s="25">
        <v>550</v>
      </c>
      <c r="BQ83" s="17"/>
      <c r="BR83" s="17"/>
      <c r="BS83" s="17"/>
      <c r="BT83" s="17"/>
      <c r="BV83" s="23">
        <f t="shared" si="2"/>
        <v>3.6666666666666665</v>
      </c>
    </row>
    <row r="84" spans="1:74">
      <c r="A84" s="14" t="s">
        <v>31</v>
      </c>
      <c r="B84" s="14" t="s">
        <v>252</v>
      </c>
      <c r="C84" s="14" t="s">
        <v>166</v>
      </c>
      <c r="D84" s="14" t="s">
        <v>169</v>
      </c>
      <c r="E84" s="17">
        <v>150</v>
      </c>
      <c r="F84" s="17">
        <v>150</v>
      </c>
      <c r="G84" s="17">
        <v>200</v>
      </c>
      <c r="H84" s="17">
        <v>200</v>
      </c>
      <c r="I84" s="17">
        <v>200</v>
      </c>
      <c r="J84" s="17">
        <v>200</v>
      </c>
      <c r="K84" s="17">
        <v>200</v>
      </c>
      <c r="L84" s="17">
        <v>250</v>
      </c>
      <c r="M84" s="17">
        <v>200</v>
      </c>
      <c r="N84" s="17">
        <v>200</v>
      </c>
      <c r="O84" s="17">
        <v>250</v>
      </c>
      <c r="P84" s="17">
        <v>200</v>
      </c>
      <c r="Q84" s="17">
        <v>250</v>
      </c>
      <c r="R84" s="17">
        <v>300</v>
      </c>
      <c r="S84" s="17">
        <v>250</v>
      </c>
      <c r="T84" s="17">
        <v>300</v>
      </c>
      <c r="U84" s="17">
        <v>250</v>
      </c>
      <c r="V84" s="17">
        <v>250</v>
      </c>
      <c r="W84" s="17">
        <v>250</v>
      </c>
      <c r="X84" s="17">
        <v>250</v>
      </c>
      <c r="Y84" s="17">
        <v>250</v>
      </c>
      <c r="Z84" s="17">
        <v>250</v>
      </c>
      <c r="AA84" s="17">
        <v>300</v>
      </c>
      <c r="AB84" s="17">
        <v>250</v>
      </c>
      <c r="AC84" s="17">
        <v>300</v>
      </c>
      <c r="AD84" s="17">
        <v>400</v>
      </c>
      <c r="AE84" s="17">
        <v>400</v>
      </c>
      <c r="AF84" s="17">
        <v>350</v>
      </c>
      <c r="AG84" s="17">
        <v>400</v>
      </c>
      <c r="AH84" s="17">
        <v>400</v>
      </c>
      <c r="AI84" s="17">
        <v>350</v>
      </c>
      <c r="AJ84" s="17">
        <v>350</v>
      </c>
      <c r="AK84" s="17">
        <v>350</v>
      </c>
      <c r="AL84" s="17">
        <v>350</v>
      </c>
      <c r="AM84" s="17">
        <v>400</v>
      </c>
      <c r="AN84" s="17">
        <v>300</v>
      </c>
      <c r="AO84" s="17">
        <v>300</v>
      </c>
      <c r="AP84" s="17">
        <v>400</v>
      </c>
      <c r="AQ84" s="17">
        <v>400</v>
      </c>
      <c r="AR84" s="17">
        <v>450</v>
      </c>
      <c r="AS84" s="17">
        <v>500</v>
      </c>
      <c r="AT84" s="17">
        <v>500</v>
      </c>
      <c r="AU84" s="17">
        <v>500</v>
      </c>
      <c r="AV84" s="17">
        <v>500</v>
      </c>
      <c r="AW84" s="17">
        <v>500</v>
      </c>
      <c r="AX84" s="17">
        <v>600</v>
      </c>
      <c r="AY84" s="17">
        <v>600</v>
      </c>
      <c r="AZ84" s="17">
        <v>500</v>
      </c>
      <c r="BA84" s="17">
        <v>550</v>
      </c>
      <c r="BB84" s="17">
        <v>600</v>
      </c>
      <c r="BC84" s="17">
        <v>550</v>
      </c>
      <c r="BD84" s="17">
        <v>500</v>
      </c>
      <c r="BE84" s="17">
        <v>500</v>
      </c>
      <c r="BF84" s="17">
        <v>550</v>
      </c>
      <c r="BG84" s="17">
        <v>550</v>
      </c>
      <c r="BH84" s="17">
        <v>450</v>
      </c>
      <c r="BI84" s="17">
        <v>450</v>
      </c>
      <c r="BJ84" s="17">
        <v>500</v>
      </c>
      <c r="BK84" s="17">
        <v>500</v>
      </c>
      <c r="BL84" s="17">
        <v>450</v>
      </c>
      <c r="BM84" s="17">
        <v>450</v>
      </c>
      <c r="BN84" s="17">
        <v>450</v>
      </c>
      <c r="BO84" s="17">
        <v>500</v>
      </c>
      <c r="BP84" s="25">
        <v>400</v>
      </c>
      <c r="BQ84" s="17"/>
      <c r="BR84" s="17"/>
      <c r="BS84" s="17"/>
      <c r="BT84" s="17"/>
      <c r="BV84" s="23">
        <f t="shared" si="2"/>
        <v>2.6666666666666665</v>
      </c>
    </row>
    <row r="85" spans="1:74">
      <c r="A85" s="14" t="s">
        <v>31</v>
      </c>
      <c r="B85" s="14" t="s">
        <v>252</v>
      </c>
      <c r="C85" s="14" t="s">
        <v>166</v>
      </c>
      <c r="D85" s="14" t="s">
        <v>254</v>
      </c>
      <c r="E85" s="17">
        <v>350</v>
      </c>
      <c r="F85" s="17">
        <v>350</v>
      </c>
      <c r="G85" s="17">
        <v>350</v>
      </c>
      <c r="H85" s="17">
        <v>400</v>
      </c>
      <c r="I85" s="17">
        <v>400</v>
      </c>
      <c r="J85" s="17">
        <v>400</v>
      </c>
      <c r="K85" s="17">
        <v>400</v>
      </c>
      <c r="L85" s="17">
        <v>400</v>
      </c>
      <c r="M85" s="17">
        <v>400</v>
      </c>
      <c r="N85" s="17">
        <v>500</v>
      </c>
      <c r="O85" s="17">
        <v>550</v>
      </c>
      <c r="P85" s="17">
        <v>400</v>
      </c>
      <c r="Q85" s="17">
        <v>400</v>
      </c>
      <c r="R85" s="17">
        <v>500</v>
      </c>
      <c r="S85" s="17">
        <v>500</v>
      </c>
      <c r="T85" s="17">
        <v>550</v>
      </c>
      <c r="U85" s="17">
        <v>550</v>
      </c>
      <c r="V85" s="17">
        <v>600</v>
      </c>
      <c r="W85" s="17">
        <v>650</v>
      </c>
      <c r="X85" s="17">
        <v>550</v>
      </c>
      <c r="Y85" s="17">
        <v>650</v>
      </c>
      <c r="Z85" s="17">
        <v>750</v>
      </c>
      <c r="AA85" s="17">
        <v>750</v>
      </c>
      <c r="AB85" s="17">
        <v>600</v>
      </c>
      <c r="AC85" s="17">
        <v>700</v>
      </c>
      <c r="AD85" s="17">
        <v>750</v>
      </c>
      <c r="AE85" s="17">
        <v>800</v>
      </c>
      <c r="AF85" s="17">
        <v>700</v>
      </c>
      <c r="AG85" s="17">
        <v>850</v>
      </c>
      <c r="AH85" s="17">
        <v>850</v>
      </c>
      <c r="AI85" s="17">
        <v>900</v>
      </c>
      <c r="AJ85" s="17">
        <v>850</v>
      </c>
      <c r="AK85" s="17">
        <v>800</v>
      </c>
      <c r="AL85" s="17">
        <v>900</v>
      </c>
      <c r="AM85" s="17">
        <v>950</v>
      </c>
      <c r="AN85" s="17">
        <v>800</v>
      </c>
      <c r="AO85" s="17">
        <v>850</v>
      </c>
      <c r="AP85" s="17">
        <v>900</v>
      </c>
      <c r="AQ85" s="17">
        <v>950</v>
      </c>
      <c r="AR85" s="17">
        <v>1050</v>
      </c>
      <c r="AS85" s="17">
        <v>1100</v>
      </c>
      <c r="AT85" s="17">
        <v>1050</v>
      </c>
      <c r="AU85" s="17">
        <v>1100</v>
      </c>
      <c r="AV85" s="17">
        <v>1000</v>
      </c>
      <c r="AW85" s="17">
        <v>1050</v>
      </c>
      <c r="AX85" s="17">
        <v>1250</v>
      </c>
      <c r="AY85" s="17">
        <v>1250</v>
      </c>
      <c r="AZ85" s="17">
        <v>1300</v>
      </c>
      <c r="BA85" s="17">
        <v>1500</v>
      </c>
      <c r="BB85" s="17">
        <v>1550</v>
      </c>
      <c r="BC85" s="17">
        <v>1450</v>
      </c>
      <c r="BD85" s="17">
        <v>1300</v>
      </c>
      <c r="BE85" s="17">
        <v>1350</v>
      </c>
      <c r="BF85" s="17">
        <v>1400</v>
      </c>
      <c r="BG85" s="17">
        <v>1550</v>
      </c>
      <c r="BH85" s="17">
        <v>1350</v>
      </c>
      <c r="BI85" s="17">
        <v>1300</v>
      </c>
      <c r="BJ85" s="17">
        <v>1400</v>
      </c>
      <c r="BK85" s="17">
        <v>1500</v>
      </c>
      <c r="BL85" s="17">
        <v>1250</v>
      </c>
      <c r="BM85" s="17">
        <v>1250</v>
      </c>
      <c r="BN85" s="17">
        <v>1500</v>
      </c>
      <c r="BO85" s="17">
        <v>1550</v>
      </c>
      <c r="BP85" s="25">
        <v>1350</v>
      </c>
      <c r="BQ85" s="17"/>
      <c r="BR85" s="17"/>
      <c r="BS85" s="17"/>
      <c r="BT85" s="17"/>
      <c r="BV85" s="23">
        <f t="shared" si="2"/>
        <v>3.8571428571428572</v>
      </c>
    </row>
    <row r="86" spans="1:74">
      <c r="A86" s="14" t="s">
        <v>31</v>
      </c>
      <c r="B86" s="14" t="s">
        <v>252</v>
      </c>
      <c r="C86" s="14" t="s">
        <v>166</v>
      </c>
      <c r="D86" s="14" t="s">
        <v>257</v>
      </c>
      <c r="E86" s="17">
        <v>750</v>
      </c>
      <c r="F86" s="17">
        <v>800</v>
      </c>
      <c r="G86" s="17">
        <v>850</v>
      </c>
      <c r="H86" s="17">
        <v>900</v>
      </c>
      <c r="I86" s="17">
        <v>900</v>
      </c>
      <c r="J86" s="17">
        <v>900</v>
      </c>
      <c r="K86" s="17">
        <v>950</v>
      </c>
      <c r="L86" s="17">
        <v>950</v>
      </c>
      <c r="M86" s="17">
        <v>900</v>
      </c>
      <c r="N86" s="17">
        <v>1000</v>
      </c>
      <c r="O86" s="17">
        <v>1150</v>
      </c>
      <c r="P86" s="17">
        <v>950</v>
      </c>
      <c r="Q86" s="17">
        <v>1050</v>
      </c>
      <c r="R86" s="17">
        <v>1250</v>
      </c>
      <c r="S86" s="17">
        <v>1200</v>
      </c>
      <c r="T86" s="17">
        <v>1200</v>
      </c>
      <c r="U86" s="17">
        <v>1200</v>
      </c>
      <c r="V86" s="17">
        <v>1250</v>
      </c>
      <c r="W86" s="17">
        <v>1350</v>
      </c>
      <c r="X86" s="17">
        <v>1250</v>
      </c>
      <c r="Y86" s="17">
        <v>1450</v>
      </c>
      <c r="Z86" s="17">
        <v>1600</v>
      </c>
      <c r="AA86" s="17">
        <v>1600</v>
      </c>
      <c r="AB86" s="17">
        <v>1450</v>
      </c>
      <c r="AC86" s="17">
        <v>1600</v>
      </c>
      <c r="AD86" s="17">
        <v>1750</v>
      </c>
      <c r="AE86" s="17">
        <v>1850</v>
      </c>
      <c r="AF86" s="17">
        <v>1750</v>
      </c>
      <c r="AG86" s="17">
        <v>1850</v>
      </c>
      <c r="AH86" s="17">
        <v>2000</v>
      </c>
      <c r="AI86" s="17">
        <v>2000</v>
      </c>
      <c r="AJ86" s="17">
        <v>1900</v>
      </c>
      <c r="AK86" s="17">
        <v>1800</v>
      </c>
      <c r="AL86" s="17">
        <v>2050</v>
      </c>
      <c r="AM86" s="17">
        <v>2200</v>
      </c>
      <c r="AN86" s="17">
        <v>1850</v>
      </c>
      <c r="AO86" s="17">
        <v>1850</v>
      </c>
      <c r="AP86" s="17">
        <v>2200</v>
      </c>
      <c r="AQ86" s="17">
        <v>2200</v>
      </c>
      <c r="AR86" s="17">
        <v>2300</v>
      </c>
      <c r="AS86" s="17">
        <v>2600</v>
      </c>
      <c r="AT86" s="17">
        <v>2550</v>
      </c>
      <c r="AU86" s="17">
        <v>2800</v>
      </c>
      <c r="AV86" s="17">
        <v>2650</v>
      </c>
      <c r="AW86" s="17">
        <v>2750</v>
      </c>
      <c r="AX86" s="17">
        <v>3200</v>
      </c>
      <c r="AY86" s="17">
        <v>3200</v>
      </c>
      <c r="AZ86" s="17">
        <v>3050</v>
      </c>
      <c r="BA86" s="17">
        <v>3450</v>
      </c>
      <c r="BB86" s="17">
        <v>3600</v>
      </c>
      <c r="BC86" s="17">
        <v>3450</v>
      </c>
      <c r="BD86" s="17">
        <v>3100</v>
      </c>
      <c r="BE86" s="17">
        <v>3100</v>
      </c>
      <c r="BF86" s="17">
        <v>3300</v>
      </c>
      <c r="BG86" s="17">
        <v>3600</v>
      </c>
      <c r="BH86" s="17">
        <v>3100</v>
      </c>
      <c r="BI86" s="17">
        <v>2900</v>
      </c>
      <c r="BJ86" s="17">
        <v>3150</v>
      </c>
      <c r="BK86" s="17">
        <v>3250</v>
      </c>
      <c r="BL86" s="17">
        <v>2900</v>
      </c>
      <c r="BM86" s="17">
        <v>2900</v>
      </c>
      <c r="BN86" s="17">
        <v>3200</v>
      </c>
      <c r="BO86" s="17">
        <v>3400</v>
      </c>
      <c r="BP86" s="25">
        <v>3100</v>
      </c>
      <c r="BQ86" s="17"/>
      <c r="BR86" s="17"/>
      <c r="BS86" s="17"/>
      <c r="BT86" s="17"/>
      <c r="BV86" s="23">
        <f t="shared" si="2"/>
        <v>4.1333333333333337</v>
      </c>
    </row>
    <row r="87" spans="1:74">
      <c r="A87" s="14" t="s">
        <v>31</v>
      </c>
      <c r="B87" s="14" t="s">
        <v>252</v>
      </c>
      <c r="C87" s="14" t="s">
        <v>166</v>
      </c>
      <c r="D87" s="14" t="s">
        <v>192</v>
      </c>
      <c r="E87" s="17">
        <v>750</v>
      </c>
      <c r="F87" s="17">
        <v>750</v>
      </c>
      <c r="G87" s="17">
        <v>850</v>
      </c>
      <c r="H87" s="17">
        <v>900</v>
      </c>
      <c r="I87" s="17">
        <v>850</v>
      </c>
      <c r="J87" s="17">
        <v>850</v>
      </c>
      <c r="K87" s="17">
        <v>900</v>
      </c>
      <c r="L87" s="17">
        <v>950</v>
      </c>
      <c r="M87" s="17">
        <v>850</v>
      </c>
      <c r="N87" s="17">
        <v>900</v>
      </c>
      <c r="O87" s="17">
        <v>1100</v>
      </c>
      <c r="P87" s="17">
        <v>850</v>
      </c>
      <c r="Q87" s="17">
        <v>950</v>
      </c>
      <c r="R87" s="17">
        <v>1150</v>
      </c>
      <c r="S87" s="17">
        <v>1150</v>
      </c>
      <c r="T87" s="17">
        <v>1200</v>
      </c>
      <c r="U87" s="17">
        <v>1150</v>
      </c>
      <c r="V87" s="17">
        <v>1200</v>
      </c>
      <c r="W87" s="17">
        <v>1300</v>
      </c>
      <c r="X87" s="17">
        <v>1200</v>
      </c>
      <c r="Y87" s="17">
        <v>1350</v>
      </c>
      <c r="Z87" s="17">
        <v>1450</v>
      </c>
      <c r="AA87" s="17">
        <v>1500</v>
      </c>
      <c r="AB87" s="17">
        <v>1350</v>
      </c>
      <c r="AC87" s="17">
        <v>1500</v>
      </c>
      <c r="AD87" s="17">
        <v>1700</v>
      </c>
      <c r="AE87" s="17">
        <v>1750</v>
      </c>
      <c r="AF87" s="17">
        <v>1600</v>
      </c>
      <c r="AG87" s="17">
        <v>1800</v>
      </c>
      <c r="AH87" s="17">
        <v>1900</v>
      </c>
      <c r="AI87" s="17">
        <v>1950</v>
      </c>
      <c r="AJ87" s="17">
        <v>1850</v>
      </c>
      <c r="AK87" s="17">
        <v>1750</v>
      </c>
      <c r="AL87" s="17">
        <v>1900</v>
      </c>
      <c r="AM87" s="17">
        <v>2050</v>
      </c>
      <c r="AN87" s="17">
        <v>1700</v>
      </c>
      <c r="AO87" s="17">
        <v>1750</v>
      </c>
      <c r="AP87" s="17">
        <v>2100</v>
      </c>
      <c r="AQ87" s="17">
        <v>2100</v>
      </c>
      <c r="AR87" s="17">
        <v>2150</v>
      </c>
      <c r="AS87" s="17">
        <v>2450</v>
      </c>
      <c r="AT87" s="17">
        <v>2500</v>
      </c>
      <c r="AU87" s="17">
        <v>2600</v>
      </c>
      <c r="AV87" s="17">
        <v>2550</v>
      </c>
      <c r="AW87" s="17">
        <v>2650</v>
      </c>
      <c r="AX87" s="17">
        <v>3000</v>
      </c>
      <c r="AY87" s="17">
        <v>3050</v>
      </c>
      <c r="AZ87" s="17">
        <v>2850</v>
      </c>
      <c r="BA87" s="17">
        <v>3300</v>
      </c>
      <c r="BB87" s="17">
        <v>3450</v>
      </c>
      <c r="BC87" s="17">
        <v>3250</v>
      </c>
      <c r="BD87" s="17">
        <v>3000</v>
      </c>
      <c r="BE87" s="17">
        <v>3000</v>
      </c>
      <c r="BF87" s="17">
        <v>3200</v>
      </c>
      <c r="BG87" s="17">
        <v>3450</v>
      </c>
      <c r="BH87" s="17">
        <v>3000</v>
      </c>
      <c r="BI87" s="17">
        <v>2850</v>
      </c>
      <c r="BJ87" s="17">
        <v>3100</v>
      </c>
      <c r="BK87" s="17">
        <v>3200</v>
      </c>
      <c r="BL87" s="17">
        <v>2800</v>
      </c>
      <c r="BM87" s="17">
        <v>2800</v>
      </c>
      <c r="BN87" s="17">
        <v>3050</v>
      </c>
      <c r="BO87" s="17">
        <v>3250</v>
      </c>
      <c r="BP87" s="25">
        <v>2900</v>
      </c>
      <c r="BQ87" s="17"/>
      <c r="BR87" s="17"/>
      <c r="BS87" s="17"/>
      <c r="BT87" s="17"/>
      <c r="BV87" s="23">
        <f t="shared" si="2"/>
        <v>3.8666666666666667</v>
      </c>
    </row>
    <row r="88" spans="1:74">
      <c r="A88" s="14" t="s">
        <v>31</v>
      </c>
      <c r="B88" s="14" t="s">
        <v>8</v>
      </c>
      <c r="C88" s="14" t="s">
        <v>166</v>
      </c>
      <c r="D88" s="14" t="s">
        <v>167</v>
      </c>
      <c r="E88" s="17">
        <v>300</v>
      </c>
      <c r="F88" s="17">
        <v>300</v>
      </c>
      <c r="G88" s="17">
        <v>250</v>
      </c>
      <c r="H88" s="17">
        <v>300</v>
      </c>
      <c r="I88" s="17">
        <v>300</v>
      </c>
      <c r="J88" s="17">
        <v>350</v>
      </c>
      <c r="K88" s="17">
        <v>300</v>
      </c>
      <c r="L88" s="17">
        <v>300</v>
      </c>
      <c r="M88" s="17">
        <v>350</v>
      </c>
      <c r="N88" s="17">
        <v>350</v>
      </c>
      <c r="O88" s="17">
        <v>450</v>
      </c>
      <c r="P88" s="17">
        <v>400</v>
      </c>
      <c r="Q88" s="17">
        <v>450</v>
      </c>
      <c r="R88" s="17">
        <v>500</v>
      </c>
      <c r="S88" s="17">
        <v>450</v>
      </c>
      <c r="T88" s="17">
        <v>500</v>
      </c>
      <c r="U88" s="17">
        <v>400</v>
      </c>
      <c r="V88" s="17">
        <v>500</v>
      </c>
      <c r="W88" s="17">
        <v>550</v>
      </c>
      <c r="X88" s="17">
        <v>500</v>
      </c>
      <c r="Y88" s="17">
        <v>550</v>
      </c>
      <c r="Z88" s="17">
        <v>600</v>
      </c>
      <c r="AA88" s="17">
        <v>700</v>
      </c>
      <c r="AB88" s="17">
        <v>600</v>
      </c>
      <c r="AC88" s="17">
        <v>700</v>
      </c>
      <c r="AD88" s="17">
        <v>750</v>
      </c>
      <c r="AE88" s="17">
        <v>750</v>
      </c>
      <c r="AF88" s="17">
        <v>750</v>
      </c>
      <c r="AG88" s="17">
        <v>750</v>
      </c>
      <c r="AH88" s="17">
        <v>800</v>
      </c>
      <c r="AI88" s="17">
        <v>800</v>
      </c>
      <c r="AJ88" s="17">
        <v>800</v>
      </c>
      <c r="AK88" s="17">
        <v>800</v>
      </c>
      <c r="AL88" s="17">
        <v>750</v>
      </c>
      <c r="AM88" s="17">
        <v>850</v>
      </c>
      <c r="AN88" s="17">
        <v>750</v>
      </c>
      <c r="AO88" s="17">
        <v>800</v>
      </c>
      <c r="AP88" s="17">
        <v>800</v>
      </c>
      <c r="AQ88" s="17">
        <v>900</v>
      </c>
      <c r="AR88" s="17">
        <v>850</v>
      </c>
      <c r="AS88" s="17">
        <v>1100</v>
      </c>
      <c r="AT88" s="17">
        <v>1200</v>
      </c>
      <c r="AU88" s="17">
        <v>1100</v>
      </c>
      <c r="AV88" s="17">
        <v>950</v>
      </c>
      <c r="AW88" s="17">
        <v>1050</v>
      </c>
      <c r="AX88" s="17">
        <v>1150</v>
      </c>
      <c r="AY88" s="17">
        <v>1200</v>
      </c>
      <c r="AZ88" s="17">
        <v>1100</v>
      </c>
      <c r="BA88" s="17">
        <v>1150</v>
      </c>
      <c r="BB88" s="17">
        <v>1200</v>
      </c>
      <c r="BC88" s="17">
        <v>1250</v>
      </c>
      <c r="BD88" s="17">
        <v>1250</v>
      </c>
      <c r="BE88" s="17">
        <v>1200</v>
      </c>
      <c r="BF88" s="17">
        <v>1300</v>
      </c>
      <c r="BG88" s="17">
        <v>1300</v>
      </c>
      <c r="BH88" s="17">
        <v>1200</v>
      </c>
      <c r="BI88" s="17">
        <v>1250</v>
      </c>
      <c r="BJ88" s="17">
        <v>1300</v>
      </c>
      <c r="BK88" s="17">
        <v>1300</v>
      </c>
      <c r="BL88" s="17">
        <v>1250</v>
      </c>
      <c r="BM88" s="17">
        <v>1200</v>
      </c>
      <c r="BN88" s="17">
        <v>1100</v>
      </c>
      <c r="BO88" s="17">
        <v>1250</v>
      </c>
      <c r="BP88" s="25">
        <v>1250</v>
      </c>
      <c r="BQ88" s="17">
        <v>1250</v>
      </c>
      <c r="BR88" s="17">
        <v>1300</v>
      </c>
      <c r="BS88" s="17">
        <v>1100</v>
      </c>
      <c r="BT88" s="17"/>
      <c r="BV88" s="23">
        <f t="shared" si="2"/>
        <v>4.166666666666667</v>
      </c>
    </row>
    <row r="89" spans="1:74">
      <c r="A89" s="14" t="s">
        <v>31</v>
      </c>
      <c r="B89" s="14" t="s">
        <v>8</v>
      </c>
      <c r="C89" s="14" t="s">
        <v>166</v>
      </c>
      <c r="D89" s="14" t="s">
        <v>168</v>
      </c>
      <c r="E89" s="17">
        <v>250</v>
      </c>
      <c r="F89" s="17">
        <v>250</v>
      </c>
      <c r="G89" s="17">
        <v>200</v>
      </c>
      <c r="H89" s="17">
        <v>250</v>
      </c>
      <c r="I89" s="17">
        <v>250</v>
      </c>
      <c r="J89" s="17">
        <v>250</v>
      </c>
      <c r="K89" s="17">
        <v>200</v>
      </c>
      <c r="L89" s="17">
        <v>200</v>
      </c>
      <c r="M89" s="17">
        <v>200</v>
      </c>
      <c r="N89" s="17">
        <v>250</v>
      </c>
      <c r="O89" s="17">
        <v>250</v>
      </c>
      <c r="P89" s="17">
        <v>250</v>
      </c>
      <c r="Q89" s="17">
        <v>300</v>
      </c>
      <c r="R89" s="17">
        <v>300</v>
      </c>
      <c r="S89" s="17">
        <v>350</v>
      </c>
      <c r="T89" s="17">
        <v>300</v>
      </c>
      <c r="U89" s="17">
        <v>300</v>
      </c>
      <c r="V89" s="17">
        <v>300</v>
      </c>
      <c r="W89" s="17">
        <v>300</v>
      </c>
      <c r="X89" s="17">
        <v>300</v>
      </c>
      <c r="Y89" s="17">
        <v>350</v>
      </c>
      <c r="Z89" s="17">
        <v>400</v>
      </c>
      <c r="AA89" s="17">
        <v>400</v>
      </c>
      <c r="AB89" s="17">
        <v>450</v>
      </c>
      <c r="AC89" s="17">
        <v>400</v>
      </c>
      <c r="AD89" s="17">
        <v>450</v>
      </c>
      <c r="AE89" s="17">
        <v>500</v>
      </c>
      <c r="AF89" s="17">
        <v>400</v>
      </c>
      <c r="AG89" s="17">
        <v>450</v>
      </c>
      <c r="AH89" s="17">
        <v>550</v>
      </c>
      <c r="AI89" s="17">
        <v>550</v>
      </c>
      <c r="AJ89" s="17">
        <v>500</v>
      </c>
      <c r="AK89" s="17">
        <v>550</v>
      </c>
      <c r="AL89" s="17">
        <v>600</v>
      </c>
      <c r="AM89" s="17">
        <v>500</v>
      </c>
      <c r="AN89" s="17">
        <v>500</v>
      </c>
      <c r="AO89" s="17">
        <v>550</v>
      </c>
      <c r="AP89" s="17">
        <v>550</v>
      </c>
      <c r="AQ89" s="17">
        <v>550</v>
      </c>
      <c r="AR89" s="17">
        <v>500</v>
      </c>
      <c r="AS89" s="17">
        <v>600</v>
      </c>
      <c r="AT89" s="17">
        <v>600</v>
      </c>
      <c r="AU89" s="17">
        <v>550</v>
      </c>
      <c r="AV89" s="17">
        <v>600</v>
      </c>
      <c r="AW89" s="17">
        <v>650</v>
      </c>
      <c r="AX89" s="17">
        <v>650</v>
      </c>
      <c r="AY89" s="17">
        <v>750</v>
      </c>
      <c r="AZ89" s="17">
        <v>700</v>
      </c>
      <c r="BA89" s="17">
        <v>750</v>
      </c>
      <c r="BB89" s="17">
        <v>800</v>
      </c>
      <c r="BC89" s="17">
        <v>700</v>
      </c>
      <c r="BD89" s="17">
        <v>700</v>
      </c>
      <c r="BE89" s="17">
        <v>700</v>
      </c>
      <c r="BF89" s="17">
        <v>750</v>
      </c>
      <c r="BG89" s="17">
        <v>750</v>
      </c>
      <c r="BH89" s="17">
        <v>650</v>
      </c>
      <c r="BI89" s="17">
        <v>650</v>
      </c>
      <c r="BJ89" s="17">
        <v>700</v>
      </c>
      <c r="BK89" s="17">
        <v>700</v>
      </c>
      <c r="BL89" s="17">
        <v>650</v>
      </c>
      <c r="BM89" s="17">
        <v>700</v>
      </c>
      <c r="BN89" s="17">
        <v>600</v>
      </c>
      <c r="BO89" s="17">
        <v>650</v>
      </c>
      <c r="BP89" s="25">
        <v>600</v>
      </c>
      <c r="BQ89" s="17">
        <v>600</v>
      </c>
      <c r="BR89" s="17">
        <v>700</v>
      </c>
      <c r="BS89" s="17">
        <v>600</v>
      </c>
      <c r="BT89" s="17"/>
      <c r="BV89" s="23">
        <f t="shared" si="2"/>
        <v>2.4</v>
      </c>
    </row>
    <row r="90" spans="1:74">
      <c r="A90" s="14" t="s">
        <v>31</v>
      </c>
      <c r="B90" s="14" t="s">
        <v>8</v>
      </c>
      <c r="C90" s="14" t="s">
        <v>166</v>
      </c>
      <c r="D90" s="14" t="s">
        <v>169</v>
      </c>
      <c r="E90" s="17">
        <v>300</v>
      </c>
      <c r="F90" s="17">
        <v>300</v>
      </c>
      <c r="G90" s="17">
        <v>300</v>
      </c>
      <c r="H90" s="17">
        <v>250</v>
      </c>
      <c r="I90" s="17">
        <v>300</v>
      </c>
      <c r="J90" s="17">
        <v>300</v>
      </c>
      <c r="K90" s="17">
        <v>300</v>
      </c>
      <c r="L90" s="17">
        <v>300</v>
      </c>
      <c r="M90" s="17">
        <v>300</v>
      </c>
      <c r="N90" s="17">
        <v>350</v>
      </c>
      <c r="O90" s="17">
        <v>350</v>
      </c>
      <c r="P90" s="17">
        <v>350</v>
      </c>
      <c r="Q90" s="17">
        <v>400</v>
      </c>
      <c r="R90" s="17">
        <v>400</v>
      </c>
      <c r="S90" s="17">
        <v>400</v>
      </c>
      <c r="T90" s="17">
        <v>400</v>
      </c>
      <c r="U90" s="17">
        <v>350</v>
      </c>
      <c r="V90" s="17">
        <v>400</v>
      </c>
      <c r="W90" s="17">
        <v>350</v>
      </c>
      <c r="X90" s="17">
        <v>350</v>
      </c>
      <c r="Y90" s="17">
        <v>450</v>
      </c>
      <c r="Z90" s="17">
        <v>400</v>
      </c>
      <c r="AA90" s="17">
        <v>400</v>
      </c>
      <c r="AB90" s="17">
        <v>400</v>
      </c>
      <c r="AC90" s="17">
        <v>450</v>
      </c>
      <c r="AD90" s="17">
        <v>400</v>
      </c>
      <c r="AE90" s="17">
        <v>400</v>
      </c>
      <c r="AF90" s="17">
        <v>350</v>
      </c>
      <c r="AG90" s="17">
        <v>400</v>
      </c>
      <c r="AH90" s="17">
        <v>400</v>
      </c>
      <c r="AI90" s="17">
        <v>400</v>
      </c>
      <c r="AJ90" s="17">
        <v>400</v>
      </c>
      <c r="AK90" s="17">
        <v>400</v>
      </c>
      <c r="AL90" s="17">
        <v>400</v>
      </c>
      <c r="AM90" s="17">
        <v>400</v>
      </c>
      <c r="AN90" s="17">
        <v>350</v>
      </c>
      <c r="AO90" s="17">
        <v>400</v>
      </c>
      <c r="AP90" s="17">
        <v>400</v>
      </c>
      <c r="AQ90" s="17">
        <v>500</v>
      </c>
      <c r="AR90" s="17">
        <v>450</v>
      </c>
      <c r="AS90" s="17">
        <v>550</v>
      </c>
      <c r="AT90" s="17">
        <v>550</v>
      </c>
      <c r="AU90" s="17">
        <v>550</v>
      </c>
      <c r="AV90" s="17">
        <v>450</v>
      </c>
      <c r="AW90" s="17">
        <v>450</v>
      </c>
      <c r="AX90" s="17">
        <v>500</v>
      </c>
      <c r="AY90" s="17">
        <v>450</v>
      </c>
      <c r="AZ90" s="17">
        <v>500</v>
      </c>
      <c r="BA90" s="17">
        <v>500</v>
      </c>
      <c r="BB90" s="17">
        <v>550</v>
      </c>
      <c r="BC90" s="17">
        <v>550</v>
      </c>
      <c r="BD90" s="17">
        <v>500</v>
      </c>
      <c r="BE90" s="17">
        <v>500</v>
      </c>
      <c r="BF90" s="17">
        <v>450</v>
      </c>
      <c r="BG90" s="17">
        <v>450</v>
      </c>
      <c r="BH90" s="17">
        <v>400</v>
      </c>
      <c r="BI90" s="17">
        <v>400</v>
      </c>
      <c r="BJ90" s="17">
        <v>450</v>
      </c>
      <c r="BK90" s="17">
        <v>450</v>
      </c>
      <c r="BL90" s="17">
        <v>450</v>
      </c>
      <c r="BM90" s="17">
        <v>450</v>
      </c>
      <c r="BN90" s="17">
        <v>400</v>
      </c>
      <c r="BO90" s="17">
        <v>400</v>
      </c>
      <c r="BP90" s="25">
        <v>400</v>
      </c>
      <c r="BQ90" s="17">
        <v>400</v>
      </c>
      <c r="BR90" s="17">
        <v>450</v>
      </c>
      <c r="BS90" s="17">
        <v>400</v>
      </c>
      <c r="BT90" s="17"/>
      <c r="BV90" s="23">
        <f t="shared" si="2"/>
        <v>1.3333333333333333</v>
      </c>
    </row>
    <row r="91" spans="1:74">
      <c r="A91" s="14" t="s">
        <v>31</v>
      </c>
      <c r="B91" s="14" t="s">
        <v>8</v>
      </c>
      <c r="C91" s="14" t="s">
        <v>166</v>
      </c>
      <c r="D91" s="14" t="s">
        <v>254</v>
      </c>
      <c r="E91" s="17">
        <v>200</v>
      </c>
      <c r="F91" s="17">
        <v>200</v>
      </c>
      <c r="G91" s="17">
        <v>200</v>
      </c>
      <c r="H91" s="17">
        <v>200</v>
      </c>
      <c r="I91" s="17">
        <v>200</v>
      </c>
      <c r="J91" s="17">
        <v>200</v>
      </c>
      <c r="K91" s="17">
        <v>200</v>
      </c>
      <c r="L91" s="17">
        <v>200</v>
      </c>
      <c r="M91" s="17">
        <v>200</v>
      </c>
      <c r="N91" s="17">
        <v>150</v>
      </c>
      <c r="O91" s="17">
        <v>200</v>
      </c>
      <c r="P91" s="17">
        <v>200</v>
      </c>
      <c r="Q91" s="17">
        <v>200</v>
      </c>
      <c r="R91" s="17">
        <v>250</v>
      </c>
      <c r="S91" s="17">
        <v>250</v>
      </c>
      <c r="T91" s="17">
        <v>250</v>
      </c>
      <c r="U91" s="17">
        <v>250</v>
      </c>
      <c r="V91" s="17">
        <v>250</v>
      </c>
      <c r="W91" s="17">
        <v>250</v>
      </c>
      <c r="X91" s="17">
        <v>300</v>
      </c>
      <c r="Y91" s="17">
        <v>300</v>
      </c>
      <c r="Z91" s="17">
        <v>350</v>
      </c>
      <c r="AA91" s="17">
        <v>350</v>
      </c>
      <c r="AB91" s="17">
        <v>300</v>
      </c>
      <c r="AC91" s="17">
        <v>350</v>
      </c>
      <c r="AD91" s="17">
        <v>350</v>
      </c>
      <c r="AE91" s="17">
        <v>400</v>
      </c>
      <c r="AF91" s="17">
        <v>350</v>
      </c>
      <c r="AG91" s="17">
        <v>400</v>
      </c>
      <c r="AH91" s="17">
        <v>400</v>
      </c>
      <c r="AI91" s="17">
        <v>450</v>
      </c>
      <c r="AJ91" s="17">
        <v>350</v>
      </c>
      <c r="AK91" s="17">
        <v>400</v>
      </c>
      <c r="AL91" s="17">
        <v>350</v>
      </c>
      <c r="AM91" s="17">
        <v>400</v>
      </c>
      <c r="AN91" s="17">
        <v>400</v>
      </c>
      <c r="AO91" s="17">
        <v>400</v>
      </c>
      <c r="AP91" s="17">
        <v>400</v>
      </c>
      <c r="AQ91" s="17">
        <v>400</v>
      </c>
      <c r="AR91" s="17">
        <v>400</v>
      </c>
      <c r="AS91" s="17">
        <v>450</v>
      </c>
      <c r="AT91" s="17">
        <v>450</v>
      </c>
      <c r="AU91" s="17">
        <v>450</v>
      </c>
      <c r="AV91" s="17">
        <v>400</v>
      </c>
      <c r="AW91" s="17">
        <v>400</v>
      </c>
      <c r="AX91" s="17">
        <v>450</v>
      </c>
      <c r="AY91" s="17">
        <v>500</v>
      </c>
      <c r="AZ91" s="17">
        <v>450</v>
      </c>
      <c r="BA91" s="17">
        <v>450</v>
      </c>
      <c r="BB91" s="17">
        <v>550</v>
      </c>
      <c r="BC91" s="17">
        <v>550</v>
      </c>
      <c r="BD91" s="17">
        <v>500</v>
      </c>
      <c r="BE91" s="17">
        <v>550</v>
      </c>
      <c r="BF91" s="17">
        <v>550</v>
      </c>
      <c r="BG91" s="17">
        <v>600</v>
      </c>
      <c r="BH91" s="17">
        <v>500</v>
      </c>
      <c r="BI91" s="17">
        <v>450</v>
      </c>
      <c r="BJ91" s="17">
        <v>600</v>
      </c>
      <c r="BK91" s="17">
        <v>650</v>
      </c>
      <c r="BL91" s="17">
        <v>550</v>
      </c>
      <c r="BM91" s="17">
        <v>550</v>
      </c>
      <c r="BN91" s="17">
        <v>600</v>
      </c>
      <c r="BO91" s="17">
        <v>650</v>
      </c>
      <c r="BP91" s="25">
        <v>650</v>
      </c>
      <c r="BQ91" s="17">
        <v>550</v>
      </c>
      <c r="BR91" s="17">
        <v>700</v>
      </c>
      <c r="BS91" s="17">
        <v>550</v>
      </c>
      <c r="BT91" s="17"/>
      <c r="BV91" s="23">
        <f t="shared" si="2"/>
        <v>3.25</v>
      </c>
    </row>
    <row r="92" spans="1:74">
      <c r="A92" s="14" t="s">
        <v>31</v>
      </c>
      <c r="B92" s="14" t="s">
        <v>8</v>
      </c>
      <c r="C92" s="14" t="s">
        <v>166</v>
      </c>
      <c r="D92" s="14" t="s">
        <v>258</v>
      </c>
      <c r="E92" s="17">
        <v>1000</v>
      </c>
      <c r="F92" s="17">
        <v>1050</v>
      </c>
      <c r="G92" s="17">
        <v>1000</v>
      </c>
      <c r="H92" s="17">
        <v>1000</v>
      </c>
      <c r="I92" s="17">
        <v>1100</v>
      </c>
      <c r="J92" s="17">
        <v>1150</v>
      </c>
      <c r="K92" s="17">
        <v>1150</v>
      </c>
      <c r="L92" s="17">
        <v>1050</v>
      </c>
      <c r="M92" s="17">
        <v>1100</v>
      </c>
      <c r="N92" s="17">
        <v>1200</v>
      </c>
      <c r="O92" s="17">
        <v>1300</v>
      </c>
      <c r="P92" s="17">
        <v>1200</v>
      </c>
      <c r="Q92" s="17">
        <v>1400</v>
      </c>
      <c r="R92" s="17">
        <v>1500</v>
      </c>
      <c r="S92" s="17">
        <v>1550</v>
      </c>
      <c r="T92" s="17">
        <v>1500</v>
      </c>
      <c r="U92" s="17">
        <v>1300</v>
      </c>
      <c r="V92" s="17">
        <v>1500</v>
      </c>
      <c r="W92" s="17">
        <v>1550</v>
      </c>
      <c r="X92" s="17">
        <v>1500</v>
      </c>
      <c r="Y92" s="17">
        <v>1800</v>
      </c>
      <c r="Z92" s="17">
        <v>1850</v>
      </c>
      <c r="AA92" s="17">
        <v>2000</v>
      </c>
      <c r="AB92" s="17">
        <v>1900</v>
      </c>
      <c r="AC92" s="17">
        <v>1950</v>
      </c>
      <c r="AD92" s="17">
        <v>2000</v>
      </c>
      <c r="AE92" s="17">
        <v>2250</v>
      </c>
      <c r="AF92" s="17">
        <v>2050</v>
      </c>
      <c r="AG92" s="17">
        <v>2200</v>
      </c>
      <c r="AH92" s="17">
        <v>2300</v>
      </c>
      <c r="AI92" s="17">
        <v>2350</v>
      </c>
      <c r="AJ92" s="17">
        <v>2150</v>
      </c>
      <c r="AK92" s="17">
        <v>2250</v>
      </c>
      <c r="AL92" s="17">
        <v>2250</v>
      </c>
      <c r="AM92" s="17">
        <v>2300</v>
      </c>
      <c r="AN92" s="17">
        <v>2150</v>
      </c>
      <c r="AO92" s="17">
        <v>2250</v>
      </c>
      <c r="AP92" s="17">
        <v>2300</v>
      </c>
      <c r="AQ92" s="17">
        <v>2550</v>
      </c>
      <c r="AR92" s="17">
        <v>2350</v>
      </c>
      <c r="AS92" s="17">
        <v>2900</v>
      </c>
      <c r="AT92" s="17">
        <v>2950</v>
      </c>
      <c r="AU92" s="17">
        <v>2950</v>
      </c>
      <c r="AV92" s="17">
        <v>2550</v>
      </c>
      <c r="AW92" s="17">
        <v>2800</v>
      </c>
      <c r="AX92" s="17">
        <v>3050</v>
      </c>
      <c r="AY92" s="17">
        <v>3200</v>
      </c>
      <c r="AZ92" s="17">
        <v>3050</v>
      </c>
      <c r="BA92" s="17">
        <v>3100</v>
      </c>
      <c r="BB92" s="17">
        <v>3350</v>
      </c>
      <c r="BC92" s="17">
        <v>3300</v>
      </c>
      <c r="BD92" s="17">
        <v>3150</v>
      </c>
      <c r="BE92" s="17">
        <v>3150</v>
      </c>
      <c r="BF92" s="17">
        <v>3250</v>
      </c>
      <c r="BG92" s="17">
        <v>3250</v>
      </c>
      <c r="BH92" s="17">
        <v>2900</v>
      </c>
      <c r="BI92" s="17">
        <v>2950</v>
      </c>
      <c r="BJ92" s="17">
        <v>3200</v>
      </c>
      <c r="BK92" s="17">
        <v>3250</v>
      </c>
      <c r="BL92" s="17">
        <v>3050</v>
      </c>
      <c r="BM92" s="17">
        <v>3050</v>
      </c>
      <c r="BN92" s="17">
        <v>2800</v>
      </c>
      <c r="BO92" s="17">
        <v>3100</v>
      </c>
      <c r="BP92" s="25">
        <v>3050</v>
      </c>
      <c r="BQ92" s="17">
        <v>2950</v>
      </c>
      <c r="BR92" s="17">
        <v>3300</v>
      </c>
      <c r="BS92" s="17">
        <v>2850</v>
      </c>
      <c r="BT92" s="17"/>
      <c r="BV92" s="23">
        <f t="shared" si="2"/>
        <v>3.05</v>
      </c>
    </row>
    <row r="93" spans="1:74">
      <c r="A93" s="14" t="s">
        <v>31</v>
      </c>
      <c r="B93" s="14" t="s">
        <v>8</v>
      </c>
      <c r="C93" s="14" t="s">
        <v>166</v>
      </c>
      <c r="D93" s="14" t="s">
        <v>192</v>
      </c>
      <c r="E93" s="17">
        <v>1050</v>
      </c>
      <c r="F93" s="17">
        <v>1050</v>
      </c>
      <c r="G93" s="17">
        <v>950</v>
      </c>
      <c r="H93" s="17">
        <v>1000</v>
      </c>
      <c r="I93" s="17">
        <v>1050</v>
      </c>
      <c r="J93" s="17">
        <v>1100</v>
      </c>
      <c r="K93" s="17">
        <v>1000</v>
      </c>
      <c r="L93" s="17">
        <v>1000</v>
      </c>
      <c r="M93" s="17">
        <v>1050</v>
      </c>
      <c r="N93" s="17">
        <v>1100</v>
      </c>
      <c r="O93" s="17">
        <v>1250</v>
      </c>
      <c r="P93" s="17">
        <v>1200</v>
      </c>
      <c r="Q93" s="17">
        <v>1350</v>
      </c>
      <c r="R93" s="17">
        <v>1450</v>
      </c>
      <c r="S93" s="17">
        <v>1450</v>
      </c>
      <c r="T93" s="17">
        <v>1450</v>
      </c>
      <c r="U93" s="17">
        <v>1300</v>
      </c>
      <c r="V93" s="17">
        <v>1450</v>
      </c>
      <c r="W93" s="17">
        <v>1450</v>
      </c>
      <c r="X93" s="17">
        <v>1450</v>
      </c>
      <c r="Y93" s="17">
        <v>1650</v>
      </c>
      <c r="Z93" s="17">
        <v>1750</v>
      </c>
      <c r="AA93" s="17">
        <v>1850</v>
      </c>
      <c r="AB93" s="17">
        <v>1750</v>
      </c>
      <c r="AC93" s="17">
        <v>1900</v>
      </c>
      <c r="AD93" s="17">
        <v>1950</v>
      </c>
      <c r="AE93" s="17">
        <v>2050</v>
      </c>
      <c r="AF93" s="17">
        <v>1850</v>
      </c>
      <c r="AG93" s="17">
        <v>2000</v>
      </c>
      <c r="AH93" s="17">
        <v>2150</v>
      </c>
      <c r="AI93" s="17">
        <v>2200</v>
      </c>
      <c r="AJ93" s="17">
        <v>2050</v>
      </c>
      <c r="AK93" s="17">
        <v>2150</v>
      </c>
      <c r="AL93" s="17">
        <v>2100</v>
      </c>
      <c r="AM93" s="17">
        <v>2150</v>
      </c>
      <c r="AN93" s="17">
        <v>2000</v>
      </c>
      <c r="AO93" s="17">
        <v>2150</v>
      </c>
      <c r="AP93" s="17">
        <v>2150</v>
      </c>
      <c r="AQ93" s="17">
        <v>2350</v>
      </c>
      <c r="AR93" s="17">
        <v>2200</v>
      </c>
      <c r="AS93" s="17">
        <v>2700</v>
      </c>
      <c r="AT93" s="17">
        <v>2800</v>
      </c>
      <c r="AU93" s="17">
        <v>2650</v>
      </c>
      <c r="AV93" s="17">
        <v>2400</v>
      </c>
      <c r="AW93" s="17">
        <v>2550</v>
      </c>
      <c r="AX93" s="17">
        <v>2750</v>
      </c>
      <c r="AY93" s="17">
        <v>2900</v>
      </c>
      <c r="AZ93" s="17">
        <v>2750</v>
      </c>
      <c r="BA93" s="17">
        <v>2850</v>
      </c>
      <c r="BB93" s="17">
        <v>3100</v>
      </c>
      <c r="BC93" s="17">
        <v>3050</v>
      </c>
      <c r="BD93" s="17">
        <v>2950</v>
      </c>
      <c r="BE93" s="17">
        <v>2950</v>
      </c>
      <c r="BF93" s="17">
        <v>3050</v>
      </c>
      <c r="BG93" s="17">
        <v>3100</v>
      </c>
      <c r="BH93" s="17">
        <v>2750</v>
      </c>
      <c r="BI93" s="17">
        <v>2750</v>
      </c>
      <c r="BJ93" s="17">
        <v>3050</v>
      </c>
      <c r="BK93" s="17">
        <v>3100</v>
      </c>
      <c r="BL93" s="17">
        <v>2900</v>
      </c>
      <c r="BM93" s="17">
        <v>2900</v>
      </c>
      <c r="BN93" s="17">
        <v>2700</v>
      </c>
      <c r="BO93" s="17">
        <v>2950</v>
      </c>
      <c r="BP93" s="25">
        <v>2900</v>
      </c>
      <c r="BQ93" s="17">
        <v>2800</v>
      </c>
      <c r="BR93" s="17">
        <v>3150</v>
      </c>
      <c r="BS93" s="17">
        <v>2650</v>
      </c>
      <c r="BT93" s="17"/>
      <c r="BV93" s="23">
        <f t="shared" si="2"/>
        <v>2.7619047619047619</v>
      </c>
    </row>
    <row r="94" spans="1:74">
      <c r="A94" s="14" t="s">
        <v>32</v>
      </c>
      <c r="B94" s="14" t="s">
        <v>252</v>
      </c>
      <c r="C94" s="14" t="s">
        <v>166</v>
      </c>
      <c r="D94" s="14" t="s">
        <v>167</v>
      </c>
      <c r="E94" s="17"/>
      <c r="F94" s="17">
        <v>50</v>
      </c>
      <c r="G94" s="17">
        <v>50</v>
      </c>
      <c r="H94" s="17">
        <v>50</v>
      </c>
      <c r="I94" s="17">
        <v>50</v>
      </c>
      <c r="J94" s="17">
        <v>50</v>
      </c>
      <c r="K94" s="17">
        <v>50</v>
      </c>
      <c r="L94" s="17">
        <v>50</v>
      </c>
      <c r="M94" s="17">
        <v>50</v>
      </c>
      <c r="N94" s="17">
        <v>50</v>
      </c>
      <c r="O94" s="17">
        <v>50</v>
      </c>
      <c r="P94" s="17">
        <v>50</v>
      </c>
      <c r="Q94" s="17">
        <v>50</v>
      </c>
      <c r="R94" s="17">
        <v>50</v>
      </c>
      <c r="S94" s="17">
        <v>50</v>
      </c>
      <c r="T94" s="17"/>
      <c r="U94" s="17">
        <v>50</v>
      </c>
      <c r="V94" s="17">
        <v>50</v>
      </c>
      <c r="W94" s="17">
        <v>50</v>
      </c>
      <c r="X94" s="17">
        <v>50</v>
      </c>
      <c r="Y94" s="17">
        <v>50</v>
      </c>
      <c r="Z94" s="17">
        <v>50</v>
      </c>
      <c r="AA94" s="17">
        <v>50</v>
      </c>
      <c r="AB94" s="17">
        <v>50</v>
      </c>
      <c r="AC94" s="17">
        <v>50</v>
      </c>
      <c r="AD94" s="17">
        <v>50</v>
      </c>
      <c r="AE94" s="17">
        <v>50</v>
      </c>
      <c r="AF94" s="17">
        <v>50</v>
      </c>
      <c r="AG94" s="17">
        <v>50</v>
      </c>
      <c r="AH94" s="17">
        <v>50</v>
      </c>
      <c r="AI94" s="17">
        <v>50</v>
      </c>
      <c r="AJ94" s="17">
        <v>50</v>
      </c>
      <c r="AK94" s="17">
        <v>50</v>
      </c>
      <c r="AL94" s="17">
        <v>50</v>
      </c>
      <c r="AM94" s="17">
        <v>50</v>
      </c>
      <c r="AN94" s="17">
        <v>50</v>
      </c>
      <c r="AO94" s="17">
        <v>50</v>
      </c>
      <c r="AP94" s="17">
        <v>50</v>
      </c>
      <c r="AQ94" s="17">
        <v>50</v>
      </c>
      <c r="AR94" s="17">
        <v>50</v>
      </c>
      <c r="AS94" s="17">
        <v>100</v>
      </c>
      <c r="AT94" s="17">
        <v>50</v>
      </c>
      <c r="AU94" s="17">
        <v>100</v>
      </c>
      <c r="AV94" s="17">
        <v>100</v>
      </c>
      <c r="AW94" s="17">
        <v>100</v>
      </c>
      <c r="AX94" s="17">
        <v>100</v>
      </c>
      <c r="AY94" s="17">
        <v>150</v>
      </c>
      <c r="AZ94" s="17">
        <v>100</v>
      </c>
      <c r="BA94" s="17"/>
      <c r="BB94" s="17"/>
      <c r="BC94" s="17"/>
      <c r="BD94" s="17"/>
      <c r="BE94" s="17"/>
      <c r="BF94" s="17"/>
      <c r="BG94" s="17"/>
      <c r="BH94" s="17"/>
      <c r="BI94" s="17">
        <v>100</v>
      </c>
      <c r="BJ94" s="17">
        <v>100</v>
      </c>
      <c r="BK94" s="17">
        <v>100</v>
      </c>
      <c r="BL94" s="17">
        <v>100</v>
      </c>
      <c r="BM94" s="17">
        <v>100</v>
      </c>
      <c r="BN94" s="17">
        <v>50</v>
      </c>
      <c r="BO94" s="17">
        <v>100</v>
      </c>
      <c r="BP94" s="25">
        <v>100</v>
      </c>
      <c r="BQ94" s="17"/>
      <c r="BR94" s="17"/>
      <c r="BS94" s="17"/>
      <c r="BT94" s="17"/>
      <c r="BV94" s="23" t="e">
        <f t="shared" si="2"/>
        <v>#DIV/0!</v>
      </c>
    </row>
    <row r="95" spans="1:74">
      <c r="A95" s="14" t="s">
        <v>32</v>
      </c>
      <c r="B95" s="14" t="s">
        <v>252</v>
      </c>
      <c r="C95" s="14" t="s">
        <v>166</v>
      </c>
      <c r="D95" s="14" t="s">
        <v>168</v>
      </c>
      <c r="E95" s="17">
        <v>100</v>
      </c>
      <c r="F95" s="17">
        <v>50</v>
      </c>
      <c r="G95" s="17">
        <v>100</v>
      </c>
      <c r="H95" s="17">
        <v>100</v>
      </c>
      <c r="I95" s="17">
        <v>100</v>
      </c>
      <c r="J95" s="17">
        <v>100</v>
      </c>
      <c r="K95" s="17">
        <v>50</v>
      </c>
      <c r="L95" s="17">
        <v>100</v>
      </c>
      <c r="M95" s="17">
        <v>50</v>
      </c>
      <c r="N95" s="17">
        <v>100</v>
      </c>
      <c r="O95" s="17">
        <v>100</v>
      </c>
      <c r="P95" s="17">
        <v>100</v>
      </c>
      <c r="Q95" s="17">
        <v>100</v>
      </c>
      <c r="R95" s="17">
        <v>100</v>
      </c>
      <c r="S95" s="17">
        <v>100</v>
      </c>
      <c r="T95" s="17">
        <v>100</v>
      </c>
      <c r="U95" s="17">
        <v>100</v>
      </c>
      <c r="V95" s="17">
        <v>100</v>
      </c>
      <c r="W95" s="17">
        <v>150</v>
      </c>
      <c r="X95" s="17">
        <v>100</v>
      </c>
      <c r="Y95" s="17">
        <v>100</v>
      </c>
      <c r="Z95" s="17">
        <v>150</v>
      </c>
      <c r="AA95" s="17">
        <v>100</v>
      </c>
      <c r="AB95" s="17">
        <v>150</v>
      </c>
      <c r="AC95" s="17">
        <v>150</v>
      </c>
      <c r="AD95" s="17">
        <v>150</v>
      </c>
      <c r="AE95" s="17">
        <v>150</v>
      </c>
      <c r="AF95" s="17">
        <v>150</v>
      </c>
      <c r="AG95" s="17">
        <v>200</v>
      </c>
      <c r="AH95" s="17">
        <v>150</v>
      </c>
      <c r="AI95" s="17">
        <v>200</v>
      </c>
      <c r="AJ95" s="17">
        <v>150</v>
      </c>
      <c r="AK95" s="17">
        <v>150</v>
      </c>
      <c r="AL95" s="17">
        <v>150</v>
      </c>
      <c r="AM95" s="17">
        <v>150</v>
      </c>
      <c r="AN95" s="17">
        <v>150</v>
      </c>
      <c r="AO95" s="17">
        <v>200</v>
      </c>
      <c r="AP95" s="17">
        <v>200</v>
      </c>
      <c r="AQ95" s="17">
        <v>250</v>
      </c>
      <c r="AR95" s="17">
        <v>200</v>
      </c>
      <c r="AS95" s="17">
        <v>200</v>
      </c>
      <c r="AT95" s="17">
        <v>200</v>
      </c>
      <c r="AU95" s="17">
        <v>200</v>
      </c>
      <c r="AV95" s="17">
        <v>300</v>
      </c>
      <c r="AW95" s="17">
        <v>250</v>
      </c>
      <c r="AX95" s="17">
        <v>250</v>
      </c>
      <c r="AY95" s="17">
        <v>250</v>
      </c>
      <c r="AZ95" s="17">
        <v>250</v>
      </c>
      <c r="BA95" s="17"/>
      <c r="BB95" s="17"/>
      <c r="BC95" s="17"/>
      <c r="BD95" s="17"/>
      <c r="BE95" s="17"/>
      <c r="BF95" s="17"/>
      <c r="BG95" s="17"/>
      <c r="BH95" s="17"/>
      <c r="BI95" s="17">
        <v>200</v>
      </c>
      <c r="BJ95" s="17">
        <v>200</v>
      </c>
      <c r="BK95" s="17">
        <v>200</v>
      </c>
      <c r="BL95" s="17">
        <v>250</v>
      </c>
      <c r="BM95" s="17">
        <v>200</v>
      </c>
      <c r="BN95" s="17">
        <v>200</v>
      </c>
      <c r="BO95" s="17">
        <v>250</v>
      </c>
      <c r="BP95" s="25">
        <v>250</v>
      </c>
      <c r="BQ95" s="17"/>
      <c r="BR95" s="17"/>
      <c r="BS95" s="17"/>
      <c r="BT95" s="17"/>
      <c r="BV95" s="23">
        <f t="shared" si="2"/>
        <v>2.5</v>
      </c>
    </row>
    <row r="96" spans="1:74">
      <c r="A96" s="14" t="s">
        <v>32</v>
      </c>
      <c r="B96" s="14" t="s">
        <v>252</v>
      </c>
      <c r="C96" s="14" t="s">
        <v>166</v>
      </c>
      <c r="D96" s="14" t="s">
        <v>169</v>
      </c>
      <c r="E96" s="17">
        <v>50</v>
      </c>
      <c r="F96" s="17">
        <v>50</v>
      </c>
      <c r="G96" s="17">
        <v>50</v>
      </c>
      <c r="H96" s="17">
        <v>50</v>
      </c>
      <c r="I96" s="17">
        <v>50</v>
      </c>
      <c r="J96" s="17">
        <v>50</v>
      </c>
      <c r="K96" s="17">
        <v>50</v>
      </c>
      <c r="L96" s="17">
        <v>50</v>
      </c>
      <c r="M96" s="17">
        <v>50</v>
      </c>
      <c r="N96" s="17">
        <v>50</v>
      </c>
      <c r="O96" s="17">
        <v>50</v>
      </c>
      <c r="P96" s="17">
        <v>50</v>
      </c>
      <c r="Q96" s="17">
        <v>50</v>
      </c>
      <c r="R96" s="17">
        <v>50</v>
      </c>
      <c r="S96" s="17">
        <v>50</v>
      </c>
      <c r="T96" s="17">
        <v>50</v>
      </c>
      <c r="U96" s="17">
        <v>50</v>
      </c>
      <c r="V96" s="17">
        <v>50</v>
      </c>
      <c r="W96" s="17">
        <v>50</v>
      </c>
      <c r="X96" s="17">
        <v>50</v>
      </c>
      <c r="Y96" s="17">
        <v>50</v>
      </c>
      <c r="Z96" s="17">
        <v>50</v>
      </c>
      <c r="AA96" s="17">
        <v>50</v>
      </c>
      <c r="AB96" s="17">
        <v>100</v>
      </c>
      <c r="AC96" s="17">
        <v>50</v>
      </c>
      <c r="AD96" s="17">
        <v>100</v>
      </c>
      <c r="AE96" s="17">
        <v>100</v>
      </c>
      <c r="AF96" s="17">
        <v>50</v>
      </c>
      <c r="AG96" s="17">
        <v>100</v>
      </c>
      <c r="AH96" s="17">
        <v>100</v>
      </c>
      <c r="AI96" s="17">
        <v>100</v>
      </c>
      <c r="AJ96" s="17">
        <v>100</v>
      </c>
      <c r="AK96" s="17">
        <v>50</v>
      </c>
      <c r="AL96" s="17">
        <v>100</v>
      </c>
      <c r="AM96" s="17">
        <v>50</v>
      </c>
      <c r="AN96" s="17">
        <v>100</v>
      </c>
      <c r="AO96" s="17">
        <v>100</v>
      </c>
      <c r="AP96" s="17">
        <v>100</v>
      </c>
      <c r="AQ96" s="17">
        <v>100</v>
      </c>
      <c r="AR96" s="17">
        <v>100</v>
      </c>
      <c r="AS96" s="17">
        <v>50</v>
      </c>
      <c r="AT96" s="17">
        <v>50</v>
      </c>
      <c r="AU96" s="17">
        <v>50</v>
      </c>
      <c r="AV96" s="17">
        <v>100</v>
      </c>
      <c r="AW96" s="17">
        <v>100</v>
      </c>
      <c r="AX96" s="17">
        <v>50</v>
      </c>
      <c r="AY96" s="17">
        <v>100</v>
      </c>
      <c r="AZ96" s="17">
        <v>100</v>
      </c>
      <c r="BA96" s="17"/>
      <c r="BB96" s="17"/>
      <c r="BC96" s="17"/>
      <c r="BD96" s="17"/>
      <c r="BE96" s="17"/>
      <c r="BF96" s="17"/>
      <c r="BG96" s="17"/>
      <c r="BH96" s="17"/>
      <c r="BI96" s="17">
        <v>50</v>
      </c>
      <c r="BJ96" s="17">
        <v>100</v>
      </c>
      <c r="BK96" s="17">
        <v>50</v>
      </c>
      <c r="BL96" s="17">
        <v>50</v>
      </c>
      <c r="BM96" s="17">
        <v>50</v>
      </c>
      <c r="BN96" s="17">
        <v>50</v>
      </c>
      <c r="BO96" s="17">
        <v>100</v>
      </c>
      <c r="BP96" s="25">
        <v>50</v>
      </c>
      <c r="BQ96" s="17"/>
      <c r="BR96" s="17"/>
      <c r="BS96" s="17"/>
      <c r="BT96" s="17"/>
      <c r="BV96" s="23">
        <f t="shared" si="2"/>
        <v>1</v>
      </c>
    </row>
    <row r="97" spans="1:74">
      <c r="A97" s="14" t="s">
        <v>32</v>
      </c>
      <c r="B97" s="14" t="s">
        <v>252</v>
      </c>
      <c r="C97" s="14" t="s">
        <v>166</v>
      </c>
      <c r="D97" s="14" t="s">
        <v>254</v>
      </c>
      <c r="E97" s="17"/>
      <c r="F97" s="17"/>
      <c r="G97" s="17"/>
      <c r="H97" s="17"/>
      <c r="I97" s="17">
        <v>50</v>
      </c>
      <c r="J97" s="17"/>
      <c r="K97" s="17"/>
      <c r="L97" s="17"/>
      <c r="M97" s="17"/>
      <c r="N97" s="17">
        <v>50</v>
      </c>
      <c r="O97" s="17"/>
      <c r="P97" s="17">
        <v>50</v>
      </c>
      <c r="Q97" s="17">
        <v>50</v>
      </c>
      <c r="R97" s="17"/>
      <c r="S97" s="17">
        <v>50</v>
      </c>
      <c r="T97" s="17"/>
      <c r="U97" s="17"/>
      <c r="V97" s="17">
        <v>50</v>
      </c>
      <c r="W97" s="17"/>
      <c r="X97" s="17"/>
      <c r="Y97" s="17"/>
      <c r="Z97" s="17"/>
      <c r="AA97" s="17"/>
      <c r="AB97" s="17">
        <v>50</v>
      </c>
      <c r="AC97" s="17">
        <v>50</v>
      </c>
      <c r="AD97" s="17">
        <v>50</v>
      </c>
      <c r="AE97" s="17"/>
      <c r="AF97" s="17">
        <v>50</v>
      </c>
      <c r="AG97" s="17">
        <v>50</v>
      </c>
      <c r="AH97" s="17"/>
      <c r="AI97" s="17">
        <v>50</v>
      </c>
      <c r="AJ97" s="17">
        <v>50</v>
      </c>
      <c r="AK97" s="17">
        <v>50</v>
      </c>
      <c r="AL97" s="17">
        <v>50</v>
      </c>
      <c r="AM97" s="17">
        <v>50</v>
      </c>
      <c r="AN97" s="17">
        <v>50</v>
      </c>
      <c r="AO97" s="17"/>
      <c r="AP97" s="17"/>
      <c r="AQ97" s="17">
        <v>50</v>
      </c>
      <c r="AR97" s="17">
        <v>50</v>
      </c>
      <c r="AS97" s="17">
        <v>50</v>
      </c>
      <c r="AT97" s="17">
        <v>50</v>
      </c>
      <c r="AU97" s="17">
        <v>50</v>
      </c>
      <c r="AV97" s="17">
        <v>50</v>
      </c>
      <c r="AW97" s="17"/>
      <c r="AX97" s="17">
        <v>50</v>
      </c>
      <c r="AY97" s="17"/>
      <c r="AZ97" s="17"/>
      <c r="BA97" s="17"/>
      <c r="BB97" s="17"/>
      <c r="BC97" s="17"/>
      <c r="BD97" s="17"/>
      <c r="BE97" s="17"/>
      <c r="BF97" s="17"/>
      <c r="BG97" s="17"/>
      <c r="BH97" s="17"/>
      <c r="BI97" s="17"/>
      <c r="BJ97" s="17">
        <v>50</v>
      </c>
      <c r="BK97" s="17">
        <v>50</v>
      </c>
      <c r="BL97" s="17">
        <v>50</v>
      </c>
      <c r="BM97" s="17">
        <v>50</v>
      </c>
      <c r="BN97" s="17"/>
      <c r="BO97" s="17"/>
      <c r="BP97" s="25"/>
      <c r="BQ97" s="17"/>
      <c r="BR97" s="17"/>
      <c r="BS97" s="17"/>
      <c r="BT97" s="17"/>
      <c r="BV97" s="23" t="e">
        <f t="shared" si="2"/>
        <v>#DIV/0!</v>
      </c>
    </row>
    <row r="98" spans="1:74">
      <c r="A98" s="14" t="s">
        <v>32</v>
      </c>
      <c r="B98" s="14" t="s">
        <v>252</v>
      </c>
      <c r="C98" s="14" t="s">
        <v>166</v>
      </c>
      <c r="D98" s="14" t="s">
        <v>257</v>
      </c>
      <c r="E98" s="17">
        <v>150</v>
      </c>
      <c r="F98" s="17">
        <v>150</v>
      </c>
      <c r="G98" s="17">
        <v>200</v>
      </c>
      <c r="H98" s="17">
        <v>150</v>
      </c>
      <c r="I98" s="17">
        <v>200</v>
      </c>
      <c r="J98" s="17">
        <v>200</v>
      </c>
      <c r="K98" s="17">
        <v>150</v>
      </c>
      <c r="L98" s="17">
        <v>200</v>
      </c>
      <c r="M98" s="17">
        <v>200</v>
      </c>
      <c r="N98" s="17">
        <v>250</v>
      </c>
      <c r="O98" s="17">
        <v>250</v>
      </c>
      <c r="P98" s="17">
        <v>200</v>
      </c>
      <c r="Q98" s="17">
        <v>200</v>
      </c>
      <c r="R98" s="17">
        <v>250</v>
      </c>
      <c r="S98" s="17">
        <v>250</v>
      </c>
      <c r="T98" s="17">
        <v>200</v>
      </c>
      <c r="U98" s="17">
        <v>250</v>
      </c>
      <c r="V98" s="17">
        <v>250</v>
      </c>
      <c r="W98" s="17">
        <v>250</v>
      </c>
      <c r="X98" s="17">
        <v>250</v>
      </c>
      <c r="Y98" s="17">
        <v>200</v>
      </c>
      <c r="Z98" s="17">
        <v>250</v>
      </c>
      <c r="AA98" s="17">
        <v>300</v>
      </c>
      <c r="AB98" s="17">
        <v>350</v>
      </c>
      <c r="AC98" s="17">
        <v>350</v>
      </c>
      <c r="AD98" s="17">
        <v>350</v>
      </c>
      <c r="AE98" s="17">
        <v>350</v>
      </c>
      <c r="AF98" s="17">
        <v>350</v>
      </c>
      <c r="AG98" s="17">
        <v>350</v>
      </c>
      <c r="AH98" s="17">
        <v>350</v>
      </c>
      <c r="AI98" s="17">
        <v>350</v>
      </c>
      <c r="AJ98" s="17">
        <v>350</v>
      </c>
      <c r="AK98" s="17">
        <v>300</v>
      </c>
      <c r="AL98" s="17">
        <v>350</v>
      </c>
      <c r="AM98" s="17">
        <v>350</v>
      </c>
      <c r="AN98" s="17">
        <v>300</v>
      </c>
      <c r="AO98" s="17">
        <v>400</v>
      </c>
      <c r="AP98" s="17">
        <v>400</v>
      </c>
      <c r="AQ98" s="17">
        <v>450</v>
      </c>
      <c r="AR98" s="17">
        <v>400</v>
      </c>
      <c r="AS98" s="17">
        <v>350</v>
      </c>
      <c r="AT98" s="17">
        <v>400</v>
      </c>
      <c r="AU98" s="17">
        <v>400</v>
      </c>
      <c r="AV98" s="17">
        <v>550</v>
      </c>
      <c r="AW98" s="17">
        <v>450</v>
      </c>
      <c r="AX98" s="17">
        <v>450</v>
      </c>
      <c r="AY98" s="17">
        <v>500</v>
      </c>
      <c r="AZ98" s="17">
        <v>550</v>
      </c>
      <c r="BA98" s="17"/>
      <c r="BB98" s="17"/>
      <c r="BC98" s="17"/>
      <c r="BD98" s="17"/>
      <c r="BE98" s="17"/>
      <c r="BF98" s="17"/>
      <c r="BG98" s="17"/>
      <c r="BH98" s="17"/>
      <c r="BI98" s="17">
        <v>400</v>
      </c>
      <c r="BJ98" s="17">
        <v>400</v>
      </c>
      <c r="BK98" s="17">
        <v>400</v>
      </c>
      <c r="BL98" s="17">
        <v>450</v>
      </c>
      <c r="BM98" s="17">
        <v>400</v>
      </c>
      <c r="BN98" s="17">
        <v>350</v>
      </c>
      <c r="BO98" s="17">
        <v>450</v>
      </c>
      <c r="BP98" s="25">
        <v>400</v>
      </c>
      <c r="BQ98" s="17"/>
      <c r="BR98" s="17"/>
      <c r="BS98" s="17"/>
      <c r="BT98" s="17"/>
      <c r="BV98" s="23">
        <f t="shared" si="2"/>
        <v>2.6666666666666665</v>
      </c>
    </row>
    <row r="99" spans="1:74">
      <c r="A99" s="14" t="s">
        <v>32</v>
      </c>
      <c r="B99" s="14" t="s">
        <v>252</v>
      </c>
      <c r="C99" s="14" t="s">
        <v>166</v>
      </c>
      <c r="D99" s="14" t="s">
        <v>192</v>
      </c>
      <c r="E99" s="17">
        <v>150</v>
      </c>
      <c r="F99" s="17">
        <v>150</v>
      </c>
      <c r="G99" s="17">
        <v>200</v>
      </c>
      <c r="H99" s="17">
        <v>200</v>
      </c>
      <c r="I99" s="17">
        <v>250</v>
      </c>
      <c r="J99" s="17">
        <v>200</v>
      </c>
      <c r="K99" s="17">
        <v>150</v>
      </c>
      <c r="L99" s="17">
        <v>200</v>
      </c>
      <c r="M99" s="17">
        <v>150</v>
      </c>
      <c r="N99" s="17">
        <v>250</v>
      </c>
      <c r="O99" s="17">
        <v>200</v>
      </c>
      <c r="P99" s="17">
        <v>250</v>
      </c>
      <c r="Q99" s="17">
        <v>250</v>
      </c>
      <c r="R99" s="17">
        <v>200</v>
      </c>
      <c r="S99" s="17">
        <v>250</v>
      </c>
      <c r="T99" s="17">
        <v>150</v>
      </c>
      <c r="U99" s="17">
        <v>200</v>
      </c>
      <c r="V99" s="17">
        <v>250</v>
      </c>
      <c r="W99" s="17">
        <v>250</v>
      </c>
      <c r="X99" s="17">
        <v>200</v>
      </c>
      <c r="Y99" s="17">
        <v>200</v>
      </c>
      <c r="Z99" s="17">
        <v>250</v>
      </c>
      <c r="AA99" s="17">
        <v>200</v>
      </c>
      <c r="AB99" s="17">
        <v>350</v>
      </c>
      <c r="AC99" s="17">
        <v>300</v>
      </c>
      <c r="AD99" s="17">
        <v>350</v>
      </c>
      <c r="AE99" s="17">
        <v>300</v>
      </c>
      <c r="AF99" s="17">
        <v>300</v>
      </c>
      <c r="AG99" s="17">
        <v>400</v>
      </c>
      <c r="AH99" s="17">
        <v>300</v>
      </c>
      <c r="AI99" s="17">
        <v>400</v>
      </c>
      <c r="AJ99" s="17">
        <v>350</v>
      </c>
      <c r="AK99" s="17">
        <v>300</v>
      </c>
      <c r="AL99" s="17">
        <v>350</v>
      </c>
      <c r="AM99" s="17">
        <v>300</v>
      </c>
      <c r="AN99" s="17">
        <v>350</v>
      </c>
      <c r="AO99" s="17">
        <v>350</v>
      </c>
      <c r="AP99" s="17">
        <v>350</v>
      </c>
      <c r="AQ99" s="17">
        <v>450</v>
      </c>
      <c r="AR99" s="17">
        <v>400</v>
      </c>
      <c r="AS99" s="17">
        <v>400</v>
      </c>
      <c r="AT99" s="17">
        <v>350</v>
      </c>
      <c r="AU99" s="17">
        <v>400</v>
      </c>
      <c r="AV99" s="17">
        <v>550</v>
      </c>
      <c r="AW99" s="17">
        <v>450</v>
      </c>
      <c r="AX99" s="17">
        <v>450</v>
      </c>
      <c r="AY99" s="17">
        <v>500</v>
      </c>
      <c r="AZ99" s="17">
        <v>450</v>
      </c>
      <c r="BA99" s="17"/>
      <c r="BB99" s="17"/>
      <c r="BC99" s="17"/>
      <c r="BD99" s="17"/>
      <c r="BE99" s="17"/>
      <c r="BF99" s="17"/>
      <c r="BG99" s="17"/>
      <c r="BH99" s="17"/>
      <c r="BI99" s="17">
        <v>350</v>
      </c>
      <c r="BJ99" s="17">
        <v>450</v>
      </c>
      <c r="BK99" s="17">
        <v>400</v>
      </c>
      <c r="BL99" s="17">
        <v>450</v>
      </c>
      <c r="BM99" s="17">
        <v>400</v>
      </c>
      <c r="BN99" s="17">
        <v>300</v>
      </c>
      <c r="BO99" s="17">
        <v>450</v>
      </c>
      <c r="BP99" s="25">
        <v>400</v>
      </c>
      <c r="BQ99" s="17"/>
      <c r="BR99" s="17"/>
      <c r="BS99" s="17"/>
      <c r="BT99" s="17"/>
      <c r="BV99" s="23">
        <f t="shared" si="2"/>
        <v>2.6666666666666665</v>
      </c>
    </row>
    <row r="100" spans="1:74">
      <c r="A100" s="14" t="s">
        <v>32</v>
      </c>
      <c r="B100" s="14" t="s">
        <v>8</v>
      </c>
      <c r="C100" s="14" t="s">
        <v>166</v>
      </c>
      <c r="D100" s="14" t="s">
        <v>167</v>
      </c>
      <c r="E100" s="17">
        <v>50</v>
      </c>
      <c r="F100" s="17">
        <v>50</v>
      </c>
      <c r="G100" s="17">
        <v>50</v>
      </c>
      <c r="H100" s="17">
        <v>50</v>
      </c>
      <c r="I100" s="17">
        <v>50</v>
      </c>
      <c r="J100" s="17">
        <v>50</v>
      </c>
      <c r="K100" s="17">
        <v>50</v>
      </c>
      <c r="L100" s="17">
        <v>50</v>
      </c>
      <c r="M100" s="17">
        <v>100</v>
      </c>
      <c r="N100" s="17">
        <v>100</v>
      </c>
      <c r="O100" s="17">
        <v>100</v>
      </c>
      <c r="P100" s="17">
        <v>50</v>
      </c>
      <c r="Q100" s="17">
        <v>100</v>
      </c>
      <c r="R100" s="17">
        <v>100</v>
      </c>
      <c r="S100" s="17">
        <v>100</v>
      </c>
      <c r="T100" s="17">
        <v>100</v>
      </c>
      <c r="U100" s="17">
        <v>100</v>
      </c>
      <c r="V100" s="17">
        <v>100</v>
      </c>
      <c r="W100" s="17">
        <v>100</v>
      </c>
      <c r="X100" s="17">
        <v>100</v>
      </c>
      <c r="Y100" s="17">
        <v>100</v>
      </c>
      <c r="Z100" s="17">
        <v>150</v>
      </c>
      <c r="AA100" s="17">
        <v>100</v>
      </c>
      <c r="AB100" s="17">
        <v>100</v>
      </c>
      <c r="AC100" s="17">
        <v>150</v>
      </c>
      <c r="AD100" s="17">
        <v>150</v>
      </c>
      <c r="AE100" s="17">
        <v>100</v>
      </c>
      <c r="AF100" s="17">
        <v>150</v>
      </c>
      <c r="AG100" s="17">
        <v>150</v>
      </c>
      <c r="AH100" s="17">
        <v>150</v>
      </c>
      <c r="AI100" s="17">
        <v>150</v>
      </c>
      <c r="AJ100" s="17">
        <v>150</v>
      </c>
      <c r="AK100" s="17">
        <v>150</v>
      </c>
      <c r="AL100" s="17">
        <v>150</v>
      </c>
      <c r="AM100" s="17">
        <v>150</v>
      </c>
      <c r="AN100" s="17">
        <v>150</v>
      </c>
      <c r="AO100" s="17">
        <v>150</v>
      </c>
      <c r="AP100" s="17">
        <v>150</v>
      </c>
      <c r="AQ100" s="17">
        <v>150</v>
      </c>
      <c r="AR100" s="17">
        <v>150</v>
      </c>
      <c r="AS100" s="17">
        <v>200</v>
      </c>
      <c r="AT100" s="17">
        <v>150</v>
      </c>
      <c r="AU100" s="17">
        <v>200</v>
      </c>
      <c r="AV100" s="17">
        <v>200</v>
      </c>
      <c r="AW100" s="17">
        <v>200</v>
      </c>
      <c r="AX100" s="17">
        <v>200</v>
      </c>
      <c r="AY100" s="17">
        <v>200</v>
      </c>
      <c r="AZ100" s="17">
        <v>200</v>
      </c>
      <c r="BA100" s="17">
        <v>250</v>
      </c>
      <c r="BB100" s="17">
        <v>250</v>
      </c>
      <c r="BC100" s="17">
        <v>200</v>
      </c>
      <c r="BD100" s="17">
        <v>200</v>
      </c>
      <c r="BE100" s="17">
        <v>200</v>
      </c>
      <c r="BF100" s="17">
        <v>200</v>
      </c>
      <c r="BG100" s="17">
        <v>200</v>
      </c>
      <c r="BH100" s="17">
        <v>200</v>
      </c>
      <c r="BI100" s="17">
        <v>200</v>
      </c>
      <c r="BJ100" s="17">
        <v>200</v>
      </c>
      <c r="BK100" s="17">
        <v>200</v>
      </c>
      <c r="BL100" s="17">
        <v>250</v>
      </c>
      <c r="BM100" s="17">
        <v>200</v>
      </c>
      <c r="BN100" s="17">
        <v>150</v>
      </c>
      <c r="BO100" s="17">
        <v>200</v>
      </c>
      <c r="BP100" s="25">
        <v>200</v>
      </c>
      <c r="BQ100" s="17"/>
      <c r="BR100" s="17"/>
      <c r="BS100" s="17"/>
      <c r="BT100" s="17"/>
      <c r="BV100" s="23">
        <f t="shared" si="2"/>
        <v>4</v>
      </c>
    </row>
    <row r="101" spans="1:74">
      <c r="A101" s="14" t="s">
        <v>32</v>
      </c>
      <c r="B101" s="14" t="s">
        <v>8</v>
      </c>
      <c r="C101" s="14" t="s">
        <v>166</v>
      </c>
      <c r="D101" s="14" t="s">
        <v>168</v>
      </c>
      <c r="E101" s="17">
        <v>100</v>
      </c>
      <c r="F101" s="17">
        <v>50</v>
      </c>
      <c r="G101" s="17">
        <v>100</v>
      </c>
      <c r="H101" s="17">
        <v>100</v>
      </c>
      <c r="I101" s="17">
        <v>100</v>
      </c>
      <c r="J101" s="17">
        <v>100</v>
      </c>
      <c r="K101" s="17">
        <v>100</v>
      </c>
      <c r="L101" s="17">
        <v>100</v>
      </c>
      <c r="M101" s="17">
        <v>50</v>
      </c>
      <c r="N101" s="17">
        <v>100</v>
      </c>
      <c r="O101" s="17">
        <v>100</v>
      </c>
      <c r="P101" s="17">
        <v>100</v>
      </c>
      <c r="Q101" s="17">
        <v>100</v>
      </c>
      <c r="R101" s="17">
        <v>150</v>
      </c>
      <c r="S101" s="17">
        <v>150</v>
      </c>
      <c r="T101" s="17">
        <v>150</v>
      </c>
      <c r="U101" s="17">
        <v>150</v>
      </c>
      <c r="V101" s="17">
        <v>150</v>
      </c>
      <c r="W101" s="17">
        <v>150</v>
      </c>
      <c r="X101" s="17">
        <v>150</v>
      </c>
      <c r="Y101" s="17">
        <v>150</v>
      </c>
      <c r="Z101" s="17">
        <v>150</v>
      </c>
      <c r="AA101" s="17">
        <v>150</v>
      </c>
      <c r="AB101" s="17">
        <v>150</v>
      </c>
      <c r="AC101" s="17">
        <v>150</v>
      </c>
      <c r="AD101" s="17">
        <v>200</v>
      </c>
      <c r="AE101" s="17">
        <v>150</v>
      </c>
      <c r="AF101" s="17">
        <v>150</v>
      </c>
      <c r="AG101" s="17">
        <v>150</v>
      </c>
      <c r="AH101" s="17">
        <v>150</v>
      </c>
      <c r="AI101" s="17">
        <v>200</v>
      </c>
      <c r="AJ101" s="17">
        <v>150</v>
      </c>
      <c r="AK101" s="17">
        <v>200</v>
      </c>
      <c r="AL101" s="17">
        <v>200</v>
      </c>
      <c r="AM101" s="17">
        <v>250</v>
      </c>
      <c r="AN101" s="17">
        <v>250</v>
      </c>
      <c r="AO101" s="17">
        <v>250</v>
      </c>
      <c r="AP101" s="17">
        <v>200</v>
      </c>
      <c r="AQ101" s="17">
        <v>250</v>
      </c>
      <c r="AR101" s="17">
        <v>200</v>
      </c>
      <c r="AS101" s="17">
        <v>250</v>
      </c>
      <c r="AT101" s="17">
        <v>250</v>
      </c>
      <c r="AU101" s="17">
        <v>250</v>
      </c>
      <c r="AV101" s="17">
        <v>300</v>
      </c>
      <c r="AW101" s="17">
        <v>250</v>
      </c>
      <c r="AX101" s="17">
        <v>250</v>
      </c>
      <c r="AY101" s="17">
        <v>300</v>
      </c>
      <c r="AZ101" s="17">
        <v>300</v>
      </c>
      <c r="BA101" s="17">
        <v>250</v>
      </c>
      <c r="BB101" s="17">
        <v>250</v>
      </c>
      <c r="BC101" s="17">
        <v>250</v>
      </c>
      <c r="BD101" s="17">
        <v>200</v>
      </c>
      <c r="BE101" s="17">
        <v>200</v>
      </c>
      <c r="BF101" s="17">
        <v>250</v>
      </c>
      <c r="BG101" s="17">
        <v>200</v>
      </c>
      <c r="BH101" s="17">
        <v>250</v>
      </c>
      <c r="BI101" s="17">
        <v>250</v>
      </c>
      <c r="BJ101" s="17">
        <v>200</v>
      </c>
      <c r="BK101" s="17">
        <v>200</v>
      </c>
      <c r="BL101" s="17">
        <v>250</v>
      </c>
      <c r="BM101" s="17">
        <v>200</v>
      </c>
      <c r="BN101" s="17">
        <v>200</v>
      </c>
      <c r="BO101" s="17">
        <v>200</v>
      </c>
      <c r="BP101" s="25">
        <v>200</v>
      </c>
      <c r="BQ101" s="17"/>
      <c r="BR101" s="17"/>
      <c r="BS101" s="17"/>
      <c r="BT101" s="17"/>
      <c r="BV101" s="23">
        <f t="shared" si="2"/>
        <v>2</v>
      </c>
    </row>
    <row r="102" spans="1:74">
      <c r="A102" s="14" t="s">
        <v>32</v>
      </c>
      <c r="B102" s="14" t="s">
        <v>8</v>
      </c>
      <c r="C102" s="14" t="s">
        <v>166</v>
      </c>
      <c r="D102" s="14" t="s">
        <v>169</v>
      </c>
      <c r="E102" s="17">
        <v>50</v>
      </c>
      <c r="F102" s="17">
        <v>50</v>
      </c>
      <c r="G102" s="17">
        <v>50</v>
      </c>
      <c r="H102" s="17">
        <v>50</v>
      </c>
      <c r="I102" s="17">
        <v>50</v>
      </c>
      <c r="J102" s="17">
        <v>50</v>
      </c>
      <c r="K102" s="17">
        <v>50</v>
      </c>
      <c r="L102" s="17">
        <v>50</v>
      </c>
      <c r="M102" s="17">
        <v>50</v>
      </c>
      <c r="N102" s="17">
        <v>50</v>
      </c>
      <c r="O102" s="17">
        <v>100</v>
      </c>
      <c r="P102" s="17">
        <v>50</v>
      </c>
      <c r="Q102" s="17">
        <v>100</v>
      </c>
      <c r="R102" s="17">
        <v>50</v>
      </c>
      <c r="S102" s="17">
        <v>100</v>
      </c>
      <c r="T102" s="17">
        <v>100</v>
      </c>
      <c r="U102" s="17">
        <v>100</v>
      </c>
      <c r="V102" s="17">
        <v>100</v>
      </c>
      <c r="W102" s="17">
        <v>100</v>
      </c>
      <c r="X102" s="17">
        <v>100</v>
      </c>
      <c r="Y102" s="17">
        <v>100</v>
      </c>
      <c r="Z102" s="17">
        <v>100</v>
      </c>
      <c r="AA102" s="17">
        <v>100</v>
      </c>
      <c r="AB102" s="17">
        <v>100</v>
      </c>
      <c r="AC102" s="17">
        <v>100</v>
      </c>
      <c r="AD102" s="17">
        <v>100</v>
      </c>
      <c r="AE102" s="17">
        <v>100</v>
      </c>
      <c r="AF102" s="17">
        <v>100</v>
      </c>
      <c r="AG102" s="17">
        <v>50</v>
      </c>
      <c r="AH102" s="17">
        <v>100</v>
      </c>
      <c r="AI102" s="17">
        <v>100</v>
      </c>
      <c r="AJ102" s="17">
        <v>100</v>
      </c>
      <c r="AK102" s="17">
        <v>50</v>
      </c>
      <c r="AL102" s="17">
        <v>100</v>
      </c>
      <c r="AM102" s="17">
        <v>100</v>
      </c>
      <c r="AN102" s="17">
        <v>100</v>
      </c>
      <c r="AO102" s="17">
        <v>100</v>
      </c>
      <c r="AP102" s="17">
        <v>100</v>
      </c>
      <c r="AQ102" s="17">
        <v>100</v>
      </c>
      <c r="AR102" s="17">
        <v>100</v>
      </c>
      <c r="AS102" s="17">
        <v>100</v>
      </c>
      <c r="AT102" s="17">
        <v>100</v>
      </c>
      <c r="AU102" s="17">
        <v>100</v>
      </c>
      <c r="AV102" s="17">
        <v>150</v>
      </c>
      <c r="AW102" s="17">
        <v>100</v>
      </c>
      <c r="AX102" s="17">
        <v>100</v>
      </c>
      <c r="AY102" s="17">
        <v>100</v>
      </c>
      <c r="AZ102" s="17">
        <v>100</v>
      </c>
      <c r="BA102" s="17">
        <v>100</v>
      </c>
      <c r="BB102" s="17">
        <v>100</v>
      </c>
      <c r="BC102" s="17">
        <v>100</v>
      </c>
      <c r="BD102" s="17">
        <v>100</v>
      </c>
      <c r="BE102" s="17">
        <v>100</v>
      </c>
      <c r="BF102" s="17">
        <v>100</v>
      </c>
      <c r="BG102" s="17">
        <v>100</v>
      </c>
      <c r="BH102" s="17">
        <v>100</v>
      </c>
      <c r="BI102" s="17">
        <v>100</v>
      </c>
      <c r="BJ102" s="17">
        <v>100</v>
      </c>
      <c r="BK102" s="17">
        <v>100</v>
      </c>
      <c r="BL102" s="17">
        <v>100</v>
      </c>
      <c r="BM102" s="17">
        <v>100</v>
      </c>
      <c r="BN102" s="17">
        <v>100</v>
      </c>
      <c r="BO102" s="17">
        <v>50</v>
      </c>
      <c r="BP102" s="25">
        <v>50</v>
      </c>
      <c r="BQ102" s="17"/>
      <c r="BR102" s="17"/>
      <c r="BS102" s="17"/>
      <c r="BT102" s="17"/>
      <c r="BV102" s="23">
        <f t="shared" si="2"/>
        <v>1</v>
      </c>
    </row>
    <row r="103" spans="1:74">
      <c r="A103" s="14" t="s">
        <v>32</v>
      </c>
      <c r="B103" s="14" t="s">
        <v>8</v>
      </c>
      <c r="C103" s="14" t="s">
        <v>166</v>
      </c>
      <c r="D103" s="14" t="s">
        <v>254</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25"/>
      <c r="BQ103" s="17"/>
      <c r="BR103" s="17"/>
      <c r="BS103" s="17"/>
      <c r="BT103" s="17"/>
      <c r="BV103" s="23" t="e">
        <f t="shared" si="2"/>
        <v>#DIV/0!</v>
      </c>
    </row>
    <row r="104" spans="1:74">
      <c r="A104" s="14" t="s">
        <v>32</v>
      </c>
      <c r="B104" s="14" t="s">
        <v>8</v>
      </c>
      <c r="C104" s="14" t="s">
        <v>166</v>
      </c>
      <c r="D104" s="14" t="s">
        <v>258</v>
      </c>
      <c r="E104" s="17">
        <v>200</v>
      </c>
      <c r="F104" s="17">
        <v>250</v>
      </c>
      <c r="G104" s="17">
        <v>250</v>
      </c>
      <c r="H104" s="17">
        <v>200</v>
      </c>
      <c r="I104" s="17">
        <v>200</v>
      </c>
      <c r="J104" s="17">
        <v>200</v>
      </c>
      <c r="K104" s="17">
        <v>250</v>
      </c>
      <c r="L104" s="17">
        <v>250</v>
      </c>
      <c r="M104" s="17">
        <v>250</v>
      </c>
      <c r="N104" s="17">
        <v>250</v>
      </c>
      <c r="O104" s="17">
        <v>300</v>
      </c>
      <c r="P104" s="17">
        <v>250</v>
      </c>
      <c r="Q104" s="17">
        <v>300</v>
      </c>
      <c r="R104" s="17">
        <v>350</v>
      </c>
      <c r="S104" s="17">
        <v>350</v>
      </c>
      <c r="T104" s="17">
        <v>400</v>
      </c>
      <c r="U104" s="17">
        <v>350</v>
      </c>
      <c r="V104" s="17">
        <v>350</v>
      </c>
      <c r="W104" s="17">
        <v>350</v>
      </c>
      <c r="X104" s="17">
        <v>350</v>
      </c>
      <c r="Y104" s="17">
        <v>350</v>
      </c>
      <c r="Z104" s="17">
        <v>400</v>
      </c>
      <c r="AA104" s="17">
        <v>400</v>
      </c>
      <c r="AB104" s="17">
        <v>350</v>
      </c>
      <c r="AC104" s="17">
        <v>400</v>
      </c>
      <c r="AD104" s="17">
        <v>450</v>
      </c>
      <c r="AE104" s="17">
        <v>400</v>
      </c>
      <c r="AF104" s="17">
        <v>400</v>
      </c>
      <c r="AG104" s="17">
        <v>400</v>
      </c>
      <c r="AH104" s="17">
        <v>400</v>
      </c>
      <c r="AI104" s="17">
        <v>400</v>
      </c>
      <c r="AJ104" s="17">
        <v>450</v>
      </c>
      <c r="AK104" s="17">
        <v>400</v>
      </c>
      <c r="AL104" s="17">
        <v>500</v>
      </c>
      <c r="AM104" s="17">
        <v>500</v>
      </c>
      <c r="AN104" s="17">
        <v>550</v>
      </c>
      <c r="AO104" s="17">
        <v>450</v>
      </c>
      <c r="AP104" s="17">
        <v>500</v>
      </c>
      <c r="AQ104" s="17">
        <v>550</v>
      </c>
      <c r="AR104" s="17">
        <v>500</v>
      </c>
      <c r="AS104" s="17">
        <v>550</v>
      </c>
      <c r="AT104" s="17">
        <v>550</v>
      </c>
      <c r="AU104" s="17">
        <v>550</v>
      </c>
      <c r="AV104" s="17">
        <v>700</v>
      </c>
      <c r="AW104" s="17">
        <v>600</v>
      </c>
      <c r="AX104" s="17">
        <v>600</v>
      </c>
      <c r="AY104" s="17">
        <v>650</v>
      </c>
      <c r="AZ104" s="17">
        <v>600</v>
      </c>
      <c r="BA104" s="17">
        <v>600</v>
      </c>
      <c r="BB104" s="17">
        <v>650</v>
      </c>
      <c r="BC104" s="17">
        <v>600</v>
      </c>
      <c r="BD104" s="17">
        <v>550</v>
      </c>
      <c r="BE104" s="17">
        <v>550</v>
      </c>
      <c r="BF104" s="17">
        <v>600</v>
      </c>
      <c r="BG104" s="17">
        <v>500</v>
      </c>
      <c r="BH104" s="17">
        <v>550</v>
      </c>
      <c r="BI104" s="17">
        <v>550</v>
      </c>
      <c r="BJ104" s="17">
        <v>500</v>
      </c>
      <c r="BK104" s="17">
        <v>550</v>
      </c>
      <c r="BL104" s="17">
        <v>600</v>
      </c>
      <c r="BM104" s="17">
        <v>500</v>
      </c>
      <c r="BN104" s="17">
        <v>450</v>
      </c>
      <c r="BO104" s="17">
        <v>500</v>
      </c>
      <c r="BP104" s="25">
        <v>500</v>
      </c>
      <c r="BQ104" s="17"/>
      <c r="BR104" s="17"/>
      <c r="BS104" s="17"/>
      <c r="BT104" s="17"/>
      <c r="BV104" s="23">
        <f t="shared" si="2"/>
        <v>2.5</v>
      </c>
    </row>
    <row r="105" spans="1:74">
      <c r="A105" s="14" t="s">
        <v>32</v>
      </c>
      <c r="B105" s="14" t="s">
        <v>8</v>
      </c>
      <c r="C105" s="14" t="s">
        <v>166</v>
      </c>
      <c r="D105" s="14" t="s">
        <v>192</v>
      </c>
      <c r="E105" s="17">
        <v>200</v>
      </c>
      <c r="F105" s="17">
        <v>150</v>
      </c>
      <c r="G105" s="17">
        <v>200</v>
      </c>
      <c r="H105" s="17">
        <v>200</v>
      </c>
      <c r="I105" s="17">
        <v>200</v>
      </c>
      <c r="J105" s="17">
        <v>200</v>
      </c>
      <c r="K105" s="17">
        <v>200</v>
      </c>
      <c r="L105" s="17">
        <v>200</v>
      </c>
      <c r="M105" s="17">
        <v>200</v>
      </c>
      <c r="N105" s="17">
        <v>250</v>
      </c>
      <c r="O105" s="17">
        <v>300</v>
      </c>
      <c r="P105" s="17">
        <v>200</v>
      </c>
      <c r="Q105" s="17">
        <v>300</v>
      </c>
      <c r="R105" s="17">
        <v>300</v>
      </c>
      <c r="S105" s="17">
        <v>350</v>
      </c>
      <c r="T105" s="17">
        <v>350</v>
      </c>
      <c r="U105" s="17">
        <v>350</v>
      </c>
      <c r="V105" s="17">
        <v>350</v>
      </c>
      <c r="W105" s="17">
        <v>350</v>
      </c>
      <c r="X105" s="17">
        <v>350</v>
      </c>
      <c r="Y105" s="17">
        <v>350</v>
      </c>
      <c r="Z105" s="17">
        <v>400</v>
      </c>
      <c r="AA105" s="17">
        <v>350</v>
      </c>
      <c r="AB105" s="17">
        <v>350</v>
      </c>
      <c r="AC105" s="17">
        <v>400</v>
      </c>
      <c r="AD105" s="17">
        <v>450</v>
      </c>
      <c r="AE105" s="17">
        <v>350</v>
      </c>
      <c r="AF105" s="17">
        <v>400</v>
      </c>
      <c r="AG105" s="17">
        <v>350</v>
      </c>
      <c r="AH105" s="17">
        <v>400</v>
      </c>
      <c r="AI105" s="17">
        <v>450</v>
      </c>
      <c r="AJ105" s="17">
        <v>400</v>
      </c>
      <c r="AK105" s="17">
        <v>400</v>
      </c>
      <c r="AL105" s="17">
        <v>450</v>
      </c>
      <c r="AM105" s="17">
        <v>500</v>
      </c>
      <c r="AN105" s="17">
        <v>500</v>
      </c>
      <c r="AO105" s="17">
        <v>500</v>
      </c>
      <c r="AP105" s="17">
        <v>450</v>
      </c>
      <c r="AQ105" s="17">
        <v>500</v>
      </c>
      <c r="AR105" s="17">
        <v>450</v>
      </c>
      <c r="AS105" s="17">
        <v>550</v>
      </c>
      <c r="AT105" s="17">
        <v>500</v>
      </c>
      <c r="AU105" s="17">
        <v>550</v>
      </c>
      <c r="AV105" s="17">
        <v>650</v>
      </c>
      <c r="AW105" s="17">
        <v>550</v>
      </c>
      <c r="AX105" s="17">
        <v>550</v>
      </c>
      <c r="AY105" s="17">
        <v>600</v>
      </c>
      <c r="AZ105" s="17">
        <v>600</v>
      </c>
      <c r="BA105" s="17">
        <v>600</v>
      </c>
      <c r="BB105" s="17">
        <v>600</v>
      </c>
      <c r="BC105" s="17">
        <v>550</v>
      </c>
      <c r="BD105" s="17">
        <v>500</v>
      </c>
      <c r="BE105" s="17">
        <v>500</v>
      </c>
      <c r="BF105" s="17">
        <v>550</v>
      </c>
      <c r="BG105" s="17">
        <v>500</v>
      </c>
      <c r="BH105" s="17">
        <v>550</v>
      </c>
      <c r="BI105" s="17">
        <v>550</v>
      </c>
      <c r="BJ105" s="17">
        <v>500</v>
      </c>
      <c r="BK105" s="17">
        <v>500</v>
      </c>
      <c r="BL105" s="17">
        <v>600</v>
      </c>
      <c r="BM105" s="17">
        <v>500</v>
      </c>
      <c r="BN105" s="17">
        <v>450</v>
      </c>
      <c r="BO105" s="17">
        <v>450</v>
      </c>
      <c r="BP105" s="25">
        <v>450</v>
      </c>
      <c r="BQ105" s="17"/>
      <c r="BR105" s="17"/>
      <c r="BS105" s="17"/>
      <c r="BT105" s="17"/>
      <c r="BV105" s="23">
        <f t="shared" si="2"/>
        <v>2.25</v>
      </c>
    </row>
    <row r="106" spans="1:74">
      <c r="A106" s="14" t="s">
        <v>33</v>
      </c>
      <c r="B106" s="14" t="s">
        <v>252</v>
      </c>
      <c r="C106" s="14" t="s">
        <v>166</v>
      </c>
      <c r="D106" s="14" t="s">
        <v>167</v>
      </c>
      <c r="E106" s="17"/>
      <c r="F106" s="17"/>
      <c r="G106" s="17"/>
      <c r="H106" s="17"/>
      <c r="I106" s="17"/>
      <c r="J106" s="17"/>
      <c r="K106" s="17"/>
      <c r="L106" s="17"/>
      <c r="M106" s="17"/>
      <c r="N106" s="17"/>
      <c r="O106" s="17"/>
      <c r="P106" s="17"/>
      <c r="Q106" s="17"/>
      <c r="R106" s="17"/>
      <c r="S106" s="17"/>
      <c r="T106" s="17"/>
      <c r="U106" s="17">
        <v>250</v>
      </c>
      <c r="V106" s="17">
        <v>300</v>
      </c>
      <c r="W106" s="17">
        <v>350</v>
      </c>
      <c r="X106" s="17">
        <v>350</v>
      </c>
      <c r="Y106" s="17">
        <v>350</v>
      </c>
      <c r="Z106" s="17">
        <v>400</v>
      </c>
      <c r="AA106" s="17">
        <v>400</v>
      </c>
      <c r="AB106" s="17">
        <v>400</v>
      </c>
      <c r="AC106" s="17">
        <v>350</v>
      </c>
      <c r="AD106" s="17">
        <v>450</v>
      </c>
      <c r="AE106" s="17">
        <v>450</v>
      </c>
      <c r="AF106" s="17">
        <v>450</v>
      </c>
      <c r="AG106" s="17">
        <v>450</v>
      </c>
      <c r="AH106" s="17">
        <v>550</v>
      </c>
      <c r="AI106" s="17">
        <v>550</v>
      </c>
      <c r="AJ106" s="17">
        <v>550</v>
      </c>
      <c r="AK106" s="17">
        <v>550</v>
      </c>
      <c r="AL106" s="17">
        <v>600</v>
      </c>
      <c r="AM106" s="17">
        <v>700</v>
      </c>
      <c r="AN106" s="17">
        <v>600</v>
      </c>
      <c r="AO106" s="17">
        <v>600</v>
      </c>
      <c r="AP106" s="17">
        <v>650</v>
      </c>
      <c r="AQ106" s="17">
        <v>750</v>
      </c>
      <c r="AR106" s="17">
        <v>600</v>
      </c>
      <c r="AS106" s="17">
        <v>550</v>
      </c>
      <c r="AT106" s="17">
        <v>650</v>
      </c>
      <c r="AU106" s="17">
        <v>800</v>
      </c>
      <c r="AV106" s="17">
        <v>850</v>
      </c>
      <c r="AW106" s="17">
        <v>850</v>
      </c>
      <c r="AX106" s="17">
        <v>1150</v>
      </c>
      <c r="AY106" s="17">
        <v>1050</v>
      </c>
      <c r="AZ106" s="17">
        <v>950</v>
      </c>
      <c r="BA106" s="17">
        <v>1000</v>
      </c>
      <c r="BB106" s="17">
        <v>1000</v>
      </c>
      <c r="BC106" s="17">
        <v>1100</v>
      </c>
      <c r="BD106" s="17">
        <v>1000</v>
      </c>
      <c r="BE106" s="17">
        <v>900</v>
      </c>
      <c r="BF106" s="17">
        <v>1000</v>
      </c>
      <c r="BG106" s="17">
        <v>1150</v>
      </c>
      <c r="BH106" s="17">
        <v>1100</v>
      </c>
      <c r="BI106" s="17">
        <v>1000</v>
      </c>
      <c r="BJ106" s="17">
        <v>1050</v>
      </c>
      <c r="BK106" s="17">
        <v>1200</v>
      </c>
      <c r="BL106" s="17">
        <v>1000</v>
      </c>
      <c r="BM106" s="17">
        <v>1050</v>
      </c>
      <c r="BN106" s="17">
        <v>1000</v>
      </c>
      <c r="BO106" s="17">
        <v>1100</v>
      </c>
      <c r="BP106" s="25">
        <v>900</v>
      </c>
      <c r="BQ106" s="17"/>
      <c r="BR106" s="17"/>
      <c r="BS106" s="17"/>
      <c r="BT106" s="17"/>
      <c r="BV106" s="23" t="e">
        <f t="shared" si="2"/>
        <v>#DIV/0!</v>
      </c>
    </row>
    <row r="107" spans="1:74">
      <c r="A107" s="14" t="s">
        <v>33</v>
      </c>
      <c r="B107" s="14" t="s">
        <v>252</v>
      </c>
      <c r="C107" s="14" t="s">
        <v>166</v>
      </c>
      <c r="D107" s="14" t="s">
        <v>168</v>
      </c>
      <c r="E107" s="17"/>
      <c r="F107" s="17"/>
      <c r="G107" s="17"/>
      <c r="H107" s="17"/>
      <c r="I107" s="17"/>
      <c r="J107" s="17"/>
      <c r="K107" s="17"/>
      <c r="L107" s="17"/>
      <c r="M107" s="17"/>
      <c r="N107" s="17"/>
      <c r="O107" s="17"/>
      <c r="P107" s="17"/>
      <c r="Q107" s="17"/>
      <c r="R107" s="17"/>
      <c r="S107" s="17"/>
      <c r="T107" s="17"/>
      <c r="U107" s="17">
        <v>650</v>
      </c>
      <c r="V107" s="17">
        <v>750</v>
      </c>
      <c r="W107" s="17">
        <v>950</v>
      </c>
      <c r="X107" s="17">
        <v>850</v>
      </c>
      <c r="Y107" s="17">
        <v>800</v>
      </c>
      <c r="Z107" s="17">
        <v>950</v>
      </c>
      <c r="AA107" s="17">
        <v>950</v>
      </c>
      <c r="AB107" s="17">
        <v>900</v>
      </c>
      <c r="AC107" s="17">
        <v>850</v>
      </c>
      <c r="AD107" s="17">
        <v>1000</v>
      </c>
      <c r="AE107" s="17">
        <v>1100</v>
      </c>
      <c r="AF107" s="17">
        <v>1000</v>
      </c>
      <c r="AG107" s="17">
        <v>1250</v>
      </c>
      <c r="AH107" s="17">
        <v>1250</v>
      </c>
      <c r="AI107" s="17">
        <v>1350</v>
      </c>
      <c r="AJ107" s="17">
        <v>1300</v>
      </c>
      <c r="AK107" s="17">
        <v>1350</v>
      </c>
      <c r="AL107" s="17">
        <v>1550</v>
      </c>
      <c r="AM107" s="17">
        <v>1600</v>
      </c>
      <c r="AN107" s="17">
        <v>1350</v>
      </c>
      <c r="AO107" s="17">
        <v>1650</v>
      </c>
      <c r="AP107" s="17">
        <v>2100</v>
      </c>
      <c r="AQ107" s="17">
        <v>2750</v>
      </c>
      <c r="AR107" s="17">
        <v>2600</v>
      </c>
      <c r="AS107" s="17">
        <v>2500</v>
      </c>
      <c r="AT107" s="17">
        <v>2950</v>
      </c>
      <c r="AU107" s="17">
        <v>3050</v>
      </c>
      <c r="AV107" s="17">
        <v>3000</v>
      </c>
      <c r="AW107" s="17">
        <v>3100</v>
      </c>
      <c r="AX107" s="17">
        <v>3700</v>
      </c>
      <c r="AY107" s="17">
        <v>3800</v>
      </c>
      <c r="AZ107" s="17">
        <v>3750</v>
      </c>
      <c r="BA107" s="17">
        <v>4300</v>
      </c>
      <c r="BB107" s="17">
        <v>4300</v>
      </c>
      <c r="BC107" s="17">
        <v>4850</v>
      </c>
      <c r="BD107" s="17">
        <v>4300</v>
      </c>
      <c r="BE107" s="17">
        <v>3950</v>
      </c>
      <c r="BF107" s="17">
        <v>4050</v>
      </c>
      <c r="BG107" s="17">
        <v>4550</v>
      </c>
      <c r="BH107" s="17">
        <v>4600</v>
      </c>
      <c r="BI107" s="17">
        <v>4150</v>
      </c>
      <c r="BJ107" s="17">
        <v>4650</v>
      </c>
      <c r="BK107" s="17">
        <v>4850</v>
      </c>
      <c r="BL107" s="17">
        <v>4650</v>
      </c>
      <c r="BM107" s="17">
        <v>5100</v>
      </c>
      <c r="BN107" s="17">
        <v>4700</v>
      </c>
      <c r="BO107" s="17">
        <v>5400</v>
      </c>
      <c r="BP107" s="25">
        <v>4050</v>
      </c>
      <c r="BQ107" s="17"/>
      <c r="BR107" s="17"/>
      <c r="BS107" s="17"/>
      <c r="BT107" s="17"/>
      <c r="BV107" s="23" t="e">
        <f t="shared" si="2"/>
        <v>#DIV/0!</v>
      </c>
    </row>
    <row r="108" spans="1:74">
      <c r="A108" s="14" t="s">
        <v>33</v>
      </c>
      <c r="B108" s="14" t="s">
        <v>252</v>
      </c>
      <c r="C108" s="14" t="s">
        <v>166</v>
      </c>
      <c r="D108" s="14" t="s">
        <v>169</v>
      </c>
      <c r="E108" s="17"/>
      <c r="F108" s="17"/>
      <c r="G108" s="17"/>
      <c r="H108" s="17"/>
      <c r="I108" s="17"/>
      <c r="J108" s="17"/>
      <c r="K108" s="17"/>
      <c r="L108" s="17"/>
      <c r="M108" s="17"/>
      <c r="N108" s="17"/>
      <c r="O108" s="17"/>
      <c r="P108" s="17"/>
      <c r="Q108" s="17"/>
      <c r="R108" s="17"/>
      <c r="S108" s="17"/>
      <c r="T108" s="17"/>
      <c r="U108" s="17">
        <v>500</v>
      </c>
      <c r="V108" s="17">
        <v>550</v>
      </c>
      <c r="W108" s="17">
        <v>600</v>
      </c>
      <c r="X108" s="17">
        <v>600</v>
      </c>
      <c r="Y108" s="17">
        <v>550</v>
      </c>
      <c r="Z108" s="17">
        <v>600</v>
      </c>
      <c r="AA108" s="17">
        <v>600</v>
      </c>
      <c r="AB108" s="17">
        <v>650</v>
      </c>
      <c r="AC108" s="17">
        <v>700</v>
      </c>
      <c r="AD108" s="17">
        <v>750</v>
      </c>
      <c r="AE108" s="17">
        <v>900</v>
      </c>
      <c r="AF108" s="17">
        <v>800</v>
      </c>
      <c r="AG108" s="17">
        <v>950</v>
      </c>
      <c r="AH108" s="17">
        <v>1000</v>
      </c>
      <c r="AI108" s="17">
        <v>950</v>
      </c>
      <c r="AJ108" s="17">
        <v>800</v>
      </c>
      <c r="AK108" s="17">
        <v>750</v>
      </c>
      <c r="AL108" s="17">
        <v>800</v>
      </c>
      <c r="AM108" s="17">
        <v>900</v>
      </c>
      <c r="AN108" s="17">
        <v>900</v>
      </c>
      <c r="AO108" s="17">
        <v>1050</v>
      </c>
      <c r="AP108" s="17">
        <v>1100</v>
      </c>
      <c r="AQ108" s="17">
        <v>1400</v>
      </c>
      <c r="AR108" s="17">
        <v>1250</v>
      </c>
      <c r="AS108" s="17">
        <v>1350</v>
      </c>
      <c r="AT108" s="17">
        <v>1250</v>
      </c>
      <c r="AU108" s="17">
        <v>1400</v>
      </c>
      <c r="AV108" s="17">
        <v>1400</v>
      </c>
      <c r="AW108" s="17">
        <v>1500</v>
      </c>
      <c r="AX108" s="17">
        <v>2000</v>
      </c>
      <c r="AY108" s="17">
        <v>1700</v>
      </c>
      <c r="AZ108" s="17">
        <v>1500</v>
      </c>
      <c r="BA108" s="17">
        <v>1650</v>
      </c>
      <c r="BB108" s="17">
        <v>1500</v>
      </c>
      <c r="BC108" s="17">
        <v>1900</v>
      </c>
      <c r="BD108" s="17">
        <v>1600</v>
      </c>
      <c r="BE108" s="17">
        <v>1500</v>
      </c>
      <c r="BF108" s="17">
        <v>1400</v>
      </c>
      <c r="BG108" s="17">
        <v>1500</v>
      </c>
      <c r="BH108" s="17">
        <v>1200</v>
      </c>
      <c r="BI108" s="17">
        <v>1000</v>
      </c>
      <c r="BJ108" s="17">
        <v>1000</v>
      </c>
      <c r="BK108" s="17">
        <v>1000</v>
      </c>
      <c r="BL108" s="17">
        <v>850</v>
      </c>
      <c r="BM108" s="17">
        <v>1100</v>
      </c>
      <c r="BN108" s="17">
        <v>1050</v>
      </c>
      <c r="BO108" s="17">
        <v>1200</v>
      </c>
      <c r="BP108" s="25">
        <v>1050</v>
      </c>
      <c r="BQ108" s="17"/>
      <c r="BR108" s="17"/>
      <c r="BS108" s="17"/>
      <c r="BT108" s="17"/>
      <c r="BV108" s="23" t="e">
        <f t="shared" si="2"/>
        <v>#DIV/0!</v>
      </c>
    </row>
    <row r="109" spans="1:74">
      <c r="A109" s="14" t="s">
        <v>33</v>
      </c>
      <c r="B109" s="14" t="s">
        <v>252</v>
      </c>
      <c r="C109" s="14" t="s">
        <v>166</v>
      </c>
      <c r="D109" s="14" t="s">
        <v>254</v>
      </c>
      <c r="E109" s="17"/>
      <c r="F109" s="17"/>
      <c r="G109" s="17"/>
      <c r="H109" s="17"/>
      <c r="I109" s="17"/>
      <c r="J109" s="17"/>
      <c r="K109" s="17"/>
      <c r="L109" s="17"/>
      <c r="M109" s="17"/>
      <c r="N109" s="17"/>
      <c r="O109" s="17"/>
      <c r="P109" s="17"/>
      <c r="Q109" s="17"/>
      <c r="R109" s="17"/>
      <c r="S109" s="17"/>
      <c r="T109" s="17"/>
      <c r="U109" s="17">
        <v>950</v>
      </c>
      <c r="V109" s="17">
        <v>1150</v>
      </c>
      <c r="W109" s="17">
        <v>1300</v>
      </c>
      <c r="X109" s="17">
        <v>1200</v>
      </c>
      <c r="Y109" s="17">
        <v>1150</v>
      </c>
      <c r="Z109" s="17">
        <v>1400</v>
      </c>
      <c r="AA109" s="17">
        <v>1350</v>
      </c>
      <c r="AB109" s="17">
        <v>1200</v>
      </c>
      <c r="AC109" s="17">
        <v>1150</v>
      </c>
      <c r="AD109" s="17">
        <v>1350</v>
      </c>
      <c r="AE109" s="17">
        <v>1650</v>
      </c>
      <c r="AF109" s="17">
        <v>1400</v>
      </c>
      <c r="AG109" s="17">
        <v>1450</v>
      </c>
      <c r="AH109" s="17">
        <v>1700</v>
      </c>
      <c r="AI109" s="17">
        <v>1800</v>
      </c>
      <c r="AJ109" s="17">
        <v>1800</v>
      </c>
      <c r="AK109" s="17">
        <v>1650</v>
      </c>
      <c r="AL109" s="17">
        <v>1800</v>
      </c>
      <c r="AM109" s="17">
        <v>1900</v>
      </c>
      <c r="AN109" s="17">
        <v>1850</v>
      </c>
      <c r="AO109" s="17">
        <v>1350</v>
      </c>
      <c r="AP109" s="17">
        <v>1150</v>
      </c>
      <c r="AQ109" s="17">
        <v>1000</v>
      </c>
      <c r="AR109" s="17">
        <v>750</v>
      </c>
      <c r="AS109" s="17">
        <v>650</v>
      </c>
      <c r="AT109" s="17">
        <v>650</v>
      </c>
      <c r="AU109" s="17">
        <v>850</v>
      </c>
      <c r="AV109" s="17">
        <v>750</v>
      </c>
      <c r="AW109" s="17">
        <v>700</v>
      </c>
      <c r="AX109" s="17">
        <v>900</v>
      </c>
      <c r="AY109" s="17">
        <v>900</v>
      </c>
      <c r="AZ109" s="17">
        <v>800</v>
      </c>
      <c r="BA109" s="17">
        <v>850</v>
      </c>
      <c r="BB109" s="17">
        <v>800</v>
      </c>
      <c r="BC109" s="17">
        <v>1050</v>
      </c>
      <c r="BD109" s="17">
        <v>900</v>
      </c>
      <c r="BE109" s="17">
        <v>950</v>
      </c>
      <c r="BF109" s="17">
        <v>1050</v>
      </c>
      <c r="BG109" s="17">
        <v>1250</v>
      </c>
      <c r="BH109" s="17">
        <v>1300</v>
      </c>
      <c r="BI109" s="17">
        <v>1100</v>
      </c>
      <c r="BJ109" s="17">
        <v>1200</v>
      </c>
      <c r="BK109" s="17">
        <v>1250</v>
      </c>
      <c r="BL109" s="17">
        <v>1100</v>
      </c>
      <c r="BM109" s="17">
        <v>1500</v>
      </c>
      <c r="BN109" s="17">
        <v>1350</v>
      </c>
      <c r="BO109" s="17">
        <v>1550</v>
      </c>
      <c r="BP109" s="25">
        <v>1000</v>
      </c>
      <c r="BQ109" s="17"/>
      <c r="BR109" s="17"/>
      <c r="BS109" s="17"/>
      <c r="BT109" s="17"/>
      <c r="BV109" s="23" t="e">
        <f t="shared" si="2"/>
        <v>#DIV/0!</v>
      </c>
    </row>
    <row r="110" spans="1:74">
      <c r="A110" s="14" t="s">
        <v>33</v>
      </c>
      <c r="B110" s="14" t="s">
        <v>252</v>
      </c>
      <c r="C110" s="14" t="s">
        <v>166</v>
      </c>
      <c r="D110" s="14" t="s">
        <v>257</v>
      </c>
      <c r="E110" s="17"/>
      <c r="F110" s="17"/>
      <c r="G110" s="17"/>
      <c r="H110" s="17"/>
      <c r="I110" s="17"/>
      <c r="J110" s="17"/>
      <c r="K110" s="17"/>
      <c r="L110" s="17"/>
      <c r="M110" s="17"/>
      <c r="N110" s="17"/>
      <c r="O110" s="17"/>
      <c r="P110" s="17"/>
      <c r="Q110" s="17"/>
      <c r="R110" s="17"/>
      <c r="S110" s="17"/>
      <c r="T110" s="17"/>
      <c r="U110" s="17">
        <v>2500</v>
      </c>
      <c r="V110" s="17">
        <v>2900</v>
      </c>
      <c r="W110" s="17">
        <v>3400</v>
      </c>
      <c r="X110" s="17">
        <v>3200</v>
      </c>
      <c r="Y110" s="17">
        <v>3050</v>
      </c>
      <c r="Z110" s="17">
        <v>3450</v>
      </c>
      <c r="AA110" s="17">
        <v>3550</v>
      </c>
      <c r="AB110" s="17">
        <v>3350</v>
      </c>
      <c r="AC110" s="17">
        <v>3200</v>
      </c>
      <c r="AD110" s="17">
        <v>3700</v>
      </c>
      <c r="AE110" s="17">
        <v>4350</v>
      </c>
      <c r="AF110" s="17">
        <v>3800</v>
      </c>
      <c r="AG110" s="17">
        <v>4350</v>
      </c>
      <c r="AH110" s="17">
        <v>4700</v>
      </c>
      <c r="AI110" s="17">
        <v>4900</v>
      </c>
      <c r="AJ110" s="17">
        <v>4700</v>
      </c>
      <c r="AK110" s="17">
        <v>4550</v>
      </c>
      <c r="AL110" s="17">
        <v>4900</v>
      </c>
      <c r="AM110" s="17">
        <v>5350</v>
      </c>
      <c r="AN110" s="17">
        <v>4900</v>
      </c>
      <c r="AO110" s="17">
        <v>4950</v>
      </c>
      <c r="AP110" s="17">
        <v>5250</v>
      </c>
      <c r="AQ110" s="17">
        <v>6150</v>
      </c>
      <c r="AR110" s="17">
        <v>5450</v>
      </c>
      <c r="AS110" s="17">
        <v>5200</v>
      </c>
      <c r="AT110" s="17">
        <v>5700</v>
      </c>
      <c r="AU110" s="17">
        <v>6350</v>
      </c>
      <c r="AV110" s="17">
        <v>6250</v>
      </c>
      <c r="AW110" s="17">
        <v>6450</v>
      </c>
      <c r="AX110" s="17">
        <v>8200</v>
      </c>
      <c r="AY110" s="17">
        <v>7800</v>
      </c>
      <c r="AZ110" s="17">
        <v>7400</v>
      </c>
      <c r="BA110" s="17">
        <v>8100</v>
      </c>
      <c r="BB110" s="17">
        <v>7850</v>
      </c>
      <c r="BC110" s="17">
        <v>9300</v>
      </c>
      <c r="BD110" s="17">
        <v>8100</v>
      </c>
      <c r="BE110" s="17">
        <v>7450</v>
      </c>
      <c r="BF110" s="17">
        <v>7750</v>
      </c>
      <c r="BG110" s="17">
        <v>8650</v>
      </c>
      <c r="BH110" s="17">
        <v>8400</v>
      </c>
      <c r="BI110" s="17">
        <v>7400</v>
      </c>
      <c r="BJ110" s="17">
        <v>8000</v>
      </c>
      <c r="BK110" s="17">
        <v>8450</v>
      </c>
      <c r="BL110" s="17">
        <v>7800</v>
      </c>
      <c r="BM110" s="17">
        <v>9000</v>
      </c>
      <c r="BN110" s="17">
        <v>8300</v>
      </c>
      <c r="BO110" s="17">
        <v>9550</v>
      </c>
      <c r="BP110" s="25">
        <v>7150</v>
      </c>
      <c r="BQ110" s="17"/>
      <c r="BR110" s="17"/>
      <c r="BS110" s="17"/>
      <c r="BT110" s="17"/>
      <c r="BV110" s="23" t="e">
        <f t="shared" si="2"/>
        <v>#DIV/0!</v>
      </c>
    </row>
    <row r="111" spans="1:74">
      <c r="A111" s="14" t="s">
        <v>33</v>
      </c>
      <c r="B111" s="14" t="s">
        <v>252</v>
      </c>
      <c r="C111" s="14" t="s">
        <v>166</v>
      </c>
      <c r="D111" s="14" t="s">
        <v>192</v>
      </c>
      <c r="E111" s="17"/>
      <c r="F111" s="17"/>
      <c r="G111" s="17"/>
      <c r="H111" s="17"/>
      <c r="I111" s="17"/>
      <c r="J111" s="17"/>
      <c r="K111" s="17"/>
      <c r="L111" s="17"/>
      <c r="M111" s="17"/>
      <c r="N111" s="17"/>
      <c r="O111" s="17"/>
      <c r="P111" s="17"/>
      <c r="Q111" s="17"/>
      <c r="R111" s="17"/>
      <c r="S111" s="17"/>
      <c r="T111" s="17"/>
      <c r="U111" s="17">
        <v>2350</v>
      </c>
      <c r="V111" s="17">
        <v>2750</v>
      </c>
      <c r="W111" s="17">
        <v>3200</v>
      </c>
      <c r="X111" s="17">
        <v>3000</v>
      </c>
      <c r="Y111" s="17">
        <v>2850</v>
      </c>
      <c r="Z111" s="17">
        <v>3350</v>
      </c>
      <c r="AA111" s="17">
        <v>3300</v>
      </c>
      <c r="AB111" s="17">
        <v>3150</v>
      </c>
      <c r="AC111" s="17">
        <v>3050</v>
      </c>
      <c r="AD111" s="17">
        <v>3550</v>
      </c>
      <c r="AE111" s="17">
        <v>4100</v>
      </c>
      <c r="AF111" s="17">
        <v>3650</v>
      </c>
      <c r="AG111" s="17">
        <v>4100</v>
      </c>
      <c r="AH111" s="17">
        <v>4500</v>
      </c>
      <c r="AI111" s="17">
        <v>4650</v>
      </c>
      <c r="AJ111" s="17">
        <v>4450</v>
      </c>
      <c r="AK111" s="17">
        <v>4300</v>
      </c>
      <c r="AL111" s="17">
        <v>4750</v>
      </c>
      <c r="AM111" s="17">
        <v>5100</v>
      </c>
      <c r="AN111" s="17">
        <v>4700</v>
      </c>
      <c r="AO111" s="17">
        <v>4650</v>
      </c>
      <c r="AP111" s="17">
        <v>5000</v>
      </c>
      <c r="AQ111" s="17">
        <v>5900</v>
      </c>
      <c r="AR111" s="17">
        <v>5200</v>
      </c>
      <c r="AS111" s="17">
        <v>5050</v>
      </c>
      <c r="AT111" s="17">
        <v>5500</v>
      </c>
      <c r="AU111" s="17">
        <v>6100</v>
      </c>
      <c r="AV111" s="17">
        <v>6000</v>
      </c>
      <c r="AW111" s="17">
        <v>6150</v>
      </c>
      <c r="AX111" s="17">
        <v>7750</v>
      </c>
      <c r="AY111" s="17">
        <v>7450</v>
      </c>
      <c r="AZ111" s="17">
        <v>7000</v>
      </c>
      <c r="BA111" s="17">
        <v>7800</v>
      </c>
      <c r="BB111" s="17">
        <v>7600</v>
      </c>
      <c r="BC111" s="17">
        <v>8900</v>
      </c>
      <c r="BD111" s="17">
        <v>7800</v>
      </c>
      <c r="BE111" s="17">
        <v>7300</v>
      </c>
      <c r="BF111" s="17">
        <v>7500</v>
      </c>
      <c r="BG111" s="17">
        <v>8450</v>
      </c>
      <c r="BH111" s="17">
        <v>8200</v>
      </c>
      <c r="BI111" s="17">
        <v>7250</v>
      </c>
      <c r="BJ111" s="17">
        <v>7900</v>
      </c>
      <c r="BK111" s="17">
        <v>8300</v>
      </c>
      <c r="BL111" s="17">
        <v>7600</v>
      </c>
      <c r="BM111" s="17">
        <v>8750</v>
      </c>
      <c r="BN111" s="17">
        <v>8100</v>
      </c>
      <c r="BO111" s="17">
        <v>9250</v>
      </c>
      <c r="BP111" s="25">
        <v>7000</v>
      </c>
      <c r="BQ111" s="17"/>
      <c r="BR111" s="17"/>
      <c r="BS111" s="17"/>
      <c r="BT111" s="17"/>
      <c r="BV111" s="23" t="e">
        <f t="shared" si="2"/>
        <v>#DIV/0!</v>
      </c>
    </row>
    <row r="112" spans="1:74">
      <c r="A112" s="14" t="s">
        <v>33</v>
      </c>
      <c r="B112" s="14" t="s">
        <v>8</v>
      </c>
      <c r="C112" s="14" t="s">
        <v>166</v>
      </c>
      <c r="D112" s="14" t="s">
        <v>167</v>
      </c>
      <c r="E112" s="17">
        <v>1400</v>
      </c>
      <c r="F112" s="17">
        <v>1550</v>
      </c>
      <c r="G112" s="17">
        <v>1550</v>
      </c>
      <c r="H112" s="17">
        <v>1450</v>
      </c>
      <c r="I112" s="17">
        <v>1450</v>
      </c>
      <c r="J112" s="17">
        <v>1500</v>
      </c>
      <c r="K112" s="17">
        <v>1550</v>
      </c>
      <c r="L112" s="17">
        <v>1450</v>
      </c>
      <c r="M112" s="17">
        <v>1600</v>
      </c>
      <c r="N112" s="17">
        <v>1600</v>
      </c>
      <c r="O112" s="17">
        <v>1600</v>
      </c>
      <c r="P112" s="17">
        <v>1550</v>
      </c>
      <c r="Q112" s="17">
        <v>2000</v>
      </c>
      <c r="R112" s="17">
        <v>2150</v>
      </c>
      <c r="S112" s="17">
        <v>2000</v>
      </c>
      <c r="T112" s="17">
        <v>1950</v>
      </c>
      <c r="U112" s="17">
        <v>1900</v>
      </c>
      <c r="V112" s="17">
        <v>2200</v>
      </c>
      <c r="W112" s="17">
        <v>2350</v>
      </c>
      <c r="X112" s="17">
        <v>2250</v>
      </c>
      <c r="Y112" s="17">
        <v>2150</v>
      </c>
      <c r="Z112" s="17">
        <v>2100</v>
      </c>
      <c r="AA112" s="17">
        <v>2350</v>
      </c>
      <c r="AB112" s="17">
        <v>2400</v>
      </c>
      <c r="AC112" s="17">
        <v>2300</v>
      </c>
      <c r="AD112" s="17">
        <v>2550</v>
      </c>
      <c r="AE112" s="17">
        <v>2600</v>
      </c>
      <c r="AF112" s="17">
        <v>2600</v>
      </c>
      <c r="AG112" s="17">
        <v>2850</v>
      </c>
      <c r="AH112" s="17">
        <v>2900</v>
      </c>
      <c r="AI112" s="17">
        <v>2350</v>
      </c>
      <c r="AJ112" s="17">
        <v>2350</v>
      </c>
      <c r="AK112" s="17">
        <v>2600</v>
      </c>
      <c r="AL112" s="17">
        <v>2200</v>
      </c>
      <c r="AM112" s="17">
        <v>2550</v>
      </c>
      <c r="AN112" s="17">
        <v>2400</v>
      </c>
      <c r="AO112" s="17">
        <v>2300</v>
      </c>
      <c r="AP112" s="17">
        <v>2550</v>
      </c>
      <c r="AQ112" s="17">
        <v>2500</v>
      </c>
      <c r="AR112" s="17">
        <v>2400</v>
      </c>
      <c r="AS112" s="17">
        <v>2100</v>
      </c>
      <c r="AT112" s="17">
        <v>2300</v>
      </c>
      <c r="AU112" s="17">
        <v>2600</v>
      </c>
      <c r="AV112" s="17">
        <v>2950</v>
      </c>
      <c r="AW112" s="17">
        <v>3100</v>
      </c>
      <c r="AX112" s="17">
        <v>3050</v>
      </c>
      <c r="AY112" s="17">
        <v>3250</v>
      </c>
      <c r="AZ112" s="17">
        <v>3200</v>
      </c>
      <c r="BA112" s="17">
        <v>3150</v>
      </c>
      <c r="BB112" s="17">
        <v>3100</v>
      </c>
      <c r="BC112" s="17">
        <v>3250</v>
      </c>
      <c r="BD112" s="17">
        <v>3000</v>
      </c>
      <c r="BE112" s="17">
        <v>2950</v>
      </c>
      <c r="BF112" s="17">
        <v>3050</v>
      </c>
      <c r="BG112" s="17">
        <v>3050</v>
      </c>
      <c r="BH112" s="17">
        <v>2800</v>
      </c>
      <c r="BI112" s="17">
        <v>2900</v>
      </c>
      <c r="BJ112" s="17">
        <v>2850</v>
      </c>
      <c r="BK112" s="17">
        <v>2700</v>
      </c>
      <c r="BL112" s="17">
        <v>2600</v>
      </c>
      <c r="BM112" s="17">
        <v>2600</v>
      </c>
      <c r="BN112" s="17">
        <v>1950</v>
      </c>
      <c r="BO112" s="17">
        <v>2350</v>
      </c>
      <c r="BP112" s="25">
        <v>2150</v>
      </c>
      <c r="BQ112" s="17"/>
      <c r="BR112" s="17"/>
      <c r="BS112" s="17"/>
      <c r="BT112" s="17"/>
      <c r="BV112" s="23">
        <f t="shared" si="2"/>
        <v>1.5357142857142858</v>
      </c>
    </row>
    <row r="113" spans="1:74">
      <c r="A113" s="14" t="s">
        <v>33</v>
      </c>
      <c r="B113" s="14" t="s">
        <v>8</v>
      </c>
      <c r="C113" s="14" t="s">
        <v>166</v>
      </c>
      <c r="D113" s="14" t="s">
        <v>168</v>
      </c>
      <c r="E113" s="17">
        <v>5000</v>
      </c>
      <c r="F113" s="17">
        <v>5350</v>
      </c>
      <c r="G113" s="17">
        <v>5100</v>
      </c>
      <c r="H113" s="17">
        <v>5350</v>
      </c>
      <c r="I113" s="17">
        <v>5150</v>
      </c>
      <c r="J113" s="17">
        <v>5350</v>
      </c>
      <c r="K113" s="17">
        <v>5450</v>
      </c>
      <c r="L113" s="17">
        <v>5100</v>
      </c>
      <c r="M113" s="17">
        <v>5250</v>
      </c>
      <c r="N113" s="17">
        <v>5300</v>
      </c>
      <c r="O113" s="17">
        <v>5350</v>
      </c>
      <c r="P113" s="17">
        <v>5050</v>
      </c>
      <c r="Q113" s="17">
        <v>5150</v>
      </c>
      <c r="R113" s="17">
        <v>5100</v>
      </c>
      <c r="S113" s="17">
        <v>5450</v>
      </c>
      <c r="T113" s="17">
        <v>4950</v>
      </c>
      <c r="U113" s="17">
        <v>4650</v>
      </c>
      <c r="V113" s="17">
        <v>5350</v>
      </c>
      <c r="W113" s="17">
        <v>6200</v>
      </c>
      <c r="X113" s="17">
        <v>6250</v>
      </c>
      <c r="Y113" s="17">
        <v>5550</v>
      </c>
      <c r="Z113" s="17">
        <v>5900</v>
      </c>
      <c r="AA113" s="17">
        <v>6400</v>
      </c>
      <c r="AB113" s="17">
        <v>5900</v>
      </c>
      <c r="AC113" s="17">
        <v>5850</v>
      </c>
      <c r="AD113" s="17">
        <v>6150</v>
      </c>
      <c r="AE113" s="17">
        <v>6200</v>
      </c>
      <c r="AF113" s="17">
        <v>5700</v>
      </c>
      <c r="AG113" s="17">
        <v>6100</v>
      </c>
      <c r="AH113" s="17">
        <v>6150</v>
      </c>
      <c r="AI113" s="17">
        <v>3050</v>
      </c>
      <c r="AJ113" s="17">
        <v>3000</v>
      </c>
      <c r="AK113" s="17">
        <v>3450</v>
      </c>
      <c r="AL113" s="17">
        <v>2950</v>
      </c>
      <c r="AM113" s="17">
        <v>3000</v>
      </c>
      <c r="AN113" s="17">
        <v>2750</v>
      </c>
      <c r="AO113" s="17">
        <v>3150</v>
      </c>
      <c r="AP113" s="17">
        <v>4200</v>
      </c>
      <c r="AQ113" s="17">
        <v>5300</v>
      </c>
      <c r="AR113" s="17">
        <v>5300</v>
      </c>
      <c r="AS113" s="17">
        <v>4300</v>
      </c>
      <c r="AT113" s="17">
        <v>4800</v>
      </c>
      <c r="AU113" s="17">
        <v>5150</v>
      </c>
      <c r="AV113" s="17">
        <v>4700</v>
      </c>
      <c r="AW113" s="17">
        <v>4450</v>
      </c>
      <c r="AX113" s="17">
        <v>4600</v>
      </c>
      <c r="AY113" s="17">
        <v>4950</v>
      </c>
      <c r="AZ113" s="17">
        <v>5200</v>
      </c>
      <c r="BA113" s="17">
        <v>5000</v>
      </c>
      <c r="BB113" s="17">
        <v>5000</v>
      </c>
      <c r="BC113" s="17">
        <v>5100</v>
      </c>
      <c r="BD113" s="17">
        <v>4950</v>
      </c>
      <c r="BE113" s="17">
        <v>4800</v>
      </c>
      <c r="BF113" s="17">
        <v>4650</v>
      </c>
      <c r="BG113" s="17">
        <v>4800</v>
      </c>
      <c r="BH113" s="17">
        <v>4550</v>
      </c>
      <c r="BI113" s="17">
        <v>4350</v>
      </c>
      <c r="BJ113" s="17">
        <v>4100</v>
      </c>
      <c r="BK113" s="17">
        <v>4250</v>
      </c>
      <c r="BL113" s="17">
        <v>3850</v>
      </c>
      <c r="BM113" s="17">
        <v>3950</v>
      </c>
      <c r="BN113" s="17">
        <v>3350</v>
      </c>
      <c r="BO113" s="17">
        <v>3600</v>
      </c>
      <c r="BP113" s="25">
        <v>3100</v>
      </c>
      <c r="BQ113" s="17"/>
      <c r="BR113" s="17"/>
      <c r="BS113" s="17"/>
      <c r="BT113" s="17"/>
      <c r="BV113" s="23">
        <f t="shared" si="2"/>
        <v>0.62</v>
      </c>
    </row>
    <row r="114" spans="1:74">
      <c r="A114" s="14" t="s">
        <v>33</v>
      </c>
      <c r="B114" s="14" t="s">
        <v>8</v>
      </c>
      <c r="C114" s="14" t="s">
        <v>166</v>
      </c>
      <c r="D114" s="14" t="s">
        <v>169</v>
      </c>
      <c r="E114" s="17">
        <v>1050</v>
      </c>
      <c r="F114" s="17">
        <v>1200</v>
      </c>
      <c r="G114" s="17">
        <v>1250</v>
      </c>
      <c r="H114" s="17">
        <v>1150</v>
      </c>
      <c r="I114" s="17">
        <v>1200</v>
      </c>
      <c r="J114" s="17">
        <v>1200</v>
      </c>
      <c r="K114" s="17">
        <v>1200</v>
      </c>
      <c r="L114" s="17">
        <v>1150</v>
      </c>
      <c r="M114" s="17">
        <v>1250</v>
      </c>
      <c r="N114" s="17">
        <v>1300</v>
      </c>
      <c r="O114" s="17">
        <v>1250</v>
      </c>
      <c r="P114" s="17">
        <v>1200</v>
      </c>
      <c r="Q114" s="17">
        <v>1400</v>
      </c>
      <c r="R114" s="17">
        <v>1400</v>
      </c>
      <c r="S114" s="17">
        <v>1350</v>
      </c>
      <c r="T114" s="17">
        <v>1300</v>
      </c>
      <c r="U114" s="17">
        <v>1600</v>
      </c>
      <c r="V114" s="17">
        <v>1550</v>
      </c>
      <c r="W114" s="17">
        <v>1400</v>
      </c>
      <c r="X114" s="17">
        <v>1250</v>
      </c>
      <c r="Y114" s="17">
        <v>1250</v>
      </c>
      <c r="Z114" s="17">
        <v>1300</v>
      </c>
      <c r="AA114" s="17">
        <v>1400</v>
      </c>
      <c r="AB114" s="17">
        <v>1300</v>
      </c>
      <c r="AC114" s="17">
        <v>1350</v>
      </c>
      <c r="AD114" s="17">
        <v>1350</v>
      </c>
      <c r="AE114" s="17">
        <v>1550</v>
      </c>
      <c r="AF114" s="17">
        <v>1500</v>
      </c>
      <c r="AG114" s="17">
        <v>1750</v>
      </c>
      <c r="AH114" s="17">
        <v>1650</v>
      </c>
      <c r="AI114" s="17">
        <v>1550</v>
      </c>
      <c r="AJ114" s="17">
        <v>1500</v>
      </c>
      <c r="AK114" s="17">
        <v>1400</v>
      </c>
      <c r="AL114" s="17">
        <v>1450</v>
      </c>
      <c r="AM114" s="17">
        <v>1450</v>
      </c>
      <c r="AN114" s="17">
        <v>1500</v>
      </c>
      <c r="AO114" s="17">
        <v>1700</v>
      </c>
      <c r="AP114" s="17">
        <v>2050</v>
      </c>
      <c r="AQ114" s="17">
        <v>2400</v>
      </c>
      <c r="AR114" s="17">
        <v>2350</v>
      </c>
      <c r="AS114" s="17">
        <v>2600</v>
      </c>
      <c r="AT114" s="17">
        <v>2450</v>
      </c>
      <c r="AU114" s="17">
        <v>2500</v>
      </c>
      <c r="AV114" s="17">
        <v>2800</v>
      </c>
      <c r="AW114" s="17">
        <v>3150</v>
      </c>
      <c r="AX114" s="17">
        <v>3150</v>
      </c>
      <c r="AY114" s="17">
        <v>2850</v>
      </c>
      <c r="AZ114" s="17">
        <v>2700</v>
      </c>
      <c r="BA114" s="17">
        <v>2650</v>
      </c>
      <c r="BB114" s="17">
        <v>2450</v>
      </c>
      <c r="BC114" s="17">
        <v>2400</v>
      </c>
      <c r="BD114" s="17">
        <v>2300</v>
      </c>
      <c r="BE114" s="17">
        <v>2200</v>
      </c>
      <c r="BF114" s="17">
        <v>2000</v>
      </c>
      <c r="BG114" s="17">
        <v>1700</v>
      </c>
      <c r="BH114" s="17">
        <v>1550</v>
      </c>
      <c r="BI114" s="17">
        <v>1400</v>
      </c>
      <c r="BJ114" s="17">
        <v>1350</v>
      </c>
      <c r="BK114" s="17">
        <v>1350</v>
      </c>
      <c r="BL114" s="17">
        <v>1300</v>
      </c>
      <c r="BM114" s="17">
        <v>1350</v>
      </c>
      <c r="BN114" s="17">
        <v>1150</v>
      </c>
      <c r="BO114" s="17">
        <v>1300</v>
      </c>
      <c r="BP114" s="25">
        <v>1150</v>
      </c>
      <c r="BQ114" s="17"/>
      <c r="BR114" s="17"/>
      <c r="BS114" s="17"/>
      <c r="BT114" s="17"/>
      <c r="BV114" s="23">
        <f t="shared" si="2"/>
        <v>1.0952380952380953</v>
      </c>
    </row>
    <row r="115" spans="1:74">
      <c r="A115" s="14" t="s">
        <v>33</v>
      </c>
      <c r="B115" s="14" t="s">
        <v>8</v>
      </c>
      <c r="C115" s="14" t="s">
        <v>166</v>
      </c>
      <c r="D115" s="14" t="s">
        <v>254</v>
      </c>
      <c r="E115" s="17">
        <v>750</v>
      </c>
      <c r="F115" s="17">
        <v>800</v>
      </c>
      <c r="G115" s="17">
        <v>800</v>
      </c>
      <c r="H115" s="17">
        <v>800</v>
      </c>
      <c r="I115" s="17">
        <v>800</v>
      </c>
      <c r="J115" s="17">
        <v>900</v>
      </c>
      <c r="K115" s="17">
        <v>900</v>
      </c>
      <c r="L115" s="17">
        <v>850</v>
      </c>
      <c r="M115" s="17">
        <v>850</v>
      </c>
      <c r="N115" s="17">
        <v>800</v>
      </c>
      <c r="O115" s="17">
        <v>950</v>
      </c>
      <c r="P115" s="17">
        <v>800</v>
      </c>
      <c r="Q115" s="17">
        <v>900</v>
      </c>
      <c r="R115" s="17">
        <v>1050</v>
      </c>
      <c r="S115" s="17">
        <v>1100</v>
      </c>
      <c r="T115" s="17">
        <v>1600</v>
      </c>
      <c r="U115" s="17">
        <v>1200</v>
      </c>
      <c r="V115" s="17">
        <v>1050</v>
      </c>
      <c r="W115" s="17">
        <v>1100</v>
      </c>
      <c r="X115" s="17">
        <v>1050</v>
      </c>
      <c r="Y115" s="17">
        <v>950</v>
      </c>
      <c r="Z115" s="17">
        <v>1150</v>
      </c>
      <c r="AA115" s="17">
        <v>1100</v>
      </c>
      <c r="AB115" s="17">
        <v>1100</v>
      </c>
      <c r="AC115" s="17">
        <v>1100</v>
      </c>
      <c r="AD115" s="17">
        <v>1100</v>
      </c>
      <c r="AE115" s="17">
        <v>1050</v>
      </c>
      <c r="AF115" s="17">
        <v>1150</v>
      </c>
      <c r="AG115" s="17">
        <v>1250</v>
      </c>
      <c r="AH115" s="17">
        <v>1250</v>
      </c>
      <c r="AI115" s="17">
        <v>1300</v>
      </c>
      <c r="AJ115" s="17">
        <v>1300</v>
      </c>
      <c r="AK115" s="17">
        <v>1400</v>
      </c>
      <c r="AL115" s="17">
        <v>1200</v>
      </c>
      <c r="AM115" s="17">
        <v>1350</v>
      </c>
      <c r="AN115" s="17">
        <v>1100</v>
      </c>
      <c r="AO115" s="17">
        <v>700</v>
      </c>
      <c r="AP115" s="17">
        <v>550</v>
      </c>
      <c r="AQ115" s="17">
        <v>400</v>
      </c>
      <c r="AR115" s="17">
        <v>350</v>
      </c>
      <c r="AS115" s="17">
        <v>250</v>
      </c>
      <c r="AT115" s="17">
        <v>250</v>
      </c>
      <c r="AU115" s="17">
        <v>300</v>
      </c>
      <c r="AV115" s="17">
        <v>350</v>
      </c>
      <c r="AW115" s="17">
        <v>300</v>
      </c>
      <c r="AX115" s="17">
        <v>300</v>
      </c>
      <c r="AY115" s="17">
        <v>350</v>
      </c>
      <c r="AZ115" s="17">
        <v>350</v>
      </c>
      <c r="BA115" s="17">
        <v>350</v>
      </c>
      <c r="BB115" s="17">
        <v>300</v>
      </c>
      <c r="BC115" s="17">
        <v>350</v>
      </c>
      <c r="BD115" s="17">
        <v>400</v>
      </c>
      <c r="BE115" s="17">
        <v>400</v>
      </c>
      <c r="BF115" s="17">
        <v>450</v>
      </c>
      <c r="BG115" s="17">
        <v>450</v>
      </c>
      <c r="BH115" s="17">
        <v>450</v>
      </c>
      <c r="BI115" s="17">
        <v>450</v>
      </c>
      <c r="BJ115" s="17">
        <v>450</v>
      </c>
      <c r="BK115" s="17">
        <v>400</v>
      </c>
      <c r="BL115" s="17">
        <v>450</v>
      </c>
      <c r="BM115" s="17">
        <v>500</v>
      </c>
      <c r="BN115" s="17">
        <v>400</v>
      </c>
      <c r="BO115" s="17">
        <v>600</v>
      </c>
      <c r="BP115" s="25">
        <v>400</v>
      </c>
      <c r="BQ115" s="17"/>
      <c r="BR115" s="17"/>
      <c r="BS115" s="17"/>
      <c r="BT115" s="17"/>
      <c r="BV115" s="23">
        <f t="shared" si="2"/>
        <v>0.53333333333333333</v>
      </c>
    </row>
    <row r="116" spans="1:74">
      <c r="A116" s="14" t="s">
        <v>33</v>
      </c>
      <c r="B116" s="14" t="s">
        <v>8</v>
      </c>
      <c r="C116" s="14" t="s">
        <v>166</v>
      </c>
      <c r="D116" s="14" t="s">
        <v>258</v>
      </c>
      <c r="E116" s="17">
        <v>8350</v>
      </c>
      <c r="F116" s="17">
        <v>9050</v>
      </c>
      <c r="G116" s="17">
        <v>8800</v>
      </c>
      <c r="H116" s="17">
        <v>8850</v>
      </c>
      <c r="I116" s="17">
        <v>8700</v>
      </c>
      <c r="J116" s="17">
        <v>8950</v>
      </c>
      <c r="K116" s="17">
        <v>9200</v>
      </c>
      <c r="L116" s="17">
        <v>8700</v>
      </c>
      <c r="M116" s="17">
        <v>9000</v>
      </c>
      <c r="N116" s="17">
        <v>9150</v>
      </c>
      <c r="O116" s="17">
        <v>9300</v>
      </c>
      <c r="P116" s="17">
        <v>8700</v>
      </c>
      <c r="Q116" s="17">
        <v>9600</v>
      </c>
      <c r="R116" s="17">
        <v>9750</v>
      </c>
      <c r="S116" s="17">
        <v>10050</v>
      </c>
      <c r="T116" s="17">
        <v>9900</v>
      </c>
      <c r="U116" s="17">
        <v>9450</v>
      </c>
      <c r="V116" s="17">
        <v>10200</v>
      </c>
      <c r="W116" s="17">
        <v>11150</v>
      </c>
      <c r="X116" s="17">
        <v>11100</v>
      </c>
      <c r="Y116" s="17">
        <v>10200</v>
      </c>
      <c r="Z116" s="17">
        <v>10650</v>
      </c>
      <c r="AA116" s="17">
        <v>11350</v>
      </c>
      <c r="AB116" s="17">
        <v>10800</v>
      </c>
      <c r="AC116" s="17">
        <v>10700</v>
      </c>
      <c r="AD116" s="17">
        <v>11250</v>
      </c>
      <c r="AE116" s="17">
        <v>11500</v>
      </c>
      <c r="AF116" s="17">
        <v>11050</v>
      </c>
      <c r="AG116" s="17">
        <v>12050</v>
      </c>
      <c r="AH116" s="17">
        <v>12050</v>
      </c>
      <c r="AI116" s="17">
        <v>8350</v>
      </c>
      <c r="AJ116" s="17">
        <v>8200</v>
      </c>
      <c r="AK116" s="17">
        <v>9050</v>
      </c>
      <c r="AL116" s="17">
        <v>7900</v>
      </c>
      <c r="AM116" s="17">
        <v>8400</v>
      </c>
      <c r="AN116" s="17">
        <v>7850</v>
      </c>
      <c r="AO116" s="17">
        <v>8000</v>
      </c>
      <c r="AP116" s="17">
        <v>9900</v>
      </c>
      <c r="AQ116" s="17">
        <v>10850</v>
      </c>
      <c r="AR116" s="17">
        <v>10750</v>
      </c>
      <c r="AS116" s="17">
        <v>9600</v>
      </c>
      <c r="AT116" s="17">
        <v>10200</v>
      </c>
      <c r="AU116" s="17">
        <v>11050</v>
      </c>
      <c r="AV116" s="17">
        <v>11350</v>
      </c>
      <c r="AW116" s="17">
        <v>11500</v>
      </c>
      <c r="AX116" s="17">
        <v>11650</v>
      </c>
      <c r="AY116" s="17">
        <v>11900</v>
      </c>
      <c r="AZ116" s="17">
        <v>11750</v>
      </c>
      <c r="BA116" s="17">
        <v>11450</v>
      </c>
      <c r="BB116" s="17">
        <v>11100</v>
      </c>
      <c r="BC116" s="17">
        <v>11350</v>
      </c>
      <c r="BD116" s="17">
        <v>10800</v>
      </c>
      <c r="BE116" s="17">
        <v>10550</v>
      </c>
      <c r="BF116" s="17">
        <v>10300</v>
      </c>
      <c r="BG116" s="17">
        <v>10150</v>
      </c>
      <c r="BH116" s="17">
        <v>9550</v>
      </c>
      <c r="BI116" s="17">
        <v>9150</v>
      </c>
      <c r="BJ116" s="17">
        <v>8850</v>
      </c>
      <c r="BK116" s="17">
        <v>8800</v>
      </c>
      <c r="BL116" s="17">
        <v>8350</v>
      </c>
      <c r="BM116" s="17">
        <v>8600</v>
      </c>
      <c r="BN116" s="17">
        <v>6900</v>
      </c>
      <c r="BO116" s="17">
        <v>7900</v>
      </c>
      <c r="BP116" s="25">
        <v>6900</v>
      </c>
      <c r="BQ116" s="17"/>
      <c r="BR116" s="17"/>
      <c r="BS116" s="17"/>
      <c r="BT116" s="17"/>
      <c r="BV116" s="23">
        <f t="shared" si="2"/>
        <v>0.82634730538922152</v>
      </c>
    </row>
    <row r="117" spans="1:74">
      <c r="A117" s="14" t="s">
        <v>33</v>
      </c>
      <c r="B117" s="14" t="s">
        <v>8</v>
      </c>
      <c r="C117" s="14" t="s">
        <v>166</v>
      </c>
      <c r="D117" s="14" t="s">
        <v>192</v>
      </c>
      <c r="E117" s="17">
        <v>8200</v>
      </c>
      <c r="F117" s="17">
        <v>8900</v>
      </c>
      <c r="G117" s="17">
        <v>8700</v>
      </c>
      <c r="H117" s="17">
        <v>8750</v>
      </c>
      <c r="I117" s="17">
        <v>8600</v>
      </c>
      <c r="J117" s="17">
        <v>8950</v>
      </c>
      <c r="K117" s="17">
        <v>9100</v>
      </c>
      <c r="L117" s="17">
        <v>8550</v>
      </c>
      <c r="M117" s="17">
        <v>8950</v>
      </c>
      <c r="N117" s="17">
        <v>9000</v>
      </c>
      <c r="O117" s="17">
        <v>9150</v>
      </c>
      <c r="P117" s="17">
        <v>8600</v>
      </c>
      <c r="Q117" s="17">
        <v>9450</v>
      </c>
      <c r="R117" s="17">
        <v>9700</v>
      </c>
      <c r="S117" s="17">
        <v>9900</v>
      </c>
      <c r="T117" s="17">
        <v>9800</v>
      </c>
      <c r="U117" s="17">
        <v>9350</v>
      </c>
      <c r="V117" s="17">
        <v>10150</v>
      </c>
      <c r="W117" s="17">
        <v>11050</v>
      </c>
      <c r="X117" s="17">
        <v>10800</v>
      </c>
      <c r="Y117" s="17">
        <v>9900</v>
      </c>
      <c r="Z117" s="17">
        <v>10450</v>
      </c>
      <c r="AA117" s="17">
        <v>11250</v>
      </c>
      <c r="AB117" s="17">
        <v>10700</v>
      </c>
      <c r="AC117" s="17">
        <v>10600</v>
      </c>
      <c r="AD117" s="17">
        <v>11150</v>
      </c>
      <c r="AE117" s="17">
        <v>11400</v>
      </c>
      <c r="AF117" s="17">
        <v>10950</v>
      </c>
      <c r="AG117" s="17">
        <v>11950</v>
      </c>
      <c r="AH117" s="17">
        <v>11950</v>
      </c>
      <c r="AI117" s="17">
        <v>8250</v>
      </c>
      <c r="AJ117" s="17">
        <v>8150</v>
      </c>
      <c r="AK117" s="17">
        <v>8850</v>
      </c>
      <c r="AL117" s="17">
        <v>7800</v>
      </c>
      <c r="AM117" s="17">
        <v>8350</v>
      </c>
      <c r="AN117" s="17">
        <v>7750</v>
      </c>
      <c r="AO117" s="17">
        <v>7850</v>
      </c>
      <c r="AP117" s="17">
        <v>9350</v>
      </c>
      <c r="AQ117" s="17">
        <v>10600</v>
      </c>
      <c r="AR117" s="17">
        <v>10400</v>
      </c>
      <c r="AS117" s="17">
        <v>9250</v>
      </c>
      <c r="AT117" s="17">
        <v>9800</v>
      </c>
      <c r="AU117" s="17">
        <v>10550</v>
      </c>
      <c r="AV117" s="17">
        <v>10800</v>
      </c>
      <c r="AW117" s="17">
        <v>11000</v>
      </c>
      <c r="AX117" s="17">
        <v>11100</v>
      </c>
      <c r="AY117" s="17">
        <v>11400</v>
      </c>
      <c r="AZ117" s="17">
        <v>11450</v>
      </c>
      <c r="BA117" s="17">
        <v>11150</v>
      </c>
      <c r="BB117" s="17">
        <v>10850</v>
      </c>
      <c r="BC117" s="17">
        <v>11100</v>
      </c>
      <c r="BD117" s="17">
        <v>10650</v>
      </c>
      <c r="BE117" s="17">
        <v>10350</v>
      </c>
      <c r="BF117" s="17">
        <v>10150</v>
      </c>
      <c r="BG117" s="17">
        <v>10000</v>
      </c>
      <c r="BH117" s="17">
        <v>9350</v>
      </c>
      <c r="BI117" s="17">
        <v>9100</v>
      </c>
      <c r="BJ117" s="17">
        <v>8750</v>
      </c>
      <c r="BK117" s="17">
        <v>8700</v>
      </c>
      <c r="BL117" s="17">
        <v>8200</v>
      </c>
      <c r="BM117" s="17">
        <v>8400</v>
      </c>
      <c r="BN117" s="17">
        <v>6850</v>
      </c>
      <c r="BO117" s="17">
        <v>7850</v>
      </c>
      <c r="BP117" s="25">
        <v>6800</v>
      </c>
      <c r="BQ117" s="17"/>
      <c r="BR117" s="17"/>
      <c r="BS117" s="17"/>
      <c r="BT117" s="17"/>
      <c r="BV117" s="23">
        <f t="shared" si="2"/>
        <v>0.82926829268292679</v>
      </c>
    </row>
    <row r="118" spans="1:74">
      <c r="A118" s="14" t="s">
        <v>34</v>
      </c>
      <c r="B118" s="14" t="s">
        <v>252</v>
      </c>
      <c r="C118" s="14" t="s">
        <v>166</v>
      </c>
      <c r="D118" s="14" t="s">
        <v>167</v>
      </c>
      <c r="E118" s="17">
        <v>100</v>
      </c>
      <c r="F118" s="17">
        <v>100</v>
      </c>
      <c r="G118" s="17">
        <v>150</v>
      </c>
      <c r="H118" s="17">
        <v>150</v>
      </c>
      <c r="I118" s="17">
        <v>100</v>
      </c>
      <c r="J118" s="17">
        <v>150</v>
      </c>
      <c r="K118" s="17">
        <v>150</v>
      </c>
      <c r="L118" s="17">
        <v>100</v>
      </c>
      <c r="M118" s="17">
        <v>150</v>
      </c>
      <c r="N118" s="17">
        <v>150</v>
      </c>
      <c r="O118" s="17">
        <v>200</v>
      </c>
      <c r="P118" s="17">
        <v>150</v>
      </c>
      <c r="Q118" s="17">
        <v>200</v>
      </c>
      <c r="R118" s="17">
        <v>200</v>
      </c>
      <c r="S118" s="17">
        <v>250</v>
      </c>
      <c r="T118" s="17">
        <v>250</v>
      </c>
      <c r="U118" s="17">
        <v>250</v>
      </c>
      <c r="V118" s="17">
        <v>250</v>
      </c>
      <c r="W118" s="17">
        <v>250</v>
      </c>
      <c r="X118" s="17">
        <v>250</v>
      </c>
      <c r="Y118" s="17">
        <v>250</v>
      </c>
      <c r="Z118" s="17">
        <v>300</v>
      </c>
      <c r="AA118" s="17">
        <v>300</v>
      </c>
      <c r="AB118" s="17">
        <v>250</v>
      </c>
      <c r="AC118" s="17">
        <v>250</v>
      </c>
      <c r="AD118" s="17">
        <v>300</v>
      </c>
      <c r="AE118" s="17">
        <v>400</v>
      </c>
      <c r="AF118" s="17">
        <v>300</v>
      </c>
      <c r="AG118" s="17">
        <v>350</v>
      </c>
      <c r="AH118" s="17">
        <v>350</v>
      </c>
      <c r="AI118" s="17">
        <v>350</v>
      </c>
      <c r="AJ118" s="17">
        <v>300</v>
      </c>
      <c r="AK118" s="17">
        <v>300</v>
      </c>
      <c r="AL118" s="17">
        <v>350</v>
      </c>
      <c r="AM118" s="17">
        <v>400</v>
      </c>
      <c r="AN118" s="17">
        <v>350</v>
      </c>
      <c r="AO118" s="17">
        <v>300</v>
      </c>
      <c r="AP118" s="17">
        <v>350</v>
      </c>
      <c r="AQ118" s="17">
        <v>400</v>
      </c>
      <c r="AR118" s="17">
        <v>400</v>
      </c>
      <c r="AS118" s="17">
        <v>350</v>
      </c>
      <c r="AT118" s="17">
        <v>450</v>
      </c>
      <c r="AU118" s="17">
        <v>500</v>
      </c>
      <c r="AV118" s="17">
        <v>700</v>
      </c>
      <c r="AW118" s="17">
        <v>700</v>
      </c>
      <c r="AX118" s="17">
        <v>800</v>
      </c>
      <c r="AY118" s="17">
        <v>800</v>
      </c>
      <c r="AZ118" s="17">
        <v>750</v>
      </c>
      <c r="BA118" s="17">
        <v>750</v>
      </c>
      <c r="BB118" s="17">
        <v>800</v>
      </c>
      <c r="BC118" s="17">
        <v>700</v>
      </c>
      <c r="BD118" s="17">
        <v>550</v>
      </c>
      <c r="BE118" s="17">
        <v>550</v>
      </c>
      <c r="BF118" s="17">
        <v>600</v>
      </c>
      <c r="BG118" s="17">
        <v>600</v>
      </c>
      <c r="BH118" s="17">
        <v>500</v>
      </c>
      <c r="BI118" s="17">
        <v>500</v>
      </c>
      <c r="BJ118" s="17">
        <v>600</v>
      </c>
      <c r="BK118" s="17">
        <v>600</v>
      </c>
      <c r="BL118" s="17">
        <v>550</v>
      </c>
      <c r="BM118" s="17">
        <v>500</v>
      </c>
      <c r="BN118" s="17">
        <v>450</v>
      </c>
      <c r="BO118" s="17">
        <v>550</v>
      </c>
      <c r="BP118" s="25">
        <v>450</v>
      </c>
      <c r="BQ118" s="17"/>
      <c r="BR118" s="17"/>
      <c r="BS118" s="17"/>
      <c r="BT118" s="17"/>
      <c r="BV118" s="23">
        <f t="shared" si="2"/>
        <v>4.5</v>
      </c>
    </row>
    <row r="119" spans="1:74">
      <c r="A119" s="14" t="s">
        <v>34</v>
      </c>
      <c r="B119" s="14" t="s">
        <v>252</v>
      </c>
      <c r="C119" s="14" t="s">
        <v>166</v>
      </c>
      <c r="D119" s="14" t="s">
        <v>168</v>
      </c>
      <c r="E119" s="17">
        <v>200</v>
      </c>
      <c r="F119" s="17">
        <v>150</v>
      </c>
      <c r="G119" s="17">
        <v>150</v>
      </c>
      <c r="H119" s="17">
        <v>150</v>
      </c>
      <c r="I119" s="17">
        <v>150</v>
      </c>
      <c r="J119" s="17">
        <v>200</v>
      </c>
      <c r="K119" s="17">
        <v>200</v>
      </c>
      <c r="L119" s="17">
        <v>200</v>
      </c>
      <c r="M119" s="17">
        <v>150</v>
      </c>
      <c r="N119" s="17">
        <v>200</v>
      </c>
      <c r="O119" s="17">
        <v>250</v>
      </c>
      <c r="P119" s="17">
        <v>250</v>
      </c>
      <c r="Q119" s="17">
        <v>250</v>
      </c>
      <c r="R119" s="17">
        <v>250</v>
      </c>
      <c r="S119" s="17">
        <v>300</v>
      </c>
      <c r="T119" s="17">
        <v>250</v>
      </c>
      <c r="U119" s="17">
        <v>250</v>
      </c>
      <c r="V119" s="17">
        <v>300</v>
      </c>
      <c r="W119" s="17">
        <v>350</v>
      </c>
      <c r="X119" s="17">
        <v>300</v>
      </c>
      <c r="Y119" s="17">
        <v>350</v>
      </c>
      <c r="Z119" s="17">
        <v>400</v>
      </c>
      <c r="AA119" s="17">
        <v>400</v>
      </c>
      <c r="AB119" s="17">
        <v>350</v>
      </c>
      <c r="AC119" s="17">
        <v>350</v>
      </c>
      <c r="AD119" s="17">
        <v>400</v>
      </c>
      <c r="AE119" s="17">
        <v>450</v>
      </c>
      <c r="AF119" s="17">
        <v>400</v>
      </c>
      <c r="AG119" s="17">
        <v>400</v>
      </c>
      <c r="AH119" s="17">
        <v>500</v>
      </c>
      <c r="AI119" s="17">
        <v>450</v>
      </c>
      <c r="AJ119" s="17">
        <v>450</v>
      </c>
      <c r="AK119" s="17">
        <v>450</v>
      </c>
      <c r="AL119" s="17">
        <v>500</v>
      </c>
      <c r="AM119" s="17">
        <v>500</v>
      </c>
      <c r="AN119" s="17">
        <v>450</v>
      </c>
      <c r="AO119" s="17">
        <v>500</v>
      </c>
      <c r="AP119" s="17">
        <v>550</v>
      </c>
      <c r="AQ119" s="17">
        <v>650</v>
      </c>
      <c r="AR119" s="17">
        <v>600</v>
      </c>
      <c r="AS119" s="17">
        <v>600</v>
      </c>
      <c r="AT119" s="17">
        <v>700</v>
      </c>
      <c r="AU119" s="17">
        <v>800</v>
      </c>
      <c r="AV119" s="17">
        <v>1000</v>
      </c>
      <c r="AW119" s="17">
        <v>1200</v>
      </c>
      <c r="AX119" s="17">
        <v>1450</v>
      </c>
      <c r="AY119" s="17">
        <v>1550</v>
      </c>
      <c r="AZ119" s="17">
        <v>1400</v>
      </c>
      <c r="BA119" s="17">
        <v>1650</v>
      </c>
      <c r="BB119" s="17">
        <v>1650</v>
      </c>
      <c r="BC119" s="17">
        <v>1650</v>
      </c>
      <c r="BD119" s="17">
        <v>1400</v>
      </c>
      <c r="BE119" s="17">
        <v>1450</v>
      </c>
      <c r="BF119" s="17">
        <v>1550</v>
      </c>
      <c r="BG119" s="17">
        <v>1500</v>
      </c>
      <c r="BH119" s="17">
        <v>1250</v>
      </c>
      <c r="BI119" s="17">
        <v>1400</v>
      </c>
      <c r="BJ119" s="17">
        <v>1550</v>
      </c>
      <c r="BK119" s="17">
        <v>1750</v>
      </c>
      <c r="BL119" s="17">
        <v>1550</v>
      </c>
      <c r="BM119" s="17">
        <v>1600</v>
      </c>
      <c r="BN119" s="17">
        <v>1950</v>
      </c>
      <c r="BO119" s="17">
        <v>2250</v>
      </c>
      <c r="BP119" s="25">
        <v>1850</v>
      </c>
      <c r="BQ119" s="17"/>
      <c r="BR119" s="17"/>
      <c r="BS119" s="17"/>
      <c r="BT119" s="17"/>
      <c r="BV119" s="23">
        <f t="shared" si="2"/>
        <v>9.25</v>
      </c>
    </row>
    <row r="120" spans="1:74">
      <c r="A120" s="14" t="s">
        <v>34</v>
      </c>
      <c r="B120" s="14" t="s">
        <v>252</v>
      </c>
      <c r="C120" s="14" t="s">
        <v>166</v>
      </c>
      <c r="D120" s="14" t="s">
        <v>169</v>
      </c>
      <c r="E120" s="17">
        <v>350</v>
      </c>
      <c r="F120" s="17">
        <v>350</v>
      </c>
      <c r="G120" s="17">
        <v>350</v>
      </c>
      <c r="H120" s="17">
        <v>300</v>
      </c>
      <c r="I120" s="17">
        <v>350</v>
      </c>
      <c r="J120" s="17">
        <v>300</v>
      </c>
      <c r="K120" s="17">
        <v>350</v>
      </c>
      <c r="L120" s="17">
        <v>300</v>
      </c>
      <c r="M120" s="17">
        <v>350</v>
      </c>
      <c r="N120" s="17">
        <v>400</v>
      </c>
      <c r="O120" s="17">
        <v>600</v>
      </c>
      <c r="P120" s="17">
        <v>650</v>
      </c>
      <c r="Q120" s="17">
        <v>400</v>
      </c>
      <c r="R120" s="17">
        <v>400</v>
      </c>
      <c r="S120" s="17">
        <v>400</v>
      </c>
      <c r="T120" s="17">
        <v>450</v>
      </c>
      <c r="U120" s="17">
        <v>350</v>
      </c>
      <c r="V120" s="17">
        <v>350</v>
      </c>
      <c r="W120" s="17">
        <v>450</v>
      </c>
      <c r="X120" s="17">
        <v>400</v>
      </c>
      <c r="Y120" s="17">
        <v>400</v>
      </c>
      <c r="Z120" s="17">
        <v>450</v>
      </c>
      <c r="AA120" s="17">
        <v>500</v>
      </c>
      <c r="AB120" s="17">
        <v>400</v>
      </c>
      <c r="AC120" s="17">
        <v>450</v>
      </c>
      <c r="AD120" s="17">
        <v>450</v>
      </c>
      <c r="AE120" s="17">
        <v>550</v>
      </c>
      <c r="AF120" s="17">
        <v>400</v>
      </c>
      <c r="AG120" s="17">
        <v>400</v>
      </c>
      <c r="AH120" s="17">
        <v>550</v>
      </c>
      <c r="AI120" s="17">
        <v>500</v>
      </c>
      <c r="AJ120" s="17">
        <v>450</v>
      </c>
      <c r="AK120" s="17">
        <v>450</v>
      </c>
      <c r="AL120" s="17">
        <v>500</v>
      </c>
      <c r="AM120" s="17">
        <v>450</v>
      </c>
      <c r="AN120" s="17">
        <v>400</v>
      </c>
      <c r="AO120" s="17">
        <v>450</v>
      </c>
      <c r="AP120" s="17">
        <v>500</v>
      </c>
      <c r="AQ120" s="17">
        <v>600</v>
      </c>
      <c r="AR120" s="17">
        <v>550</v>
      </c>
      <c r="AS120" s="17">
        <v>600</v>
      </c>
      <c r="AT120" s="17">
        <v>750</v>
      </c>
      <c r="AU120" s="17">
        <v>800</v>
      </c>
      <c r="AV120" s="17">
        <v>900</v>
      </c>
      <c r="AW120" s="17">
        <v>850</v>
      </c>
      <c r="AX120" s="17">
        <v>850</v>
      </c>
      <c r="AY120" s="17">
        <v>850</v>
      </c>
      <c r="AZ120" s="17">
        <v>800</v>
      </c>
      <c r="BA120" s="17">
        <v>850</v>
      </c>
      <c r="BB120" s="17">
        <v>800</v>
      </c>
      <c r="BC120" s="17">
        <v>750</v>
      </c>
      <c r="BD120" s="17">
        <v>750</v>
      </c>
      <c r="BE120" s="17">
        <v>650</v>
      </c>
      <c r="BF120" s="17">
        <v>750</v>
      </c>
      <c r="BG120" s="17">
        <v>750</v>
      </c>
      <c r="BH120" s="17">
        <v>700</v>
      </c>
      <c r="BI120" s="17">
        <v>600</v>
      </c>
      <c r="BJ120" s="17">
        <v>750</v>
      </c>
      <c r="BK120" s="17">
        <v>800</v>
      </c>
      <c r="BL120" s="17">
        <v>750</v>
      </c>
      <c r="BM120" s="17">
        <v>600</v>
      </c>
      <c r="BN120" s="17">
        <v>700</v>
      </c>
      <c r="BO120" s="17">
        <v>700</v>
      </c>
      <c r="BP120" s="25">
        <v>600</v>
      </c>
      <c r="BQ120" s="17"/>
      <c r="BR120" s="17"/>
      <c r="BS120" s="17"/>
      <c r="BT120" s="17"/>
      <c r="BV120" s="23">
        <f t="shared" si="2"/>
        <v>1.7142857142857142</v>
      </c>
    </row>
    <row r="121" spans="1:74">
      <c r="A121" s="14" t="s">
        <v>34</v>
      </c>
      <c r="B121" s="14" t="s">
        <v>252</v>
      </c>
      <c r="C121" s="14" t="s">
        <v>166</v>
      </c>
      <c r="D121" s="14" t="s">
        <v>254</v>
      </c>
      <c r="E121" s="17">
        <v>150</v>
      </c>
      <c r="F121" s="17">
        <v>200</v>
      </c>
      <c r="G121" s="17">
        <v>250</v>
      </c>
      <c r="H121" s="17">
        <v>200</v>
      </c>
      <c r="I121" s="17">
        <v>250</v>
      </c>
      <c r="J121" s="17">
        <v>250</v>
      </c>
      <c r="K121" s="17">
        <v>250</v>
      </c>
      <c r="L121" s="17">
        <v>250</v>
      </c>
      <c r="M121" s="17">
        <v>250</v>
      </c>
      <c r="N121" s="17">
        <v>300</v>
      </c>
      <c r="O121" s="17">
        <v>250</v>
      </c>
      <c r="P121" s="17">
        <v>150</v>
      </c>
      <c r="Q121" s="17">
        <v>400</v>
      </c>
      <c r="R121" s="17">
        <v>400</v>
      </c>
      <c r="S121" s="17">
        <v>450</v>
      </c>
      <c r="T121" s="17">
        <v>450</v>
      </c>
      <c r="U121" s="17">
        <v>400</v>
      </c>
      <c r="V121" s="17">
        <v>500</v>
      </c>
      <c r="W121" s="17">
        <v>550</v>
      </c>
      <c r="X121" s="17">
        <v>450</v>
      </c>
      <c r="Y121" s="17">
        <v>500</v>
      </c>
      <c r="Z121" s="17">
        <v>600</v>
      </c>
      <c r="AA121" s="17">
        <v>600</v>
      </c>
      <c r="AB121" s="17">
        <v>600</v>
      </c>
      <c r="AC121" s="17">
        <v>550</v>
      </c>
      <c r="AD121" s="17">
        <v>600</v>
      </c>
      <c r="AE121" s="17">
        <v>700</v>
      </c>
      <c r="AF121" s="17">
        <v>700</v>
      </c>
      <c r="AG121" s="17">
        <v>650</v>
      </c>
      <c r="AH121" s="17">
        <v>700</v>
      </c>
      <c r="AI121" s="17">
        <v>800</v>
      </c>
      <c r="AJ121" s="17">
        <v>650</v>
      </c>
      <c r="AK121" s="17">
        <v>700</v>
      </c>
      <c r="AL121" s="17">
        <v>800</v>
      </c>
      <c r="AM121" s="17">
        <v>850</v>
      </c>
      <c r="AN121" s="17">
        <v>750</v>
      </c>
      <c r="AO121" s="17">
        <v>550</v>
      </c>
      <c r="AP121" s="17">
        <v>700</v>
      </c>
      <c r="AQ121" s="17">
        <v>800</v>
      </c>
      <c r="AR121" s="17">
        <v>700</v>
      </c>
      <c r="AS121" s="17">
        <v>750</v>
      </c>
      <c r="AT121" s="17">
        <v>600</v>
      </c>
      <c r="AU121" s="17">
        <v>600</v>
      </c>
      <c r="AV121" s="17">
        <v>650</v>
      </c>
      <c r="AW121" s="17">
        <v>650</v>
      </c>
      <c r="AX121" s="17">
        <v>800</v>
      </c>
      <c r="AY121" s="17">
        <v>850</v>
      </c>
      <c r="AZ121" s="17">
        <v>750</v>
      </c>
      <c r="BA121" s="17">
        <v>800</v>
      </c>
      <c r="BB121" s="17">
        <v>800</v>
      </c>
      <c r="BC121" s="17">
        <v>800</v>
      </c>
      <c r="BD121" s="17">
        <v>750</v>
      </c>
      <c r="BE121" s="17">
        <v>600</v>
      </c>
      <c r="BF121" s="17">
        <v>650</v>
      </c>
      <c r="BG121" s="17">
        <v>650</v>
      </c>
      <c r="BH121" s="17">
        <v>600</v>
      </c>
      <c r="BI121" s="17">
        <v>500</v>
      </c>
      <c r="BJ121" s="17">
        <v>550</v>
      </c>
      <c r="BK121" s="17">
        <v>600</v>
      </c>
      <c r="BL121" s="17">
        <v>550</v>
      </c>
      <c r="BM121" s="17">
        <v>550</v>
      </c>
      <c r="BN121" s="17">
        <v>550</v>
      </c>
      <c r="BO121" s="17">
        <v>500</v>
      </c>
      <c r="BP121" s="25">
        <v>400</v>
      </c>
      <c r="BQ121" s="17"/>
      <c r="BR121" s="17"/>
      <c r="BS121" s="17"/>
      <c r="BT121" s="17"/>
      <c r="BV121" s="23">
        <f t="shared" si="2"/>
        <v>2.6666666666666665</v>
      </c>
    </row>
    <row r="122" spans="1:74">
      <c r="A122" s="14" t="s">
        <v>34</v>
      </c>
      <c r="B122" s="14" t="s">
        <v>252</v>
      </c>
      <c r="C122" s="14" t="s">
        <v>166</v>
      </c>
      <c r="D122" s="14" t="s">
        <v>257</v>
      </c>
      <c r="E122" s="17">
        <v>850</v>
      </c>
      <c r="F122" s="17">
        <v>850</v>
      </c>
      <c r="G122" s="17">
        <v>950</v>
      </c>
      <c r="H122" s="17">
        <v>850</v>
      </c>
      <c r="I122" s="17">
        <v>900</v>
      </c>
      <c r="J122" s="17">
        <v>900</v>
      </c>
      <c r="K122" s="17">
        <v>1000</v>
      </c>
      <c r="L122" s="17">
        <v>950</v>
      </c>
      <c r="M122" s="17">
        <v>1050</v>
      </c>
      <c r="N122" s="17">
        <v>1150</v>
      </c>
      <c r="O122" s="17">
        <v>1350</v>
      </c>
      <c r="P122" s="17">
        <v>1250</v>
      </c>
      <c r="Q122" s="17">
        <v>1400</v>
      </c>
      <c r="R122" s="17">
        <v>1400</v>
      </c>
      <c r="S122" s="17">
        <v>1500</v>
      </c>
      <c r="T122" s="17">
        <v>1600</v>
      </c>
      <c r="U122" s="17">
        <v>1400</v>
      </c>
      <c r="V122" s="17">
        <v>1600</v>
      </c>
      <c r="W122" s="17">
        <v>1800</v>
      </c>
      <c r="X122" s="17">
        <v>1500</v>
      </c>
      <c r="Y122" s="17">
        <v>1700</v>
      </c>
      <c r="Z122" s="17">
        <v>2000</v>
      </c>
      <c r="AA122" s="17">
        <v>2050</v>
      </c>
      <c r="AB122" s="17">
        <v>1800</v>
      </c>
      <c r="AC122" s="17">
        <v>1800</v>
      </c>
      <c r="AD122" s="17">
        <v>2050</v>
      </c>
      <c r="AE122" s="17">
        <v>2300</v>
      </c>
      <c r="AF122" s="17">
        <v>2100</v>
      </c>
      <c r="AG122" s="17">
        <v>1950</v>
      </c>
      <c r="AH122" s="17">
        <v>2300</v>
      </c>
      <c r="AI122" s="17">
        <v>2350</v>
      </c>
      <c r="AJ122" s="17">
        <v>2100</v>
      </c>
      <c r="AK122" s="17">
        <v>2150</v>
      </c>
      <c r="AL122" s="17">
        <v>2350</v>
      </c>
      <c r="AM122" s="17">
        <v>2400</v>
      </c>
      <c r="AN122" s="17">
        <v>2200</v>
      </c>
      <c r="AO122" s="17">
        <v>2050</v>
      </c>
      <c r="AP122" s="17">
        <v>2500</v>
      </c>
      <c r="AQ122" s="17">
        <v>2800</v>
      </c>
      <c r="AR122" s="17">
        <v>2650</v>
      </c>
      <c r="AS122" s="17">
        <v>2700</v>
      </c>
      <c r="AT122" s="17">
        <v>3200</v>
      </c>
      <c r="AU122" s="17">
        <v>3600</v>
      </c>
      <c r="AV122" s="17">
        <v>4100</v>
      </c>
      <c r="AW122" s="17">
        <v>4350</v>
      </c>
      <c r="AX122" s="17">
        <v>5050</v>
      </c>
      <c r="AY122" s="17">
        <v>5300</v>
      </c>
      <c r="AZ122" s="17">
        <v>4450</v>
      </c>
      <c r="BA122" s="17">
        <v>5050</v>
      </c>
      <c r="BB122" s="17">
        <v>5150</v>
      </c>
      <c r="BC122" s="17">
        <v>4800</v>
      </c>
      <c r="BD122" s="17">
        <v>4250</v>
      </c>
      <c r="BE122" s="17">
        <v>3700</v>
      </c>
      <c r="BF122" s="17">
        <v>4100</v>
      </c>
      <c r="BG122" s="17">
        <v>4100</v>
      </c>
      <c r="BH122" s="17">
        <v>3550</v>
      </c>
      <c r="BI122" s="17">
        <v>3400</v>
      </c>
      <c r="BJ122" s="17">
        <v>3950</v>
      </c>
      <c r="BK122" s="17">
        <v>4200</v>
      </c>
      <c r="BL122" s="17">
        <v>3750</v>
      </c>
      <c r="BM122" s="17">
        <v>3650</v>
      </c>
      <c r="BN122" s="17">
        <v>4100</v>
      </c>
      <c r="BO122" s="17">
        <v>4500</v>
      </c>
      <c r="BP122" s="25">
        <v>3750</v>
      </c>
      <c r="BQ122" s="17"/>
      <c r="BR122" s="17"/>
      <c r="BS122" s="17"/>
      <c r="BT122" s="17"/>
      <c r="BV122" s="23">
        <f t="shared" si="2"/>
        <v>4.4117647058823533</v>
      </c>
    </row>
    <row r="123" spans="1:74">
      <c r="A123" s="14" t="s">
        <v>34</v>
      </c>
      <c r="B123" s="14" t="s">
        <v>252</v>
      </c>
      <c r="C123" s="14" t="s">
        <v>166</v>
      </c>
      <c r="D123" s="14" t="s">
        <v>192</v>
      </c>
      <c r="E123" s="17">
        <v>800</v>
      </c>
      <c r="F123" s="17">
        <v>800</v>
      </c>
      <c r="G123" s="17">
        <v>900</v>
      </c>
      <c r="H123" s="17">
        <v>800</v>
      </c>
      <c r="I123" s="17">
        <v>850</v>
      </c>
      <c r="J123" s="17">
        <v>900</v>
      </c>
      <c r="K123" s="17">
        <v>950</v>
      </c>
      <c r="L123" s="17">
        <v>850</v>
      </c>
      <c r="M123" s="17">
        <v>900</v>
      </c>
      <c r="N123" s="17">
        <v>1050</v>
      </c>
      <c r="O123" s="17">
        <v>1300</v>
      </c>
      <c r="P123" s="17">
        <v>1200</v>
      </c>
      <c r="Q123" s="17">
        <v>1250</v>
      </c>
      <c r="R123" s="17">
        <v>1250</v>
      </c>
      <c r="S123" s="17">
        <v>1400</v>
      </c>
      <c r="T123" s="17">
        <v>1400</v>
      </c>
      <c r="U123" s="17">
        <v>1250</v>
      </c>
      <c r="V123" s="17">
        <v>1400</v>
      </c>
      <c r="W123" s="17">
        <v>1600</v>
      </c>
      <c r="X123" s="17">
        <v>1400</v>
      </c>
      <c r="Y123" s="17">
        <v>1500</v>
      </c>
      <c r="Z123" s="17">
        <v>1750</v>
      </c>
      <c r="AA123" s="17">
        <v>1800</v>
      </c>
      <c r="AB123" s="17">
        <v>1600</v>
      </c>
      <c r="AC123" s="17">
        <v>1600</v>
      </c>
      <c r="AD123" s="17">
        <v>1750</v>
      </c>
      <c r="AE123" s="17">
        <v>2100</v>
      </c>
      <c r="AF123" s="17">
        <v>1800</v>
      </c>
      <c r="AG123" s="17">
        <v>1800</v>
      </c>
      <c r="AH123" s="17">
        <v>2100</v>
      </c>
      <c r="AI123" s="17">
        <v>2100</v>
      </c>
      <c r="AJ123" s="17">
        <v>1850</v>
      </c>
      <c r="AK123" s="17">
        <v>1900</v>
      </c>
      <c r="AL123" s="17">
        <v>2150</v>
      </c>
      <c r="AM123" s="17">
        <v>2200</v>
      </c>
      <c r="AN123" s="17">
        <v>1950</v>
      </c>
      <c r="AO123" s="17">
        <v>1800</v>
      </c>
      <c r="AP123" s="17">
        <v>2100</v>
      </c>
      <c r="AQ123" s="17">
        <v>2450</v>
      </c>
      <c r="AR123" s="17">
        <v>2250</v>
      </c>
      <c r="AS123" s="17">
        <v>2300</v>
      </c>
      <c r="AT123" s="17">
        <v>2500</v>
      </c>
      <c r="AU123" s="17">
        <v>2700</v>
      </c>
      <c r="AV123" s="17">
        <v>3250</v>
      </c>
      <c r="AW123" s="17">
        <v>3400</v>
      </c>
      <c r="AX123" s="17">
        <v>3900</v>
      </c>
      <c r="AY123" s="17">
        <v>4050</v>
      </c>
      <c r="AZ123" s="17">
        <v>3700</v>
      </c>
      <c r="BA123" s="17">
        <v>4050</v>
      </c>
      <c r="BB123" s="17">
        <v>4050</v>
      </c>
      <c r="BC123" s="17">
        <v>3900</v>
      </c>
      <c r="BD123" s="17">
        <v>3450</v>
      </c>
      <c r="BE123" s="17">
        <v>3250</v>
      </c>
      <c r="BF123" s="17">
        <v>3550</v>
      </c>
      <c r="BG123" s="17">
        <v>3500</v>
      </c>
      <c r="BH123" s="17">
        <v>3050</v>
      </c>
      <c r="BI123" s="17">
        <v>3000</v>
      </c>
      <c r="BJ123" s="17">
        <v>3450</v>
      </c>
      <c r="BK123" s="17">
        <v>3750</v>
      </c>
      <c r="BL123" s="17">
        <v>3400</v>
      </c>
      <c r="BM123" s="17">
        <v>3250</v>
      </c>
      <c r="BN123" s="17">
        <v>3650</v>
      </c>
      <c r="BO123" s="17">
        <v>4000</v>
      </c>
      <c r="BP123" s="25">
        <v>3300</v>
      </c>
      <c r="BQ123" s="17"/>
      <c r="BR123" s="17"/>
      <c r="BS123" s="17"/>
      <c r="BT123" s="17"/>
      <c r="BV123" s="23">
        <f t="shared" si="2"/>
        <v>4.125</v>
      </c>
    </row>
    <row r="124" spans="1:74">
      <c r="A124" s="14" t="s">
        <v>34</v>
      </c>
      <c r="B124" s="14" t="s">
        <v>8</v>
      </c>
      <c r="C124" s="14" t="s">
        <v>166</v>
      </c>
      <c r="D124" s="14" t="s">
        <v>167</v>
      </c>
      <c r="E124" s="17">
        <v>450</v>
      </c>
      <c r="F124" s="17">
        <v>500</v>
      </c>
      <c r="G124" s="17">
        <v>500</v>
      </c>
      <c r="H124" s="17">
        <v>450</v>
      </c>
      <c r="I124" s="17">
        <v>450</v>
      </c>
      <c r="J124" s="17">
        <v>450</v>
      </c>
      <c r="K124" s="17">
        <v>450</v>
      </c>
      <c r="L124" s="17">
        <v>500</v>
      </c>
      <c r="M124" s="17">
        <v>500</v>
      </c>
      <c r="N124" s="17">
        <v>500</v>
      </c>
      <c r="O124" s="17">
        <v>500</v>
      </c>
      <c r="P124" s="17">
        <v>500</v>
      </c>
      <c r="Q124" s="17">
        <v>550</v>
      </c>
      <c r="R124" s="17">
        <v>550</v>
      </c>
      <c r="S124" s="17">
        <v>550</v>
      </c>
      <c r="T124" s="17">
        <v>550</v>
      </c>
      <c r="U124" s="17">
        <v>600</v>
      </c>
      <c r="V124" s="17">
        <v>700</v>
      </c>
      <c r="W124" s="17">
        <v>700</v>
      </c>
      <c r="X124" s="17">
        <v>650</v>
      </c>
      <c r="Y124" s="17">
        <v>650</v>
      </c>
      <c r="Z124" s="17">
        <v>700</v>
      </c>
      <c r="AA124" s="17">
        <v>750</v>
      </c>
      <c r="AB124" s="17">
        <v>750</v>
      </c>
      <c r="AC124" s="17">
        <v>800</v>
      </c>
      <c r="AD124" s="17">
        <v>850</v>
      </c>
      <c r="AE124" s="17">
        <v>1000</v>
      </c>
      <c r="AF124" s="17">
        <v>1000</v>
      </c>
      <c r="AG124" s="17">
        <v>900</v>
      </c>
      <c r="AH124" s="17">
        <v>950</v>
      </c>
      <c r="AI124" s="17">
        <v>950</v>
      </c>
      <c r="AJ124" s="17">
        <v>900</v>
      </c>
      <c r="AK124" s="17">
        <v>1100</v>
      </c>
      <c r="AL124" s="17">
        <v>1050</v>
      </c>
      <c r="AM124" s="17">
        <v>1000</v>
      </c>
      <c r="AN124" s="17">
        <v>1000</v>
      </c>
      <c r="AO124" s="17">
        <v>1000</v>
      </c>
      <c r="AP124" s="17">
        <v>1000</v>
      </c>
      <c r="AQ124" s="17">
        <v>1100</v>
      </c>
      <c r="AR124" s="17">
        <v>1050</v>
      </c>
      <c r="AS124" s="17">
        <v>1050</v>
      </c>
      <c r="AT124" s="17">
        <v>1150</v>
      </c>
      <c r="AU124" s="17">
        <v>1150</v>
      </c>
      <c r="AV124" s="17">
        <v>1650</v>
      </c>
      <c r="AW124" s="17">
        <v>1550</v>
      </c>
      <c r="AX124" s="17">
        <v>1550</v>
      </c>
      <c r="AY124" s="17">
        <v>1650</v>
      </c>
      <c r="AZ124" s="17">
        <v>1650</v>
      </c>
      <c r="BA124" s="17">
        <v>1850</v>
      </c>
      <c r="BB124" s="17">
        <v>1900</v>
      </c>
      <c r="BC124" s="17">
        <v>1700</v>
      </c>
      <c r="BD124" s="17">
        <v>1650</v>
      </c>
      <c r="BE124" s="17">
        <v>1600</v>
      </c>
      <c r="BF124" s="17">
        <v>1550</v>
      </c>
      <c r="BG124" s="17">
        <v>1450</v>
      </c>
      <c r="BH124" s="17">
        <v>1450</v>
      </c>
      <c r="BI124" s="17">
        <v>1550</v>
      </c>
      <c r="BJ124" s="17">
        <v>1500</v>
      </c>
      <c r="BK124" s="17">
        <v>1600</v>
      </c>
      <c r="BL124" s="17">
        <v>1550</v>
      </c>
      <c r="BM124" s="17">
        <v>1450</v>
      </c>
      <c r="BN124" s="17">
        <v>1150</v>
      </c>
      <c r="BO124" s="17">
        <v>1450</v>
      </c>
      <c r="BP124" s="25">
        <v>1300</v>
      </c>
      <c r="BQ124" s="17"/>
      <c r="BR124" s="17"/>
      <c r="BS124" s="17"/>
      <c r="BT124" s="17"/>
      <c r="BV124" s="23">
        <f t="shared" si="2"/>
        <v>2.8888888888888888</v>
      </c>
    </row>
    <row r="125" spans="1:74">
      <c r="A125" s="14" t="s">
        <v>34</v>
      </c>
      <c r="B125" s="14" t="s">
        <v>8</v>
      </c>
      <c r="C125" s="14" t="s">
        <v>166</v>
      </c>
      <c r="D125" s="14" t="s">
        <v>168</v>
      </c>
      <c r="E125" s="17">
        <v>350</v>
      </c>
      <c r="F125" s="17">
        <v>350</v>
      </c>
      <c r="G125" s="17">
        <v>400</v>
      </c>
      <c r="H125" s="17">
        <v>350</v>
      </c>
      <c r="I125" s="17">
        <v>350</v>
      </c>
      <c r="J125" s="17">
        <v>350</v>
      </c>
      <c r="K125" s="17">
        <v>350</v>
      </c>
      <c r="L125" s="17">
        <v>350</v>
      </c>
      <c r="M125" s="17">
        <v>350</v>
      </c>
      <c r="N125" s="17">
        <v>350</v>
      </c>
      <c r="O125" s="17">
        <v>400</v>
      </c>
      <c r="P125" s="17">
        <v>400</v>
      </c>
      <c r="Q125" s="17">
        <v>450</v>
      </c>
      <c r="R125" s="17">
        <v>350</v>
      </c>
      <c r="S125" s="17">
        <v>400</v>
      </c>
      <c r="T125" s="17">
        <v>350</v>
      </c>
      <c r="U125" s="17">
        <v>450</v>
      </c>
      <c r="V125" s="17">
        <v>500</v>
      </c>
      <c r="W125" s="17">
        <v>500</v>
      </c>
      <c r="X125" s="17">
        <v>500</v>
      </c>
      <c r="Y125" s="17">
        <v>500</v>
      </c>
      <c r="Z125" s="17">
        <v>550</v>
      </c>
      <c r="AA125" s="17">
        <v>600</v>
      </c>
      <c r="AB125" s="17">
        <v>550</v>
      </c>
      <c r="AC125" s="17">
        <v>600</v>
      </c>
      <c r="AD125" s="17">
        <v>600</v>
      </c>
      <c r="AE125" s="17">
        <v>650</v>
      </c>
      <c r="AF125" s="17">
        <v>600</v>
      </c>
      <c r="AG125" s="17">
        <v>600</v>
      </c>
      <c r="AH125" s="17">
        <v>650</v>
      </c>
      <c r="AI125" s="17">
        <v>600</v>
      </c>
      <c r="AJ125" s="17">
        <v>750</v>
      </c>
      <c r="AK125" s="17">
        <v>750</v>
      </c>
      <c r="AL125" s="17">
        <v>750</v>
      </c>
      <c r="AM125" s="17">
        <v>800</v>
      </c>
      <c r="AN125" s="17">
        <v>750</v>
      </c>
      <c r="AO125" s="17">
        <v>800</v>
      </c>
      <c r="AP125" s="17">
        <v>800</v>
      </c>
      <c r="AQ125" s="17">
        <v>850</v>
      </c>
      <c r="AR125" s="17">
        <v>950</v>
      </c>
      <c r="AS125" s="17">
        <v>900</v>
      </c>
      <c r="AT125" s="17">
        <v>900</v>
      </c>
      <c r="AU125" s="17">
        <v>1050</v>
      </c>
      <c r="AV125" s="17">
        <v>1100</v>
      </c>
      <c r="AW125" s="17">
        <v>1100</v>
      </c>
      <c r="AX125" s="17">
        <v>1350</v>
      </c>
      <c r="AY125" s="17">
        <v>1350</v>
      </c>
      <c r="AZ125" s="17">
        <v>1550</v>
      </c>
      <c r="BA125" s="17">
        <v>1500</v>
      </c>
      <c r="BB125" s="17">
        <v>1550</v>
      </c>
      <c r="BC125" s="17">
        <v>1450</v>
      </c>
      <c r="BD125" s="17">
        <v>1250</v>
      </c>
      <c r="BE125" s="17">
        <v>1400</v>
      </c>
      <c r="BF125" s="17">
        <v>1350</v>
      </c>
      <c r="BG125" s="17">
        <v>1450</v>
      </c>
      <c r="BH125" s="17">
        <v>1400</v>
      </c>
      <c r="BI125" s="17">
        <v>1500</v>
      </c>
      <c r="BJ125" s="17">
        <v>1350</v>
      </c>
      <c r="BK125" s="17">
        <v>1450</v>
      </c>
      <c r="BL125" s="17">
        <v>1300</v>
      </c>
      <c r="BM125" s="17">
        <v>1500</v>
      </c>
      <c r="BN125" s="17">
        <v>1350</v>
      </c>
      <c r="BO125" s="17">
        <v>1650</v>
      </c>
      <c r="BP125" s="25">
        <v>1400</v>
      </c>
      <c r="BQ125" s="17"/>
      <c r="BR125" s="17"/>
      <c r="BS125" s="17"/>
      <c r="BT125" s="17"/>
      <c r="BV125" s="23">
        <f t="shared" si="2"/>
        <v>4</v>
      </c>
    </row>
    <row r="126" spans="1:74">
      <c r="A126" s="14" t="s">
        <v>34</v>
      </c>
      <c r="B126" s="14" t="s">
        <v>8</v>
      </c>
      <c r="C126" s="14" t="s">
        <v>166</v>
      </c>
      <c r="D126" s="14" t="s">
        <v>169</v>
      </c>
      <c r="E126" s="17">
        <v>650</v>
      </c>
      <c r="F126" s="17">
        <v>650</v>
      </c>
      <c r="G126" s="17">
        <v>750</v>
      </c>
      <c r="H126" s="17">
        <v>650</v>
      </c>
      <c r="I126" s="17">
        <v>600</v>
      </c>
      <c r="J126" s="17">
        <v>650</v>
      </c>
      <c r="K126" s="17">
        <v>650</v>
      </c>
      <c r="L126" s="17">
        <v>650</v>
      </c>
      <c r="M126" s="17">
        <v>650</v>
      </c>
      <c r="N126" s="17">
        <v>650</v>
      </c>
      <c r="O126" s="17">
        <v>800</v>
      </c>
      <c r="P126" s="17">
        <v>850</v>
      </c>
      <c r="Q126" s="17">
        <v>650</v>
      </c>
      <c r="R126" s="17">
        <v>650</v>
      </c>
      <c r="S126" s="17">
        <v>600</v>
      </c>
      <c r="T126" s="17">
        <v>650</v>
      </c>
      <c r="U126" s="17">
        <v>600</v>
      </c>
      <c r="V126" s="17">
        <v>650</v>
      </c>
      <c r="W126" s="17">
        <v>750</v>
      </c>
      <c r="X126" s="17">
        <v>550</v>
      </c>
      <c r="Y126" s="17">
        <v>600</v>
      </c>
      <c r="Z126" s="17">
        <v>650</v>
      </c>
      <c r="AA126" s="17">
        <v>650</v>
      </c>
      <c r="AB126" s="17">
        <v>600</v>
      </c>
      <c r="AC126" s="17">
        <v>650</v>
      </c>
      <c r="AD126" s="17">
        <v>650</v>
      </c>
      <c r="AE126" s="17">
        <v>700</v>
      </c>
      <c r="AF126" s="17">
        <v>550</v>
      </c>
      <c r="AG126" s="17">
        <v>600</v>
      </c>
      <c r="AH126" s="17">
        <v>500</v>
      </c>
      <c r="AI126" s="17">
        <v>550</v>
      </c>
      <c r="AJ126" s="17">
        <v>550</v>
      </c>
      <c r="AK126" s="17">
        <v>600</v>
      </c>
      <c r="AL126" s="17">
        <v>600</v>
      </c>
      <c r="AM126" s="17">
        <v>650</v>
      </c>
      <c r="AN126" s="17">
        <v>550</v>
      </c>
      <c r="AO126" s="17">
        <v>550</v>
      </c>
      <c r="AP126" s="17">
        <v>600</v>
      </c>
      <c r="AQ126" s="17">
        <v>600</v>
      </c>
      <c r="AR126" s="17">
        <v>650</v>
      </c>
      <c r="AS126" s="17">
        <v>650</v>
      </c>
      <c r="AT126" s="17">
        <v>800</v>
      </c>
      <c r="AU126" s="17">
        <v>750</v>
      </c>
      <c r="AV126" s="17">
        <v>950</v>
      </c>
      <c r="AW126" s="17">
        <v>800</v>
      </c>
      <c r="AX126" s="17">
        <v>800</v>
      </c>
      <c r="AY126" s="17">
        <v>750</v>
      </c>
      <c r="AZ126" s="17">
        <v>800</v>
      </c>
      <c r="BA126" s="17">
        <v>900</v>
      </c>
      <c r="BB126" s="17">
        <v>850</v>
      </c>
      <c r="BC126" s="17">
        <v>850</v>
      </c>
      <c r="BD126" s="17">
        <v>850</v>
      </c>
      <c r="BE126" s="17">
        <v>700</v>
      </c>
      <c r="BF126" s="17">
        <v>750</v>
      </c>
      <c r="BG126" s="17">
        <v>850</v>
      </c>
      <c r="BH126" s="17">
        <v>800</v>
      </c>
      <c r="BI126" s="17">
        <v>850</v>
      </c>
      <c r="BJ126" s="17">
        <v>800</v>
      </c>
      <c r="BK126" s="17">
        <v>850</v>
      </c>
      <c r="BL126" s="17">
        <v>850</v>
      </c>
      <c r="BM126" s="17">
        <v>700</v>
      </c>
      <c r="BN126" s="17">
        <v>600</v>
      </c>
      <c r="BO126" s="17">
        <v>750</v>
      </c>
      <c r="BP126" s="25">
        <v>600</v>
      </c>
      <c r="BQ126" s="17"/>
      <c r="BR126" s="17"/>
      <c r="BS126" s="17"/>
      <c r="BT126" s="17"/>
      <c r="BV126" s="23">
        <f t="shared" si="2"/>
        <v>0.92307692307692313</v>
      </c>
    </row>
    <row r="127" spans="1:74">
      <c r="A127" s="14" t="s">
        <v>34</v>
      </c>
      <c r="B127" s="14" t="s">
        <v>8</v>
      </c>
      <c r="C127" s="14" t="s">
        <v>166</v>
      </c>
      <c r="D127" s="14" t="s">
        <v>254</v>
      </c>
      <c r="E127" s="17">
        <v>200</v>
      </c>
      <c r="F127" s="17">
        <v>200</v>
      </c>
      <c r="G127" s="17">
        <v>200</v>
      </c>
      <c r="H127" s="17">
        <v>200</v>
      </c>
      <c r="I127" s="17">
        <v>200</v>
      </c>
      <c r="J127" s="17">
        <v>200</v>
      </c>
      <c r="K127" s="17">
        <v>250</v>
      </c>
      <c r="L127" s="17">
        <v>200</v>
      </c>
      <c r="M127" s="17">
        <v>250</v>
      </c>
      <c r="N127" s="17">
        <v>250</v>
      </c>
      <c r="O127" s="17">
        <v>250</v>
      </c>
      <c r="P127" s="17">
        <v>150</v>
      </c>
      <c r="Q127" s="17">
        <v>400</v>
      </c>
      <c r="R127" s="17">
        <v>350</v>
      </c>
      <c r="S127" s="17">
        <v>500</v>
      </c>
      <c r="T127" s="17">
        <v>450</v>
      </c>
      <c r="U127" s="17">
        <v>400</v>
      </c>
      <c r="V127" s="17">
        <v>450</v>
      </c>
      <c r="W127" s="17">
        <v>450</v>
      </c>
      <c r="X127" s="17">
        <v>400</v>
      </c>
      <c r="Y127" s="17">
        <v>450</v>
      </c>
      <c r="Z127" s="17">
        <v>500</v>
      </c>
      <c r="AA127" s="17">
        <v>500</v>
      </c>
      <c r="AB127" s="17">
        <v>450</v>
      </c>
      <c r="AC127" s="17">
        <v>500</v>
      </c>
      <c r="AD127" s="17">
        <v>500</v>
      </c>
      <c r="AE127" s="17">
        <v>550</v>
      </c>
      <c r="AF127" s="17">
        <v>550</v>
      </c>
      <c r="AG127" s="17">
        <v>550</v>
      </c>
      <c r="AH127" s="17">
        <v>550</v>
      </c>
      <c r="AI127" s="17">
        <v>600</v>
      </c>
      <c r="AJ127" s="17">
        <v>500</v>
      </c>
      <c r="AK127" s="17">
        <v>500</v>
      </c>
      <c r="AL127" s="17">
        <v>500</v>
      </c>
      <c r="AM127" s="17">
        <v>550</v>
      </c>
      <c r="AN127" s="17">
        <v>500</v>
      </c>
      <c r="AO127" s="17">
        <v>450</v>
      </c>
      <c r="AP127" s="17">
        <v>500</v>
      </c>
      <c r="AQ127" s="17">
        <v>450</v>
      </c>
      <c r="AR127" s="17">
        <v>450</v>
      </c>
      <c r="AS127" s="17">
        <v>400</v>
      </c>
      <c r="AT127" s="17">
        <v>250</v>
      </c>
      <c r="AU127" s="17">
        <v>250</v>
      </c>
      <c r="AV127" s="17">
        <v>300</v>
      </c>
      <c r="AW127" s="17">
        <v>300</v>
      </c>
      <c r="AX127" s="17">
        <v>300</v>
      </c>
      <c r="AY127" s="17">
        <v>250</v>
      </c>
      <c r="AZ127" s="17">
        <v>250</v>
      </c>
      <c r="BA127" s="17">
        <v>300</v>
      </c>
      <c r="BB127" s="17">
        <v>250</v>
      </c>
      <c r="BC127" s="17">
        <v>250</v>
      </c>
      <c r="BD127" s="17">
        <v>300</v>
      </c>
      <c r="BE127" s="17">
        <v>250</v>
      </c>
      <c r="BF127" s="17">
        <v>250</v>
      </c>
      <c r="BG127" s="17">
        <v>250</v>
      </c>
      <c r="BH127" s="17">
        <v>250</v>
      </c>
      <c r="BI127" s="17">
        <v>250</v>
      </c>
      <c r="BJ127" s="17">
        <v>200</v>
      </c>
      <c r="BK127" s="17">
        <v>250</v>
      </c>
      <c r="BL127" s="17">
        <v>200</v>
      </c>
      <c r="BM127" s="17">
        <v>200</v>
      </c>
      <c r="BN127" s="17">
        <v>150</v>
      </c>
      <c r="BO127" s="17">
        <v>150</v>
      </c>
      <c r="BP127" s="25">
        <v>100</v>
      </c>
      <c r="BQ127" s="17"/>
      <c r="BR127" s="17"/>
      <c r="BS127" s="17"/>
      <c r="BT127" s="17"/>
      <c r="BV127" s="23">
        <f t="shared" si="2"/>
        <v>0.5</v>
      </c>
    </row>
    <row r="128" spans="1:74">
      <c r="A128" s="14" t="s">
        <v>34</v>
      </c>
      <c r="B128" s="14" t="s">
        <v>8</v>
      </c>
      <c r="C128" s="14" t="s">
        <v>166</v>
      </c>
      <c r="D128" s="14" t="s">
        <v>258</v>
      </c>
      <c r="E128" s="17">
        <v>1700</v>
      </c>
      <c r="F128" s="17">
        <v>1750</v>
      </c>
      <c r="G128" s="17">
        <v>1900</v>
      </c>
      <c r="H128" s="17">
        <v>1750</v>
      </c>
      <c r="I128" s="17">
        <v>1700</v>
      </c>
      <c r="J128" s="17">
        <v>1800</v>
      </c>
      <c r="K128" s="17">
        <v>1850</v>
      </c>
      <c r="L128" s="17">
        <v>1850</v>
      </c>
      <c r="M128" s="17">
        <v>1850</v>
      </c>
      <c r="N128" s="17">
        <v>1950</v>
      </c>
      <c r="O128" s="17">
        <v>1950</v>
      </c>
      <c r="P128" s="17">
        <v>1900</v>
      </c>
      <c r="Q128" s="17">
        <v>2100</v>
      </c>
      <c r="R128" s="17">
        <v>2050</v>
      </c>
      <c r="S128" s="17">
        <v>2150</v>
      </c>
      <c r="T128" s="17">
        <v>2100</v>
      </c>
      <c r="U128" s="17">
        <v>2250</v>
      </c>
      <c r="V128" s="17">
        <v>2500</v>
      </c>
      <c r="W128" s="17">
        <v>2550</v>
      </c>
      <c r="X128" s="17">
        <v>2250</v>
      </c>
      <c r="Y128" s="17">
        <v>2400</v>
      </c>
      <c r="Z128" s="17">
        <v>2550</v>
      </c>
      <c r="AA128" s="17">
        <v>2700</v>
      </c>
      <c r="AB128" s="17">
        <v>2450</v>
      </c>
      <c r="AC128" s="17">
        <v>2700</v>
      </c>
      <c r="AD128" s="17">
        <v>2800</v>
      </c>
      <c r="AE128" s="17">
        <v>3100</v>
      </c>
      <c r="AF128" s="17">
        <v>2950</v>
      </c>
      <c r="AG128" s="17">
        <v>2900</v>
      </c>
      <c r="AH128" s="17">
        <v>2900</v>
      </c>
      <c r="AI128" s="17">
        <v>2950</v>
      </c>
      <c r="AJ128" s="17">
        <v>3100</v>
      </c>
      <c r="AK128" s="17">
        <v>3200</v>
      </c>
      <c r="AL128" s="17">
        <v>3150</v>
      </c>
      <c r="AM128" s="17">
        <v>3300</v>
      </c>
      <c r="AN128" s="17">
        <v>3000</v>
      </c>
      <c r="AO128" s="17">
        <v>3050</v>
      </c>
      <c r="AP128" s="17">
        <v>3150</v>
      </c>
      <c r="AQ128" s="17">
        <v>3350</v>
      </c>
      <c r="AR128" s="17">
        <v>3400</v>
      </c>
      <c r="AS128" s="17">
        <v>3300</v>
      </c>
      <c r="AT128" s="17">
        <v>3500</v>
      </c>
      <c r="AU128" s="17">
        <v>3700</v>
      </c>
      <c r="AV128" s="17">
        <v>4450</v>
      </c>
      <c r="AW128" s="17">
        <v>4550</v>
      </c>
      <c r="AX128" s="17">
        <v>4750</v>
      </c>
      <c r="AY128" s="17">
        <v>4900</v>
      </c>
      <c r="AZ128" s="17">
        <v>4750</v>
      </c>
      <c r="BA128" s="17">
        <v>5050</v>
      </c>
      <c r="BB128" s="17">
        <v>5050</v>
      </c>
      <c r="BC128" s="17">
        <v>4850</v>
      </c>
      <c r="BD128" s="17">
        <v>4650</v>
      </c>
      <c r="BE128" s="17">
        <v>4300</v>
      </c>
      <c r="BF128" s="17">
        <v>4250</v>
      </c>
      <c r="BG128" s="17">
        <v>4400</v>
      </c>
      <c r="BH128" s="17">
        <v>4300</v>
      </c>
      <c r="BI128" s="17">
        <v>4400</v>
      </c>
      <c r="BJ128" s="17">
        <v>4100</v>
      </c>
      <c r="BK128" s="17">
        <v>4400</v>
      </c>
      <c r="BL128" s="17">
        <v>4200</v>
      </c>
      <c r="BM128" s="17">
        <v>4100</v>
      </c>
      <c r="BN128" s="17">
        <v>3550</v>
      </c>
      <c r="BO128" s="17">
        <v>4250</v>
      </c>
      <c r="BP128" s="25">
        <v>3800</v>
      </c>
      <c r="BQ128" s="17"/>
      <c r="BR128" s="17"/>
      <c r="BS128" s="17"/>
      <c r="BT128" s="17"/>
      <c r="BV128" s="23">
        <f t="shared" si="2"/>
        <v>2.2352941176470589</v>
      </c>
    </row>
    <row r="129" spans="1:74">
      <c r="A129" s="14" t="s">
        <v>34</v>
      </c>
      <c r="B129" s="14" t="s">
        <v>8</v>
      </c>
      <c r="C129" s="14" t="s">
        <v>166</v>
      </c>
      <c r="D129" s="14" t="s">
        <v>192</v>
      </c>
      <c r="E129" s="17">
        <v>1650</v>
      </c>
      <c r="F129" s="17">
        <v>1700</v>
      </c>
      <c r="G129" s="17">
        <v>1850</v>
      </c>
      <c r="H129" s="17">
        <v>1650</v>
      </c>
      <c r="I129" s="17">
        <v>1600</v>
      </c>
      <c r="J129" s="17">
        <v>1650</v>
      </c>
      <c r="K129" s="17">
        <v>1700</v>
      </c>
      <c r="L129" s="17">
        <v>1700</v>
      </c>
      <c r="M129" s="17">
        <v>1750</v>
      </c>
      <c r="N129" s="17">
        <v>1750</v>
      </c>
      <c r="O129" s="17">
        <v>1950</v>
      </c>
      <c r="P129" s="17">
        <v>1900</v>
      </c>
      <c r="Q129" s="17">
        <v>2050</v>
      </c>
      <c r="R129" s="17">
        <v>1900</v>
      </c>
      <c r="S129" s="17">
        <v>2050</v>
      </c>
      <c r="T129" s="17">
        <v>2000</v>
      </c>
      <c r="U129" s="17">
        <v>2050</v>
      </c>
      <c r="V129" s="17">
        <v>2300</v>
      </c>
      <c r="W129" s="17">
        <v>2400</v>
      </c>
      <c r="X129" s="17">
        <v>2100</v>
      </c>
      <c r="Y129" s="17">
        <v>2200</v>
      </c>
      <c r="Z129" s="17">
        <v>2400</v>
      </c>
      <c r="AA129" s="17">
        <v>2500</v>
      </c>
      <c r="AB129" s="17">
        <v>2350</v>
      </c>
      <c r="AC129" s="17">
        <v>2550</v>
      </c>
      <c r="AD129" s="17">
        <v>2600</v>
      </c>
      <c r="AE129" s="17">
        <v>2900</v>
      </c>
      <c r="AF129" s="17">
        <v>2700</v>
      </c>
      <c r="AG129" s="17">
        <v>2650</v>
      </c>
      <c r="AH129" s="17">
        <v>2650</v>
      </c>
      <c r="AI129" s="17">
        <v>2700</v>
      </c>
      <c r="AJ129" s="17">
        <v>2700</v>
      </c>
      <c r="AK129" s="17">
        <v>2950</v>
      </c>
      <c r="AL129" s="17">
        <v>2900</v>
      </c>
      <c r="AM129" s="17">
        <v>3000</v>
      </c>
      <c r="AN129" s="17">
        <v>2800</v>
      </c>
      <c r="AO129" s="17">
        <v>2800</v>
      </c>
      <c r="AP129" s="17">
        <v>2900</v>
      </c>
      <c r="AQ129" s="17">
        <v>3000</v>
      </c>
      <c r="AR129" s="17">
        <v>3100</v>
      </c>
      <c r="AS129" s="17">
        <v>3000</v>
      </c>
      <c r="AT129" s="17">
        <v>3100</v>
      </c>
      <c r="AU129" s="17">
        <v>3200</v>
      </c>
      <c r="AV129" s="17">
        <v>4000</v>
      </c>
      <c r="AW129" s="17">
        <v>3750</v>
      </c>
      <c r="AX129" s="17">
        <v>4000</v>
      </c>
      <c r="AY129" s="17">
        <v>4000</v>
      </c>
      <c r="AZ129" s="17">
        <v>4250</v>
      </c>
      <c r="BA129" s="17">
        <v>4550</v>
      </c>
      <c r="BB129" s="17">
        <v>4550</v>
      </c>
      <c r="BC129" s="17">
        <v>4250</v>
      </c>
      <c r="BD129" s="17">
        <v>4050</v>
      </c>
      <c r="BE129" s="17">
        <v>3950</v>
      </c>
      <c r="BF129" s="17">
        <v>3900</v>
      </c>
      <c r="BG129" s="17">
        <v>4000</v>
      </c>
      <c r="BH129" s="17">
        <v>3900</v>
      </c>
      <c r="BI129" s="17">
        <v>4150</v>
      </c>
      <c r="BJ129" s="17">
        <v>3850</v>
      </c>
      <c r="BK129" s="17">
        <v>4150</v>
      </c>
      <c r="BL129" s="17">
        <v>3900</v>
      </c>
      <c r="BM129" s="17">
        <v>3850</v>
      </c>
      <c r="BN129" s="17">
        <v>3250</v>
      </c>
      <c r="BO129" s="17">
        <v>4000</v>
      </c>
      <c r="BP129" s="25">
        <v>3400</v>
      </c>
      <c r="BQ129" s="17"/>
      <c r="BR129" s="17"/>
      <c r="BS129" s="17"/>
      <c r="BT129" s="17"/>
      <c r="BV129" s="23">
        <f t="shared" si="2"/>
        <v>2.0606060606060606</v>
      </c>
    </row>
    <row r="130" spans="1:74">
      <c r="A130" s="14" t="s">
        <v>35</v>
      </c>
      <c r="B130" s="14" t="s">
        <v>252</v>
      </c>
      <c r="C130" s="14" t="s">
        <v>166</v>
      </c>
      <c r="D130" s="14" t="s">
        <v>167</v>
      </c>
      <c r="E130" s="17">
        <v>50</v>
      </c>
      <c r="F130" s="17">
        <v>50</v>
      </c>
      <c r="G130" s="17">
        <v>50</v>
      </c>
      <c r="H130" s="17">
        <v>50</v>
      </c>
      <c r="I130" s="17">
        <v>50</v>
      </c>
      <c r="J130" s="17">
        <v>50</v>
      </c>
      <c r="K130" s="17">
        <v>50</v>
      </c>
      <c r="L130" s="17">
        <v>50</v>
      </c>
      <c r="M130" s="17">
        <v>50</v>
      </c>
      <c r="N130" s="17">
        <v>50</v>
      </c>
      <c r="O130" s="17">
        <v>50</v>
      </c>
      <c r="P130" s="17">
        <v>50</v>
      </c>
      <c r="Q130" s="17">
        <v>50</v>
      </c>
      <c r="R130" s="17">
        <v>100</v>
      </c>
      <c r="S130" s="17">
        <v>100</v>
      </c>
      <c r="T130" s="17">
        <v>50</v>
      </c>
      <c r="U130" s="17">
        <v>50</v>
      </c>
      <c r="V130" s="17">
        <v>100</v>
      </c>
      <c r="W130" s="17">
        <v>100</v>
      </c>
      <c r="X130" s="17">
        <v>100</v>
      </c>
      <c r="Y130" s="17">
        <v>50</v>
      </c>
      <c r="Z130" s="17">
        <v>50</v>
      </c>
      <c r="AA130" s="17">
        <v>50</v>
      </c>
      <c r="AB130" s="17">
        <v>100</v>
      </c>
      <c r="AC130" s="17">
        <v>50</v>
      </c>
      <c r="AD130" s="17">
        <v>100</v>
      </c>
      <c r="AE130" s="17">
        <v>100</v>
      </c>
      <c r="AF130" s="17">
        <v>50</v>
      </c>
      <c r="AG130" s="17">
        <v>100</v>
      </c>
      <c r="AH130" s="17">
        <v>100</v>
      </c>
      <c r="AI130" s="17">
        <v>100</v>
      </c>
      <c r="AJ130" s="17">
        <v>100</v>
      </c>
      <c r="AK130" s="17">
        <v>50</v>
      </c>
      <c r="AL130" s="17">
        <v>100</v>
      </c>
      <c r="AM130" s="17">
        <v>100</v>
      </c>
      <c r="AN130" s="17">
        <v>100</v>
      </c>
      <c r="AO130" s="17">
        <v>100</v>
      </c>
      <c r="AP130" s="17">
        <v>100</v>
      </c>
      <c r="AQ130" s="17">
        <v>100</v>
      </c>
      <c r="AR130" s="17">
        <v>100</v>
      </c>
      <c r="AS130" s="17">
        <v>100</v>
      </c>
      <c r="AT130" s="17">
        <v>100</v>
      </c>
      <c r="AU130" s="17">
        <v>150</v>
      </c>
      <c r="AV130" s="17">
        <v>200</v>
      </c>
      <c r="AW130" s="17">
        <v>150</v>
      </c>
      <c r="AX130" s="17">
        <v>200</v>
      </c>
      <c r="AY130" s="17">
        <v>200</v>
      </c>
      <c r="AZ130" s="17">
        <v>200</v>
      </c>
      <c r="BA130" s="17">
        <v>200</v>
      </c>
      <c r="BB130" s="17">
        <v>250</v>
      </c>
      <c r="BC130" s="17">
        <v>250</v>
      </c>
      <c r="BD130" s="17">
        <v>200</v>
      </c>
      <c r="BE130" s="17">
        <v>200</v>
      </c>
      <c r="BF130" s="17">
        <v>200</v>
      </c>
      <c r="BG130" s="17">
        <v>200</v>
      </c>
      <c r="BH130" s="17">
        <v>200</v>
      </c>
      <c r="BI130" s="17">
        <v>150</v>
      </c>
      <c r="BJ130" s="17">
        <v>200</v>
      </c>
      <c r="BK130" s="17">
        <v>200</v>
      </c>
      <c r="BL130" s="17">
        <v>200</v>
      </c>
      <c r="BM130" s="17">
        <v>150</v>
      </c>
      <c r="BN130" s="17">
        <v>150</v>
      </c>
      <c r="BO130" s="17">
        <v>200</v>
      </c>
      <c r="BP130" s="25">
        <v>150</v>
      </c>
      <c r="BQ130" s="17"/>
      <c r="BR130" s="17"/>
      <c r="BS130" s="17"/>
      <c r="BT130" s="17"/>
      <c r="BV130" s="23">
        <f t="shared" si="2"/>
        <v>3</v>
      </c>
    </row>
    <row r="131" spans="1:74">
      <c r="A131" s="14" t="s">
        <v>35</v>
      </c>
      <c r="B131" s="14" t="s">
        <v>252</v>
      </c>
      <c r="C131" s="14" t="s">
        <v>166</v>
      </c>
      <c r="D131" s="14" t="s">
        <v>168</v>
      </c>
      <c r="E131" s="17">
        <v>50</v>
      </c>
      <c r="F131" s="17">
        <v>50</v>
      </c>
      <c r="G131" s="17">
        <v>50</v>
      </c>
      <c r="H131" s="17">
        <v>50</v>
      </c>
      <c r="I131" s="17">
        <v>50</v>
      </c>
      <c r="J131" s="17">
        <v>50</v>
      </c>
      <c r="K131" s="17">
        <v>50</v>
      </c>
      <c r="L131" s="17">
        <v>50</v>
      </c>
      <c r="M131" s="17">
        <v>50</v>
      </c>
      <c r="N131" s="17">
        <v>50</v>
      </c>
      <c r="O131" s="17">
        <v>50</v>
      </c>
      <c r="P131" s="17">
        <v>50</v>
      </c>
      <c r="Q131" s="17">
        <v>50</v>
      </c>
      <c r="R131" s="17">
        <v>50</v>
      </c>
      <c r="S131" s="17">
        <v>50</v>
      </c>
      <c r="T131" s="17">
        <v>50</v>
      </c>
      <c r="U131" s="17">
        <v>100</v>
      </c>
      <c r="V131" s="17">
        <v>100</v>
      </c>
      <c r="W131" s="17">
        <v>100</v>
      </c>
      <c r="X131" s="17">
        <v>50</v>
      </c>
      <c r="Y131" s="17">
        <v>50</v>
      </c>
      <c r="Z131" s="17">
        <v>50</v>
      </c>
      <c r="AA131" s="17">
        <v>100</v>
      </c>
      <c r="AB131" s="17">
        <v>50</v>
      </c>
      <c r="AC131" s="17">
        <v>50</v>
      </c>
      <c r="AD131" s="17">
        <v>50</v>
      </c>
      <c r="AE131" s="17">
        <v>100</v>
      </c>
      <c r="AF131" s="17">
        <v>50</v>
      </c>
      <c r="AG131" s="17">
        <v>50</v>
      </c>
      <c r="AH131" s="17">
        <v>100</v>
      </c>
      <c r="AI131" s="17">
        <v>50</v>
      </c>
      <c r="AJ131" s="17">
        <v>50</v>
      </c>
      <c r="AK131" s="17">
        <v>50</v>
      </c>
      <c r="AL131" s="17">
        <v>100</v>
      </c>
      <c r="AM131" s="17">
        <v>50</v>
      </c>
      <c r="AN131" s="17">
        <v>50</v>
      </c>
      <c r="AO131" s="17">
        <v>100</v>
      </c>
      <c r="AP131" s="17">
        <v>150</v>
      </c>
      <c r="AQ131" s="17">
        <v>150</v>
      </c>
      <c r="AR131" s="17">
        <v>150</v>
      </c>
      <c r="AS131" s="17">
        <v>100</v>
      </c>
      <c r="AT131" s="17">
        <v>150</v>
      </c>
      <c r="AU131" s="17">
        <v>150</v>
      </c>
      <c r="AV131" s="17">
        <v>150</v>
      </c>
      <c r="AW131" s="17">
        <v>150</v>
      </c>
      <c r="AX131" s="17">
        <v>250</v>
      </c>
      <c r="AY131" s="17">
        <v>250</v>
      </c>
      <c r="AZ131" s="17">
        <v>200</v>
      </c>
      <c r="BA131" s="17">
        <v>350</v>
      </c>
      <c r="BB131" s="17">
        <v>400</v>
      </c>
      <c r="BC131" s="17">
        <v>400</v>
      </c>
      <c r="BD131" s="17">
        <v>350</v>
      </c>
      <c r="BE131" s="17">
        <v>300</v>
      </c>
      <c r="BF131" s="17">
        <v>300</v>
      </c>
      <c r="BG131" s="17">
        <v>350</v>
      </c>
      <c r="BH131" s="17">
        <v>300</v>
      </c>
      <c r="BI131" s="17">
        <v>250</v>
      </c>
      <c r="BJ131" s="17">
        <v>350</v>
      </c>
      <c r="BK131" s="17">
        <v>400</v>
      </c>
      <c r="BL131" s="17">
        <v>300</v>
      </c>
      <c r="BM131" s="17">
        <v>300</v>
      </c>
      <c r="BN131" s="17">
        <v>300</v>
      </c>
      <c r="BO131" s="17">
        <v>350</v>
      </c>
      <c r="BP131" s="25">
        <v>300</v>
      </c>
      <c r="BQ131" s="17"/>
      <c r="BR131" s="17"/>
      <c r="BS131" s="17"/>
      <c r="BT131" s="17"/>
      <c r="BV131" s="23">
        <f t="shared" si="2"/>
        <v>6</v>
      </c>
    </row>
    <row r="132" spans="1:74">
      <c r="A132" s="14" t="s">
        <v>35</v>
      </c>
      <c r="B132" s="14" t="s">
        <v>252</v>
      </c>
      <c r="C132" s="14" t="s">
        <v>166</v>
      </c>
      <c r="D132" s="14" t="s">
        <v>169</v>
      </c>
      <c r="E132" s="17">
        <v>50</v>
      </c>
      <c r="F132" s="17">
        <v>50</v>
      </c>
      <c r="G132" s="17">
        <v>50</v>
      </c>
      <c r="H132" s="17">
        <v>50</v>
      </c>
      <c r="I132" s="17">
        <v>50</v>
      </c>
      <c r="J132" s="17">
        <v>100</v>
      </c>
      <c r="K132" s="17">
        <v>100</v>
      </c>
      <c r="L132" s="17">
        <v>100</v>
      </c>
      <c r="M132" s="17">
        <v>50</v>
      </c>
      <c r="N132" s="17">
        <v>100</v>
      </c>
      <c r="O132" s="17">
        <v>100</v>
      </c>
      <c r="P132" s="17">
        <v>100</v>
      </c>
      <c r="Q132" s="17">
        <v>100</v>
      </c>
      <c r="R132" s="17">
        <v>100</v>
      </c>
      <c r="S132" s="17">
        <v>100</v>
      </c>
      <c r="T132" s="17">
        <v>100</v>
      </c>
      <c r="U132" s="17">
        <v>100</v>
      </c>
      <c r="V132" s="17">
        <v>100</v>
      </c>
      <c r="W132" s="17">
        <v>150</v>
      </c>
      <c r="X132" s="17">
        <v>100</v>
      </c>
      <c r="Y132" s="17">
        <v>100</v>
      </c>
      <c r="Z132" s="17">
        <v>50</v>
      </c>
      <c r="AA132" s="17">
        <v>100</v>
      </c>
      <c r="AB132" s="17">
        <v>50</v>
      </c>
      <c r="AC132" s="17">
        <v>50</v>
      </c>
      <c r="AD132" s="17">
        <v>100</v>
      </c>
      <c r="AE132" s="17">
        <v>100</v>
      </c>
      <c r="AF132" s="17">
        <v>100</v>
      </c>
      <c r="AG132" s="17">
        <v>100</v>
      </c>
      <c r="AH132" s="17">
        <v>100</v>
      </c>
      <c r="AI132" s="17">
        <v>100</v>
      </c>
      <c r="AJ132" s="17">
        <v>100</v>
      </c>
      <c r="AK132" s="17">
        <v>100</v>
      </c>
      <c r="AL132" s="17">
        <v>100</v>
      </c>
      <c r="AM132" s="17">
        <v>100</v>
      </c>
      <c r="AN132" s="17">
        <v>50</v>
      </c>
      <c r="AO132" s="17">
        <v>100</v>
      </c>
      <c r="AP132" s="17">
        <v>100</v>
      </c>
      <c r="AQ132" s="17">
        <v>100</v>
      </c>
      <c r="AR132" s="17">
        <v>100</v>
      </c>
      <c r="AS132" s="17">
        <v>100</v>
      </c>
      <c r="AT132" s="17">
        <v>100</v>
      </c>
      <c r="AU132" s="17">
        <v>100</v>
      </c>
      <c r="AV132" s="17">
        <v>150</v>
      </c>
      <c r="AW132" s="17">
        <v>150</v>
      </c>
      <c r="AX132" s="17">
        <v>150</v>
      </c>
      <c r="AY132" s="17">
        <v>150</v>
      </c>
      <c r="AZ132" s="17">
        <v>150</v>
      </c>
      <c r="BA132" s="17">
        <v>200</v>
      </c>
      <c r="BB132" s="17">
        <v>200</v>
      </c>
      <c r="BC132" s="17">
        <v>200</v>
      </c>
      <c r="BD132" s="17">
        <v>200</v>
      </c>
      <c r="BE132" s="17">
        <v>150</v>
      </c>
      <c r="BF132" s="17">
        <v>150</v>
      </c>
      <c r="BG132" s="17">
        <v>150</v>
      </c>
      <c r="BH132" s="17">
        <v>150</v>
      </c>
      <c r="BI132" s="17">
        <v>150</v>
      </c>
      <c r="BJ132" s="17">
        <v>150</v>
      </c>
      <c r="BK132" s="17">
        <v>150</v>
      </c>
      <c r="BL132" s="17">
        <v>150</v>
      </c>
      <c r="BM132" s="17">
        <v>100</v>
      </c>
      <c r="BN132" s="17">
        <v>100</v>
      </c>
      <c r="BO132" s="17">
        <v>100</v>
      </c>
      <c r="BP132" s="25">
        <v>100</v>
      </c>
      <c r="BQ132" s="17"/>
      <c r="BR132" s="17"/>
      <c r="BS132" s="17"/>
      <c r="BT132" s="17"/>
      <c r="BV132" s="23">
        <f t="shared" si="2"/>
        <v>2</v>
      </c>
    </row>
    <row r="133" spans="1:74">
      <c r="A133" s="14" t="s">
        <v>35</v>
      </c>
      <c r="B133" s="14" t="s">
        <v>252</v>
      </c>
      <c r="C133" s="14" t="s">
        <v>166</v>
      </c>
      <c r="D133" s="14" t="s">
        <v>254</v>
      </c>
      <c r="E133" s="17">
        <v>50</v>
      </c>
      <c r="F133" s="17">
        <v>50</v>
      </c>
      <c r="G133" s="17">
        <v>50</v>
      </c>
      <c r="H133" s="17">
        <v>50</v>
      </c>
      <c r="I133" s="17">
        <v>50</v>
      </c>
      <c r="J133" s="17">
        <v>50</v>
      </c>
      <c r="K133" s="17">
        <v>50</v>
      </c>
      <c r="L133" s="17">
        <v>50</v>
      </c>
      <c r="M133" s="17">
        <v>50</v>
      </c>
      <c r="N133" s="17">
        <v>50</v>
      </c>
      <c r="O133" s="17">
        <v>50</v>
      </c>
      <c r="P133" s="17">
        <v>50</v>
      </c>
      <c r="Q133" s="17">
        <v>50</v>
      </c>
      <c r="R133" s="17">
        <v>50</v>
      </c>
      <c r="S133" s="17">
        <v>50</v>
      </c>
      <c r="T133" s="17">
        <v>50</v>
      </c>
      <c r="U133" s="17">
        <v>100</v>
      </c>
      <c r="V133" s="17">
        <v>100</v>
      </c>
      <c r="W133" s="17">
        <v>100</v>
      </c>
      <c r="X133" s="17">
        <v>100</v>
      </c>
      <c r="Y133" s="17">
        <v>50</v>
      </c>
      <c r="Z133" s="17">
        <v>50</v>
      </c>
      <c r="AA133" s="17">
        <v>50</v>
      </c>
      <c r="AB133" s="17">
        <v>50</v>
      </c>
      <c r="AC133" s="17">
        <v>50</v>
      </c>
      <c r="AD133" s="17">
        <v>50</v>
      </c>
      <c r="AE133" s="17">
        <v>50</v>
      </c>
      <c r="AF133" s="17">
        <v>50</v>
      </c>
      <c r="AG133" s="17">
        <v>50</v>
      </c>
      <c r="AH133" s="17">
        <v>50</v>
      </c>
      <c r="AI133" s="17">
        <v>50</v>
      </c>
      <c r="AJ133" s="17">
        <v>50</v>
      </c>
      <c r="AK133" s="17">
        <v>50</v>
      </c>
      <c r="AL133" s="17">
        <v>50</v>
      </c>
      <c r="AM133" s="17">
        <v>50</v>
      </c>
      <c r="AN133" s="17">
        <v>50</v>
      </c>
      <c r="AO133" s="17">
        <v>50</v>
      </c>
      <c r="AP133" s="17">
        <v>50</v>
      </c>
      <c r="AQ133" s="17"/>
      <c r="AR133" s="17"/>
      <c r="AS133" s="17">
        <v>50</v>
      </c>
      <c r="AT133" s="17">
        <v>50</v>
      </c>
      <c r="AU133" s="17">
        <v>50</v>
      </c>
      <c r="AV133" s="17">
        <v>50</v>
      </c>
      <c r="AW133" s="17">
        <v>50</v>
      </c>
      <c r="AX133" s="17">
        <v>50</v>
      </c>
      <c r="AY133" s="17">
        <v>50</v>
      </c>
      <c r="AZ133" s="17">
        <v>50</v>
      </c>
      <c r="BA133" s="17">
        <v>50</v>
      </c>
      <c r="BB133" s="17">
        <v>50</v>
      </c>
      <c r="BC133" s="17">
        <v>50</v>
      </c>
      <c r="BD133" s="17">
        <v>50</v>
      </c>
      <c r="BE133" s="17">
        <v>50</v>
      </c>
      <c r="BF133" s="17">
        <v>100</v>
      </c>
      <c r="BG133" s="17">
        <v>50</v>
      </c>
      <c r="BH133" s="17">
        <v>50</v>
      </c>
      <c r="BI133" s="17">
        <v>50</v>
      </c>
      <c r="BJ133" s="17">
        <v>50</v>
      </c>
      <c r="BK133" s="17">
        <v>50</v>
      </c>
      <c r="BL133" s="17">
        <v>50</v>
      </c>
      <c r="BM133" s="17">
        <v>50</v>
      </c>
      <c r="BN133" s="17">
        <v>50</v>
      </c>
      <c r="BO133" s="17">
        <v>50</v>
      </c>
      <c r="BP133" s="25">
        <v>50</v>
      </c>
      <c r="BQ133" s="17"/>
      <c r="BR133" s="17"/>
      <c r="BS133" s="17"/>
      <c r="BT133" s="17"/>
      <c r="BV133" s="23">
        <f t="shared" si="2"/>
        <v>1</v>
      </c>
    </row>
    <row r="134" spans="1:74">
      <c r="A134" s="14" t="s">
        <v>35</v>
      </c>
      <c r="B134" s="14" t="s">
        <v>252</v>
      </c>
      <c r="C134" s="14" t="s">
        <v>166</v>
      </c>
      <c r="D134" s="14" t="s">
        <v>257</v>
      </c>
      <c r="E134" s="17">
        <v>200</v>
      </c>
      <c r="F134" s="17">
        <v>200</v>
      </c>
      <c r="G134" s="17">
        <v>200</v>
      </c>
      <c r="H134" s="17">
        <v>200</v>
      </c>
      <c r="I134" s="17">
        <v>200</v>
      </c>
      <c r="J134" s="17">
        <v>200</v>
      </c>
      <c r="K134" s="17">
        <v>250</v>
      </c>
      <c r="L134" s="17">
        <v>200</v>
      </c>
      <c r="M134" s="17">
        <v>250</v>
      </c>
      <c r="N134" s="17">
        <v>250</v>
      </c>
      <c r="O134" s="17">
        <v>300</v>
      </c>
      <c r="P134" s="17">
        <v>300</v>
      </c>
      <c r="Q134" s="17">
        <v>300</v>
      </c>
      <c r="R134" s="17">
        <v>350</v>
      </c>
      <c r="S134" s="17">
        <v>350</v>
      </c>
      <c r="T134" s="17">
        <v>350</v>
      </c>
      <c r="U134" s="17">
        <v>350</v>
      </c>
      <c r="V134" s="17">
        <v>400</v>
      </c>
      <c r="W134" s="17">
        <v>450</v>
      </c>
      <c r="X134" s="17">
        <v>400</v>
      </c>
      <c r="Y134" s="17">
        <v>250</v>
      </c>
      <c r="Z134" s="17">
        <v>250</v>
      </c>
      <c r="AA134" s="17">
        <v>300</v>
      </c>
      <c r="AB134" s="17">
        <v>250</v>
      </c>
      <c r="AC134" s="17">
        <v>250</v>
      </c>
      <c r="AD134" s="17">
        <v>300</v>
      </c>
      <c r="AE134" s="17">
        <v>300</v>
      </c>
      <c r="AF134" s="17">
        <v>300</v>
      </c>
      <c r="AG134" s="17">
        <v>300</v>
      </c>
      <c r="AH134" s="17">
        <v>350</v>
      </c>
      <c r="AI134" s="17">
        <v>350</v>
      </c>
      <c r="AJ134" s="17">
        <v>300</v>
      </c>
      <c r="AK134" s="17">
        <v>300</v>
      </c>
      <c r="AL134" s="17">
        <v>350</v>
      </c>
      <c r="AM134" s="17">
        <v>350</v>
      </c>
      <c r="AN134" s="17">
        <v>300</v>
      </c>
      <c r="AO134" s="17">
        <v>300</v>
      </c>
      <c r="AP134" s="17">
        <v>350</v>
      </c>
      <c r="AQ134" s="17">
        <v>350</v>
      </c>
      <c r="AR134" s="17">
        <v>400</v>
      </c>
      <c r="AS134" s="17">
        <v>350</v>
      </c>
      <c r="AT134" s="17">
        <v>350</v>
      </c>
      <c r="AU134" s="17">
        <v>450</v>
      </c>
      <c r="AV134" s="17">
        <v>550</v>
      </c>
      <c r="AW134" s="17">
        <v>500</v>
      </c>
      <c r="AX134" s="17">
        <v>600</v>
      </c>
      <c r="AY134" s="17">
        <v>650</v>
      </c>
      <c r="AZ134" s="17">
        <v>600</v>
      </c>
      <c r="BA134" s="17">
        <v>850</v>
      </c>
      <c r="BB134" s="17">
        <v>900</v>
      </c>
      <c r="BC134" s="17">
        <v>900</v>
      </c>
      <c r="BD134" s="17">
        <v>800</v>
      </c>
      <c r="BE134" s="17">
        <v>700</v>
      </c>
      <c r="BF134" s="17">
        <v>750</v>
      </c>
      <c r="BG134" s="17">
        <v>750</v>
      </c>
      <c r="BH134" s="17">
        <v>700</v>
      </c>
      <c r="BI134" s="17">
        <v>650</v>
      </c>
      <c r="BJ134" s="17">
        <v>750</v>
      </c>
      <c r="BK134" s="17">
        <v>800</v>
      </c>
      <c r="BL134" s="17">
        <v>700</v>
      </c>
      <c r="BM134" s="17">
        <v>650</v>
      </c>
      <c r="BN134" s="17">
        <v>650</v>
      </c>
      <c r="BO134" s="17">
        <v>700</v>
      </c>
      <c r="BP134" s="25">
        <v>600</v>
      </c>
      <c r="BQ134" s="17"/>
      <c r="BR134" s="17"/>
      <c r="BS134" s="17"/>
      <c r="BT134" s="17"/>
      <c r="BV134" s="23">
        <f t="shared" si="2"/>
        <v>3</v>
      </c>
    </row>
    <row r="135" spans="1:74">
      <c r="A135" s="14" t="s">
        <v>35</v>
      </c>
      <c r="B135" s="14" t="s">
        <v>252</v>
      </c>
      <c r="C135" s="14" t="s">
        <v>166</v>
      </c>
      <c r="D135" s="14" t="s">
        <v>192</v>
      </c>
      <c r="E135" s="17">
        <v>200</v>
      </c>
      <c r="F135" s="17">
        <v>200</v>
      </c>
      <c r="G135" s="17">
        <v>200</v>
      </c>
      <c r="H135" s="17">
        <v>200</v>
      </c>
      <c r="I135" s="17">
        <v>200</v>
      </c>
      <c r="J135" s="17">
        <v>250</v>
      </c>
      <c r="K135" s="17">
        <v>250</v>
      </c>
      <c r="L135" s="17">
        <v>250</v>
      </c>
      <c r="M135" s="17">
        <v>200</v>
      </c>
      <c r="N135" s="17">
        <v>250</v>
      </c>
      <c r="O135" s="17">
        <v>250</v>
      </c>
      <c r="P135" s="17">
        <v>250</v>
      </c>
      <c r="Q135" s="17">
        <v>250</v>
      </c>
      <c r="R135" s="17">
        <v>300</v>
      </c>
      <c r="S135" s="17">
        <v>300</v>
      </c>
      <c r="T135" s="17">
        <v>250</v>
      </c>
      <c r="U135" s="17">
        <v>350</v>
      </c>
      <c r="V135" s="17">
        <v>400</v>
      </c>
      <c r="W135" s="17">
        <v>450</v>
      </c>
      <c r="X135" s="17">
        <v>350</v>
      </c>
      <c r="Y135" s="17">
        <v>250</v>
      </c>
      <c r="Z135" s="17">
        <v>200</v>
      </c>
      <c r="AA135" s="17">
        <v>300</v>
      </c>
      <c r="AB135" s="17">
        <v>250</v>
      </c>
      <c r="AC135" s="17">
        <v>200</v>
      </c>
      <c r="AD135" s="17">
        <v>300</v>
      </c>
      <c r="AE135" s="17">
        <v>350</v>
      </c>
      <c r="AF135" s="17">
        <v>250</v>
      </c>
      <c r="AG135" s="17">
        <v>300</v>
      </c>
      <c r="AH135" s="17">
        <v>350</v>
      </c>
      <c r="AI135" s="17">
        <v>300</v>
      </c>
      <c r="AJ135" s="17">
        <v>300</v>
      </c>
      <c r="AK135" s="17">
        <v>250</v>
      </c>
      <c r="AL135" s="17">
        <v>350</v>
      </c>
      <c r="AM135" s="17">
        <v>300</v>
      </c>
      <c r="AN135" s="17">
        <v>250</v>
      </c>
      <c r="AO135" s="17">
        <v>350</v>
      </c>
      <c r="AP135" s="17">
        <v>400</v>
      </c>
      <c r="AQ135" s="17">
        <v>350</v>
      </c>
      <c r="AR135" s="17">
        <v>350</v>
      </c>
      <c r="AS135" s="17">
        <v>350</v>
      </c>
      <c r="AT135" s="17">
        <v>400</v>
      </c>
      <c r="AU135" s="17">
        <v>450</v>
      </c>
      <c r="AV135" s="17">
        <v>550</v>
      </c>
      <c r="AW135" s="17">
        <v>500</v>
      </c>
      <c r="AX135" s="17">
        <v>650</v>
      </c>
      <c r="AY135" s="17">
        <v>650</v>
      </c>
      <c r="AZ135" s="17">
        <v>600</v>
      </c>
      <c r="BA135" s="17">
        <v>800</v>
      </c>
      <c r="BB135" s="17">
        <v>900</v>
      </c>
      <c r="BC135" s="17">
        <v>900</v>
      </c>
      <c r="BD135" s="17">
        <v>800</v>
      </c>
      <c r="BE135" s="17">
        <v>700</v>
      </c>
      <c r="BF135" s="17">
        <v>750</v>
      </c>
      <c r="BG135" s="17">
        <v>750</v>
      </c>
      <c r="BH135" s="17">
        <v>700</v>
      </c>
      <c r="BI135" s="17">
        <v>600</v>
      </c>
      <c r="BJ135" s="17">
        <v>750</v>
      </c>
      <c r="BK135" s="17">
        <v>800</v>
      </c>
      <c r="BL135" s="17">
        <v>700</v>
      </c>
      <c r="BM135" s="17">
        <v>600</v>
      </c>
      <c r="BN135" s="17">
        <v>600</v>
      </c>
      <c r="BO135" s="17">
        <v>700</v>
      </c>
      <c r="BP135" s="25">
        <v>600</v>
      </c>
      <c r="BQ135" s="17"/>
      <c r="BR135" s="17"/>
      <c r="BS135" s="17"/>
      <c r="BT135" s="17"/>
      <c r="BV135" s="23">
        <f t="shared" si="2"/>
        <v>3</v>
      </c>
    </row>
    <row r="136" spans="1:74">
      <c r="A136" s="14" t="s">
        <v>35</v>
      </c>
      <c r="B136" s="14" t="s">
        <v>8</v>
      </c>
      <c r="C136" s="14" t="s">
        <v>166</v>
      </c>
      <c r="D136" s="14" t="s">
        <v>167</v>
      </c>
      <c r="E136" s="17">
        <v>100</v>
      </c>
      <c r="F136" s="17">
        <v>150</v>
      </c>
      <c r="G136" s="17">
        <v>150</v>
      </c>
      <c r="H136" s="17">
        <v>150</v>
      </c>
      <c r="I136" s="17">
        <v>150</v>
      </c>
      <c r="J136" s="17">
        <v>150</v>
      </c>
      <c r="K136" s="17">
        <v>150</v>
      </c>
      <c r="L136" s="17">
        <v>150</v>
      </c>
      <c r="M136" s="17">
        <v>200</v>
      </c>
      <c r="N136" s="17">
        <v>200</v>
      </c>
      <c r="O136" s="17">
        <v>200</v>
      </c>
      <c r="P136" s="17">
        <v>200</v>
      </c>
      <c r="Q136" s="17">
        <v>250</v>
      </c>
      <c r="R136" s="17">
        <v>250</v>
      </c>
      <c r="S136" s="17">
        <v>200</v>
      </c>
      <c r="T136" s="17">
        <v>200</v>
      </c>
      <c r="U136" s="17">
        <v>200</v>
      </c>
      <c r="V136" s="17">
        <v>200</v>
      </c>
      <c r="W136" s="17">
        <v>200</v>
      </c>
      <c r="X136" s="17">
        <v>200</v>
      </c>
      <c r="Y136" s="17">
        <v>200</v>
      </c>
      <c r="Z136" s="17">
        <v>200</v>
      </c>
      <c r="AA136" s="17">
        <v>200</v>
      </c>
      <c r="AB136" s="17">
        <v>200</v>
      </c>
      <c r="AC136" s="17">
        <v>200</v>
      </c>
      <c r="AD136" s="17">
        <v>250</v>
      </c>
      <c r="AE136" s="17">
        <v>250</v>
      </c>
      <c r="AF136" s="17">
        <v>250</v>
      </c>
      <c r="AG136" s="17">
        <v>200</v>
      </c>
      <c r="AH136" s="17">
        <v>250</v>
      </c>
      <c r="AI136" s="17">
        <v>250</v>
      </c>
      <c r="AJ136" s="17">
        <v>250</v>
      </c>
      <c r="AK136" s="17">
        <v>250</v>
      </c>
      <c r="AL136" s="17">
        <v>250</v>
      </c>
      <c r="AM136" s="17">
        <v>300</v>
      </c>
      <c r="AN136" s="17">
        <v>250</v>
      </c>
      <c r="AO136" s="17">
        <v>250</v>
      </c>
      <c r="AP136" s="17">
        <v>250</v>
      </c>
      <c r="AQ136" s="17">
        <v>250</v>
      </c>
      <c r="AR136" s="17">
        <v>300</v>
      </c>
      <c r="AS136" s="17">
        <v>300</v>
      </c>
      <c r="AT136" s="17">
        <v>350</v>
      </c>
      <c r="AU136" s="17">
        <v>350</v>
      </c>
      <c r="AV136" s="17">
        <v>500</v>
      </c>
      <c r="AW136" s="17">
        <v>550</v>
      </c>
      <c r="AX136" s="17">
        <v>550</v>
      </c>
      <c r="AY136" s="17">
        <v>450</v>
      </c>
      <c r="AZ136" s="17">
        <v>500</v>
      </c>
      <c r="BA136" s="17">
        <v>500</v>
      </c>
      <c r="BB136" s="17">
        <v>600</v>
      </c>
      <c r="BC136" s="17">
        <v>550</v>
      </c>
      <c r="BD136" s="17">
        <v>500</v>
      </c>
      <c r="BE136" s="17">
        <v>500</v>
      </c>
      <c r="BF136" s="17">
        <v>550</v>
      </c>
      <c r="BG136" s="17">
        <v>500</v>
      </c>
      <c r="BH136" s="17">
        <v>450</v>
      </c>
      <c r="BI136" s="17">
        <v>450</v>
      </c>
      <c r="BJ136" s="17">
        <v>450</v>
      </c>
      <c r="BK136" s="17">
        <v>550</v>
      </c>
      <c r="BL136" s="17">
        <v>500</v>
      </c>
      <c r="BM136" s="17">
        <v>450</v>
      </c>
      <c r="BN136" s="17">
        <v>350</v>
      </c>
      <c r="BO136" s="17">
        <v>400</v>
      </c>
      <c r="BP136" s="25">
        <v>400</v>
      </c>
      <c r="BQ136" s="17">
        <v>350</v>
      </c>
      <c r="BR136" s="17">
        <v>450</v>
      </c>
      <c r="BS136" s="17">
        <v>350</v>
      </c>
      <c r="BT136" s="17"/>
      <c r="BV136" s="23">
        <f t="shared" si="2"/>
        <v>4</v>
      </c>
    </row>
    <row r="137" spans="1:74">
      <c r="A137" s="14" t="s">
        <v>35</v>
      </c>
      <c r="B137" s="14" t="s">
        <v>8</v>
      </c>
      <c r="C137" s="14" t="s">
        <v>166</v>
      </c>
      <c r="D137" s="14" t="s">
        <v>168</v>
      </c>
      <c r="E137" s="17">
        <v>50</v>
      </c>
      <c r="F137" s="17">
        <v>50</v>
      </c>
      <c r="G137" s="17">
        <v>50</v>
      </c>
      <c r="H137" s="17">
        <v>50</v>
      </c>
      <c r="I137" s="17">
        <v>50</v>
      </c>
      <c r="J137" s="17">
        <v>50</v>
      </c>
      <c r="K137" s="17">
        <v>50</v>
      </c>
      <c r="L137" s="17">
        <v>50</v>
      </c>
      <c r="M137" s="17">
        <v>50</v>
      </c>
      <c r="N137" s="17">
        <v>100</v>
      </c>
      <c r="O137" s="17">
        <v>50</v>
      </c>
      <c r="P137" s="17">
        <v>50</v>
      </c>
      <c r="Q137" s="17">
        <v>100</v>
      </c>
      <c r="R137" s="17">
        <v>100</v>
      </c>
      <c r="S137" s="17">
        <v>100</v>
      </c>
      <c r="T137" s="17">
        <v>50</v>
      </c>
      <c r="U137" s="17">
        <v>100</v>
      </c>
      <c r="V137" s="17">
        <v>100</v>
      </c>
      <c r="W137" s="17">
        <v>100</v>
      </c>
      <c r="X137" s="17">
        <v>100</v>
      </c>
      <c r="Y137" s="17">
        <v>100</v>
      </c>
      <c r="Z137" s="17">
        <v>100</v>
      </c>
      <c r="AA137" s="17">
        <v>100</v>
      </c>
      <c r="AB137" s="17">
        <v>100</v>
      </c>
      <c r="AC137" s="17">
        <v>100</v>
      </c>
      <c r="AD137" s="17">
        <v>100</v>
      </c>
      <c r="AE137" s="17">
        <v>150</v>
      </c>
      <c r="AF137" s="17">
        <v>100</v>
      </c>
      <c r="AG137" s="17">
        <v>100</v>
      </c>
      <c r="AH137" s="17">
        <v>150</v>
      </c>
      <c r="AI137" s="17">
        <v>150</v>
      </c>
      <c r="AJ137" s="17">
        <v>100</v>
      </c>
      <c r="AK137" s="17">
        <v>100</v>
      </c>
      <c r="AL137" s="17">
        <v>100</v>
      </c>
      <c r="AM137" s="17">
        <v>150</v>
      </c>
      <c r="AN137" s="17">
        <v>100</v>
      </c>
      <c r="AO137" s="17">
        <v>150</v>
      </c>
      <c r="AP137" s="17">
        <v>150</v>
      </c>
      <c r="AQ137" s="17">
        <v>200</v>
      </c>
      <c r="AR137" s="17">
        <v>150</v>
      </c>
      <c r="AS137" s="17">
        <v>150</v>
      </c>
      <c r="AT137" s="17">
        <v>150</v>
      </c>
      <c r="AU137" s="17">
        <v>200</v>
      </c>
      <c r="AV137" s="17">
        <v>250</v>
      </c>
      <c r="AW137" s="17">
        <v>250</v>
      </c>
      <c r="AX137" s="17">
        <v>250</v>
      </c>
      <c r="AY137" s="17">
        <v>200</v>
      </c>
      <c r="AZ137" s="17">
        <v>250</v>
      </c>
      <c r="BA137" s="17">
        <v>350</v>
      </c>
      <c r="BB137" s="17">
        <v>350</v>
      </c>
      <c r="BC137" s="17">
        <v>400</v>
      </c>
      <c r="BD137" s="17">
        <v>300</v>
      </c>
      <c r="BE137" s="17">
        <v>300</v>
      </c>
      <c r="BF137" s="17">
        <v>300</v>
      </c>
      <c r="BG137" s="17">
        <v>300</v>
      </c>
      <c r="BH137" s="17">
        <v>250</v>
      </c>
      <c r="BI137" s="17">
        <v>250</v>
      </c>
      <c r="BJ137" s="17">
        <v>250</v>
      </c>
      <c r="BK137" s="17">
        <v>300</v>
      </c>
      <c r="BL137" s="17">
        <v>300</v>
      </c>
      <c r="BM137" s="17">
        <v>300</v>
      </c>
      <c r="BN137" s="17">
        <v>250</v>
      </c>
      <c r="BO137" s="17">
        <v>300</v>
      </c>
      <c r="BP137" s="25">
        <v>250</v>
      </c>
      <c r="BQ137" s="17">
        <v>250</v>
      </c>
      <c r="BR137" s="17">
        <v>300</v>
      </c>
      <c r="BS137" s="17">
        <v>200</v>
      </c>
      <c r="BT137" s="17"/>
      <c r="BV137" s="23">
        <f t="shared" si="2"/>
        <v>5</v>
      </c>
    </row>
    <row r="138" spans="1:74">
      <c r="A138" s="14" t="s">
        <v>35</v>
      </c>
      <c r="B138" s="14" t="s">
        <v>8</v>
      </c>
      <c r="C138" s="14" t="s">
        <v>166</v>
      </c>
      <c r="D138" s="14" t="s">
        <v>169</v>
      </c>
      <c r="E138" s="17">
        <v>100</v>
      </c>
      <c r="F138" s="17">
        <v>100</v>
      </c>
      <c r="G138" s="17">
        <v>100</v>
      </c>
      <c r="H138" s="17">
        <v>100</v>
      </c>
      <c r="I138" s="17">
        <v>100</v>
      </c>
      <c r="J138" s="17">
        <v>100</v>
      </c>
      <c r="K138" s="17">
        <v>100</v>
      </c>
      <c r="L138" s="17">
        <v>100</v>
      </c>
      <c r="M138" s="17">
        <v>100</v>
      </c>
      <c r="N138" s="17">
        <v>100</v>
      </c>
      <c r="O138" s="17">
        <v>150</v>
      </c>
      <c r="P138" s="17">
        <v>100</v>
      </c>
      <c r="Q138" s="17">
        <v>150</v>
      </c>
      <c r="R138" s="17">
        <v>100</v>
      </c>
      <c r="S138" s="17">
        <v>100</v>
      </c>
      <c r="T138" s="17">
        <v>150</v>
      </c>
      <c r="U138" s="17">
        <v>150</v>
      </c>
      <c r="V138" s="17">
        <v>150</v>
      </c>
      <c r="W138" s="17">
        <v>150</v>
      </c>
      <c r="X138" s="17">
        <v>150</v>
      </c>
      <c r="Y138" s="17">
        <v>150</v>
      </c>
      <c r="Z138" s="17">
        <v>100</v>
      </c>
      <c r="AA138" s="17">
        <v>100</v>
      </c>
      <c r="AB138" s="17">
        <v>150</v>
      </c>
      <c r="AC138" s="17">
        <v>150</v>
      </c>
      <c r="AD138" s="17">
        <v>150</v>
      </c>
      <c r="AE138" s="17">
        <v>150</v>
      </c>
      <c r="AF138" s="17">
        <v>150</v>
      </c>
      <c r="AG138" s="17">
        <v>100</v>
      </c>
      <c r="AH138" s="17">
        <v>150</v>
      </c>
      <c r="AI138" s="17">
        <v>150</v>
      </c>
      <c r="AJ138" s="17">
        <v>150</v>
      </c>
      <c r="AK138" s="17">
        <v>150</v>
      </c>
      <c r="AL138" s="17">
        <v>150</v>
      </c>
      <c r="AM138" s="17">
        <v>150</v>
      </c>
      <c r="AN138" s="17">
        <v>100</v>
      </c>
      <c r="AO138" s="17">
        <v>100</v>
      </c>
      <c r="AP138" s="17">
        <v>100</v>
      </c>
      <c r="AQ138" s="17">
        <v>150</v>
      </c>
      <c r="AR138" s="17">
        <v>150</v>
      </c>
      <c r="AS138" s="17">
        <v>150</v>
      </c>
      <c r="AT138" s="17">
        <v>150</v>
      </c>
      <c r="AU138" s="17">
        <v>100</v>
      </c>
      <c r="AV138" s="17">
        <v>250</v>
      </c>
      <c r="AW138" s="17">
        <v>200</v>
      </c>
      <c r="AX138" s="17">
        <v>200</v>
      </c>
      <c r="AY138" s="17">
        <v>200</v>
      </c>
      <c r="AZ138" s="17">
        <v>200</v>
      </c>
      <c r="BA138" s="17">
        <v>200</v>
      </c>
      <c r="BB138" s="17">
        <v>250</v>
      </c>
      <c r="BC138" s="17">
        <v>250</v>
      </c>
      <c r="BD138" s="17">
        <v>200</v>
      </c>
      <c r="BE138" s="17">
        <v>200</v>
      </c>
      <c r="BF138" s="17">
        <v>200</v>
      </c>
      <c r="BG138" s="17">
        <v>200</v>
      </c>
      <c r="BH138" s="17">
        <v>200</v>
      </c>
      <c r="BI138" s="17">
        <v>150</v>
      </c>
      <c r="BJ138" s="17">
        <v>150</v>
      </c>
      <c r="BK138" s="17">
        <v>200</v>
      </c>
      <c r="BL138" s="17">
        <v>200</v>
      </c>
      <c r="BM138" s="17">
        <v>150</v>
      </c>
      <c r="BN138" s="17">
        <v>100</v>
      </c>
      <c r="BO138" s="17">
        <v>150</v>
      </c>
      <c r="BP138" s="25">
        <v>150</v>
      </c>
      <c r="BQ138" s="17">
        <v>150</v>
      </c>
      <c r="BR138" s="17">
        <v>150</v>
      </c>
      <c r="BS138" s="17">
        <v>150</v>
      </c>
      <c r="BT138" s="17"/>
      <c r="BV138" s="23">
        <f t="shared" si="2"/>
        <v>1.5</v>
      </c>
    </row>
    <row r="139" spans="1:74">
      <c r="A139" s="14" t="s">
        <v>35</v>
      </c>
      <c r="B139" s="14" t="s">
        <v>8</v>
      </c>
      <c r="C139" s="14" t="s">
        <v>166</v>
      </c>
      <c r="D139" s="14" t="s">
        <v>254</v>
      </c>
      <c r="E139" s="17">
        <v>50</v>
      </c>
      <c r="F139" s="17">
        <v>50</v>
      </c>
      <c r="G139" s="17"/>
      <c r="H139" s="17"/>
      <c r="I139" s="17"/>
      <c r="J139" s="17">
        <v>50</v>
      </c>
      <c r="K139" s="17">
        <v>50</v>
      </c>
      <c r="L139" s="17">
        <v>50</v>
      </c>
      <c r="M139" s="17">
        <v>50</v>
      </c>
      <c r="N139" s="17">
        <v>50</v>
      </c>
      <c r="O139" s="17">
        <v>50</v>
      </c>
      <c r="P139" s="17">
        <v>50</v>
      </c>
      <c r="Q139" s="17">
        <v>50</v>
      </c>
      <c r="R139" s="17">
        <v>50</v>
      </c>
      <c r="S139" s="17">
        <v>50</v>
      </c>
      <c r="T139" s="17">
        <v>50</v>
      </c>
      <c r="U139" s="17">
        <v>50</v>
      </c>
      <c r="V139" s="17">
        <v>50</v>
      </c>
      <c r="W139" s="17">
        <v>50</v>
      </c>
      <c r="X139" s="17">
        <v>50</v>
      </c>
      <c r="Y139" s="17">
        <v>50</v>
      </c>
      <c r="Z139" s="17">
        <v>50</v>
      </c>
      <c r="AA139" s="17">
        <v>50</v>
      </c>
      <c r="AB139" s="17">
        <v>50</v>
      </c>
      <c r="AC139" s="17">
        <v>50</v>
      </c>
      <c r="AD139" s="17">
        <v>50</v>
      </c>
      <c r="AE139" s="17">
        <v>50</v>
      </c>
      <c r="AF139" s="17">
        <v>50</v>
      </c>
      <c r="AG139" s="17">
        <v>50</v>
      </c>
      <c r="AH139" s="17">
        <v>50</v>
      </c>
      <c r="AI139" s="17">
        <v>50</v>
      </c>
      <c r="AJ139" s="17">
        <v>50</v>
      </c>
      <c r="AK139" s="17">
        <v>50</v>
      </c>
      <c r="AL139" s="17">
        <v>50</v>
      </c>
      <c r="AM139" s="17">
        <v>50</v>
      </c>
      <c r="AN139" s="17">
        <v>50</v>
      </c>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25"/>
      <c r="BQ139" s="17"/>
      <c r="BR139" s="17"/>
      <c r="BS139" s="17"/>
      <c r="BT139" s="17"/>
      <c r="BV139" s="23">
        <f t="shared" si="2"/>
        <v>0</v>
      </c>
    </row>
    <row r="140" spans="1:74">
      <c r="A140" s="14" t="s">
        <v>35</v>
      </c>
      <c r="B140" s="14" t="s">
        <v>8</v>
      </c>
      <c r="C140" s="14" t="s">
        <v>166</v>
      </c>
      <c r="D140" s="14" t="s">
        <v>258</v>
      </c>
      <c r="E140" s="17">
        <v>300</v>
      </c>
      <c r="F140" s="17">
        <v>350</v>
      </c>
      <c r="G140" s="17">
        <v>300</v>
      </c>
      <c r="H140" s="17">
        <v>300</v>
      </c>
      <c r="I140" s="17">
        <v>350</v>
      </c>
      <c r="J140" s="17">
        <v>350</v>
      </c>
      <c r="K140" s="17">
        <v>400</v>
      </c>
      <c r="L140" s="17">
        <v>350</v>
      </c>
      <c r="M140" s="17">
        <v>450</v>
      </c>
      <c r="N140" s="17">
        <v>450</v>
      </c>
      <c r="O140" s="17">
        <v>400</v>
      </c>
      <c r="P140" s="17">
        <v>450</v>
      </c>
      <c r="Q140" s="17">
        <v>500</v>
      </c>
      <c r="R140" s="17">
        <v>500</v>
      </c>
      <c r="S140" s="17">
        <v>450</v>
      </c>
      <c r="T140" s="17">
        <v>400</v>
      </c>
      <c r="U140" s="17">
        <v>500</v>
      </c>
      <c r="V140" s="17">
        <v>500</v>
      </c>
      <c r="W140" s="17">
        <v>500</v>
      </c>
      <c r="X140" s="17">
        <v>450</v>
      </c>
      <c r="Y140" s="17">
        <v>500</v>
      </c>
      <c r="Z140" s="17">
        <v>450</v>
      </c>
      <c r="AA140" s="17">
        <v>500</v>
      </c>
      <c r="AB140" s="17">
        <v>500</v>
      </c>
      <c r="AC140" s="17">
        <v>500</v>
      </c>
      <c r="AD140" s="17">
        <v>550</v>
      </c>
      <c r="AE140" s="17">
        <v>550</v>
      </c>
      <c r="AF140" s="17">
        <v>500</v>
      </c>
      <c r="AG140" s="17">
        <v>500</v>
      </c>
      <c r="AH140" s="17">
        <v>550</v>
      </c>
      <c r="AI140" s="17">
        <v>600</v>
      </c>
      <c r="AJ140" s="17">
        <v>550</v>
      </c>
      <c r="AK140" s="17">
        <v>550</v>
      </c>
      <c r="AL140" s="17">
        <v>550</v>
      </c>
      <c r="AM140" s="17">
        <v>650</v>
      </c>
      <c r="AN140" s="17">
        <v>500</v>
      </c>
      <c r="AO140" s="17">
        <v>550</v>
      </c>
      <c r="AP140" s="17">
        <v>500</v>
      </c>
      <c r="AQ140" s="17">
        <v>600</v>
      </c>
      <c r="AR140" s="17">
        <v>600</v>
      </c>
      <c r="AS140" s="17">
        <v>650</v>
      </c>
      <c r="AT140" s="17">
        <v>650</v>
      </c>
      <c r="AU140" s="17">
        <v>650</v>
      </c>
      <c r="AV140" s="17">
        <v>1000</v>
      </c>
      <c r="AW140" s="17">
        <v>1000</v>
      </c>
      <c r="AX140" s="17">
        <v>1050</v>
      </c>
      <c r="AY140" s="17">
        <v>900</v>
      </c>
      <c r="AZ140" s="17">
        <v>950</v>
      </c>
      <c r="BA140" s="17">
        <v>1100</v>
      </c>
      <c r="BB140" s="17">
        <v>1200</v>
      </c>
      <c r="BC140" s="17">
        <v>1250</v>
      </c>
      <c r="BD140" s="17">
        <v>1050</v>
      </c>
      <c r="BE140" s="17">
        <v>1050</v>
      </c>
      <c r="BF140" s="17">
        <v>1100</v>
      </c>
      <c r="BG140" s="17">
        <v>1000</v>
      </c>
      <c r="BH140" s="17">
        <v>900</v>
      </c>
      <c r="BI140" s="17">
        <v>900</v>
      </c>
      <c r="BJ140" s="17">
        <v>900</v>
      </c>
      <c r="BK140" s="17">
        <v>1050</v>
      </c>
      <c r="BL140" s="17">
        <v>1000</v>
      </c>
      <c r="BM140" s="17">
        <v>950</v>
      </c>
      <c r="BN140" s="17">
        <v>800</v>
      </c>
      <c r="BO140" s="17">
        <v>900</v>
      </c>
      <c r="BP140" s="25">
        <v>850</v>
      </c>
      <c r="BQ140" s="17">
        <v>800</v>
      </c>
      <c r="BR140" s="17">
        <v>850</v>
      </c>
      <c r="BS140" s="17">
        <v>750</v>
      </c>
      <c r="BT140" s="17"/>
      <c r="BV140" s="23">
        <f t="shared" si="2"/>
        <v>2.8333333333333335</v>
      </c>
    </row>
    <row r="141" spans="1:74">
      <c r="A141" s="14" t="s">
        <v>35</v>
      </c>
      <c r="B141" s="14" t="s">
        <v>8</v>
      </c>
      <c r="C141" s="14" t="s">
        <v>166</v>
      </c>
      <c r="D141" s="14" t="s">
        <v>192</v>
      </c>
      <c r="E141" s="17">
        <v>300</v>
      </c>
      <c r="F141" s="17">
        <v>350</v>
      </c>
      <c r="G141" s="17">
        <v>300</v>
      </c>
      <c r="H141" s="17">
        <v>300</v>
      </c>
      <c r="I141" s="17">
        <v>300</v>
      </c>
      <c r="J141" s="17">
        <v>350</v>
      </c>
      <c r="K141" s="17">
        <v>350</v>
      </c>
      <c r="L141" s="17">
        <v>350</v>
      </c>
      <c r="M141" s="17">
        <v>400</v>
      </c>
      <c r="N141" s="17">
        <v>450</v>
      </c>
      <c r="O141" s="17">
        <v>450</v>
      </c>
      <c r="P141" s="17">
        <v>400</v>
      </c>
      <c r="Q141" s="17">
        <v>550</v>
      </c>
      <c r="R141" s="17">
        <v>500</v>
      </c>
      <c r="S141" s="17">
        <v>450</v>
      </c>
      <c r="T141" s="17">
        <v>450</v>
      </c>
      <c r="U141" s="17">
        <v>500</v>
      </c>
      <c r="V141" s="17">
        <v>500</v>
      </c>
      <c r="W141" s="17">
        <v>500</v>
      </c>
      <c r="X141" s="17">
        <v>500</v>
      </c>
      <c r="Y141" s="17">
        <v>500</v>
      </c>
      <c r="Z141" s="17">
        <v>450</v>
      </c>
      <c r="AA141" s="17">
        <v>450</v>
      </c>
      <c r="AB141" s="17">
        <v>500</v>
      </c>
      <c r="AC141" s="17">
        <v>500</v>
      </c>
      <c r="AD141" s="17">
        <v>550</v>
      </c>
      <c r="AE141" s="17">
        <v>600</v>
      </c>
      <c r="AF141" s="17">
        <v>550</v>
      </c>
      <c r="AG141" s="17">
        <v>450</v>
      </c>
      <c r="AH141" s="17">
        <v>600</v>
      </c>
      <c r="AI141" s="17">
        <v>600</v>
      </c>
      <c r="AJ141" s="17">
        <v>550</v>
      </c>
      <c r="AK141" s="17">
        <v>550</v>
      </c>
      <c r="AL141" s="17">
        <v>550</v>
      </c>
      <c r="AM141" s="17">
        <v>650</v>
      </c>
      <c r="AN141" s="17">
        <v>500</v>
      </c>
      <c r="AO141" s="17">
        <v>500</v>
      </c>
      <c r="AP141" s="17">
        <v>500</v>
      </c>
      <c r="AQ141" s="17">
        <v>600</v>
      </c>
      <c r="AR141" s="17">
        <v>600</v>
      </c>
      <c r="AS141" s="17">
        <v>600</v>
      </c>
      <c r="AT141" s="17">
        <v>650</v>
      </c>
      <c r="AU141" s="17">
        <v>650</v>
      </c>
      <c r="AV141" s="17">
        <v>1000</v>
      </c>
      <c r="AW141" s="17">
        <v>1000</v>
      </c>
      <c r="AX141" s="17">
        <v>1000</v>
      </c>
      <c r="AY141" s="17">
        <v>850</v>
      </c>
      <c r="AZ141" s="17">
        <v>950</v>
      </c>
      <c r="BA141" s="17">
        <v>1050</v>
      </c>
      <c r="BB141" s="17">
        <v>1200</v>
      </c>
      <c r="BC141" s="17">
        <v>1200</v>
      </c>
      <c r="BD141" s="17">
        <v>1000</v>
      </c>
      <c r="BE141" s="17">
        <v>1000</v>
      </c>
      <c r="BF141" s="17">
        <v>1050</v>
      </c>
      <c r="BG141" s="17">
        <v>1000</v>
      </c>
      <c r="BH141" s="17">
        <v>900</v>
      </c>
      <c r="BI141" s="17">
        <v>850</v>
      </c>
      <c r="BJ141" s="17">
        <v>850</v>
      </c>
      <c r="BK141" s="17">
        <v>1050</v>
      </c>
      <c r="BL141" s="17">
        <v>1000</v>
      </c>
      <c r="BM141" s="17">
        <v>900</v>
      </c>
      <c r="BN141" s="17">
        <v>700</v>
      </c>
      <c r="BO141" s="17">
        <v>850</v>
      </c>
      <c r="BP141" s="25">
        <v>800</v>
      </c>
      <c r="BQ141" s="17">
        <v>750</v>
      </c>
      <c r="BR141" s="17">
        <v>900</v>
      </c>
      <c r="BS141" s="17">
        <v>700</v>
      </c>
      <c r="BT141" s="17"/>
      <c r="BV141" s="23">
        <f t="shared" si="2"/>
        <v>2.6666666666666665</v>
      </c>
    </row>
    <row r="142" spans="1:74">
      <c r="A142" s="14" t="s">
        <v>36</v>
      </c>
      <c r="B142" s="14" t="s">
        <v>252</v>
      </c>
      <c r="C142" s="14" t="s">
        <v>166</v>
      </c>
      <c r="D142" s="14" t="s">
        <v>167</v>
      </c>
      <c r="E142" s="17">
        <v>50</v>
      </c>
      <c r="F142" s="17">
        <v>50</v>
      </c>
      <c r="G142" s="17">
        <v>50</v>
      </c>
      <c r="H142" s="17">
        <v>50</v>
      </c>
      <c r="I142" s="17">
        <v>50</v>
      </c>
      <c r="J142" s="17">
        <v>50</v>
      </c>
      <c r="K142" s="17">
        <v>50</v>
      </c>
      <c r="L142" s="17">
        <v>50</v>
      </c>
      <c r="M142" s="17">
        <v>50</v>
      </c>
      <c r="N142" s="17">
        <v>50</v>
      </c>
      <c r="O142" s="17">
        <v>50</v>
      </c>
      <c r="P142" s="17">
        <v>50</v>
      </c>
      <c r="Q142" s="17">
        <v>50</v>
      </c>
      <c r="R142" s="17">
        <v>100</v>
      </c>
      <c r="S142" s="17">
        <v>100</v>
      </c>
      <c r="T142" s="17">
        <v>50</v>
      </c>
      <c r="U142" s="17">
        <v>100</v>
      </c>
      <c r="V142" s="17">
        <v>50</v>
      </c>
      <c r="W142" s="17">
        <v>100</v>
      </c>
      <c r="X142" s="17">
        <v>100</v>
      </c>
      <c r="Y142" s="17">
        <v>100</v>
      </c>
      <c r="Z142" s="17">
        <v>100</v>
      </c>
      <c r="AA142" s="17">
        <v>100</v>
      </c>
      <c r="AB142" s="17">
        <v>100</v>
      </c>
      <c r="AC142" s="17">
        <v>100</v>
      </c>
      <c r="AD142" s="17">
        <v>150</v>
      </c>
      <c r="AE142" s="17">
        <v>100</v>
      </c>
      <c r="AF142" s="17">
        <v>100</v>
      </c>
      <c r="AG142" s="17">
        <v>100</v>
      </c>
      <c r="AH142" s="17">
        <v>100</v>
      </c>
      <c r="AI142" s="17">
        <v>150</v>
      </c>
      <c r="AJ142" s="17">
        <v>150</v>
      </c>
      <c r="AK142" s="17">
        <v>100</v>
      </c>
      <c r="AL142" s="17">
        <v>150</v>
      </c>
      <c r="AM142" s="17">
        <v>150</v>
      </c>
      <c r="AN142" s="17">
        <v>150</v>
      </c>
      <c r="AO142" s="17">
        <v>150</v>
      </c>
      <c r="AP142" s="17">
        <v>100</v>
      </c>
      <c r="AQ142" s="17">
        <v>150</v>
      </c>
      <c r="AR142" s="17">
        <v>100</v>
      </c>
      <c r="AS142" s="17">
        <v>100</v>
      </c>
      <c r="AT142" s="17">
        <v>150</v>
      </c>
      <c r="AU142" s="17">
        <v>150</v>
      </c>
      <c r="AV142" s="17">
        <v>200</v>
      </c>
      <c r="AW142" s="17">
        <v>300</v>
      </c>
      <c r="AX142" s="17">
        <v>300</v>
      </c>
      <c r="AY142" s="17">
        <v>250</v>
      </c>
      <c r="AZ142" s="17">
        <v>300</v>
      </c>
      <c r="BA142" s="17">
        <v>300</v>
      </c>
      <c r="BB142" s="17">
        <v>300</v>
      </c>
      <c r="BC142" s="17">
        <v>350</v>
      </c>
      <c r="BD142" s="17">
        <v>250</v>
      </c>
      <c r="BE142" s="17">
        <v>250</v>
      </c>
      <c r="BF142" s="17">
        <v>250</v>
      </c>
      <c r="BG142" s="17">
        <v>250</v>
      </c>
      <c r="BH142" s="17">
        <v>200</v>
      </c>
      <c r="BI142" s="17">
        <v>250</v>
      </c>
      <c r="BJ142" s="17">
        <v>250</v>
      </c>
      <c r="BK142" s="17">
        <v>250</v>
      </c>
      <c r="BL142" s="17">
        <v>200</v>
      </c>
      <c r="BM142" s="17">
        <v>200</v>
      </c>
      <c r="BN142" s="17">
        <v>150</v>
      </c>
      <c r="BO142" s="17">
        <v>200</v>
      </c>
      <c r="BP142" s="25">
        <v>150</v>
      </c>
      <c r="BQ142" s="17"/>
      <c r="BR142" s="17"/>
      <c r="BS142" s="17"/>
      <c r="BT142" s="17"/>
      <c r="BV142" s="23">
        <f t="shared" si="2"/>
        <v>3</v>
      </c>
    </row>
    <row r="143" spans="1:74">
      <c r="A143" s="14" t="s">
        <v>36</v>
      </c>
      <c r="B143" s="14" t="s">
        <v>252</v>
      </c>
      <c r="C143" s="14" t="s">
        <v>166</v>
      </c>
      <c r="D143" s="14" t="s">
        <v>168</v>
      </c>
      <c r="E143" s="17">
        <v>50</v>
      </c>
      <c r="F143" s="17">
        <v>50</v>
      </c>
      <c r="G143" s="17">
        <v>50</v>
      </c>
      <c r="H143" s="17">
        <v>50</v>
      </c>
      <c r="I143" s="17">
        <v>50</v>
      </c>
      <c r="J143" s="17">
        <v>50</v>
      </c>
      <c r="K143" s="17">
        <v>50</v>
      </c>
      <c r="L143" s="17">
        <v>50</v>
      </c>
      <c r="M143" s="17">
        <v>50</v>
      </c>
      <c r="N143" s="17">
        <v>50</v>
      </c>
      <c r="O143" s="17">
        <v>50</v>
      </c>
      <c r="P143" s="17">
        <v>50</v>
      </c>
      <c r="Q143" s="17">
        <v>50</v>
      </c>
      <c r="R143" s="17">
        <v>50</v>
      </c>
      <c r="S143" s="17">
        <v>50</v>
      </c>
      <c r="T143" s="17">
        <v>50</v>
      </c>
      <c r="U143" s="17">
        <v>50</v>
      </c>
      <c r="V143" s="17">
        <v>100</v>
      </c>
      <c r="W143" s="17">
        <v>100</v>
      </c>
      <c r="X143" s="17">
        <v>100</v>
      </c>
      <c r="Y143" s="17">
        <v>100</v>
      </c>
      <c r="Z143" s="17">
        <v>100</v>
      </c>
      <c r="AA143" s="17">
        <v>100</v>
      </c>
      <c r="AB143" s="17">
        <v>100</v>
      </c>
      <c r="AC143" s="17">
        <v>100</v>
      </c>
      <c r="AD143" s="17">
        <v>150</v>
      </c>
      <c r="AE143" s="17">
        <v>100</v>
      </c>
      <c r="AF143" s="17">
        <v>100</v>
      </c>
      <c r="AG143" s="17">
        <v>100</v>
      </c>
      <c r="AH143" s="17">
        <v>100</v>
      </c>
      <c r="AI143" s="17">
        <v>100</v>
      </c>
      <c r="AJ143" s="17">
        <v>100</v>
      </c>
      <c r="AK143" s="17">
        <v>100</v>
      </c>
      <c r="AL143" s="17">
        <v>150</v>
      </c>
      <c r="AM143" s="17">
        <v>100</v>
      </c>
      <c r="AN143" s="17">
        <v>100</v>
      </c>
      <c r="AO143" s="17">
        <v>100</v>
      </c>
      <c r="AP143" s="17">
        <v>100</v>
      </c>
      <c r="AQ143" s="17">
        <v>150</v>
      </c>
      <c r="AR143" s="17">
        <v>100</v>
      </c>
      <c r="AS143" s="17">
        <v>100</v>
      </c>
      <c r="AT143" s="17">
        <v>100</v>
      </c>
      <c r="AU143" s="17">
        <v>100</v>
      </c>
      <c r="AV143" s="17">
        <v>100</v>
      </c>
      <c r="AW143" s="17">
        <v>200</v>
      </c>
      <c r="AX143" s="17">
        <v>250</v>
      </c>
      <c r="AY143" s="17">
        <v>200</v>
      </c>
      <c r="AZ143" s="17">
        <v>200</v>
      </c>
      <c r="BA143" s="17">
        <v>250</v>
      </c>
      <c r="BB143" s="17">
        <v>250</v>
      </c>
      <c r="BC143" s="17">
        <v>250</v>
      </c>
      <c r="BD143" s="17">
        <v>200</v>
      </c>
      <c r="BE143" s="17">
        <v>150</v>
      </c>
      <c r="BF143" s="17">
        <v>200</v>
      </c>
      <c r="BG143" s="17">
        <v>150</v>
      </c>
      <c r="BH143" s="17">
        <v>150</v>
      </c>
      <c r="BI143" s="17">
        <v>150</v>
      </c>
      <c r="BJ143" s="17">
        <v>150</v>
      </c>
      <c r="BK143" s="17">
        <v>150</v>
      </c>
      <c r="BL143" s="17">
        <v>100</v>
      </c>
      <c r="BM143" s="17">
        <v>100</v>
      </c>
      <c r="BN143" s="17">
        <v>150</v>
      </c>
      <c r="BO143" s="17">
        <v>150</v>
      </c>
      <c r="BP143" s="25">
        <v>150</v>
      </c>
      <c r="BQ143" s="17"/>
      <c r="BR143" s="17"/>
      <c r="BS143" s="17"/>
      <c r="BT143" s="17"/>
      <c r="BV143" s="23">
        <f t="shared" si="2"/>
        <v>3</v>
      </c>
    </row>
    <row r="144" spans="1:74">
      <c r="A144" s="14" t="s">
        <v>36</v>
      </c>
      <c r="B144" s="14" t="s">
        <v>252</v>
      </c>
      <c r="C144" s="14" t="s">
        <v>166</v>
      </c>
      <c r="D144" s="14" t="s">
        <v>169</v>
      </c>
      <c r="E144" s="17">
        <v>150</v>
      </c>
      <c r="F144" s="17">
        <v>100</v>
      </c>
      <c r="G144" s="17">
        <v>100</v>
      </c>
      <c r="H144" s="17">
        <v>100</v>
      </c>
      <c r="I144" s="17">
        <v>100</v>
      </c>
      <c r="J144" s="17">
        <v>50</v>
      </c>
      <c r="K144" s="17">
        <v>100</v>
      </c>
      <c r="L144" s="17">
        <v>100</v>
      </c>
      <c r="M144" s="17">
        <v>100</v>
      </c>
      <c r="N144" s="17">
        <v>100</v>
      </c>
      <c r="O144" s="17">
        <v>150</v>
      </c>
      <c r="P144" s="17">
        <v>100</v>
      </c>
      <c r="Q144" s="17">
        <v>150</v>
      </c>
      <c r="R144" s="17">
        <v>100</v>
      </c>
      <c r="S144" s="17">
        <v>150</v>
      </c>
      <c r="T144" s="17">
        <v>150</v>
      </c>
      <c r="U144" s="17">
        <v>150</v>
      </c>
      <c r="V144" s="17">
        <v>200</v>
      </c>
      <c r="W144" s="17">
        <v>150</v>
      </c>
      <c r="X144" s="17">
        <v>150</v>
      </c>
      <c r="Y144" s="17">
        <v>150</v>
      </c>
      <c r="Z144" s="17">
        <v>150</v>
      </c>
      <c r="AA144" s="17">
        <v>200</v>
      </c>
      <c r="AB144" s="17">
        <v>150</v>
      </c>
      <c r="AC144" s="17">
        <v>150</v>
      </c>
      <c r="AD144" s="17">
        <v>150</v>
      </c>
      <c r="AE144" s="17">
        <v>200</v>
      </c>
      <c r="AF144" s="17">
        <v>150</v>
      </c>
      <c r="AG144" s="17">
        <v>150</v>
      </c>
      <c r="AH144" s="17">
        <v>150</v>
      </c>
      <c r="AI144" s="17">
        <v>150</v>
      </c>
      <c r="AJ144" s="17">
        <v>150</v>
      </c>
      <c r="AK144" s="17">
        <v>150</v>
      </c>
      <c r="AL144" s="17">
        <v>150</v>
      </c>
      <c r="AM144" s="17">
        <v>150</v>
      </c>
      <c r="AN144" s="17">
        <v>150</v>
      </c>
      <c r="AO144" s="17">
        <v>100</v>
      </c>
      <c r="AP144" s="17">
        <v>200</v>
      </c>
      <c r="AQ144" s="17">
        <v>150</v>
      </c>
      <c r="AR144" s="17">
        <v>150</v>
      </c>
      <c r="AS144" s="17">
        <v>100</v>
      </c>
      <c r="AT144" s="17">
        <v>150</v>
      </c>
      <c r="AU144" s="17">
        <v>150</v>
      </c>
      <c r="AV144" s="17">
        <v>200</v>
      </c>
      <c r="AW144" s="17">
        <v>250</v>
      </c>
      <c r="AX144" s="17">
        <v>250</v>
      </c>
      <c r="AY144" s="17">
        <v>250</v>
      </c>
      <c r="AZ144" s="17">
        <v>250</v>
      </c>
      <c r="BA144" s="17">
        <v>300</v>
      </c>
      <c r="BB144" s="17">
        <v>250</v>
      </c>
      <c r="BC144" s="17">
        <v>200</v>
      </c>
      <c r="BD144" s="17">
        <v>250</v>
      </c>
      <c r="BE144" s="17">
        <v>200</v>
      </c>
      <c r="BF144" s="17">
        <v>200</v>
      </c>
      <c r="BG144" s="17">
        <v>200</v>
      </c>
      <c r="BH144" s="17">
        <v>150</v>
      </c>
      <c r="BI144" s="17">
        <v>150</v>
      </c>
      <c r="BJ144" s="17">
        <v>200</v>
      </c>
      <c r="BK144" s="17">
        <v>200</v>
      </c>
      <c r="BL144" s="17">
        <v>200</v>
      </c>
      <c r="BM144" s="17">
        <v>150</v>
      </c>
      <c r="BN144" s="17">
        <v>150</v>
      </c>
      <c r="BO144" s="17">
        <v>150</v>
      </c>
      <c r="BP144" s="25">
        <v>150</v>
      </c>
      <c r="BQ144" s="17"/>
      <c r="BR144" s="17"/>
      <c r="BS144" s="17"/>
      <c r="BT144" s="17"/>
      <c r="BV144" s="23">
        <f t="shared" si="2"/>
        <v>1</v>
      </c>
    </row>
    <row r="145" spans="1:74">
      <c r="A145" s="14" t="s">
        <v>36</v>
      </c>
      <c r="B145" s="14" t="s">
        <v>252</v>
      </c>
      <c r="C145" s="14" t="s">
        <v>166</v>
      </c>
      <c r="D145" s="14" t="s">
        <v>254</v>
      </c>
      <c r="E145" s="17">
        <v>50</v>
      </c>
      <c r="F145" s="17">
        <v>50</v>
      </c>
      <c r="G145" s="17">
        <v>50</v>
      </c>
      <c r="H145" s="17">
        <v>50</v>
      </c>
      <c r="I145" s="17">
        <v>50</v>
      </c>
      <c r="J145" s="17">
        <v>50</v>
      </c>
      <c r="K145" s="17">
        <v>50</v>
      </c>
      <c r="L145" s="17">
        <v>50</v>
      </c>
      <c r="M145" s="17">
        <v>100</v>
      </c>
      <c r="N145" s="17">
        <v>100</v>
      </c>
      <c r="O145" s="17">
        <v>100</v>
      </c>
      <c r="P145" s="17">
        <v>100</v>
      </c>
      <c r="Q145" s="17">
        <v>100</v>
      </c>
      <c r="R145" s="17">
        <v>100</v>
      </c>
      <c r="S145" s="17">
        <v>150</v>
      </c>
      <c r="T145" s="17">
        <v>100</v>
      </c>
      <c r="U145" s="17">
        <v>150</v>
      </c>
      <c r="V145" s="17">
        <v>150</v>
      </c>
      <c r="W145" s="17">
        <v>150</v>
      </c>
      <c r="X145" s="17">
        <v>150</v>
      </c>
      <c r="Y145" s="17">
        <v>150</v>
      </c>
      <c r="Z145" s="17">
        <v>200</v>
      </c>
      <c r="AA145" s="17">
        <v>200</v>
      </c>
      <c r="AB145" s="17">
        <v>150</v>
      </c>
      <c r="AC145" s="17">
        <v>150</v>
      </c>
      <c r="AD145" s="17">
        <v>200</v>
      </c>
      <c r="AE145" s="17">
        <v>150</v>
      </c>
      <c r="AF145" s="17">
        <v>200</v>
      </c>
      <c r="AG145" s="17">
        <v>150</v>
      </c>
      <c r="AH145" s="17">
        <v>200</v>
      </c>
      <c r="AI145" s="17">
        <v>200</v>
      </c>
      <c r="AJ145" s="17">
        <v>200</v>
      </c>
      <c r="AK145" s="17">
        <v>200</v>
      </c>
      <c r="AL145" s="17">
        <v>200</v>
      </c>
      <c r="AM145" s="17">
        <v>200</v>
      </c>
      <c r="AN145" s="17">
        <v>150</v>
      </c>
      <c r="AO145" s="17">
        <v>150</v>
      </c>
      <c r="AP145" s="17">
        <v>150</v>
      </c>
      <c r="AQ145" s="17">
        <v>150</v>
      </c>
      <c r="AR145" s="17">
        <v>150</v>
      </c>
      <c r="AS145" s="17">
        <v>100</v>
      </c>
      <c r="AT145" s="17">
        <v>150</v>
      </c>
      <c r="AU145" s="17">
        <v>150</v>
      </c>
      <c r="AV145" s="17">
        <v>200</v>
      </c>
      <c r="AW145" s="17">
        <v>200</v>
      </c>
      <c r="AX145" s="17">
        <v>200</v>
      </c>
      <c r="AY145" s="17">
        <v>250</v>
      </c>
      <c r="AZ145" s="17">
        <v>250</v>
      </c>
      <c r="BA145" s="17">
        <v>250</v>
      </c>
      <c r="BB145" s="17">
        <v>200</v>
      </c>
      <c r="BC145" s="17">
        <v>250</v>
      </c>
      <c r="BD145" s="17">
        <v>200</v>
      </c>
      <c r="BE145" s="17">
        <v>200</v>
      </c>
      <c r="BF145" s="17">
        <v>200</v>
      </c>
      <c r="BG145" s="17">
        <v>200</v>
      </c>
      <c r="BH145" s="17">
        <v>200</v>
      </c>
      <c r="BI145" s="17">
        <v>250</v>
      </c>
      <c r="BJ145" s="17">
        <v>250</v>
      </c>
      <c r="BK145" s="17">
        <v>250</v>
      </c>
      <c r="BL145" s="17">
        <v>200</v>
      </c>
      <c r="BM145" s="17">
        <v>200</v>
      </c>
      <c r="BN145" s="17">
        <v>250</v>
      </c>
      <c r="BO145" s="17">
        <v>250</v>
      </c>
      <c r="BP145" s="25">
        <v>250</v>
      </c>
      <c r="BQ145" s="17"/>
      <c r="BR145" s="17"/>
      <c r="BS145" s="17"/>
      <c r="BT145" s="17"/>
      <c r="BV145" s="23">
        <f t="shared" ref="BV145:BV208" si="3">BP145/$E145</f>
        <v>5</v>
      </c>
    </row>
    <row r="146" spans="1:74">
      <c r="A146" s="14" t="s">
        <v>36</v>
      </c>
      <c r="B146" s="14" t="s">
        <v>252</v>
      </c>
      <c r="C146" s="14" t="s">
        <v>166</v>
      </c>
      <c r="D146" s="14" t="s">
        <v>257</v>
      </c>
      <c r="E146" s="17">
        <v>300</v>
      </c>
      <c r="F146" s="17">
        <v>300</v>
      </c>
      <c r="G146" s="17">
        <v>250</v>
      </c>
      <c r="H146" s="17">
        <v>250</v>
      </c>
      <c r="I146" s="17">
        <v>250</v>
      </c>
      <c r="J146" s="17">
        <v>250</v>
      </c>
      <c r="K146" s="17">
        <v>300</v>
      </c>
      <c r="L146" s="17">
        <v>250</v>
      </c>
      <c r="M146" s="17">
        <v>300</v>
      </c>
      <c r="N146" s="17">
        <v>350</v>
      </c>
      <c r="O146" s="17">
        <v>350</v>
      </c>
      <c r="P146" s="17">
        <v>300</v>
      </c>
      <c r="Q146" s="17">
        <v>350</v>
      </c>
      <c r="R146" s="17">
        <v>400</v>
      </c>
      <c r="S146" s="17">
        <v>450</v>
      </c>
      <c r="T146" s="17">
        <v>400</v>
      </c>
      <c r="U146" s="17">
        <v>450</v>
      </c>
      <c r="V146" s="17">
        <v>500</v>
      </c>
      <c r="W146" s="17">
        <v>550</v>
      </c>
      <c r="X146" s="17">
        <v>500</v>
      </c>
      <c r="Y146" s="17">
        <v>500</v>
      </c>
      <c r="Z146" s="17">
        <v>550</v>
      </c>
      <c r="AA146" s="17">
        <v>600</v>
      </c>
      <c r="AB146" s="17">
        <v>500</v>
      </c>
      <c r="AC146" s="17">
        <v>550</v>
      </c>
      <c r="AD146" s="17">
        <v>650</v>
      </c>
      <c r="AE146" s="17">
        <v>600</v>
      </c>
      <c r="AF146" s="17">
        <v>600</v>
      </c>
      <c r="AG146" s="17">
        <v>550</v>
      </c>
      <c r="AH146" s="17">
        <v>550</v>
      </c>
      <c r="AI146" s="17">
        <v>650</v>
      </c>
      <c r="AJ146" s="17">
        <v>600</v>
      </c>
      <c r="AK146" s="17">
        <v>600</v>
      </c>
      <c r="AL146" s="17">
        <v>600</v>
      </c>
      <c r="AM146" s="17">
        <v>600</v>
      </c>
      <c r="AN146" s="17">
        <v>550</v>
      </c>
      <c r="AO146" s="17">
        <v>500</v>
      </c>
      <c r="AP146" s="17">
        <v>650</v>
      </c>
      <c r="AQ146" s="17">
        <v>650</v>
      </c>
      <c r="AR146" s="17">
        <v>600</v>
      </c>
      <c r="AS146" s="17">
        <v>450</v>
      </c>
      <c r="AT146" s="17">
        <v>550</v>
      </c>
      <c r="AU146" s="17">
        <v>600</v>
      </c>
      <c r="AV146" s="17">
        <v>800</v>
      </c>
      <c r="AW146" s="17">
        <v>1000</v>
      </c>
      <c r="AX146" s="17">
        <v>1050</v>
      </c>
      <c r="AY146" s="17">
        <v>1050</v>
      </c>
      <c r="AZ146" s="17">
        <v>1050</v>
      </c>
      <c r="BA146" s="17">
        <v>1000</v>
      </c>
      <c r="BB146" s="17">
        <v>900</v>
      </c>
      <c r="BC146" s="17">
        <v>1000</v>
      </c>
      <c r="BD146" s="17">
        <v>850</v>
      </c>
      <c r="BE146" s="17">
        <v>850</v>
      </c>
      <c r="BF146" s="17">
        <v>900</v>
      </c>
      <c r="BG146" s="17">
        <v>850</v>
      </c>
      <c r="BH146" s="17">
        <v>750</v>
      </c>
      <c r="BI146" s="17">
        <v>850</v>
      </c>
      <c r="BJ146" s="17">
        <v>850</v>
      </c>
      <c r="BK146" s="17">
        <v>950</v>
      </c>
      <c r="BL146" s="17">
        <v>700</v>
      </c>
      <c r="BM146" s="17">
        <v>700</v>
      </c>
      <c r="BN146" s="17">
        <v>750</v>
      </c>
      <c r="BO146" s="17">
        <v>800</v>
      </c>
      <c r="BP146" s="25">
        <v>750</v>
      </c>
      <c r="BQ146" s="17"/>
      <c r="BR146" s="17"/>
      <c r="BS146" s="17"/>
      <c r="BT146" s="17"/>
      <c r="BV146" s="23">
        <f t="shared" si="3"/>
        <v>2.5</v>
      </c>
    </row>
    <row r="147" spans="1:74">
      <c r="A147" s="14" t="s">
        <v>36</v>
      </c>
      <c r="B147" s="14" t="s">
        <v>252</v>
      </c>
      <c r="C147" s="14" t="s">
        <v>166</v>
      </c>
      <c r="D147" s="14" t="s">
        <v>192</v>
      </c>
      <c r="E147" s="17">
        <v>300</v>
      </c>
      <c r="F147" s="17">
        <v>250</v>
      </c>
      <c r="G147" s="17">
        <v>250</v>
      </c>
      <c r="H147" s="17">
        <v>250</v>
      </c>
      <c r="I147" s="17">
        <v>250</v>
      </c>
      <c r="J147" s="17">
        <v>200</v>
      </c>
      <c r="K147" s="17">
        <v>250</v>
      </c>
      <c r="L147" s="17">
        <v>250</v>
      </c>
      <c r="M147" s="17">
        <v>300</v>
      </c>
      <c r="N147" s="17">
        <v>300</v>
      </c>
      <c r="O147" s="17">
        <v>350</v>
      </c>
      <c r="P147" s="17">
        <v>300</v>
      </c>
      <c r="Q147" s="17">
        <v>350</v>
      </c>
      <c r="R147" s="17">
        <v>350</v>
      </c>
      <c r="S147" s="17">
        <v>450</v>
      </c>
      <c r="T147" s="17">
        <v>350</v>
      </c>
      <c r="U147" s="17">
        <v>450</v>
      </c>
      <c r="V147" s="17">
        <v>500</v>
      </c>
      <c r="W147" s="17">
        <v>500</v>
      </c>
      <c r="X147" s="17">
        <v>500</v>
      </c>
      <c r="Y147" s="17">
        <v>500</v>
      </c>
      <c r="Z147" s="17">
        <v>550</v>
      </c>
      <c r="AA147" s="17">
        <v>600</v>
      </c>
      <c r="AB147" s="17">
        <v>500</v>
      </c>
      <c r="AC147" s="17">
        <v>500</v>
      </c>
      <c r="AD147" s="17">
        <v>650</v>
      </c>
      <c r="AE147" s="17">
        <v>550</v>
      </c>
      <c r="AF147" s="17">
        <v>550</v>
      </c>
      <c r="AG147" s="17">
        <v>500</v>
      </c>
      <c r="AH147" s="17">
        <v>550</v>
      </c>
      <c r="AI147" s="17">
        <v>600</v>
      </c>
      <c r="AJ147" s="17">
        <v>600</v>
      </c>
      <c r="AK147" s="17">
        <v>550</v>
      </c>
      <c r="AL147" s="17">
        <v>650</v>
      </c>
      <c r="AM147" s="17">
        <v>600</v>
      </c>
      <c r="AN147" s="17">
        <v>550</v>
      </c>
      <c r="AO147" s="17">
        <v>500</v>
      </c>
      <c r="AP147" s="17">
        <v>550</v>
      </c>
      <c r="AQ147" s="17">
        <v>600</v>
      </c>
      <c r="AR147" s="17">
        <v>500</v>
      </c>
      <c r="AS147" s="17">
        <v>400</v>
      </c>
      <c r="AT147" s="17">
        <v>550</v>
      </c>
      <c r="AU147" s="17">
        <v>550</v>
      </c>
      <c r="AV147" s="17">
        <v>700</v>
      </c>
      <c r="AW147" s="17">
        <v>950</v>
      </c>
      <c r="AX147" s="17">
        <v>1000</v>
      </c>
      <c r="AY147" s="17">
        <v>950</v>
      </c>
      <c r="AZ147" s="17">
        <v>1000</v>
      </c>
      <c r="BA147" s="17">
        <v>1100</v>
      </c>
      <c r="BB147" s="17">
        <v>1000</v>
      </c>
      <c r="BC147" s="17">
        <v>1050</v>
      </c>
      <c r="BD147" s="17">
        <v>900</v>
      </c>
      <c r="BE147" s="17">
        <v>800</v>
      </c>
      <c r="BF147" s="17">
        <v>850</v>
      </c>
      <c r="BG147" s="17">
        <v>800</v>
      </c>
      <c r="BH147" s="17">
        <v>700</v>
      </c>
      <c r="BI147" s="17">
        <v>800</v>
      </c>
      <c r="BJ147" s="17">
        <v>850</v>
      </c>
      <c r="BK147" s="17">
        <v>850</v>
      </c>
      <c r="BL147" s="17">
        <v>700</v>
      </c>
      <c r="BM147" s="17">
        <v>650</v>
      </c>
      <c r="BN147" s="17">
        <v>700</v>
      </c>
      <c r="BO147" s="17">
        <v>750</v>
      </c>
      <c r="BP147" s="25">
        <v>700</v>
      </c>
      <c r="BQ147" s="17"/>
      <c r="BR147" s="17"/>
      <c r="BS147" s="17"/>
      <c r="BT147" s="17"/>
      <c r="BV147" s="23">
        <f t="shared" si="3"/>
        <v>2.3333333333333335</v>
      </c>
    </row>
    <row r="148" spans="1:74">
      <c r="A148" s="14" t="s">
        <v>36</v>
      </c>
      <c r="B148" s="14" t="s">
        <v>8</v>
      </c>
      <c r="C148" s="14" t="s">
        <v>166</v>
      </c>
      <c r="D148" s="14" t="s">
        <v>167</v>
      </c>
      <c r="E148" s="17">
        <v>200</v>
      </c>
      <c r="F148" s="17">
        <v>200</v>
      </c>
      <c r="G148" s="17">
        <v>200</v>
      </c>
      <c r="H148" s="17">
        <v>200</v>
      </c>
      <c r="I148" s="17">
        <v>200</v>
      </c>
      <c r="J148" s="17">
        <v>250</v>
      </c>
      <c r="K148" s="17">
        <v>250</v>
      </c>
      <c r="L148" s="17">
        <v>250</v>
      </c>
      <c r="M148" s="17">
        <v>250</v>
      </c>
      <c r="N148" s="17">
        <v>250</v>
      </c>
      <c r="O148" s="17">
        <v>300</v>
      </c>
      <c r="P148" s="17">
        <v>250</v>
      </c>
      <c r="Q148" s="17">
        <v>300</v>
      </c>
      <c r="R148" s="17">
        <v>300</v>
      </c>
      <c r="S148" s="17">
        <v>350</v>
      </c>
      <c r="T148" s="17">
        <v>350</v>
      </c>
      <c r="U148" s="17">
        <v>300</v>
      </c>
      <c r="V148" s="17">
        <v>350</v>
      </c>
      <c r="W148" s="17">
        <v>350</v>
      </c>
      <c r="X148" s="17">
        <v>300</v>
      </c>
      <c r="Y148" s="17">
        <v>350</v>
      </c>
      <c r="Z148" s="17">
        <v>300</v>
      </c>
      <c r="AA148" s="17">
        <v>400</v>
      </c>
      <c r="AB148" s="17">
        <v>350</v>
      </c>
      <c r="AC148" s="17">
        <v>350</v>
      </c>
      <c r="AD148" s="17">
        <v>300</v>
      </c>
      <c r="AE148" s="17">
        <v>350</v>
      </c>
      <c r="AF148" s="17">
        <v>350</v>
      </c>
      <c r="AG148" s="17">
        <v>300</v>
      </c>
      <c r="AH148" s="17">
        <v>350</v>
      </c>
      <c r="AI148" s="17">
        <v>300</v>
      </c>
      <c r="AJ148" s="17">
        <v>300</v>
      </c>
      <c r="AK148" s="17">
        <v>300</v>
      </c>
      <c r="AL148" s="17">
        <v>300</v>
      </c>
      <c r="AM148" s="17">
        <v>350</v>
      </c>
      <c r="AN148" s="17">
        <v>300</v>
      </c>
      <c r="AO148" s="17">
        <v>300</v>
      </c>
      <c r="AP148" s="17">
        <v>300</v>
      </c>
      <c r="AQ148" s="17">
        <v>300</v>
      </c>
      <c r="AR148" s="17">
        <v>300</v>
      </c>
      <c r="AS148" s="17">
        <v>350</v>
      </c>
      <c r="AT148" s="17">
        <v>300</v>
      </c>
      <c r="AU148" s="17">
        <v>350</v>
      </c>
      <c r="AV148" s="17">
        <v>500</v>
      </c>
      <c r="AW148" s="17">
        <v>550</v>
      </c>
      <c r="AX148" s="17">
        <v>600</v>
      </c>
      <c r="AY148" s="17">
        <v>650</v>
      </c>
      <c r="AZ148" s="17">
        <v>550</v>
      </c>
      <c r="BA148" s="17">
        <v>550</v>
      </c>
      <c r="BB148" s="17">
        <v>550</v>
      </c>
      <c r="BC148" s="17">
        <v>600</v>
      </c>
      <c r="BD148" s="17">
        <v>650</v>
      </c>
      <c r="BE148" s="17">
        <v>600</v>
      </c>
      <c r="BF148" s="17">
        <v>550</v>
      </c>
      <c r="BG148" s="17">
        <v>750</v>
      </c>
      <c r="BH148" s="17">
        <v>650</v>
      </c>
      <c r="BI148" s="17">
        <v>650</v>
      </c>
      <c r="BJ148" s="17">
        <v>650</v>
      </c>
      <c r="BK148" s="17">
        <v>700</v>
      </c>
      <c r="BL148" s="17">
        <v>600</v>
      </c>
      <c r="BM148" s="17">
        <v>600</v>
      </c>
      <c r="BN148" s="17">
        <v>450</v>
      </c>
      <c r="BO148" s="17">
        <v>500</v>
      </c>
      <c r="BP148" s="25">
        <v>450</v>
      </c>
      <c r="BQ148" s="17"/>
      <c r="BR148" s="17"/>
      <c r="BS148" s="17"/>
      <c r="BT148" s="17"/>
      <c r="BV148" s="23">
        <f t="shared" si="3"/>
        <v>2.25</v>
      </c>
    </row>
    <row r="149" spans="1:74">
      <c r="A149" s="14" t="s">
        <v>36</v>
      </c>
      <c r="B149" s="14" t="s">
        <v>8</v>
      </c>
      <c r="C149" s="14" t="s">
        <v>166</v>
      </c>
      <c r="D149" s="14" t="s">
        <v>168</v>
      </c>
      <c r="E149" s="17">
        <v>100</v>
      </c>
      <c r="F149" s="17">
        <v>100</v>
      </c>
      <c r="G149" s="17">
        <v>100</v>
      </c>
      <c r="H149" s="17">
        <v>100</v>
      </c>
      <c r="I149" s="17">
        <v>100</v>
      </c>
      <c r="J149" s="17">
        <v>100</v>
      </c>
      <c r="K149" s="17">
        <v>100</v>
      </c>
      <c r="L149" s="17">
        <v>100</v>
      </c>
      <c r="M149" s="17">
        <v>100</v>
      </c>
      <c r="N149" s="17">
        <v>100</v>
      </c>
      <c r="O149" s="17">
        <v>150</v>
      </c>
      <c r="P149" s="17">
        <v>100</v>
      </c>
      <c r="Q149" s="17">
        <v>100</v>
      </c>
      <c r="R149" s="17">
        <v>100</v>
      </c>
      <c r="S149" s="17">
        <v>150</v>
      </c>
      <c r="T149" s="17">
        <v>150</v>
      </c>
      <c r="U149" s="17">
        <v>100</v>
      </c>
      <c r="V149" s="17">
        <v>100</v>
      </c>
      <c r="W149" s="17">
        <v>150</v>
      </c>
      <c r="X149" s="17">
        <v>100</v>
      </c>
      <c r="Y149" s="17">
        <v>100</v>
      </c>
      <c r="Z149" s="17">
        <v>150</v>
      </c>
      <c r="AA149" s="17">
        <v>150</v>
      </c>
      <c r="AB149" s="17">
        <v>150</v>
      </c>
      <c r="AC149" s="17">
        <v>100</v>
      </c>
      <c r="AD149" s="17">
        <v>150</v>
      </c>
      <c r="AE149" s="17">
        <v>150</v>
      </c>
      <c r="AF149" s="17">
        <v>100</v>
      </c>
      <c r="AG149" s="17">
        <v>150</v>
      </c>
      <c r="AH149" s="17">
        <v>150</v>
      </c>
      <c r="AI149" s="17">
        <v>150</v>
      </c>
      <c r="AJ149" s="17">
        <v>150</v>
      </c>
      <c r="AK149" s="17">
        <v>150</v>
      </c>
      <c r="AL149" s="17">
        <v>150</v>
      </c>
      <c r="AM149" s="17">
        <v>150</v>
      </c>
      <c r="AN149" s="17">
        <v>100</v>
      </c>
      <c r="AO149" s="17">
        <v>150</v>
      </c>
      <c r="AP149" s="17">
        <v>150</v>
      </c>
      <c r="AQ149" s="17">
        <v>100</v>
      </c>
      <c r="AR149" s="17">
        <v>100</v>
      </c>
      <c r="AS149" s="17">
        <v>100</v>
      </c>
      <c r="AT149" s="17">
        <v>150</v>
      </c>
      <c r="AU149" s="17">
        <v>100</v>
      </c>
      <c r="AV149" s="17">
        <v>150</v>
      </c>
      <c r="AW149" s="17">
        <v>150</v>
      </c>
      <c r="AX149" s="17">
        <v>200</v>
      </c>
      <c r="AY149" s="17">
        <v>200</v>
      </c>
      <c r="AZ149" s="17">
        <v>200</v>
      </c>
      <c r="BA149" s="17">
        <v>200</v>
      </c>
      <c r="BB149" s="17">
        <v>250</v>
      </c>
      <c r="BC149" s="17">
        <v>200</v>
      </c>
      <c r="BD149" s="17">
        <v>200</v>
      </c>
      <c r="BE149" s="17">
        <v>200</v>
      </c>
      <c r="BF149" s="17">
        <v>200</v>
      </c>
      <c r="BG149" s="17">
        <v>200</v>
      </c>
      <c r="BH149" s="17">
        <v>200</v>
      </c>
      <c r="BI149" s="17">
        <v>200</v>
      </c>
      <c r="BJ149" s="17">
        <v>200</v>
      </c>
      <c r="BK149" s="17">
        <v>200</v>
      </c>
      <c r="BL149" s="17">
        <v>200</v>
      </c>
      <c r="BM149" s="17">
        <v>200</v>
      </c>
      <c r="BN149" s="17">
        <v>200</v>
      </c>
      <c r="BO149" s="17">
        <v>200</v>
      </c>
      <c r="BP149" s="25">
        <v>150</v>
      </c>
      <c r="BQ149" s="17"/>
      <c r="BR149" s="17"/>
      <c r="BS149" s="17"/>
      <c r="BT149" s="17"/>
      <c r="BV149" s="23">
        <f t="shared" si="3"/>
        <v>1.5</v>
      </c>
    </row>
    <row r="150" spans="1:74">
      <c r="A150" s="14" t="s">
        <v>36</v>
      </c>
      <c r="B150" s="14" t="s">
        <v>8</v>
      </c>
      <c r="C150" s="14" t="s">
        <v>166</v>
      </c>
      <c r="D150" s="14" t="s">
        <v>169</v>
      </c>
      <c r="E150" s="17">
        <v>200</v>
      </c>
      <c r="F150" s="17">
        <v>250</v>
      </c>
      <c r="G150" s="17">
        <v>200</v>
      </c>
      <c r="H150" s="17">
        <v>150</v>
      </c>
      <c r="I150" s="17">
        <v>200</v>
      </c>
      <c r="J150" s="17">
        <v>200</v>
      </c>
      <c r="K150" s="17">
        <v>200</v>
      </c>
      <c r="L150" s="17">
        <v>150</v>
      </c>
      <c r="M150" s="17">
        <v>200</v>
      </c>
      <c r="N150" s="17">
        <v>250</v>
      </c>
      <c r="O150" s="17">
        <v>250</v>
      </c>
      <c r="P150" s="17">
        <v>250</v>
      </c>
      <c r="Q150" s="17">
        <v>250</v>
      </c>
      <c r="R150" s="17">
        <v>250</v>
      </c>
      <c r="S150" s="17">
        <v>250</v>
      </c>
      <c r="T150" s="17">
        <v>250</v>
      </c>
      <c r="U150" s="17">
        <v>250</v>
      </c>
      <c r="V150" s="17">
        <v>250</v>
      </c>
      <c r="W150" s="17">
        <v>250</v>
      </c>
      <c r="X150" s="17">
        <v>250</v>
      </c>
      <c r="Y150" s="17">
        <v>250</v>
      </c>
      <c r="Z150" s="17">
        <v>250</v>
      </c>
      <c r="AA150" s="17">
        <v>250</v>
      </c>
      <c r="AB150" s="17">
        <v>250</v>
      </c>
      <c r="AC150" s="17">
        <v>250</v>
      </c>
      <c r="AD150" s="17">
        <v>250</v>
      </c>
      <c r="AE150" s="17">
        <v>250</v>
      </c>
      <c r="AF150" s="17">
        <v>200</v>
      </c>
      <c r="AG150" s="17">
        <v>200</v>
      </c>
      <c r="AH150" s="17">
        <v>200</v>
      </c>
      <c r="AI150" s="17">
        <v>250</v>
      </c>
      <c r="AJ150" s="17">
        <v>200</v>
      </c>
      <c r="AK150" s="17">
        <v>200</v>
      </c>
      <c r="AL150" s="17">
        <v>200</v>
      </c>
      <c r="AM150" s="17">
        <v>200</v>
      </c>
      <c r="AN150" s="17">
        <v>150</v>
      </c>
      <c r="AO150" s="17">
        <v>150</v>
      </c>
      <c r="AP150" s="17">
        <v>200</v>
      </c>
      <c r="AQ150" s="17">
        <v>200</v>
      </c>
      <c r="AR150" s="17">
        <v>200</v>
      </c>
      <c r="AS150" s="17">
        <v>150</v>
      </c>
      <c r="AT150" s="17">
        <v>200</v>
      </c>
      <c r="AU150" s="17">
        <v>150</v>
      </c>
      <c r="AV150" s="17">
        <v>250</v>
      </c>
      <c r="AW150" s="17">
        <v>250</v>
      </c>
      <c r="AX150" s="17">
        <v>250</v>
      </c>
      <c r="AY150" s="17">
        <v>250</v>
      </c>
      <c r="AZ150" s="17">
        <v>300</v>
      </c>
      <c r="BA150" s="17">
        <v>250</v>
      </c>
      <c r="BB150" s="17">
        <v>300</v>
      </c>
      <c r="BC150" s="17">
        <v>350</v>
      </c>
      <c r="BD150" s="17">
        <v>300</v>
      </c>
      <c r="BE150" s="17">
        <v>300</v>
      </c>
      <c r="BF150" s="17">
        <v>250</v>
      </c>
      <c r="BG150" s="17">
        <v>250</v>
      </c>
      <c r="BH150" s="17">
        <v>250</v>
      </c>
      <c r="BI150" s="17">
        <v>300</v>
      </c>
      <c r="BJ150" s="17">
        <v>300</v>
      </c>
      <c r="BK150" s="17">
        <v>250</v>
      </c>
      <c r="BL150" s="17">
        <v>250</v>
      </c>
      <c r="BM150" s="17">
        <v>250</v>
      </c>
      <c r="BN150" s="17">
        <v>200</v>
      </c>
      <c r="BO150" s="17">
        <v>250</v>
      </c>
      <c r="BP150" s="25">
        <v>200</v>
      </c>
      <c r="BQ150" s="17"/>
      <c r="BR150" s="17"/>
      <c r="BS150" s="17"/>
      <c r="BT150" s="17"/>
      <c r="BV150" s="23">
        <f t="shared" si="3"/>
        <v>1</v>
      </c>
    </row>
    <row r="151" spans="1:74">
      <c r="A151" s="14" t="s">
        <v>36</v>
      </c>
      <c r="B151" s="14" t="s">
        <v>8</v>
      </c>
      <c r="C151" s="14" t="s">
        <v>166</v>
      </c>
      <c r="D151" s="14" t="s">
        <v>254</v>
      </c>
      <c r="E151" s="17">
        <v>50</v>
      </c>
      <c r="F151" s="17">
        <v>50</v>
      </c>
      <c r="G151" s="17">
        <v>50</v>
      </c>
      <c r="H151" s="17">
        <v>50</v>
      </c>
      <c r="I151" s="17">
        <v>50</v>
      </c>
      <c r="J151" s="17">
        <v>50</v>
      </c>
      <c r="K151" s="17">
        <v>100</v>
      </c>
      <c r="L151" s="17">
        <v>100</v>
      </c>
      <c r="M151" s="17">
        <v>100</v>
      </c>
      <c r="N151" s="17">
        <v>100</v>
      </c>
      <c r="O151" s="17">
        <v>100</v>
      </c>
      <c r="P151" s="17">
        <v>150</v>
      </c>
      <c r="Q151" s="17">
        <v>100</v>
      </c>
      <c r="R151" s="17">
        <v>100</v>
      </c>
      <c r="S151" s="17">
        <v>100</v>
      </c>
      <c r="T151" s="17">
        <v>150</v>
      </c>
      <c r="U151" s="17">
        <v>100</v>
      </c>
      <c r="V151" s="17">
        <v>150</v>
      </c>
      <c r="W151" s="17">
        <v>150</v>
      </c>
      <c r="X151" s="17">
        <v>150</v>
      </c>
      <c r="Y151" s="17">
        <v>150</v>
      </c>
      <c r="Z151" s="17">
        <v>150</v>
      </c>
      <c r="AA151" s="17">
        <v>150</v>
      </c>
      <c r="AB151" s="17">
        <v>150</v>
      </c>
      <c r="AC151" s="17">
        <v>100</v>
      </c>
      <c r="AD151" s="17">
        <v>100</v>
      </c>
      <c r="AE151" s="17">
        <v>150</v>
      </c>
      <c r="AF151" s="17">
        <v>150</v>
      </c>
      <c r="AG151" s="17">
        <v>150</v>
      </c>
      <c r="AH151" s="17">
        <v>150</v>
      </c>
      <c r="AI151" s="17">
        <v>150</v>
      </c>
      <c r="AJ151" s="17">
        <v>150</v>
      </c>
      <c r="AK151" s="17">
        <v>150</v>
      </c>
      <c r="AL151" s="17">
        <v>150</v>
      </c>
      <c r="AM151" s="17">
        <v>150</v>
      </c>
      <c r="AN151" s="17">
        <v>150</v>
      </c>
      <c r="AO151" s="17">
        <v>100</v>
      </c>
      <c r="AP151" s="17">
        <v>100</v>
      </c>
      <c r="AQ151" s="17">
        <v>100</v>
      </c>
      <c r="AR151" s="17">
        <v>100</v>
      </c>
      <c r="AS151" s="17">
        <v>100</v>
      </c>
      <c r="AT151" s="17">
        <v>100</v>
      </c>
      <c r="AU151" s="17">
        <v>150</v>
      </c>
      <c r="AV151" s="17">
        <v>150</v>
      </c>
      <c r="AW151" s="17">
        <v>100</v>
      </c>
      <c r="AX151" s="17">
        <v>150</v>
      </c>
      <c r="AY151" s="17">
        <v>150</v>
      </c>
      <c r="AZ151" s="17">
        <v>150</v>
      </c>
      <c r="BA151" s="17">
        <v>150</v>
      </c>
      <c r="BB151" s="17">
        <v>150</v>
      </c>
      <c r="BC151" s="17">
        <v>150</v>
      </c>
      <c r="BD151" s="17">
        <v>150</v>
      </c>
      <c r="BE151" s="17">
        <v>150</v>
      </c>
      <c r="BF151" s="17">
        <v>150</v>
      </c>
      <c r="BG151" s="17">
        <v>150</v>
      </c>
      <c r="BH151" s="17">
        <v>150</v>
      </c>
      <c r="BI151" s="17">
        <v>150</v>
      </c>
      <c r="BJ151" s="17">
        <v>150</v>
      </c>
      <c r="BK151" s="17">
        <v>200</v>
      </c>
      <c r="BL151" s="17">
        <v>150</v>
      </c>
      <c r="BM151" s="17">
        <v>150</v>
      </c>
      <c r="BN151" s="17">
        <v>150</v>
      </c>
      <c r="BO151" s="17">
        <v>200</v>
      </c>
      <c r="BP151" s="25">
        <v>150</v>
      </c>
      <c r="BQ151" s="17"/>
      <c r="BR151" s="17"/>
      <c r="BS151" s="17"/>
      <c r="BT151" s="17"/>
      <c r="BV151" s="23">
        <f t="shared" si="3"/>
        <v>3</v>
      </c>
    </row>
    <row r="152" spans="1:74">
      <c r="A152" s="14" t="s">
        <v>36</v>
      </c>
      <c r="B152" s="14" t="s">
        <v>8</v>
      </c>
      <c r="C152" s="14" t="s">
        <v>166</v>
      </c>
      <c r="D152" s="14" t="s">
        <v>258</v>
      </c>
      <c r="E152" s="17">
        <v>550</v>
      </c>
      <c r="F152" s="17">
        <v>650</v>
      </c>
      <c r="G152" s="17">
        <v>600</v>
      </c>
      <c r="H152" s="17">
        <v>550</v>
      </c>
      <c r="I152" s="17">
        <v>550</v>
      </c>
      <c r="J152" s="17">
        <v>650</v>
      </c>
      <c r="K152" s="17">
        <v>700</v>
      </c>
      <c r="L152" s="17">
        <v>650</v>
      </c>
      <c r="M152" s="17">
        <v>700</v>
      </c>
      <c r="N152" s="17">
        <v>750</v>
      </c>
      <c r="O152" s="17">
        <v>800</v>
      </c>
      <c r="P152" s="17">
        <v>800</v>
      </c>
      <c r="Q152" s="17">
        <v>800</v>
      </c>
      <c r="R152" s="17">
        <v>800</v>
      </c>
      <c r="S152" s="17">
        <v>900</v>
      </c>
      <c r="T152" s="17">
        <v>950</v>
      </c>
      <c r="U152" s="17">
        <v>850</v>
      </c>
      <c r="V152" s="17">
        <v>900</v>
      </c>
      <c r="W152" s="17">
        <v>950</v>
      </c>
      <c r="X152" s="17">
        <v>900</v>
      </c>
      <c r="Y152" s="17">
        <v>900</v>
      </c>
      <c r="Z152" s="17">
        <v>850</v>
      </c>
      <c r="AA152" s="17">
        <v>950</v>
      </c>
      <c r="AB152" s="17">
        <v>900</v>
      </c>
      <c r="AC152" s="17">
        <v>900</v>
      </c>
      <c r="AD152" s="17">
        <v>850</v>
      </c>
      <c r="AE152" s="17">
        <v>950</v>
      </c>
      <c r="AF152" s="17">
        <v>850</v>
      </c>
      <c r="AG152" s="17">
        <v>850</v>
      </c>
      <c r="AH152" s="17">
        <v>900</v>
      </c>
      <c r="AI152" s="17">
        <v>850</v>
      </c>
      <c r="AJ152" s="17">
        <v>850</v>
      </c>
      <c r="AK152" s="17">
        <v>800</v>
      </c>
      <c r="AL152" s="17">
        <v>850</v>
      </c>
      <c r="AM152" s="17">
        <v>850</v>
      </c>
      <c r="AN152" s="17">
        <v>750</v>
      </c>
      <c r="AO152" s="17">
        <v>700</v>
      </c>
      <c r="AP152" s="17">
        <v>800</v>
      </c>
      <c r="AQ152" s="17">
        <v>800</v>
      </c>
      <c r="AR152" s="17">
        <v>750</v>
      </c>
      <c r="AS152" s="17">
        <v>750</v>
      </c>
      <c r="AT152" s="17">
        <v>800</v>
      </c>
      <c r="AU152" s="17">
        <v>800</v>
      </c>
      <c r="AV152" s="17">
        <v>1100</v>
      </c>
      <c r="AW152" s="17">
        <v>1150</v>
      </c>
      <c r="AX152" s="17">
        <v>1200</v>
      </c>
      <c r="AY152" s="17">
        <v>1300</v>
      </c>
      <c r="AZ152" s="17">
        <v>1250</v>
      </c>
      <c r="BA152" s="17">
        <v>1200</v>
      </c>
      <c r="BB152" s="17">
        <v>1300</v>
      </c>
      <c r="BC152" s="17">
        <v>1300</v>
      </c>
      <c r="BD152" s="17">
        <v>1350</v>
      </c>
      <c r="BE152" s="17">
        <v>1300</v>
      </c>
      <c r="BF152" s="17">
        <v>1250</v>
      </c>
      <c r="BG152" s="17">
        <v>1400</v>
      </c>
      <c r="BH152" s="17">
        <v>1300</v>
      </c>
      <c r="BI152" s="17">
        <v>1350</v>
      </c>
      <c r="BJ152" s="17">
        <v>1350</v>
      </c>
      <c r="BK152" s="17">
        <v>1350</v>
      </c>
      <c r="BL152" s="17">
        <v>1200</v>
      </c>
      <c r="BM152" s="17">
        <v>1250</v>
      </c>
      <c r="BN152" s="17">
        <v>1100</v>
      </c>
      <c r="BO152" s="17">
        <v>1250</v>
      </c>
      <c r="BP152" s="25">
        <v>1050</v>
      </c>
      <c r="BQ152" s="17"/>
      <c r="BR152" s="17"/>
      <c r="BS152" s="17"/>
      <c r="BT152" s="17"/>
      <c r="BV152" s="23">
        <f t="shared" si="3"/>
        <v>1.9090909090909092</v>
      </c>
    </row>
    <row r="153" spans="1:74">
      <c r="A153" s="14" t="s">
        <v>36</v>
      </c>
      <c r="B153" s="14" t="s">
        <v>8</v>
      </c>
      <c r="C153" s="14" t="s">
        <v>166</v>
      </c>
      <c r="D153" s="14" t="s">
        <v>192</v>
      </c>
      <c r="E153" s="17">
        <v>550</v>
      </c>
      <c r="F153" s="17">
        <v>600</v>
      </c>
      <c r="G153" s="17">
        <v>550</v>
      </c>
      <c r="H153" s="17">
        <v>500</v>
      </c>
      <c r="I153" s="17">
        <v>550</v>
      </c>
      <c r="J153" s="17">
        <v>600</v>
      </c>
      <c r="K153" s="17">
        <v>650</v>
      </c>
      <c r="L153" s="17">
        <v>600</v>
      </c>
      <c r="M153" s="17">
        <v>650</v>
      </c>
      <c r="N153" s="17">
        <v>700</v>
      </c>
      <c r="O153" s="17">
        <v>800</v>
      </c>
      <c r="P153" s="17">
        <v>750</v>
      </c>
      <c r="Q153" s="17">
        <v>750</v>
      </c>
      <c r="R153" s="17">
        <v>750</v>
      </c>
      <c r="S153" s="17">
        <v>850</v>
      </c>
      <c r="T153" s="17">
        <v>900</v>
      </c>
      <c r="U153" s="17">
        <v>750</v>
      </c>
      <c r="V153" s="17">
        <v>850</v>
      </c>
      <c r="W153" s="17">
        <v>900</v>
      </c>
      <c r="X153" s="17">
        <v>800</v>
      </c>
      <c r="Y153" s="17">
        <v>850</v>
      </c>
      <c r="Z153" s="17">
        <v>850</v>
      </c>
      <c r="AA153" s="17">
        <v>950</v>
      </c>
      <c r="AB153" s="17">
        <v>900</v>
      </c>
      <c r="AC153" s="17">
        <v>800</v>
      </c>
      <c r="AD153" s="17">
        <v>800</v>
      </c>
      <c r="AE153" s="17">
        <v>900</v>
      </c>
      <c r="AF153" s="17">
        <v>800</v>
      </c>
      <c r="AG153" s="17">
        <v>800</v>
      </c>
      <c r="AH153" s="17">
        <v>850</v>
      </c>
      <c r="AI153" s="17">
        <v>850</v>
      </c>
      <c r="AJ153" s="17">
        <v>800</v>
      </c>
      <c r="AK153" s="17">
        <v>800</v>
      </c>
      <c r="AL153" s="17">
        <v>800</v>
      </c>
      <c r="AM153" s="17">
        <v>850</v>
      </c>
      <c r="AN153" s="17">
        <v>700</v>
      </c>
      <c r="AO153" s="17">
        <v>700</v>
      </c>
      <c r="AP153" s="17">
        <v>750</v>
      </c>
      <c r="AQ153" s="17">
        <v>700</v>
      </c>
      <c r="AR153" s="17">
        <v>700</v>
      </c>
      <c r="AS153" s="17">
        <v>700</v>
      </c>
      <c r="AT153" s="17">
        <v>750</v>
      </c>
      <c r="AU153" s="17">
        <v>750</v>
      </c>
      <c r="AV153" s="17">
        <v>1050</v>
      </c>
      <c r="AW153" s="17">
        <v>1050</v>
      </c>
      <c r="AX153" s="17">
        <v>1200</v>
      </c>
      <c r="AY153" s="17">
        <v>1250</v>
      </c>
      <c r="AZ153" s="17">
        <v>1200</v>
      </c>
      <c r="BA153" s="17">
        <v>1150</v>
      </c>
      <c r="BB153" s="17">
        <v>1250</v>
      </c>
      <c r="BC153" s="17">
        <v>1300</v>
      </c>
      <c r="BD153" s="17">
        <v>1300</v>
      </c>
      <c r="BE153" s="17">
        <v>1250</v>
      </c>
      <c r="BF153" s="17">
        <v>1150</v>
      </c>
      <c r="BG153" s="17">
        <v>1350</v>
      </c>
      <c r="BH153" s="17">
        <v>1250</v>
      </c>
      <c r="BI153" s="17">
        <v>1300</v>
      </c>
      <c r="BJ153" s="17">
        <v>1300</v>
      </c>
      <c r="BK153" s="17">
        <v>1350</v>
      </c>
      <c r="BL153" s="17">
        <v>1200</v>
      </c>
      <c r="BM153" s="17">
        <v>1200</v>
      </c>
      <c r="BN153" s="17">
        <v>1000</v>
      </c>
      <c r="BO153" s="17">
        <v>1150</v>
      </c>
      <c r="BP153" s="25">
        <v>950</v>
      </c>
      <c r="BQ153" s="17"/>
      <c r="BR153" s="17"/>
      <c r="BS153" s="17"/>
      <c r="BT153" s="17"/>
      <c r="BV153" s="23">
        <f t="shared" si="3"/>
        <v>1.7272727272727273</v>
      </c>
    </row>
    <row r="154" spans="1:74">
      <c r="A154" s="14" t="s">
        <v>37</v>
      </c>
      <c r="B154" s="14" t="s">
        <v>252</v>
      </c>
      <c r="C154" s="14" t="s">
        <v>166</v>
      </c>
      <c r="D154" s="14" t="s">
        <v>167</v>
      </c>
      <c r="E154" s="17"/>
      <c r="F154" s="17"/>
      <c r="G154" s="17"/>
      <c r="H154" s="17"/>
      <c r="I154" s="17"/>
      <c r="J154" s="17"/>
      <c r="K154" s="17"/>
      <c r="L154" s="17"/>
      <c r="M154" s="17"/>
      <c r="N154" s="17"/>
      <c r="O154" s="17"/>
      <c r="P154" s="17"/>
      <c r="Q154" s="17">
        <v>150</v>
      </c>
      <c r="R154" s="17">
        <v>150</v>
      </c>
      <c r="S154" s="17">
        <v>200</v>
      </c>
      <c r="T154" s="17">
        <v>150</v>
      </c>
      <c r="U154" s="17">
        <v>150</v>
      </c>
      <c r="V154" s="17">
        <v>200</v>
      </c>
      <c r="W154" s="17">
        <v>250</v>
      </c>
      <c r="X154" s="17">
        <v>150</v>
      </c>
      <c r="Y154" s="17">
        <v>150</v>
      </c>
      <c r="Z154" s="17">
        <v>200</v>
      </c>
      <c r="AA154" s="17">
        <v>200</v>
      </c>
      <c r="AB154" s="17">
        <v>150</v>
      </c>
      <c r="AC154" s="17">
        <v>150</v>
      </c>
      <c r="AD154" s="17">
        <v>200</v>
      </c>
      <c r="AE154" s="17">
        <v>250</v>
      </c>
      <c r="AF154" s="17">
        <v>250</v>
      </c>
      <c r="AG154" s="17">
        <v>250</v>
      </c>
      <c r="AH154" s="17">
        <v>250</v>
      </c>
      <c r="AI154" s="17">
        <v>300</v>
      </c>
      <c r="AJ154" s="17">
        <v>250</v>
      </c>
      <c r="AK154" s="17">
        <v>250</v>
      </c>
      <c r="AL154" s="17">
        <v>250</v>
      </c>
      <c r="AM154" s="17">
        <v>300</v>
      </c>
      <c r="AN154" s="17">
        <v>300</v>
      </c>
      <c r="AO154" s="17">
        <v>250</v>
      </c>
      <c r="AP154" s="17">
        <v>350</v>
      </c>
      <c r="AQ154" s="17">
        <v>300</v>
      </c>
      <c r="AR154" s="17">
        <v>300</v>
      </c>
      <c r="AS154" s="17">
        <v>300</v>
      </c>
      <c r="AT154" s="17">
        <v>350</v>
      </c>
      <c r="AU154" s="17">
        <v>400</v>
      </c>
      <c r="AV154" s="17">
        <v>500</v>
      </c>
      <c r="AW154" s="17">
        <v>500</v>
      </c>
      <c r="AX154" s="17">
        <v>650</v>
      </c>
      <c r="AY154" s="17">
        <v>650</v>
      </c>
      <c r="AZ154" s="17">
        <v>600</v>
      </c>
      <c r="BA154" s="17">
        <v>600</v>
      </c>
      <c r="BB154" s="17">
        <v>650</v>
      </c>
      <c r="BC154" s="17">
        <v>600</v>
      </c>
      <c r="BD154" s="17">
        <v>600</v>
      </c>
      <c r="BE154" s="17">
        <v>550</v>
      </c>
      <c r="BF154" s="17">
        <v>600</v>
      </c>
      <c r="BG154" s="17">
        <v>650</v>
      </c>
      <c r="BH154" s="17">
        <v>550</v>
      </c>
      <c r="BI154" s="17">
        <v>550</v>
      </c>
      <c r="BJ154" s="17">
        <v>500</v>
      </c>
      <c r="BK154" s="17">
        <v>600</v>
      </c>
      <c r="BL154" s="17">
        <v>500</v>
      </c>
      <c r="BM154" s="17">
        <v>500</v>
      </c>
      <c r="BN154" s="17">
        <v>550</v>
      </c>
      <c r="BO154" s="17">
        <v>650</v>
      </c>
      <c r="BP154" s="25">
        <v>550</v>
      </c>
      <c r="BQ154" s="17"/>
      <c r="BR154" s="17"/>
      <c r="BS154" s="17"/>
      <c r="BT154" s="17"/>
      <c r="BV154" s="23" t="e">
        <f t="shared" si="3"/>
        <v>#DIV/0!</v>
      </c>
    </row>
    <row r="155" spans="1:74">
      <c r="A155" s="14" t="s">
        <v>37</v>
      </c>
      <c r="B155" s="14" t="s">
        <v>252</v>
      </c>
      <c r="C155" s="14" t="s">
        <v>166</v>
      </c>
      <c r="D155" s="14" t="s">
        <v>168</v>
      </c>
      <c r="E155" s="17"/>
      <c r="F155" s="17"/>
      <c r="G155" s="17"/>
      <c r="H155" s="17"/>
      <c r="I155" s="17"/>
      <c r="J155" s="17"/>
      <c r="K155" s="17"/>
      <c r="L155" s="17"/>
      <c r="M155" s="17"/>
      <c r="N155" s="17"/>
      <c r="O155" s="17"/>
      <c r="P155" s="17"/>
      <c r="Q155" s="17">
        <v>250</v>
      </c>
      <c r="R155" s="17">
        <v>250</v>
      </c>
      <c r="S155" s="17">
        <v>250</v>
      </c>
      <c r="T155" s="17">
        <v>250</v>
      </c>
      <c r="U155" s="17">
        <v>250</v>
      </c>
      <c r="V155" s="17">
        <v>250</v>
      </c>
      <c r="W155" s="17">
        <v>400</v>
      </c>
      <c r="X155" s="17">
        <v>250</v>
      </c>
      <c r="Y155" s="17">
        <v>300</v>
      </c>
      <c r="Z155" s="17">
        <v>350</v>
      </c>
      <c r="AA155" s="17">
        <v>400</v>
      </c>
      <c r="AB155" s="17">
        <v>350</v>
      </c>
      <c r="AC155" s="17">
        <v>350</v>
      </c>
      <c r="AD155" s="17">
        <v>350</v>
      </c>
      <c r="AE155" s="17">
        <v>350</v>
      </c>
      <c r="AF155" s="17">
        <v>400</v>
      </c>
      <c r="AG155" s="17">
        <v>400</v>
      </c>
      <c r="AH155" s="17">
        <v>450</v>
      </c>
      <c r="AI155" s="17">
        <v>450</v>
      </c>
      <c r="AJ155" s="17">
        <v>400</v>
      </c>
      <c r="AK155" s="17">
        <v>350</v>
      </c>
      <c r="AL155" s="17">
        <v>450</v>
      </c>
      <c r="AM155" s="17">
        <v>450</v>
      </c>
      <c r="AN155" s="17">
        <v>350</v>
      </c>
      <c r="AO155" s="17">
        <v>850</v>
      </c>
      <c r="AP155" s="17">
        <v>1200</v>
      </c>
      <c r="AQ155" s="17">
        <v>1350</v>
      </c>
      <c r="AR155" s="17">
        <v>1400</v>
      </c>
      <c r="AS155" s="17">
        <v>1550</v>
      </c>
      <c r="AT155" s="17">
        <v>1750</v>
      </c>
      <c r="AU155" s="17">
        <v>1800</v>
      </c>
      <c r="AV155" s="17">
        <v>2000</v>
      </c>
      <c r="AW155" s="17">
        <v>2050</v>
      </c>
      <c r="AX155" s="17">
        <v>2300</v>
      </c>
      <c r="AY155" s="17">
        <v>2950</v>
      </c>
      <c r="AZ155" s="17">
        <v>2500</v>
      </c>
      <c r="BA155" s="17">
        <v>3050</v>
      </c>
      <c r="BB155" s="17">
        <v>2900</v>
      </c>
      <c r="BC155" s="17">
        <v>2600</v>
      </c>
      <c r="BD155" s="17">
        <v>2500</v>
      </c>
      <c r="BE155" s="17">
        <v>2200</v>
      </c>
      <c r="BF155" s="17">
        <v>2200</v>
      </c>
      <c r="BG155" s="17">
        <v>2500</v>
      </c>
      <c r="BH155" s="17">
        <v>2000</v>
      </c>
      <c r="BI155" s="17">
        <v>1950</v>
      </c>
      <c r="BJ155" s="17">
        <v>2250</v>
      </c>
      <c r="BK155" s="17">
        <v>2350</v>
      </c>
      <c r="BL155" s="17">
        <v>2050</v>
      </c>
      <c r="BM155" s="17">
        <v>2050</v>
      </c>
      <c r="BN155" s="17">
        <v>2700</v>
      </c>
      <c r="BO155" s="17">
        <v>3000</v>
      </c>
      <c r="BP155" s="25">
        <v>2350</v>
      </c>
      <c r="BQ155" s="17"/>
      <c r="BR155" s="17"/>
      <c r="BS155" s="17"/>
      <c r="BT155" s="17"/>
      <c r="BV155" s="23" t="e">
        <f t="shared" si="3"/>
        <v>#DIV/0!</v>
      </c>
    </row>
    <row r="156" spans="1:74">
      <c r="A156" s="14" t="s">
        <v>37</v>
      </c>
      <c r="B156" s="14" t="s">
        <v>252</v>
      </c>
      <c r="C156" s="14" t="s">
        <v>166</v>
      </c>
      <c r="D156" s="14" t="s">
        <v>169</v>
      </c>
      <c r="E156" s="17"/>
      <c r="F156" s="17"/>
      <c r="G156" s="17"/>
      <c r="H156" s="17"/>
      <c r="I156" s="17"/>
      <c r="J156" s="17"/>
      <c r="K156" s="17"/>
      <c r="L156" s="17"/>
      <c r="M156" s="17"/>
      <c r="N156" s="17"/>
      <c r="O156" s="17"/>
      <c r="P156" s="17"/>
      <c r="Q156" s="17">
        <v>250</v>
      </c>
      <c r="R156" s="17">
        <v>250</v>
      </c>
      <c r="S156" s="17">
        <v>350</v>
      </c>
      <c r="T156" s="17">
        <v>300</v>
      </c>
      <c r="U156" s="17">
        <v>250</v>
      </c>
      <c r="V156" s="17">
        <v>250</v>
      </c>
      <c r="W156" s="17">
        <v>500</v>
      </c>
      <c r="X156" s="17">
        <v>200</v>
      </c>
      <c r="Y156" s="17">
        <v>250</v>
      </c>
      <c r="Z156" s="17">
        <v>200</v>
      </c>
      <c r="AA156" s="17">
        <v>250</v>
      </c>
      <c r="AB156" s="17">
        <v>250</v>
      </c>
      <c r="AC156" s="17">
        <v>250</v>
      </c>
      <c r="AD156" s="17">
        <v>300</v>
      </c>
      <c r="AE156" s="17">
        <v>300</v>
      </c>
      <c r="AF156" s="17">
        <v>300</v>
      </c>
      <c r="AG156" s="17">
        <v>300</v>
      </c>
      <c r="AH156" s="17">
        <v>350</v>
      </c>
      <c r="AI156" s="17">
        <v>450</v>
      </c>
      <c r="AJ156" s="17">
        <v>300</v>
      </c>
      <c r="AK156" s="17">
        <v>300</v>
      </c>
      <c r="AL156" s="17">
        <v>350</v>
      </c>
      <c r="AM156" s="17">
        <v>350</v>
      </c>
      <c r="AN156" s="17">
        <v>300</v>
      </c>
      <c r="AO156" s="17">
        <v>400</v>
      </c>
      <c r="AP156" s="17">
        <v>400</v>
      </c>
      <c r="AQ156" s="17">
        <v>450</v>
      </c>
      <c r="AR156" s="17">
        <v>450</v>
      </c>
      <c r="AS156" s="17">
        <v>450</v>
      </c>
      <c r="AT156" s="17">
        <v>500</v>
      </c>
      <c r="AU156" s="17">
        <v>450</v>
      </c>
      <c r="AV156" s="17">
        <v>500</v>
      </c>
      <c r="AW156" s="17">
        <v>550</v>
      </c>
      <c r="AX156" s="17">
        <v>800</v>
      </c>
      <c r="AY156" s="17">
        <v>500</v>
      </c>
      <c r="AZ156" s="17">
        <v>450</v>
      </c>
      <c r="BA156" s="17">
        <v>550</v>
      </c>
      <c r="BB156" s="17">
        <v>500</v>
      </c>
      <c r="BC156" s="17">
        <v>450</v>
      </c>
      <c r="BD156" s="17">
        <v>400</v>
      </c>
      <c r="BE156" s="17">
        <v>350</v>
      </c>
      <c r="BF156" s="17">
        <v>400</v>
      </c>
      <c r="BG156" s="17">
        <v>400</v>
      </c>
      <c r="BH156" s="17">
        <v>350</v>
      </c>
      <c r="BI156" s="17">
        <v>350</v>
      </c>
      <c r="BJ156" s="17">
        <v>400</v>
      </c>
      <c r="BK156" s="17">
        <v>450</v>
      </c>
      <c r="BL156" s="17">
        <v>350</v>
      </c>
      <c r="BM156" s="17">
        <v>400</v>
      </c>
      <c r="BN156" s="17">
        <v>400</v>
      </c>
      <c r="BO156" s="17">
        <v>500</v>
      </c>
      <c r="BP156" s="25">
        <v>400</v>
      </c>
      <c r="BQ156" s="17"/>
      <c r="BR156" s="17"/>
      <c r="BS156" s="17"/>
      <c r="BT156" s="17"/>
      <c r="BV156" s="23" t="e">
        <f t="shared" si="3"/>
        <v>#DIV/0!</v>
      </c>
    </row>
    <row r="157" spans="1:74">
      <c r="A157" s="14" t="s">
        <v>37</v>
      </c>
      <c r="B157" s="14" t="s">
        <v>252</v>
      </c>
      <c r="C157" s="14" t="s">
        <v>166</v>
      </c>
      <c r="D157" s="14" t="s">
        <v>254</v>
      </c>
      <c r="E157" s="17"/>
      <c r="F157" s="17"/>
      <c r="G157" s="17"/>
      <c r="H157" s="17"/>
      <c r="I157" s="17"/>
      <c r="J157" s="17"/>
      <c r="K157" s="17"/>
      <c r="L157" s="17"/>
      <c r="M157" s="17"/>
      <c r="N157" s="17"/>
      <c r="O157" s="17"/>
      <c r="P157" s="17"/>
      <c r="Q157" s="17">
        <v>300</v>
      </c>
      <c r="R157" s="17">
        <v>350</v>
      </c>
      <c r="S157" s="17">
        <v>400</v>
      </c>
      <c r="T157" s="17">
        <v>350</v>
      </c>
      <c r="U157" s="17">
        <v>550</v>
      </c>
      <c r="V157" s="17">
        <v>550</v>
      </c>
      <c r="W157" s="17">
        <v>700</v>
      </c>
      <c r="X157" s="17">
        <v>600</v>
      </c>
      <c r="Y157" s="17">
        <v>600</v>
      </c>
      <c r="Z157" s="17">
        <v>750</v>
      </c>
      <c r="AA157" s="17">
        <v>750</v>
      </c>
      <c r="AB157" s="17">
        <v>750</v>
      </c>
      <c r="AC157" s="17">
        <v>700</v>
      </c>
      <c r="AD157" s="17">
        <v>700</v>
      </c>
      <c r="AE157" s="17">
        <v>850</v>
      </c>
      <c r="AF157" s="17">
        <v>750</v>
      </c>
      <c r="AG157" s="17">
        <v>900</v>
      </c>
      <c r="AH157" s="17">
        <v>950</v>
      </c>
      <c r="AI157" s="17">
        <v>1050</v>
      </c>
      <c r="AJ157" s="17">
        <v>950</v>
      </c>
      <c r="AK157" s="17">
        <v>900</v>
      </c>
      <c r="AL157" s="17">
        <v>1150</v>
      </c>
      <c r="AM157" s="17">
        <v>1150</v>
      </c>
      <c r="AN157" s="17">
        <v>1050</v>
      </c>
      <c r="AO157" s="17">
        <v>600</v>
      </c>
      <c r="AP157" s="17">
        <v>500</v>
      </c>
      <c r="AQ157" s="17">
        <v>400</v>
      </c>
      <c r="AR157" s="17">
        <v>300</v>
      </c>
      <c r="AS157" s="17">
        <v>300</v>
      </c>
      <c r="AT157" s="17">
        <v>400</v>
      </c>
      <c r="AU157" s="17">
        <v>400</v>
      </c>
      <c r="AV157" s="17">
        <v>400</v>
      </c>
      <c r="AW157" s="17">
        <v>350</v>
      </c>
      <c r="AX157" s="17">
        <v>500</v>
      </c>
      <c r="AY157" s="17">
        <v>650</v>
      </c>
      <c r="AZ157" s="17">
        <v>450</v>
      </c>
      <c r="BA157" s="17">
        <v>600</v>
      </c>
      <c r="BB157" s="17">
        <v>400</v>
      </c>
      <c r="BC157" s="17">
        <v>400</v>
      </c>
      <c r="BD157" s="17">
        <v>400</v>
      </c>
      <c r="BE157" s="17">
        <v>300</v>
      </c>
      <c r="BF157" s="17">
        <v>300</v>
      </c>
      <c r="BG157" s="17">
        <v>450</v>
      </c>
      <c r="BH157" s="17">
        <v>350</v>
      </c>
      <c r="BI157" s="17">
        <v>400</v>
      </c>
      <c r="BJ157" s="17">
        <v>400</v>
      </c>
      <c r="BK157" s="17">
        <v>400</v>
      </c>
      <c r="BL157" s="17">
        <v>350</v>
      </c>
      <c r="BM157" s="17">
        <v>350</v>
      </c>
      <c r="BN157" s="17">
        <v>400</v>
      </c>
      <c r="BO157" s="17">
        <v>350</v>
      </c>
      <c r="BP157" s="25">
        <v>200</v>
      </c>
      <c r="BQ157" s="17"/>
      <c r="BR157" s="17"/>
      <c r="BS157" s="17"/>
      <c r="BT157" s="17"/>
      <c r="BV157" s="23" t="e">
        <f t="shared" si="3"/>
        <v>#DIV/0!</v>
      </c>
    </row>
    <row r="158" spans="1:74">
      <c r="A158" s="14" t="s">
        <v>37</v>
      </c>
      <c r="B158" s="14" t="s">
        <v>252</v>
      </c>
      <c r="C158" s="14" t="s">
        <v>166</v>
      </c>
      <c r="D158" s="14" t="s">
        <v>257</v>
      </c>
      <c r="E158" s="17"/>
      <c r="F158" s="17"/>
      <c r="G158" s="17"/>
      <c r="H158" s="17"/>
      <c r="I158" s="17"/>
      <c r="J158" s="17"/>
      <c r="K158" s="17"/>
      <c r="L158" s="17"/>
      <c r="M158" s="17"/>
      <c r="N158" s="17"/>
      <c r="O158" s="17"/>
      <c r="P158" s="17"/>
      <c r="Q158" s="17">
        <v>1000</v>
      </c>
      <c r="R158" s="17">
        <v>1050</v>
      </c>
      <c r="S158" s="17">
        <v>1250</v>
      </c>
      <c r="T158" s="17">
        <v>1100</v>
      </c>
      <c r="U158" s="17">
        <v>1200</v>
      </c>
      <c r="V158" s="17">
        <v>1300</v>
      </c>
      <c r="W158" s="17">
        <v>1900</v>
      </c>
      <c r="X158" s="17">
        <v>1250</v>
      </c>
      <c r="Y158" s="17">
        <v>1350</v>
      </c>
      <c r="Z158" s="17">
        <v>1550</v>
      </c>
      <c r="AA158" s="17">
        <v>1650</v>
      </c>
      <c r="AB158" s="17">
        <v>1500</v>
      </c>
      <c r="AC158" s="17">
        <v>1500</v>
      </c>
      <c r="AD158" s="17">
        <v>1650</v>
      </c>
      <c r="AE158" s="17">
        <v>1750</v>
      </c>
      <c r="AF158" s="17">
        <v>1700</v>
      </c>
      <c r="AG158" s="17">
        <v>1900</v>
      </c>
      <c r="AH158" s="17">
        <v>2050</v>
      </c>
      <c r="AI158" s="17">
        <v>2250</v>
      </c>
      <c r="AJ158" s="17">
        <v>2000</v>
      </c>
      <c r="AK158" s="17">
        <v>1850</v>
      </c>
      <c r="AL158" s="17">
        <v>2250</v>
      </c>
      <c r="AM158" s="17">
        <v>2350</v>
      </c>
      <c r="AN158" s="17">
        <v>2050</v>
      </c>
      <c r="AO158" s="17">
        <v>2200</v>
      </c>
      <c r="AP158" s="17">
        <v>2500</v>
      </c>
      <c r="AQ158" s="17">
        <v>2550</v>
      </c>
      <c r="AR158" s="17">
        <v>2450</v>
      </c>
      <c r="AS158" s="17">
        <v>2650</v>
      </c>
      <c r="AT158" s="17">
        <v>3050</v>
      </c>
      <c r="AU158" s="17">
        <v>3200</v>
      </c>
      <c r="AV158" s="17">
        <v>3500</v>
      </c>
      <c r="AW158" s="17">
        <v>3500</v>
      </c>
      <c r="AX158" s="17">
        <v>4250</v>
      </c>
      <c r="AY158" s="17">
        <v>4800</v>
      </c>
      <c r="AZ158" s="17">
        <v>4150</v>
      </c>
      <c r="BA158" s="17">
        <v>4950</v>
      </c>
      <c r="BB158" s="17">
        <v>4650</v>
      </c>
      <c r="BC158" s="17">
        <v>4200</v>
      </c>
      <c r="BD158" s="17">
        <v>4000</v>
      </c>
      <c r="BE158" s="17">
        <v>3450</v>
      </c>
      <c r="BF158" s="17">
        <v>3600</v>
      </c>
      <c r="BG158" s="17">
        <v>4050</v>
      </c>
      <c r="BH158" s="17">
        <v>3350</v>
      </c>
      <c r="BI158" s="17">
        <v>3250</v>
      </c>
      <c r="BJ158" s="17">
        <v>3650</v>
      </c>
      <c r="BK158" s="17">
        <v>3850</v>
      </c>
      <c r="BL158" s="17">
        <v>3350</v>
      </c>
      <c r="BM158" s="17">
        <v>3350</v>
      </c>
      <c r="BN158" s="17">
        <v>4100</v>
      </c>
      <c r="BO158" s="17">
        <v>4500</v>
      </c>
      <c r="BP158" s="25">
        <v>3600</v>
      </c>
      <c r="BQ158" s="17"/>
      <c r="BR158" s="17"/>
      <c r="BS158" s="17"/>
      <c r="BT158" s="17"/>
      <c r="BV158" s="23" t="e">
        <f t="shared" si="3"/>
        <v>#DIV/0!</v>
      </c>
    </row>
    <row r="159" spans="1:74">
      <c r="A159" s="14" t="s">
        <v>37</v>
      </c>
      <c r="B159" s="14" t="s">
        <v>252</v>
      </c>
      <c r="C159" s="14" t="s">
        <v>166</v>
      </c>
      <c r="D159" s="14" t="s">
        <v>192</v>
      </c>
      <c r="E159" s="17"/>
      <c r="F159" s="17"/>
      <c r="G159" s="17"/>
      <c r="H159" s="17"/>
      <c r="I159" s="17"/>
      <c r="J159" s="17"/>
      <c r="K159" s="17"/>
      <c r="L159" s="17"/>
      <c r="M159" s="17"/>
      <c r="N159" s="17"/>
      <c r="O159" s="17"/>
      <c r="P159" s="17"/>
      <c r="Q159" s="17">
        <v>950</v>
      </c>
      <c r="R159" s="17">
        <v>1000</v>
      </c>
      <c r="S159" s="17">
        <v>1200</v>
      </c>
      <c r="T159" s="17">
        <v>1050</v>
      </c>
      <c r="U159" s="17">
        <v>1200</v>
      </c>
      <c r="V159" s="17">
        <v>1250</v>
      </c>
      <c r="W159" s="17">
        <v>1850</v>
      </c>
      <c r="X159" s="17">
        <v>1200</v>
      </c>
      <c r="Y159" s="17">
        <v>1300</v>
      </c>
      <c r="Z159" s="17">
        <v>1500</v>
      </c>
      <c r="AA159" s="17">
        <v>1600</v>
      </c>
      <c r="AB159" s="17">
        <v>1500</v>
      </c>
      <c r="AC159" s="17">
        <v>1450</v>
      </c>
      <c r="AD159" s="17">
        <v>1550</v>
      </c>
      <c r="AE159" s="17">
        <v>1750</v>
      </c>
      <c r="AF159" s="17">
        <v>1700</v>
      </c>
      <c r="AG159" s="17">
        <v>1850</v>
      </c>
      <c r="AH159" s="17">
        <v>2000</v>
      </c>
      <c r="AI159" s="17">
        <v>2250</v>
      </c>
      <c r="AJ159" s="17">
        <v>1900</v>
      </c>
      <c r="AK159" s="17">
        <v>1800</v>
      </c>
      <c r="AL159" s="17">
        <v>2200</v>
      </c>
      <c r="AM159" s="17">
        <v>2250</v>
      </c>
      <c r="AN159" s="17">
        <v>2000</v>
      </c>
      <c r="AO159" s="17">
        <v>2100</v>
      </c>
      <c r="AP159" s="17">
        <v>2450</v>
      </c>
      <c r="AQ159" s="17">
        <v>2500</v>
      </c>
      <c r="AR159" s="17">
        <v>2450</v>
      </c>
      <c r="AS159" s="17">
        <v>2600</v>
      </c>
      <c r="AT159" s="17">
        <v>3000</v>
      </c>
      <c r="AU159" s="17">
        <v>3050</v>
      </c>
      <c r="AV159" s="17">
        <v>3400</v>
      </c>
      <c r="AW159" s="17">
        <v>3450</v>
      </c>
      <c r="AX159" s="17">
        <v>4250</v>
      </c>
      <c r="AY159" s="17">
        <v>4750</v>
      </c>
      <c r="AZ159" s="17">
        <v>4000</v>
      </c>
      <c r="BA159" s="17">
        <v>4800</v>
      </c>
      <c r="BB159" s="17">
        <v>4450</v>
      </c>
      <c r="BC159" s="17">
        <v>4050</v>
      </c>
      <c r="BD159" s="17">
        <v>3900</v>
      </c>
      <c r="BE159" s="17">
        <v>3400</v>
      </c>
      <c r="BF159" s="17">
        <v>3500</v>
      </c>
      <c r="BG159" s="17">
        <v>4000</v>
      </c>
      <c r="BH159" s="17">
        <v>3250</v>
      </c>
      <c r="BI159" s="17">
        <v>3250</v>
      </c>
      <c r="BJ159" s="17">
        <v>3550</v>
      </c>
      <c r="BK159" s="17">
        <v>3800</v>
      </c>
      <c r="BL159" s="17">
        <v>3250</v>
      </c>
      <c r="BM159" s="17">
        <v>3300</v>
      </c>
      <c r="BN159" s="17">
        <v>4050</v>
      </c>
      <c r="BO159" s="17">
        <v>4500</v>
      </c>
      <c r="BP159" s="25">
        <v>3500</v>
      </c>
      <c r="BQ159" s="17"/>
      <c r="BR159" s="17"/>
      <c r="BS159" s="17"/>
      <c r="BT159" s="17"/>
      <c r="BV159" s="23" t="e">
        <f t="shared" si="3"/>
        <v>#DIV/0!</v>
      </c>
    </row>
    <row r="160" spans="1:74">
      <c r="A160" s="14" t="s">
        <v>37</v>
      </c>
      <c r="B160" s="14" t="s">
        <v>8</v>
      </c>
      <c r="C160" s="14" t="s">
        <v>166</v>
      </c>
      <c r="D160" s="14" t="s">
        <v>167</v>
      </c>
      <c r="E160" s="17">
        <v>300</v>
      </c>
      <c r="F160" s="17">
        <v>300</v>
      </c>
      <c r="G160" s="17">
        <v>350</v>
      </c>
      <c r="H160" s="17">
        <v>350</v>
      </c>
      <c r="I160" s="17">
        <v>400</v>
      </c>
      <c r="J160" s="17">
        <v>400</v>
      </c>
      <c r="K160" s="17">
        <v>400</v>
      </c>
      <c r="L160" s="17">
        <v>350</v>
      </c>
      <c r="M160" s="17">
        <v>400</v>
      </c>
      <c r="N160" s="17">
        <v>400</v>
      </c>
      <c r="O160" s="17">
        <v>400</v>
      </c>
      <c r="P160" s="17">
        <v>350</v>
      </c>
      <c r="Q160" s="17">
        <v>400</v>
      </c>
      <c r="R160" s="17">
        <v>500</v>
      </c>
      <c r="S160" s="17">
        <v>550</v>
      </c>
      <c r="T160" s="17">
        <v>500</v>
      </c>
      <c r="U160" s="17">
        <v>550</v>
      </c>
      <c r="V160" s="17">
        <v>600</v>
      </c>
      <c r="W160" s="17">
        <v>600</v>
      </c>
      <c r="X160" s="17">
        <v>600</v>
      </c>
      <c r="Y160" s="17">
        <v>550</v>
      </c>
      <c r="Z160" s="17">
        <v>550</v>
      </c>
      <c r="AA160" s="17">
        <v>600</v>
      </c>
      <c r="AB160" s="17">
        <v>550</v>
      </c>
      <c r="AC160" s="17">
        <v>650</v>
      </c>
      <c r="AD160" s="17">
        <v>700</v>
      </c>
      <c r="AE160" s="17">
        <v>700</v>
      </c>
      <c r="AF160" s="17">
        <v>800</v>
      </c>
      <c r="AG160" s="17">
        <v>800</v>
      </c>
      <c r="AH160" s="17">
        <v>800</v>
      </c>
      <c r="AI160" s="17">
        <v>750</v>
      </c>
      <c r="AJ160" s="17">
        <v>750</v>
      </c>
      <c r="AK160" s="17">
        <v>750</v>
      </c>
      <c r="AL160" s="17">
        <v>800</v>
      </c>
      <c r="AM160" s="17">
        <v>800</v>
      </c>
      <c r="AN160" s="17">
        <v>700</v>
      </c>
      <c r="AO160" s="17">
        <v>700</v>
      </c>
      <c r="AP160" s="17">
        <v>700</v>
      </c>
      <c r="AQ160" s="17">
        <v>750</v>
      </c>
      <c r="AR160" s="17">
        <v>700</v>
      </c>
      <c r="AS160" s="17">
        <v>800</v>
      </c>
      <c r="AT160" s="17">
        <v>850</v>
      </c>
      <c r="AU160" s="17">
        <v>1000</v>
      </c>
      <c r="AV160" s="17">
        <v>1250</v>
      </c>
      <c r="AW160" s="17">
        <v>1250</v>
      </c>
      <c r="AX160" s="17">
        <v>1350</v>
      </c>
      <c r="AY160" s="17">
        <v>1350</v>
      </c>
      <c r="AZ160" s="17">
        <v>1350</v>
      </c>
      <c r="BA160" s="17">
        <v>1500</v>
      </c>
      <c r="BB160" s="17">
        <v>1600</v>
      </c>
      <c r="BC160" s="17">
        <v>1450</v>
      </c>
      <c r="BD160" s="17">
        <v>1550</v>
      </c>
      <c r="BE160" s="17">
        <v>1500</v>
      </c>
      <c r="BF160" s="17">
        <v>1550</v>
      </c>
      <c r="BG160" s="17">
        <v>1550</v>
      </c>
      <c r="BH160" s="17">
        <v>1550</v>
      </c>
      <c r="BI160" s="17">
        <v>1450</v>
      </c>
      <c r="BJ160" s="17">
        <v>1500</v>
      </c>
      <c r="BK160" s="17">
        <v>1600</v>
      </c>
      <c r="BL160" s="17">
        <v>1650</v>
      </c>
      <c r="BM160" s="17">
        <v>1500</v>
      </c>
      <c r="BN160" s="17">
        <v>1400</v>
      </c>
      <c r="BO160" s="17">
        <v>1400</v>
      </c>
      <c r="BP160" s="25">
        <v>1300</v>
      </c>
      <c r="BQ160" s="17">
        <v>1300</v>
      </c>
      <c r="BR160" s="17">
        <v>1400</v>
      </c>
      <c r="BS160" s="17">
        <v>1300</v>
      </c>
      <c r="BT160" s="17"/>
      <c r="BV160" s="23">
        <f t="shared" si="3"/>
        <v>4.333333333333333</v>
      </c>
    </row>
    <row r="161" spans="1:74">
      <c r="A161" s="14" t="s">
        <v>37</v>
      </c>
      <c r="B161" s="14" t="s">
        <v>8</v>
      </c>
      <c r="C161" s="14" t="s">
        <v>166</v>
      </c>
      <c r="D161" s="14" t="s">
        <v>168</v>
      </c>
      <c r="E161" s="17">
        <v>550</v>
      </c>
      <c r="F161" s="17">
        <v>500</v>
      </c>
      <c r="G161" s="17">
        <v>600</v>
      </c>
      <c r="H161" s="17">
        <v>500</v>
      </c>
      <c r="I161" s="17">
        <v>600</v>
      </c>
      <c r="J161" s="17">
        <v>650</v>
      </c>
      <c r="K161" s="17">
        <v>650</v>
      </c>
      <c r="L161" s="17">
        <v>600</v>
      </c>
      <c r="M161" s="17">
        <v>650</v>
      </c>
      <c r="N161" s="17">
        <v>700</v>
      </c>
      <c r="O161" s="17">
        <v>650</v>
      </c>
      <c r="P161" s="17">
        <v>600</v>
      </c>
      <c r="Q161" s="17">
        <v>550</v>
      </c>
      <c r="R161" s="17">
        <v>550</v>
      </c>
      <c r="S161" s="17">
        <v>850</v>
      </c>
      <c r="T161" s="17">
        <v>650</v>
      </c>
      <c r="U161" s="17">
        <v>650</v>
      </c>
      <c r="V161" s="17">
        <v>700</v>
      </c>
      <c r="W161" s="17">
        <v>750</v>
      </c>
      <c r="X161" s="17">
        <v>750</v>
      </c>
      <c r="Y161" s="17">
        <v>700</v>
      </c>
      <c r="Z161" s="17">
        <v>850</v>
      </c>
      <c r="AA161" s="17">
        <v>950</v>
      </c>
      <c r="AB161" s="17">
        <v>800</v>
      </c>
      <c r="AC161" s="17">
        <v>850</v>
      </c>
      <c r="AD161" s="17">
        <v>950</v>
      </c>
      <c r="AE161" s="17">
        <v>900</v>
      </c>
      <c r="AF161" s="17">
        <v>950</v>
      </c>
      <c r="AG161" s="17">
        <v>950</v>
      </c>
      <c r="AH161" s="17">
        <v>900</v>
      </c>
      <c r="AI161" s="17">
        <v>950</v>
      </c>
      <c r="AJ161" s="17">
        <v>850</v>
      </c>
      <c r="AK161" s="17">
        <v>850</v>
      </c>
      <c r="AL161" s="17">
        <v>900</v>
      </c>
      <c r="AM161" s="17">
        <v>950</v>
      </c>
      <c r="AN161" s="17">
        <v>800</v>
      </c>
      <c r="AO161" s="17">
        <v>1400</v>
      </c>
      <c r="AP161" s="17">
        <v>1700</v>
      </c>
      <c r="AQ161" s="17">
        <v>1750</v>
      </c>
      <c r="AR161" s="17">
        <v>1800</v>
      </c>
      <c r="AS161" s="17">
        <v>1900</v>
      </c>
      <c r="AT161" s="17">
        <v>2100</v>
      </c>
      <c r="AU161" s="17">
        <v>2400</v>
      </c>
      <c r="AV161" s="17">
        <v>2400</v>
      </c>
      <c r="AW161" s="17">
        <v>2350</v>
      </c>
      <c r="AX161" s="17">
        <v>2450</v>
      </c>
      <c r="AY161" s="17">
        <v>2550</v>
      </c>
      <c r="AZ161" s="17">
        <v>2400</v>
      </c>
      <c r="BA161" s="17">
        <v>2600</v>
      </c>
      <c r="BB161" s="17">
        <v>2550</v>
      </c>
      <c r="BC161" s="17">
        <v>2550</v>
      </c>
      <c r="BD161" s="17">
        <v>2450</v>
      </c>
      <c r="BE161" s="17">
        <v>2600</v>
      </c>
      <c r="BF161" s="17">
        <v>2700</v>
      </c>
      <c r="BG161" s="17">
        <v>2750</v>
      </c>
      <c r="BH161" s="17">
        <v>2450</v>
      </c>
      <c r="BI161" s="17">
        <v>2150</v>
      </c>
      <c r="BJ161" s="17">
        <v>2150</v>
      </c>
      <c r="BK161" s="17">
        <v>2350</v>
      </c>
      <c r="BL161" s="17">
        <v>2200</v>
      </c>
      <c r="BM161" s="17">
        <v>2150</v>
      </c>
      <c r="BN161" s="17">
        <v>2350</v>
      </c>
      <c r="BO161" s="17">
        <v>2650</v>
      </c>
      <c r="BP161" s="25">
        <v>2200</v>
      </c>
      <c r="BQ161" s="17">
        <v>2300</v>
      </c>
      <c r="BR161" s="17">
        <v>2350</v>
      </c>
      <c r="BS161" s="17">
        <v>2150</v>
      </c>
      <c r="BT161" s="17"/>
      <c r="BV161" s="23">
        <f t="shared" si="3"/>
        <v>4</v>
      </c>
    </row>
    <row r="162" spans="1:74">
      <c r="A162" s="14" t="s">
        <v>37</v>
      </c>
      <c r="B162" s="14" t="s">
        <v>8</v>
      </c>
      <c r="C162" s="14" t="s">
        <v>166</v>
      </c>
      <c r="D162" s="14" t="s">
        <v>169</v>
      </c>
      <c r="E162" s="17">
        <v>250</v>
      </c>
      <c r="F162" s="17">
        <v>300</v>
      </c>
      <c r="G162" s="17">
        <v>300</v>
      </c>
      <c r="H162" s="17">
        <v>250</v>
      </c>
      <c r="I162" s="17">
        <v>350</v>
      </c>
      <c r="J162" s="17">
        <v>350</v>
      </c>
      <c r="K162" s="17">
        <v>350</v>
      </c>
      <c r="L162" s="17">
        <v>350</v>
      </c>
      <c r="M162" s="17">
        <v>400</v>
      </c>
      <c r="N162" s="17">
        <v>350</v>
      </c>
      <c r="O162" s="17">
        <v>350</v>
      </c>
      <c r="P162" s="17">
        <v>350</v>
      </c>
      <c r="Q162" s="17">
        <v>450</v>
      </c>
      <c r="R162" s="17">
        <v>500</v>
      </c>
      <c r="S162" s="17">
        <v>550</v>
      </c>
      <c r="T162" s="17">
        <v>450</v>
      </c>
      <c r="U162" s="17">
        <v>350</v>
      </c>
      <c r="V162" s="17">
        <v>400</v>
      </c>
      <c r="W162" s="17">
        <v>400</v>
      </c>
      <c r="X162" s="17">
        <v>350</v>
      </c>
      <c r="Y162" s="17">
        <v>500</v>
      </c>
      <c r="Z162" s="17">
        <v>400</v>
      </c>
      <c r="AA162" s="17">
        <v>350</v>
      </c>
      <c r="AB162" s="17">
        <v>400</v>
      </c>
      <c r="AC162" s="17">
        <v>450</v>
      </c>
      <c r="AD162" s="17">
        <v>450</v>
      </c>
      <c r="AE162" s="17">
        <v>450</v>
      </c>
      <c r="AF162" s="17">
        <v>450</v>
      </c>
      <c r="AG162" s="17">
        <v>450</v>
      </c>
      <c r="AH162" s="17">
        <v>400</v>
      </c>
      <c r="AI162" s="17">
        <v>500</v>
      </c>
      <c r="AJ162" s="17">
        <v>450</v>
      </c>
      <c r="AK162" s="17">
        <v>500</v>
      </c>
      <c r="AL162" s="17">
        <v>450</v>
      </c>
      <c r="AM162" s="17">
        <v>450</v>
      </c>
      <c r="AN162" s="17">
        <v>450</v>
      </c>
      <c r="AO162" s="17">
        <v>450</v>
      </c>
      <c r="AP162" s="17">
        <v>500</v>
      </c>
      <c r="AQ162" s="17">
        <v>550</v>
      </c>
      <c r="AR162" s="17">
        <v>500</v>
      </c>
      <c r="AS162" s="17">
        <v>450</v>
      </c>
      <c r="AT162" s="17">
        <v>500</v>
      </c>
      <c r="AU162" s="17">
        <v>500</v>
      </c>
      <c r="AV162" s="17">
        <v>650</v>
      </c>
      <c r="AW162" s="17">
        <v>600</v>
      </c>
      <c r="AX162" s="17">
        <v>600</v>
      </c>
      <c r="AY162" s="17">
        <v>700</v>
      </c>
      <c r="AZ162" s="17">
        <v>600</v>
      </c>
      <c r="BA162" s="17">
        <v>700</v>
      </c>
      <c r="BB162" s="17">
        <v>700</v>
      </c>
      <c r="BC162" s="17">
        <v>650</v>
      </c>
      <c r="BD162" s="17">
        <v>650</v>
      </c>
      <c r="BE162" s="17">
        <v>550</v>
      </c>
      <c r="BF162" s="17">
        <v>650</v>
      </c>
      <c r="BG162" s="17">
        <v>600</v>
      </c>
      <c r="BH162" s="17">
        <v>600</v>
      </c>
      <c r="BI162" s="17">
        <v>550</v>
      </c>
      <c r="BJ162" s="17">
        <v>600</v>
      </c>
      <c r="BK162" s="17">
        <v>650</v>
      </c>
      <c r="BL162" s="17">
        <v>600</v>
      </c>
      <c r="BM162" s="17">
        <v>600</v>
      </c>
      <c r="BN162" s="17">
        <v>550</v>
      </c>
      <c r="BO162" s="17">
        <v>650</v>
      </c>
      <c r="BP162" s="25">
        <v>650</v>
      </c>
      <c r="BQ162" s="17">
        <v>600</v>
      </c>
      <c r="BR162" s="17">
        <v>700</v>
      </c>
      <c r="BS162" s="17">
        <v>600</v>
      </c>
      <c r="BT162" s="17"/>
      <c r="BV162" s="23">
        <f t="shared" si="3"/>
        <v>2.6</v>
      </c>
    </row>
    <row r="163" spans="1:74">
      <c r="A163" s="14" t="s">
        <v>37</v>
      </c>
      <c r="B163" s="14" t="s">
        <v>8</v>
      </c>
      <c r="C163" s="14" t="s">
        <v>166</v>
      </c>
      <c r="D163" s="14" t="s">
        <v>254</v>
      </c>
      <c r="E163" s="17">
        <v>300</v>
      </c>
      <c r="F163" s="17">
        <v>300</v>
      </c>
      <c r="G163" s="17">
        <v>350</v>
      </c>
      <c r="H163" s="17">
        <v>350</v>
      </c>
      <c r="I163" s="17">
        <v>350</v>
      </c>
      <c r="J163" s="17">
        <v>350</v>
      </c>
      <c r="K163" s="17">
        <v>400</v>
      </c>
      <c r="L163" s="17">
        <v>400</v>
      </c>
      <c r="M163" s="17">
        <v>450</v>
      </c>
      <c r="N163" s="17">
        <v>400</v>
      </c>
      <c r="O163" s="17">
        <v>500</v>
      </c>
      <c r="P163" s="17">
        <v>400</v>
      </c>
      <c r="Q163" s="17">
        <v>450</v>
      </c>
      <c r="R163" s="17">
        <v>500</v>
      </c>
      <c r="S163" s="17">
        <v>500</v>
      </c>
      <c r="T163" s="17">
        <v>500</v>
      </c>
      <c r="U163" s="17">
        <v>700</v>
      </c>
      <c r="V163" s="17">
        <v>700</v>
      </c>
      <c r="W163" s="17">
        <v>700</v>
      </c>
      <c r="X163" s="17">
        <v>750</v>
      </c>
      <c r="Y163" s="17">
        <v>750</v>
      </c>
      <c r="Z163" s="17">
        <v>850</v>
      </c>
      <c r="AA163" s="17">
        <v>800</v>
      </c>
      <c r="AB163" s="17">
        <v>750</v>
      </c>
      <c r="AC163" s="17">
        <v>700</v>
      </c>
      <c r="AD163" s="17">
        <v>750</v>
      </c>
      <c r="AE163" s="17">
        <v>750</v>
      </c>
      <c r="AF163" s="17">
        <v>700</v>
      </c>
      <c r="AG163" s="17">
        <v>800</v>
      </c>
      <c r="AH163" s="17">
        <v>750</v>
      </c>
      <c r="AI163" s="17">
        <v>800</v>
      </c>
      <c r="AJ163" s="17">
        <v>750</v>
      </c>
      <c r="AK163" s="17">
        <v>800</v>
      </c>
      <c r="AL163" s="17">
        <v>850</v>
      </c>
      <c r="AM163" s="17">
        <v>850</v>
      </c>
      <c r="AN163" s="17">
        <v>800</v>
      </c>
      <c r="AO163" s="17">
        <v>250</v>
      </c>
      <c r="AP163" s="17">
        <v>150</v>
      </c>
      <c r="AQ163" s="17">
        <v>150</v>
      </c>
      <c r="AR163" s="17">
        <v>100</v>
      </c>
      <c r="AS163" s="17">
        <v>100</v>
      </c>
      <c r="AT163" s="17">
        <v>100</v>
      </c>
      <c r="AU163" s="17">
        <v>100</v>
      </c>
      <c r="AV163" s="17">
        <v>100</v>
      </c>
      <c r="AW163" s="17">
        <v>150</v>
      </c>
      <c r="AX163" s="17">
        <v>150</v>
      </c>
      <c r="AY163" s="17">
        <v>150</v>
      </c>
      <c r="AZ163" s="17">
        <v>150</v>
      </c>
      <c r="BA163" s="17">
        <v>150</v>
      </c>
      <c r="BB163" s="17">
        <v>150</v>
      </c>
      <c r="BC163" s="17">
        <v>100</v>
      </c>
      <c r="BD163" s="17">
        <v>150</v>
      </c>
      <c r="BE163" s="17">
        <v>100</v>
      </c>
      <c r="BF163" s="17">
        <v>100</v>
      </c>
      <c r="BG163" s="17">
        <v>100</v>
      </c>
      <c r="BH163" s="17">
        <v>100</v>
      </c>
      <c r="BI163" s="17">
        <v>150</v>
      </c>
      <c r="BJ163" s="17">
        <v>100</v>
      </c>
      <c r="BK163" s="17">
        <v>100</v>
      </c>
      <c r="BL163" s="17">
        <v>100</v>
      </c>
      <c r="BM163" s="17">
        <v>100</v>
      </c>
      <c r="BN163" s="17">
        <v>50</v>
      </c>
      <c r="BO163" s="17">
        <v>50</v>
      </c>
      <c r="BP163" s="25">
        <v>50</v>
      </c>
      <c r="BQ163" s="17">
        <v>50</v>
      </c>
      <c r="BR163" s="17">
        <v>50</v>
      </c>
      <c r="BS163" s="17">
        <v>100</v>
      </c>
      <c r="BT163" s="17"/>
      <c r="BV163" s="23">
        <f t="shared" si="3"/>
        <v>0.16666666666666666</v>
      </c>
    </row>
    <row r="164" spans="1:74">
      <c r="A164" s="14" t="s">
        <v>37</v>
      </c>
      <c r="B164" s="14" t="s">
        <v>8</v>
      </c>
      <c r="C164" s="14" t="s">
        <v>166</v>
      </c>
      <c r="D164" s="14" t="s">
        <v>258</v>
      </c>
      <c r="E164" s="17">
        <v>1650</v>
      </c>
      <c r="F164" s="17">
        <v>1700</v>
      </c>
      <c r="G164" s="17">
        <v>1900</v>
      </c>
      <c r="H164" s="17">
        <v>1700</v>
      </c>
      <c r="I164" s="17">
        <v>1900</v>
      </c>
      <c r="J164" s="17">
        <v>1900</v>
      </c>
      <c r="K164" s="17">
        <v>2000</v>
      </c>
      <c r="L164" s="17">
        <v>1950</v>
      </c>
      <c r="M164" s="17">
        <v>2050</v>
      </c>
      <c r="N164" s="17">
        <v>2100</v>
      </c>
      <c r="O164" s="17">
        <v>2150</v>
      </c>
      <c r="P164" s="17">
        <v>1900</v>
      </c>
      <c r="Q164" s="17">
        <v>1950</v>
      </c>
      <c r="R164" s="17">
        <v>2150</v>
      </c>
      <c r="S164" s="17">
        <v>2600</v>
      </c>
      <c r="T164" s="17">
        <v>2250</v>
      </c>
      <c r="U164" s="17">
        <v>2300</v>
      </c>
      <c r="V164" s="17">
        <v>2400</v>
      </c>
      <c r="W164" s="17">
        <v>2500</v>
      </c>
      <c r="X164" s="17">
        <v>2500</v>
      </c>
      <c r="Y164" s="17">
        <v>2500</v>
      </c>
      <c r="Z164" s="17">
        <v>2750</v>
      </c>
      <c r="AA164" s="17">
        <v>2700</v>
      </c>
      <c r="AB164" s="17">
        <v>2550</v>
      </c>
      <c r="AC164" s="17">
        <v>2700</v>
      </c>
      <c r="AD164" s="17">
        <v>2850</v>
      </c>
      <c r="AE164" s="17">
        <v>2850</v>
      </c>
      <c r="AF164" s="17">
        <v>2950</v>
      </c>
      <c r="AG164" s="17">
        <v>3000</v>
      </c>
      <c r="AH164" s="17">
        <v>2850</v>
      </c>
      <c r="AI164" s="17">
        <v>3050</v>
      </c>
      <c r="AJ164" s="17">
        <v>2900</v>
      </c>
      <c r="AK164" s="17">
        <v>2900</v>
      </c>
      <c r="AL164" s="17">
        <v>3000</v>
      </c>
      <c r="AM164" s="17">
        <v>3150</v>
      </c>
      <c r="AN164" s="17">
        <v>2750</v>
      </c>
      <c r="AO164" s="17">
        <v>2900</v>
      </c>
      <c r="AP164" s="17">
        <v>3100</v>
      </c>
      <c r="AQ164" s="17">
        <v>3250</v>
      </c>
      <c r="AR164" s="17">
        <v>3150</v>
      </c>
      <c r="AS164" s="17">
        <v>3300</v>
      </c>
      <c r="AT164" s="17">
        <v>3550</v>
      </c>
      <c r="AU164" s="17">
        <v>4050</v>
      </c>
      <c r="AV164" s="17">
        <v>4450</v>
      </c>
      <c r="AW164" s="17">
        <v>4300</v>
      </c>
      <c r="AX164" s="17">
        <v>4550</v>
      </c>
      <c r="AY164" s="17">
        <v>4800</v>
      </c>
      <c r="AZ164" s="17">
        <v>4600</v>
      </c>
      <c r="BA164" s="17">
        <v>5000</v>
      </c>
      <c r="BB164" s="17">
        <v>5100</v>
      </c>
      <c r="BC164" s="17">
        <v>4950</v>
      </c>
      <c r="BD164" s="17">
        <v>4950</v>
      </c>
      <c r="BE164" s="17">
        <v>4800</v>
      </c>
      <c r="BF164" s="17">
        <v>5050</v>
      </c>
      <c r="BG164" s="17">
        <v>5100</v>
      </c>
      <c r="BH164" s="17">
        <v>4800</v>
      </c>
      <c r="BI164" s="17">
        <v>4400</v>
      </c>
      <c r="BJ164" s="17">
        <v>4400</v>
      </c>
      <c r="BK164" s="17">
        <v>4800</v>
      </c>
      <c r="BL164" s="17">
        <v>4650</v>
      </c>
      <c r="BM164" s="17">
        <v>4400</v>
      </c>
      <c r="BN164" s="17">
        <v>4450</v>
      </c>
      <c r="BO164" s="17">
        <v>4900</v>
      </c>
      <c r="BP164" s="25">
        <v>4250</v>
      </c>
      <c r="BQ164" s="17">
        <v>4350</v>
      </c>
      <c r="BR164" s="17">
        <v>4650</v>
      </c>
      <c r="BS164" s="17">
        <v>4250</v>
      </c>
      <c r="BT164" s="17"/>
      <c r="BV164" s="23">
        <f t="shared" si="3"/>
        <v>2.5757575757575757</v>
      </c>
    </row>
    <row r="165" spans="1:74">
      <c r="A165" s="14" t="s">
        <v>37</v>
      </c>
      <c r="B165" s="14" t="s">
        <v>8</v>
      </c>
      <c r="C165" s="14" t="s">
        <v>166</v>
      </c>
      <c r="D165" s="14" t="s">
        <v>192</v>
      </c>
      <c r="E165" s="17">
        <v>1400</v>
      </c>
      <c r="F165" s="17">
        <v>1400</v>
      </c>
      <c r="G165" s="17">
        <v>1600</v>
      </c>
      <c r="H165" s="17">
        <v>1450</v>
      </c>
      <c r="I165" s="17">
        <v>1700</v>
      </c>
      <c r="J165" s="17">
        <v>1750</v>
      </c>
      <c r="K165" s="17">
        <v>1800</v>
      </c>
      <c r="L165" s="17">
        <v>1700</v>
      </c>
      <c r="M165" s="17">
        <v>1900</v>
      </c>
      <c r="N165" s="17">
        <v>1850</v>
      </c>
      <c r="O165" s="17">
        <v>1900</v>
      </c>
      <c r="P165" s="17">
        <v>1700</v>
      </c>
      <c r="Q165" s="17">
        <v>1850</v>
      </c>
      <c r="R165" s="17">
        <v>2050</v>
      </c>
      <c r="S165" s="17">
        <v>2450</v>
      </c>
      <c r="T165" s="17">
        <v>2100</v>
      </c>
      <c r="U165" s="17">
        <v>2250</v>
      </c>
      <c r="V165" s="17">
        <v>2400</v>
      </c>
      <c r="W165" s="17">
        <v>2450</v>
      </c>
      <c r="X165" s="17">
        <v>2450</v>
      </c>
      <c r="Y165" s="17">
        <v>2500</v>
      </c>
      <c r="Z165" s="17">
        <v>2650</v>
      </c>
      <c r="AA165" s="17">
        <v>2700</v>
      </c>
      <c r="AB165" s="17">
        <v>2500</v>
      </c>
      <c r="AC165" s="17">
        <v>2650</v>
      </c>
      <c r="AD165" s="17">
        <v>2850</v>
      </c>
      <c r="AE165" s="17">
        <v>2800</v>
      </c>
      <c r="AF165" s="17">
        <v>2900</v>
      </c>
      <c r="AG165" s="17">
        <v>3000</v>
      </c>
      <c r="AH165" s="17">
        <v>2850</v>
      </c>
      <c r="AI165" s="17">
        <v>3000</v>
      </c>
      <c r="AJ165" s="17">
        <v>2800</v>
      </c>
      <c r="AK165" s="17">
        <v>2900</v>
      </c>
      <c r="AL165" s="17">
        <v>3000</v>
      </c>
      <c r="AM165" s="17">
        <v>3050</v>
      </c>
      <c r="AN165" s="17">
        <v>2750</v>
      </c>
      <c r="AO165" s="17">
        <v>2800</v>
      </c>
      <c r="AP165" s="17">
        <v>3050</v>
      </c>
      <c r="AQ165" s="17">
        <v>3200</v>
      </c>
      <c r="AR165" s="17">
        <v>3100</v>
      </c>
      <c r="AS165" s="17">
        <v>3250</v>
      </c>
      <c r="AT165" s="17">
        <v>3550</v>
      </c>
      <c r="AU165" s="17">
        <v>4000</v>
      </c>
      <c r="AV165" s="17">
        <v>4400</v>
      </c>
      <c r="AW165" s="17">
        <v>4350</v>
      </c>
      <c r="AX165" s="17">
        <v>4550</v>
      </c>
      <c r="AY165" s="17">
        <v>4750</v>
      </c>
      <c r="AZ165" s="17">
        <v>4500</v>
      </c>
      <c r="BA165" s="17">
        <v>4950</v>
      </c>
      <c r="BB165" s="17">
        <v>5000</v>
      </c>
      <c r="BC165" s="17">
        <v>4750</v>
      </c>
      <c r="BD165" s="17">
        <v>4800</v>
      </c>
      <c r="BE165" s="17">
        <v>4750</v>
      </c>
      <c r="BF165" s="17">
        <v>5000</v>
      </c>
      <c r="BG165" s="17">
        <v>5000</v>
      </c>
      <c r="BH165" s="17">
        <v>4700</v>
      </c>
      <c r="BI165" s="17">
        <v>4300</v>
      </c>
      <c r="BJ165" s="17">
        <v>4350</v>
      </c>
      <c r="BK165" s="17">
        <v>4700</v>
      </c>
      <c r="BL165" s="17">
        <v>4550</v>
      </c>
      <c r="BM165" s="17">
        <v>4350</v>
      </c>
      <c r="BN165" s="17">
        <v>4350</v>
      </c>
      <c r="BO165" s="17">
        <v>4750</v>
      </c>
      <c r="BP165" s="25">
        <v>4200</v>
      </c>
      <c r="BQ165" s="17">
        <v>4250</v>
      </c>
      <c r="BR165" s="17">
        <v>4500</v>
      </c>
      <c r="BS165" s="17">
        <v>4150</v>
      </c>
      <c r="BT165" s="17"/>
      <c r="BV165" s="23">
        <f t="shared" si="3"/>
        <v>3</v>
      </c>
    </row>
    <row r="166" spans="1:74">
      <c r="A166" s="14" t="s">
        <v>38</v>
      </c>
      <c r="B166" s="14" t="s">
        <v>8</v>
      </c>
      <c r="C166" s="14" t="s">
        <v>166</v>
      </c>
      <c r="D166" s="14" t="s">
        <v>167</v>
      </c>
      <c r="E166" s="17"/>
      <c r="F166" s="17"/>
      <c r="G166" s="17"/>
      <c r="H166" s="17"/>
      <c r="I166" s="17"/>
      <c r="J166" s="17"/>
      <c r="K166" s="17"/>
      <c r="L166" s="17"/>
      <c r="M166" s="17"/>
      <c r="N166" s="17"/>
      <c r="O166" s="17"/>
      <c r="P166" s="17"/>
      <c r="Q166" s="17">
        <v>250</v>
      </c>
      <c r="R166" s="17">
        <v>300</v>
      </c>
      <c r="S166" s="17">
        <v>350</v>
      </c>
      <c r="T166" s="17">
        <v>350</v>
      </c>
      <c r="U166" s="17">
        <v>300</v>
      </c>
      <c r="V166" s="17">
        <v>300</v>
      </c>
      <c r="W166" s="17">
        <v>300</v>
      </c>
      <c r="X166" s="17">
        <v>300</v>
      </c>
      <c r="Y166" s="17">
        <v>300</v>
      </c>
      <c r="Z166" s="17">
        <v>300</v>
      </c>
      <c r="AA166" s="17">
        <v>300</v>
      </c>
      <c r="AB166" s="17">
        <v>300</v>
      </c>
      <c r="AC166" s="17">
        <v>350</v>
      </c>
      <c r="AD166" s="17">
        <v>400</v>
      </c>
      <c r="AE166" s="17">
        <v>350</v>
      </c>
      <c r="AF166" s="17">
        <v>300</v>
      </c>
      <c r="AG166" s="17">
        <v>350</v>
      </c>
      <c r="AH166" s="17">
        <v>450</v>
      </c>
      <c r="AI166" s="17">
        <v>350</v>
      </c>
      <c r="AJ166" s="17">
        <v>350</v>
      </c>
      <c r="AK166" s="17">
        <v>450</v>
      </c>
      <c r="AL166" s="17">
        <v>500</v>
      </c>
      <c r="AM166" s="17">
        <v>450</v>
      </c>
      <c r="AN166" s="17">
        <v>400</v>
      </c>
      <c r="AO166" s="17">
        <v>500</v>
      </c>
      <c r="AP166" s="17">
        <v>450</v>
      </c>
      <c r="AQ166" s="17">
        <v>400</v>
      </c>
      <c r="AR166" s="17">
        <v>400</v>
      </c>
      <c r="AS166" s="17">
        <v>450</v>
      </c>
      <c r="AT166" s="17">
        <v>450</v>
      </c>
      <c r="AU166" s="17">
        <v>500</v>
      </c>
      <c r="AV166" s="17">
        <v>850</v>
      </c>
      <c r="AW166" s="17">
        <v>1050</v>
      </c>
      <c r="AX166" s="17">
        <v>1050</v>
      </c>
      <c r="AY166" s="17">
        <v>1050</v>
      </c>
      <c r="AZ166" s="17">
        <v>1050</v>
      </c>
      <c r="BA166" s="17">
        <v>900</v>
      </c>
      <c r="BB166" s="17">
        <v>950</v>
      </c>
      <c r="BC166" s="17">
        <v>950</v>
      </c>
      <c r="BD166" s="17">
        <v>950</v>
      </c>
      <c r="BE166" s="17">
        <v>950</v>
      </c>
      <c r="BF166" s="17">
        <v>950</v>
      </c>
      <c r="BG166" s="17">
        <v>1000</v>
      </c>
      <c r="BH166" s="17">
        <v>950</v>
      </c>
      <c r="BI166" s="17">
        <v>1000</v>
      </c>
      <c r="BJ166" s="17">
        <v>1000</v>
      </c>
      <c r="BK166" s="17">
        <v>1000</v>
      </c>
      <c r="BL166" s="17">
        <v>950</v>
      </c>
      <c r="BM166" s="17">
        <v>800</v>
      </c>
      <c r="BN166" s="17">
        <v>700</v>
      </c>
      <c r="BO166" s="17">
        <v>800</v>
      </c>
      <c r="BP166" s="25">
        <v>850</v>
      </c>
      <c r="BQ166" s="17"/>
      <c r="BR166" s="17"/>
      <c r="BS166" s="17"/>
      <c r="BT166" s="17"/>
      <c r="BV166" s="23" t="e">
        <f t="shared" si="3"/>
        <v>#DIV/0!</v>
      </c>
    </row>
    <row r="167" spans="1:74">
      <c r="A167" s="14" t="s">
        <v>38</v>
      </c>
      <c r="B167" s="14" t="s">
        <v>8</v>
      </c>
      <c r="C167" s="14" t="s">
        <v>166</v>
      </c>
      <c r="D167" s="14" t="s">
        <v>168</v>
      </c>
      <c r="E167" s="17"/>
      <c r="F167" s="17"/>
      <c r="G167" s="17"/>
      <c r="H167" s="17"/>
      <c r="I167" s="17"/>
      <c r="J167" s="17"/>
      <c r="K167" s="17"/>
      <c r="L167" s="17"/>
      <c r="M167" s="17"/>
      <c r="N167" s="17"/>
      <c r="O167" s="17"/>
      <c r="P167" s="17"/>
      <c r="Q167" s="17">
        <v>400</v>
      </c>
      <c r="R167" s="17">
        <v>450</v>
      </c>
      <c r="S167" s="17">
        <v>400</v>
      </c>
      <c r="T167" s="17">
        <v>400</v>
      </c>
      <c r="U167" s="17">
        <v>400</v>
      </c>
      <c r="V167" s="17">
        <v>500</v>
      </c>
      <c r="W167" s="17">
        <v>500</v>
      </c>
      <c r="X167" s="17">
        <v>500</v>
      </c>
      <c r="Y167" s="17">
        <v>500</v>
      </c>
      <c r="Z167" s="17">
        <v>550</v>
      </c>
      <c r="AA167" s="17">
        <v>500</v>
      </c>
      <c r="AB167" s="17">
        <v>500</v>
      </c>
      <c r="AC167" s="17">
        <v>500</v>
      </c>
      <c r="AD167" s="17">
        <v>500</v>
      </c>
      <c r="AE167" s="17">
        <v>550</v>
      </c>
      <c r="AF167" s="17">
        <v>500</v>
      </c>
      <c r="AG167" s="17">
        <v>550</v>
      </c>
      <c r="AH167" s="17">
        <v>450</v>
      </c>
      <c r="AI167" s="17">
        <v>350</v>
      </c>
      <c r="AJ167" s="17">
        <v>300</v>
      </c>
      <c r="AK167" s="17">
        <v>400</v>
      </c>
      <c r="AL167" s="17">
        <v>400</v>
      </c>
      <c r="AM167" s="17">
        <v>500</v>
      </c>
      <c r="AN167" s="17">
        <v>400</v>
      </c>
      <c r="AO167" s="17">
        <v>350</v>
      </c>
      <c r="AP167" s="17">
        <v>400</v>
      </c>
      <c r="AQ167" s="17">
        <v>350</v>
      </c>
      <c r="AR167" s="17">
        <v>300</v>
      </c>
      <c r="AS167" s="17">
        <v>350</v>
      </c>
      <c r="AT167" s="17">
        <v>400</v>
      </c>
      <c r="AU167" s="17">
        <v>400</v>
      </c>
      <c r="AV167" s="17">
        <v>700</v>
      </c>
      <c r="AW167" s="17">
        <v>700</v>
      </c>
      <c r="AX167" s="17">
        <v>850</v>
      </c>
      <c r="AY167" s="17">
        <v>1550</v>
      </c>
      <c r="AZ167" s="17">
        <v>1650</v>
      </c>
      <c r="BA167" s="17">
        <v>1150</v>
      </c>
      <c r="BB167" s="17">
        <v>1250</v>
      </c>
      <c r="BC167" s="17">
        <v>1300</v>
      </c>
      <c r="BD167" s="17">
        <v>1200</v>
      </c>
      <c r="BE167" s="17">
        <v>1250</v>
      </c>
      <c r="BF167" s="17">
        <v>1350</v>
      </c>
      <c r="BG167" s="17">
        <v>1450</v>
      </c>
      <c r="BH167" s="17">
        <v>1300</v>
      </c>
      <c r="BI167" s="17">
        <v>1300</v>
      </c>
      <c r="BJ167" s="17">
        <v>1350</v>
      </c>
      <c r="BK167" s="17">
        <v>1800</v>
      </c>
      <c r="BL167" s="17">
        <v>1600</v>
      </c>
      <c r="BM167" s="17">
        <v>1150</v>
      </c>
      <c r="BN167" s="17">
        <v>1350</v>
      </c>
      <c r="BO167" s="17">
        <v>1650</v>
      </c>
      <c r="BP167" s="25">
        <v>1500</v>
      </c>
      <c r="BQ167" s="17"/>
      <c r="BR167" s="17"/>
      <c r="BS167" s="17"/>
      <c r="BT167" s="17"/>
      <c r="BV167" s="23" t="e">
        <f t="shared" si="3"/>
        <v>#DIV/0!</v>
      </c>
    </row>
    <row r="168" spans="1:74">
      <c r="A168" s="14" t="s">
        <v>38</v>
      </c>
      <c r="B168" s="14" t="s">
        <v>8</v>
      </c>
      <c r="C168" s="14" t="s">
        <v>166</v>
      </c>
      <c r="D168" s="14" t="s">
        <v>169</v>
      </c>
      <c r="E168" s="17"/>
      <c r="F168" s="17"/>
      <c r="G168" s="17"/>
      <c r="H168" s="17"/>
      <c r="I168" s="17"/>
      <c r="J168" s="17"/>
      <c r="K168" s="17"/>
      <c r="L168" s="17"/>
      <c r="M168" s="17"/>
      <c r="N168" s="17"/>
      <c r="O168" s="17"/>
      <c r="P168" s="17"/>
      <c r="Q168" s="17">
        <v>300</v>
      </c>
      <c r="R168" s="17">
        <v>250</v>
      </c>
      <c r="S168" s="17">
        <v>250</v>
      </c>
      <c r="T168" s="17">
        <v>250</v>
      </c>
      <c r="U168" s="17">
        <v>250</v>
      </c>
      <c r="V168" s="17">
        <v>300</v>
      </c>
      <c r="W168" s="17">
        <v>300</v>
      </c>
      <c r="X168" s="17">
        <v>250</v>
      </c>
      <c r="Y168" s="17">
        <v>250</v>
      </c>
      <c r="Z168" s="17">
        <v>300</v>
      </c>
      <c r="AA168" s="17">
        <v>250</v>
      </c>
      <c r="AB168" s="17">
        <v>250</v>
      </c>
      <c r="AC168" s="17">
        <v>350</v>
      </c>
      <c r="AD168" s="17">
        <v>300</v>
      </c>
      <c r="AE168" s="17">
        <v>300</v>
      </c>
      <c r="AF168" s="17">
        <v>250</v>
      </c>
      <c r="AG168" s="17">
        <v>300</v>
      </c>
      <c r="AH168" s="17">
        <v>300</v>
      </c>
      <c r="AI168" s="17">
        <v>300</v>
      </c>
      <c r="AJ168" s="17">
        <v>250</v>
      </c>
      <c r="AK168" s="17">
        <v>350</v>
      </c>
      <c r="AL168" s="17">
        <v>350</v>
      </c>
      <c r="AM168" s="17">
        <v>350</v>
      </c>
      <c r="AN168" s="17">
        <v>350</v>
      </c>
      <c r="AO168" s="17">
        <v>350</v>
      </c>
      <c r="AP168" s="17">
        <v>450</v>
      </c>
      <c r="AQ168" s="17">
        <v>350</v>
      </c>
      <c r="AR168" s="17">
        <v>350</v>
      </c>
      <c r="AS168" s="17">
        <v>450</v>
      </c>
      <c r="AT168" s="17">
        <v>450</v>
      </c>
      <c r="AU168" s="17">
        <v>450</v>
      </c>
      <c r="AV168" s="17">
        <v>700</v>
      </c>
      <c r="AW168" s="17">
        <v>600</v>
      </c>
      <c r="AX168" s="17">
        <v>550</v>
      </c>
      <c r="AY168" s="17">
        <v>550</v>
      </c>
      <c r="AZ168" s="17">
        <v>500</v>
      </c>
      <c r="BA168" s="17">
        <v>450</v>
      </c>
      <c r="BB168" s="17">
        <v>400</v>
      </c>
      <c r="BC168" s="17">
        <v>450</v>
      </c>
      <c r="BD168" s="17">
        <v>400</v>
      </c>
      <c r="BE168" s="17">
        <v>350</v>
      </c>
      <c r="BF168" s="17">
        <v>400</v>
      </c>
      <c r="BG168" s="17">
        <v>400</v>
      </c>
      <c r="BH168" s="17">
        <v>350</v>
      </c>
      <c r="BI168" s="17">
        <v>450</v>
      </c>
      <c r="BJ168" s="17">
        <v>450</v>
      </c>
      <c r="BK168" s="17">
        <v>500</v>
      </c>
      <c r="BL168" s="17">
        <v>450</v>
      </c>
      <c r="BM168" s="17">
        <v>300</v>
      </c>
      <c r="BN168" s="17">
        <v>300</v>
      </c>
      <c r="BO168" s="17">
        <v>350</v>
      </c>
      <c r="BP168" s="25">
        <v>350</v>
      </c>
      <c r="BQ168" s="17"/>
      <c r="BR168" s="17"/>
      <c r="BS168" s="17"/>
      <c r="BT168" s="17"/>
      <c r="BV168" s="23" t="e">
        <f t="shared" si="3"/>
        <v>#DIV/0!</v>
      </c>
    </row>
    <row r="169" spans="1:74">
      <c r="A169" s="14" t="s">
        <v>38</v>
      </c>
      <c r="B169" s="14" t="s">
        <v>8</v>
      </c>
      <c r="C169" s="14" t="s">
        <v>166</v>
      </c>
      <c r="D169" s="14" t="s">
        <v>254</v>
      </c>
      <c r="E169" s="17"/>
      <c r="F169" s="17"/>
      <c r="G169" s="17"/>
      <c r="H169" s="17"/>
      <c r="I169" s="17"/>
      <c r="J169" s="17"/>
      <c r="K169" s="17"/>
      <c r="L169" s="17"/>
      <c r="M169" s="17"/>
      <c r="N169" s="17"/>
      <c r="O169" s="17"/>
      <c r="P169" s="17"/>
      <c r="Q169" s="17">
        <v>350</v>
      </c>
      <c r="R169" s="17">
        <v>250</v>
      </c>
      <c r="S169" s="17">
        <v>250</v>
      </c>
      <c r="T169" s="17">
        <v>250</v>
      </c>
      <c r="U169" s="17">
        <v>250</v>
      </c>
      <c r="V169" s="17">
        <v>300</v>
      </c>
      <c r="W169" s="17">
        <v>300</v>
      </c>
      <c r="X169" s="17">
        <v>250</v>
      </c>
      <c r="Y169" s="17">
        <v>250</v>
      </c>
      <c r="Z169" s="17">
        <v>250</v>
      </c>
      <c r="AA169" s="17">
        <v>300</v>
      </c>
      <c r="AB169" s="17">
        <v>200</v>
      </c>
      <c r="AC169" s="17">
        <v>300</v>
      </c>
      <c r="AD169" s="17">
        <v>300</v>
      </c>
      <c r="AE169" s="17">
        <v>350</v>
      </c>
      <c r="AF169" s="17">
        <v>300</v>
      </c>
      <c r="AG169" s="17">
        <v>300</v>
      </c>
      <c r="AH169" s="17">
        <v>400</v>
      </c>
      <c r="AI169" s="17">
        <v>400</v>
      </c>
      <c r="AJ169" s="17">
        <v>350</v>
      </c>
      <c r="AK169" s="17">
        <v>450</v>
      </c>
      <c r="AL169" s="17">
        <v>450</v>
      </c>
      <c r="AM169" s="17">
        <v>550</v>
      </c>
      <c r="AN169" s="17">
        <v>500</v>
      </c>
      <c r="AO169" s="17">
        <v>500</v>
      </c>
      <c r="AP169" s="17">
        <v>600</v>
      </c>
      <c r="AQ169" s="17">
        <v>600</v>
      </c>
      <c r="AR169" s="17">
        <v>600</v>
      </c>
      <c r="AS169" s="17">
        <v>650</v>
      </c>
      <c r="AT169" s="17">
        <v>750</v>
      </c>
      <c r="AU169" s="17">
        <v>750</v>
      </c>
      <c r="AV169" s="17">
        <v>800</v>
      </c>
      <c r="AW169" s="17">
        <v>800</v>
      </c>
      <c r="AX169" s="17">
        <v>850</v>
      </c>
      <c r="AY169" s="17">
        <v>250</v>
      </c>
      <c r="AZ169" s="17">
        <v>250</v>
      </c>
      <c r="BA169" s="17">
        <v>100</v>
      </c>
      <c r="BB169" s="17">
        <v>100</v>
      </c>
      <c r="BC169" s="17">
        <v>50</v>
      </c>
      <c r="BD169" s="17">
        <v>100</v>
      </c>
      <c r="BE169" s="17">
        <v>100</v>
      </c>
      <c r="BF169" s="17">
        <v>100</v>
      </c>
      <c r="BG169" s="17">
        <v>100</v>
      </c>
      <c r="BH169" s="17">
        <v>50</v>
      </c>
      <c r="BI169" s="17">
        <v>50</v>
      </c>
      <c r="BJ169" s="17">
        <v>100</v>
      </c>
      <c r="BK169" s="17">
        <v>100</v>
      </c>
      <c r="BL169" s="17">
        <v>100</v>
      </c>
      <c r="BM169" s="17">
        <v>50</v>
      </c>
      <c r="BN169" s="17">
        <v>100</v>
      </c>
      <c r="BO169" s="17">
        <v>100</v>
      </c>
      <c r="BP169" s="25">
        <v>50</v>
      </c>
      <c r="BQ169" s="17"/>
      <c r="BR169" s="17"/>
      <c r="BS169" s="17"/>
      <c r="BT169" s="17"/>
      <c r="BV169" s="23" t="e">
        <f t="shared" si="3"/>
        <v>#DIV/0!</v>
      </c>
    </row>
    <row r="170" spans="1:74">
      <c r="A170" s="14" t="s">
        <v>38</v>
      </c>
      <c r="B170" s="14" t="s">
        <v>8</v>
      </c>
      <c r="C170" s="14" t="s">
        <v>166</v>
      </c>
      <c r="D170" s="14" t="s">
        <v>258</v>
      </c>
      <c r="E170" s="17"/>
      <c r="F170" s="17"/>
      <c r="G170" s="17"/>
      <c r="H170" s="17"/>
      <c r="I170" s="17"/>
      <c r="J170" s="17"/>
      <c r="K170" s="17"/>
      <c r="L170" s="17"/>
      <c r="M170" s="17"/>
      <c r="N170" s="17"/>
      <c r="O170" s="17"/>
      <c r="P170" s="17"/>
      <c r="Q170" s="17">
        <v>1750</v>
      </c>
      <c r="R170" s="17">
        <v>1800</v>
      </c>
      <c r="S170" s="17">
        <v>1650</v>
      </c>
      <c r="T170" s="17">
        <v>1700</v>
      </c>
      <c r="U170" s="17">
        <v>1700</v>
      </c>
      <c r="V170" s="17">
        <v>1900</v>
      </c>
      <c r="W170" s="17">
        <v>1950</v>
      </c>
      <c r="X170" s="17">
        <v>1750</v>
      </c>
      <c r="Y170" s="17">
        <v>1750</v>
      </c>
      <c r="Z170" s="17">
        <v>1900</v>
      </c>
      <c r="AA170" s="17">
        <v>1850</v>
      </c>
      <c r="AB170" s="17">
        <v>1750</v>
      </c>
      <c r="AC170" s="17">
        <v>2000</v>
      </c>
      <c r="AD170" s="17">
        <v>2000</v>
      </c>
      <c r="AE170" s="17">
        <v>2050</v>
      </c>
      <c r="AF170" s="17">
        <v>1800</v>
      </c>
      <c r="AG170" s="17">
        <v>2050</v>
      </c>
      <c r="AH170" s="17">
        <v>1850</v>
      </c>
      <c r="AI170" s="17">
        <v>1650</v>
      </c>
      <c r="AJ170" s="17">
        <v>1450</v>
      </c>
      <c r="AK170" s="17">
        <v>1700</v>
      </c>
      <c r="AL170" s="17">
        <v>1750</v>
      </c>
      <c r="AM170" s="17">
        <v>1900</v>
      </c>
      <c r="AN170" s="17">
        <v>1750</v>
      </c>
      <c r="AO170" s="17">
        <v>1750</v>
      </c>
      <c r="AP170" s="17">
        <v>2000</v>
      </c>
      <c r="AQ170" s="17">
        <v>1750</v>
      </c>
      <c r="AR170" s="17">
        <v>1750</v>
      </c>
      <c r="AS170" s="17">
        <v>2000</v>
      </c>
      <c r="AT170" s="17">
        <v>2100</v>
      </c>
      <c r="AU170" s="17">
        <v>2250</v>
      </c>
      <c r="AV170" s="17">
        <v>3150</v>
      </c>
      <c r="AW170" s="17">
        <v>3150</v>
      </c>
      <c r="AX170" s="17">
        <v>3300</v>
      </c>
      <c r="AY170" s="17">
        <v>3500</v>
      </c>
      <c r="AZ170" s="17">
        <v>3550</v>
      </c>
      <c r="BA170" s="17">
        <v>2650</v>
      </c>
      <c r="BB170" s="17">
        <v>2700</v>
      </c>
      <c r="BC170" s="17">
        <v>2800</v>
      </c>
      <c r="BD170" s="17">
        <v>2700</v>
      </c>
      <c r="BE170" s="17">
        <v>2750</v>
      </c>
      <c r="BF170" s="17">
        <v>2900</v>
      </c>
      <c r="BG170" s="17">
        <v>3000</v>
      </c>
      <c r="BH170" s="17">
        <v>2750</v>
      </c>
      <c r="BI170" s="17">
        <v>2850</v>
      </c>
      <c r="BJ170" s="17">
        <v>2950</v>
      </c>
      <c r="BK170" s="17">
        <v>3450</v>
      </c>
      <c r="BL170" s="17">
        <v>3200</v>
      </c>
      <c r="BM170" s="17">
        <v>2300</v>
      </c>
      <c r="BN170" s="17">
        <v>2500</v>
      </c>
      <c r="BO170" s="17">
        <v>2950</v>
      </c>
      <c r="BP170" s="25">
        <v>2850</v>
      </c>
      <c r="BQ170" s="17"/>
      <c r="BR170" s="17"/>
      <c r="BS170" s="17"/>
      <c r="BT170" s="17"/>
      <c r="BV170" s="23" t="e">
        <f t="shared" si="3"/>
        <v>#DIV/0!</v>
      </c>
    </row>
    <row r="171" spans="1:74">
      <c r="A171" s="14" t="s">
        <v>38</v>
      </c>
      <c r="B171" s="14" t="s">
        <v>8</v>
      </c>
      <c r="C171" s="14" t="s">
        <v>166</v>
      </c>
      <c r="D171" s="14" t="s">
        <v>192</v>
      </c>
      <c r="E171" s="17"/>
      <c r="F171" s="17"/>
      <c r="G171" s="17"/>
      <c r="H171" s="17"/>
      <c r="I171" s="17"/>
      <c r="J171" s="17"/>
      <c r="K171" s="17"/>
      <c r="L171" s="17"/>
      <c r="M171" s="17"/>
      <c r="N171" s="17"/>
      <c r="O171" s="17"/>
      <c r="P171" s="17"/>
      <c r="Q171" s="17">
        <v>1300</v>
      </c>
      <c r="R171" s="17">
        <v>1250</v>
      </c>
      <c r="S171" s="17">
        <v>1250</v>
      </c>
      <c r="T171" s="17">
        <v>1250</v>
      </c>
      <c r="U171" s="17">
        <v>1200</v>
      </c>
      <c r="V171" s="17">
        <v>1400</v>
      </c>
      <c r="W171" s="17">
        <v>1400</v>
      </c>
      <c r="X171" s="17">
        <v>1300</v>
      </c>
      <c r="Y171" s="17">
        <v>1300</v>
      </c>
      <c r="Z171" s="17">
        <v>1400</v>
      </c>
      <c r="AA171" s="17">
        <v>1350</v>
      </c>
      <c r="AB171" s="17">
        <v>1250</v>
      </c>
      <c r="AC171" s="17">
        <v>1500</v>
      </c>
      <c r="AD171" s="17">
        <v>1500</v>
      </c>
      <c r="AE171" s="17">
        <v>1550</v>
      </c>
      <c r="AF171" s="17">
        <v>1350</v>
      </c>
      <c r="AG171" s="17">
        <v>1500</v>
      </c>
      <c r="AH171" s="17">
        <v>1600</v>
      </c>
      <c r="AI171" s="17">
        <v>1400</v>
      </c>
      <c r="AJ171" s="17">
        <v>1250</v>
      </c>
      <c r="AK171" s="17">
        <v>1650</v>
      </c>
      <c r="AL171" s="17">
        <v>1700</v>
      </c>
      <c r="AM171" s="17">
        <v>1850</v>
      </c>
      <c r="AN171" s="17">
        <v>1650</v>
      </c>
      <c r="AO171" s="17">
        <v>1700</v>
      </c>
      <c r="AP171" s="17">
        <v>1900</v>
      </c>
      <c r="AQ171" s="17">
        <v>1700</v>
      </c>
      <c r="AR171" s="17">
        <v>1650</v>
      </c>
      <c r="AS171" s="17">
        <v>1900</v>
      </c>
      <c r="AT171" s="17">
        <v>2050</v>
      </c>
      <c r="AU171" s="17">
        <v>2100</v>
      </c>
      <c r="AV171" s="17">
        <v>3050</v>
      </c>
      <c r="AW171" s="17">
        <v>3150</v>
      </c>
      <c r="AX171" s="17">
        <v>3300</v>
      </c>
      <c r="AY171" s="17">
        <v>3400</v>
      </c>
      <c r="AZ171" s="17">
        <v>3450</v>
      </c>
      <c r="BA171" s="17">
        <v>2600</v>
      </c>
      <c r="BB171" s="17">
        <v>2700</v>
      </c>
      <c r="BC171" s="17">
        <v>2750</v>
      </c>
      <c r="BD171" s="17">
        <v>2650</v>
      </c>
      <c r="BE171" s="17">
        <v>2650</v>
      </c>
      <c r="BF171" s="17">
        <v>2800</v>
      </c>
      <c r="BG171" s="17">
        <v>2950</v>
      </c>
      <c r="BH171" s="17">
        <v>2650</v>
      </c>
      <c r="BI171" s="17">
        <v>2800</v>
      </c>
      <c r="BJ171" s="17">
        <v>2900</v>
      </c>
      <c r="BK171" s="17">
        <v>3400</v>
      </c>
      <c r="BL171" s="17">
        <v>3100</v>
      </c>
      <c r="BM171" s="17">
        <v>2300</v>
      </c>
      <c r="BN171" s="17">
        <v>2450</v>
      </c>
      <c r="BO171" s="17">
        <v>2900</v>
      </c>
      <c r="BP171" s="25">
        <v>2750</v>
      </c>
      <c r="BQ171" s="17"/>
      <c r="BR171" s="17"/>
      <c r="BS171" s="17"/>
      <c r="BT171" s="17"/>
      <c r="BV171" s="23" t="e">
        <f t="shared" si="3"/>
        <v>#DIV/0!</v>
      </c>
    </row>
    <row r="172" spans="1:74">
      <c r="A172" s="14" t="s">
        <v>91</v>
      </c>
      <c r="B172" s="14" t="s">
        <v>252</v>
      </c>
      <c r="C172" s="14" t="s">
        <v>166</v>
      </c>
      <c r="D172" s="14" t="s">
        <v>167</v>
      </c>
      <c r="E172" s="17"/>
      <c r="F172" s="17"/>
      <c r="G172" s="17"/>
      <c r="H172" s="17"/>
      <c r="I172" s="17">
        <v>100</v>
      </c>
      <c r="J172" s="17">
        <v>100</v>
      </c>
      <c r="K172" s="17">
        <v>100</v>
      </c>
      <c r="L172" s="17">
        <v>100</v>
      </c>
      <c r="M172" s="17">
        <v>100</v>
      </c>
      <c r="N172" s="17">
        <v>100</v>
      </c>
      <c r="O172" s="17">
        <v>100</v>
      </c>
      <c r="P172" s="17">
        <v>100</v>
      </c>
      <c r="Q172" s="17">
        <v>150</v>
      </c>
      <c r="R172" s="17">
        <v>100</v>
      </c>
      <c r="S172" s="17">
        <v>150</v>
      </c>
      <c r="T172" s="17">
        <v>150</v>
      </c>
      <c r="U172" s="17">
        <v>150</v>
      </c>
      <c r="V172" s="17">
        <v>150</v>
      </c>
      <c r="W172" s="17">
        <v>200</v>
      </c>
      <c r="X172" s="17">
        <v>200</v>
      </c>
      <c r="Y172" s="17">
        <v>150</v>
      </c>
      <c r="Z172" s="17">
        <v>200</v>
      </c>
      <c r="AA172" s="17">
        <v>250</v>
      </c>
      <c r="AB172" s="17">
        <v>250</v>
      </c>
      <c r="AC172" s="17">
        <v>200</v>
      </c>
      <c r="AD172" s="17">
        <v>200</v>
      </c>
      <c r="AE172" s="17">
        <v>200</v>
      </c>
      <c r="AF172" s="17">
        <v>150</v>
      </c>
      <c r="AG172" s="17">
        <v>200</v>
      </c>
      <c r="AH172" s="17">
        <v>200</v>
      </c>
      <c r="AI172" s="17">
        <v>200</v>
      </c>
      <c r="AJ172" s="17">
        <v>200</v>
      </c>
      <c r="AK172" s="17">
        <v>200</v>
      </c>
      <c r="AL172" s="17">
        <v>200</v>
      </c>
      <c r="AM172" s="17">
        <v>200</v>
      </c>
      <c r="AN172" s="17">
        <v>200</v>
      </c>
      <c r="AO172" s="17">
        <v>200</v>
      </c>
      <c r="AP172" s="17">
        <v>200</v>
      </c>
      <c r="AQ172" s="17">
        <v>200</v>
      </c>
      <c r="AR172" s="17">
        <v>250</v>
      </c>
      <c r="AS172" s="17">
        <v>200</v>
      </c>
      <c r="AT172" s="17">
        <v>250</v>
      </c>
      <c r="AU172" s="17">
        <v>300</v>
      </c>
      <c r="AV172" s="17">
        <v>350</v>
      </c>
      <c r="AW172" s="17">
        <v>300</v>
      </c>
      <c r="AX172" s="17">
        <v>300</v>
      </c>
      <c r="AY172" s="17">
        <v>350</v>
      </c>
      <c r="AZ172" s="17">
        <v>300</v>
      </c>
      <c r="BA172" s="17">
        <v>300</v>
      </c>
      <c r="BB172" s="17">
        <v>300</v>
      </c>
      <c r="BC172" s="17">
        <v>300</v>
      </c>
      <c r="BD172" s="17">
        <v>250</v>
      </c>
      <c r="BE172" s="17">
        <v>250</v>
      </c>
      <c r="BF172" s="17">
        <v>300</v>
      </c>
      <c r="BG172" s="17">
        <v>250</v>
      </c>
      <c r="BH172" s="17">
        <v>200</v>
      </c>
      <c r="BI172" s="17">
        <v>200</v>
      </c>
      <c r="BJ172" s="17">
        <v>250</v>
      </c>
      <c r="BK172" s="17">
        <v>300</v>
      </c>
      <c r="BL172" s="17">
        <v>250</v>
      </c>
      <c r="BM172" s="17">
        <v>200</v>
      </c>
      <c r="BN172" s="17">
        <v>200</v>
      </c>
      <c r="BO172" s="17">
        <v>250</v>
      </c>
      <c r="BP172" s="25">
        <v>200</v>
      </c>
      <c r="BQ172" s="17"/>
      <c r="BR172" s="17"/>
      <c r="BS172" s="17"/>
      <c r="BT172" s="17"/>
      <c r="BV172" s="23" t="e">
        <f t="shared" si="3"/>
        <v>#DIV/0!</v>
      </c>
    </row>
    <row r="173" spans="1:74">
      <c r="A173" s="14" t="s">
        <v>91</v>
      </c>
      <c r="B173" s="14" t="s">
        <v>252</v>
      </c>
      <c r="C173" s="14" t="s">
        <v>166</v>
      </c>
      <c r="D173" s="14" t="s">
        <v>168</v>
      </c>
      <c r="E173" s="17"/>
      <c r="F173" s="17"/>
      <c r="G173" s="17"/>
      <c r="H173" s="17"/>
      <c r="I173" s="17">
        <v>200</v>
      </c>
      <c r="J173" s="17">
        <v>200</v>
      </c>
      <c r="K173" s="17">
        <v>250</v>
      </c>
      <c r="L173" s="17">
        <v>250</v>
      </c>
      <c r="M173" s="17">
        <v>250</v>
      </c>
      <c r="N173" s="17">
        <v>250</v>
      </c>
      <c r="O173" s="17">
        <v>300</v>
      </c>
      <c r="P173" s="17">
        <v>250</v>
      </c>
      <c r="Q173" s="17">
        <v>250</v>
      </c>
      <c r="R173" s="17">
        <v>300</v>
      </c>
      <c r="S173" s="17">
        <v>350</v>
      </c>
      <c r="T173" s="17">
        <v>400</v>
      </c>
      <c r="U173" s="17">
        <v>400</v>
      </c>
      <c r="V173" s="17">
        <v>400</v>
      </c>
      <c r="W173" s="17">
        <v>500</v>
      </c>
      <c r="X173" s="17">
        <v>400</v>
      </c>
      <c r="Y173" s="17">
        <v>400</v>
      </c>
      <c r="Z173" s="17">
        <v>500</v>
      </c>
      <c r="AA173" s="17">
        <v>500</v>
      </c>
      <c r="AB173" s="17">
        <v>500</v>
      </c>
      <c r="AC173" s="17">
        <v>400</v>
      </c>
      <c r="AD173" s="17">
        <v>500</v>
      </c>
      <c r="AE173" s="17">
        <v>500</v>
      </c>
      <c r="AF173" s="17">
        <v>450</v>
      </c>
      <c r="AG173" s="17">
        <v>400</v>
      </c>
      <c r="AH173" s="17">
        <v>400</v>
      </c>
      <c r="AI173" s="17">
        <v>400</v>
      </c>
      <c r="AJ173" s="17">
        <v>350</v>
      </c>
      <c r="AK173" s="17">
        <v>350</v>
      </c>
      <c r="AL173" s="17">
        <v>400</v>
      </c>
      <c r="AM173" s="17">
        <v>400</v>
      </c>
      <c r="AN173" s="17">
        <v>350</v>
      </c>
      <c r="AO173" s="17">
        <v>250</v>
      </c>
      <c r="AP173" s="17">
        <v>300</v>
      </c>
      <c r="AQ173" s="17">
        <v>350</v>
      </c>
      <c r="AR173" s="17">
        <v>300</v>
      </c>
      <c r="AS173" s="17">
        <v>300</v>
      </c>
      <c r="AT173" s="17">
        <v>350</v>
      </c>
      <c r="AU173" s="17">
        <v>450</v>
      </c>
      <c r="AV173" s="17">
        <v>450</v>
      </c>
      <c r="AW173" s="17">
        <v>400</v>
      </c>
      <c r="AX173" s="17">
        <v>400</v>
      </c>
      <c r="AY173" s="17">
        <v>400</v>
      </c>
      <c r="AZ173" s="17">
        <v>350</v>
      </c>
      <c r="BA173" s="17">
        <v>350</v>
      </c>
      <c r="BB173" s="17">
        <v>350</v>
      </c>
      <c r="BC173" s="17">
        <v>400</v>
      </c>
      <c r="BD173" s="17">
        <v>300</v>
      </c>
      <c r="BE173" s="17">
        <v>350</v>
      </c>
      <c r="BF173" s="17">
        <v>350</v>
      </c>
      <c r="BG173" s="17">
        <v>350</v>
      </c>
      <c r="BH173" s="17">
        <v>300</v>
      </c>
      <c r="BI173" s="17">
        <v>450</v>
      </c>
      <c r="BJ173" s="17">
        <v>550</v>
      </c>
      <c r="BK173" s="17">
        <v>600</v>
      </c>
      <c r="BL173" s="17">
        <v>600</v>
      </c>
      <c r="BM173" s="17">
        <v>600</v>
      </c>
      <c r="BN173" s="17">
        <v>700</v>
      </c>
      <c r="BO173" s="17">
        <v>800</v>
      </c>
      <c r="BP173" s="25">
        <v>800</v>
      </c>
      <c r="BQ173" s="17"/>
      <c r="BR173" s="17"/>
      <c r="BS173" s="17"/>
      <c r="BT173" s="17"/>
      <c r="BV173" s="23" t="e">
        <f t="shared" si="3"/>
        <v>#DIV/0!</v>
      </c>
    </row>
    <row r="174" spans="1:74">
      <c r="A174" s="14" t="s">
        <v>91</v>
      </c>
      <c r="B174" s="14" t="s">
        <v>252</v>
      </c>
      <c r="C174" s="14" t="s">
        <v>166</v>
      </c>
      <c r="D174" s="14" t="s">
        <v>169</v>
      </c>
      <c r="E174" s="17"/>
      <c r="F174" s="17"/>
      <c r="G174" s="17"/>
      <c r="H174" s="17"/>
      <c r="I174" s="17">
        <v>50</v>
      </c>
      <c r="J174" s="17">
        <v>100</v>
      </c>
      <c r="K174" s="17">
        <v>100</v>
      </c>
      <c r="L174" s="17">
        <v>100</v>
      </c>
      <c r="M174" s="17">
        <v>100</v>
      </c>
      <c r="N174" s="17">
        <v>100</v>
      </c>
      <c r="O174" s="17">
        <v>100</v>
      </c>
      <c r="P174" s="17">
        <v>100</v>
      </c>
      <c r="Q174" s="17">
        <v>100</v>
      </c>
      <c r="R174" s="17">
        <v>100</v>
      </c>
      <c r="S174" s="17">
        <v>100</v>
      </c>
      <c r="T174" s="17">
        <v>100</v>
      </c>
      <c r="U174" s="17">
        <v>150</v>
      </c>
      <c r="V174" s="17">
        <v>100</v>
      </c>
      <c r="W174" s="17">
        <v>150</v>
      </c>
      <c r="X174" s="17">
        <v>100</v>
      </c>
      <c r="Y174" s="17">
        <v>150</v>
      </c>
      <c r="Z174" s="17">
        <v>150</v>
      </c>
      <c r="AA174" s="17">
        <v>150</v>
      </c>
      <c r="AB174" s="17">
        <v>150</v>
      </c>
      <c r="AC174" s="17">
        <v>150</v>
      </c>
      <c r="AD174" s="17">
        <v>150</v>
      </c>
      <c r="AE174" s="17">
        <v>200</v>
      </c>
      <c r="AF174" s="17">
        <v>150</v>
      </c>
      <c r="AG174" s="17">
        <v>150</v>
      </c>
      <c r="AH174" s="17">
        <v>150</v>
      </c>
      <c r="AI174" s="17">
        <v>150</v>
      </c>
      <c r="AJ174" s="17">
        <v>150</v>
      </c>
      <c r="AK174" s="17">
        <v>100</v>
      </c>
      <c r="AL174" s="17">
        <v>100</v>
      </c>
      <c r="AM174" s="17">
        <v>100</v>
      </c>
      <c r="AN174" s="17">
        <v>100</v>
      </c>
      <c r="AO174" s="17">
        <v>100</v>
      </c>
      <c r="AP174" s="17">
        <v>150</v>
      </c>
      <c r="AQ174" s="17">
        <v>150</v>
      </c>
      <c r="AR174" s="17">
        <v>150</v>
      </c>
      <c r="AS174" s="17">
        <v>200</v>
      </c>
      <c r="AT174" s="17">
        <v>200</v>
      </c>
      <c r="AU174" s="17">
        <v>200</v>
      </c>
      <c r="AV174" s="17">
        <v>200</v>
      </c>
      <c r="AW174" s="17">
        <v>200</v>
      </c>
      <c r="AX174" s="17">
        <v>250</v>
      </c>
      <c r="AY174" s="17">
        <v>200</v>
      </c>
      <c r="AZ174" s="17">
        <v>200</v>
      </c>
      <c r="BA174" s="17">
        <v>200</v>
      </c>
      <c r="BB174" s="17">
        <v>200</v>
      </c>
      <c r="BC174" s="17">
        <v>200</v>
      </c>
      <c r="BD174" s="17">
        <v>200</v>
      </c>
      <c r="BE174" s="17">
        <v>150</v>
      </c>
      <c r="BF174" s="17">
        <v>150</v>
      </c>
      <c r="BG174" s="17">
        <v>150</v>
      </c>
      <c r="BH174" s="17">
        <v>150</v>
      </c>
      <c r="BI174" s="17">
        <v>150</v>
      </c>
      <c r="BJ174" s="17">
        <v>150</v>
      </c>
      <c r="BK174" s="17">
        <v>150</v>
      </c>
      <c r="BL174" s="17">
        <v>150</v>
      </c>
      <c r="BM174" s="17">
        <v>150</v>
      </c>
      <c r="BN174" s="17">
        <v>150</v>
      </c>
      <c r="BO174" s="17">
        <v>150</v>
      </c>
      <c r="BP174" s="25">
        <v>150</v>
      </c>
      <c r="BQ174" s="17"/>
      <c r="BR174" s="17"/>
      <c r="BS174" s="17"/>
      <c r="BT174" s="17"/>
      <c r="BV174" s="23" t="e">
        <f t="shared" si="3"/>
        <v>#DIV/0!</v>
      </c>
    </row>
    <row r="175" spans="1:74">
      <c r="A175" s="14" t="s">
        <v>91</v>
      </c>
      <c r="B175" s="14" t="s">
        <v>252</v>
      </c>
      <c r="C175" s="14" t="s">
        <v>166</v>
      </c>
      <c r="D175" s="14" t="s">
        <v>254</v>
      </c>
      <c r="E175" s="17"/>
      <c r="F175" s="17"/>
      <c r="G175" s="17"/>
      <c r="H175" s="17"/>
      <c r="I175" s="17">
        <v>100</v>
      </c>
      <c r="J175" s="17">
        <v>100</v>
      </c>
      <c r="K175" s="17">
        <v>100</v>
      </c>
      <c r="L175" s="17">
        <v>100</v>
      </c>
      <c r="M175" s="17">
        <v>50</v>
      </c>
      <c r="N175" s="17">
        <v>50</v>
      </c>
      <c r="O175" s="17">
        <v>100</v>
      </c>
      <c r="P175" s="17">
        <v>100</v>
      </c>
      <c r="Q175" s="17">
        <v>100</v>
      </c>
      <c r="R175" s="17">
        <v>100</v>
      </c>
      <c r="S175" s="17">
        <v>150</v>
      </c>
      <c r="T175" s="17">
        <v>150</v>
      </c>
      <c r="U175" s="17">
        <v>150</v>
      </c>
      <c r="V175" s="17">
        <v>200</v>
      </c>
      <c r="W175" s="17">
        <v>150</v>
      </c>
      <c r="X175" s="17">
        <v>150</v>
      </c>
      <c r="Y175" s="17">
        <v>150</v>
      </c>
      <c r="Z175" s="17">
        <v>150</v>
      </c>
      <c r="AA175" s="17">
        <v>200</v>
      </c>
      <c r="AB175" s="17">
        <v>150</v>
      </c>
      <c r="AC175" s="17">
        <v>150</v>
      </c>
      <c r="AD175" s="17">
        <v>150</v>
      </c>
      <c r="AE175" s="17">
        <v>150</v>
      </c>
      <c r="AF175" s="17">
        <v>100</v>
      </c>
      <c r="AG175" s="17">
        <v>150</v>
      </c>
      <c r="AH175" s="17">
        <v>200</v>
      </c>
      <c r="AI175" s="17">
        <v>200</v>
      </c>
      <c r="AJ175" s="17">
        <v>200</v>
      </c>
      <c r="AK175" s="17">
        <v>200</v>
      </c>
      <c r="AL175" s="17">
        <v>250</v>
      </c>
      <c r="AM175" s="17">
        <v>250</v>
      </c>
      <c r="AN175" s="17">
        <v>300</v>
      </c>
      <c r="AO175" s="17">
        <v>350</v>
      </c>
      <c r="AP175" s="17">
        <v>350</v>
      </c>
      <c r="AQ175" s="17">
        <v>400</v>
      </c>
      <c r="AR175" s="17">
        <v>400</v>
      </c>
      <c r="AS175" s="17">
        <v>350</v>
      </c>
      <c r="AT175" s="17">
        <v>400</v>
      </c>
      <c r="AU175" s="17">
        <v>500</v>
      </c>
      <c r="AV175" s="17">
        <v>450</v>
      </c>
      <c r="AW175" s="17">
        <v>400</v>
      </c>
      <c r="AX175" s="17">
        <v>450</v>
      </c>
      <c r="AY175" s="17">
        <v>500</v>
      </c>
      <c r="AZ175" s="17">
        <v>450</v>
      </c>
      <c r="BA175" s="17">
        <v>450</v>
      </c>
      <c r="BB175" s="17">
        <v>450</v>
      </c>
      <c r="BC175" s="17">
        <v>450</v>
      </c>
      <c r="BD175" s="17">
        <v>500</v>
      </c>
      <c r="BE175" s="17">
        <v>450</v>
      </c>
      <c r="BF175" s="17">
        <v>450</v>
      </c>
      <c r="BG175" s="17">
        <v>500</v>
      </c>
      <c r="BH175" s="17">
        <v>450</v>
      </c>
      <c r="BI175" s="17">
        <v>300</v>
      </c>
      <c r="BJ175" s="17">
        <v>300</v>
      </c>
      <c r="BK175" s="17">
        <v>300</v>
      </c>
      <c r="BL175" s="17">
        <v>200</v>
      </c>
      <c r="BM175" s="17">
        <v>200</v>
      </c>
      <c r="BN175" s="17">
        <v>150</v>
      </c>
      <c r="BO175" s="17">
        <v>200</v>
      </c>
      <c r="BP175" s="25">
        <v>200</v>
      </c>
      <c r="BQ175" s="17"/>
      <c r="BR175" s="17"/>
      <c r="BS175" s="17"/>
      <c r="BT175" s="17"/>
      <c r="BV175" s="23" t="e">
        <f t="shared" si="3"/>
        <v>#DIV/0!</v>
      </c>
    </row>
    <row r="176" spans="1:74">
      <c r="A176" s="14" t="s">
        <v>91</v>
      </c>
      <c r="B176" s="14" t="s">
        <v>252</v>
      </c>
      <c r="C176" s="14" t="s">
        <v>166</v>
      </c>
      <c r="D176" s="14" t="s">
        <v>257</v>
      </c>
      <c r="E176" s="17"/>
      <c r="F176" s="17"/>
      <c r="G176" s="17"/>
      <c r="H176" s="17"/>
      <c r="I176" s="17">
        <v>450</v>
      </c>
      <c r="J176" s="17">
        <v>550</v>
      </c>
      <c r="K176" s="17">
        <v>500</v>
      </c>
      <c r="L176" s="17">
        <v>550</v>
      </c>
      <c r="M176" s="17">
        <v>550</v>
      </c>
      <c r="N176" s="17">
        <v>550</v>
      </c>
      <c r="O176" s="17">
        <v>600</v>
      </c>
      <c r="P176" s="17">
        <v>550</v>
      </c>
      <c r="Q176" s="17">
        <v>550</v>
      </c>
      <c r="R176" s="17">
        <v>600</v>
      </c>
      <c r="S176" s="17">
        <v>750</v>
      </c>
      <c r="T176" s="17">
        <v>850</v>
      </c>
      <c r="U176" s="17">
        <v>800</v>
      </c>
      <c r="V176" s="17">
        <v>850</v>
      </c>
      <c r="W176" s="17">
        <v>1050</v>
      </c>
      <c r="X176" s="17">
        <v>900</v>
      </c>
      <c r="Y176" s="17">
        <v>900</v>
      </c>
      <c r="Z176" s="17">
        <v>1000</v>
      </c>
      <c r="AA176" s="17">
        <v>1100</v>
      </c>
      <c r="AB176" s="17">
        <v>1000</v>
      </c>
      <c r="AC176" s="17">
        <v>900</v>
      </c>
      <c r="AD176" s="17">
        <v>1000</v>
      </c>
      <c r="AE176" s="17">
        <v>1050</v>
      </c>
      <c r="AF176" s="17">
        <v>900</v>
      </c>
      <c r="AG176" s="17">
        <v>900</v>
      </c>
      <c r="AH176" s="17">
        <v>1000</v>
      </c>
      <c r="AI176" s="17">
        <v>950</v>
      </c>
      <c r="AJ176" s="17">
        <v>950</v>
      </c>
      <c r="AK176" s="17">
        <v>950</v>
      </c>
      <c r="AL176" s="17">
        <v>950</v>
      </c>
      <c r="AM176" s="17">
        <v>1000</v>
      </c>
      <c r="AN176" s="17">
        <v>1000</v>
      </c>
      <c r="AO176" s="17">
        <v>900</v>
      </c>
      <c r="AP176" s="17">
        <v>1050</v>
      </c>
      <c r="AQ176" s="17">
        <v>1150</v>
      </c>
      <c r="AR176" s="17">
        <v>1150</v>
      </c>
      <c r="AS176" s="17">
        <v>1100</v>
      </c>
      <c r="AT176" s="17">
        <v>1200</v>
      </c>
      <c r="AU176" s="17">
        <v>1500</v>
      </c>
      <c r="AV176" s="17">
        <v>1450</v>
      </c>
      <c r="AW176" s="17">
        <v>1350</v>
      </c>
      <c r="AX176" s="17">
        <v>1400</v>
      </c>
      <c r="AY176" s="17">
        <v>1500</v>
      </c>
      <c r="AZ176" s="17">
        <v>1300</v>
      </c>
      <c r="BA176" s="17">
        <v>1350</v>
      </c>
      <c r="BB176" s="17">
        <v>1300</v>
      </c>
      <c r="BC176" s="17">
        <v>1350</v>
      </c>
      <c r="BD176" s="17">
        <v>1250</v>
      </c>
      <c r="BE176" s="17">
        <v>1200</v>
      </c>
      <c r="BF176" s="17">
        <v>1300</v>
      </c>
      <c r="BG176" s="17">
        <v>1250</v>
      </c>
      <c r="BH176" s="17">
        <v>1150</v>
      </c>
      <c r="BI176" s="17">
        <v>1100</v>
      </c>
      <c r="BJ176" s="17">
        <v>1250</v>
      </c>
      <c r="BK176" s="17">
        <v>1400</v>
      </c>
      <c r="BL176" s="17">
        <v>1250</v>
      </c>
      <c r="BM176" s="17">
        <v>1200</v>
      </c>
      <c r="BN176" s="17">
        <v>1250</v>
      </c>
      <c r="BO176" s="17">
        <v>1450</v>
      </c>
      <c r="BP176" s="25">
        <v>1400</v>
      </c>
      <c r="BQ176" s="17"/>
      <c r="BR176" s="17"/>
      <c r="BS176" s="17"/>
      <c r="BT176" s="17"/>
      <c r="BV176" s="23" t="e">
        <f t="shared" si="3"/>
        <v>#DIV/0!</v>
      </c>
    </row>
    <row r="177" spans="1:74">
      <c r="A177" s="14" t="s">
        <v>91</v>
      </c>
      <c r="B177" s="14" t="s">
        <v>252</v>
      </c>
      <c r="C177" s="14" t="s">
        <v>166</v>
      </c>
      <c r="D177" s="14" t="s">
        <v>192</v>
      </c>
      <c r="E177" s="17"/>
      <c r="F177" s="17"/>
      <c r="G177" s="17"/>
      <c r="H177" s="17"/>
      <c r="I177" s="17">
        <v>450</v>
      </c>
      <c r="J177" s="17">
        <v>500</v>
      </c>
      <c r="K177" s="17">
        <v>550</v>
      </c>
      <c r="L177" s="17">
        <v>550</v>
      </c>
      <c r="M177" s="17">
        <v>500</v>
      </c>
      <c r="N177" s="17">
        <v>500</v>
      </c>
      <c r="O177" s="17">
        <v>600</v>
      </c>
      <c r="P177" s="17">
        <v>550</v>
      </c>
      <c r="Q177" s="17">
        <v>600</v>
      </c>
      <c r="R177" s="17">
        <v>600</v>
      </c>
      <c r="S177" s="17">
        <v>750</v>
      </c>
      <c r="T177" s="17">
        <v>800</v>
      </c>
      <c r="U177" s="17">
        <v>850</v>
      </c>
      <c r="V177" s="17">
        <v>850</v>
      </c>
      <c r="W177" s="17">
        <v>1000</v>
      </c>
      <c r="X177" s="17">
        <v>850</v>
      </c>
      <c r="Y177" s="17">
        <v>850</v>
      </c>
      <c r="Z177" s="17">
        <v>1000</v>
      </c>
      <c r="AA177" s="17">
        <v>1100</v>
      </c>
      <c r="AB177" s="17">
        <v>1050</v>
      </c>
      <c r="AC177" s="17">
        <v>900</v>
      </c>
      <c r="AD177" s="17">
        <v>1000</v>
      </c>
      <c r="AE177" s="17">
        <v>1050</v>
      </c>
      <c r="AF177" s="17">
        <v>850</v>
      </c>
      <c r="AG177" s="17">
        <v>900</v>
      </c>
      <c r="AH177" s="17">
        <v>950</v>
      </c>
      <c r="AI177" s="17">
        <v>950</v>
      </c>
      <c r="AJ177" s="17">
        <v>900</v>
      </c>
      <c r="AK177" s="17">
        <v>850</v>
      </c>
      <c r="AL177" s="17">
        <v>950</v>
      </c>
      <c r="AM177" s="17">
        <v>950</v>
      </c>
      <c r="AN177" s="17">
        <v>950</v>
      </c>
      <c r="AO177" s="17">
        <v>900</v>
      </c>
      <c r="AP177" s="17">
        <v>1000</v>
      </c>
      <c r="AQ177" s="17">
        <v>1100</v>
      </c>
      <c r="AR177" s="17">
        <v>1100</v>
      </c>
      <c r="AS177" s="17">
        <v>1050</v>
      </c>
      <c r="AT177" s="17">
        <v>1200</v>
      </c>
      <c r="AU177" s="17">
        <v>1450</v>
      </c>
      <c r="AV177" s="17">
        <v>1450</v>
      </c>
      <c r="AW177" s="17">
        <v>1300</v>
      </c>
      <c r="AX177" s="17">
        <v>1400</v>
      </c>
      <c r="AY177" s="17">
        <v>1450</v>
      </c>
      <c r="AZ177" s="17">
        <v>1300</v>
      </c>
      <c r="BA177" s="17">
        <v>1300</v>
      </c>
      <c r="BB177" s="17">
        <v>1300</v>
      </c>
      <c r="BC177" s="17">
        <v>1350</v>
      </c>
      <c r="BD177" s="17">
        <v>1250</v>
      </c>
      <c r="BE177" s="17">
        <v>1200</v>
      </c>
      <c r="BF177" s="17">
        <v>1250</v>
      </c>
      <c r="BG177" s="17">
        <v>1250</v>
      </c>
      <c r="BH177" s="17">
        <v>1100</v>
      </c>
      <c r="BI177" s="17">
        <v>1100</v>
      </c>
      <c r="BJ177" s="17">
        <v>1250</v>
      </c>
      <c r="BK177" s="17">
        <v>1350</v>
      </c>
      <c r="BL177" s="17">
        <v>1200</v>
      </c>
      <c r="BM177" s="17">
        <v>1150</v>
      </c>
      <c r="BN177" s="17">
        <v>1200</v>
      </c>
      <c r="BO177" s="17">
        <v>1400</v>
      </c>
      <c r="BP177" s="25">
        <v>1350</v>
      </c>
      <c r="BQ177" s="17"/>
      <c r="BR177" s="17"/>
      <c r="BS177" s="17"/>
      <c r="BT177" s="17"/>
      <c r="BV177" s="23" t="e">
        <f t="shared" si="3"/>
        <v>#DIV/0!</v>
      </c>
    </row>
    <row r="178" spans="1:74">
      <c r="A178" s="14" t="s">
        <v>91</v>
      </c>
      <c r="B178" s="14" t="s">
        <v>8</v>
      </c>
      <c r="C178" s="14" t="s">
        <v>166</v>
      </c>
      <c r="D178" s="14" t="s">
        <v>167</v>
      </c>
      <c r="E178" s="17"/>
      <c r="F178" s="17"/>
      <c r="G178" s="17"/>
      <c r="H178" s="17"/>
      <c r="I178" s="17">
        <v>200</v>
      </c>
      <c r="J178" s="17">
        <v>200</v>
      </c>
      <c r="K178" s="17">
        <v>200</v>
      </c>
      <c r="L178" s="17">
        <v>200</v>
      </c>
      <c r="M178" s="17">
        <v>250</v>
      </c>
      <c r="N178" s="17">
        <v>250</v>
      </c>
      <c r="O178" s="17">
        <v>250</v>
      </c>
      <c r="P178" s="17">
        <v>250</v>
      </c>
      <c r="Q178" s="17">
        <v>250</v>
      </c>
      <c r="R178" s="17">
        <v>250</v>
      </c>
      <c r="S178" s="17">
        <v>300</v>
      </c>
      <c r="T178" s="17">
        <v>300</v>
      </c>
      <c r="U178" s="17">
        <v>250</v>
      </c>
      <c r="V178" s="17">
        <v>300</v>
      </c>
      <c r="W178" s="17">
        <v>250</v>
      </c>
      <c r="X178" s="17">
        <v>250</v>
      </c>
      <c r="Y178" s="17">
        <v>300</v>
      </c>
      <c r="Z178" s="17">
        <v>300</v>
      </c>
      <c r="AA178" s="17">
        <v>300</v>
      </c>
      <c r="AB178" s="17">
        <v>300</v>
      </c>
      <c r="AC178" s="17">
        <v>300</v>
      </c>
      <c r="AD178" s="17">
        <v>300</v>
      </c>
      <c r="AE178" s="17">
        <v>300</v>
      </c>
      <c r="AF178" s="17">
        <v>300</v>
      </c>
      <c r="AG178" s="17">
        <v>350</v>
      </c>
      <c r="AH178" s="17">
        <v>300</v>
      </c>
      <c r="AI178" s="17">
        <v>350</v>
      </c>
      <c r="AJ178" s="17">
        <v>350</v>
      </c>
      <c r="AK178" s="17">
        <v>300</v>
      </c>
      <c r="AL178" s="17">
        <v>300</v>
      </c>
      <c r="AM178" s="17">
        <v>300</v>
      </c>
      <c r="AN178" s="17">
        <v>300</v>
      </c>
      <c r="AO178" s="17">
        <v>300</v>
      </c>
      <c r="AP178" s="17">
        <v>300</v>
      </c>
      <c r="AQ178" s="17">
        <v>350</v>
      </c>
      <c r="AR178" s="17">
        <v>350</v>
      </c>
      <c r="AS178" s="17">
        <v>300</v>
      </c>
      <c r="AT178" s="17">
        <v>300</v>
      </c>
      <c r="AU178" s="17">
        <v>300</v>
      </c>
      <c r="AV178" s="17">
        <v>450</v>
      </c>
      <c r="AW178" s="17">
        <v>450</v>
      </c>
      <c r="AX178" s="17">
        <v>400</v>
      </c>
      <c r="AY178" s="17">
        <v>450</v>
      </c>
      <c r="AZ178" s="17">
        <v>400</v>
      </c>
      <c r="BA178" s="17">
        <v>450</v>
      </c>
      <c r="BB178" s="17">
        <v>450</v>
      </c>
      <c r="BC178" s="17">
        <v>400</v>
      </c>
      <c r="BD178" s="17">
        <v>350</v>
      </c>
      <c r="BE178" s="17">
        <v>350</v>
      </c>
      <c r="BF178" s="17">
        <v>400</v>
      </c>
      <c r="BG178" s="17">
        <v>350</v>
      </c>
      <c r="BH178" s="17">
        <v>400</v>
      </c>
      <c r="BI178" s="17">
        <v>400</v>
      </c>
      <c r="BJ178" s="17">
        <v>450</v>
      </c>
      <c r="BK178" s="17">
        <v>400</v>
      </c>
      <c r="BL178" s="17">
        <v>400</v>
      </c>
      <c r="BM178" s="17">
        <v>450</v>
      </c>
      <c r="BN178" s="17">
        <v>400</v>
      </c>
      <c r="BO178" s="17">
        <v>450</v>
      </c>
      <c r="BP178" s="25">
        <v>400</v>
      </c>
      <c r="BQ178" s="17">
        <v>400</v>
      </c>
      <c r="BR178" s="17">
        <v>450</v>
      </c>
      <c r="BS178" s="17"/>
      <c r="BT178" s="17"/>
      <c r="BV178" s="23" t="e">
        <f t="shared" si="3"/>
        <v>#DIV/0!</v>
      </c>
    </row>
    <row r="179" spans="1:74">
      <c r="A179" s="14" t="s">
        <v>91</v>
      </c>
      <c r="B179" s="14" t="s">
        <v>8</v>
      </c>
      <c r="C179" s="14" t="s">
        <v>166</v>
      </c>
      <c r="D179" s="14" t="s">
        <v>168</v>
      </c>
      <c r="E179" s="17"/>
      <c r="F179" s="17"/>
      <c r="G179" s="17"/>
      <c r="H179" s="17"/>
      <c r="I179" s="17">
        <v>350</v>
      </c>
      <c r="J179" s="17">
        <v>300</v>
      </c>
      <c r="K179" s="17">
        <v>400</v>
      </c>
      <c r="L179" s="17">
        <v>450</v>
      </c>
      <c r="M179" s="17">
        <v>400</v>
      </c>
      <c r="N179" s="17">
        <v>350</v>
      </c>
      <c r="O179" s="17">
        <v>400</v>
      </c>
      <c r="P179" s="17">
        <v>350</v>
      </c>
      <c r="Q179" s="17">
        <v>400</v>
      </c>
      <c r="R179" s="17">
        <v>300</v>
      </c>
      <c r="S179" s="17">
        <v>400</v>
      </c>
      <c r="T179" s="17">
        <v>400</v>
      </c>
      <c r="U179" s="17">
        <v>350</v>
      </c>
      <c r="V179" s="17">
        <v>400</v>
      </c>
      <c r="W179" s="17">
        <v>400</v>
      </c>
      <c r="X179" s="17">
        <v>400</v>
      </c>
      <c r="Y179" s="17">
        <v>400</v>
      </c>
      <c r="Z179" s="17">
        <v>400</v>
      </c>
      <c r="AA179" s="17">
        <v>400</v>
      </c>
      <c r="AB179" s="17">
        <v>400</v>
      </c>
      <c r="AC179" s="17">
        <v>400</v>
      </c>
      <c r="AD179" s="17">
        <v>400</v>
      </c>
      <c r="AE179" s="17">
        <v>500</v>
      </c>
      <c r="AF179" s="17">
        <v>450</v>
      </c>
      <c r="AG179" s="17">
        <v>500</v>
      </c>
      <c r="AH179" s="17">
        <v>450</v>
      </c>
      <c r="AI179" s="17">
        <v>450</v>
      </c>
      <c r="AJ179" s="17">
        <v>400</v>
      </c>
      <c r="AK179" s="17">
        <v>400</v>
      </c>
      <c r="AL179" s="17">
        <v>350</v>
      </c>
      <c r="AM179" s="17">
        <v>400</v>
      </c>
      <c r="AN179" s="17">
        <v>350</v>
      </c>
      <c r="AO179" s="17">
        <v>350</v>
      </c>
      <c r="AP179" s="17">
        <v>300</v>
      </c>
      <c r="AQ179" s="17">
        <v>300</v>
      </c>
      <c r="AR179" s="17">
        <v>250</v>
      </c>
      <c r="AS179" s="17">
        <v>300</v>
      </c>
      <c r="AT179" s="17">
        <v>300</v>
      </c>
      <c r="AU179" s="17">
        <v>300</v>
      </c>
      <c r="AV179" s="17">
        <v>350</v>
      </c>
      <c r="AW179" s="17">
        <v>350</v>
      </c>
      <c r="AX179" s="17">
        <v>350</v>
      </c>
      <c r="AY179" s="17">
        <v>350</v>
      </c>
      <c r="AZ179" s="17">
        <v>300</v>
      </c>
      <c r="BA179" s="17">
        <v>350</v>
      </c>
      <c r="BB179" s="17">
        <v>300</v>
      </c>
      <c r="BC179" s="17">
        <v>350</v>
      </c>
      <c r="BD179" s="17">
        <v>350</v>
      </c>
      <c r="BE179" s="17">
        <v>300</v>
      </c>
      <c r="BF179" s="17">
        <v>400</v>
      </c>
      <c r="BG179" s="17">
        <v>350</v>
      </c>
      <c r="BH179" s="17">
        <v>350</v>
      </c>
      <c r="BI179" s="17">
        <v>450</v>
      </c>
      <c r="BJ179" s="17">
        <v>500</v>
      </c>
      <c r="BK179" s="17">
        <v>600</v>
      </c>
      <c r="BL179" s="17">
        <v>600</v>
      </c>
      <c r="BM179" s="17">
        <v>500</v>
      </c>
      <c r="BN179" s="17">
        <v>600</v>
      </c>
      <c r="BO179" s="17">
        <v>700</v>
      </c>
      <c r="BP179" s="25">
        <v>650</v>
      </c>
      <c r="BQ179" s="17">
        <v>700</v>
      </c>
      <c r="BR179" s="17">
        <v>750</v>
      </c>
      <c r="BS179" s="17"/>
      <c r="BT179" s="17"/>
      <c r="BV179" s="23" t="e">
        <f t="shared" si="3"/>
        <v>#DIV/0!</v>
      </c>
    </row>
    <row r="180" spans="1:74">
      <c r="A180" s="14" t="s">
        <v>91</v>
      </c>
      <c r="B180" s="14" t="s">
        <v>8</v>
      </c>
      <c r="C180" s="14" t="s">
        <v>166</v>
      </c>
      <c r="D180" s="14" t="s">
        <v>169</v>
      </c>
      <c r="E180" s="17"/>
      <c r="F180" s="17"/>
      <c r="G180" s="17"/>
      <c r="H180" s="17"/>
      <c r="I180" s="17">
        <v>150</v>
      </c>
      <c r="J180" s="17">
        <v>150</v>
      </c>
      <c r="K180" s="17">
        <v>150</v>
      </c>
      <c r="L180" s="17">
        <v>150</v>
      </c>
      <c r="M180" s="17">
        <v>150</v>
      </c>
      <c r="N180" s="17">
        <v>100</v>
      </c>
      <c r="O180" s="17">
        <v>150</v>
      </c>
      <c r="P180" s="17">
        <v>150</v>
      </c>
      <c r="Q180" s="17">
        <v>150</v>
      </c>
      <c r="R180" s="17">
        <v>150</v>
      </c>
      <c r="S180" s="17">
        <v>150</v>
      </c>
      <c r="T180" s="17">
        <v>150</v>
      </c>
      <c r="U180" s="17">
        <v>150</v>
      </c>
      <c r="V180" s="17">
        <v>150</v>
      </c>
      <c r="W180" s="17">
        <v>150</v>
      </c>
      <c r="X180" s="17">
        <v>150</v>
      </c>
      <c r="Y180" s="17">
        <v>100</v>
      </c>
      <c r="Z180" s="17">
        <v>150</v>
      </c>
      <c r="AA180" s="17">
        <v>150</v>
      </c>
      <c r="AB180" s="17">
        <v>150</v>
      </c>
      <c r="AC180" s="17">
        <v>150</v>
      </c>
      <c r="AD180" s="17">
        <v>150</v>
      </c>
      <c r="AE180" s="17">
        <v>150</v>
      </c>
      <c r="AF180" s="17">
        <v>150</v>
      </c>
      <c r="AG180" s="17">
        <v>150</v>
      </c>
      <c r="AH180" s="17">
        <v>150</v>
      </c>
      <c r="AI180" s="17">
        <v>150</v>
      </c>
      <c r="AJ180" s="17">
        <v>200</v>
      </c>
      <c r="AK180" s="17">
        <v>150</v>
      </c>
      <c r="AL180" s="17">
        <v>150</v>
      </c>
      <c r="AM180" s="17">
        <v>150</v>
      </c>
      <c r="AN180" s="17">
        <v>150</v>
      </c>
      <c r="AO180" s="17">
        <v>100</v>
      </c>
      <c r="AP180" s="17">
        <v>150</v>
      </c>
      <c r="AQ180" s="17">
        <v>150</v>
      </c>
      <c r="AR180" s="17">
        <v>150</v>
      </c>
      <c r="AS180" s="17">
        <v>150</v>
      </c>
      <c r="AT180" s="17">
        <v>100</v>
      </c>
      <c r="AU180" s="17">
        <v>100</v>
      </c>
      <c r="AV180" s="17">
        <v>150</v>
      </c>
      <c r="AW180" s="17">
        <v>150</v>
      </c>
      <c r="AX180" s="17">
        <v>150</v>
      </c>
      <c r="AY180" s="17">
        <v>150</v>
      </c>
      <c r="AZ180" s="17">
        <v>150</v>
      </c>
      <c r="BA180" s="17">
        <v>150</v>
      </c>
      <c r="BB180" s="17">
        <v>150</v>
      </c>
      <c r="BC180" s="17">
        <v>150</v>
      </c>
      <c r="BD180" s="17">
        <v>150</v>
      </c>
      <c r="BE180" s="17">
        <v>150</v>
      </c>
      <c r="BF180" s="17">
        <v>100</v>
      </c>
      <c r="BG180" s="17">
        <v>150</v>
      </c>
      <c r="BH180" s="17">
        <v>150</v>
      </c>
      <c r="BI180" s="17">
        <v>100</v>
      </c>
      <c r="BJ180" s="17">
        <v>150</v>
      </c>
      <c r="BK180" s="17">
        <v>100</v>
      </c>
      <c r="BL180" s="17">
        <v>100</v>
      </c>
      <c r="BM180" s="17">
        <v>150</v>
      </c>
      <c r="BN180" s="17">
        <v>150</v>
      </c>
      <c r="BO180" s="17">
        <v>150</v>
      </c>
      <c r="BP180" s="25">
        <v>150</v>
      </c>
      <c r="BQ180" s="17">
        <v>150</v>
      </c>
      <c r="BR180" s="17">
        <v>150</v>
      </c>
      <c r="BS180" s="17"/>
      <c r="BT180" s="17"/>
      <c r="BV180" s="23" t="e">
        <f t="shared" si="3"/>
        <v>#DIV/0!</v>
      </c>
    </row>
    <row r="181" spans="1:74">
      <c r="A181" s="14" t="s">
        <v>91</v>
      </c>
      <c r="B181" s="14" t="s">
        <v>8</v>
      </c>
      <c r="C181" s="14" t="s">
        <v>166</v>
      </c>
      <c r="D181" s="14" t="s">
        <v>254</v>
      </c>
      <c r="E181" s="17"/>
      <c r="F181" s="17"/>
      <c r="G181" s="17"/>
      <c r="H181" s="17"/>
      <c r="I181" s="17">
        <v>100</v>
      </c>
      <c r="J181" s="17">
        <v>100</v>
      </c>
      <c r="K181" s="17">
        <v>150</v>
      </c>
      <c r="L181" s="17">
        <v>50</v>
      </c>
      <c r="M181" s="17">
        <v>100</v>
      </c>
      <c r="N181" s="17">
        <v>100</v>
      </c>
      <c r="O181" s="17">
        <v>100</v>
      </c>
      <c r="P181" s="17">
        <v>100</v>
      </c>
      <c r="Q181" s="17">
        <v>150</v>
      </c>
      <c r="R181" s="17">
        <v>100</v>
      </c>
      <c r="S181" s="17">
        <v>150</v>
      </c>
      <c r="T181" s="17">
        <v>150</v>
      </c>
      <c r="U181" s="17">
        <v>200</v>
      </c>
      <c r="V181" s="17">
        <v>150</v>
      </c>
      <c r="W181" s="17">
        <v>150</v>
      </c>
      <c r="X181" s="17">
        <v>150</v>
      </c>
      <c r="Y181" s="17">
        <v>150</v>
      </c>
      <c r="Z181" s="17">
        <v>100</v>
      </c>
      <c r="AA181" s="17">
        <v>150</v>
      </c>
      <c r="AB181" s="17">
        <v>100</v>
      </c>
      <c r="AC181" s="17">
        <v>100</v>
      </c>
      <c r="AD181" s="17">
        <v>100</v>
      </c>
      <c r="AE181" s="17">
        <v>150</v>
      </c>
      <c r="AF181" s="17">
        <v>150</v>
      </c>
      <c r="AG181" s="17">
        <v>150</v>
      </c>
      <c r="AH181" s="17">
        <v>150</v>
      </c>
      <c r="AI181" s="17">
        <v>200</v>
      </c>
      <c r="AJ181" s="17">
        <v>200</v>
      </c>
      <c r="AK181" s="17">
        <v>200</v>
      </c>
      <c r="AL181" s="17">
        <v>150</v>
      </c>
      <c r="AM181" s="17">
        <v>200</v>
      </c>
      <c r="AN181" s="17">
        <v>200</v>
      </c>
      <c r="AO181" s="17">
        <v>200</v>
      </c>
      <c r="AP181" s="17">
        <v>200</v>
      </c>
      <c r="AQ181" s="17">
        <v>250</v>
      </c>
      <c r="AR181" s="17">
        <v>200</v>
      </c>
      <c r="AS181" s="17">
        <v>150</v>
      </c>
      <c r="AT181" s="17">
        <v>150</v>
      </c>
      <c r="AU181" s="17">
        <v>150</v>
      </c>
      <c r="AV181" s="17">
        <v>200</v>
      </c>
      <c r="AW181" s="17">
        <v>150</v>
      </c>
      <c r="AX181" s="17">
        <v>200</v>
      </c>
      <c r="AY181" s="17">
        <v>200</v>
      </c>
      <c r="AZ181" s="17">
        <v>150</v>
      </c>
      <c r="BA181" s="17">
        <v>150</v>
      </c>
      <c r="BB181" s="17">
        <v>200</v>
      </c>
      <c r="BC181" s="17">
        <v>200</v>
      </c>
      <c r="BD181" s="17">
        <v>150</v>
      </c>
      <c r="BE181" s="17">
        <v>200</v>
      </c>
      <c r="BF181" s="17">
        <v>200</v>
      </c>
      <c r="BG181" s="17">
        <v>200</v>
      </c>
      <c r="BH181" s="17">
        <v>200</v>
      </c>
      <c r="BI181" s="17">
        <v>100</v>
      </c>
      <c r="BJ181" s="17">
        <v>50</v>
      </c>
      <c r="BK181" s="17">
        <v>100</v>
      </c>
      <c r="BL181" s="17">
        <v>50</v>
      </c>
      <c r="BM181" s="17">
        <v>50</v>
      </c>
      <c r="BN181" s="17">
        <v>50</v>
      </c>
      <c r="BO181" s="17">
        <v>50</v>
      </c>
      <c r="BP181" s="25">
        <v>50</v>
      </c>
      <c r="BQ181" s="17">
        <v>50</v>
      </c>
      <c r="BR181" s="17">
        <v>50</v>
      </c>
      <c r="BS181" s="17"/>
      <c r="BT181" s="17"/>
      <c r="BV181" s="23" t="e">
        <f t="shared" si="3"/>
        <v>#DIV/0!</v>
      </c>
    </row>
    <row r="182" spans="1:74">
      <c r="A182" s="14" t="s">
        <v>91</v>
      </c>
      <c r="B182" s="14" t="s">
        <v>8</v>
      </c>
      <c r="C182" s="14" t="s">
        <v>166</v>
      </c>
      <c r="D182" s="14" t="s">
        <v>258</v>
      </c>
      <c r="E182" s="17"/>
      <c r="F182" s="17"/>
      <c r="G182" s="17"/>
      <c r="H182" s="17"/>
      <c r="I182" s="17">
        <v>850</v>
      </c>
      <c r="J182" s="17">
        <v>800</v>
      </c>
      <c r="K182" s="17">
        <v>850</v>
      </c>
      <c r="L182" s="17">
        <v>850</v>
      </c>
      <c r="M182" s="17">
        <v>950</v>
      </c>
      <c r="N182" s="17">
        <v>800</v>
      </c>
      <c r="O182" s="17">
        <v>900</v>
      </c>
      <c r="P182" s="17">
        <v>800</v>
      </c>
      <c r="Q182" s="17">
        <v>900</v>
      </c>
      <c r="R182" s="17">
        <v>800</v>
      </c>
      <c r="S182" s="17">
        <v>1000</v>
      </c>
      <c r="T182" s="17">
        <v>1000</v>
      </c>
      <c r="U182" s="17">
        <v>950</v>
      </c>
      <c r="V182" s="17">
        <v>1050</v>
      </c>
      <c r="W182" s="17">
        <v>950</v>
      </c>
      <c r="X182" s="17">
        <v>900</v>
      </c>
      <c r="Y182" s="17">
        <v>950</v>
      </c>
      <c r="Z182" s="17">
        <v>950</v>
      </c>
      <c r="AA182" s="17">
        <v>1050</v>
      </c>
      <c r="AB182" s="17">
        <v>950</v>
      </c>
      <c r="AC182" s="17">
        <v>1000</v>
      </c>
      <c r="AD182" s="17">
        <v>1000</v>
      </c>
      <c r="AE182" s="17">
        <v>1150</v>
      </c>
      <c r="AF182" s="17">
        <v>1100</v>
      </c>
      <c r="AG182" s="17">
        <v>1150</v>
      </c>
      <c r="AH182" s="17">
        <v>1100</v>
      </c>
      <c r="AI182" s="17">
        <v>1200</v>
      </c>
      <c r="AJ182" s="17">
        <v>1100</v>
      </c>
      <c r="AK182" s="17">
        <v>1050</v>
      </c>
      <c r="AL182" s="17">
        <v>1000</v>
      </c>
      <c r="AM182" s="17">
        <v>1100</v>
      </c>
      <c r="AN182" s="17">
        <v>1050</v>
      </c>
      <c r="AO182" s="17">
        <v>1000</v>
      </c>
      <c r="AP182" s="17">
        <v>1000</v>
      </c>
      <c r="AQ182" s="17">
        <v>1050</v>
      </c>
      <c r="AR182" s="17">
        <v>950</v>
      </c>
      <c r="AS182" s="17">
        <v>900</v>
      </c>
      <c r="AT182" s="17">
        <v>950</v>
      </c>
      <c r="AU182" s="17">
        <v>950</v>
      </c>
      <c r="AV182" s="17">
        <v>1150</v>
      </c>
      <c r="AW182" s="17">
        <v>1150</v>
      </c>
      <c r="AX182" s="17">
        <v>1150</v>
      </c>
      <c r="AY182" s="17">
        <v>1200</v>
      </c>
      <c r="AZ182" s="17">
        <v>1100</v>
      </c>
      <c r="BA182" s="17">
        <v>1100</v>
      </c>
      <c r="BB182" s="17">
        <v>1100</v>
      </c>
      <c r="BC182" s="17">
        <v>1050</v>
      </c>
      <c r="BD182" s="17">
        <v>1050</v>
      </c>
      <c r="BE182" s="17">
        <v>1050</v>
      </c>
      <c r="BF182" s="17">
        <v>1150</v>
      </c>
      <c r="BG182" s="17">
        <v>1100</v>
      </c>
      <c r="BH182" s="17">
        <v>1100</v>
      </c>
      <c r="BI182" s="17">
        <v>1100</v>
      </c>
      <c r="BJ182" s="17">
        <v>1200</v>
      </c>
      <c r="BK182" s="17">
        <v>1250</v>
      </c>
      <c r="BL182" s="17">
        <v>1200</v>
      </c>
      <c r="BM182" s="17">
        <v>1200</v>
      </c>
      <c r="BN182" s="17">
        <v>1200</v>
      </c>
      <c r="BO182" s="17">
        <v>1350</v>
      </c>
      <c r="BP182" s="25">
        <v>1250</v>
      </c>
      <c r="BQ182" s="17">
        <v>1300</v>
      </c>
      <c r="BR182" s="17">
        <v>1400</v>
      </c>
      <c r="BS182" s="17"/>
      <c r="BT182" s="17"/>
      <c r="BV182" s="23" t="e">
        <f t="shared" si="3"/>
        <v>#DIV/0!</v>
      </c>
    </row>
    <row r="183" spans="1:74">
      <c r="A183" s="14" t="s">
        <v>91</v>
      </c>
      <c r="B183" s="14" t="s">
        <v>8</v>
      </c>
      <c r="C183" s="14" t="s">
        <v>166</v>
      </c>
      <c r="D183" s="14" t="s">
        <v>192</v>
      </c>
      <c r="E183" s="17"/>
      <c r="F183" s="17"/>
      <c r="G183" s="17"/>
      <c r="H183" s="17"/>
      <c r="I183" s="17">
        <v>800</v>
      </c>
      <c r="J183" s="17">
        <v>750</v>
      </c>
      <c r="K183" s="17">
        <v>900</v>
      </c>
      <c r="L183" s="17">
        <v>850</v>
      </c>
      <c r="M183" s="17">
        <v>900</v>
      </c>
      <c r="N183" s="17">
        <v>800</v>
      </c>
      <c r="O183" s="17">
        <v>900</v>
      </c>
      <c r="P183" s="17">
        <v>850</v>
      </c>
      <c r="Q183" s="17">
        <v>950</v>
      </c>
      <c r="R183" s="17">
        <v>800</v>
      </c>
      <c r="S183" s="17">
        <v>1000</v>
      </c>
      <c r="T183" s="17">
        <v>1000</v>
      </c>
      <c r="U183" s="17">
        <v>950</v>
      </c>
      <c r="V183" s="17">
        <v>1000</v>
      </c>
      <c r="W183" s="17">
        <v>950</v>
      </c>
      <c r="X183" s="17">
        <v>950</v>
      </c>
      <c r="Y183" s="17">
        <v>950</v>
      </c>
      <c r="Z183" s="17">
        <v>950</v>
      </c>
      <c r="AA183" s="17">
        <v>1000</v>
      </c>
      <c r="AB183" s="17">
        <v>950</v>
      </c>
      <c r="AC183" s="17">
        <v>950</v>
      </c>
      <c r="AD183" s="17">
        <v>950</v>
      </c>
      <c r="AE183" s="17">
        <v>1100</v>
      </c>
      <c r="AF183" s="17">
        <v>1050</v>
      </c>
      <c r="AG183" s="17">
        <v>1150</v>
      </c>
      <c r="AH183" s="17">
        <v>1050</v>
      </c>
      <c r="AI183" s="17">
        <v>1150</v>
      </c>
      <c r="AJ183" s="17">
        <v>1150</v>
      </c>
      <c r="AK183" s="17">
        <v>1050</v>
      </c>
      <c r="AL183" s="17">
        <v>950</v>
      </c>
      <c r="AM183" s="17">
        <v>1050</v>
      </c>
      <c r="AN183" s="17">
        <v>1000</v>
      </c>
      <c r="AO183" s="17">
        <v>950</v>
      </c>
      <c r="AP183" s="17">
        <v>950</v>
      </c>
      <c r="AQ183" s="17">
        <v>1050</v>
      </c>
      <c r="AR183" s="17">
        <v>950</v>
      </c>
      <c r="AS183" s="17">
        <v>900</v>
      </c>
      <c r="AT183" s="17">
        <v>850</v>
      </c>
      <c r="AU183" s="17">
        <v>850</v>
      </c>
      <c r="AV183" s="17">
        <v>1150</v>
      </c>
      <c r="AW183" s="17">
        <v>1100</v>
      </c>
      <c r="AX183" s="17">
        <v>1100</v>
      </c>
      <c r="AY183" s="17">
        <v>1150</v>
      </c>
      <c r="AZ183" s="17">
        <v>1000</v>
      </c>
      <c r="BA183" s="17">
        <v>1100</v>
      </c>
      <c r="BB183" s="17">
        <v>1100</v>
      </c>
      <c r="BC183" s="17">
        <v>1100</v>
      </c>
      <c r="BD183" s="17">
        <v>1000</v>
      </c>
      <c r="BE183" s="17">
        <v>1000</v>
      </c>
      <c r="BF183" s="17">
        <v>1100</v>
      </c>
      <c r="BG183" s="17">
        <v>1050</v>
      </c>
      <c r="BH183" s="17">
        <v>1100</v>
      </c>
      <c r="BI183" s="17">
        <v>1050</v>
      </c>
      <c r="BJ183" s="17">
        <v>1150</v>
      </c>
      <c r="BK183" s="17">
        <v>1200</v>
      </c>
      <c r="BL183" s="17">
        <v>1150</v>
      </c>
      <c r="BM183" s="17">
        <v>1150</v>
      </c>
      <c r="BN183" s="17">
        <v>1200</v>
      </c>
      <c r="BO183" s="17">
        <v>1350</v>
      </c>
      <c r="BP183" s="25">
        <v>1250</v>
      </c>
      <c r="BQ183" s="17">
        <v>1300</v>
      </c>
      <c r="BR183" s="17">
        <v>1400</v>
      </c>
      <c r="BS183" s="17"/>
      <c r="BT183" s="17"/>
      <c r="BV183" s="23" t="e">
        <f t="shared" si="3"/>
        <v>#DIV/0!</v>
      </c>
    </row>
    <row r="184" spans="1:74">
      <c r="A184" s="14" t="s">
        <v>39</v>
      </c>
      <c r="B184" s="14" t="s">
        <v>252</v>
      </c>
      <c r="C184" s="14" t="s">
        <v>166</v>
      </c>
      <c r="D184" s="14" t="s">
        <v>167</v>
      </c>
      <c r="E184" s="17">
        <v>150</v>
      </c>
      <c r="F184" s="17">
        <v>150</v>
      </c>
      <c r="G184" s="17">
        <v>200</v>
      </c>
      <c r="H184" s="17">
        <v>150</v>
      </c>
      <c r="I184" s="17">
        <v>150</v>
      </c>
      <c r="J184" s="17">
        <v>200</v>
      </c>
      <c r="K184" s="17">
        <v>200</v>
      </c>
      <c r="L184" s="17">
        <v>150</v>
      </c>
      <c r="M184" s="17">
        <v>150</v>
      </c>
      <c r="N184" s="17">
        <v>200</v>
      </c>
      <c r="O184" s="17">
        <v>200</v>
      </c>
      <c r="P184" s="17">
        <v>200</v>
      </c>
      <c r="Q184" s="17">
        <v>200</v>
      </c>
      <c r="R184" s="17">
        <v>200</v>
      </c>
      <c r="S184" s="17">
        <v>200</v>
      </c>
      <c r="T184" s="17">
        <v>200</v>
      </c>
      <c r="U184" s="17">
        <v>150</v>
      </c>
      <c r="V184" s="17">
        <v>250</v>
      </c>
      <c r="W184" s="17">
        <v>250</v>
      </c>
      <c r="X184" s="17">
        <v>200</v>
      </c>
      <c r="Y184" s="17">
        <v>200</v>
      </c>
      <c r="Z184" s="17">
        <v>250</v>
      </c>
      <c r="AA184" s="17">
        <v>350</v>
      </c>
      <c r="AB184" s="17">
        <v>250</v>
      </c>
      <c r="AC184" s="17">
        <v>300</v>
      </c>
      <c r="AD184" s="17">
        <v>350</v>
      </c>
      <c r="AE184" s="17">
        <v>350</v>
      </c>
      <c r="AF184" s="17">
        <v>350</v>
      </c>
      <c r="AG184" s="17">
        <v>450</v>
      </c>
      <c r="AH184" s="17">
        <v>400</v>
      </c>
      <c r="AI184" s="17">
        <v>450</v>
      </c>
      <c r="AJ184" s="17">
        <v>450</v>
      </c>
      <c r="AK184" s="17">
        <v>450</v>
      </c>
      <c r="AL184" s="17">
        <v>450</v>
      </c>
      <c r="AM184" s="17">
        <v>450</v>
      </c>
      <c r="AN184" s="17">
        <v>450</v>
      </c>
      <c r="AO184" s="17">
        <v>500</v>
      </c>
      <c r="AP184" s="17">
        <v>650</v>
      </c>
      <c r="AQ184" s="17">
        <v>650</v>
      </c>
      <c r="AR184" s="17">
        <v>650</v>
      </c>
      <c r="AS184" s="17">
        <v>600</v>
      </c>
      <c r="AT184" s="17">
        <v>650</v>
      </c>
      <c r="AU184" s="17">
        <v>700</v>
      </c>
      <c r="AV184" s="17">
        <v>750</v>
      </c>
      <c r="AW184" s="17">
        <v>800</v>
      </c>
      <c r="AX184" s="17">
        <v>950</v>
      </c>
      <c r="AY184" s="17">
        <v>1050</v>
      </c>
      <c r="AZ184" s="17">
        <v>850</v>
      </c>
      <c r="BA184" s="17">
        <v>900</v>
      </c>
      <c r="BB184" s="17">
        <v>1050</v>
      </c>
      <c r="BC184" s="17">
        <v>1050</v>
      </c>
      <c r="BD184" s="17">
        <v>950</v>
      </c>
      <c r="BE184" s="17">
        <v>1100</v>
      </c>
      <c r="BF184" s="17">
        <v>1150</v>
      </c>
      <c r="BG184" s="17">
        <v>1000</v>
      </c>
      <c r="BH184" s="17">
        <v>1050</v>
      </c>
      <c r="BI184" s="17">
        <v>1050</v>
      </c>
      <c r="BJ184" s="17">
        <v>1100</v>
      </c>
      <c r="BK184" s="17">
        <v>1150</v>
      </c>
      <c r="BL184" s="17">
        <v>1000</v>
      </c>
      <c r="BM184" s="17">
        <v>1000</v>
      </c>
      <c r="BN184" s="17">
        <v>850</v>
      </c>
      <c r="BO184" s="17">
        <v>1150</v>
      </c>
      <c r="BP184" s="25">
        <v>1000</v>
      </c>
      <c r="BQ184" s="17"/>
      <c r="BR184" s="17"/>
      <c r="BS184" s="17"/>
      <c r="BT184" s="17"/>
      <c r="BV184" s="23">
        <f t="shared" si="3"/>
        <v>6.666666666666667</v>
      </c>
    </row>
    <row r="185" spans="1:74">
      <c r="A185" s="14" t="s">
        <v>39</v>
      </c>
      <c r="B185" s="14" t="s">
        <v>252</v>
      </c>
      <c r="C185" s="14" t="s">
        <v>166</v>
      </c>
      <c r="D185" s="14" t="s">
        <v>168</v>
      </c>
      <c r="E185" s="17">
        <v>500</v>
      </c>
      <c r="F185" s="17">
        <v>550</v>
      </c>
      <c r="G185" s="17">
        <v>700</v>
      </c>
      <c r="H185" s="17">
        <v>550</v>
      </c>
      <c r="I185" s="17">
        <v>550</v>
      </c>
      <c r="J185" s="17">
        <v>500</v>
      </c>
      <c r="K185" s="17">
        <v>600</v>
      </c>
      <c r="L185" s="17">
        <v>500</v>
      </c>
      <c r="M185" s="17">
        <v>400</v>
      </c>
      <c r="N185" s="17">
        <v>550</v>
      </c>
      <c r="O185" s="17">
        <v>550</v>
      </c>
      <c r="P185" s="17">
        <v>550</v>
      </c>
      <c r="Q185" s="17">
        <v>500</v>
      </c>
      <c r="R185" s="17">
        <v>550</v>
      </c>
      <c r="S185" s="17">
        <v>550</v>
      </c>
      <c r="T185" s="17">
        <v>500</v>
      </c>
      <c r="U185" s="17">
        <v>500</v>
      </c>
      <c r="V185" s="17">
        <v>600</v>
      </c>
      <c r="W185" s="17">
        <v>800</v>
      </c>
      <c r="X185" s="17">
        <v>700</v>
      </c>
      <c r="Y185" s="17">
        <v>850</v>
      </c>
      <c r="Z185" s="17">
        <v>1000</v>
      </c>
      <c r="AA185" s="17">
        <v>1150</v>
      </c>
      <c r="AB185" s="17">
        <v>1000</v>
      </c>
      <c r="AC185" s="17">
        <v>1100</v>
      </c>
      <c r="AD185" s="17">
        <v>1200</v>
      </c>
      <c r="AE185" s="17">
        <v>1300</v>
      </c>
      <c r="AF185" s="17">
        <v>1300</v>
      </c>
      <c r="AG185" s="17">
        <v>1300</v>
      </c>
      <c r="AH185" s="17">
        <v>1350</v>
      </c>
      <c r="AI185" s="17">
        <v>1600</v>
      </c>
      <c r="AJ185" s="17">
        <v>1600</v>
      </c>
      <c r="AK185" s="17">
        <v>1600</v>
      </c>
      <c r="AL185" s="17">
        <v>1750</v>
      </c>
      <c r="AM185" s="17">
        <v>1900</v>
      </c>
      <c r="AN185" s="17">
        <v>1750</v>
      </c>
      <c r="AO185" s="17">
        <v>2250</v>
      </c>
      <c r="AP185" s="17">
        <v>2600</v>
      </c>
      <c r="AQ185" s="17">
        <v>2900</v>
      </c>
      <c r="AR185" s="17">
        <v>2650</v>
      </c>
      <c r="AS185" s="17">
        <v>2800</v>
      </c>
      <c r="AT185" s="17">
        <v>3100</v>
      </c>
      <c r="AU185" s="17">
        <v>3100</v>
      </c>
      <c r="AV185" s="17">
        <v>3250</v>
      </c>
      <c r="AW185" s="17">
        <v>3500</v>
      </c>
      <c r="AX185" s="17">
        <v>4350</v>
      </c>
      <c r="AY185" s="17">
        <v>4850</v>
      </c>
      <c r="AZ185" s="17">
        <v>4450</v>
      </c>
      <c r="BA185" s="17">
        <v>4700</v>
      </c>
      <c r="BB185" s="17">
        <v>5400</v>
      </c>
      <c r="BC185" s="17">
        <v>5150</v>
      </c>
      <c r="BD185" s="17">
        <v>4650</v>
      </c>
      <c r="BE185" s="17">
        <v>5150</v>
      </c>
      <c r="BF185" s="17">
        <v>5450</v>
      </c>
      <c r="BG185" s="17">
        <v>5250</v>
      </c>
      <c r="BH185" s="17">
        <v>5200</v>
      </c>
      <c r="BI185" s="17">
        <v>5100</v>
      </c>
      <c r="BJ185" s="17">
        <v>5400</v>
      </c>
      <c r="BK185" s="17">
        <v>5400</v>
      </c>
      <c r="BL185" s="17">
        <v>4300</v>
      </c>
      <c r="BM185" s="17">
        <v>4300</v>
      </c>
      <c r="BN185" s="17">
        <v>4000</v>
      </c>
      <c r="BO185" s="17">
        <v>5250</v>
      </c>
      <c r="BP185" s="25">
        <v>4200</v>
      </c>
      <c r="BQ185" s="17"/>
      <c r="BR185" s="17"/>
      <c r="BS185" s="17"/>
      <c r="BT185" s="17"/>
      <c r="BV185" s="23">
        <f t="shared" si="3"/>
        <v>8.4</v>
      </c>
    </row>
    <row r="186" spans="1:74">
      <c r="A186" s="14" t="s">
        <v>39</v>
      </c>
      <c r="B186" s="14" t="s">
        <v>252</v>
      </c>
      <c r="C186" s="14" t="s">
        <v>166</v>
      </c>
      <c r="D186" s="14" t="s">
        <v>169</v>
      </c>
      <c r="E186" s="17">
        <v>450</v>
      </c>
      <c r="F186" s="17">
        <v>500</v>
      </c>
      <c r="G186" s="17">
        <v>500</v>
      </c>
      <c r="H186" s="17">
        <v>450</v>
      </c>
      <c r="I186" s="17">
        <v>450</v>
      </c>
      <c r="J186" s="17">
        <v>450</v>
      </c>
      <c r="K186" s="17">
        <v>450</v>
      </c>
      <c r="L186" s="17">
        <v>450</v>
      </c>
      <c r="M186" s="17">
        <v>400</v>
      </c>
      <c r="N186" s="17">
        <v>450</v>
      </c>
      <c r="O186" s="17">
        <v>450</v>
      </c>
      <c r="P186" s="17">
        <v>450</v>
      </c>
      <c r="Q186" s="17">
        <v>400</v>
      </c>
      <c r="R186" s="17">
        <v>400</v>
      </c>
      <c r="S186" s="17">
        <v>400</v>
      </c>
      <c r="T186" s="17">
        <v>400</v>
      </c>
      <c r="U186" s="17">
        <v>350</v>
      </c>
      <c r="V186" s="17">
        <v>450</v>
      </c>
      <c r="W186" s="17">
        <v>500</v>
      </c>
      <c r="X186" s="17">
        <v>450</v>
      </c>
      <c r="Y186" s="17">
        <v>450</v>
      </c>
      <c r="Z186" s="17">
        <v>450</v>
      </c>
      <c r="AA186" s="17">
        <v>500</v>
      </c>
      <c r="AB186" s="17">
        <v>450</v>
      </c>
      <c r="AC186" s="17">
        <v>550</v>
      </c>
      <c r="AD186" s="17">
        <v>550</v>
      </c>
      <c r="AE186" s="17">
        <v>600</v>
      </c>
      <c r="AF186" s="17">
        <v>550</v>
      </c>
      <c r="AG186" s="17">
        <v>550</v>
      </c>
      <c r="AH186" s="17">
        <v>600</v>
      </c>
      <c r="AI186" s="17">
        <v>750</v>
      </c>
      <c r="AJ186" s="17">
        <v>650</v>
      </c>
      <c r="AK186" s="17">
        <v>650</v>
      </c>
      <c r="AL186" s="17">
        <v>600</v>
      </c>
      <c r="AM186" s="17">
        <v>700</v>
      </c>
      <c r="AN186" s="17">
        <v>600</v>
      </c>
      <c r="AO186" s="17">
        <v>550</v>
      </c>
      <c r="AP186" s="17">
        <v>650</v>
      </c>
      <c r="AQ186" s="17">
        <v>700</v>
      </c>
      <c r="AR186" s="17">
        <v>600</v>
      </c>
      <c r="AS186" s="17">
        <v>700</v>
      </c>
      <c r="AT186" s="17">
        <v>800</v>
      </c>
      <c r="AU186" s="17">
        <v>800</v>
      </c>
      <c r="AV186" s="17">
        <v>950</v>
      </c>
      <c r="AW186" s="17">
        <v>900</v>
      </c>
      <c r="AX186" s="17">
        <v>950</v>
      </c>
      <c r="AY186" s="17">
        <v>900</v>
      </c>
      <c r="AZ186" s="17">
        <v>850</v>
      </c>
      <c r="BA186" s="17">
        <v>850</v>
      </c>
      <c r="BB186" s="17">
        <v>950</v>
      </c>
      <c r="BC186" s="17">
        <v>800</v>
      </c>
      <c r="BD186" s="17">
        <v>750</v>
      </c>
      <c r="BE186" s="17">
        <v>800</v>
      </c>
      <c r="BF186" s="17">
        <v>750</v>
      </c>
      <c r="BG186" s="17">
        <v>700</v>
      </c>
      <c r="BH186" s="17">
        <v>750</v>
      </c>
      <c r="BI186" s="17">
        <v>650</v>
      </c>
      <c r="BJ186" s="17">
        <v>650</v>
      </c>
      <c r="BK186" s="17">
        <v>650</v>
      </c>
      <c r="BL186" s="17">
        <v>550</v>
      </c>
      <c r="BM186" s="17">
        <v>600</v>
      </c>
      <c r="BN186" s="17">
        <v>650</v>
      </c>
      <c r="BO186" s="17">
        <v>800</v>
      </c>
      <c r="BP186" s="25">
        <v>650</v>
      </c>
      <c r="BQ186" s="17"/>
      <c r="BR186" s="17"/>
      <c r="BS186" s="17"/>
      <c r="BT186" s="17"/>
      <c r="BV186" s="23">
        <f t="shared" si="3"/>
        <v>1.4444444444444444</v>
      </c>
    </row>
    <row r="187" spans="1:74">
      <c r="A187" s="14" t="s">
        <v>39</v>
      </c>
      <c r="B187" s="14" t="s">
        <v>252</v>
      </c>
      <c r="C187" s="14" t="s">
        <v>166</v>
      </c>
      <c r="D187" s="14" t="s">
        <v>254</v>
      </c>
      <c r="E187" s="17">
        <v>1200</v>
      </c>
      <c r="F187" s="17">
        <v>1250</v>
      </c>
      <c r="G187" s="17">
        <v>1450</v>
      </c>
      <c r="H187" s="17">
        <v>1300</v>
      </c>
      <c r="I187" s="17">
        <v>1200</v>
      </c>
      <c r="J187" s="17">
        <v>1200</v>
      </c>
      <c r="K187" s="17">
        <v>1250</v>
      </c>
      <c r="L187" s="17">
        <v>1100</v>
      </c>
      <c r="M187" s="17">
        <v>950</v>
      </c>
      <c r="N187" s="17">
        <v>1150</v>
      </c>
      <c r="O187" s="17">
        <v>1150</v>
      </c>
      <c r="P187" s="17">
        <v>1100</v>
      </c>
      <c r="Q187" s="17">
        <v>1000</v>
      </c>
      <c r="R187" s="17">
        <v>1050</v>
      </c>
      <c r="S187" s="17">
        <v>1150</v>
      </c>
      <c r="T187" s="17">
        <v>900</v>
      </c>
      <c r="U187" s="17">
        <v>900</v>
      </c>
      <c r="V187" s="17">
        <v>950</v>
      </c>
      <c r="W187" s="17">
        <v>1150</v>
      </c>
      <c r="X187" s="17">
        <v>1050</v>
      </c>
      <c r="Y187" s="17">
        <v>700</v>
      </c>
      <c r="Z187" s="17">
        <v>750</v>
      </c>
      <c r="AA187" s="17">
        <v>700</v>
      </c>
      <c r="AB187" s="17">
        <v>700</v>
      </c>
      <c r="AC187" s="17">
        <v>600</v>
      </c>
      <c r="AD187" s="17">
        <v>800</v>
      </c>
      <c r="AE187" s="17">
        <v>750</v>
      </c>
      <c r="AF187" s="17">
        <v>700</v>
      </c>
      <c r="AG187" s="17">
        <v>700</v>
      </c>
      <c r="AH187" s="17">
        <v>800</v>
      </c>
      <c r="AI187" s="17">
        <v>850</v>
      </c>
      <c r="AJ187" s="17">
        <v>750</v>
      </c>
      <c r="AK187" s="17">
        <v>750</v>
      </c>
      <c r="AL187" s="17">
        <v>800</v>
      </c>
      <c r="AM187" s="17">
        <v>800</v>
      </c>
      <c r="AN187" s="17">
        <v>900</v>
      </c>
      <c r="AO187" s="17">
        <v>550</v>
      </c>
      <c r="AP187" s="17">
        <v>550</v>
      </c>
      <c r="AQ187" s="17">
        <v>600</v>
      </c>
      <c r="AR187" s="17">
        <v>600</v>
      </c>
      <c r="AS187" s="17">
        <v>500</v>
      </c>
      <c r="AT187" s="17">
        <v>550</v>
      </c>
      <c r="AU187" s="17">
        <v>650</v>
      </c>
      <c r="AV187" s="17">
        <v>750</v>
      </c>
      <c r="AW187" s="17">
        <v>750</v>
      </c>
      <c r="AX187" s="17">
        <v>750</v>
      </c>
      <c r="AY187" s="17">
        <v>750</v>
      </c>
      <c r="AZ187" s="17">
        <v>600</v>
      </c>
      <c r="BA187" s="17">
        <v>650</v>
      </c>
      <c r="BB187" s="17">
        <v>750</v>
      </c>
      <c r="BC187" s="17">
        <v>600</v>
      </c>
      <c r="BD187" s="17">
        <v>500</v>
      </c>
      <c r="BE187" s="17">
        <v>600</v>
      </c>
      <c r="BF187" s="17">
        <v>600</v>
      </c>
      <c r="BG187" s="17">
        <v>500</v>
      </c>
      <c r="BH187" s="17">
        <v>600</v>
      </c>
      <c r="BI187" s="17">
        <v>500</v>
      </c>
      <c r="BJ187" s="17">
        <v>550</v>
      </c>
      <c r="BK187" s="17">
        <v>500</v>
      </c>
      <c r="BL187" s="17">
        <v>400</v>
      </c>
      <c r="BM187" s="17">
        <v>450</v>
      </c>
      <c r="BN187" s="17">
        <v>450</v>
      </c>
      <c r="BO187" s="17">
        <v>600</v>
      </c>
      <c r="BP187" s="25">
        <v>400</v>
      </c>
      <c r="BQ187" s="17"/>
      <c r="BR187" s="17"/>
      <c r="BS187" s="17"/>
      <c r="BT187" s="17"/>
      <c r="BV187" s="23">
        <f t="shared" si="3"/>
        <v>0.33333333333333331</v>
      </c>
    </row>
    <row r="188" spans="1:74">
      <c r="A188" s="14" t="s">
        <v>39</v>
      </c>
      <c r="B188" s="14" t="s">
        <v>252</v>
      </c>
      <c r="C188" s="14" t="s">
        <v>166</v>
      </c>
      <c r="D188" s="14" t="s">
        <v>257</v>
      </c>
      <c r="E188" s="17">
        <v>2350</v>
      </c>
      <c r="F188" s="17">
        <v>2450</v>
      </c>
      <c r="G188" s="17">
        <v>2850</v>
      </c>
      <c r="H188" s="17">
        <v>2450</v>
      </c>
      <c r="I188" s="17">
        <v>2400</v>
      </c>
      <c r="J188" s="17">
        <v>2350</v>
      </c>
      <c r="K188" s="17">
        <v>2550</v>
      </c>
      <c r="L188" s="17">
        <v>2250</v>
      </c>
      <c r="M188" s="17">
        <v>2000</v>
      </c>
      <c r="N188" s="17">
        <v>2350</v>
      </c>
      <c r="O188" s="17">
        <v>2400</v>
      </c>
      <c r="P188" s="17">
        <v>2300</v>
      </c>
      <c r="Q188" s="17">
        <v>2150</v>
      </c>
      <c r="R188" s="17">
        <v>2250</v>
      </c>
      <c r="S188" s="17">
        <v>2300</v>
      </c>
      <c r="T188" s="17">
        <v>2000</v>
      </c>
      <c r="U188" s="17">
        <v>1950</v>
      </c>
      <c r="V188" s="17">
        <v>2350</v>
      </c>
      <c r="W188" s="17">
        <v>2750</v>
      </c>
      <c r="X188" s="17">
        <v>2400</v>
      </c>
      <c r="Y188" s="17">
        <v>2200</v>
      </c>
      <c r="Z188" s="17">
        <v>2550</v>
      </c>
      <c r="AA188" s="17">
        <v>2750</v>
      </c>
      <c r="AB188" s="17">
        <v>2400</v>
      </c>
      <c r="AC188" s="17">
        <v>2650</v>
      </c>
      <c r="AD188" s="17">
        <v>2950</v>
      </c>
      <c r="AE188" s="17">
        <v>3050</v>
      </c>
      <c r="AF188" s="17">
        <v>3000</v>
      </c>
      <c r="AG188" s="17">
        <v>3050</v>
      </c>
      <c r="AH188" s="17">
        <v>3200</v>
      </c>
      <c r="AI188" s="17">
        <v>3700</v>
      </c>
      <c r="AJ188" s="17">
        <v>3500</v>
      </c>
      <c r="AK188" s="17">
        <v>3500</v>
      </c>
      <c r="AL188" s="17">
        <v>3700</v>
      </c>
      <c r="AM188" s="17">
        <v>4000</v>
      </c>
      <c r="AN188" s="17">
        <v>3800</v>
      </c>
      <c r="AO188" s="17">
        <v>3950</v>
      </c>
      <c r="AP188" s="17">
        <v>4500</v>
      </c>
      <c r="AQ188" s="17">
        <v>4900</v>
      </c>
      <c r="AR188" s="17">
        <v>4550</v>
      </c>
      <c r="AS188" s="17">
        <v>4650</v>
      </c>
      <c r="AT188" s="17">
        <v>5200</v>
      </c>
      <c r="AU188" s="17">
        <v>5400</v>
      </c>
      <c r="AV188" s="17">
        <v>5850</v>
      </c>
      <c r="AW188" s="17">
        <v>6000</v>
      </c>
      <c r="AX188" s="17">
        <v>7200</v>
      </c>
      <c r="AY188" s="17">
        <v>7700</v>
      </c>
      <c r="AZ188" s="17">
        <v>6900</v>
      </c>
      <c r="BA188" s="17">
        <v>7300</v>
      </c>
      <c r="BB188" s="17">
        <v>8300</v>
      </c>
      <c r="BC188" s="17">
        <v>7750</v>
      </c>
      <c r="BD188" s="17">
        <v>7000</v>
      </c>
      <c r="BE188" s="17">
        <v>7800</v>
      </c>
      <c r="BF188" s="17">
        <v>8050</v>
      </c>
      <c r="BG188" s="17">
        <v>7650</v>
      </c>
      <c r="BH188" s="17">
        <v>7800</v>
      </c>
      <c r="BI188" s="17">
        <v>7500</v>
      </c>
      <c r="BJ188" s="17">
        <v>7950</v>
      </c>
      <c r="BK188" s="17">
        <v>8000</v>
      </c>
      <c r="BL188" s="17">
        <v>6450</v>
      </c>
      <c r="BM188" s="17">
        <v>6550</v>
      </c>
      <c r="BN188" s="17">
        <v>6050</v>
      </c>
      <c r="BO188" s="17">
        <v>8050</v>
      </c>
      <c r="BP188" s="25">
        <v>6450</v>
      </c>
      <c r="BQ188" s="17"/>
      <c r="BR188" s="17"/>
      <c r="BS188" s="17"/>
      <c r="BT188" s="17"/>
      <c r="BV188" s="23">
        <f t="shared" si="3"/>
        <v>2.7446808510638299</v>
      </c>
    </row>
    <row r="189" spans="1:74">
      <c r="A189" s="14" t="s">
        <v>39</v>
      </c>
      <c r="B189" s="14" t="s">
        <v>252</v>
      </c>
      <c r="C189" s="14" t="s">
        <v>166</v>
      </c>
      <c r="D189" s="14" t="s">
        <v>192</v>
      </c>
      <c r="E189" s="17">
        <v>2300</v>
      </c>
      <c r="F189" s="17">
        <v>2450</v>
      </c>
      <c r="G189" s="17">
        <v>2850</v>
      </c>
      <c r="H189" s="17">
        <v>2450</v>
      </c>
      <c r="I189" s="17">
        <v>2350</v>
      </c>
      <c r="J189" s="17">
        <v>2350</v>
      </c>
      <c r="K189" s="17">
        <v>2500</v>
      </c>
      <c r="L189" s="17">
        <v>2200</v>
      </c>
      <c r="M189" s="17">
        <v>1900</v>
      </c>
      <c r="N189" s="17">
        <v>2350</v>
      </c>
      <c r="O189" s="17">
        <v>2350</v>
      </c>
      <c r="P189" s="17">
        <v>2300</v>
      </c>
      <c r="Q189" s="17">
        <v>2100</v>
      </c>
      <c r="R189" s="17">
        <v>2200</v>
      </c>
      <c r="S189" s="17">
        <v>2300</v>
      </c>
      <c r="T189" s="17">
        <v>2000</v>
      </c>
      <c r="U189" s="17">
        <v>1900</v>
      </c>
      <c r="V189" s="17">
        <v>2250</v>
      </c>
      <c r="W189" s="17">
        <v>2700</v>
      </c>
      <c r="X189" s="17">
        <v>2400</v>
      </c>
      <c r="Y189" s="17">
        <v>2200</v>
      </c>
      <c r="Z189" s="17">
        <v>2450</v>
      </c>
      <c r="AA189" s="17">
        <v>2700</v>
      </c>
      <c r="AB189" s="17">
        <v>2400</v>
      </c>
      <c r="AC189" s="17">
        <v>2550</v>
      </c>
      <c r="AD189" s="17">
        <v>2900</v>
      </c>
      <c r="AE189" s="17">
        <v>3000</v>
      </c>
      <c r="AF189" s="17">
        <v>2900</v>
      </c>
      <c r="AG189" s="17">
        <v>3000</v>
      </c>
      <c r="AH189" s="17">
        <v>3150</v>
      </c>
      <c r="AI189" s="17">
        <v>3650</v>
      </c>
      <c r="AJ189" s="17">
        <v>3450</v>
      </c>
      <c r="AK189" s="17">
        <v>3450</v>
      </c>
      <c r="AL189" s="17">
        <v>3600</v>
      </c>
      <c r="AM189" s="17">
        <v>3850</v>
      </c>
      <c r="AN189" s="17">
        <v>3700</v>
      </c>
      <c r="AO189" s="17">
        <v>3850</v>
      </c>
      <c r="AP189" s="17">
        <v>4450</v>
      </c>
      <c r="AQ189" s="17">
        <v>4850</v>
      </c>
      <c r="AR189" s="17">
        <v>4500</v>
      </c>
      <c r="AS189" s="17">
        <v>4600</v>
      </c>
      <c r="AT189" s="17">
        <v>5100</v>
      </c>
      <c r="AU189" s="17">
        <v>5250</v>
      </c>
      <c r="AV189" s="17">
        <v>5700</v>
      </c>
      <c r="AW189" s="17">
        <v>5950</v>
      </c>
      <c r="AX189" s="17">
        <v>7000</v>
      </c>
      <c r="AY189" s="17">
        <v>7550</v>
      </c>
      <c r="AZ189" s="17">
        <v>6750</v>
      </c>
      <c r="BA189" s="17">
        <v>7100</v>
      </c>
      <c r="BB189" s="17">
        <v>8150</v>
      </c>
      <c r="BC189" s="17">
        <v>7600</v>
      </c>
      <c r="BD189" s="17">
        <v>6850</v>
      </c>
      <c r="BE189" s="17">
        <v>7650</v>
      </c>
      <c r="BF189" s="17">
        <v>7950</v>
      </c>
      <c r="BG189" s="17">
        <v>7450</v>
      </c>
      <c r="BH189" s="17">
        <v>7600</v>
      </c>
      <c r="BI189" s="17">
        <v>7300</v>
      </c>
      <c r="BJ189" s="17">
        <v>7700</v>
      </c>
      <c r="BK189" s="17">
        <v>7700</v>
      </c>
      <c r="BL189" s="17">
        <v>6250</v>
      </c>
      <c r="BM189" s="17">
        <v>6350</v>
      </c>
      <c r="BN189" s="17">
        <v>5950</v>
      </c>
      <c r="BO189" s="17">
        <v>7800</v>
      </c>
      <c r="BP189" s="25">
        <v>6250</v>
      </c>
      <c r="BQ189" s="17"/>
      <c r="BR189" s="17"/>
      <c r="BS189" s="17"/>
      <c r="BT189" s="17"/>
      <c r="BV189" s="23">
        <f t="shared" si="3"/>
        <v>2.7173913043478262</v>
      </c>
    </row>
    <row r="190" spans="1:74">
      <c r="A190" s="14" t="s">
        <v>39</v>
      </c>
      <c r="B190" s="14" t="s">
        <v>8</v>
      </c>
      <c r="C190" s="14" t="s">
        <v>166</v>
      </c>
      <c r="D190" s="14" t="s">
        <v>167</v>
      </c>
      <c r="E190" s="17">
        <v>850</v>
      </c>
      <c r="F190" s="17">
        <v>850</v>
      </c>
      <c r="G190" s="17">
        <v>950</v>
      </c>
      <c r="H190" s="17">
        <v>850</v>
      </c>
      <c r="I190" s="17">
        <v>1000</v>
      </c>
      <c r="J190" s="17">
        <v>950</v>
      </c>
      <c r="K190" s="17">
        <v>1000</v>
      </c>
      <c r="L190" s="17">
        <v>950</v>
      </c>
      <c r="M190" s="17">
        <v>1000</v>
      </c>
      <c r="N190" s="17">
        <v>1000</v>
      </c>
      <c r="O190" s="17">
        <v>1050</v>
      </c>
      <c r="P190" s="17">
        <v>900</v>
      </c>
      <c r="Q190" s="17">
        <v>1150</v>
      </c>
      <c r="R190" s="17">
        <v>1150</v>
      </c>
      <c r="S190" s="17">
        <v>1200</v>
      </c>
      <c r="T190" s="17">
        <v>1150</v>
      </c>
      <c r="U190" s="17">
        <v>1150</v>
      </c>
      <c r="V190" s="17">
        <v>1300</v>
      </c>
      <c r="W190" s="17">
        <v>1250</v>
      </c>
      <c r="X190" s="17">
        <v>1200</v>
      </c>
      <c r="Y190" s="17">
        <v>1200</v>
      </c>
      <c r="Z190" s="17">
        <v>1350</v>
      </c>
      <c r="AA190" s="17">
        <v>1300</v>
      </c>
      <c r="AB190" s="17">
        <v>1250</v>
      </c>
      <c r="AC190" s="17">
        <v>1350</v>
      </c>
      <c r="AD190" s="17">
        <v>1300</v>
      </c>
      <c r="AE190" s="17">
        <v>1400</v>
      </c>
      <c r="AF190" s="17">
        <v>1300</v>
      </c>
      <c r="AG190" s="17">
        <v>1400</v>
      </c>
      <c r="AH190" s="17">
        <v>1250</v>
      </c>
      <c r="AI190" s="17">
        <v>1400</v>
      </c>
      <c r="AJ190" s="17">
        <v>1400</v>
      </c>
      <c r="AK190" s="17">
        <v>1300</v>
      </c>
      <c r="AL190" s="17">
        <v>1450</v>
      </c>
      <c r="AM190" s="17">
        <v>1500</v>
      </c>
      <c r="AN190" s="17">
        <v>1400</v>
      </c>
      <c r="AO190" s="17">
        <v>1350</v>
      </c>
      <c r="AP190" s="17">
        <v>1400</v>
      </c>
      <c r="AQ190" s="17">
        <v>1450</v>
      </c>
      <c r="AR190" s="17">
        <v>1350</v>
      </c>
      <c r="AS190" s="17">
        <v>1450</v>
      </c>
      <c r="AT190" s="17">
        <v>1400</v>
      </c>
      <c r="AU190" s="17">
        <v>1450</v>
      </c>
      <c r="AV190" s="17">
        <v>1750</v>
      </c>
      <c r="AW190" s="17">
        <v>1850</v>
      </c>
      <c r="AX190" s="17">
        <v>1900</v>
      </c>
      <c r="AY190" s="17">
        <v>1950</v>
      </c>
      <c r="AZ190" s="17">
        <v>1900</v>
      </c>
      <c r="BA190" s="17">
        <v>1850</v>
      </c>
      <c r="BB190" s="17">
        <v>1800</v>
      </c>
      <c r="BC190" s="17">
        <v>1750</v>
      </c>
      <c r="BD190" s="17">
        <v>1700</v>
      </c>
      <c r="BE190" s="17">
        <v>1800</v>
      </c>
      <c r="BF190" s="17">
        <v>1700</v>
      </c>
      <c r="BG190" s="17">
        <v>1800</v>
      </c>
      <c r="BH190" s="17">
        <v>1800</v>
      </c>
      <c r="BI190" s="17">
        <v>1750</v>
      </c>
      <c r="BJ190" s="17">
        <v>1850</v>
      </c>
      <c r="BK190" s="17">
        <v>1850</v>
      </c>
      <c r="BL190" s="17">
        <v>1750</v>
      </c>
      <c r="BM190" s="17">
        <v>1700</v>
      </c>
      <c r="BN190" s="17">
        <v>1300</v>
      </c>
      <c r="BO190" s="17">
        <v>1650</v>
      </c>
      <c r="BP190" s="25">
        <v>1550</v>
      </c>
      <c r="BQ190" s="17">
        <v>1550</v>
      </c>
      <c r="BR190" s="17">
        <v>1650</v>
      </c>
      <c r="BS190" s="17"/>
      <c r="BT190" s="17"/>
      <c r="BV190" s="23">
        <f t="shared" si="3"/>
        <v>1.8235294117647058</v>
      </c>
    </row>
    <row r="191" spans="1:74">
      <c r="A191" s="14" t="s">
        <v>39</v>
      </c>
      <c r="B191" s="14" t="s">
        <v>8</v>
      </c>
      <c r="C191" s="14" t="s">
        <v>166</v>
      </c>
      <c r="D191" s="14" t="s">
        <v>168</v>
      </c>
      <c r="E191" s="17">
        <v>2350</v>
      </c>
      <c r="F191" s="17">
        <v>2500</v>
      </c>
      <c r="G191" s="17">
        <v>2650</v>
      </c>
      <c r="H191" s="17">
        <v>2450</v>
      </c>
      <c r="I191" s="17">
        <v>2450</v>
      </c>
      <c r="J191" s="17">
        <v>2600</v>
      </c>
      <c r="K191" s="17">
        <v>2550</v>
      </c>
      <c r="L191" s="17">
        <v>2350</v>
      </c>
      <c r="M191" s="17">
        <v>2400</v>
      </c>
      <c r="N191" s="17">
        <v>2450</v>
      </c>
      <c r="O191" s="17">
        <v>2450</v>
      </c>
      <c r="P191" s="17">
        <v>2250</v>
      </c>
      <c r="Q191" s="17">
        <v>2300</v>
      </c>
      <c r="R191" s="17">
        <v>2400</v>
      </c>
      <c r="S191" s="17">
        <v>2550</v>
      </c>
      <c r="T191" s="17">
        <v>2400</v>
      </c>
      <c r="U191" s="17">
        <v>2350</v>
      </c>
      <c r="V191" s="17">
        <v>2550</v>
      </c>
      <c r="W191" s="17">
        <v>2650</v>
      </c>
      <c r="X191" s="17">
        <v>2550</v>
      </c>
      <c r="Y191" s="17">
        <v>2400</v>
      </c>
      <c r="Z191" s="17">
        <v>2650</v>
      </c>
      <c r="AA191" s="17">
        <v>2550</v>
      </c>
      <c r="AB191" s="17">
        <v>2450</v>
      </c>
      <c r="AC191" s="17">
        <v>2400</v>
      </c>
      <c r="AD191" s="17">
        <v>2600</v>
      </c>
      <c r="AE191" s="17">
        <v>2550</v>
      </c>
      <c r="AF191" s="17">
        <v>2500</v>
      </c>
      <c r="AG191" s="17">
        <v>2450</v>
      </c>
      <c r="AH191" s="17">
        <v>2550</v>
      </c>
      <c r="AI191" s="17">
        <v>2600</v>
      </c>
      <c r="AJ191" s="17">
        <v>2300</v>
      </c>
      <c r="AK191" s="17">
        <v>2400</v>
      </c>
      <c r="AL191" s="17">
        <v>2500</v>
      </c>
      <c r="AM191" s="17">
        <v>2600</v>
      </c>
      <c r="AN191" s="17">
        <v>2500</v>
      </c>
      <c r="AO191" s="17">
        <v>3150</v>
      </c>
      <c r="AP191" s="17">
        <v>3300</v>
      </c>
      <c r="AQ191" s="17">
        <v>3350</v>
      </c>
      <c r="AR191" s="17">
        <v>3350</v>
      </c>
      <c r="AS191" s="17">
        <v>3300</v>
      </c>
      <c r="AT191" s="17">
        <v>3400</v>
      </c>
      <c r="AU191" s="17">
        <v>3550</v>
      </c>
      <c r="AV191" s="17">
        <v>3250</v>
      </c>
      <c r="AW191" s="17">
        <v>3500</v>
      </c>
      <c r="AX191" s="17">
        <v>3700</v>
      </c>
      <c r="AY191" s="17">
        <v>4150</v>
      </c>
      <c r="AZ191" s="17">
        <v>3850</v>
      </c>
      <c r="BA191" s="17">
        <v>3850</v>
      </c>
      <c r="BB191" s="17">
        <v>3900</v>
      </c>
      <c r="BC191" s="17">
        <v>4150</v>
      </c>
      <c r="BD191" s="17">
        <v>3750</v>
      </c>
      <c r="BE191" s="17">
        <v>3700</v>
      </c>
      <c r="BF191" s="17">
        <v>3800</v>
      </c>
      <c r="BG191" s="17">
        <v>3750</v>
      </c>
      <c r="BH191" s="17">
        <v>3700</v>
      </c>
      <c r="BI191" s="17">
        <v>3450</v>
      </c>
      <c r="BJ191" s="17">
        <v>3550</v>
      </c>
      <c r="BK191" s="17">
        <v>3600</v>
      </c>
      <c r="BL191" s="17">
        <v>3200</v>
      </c>
      <c r="BM191" s="17">
        <v>3100</v>
      </c>
      <c r="BN191" s="17">
        <v>2750</v>
      </c>
      <c r="BO191" s="17">
        <v>3350</v>
      </c>
      <c r="BP191" s="25">
        <v>2900</v>
      </c>
      <c r="BQ191" s="17">
        <v>2900</v>
      </c>
      <c r="BR191" s="17">
        <v>3200</v>
      </c>
      <c r="BS191" s="17"/>
      <c r="BT191" s="17"/>
      <c r="BV191" s="23">
        <f t="shared" si="3"/>
        <v>1.2340425531914894</v>
      </c>
    </row>
    <row r="192" spans="1:74">
      <c r="A192" s="14" t="s">
        <v>39</v>
      </c>
      <c r="B192" s="14" t="s">
        <v>8</v>
      </c>
      <c r="C192" s="14" t="s">
        <v>166</v>
      </c>
      <c r="D192" s="14" t="s">
        <v>169</v>
      </c>
      <c r="E192" s="17">
        <v>700</v>
      </c>
      <c r="F192" s="17">
        <v>750</v>
      </c>
      <c r="G192" s="17">
        <v>800</v>
      </c>
      <c r="H192" s="17">
        <v>750</v>
      </c>
      <c r="I192" s="17">
        <v>850</v>
      </c>
      <c r="J192" s="17">
        <v>750</v>
      </c>
      <c r="K192" s="17">
        <v>800</v>
      </c>
      <c r="L192" s="17">
        <v>800</v>
      </c>
      <c r="M192" s="17">
        <v>800</v>
      </c>
      <c r="N192" s="17">
        <v>750</v>
      </c>
      <c r="O192" s="17">
        <v>750</v>
      </c>
      <c r="P192" s="17">
        <v>750</v>
      </c>
      <c r="Q192" s="17">
        <v>900</v>
      </c>
      <c r="R192" s="17">
        <v>900</v>
      </c>
      <c r="S192" s="17">
        <v>900</v>
      </c>
      <c r="T192" s="17">
        <v>850</v>
      </c>
      <c r="U192" s="17">
        <v>900</v>
      </c>
      <c r="V192" s="17">
        <v>850</v>
      </c>
      <c r="W192" s="17">
        <v>950</v>
      </c>
      <c r="X192" s="17">
        <v>1000</v>
      </c>
      <c r="Y192" s="17">
        <v>1000</v>
      </c>
      <c r="Z192" s="17">
        <v>950</v>
      </c>
      <c r="AA192" s="17">
        <v>900</v>
      </c>
      <c r="AB192" s="17">
        <v>900</v>
      </c>
      <c r="AC192" s="17">
        <v>900</v>
      </c>
      <c r="AD192" s="17">
        <v>950</v>
      </c>
      <c r="AE192" s="17">
        <v>900</v>
      </c>
      <c r="AF192" s="17">
        <v>850</v>
      </c>
      <c r="AG192" s="17">
        <v>900</v>
      </c>
      <c r="AH192" s="17">
        <v>950</v>
      </c>
      <c r="AI192" s="17">
        <v>850</v>
      </c>
      <c r="AJ192" s="17">
        <v>900</v>
      </c>
      <c r="AK192" s="17">
        <v>850</v>
      </c>
      <c r="AL192" s="17">
        <v>900</v>
      </c>
      <c r="AM192" s="17">
        <v>850</v>
      </c>
      <c r="AN192" s="17">
        <v>850</v>
      </c>
      <c r="AO192" s="17">
        <v>850</v>
      </c>
      <c r="AP192" s="17">
        <v>750</v>
      </c>
      <c r="AQ192" s="17">
        <v>750</v>
      </c>
      <c r="AR192" s="17">
        <v>750</v>
      </c>
      <c r="AS192" s="17">
        <v>700</v>
      </c>
      <c r="AT192" s="17">
        <v>700</v>
      </c>
      <c r="AU192" s="17">
        <v>800</v>
      </c>
      <c r="AV192" s="17">
        <v>1200</v>
      </c>
      <c r="AW192" s="17">
        <v>950</v>
      </c>
      <c r="AX192" s="17">
        <v>1000</v>
      </c>
      <c r="AY192" s="17">
        <v>1000</v>
      </c>
      <c r="AZ192" s="17">
        <v>950</v>
      </c>
      <c r="BA192" s="17">
        <v>850</v>
      </c>
      <c r="BB192" s="17">
        <v>900</v>
      </c>
      <c r="BC192" s="17">
        <v>800</v>
      </c>
      <c r="BD192" s="17">
        <v>850</v>
      </c>
      <c r="BE192" s="17">
        <v>750</v>
      </c>
      <c r="BF192" s="17">
        <v>750</v>
      </c>
      <c r="BG192" s="17">
        <v>750</v>
      </c>
      <c r="BH192" s="17">
        <v>700</v>
      </c>
      <c r="BI192" s="17">
        <v>700</v>
      </c>
      <c r="BJ192" s="17">
        <v>650</v>
      </c>
      <c r="BK192" s="17">
        <v>650</v>
      </c>
      <c r="BL192" s="17">
        <v>600</v>
      </c>
      <c r="BM192" s="17">
        <v>650</v>
      </c>
      <c r="BN192" s="17">
        <v>550</v>
      </c>
      <c r="BO192" s="17">
        <v>600</v>
      </c>
      <c r="BP192" s="25">
        <v>550</v>
      </c>
      <c r="BQ192" s="17">
        <v>500</v>
      </c>
      <c r="BR192" s="17">
        <v>600</v>
      </c>
      <c r="BS192" s="17"/>
      <c r="BT192" s="17"/>
      <c r="BV192" s="23">
        <f t="shared" si="3"/>
        <v>0.7857142857142857</v>
      </c>
    </row>
    <row r="193" spans="1:74">
      <c r="A193" s="14" t="s">
        <v>39</v>
      </c>
      <c r="B193" s="14" t="s">
        <v>8</v>
      </c>
      <c r="C193" s="14" t="s">
        <v>166</v>
      </c>
      <c r="D193" s="14" t="s">
        <v>254</v>
      </c>
      <c r="E193" s="17">
        <v>1500</v>
      </c>
      <c r="F193" s="17">
        <v>1600</v>
      </c>
      <c r="G193" s="17">
        <v>1750</v>
      </c>
      <c r="H193" s="17">
        <v>1600</v>
      </c>
      <c r="I193" s="17">
        <v>1650</v>
      </c>
      <c r="J193" s="17">
        <v>1650</v>
      </c>
      <c r="K193" s="17">
        <v>1800</v>
      </c>
      <c r="L193" s="17">
        <v>1650</v>
      </c>
      <c r="M193" s="17">
        <v>1600</v>
      </c>
      <c r="N193" s="17">
        <v>1550</v>
      </c>
      <c r="O193" s="17">
        <v>1750</v>
      </c>
      <c r="P193" s="17">
        <v>1750</v>
      </c>
      <c r="Q193" s="17">
        <v>1650</v>
      </c>
      <c r="R193" s="17">
        <v>1550</v>
      </c>
      <c r="S193" s="17">
        <v>1600</v>
      </c>
      <c r="T193" s="17">
        <v>1400</v>
      </c>
      <c r="U193" s="17">
        <v>1400</v>
      </c>
      <c r="V193" s="17">
        <v>1500</v>
      </c>
      <c r="W193" s="17">
        <v>1650</v>
      </c>
      <c r="X193" s="17">
        <v>1600</v>
      </c>
      <c r="Y193" s="17">
        <v>1300</v>
      </c>
      <c r="Z193" s="17">
        <v>1500</v>
      </c>
      <c r="AA193" s="17">
        <v>1450</v>
      </c>
      <c r="AB193" s="17">
        <v>1300</v>
      </c>
      <c r="AC193" s="17">
        <v>1300</v>
      </c>
      <c r="AD193" s="17">
        <v>1450</v>
      </c>
      <c r="AE193" s="17">
        <v>1450</v>
      </c>
      <c r="AF193" s="17">
        <v>1300</v>
      </c>
      <c r="AG193" s="17">
        <v>1300</v>
      </c>
      <c r="AH193" s="17">
        <v>1400</v>
      </c>
      <c r="AI193" s="17">
        <v>1350</v>
      </c>
      <c r="AJ193" s="17">
        <v>1350</v>
      </c>
      <c r="AK193" s="17">
        <v>1400</v>
      </c>
      <c r="AL193" s="17">
        <v>1400</v>
      </c>
      <c r="AM193" s="17">
        <v>1550</v>
      </c>
      <c r="AN193" s="17">
        <v>1350</v>
      </c>
      <c r="AO193" s="17">
        <v>500</v>
      </c>
      <c r="AP193" s="17">
        <v>400</v>
      </c>
      <c r="AQ193" s="17">
        <v>450</v>
      </c>
      <c r="AR193" s="17">
        <v>400</v>
      </c>
      <c r="AS193" s="17">
        <v>350</v>
      </c>
      <c r="AT193" s="17">
        <v>350</v>
      </c>
      <c r="AU193" s="17">
        <v>350</v>
      </c>
      <c r="AV193" s="17">
        <v>300</v>
      </c>
      <c r="AW193" s="17">
        <v>350</v>
      </c>
      <c r="AX193" s="17">
        <v>400</v>
      </c>
      <c r="AY193" s="17">
        <v>350</v>
      </c>
      <c r="AZ193" s="17">
        <v>300</v>
      </c>
      <c r="BA193" s="17">
        <v>350</v>
      </c>
      <c r="BB193" s="17">
        <v>300</v>
      </c>
      <c r="BC193" s="17">
        <v>300</v>
      </c>
      <c r="BD193" s="17">
        <v>250</v>
      </c>
      <c r="BE193" s="17">
        <v>300</v>
      </c>
      <c r="BF193" s="17">
        <v>300</v>
      </c>
      <c r="BG193" s="17">
        <v>250</v>
      </c>
      <c r="BH193" s="17">
        <v>250</v>
      </c>
      <c r="BI193" s="17">
        <v>250</v>
      </c>
      <c r="BJ193" s="17">
        <v>250</v>
      </c>
      <c r="BK193" s="17">
        <v>250</v>
      </c>
      <c r="BL193" s="17">
        <v>200</v>
      </c>
      <c r="BM193" s="17">
        <v>200</v>
      </c>
      <c r="BN193" s="17">
        <v>150</v>
      </c>
      <c r="BO193" s="17">
        <v>200</v>
      </c>
      <c r="BP193" s="25">
        <v>200</v>
      </c>
      <c r="BQ193" s="17">
        <v>200</v>
      </c>
      <c r="BR193" s="17">
        <v>200</v>
      </c>
      <c r="BS193" s="17"/>
      <c r="BT193" s="17"/>
      <c r="BV193" s="23">
        <f t="shared" si="3"/>
        <v>0.13333333333333333</v>
      </c>
    </row>
    <row r="194" spans="1:74">
      <c r="A194" s="14" t="s">
        <v>39</v>
      </c>
      <c r="B194" s="14" t="s">
        <v>8</v>
      </c>
      <c r="C194" s="14" t="s">
        <v>166</v>
      </c>
      <c r="D194" s="14" t="s">
        <v>258</v>
      </c>
      <c r="E194" s="17">
        <v>5500</v>
      </c>
      <c r="F194" s="17">
        <v>5800</v>
      </c>
      <c r="G194" s="17">
        <v>6250</v>
      </c>
      <c r="H194" s="17">
        <v>5800</v>
      </c>
      <c r="I194" s="17">
        <v>6000</v>
      </c>
      <c r="J194" s="17">
        <v>6100</v>
      </c>
      <c r="K194" s="17">
        <v>6250</v>
      </c>
      <c r="L194" s="17">
        <v>5800</v>
      </c>
      <c r="M194" s="17">
        <v>5850</v>
      </c>
      <c r="N194" s="17">
        <v>5800</v>
      </c>
      <c r="O194" s="17">
        <v>6100</v>
      </c>
      <c r="P194" s="17">
        <v>5800</v>
      </c>
      <c r="Q194" s="17">
        <v>6050</v>
      </c>
      <c r="R194" s="17">
        <v>6100</v>
      </c>
      <c r="S194" s="17">
        <v>6350</v>
      </c>
      <c r="T194" s="17">
        <v>5850</v>
      </c>
      <c r="U194" s="17">
        <v>5950</v>
      </c>
      <c r="V194" s="17">
        <v>6300</v>
      </c>
      <c r="W194" s="17">
        <v>6600</v>
      </c>
      <c r="X194" s="17">
        <v>6450</v>
      </c>
      <c r="Y194" s="17">
        <v>6000</v>
      </c>
      <c r="Z194" s="17">
        <v>6600</v>
      </c>
      <c r="AA194" s="17">
        <v>6350</v>
      </c>
      <c r="AB194" s="17">
        <v>6000</v>
      </c>
      <c r="AC194" s="17">
        <v>6050</v>
      </c>
      <c r="AD194" s="17">
        <v>6400</v>
      </c>
      <c r="AE194" s="17">
        <v>6400</v>
      </c>
      <c r="AF194" s="17">
        <v>6050</v>
      </c>
      <c r="AG194" s="17">
        <v>6100</v>
      </c>
      <c r="AH194" s="17">
        <v>6200</v>
      </c>
      <c r="AI194" s="17">
        <v>6300</v>
      </c>
      <c r="AJ194" s="17">
        <v>6000</v>
      </c>
      <c r="AK194" s="17">
        <v>6000</v>
      </c>
      <c r="AL194" s="17">
        <v>6350</v>
      </c>
      <c r="AM194" s="17">
        <v>6550</v>
      </c>
      <c r="AN194" s="17">
        <v>6250</v>
      </c>
      <c r="AO194" s="17">
        <v>6000</v>
      </c>
      <c r="AP194" s="17">
        <v>5950</v>
      </c>
      <c r="AQ194" s="17">
        <v>6100</v>
      </c>
      <c r="AR194" s="17">
        <v>6000</v>
      </c>
      <c r="AS194" s="17">
        <v>5900</v>
      </c>
      <c r="AT194" s="17">
        <v>5900</v>
      </c>
      <c r="AU194" s="17">
        <v>6300</v>
      </c>
      <c r="AV194" s="17">
        <v>6650</v>
      </c>
      <c r="AW194" s="17">
        <v>6750</v>
      </c>
      <c r="AX194" s="17">
        <v>7100</v>
      </c>
      <c r="AY194" s="17">
        <v>7600</v>
      </c>
      <c r="AZ194" s="17">
        <v>7150</v>
      </c>
      <c r="BA194" s="17">
        <v>7050</v>
      </c>
      <c r="BB194" s="17">
        <v>7050</v>
      </c>
      <c r="BC194" s="17">
        <v>7150</v>
      </c>
      <c r="BD194" s="17">
        <v>6700</v>
      </c>
      <c r="BE194" s="17">
        <v>6650</v>
      </c>
      <c r="BF194" s="17">
        <v>6700</v>
      </c>
      <c r="BG194" s="17">
        <v>6600</v>
      </c>
      <c r="BH194" s="17">
        <v>6600</v>
      </c>
      <c r="BI194" s="17">
        <v>6350</v>
      </c>
      <c r="BJ194" s="17">
        <v>6500</v>
      </c>
      <c r="BK194" s="17">
        <v>6500</v>
      </c>
      <c r="BL194" s="17">
        <v>5950</v>
      </c>
      <c r="BM194" s="17">
        <v>5850</v>
      </c>
      <c r="BN194" s="17">
        <v>4850</v>
      </c>
      <c r="BO194" s="17">
        <v>5950</v>
      </c>
      <c r="BP194" s="25">
        <v>5300</v>
      </c>
      <c r="BQ194" s="17">
        <v>5250</v>
      </c>
      <c r="BR194" s="17">
        <v>5800</v>
      </c>
      <c r="BS194" s="17"/>
      <c r="BT194" s="17"/>
      <c r="BV194" s="23">
        <f t="shared" si="3"/>
        <v>0.96363636363636362</v>
      </c>
    </row>
    <row r="195" spans="1:74">
      <c r="A195" s="14" t="s">
        <v>39</v>
      </c>
      <c r="B195" s="14" t="s">
        <v>8</v>
      </c>
      <c r="C195" s="14" t="s">
        <v>166</v>
      </c>
      <c r="D195" s="14" t="s">
        <v>192</v>
      </c>
      <c r="E195" s="17">
        <v>5400</v>
      </c>
      <c r="F195" s="17">
        <v>5700</v>
      </c>
      <c r="G195" s="17">
        <v>6150</v>
      </c>
      <c r="H195" s="17">
        <v>5650</v>
      </c>
      <c r="I195" s="17">
        <v>5950</v>
      </c>
      <c r="J195" s="17">
        <v>5950</v>
      </c>
      <c r="K195" s="17">
        <v>6150</v>
      </c>
      <c r="L195" s="17">
        <v>5750</v>
      </c>
      <c r="M195" s="17">
        <v>5800</v>
      </c>
      <c r="N195" s="17">
        <v>5750</v>
      </c>
      <c r="O195" s="17">
        <v>6000</v>
      </c>
      <c r="P195" s="17">
        <v>5650</v>
      </c>
      <c r="Q195" s="17">
        <v>6000</v>
      </c>
      <c r="R195" s="17">
        <v>6000</v>
      </c>
      <c r="S195" s="17">
        <v>6250</v>
      </c>
      <c r="T195" s="17">
        <v>5800</v>
      </c>
      <c r="U195" s="17">
        <v>5800</v>
      </c>
      <c r="V195" s="17">
        <v>6200</v>
      </c>
      <c r="W195" s="17">
        <v>6500</v>
      </c>
      <c r="X195" s="17">
        <v>6350</v>
      </c>
      <c r="Y195" s="17">
        <v>5900</v>
      </c>
      <c r="Z195" s="17">
        <v>6450</v>
      </c>
      <c r="AA195" s="17">
        <v>6200</v>
      </c>
      <c r="AB195" s="17">
        <v>5900</v>
      </c>
      <c r="AC195" s="17">
        <v>5950</v>
      </c>
      <c r="AD195" s="17">
        <v>6300</v>
      </c>
      <c r="AE195" s="17">
        <v>6300</v>
      </c>
      <c r="AF195" s="17">
        <v>5950</v>
      </c>
      <c r="AG195" s="17">
        <v>6050</v>
      </c>
      <c r="AH195" s="17">
        <v>6150</v>
      </c>
      <c r="AI195" s="17">
        <v>6200</v>
      </c>
      <c r="AJ195" s="17">
        <v>5950</v>
      </c>
      <c r="AK195" s="17">
        <v>5950</v>
      </c>
      <c r="AL195" s="17">
        <v>6250</v>
      </c>
      <c r="AM195" s="17">
        <v>6500</v>
      </c>
      <c r="AN195" s="17">
        <v>6100</v>
      </c>
      <c r="AO195" s="17">
        <v>5850</v>
      </c>
      <c r="AP195" s="17">
        <v>5850</v>
      </c>
      <c r="AQ195" s="17">
        <v>6000</v>
      </c>
      <c r="AR195" s="17">
        <v>5850</v>
      </c>
      <c r="AS195" s="17">
        <v>5800</v>
      </c>
      <c r="AT195" s="17">
        <v>5850</v>
      </c>
      <c r="AU195" s="17">
        <v>6150</v>
      </c>
      <c r="AV195" s="17">
        <v>6500</v>
      </c>
      <c r="AW195" s="17">
        <v>6650</v>
      </c>
      <c r="AX195" s="17">
        <v>7000</v>
      </c>
      <c r="AY195" s="17">
        <v>7450</v>
      </c>
      <c r="AZ195" s="17">
        <v>7000</v>
      </c>
      <c r="BA195" s="17">
        <v>6900</v>
      </c>
      <c r="BB195" s="17">
        <v>6900</v>
      </c>
      <c r="BC195" s="17">
        <v>7000</v>
      </c>
      <c r="BD195" s="17">
        <v>6550</v>
      </c>
      <c r="BE195" s="17">
        <v>6550</v>
      </c>
      <c r="BF195" s="17">
        <v>6550</v>
      </c>
      <c r="BG195" s="17">
        <v>6550</v>
      </c>
      <c r="BH195" s="17">
        <v>6450</v>
      </c>
      <c r="BI195" s="17">
        <v>6150</v>
      </c>
      <c r="BJ195" s="17">
        <v>6300</v>
      </c>
      <c r="BK195" s="17">
        <v>6350</v>
      </c>
      <c r="BL195" s="17">
        <v>5750</v>
      </c>
      <c r="BM195" s="17">
        <v>5650</v>
      </c>
      <c r="BN195" s="17">
        <v>4750</v>
      </c>
      <c r="BO195" s="17">
        <v>5800</v>
      </c>
      <c r="BP195" s="25">
        <v>5200</v>
      </c>
      <c r="BQ195" s="17">
        <v>5150</v>
      </c>
      <c r="BR195" s="17">
        <v>5650</v>
      </c>
      <c r="BS195" s="17"/>
      <c r="BT195" s="17"/>
      <c r="BV195" s="23">
        <f t="shared" si="3"/>
        <v>0.96296296296296291</v>
      </c>
    </row>
    <row r="196" spans="1:74">
      <c r="A196" s="14" t="s">
        <v>40</v>
      </c>
      <c r="B196" s="14" t="s">
        <v>252</v>
      </c>
      <c r="C196" s="14" t="s">
        <v>166</v>
      </c>
      <c r="D196" s="14" t="s">
        <v>167</v>
      </c>
      <c r="E196" s="17">
        <v>350</v>
      </c>
      <c r="F196" s="17">
        <v>350</v>
      </c>
      <c r="G196" s="17">
        <v>450</v>
      </c>
      <c r="H196" s="17">
        <v>400</v>
      </c>
      <c r="I196" s="17">
        <v>400</v>
      </c>
      <c r="J196" s="17">
        <v>350</v>
      </c>
      <c r="K196" s="17">
        <v>450</v>
      </c>
      <c r="L196" s="17">
        <v>400</v>
      </c>
      <c r="M196" s="17">
        <v>350</v>
      </c>
      <c r="N196" s="17">
        <v>400</v>
      </c>
      <c r="O196" s="17">
        <v>450</v>
      </c>
      <c r="P196" s="17">
        <v>400</v>
      </c>
      <c r="Q196" s="17">
        <v>400</v>
      </c>
      <c r="R196" s="17">
        <v>450</v>
      </c>
      <c r="S196" s="17">
        <v>450</v>
      </c>
      <c r="T196" s="17">
        <v>450</v>
      </c>
      <c r="U196" s="17">
        <v>450</v>
      </c>
      <c r="V196" s="17">
        <v>500</v>
      </c>
      <c r="W196" s="17">
        <v>600</v>
      </c>
      <c r="X196" s="17">
        <v>550</v>
      </c>
      <c r="Y196" s="17">
        <v>500</v>
      </c>
      <c r="Z196" s="17">
        <v>600</v>
      </c>
      <c r="AA196" s="17">
        <v>600</v>
      </c>
      <c r="AB196" s="17">
        <v>450</v>
      </c>
      <c r="AC196" s="17">
        <v>500</v>
      </c>
      <c r="AD196" s="17">
        <v>600</v>
      </c>
      <c r="AE196" s="17">
        <v>650</v>
      </c>
      <c r="AF196" s="17">
        <v>550</v>
      </c>
      <c r="AG196" s="17">
        <v>600</v>
      </c>
      <c r="AH196" s="17">
        <v>650</v>
      </c>
      <c r="AI196" s="17">
        <v>700</v>
      </c>
      <c r="AJ196" s="17">
        <v>700</v>
      </c>
      <c r="AK196" s="17">
        <v>650</v>
      </c>
      <c r="AL196" s="17">
        <v>800</v>
      </c>
      <c r="AM196" s="17">
        <v>900</v>
      </c>
      <c r="AN196" s="17">
        <v>800</v>
      </c>
      <c r="AO196" s="17">
        <v>900</v>
      </c>
      <c r="AP196" s="17">
        <v>1000</v>
      </c>
      <c r="AQ196" s="17">
        <v>1050</v>
      </c>
      <c r="AR196" s="17">
        <v>1050</v>
      </c>
      <c r="AS196" s="17">
        <v>1150</v>
      </c>
      <c r="AT196" s="17">
        <v>1200</v>
      </c>
      <c r="AU196" s="17">
        <v>1400</v>
      </c>
      <c r="AV196" s="17">
        <v>1300</v>
      </c>
      <c r="AW196" s="17">
        <v>1350</v>
      </c>
      <c r="AX196" s="17">
        <v>1450</v>
      </c>
      <c r="AY196" s="17">
        <v>1450</v>
      </c>
      <c r="AZ196" s="17">
        <v>1350</v>
      </c>
      <c r="BA196" s="17">
        <v>1150</v>
      </c>
      <c r="BB196" s="17">
        <v>1250</v>
      </c>
      <c r="BC196" s="17">
        <v>1400</v>
      </c>
      <c r="BD196" s="17">
        <v>1200</v>
      </c>
      <c r="BE196" s="17">
        <v>1200</v>
      </c>
      <c r="BF196" s="17">
        <v>1350</v>
      </c>
      <c r="BG196" s="17">
        <v>1200</v>
      </c>
      <c r="BH196" s="17">
        <v>1100</v>
      </c>
      <c r="BI196" s="17">
        <v>1150</v>
      </c>
      <c r="BJ196" s="17">
        <v>1350</v>
      </c>
      <c r="BK196" s="17">
        <v>1450</v>
      </c>
      <c r="BL196" s="17">
        <v>1400</v>
      </c>
      <c r="BM196" s="17"/>
      <c r="BN196" s="17"/>
      <c r="BO196" s="17"/>
      <c r="BP196" s="25"/>
      <c r="BQ196" s="17"/>
      <c r="BR196" s="17"/>
      <c r="BS196" s="17"/>
      <c r="BT196" s="17"/>
      <c r="BV196" s="23">
        <f t="shared" si="3"/>
        <v>0</v>
      </c>
    </row>
    <row r="197" spans="1:74">
      <c r="A197" s="14" t="s">
        <v>40</v>
      </c>
      <c r="B197" s="14" t="s">
        <v>252</v>
      </c>
      <c r="C197" s="14" t="s">
        <v>166</v>
      </c>
      <c r="D197" s="14" t="s">
        <v>168</v>
      </c>
      <c r="E197" s="17">
        <v>1350</v>
      </c>
      <c r="F197" s="17">
        <v>1350</v>
      </c>
      <c r="G197" s="17">
        <v>1550</v>
      </c>
      <c r="H197" s="17">
        <v>1400</v>
      </c>
      <c r="I197" s="17">
        <v>1250</v>
      </c>
      <c r="J197" s="17">
        <v>1400</v>
      </c>
      <c r="K197" s="17">
        <v>1550</v>
      </c>
      <c r="L197" s="17">
        <v>1400</v>
      </c>
      <c r="M197" s="17">
        <v>1450</v>
      </c>
      <c r="N197" s="17">
        <v>1500</v>
      </c>
      <c r="O197" s="17">
        <v>1700</v>
      </c>
      <c r="P197" s="17">
        <v>1450</v>
      </c>
      <c r="Q197" s="17">
        <v>1650</v>
      </c>
      <c r="R197" s="17">
        <v>1650</v>
      </c>
      <c r="S197" s="17">
        <v>1900</v>
      </c>
      <c r="T197" s="17">
        <v>1800</v>
      </c>
      <c r="U197" s="17">
        <v>1750</v>
      </c>
      <c r="V197" s="17">
        <v>2100</v>
      </c>
      <c r="W197" s="17">
        <v>2300</v>
      </c>
      <c r="X197" s="17">
        <v>1950</v>
      </c>
      <c r="Y197" s="17">
        <v>1900</v>
      </c>
      <c r="Z197" s="17">
        <v>2000</v>
      </c>
      <c r="AA197" s="17">
        <v>2150</v>
      </c>
      <c r="AB197" s="17">
        <v>1950</v>
      </c>
      <c r="AC197" s="17">
        <v>2050</v>
      </c>
      <c r="AD197" s="17">
        <v>2300</v>
      </c>
      <c r="AE197" s="17">
        <v>2550</v>
      </c>
      <c r="AF197" s="17">
        <v>2200</v>
      </c>
      <c r="AG197" s="17">
        <v>2400</v>
      </c>
      <c r="AH197" s="17">
        <v>2750</v>
      </c>
      <c r="AI197" s="17">
        <v>3150</v>
      </c>
      <c r="AJ197" s="17">
        <v>2850</v>
      </c>
      <c r="AK197" s="17">
        <v>2750</v>
      </c>
      <c r="AL197" s="17">
        <v>3150</v>
      </c>
      <c r="AM197" s="17">
        <v>3600</v>
      </c>
      <c r="AN197" s="17">
        <v>3000</v>
      </c>
      <c r="AO197" s="17">
        <v>3500</v>
      </c>
      <c r="AP197" s="17">
        <v>4000</v>
      </c>
      <c r="AQ197" s="17">
        <v>4700</v>
      </c>
      <c r="AR197" s="17">
        <v>5200</v>
      </c>
      <c r="AS197" s="17">
        <v>5550</v>
      </c>
      <c r="AT197" s="17">
        <v>5000</v>
      </c>
      <c r="AU197" s="17">
        <v>5850</v>
      </c>
      <c r="AV197" s="17">
        <v>5700</v>
      </c>
      <c r="AW197" s="17">
        <v>5600</v>
      </c>
      <c r="AX197" s="17">
        <v>6150</v>
      </c>
      <c r="AY197" s="17">
        <v>6450</v>
      </c>
      <c r="AZ197" s="17">
        <v>5650</v>
      </c>
      <c r="BA197" s="17">
        <v>5150</v>
      </c>
      <c r="BB197" s="17">
        <v>5500</v>
      </c>
      <c r="BC197" s="17">
        <v>6200</v>
      </c>
      <c r="BD197" s="17">
        <v>5400</v>
      </c>
      <c r="BE197" s="17">
        <v>5100</v>
      </c>
      <c r="BF197" s="17">
        <v>5350</v>
      </c>
      <c r="BG197" s="17">
        <v>4950</v>
      </c>
      <c r="BH197" s="17">
        <v>4450</v>
      </c>
      <c r="BI197" s="17">
        <v>4650</v>
      </c>
      <c r="BJ197" s="17">
        <v>5000</v>
      </c>
      <c r="BK197" s="17">
        <v>5250</v>
      </c>
      <c r="BL197" s="17">
        <v>5200</v>
      </c>
      <c r="BM197" s="17"/>
      <c r="BN197" s="17"/>
      <c r="BO197" s="17"/>
      <c r="BP197" s="25"/>
      <c r="BQ197" s="17"/>
      <c r="BR197" s="17"/>
      <c r="BS197" s="17"/>
      <c r="BT197" s="17"/>
      <c r="BV197" s="23">
        <f t="shared" si="3"/>
        <v>0</v>
      </c>
    </row>
    <row r="198" spans="1:74">
      <c r="A198" s="14" t="s">
        <v>40</v>
      </c>
      <c r="B198" s="14" t="s">
        <v>252</v>
      </c>
      <c r="C198" s="14" t="s">
        <v>166</v>
      </c>
      <c r="D198" s="14" t="s">
        <v>169</v>
      </c>
      <c r="E198" s="17">
        <v>650</v>
      </c>
      <c r="F198" s="17">
        <v>750</v>
      </c>
      <c r="G198" s="17">
        <v>800</v>
      </c>
      <c r="H198" s="17">
        <v>750</v>
      </c>
      <c r="I198" s="17">
        <v>700</v>
      </c>
      <c r="J198" s="17">
        <v>650</v>
      </c>
      <c r="K198" s="17">
        <v>750</v>
      </c>
      <c r="L198" s="17">
        <v>650</v>
      </c>
      <c r="M198" s="17">
        <v>650</v>
      </c>
      <c r="N198" s="17">
        <v>650</v>
      </c>
      <c r="O198" s="17">
        <v>700</v>
      </c>
      <c r="P198" s="17">
        <v>750</v>
      </c>
      <c r="Q198" s="17">
        <v>800</v>
      </c>
      <c r="R198" s="17">
        <v>750</v>
      </c>
      <c r="S198" s="17">
        <v>800</v>
      </c>
      <c r="T198" s="17">
        <v>650</v>
      </c>
      <c r="U198" s="17">
        <v>750</v>
      </c>
      <c r="V198" s="17">
        <v>850</v>
      </c>
      <c r="W198" s="17">
        <v>900</v>
      </c>
      <c r="X198" s="17">
        <v>800</v>
      </c>
      <c r="Y198" s="17">
        <v>650</v>
      </c>
      <c r="Z198" s="17">
        <v>700</v>
      </c>
      <c r="AA198" s="17">
        <v>800</v>
      </c>
      <c r="AB198" s="17">
        <v>750</v>
      </c>
      <c r="AC198" s="17">
        <v>850</v>
      </c>
      <c r="AD198" s="17">
        <v>950</v>
      </c>
      <c r="AE198" s="17">
        <v>1000</v>
      </c>
      <c r="AF198" s="17">
        <v>900</v>
      </c>
      <c r="AG198" s="17">
        <v>1000</v>
      </c>
      <c r="AH198" s="17">
        <v>1050</v>
      </c>
      <c r="AI198" s="17">
        <v>1250</v>
      </c>
      <c r="AJ198" s="17">
        <v>1100</v>
      </c>
      <c r="AK198" s="17">
        <v>1150</v>
      </c>
      <c r="AL198" s="17">
        <v>1150</v>
      </c>
      <c r="AM198" s="17">
        <v>1300</v>
      </c>
      <c r="AN198" s="17">
        <v>1100</v>
      </c>
      <c r="AO198" s="17">
        <v>1350</v>
      </c>
      <c r="AP198" s="17">
        <v>1300</v>
      </c>
      <c r="AQ198" s="17">
        <v>1300</v>
      </c>
      <c r="AR198" s="17">
        <v>1350</v>
      </c>
      <c r="AS198" s="17">
        <v>1500</v>
      </c>
      <c r="AT198" s="17">
        <v>1400</v>
      </c>
      <c r="AU198" s="17">
        <v>1650</v>
      </c>
      <c r="AV198" s="17">
        <v>1400</v>
      </c>
      <c r="AW198" s="17">
        <v>1500</v>
      </c>
      <c r="AX198" s="17">
        <v>1550</v>
      </c>
      <c r="AY198" s="17">
        <v>1500</v>
      </c>
      <c r="AZ198" s="17">
        <v>1350</v>
      </c>
      <c r="BA198" s="17">
        <v>1250</v>
      </c>
      <c r="BB198" s="17">
        <v>1300</v>
      </c>
      <c r="BC198" s="17">
        <v>1350</v>
      </c>
      <c r="BD198" s="17">
        <v>1150</v>
      </c>
      <c r="BE198" s="17">
        <v>950</v>
      </c>
      <c r="BF198" s="17">
        <v>900</v>
      </c>
      <c r="BG198" s="17">
        <v>900</v>
      </c>
      <c r="BH198" s="17">
        <v>750</v>
      </c>
      <c r="BI198" s="17">
        <v>800</v>
      </c>
      <c r="BJ198" s="17">
        <v>900</v>
      </c>
      <c r="BK198" s="17">
        <v>900</v>
      </c>
      <c r="BL198" s="17">
        <v>1000</v>
      </c>
      <c r="BM198" s="17"/>
      <c r="BN198" s="17"/>
      <c r="BO198" s="17"/>
      <c r="BP198" s="25"/>
      <c r="BQ198" s="17"/>
      <c r="BR198" s="17"/>
      <c r="BS198" s="17"/>
      <c r="BT198" s="17"/>
      <c r="BV198" s="23">
        <f t="shared" si="3"/>
        <v>0</v>
      </c>
    </row>
    <row r="199" spans="1:74">
      <c r="A199" s="14" t="s">
        <v>40</v>
      </c>
      <c r="B199" s="14" t="s">
        <v>252</v>
      </c>
      <c r="C199" s="14" t="s">
        <v>166</v>
      </c>
      <c r="D199" s="14" t="s">
        <v>254</v>
      </c>
      <c r="E199" s="17">
        <v>750</v>
      </c>
      <c r="F199" s="17">
        <v>750</v>
      </c>
      <c r="G199" s="17">
        <v>1000</v>
      </c>
      <c r="H199" s="17">
        <v>900</v>
      </c>
      <c r="I199" s="17">
        <v>800</v>
      </c>
      <c r="J199" s="17">
        <v>850</v>
      </c>
      <c r="K199" s="17">
        <v>900</v>
      </c>
      <c r="L199" s="17">
        <v>700</v>
      </c>
      <c r="M199" s="17">
        <v>650</v>
      </c>
      <c r="N199" s="17">
        <v>700</v>
      </c>
      <c r="O199" s="17">
        <v>700</v>
      </c>
      <c r="P199" s="17">
        <v>600</v>
      </c>
      <c r="Q199" s="17">
        <v>500</v>
      </c>
      <c r="R199" s="17">
        <v>500</v>
      </c>
      <c r="S199" s="17">
        <v>600</v>
      </c>
      <c r="T199" s="17">
        <v>500</v>
      </c>
      <c r="U199" s="17">
        <v>450</v>
      </c>
      <c r="V199" s="17">
        <v>500</v>
      </c>
      <c r="W199" s="17">
        <v>550</v>
      </c>
      <c r="X199" s="17">
        <v>450</v>
      </c>
      <c r="Y199" s="17">
        <v>400</v>
      </c>
      <c r="Z199" s="17">
        <v>450</v>
      </c>
      <c r="AA199" s="17">
        <v>550</v>
      </c>
      <c r="AB199" s="17">
        <v>450</v>
      </c>
      <c r="AC199" s="17">
        <v>450</v>
      </c>
      <c r="AD199" s="17">
        <v>500</v>
      </c>
      <c r="AE199" s="17">
        <v>650</v>
      </c>
      <c r="AF199" s="17">
        <v>550</v>
      </c>
      <c r="AG199" s="17">
        <v>600</v>
      </c>
      <c r="AH199" s="17">
        <v>650</v>
      </c>
      <c r="AI199" s="17">
        <v>800</v>
      </c>
      <c r="AJ199" s="17">
        <v>650</v>
      </c>
      <c r="AK199" s="17">
        <v>550</v>
      </c>
      <c r="AL199" s="17">
        <v>750</v>
      </c>
      <c r="AM199" s="17">
        <v>850</v>
      </c>
      <c r="AN199" s="17">
        <v>600</v>
      </c>
      <c r="AO199" s="17">
        <v>450</v>
      </c>
      <c r="AP199" s="17">
        <v>350</v>
      </c>
      <c r="AQ199" s="17">
        <v>350</v>
      </c>
      <c r="AR199" s="17">
        <v>400</v>
      </c>
      <c r="AS199" s="17">
        <v>500</v>
      </c>
      <c r="AT199" s="17">
        <v>650</v>
      </c>
      <c r="AU199" s="17">
        <v>700</v>
      </c>
      <c r="AV199" s="17">
        <v>600</v>
      </c>
      <c r="AW199" s="17">
        <v>500</v>
      </c>
      <c r="AX199" s="17">
        <v>650</v>
      </c>
      <c r="AY199" s="17">
        <v>600</v>
      </c>
      <c r="AZ199" s="17">
        <v>500</v>
      </c>
      <c r="BA199" s="17">
        <v>500</v>
      </c>
      <c r="BB199" s="17">
        <v>500</v>
      </c>
      <c r="BC199" s="17">
        <v>900</v>
      </c>
      <c r="BD199" s="17">
        <v>750</v>
      </c>
      <c r="BE199" s="17">
        <v>600</v>
      </c>
      <c r="BF199" s="17">
        <v>1400</v>
      </c>
      <c r="BG199" s="17">
        <v>1900</v>
      </c>
      <c r="BH199" s="17">
        <v>1800</v>
      </c>
      <c r="BI199" s="17">
        <v>1000</v>
      </c>
      <c r="BJ199" s="17">
        <v>1150</v>
      </c>
      <c r="BK199" s="17">
        <v>1450</v>
      </c>
      <c r="BL199" s="17">
        <v>1800</v>
      </c>
      <c r="BM199" s="17"/>
      <c r="BN199" s="17"/>
      <c r="BO199" s="17"/>
      <c r="BP199" s="25"/>
      <c r="BQ199" s="17"/>
      <c r="BR199" s="17"/>
      <c r="BS199" s="17"/>
      <c r="BT199" s="17"/>
      <c r="BV199" s="23">
        <f t="shared" si="3"/>
        <v>0</v>
      </c>
    </row>
    <row r="200" spans="1:74">
      <c r="A200" s="14" t="s">
        <v>40</v>
      </c>
      <c r="B200" s="14" t="s">
        <v>252</v>
      </c>
      <c r="C200" s="14" t="s">
        <v>166</v>
      </c>
      <c r="D200" s="14" t="s">
        <v>257</v>
      </c>
      <c r="E200" s="17">
        <v>3200</v>
      </c>
      <c r="F200" s="17">
        <v>3300</v>
      </c>
      <c r="G200" s="17">
        <v>3900</v>
      </c>
      <c r="H200" s="17">
        <v>3450</v>
      </c>
      <c r="I200" s="17">
        <v>3250</v>
      </c>
      <c r="J200" s="17">
        <v>3300</v>
      </c>
      <c r="K200" s="17">
        <v>3700</v>
      </c>
      <c r="L200" s="17">
        <v>3200</v>
      </c>
      <c r="M200" s="17">
        <v>3200</v>
      </c>
      <c r="N200" s="17">
        <v>3400</v>
      </c>
      <c r="O200" s="17">
        <v>3700</v>
      </c>
      <c r="P200" s="17">
        <v>3350</v>
      </c>
      <c r="Q200" s="17">
        <v>3550</v>
      </c>
      <c r="R200" s="17">
        <v>3600</v>
      </c>
      <c r="S200" s="17">
        <v>4000</v>
      </c>
      <c r="T200" s="17">
        <v>3750</v>
      </c>
      <c r="U200" s="17">
        <v>3750</v>
      </c>
      <c r="V200" s="17">
        <v>4250</v>
      </c>
      <c r="W200" s="17">
        <v>4800</v>
      </c>
      <c r="X200" s="17">
        <v>4200</v>
      </c>
      <c r="Y200" s="17">
        <v>3950</v>
      </c>
      <c r="Z200" s="17">
        <v>4250</v>
      </c>
      <c r="AA200" s="17">
        <v>4600</v>
      </c>
      <c r="AB200" s="17">
        <v>4050</v>
      </c>
      <c r="AC200" s="17">
        <v>4350</v>
      </c>
      <c r="AD200" s="17">
        <v>4900</v>
      </c>
      <c r="AE200" s="17">
        <v>5350</v>
      </c>
      <c r="AF200" s="17">
        <v>4600</v>
      </c>
      <c r="AG200" s="17">
        <v>4900</v>
      </c>
      <c r="AH200" s="17">
        <v>5450</v>
      </c>
      <c r="AI200" s="17">
        <v>6300</v>
      </c>
      <c r="AJ200" s="17">
        <v>5650</v>
      </c>
      <c r="AK200" s="17">
        <v>5500</v>
      </c>
      <c r="AL200" s="17">
        <v>6300</v>
      </c>
      <c r="AM200" s="17">
        <v>7200</v>
      </c>
      <c r="AN200" s="17">
        <v>5950</v>
      </c>
      <c r="AO200" s="17">
        <v>6900</v>
      </c>
      <c r="AP200" s="17">
        <v>7100</v>
      </c>
      <c r="AQ200" s="17">
        <v>7750</v>
      </c>
      <c r="AR200" s="17">
        <v>8400</v>
      </c>
      <c r="AS200" s="17">
        <v>9100</v>
      </c>
      <c r="AT200" s="17">
        <v>8550</v>
      </c>
      <c r="AU200" s="17">
        <v>9950</v>
      </c>
      <c r="AV200" s="17">
        <v>9350</v>
      </c>
      <c r="AW200" s="17">
        <v>9250</v>
      </c>
      <c r="AX200" s="17">
        <v>10100</v>
      </c>
      <c r="AY200" s="17">
        <v>10350</v>
      </c>
      <c r="AZ200" s="17">
        <v>9150</v>
      </c>
      <c r="BA200" s="17">
        <v>8300</v>
      </c>
      <c r="BB200" s="17">
        <v>8900</v>
      </c>
      <c r="BC200" s="17">
        <v>10200</v>
      </c>
      <c r="BD200" s="17">
        <v>8750</v>
      </c>
      <c r="BE200" s="17">
        <v>8100</v>
      </c>
      <c r="BF200" s="17">
        <v>9200</v>
      </c>
      <c r="BG200" s="17">
        <v>9200</v>
      </c>
      <c r="BH200" s="17">
        <v>8300</v>
      </c>
      <c r="BI200" s="17">
        <v>7800</v>
      </c>
      <c r="BJ200" s="17">
        <v>8600</v>
      </c>
      <c r="BK200" s="17">
        <v>9300</v>
      </c>
      <c r="BL200" s="17">
        <v>9550</v>
      </c>
      <c r="BM200" s="17"/>
      <c r="BN200" s="17"/>
      <c r="BO200" s="17"/>
      <c r="BP200" s="25"/>
      <c r="BQ200" s="17"/>
      <c r="BR200" s="17"/>
      <c r="BS200" s="17"/>
      <c r="BT200" s="17"/>
      <c r="BV200" s="23">
        <f t="shared" si="3"/>
        <v>0</v>
      </c>
    </row>
    <row r="201" spans="1:74">
      <c r="A201" s="14" t="s">
        <v>40</v>
      </c>
      <c r="B201" s="14" t="s">
        <v>252</v>
      </c>
      <c r="C201" s="14" t="s">
        <v>166</v>
      </c>
      <c r="D201" s="14" t="s">
        <v>192</v>
      </c>
      <c r="E201" s="17">
        <v>3100</v>
      </c>
      <c r="F201" s="17">
        <v>3200</v>
      </c>
      <c r="G201" s="17">
        <v>3800</v>
      </c>
      <c r="H201" s="17">
        <v>3450</v>
      </c>
      <c r="I201" s="17">
        <v>3150</v>
      </c>
      <c r="J201" s="17">
        <v>3250</v>
      </c>
      <c r="K201" s="17">
        <v>3650</v>
      </c>
      <c r="L201" s="17">
        <v>3150</v>
      </c>
      <c r="M201" s="17">
        <v>3100</v>
      </c>
      <c r="N201" s="17">
        <v>3250</v>
      </c>
      <c r="O201" s="17">
        <v>3550</v>
      </c>
      <c r="P201" s="17">
        <v>3200</v>
      </c>
      <c r="Q201" s="17">
        <v>3350</v>
      </c>
      <c r="R201" s="17">
        <v>3350</v>
      </c>
      <c r="S201" s="17">
        <v>3750</v>
      </c>
      <c r="T201" s="17">
        <v>3400</v>
      </c>
      <c r="U201" s="17">
        <v>3400</v>
      </c>
      <c r="V201" s="17">
        <v>3950</v>
      </c>
      <c r="W201" s="17">
        <v>4350</v>
      </c>
      <c r="X201" s="17">
        <v>3750</v>
      </c>
      <c r="Y201" s="17">
        <v>3450</v>
      </c>
      <c r="Z201" s="17">
        <v>3750</v>
      </c>
      <c r="AA201" s="17">
        <v>4100</v>
      </c>
      <c r="AB201" s="17">
        <v>3600</v>
      </c>
      <c r="AC201" s="17">
        <v>3850</v>
      </c>
      <c r="AD201" s="17">
        <v>4350</v>
      </c>
      <c r="AE201" s="17">
        <v>4850</v>
      </c>
      <c r="AF201" s="17">
        <v>4200</v>
      </c>
      <c r="AG201" s="17">
        <v>4600</v>
      </c>
      <c r="AH201" s="17">
        <v>5100</v>
      </c>
      <c r="AI201" s="17">
        <v>5900</v>
      </c>
      <c r="AJ201" s="17">
        <v>5300</v>
      </c>
      <c r="AK201" s="17">
        <v>5100</v>
      </c>
      <c r="AL201" s="17">
        <v>5850</v>
      </c>
      <c r="AM201" s="17">
        <v>6650</v>
      </c>
      <c r="AN201" s="17">
        <v>5500</v>
      </c>
      <c r="AO201" s="17">
        <v>6200</v>
      </c>
      <c r="AP201" s="17">
        <v>6650</v>
      </c>
      <c r="AQ201" s="17">
        <v>7400</v>
      </c>
      <c r="AR201" s="17">
        <v>8000</v>
      </c>
      <c r="AS201" s="17">
        <v>8700</v>
      </c>
      <c r="AT201" s="17">
        <v>8250</v>
      </c>
      <c r="AU201" s="17">
        <v>9600</v>
      </c>
      <c r="AV201" s="17">
        <v>9000</v>
      </c>
      <c r="AW201" s="17">
        <v>8950</v>
      </c>
      <c r="AX201" s="17">
        <v>9800</v>
      </c>
      <c r="AY201" s="17">
        <v>10000</v>
      </c>
      <c r="AZ201" s="17">
        <v>8850</v>
      </c>
      <c r="BA201" s="17">
        <v>8050</v>
      </c>
      <c r="BB201" s="17">
        <v>8550</v>
      </c>
      <c r="BC201" s="17">
        <v>9850</v>
      </c>
      <c r="BD201" s="17">
        <v>8500</v>
      </c>
      <c r="BE201" s="17">
        <v>7850</v>
      </c>
      <c r="BF201" s="17">
        <v>9000</v>
      </c>
      <c r="BG201" s="17">
        <v>8950</v>
      </c>
      <c r="BH201" s="17">
        <v>8100</v>
      </c>
      <c r="BI201" s="17">
        <v>7600</v>
      </c>
      <c r="BJ201" s="17">
        <v>8400</v>
      </c>
      <c r="BK201" s="17">
        <v>9050</v>
      </c>
      <c r="BL201" s="17">
        <v>9400</v>
      </c>
      <c r="BM201" s="17"/>
      <c r="BN201" s="17"/>
      <c r="BO201" s="17"/>
      <c r="BP201" s="25"/>
      <c r="BQ201" s="17"/>
      <c r="BR201" s="17"/>
      <c r="BS201" s="17"/>
      <c r="BT201" s="17"/>
      <c r="BV201" s="23">
        <f t="shared" si="3"/>
        <v>0</v>
      </c>
    </row>
    <row r="202" spans="1:74">
      <c r="A202" s="14" t="s">
        <v>40</v>
      </c>
      <c r="B202" s="14" t="s">
        <v>8</v>
      </c>
      <c r="C202" s="14" t="s">
        <v>166</v>
      </c>
      <c r="D202" s="14" t="s">
        <v>167</v>
      </c>
      <c r="E202" s="17">
        <v>950</v>
      </c>
      <c r="F202" s="17">
        <v>1000</v>
      </c>
      <c r="G202" s="17">
        <v>1000</v>
      </c>
      <c r="H202" s="17">
        <v>900</v>
      </c>
      <c r="I202" s="17">
        <v>950</v>
      </c>
      <c r="J202" s="17">
        <v>1050</v>
      </c>
      <c r="K202" s="17">
        <v>1050</v>
      </c>
      <c r="L202" s="17">
        <v>1100</v>
      </c>
      <c r="M202" s="17">
        <v>1150</v>
      </c>
      <c r="N202" s="17">
        <v>1150</v>
      </c>
      <c r="O202" s="17">
        <v>1200</v>
      </c>
      <c r="P202" s="17">
        <v>1100</v>
      </c>
      <c r="Q202" s="17">
        <v>1150</v>
      </c>
      <c r="R202" s="17">
        <v>1100</v>
      </c>
      <c r="S202" s="17">
        <v>1200</v>
      </c>
      <c r="T202" s="17">
        <v>1250</v>
      </c>
      <c r="U202" s="17">
        <v>1200</v>
      </c>
      <c r="V202" s="17">
        <v>1300</v>
      </c>
      <c r="W202" s="17">
        <v>1400</v>
      </c>
      <c r="X202" s="17">
        <v>1400</v>
      </c>
      <c r="Y202" s="17">
        <v>1500</v>
      </c>
      <c r="Z202" s="17">
        <v>1600</v>
      </c>
      <c r="AA202" s="17">
        <v>1550</v>
      </c>
      <c r="AB202" s="17">
        <v>1550</v>
      </c>
      <c r="AC202" s="17">
        <v>1550</v>
      </c>
      <c r="AD202" s="17">
        <v>1700</v>
      </c>
      <c r="AE202" s="17">
        <v>1800</v>
      </c>
      <c r="AF202" s="17">
        <v>1850</v>
      </c>
      <c r="AG202" s="17">
        <v>1800</v>
      </c>
      <c r="AH202" s="17">
        <v>1850</v>
      </c>
      <c r="AI202" s="17">
        <v>1800</v>
      </c>
      <c r="AJ202" s="17">
        <v>1750</v>
      </c>
      <c r="AK202" s="17">
        <v>1900</v>
      </c>
      <c r="AL202" s="17">
        <v>1900</v>
      </c>
      <c r="AM202" s="17">
        <v>1950</v>
      </c>
      <c r="AN202" s="17">
        <v>1850</v>
      </c>
      <c r="AO202" s="17">
        <v>1850</v>
      </c>
      <c r="AP202" s="17">
        <v>2050</v>
      </c>
      <c r="AQ202" s="17">
        <v>2050</v>
      </c>
      <c r="AR202" s="17">
        <v>2350</v>
      </c>
      <c r="AS202" s="17">
        <v>2050</v>
      </c>
      <c r="AT202" s="17">
        <v>2150</v>
      </c>
      <c r="AU202" s="17">
        <v>2200</v>
      </c>
      <c r="AV202" s="17">
        <v>2500</v>
      </c>
      <c r="AW202" s="17">
        <v>2600</v>
      </c>
      <c r="AX202" s="17">
        <v>2700</v>
      </c>
      <c r="AY202" s="17">
        <v>2750</v>
      </c>
      <c r="AZ202" s="17">
        <v>2650</v>
      </c>
      <c r="BA202" s="17">
        <v>2700</v>
      </c>
      <c r="BB202" s="17">
        <v>2750</v>
      </c>
      <c r="BC202" s="17">
        <v>2900</v>
      </c>
      <c r="BD202" s="17">
        <v>2800</v>
      </c>
      <c r="BE202" s="17">
        <v>2750</v>
      </c>
      <c r="BF202" s="17">
        <v>2850</v>
      </c>
      <c r="BG202" s="17">
        <v>2850</v>
      </c>
      <c r="BH202" s="17">
        <v>2700</v>
      </c>
      <c r="BI202" s="17">
        <v>2800</v>
      </c>
      <c r="BJ202" s="17">
        <v>2950</v>
      </c>
      <c r="BK202" s="17">
        <v>2950</v>
      </c>
      <c r="BL202" s="17">
        <v>2850</v>
      </c>
      <c r="BM202" s="17"/>
      <c r="BN202" s="17"/>
      <c r="BO202" s="17"/>
      <c r="BP202" s="25"/>
      <c r="BQ202" s="17"/>
      <c r="BR202" s="17"/>
      <c r="BS202" s="17"/>
      <c r="BT202" s="17"/>
      <c r="BV202" s="23">
        <f t="shared" si="3"/>
        <v>0</v>
      </c>
    </row>
    <row r="203" spans="1:74">
      <c r="A203" s="14" t="s">
        <v>40</v>
      </c>
      <c r="B203" s="14" t="s">
        <v>8</v>
      </c>
      <c r="C203" s="14" t="s">
        <v>166</v>
      </c>
      <c r="D203" s="14" t="s">
        <v>168</v>
      </c>
      <c r="E203" s="17">
        <v>1350</v>
      </c>
      <c r="F203" s="17">
        <v>1400</v>
      </c>
      <c r="G203" s="17">
        <v>1450</v>
      </c>
      <c r="H203" s="17">
        <v>1450</v>
      </c>
      <c r="I203" s="17">
        <v>1350</v>
      </c>
      <c r="J203" s="17">
        <v>1350</v>
      </c>
      <c r="K203" s="17">
        <v>1550</v>
      </c>
      <c r="L203" s="17">
        <v>1600</v>
      </c>
      <c r="M203" s="17">
        <v>1600</v>
      </c>
      <c r="N203" s="17">
        <v>1550</v>
      </c>
      <c r="O203" s="17">
        <v>1700</v>
      </c>
      <c r="P203" s="17">
        <v>1450</v>
      </c>
      <c r="Q203" s="17">
        <v>1450</v>
      </c>
      <c r="R203" s="17">
        <v>1450</v>
      </c>
      <c r="S203" s="17">
        <v>1600</v>
      </c>
      <c r="T203" s="17">
        <v>1550</v>
      </c>
      <c r="U203" s="17">
        <v>1600</v>
      </c>
      <c r="V203" s="17">
        <v>1700</v>
      </c>
      <c r="W203" s="17">
        <v>1700</v>
      </c>
      <c r="X203" s="17">
        <v>1650</v>
      </c>
      <c r="Y203" s="17">
        <v>1600</v>
      </c>
      <c r="Z203" s="17">
        <v>1650</v>
      </c>
      <c r="AA203" s="17">
        <v>1700</v>
      </c>
      <c r="AB203" s="17">
        <v>1550</v>
      </c>
      <c r="AC203" s="17">
        <v>1700</v>
      </c>
      <c r="AD203" s="17">
        <v>1800</v>
      </c>
      <c r="AE203" s="17">
        <v>1900</v>
      </c>
      <c r="AF203" s="17">
        <v>1800</v>
      </c>
      <c r="AG203" s="17">
        <v>1900</v>
      </c>
      <c r="AH203" s="17">
        <v>2100</v>
      </c>
      <c r="AI203" s="17">
        <v>2250</v>
      </c>
      <c r="AJ203" s="17">
        <v>2150</v>
      </c>
      <c r="AK203" s="17">
        <v>2100</v>
      </c>
      <c r="AL203" s="17">
        <v>2250</v>
      </c>
      <c r="AM203" s="17">
        <v>2400</v>
      </c>
      <c r="AN203" s="17">
        <v>2200</v>
      </c>
      <c r="AO203" s="17">
        <v>2350</v>
      </c>
      <c r="AP203" s="17">
        <v>2750</v>
      </c>
      <c r="AQ203" s="17">
        <v>2950</v>
      </c>
      <c r="AR203" s="17">
        <v>3050</v>
      </c>
      <c r="AS203" s="17">
        <v>2650</v>
      </c>
      <c r="AT203" s="17">
        <v>2800</v>
      </c>
      <c r="AU203" s="17">
        <v>3100</v>
      </c>
      <c r="AV203" s="17">
        <v>3050</v>
      </c>
      <c r="AW203" s="17">
        <v>3000</v>
      </c>
      <c r="AX203" s="17">
        <v>3350</v>
      </c>
      <c r="AY203" s="17">
        <v>3450</v>
      </c>
      <c r="AZ203" s="17">
        <v>3200</v>
      </c>
      <c r="BA203" s="17">
        <v>3300</v>
      </c>
      <c r="BB203" s="17">
        <v>3450</v>
      </c>
      <c r="BC203" s="17">
        <v>3600</v>
      </c>
      <c r="BD203" s="17">
        <v>3450</v>
      </c>
      <c r="BE203" s="17">
        <v>3300</v>
      </c>
      <c r="BF203" s="17">
        <v>3250</v>
      </c>
      <c r="BG203" s="17">
        <v>3200</v>
      </c>
      <c r="BH203" s="17">
        <v>2850</v>
      </c>
      <c r="BI203" s="17">
        <v>3150</v>
      </c>
      <c r="BJ203" s="17">
        <v>3150</v>
      </c>
      <c r="BK203" s="17">
        <v>3300</v>
      </c>
      <c r="BL203" s="17">
        <v>3050</v>
      </c>
      <c r="BM203" s="17"/>
      <c r="BN203" s="17"/>
      <c r="BO203" s="17"/>
      <c r="BP203" s="25"/>
      <c r="BQ203" s="17"/>
      <c r="BR203" s="17"/>
      <c r="BS203" s="17"/>
      <c r="BT203" s="17"/>
      <c r="BV203" s="23">
        <f t="shared" si="3"/>
        <v>0</v>
      </c>
    </row>
    <row r="204" spans="1:74">
      <c r="A204" s="14" t="s">
        <v>40</v>
      </c>
      <c r="B204" s="14" t="s">
        <v>8</v>
      </c>
      <c r="C204" s="14" t="s">
        <v>166</v>
      </c>
      <c r="D204" s="14" t="s">
        <v>169</v>
      </c>
      <c r="E204" s="17">
        <v>800</v>
      </c>
      <c r="F204" s="17">
        <v>850</v>
      </c>
      <c r="G204" s="17">
        <v>850</v>
      </c>
      <c r="H204" s="17">
        <v>800</v>
      </c>
      <c r="I204" s="17">
        <v>850</v>
      </c>
      <c r="J204" s="17">
        <v>850</v>
      </c>
      <c r="K204" s="17">
        <v>850</v>
      </c>
      <c r="L204" s="17">
        <v>850</v>
      </c>
      <c r="M204" s="17">
        <v>850</v>
      </c>
      <c r="N204" s="17">
        <v>850</v>
      </c>
      <c r="O204" s="17">
        <v>900</v>
      </c>
      <c r="P204" s="17">
        <v>850</v>
      </c>
      <c r="Q204" s="17">
        <v>850</v>
      </c>
      <c r="R204" s="17">
        <v>800</v>
      </c>
      <c r="S204" s="17">
        <v>1000</v>
      </c>
      <c r="T204" s="17">
        <v>900</v>
      </c>
      <c r="U204" s="17">
        <v>950</v>
      </c>
      <c r="V204" s="17">
        <v>1000</v>
      </c>
      <c r="W204" s="17">
        <v>950</v>
      </c>
      <c r="X204" s="17">
        <v>1000</v>
      </c>
      <c r="Y204" s="17">
        <v>1000</v>
      </c>
      <c r="Z204" s="17">
        <v>1150</v>
      </c>
      <c r="AA204" s="17">
        <v>1100</v>
      </c>
      <c r="AB204" s="17">
        <v>1050</v>
      </c>
      <c r="AC204" s="17">
        <v>1100</v>
      </c>
      <c r="AD204" s="17">
        <v>1250</v>
      </c>
      <c r="AE204" s="17">
        <v>1250</v>
      </c>
      <c r="AF204" s="17">
        <v>1250</v>
      </c>
      <c r="AG204" s="17">
        <v>1250</v>
      </c>
      <c r="AH204" s="17">
        <v>1400</v>
      </c>
      <c r="AI204" s="17">
        <v>1450</v>
      </c>
      <c r="AJ204" s="17">
        <v>1300</v>
      </c>
      <c r="AK204" s="17">
        <v>1300</v>
      </c>
      <c r="AL204" s="17">
        <v>1300</v>
      </c>
      <c r="AM204" s="17">
        <v>1300</v>
      </c>
      <c r="AN204" s="17">
        <v>1300</v>
      </c>
      <c r="AO204" s="17">
        <v>1400</v>
      </c>
      <c r="AP204" s="17">
        <v>1400</v>
      </c>
      <c r="AQ204" s="17">
        <v>1400</v>
      </c>
      <c r="AR204" s="17">
        <v>1400</v>
      </c>
      <c r="AS204" s="17">
        <v>1300</v>
      </c>
      <c r="AT204" s="17">
        <v>1250</v>
      </c>
      <c r="AU204" s="17">
        <v>1300</v>
      </c>
      <c r="AV204" s="17">
        <v>1350</v>
      </c>
      <c r="AW204" s="17">
        <v>1450</v>
      </c>
      <c r="AX204" s="17">
        <v>1500</v>
      </c>
      <c r="AY204" s="17">
        <v>1550</v>
      </c>
      <c r="AZ204" s="17">
        <v>1400</v>
      </c>
      <c r="BA204" s="17">
        <v>1400</v>
      </c>
      <c r="BB204" s="17">
        <v>1400</v>
      </c>
      <c r="BC204" s="17">
        <v>1400</v>
      </c>
      <c r="BD204" s="17">
        <v>1350</v>
      </c>
      <c r="BE204" s="17">
        <v>1250</v>
      </c>
      <c r="BF204" s="17">
        <v>1350</v>
      </c>
      <c r="BG204" s="17">
        <v>1400</v>
      </c>
      <c r="BH204" s="17">
        <v>1350</v>
      </c>
      <c r="BI204" s="17">
        <v>1250</v>
      </c>
      <c r="BJ204" s="17">
        <v>1350</v>
      </c>
      <c r="BK204" s="17">
        <v>1250</v>
      </c>
      <c r="BL204" s="17">
        <v>1300</v>
      </c>
      <c r="BM204" s="17"/>
      <c r="BN204" s="17"/>
      <c r="BO204" s="17"/>
      <c r="BP204" s="25"/>
      <c r="BQ204" s="17"/>
      <c r="BR204" s="17"/>
      <c r="BS204" s="17"/>
      <c r="BT204" s="17"/>
      <c r="BV204" s="23">
        <f t="shared" si="3"/>
        <v>0</v>
      </c>
    </row>
    <row r="205" spans="1:74">
      <c r="A205" s="14" t="s">
        <v>40</v>
      </c>
      <c r="B205" s="14" t="s">
        <v>8</v>
      </c>
      <c r="C205" s="14" t="s">
        <v>166</v>
      </c>
      <c r="D205" s="14" t="s">
        <v>254</v>
      </c>
      <c r="E205" s="17">
        <v>650</v>
      </c>
      <c r="F205" s="17">
        <v>550</v>
      </c>
      <c r="G205" s="17">
        <v>700</v>
      </c>
      <c r="H205" s="17">
        <v>800</v>
      </c>
      <c r="I205" s="17">
        <v>800</v>
      </c>
      <c r="J205" s="17">
        <v>800</v>
      </c>
      <c r="K205" s="17">
        <v>700</v>
      </c>
      <c r="L205" s="17">
        <v>550</v>
      </c>
      <c r="M205" s="17">
        <v>500</v>
      </c>
      <c r="N205" s="17">
        <v>400</v>
      </c>
      <c r="O205" s="17">
        <v>500</v>
      </c>
      <c r="P205" s="17">
        <v>350</v>
      </c>
      <c r="Q205" s="17">
        <v>300</v>
      </c>
      <c r="R205" s="17">
        <v>250</v>
      </c>
      <c r="S205" s="17">
        <v>300</v>
      </c>
      <c r="T205" s="17">
        <v>300</v>
      </c>
      <c r="U205" s="17">
        <v>300</v>
      </c>
      <c r="V205" s="17">
        <v>300</v>
      </c>
      <c r="W205" s="17">
        <v>300</v>
      </c>
      <c r="X205" s="17">
        <v>250</v>
      </c>
      <c r="Y205" s="17">
        <v>250</v>
      </c>
      <c r="Z205" s="17">
        <v>250</v>
      </c>
      <c r="AA205" s="17">
        <v>300</v>
      </c>
      <c r="AB205" s="17">
        <v>250</v>
      </c>
      <c r="AC205" s="17">
        <v>250</v>
      </c>
      <c r="AD205" s="17">
        <v>300</v>
      </c>
      <c r="AE205" s="17">
        <v>400</v>
      </c>
      <c r="AF205" s="17">
        <v>350</v>
      </c>
      <c r="AG205" s="17">
        <v>350</v>
      </c>
      <c r="AH205" s="17">
        <v>300</v>
      </c>
      <c r="AI205" s="17">
        <v>350</v>
      </c>
      <c r="AJ205" s="17">
        <v>350</v>
      </c>
      <c r="AK205" s="17">
        <v>300</v>
      </c>
      <c r="AL205" s="17">
        <v>400</v>
      </c>
      <c r="AM205" s="17">
        <v>400</v>
      </c>
      <c r="AN205" s="17">
        <v>350</v>
      </c>
      <c r="AO205" s="17">
        <v>150</v>
      </c>
      <c r="AP205" s="17">
        <v>100</v>
      </c>
      <c r="AQ205" s="17">
        <v>100</v>
      </c>
      <c r="AR205" s="17">
        <v>100</v>
      </c>
      <c r="AS205" s="17">
        <v>100</v>
      </c>
      <c r="AT205" s="17">
        <v>100</v>
      </c>
      <c r="AU205" s="17">
        <v>100</v>
      </c>
      <c r="AV205" s="17">
        <v>100</v>
      </c>
      <c r="AW205" s="17">
        <v>100</v>
      </c>
      <c r="AX205" s="17">
        <v>100</v>
      </c>
      <c r="AY205" s="17">
        <v>100</v>
      </c>
      <c r="AZ205" s="17">
        <v>100</v>
      </c>
      <c r="BA205" s="17">
        <v>150</v>
      </c>
      <c r="BB205" s="17">
        <v>100</v>
      </c>
      <c r="BC205" s="17">
        <v>150</v>
      </c>
      <c r="BD205" s="17">
        <v>150</v>
      </c>
      <c r="BE205" s="17">
        <v>150</v>
      </c>
      <c r="BF205" s="17">
        <v>350</v>
      </c>
      <c r="BG205" s="17">
        <v>450</v>
      </c>
      <c r="BH205" s="17">
        <v>600</v>
      </c>
      <c r="BI205" s="17">
        <v>400</v>
      </c>
      <c r="BJ205" s="17">
        <v>400</v>
      </c>
      <c r="BK205" s="17">
        <v>400</v>
      </c>
      <c r="BL205" s="17">
        <v>350</v>
      </c>
      <c r="BM205" s="17"/>
      <c r="BN205" s="17"/>
      <c r="BO205" s="17"/>
      <c r="BP205" s="25"/>
      <c r="BQ205" s="17"/>
      <c r="BR205" s="17"/>
      <c r="BS205" s="17"/>
      <c r="BT205" s="17"/>
      <c r="BV205" s="23">
        <f t="shared" si="3"/>
        <v>0</v>
      </c>
    </row>
    <row r="206" spans="1:74">
      <c r="A206" s="14" t="s">
        <v>40</v>
      </c>
      <c r="B206" s="14" t="s">
        <v>8</v>
      </c>
      <c r="C206" s="14" t="s">
        <v>166</v>
      </c>
      <c r="D206" s="14" t="s">
        <v>258</v>
      </c>
      <c r="E206" s="17">
        <v>3800</v>
      </c>
      <c r="F206" s="17">
        <v>3900</v>
      </c>
      <c r="G206" s="17">
        <v>4100</v>
      </c>
      <c r="H206" s="17">
        <v>4050</v>
      </c>
      <c r="I206" s="17">
        <v>4100</v>
      </c>
      <c r="J206" s="17">
        <v>4100</v>
      </c>
      <c r="K206" s="17">
        <v>4250</v>
      </c>
      <c r="L206" s="17">
        <v>4200</v>
      </c>
      <c r="M206" s="17">
        <v>4250</v>
      </c>
      <c r="N206" s="17">
        <v>4150</v>
      </c>
      <c r="O206" s="17">
        <v>4500</v>
      </c>
      <c r="P206" s="17">
        <v>3950</v>
      </c>
      <c r="Q206" s="17">
        <v>3900</v>
      </c>
      <c r="R206" s="17">
        <v>3800</v>
      </c>
      <c r="S206" s="17">
        <v>4250</v>
      </c>
      <c r="T206" s="17">
        <v>4150</v>
      </c>
      <c r="U206" s="17">
        <v>4250</v>
      </c>
      <c r="V206" s="17">
        <v>4550</v>
      </c>
      <c r="W206" s="17">
        <v>4600</v>
      </c>
      <c r="X206" s="17">
        <v>4500</v>
      </c>
      <c r="Y206" s="17">
        <v>4600</v>
      </c>
      <c r="Z206" s="17">
        <v>4800</v>
      </c>
      <c r="AA206" s="17">
        <v>4850</v>
      </c>
      <c r="AB206" s="17">
        <v>4650</v>
      </c>
      <c r="AC206" s="17">
        <v>4800</v>
      </c>
      <c r="AD206" s="17">
        <v>5300</v>
      </c>
      <c r="AE206" s="17">
        <v>5550</v>
      </c>
      <c r="AF206" s="17">
        <v>5500</v>
      </c>
      <c r="AG206" s="17">
        <v>5600</v>
      </c>
      <c r="AH206" s="17">
        <v>5950</v>
      </c>
      <c r="AI206" s="17">
        <v>6150</v>
      </c>
      <c r="AJ206" s="17">
        <v>5800</v>
      </c>
      <c r="AK206" s="17">
        <v>5900</v>
      </c>
      <c r="AL206" s="17">
        <v>6100</v>
      </c>
      <c r="AM206" s="17">
        <v>6400</v>
      </c>
      <c r="AN206" s="17">
        <v>5950</v>
      </c>
      <c r="AO206" s="17">
        <v>6100</v>
      </c>
      <c r="AP206" s="17">
        <v>6500</v>
      </c>
      <c r="AQ206" s="17">
        <v>6700</v>
      </c>
      <c r="AR206" s="17">
        <v>7100</v>
      </c>
      <c r="AS206" s="17">
        <v>6250</v>
      </c>
      <c r="AT206" s="17">
        <v>6500</v>
      </c>
      <c r="AU206" s="17">
        <v>6950</v>
      </c>
      <c r="AV206" s="17">
        <v>7250</v>
      </c>
      <c r="AW206" s="17">
        <v>7400</v>
      </c>
      <c r="AX206" s="17">
        <v>7900</v>
      </c>
      <c r="AY206" s="17">
        <v>8000</v>
      </c>
      <c r="AZ206" s="17">
        <v>7750</v>
      </c>
      <c r="BA206" s="17">
        <v>7700</v>
      </c>
      <c r="BB206" s="17">
        <v>7850</v>
      </c>
      <c r="BC206" s="17">
        <v>8300</v>
      </c>
      <c r="BD206" s="17">
        <v>8000</v>
      </c>
      <c r="BE206" s="17">
        <v>7650</v>
      </c>
      <c r="BF206" s="17">
        <v>7950</v>
      </c>
      <c r="BG206" s="17">
        <v>8150</v>
      </c>
      <c r="BH206" s="17">
        <v>7750</v>
      </c>
      <c r="BI206" s="17">
        <v>7850</v>
      </c>
      <c r="BJ206" s="17">
        <v>8050</v>
      </c>
      <c r="BK206" s="17">
        <v>8150</v>
      </c>
      <c r="BL206" s="17">
        <v>7700</v>
      </c>
      <c r="BM206" s="17"/>
      <c r="BN206" s="17"/>
      <c r="BO206" s="17"/>
      <c r="BP206" s="25"/>
      <c r="BQ206" s="17"/>
      <c r="BR206" s="17"/>
      <c r="BS206" s="17"/>
      <c r="BT206" s="17"/>
      <c r="BV206" s="23">
        <f t="shared" si="3"/>
        <v>0</v>
      </c>
    </row>
    <row r="207" spans="1:74">
      <c r="A207" s="14" t="s">
        <v>40</v>
      </c>
      <c r="B207" s="14" t="s">
        <v>8</v>
      </c>
      <c r="C207" s="14" t="s">
        <v>166</v>
      </c>
      <c r="D207" s="14" t="s">
        <v>192</v>
      </c>
      <c r="E207" s="17">
        <v>3750</v>
      </c>
      <c r="F207" s="17">
        <v>3800</v>
      </c>
      <c r="G207" s="17">
        <v>4000</v>
      </c>
      <c r="H207" s="17">
        <v>3950</v>
      </c>
      <c r="I207" s="17">
        <v>3950</v>
      </c>
      <c r="J207" s="17">
        <v>4050</v>
      </c>
      <c r="K207" s="17">
        <v>4150</v>
      </c>
      <c r="L207" s="17">
        <v>4100</v>
      </c>
      <c r="M207" s="17">
        <v>4100</v>
      </c>
      <c r="N207" s="17">
        <v>3950</v>
      </c>
      <c r="O207" s="17">
        <v>4300</v>
      </c>
      <c r="P207" s="17">
        <v>3750</v>
      </c>
      <c r="Q207" s="17">
        <v>3750</v>
      </c>
      <c r="R207" s="17">
        <v>3600</v>
      </c>
      <c r="S207" s="17">
        <v>4100</v>
      </c>
      <c r="T207" s="17">
        <v>4000</v>
      </c>
      <c r="U207" s="17">
        <v>4050</v>
      </c>
      <c r="V207" s="17">
        <v>4300</v>
      </c>
      <c r="W207" s="17">
        <v>4350</v>
      </c>
      <c r="X207" s="17">
        <v>4300</v>
      </c>
      <c r="Y207" s="17">
        <v>4350</v>
      </c>
      <c r="Z207" s="17">
        <v>4650</v>
      </c>
      <c r="AA207" s="17">
        <v>4650</v>
      </c>
      <c r="AB207" s="17">
        <v>4400</v>
      </c>
      <c r="AC207" s="17">
        <v>4600</v>
      </c>
      <c r="AD207" s="17">
        <v>5050</v>
      </c>
      <c r="AE207" s="17">
        <v>5350</v>
      </c>
      <c r="AF207" s="17">
        <v>5250</v>
      </c>
      <c r="AG207" s="17">
        <v>5300</v>
      </c>
      <c r="AH207" s="17">
        <v>5650</v>
      </c>
      <c r="AI207" s="17">
        <v>5850</v>
      </c>
      <c r="AJ207" s="17">
        <v>5550</v>
      </c>
      <c r="AK207" s="17">
        <v>5600</v>
      </c>
      <c r="AL207" s="17">
        <v>5850</v>
      </c>
      <c r="AM207" s="17">
        <v>6050</v>
      </c>
      <c r="AN207" s="17">
        <v>5700</v>
      </c>
      <c r="AO207" s="17">
        <v>5750</v>
      </c>
      <c r="AP207" s="17">
        <v>6300</v>
      </c>
      <c r="AQ207" s="17">
        <v>6500</v>
      </c>
      <c r="AR207" s="17">
        <v>6900</v>
      </c>
      <c r="AS207" s="17">
        <v>6100</v>
      </c>
      <c r="AT207" s="17">
        <v>6300</v>
      </c>
      <c r="AU207" s="17">
        <v>6700</v>
      </c>
      <c r="AV207" s="17">
        <v>7000</v>
      </c>
      <c r="AW207" s="17">
        <v>7150</v>
      </c>
      <c r="AX207" s="17">
        <v>7650</v>
      </c>
      <c r="AY207" s="17">
        <v>7850</v>
      </c>
      <c r="AZ207" s="17">
        <v>7350</v>
      </c>
      <c r="BA207" s="17">
        <v>7550</v>
      </c>
      <c r="BB207" s="17">
        <v>7700</v>
      </c>
      <c r="BC207" s="17">
        <v>8050</v>
      </c>
      <c r="BD207" s="17">
        <v>7750</v>
      </c>
      <c r="BE207" s="17">
        <v>7450</v>
      </c>
      <c r="BF207" s="17">
        <v>7800</v>
      </c>
      <c r="BG207" s="17">
        <v>7900</v>
      </c>
      <c r="BH207" s="17">
        <v>7500</v>
      </c>
      <c r="BI207" s="17">
        <v>7600</v>
      </c>
      <c r="BJ207" s="17">
        <v>7850</v>
      </c>
      <c r="BK207" s="17">
        <v>7900</v>
      </c>
      <c r="BL207" s="17">
        <v>7550</v>
      </c>
      <c r="BM207" s="17"/>
      <c r="BN207" s="17"/>
      <c r="BO207" s="17"/>
      <c r="BP207" s="25"/>
      <c r="BQ207" s="17"/>
      <c r="BR207" s="17"/>
      <c r="BS207" s="17"/>
      <c r="BT207" s="17"/>
      <c r="BV207" s="23">
        <f t="shared" si="3"/>
        <v>0</v>
      </c>
    </row>
    <row r="208" spans="1:74" s="28" customFormat="1">
      <c r="A208" s="26" t="s">
        <v>41</v>
      </c>
      <c r="B208" s="26" t="s">
        <v>252</v>
      </c>
      <c r="C208" s="26" t="s">
        <v>166</v>
      </c>
      <c r="D208" s="26" t="s">
        <v>167</v>
      </c>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v>1400</v>
      </c>
      <c r="BF208" s="27">
        <v>1450</v>
      </c>
      <c r="BG208" s="27">
        <v>1500</v>
      </c>
      <c r="BH208" s="27">
        <v>1400</v>
      </c>
      <c r="BI208" s="27">
        <v>1300</v>
      </c>
      <c r="BJ208" s="27">
        <v>1300</v>
      </c>
      <c r="BK208" s="27">
        <v>1350</v>
      </c>
      <c r="BL208" s="27">
        <v>1200</v>
      </c>
      <c r="BM208" s="27">
        <v>1150</v>
      </c>
      <c r="BN208" s="27">
        <v>950</v>
      </c>
      <c r="BO208" s="27">
        <v>1200</v>
      </c>
      <c r="BP208" s="27">
        <v>1000</v>
      </c>
      <c r="BQ208" s="27"/>
      <c r="BR208" s="27"/>
      <c r="BS208" s="27"/>
      <c r="BT208" s="27"/>
      <c r="BV208" s="29" t="e">
        <f t="shared" si="3"/>
        <v>#DIV/0!</v>
      </c>
    </row>
    <row r="209" spans="1:74" s="28" customFormat="1">
      <c r="A209" s="26" t="s">
        <v>41</v>
      </c>
      <c r="B209" s="26" t="s">
        <v>252</v>
      </c>
      <c r="C209" s="26" t="s">
        <v>166</v>
      </c>
      <c r="D209" s="26" t="s">
        <v>168</v>
      </c>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v>3650</v>
      </c>
      <c r="BF209" s="27">
        <v>3750</v>
      </c>
      <c r="BG209" s="27">
        <v>3850</v>
      </c>
      <c r="BH209" s="27">
        <v>3350</v>
      </c>
      <c r="BI209" s="27">
        <v>3150</v>
      </c>
      <c r="BJ209" s="27">
        <v>3300</v>
      </c>
      <c r="BK209" s="27">
        <v>3450</v>
      </c>
      <c r="BL209" s="27">
        <v>3100</v>
      </c>
      <c r="BM209" s="27">
        <v>2750</v>
      </c>
      <c r="BN209" s="27">
        <v>2700</v>
      </c>
      <c r="BO209" s="27">
        <v>3200</v>
      </c>
      <c r="BP209" s="27">
        <v>2800</v>
      </c>
      <c r="BQ209" s="27"/>
      <c r="BR209" s="27"/>
      <c r="BS209" s="27"/>
      <c r="BT209" s="27"/>
      <c r="BV209" s="29" t="e">
        <f t="shared" ref="BV209:BV267" si="4">BP209/$E209</f>
        <v>#DIV/0!</v>
      </c>
    </row>
    <row r="210" spans="1:74" s="28" customFormat="1">
      <c r="A210" s="26" t="s">
        <v>41</v>
      </c>
      <c r="B210" s="26" t="s">
        <v>252</v>
      </c>
      <c r="C210" s="26" t="s">
        <v>166</v>
      </c>
      <c r="D210" s="26" t="s">
        <v>169</v>
      </c>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v>900</v>
      </c>
      <c r="BF210" s="27">
        <v>1000</v>
      </c>
      <c r="BG210" s="27">
        <v>1000</v>
      </c>
      <c r="BH210" s="27">
        <v>850</v>
      </c>
      <c r="BI210" s="27">
        <v>750</v>
      </c>
      <c r="BJ210" s="27">
        <v>750</v>
      </c>
      <c r="BK210" s="27">
        <v>700</v>
      </c>
      <c r="BL210" s="27">
        <v>700</v>
      </c>
      <c r="BM210" s="27">
        <v>950</v>
      </c>
      <c r="BN210" s="27">
        <v>1000</v>
      </c>
      <c r="BO210" s="27">
        <v>1200</v>
      </c>
      <c r="BP210" s="27">
        <v>900</v>
      </c>
      <c r="BQ210" s="27"/>
      <c r="BR210" s="27"/>
      <c r="BS210" s="27"/>
      <c r="BT210" s="27"/>
      <c r="BV210" s="29" t="e">
        <f t="shared" si="4"/>
        <v>#DIV/0!</v>
      </c>
    </row>
    <row r="211" spans="1:74" s="28" customFormat="1">
      <c r="A211" s="26" t="s">
        <v>41</v>
      </c>
      <c r="B211" s="26" t="s">
        <v>252</v>
      </c>
      <c r="C211" s="26" t="s">
        <v>166</v>
      </c>
      <c r="D211" s="26" t="s">
        <v>254</v>
      </c>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v>350</v>
      </c>
      <c r="BF211" s="27">
        <v>450</v>
      </c>
      <c r="BG211" s="27">
        <v>500</v>
      </c>
      <c r="BH211" s="27">
        <v>400</v>
      </c>
      <c r="BI211" s="27">
        <v>350</v>
      </c>
      <c r="BJ211" s="27">
        <v>450</v>
      </c>
      <c r="BK211" s="27">
        <v>450</v>
      </c>
      <c r="BL211" s="27">
        <v>400</v>
      </c>
      <c r="BM211" s="27">
        <v>450</v>
      </c>
      <c r="BN211" s="27">
        <v>450</v>
      </c>
      <c r="BO211" s="27">
        <v>400</v>
      </c>
      <c r="BP211" s="27">
        <v>300</v>
      </c>
      <c r="BQ211" s="27"/>
      <c r="BR211" s="27"/>
      <c r="BS211" s="27"/>
      <c r="BT211" s="27"/>
      <c r="BV211" s="29" t="e">
        <f t="shared" si="4"/>
        <v>#DIV/0!</v>
      </c>
    </row>
    <row r="212" spans="1:74" s="28" customFormat="1">
      <c r="A212" s="26" t="s">
        <v>41</v>
      </c>
      <c r="B212" s="26" t="s">
        <v>252</v>
      </c>
      <c r="C212" s="26" t="s">
        <v>166</v>
      </c>
      <c r="D212" s="26" t="s">
        <v>257</v>
      </c>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v>6500</v>
      </c>
      <c r="BF212" s="27">
        <v>6800</v>
      </c>
      <c r="BG212" s="27">
        <v>7000</v>
      </c>
      <c r="BH212" s="27">
        <v>6200</v>
      </c>
      <c r="BI212" s="27">
        <v>5650</v>
      </c>
      <c r="BJ212" s="27">
        <v>5950</v>
      </c>
      <c r="BK212" s="27">
        <v>6150</v>
      </c>
      <c r="BL212" s="27">
        <v>5600</v>
      </c>
      <c r="BM212" s="27">
        <v>5400</v>
      </c>
      <c r="BN212" s="27">
        <v>5150</v>
      </c>
      <c r="BO212" s="27">
        <v>6100</v>
      </c>
      <c r="BP212" s="27">
        <v>5050</v>
      </c>
      <c r="BQ212" s="27"/>
      <c r="BR212" s="27"/>
      <c r="BS212" s="27"/>
      <c r="BT212" s="27"/>
      <c r="BV212" s="29" t="e">
        <f t="shared" si="4"/>
        <v>#DIV/0!</v>
      </c>
    </row>
    <row r="213" spans="1:74" s="28" customFormat="1">
      <c r="A213" s="26" t="s">
        <v>41</v>
      </c>
      <c r="B213" s="26" t="s">
        <v>252</v>
      </c>
      <c r="C213" s="26" t="s">
        <v>166</v>
      </c>
      <c r="D213" s="26" t="s">
        <v>192</v>
      </c>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v>6300</v>
      </c>
      <c r="BF213" s="27">
        <v>6650</v>
      </c>
      <c r="BG213" s="27">
        <v>6850</v>
      </c>
      <c r="BH213" s="27">
        <v>6000</v>
      </c>
      <c r="BI213" s="27">
        <v>5550</v>
      </c>
      <c r="BJ213" s="27">
        <v>5800</v>
      </c>
      <c r="BK213" s="27">
        <v>5950</v>
      </c>
      <c r="BL213" s="27">
        <v>5400</v>
      </c>
      <c r="BM213" s="27">
        <v>5300</v>
      </c>
      <c r="BN213" s="27">
        <v>5100</v>
      </c>
      <c r="BO213" s="27">
        <v>6000</v>
      </c>
      <c r="BP213" s="27">
        <v>5000</v>
      </c>
      <c r="BQ213" s="27"/>
      <c r="BR213" s="27"/>
      <c r="BS213" s="27"/>
      <c r="BT213" s="27"/>
      <c r="BV213" s="29" t="e">
        <f t="shared" si="4"/>
        <v>#DIV/0!</v>
      </c>
    </row>
    <row r="214" spans="1:74">
      <c r="A214" s="14" t="s">
        <v>41</v>
      </c>
      <c r="B214" s="14" t="s">
        <v>8</v>
      </c>
      <c r="C214" s="14" t="s">
        <v>166</v>
      </c>
      <c r="D214" s="14" t="s">
        <v>167</v>
      </c>
      <c r="E214" s="17">
        <v>950</v>
      </c>
      <c r="F214" s="17">
        <v>1050</v>
      </c>
      <c r="G214" s="17">
        <v>1150</v>
      </c>
      <c r="H214" s="17">
        <v>1050</v>
      </c>
      <c r="I214" s="17">
        <v>1200</v>
      </c>
      <c r="J214" s="17">
        <v>1200</v>
      </c>
      <c r="K214" s="17">
        <v>1200</v>
      </c>
      <c r="L214" s="17">
        <v>1200</v>
      </c>
      <c r="M214" s="17">
        <v>1200</v>
      </c>
      <c r="N214" s="17">
        <v>1250</v>
      </c>
      <c r="O214" s="17">
        <v>1300</v>
      </c>
      <c r="P214" s="17">
        <v>1400</v>
      </c>
      <c r="Q214" s="17">
        <v>1350</v>
      </c>
      <c r="R214" s="17">
        <v>1550</v>
      </c>
      <c r="S214" s="17">
        <v>1550</v>
      </c>
      <c r="T214" s="17">
        <v>1500</v>
      </c>
      <c r="U214" s="17">
        <v>1500</v>
      </c>
      <c r="V214" s="17">
        <v>1550</v>
      </c>
      <c r="W214" s="17">
        <v>1650</v>
      </c>
      <c r="X214" s="17">
        <v>1550</v>
      </c>
      <c r="Y214" s="17">
        <v>1600</v>
      </c>
      <c r="Z214" s="17">
        <v>1850</v>
      </c>
      <c r="AA214" s="17">
        <v>1850</v>
      </c>
      <c r="AB214" s="17">
        <v>1900</v>
      </c>
      <c r="AC214" s="17">
        <v>1900</v>
      </c>
      <c r="AD214" s="17">
        <v>1950</v>
      </c>
      <c r="AE214" s="17">
        <v>2000</v>
      </c>
      <c r="AF214" s="17">
        <v>1900</v>
      </c>
      <c r="AG214" s="17">
        <v>2000</v>
      </c>
      <c r="AH214" s="17">
        <v>2000</v>
      </c>
      <c r="AI214" s="17">
        <v>2100</v>
      </c>
      <c r="AJ214" s="17">
        <v>2000</v>
      </c>
      <c r="AK214" s="17">
        <v>1950</v>
      </c>
      <c r="AL214" s="17">
        <v>2200</v>
      </c>
      <c r="AM214" s="17">
        <v>2250</v>
      </c>
      <c r="AN214" s="17">
        <v>2000</v>
      </c>
      <c r="AO214" s="17">
        <v>2000</v>
      </c>
      <c r="AP214" s="17">
        <v>2100</v>
      </c>
      <c r="AQ214" s="17">
        <v>2200</v>
      </c>
      <c r="AR214" s="17">
        <v>2200</v>
      </c>
      <c r="AS214" s="17">
        <v>2150</v>
      </c>
      <c r="AT214" s="17">
        <v>2250</v>
      </c>
      <c r="AU214" s="17">
        <v>2400</v>
      </c>
      <c r="AV214" s="17">
        <v>3500</v>
      </c>
      <c r="AW214" s="17">
        <v>3600</v>
      </c>
      <c r="AX214" s="17">
        <v>3750</v>
      </c>
      <c r="AY214" s="17">
        <v>3850</v>
      </c>
      <c r="AZ214" s="17">
        <v>3750</v>
      </c>
      <c r="BA214" s="17">
        <v>3800</v>
      </c>
      <c r="BB214" s="17">
        <v>3900</v>
      </c>
      <c r="BC214" s="17">
        <v>3850</v>
      </c>
      <c r="BD214" s="17">
        <v>3800</v>
      </c>
      <c r="BE214" s="17">
        <v>3700</v>
      </c>
      <c r="BF214" s="17">
        <v>3750</v>
      </c>
      <c r="BG214" s="17">
        <v>3650</v>
      </c>
      <c r="BH214" s="17">
        <v>3450</v>
      </c>
      <c r="BI214" s="17">
        <v>3400</v>
      </c>
      <c r="BJ214" s="17">
        <v>3350</v>
      </c>
      <c r="BK214" s="17">
        <v>3350</v>
      </c>
      <c r="BL214" s="17">
        <v>3300</v>
      </c>
      <c r="BM214" s="17">
        <v>2900</v>
      </c>
      <c r="BN214" s="17">
        <v>2400</v>
      </c>
      <c r="BO214" s="17">
        <v>3050</v>
      </c>
      <c r="BP214" s="25">
        <v>2750</v>
      </c>
      <c r="BQ214" s="17">
        <v>2850</v>
      </c>
      <c r="BR214" s="17">
        <v>2900</v>
      </c>
      <c r="BS214" s="17">
        <v>2900</v>
      </c>
      <c r="BT214" s="17"/>
      <c r="BV214" s="23">
        <f t="shared" si="4"/>
        <v>2.8947368421052633</v>
      </c>
    </row>
    <row r="215" spans="1:74">
      <c r="A215" s="14" t="s">
        <v>41</v>
      </c>
      <c r="B215" s="14" t="s">
        <v>8</v>
      </c>
      <c r="C215" s="14" t="s">
        <v>166</v>
      </c>
      <c r="D215" s="14" t="s">
        <v>168</v>
      </c>
      <c r="E215" s="17">
        <v>850</v>
      </c>
      <c r="F215" s="17">
        <v>800</v>
      </c>
      <c r="G215" s="17">
        <v>900</v>
      </c>
      <c r="H215" s="17">
        <v>850</v>
      </c>
      <c r="I215" s="17">
        <v>900</v>
      </c>
      <c r="J215" s="17">
        <v>850</v>
      </c>
      <c r="K215" s="17">
        <v>900</v>
      </c>
      <c r="L215" s="17">
        <v>900</v>
      </c>
      <c r="M215" s="17">
        <v>950</v>
      </c>
      <c r="N215" s="17">
        <v>950</v>
      </c>
      <c r="O215" s="17">
        <v>950</v>
      </c>
      <c r="P215" s="17">
        <v>950</v>
      </c>
      <c r="Q215" s="17">
        <v>1050</v>
      </c>
      <c r="R215" s="17">
        <v>1000</v>
      </c>
      <c r="S215" s="17">
        <v>1050</v>
      </c>
      <c r="T215" s="17">
        <v>1050</v>
      </c>
      <c r="U215" s="17">
        <v>1000</v>
      </c>
      <c r="V215" s="17">
        <v>1100</v>
      </c>
      <c r="W215" s="17">
        <v>1200</v>
      </c>
      <c r="X215" s="17">
        <v>1150</v>
      </c>
      <c r="Y215" s="17">
        <v>1150</v>
      </c>
      <c r="Z215" s="17">
        <v>1150</v>
      </c>
      <c r="AA215" s="17">
        <v>1300</v>
      </c>
      <c r="AB215" s="17">
        <v>1300</v>
      </c>
      <c r="AC215" s="17">
        <v>1250</v>
      </c>
      <c r="AD215" s="17">
        <v>1250</v>
      </c>
      <c r="AE215" s="17">
        <v>1350</v>
      </c>
      <c r="AF215" s="17">
        <v>1250</v>
      </c>
      <c r="AG215" s="17">
        <v>1200</v>
      </c>
      <c r="AH215" s="17">
        <v>1250</v>
      </c>
      <c r="AI215" s="17">
        <v>1200</v>
      </c>
      <c r="AJ215" s="17">
        <v>1250</v>
      </c>
      <c r="AK215" s="17">
        <v>1200</v>
      </c>
      <c r="AL215" s="17">
        <v>1250</v>
      </c>
      <c r="AM215" s="17">
        <v>1550</v>
      </c>
      <c r="AN215" s="17">
        <v>1350</v>
      </c>
      <c r="AO215" s="17">
        <v>1500</v>
      </c>
      <c r="AP215" s="17">
        <v>1950</v>
      </c>
      <c r="AQ215" s="17">
        <v>2100</v>
      </c>
      <c r="AR215" s="17">
        <v>2100</v>
      </c>
      <c r="AS215" s="17">
        <v>2150</v>
      </c>
      <c r="AT215" s="17">
        <v>2200</v>
      </c>
      <c r="AU215" s="17">
        <v>2300</v>
      </c>
      <c r="AV215" s="17">
        <v>2650</v>
      </c>
      <c r="AW215" s="17">
        <v>2600</v>
      </c>
      <c r="AX215" s="17">
        <v>2500</v>
      </c>
      <c r="AY215" s="17">
        <v>2800</v>
      </c>
      <c r="AZ215" s="17">
        <v>2850</v>
      </c>
      <c r="BA215" s="17">
        <v>2900</v>
      </c>
      <c r="BB215" s="17">
        <v>2850</v>
      </c>
      <c r="BC215" s="17">
        <v>2900</v>
      </c>
      <c r="BD215" s="17">
        <v>2650</v>
      </c>
      <c r="BE215" s="17">
        <v>2750</v>
      </c>
      <c r="BF215" s="17">
        <v>2650</v>
      </c>
      <c r="BG215" s="17">
        <v>2650</v>
      </c>
      <c r="BH215" s="17">
        <v>2450</v>
      </c>
      <c r="BI215" s="17">
        <v>2300</v>
      </c>
      <c r="BJ215" s="17">
        <v>2350</v>
      </c>
      <c r="BK215" s="17">
        <v>2450</v>
      </c>
      <c r="BL215" s="17">
        <v>2250</v>
      </c>
      <c r="BM215" s="17">
        <v>2100</v>
      </c>
      <c r="BN215" s="17">
        <v>1850</v>
      </c>
      <c r="BO215" s="17">
        <v>2250</v>
      </c>
      <c r="BP215" s="25">
        <v>1950</v>
      </c>
      <c r="BQ215" s="17">
        <v>2050</v>
      </c>
      <c r="BR215" s="17">
        <v>2150</v>
      </c>
      <c r="BS215" s="17">
        <v>2150</v>
      </c>
      <c r="BT215" s="17"/>
      <c r="BV215" s="23">
        <f t="shared" si="4"/>
        <v>2.2941176470588234</v>
      </c>
    </row>
    <row r="216" spans="1:74">
      <c r="A216" s="14" t="s">
        <v>41</v>
      </c>
      <c r="B216" s="14" t="s">
        <v>8</v>
      </c>
      <c r="C216" s="14" t="s">
        <v>166</v>
      </c>
      <c r="D216" s="14" t="s">
        <v>169</v>
      </c>
      <c r="E216" s="17">
        <v>1350</v>
      </c>
      <c r="F216" s="17">
        <v>1250</v>
      </c>
      <c r="G216" s="17">
        <v>1350</v>
      </c>
      <c r="H216" s="17">
        <v>1300</v>
      </c>
      <c r="I216" s="17">
        <v>1400</v>
      </c>
      <c r="J216" s="17">
        <v>1300</v>
      </c>
      <c r="K216" s="17">
        <v>1350</v>
      </c>
      <c r="L216" s="17">
        <v>1300</v>
      </c>
      <c r="M216" s="17">
        <v>1250</v>
      </c>
      <c r="N216" s="17">
        <v>1250</v>
      </c>
      <c r="O216" s="17">
        <v>1200</v>
      </c>
      <c r="P216" s="17">
        <v>1250</v>
      </c>
      <c r="Q216" s="17">
        <v>1150</v>
      </c>
      <c r="R216" s="17">
        <v>1250</v>
      </c>
      <c r="S216" s="17">
        <v>1250</v>
      </c>
      <c r="T216" s="17">
        <v>1300</v>
      </c>
      <c r="U216" s="17">
        <v>1250</v>
      </c>
      <c r="V216" s="17">
        <v>1300</v>
      </c>
      <c r="W216" s="17">
        <v>1300</v>
      </c>
      <c r="X216" s="17">
        <v>1300</v>
      </c>
      <c r="Y216" s="17">
        <v>1150</v>
      </c>
      <c r="Z216" s="17">
        <v>1300</v>
      </c>
      <c r="AA216" s="17">
        <v>1350</v>
      </c>
      <c r="AB216" s="17">
        <v>1350</v>
      </c>
      <c r="AC216" s="17">
        <v>1400</v>
      </c>
      <c r="AD216" s="17">
        <v>1400</v>
      </c>
      <c r="AE216" s="17">
        <v>1400</v>
      </c>
      <c r="AF216" s="17">
        <v>1400</v>
      </c>
      <c r="AG216" s="17">
        <v>1450</v>
      </c>
      <c r="AH216" s="17">
        <v>1400</v>
      </c>
      <c r="AI216" s="17">
        <v>1400</v>
      </c>
      <c r="AJ216" s="17">
        <v>1300</v>
      </c>
      <c r="AK216" s="17">
        <v>1350</v>
      </c>
      <c r="AL216" s="17">
        <v>1450</v>
      </c>
      <c r="AM216" s="17">
        <v>1400</v>
      </c>
      <c r="AN216" s="17">
        <v>1350</v>
      </c>
      <c r="AO216" s="17">
        <v>1150</v>
      </c>
      <c r="AP216" s="17">
        <v>1150</v>
      </c>
      <c r="AQ216" s="17">
        <v>1200</v>
      </c>
      <c r="AR216" s="17">
        <v>1150</v>
      </c>
      <c r="AS216" s="17">
        <v>1100</v>
      </c>
      <c r="AT216" s="17">
        <v>1150</v>
      </c>
      <c r="AU216" s="17">
        <v>1200</v>
      </c>
      <c r="AV216" s="17">
        <v>1550</v>
      </c>
      <c r="AW216" s="17">
        <v>1450</v>
      </c>
      <c r="AX216" s="17">
        <v>1500</v>
      </c>
      <c r="AY216" s="17">
        <v>1550</v>
      </c>
      <c r="AZ216" s="17">
        <v>1400</v>
      </c>
      <c r="BA216" s="17">
        <v>1500</v>
      </c>
      <c r="BB216" s="17">
        <v>1450</v>
      </c>
      <c r="BC216" s="17">
        <v>1400</v>
      </c>
      <c r="BD216" s="17">
        <v>1200</v>
      </c>
      <c r="BE216" s="17">
        <v>1200</v>
      </c>
      <c r="BF216" s="17">
        <v>1250</v>
      </c>
      <c r="BG216" s="17">
        <v>1200</v>
      </c>
      <c r="BH216" s="17">
        <v>1150</v>
      </c>
      <c r="BI216" s="17">
        <v>1150</v>
      </c>
      <c r="BJ216" s="17">
        <v>1050</v>
      </c>
      <c r="BK216" s="17">
        <v>1050</v>
      </c>
      <c r="BL216" s="17">
        <v>1000</v>
      </c>
      <c r="BM216" s="17">
        <v>1050</v>
      </c>
      <c r="BN216" s="17">
        <v>1000</v>
      </c>
      <c r="BO216" s="17">
        <v>1200</v>
      </c>
      <c r="BP216" s="25">
        <v>1050</v>
      </c>
      <c r="BQ216" s="17">
        <v>1100</v>
      </c>
      <c r="BR216" s="17">
        <v>1100</v>
      </c>
      <c r="BS216" s="17">
        <v>1050</v>
      </c>
      <c r="BT216" s="17"/>
      <c r="BV216" s="23">
        <f t="shared" si="4"/>
        <v>0.77777777777777779</v>
      </c>
    </row>
    <row r="217" spans="1:74">
      <c r="A217" s="14" t="s">
        <v>41</v>
      </c>
      <c r="B217" s="14" t="s">
        <v>8</v>
      </c>
      <c r="C217" s="14" t="s">
        <v>166</v>
      </c>
      <c r="D217" s="14" t="s">
        <v>254</v>
      </c>
      <c r="E217" s="17">
        <v>200</v>
      </c>
      <c r="F217" s="17">
        <v>300</v>
      </c>
      <c r="G217" s="17">
        <v>300</v>
      </c>
      <c r="H217" s="17">
        <v>350</v>
      </c>
      <c r="I217" s="17">
        <v>350</v>
      </c>
      <c r="J217" s="17">
        <v>450</v>
      </c>
      <c r="K217" s="17">
        <v>500</v>
      </c>
      <c r="L217" s="17">
        <v>450</v>
      </c>
      <c r="M217" s="17">
        <v>400</v>
      </c>
      <c r="N217" s="17">
        <v>400</v>
      </c>
      <c r="O217" s="17">
        <v>450</v>
      </c>
      <c r="P217" s="17">
        <v>450</v>
      </c>
      <c r="Q217" s="17">
        <v>450</v>
      </c>
      <c r="R217" s="17">
        <v>450</v>
      </c>
      <c r="S217" s="17">
        <v>450</v>
      </c>
      <c r="T217" s="17">
        <v>450</v>
      </c>
      <c r="U217" s="17">
        <v>400</v>
      </c>
      <c r="V217" s="17">
        <v>450</v>
      </c>
      <c r="W217" s="17">
        <v>500</v>
      </c>
      <c r="X217" s="17">
        <v>450</v>
      </c>
      <c r="Y217" s="17">
        <v>450</v>
      </c>
      <c r="Z217" s="17">
        <v>450</v>
      </c>
      <c r="AA217" s="17">
        <v>500</v>
      </c>
      <c r="AB217" s="17">
        <v>500</v>
      </c>
      <c r="AC217" s="17">
        <v>450</v>
      </c>
      <c r="AD217" s="17">
        <v>450</v>
      </c>
      <c r="AE217" s="17">
        <v>500</v>
      </c>
      <c r="AF217" s="17">
        <v>400</v>
      </c>
      <c r="AG217" s="17">
        <v>450</v>
      </c>
      <c r="AH217" s="17">
        <v>450</v>
      </c>
      <c r="AI217" s="17">
        <v>450</v>
      </c>
      <c r="AJ217" s="17">
        <v>450</v>
      </c>
      <c r="AK217" s="17">
        <v>450</v>
      </c>
      <c r="AL217" s="17">
        <v>500</v>
      </c>
      <c r="AM217" s="17">
        <v>500</v>
      </c>
      <c r="AN217" s="17">
        <v>500</v>
      </c>
      <c r="AO217" s="17">
        <v>450</v>
      </c>
      <c r="AP217" s="17">
        <v>150</v>
      </c>
      <c r="AQ217" s="17">
        <v>100</v>
      </c>
      <c r="AR217" s="17">
        <v>100</v>
      </c>
      <c r="AS217" s="17">
        <v>100</v>
      </c>
      <c r="AT217" s="17">
        <v>100</v>
      </c>
      <c r="AU217" s="17">
        <v>100</v>
      </c>
      <c r="AV217" s="17">
        <v>100</v>
      </c>
      <c r="AW217" s="17">
        <v>50</v>
      </c>
      <c r="AX217" s="17">
        <v>100</v>
      </c>
      <c r="AY217" s="17">
        <v>100</v>
      </c>
      <c r="AZ217" s="17">
        <v>100</v>
      </c>
      <c r="BA217" s="17">
        <v>100</v>
      </c>
      <c r="BB217" s="17">
        <v>100</v>
      </c>
      <c r="BC217" s="17">
        <v>100</v>
      </c>
      <c r="BD217" s="17">
        <v>100</v>
      </c>
      <c r="BE217" s="17">
        <v>50</v>
      </c>
      <c r="BF217" s="17">
        <v>100</v>
      </c>
      <c r="BG217" s="17">
        <v>150</v>
      </c>
      <c r="BH217" s="17">
        <v>100</v>
      </c>
      <c r="BI217" s="17">
        <v>100</v>
      </c>
      <c r="BJ217" s="17">
        <v>100</v>
      </c>
      <c r="BK217" s="17">
        <v>100</v>
      </c>
      <c r="BL217" s="17">
        <v>100</v>
      </c>
      <c r="BM217" s="17">
        <v>100</v>
      </c>
      <c r="BN217" s="17">
        <v>100</v>
      </c>
      <c r="BO217" s="17">
        <v>100</v>
      </c>
      <c r="BP217" s="25">
        <v>100</v>
      </c>
      <c r="BQ217" s="17">
        <v>100</v>
      </c>
      <c r="BR217" s="17">
        <v>150</v>
      </c>
      <c r="BS217" s="17">
        <v>100</v>
      </c>
      <c r="BT217" s="17"/>
      <c r="BV217" s="23">
        <f t="shared" si="4"/>
        <v>0.5</v>
      </c>
    </row>
    <row r="218" spans="1:74">
      <c r="A218" s="14" t="s">
        <v>41</v>
      </c>
      <c r="B218" s="14" t="s">
        <v>8</v>
      </c>
      <c r="C218" s="14" t="s">
        <v>166</v>
      </c>
      <c r="D218" s="14" t="s">
        <v>258</v>
      </c>
      <c r="E218" s="17">
        <v>3650</v>
      </c>
      <c r="F218" s="17">
        <v>3650</v>
      </c>
      <c r="G218" s="17">
        <v>3950</v>
      </c>
      <c r="H218" s="17">
        <v>3850</v>
      </c>
      <c r="I218" s="17">
        <v>4150</v>
      </c>
      <c r="J218" s="17">
        <v>4100</v>
      </c>
      <c r="K218" s="17">
        <v>4200</v>
      </c>
      <c r="L218" s="17">
        <v>4150</v>
      </c>
      <c r="M218" s="17">
        <v>4100</v>
      </c>
      <c r="N218" s="17">
        <v>4150</v>
      </c>
      <c r="O218" s="17">
        <v>4200</v>
      </c>
      <c r="P218" s="17">
        <v>4350</v>
      </c>
      <c r="Q218" s="17">
        <v>4300</v>
      </c>
      <c r="R218" s="17">
        <v>4550</v>
      </c>
      <c r="S218" s="17">
        <v>4650</v>
      </c>
      <c r="T218" s="17">
        <v>4500</v>
      </c>
      <c r="U218" s="17">
        <v>4450</v>
      </c>
      <c r="V218" s="17">
        <v>4750</v>
      </c>
      <c r="W218" s="17">
        <v>5050</v>
      </c>
      <c r="X218" s="17">
        <v>4800</v>
      </c>
      <c r="Y218" s="17">
        <v>4600</v>
      </c>
      <c r="Z218" s="17">
        <v>5050</v>
      </c>
      <c r="AA218" s="17">
        <v>5350</v>
      </c>
      <c r="AB218" s="17">
        <v>5350</v>
      </c>
      <c r="AC218" s="17">
        <v>5350</v>
      </c>
      <c r="AD218" s="17">
        <v>5450</v>
      </c>
      <c r="AE218" s="17">
        <v>5600</v>
      </c>
      <c r="AF218" s="17">
        <v>5300</v>
      </c>
      <c r="AG218" s="17">
        <v>5450</v>
      </c>
      <c r="AH218" s="17">
        <v>5400</v>
      </c>
      <c r="AI218" s="17">
        <v>5500</v>
      </c>
      <c r="AJ218" s="17">
        <v>5400</v>
      </c>
      <c r="AK218" s="17">
        <v>5250</v>
      </c>
      <c r="AL218" s="17">
        <v>5750</v>
      </c>
      <c r="AM218" s="17">
        <v>6100</v>
      </c>
      <c r="AN218" s="17">
        <v>5550</v>
      </c>
      <c r="AO218" s="17">
        <v>5450</v>
      </c>
      <c r="AP218" s="17">
        <v>5600</v>
      </c>
      <c r="AQ218" s="17">
        <v>5900</v>
      </c>
      <c r="AR218" s="17">
        <v>5750</v>
      </c>
      <c r="AS218" s="17">
        <v>5650</v>
      </c>
      <c r="AT218" s="17">
        <v>5900</v>
      </c>
      <c r="AU218" s="17">
        <v>6200</v>
      </c>
      <c r="AV218" s="17">
        <v>8050</v>
      </c>
      <c r="AW218" s="17">
        <v>8000</v>
      </c>
      <c r="AX218" s="17">
        <v>8200</v>
      </c>
      <c r="AY218" s="17">
        <v>8650</v>
      </c>
      <c r="AZ218" s="17">
        <v>8450</v>
      </c>
      <c r="BA218" s="17">
        <v>8650</v>
      </c>
      <c r="BB218" s="17">
        <v>8700</v>
      </c>
      <c r="BC218" s="17">
        <v>8600</v>
      </c>
      <c r="BD218" s="17">
        <v>8100</v>
      </c>
      <c r="BE218" s="17">
        <v>8050</v>
      </c>
      <c r="BF218" s="17">
        <v>8100</v>
      </c>
      <c r="BG218" s="17">
        <v>7850</v>
      </c>
      <c r="BH218" s="17">
        <v>7400</v>
      </c>
      <c r="BI218" s="17">
        <v>7150</v>
      </c>
      <c r="BJ218" s="17">
        <v>7100</v>
      </c>
      <c r="BK218" s="17">
        <v>7300</v>
      </c>
      <c r="BL218" s="17">
        <v>6950</v>
      </c>
      <c r="BM218" s="17">
        <v>6350</v>
      </c>
      <c r="BN218" s="17">
        <v>5600</v>
      </c>
      <c r="BO218" s="17">
        <v>6850</v>
      </c>
      <c r="BP218" s="25">
        <v>6050</v>
      </c>
      <c r="BQ218" s="17">
        <v>6350</v>
      </c>
      <c r="BR218" s="17">
        <v>6550</v>
      </c>
      <c r="BS218" s="17">
        <v>6450</v>
      </c>
      <c r="BT218" s="17"/>
      <c r="BV218" s="23">
        <f t="shared" si="4"/>
        <v>1.6575342465753424</v>
      </c>
    </row>
    <row r="219" spans="1:74">
      <c r="A219" s="14" t="s">
        <v>41</v>
      </c>
      <c r="B219" s="14" t="s">
        <v>8</v>
      </c>
      <c r="C219" s="14" t="s">
        <v>166</v>
      </c>
      <c r="D219" s="14" t="s">
        <v>192</v>
      </c>
      <c r="E219" s="17">
        <v>3350</v>
      </c>
      <c r="F219" s="17">
        <v>3400</v>
      </c>
      <c r="G219" s="17">
        <v>3700</v>
      </c>
      <c r="H219" s="17">
        <v>3550</v>
      </c>
      <c r="I219" s="17">
        <v>3850</v>
      </c>
      <c r="J219" s="17">
        <v>3800</v>
      </c>
      <c r="K219" s="17">
        <v>3950</v>
      </c>
      <c r="L219" s="17">
        <v>3850</v>
      </c>
      <c r="M219" s="17">
        <v>3800</v>
      </c>
      <c r="N219" s="17">
        <v>3850</v>
      </c>
      <c r="O219" s="17">
        <v>3900</v>
      </c>
      <c r="P219" s="17">
        <v>4050</v>
      </c>
      <c r="Q219" s="17">
        <v>4000</v>
      </c>
      <c r="R219" s="17">
        <v>4250</v>
      </c>
      <c r="S219" s="17">
        <v>4300</v>
      </c>
      <c r="T219" s="17">
        <v>4300</v>
      </c>
      <c r="U219" s="17">
        <v>4150</v>
      </c>
      <c r="V219" s="17">
        <v>4400</v>
      </c>
      <c r="W219" s="17">
        <v>4650</v>
      </c>
      <c r="X219" s="17">
        <v>4450</v>
      </c>
      <c r="Y219" s="17">
        <v>4350</v>
      </c>
      <c r="Z219" s="17">
        <v>4750</v>
      </c>
      <c r="AA219" s="17">
        <v>5000</v>
      </c>
      <c r="AB219" s="17">
        <v>5050</v>
      </c>
      <c r="AC219" s="17">
        <v>5000</v>
      </c>
      <c r="AD219" s="17">
        <v>5050</v>
      </c>
      <c r="AE219" s="17">
        <v>5250</v>
      </c>
      <c r="AF219" s="17">
        <v>4950</v>
      </c>
      <c r="AG219" s="17">
        <v>5100</v>
      </c>
      <c r="AH219" s="17">
        <v>5100</v>
      </c>
      <c r="AI219" s="17">
        <v>5150</v>
      </c>
      <c r="AJ219" s="17">
        <v>5000</v>
      </c>
      <c r="AK219" s="17">
        <v>4950</v>
      </c>
      <c r="AL219" s="17">
        <v>5400</v>
      </c>
      <c r="AM219" s="17">
        <v>5700</v>
      </c>
      <c r="AN219" s="17">
        <v>5200</v>
      </c>
      <c r="AO219" s="17">
        <v>5100</v>
      </c>
      <c r="AP219" s="17">
        <v>5350</v>
      </c>
      <c r="AQ219" s="17">
        <v>5600</v>
      </c>
      <c r="AR219" s="17">
        <v>5550</v>
      </c>
      <c r="AS219" s="17">
        <v>5500</v>
      </c>
      <c r="AT219" s="17">
        <v>5700</v>
      </c>
      <c r="AU219" s="17">
        <v>6000</v>
      </c>
      <c r="AV219" s="17">
        <v>7800</v>
      </c>
      <c r="AW219" s="17">
        <v>7700</v>
      </c>
      <c r="AX219" s="17">
        <v>7850</v>
      </c>
      <c r="AY219" s="17">
        <v>8300</v>
      </c>
      <c r="AZ219" s="17">
        <v>8100</v>
      </c>
      <c r="BA219" s="17">
        <v>8300</v>
      </c>
      <c r="BB219" s="17">
        <v>8300</v>
      </c>
      <c r="BC219" s="17">
        <v>8250</v>
      </c>
      <c r="BD219" s="17">
        <v>7750</v>
      </c>
      <c r="BE219" s="17">
        <v>7700</v>
      </c>
      <c r="BF219" s="17">
        <v>7750</v>
      </c>
      <c r="BG219" s="17">
        <v>7650</v>
      </c>
      <c r="BH219" s="17">
        <v>7150</v>
      </c>
      <c r="BI219" s="17">
        <v>6950</v>
      </c>
      <c r="BJ219" s="17">
        <v>6850</v>
      </c>
      <c r="BK219" s="17">
        <v>6950</v>
      </c>
      <c r="BL219" s="17">
        <v>6650</v>
      </c>
      <c r="BM219" s="17">
        <v>6150</v>
      </c>
      <c r="BN219" s="17">
        <v>5350</v>
      </c>
      <c r="BO219" s="17">
        <v>6600</v>
      </c>
      <c r="BP219" s="25">
        <v>5850</v>
      </c>
      <c r="BQ219" s="17">
        <v>6100</v>
      </c>
      <c r="BR219" s="17">
        <v>6300</v>
      </c>
      <c r="BS219" s="17">
        <v>6200</v>
      </c>
      <c r="BT219" s="17"/>
      <c r="BV219" s="23">
        <f t="shared" si="4"/>
        <v>1.7462686567164178</v>
      </c>
    </row>
    <row r="220" spans="1:74">
      <c r="A220" s="14" t="s">
        <v>42</v>
      </c>
      <c r="B220" s="14" t="s">
        <v>252</v>
      </c>
      <c r="C220" s="14" t="s">
        <v>166</v>
      </c>
      <c r="D220" s="14" t="s">
        <v>167</v>
      </c>
      <c r="E220" s="17">
        <v>100</v>
      </c>
      <c r="F220" s="17">
        <v>100</v>
      </c>
      <c r="G220" s="17">
        <v>100</v>
      </c>
      <c r="H220" s="17">
        <v>100</v>
      </c>
      <c r="I220" s="17">
        <v>100</v>
      </c>
      <c r="J220" s="17">
        <v>100</v>
      </c>
      <c r="K220" s="17">
        <v>100</v>
      </c>
      <c r="L220" s="17">
        <v>100</v>
      </c>
      <c r="M220" s="17">
        <v>100</v>
      </c>
      <c r="N220" s="17">
        <v>100</v>
      </c>
      <c r="O220" s="17">
        <v>100</v>
      </c>
      <c r="P220" s="17">
        <v>100</v>
      </c>
      <c r="Q220" s="17">
        <v>150</v>
      </c>
      <c r="R220" s="17">
        <v>150</v>
      </c>
      <c r="S220" s="17">
        <v>150</v>
      </c>
      <c r="T220" s="17">
        <v>150</v>
      </c>
      <c r="U220" s="17">
        <v>150</v>
      </c>
      <c r="V220" s="17">
        <v>150</v>
      </c>
      <c r="W220" s="17">
        <v>150</v>
      </c>
      <c r="X220" s="17">
        <v>150</v>
      </c>
      <c r="Y220" s="17">
        <v>150</v>
      </c>
      <c r="Z220" s="17">
        <v>150</v>
      </c>
      <c r="AA220" s="17">
        <v>200</v>
      </c>
      <c r="AB220" s="17">
        <v>150</v>
      </c>
      <c r="AC220" s="17">
        <v>200</v>
      </c>
      <c r="AD220" s="17">
        <v>250</v>
      </c>
      <c r="AE220" s="17">
        <v>250</v>
      </c>
      <c r="AF220" s="17">
        <v>250</v>
      </c>
      <c r="AG220" s="17">
        <v>300</v>
      </c>
      <c r="AH220" s="17">
        <v>300</v>
      </c>
      <c r="AI220" s="17">
        <v>350</v>
      </c>
      <c r="AJ220" s="17">
        <v>350</v>
      </c>
      <c r="AK220" s="17">
        <v>250</v>
      </c>
      <c r="AL220" s="17">
        <v>300</v>
      </c>
      <c r="AM220" s="17">
        <v>400</v>
      </c>
      <c r="AN220" s="17">
        <v>300</v>
      </c>
      <c r="AO220" s="17">
        <v>400</v>
      </c>
      <c r="AP220" s="17">
        <v>400</v>
      </c>
      <c r="AQ220" s="17">
        <v>400</v>
      </c>
      <c r="AR220" s="17">
        <v>350</v>
      </c>
      <c r="AS220" s="17">
        <v>350</v>
      </c>
      <c r="AT220" s="17">
        <v>400</v>
      </c>
      <c r="AU220" s="17">
        <v>400</v>
      </c>
      <c r="AV220" s="17">
        <v>500</v>
      </c>
      <c r="AW220" s="17">
        <v>500</v>
      </c>
      <c r="AX220" s="17">
        <v>650</v>
      </c>
      <c r="AY220" s="17">
        <v>600</v>
      </c>
      <c r="AZ220" s="17">
        <v>600</v>
      </c>
      <c r="BA220" s="17">
        <v>600</v>
      </c>
      <c r="BB220" s="17">
        <v>600</v>
      </c>
      <c r="BC220" s="17">
        <v>600</v>
      </c>
      <c r="BD220" s="17">
        <v>500</v>
      </c>
      <c r="BE220" s="17">
        <v>450</v>
      </c>
      <c r="BF220" s="17">
        <v>500</v>
      </c>
      <c r="BG220" s="17">
        <v>450</v>
      </c>
      <c r="BH220" s="17">
        <v>450</v>
      </c>
      <c r="BI220" s="17">
        <v>500</v>
      </c>
      <c r="BJ220" s="17">
        <v>500</v>
      </c>
      <c r="BK220" s="17">
        <v>500</v>
      </c>
      <c r="BL220" s="17">
        <v>450</v>
      </c>
      <c r="BM220" s="17">
        <v>450</v>
      </c>
      <c r="BN220" s="17">
        <v>350</v>
      </c>
      <c r="BO220" s="17">
        <v>500</v>
      </c>
      <c r="BP220" s="25">
        <v>400</v>
      </c>
      <c r="BQ220" s="17"/>
      <c r="BR220" s="17"/>
      <c r="BS220" s="17"/>
      <c r="BT220" s="17"/>
      <c r="BV220" s="23">
        <f t="shared" si="4"/>
        <v>4</v>
      </c>
    </row>
    <row r="221" spans="1:74">
      <c r="A221" s="14" t="s">
        <v>42</v>
      </c>
      <c r="B221" s="14" t="s">
        <v>252</v>
      </c>
      <c r="C221" s="14" t="s">
        <v>166</v>
      </c>
      <c r="D221" s="14" t="s">
        <v>168</v>
      </c>
      <c r="E221" s="17">
        <v>250</v>
      </c>
      <c r="F221" s="17">
        <v>250</v>
      </c>
      <c r="G221" s="17">
        <v>250</v>
      </c>
      <c r="H221" s="17">
        <v>250</v>
      </c>
      <c r="I221" s="17">
        <v>250</v>
      </c>
      <c r="J221" s="17">
        <v>250</v>
      </c>
      <c r="K221" s="17">
        <v>250</v>
      </c>
      <c r="L221" s="17">
        <v>250</v>
      </c>
      <c r="M221" s="17">
        <v>150</v>
      </c>
      <c r="N221" s="17">
        <v>200</v>
      </c>
      <c r="O221" s="17">
        <v>150</v>
      </c>
      <c r="P221" s="17">
        <v>150</v>
      </c>
      <c r="Q221" s="17">
        <v>200</v>
      </c>
      <c r="R221" s="17">
        <v>150</v>
      </c>
      <c r="S221" s="17">
        <v>200</v>
      </c>
      <c r="T221" s="17">
        <v>200</v>
      </c>
      <c r="U221" s="17">
        <v>200</v>
      </c>
      <c r="V221" s="17">
        <v>200</v>
      </c>
      <c r="W221" s="17">
        <v>250</v>
      </c>
      <c r="X221" s="17">
        <v>250</v>
      </c>
      <c r="Y221" s="17">
        <v>250</v>
      </c>
      <c r="Z221" s="17">
        <v>300</v>
      </c>
      <c r="AA221" s="17">
        <v>250</v>
      </c>
      <c r="AB221" s="17">
        <v>250</v>
      </c>
      <c r="AC221" s="17">
        <v>400</v>
      </c>
      <c r="AD221" s="17">
        <v>450</v>
      </c>
      <c r="AE221" s="17">
        <v>450</v>
      </c>
      <c r="AF221" s="17">
        <v>400</v>
      </c>
      <c r="AG221" s="17">
        <v>500</v>
      </c>
      <c r="AH221" s="17">
        <v>450</v>
      </c>
      <c r="AI221" s="17">
        <v>450</v>
      </c>
      <c r="AJ221" s="17">
        <v>450</v>
      </c>
      <c r="AK221" s="17">
        <v>500</v>
      </c>
      <c r="AL221" s="17">
        <v>500</v>
      </c>
      <c r="AM221" s="17">
        <v>600</v>
      </c>
      <c r="AN221" s="17">
        <v>500</v>
      </c>
      <c r="AO221" s="17">
        <v>550</v>
      </c>
      <c r="AP221" s="17">
        <v>650</v>
      </c>
      <c r="AQ221" s="17">
        <v>750</v>
      </c>
      <c r="AR221" s="17">
        <v>750</v>
      </c>
      <c r="AS221" s="17">
        <v>800</v>
      </c>
      <c r="AT221" s="17">
        <v>850</v>
      </c>
      <c r="AU221" s="17">
        <v>950</v>
      </c>
      <c r="AV221" s="17">
        <v>1000</v>
      </c>
      <c r="AW221" s="17">
        <v>1000</v>
      </c>
      <c r="AX221" s="17">
        <v>1100</v>
      </c>
      <c r="AY221" s="17">
        <v>1050</v>
      </c>
      <c r="AZ221" s="17">
        <v>1050</v>
      </c>
      <c r="BA221" s="17">
        <v>1150</v>
      </c>
      <c r="BB221" s="17">
        <v>1050</v>
      </c>
      <c r="BC221" s="17">
        <v>1100</v>
      </c>
      <c r="BD221" s="17">
        <v>1000</v>
      </c>
      <c r="BE221" s="17">
        <v>950</v>
      </c>
      <c r="BF221" s="17">
        <v>1000</v>
      </c>
      <c r="BG221" s="17">
        <v>1050</v>
      </c>
      <c r="BH221" s="17">
        <v>1000</v>
      </c>
      <c r="BI221" s="17">
        <v>950</v>
      </c>
      <c r="BJ221" s="17">
        <v>1150</v>
      </c>
      <c r="BK221" s="17">
        <v>1200</v>
      </c>
      <c r="BL221" s="17">
        <v>1100</v>
      </c>
      <c r="BM221" s="17">
        <v>1250</v>
      </c>
      <c r="BN221" s="17">
        <v>1300</v>
      </c>
      <c r="BO221" s="17">
        <v>1550</v>
      </c>
      <c r="BP221" s="25">
        <v>1450</v>
      </c>
      <c r="BQ221" s="17"/>
      <c r="BR221" s="17"/>
      <c r="BS221" s="17"/>
      <c r="BT221" s="17"/>
      <c r="BV221" s="23">
        <f t="shared" si="4"/>
        <v>5.8</v>
      </c>
    </row>
    <row r="222" spans="1:74">
      <c r="A222" s="14" t="s">
        <v>42</v>
      </c>
      <c r="B222" s="14" t="s">
        <v>252</v>
      </c>
      <c r="C222" s="14" t="s">
        <v>166</v>
      </c>
      <c r="D222" s="14" t="s">
        <v>169</v>
      </c>
      <c r="E222" s="17">
        <v>250</v>
      </c>
      <c r="F222" s="17">
        <v>250</v>
      </c>
      <c r="G222" s="17">
        <v>300</v>
      </c>
      <c r="H222" s="17">
        <v>250</v>
      </c>
      <c r="I222" s="17">
        <v>250</v>
      </c>
      <c r="J222" s="17">
        <v>250</v>
      </c>
      <c r="K222" s="17">
        <v>250</v>
      </c>
      <c r="L222" s="17">
        <v>250</v>
      </c>
      <c r="M222" s="17">
        <v>250</v>
      </c>
      <c r="N222" s="17">
        <v>300</v>
      </c>
      <c r="O222" s="17">
        <v>300</v>
      </c>
      <c r="P222" s="17">
        <v>300</v>
      </c>
      <c r="Q222" s="17">
        <v>350</v>
      </c>
      <c r="R222" s="17">
        <v>350</v>
      </c>
      <c r="S222" s="17">
        <v>400</v>
      </c>
      <c r="T222" s="17">
        <v>400</v>
      </c>
      <c r="U222" s="17">
        <v>400</v>
      </c>
      <c r="V222" s="17">
        <v>400</v>
      </c>
      <c r="W222" s="17">
        <v>400</v>
      </c>
      <c r="X222" s="17">
        <v>350</v>
      </c>
      <c r="Y222" s="17">
        <v>350</v>
      </c>
      <c r="Z222" s="17">
        <v>350</v>
      </c>
      <c r="AA222" s="17">
        <v>350</v>
      </c>
      <c r="AB222" s="17">
        <v>350</v>
      </c>
      <c r="AC222" s="17">
        <v>350</v>
      </c>
      <c r="AD222" s="17">
        <v>350</v>
      </c>
      <c r="AE222" s="17">
        <v>450</v>
      </c>
      <c r="AF222" s="17">
        <v>450</v>
      </c>
      <c r="AG222" s="17">
        <v>400</v>
      </c>
      <c r="AH222" s="17">
        <v>450</v>
      </c>
      <c r="AI222" s="17">
        <v>450</v>
      </c>
      <c r="AJ222" s="17">
        <v>500</v>
      </c>
      <c r="AK222" s="17">
        <v>500</v>
      </c>
      <c r="AL222" s="17">
        <v>550</v>
      </c>
      <c r="AM222" s="17">
        <v>550</v>
      </c>
      <c r="AN222" s="17">
        <v>450</v>
      </c>
      <c r="AO222" s="17">
        <v>550</v>
      </c>
      <c r="AP222" s="17">
        <v>550</v>
      </c>
      <c r="AQ222" s="17">
        <v>650</v>
      </c>
      <c r="AR222" s="17">
        <v>550</v>
      </c>
      <c r="AS222" s="17">
        <v>550</v>
      </c>
      <c r="AT222" s="17">
        <v>600</v>
      </c>
      <c r="AU222" s="17">
        <v>650</v>
      </c>
      <c r="AV222" s="17">
        <v>600</v>
      </c>
      <c r="AW222" s="17">
        <v>650</v>
      </c>
      <c r="AX222" s="17">
        <v>700</v>
      </c>
      <c r="AY222" s="17">
        <v>800</v>
      </c>
      <c r="AZ222" s="17">
        <v>750</v>
      </c>
      <c r="BA222" s="17">
        <v>700</v>
      </c>
      <c r="BB222" s="17">
        <v>650</v>
      </c>
      <c r="BC222" s="17">
        <v>650</v>
      </c>
      <c r="BD222" s="17">
        <v>600</v>
      </c>
      <c r="BE222" s="17">
        <v>500</v>
      </c>
      <c r="BF222" s="17">
        <v>500</v>
      </c>
      <c r="BG222" s="17">
        <v>550</v>
      </c>
      <c r="BH222" s="17">
        <v>550</v>
      </c>
      <c r="BI222" s="17">
        <v>550</v>
      </c>
      <c r="BJ222" s="17">
        <v>550</v>
      </c>
      <c r="BK222" s="17">
        <v>600</v>
      </c>
      <c r="BL222" s="17">
        <v>550</v>
      </c>
      <c r="BM222" s="17">
        <v>600</v>
      </c>
      <c r="BN222" s="17">
        <v>650</v>
      </c>
      <c r="BO222" s="17">
        <v>750</v>
      </c>
      <c r="BP222" s="25">
        <v>600</v>
      </c>
      <c r="BQ222" s="17"/>
      <c r="BR222" s="17"/>
      <c r="BS222" s="17"/>
      <c r="BT222" s="17"/>
      <c r="BV222" s="23">
        <f t="shared" si="4"/>
        <v>2.4</v>
      </c>
    </row>
    <row r="223" spans="1:74">
      <c r="A223" s="14" t="s">
        <v>42</v>
      </c>
      <c r="B223" s="14" t="s">
        <v>252</v>
      </c>
      <c r="C223" s="14" t="s">
        <v>166</v>
      </c>
      <c r="D223" s="14" t="s">
        <v>254</v>
      </c>
      <c r="E223" s="17">
        <v>100</v>
      </c>
      <c r="F223" s="17">
        <v>100</v>
      </c>
      <c r="G223" s="17">
        <v>150</v>
      </c>
      <c r="H223" s="17">
        <v>150</v>
      </c>
      <c r="I223" s="17">
        <v>100</v>
      </c>
      <c r="J223" s="17">
        <v>150</v>
      </c>
      <c r="K223" s="17">
        <v>150</v>
      </c>
      <c r="L223" s="17">
        <v>100</v>
      </c>
      <c r="M223" s="17">
        <v>150</v>
      </c>
      <c r="N223" s="17">
        <v>100</v>
      </c>
      <c r="O223" s="17">
        <v>100</v>
      </c>
      <c r="P223" s="17">
        <v>100</v>
      </c>
      <c r="Q223" s="17">
        <v>50</v>
      </c>
      <c r="R223" s="17">
        <v>100</v>
      </c>
      <c r="S223" s="17">
        <v>100</v>
      </c>
      <c r="T223" s="17">
        <v>100</v>
      </c>
      <c r="U223" s="17">
        <v>50</v>
      </c>
      <c r="V223" s="17">
        <v>100</v>
      </c>
      <c r="W223" s="17">
        <v>100</v>
      </c>
      <c r="X223" s="17">
        <v>100</v>
      </c>
      <c r="Y223" s="17">
        <v>100</v>
      </c>
      <c r="Z223" s="17">
        <v>150</v>
      </c>
      <c r="AA223" s="17">
        <v>150</v>
      </c>
      <c r="AB223" s="17">
        <v>100</v>
      </c>
      <c r="AC223" s="17">
        <v>100</v>
      </c>
      <c r="AD223" s="17">
        <v>50</v>
      </c>
      <c r="AE223" s="17">
        <v>50</v>
      </c>
      <c r="AF223" s="17">
        <v>100</v>
      </c>
      <c r="AG223" s="17">
        <v>100</v>
      </c>
      <c r="AH223" s="17">
        <v>100</v>
      </c>
      <c r="AI223" s="17">
        <v>100</v>
      </c>
      <c r="AJ223" s="17">
        <v>50</v>
      </c>
      <c r="AK223" s="17">
        <v>100</v>
      </c>
      <c r="AL223" s="17">
        <v>100</v>
      </c>
      <c r="AM223" s="17">
        <v>100</v>
      </c>
      <c r="AN223" s="17">
        <v>100</v>
      </c>
      <c r="AO223" s="17">
        <v>100</v>
      </c>
      <c r="AP223" s="17">
        <v>150</v>
      </c>
      <c r="AQ223" s="17">
        <v>100</v>
      </c>
      <c r="AR223" s="17">
        <v>100</v>
      </c>
      <c r="AS223" s="17">
        <v>100</v>
      </c>
      <c r="AT223" s="17">
        <v>100</v>
      </c>
      <c r="AU223" s="17">
        <v>150</v>
      </c>
      <c r="AV223" s="17">
        <v>50</v>
      </c>
      <c r="AW223" s="17">
        <v>150</v>
      </c>
      <c r="AX223" s="17">
        <v>150</v>
      </c>
      <c r="AY223" s="17">
        <v>150</v>
      </c>
      <c r="AZ223" s="17">
        <v>250</v>
      </c>
      <c r="BA223" s="17">
        <v>200</v>
      </c>
      <c r="BB223" s="17">
        <v>200</v>
      </c>
      <c r="BC223" s="17">
        <v>250</v>
      </c>
      <c r="BD223" s="17">
        <v>200</v>
      </c>
      <c r="BE223" s="17">
        <v>200</v>
      </c>
      <c r="BF223" s="17">
        <v>200</v>
      </c>
      <c r="BG223" s="17">
        <v>250</v>
      </c>
      <c r="BH223" s="17">
        <v>250</v>
      </c>
      <c r="BI223" s="17">
        <v>250</v>
      </c>
      <c r="BJ223" s="17">
        <v>300</v>
      </c>
      <c r="BK223" s="17">
        <v>300</v>
      </c>
      <c r="BL223" s="17">
        <v>300</v>
      </c>
      <c r="BM223" s="17">
        <v>300</v>
      </c>
      <c r="BN223" s="17">
        <v>350</v>
      </c>
      <c r="BO223" s="17">
        <v>300</v>
      </c>
      <c r="BP223" s="25">
        <v>250</v>
      </c>
      <c r="BQ223" s="17"/>
      <c r="BR223" s="17"/>
      <c r="BS223" s="17"/>
      <c r="BT223" s="17"/>
      <c r="BV223" s="23">
        <f t="shared" si="4"/>
        <v>2.5</v>
      </c>
    </row>
    <row r="224" spans="1:74">
      <c r="A224" s="14" t="s">
        <v>42</v>
      </c>
      <c r="B224" s="14" t="s">
        <v>252</v>
      </c>
      <c r="C224" s="14" t="s">
        <v>166</v>
      </c>
      <c r="D224" s="14" t="s">
        <v>257</v>
      </c>
      <c r="E224" s="17">
        <v>700</v>
      </c>
      <c r="F224" s="17">
        <v>700</v>
      </c>
      <c r="G224" s="17">
        <v>850</v>
      </c>
      <c r="H224" s="17">
        <v>750</v>
      </c>
      <c r="I224" s="17">
        <v>750</v>
      </c>
      <c r="J224" s="17">
        <v>800</v>
      </c>
      <c r="K224" s="17">
        <v>800</v>
      </c>
      <c r="L224" s="17">
        <v>750</v>
      </c>
      <c r="M224" s="17">
        <v>700</v>
      </c>
      <c r="N224" s="17">
        <v>750</v>
      </c>
      <c r="O224" s="17">
        <v>750</v>
      </c>
      <c r="P224" s="17">
        <v>700</v>
      </c>
      <c r="Q224" s="17">
        <v>750</v>
      </c>
      <c r="R224" s="17">
        <v>800</v>
      </c>
      <c r="S224" s="17">
        <v>900</v>
      </c>
      <c r="T224" s="17">
        <v>900</v>
      </c>
      <c r="U224" s="17">
        <v>900</v>
      </c>
      <c r="V224" s="17">
        <v>950</v>
      </c>
      <c r="W224" s="17">
        <v>1050</v>
      </c>
      <c r="X224" s="17">
        <v>950</v>
      </c>
      <c r="Y224" s="17">
        <v>1000</v>
      </c>
      <c r="Z224" s="17">
        <v>1150</v>
      </c>
      <c r="AA224" s="17">
        <v>1200</v>
      </c>
      <c r="AB224" s="17">
        <v>1100</v>
      </c>
      <c r="AC224" s="17">
        <v>1150</v>
      </c>
      <c r="AD224" s="17">
        <v>1200</v>
      </c>
      <c r="AE224" s="17">
        <v>1350</v>
      </c>
      <c r="AF224" s="17">
        <v>1250</v>
      </c>
      <c r="AG224" s="17">
        <v>1400</v>
      </c>
      <c r="AH224" s="17">
        <v>1300</v>
      </c>
      <c r="AI224" s="17">
        <v>1450</v>
      </c>
      <c r="AJ224" s="17">
        <v>1450</v>
      </c>
      <c r="AK224" s="17">
        <v>1450</v>
      </c>
      <c r="AL224" s="17">
        <v>1500</v>
      </c>
      <c r="AM224" s="17">
        <v>1700</v>
      </c>
      <c r="AN224" s="17">
        <v>1400</v>
      </c>
      <c r="AO224" s="17">
        <v>1700</v>
      </c>
      <c r="AP224" s="17">
        <v>1800</v>
      </c>
      <c r="AQ224" s="17">
        <v>1950</v>
      </c>
      <c r="AR224" s="17">
        <v>1800</v>
      </c>
      <c r="AS224" s="17">
        <v>1850</v>
      </c>
      <c r="AT224" s="17">
        <v>2050</v>
      </c>
      <c r="AU224" s="17">
        <v>2250</v>
      </c>
      <c r="AV224" s="17">
        <v>2250</v>
      </c>
      <c r="AW224" s="17">
        <v>2400</v>
      </c>
      <c r="AX224" s="17">
        <v>2700</v>
      </c>
      <c r="AY224" s="17">
        <v>2750</v>
      </c>
      <c r="AZ224" s="17">
        <v>2750</v>
      </c>
      <c r="BA224" s="17">
        <v>2750</v>
      </c>
      <c r="BB224" s="17">
        <v>2550</v>
      </c>
      <c r="BC224" s="17">
        <v>2700</v>
      </c>
      <c r="BD224" s="17">
        <v>2450</v>
      </c>
      <c r="BE224" s="17">
        <v>2150</v>
      </c>
      <c r="BF224" s="17">
        <v>2300</v>
      </c>
      <c r="BG224" s="17">
        <v>2400</v>
      </c>
      <c r="BH224" s="17">
        <v>2350</v>
      </c>
      <c r="BI224" s="17">
        <v>2250</v>
      </c>
      <c r="BJ224" s="17">
        <v>2550</v>
      </c>
      <c r="BK224" s="17">
        <v>2650</v>
      </c>
      <c r="BL224" s="17">
        <v>2450</v>
      </c>
      <c r="BM224" s="17">
        <v>2700</v>
      </c>
      <c r="BN224" s="17">
        <v>2700</v>
      </c>
      <c r="BO224" s="17">
        <v>3200</v>
      </c>
      <c r="BP224" s="25">
        <v>2800</v>
      </c>
      <c r="BQ224" s="17"/>
      <c r="BR224" s="17"/>
      <c r="BS224" s="17"/>
      <c r="BT224" s="17"/>
      <c r="BV224" s="23">
        <f t="shared" si="4"/>
        <v>4</v>
      </c>
    </row>
    <row r="225" spans="1:74">
      <c r="A225" s="14" t="s">
        <v>42</v>
      </c>
      <c r="B225" s="14" t="s">
        <v>252</v>
      </c>
      <c r="C225" s="14" t="s">
        <v>166</v>
      </c>
      <c r="D225" s="14" t="s">
        <v>192</v>
      </c>
      <c r="E225" s="17">
        <v>700</v>
      </c>
      <c r="F225" s="17">
        <v>700</v>
      </c>
      <c r="G225" s="17">
        <v>800</v>
      </c>
      <c r="H225" s="17">
        <v>750</v>
      </c>
      <c r="I225" s="17">
        <v>700</v>
      </c>
      <c r="J225" s="17">
        <v>750</v>
      </c>
      <c r="K225" s="17">
        <v>750</v>
      </c>
      <c r="L225" s="17">
        <v>700</v>
      </c>
      <c r="M225" s="17">
        <v>650</v>
      </c>
      <c r="N225" s="17">
        <v>700</v>
      </c>
      <c r="O225" s="17">
        <v>650</v>
      </c>
      <c r="P225" s="17">
        <v>650</v>
      </c>
      <c r="Q225" s="17">
        <v>750</v>
      </c>
      <c r="R225" s="17">
        <v>750</v>
      </c>
      <c r="S225" s="17">
        <v>850</v>
      </c>
      <c r="T225" s="17">
        <v>850</v>
      </c>
      <c r="U225" s="17">
        <v>800</v>
      </c>
      <c r="V225" s="17">
        <v>850</v>
      </c>
      <c r="W225" s="17">
        <v>900</v>
      </c>
      <c r="X225" s="17">
        <v>850</v>
      </c>
      <c r="Y225" s="17">
        <v>850</v>
      </c>
      <c r="Z225" s="17">
        <v>950</v>
      </c>
      <c r="AA225" s="17">
        <v>950</v>
      </c>
      <c r="AB225" s="17">
        <v>850</v>
      </c>
      <c r="AC225" s="17">
        <v>1050</v>
      </c>
      <c r="AD225" s="17">
        <v>1100</v>
      </c>
      <c r="AE225" s="17">
        <v>1200</v>
      </c>
      <c r="AF225" s="17">
        <v>1200</v>
      </c>
      <c r="AG225" s="17">
        <v>1300</v>
      </c>
      <c r="AH225" s="17">
        <v>1300</v>
      </c>
      <c r="AI225" s="17">
        <v>1350</v>
      </c>
      <c r="AJ225" s="17">
        <v>1350</v>
      </c>
      <c r="AK225" s="17">
        <v>1350</v>
      </c>
      <c r="AL225" s="17">
        <v>1450</v>
      </c>
      <c r="AM225" s="17">
        <v>1650</v>
      </c>
      <c r="AN225" s="17">
        <v>1350</v>
      </c>
      <c r="AO225" s="17">
        <v>1600</v>
      </c>
      <c r="AP225" s="17">
        <v>1750</v>
      </c>
      <c r="AQ225" s="17">
        <v>1900</v>
      </c>
      <c r="AR225" s="17">
        <v>1750</v>
      </c>
      <c r="AS225" s="17">
        <v>1800</v>
      </c>
      <c r="AT225" s="17">
        <v>1950</v>
      </c>
      <c r="AU225" s="17">
        <v>2150</v>
      </c>
      <c r="AV225" s="17">
        <v>2150</v>
      </c>
      <c r="AW225" s="17">
        <v>2300</v>
      </c>
      <c r="AX225" s="17">
        <v>2600</v>
      </c>
      <c r="AY225" s="17">
        <v>2600</v>
      </c>
      <c r="AZ225" s="17">
        <v>2650</v>
      </c>
      <c r="BA225" s="17">
        <v>2650</v>
      </c>
      <c r="BB225" s="17">
        <v>2500</v>
      </c>
      <c r="BC225" s="17">
        <v>2600</v>
      </c>
      <c r="BD225" s="17">
        <v>2300</v>
      </c>
      <c r="BE225" s="17">
        <v>2100</v>
      </c>
      <c r="BF225" s="17">
        <v>2200</v>
      </c>
      <c r="BG225" s="17">
        <v>2300</v>
      </c>
      <c r="BH225" s="17">
        <v>2250</v>
      </c>
      <c r="BI225" s="17">
        <v>2250</v>
      </c>
      <c r="BJ225" s="17">
        <v>2500</v>
      </c>
      <c r="BK225" s="17">
        <v>2600</v>
      </c>
      <c r="BL225" s="17">
        <v>2400</v>
      </c>
      <c r="BM225" s="17">
        <v>2600</v>
      </c>
      <c r="BN225" s="17">
        <v>2650</v>
      </c>
      <c r="BO225" s="17">
        <v>3100</v>
      </c>
      <c r="BP225" s="25">
        <v>2700</v>
      </c>
      <c r="BQ225" s="17"/>
      <c r="BR225" s="17"/>
      <c r="BS225" s="17"/>
      <c r="BT225" s="17"/>
      <c r="BV225" s="23">
        <f t="shared" si="4"/>
        <v>3.8571428571428572</v>
      </c>
    </row>
    <row r="226" spans="1:74">
      <c r="A226" s="14" t="s">
        <v>42</v>
      </c>
      <c r="B226" s="14" t="s">
        <v>8</v>
      </c>
      <c r="C226" s="14" t="s">
        <v>166</v>
      </c>
      <c r="D226" s="14" t="s">
        <v>167</v>
      </c>
      <c r="E226" s="17">
        <v>550</v>
      </c>
      <c r="F226" s="17">
        <v>550</v>
      </c>
      <c r="G226" s="17">
        <v>500</v>
      </c>
      <c r="H226" s="17">
        <v>500</v>
      </c>
      <c r="I226" s="17">
        <v>600</v>
      </c>
      <c r="J226" s="17">
        <v>500</v>
      </c>
      <c r="K226" s="17">
        <v>500</v>
      </c>
      <c r="L226" s="17">
        <v>550</v>
      </c>
      <c r="M226" s="17">
        <v>700</v>
      </c>
      <c r="N226" s="17">
        <v>600</v>
      </c>
      <c r="O226" s="17">
        <v>650</v>
      </c>
      <c r="P226" s="17">
        <v>700</v>
      </c>
      <c r="Q226" s="17">
        <v>700</v>
      </c>
      <c r="R226" s="17">
        <v>700</v>
      </c>
      <c r="S226" s="17">
        <v>750</v>
      </c>
      <c r="T226" s="17">
        <v>750</v>
      </c>
      <c r="U226" s="17">
        <v>750</v>
      </c>
      <c r="V226" s="17">
        <v>850</v>
      </c>
      <c r="W226" s="17">
        <v>800</v>
      </c>
      <c r="X226" s="17">
        <v>800</v>
      </c>
      <c r="Y226" s="17">
        <v>750</v>
      </c>
      <c r="Z226" s="17">
        <v>850</v>
      </c>
      <c r="AA226" s="17">
        <v>900</v>
      </c>
      <c r="AB226" s="17">
        <v>850</v>
      </c>
      <c r="AC226" s="17">
        <v>900</v>
      </c>
      <c r="AD226" s="17">
        <v>950</v>
      </c>
      <c r="AE226" s="17">
        <v>950</v>
      </c>
      <c r="AF226" s="17">
        <v>900</v>
      </c>
      <c r="AG226" s="17">
        <v>1000</v>
      </c>
      <c r="AH226" s="17">
        <v>950</v>
      </c>
      <c r="AI226" s="17">
        <v>1000</v>
      </c>
      <c r="AJ226" s="17">
        <v>1000</v>
      </c>
      <c r="AK226" s="17">
        <v>1000</v>
      </c>
      <c r="AL226" s="17">
        <v>1050</v>
      </c>
      <c r="AM226" s="17">
        <v>1000</v>
      </c>
      <c r="AN226" s="17">
        <v>850</v>
      </c>
      <c r="AO226" s="17">
        <v>1100</v>
      </c>
      <c r="AP226" s="17">
        <v>1200</v>
      </c>
      <c r="AQ226" s="17">
        <v>1200</v>
      </c>
      <c r="AR226" s="17">
        <v>1150</v>
      </c>
      <c r="AS226" s="17">
        <v>1100</v>
      </c>
      <c r="AT226" s="17">
        <v>1300</v>
      </c>
      <c r="AU226" s="17">
        <v>1350</v>
      </c>
      <c r="AV226" s="17">
        <v>1800</v>
      </c>
      <c r="AW226" s="17">
        <v>1800</v>
      </c>
      <c r="AX226" s="17">
        <v>1950</v>
      </c>
      <c r="AY226" s="17">
        <v>1850</v>
      </c>
      <c r="AZ226" s="17">
        <v>1900</v>
      </c>
      <c r="BA226" s="17">
        <v>2150</v>
      </c>
      <c r="BB226" s="17">
        <v>2150</v>
      </c>
      <c r="BC226" s="17">
        <v>2100</v>
      </c>
      <c r="BD226" s="17">
        <v>2150</v>
      </c>
      <c r="BE226" s="17">
        <v>2150</v>
      </c>
      <c r="BF226" s="17">
        <v>2150</v>
      </c>
      <c r="BG226" s="17">
        <v>2100</v>
      </c>
      <c r="BH226" s="17">
        <v>2150</v>
      </c>
      <c r="BI226" s="17">
        <v>1900</v>
      </c>
      <c r="BJ226" s="17">
        <v>2000</v>
      </c>
      <c r="BK226" s="17">
        <v>1900</v>
      </c>
      <c r="BL226" s="17">
        <v>1850</v>
      </c>
      <c r="BM226" s="17">
        <v>1750</v>
      </c>
      <c r="BN226" s="17">
        <v>1350</v>
      </c>
      <c r="BO226" s="17">
        <v>1600</v>
      </c>
      <c r="BP226" s="25">
        <v>1550</v>
      </c>
      <c r="BQ226" s="17">
        <v>1600</v>
      </c>
      <c r="BR226" s="17">
        <v>1600</v>
      </c>
      <c r="BS226" s="17"/>
      <c r="BT226" s="17"/>
      <c r="BV226" s="23">
        <f t="shared" si="4"/>
        <v>2.8181818181818183</v>
      </c>
    </row>
    <row r="227" spans="1:74">
      <c r="A227" s="14" t="s">
        <v>42</v>
      </c>
      <c r="B227" s="14" t="s">
        <v>8</v>
      </c>
      <c r="C227" s="14" t="s">
        <v>166</v>
      </c>
      <c r="D227" s="14" t="s">
        <v>168</v>
      </c>
      <c r="E227" s="17">
        <v>500</v>
      </c>
      <c r="F227" s="17">
        <v>550</v>
      </c>
      <c r="G227" s="17">
        <v>550</v>
      </c>
      <c r="H227" s="17">
        <v>550</v>
      </c>
      <c r="I227" s="17">
        <v>500</v>
      </c>
      <c r="J227" s="17">
        <v>550</v>
      </c>
      <c r="K227" s="17">
        <v>500</v>
      </c>
      <c r="L227" s="17">
        <v>500</v>
      </c>
      <c r="M227" s="17">
        <v>500</v>
      </c>
      <c r="N227" s="17">
        <v>550</v>
      </c>
      <c r="O227" s="17">
        <v>550</v>
      </c>
      <c r="P227" s="17">
        <v>500</v>
      </c>
      <c r="Q227" s="17">
        <v>500</v>
      </c>
      <c r="R227" s="17">
        <v>600</v>
      </c>
      <c r="S227" s="17">
        <v>600</v>
      </c>
      <c r="T227" s="17">
        <v>550</v>
      </c>
      <c r="U227" s="17">
        <v>600</v>
      </c>
      <c r="V227" s="17">
        <v>650</v>
      </c>
      <c r="W227" s="17">
        <v>650</v>
      </c>
      <c r="X227" s="17">
        <v>650</v>
      </c>
      <c r="Y227" s="17">
        <v>650</v>
      </c>
      <c r="Z227" s="17">
        <v>750</v>
      </c>
      <c r="AA227" s="17">
        <v>650</v>
      </c>
      <c r="AB227" s="17">
        <v>700</v>
      </c>
      <c r="AC227" s="17">
        <v>800</v>
      </c>
      <c r="AD227" s="17">
        <v>850</v>
      </c>
      <c r="AE227" s="17">
        <v>900</v>
      </c>
      <c r="AF227" s="17">
        <v>850</v>
      </c>
      <c r="AG227" s="17">
        <v>800</v>
      </c>
      <c r="AH227" s="17">
        <v>750</v>
      </c>
      <c r="AI227" s="17">
        <v>750</v>
      </c>
      <c r="AJ227" s="17">
        <v>750</v>
      </c>
      <c r="AK227" s="17">
        <v>850</v>
      </c>
      <c r="AL227" s="17">
        <v>900</v>
      </c>
      <c r="AM227" s="17">
        <v>950</v>
      </c>
      <c r="AN227" s="17">
        <v>850</v>
      </c>
      <c r="AO227" s="17">
        <v>850</v>
      </c>
      <c r="AP227" s="17">
        <v>1000</v>
      </c>
      <c r="AQ227" s="17">
        <v>1050</v>
      </c>
      <c r="AR227" s="17">
        <v>1050</v>
      </c>
      <c r="AS227" s="17">
        <v>1150</v>
      </c>
      <c r="AT227" s="17">
        <v>1150</v>
      </c>
      <c r="AU227" s="17">
        <v>1200</v>
      </c>
      <c r="AV227" s="17">
        <v>1300</v>
      </c>
      <c r="AW227" s="17">
        <v>1250</v>
      </c>
      <c r="AX227" s="17">
        <v>1400</v>
      </c>
      <c r="AY227" s="17">
        <v>1300</v>
      </c>
      <c r="AZ227" s="17">
        <v>1300</v>
      </c>
      <c r="BA227" s="17">
        <v>1350</v>
      </c>
      <c r="BB227" s="17">
        <v>1500</v>
      </c>
      <c r="BC227" s="17">
        <v>1500</v>
      </c>
      <c r="BD227" s="17">
        <v>1450</v>
      </c>
      <c r="BE227" s="17">
        <v>1450</v>
      </c>
      <c r="BF227" s="17">
        <v>1650</v>
      </c>
      <c r="BG227" s="17">
        <v>1450</v>
      </c>
      <c r="BH227" s="17">
        <v>1550</v>
      </c>
      <c r="BI227" s="17">
        <v>1500</v>
      </c>
      <c r="BJ227" s="17">
        <v>1400</v>
      </c>
      <c r="BK227" s="17">
        <v>1450</v>
      </c>
      <c r="BL227" s="17">
        <v>1250</v>
      </c>
      <c r="BM227" s="17">
        <v>1350</v>
      </c>
      <c r="BN227" s="17">
        <v>1300</v>
      </c>
      <c r="BO227" s="17">
        <v>1450</v>
      </c>
      <c r="BP227" s="25">
        <v>1300</v>
      </c>
      <c r="BQ227" s="17">
        <v>1450</v>
      </c>
      <c r="BR227" s="17">
        <v>1500</v>
      </c>
      <c r="BS227" s="17"/>
      <c r="BT227" s="17"/>
      <c r="BV227" s="23">
        <f t="shared" si="4"/>
        <v>2.6</v>
      </c>
    </row>
    <row r="228" spans="1:74">
      <c r="A228" s="14" t="s">
        <v>42</v>
      </c>
      <c r="B228" s="14" t="s">
        <v>8</v>
      </c>
      <c r="C228" s="14" t="s">
        <v>166</v>
      </c>
      <c r="D228" s="14" t="s">
        <v>169</v>
      </c>
      <c r="E228" s="17">
        <v>700</v>
      </c>
      <c r="F228" s="17">
        <v>750</v>
      </c>
      <c r="G228" s="17">
        <v>850</v>
      </c>
      <c r="H228" s="17">
        <v>800</v>
      </c>
      <c r="I228" s="17">
        <v>750</v>
      </c>
      <c r="J228" s="17">
        <v>650</v>
      </c>
      <c r="K228" s="17">
        <v>800</v>
      </c>
      <c r="L228" s="17">
        <v>750</v>
      </c>
      <c r="M228" s="17">
        <v>800</v>
      </c>
      <c r="N228" s="17">
        <v>800</v>
      </c>
      <c r="O228" s="17">
        <v>800</v>
      </c>
      <c r="P228" s="17">
        <v>900</v>
      </c>
      <c r="Q228" s="17">
        <v>850</v>
      </c>
      <c r="R228" s="17">
        <v>950</v>
      </c>
      <c r="S228" s="17">
        <v>900</v>
      </c>
      <c r="T228" s="17">
        <v>1050</v>
      </c>
      <c r="U228" s="17">
        <v>1050</v>
      </c>
      <c r="V228" s="17">
        <v>1050</v>
      </c>
      <c r="W228" s="17">
        <v>1050</v>
      </c>
      <c r="X228" s="17">
        <v>1050</v>
      </c>
      <c r="Y228" s="17">
        <v>900</v>
      </c>
      <c r="Z228" s="17">
        <v>850</v>
      </c>
      <c r="AA228" s="17">
        <v>850</v>
      </c>
      <c r="AB228" s="17">
        <v>900</v>
      </c>
      <c r="AC228" s="17">
        <v>900</v>
      </c>
      <c r="AD228" s="17">
        <v>800</v>
      </c>
      <c r="AE228" s="17">
        <v>1000</v>
      </c>
      <c r="AF228" s="17">
        <v>900</v>
      </c>
      <c r="AG228" s="17">
        <v>900</v>
      </c>
      <c r="AH228" s="17">
        <v>950</v>
      </c>
      <c r="AI228" s="17">
        <v>1000</v>
      </c>
      <c r="AJ228" s="17">
        <v>1000</v>
      </c>
      <c r="AK228" s="17">
        <v>1050</v>
      </c>
      <c r="AL228" s="17">
        <v>1050</v>
      </c>
      <c r="AM228" s="17">
        <v>1050</v>
      </c>
      <c r="AN228" s="17">
        <v>1000</v>
      </c>
      <c r="AO228" s="17">
        <v>1050</v>
      </c>
      <c r="AP228" s="17">
        <v>1100</v>
      </c>
      <c r="AQ228" s="17">
        <v>1050</v>
      </c>
      <c r="AR228" s="17">
        <v>1050</v>
      </c>
      <c r="AS228" s="17">
        <v>1050</v>
      </c>
      <c r="AT228" s="17">
        <v>1050</v>
      </c>
      <c r="AU228" s="17">
        <v>950</v>
      </c>
      <c r="AV228" s="17">
        <v>1200</v>
      </c>
      <c r="AW228" s="17">
        <v>1150</v>
      </c>
      <c r="AX228" s="17">
        <v>1300</v>
      </c>
      <c r="AY228" s="17">
        <v>1300</v>
      </c>
      <c r="AZ228" s="17">
        <v>1300</v>
      </c>
      <c r="BA228" s="17">
        <v>1300</v>
      </c>
      <c r="BB228" s="17">
        <v>1200</v>
      </c>
      <c r="BC228" s="17">
        <v>1150</v>
      </c>
      <c r="BD228" s="17">
        <v>1250</v>
      </c>
      <c r="BE228" s="17">
        <v>1100</v>
      </c>
      <c r="BF228" s="17">
        <v>1100</v>
      </c>
      <c r="BG228" s="17">
        <v>1050</v>
      </c>
      <c r="BH228" s="17">
        <v>1100</v>
      </c>
      <c r="BI228" s="17">
        <v>1050</v>
      </c>
      <c r="BJ228" s="17">
        <v>1050</v>
      </c>
      <c r="BK228" s="17">
        <v>1000</v>
      </c>
      <c r="BL228" s="17">
        <v>1050</v>
      </c>
      <c r="BM228" s="17">
        <v>1000</v>
      </c>
      <c r="BN228" s="17">
        <v>850</v>
      </c>
      <c r="BO228" s="17">
        <v>1050</v>
      </c>
      <c r="BP228" s="25">
        <v>900</v>
      </c>
      <c r="BQ228" s="17">
        <v>900</v>
      </c>
      <c r="BR228" s="17">
        <v>950</v>
      </c>
      <c r="BS228" s="17"/>
      <c r="BT228" s="17"/>
      <c r="BV228" s="23">
        <f t="shared" si="4"/>
        <v>1.2857142857142858</v>
      </c>
    </row>
    <row r="229" spans="1:74">
      <c r="A229" s="14" t="s">
        <v>42</v>
      </c>
      <c r="B229" s="14" t="s">
        <v>8</v>
      </c>
      <c r="C229" s="14" t="s">
        <v>166</v>
      </c>
      <c r="D229" s="14" t="s">
        <v>254</v>
      </c>
      <c r="E229" s="17">
        <v>50</v>
      </c>
      <c r="F229" s="17">
        <v>50</v>
      </c>
      <c r="G229" s="17">
        <v>150</v>
      </c>
      <c r="H229" s="17">
        <v>100</v>
      </c>
      <c r="I229" s="17">
        <v>50</v>
      </c>
      <c r="J229" s="17">
        <v>100</v>
      </c>
      <c r="K229" s="17">
        <v>100</v>
      </c>
      <c r="L229" s="17">
        <v>50</v>
      </c>
      <c r="M229" s="17">
        <v>50</v>
      </c>
      <c r="N229" s="17">
        <v>50</v>
      </c>
      <c r="O229" s="17">
        <v>50</v>
      </c>
      <c r="P229" s="17">
        <v>50</v>
      </c>
      <c r="Q229" s="17">
        <v>50</v>
      </c>
      <c r="R229" s="17">
        <v>100</v>
      </c>
      <c r="S229" s="17">
        <v>100</v>
      </c>
      <c r="T229" s="17">
        <v>100</v>
      </c>
      <c r="U229" s="17">
        <v>50</v>
      </c>
      <c r="V229" s="17">
        <v>50</v>
      </c>
      <c r="W229" s="17">
        <v>100</v>
      </c>
      <c r="X229" s="17">
        <v>100</v>
      </c>
      <c r="Y229" s="17">
        <v>50</v>
      </c>
      <c r="Z229" s="17">
        <v>50</v>
      </c>
      <c r="AA229" s="17">
        <v>100</v>
      </c>
      <c r="AB229" s="17">
        <v>50</v>
      </c>
      <c r="AC229" s="17">
        <v>50</v>
      </c>
      <c r="AD229" s="17">
        <v>50</v>
      </c>
      <c r="AE229" s="17">
        <v>50</v>
      </c>
      <c r="AF229" s="17">
        <v>50</v>
      </c>
      <c r="AG229" s="17">
        <v>50</v>
      </c>
      <c r="AH229" s="17">
        <v>50</v>
      </c>
      <c r="AI229" s="17">
        <v>50</v>
      </c>
      <c r="AJ229" s="17">
        <v>50</v>
      </c>
      <c r="AK229" s="17">
        <v>50</v>
      </c>
      <c r="AL229" s="17">
        <v>50</v>
      </c>
      <c r="AM229" s="17">
        <v>50</v>
      </c>
      <c r="AN229" s="17">
        <v>50</v>
      </c>
      <c r="AO229" s="17">
        <v>50</v>
      </c>
      <c r="AP229" s="17">
        <v>100</v>
      </c>
      <c r="AQ229" s="17">
        <v>50</v>
      </c>
      <c r="AR229" s="17">
        <v>50</v>
      </c>
      <c r="AS229" s="17">
        <v>50</v>
      </c>
      <c r="AT229" s="17">
        <v>50</v>
      </c>
      <c r="AU229" s="17">
        <v>50</v>
      </c>
      <c r="AV229" s="17">
        <v>50</v>
      </c>
      <c r="AW229" s="17">
        <v>50</v>
      </c>
      <c r="AX229" s="17">
        <v>50</v>
      </c>
      <c r="AY229" s="17">
        <v>50</v>
      </c>
      <c r="AZ229" s="17">
        <v>100</v>
      </c>
      <c r="BA229" s="17">
        <v>100</v>
      </c>
      <c r="BB229" s="17">
        <v>100</v>
      </c>
      <c r="BC229" s="17">
        <v>100</v>
      </c>
      <c r="BD229" s="17">
        <v>100</v>
      </c>
      <c r="BE229" s="17">
        <v>100</v>
      </c>
      <c r="BF229" s="17">
        <v>100</v>
      </c>
      <c r="BG229" s="17">
        <v>100</v>
      </c>
      <c r="BH229" s="17">
        <v>100</v>
      </c>
      <c r="BI229" s="17">
        <v>100</v>
      </c>
      <c r="BJ229" s="17">
        <v>100</v>
      </c>
      <c r="BK229" s="17">
        <v>100</v>
      </c>
      <c r="BL229" s="17">
        <v>100</v>
      </c>
      <c r="BM229" s="17">
        <v>100</v>
      </c>
      <c r="BN229" s="17">
        <v>100</v>
      </c>
      <c r="BO229" s="17">
        <v>100</v>
      </c>
      <c r="BP229" s="25">
        <v>100</v>
      </c>
      <c r="BQ229" s="17">
        <v>50</v>
      </c>
      <c r="BR229" s="17">
        <v>50</v>
      </c>
      <c r="BS229" s="17"/>
      <c r="BT229" s="17"/>
      <c r="BV229" s="23">
        <f t="shared" si="4"/>
        <v>2</v>
      </c>
    </row>
    <row r="230" spans="1:74">
      <c r="A230" s="14" t="s">
        <v>42</v>
      </c>
      <c r="B230" s="14" t="s">
        <v>8</v>
      </c>
      <c r="C230" s="14" t="s">
        <v>166</v>
      </c>
      <c r="D230" s="14" t="s">
        <v>258</v>
      </c>
      <c r="E230" s="17">
        <v>1850</v>
      </c>
      <c r="F230" s="17">
        <v>2000</v>
      </c>
      <c r="G230" s="17">
        <v>2100</v>
      </c>
      <c r="H230" s="17">
        <v>1950</v>
      </c>
      <c r="I230" s="17">
        <v>2000</v>
      </c>
      <c r="J230" s="17">
        <v>1850</v>
      </c>
      <c r="K230" s="17">
        <v>1950</v>
      </c>
      <c r="L230" s="17">
        <v>2000</v>
      </c>
      <c r="M230" s="17">
        <v>2150</v>
      </c>
      <c r="N230" s="17">
        <v>2050</v>
      </c>
      <c r="O230" s="17">
        <v>2100</v>
      </c>
      <c r="P230" s="17">
        <v>2200</v>
      </c>
      <c r="Q230" s="17">
        <v>2250</v>
      </c>
      <c r="R230" s="17">
        <v>2500</v>
      </c>
      <c r="S230" s="17">
        <v>2450</v>
      </c>
      <c r="T230" s="17">
        <v>2500</v>
      </c>
      <c r="U230" s="17">
        <v>2550</v>
      </c>
      <c r="V230" s="17">
        <v>2750</v>
      </c>
      <c r="W230" s="17">
        <v>2700</v>
      </c>
      <c r="X230" s="17">
        <v>2750</v>
      </c>
      <c r="Y230" s="17">
        <v>2450</v>
      </c>
      <c r="Z230" s="17">
        <v>2600</v>
      </c>
      <c r="AA230" s="17">
        <v>2600</v>
      </c>
      <c r="AB230" s="17">
        <v>2650</v>
      </c>
      <c r="AC230" s="17">
        <v>2750</v>
      </c>
      <c r="AD230" s="17">
        <v>2700</v>
      </c>
      <c r="AE230" s="17">
        <v>2950</v>
      </c>
      <c r="AF230" s="17">
        <v>2800</v>
      </c>
      <c r="AG230" s="17">
        <v>2800</v>
      </c>
      <c r="AH230" s="17">
        <v>2750</v>
      </c>
      <c r="AI230" s="17">
        <v>2850</v>
      </c>
      <c r="AJ230" s="17">
        <v>2900</v>
      </c>
      <c r="AK230" s="17">
        <v>3000</v>
      </c>
      <c r="AL230" s="17">
        <v>3100</v>
      </c>
      <c r="AM230" s="17">
        <v>3150</v>
      </c>
      <c r="AN230" s="17">
        <v>2950</v>
      </c>
      <c r="AO230" s="17">
        <v>3150</v>
      </c>
      <c r="AP230" s="17">
        <v>3450</v>
      </c>
      <c r="AQ230" s="17">
        <v>3400</v>
      </c>
      <c r="AR230" s="17">
        <v>3400</v>
      </c>
      <c r="AS230" s="17">
        <v>3400</v>
      </c>
      <c r="AT230" s="17">
        <v>3600</v>
      </c>
      <c r="AU230" s="17">
        <v>3650</v>
      </c>
      <c r="AV230" s="17">
        <v>4450</v>
      </c>
      <c r="AW230" s="17">
        <v>4350</v>
      </c>
      <c r="AX230" s="17">
        <v>4750</v>
      </c>
      <c r="AY230" s="17">
        <v>4600</v>
      </c>
      <c r="AZ230" s="17">
        <v>4700</v>
      </c>
      <c r="BA230" s="17">
        <v>4950</v>
      </c>
      <c r="BB230" s="17">
        <v>5100</v>
      </c>
      <c r="BC230" s="17">
        <v>4950</v>
      </c>
      <c r="BD230" s="17">
        <v>5100</v>
      </c>
      <c r="BE230" s="17">
        <v>4900</v>
      </c>
      <c r="BF230" s="17">
        <v>5100</v>
      </c>
      <c r="BG230" s="17">
        <v>4800</v>
      </c>
      <c r="BH230" s="17">
        <v>5000</v>
      </c>
      <c r="BI230" s="17">
        <v>4600</v>
      </c>
      <c r="BJ230" s="17">
        <v>4600</v>
      </c>
      <c r="BK230" s="17">
        <v>4550</v>
      </c>
      <c r="BL230" s="17">
        <v>4400</v>
      </c>
      <c r="BM230" s="17">
        <v>4300</v>
      </c>
      <c r="BN230" s="17">
        <v>3650</v>
      </c>
      <c r="BO230" s="17">
        <v>4300</v>
      </c>
      <c r="BP230" s="25">
        <v>3900</v>
      </c>
      <c r="BQ230" s="17">
        <v>4100</v>
      </c>
      <c r="BR230" s="17">
        <v>4250</v>
      </c>
      <c r="BS230" s="17"/>
      <c r="BT230" s="17"/>
      <c r="BV230" s="23">
        <f t="shared" si="4"/>
        <v>2.1081081081081079</v>
      </c>
    </row>
    <row r="231" spans="1:74">
      <c r="A231" s="14" t="s">
        <v>42</v>
      </c>
      <c r="B231" s="14" t="s">
        <v>8</v>
      </c>
      <c r="C231" s="14" t="s">
        <v>166</v>
      </c>
      <c r="D231" s="14" t="s">
        <v>192</v>
      </c>
      <c r="E231" s="17">
        <v>1800</v>
      </c>
      <c r="F231" s="17">
        <v>1900</v>
      </c>
      <c r="G231" s="17">
        <v>2050</v>
      </c>
      <c r="H231" s="17">
        <v>1950</v>
      </c>
      <c r="I231" s="17">
        <v>1900</v>
      </c>
      <c r="J231" s="17">
        <v>1800</v>
      </c>
      <c r="K231" s="17">
        <v>1900</v>
      </c>
      <c r="L231" s="17">
        <v>1850</v>
      </c>
      <c r="M231" s="17">
        <v>2050</v>
      </c>
      <c r="N231" s="17">
        <v>2000</v>
      </c>
      <c r="O231" s="17">
        <v>2050</v>
      </c>
      <c r="P231" s="17">
        <v>2150</v>
      </c>
      <c r="Q231" s="17">
        <v>2100</v>
      </c>
      <c r="R231" s="17">
        <v>2350</v>
      </c>
      <c r="S231" s="17">
        <v>2350</v>
      </c>
      <c r="T231" s="17">
        <v>2450</v>
      </c>
      <c r="U231" s="17">
        <v>2450</v>
      </c>
      <c r="V231" s="17">
        <v>2600</v>
      </c>
      <c r="W231" s="17">
        <v>2600</v>
      </c>
      <c r="X231" s="17">
        <v>2600</v>
      </c>
      <c r="Y231" s="17">
        <v>2350</v>
      </c>
      <c r="Z231" s="17">
        <v>2500</v>
      </c>
      <c r="AA231" s="17">
        <v>2500</v>
      </c>
      <c r="AB231" s="17">
        <v>2500</v>
      </c>
      <c r="AC231" s="17">
        <v>2650</v>
      </c>
      <c r="AD231" s="17">
        <v>2650</v>
      </c>
      <c r="AE231" s="17">
        <v>2900</v>
      </c>
      <c r="AF231" s="17">
        <v>2700</v>
      </c>
      <c r="AG231" s="17">
        <v>2750</v>
      </c>
      <c r="AH231" s="17">
        <v>2700</v>
      </c>
      <c r="AI231" s="17">
        <v>2800</v>
      </c>
      <c r="AJ231" s="17">
        <v>2800</v>
      </c>
      <c r="AK231" s="17">
        <v>2950</v>
      </c>
      <c r="AL231" s="17">
        <v>3050</v>
      </c>
      <c r="AM231" s="17">
        <v>3050</v>
      </c>
      <c r="AN231" s="17">
        <v>2750</v>
      </c>
      <c r="AO231" s="17">
        <v>3050</v>
      </c>
      <c r="AP231" s="17">
        <v>3400</v>
      </c>
      <c r="AQ231" s="17">
        <v>3350</v>
      </c>
      <c r="AR231" s="17">
        <v>3300</v>
      </c>
      <c r="AS231" s="17">
        <v>3350</v>
      </c>
      <c r="AT231" s="17">
        <v>3550</v>
      </c>
      <c r="AU231" s="17">
        <v>3550</v>
      </c>
      <c r="AV231" s="17">
        <v>4350</v>
      </c>
      <c r="AW231" s="17">
        <v>4250</v>
      </c>
      <c r="AX231" s="17">
        <v>4700</v>
      </c>
      <c r="AY231" s="17">
        <v>4500</v>
      </c>
      <c r="AZ231" s="17">
        <v>4600</v>
      </c>
      <c r="BA231" s="17">
        <v>4900</v>
      </c>
      <c r="BB231" s="17">
        <v>4950</v>
      </c>
      <c r="BC231" s="17">
        <v>4850</v>
      </c>
      <c r="BD231" s="17">
        <v>4950</v>
      </c>
      <c r="BE231" s="17">
        <v>4800</v>
      </c>
      <c r="BF231" s="17">
        <v>5000</v>
      </c>
      <c r="BG231" s="17">
        <v>4700</v>
      </c>
      <c r="BH231" s="17">
        <v>4900</v>
      </c>
      <c r="BI231" s="17">
        <v>4550</v>
      </c>
      <c r="BJ231" s="17">
        <v>4550</v>
      </c>
      <c r="BK231" s="17">
        <v>4450</v>
      </c>
      <c r="BL231" s="17">
        <v>4250</v>
      </c>
      <c r="BM231" s="17">
        <v>4200</v>
      </c>
      <c r="BN231" s="17">
        <v>3600</v>
      </c>
      <c r="BO231" s="17">
        <v>4200</v>
      </c>
      <c r="BP231" s="25">
        <v>3850</v>
      </c>
      <c r="BQ231" s="17">
        <v>4000</v>
      </c>
      <c r="BR231" s="17">
        <v>4100</v>
      </c>
      <c r="BS231" s="17"/>
      <c r="BT231" s="17"/>
      <c r="BV231" s="23">
        <f t="shared" si="4"/>
        <v>2.1388888888888888</v>
      </c>
    </row>
    <row r="232" spans="1:74" s="28" customFormat="1">
      <c r="A232" s="26" t="s">
        <v>183</v>
      </c>
      <c r="B232" s="26" t="s">
        <v>252</v>
      </c>
      <c r="C232" s="26" t="s">
        <v>166</v>
      </c>
      <c r="D232" s="26" t="s">
        <v>167</v>
      </c>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v>250</v>
      </c>
      <c r="AX232" s="27">
        <v>250</v>
      </c>
      <c r="AY232" s="27">
        <v>200</v>
      </c>
      <c r="AZ232" s="27">
        <v>250</v>
      </c>
      <c r="BA232" s="27">
        <v>250</v>
      </c>
      <c r="BB232" s="27">
        <v>300</v>
      </c>
      <c r="BC232" s="27">
        <v>250</v>
      </c>
      <c r="BD232" s="27">
        <v>300</v>
      </c>
      <c r="BE232" s="27">
        <v>250</v>
      </c>
      <c r="BF232" s="27">
        <v>300</v>
      </c>
      <c r="BG232" s="27">
        <v>250</v>
      </c>
      <c r="BH232" s="27">
        <v>250</v>
      </c>
      <c r="BI232" s="27">
        <v>300</v>
      </c>
      <c r="BJ232" s="27">
        <v>300</v>
      </c>
      <c r="BK232" s="27">
        <v>250</v>
      </c>
      <c r="BL232" s="27">
        <v>250</v>
      </c>
      <c r="BM232" s="27">
        <v>250</v>
      </c>
      <c r="BN232" s="27">
        <v>200</v>
      </c>
      <c r="BO232" s="27">
        <v>200</v>
      </c>
      <c r="BP232" s="27">
        <v>200</v>
      </c>
      <c r="BQ232" s="27"/>
      <c r="BR232" s="27"/>
      <c r="BS232" s="27"/>
      <c r="BT232" s="27"/>
      <c r="BV232" s="29" t="e">
        <f t="shared" si="4"/>
        <v>#DIV/0!</v>
      </c>
    </row>
    <row r="233" spans="1:74" s="28" customFormat="1">
      <c r="A233" s="26" t="s">
        <v>183</v>
      </c>
      <c r="B233" s="26" t="s">
        <v>252</v>
      </c>
      <c r="C233" s="26" t="s">
        <v>166</v>
      </c>
      <c r="D233" s="26" t="s">
        <v>168</v>
      </c>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v>200</v>
      </c>
      <c r="AX233" s="27">
        <v>150</v>
      </c>
      <c r="AY233" s="27">
        <v>200</v>
      </c>
      <c r="AZ233" s="27">
        <v>150</v>
      </c>
      <c r="BA233" s="27">
        <v>150</v>
      </c>
      <c r="BB233" s="27">
        <v>200</v>
      </c>
      <c r="BC233" s="27">
        <v>150</v>
      </c>
      <c r="BD233" s="27">
        <v>150</v>
      </c>
      <c r="BE233" s="27">
        <v>150</v>
      </c>
      <c r="BF233" s="27">
        <v>150</v>
      </c>
      <c r="BG233" s="27">
        <v>150</v>
      </c>
      <c r="BH233" s="27">
        <v>150</v>
      </c>
      <c r="BI233" s="27">
        <v>150</v>
      </c>
      <c r="BJ233" s="27">
        <v>150</v>
      </c>
      <c r="BK233" s="27">
        <v>150</v>
      </c>
      <c r="BL233" s="27">
        <v>150</v>
      </c>
      <c r="BM233" s="27">
        <v>150</v>
      </c>
      <c r="BN233" s="27">
        <v>200</v>
      </c>
      <c r="BO233" s="27">
        <v>200</v>
      </c>
      <c r="BP233" s="27">
        <v>200</v>
      </c>
      <c r="BQ233" s="27"/>
      <c r="BR233" s="27"/>
      <c r="BS233" s="27"/>
      <c r="BT233" s="27"/>
      <c r="BV233" s="29" t="e">
        <f t="shared" si="4"/>
        <v>#DIV/0!</v>
      </c>
    </row>
    <row r="234" spans="1:74" s="28" customFormat="1">
      <c r="A234" s="26" t="s">
        <v>183</v>
      </c>
      <c r="B234" s="26" t="s">
        <v>252</v>
      </c>
      <c r="C234" s="26" t="s">
        <v>166</v>
      </c>
      <c r="D234" s="26" t="s">
        <v>169</v>
      </c>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v>200</v>
      </c>
      <c r="AX234" s="27">
        <v>150</v>
      </c>
      <c r="AY234" s="27">
        <v>200</v>
      </c>
      <c r="AZ234" s="27">
        <v>200</v>
      </c>
      <c r="BA234" s="27">
        <v>200</v>
      </c>
      <c r="BB234" s="27">
        <v>200</v>
      </c>
      <c r="BC234" s="27">
        <v>200</v>
      </c>
      <c r="BD234" s="27">
        <v>200</v>
      </c>
      <c r="BE234" s="27">
        <v>150</v>
      </c>
      <c r="BF234" s="27">
        <v>200</v>
      </c>
      <c r="BG234" s="27">
        <v>200</v>
      </c>
      <c r="BH234" s="27">
        <v>150</v>
      </c>
      <c r="BI234" s="27">
        <v>150</v>
      </c>
      <c r="BJ234" s="27">
        <v>150</v>
      </c>
      <c r="BK234" s="27">
        <v>150</v>
      </c>
      <c r="BL234" s="27">
        <v>100</v>
      </c>
      <c r="BM234" s="27">
        <v>100</v>
      </c>
      <c r="BN234" s="27">
        <v>100</v>
      </c>
      <c r="BO234" s="27">
        <v>150</v>
      </c>
      <c r="BP234" s="27">
        <v>100</v>
      </c>
      <c r="BQ234" s="27"/>
      <c r="BR234" s="27"/>
      <c r="BS234" s="27"/>
      <c r="BT234" s="27"/>
      <c r="BV234" s="29" t="e">
        <f t="shared" si="4"/>
        <v>#DIV/0!</v>
      </c>
    </row>
    <row r="235" spans="1:74" s="28" customFormat="1">
      <c r="A235" s="26" t="s">
        <v>183</v>
      </c>
      <c r="B235" s="26" t="s">
        <v>252</v>
      </c>
      <c r="C235" s="26" t="s">
        <v>166</v>
      </c>
      <c r="D235" s="26" t="s">
        <v>254</v>
      </c>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v>200</v>
      </c>
      <c r="AX235" s="27">
        <v>250</v>
      </c>
      <c r="AY235" s="27">
        <v>300</v>
      </c>
      <c r="AZ235" s="27">
        <v>250</v>
      </c>
      <c r="BA235" s="27">
        <v>300</v>
      </c>
      <c r="BB235" s="27">
        <v>300</v>
      </c>
      <c r="BC235" s="27">
        <v>300</v>
      </c>
      <c r="BD235" s="27">
        <v>250</v>
      </c>
      <c r="BE235" s="27">
        <v>250</v>
      </c>
      <c r="BF235" s="27">
        <v>250</v>
      </c>
      <c r="BG235" s="27">
        <v>300</v>
      </c>
      <c r="BH235" s="27">
        <v>250</v>
      </c>
      <c r="BI235" s="27">
        <v>250</v>
      </c>
      <c r="BJ235" s="27">
        <v>250</v>
      </c>
      <c r="BK235" s="27">
        <v>350</v>
      </c>
      <c r="BL235" s="27">
        <v>300</v>
      </c>
      <c r="BM235" s="27">
        <v>350</v>
      </c>
      <c r="BN235" s="27">
        <v>350</v>
      </c>
      <c r="BO235" s="27">
        <v>400</v>
      </c>
      <c r="BP235" s="27">
        <v>350</v>
      </c>
      <c r="BQ235" s="27"/>
      <c r="BR235" s="27"/>
      <c r="BS235" s="27"/>
      <c r="BT235" s="27"/>
      <c r="BV235" s="29" t="e">
        <f t="shared" si="4"/>
        <v>#DIV/0!</v>
      </c>
    </row>
    <row r="236" spans="1:74" s="28" customFormat="1">
      <c r="A236" s="26" t="s">
        <v>183</v>
      </c>
      <c r="B236" s="26" t="s">
        <v>252</v>
      </c>
      <c r="C236" s="26" t="s">
        <v>166</v>
      </c>
      <c r="D236" s="26" t="s">
        <v>257</v>
      </c>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v>900</v>
      </c>
      <c r="AX236" s="27">
        <v>850</v>
      </c>
      <c r="AY236" s="27">
        <v>950</v>
      </c>
      <c r="AZ236" s="27">
        <v>900</v>
      </c>
      <c r="BA236" s="27">
        <v>900</v>
      </c>
      <c r="BB236" s="27">
        <v>1050</v>
      </c>
      <c r="BC236" s="27">
        <v>1000</v>
      </c>
      <c r="BD236" s="27">
        <v>950</v>
      </c>
      <c r="BE236" s="27">
        <v>800</v>
      </c>
      <c r="BF236" s="27">
        <v>950</v>
      </c>
      <c r="BG236" s="27">
        <v>900</v>
      </c>
      <c r="BH236" s="27">
        <v>800</v>
      </c>
      <c r="BI236" s="27">
        <v>850</v>
      </c>
      <c r="BJ236" s="27">
        <v>900</v>
      </c>
      <c r="BK236" s="27">
        <v>950</v>
      </c>
      <c r="BL236" s="27">
        <v>800</v>
      </c>
      <c r="BM236" s="27">
        <v>850</v>
      </c>
      <c r="BN236" s="27">
        <v>850</v>
      </c>
      <c r="BO236" s="27">
        <v>950</v>
      </c>
      <c r="BP236" s="27">
        <v>850</v>
      </c>
      <c r="BQ236" s="27"/>
      <c r="BR236" s="27"/>
      <c r="BS236" s="27"/>
      <c r="BT236" s="27"/>
      <c r="BV236" s="29" t="e">
        <f t="shared" si="4"/>
        <v>#DIV/0!</v>
      </c>
    </row>
    <row r="237" spans="1:74" s="28" customFormat="1">
      <c r="A237" s="26" t="s">
        <v>183</v>
      </c>
      <c r="B237" s="26" t="s">
        <v>252</v>
      </c>
      <c r="C237" s="26" t="s">
        <v>166</v>
      </c>
      <c r="D237" s="26" t="s">
        <v>192</v>
      </c>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v>850</v>
      </c>
      <c r="AX237" s="27">
        <v>800</v>
      </c>
      <c r="AY237" s="27">
        <v>900</v>
      </c>
      <c r="AZ237" s="27">
        <v>850</v>
      </c>
      <c r="BA237" s="27">
        <v>900</v>
      </c>
      <c r="BB237" s="27">
        <v>1000</v>
      </c>
      <c r="BC237" s="27">
        <v>900</v>
      </c>
      <c r="BD237" s="27">
        <v>900</v>
      </c>
      <c r="BE237" s="27">
        <v>800</v>
      </c>
      <c r="BF237" s="27">
        <v>900</v>
      </c>
      <c r="BG237" s="27">
        <v>900</v>
      </c>
      <c r="BH237" s="27">
        <v>800</v>
      </c>
      <c r="BI237" s="27">
        <v>850</v>
      </c>
      <c r="BJ237" s="27">
        <v>850</v>
      </c>
      <c r="BK237" s="27">
        <v>900</v>
      </c>
      <c r="BL237" s="27">
        <v>800</v>
      </c>
      <c r="BM237" s="27">
        <v>850</v>
      </c>
      <c r="BN237" s="27">
        <v>850</v>
      </c>
      <c r="BO237" s="27">
        <v>950</v>
      </c>
      <c r="BP237" s="27">
        <v>850</v>
      </c>
      <c r="BQ237" s="27"/>
      <c r="BR237" s="27"/>
      <c r="BS237" s="27"/>
      <c r="BT237" s="27"/>
      <c r="BV237" s="29" t="e">
        <f t="shared" si="4"/>
        <v>#DIV/0!</v>
      </c>
    </row>
    <row r="238" spans="1:74" s="28" customFormat="1">
      <c r="A238" s="26" t="s">
        <v>183</v>
      </c>
      <c r="B238" s="26" t="s">
        <v>8</v>
      </c>
      <c r="C238" s="26" t="s">
        <v>166</v>
      </c>
      <c r="D238" s="26" t="s">
        <v>167</v>
      </c>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v>350</v>
      </c>
      <c r="AL238" s="27">
        <v>400</v>
      </c>
      <c r="AM238" s="27">
        <v>450</v>
      </c>
      <c r="AN238" s="27">
        <v>550</v>
      </c>
      <c r="AO238" s="27">
        <v>500</v>
      </c>
      <c r="AP238" s="27">
        <v>500</v>
      </c>
      <c r="AQ238" s="27">
        <v>550</v>
      </c>
      <c r="AR238" s="27">
        <v>550</v>
      </c>
      <c r="AS238" s="27">
        <v>400</v>
      </c>
      <c r="AT238" s="27">
        <v>400</v>
      </c>
      <c r="AU238" s="27">
        <v>450</v>
      </c>
      <c r="AV238" s="27">
        <v>600</v>
      </c>
      <c r="AW238" s="27">
        <v>550</v>
      </c>
      <c r="AX238" s="27">
        <v>600</v>
      </c>
      <c r="AY238" s="27">
        <v>700</v>
      </c>
      <c r="AZ238" s="27">
        <v>600</v>
      </c>
      <c r="BA238" s="27">
        <v>750</v>
      </c>
      <c r="BB238" s="27">
        <v>650</v>
      </c>
      <c r="BC238" s="27">
        <v>700</v>
      </c>
      <c r="BD238" s="27">
        <v>700</v>
      </c>
      <c r="BE238" s="27">
        <v>600</v>
      </c>
      <c r="BF238" s="27">
        <v>650</v>
      </c>
      <c r="BG238" s="27">
        <v>650</v>
      </c>
      <c r="BH238" s="27">
        <v>550</v>
      </c>
      <c r="BI238" s="27">
        <v>650</v>
      </c>
      <c r="BJ238" s="27">
        <v>650</v>
      </c>
      <c r="BK238" s="27">
        <v>700</v>
      </c>
      <c r="BL238" s="27">
        <v>650</v>
      </c>
      <c r="BM238" s="27">
        <v>700</v>
      </c>
      <c r="BN238" s="27">
        <v>500</v>
      </c>
      <c r="BO238" s="27">
        <v>550</v>
      </c>
      <c r="BP238" s="27">
        <v>550</v>
      </c>
      <c r="BQ238" s="27">
        <v>550</v>
      </c>
      <c r="BR238" s="27">
        <v>650</v>
      </c>
      <c r="BS238" s="27">
        <v>500</v>
      </c>
      <c r="BT238" s="27"/>
      <c r="BV238" s="29" t="e">
        <f t="shared" si="4"/>
        <v>#DIV/0!</v>
      </c>
    </row>
    <row r="239" spans="1:74" s="28" customFormat="1">
      <c r="A239" s="26" t="s">
        <v>183</v>
      </c>
      <c r="B239" s="26" t="s">
        <v>8</v>
      </c>
      <c r="C239" s="26" t="s">
        <v>166</v>
      </c>
      <c r="D239" s="26" t="s">
        <v>168</v>
      </c>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v>200</v>
      </c>
      <c r="AL239" s="27">
        <v>250</v>
      </c>
      <c r="AM239" s="27">
        <v>300</v>
      </c>
      <c r="AN239" s="27">
        <v>550</v>
      </c>
      <c r="AO239" s="27">
        <v>550</v>
      </c>
      <c r="AP239" s="27">
        <v>600</v>
      </c>
      <c r="AQ239" s="27">
        <v>500</v>
      </c>
      <c r="AR239" s="27">
        <v>600</v>
      </c>
      <c r="AS239" s="27">
        <v>250</v>
      </c>
      <c r="AT239" s="27">
        <v>300</v>
      </c>
      <c r="AU239" s="27">
        <v>300</v>
      </c>
      <c r="AV239" s="27">
        <v>300</v>
      </c>
      <c r="AW239" s="27">
        <v>300</v>
      </c>
      <c r="AX239" s="27">
        <v>300</v>
      </c>
      <c r="AY239" s="27">
        <v>350</v>
      </c>
      <c r="AZ239" s="27">
        <v>300</v>
      </c>
      <c r="BA239" s="27">
        <v>400</v>
      </c>
      <c r="BB239" s="27">
        <v>350</v>
      </c>
      <c r="BC239" s="27">
        <v>350</v>
      </c>
      <c r="BD239" s="27">
        <v>300</v>
      </c>
      <c r="BE239" s="27">
        <v>300</v>
      </c>
      <c r="BF239" s="27">
        <v>300</v>
      </c>
      <c r="BG239" s="27">
        <v>300</v>
      </c>
      <c r="BH239" s="27">
        <v>300</v>
      </c>
      <c r="BI239" s="27">
        <v>300</v>
      </c>
      <c r="BJ239" s="27">
        <v>300</v>
      </c>
      <c r="BK239" s="27">
        <v>300</v>
      </c>
      <c r="BL239" s="27">
        <v>250</v>
      </c>
      <c r="BM239" s="27">
        <v>250</v>
      </c>
      <c r="BN239" s="27">
        <v>200</v>
      </c>
      <c r="BO239" s="27">
        <v>250</v>
      </c>
      <c r="BP239" s="27">
        <v>250</v>
      </c>
      <c r="BQ239" s="27">
        <v>250</v>
      </c>
      <c r="BR239" s="27">
        <v>300</v>
      </c>
      <c r="BS239" s="27">
        <v>250</v>
      </c>
      <c r="BT239" s="27"/>
      <c r="BV239" s="29" t="e">
        <f t="shared" si="4"/>
        <v>#DIV/0!</v>
      </c>
    </row>
    <row r="240" spans="1:74" s="28" customFormat="1">
      <c r="A240" s="26" t="s">
        <v>183</v>
      </c>
      <c r="B240" s="26" t="s">
        <v>8</v>
      </c>
      <c r="C240" s="26" t="s">
        <v>166</v>
      </c>
      <c r="D240" s="26" t="s">
        <v>169</v>
      </c>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v>150</v>
      </c>
      <c r="AL240" s="27">
        <v>200</v>
      </c>
      <c r="AM240" s="27">
        <v>200</v>
      </c>
      <c r="AN240" s="27">
        <v>200</v>
      </c>
      <c r="AO240" s="27">
        <v>200</v>
      </c>
      <c r="AP240" s="27">
        <v>250</v>
      </c>
      <c r="AQ240" s="27">
        <v>250</v>
      </c>
      <c r="AR240" s="27">
        <v>250</v>
      </c>
      <c r="AS240" s="27">
        <v>200</v>
      </c>
      <c r="AT240" s="27">
        <v>200</v>
      </c>
      <c r="AU240" s="27">
        <v>200</v>
      </c>
      <c r="AV240" s="27">
        <v>250</v>
      </c>
      <c r="AW240" s="27">
        <v>250</v>
      </c>
      <c r="AX240" s="27">
        <v>250</v>
      </c>
      <c r="AY240" s="27">
        <v>300</v>
      </c>
      <c r="AZ240" s="27">
        <v>300</v>
      </c>
      <c r="BA240" s="27">
        <v>300</v>
      </c>
      <c r="BB240" s="27">
        <v>300</v>
      </c>
      <c r="BC240" s="27">
        <v>300</v>
      </c>
      <c r="BD240" s="27">
        <v>300</v>
      </c>
      <c r="BE240" s="27">
        <v>300</v>
      </c>
      <c r="BF240" s="27">
        <v>300</v>
      </c>
      <c r="BG240" s="27">
        <v>300</v>
      </c>
      <c r="BH240" s="27">
        <v>250</v>
      </c>
      <c r="BI240" s="27">
        <v>250</v>
      </c>
      <c r="BJ240" s="27">
        <v>200</v>
      </c>
      <c r="BK240" s="27">
        <v>200</v>
      </c>
      <c r="BL240" s="27">
        <v>200</v>
      </c>
      <c r="BM240" s="27">
        <v>200</v>
      </c>
      <c r="BN240" s="27">
        <v>200</v>
      </c>
      <c r="BO240" s="27">
        <v>200</v>
      </c>
      <c r="BP240" s="27">
        <v>150</v>
      </c>
      <c r="BQ240" s="27">
        <v>200</v>
      </c>
      <c r="BR240" s="27">
        <v>200</v>
      </c>
      <c r="BS240" s="27">
        <v>200</v>
      </c>
      <c r="BT240" s="27"/>
      <c r="BV240" s="29" t="e">
        <f t="shared" si="4"/>
        <v>#DIV/0!</v>
      </c>
    </row>
    <row r="241" spans="1:74" s="28" customFormat="1">
      <c r="A241" s="26" t="s">
        <v>183</v>
      </c>
      <c r="B241" s="26" t="s">
        <v>8</v>
      </c>
      <c r="C241" s="26" t="s">
        <v>166</v>
      </c>
      <c r="D241" s="26" t="s">
        <v>254</v>
      </c>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v>200</v>
      </c>
      <c r="AL241" s="27">
        <v>300</v>
      </c>
      <c r="AM241" s="27">
        <v>350</v>
      </c>
      <c r="AN241" s="27">
        <v>250</v>
      </c>
      <c r="AO241" s="27">
        <v>300</v>
      </c>
      <c r="AP241" s="27">
        <v>300</v>
      </c>
      <c r="AQ241" s="27">
        <v>300</v>
      </c>
      <c r="AR241" s="27">
        <v>250</v>
      </c>
      <c r="AS241" s="27">
        <v>200</v>
      </c>
      <c r="AT241" s="27">
        <v>200</v>
      </c>
      <c r="AU241" s="27">
        <v>200</v>
      </c>
      <c r="AV241" s="27">
        <v>250</v>
      </c>
      <c r="AW241" s="27">
        <v>250</v>
      </c>
      <c r="AX241" s="27">
        <v>300</v>
      </c>
      <c r="AY241" s="27">
        <v>350</v>
      </c>
      <c r="AZ241" s="27">
        <v>250</v>
      </c>
      <c r="BA241" s="27">
        <v>300</v>
      </c>
      <c r="BB241" s="27">
        <v>300</v>
      </c>
      <c r="BC241" s="27">
        <v>350</v>
      </c>
      <c r="BD241" s="27">
        <v>300</v>
      </c>
      <c r="BE241" s="27">
        <v>250</v>
      </c>
      <c r="BF241" s="27">
        <v>250</v>
      </c>
      <c r="BG241" s="27">
        <v>250</v>
      </c>
      <c r="BH241" s="27">
        <v>250</v>
      </c>
      <c r="BI241" s="27">
        <v>250</v>
      </c>
      <c r="BJ241" s="27">
        <v>250</v>
      </c>
      <c r="BK241" s="27">
        <v>300</v>
      </c>
      <c r="BL241" s="27">
        <v>250</v>
      </c>
      <c r="BM241" s="27">
        <v>250</v>
      </c>
      <c r="BN241" s="27">
        <v>250</v>
      </c>
      <c r="BO241" s="27">
        <v>250</v>
      </c>
      <c r="BP241" s="27">
        <v>250</v>
      </c>
      <c r="BQ241" s="27">
        <v>200</v>
      </c>
      <c r="BR241" s="27">
        <v>250</v>
      </c>
      <c r="BS241" s="27">
        <v>250</v>
      </c>
      <c r="BT241" s="27"/>
      <c r="BV241" s="29" t="e">
        <f t="shared" si="4"/>
        <v>#DIV/0!</v>
      </c>
    </row>
    <row r="242" spans="1:74" s="28" customFormat="1">
      <c r="A242" s="26" t="s">
        <v>183</v>
      </c>
      <c r="B242" s="26" t="s">
        <v>8</v>
      </c>
      <c r="C242" s="26" t="s">
        <v>166</v>
      </c>
      <c r="D242" s="26" t="s">
        <v>258</v>
      </c>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v>950</v>
      </c>
      <c r="AL242" s="27">
        <v>1200</v>
      </c>
      <c r="AM242" s="27">
        <v>1300</v>
      </c>
      <c r="AN242" s="27">
        <v>1600</v>
      </c>
      <c r="AO242" s="27">
        <v>1600</v>
      </c>
      <c r="AP242" s="27">
        <v>1700</v>
      </c>
      <c r="AQ242" s="27">
        <v>1650</v>
      </c>
      <c r="AR242" s="27">
        <v>1700</v>
      </c>
      <c r="AS242" s="27">
        <v>1150</v>
      </c>
      <c r="AT242" s="27">
        <v>1200</v>
      </c>
      <c r="AU242" s="27">
        <v>1200</v>
      </c>
      <c r="AV242" s="27">
        <v>1500</v>
      </c>
      <c r="AW242" s="27">
        <v>1450</v>
      </c>
      <c r="AX242" s="27">
        <v>1500</v>
      </c>
      <c r="AY242" s="27">
        <v>1700</v>
      </c>
      <c r="AZ242" s="27">
        <v>1500</v>
      </c>
      <c r="BA242" s="27">
        <v>1750</v>
      </c>
      <c r="BB242" s="27">
        <v>1650</v>
      </c>
      <c r="BC242" s="27">
        <v>1700</v>
      </c>
      <c r="BD242" s="27">
        <v>1600</v>
      </c>
      <c r="BE242" s="27">
        <v>1450</v>
      </c>
      <c r="BF242" s="27">
        <v>1550</v>
      </c>
      <c r="BG242" s="27">
        <v>1550</v>
      </c>
      <c r="BH242" s="27">
        <v>1400</v>
      </c>
      <c r="BI242" s="27">
        <v>1450</v>
      </c>
      <c r="BJ242" s="27">
        <v>1450</v>
      </c>
      <c r="BK242" s="27">
        <v>1500</v>
      </c>
      <c r="BL242" s="27">
        <v>1350</v>
      </c>
      <c r="BM242" s="27">
        <v>1450</v>
      </c>
      <c r="BN242" s="27">
        <v>1150</v>
      </c>
      <c r="BO242" s="27">
        <v>1300</v>
      </c>
      <c r="BP242" s="27">
        <v>1200</v>
      </c>
      <c r="BQ242" s="27">
        <v>1250</v>
      </c>
      <c r="BR242" s="27">
        <v>1400</v>
      </c>
      <c r="BS242" s="27">
        <v>1250</v>
      </c>
      <c r="BT242" s="27"/>
      <c r="BV242" s="29" t="e">
        <f t="shared" si="4"/>
        <v>#DIV/0!</v>
      </c>
    </row>
    <row r="243" spans="1:74" s="28" customFormat="1">
      <c r="A243" s="26" t="s">
        <v>183</v>
      </c>
      <c r="B243" s="26" t="s">
        <v>8</v>
      </c>
      <c r="C243" s="26" t="s">
        <v>166</v>
      </c>
      <c r="D243" s="26" t="s">
        <v>192</v>
      </c>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v>900</v>
      </c>
      <c r="AL243" s="27">
        <v>1150</v>
      </c>
      <c r="AM243" s="27">
        <v>1300</v>
      </c>
      <c r="AN243" s="27">
        <v>1550</v>
      </c>
      <c r="AO243" s="27">
        <v>1550</v>
      </c>
      <c r="AP243" s="27">
        <v>1650</v>
      </c>
      <c r="AQ243" s="27">
        <v>1600</v>
      </c>
      <c r="AR243" s="27">
        <v>1650</v>
      </c>
      <c r="AS243" s="27">
        <v>1050</v>
      </c>
      <c r="AT243" s="27">
        <v>1100</v>
      </c>
      <c r="AU243" s="27">
        <v>1150</v>
      </c>
      <c r="AV243" s="27">
        <v>1400</v>
      </c>
      <c r="AW243" s="27">
        <v>1350</v>
      </c>
      <c r="AX243" s="27">
        <v>1450</v>
      </c>
      <c r="AY243" s="27">
        <v>1700</v>
      </c>
      <c r="AZ243" s="27">
        <v>1450</v>
      </c>
      <c r="BA243" s="27">
        <v>1750</v>
      </c>
      <c r="BB243" s="27">
        <v>1600</v>
      </c>
      <c r="BC243" s="27">
        <v>1700</v>
      </c>
      <c r="BD243" s="27">
        <v>1600</v>
      </c>
      <c r="BE243" s="27">
        <v>1450</v>
      </c>
      <c r="BF243" s="27">
        <v>1500</v>
      </c>
      <c r="BG243" s="27">
        <v>1500</v>
      </c>
      <c r="BH243" s="27">
        <v>1350</v>
      </c>
      <c r="BI243" s="27">
        <v>1450</v>
      </c>
      <c r="BJ243" s="27">
        <v>1400</v>
      </c>
      <c r="BK243" s="27">
        <v>1500</v>
      </c>
      <c r="BL243" s="27">
        <v>1350</v>
      </c>
      <c r="BM243" s="27">
        <v>1400</v>
      </c>
      <c r="BN243" s="27">
        <v>1150</v>
      </c>
      <c r="BO243" s="27">
        <v>1250</v>
      </c>
      <c r="BP243" s="27">
        <v>1200</v>
      </c>
      <c r="BQ243" s="27">
        <v>1200</v>
      </c>
      <c r="BR243" s="27">
        <v>1400</v>
      </c>
      <c r="BS243" s="27">
        <v>1200</v>
      </c>
      <c r="BT243" s="27"/>
      <c r="BV243" s="29" t="e">
        <f t="shared" si="4"/>
        <v>#DIV/0!</v>
      </c>
    </row>
    <row r="244" spans="1:74">
      <c r="A244" s="14" t="s">
        <v>43</v>
      </c>
      <c r="B244" s="14" t="s">
        <v>252</v>
      </c>
      <c r="C244" s="14" t="s">
        <v>166</v>
      </c>
      <c r="D244" s="14" t="s">
        <v>167</v>
      </c>
      <c r="E244" s="17">
        <v>150</v>
      </c>
      <c r="F244" s="17">
        <v>150</v>
      </c>
      <c r="G244" s="17">
        <v>150</v>
      </c>
      <c r="H244" s="17">
        <v>100</v>
      </c>
      <c r="I244" s="17">
        <v>100</v>
      </c>
      <c r="J244" s="17">
        <v>150</v>
      </c>
      <c r="K244" s="17">
        <v>150</v>
      </c>
      <c r="L244" s="17">
        <v>150</v>
      </c>
      <c r="M244" s="17">
        <v>150</v>
      </c>
      <c r="N244" s="17">
        <v>150</v>
      </c>
      <c r="O244" s="17">
        <v>150</v>
      </c>
      <c r="P244" s="17">
        <v>150</v>
      </c>
      <c r="Q244" s="17">
        <v>150</v>
      </c>
      <c r="R244" s="17">
        <v>200</v>
      </c>
      <c r="S244" s="17">
        <v>200</v>
      </c>
      <c r="T244" s="17">
        <v>200</v>
      </c>
      <c r="U244" s="17">
        <v>150</v>
      </c>
      <c r="V244" s="17">
        <v>200</v>
      </c>
      <c r="W244" s="17">
        <v>200</v>
      </c>
      <c r="X244" s="17">
        <v>200</v>
      </c>
      <c r="Y244" s="17">
        <v>200</v>
      </c>
      <c r="Z244" s="17">
        <v>250</v>
      </c>
      <c r="AA244" s="17">
        <v>250</v>
      </c>
      <c r="AB244" s="17">
        <v>250</v>
      </c>
      <c r="AC244" s="17">
        <v>200</v>
      </c>
      <c r="AD244" s="17">
        <v>250</v>
      </c>
      <c r="AE244" s="17">
        <v>300</v>
      </c>
      <c r="AF244" s="17">
        <v>250</v>
      </c>
      <c r="AG244" s="17">
        <v>300</v>
      </c>
      <c r="AH244" s="17">
        <v>350</v>
      </c>
      <c r="AI244" s="17">
        <v>350</v>
      </c>
      <c r="AJ244" s="17">
        <v>300</v>
      </c>
      <c r="AK244" s="17">
        <v>250</v>
      </c>
      <c r="AL244" s="17">
        <v>300</v>
      </c>
      <c r="AM244" s="17">
        <v>300</v>
      </c>
      <c r="AN244" s="17">
        <v>250</v>
      </c>
      <c r="AO244" s="17">
        <v>350</v>
      </c>
      <c r="AP244" s="17">
        <v>400</v>
      </c>
      <c r="AQ244" s="17">
        <v>450</v>
      </c>
      <c r="AR244" s="17">
        <v>450</v>
      </c>
      <c r="AS244" s="17">
        <v>400</v>
      </c>
      <c r="AT244" s="17">
        <v>450</v>
      </c>
      <c r="AU244" s="17">
        <v>550</v>
      </c>
      <c r="AV244" s="17">
        <v>700</v>
      </c>
      <c r="AW244" s="17">
        <v>700</v>
      </c>
      <c r="AX244" s="17">
        <v>750</v>
      </c>
      <c r="AY244" s="17">
        <v>800</v>
      </c>
      <c r="AZ244" s="17">
        <v>650</v>
      </c>
      <c r="BA244" s="17">
        <v>700</v>
      </c>
      <c r="BB244" s="17">
        <v>700</v>
      </c>
      <c r="BC244" s="17">
        <v>700</v>
      </c>
      <c r="BD244" s="17">
        <v>650</v>
      </c>
      <c r="BE244" s="17">
        <v>600</v>
      </c>
      <c r="BF244" s="17">
        <v>700</v>
      </c>
      <c r="BG244" s="17">
        <v>700</v>
      </c>
      <c r="BH244" s="17">
        <v>650</v>
      </c>
      <c r="BI244" s="17">
        <v>600</v>
      </c>
      <c r="BJ244" s="17">
        <v>600</v>
      </c>
      <c r="BK244" s="17">
        <v>700</v>
      </c>
      <c r="BL244" s="17">
        <v>600</v>
      </c>
      <c r="BM244" s="17"/>
      <c r="BN244" s="17"/>
      <c r="BO244" s="17"/>
      <c r="BP244" s="25"/>
      <c r="BQ244" s="17"/>
      <c r="BR244" s="17"/>
      <c r="BS244" s="17"/>
      <c r="BT244" s="17"/>
      <c r="BV244" s="23">
        <f t="shared" si="4"/>
        <v>0</v>
      </c>
    </row>
    <row r="245" spans="1:74">
      <c r="A245" s="14" t="s">
        <v>43</v>
      </c>
      <c r="B245" s="14" t="s">
        <v>252</v>
      </c>
      <c r="C245" s="14" t="s">
        <v>166</v>
      </c>
      <c r="D245" s="14" t="s">
        <v>168</v>
      </c>
      <c r="E245" s="17">
        <v>200</v>
      </c>
      <c r="F245" s="17">
        <v>250</v>
      </c>
      <c r="G245" s="17">
        <v>250</v>
      </c>
      <c r="H245" s="17">
        <v>200</v>
      </c>
      <c r="I245" s="17">
        <v>200</v>
      </c>
      <c r="J245" s="17">
        <v>250</v>
      </c>
      <c r="K245" s="17">
        <v>250</v>
      </c>
      <c r="L245" s="17">
        <v>200</v>
      </c>
      <c r="M245" s="17">
        <v>200</v>
      </c>
      <c r="N245" s="17">
        <v>200</v>
      </c>
      <c r="O245" s="17">
        <v>250</v>
      </c>
      <c r="P245" s="17">
        <v>200</v>
      </c>
      <c r="Q245" s="17">
        <v>300</v>
      </c>
      <c r="R245" s="17">
        <v>300</v>
      </c>
      <c r="S245" s="17">
        <v>300</v>
      </c>
      <c r="T245" s="17">
        <v>300</v>
      </c>
      <c r="U245" s="17">
        <v>300</v>
      </c>
      <c r="V245" s="17">
        <v>400</v>
      </c>
      <c r="W245" s="17">
        <v>400</v>
      </c>
      <c r="X245" s="17">
        <v>350</v>
      </c>
      <c r="Y245" s="17">
        <v>450</v>
      </c>
      <c r="Z245" s="17">
        <v>500</v>
      </c>
      <c r="AA245" s="17">
        <v>550</v>
      </c>
      <c r="AB245" s="17">
        <v>450</v>
      </c>
      <c r="AC245" s="17">
        <v>500</v>
      </c>
      <c r="AD245" s="17">
        <v>550</v>
      </c>
      <c r="AE245" s="17">
        <v>500</v>
      </c>
      <c r="AF245" s="17">
        <v>500</v>
      </c>
      <c r="AG245" s="17">
        <v>500</v>
      </c>
      <c r="AH245" s="17">
        <v>550</v>
      </c>
      <c r="AI245" s="17">
        <v>650</v>
      </c>
      <c r="AJ245" s="17">
        <v>550</v>
      </c>
      <c r="AK245" s="17">
        <v>550</v>
      </c>
      <c r="AL245" s="17">
        <v>600</v>
      </c>
      <c r="AM245" s="17">
        <v>600</v>
      </c>
      <c r="AN245" s="17">
        <v>500</v>
      </c>
      <c r="AO245" s="17">
        <v>550</v>
      </c>
      <c r="AP245" s="17">
        <v>650</v>
      </c>
      <c r="AQ245" s="17">
        <v>650</v>
      </c>
      <c r="AR245" s="17">
        <v>700</v>
      </c>
      <c r="AS245" s="17">
        <v>700</v>
      </c>
      <c r="AT245" s="17">
        <v>800</v>
      </c>
      <c r="AU245" s="17">
        <v>950</v>
      </c>
      <c r="AV245" s="17">
        <v>950</v>
      </c>
      <c r="AW245" s="17">
        <v>950</v>
      </c>
      <c r="AX245" s="17">
        <v>1050</v>
      </c>
      <c r="AY245" s="17">
        <v>1000</v>
      </c>
      <c r="AZ245" s="17">
        <v>950</v>
      </c>
      <c r="BA245" s="17">
        <v>950</v>
      </c>
      <c r="BB245" s="17">
        <v>950</v>
      </c>
      <c r="BC245" s="17">
        <v>1000</v>
      </c>
      <c r="BD245" s="17">
        <v>750</v>
      </c>
      <c r="BE245" s="17">
        <v>850</v>
      </c>
      <c r="BF245" s="17">
        <v>950</v>
      </c>
      <c r="BG245" s="17">
        <v>950</v>
      </c>
      <c r="BH245" s="17">
        <v>800</v>
      </c>
      <c r="BI245" s="17">
        <v>750</v>
      </c>
      <c r="BJ245" s="17">
        <v>800</v>
      </c>
      <c r="BK245" s="17">
        <v>850</v>
      </c>
      <c r="BL245" s="17">
        <v>800</v>
      </c>
      <c r="BM245" s="17"/>
      <c r="BN245" s="17"/>
      <c r="BO245" s="17"/>
      <c r="BP245" s="25"/>
      <c r="BQ245" s="17"/>
      <c r="BR245" s="17"/>
      <c r="BS245" s="17"/>
      <c r="BT245" s="17"/>
      <c r="BV245" s="23">
        <f t="shared" si="4"/>
        <v>0</v>
      </c>
    </row>
    <row r="246" spans="1:74">
      <c r="A246" s="14" t="s">
        <v>43</v>
      </c>
      <c r="B246" s="14" t="s">
        <v>252</v>
      </c>
      <c r="C246" s="14" t="s">
        <v>166</v>
      </c>
      <c r="D246" s="14" t="s">
        <v>169</v>
      </c>
      <c r="E246" s="17">
        <v>200</v>
      </c>
      <c r="F246" s="17">
        <v>200</v>
      </c>
      <c r="G246" s="17">
        <v>200</v>
      </c>
      <c r="H246" s="17">
        <v>150</v>
      </c>
      <c r="I246" s="17">
        <v>200</v>
      </c>
      <c r="J246" s="17">
        <v>200</v>
      </c>
      <c r="K246" s="17">
        <v>200</v>
      </c>
      <c r="L246" s="17">
        <v>200</v>
      </c>
      <c r="M246" s="17">
        <v>200</v>
      </c>
      <c r="N246" s="17">
        <v>250</v>
      </c>
      <c r="O246" s="17">
        <v>200</v>
      </c>
      <c r="P246" s="17">
        <v>200</v>
      </c>
      <c r="Q246" s="17">
        <v>250</v>
      </c>
      <c r="R246" s="17">
        <v>250</v>
      </c>
      <c r="S246" s="17">
        <v>250</v>
      </c>
      <c r="T246" s="17">
        <v>250</v>
      </c>
      <c r="U246" s="17">
        <v>250</v>
      </c>
      <c r="V246" s="17">
        <v>250</v>
      </c>
      <c r="W246" s="17">
        <v>300</v>
      </c>
      <c r="X246" s="17">
        <v>300</v>
      </c>
      <c r="Y246" s="17">
        <v>250</v>
      </c>
      <c r="Z246" s="17">
        <v>250</v>
      </c>
      <c r="AA246" s="17">
        <v>250</v>
      </c>
      <c r="AB246" s="17">
        <v>250</v>
      </c>
      <c r="AC246" s="17">
        <v>300</v>
      </c>
      <c r="AD246" s="17">
        <v>300</v>
      </c>
      <c r="AE246" s="17">
        <v>300</v>
      </c>
      <c r="AF246" s="17">
        <v>300</v>
      </c>
      <c r="AG246" s="17">
        <v>300</v>
      </c>
      <c r="AH246" s="17">
        <v>350</v>
      </c>
      <c r="AI246" s="17">
        <v>300</v>
      </c>
      <c r="AJ246" s="17">
        <v>350</v>
      </c>
      <c r="AK246" s="17">
        <v>300</v>
      </c>
      <c r="AL246" s="17">
        <v>350</v>
      </c>
      <c r="AM246" s="17">
        <v>350</v>
      </c>
      <c r="AN246" s="17">
        <v>250</v>
      </c>
      <c r="AO246" s="17">
        <v>300</v>
      </c>
      <c r="AP246" s="17">
        <v>400</v>
      </c>
      <c r="AQ246" s="17">
        <v>400</v>
      </c>
      <c r="AR246" s="17">
        <v>400</v>
      </c>
      <c r="AS246" s="17">
        <v>450</v>
      </c>
      <c r="AT246" s="17">
        <v>450</v>
      </c>
      <c r="AU246" s="17">
        <v>550</v>
      </c>
      <c r="AV246" s="17">
        <v>600</v>
      </c>
      <c r="AW246" s="17">
        <v>650</v>
      </c>
      <c r="AX246" s="17">
        <v>700</v>
      </c>
      <c r="AY246" s="17">
        <v>750</v>
      </c>
      <c r="AZ246" s="17">
        <v>650</v>
      </c>
      <c r="BA246" s="17">
        <v>700</v>
      </c>
      <c r="BB246" s="17">
        <v>600</v>
      </c>
      <c r="BC246" s="17">
        <v>650</v>
      </c>
      <c r="BD246" s="17">
        <v>550</v>
      </c>
      <c r="BE246" s="17">
        <v>550</v>
      </c>
      <c r="BF246" s="17">
        <v>550</v>
      </c>
      <c r="BG246" s="17">
        <v>550</v>
      </c>
      <c r="BH246" s="17">
        <v>550</v>
      </c>
      <c r="BI246" s="17">
        <v>500</v>
      </c>
      <c r="BJ246" s="17">
        <v>500</v>
      </c>
      <c r="BK246" s="17">
        <v>500</v>
      </c>
      <c r="BL246" s="17">
        <v>500</v>
      </c>
      <c r="BM246" s="17"/>
      <c r="BN246" s="17"/>
      <c r="BO246" s="17"/>
      <c r="BP246" s="25"/>
      <c r="BQ246" s="17"/>
      <c r="BR246" s="17"/>
      <c r="BS246" s="17"/>
      <c r="BT246" s="17"/>
      <c r="BV246" s="23">
        <f t="shared" si="4"/>
        <v>0</v>
      </c>
    </row>
    <row r="247" spans="1:74">
      <c r="A247" s="14" t="s">
        <v>43</v>
      </c>
      <c r="B247" s="14" t="s">
        <v>252</v>
      </c>
      <c r="C247" s="14" t="s">
        <v>166</v>
      </c>
      <c r="D247" s="14" t="s">
        <v>254</v>
      </c>
      <c r="E247" s="17">
        <v>250</v>
      </c>
      <c r="F247" s="17">
        <v>250</v>
      </c>
      <c r="G247" s="17">
        <v>300</v>
      </c>
      <c r="H247" s="17">
        <v>300</v>
      </c>
      <c r="I247" s="17">
        <v>250</v>
      </c>
      <c r="J247" s="17">
        <v>400</v>
      </c>
      <c r="K247" s="17">
        <v>450</v>
      </c>
      <c r="L247" s="17">
        <v>300</v>
      </c>
      <c r="M247" s="17">
        <v>300</v>
      </c>
      <c r="N247" s="17">
        <v>400</v>
      </c>
      <c r="O247" s="17">
        <v>400</v>
      </c>
      <c r="P247" s="17">
        <v>350</v>
      </c>
      <c r="Q247" s="17">
        <v>450</v>
      </c>
      <c r="R247" s="17">
        <v>450</v>
      </c>
      <c r="S247" s="17">
        <v>550</v>
      </c>
      <c r="T247" s="17">
        <v>450</v>
      </c>
      <c r="U247" s="17">
        <v>450</v>
      </c>
      <c r="V247" s="17">
        <v>600</v>
      </c>
      <c r="W247" s="17">
        <v>600</v>
      </c>
      <c r="X247" s="17">
        <v>600</v>
      </c>
      <c r="Y247" s="17">
        <v>650</v>
      </c>
      <c r="Z247" s="17">
        <v>700</v>
      </c>
      <c r="AA247" s="17">
        <v>800</v>
      </c>
      <c r="AB247" s="17">
        <v>700</v>
      </c>
      <c r="AC247" s="17">
        <v>750</v>
      </c>
      <c r="AD247" s="17">
        <v>800</v>
      </c>
      <c r="AE247" s="17">
        <v>850</v>
      </c>
      <c r="AF247" s="17">
        <v>850</v>
      </c>
      <c r="AG247" s="17">
        <v>750</v>
      </c>
      <c r="AH247" s="17">
        <v>850</v>
      </c>
      <c r="AI247" s="17">
        <v>950</v>
      </c>
      <c r="AJ247" s="17">
        <v>750</v>
      </c>
      <c r="AK247" s="17">
        <v>800</v>
      </c>
      <c r="AL247" s="17">
        <v>900</v>
      </c>
      <c r="AM247" s="17">
        <v>1000</v>
      </c>
      <c r="AN247" s="17">
        <v>800</v>
      </c>
      <c r="AO247" s="17">
        <v>950</v>
      </c>
      <c r="AP247" s="17">
        <v>1200</v>
      </c>
      <c r="AQ247" s="17">
        <v>1150</v>
      </c>
      <c r="AR247" s="17">
        <v>1000</v>
      </c>
      <c r="AS247" s="17">
        <v>1050</v>
      </c>
      <c r="AT247" s="17">
        <v>1100</v>
      </c>
      <c r="AU247" s="17">
        <v>1250</v>
      </c>
      <c r="AV247" s="17">
        <v>1200</v>
      </c>
      <c r="AW247" s="17">
        <v>1300</v>
      </c>
      <c r="AX247" s="17">
        <v>1450</v>
      </c>
      <c r="AY247" s="17">
        <v>1700</v>
      </c>
      <c r="AZ247" s="17">
        <v>1450</v>
      </c>
      <c r="BA247" s="17">
        <v>1450</v>
      </c>
      <c r="BB247" s="17">
        <v>1550</v>
      </c>
      <c r="BC247" s="17">
        <v>1550</v>
      </c>
      <c r="BD247" s="17">
        <v>1300</v>
      </c>
      <c r="BE247" s="17">
        <v>1350</v>
      </c>
      <c r="BF247" s="17">
        <v>1500</v>
      </c>
      <c r="BG247" s="17">
        <v>1700</v>
      </c>
      <c r="BH247" s="17">
        <v>1500</v>
      </c>
      <c r="BI247" s="17">
        <v>1400</v>
      </c>
      <c r="BJ247" s="17">
        <v>1400</v>
      </c>
      <c r="BK247" s="17">
        <v>1850</v>
      </c>
      <c r="BL247" s="17">
        <v>1750</v>
      </c>
      <c r="BM247" s="17"/>
      <c r="BN247" s="17"/>
      <c r="BO247" s="17"/>
      <c r="BP247" s="25"/>
      <c r="BQ247" s="17"/>
      <c r="BR247" s="17"/>
      <c r="BS247" s="17"/>
      <c r="BT247" s="17"/>
      <c r="BV247" s="23">
        <f t="shared" si="4"/>
        <v>0</v>
      </c>
    </row>
    <row r="248" spans="1:74">
      <c r="A248" s="14" t="s">
        <v>43</v>
      </c>
      <c r="B248" s="14" t="s">
        <v>252</v>
      </c>
      <c r="C248" s="14" t="s">
        <v>166</v>
      </c>
      <c r="D248" s="14" t="s">
        <v>257</v>
      </c>
      <c r="E248" s="17">
        <v>750</v>
      </c>
      <c r="F248" s="17">
        <v>850</v>
      </c>
      <c r="G248" s="17">
        <v>900</v>
      </c>
      <c r="H248" s="17">
        <v>750</v>
      </c>
      <c r="I248" s="17">
        <v>800</v>
      </c>
      <c r="J248" s="17">
        <v>1050</v>
      </c>
      <c r="K248" s="17">
        <v>1050</v>
      </c>
      <c r="L248" s="17">
        <v>850</v>
      </c>
      <c r="M248" s="17">
        <v>900</v>
      </c>
      <c r="N248" s="17">
        <v>1000</v>
      </c>
      <c r="O248" s="17">
        <v>1050</v>
      </c>
      <c r="P248" s="17">
        <v>950</v>
      </c>
      <c r="Q248" s="17">
        <v>1150</v>
      </c>
      <c r="R248" s="17">
        <v>1200</v>
      </c>
      <c r="S248" s="17">
        <v>1300</v>
      </c>
      <c r="T248" s="17">
        <v>1250</v>
      </c>
      <c r="U248" s="17">
        <v>1200</v>
      </c>
      <c r="V248" s="17">
        <v>1450</v>
      </c>
      <c r="W248" s="17">
        <v>1550</v>
      </c>
      <c r="X248" s="17">
        <v>1450</v>
      </c>
      <c r="Y248" s="17">
        <v>1600</v>
      </c>
      <c r="Z248" s="17">
        <v>1750</v>
      </c>
      <c r="AA248" s="17">
        <v>1900</v>
      </c>
      <c r="AB248" s="17">
        <v>1700</v>
      </c>
      <c r="AC248" s="17">
        <v>1800</v>
      </c>
      <c r="AD248" s="17">
        <v>1950</v>
      </c>
      <c r="AE248" s="17">
        <v>1950</v>
      </c>
      <c r="AF248" s="17">
        <v>1950</v>
      </c>
      <c r="AG248" s="17">
        <v>1850</v>
      </c>
      <c r="AH248" s="17">
        <v>2100</v>
      </c>
      <c r="AI248" s="17">
        <v>2300</v>
      </c>
      <c r="AJ248" s="17">
        <v>2000</v>
      </c>
      <c r="AK248" s="17">
        <v>1950</v>
      </c>
      <c r="AL248" s="17">
        <v>2200</v>
      </c>
      <c r="AM248" s="17">
        <v>2300</v>
      </c>
      <c r="AN248" s="17">
        <v>1900</v>
      </c>
      <c r="AO248" s="17">
        <v>2200</v>
      </c>
      <c r="AP248" s="17">
        <v>2700</v>
      </c>
      <c r="AQ248" s="17">
        <v>2750</v>
      </c>
      <c r="AR248" s="17">
        <v>2600</v>
      </c>
      <c r="AS248" s="17">
        <v>2650</v>
      </c>
      <c r="AT248" s="17">
        <v>2900</v>
      </c>
      <c r="AU248" s="17">
        <v>3350</v>
      </c>
      <c r="AV248" s="17">
        <v>3500</v>
      </c>
      <c r="AW248" s="17">
        <v>3650</v>
      </c>
      <c r="AX248" s="17">
        <v>3950</v>
      </c>
      <c r="AY248" s="17">
        <v>4300</v>
      </c>
      <c r="AZ248" s="17">
        <v>3750</v>
      </c>
      <c r="BA248" s="17">
        <v>3800</v>
      </c>
      <c r="BB248" s="17">
        <v>3900</v>
      </c>
      <c r="BC248" s="17">
        <v>4000</v>
      </c>
      <c r="BD248" s="17">
        <v>3300</v>
      </c>
      <c r="BE248" s="17">
        <v>3400</v>
      </c>
      <c r="BF248" s="17">
        <v>3750</v>
      </c>
      <c r="BG248" s="17">
        <v>3950</v>
      </c>
      <c r="BH248" s="17">
        <v>3500</v>
      </c>
      <c r="BI248" s="17">
        <v>3300</v>
      </c>
      <c r="BJ248" s="17">
        <v>3400</v>
      </c>
      <c r="BK248" s="17">
        <v>3950</v>
      </c>
      <c r="BL248" s="17">
        <v>3650</v>
      </c>
      <c r="BM248" s="17"/>
      <c r="BN248" s="17"/>
      <c r="BO248" s="17"/>
      <c r="BP248" s="25"/>
      <c r="BQ248" s="17"/>
      <c r="BR248" s="17"/>
      <c r="BS248" s="17"/>
      <c r="BT248" s="17"/>
      <c r="BV248" s="23">
        <f t="shared" si="4"/>
        <v>0</v>
      </c>
    </row>
    <row r="249" spans="1:74">
      <c r="A249" s="14" t="s">
        <v>43</v>
      </c>
      <c r="B249" s="14" t="s">
        <v>252</v>
      </c>
      <c r="C249" s="14" t="s">
        <v>166</v>
      </c>
      <c r="D249" s="14" t="s">
        <v>192</v>
      </c>
      <c r="E249" s="17">
        <v>800</v>
      </c>
      <c r="F249" s="17">
        <v>850</v>
      </c>
      <c r="G249" s="17">
        <v>900</v>
      </c>
      <c r="H249" s="17">
        <v>750</v>
      </c>
      <c r="I249" s="17">
        <v>750</v>
      </c>
      <c r="J249" s="17">
        <v>1000</v>
      </c>
      <c r="K249" s="17">
        <v>1050</v>
      </c>
      <c r="L249" s="17">
        <v>850</v>
      </c>
      <c r="M249" s="17">
        <v>850</v>
      </c>
      <c r="N249" s="17">
        <v>1000</v>
      </c>
      <c r="O249" s="17">
        <v>1000</v>
      </c>
      <c r="P249" s="17">
        <v>900</v>
      </c>
      <c r="Q249" s="17">
        <v>1150</v>
      </c>
      <c r="R249" s="17">
        <v>1200</v>
      </c>
      <c r="S249" s="17">
        <v>1300</v>
      </c>
      <c r="T249" s="17">
        <v>1200</v>
      </c>
      <c r="U249" s="17">
        <v>1150</v>
      </c>
      <c r="V249" s="17">
        <v>1450</v>
      </c>
      <c r="W249" s="17">
        <v>1500</v>
      </c>
      <c r="X249" s="17">
        <v>1450</v>
      </c>
      <c r="Y249" s="17">
        <v>1550</v>
      </c>
      <c r="Z249" s="17">
        <v>1700</v>
      </c>
      <c r="AA249" s="17">
        <v>1850</v>
      </c>
      <c r="AB249" s="17">
        <v>1650</v>
      </c>
      <c r="AC249" s="17">
        <v>1750</v>
      </c>
      <c r="AD249" s="17">
        <v>1900</v>
      </c>
      <c r="AE249" s="17">
        <v>1950</v>
      </c>
      <c r="AF249" s="17">
        <v>1900</v>
      </c>
      <c r="AG249" s="17">
        <v>1850</v>
      </c>
      <c r="AH249" s="17">
        <v>2100</v>
      </c>
      <c r="AI249" s="17">
        <v>2250</v>
      </c>
      <c r="AJ249" s="17">
        <v>1950</v>
      </c>
      <c r="AK249" s="17">
        <v>1900</v>
      </c>
      <c r="AL249" s="17">
        <v>2150</v>
      </c>
      <c r="AM249" s="17">
        <v>2250</v>
      </c>
      <c r="AN249" s="17">
        <v>1800</v>
      </c>
      <c r="AO249" s="17">
        <v>2150</v>
      </c>
      <c r="AP249" s="17">
        <v>2650</v>
      </c>
      <c r="AQ249" s="17">
        <v>2650</v>
      </c>
      <c r="AR249" s="17">
        <v>2550</v>
      </c>
      <c r="AS249" s="17">
        <v>2600</v>
      </c>
      <c r="AT249" s="17">
        <v>2800</v>
      </c>
      <c r="AU249" s="17">
        <v>3300</v>
      </c>
      <c r="AV249" s="17">
        <v>3450</v>
      </c>
      <c r="AW249" s="17">
        <v>3600</v>
      </c>
      <c r="AX249" s="17">
        <v>3950</v>
      </c>
      <c r="AY249" s="17">
        <v>4250</v>
      </c>
      <c r="AZ249" s="17">
        <v>3700</v>
      </c>
      <c r="BA249" s="17">
        <v>3800</v>
      </c>
      <c r="BB249" s="17">
        <v>3800</v>
      </c>
      <c r="BC249" s="17">
        <v>3900</v>
      </c>
      <c r="BD249" s="17">
        <v>3250</v>
      </c>
      <c r="BE249" s="17">
        <v>3350</v>
      </c>
      <c r="BF249" s="17">
        <v>3700</v>
      </c>
      <c r="BG249" s="17">
        <v>3900</v>
      </c>
      <c r="BH249" s="17">
        <v>3500</v>
      </c>
      <c r="BI249" s="17">
        <v>3250</v>
      </c>
      <c r="BJ249" s="17">
        <v>3300</v>
      </c>
      <c r="BK249" s="17">
        <v>3900</v>
      </c>
      <c r="BL249" s="17">
        <v>3650</v>
      </c>
      <c r="BM249" s="17"/>
      <c r="BN249" s="17"/>
      <c r="BO249" s="17"/>
      <c r="BP249" s="25"/>
      <c r="BQ249" s="17"/>
      <c r="BR249" s="17"/>
      <c r="BS249" s="17"/>
      <c r="BT249" s="17"/>
      <c r="BV249" s="23">
        <f t="shared" si="4"/>
        <v>0</v>
      </c>
    </row>
    <row r="250" spans="1:74">
      <c r="A250" s="14" t="s">
        <v>43</v>
      </c>
      <c r="B250" s="14" t="s">
        <v>8</v>
      </c>
      <c r="C250" s="14" t="s">
        <v>166</v>
      </c>
      <c r="D250" s="14" t="s">
        <v>167</v>
      </c>
      <c r="E250" s="17">
        <v>550</v>
      </c>
      <c r="F250" s="17">
        <v>600</v>
      </c>
      <c r="G250" s="17">
        <v>600</v>
      </c>
      <c r="H250" s="17">
        <v>600</v>
      </c>
      <c r="I250" s="17">
        <v>650</v>
      </c>
      <c r="J250" s="17">
        <v>650</v>
      </c>
      <c r="K250" s="17">
        <v>700</v>
      </c>
      <c r="L250" s="17">
        <v>700</v>
      </c>
      <c r="M250" s="17">
        <v>700</v>
      </c>
      <c r="N250" s="17">
        <v>800</v>
      </c>
      <c r="O250" s="17">
        <v>800</v>
      </c>
      <c r="P250" s="17">
        <v>750</v>
      </c>
      <c r="Q250" s="17">
        <v>850</v>
      </c>
      <c r="R250" s="17">
        <v>800</v>
      </c>
      <c r="S250" s="17">
        <v>850</v>
      </c>
      <c r="T250" s="17">
        <v>800</v>
      </c>
      <c r="U250" s="17">
        <v>800</v>
      </c>
      <c r="V250" s="17">
        <v>800</v>
      </c>
      <c r="W250" s="17">
        <v>900</v>
      </c>
      <c r="X250" s="17">
        <v>900</v>
      </c>
      <c r="Y250" s="17">
        <v>900</v>
      </c>
      <c r="Z250" s="17">
        <v>1000</v>
      </c>
      <c r="AA250" s="17">
        <v>950</v>
      </c>
      <c r="AB250" s="17">
        <v>1000</v>
      </c>
      <c r="AC250" s="17">
        <v>1050</v>
      </c>
      <c r="AD250" s="17">
        <v>1000</v>
      </c>
      <c r="AE250" s="17">
        <v>1050</v>
      </c>
      <c r="AF250" s="17">
        <v>1100</v>
      </c>
      <c r="AG250" s="17">
        <v>1050</v>
      </c>
      <c r="AH250" s="17">
        <v>1150</v>
      </c>
      <c r="AI250" s="17">
        <v>1150</v>
      </c>
      <c r="AJ250" s="17">
        <v>1050</v>
      </c>
      <c r="AK250" s="17">
        <v>1050</v>
      </c>
      <c r="AL250" s="17">
        <v>1100</v>
      </c>
      <c r="AM250" s="17">
        <v>1200</v>
      </c>
      <c r="AN250" s="17">
        <v>1000</v>
      </c>
      <c r="AO250" s="17">
        <v>1050</v>
      </c>
      <c r="AP250" s="17">
        <v>1150</v>
      </c>
      <c r="AQ250" s="17">
        <v>1250</v>
      </c>
      <c r="AR250" s="17">
        <v>1250</v>
      </c>
      <c r="AS250" s="17">
        <v>1200</v>
      </c>
      <c r="AT250" s="17">
        <v>1300</v>
      </c>
      <c r="AU250" s="17">
        <v>1350</v>
      </c>
      <c r="AV250" s="17">
        <v>1900</v>
      </c>
      <c r="AW250" s="17">
        <v>1850</v>
      </c>
      <c r="AX250" s="17">
        <v>1850</v>
      </c>
      <c r="AY250" s="17">
        <v>1850</v>
      </c>
      <c r="AZ250" s="17">
        <v>1800</v>
      </c>
      <c r="BA250" s="17">
        <v>1800</v>
      </c>
      <c r="BB250" s="17">
        <v>1900</v>
      </c>
      <c r="BC250" s="17">
        <v>1800</v>
      </c>
      <c r="BD250" s="17">
        <v>1850</v>
      </c>
      <c r="BE250" s="17">
        <v>1850</v>
      </c>
      <c r="BF250" s="17">
        <v>1750</v>
      </c>
      <c r="BG250" s="17">
        <v>1750</v>
      </c>
      <c r="BH250" s="17">
        <v>1750</v>
      </c>
      <c r="BI250" s="17">
        <v>1700</v>
      </c>
      <c r="BJ250" s="17">
        <v>1700</v>
      </c>
      <c r="BK250" s="17">
        <v>1700</v>
      </c>
      <c r="BL250" s="17">
        <v>1600</v>
      </c>
      <c r="BM250" s="17">
        <v>1600</v>
      </c>
      <c r="BN250" s="17">
        <v>1300</v>
      </c>
      <c r="BO250" s="17">
        <v>1600</v>
      </c>
      <c r="BP250" s="25">
        <v>1350</v>
      </c>
      <c r="BQ250" s="17">
        <v>1350</v>
      </c>
      <c r="BR250" s="17"/>
      <c r="BS250" s="17"/>
      <c r="BT250" s="17"/>
      <c r="BV250" s="23">
        <f t="shared" si="4"/>
        <v>2.4545454545454546</v>
      </c>
    </row>
    <row r="251" spans="1:74">
      <c r="A251" s="14" t="s">
        <v>43</v>
      </c>
      <c r="B251" s="14" t="s">
        <v>8</v>
      </c>
      <c r="C251" s="14" t="s">
        <v>166</v>
      </c>
      <c r="D251" s="14" t="s">
        <v>168</v>
      </c>
      <c r="E251" s="17">
        <v>400</v>
      </c>
      <c r="F251" s="17">
        <v>500</v>
      </c>
      <c r="G251" s="17">
        <v>450</v>
      </c>
      <c r="H251" s="17">
        <v>450</v>
      </c>
      <c r="I251" s="17">
        <v>450</v>
      </c>
      <c r="J251" s="17">
        <v>500</v>
      </c>
      <c r="K251" s="17">
        <v>500</v>
      </c>
      <c r="L251" s="17">
        <v>450</v>
      </c>
      <c r="M251" s="17">
        <v>500</v>
      </c>
      <c r="N251" s="17">
        <v>550</v>
      </c>
      <c r="O251" s="17">
        <v>600</v>
      </c>
      <c r="P251" s="17">
        <v>600</v>
      </c>
      <c r="Q251" s="17">
        <v>600</v>
      </c>
      <c r="R251" s="17">
        <v>550</v>
      </c>
      <c r="S251" s="17">
        <v>700</v>
      </c>
      <c r="T251" s="17">
        <v>750</v>
      </c>
      <c r="U251" s="17">
        <v>700</v>
      </c>
      <c r="V251" s="17">
        <v>850</v>
      </c>
      <c r="W251" s="17">
        <v>900</v>
      </c>
      <c r="X251" s="17">
        <v>900</v>
      </c>
      <c r="Y251" s="17">
        <v>900</v>
      </c>
      <c r="Z251" s="17">
        <v>1050</v>
      </c>
      <c r="AA251" s="17">
        <v>1050</v>
      </c>
      <c r="AB251" s="17">
        <v>1000</v>
      </c>
      <c r="AC251" s="17">
        <v>1050</v>
      </c>
      <c r="AD251" s="17">
        <v>1150</v>
      </c>
      <c r="AE251" s="17">
        <v>1250</v>
      </c>
      <c r="AF251" s="17">
        <v>1200</v>
      </c>
      <c r="AG251" s="17">
        <v>1300</v>
      </c>
      <c r="AH251" s="17">
        <v>1250</v>
      </c>
      <c r="AI251" s="17">
        <v>1250</v>
      </c>
      <c r="AJ251" s="17">
        <v>1200</v>
      </c>
      <c r="AK251" s="17">
        <v>1150</v>
      </c>
      <c r="AL251" s="17">
        <v>1150</v>
      </c>
      <c r="AM251" s="17">
        <v>1150</v>
      </c>
      <c r="AN251" s="17">
        <v>950</v>
      </c>
      <c r="AO251" s="17">
        <v>900</v>
      </c>
      <c r="AP251" s="17">
        <v>1150</v>
      </c>
      <c r="AQ251" s="17">
        <v>1300</v>
      </c>
      <c r="AR251" s="17">
        <v>1250</v>
      </c>
      <c r="AS251" s="17">
        <v>1400</v>
      </c>
      <c r="AT251" s="17">
        <v>1450</v>
      </c>
      <c r="AU251" s="17">
        <v>1600</v>
      </c>
      <c r="AV251" s="17">
        <v>1650</v>
      </c>
      <c r="AW251" s="17">
        <v>1700</v>
      </c>
      <c r="AX251" s="17">
        <v>1700</v>
      </c>
      <c r="AY251" s="17">
        <v>1750</v>
      </c>
      <c r="AZ251" s="17">
        <v>1650</v>
      </c>
      <c r="BA251" s="17">
        <v>1650</v>
      </c>
      <c r="BB251" s="17">
        <v>1700</v>
      </c>
      <c r="BC251" s="17">
        <v>1650</v>
      </c>
      <c r="BD251" s="17">
        <v>1550</v>
      </c>
      <c r="BE251" s="17">
        <v>1450</v>
      </c>
      <c r="BF251" s="17">
        <v>1550</v>
      </c>
      <c r="BG251" s="17">
        <v>1500</v>
      </c>
      <c r="BH251" s="17">
        <v>1350</v>
      </c>
      <c r="BI251" s="17">
        <v>1350</v>
      </c>
      <c r="BJ251" s="17">
        <v>1350</v>
      </c>
      <c r="BK251" s="17">
        <v>1450</v>
      </c>
      <c r="BL251" s="17">
        <v>1400</v>
      </c>
      <c r="BM251" s="17">
        <v>1400</v>
      </c>
      <c r="BN251" s="17">
        <v>1300</v>
      </c>
      <c r="BO251" s="17">
        <v>1450</v>
      </c>
      <c r="BP251" s="25">
        <v>1250</v>
      </c>
      <c r="BQ251" s="17">
        <v>1300</v>
      </c>
      <c r="BR251" s="17"/>
      <c r="BS251" s="17"/>
      <c r="BT251" s="17"/>
      <c r="BV251" s="23">
        <f t="shared" si="4"/>
        <v>3.125</v>
      </c>
    </row>
    <row r="252" spans="1:74">
      <c r="A252" s="14" t="s">
        <v>43</v>
      </c>
      <c r="B252" s="14" t="s">
        <v>8</v>
      </c>
      <c r="C252" s="14" t="s">
        <v>166</v>
      </c>
      <c r="D252" s="14" t="s">
        <v>169</v>
      </c>
      <c r="E252" s="17">
        <v>400</v>
      </c>
      <c r="F252" s="17">
        <v>400</v>
      </c>
      <c r="G252" s="17">
        <v>450</v>
      </c>
      <c r="H252" s="17">
        <v>400</v>
      </c>
      <c r="I252" s="17">
        <v>450</v>
      </c>
      <c r="J252" s="17">
        <v>450</v>
      </c>
      <c r="K252" s="17">
        <v>500</v>
      </c>
      <c r="L252" s="17">
        <v>500</v>
      </c>
      <c r="M252" s="17">
        <v>500</v>
      </c>
      <c r="N252" s="17">
        <v>500</v>
      </c>
      <c r="O252" s="17">
        <v>500</v>
      </c>
      <c r="P252" s="17">
        <v>500</v>
      </c>
      <c r="Q252" s="17">
        <v>550</v>
      </c>
      <c r="R252" s="17">
        <v>500</v>
      </c>
      <c r="S252" s="17">
        <v>550</v>
      </c>
      <c r="T252" s="17">
        <v>500</v>
      </c>
      <c r="U252" s="17">
        <v>550</v>
      </c>
      <c r="V252" s="17">
        <v>600</v>
      </c>
      <c r="W252" s="17">
        <v>650</v>
      </c>
      <c r="X252" s="17">
        <v>600</v>
      </c>
      <c r="Y252" s="17">
        <v>550</v>
      </c>
      <c r="Z252" s="17">
        <v>600</v>
      </c>
      <c r="AA252" s="17">
        <v>600</v>
      </c>
      <c r="AB252" s="17">
        <v>600</v>
      </c>
      <c r="AC252" s="17">
        <v>600</v>
      </c>
      <c r="AD252" s="17">
        <v>550</v>
      </c>
      <c r="AE252" s="17">
        <v>600</v>
      </c>
      <c r="AF252" s="17">
        <v>600</v>
      </c>
      <c r="AG252" s="17">
        <v>600</v>
      </c>
      <c r="AH252" s="17">
        <v>600</v>
      </c>
      <c r="AI252" s="17">
        <v>600</v>
      </c>
      <c r="AJ252" s="17">
        <v>600</v>
      </c>
      <c r="AK252" s="17">
        <v>550</v>
      </c>
      <c r="AL252" s="17">
        <v>600</v>
      </c>
      <c r="AM252" s="17">
        <v>600</v>
      </c>
      <c r="AN252" s="17">
        <v>600</v>
      </c>
      <c r="AO252" s="17">
        <v>500</v>
      </c>
      <c r="AP252" s="17">
        <v>550</v>
      </c>
      <c r="AQ252" s="17">
        <v>600</v>
      </c>
      <c r="AR252" s="17">
        <v>600</v>
      </c>
      <c r="AS252" s="17">
        <v>650</v>
      </c>
      <c r="AT252" s="17">
        <v>650</v>
      </c>
      <c r="AU252" s="17">
        <v>700</v>
      </c>
      <c r="AV252" s="17">
        <v>850</v>
      </c>
      <c r="AW252" s="17">
        <v>900</v>
      </c>
      <c r="AX252" s="17">
        <v>800</v>
      </c>
      <c r="AY252" s="17">
        <v>900</v>
      </c>
      <c r="AZ252" s="17">
        <v>850</v>
      </c>
      <c r="BA252" s="17">
        <v>850</v>
      </c>
      <c r="BB252" s="17">
        <v>750</v>
      </c>
      <c r="BC252" s="17">
        <v>850</v>
      </c>
      <c r="BD252" s="17">
        <v>800</v>
      </c>
      <c r="BE252" s="17">
        <v>750</v>
      </c>
      <c r="BF252" s="17">
        <v>750</v>
      </c>
      <c r="BG252" s="17">
        <v>700</v>
      </c>
      <c r="BH252" s="17">
        <v>750</v>
      </c>
      <c r="BI252" s="17">
        <v>700</v>
      </c>
      <c r="BJ252" s="17">
        <v>750</v>
      </c>
      <c r="BK252" s="17">
        <v>700</v>
      </c>
      <c r="BL252" s="17">
        <v>700</v>
      </c>
      <c r="BM252" s="17">
        <v>650</v>
      </c>
      <c r="BN252" s="17">
        <v>600</v>
      </c>
      <c r="BO252" s="17">
        <v>650</v>
      </c>
      <c r="BP252" s="25">
        <v>600</v>
      </c>
      <c r="BQ252" s="17">
        <v>550</v>
      </c>
      <c r="BR252" s="17"/>
      <c r="BS252" s="17"/>
      <c r="BT252" s="17"/>
      <c r="BV252" s="23">
        <f t="shared" si="4"/>
        <v>1.5</v>
      </c>
    </row>
    <row r="253" spans="1:74">
      <c r="A253" s="14" t="s">
        <v>43</v>
      </c>
      <c r="B253" s="14" t="s">
        <v>8</v>
      </c>
      <c r="C253" s="14" t="s">
        <v>166</v>
      </c>
      <c r="D253" s="14" t="s">
        <v>254</v>
      </c>
      <c r="E253" s="17">
        <v>250</v>
      </c>
      <c r="F253" s="17">
        <v>250</v>
      </c>
      <c r="G253" s="17">
        <v>350</v>
      </c>
      <c r="H253" s="17">
        <v>350</v>
      </c>
      <c r="I253" s="17">
        <v>300</v>
      </c>
      <c r="J253" s="17">
        <v>300</v>
      </c>
      <c r="K253" s="17">
        <v>400</v>
      </c>
      <c r="L253" s="17">
        <v>350</v>
      </c>
      <c r="M253" s="17">
        <v>350</v>
      </c>
      <c r="N253" s="17">
        <v>350</v>
      </c>
      <c r="O253" s="17">
        <v>350</v>
      </c>
      <c r="P253" s="17">
        <v>400</v>
      </c>
      <c r="Q253" s="17">
        <v>400</v>
      </c>
      <c r="R253" s="17">
        <v>450</v>
      </c>
      <c r="S253" s="17">
        <v>500</v>
      </c>
      <c r="T253" s="17">
        <v>450</v>
      </c>
      <c r="U253" s="17">
        <v>500</v>
      </c>
      <c r="V253" s="17">
        <v>550</v>
      </c>
      <c r="W253" s="17">
        <v>550</v>
      </c>
      <c r="X253" s="17">
        <v>550</v>
      </c>
      <c r="Y253" s="17">
        <v>550</v>
      </c>
      <c r="Z253" s="17">
        <v>600</v>
      </c>
      <c r="AA253" s="17">
        <v>650</v>
      </c>
      <c r="AB253" s="17">
        <v>650</v>
      </c>
      <c r="AC253" s="17">
        <v>600</v>
      </c>
      <c r="AD253" s="17">
        <v>700</v>
      </c>
      <c r="AE253" s="17">
        <v>750</v>
      </c>
      <c r="AF253" s="17">
        <v>750</v>
      </c>
      <c r="AG253" s="17">
        <v>650</v>
      </c>
      <c r="AH253" s="17">
        <v>800</v>
      </c>
      <c r="AI253" s="17">
        <v>850</v>
      </c>
      <c r="AJ253" s="17">
        <v>750</v>
      </c>
      <c r="AK253" s="17">
        <v>750</v>
      </c>
      <c r="AL253" s="17">
        <v>800</v>
      </c>
      <c r="AM253" s="17">
        <v>900</v>
      </c>
      <c r="AN253" s="17">
        <v>850</v>
      </c>
      <c r="AO253" s="17">
        <v>850</v>
      </c>
      <c r="AP253" s="17">
        <v>1000</v>
      </c>
      <c r="AQ253" s="17">
        <v>1050</v>
      </c>
      <c r="AR253" s="17">
        <v>900</v>
      </c>
      <c r="AS253" s="17">
        <v>900</v>
      </c>
      <c r="AT253" s="17">
        <v>900</v>
      </c>
      <c r="AU253" s="17">
        <v>900</v>
      </c>
      <c r="AV253" s="17">
        <v>900</v>
      </c>
      <c r="AW253" s="17">
        <v>900</v>
      </c>
      <c r="AX253" s="17">
        <v>850</v>
      </c>
      <c r="AY253" s="17">
        <v>950</v>
      </c>
      <c r="AZ253" s="17">
        <v>950</v>
      </c>
      <c r="BA253" s="17">
        <v>900</v>
      </c>
      <c r="BB253" s="17">
        <v>900</v>
      </c>
      <c r="BC253" s="17">
        <v>1000</v>
      </c>
      <c r="BD253" s="17">
        <v>900</v>
      </c>
      <c r="BE253" s="17">
        <v>950</v>
      </c>
      <c r="BF253" s="17">
        <v>850</v>
      </c>
      <c r="BG253" s="17">
        <v>1000</v>
      </c>
      <c r="BH253" s="17">
        <v>850</v>
      </c>
      <c r="BI253" s="17">
        <v>850</v>
      </c>
      <c r="BJ253" s="17">
        <v>950</v>
      </c>
      <c r="BK253" s="17">
        <v>1050</v>
      </c>
      <c r="BL253" s="17">
        <v>950</v>
      </c>
      <c r="BM253" s="17">
        <v>1000</v>
      </c>
      <c r="BN253" s="17">
        <v>950</v>
      </c>
      <c r="BO253" s="17">
        <v>1000</v>
      </c>
      <c r="BP253" s="25">
        <v>850</v>
      </c>
      <c r="BQ253" s="17">
        <v>800</v>
      </c>
      <c r="BR253" s="17"/>
      <c r="BS253" s="17"/>
      <c r="BT253" s="17"/>
      <c r="BV253" s="23">
        <f t="shared" si="4"/>
        <v>3.4</v>
      </c>
    </row>
    <row r="254" spans="1:74">
      <c r="A254" s="14" t="s">
        <v>43</v>
      </c>
      <c r="B254" s="14" t="s">
        <v>8</v>
      </c>
      <c r="C254" s="14" t="s">
        <v>166</v>
      </c>
      <c r="D254" s="14" t="s">
        <v>258</v>
      </c>
      <c r="E254" s="17">
        <v>1650</v>
      </c>
      <c r="F254" s="17">
        <v>1800</v>
      </c>
      <c r="G254" s="17">
        <v>1900</v>
      </c>
      <c r="H254" s="17">
        <v>1800</v>
      </c>
      <c r="I254" s="17">
        <v>1900</v>
      </c>
      <c r="J254" s="17">
        <v>1950</v>
      </c>
      <c r="K254" s="17">
        <v>2150</v>
      </c>
      <c r="L254" s="17">
        <v>2050</v>
      </c>
      <c r="M254" s="17">
        <v>2050</v>
      </c>
      <c r="N254" s="17">
        <v>2250</v>
      </c>
      <c r="O254" s="17">
        <v>2350</v>
      </c>
      <c r="P254" s="17">
        <v>2300</v>
      </c>
      <c r="Q254" s="17">
        <v>2450</v>
      </c>
      <c r="R254" s="17">
        <v>2300</v>
      </c>
      <c r="S254" s="17">
        <v>2650</v>
      </c>
      <c r="T254" s="17">
        <v>2550</v>
      </c>
      <c r="U254" s="17">
        <v>2650</v>
      </c>
      <c r="V254" s="17">
        <v>2900</v>
      </c>
      <c r="W254" s="17">
        <v>3050</v>
      </c>
      <c r="X254" s="17">
        <v>3000</v>
      </c>
      <c r="Y254" s="17">
        <v>2950</v>
      </c>
      <c r="Z254" s="17">
        <v>3300</v>
      </c>
      <c r="AA254" s="17">
        <v>3300</v>
      </c>
      <c r="AB254" s="17">
        <v>3300</v>
      </c>
      <c r="AC254" s="17">
        <v>3400</v>
      </c>
      <c r="AD254" s="17">
        <v>3500</v>
      </c>
      <c r="AE254" s="17">
        <v>3750</v>
      </c>
      <c r="AF254" s="17">
        <v>3650</v>
      </c>
      <c r="AG254" s="17">
        <v>3700</v>
      </c>
      <c r="AH254" s="17">
        <v>3900</v>
      </c>
      <c r="AI254" s="17">
        <v>3950</v>
      </c>
      <c r="AJ254" s="17">
        <v>3650</v>
      </c>
      <c r="AK254" s="17">
        <v>3550</v>
      </c>
      <c r="AL254" s="17">
        <v>3700</v>
      </c>
      <c r="AM254" s="17">
        <v>3950</v>
      </c>
      <c r="AN254" s="17">
        <v>3550</v>
      </c>
      <c r="AO254" s="17">
        <v>3450</v>
      </c>
      <c r="AP254" s="17">
        <v>3950</v>
      </c>
      <c r="AQ254" s="17">
        <v>4300</v>
      </c>
      <c r="AR254" s="17">
        <v>4100</v>
      </c>
      <c r="AS254" s="17">
        <v>4250</v>
      </c>
      <c r="AT254" s="17">
        <v>4400</v>
      </c>
      <c r="AU254" s="17">
        <v>4600</v>
      </c>
      <c r="AV254" s="17">
        <v>5400</v>
      </c>
      <c r="AW254" s="17">
        <v>5400</v>
      </c>
      <c r="AX254" s="17">
        <v>5300</v>
      </c>
      <c r="AY254" s="17">
        <v>5500</v>
      </c>
      <c r="AZ254" s="17">
        <v>5350</v>
      </c>
      <c r="BA254" s="17">
        <v>5250</v>
      </c>
      <c r="BB254" s="17">
        <v>5350</v>
      </c>
      <c r="BC254" s="17">
        <v>5400</v>
      </c>
      <c r="BD254" s="17">
        <v>5150</v>
      </c>
      <c r="BE254" s="17">
        <v>5050</v>
      </c>
      <c r="BF254" s="17">
        <v>5000</v>
      </c>
      <c r="BG254" s="17">
        <v>5050</v>
      </c>
      <c r="BH254" s="17">
        <v>4750</v>
      </c>
      <c r="BI254" s="17">
        <v>4700</v>
      </c>
      <c r="BJ254" s="17">
        <v>4800</v>
      </c>
      <c r="BK254" s="17">
        <v>4950</v>
      </c>
      <c r="BL254" s="17">
        <v>4750</v>
      </c>
      <c r="BM254" s="17">
        <v>4750</v>
      </c>
      <c r="BN254" s="17">
        <v>4150</v>
      </c>
      <c r="BO254" s="17">
        <v>4750</v>
      </c>
      <c r="BP254" s="25">
        <v>4100</v>
      </c>
      <c r="BQ254" s="17">
        <v>4100</v>
      </c>
      <c r="BR254" s="17"/>
      <c r="BS254" s="17"/>
      <c r="BT254" s="17"/>
      <c r="BV254" s="23">
        <f t="shared" si="4"/>
        <v>2.4848484848484849</v>
      </c>
    </row>
    <row r="255" spans="1:74">
      <c r="A255" s="14" t="s">
        <v>43</v>
      </c>
      <c r="B255" s="14" t="s">
        <v>8</v>
      </c>
      <c r="C255" s="14" t="s">
        <v>166</v>
      </c>
      <c r="D255" s="14" t="s">
        <v>192</v>
      </c>
      <c r="E255" s="17">
        <v>1600</v>
      </c>
      <c r="F255" s="17">
        <v>1750</v>
      </c>
      <c r="G255" s="17">
        <v>1850</v>
      </c>
      <c r="H255" s="17">
        <v>1800</v>
      </c>
      <c r="I255" s="17">
        <v>1850</v>
      </c>
      <c r="J255" s="17">
        <v>1900</v>
      </c>
      <c r="K255" s="17">
        <v>2100</v>
      </c>
      <c r="L255" s="17">
        <v>2000</v>
      </c>
      <c r="M255" s="17">
        <v>2050</v>
      </c>
      <c r="N255" s="17">
        <v>2200</v>
      </c>
      <c r="O255" s="17">
        <v>2250</v>
      </c>
      <c r="P255" s="17">
        <v>2250</v>
      </c>
      <c r="Q255" s="17">
        <v>2400</v>
      </c>
      <c r="R255" s="17">
        <v>2300</v>
      </c>
      <c r="S255" s="17">
        <v>2600</v>
      </c>
      <c r="T255" s="17">
        <v>2500</v>
      </c>
      <c r="U255" s="17">
        <v>2550</v>
      </c>
      <c r="V255" s="17">
        <v>2800</v>
      </c>
      <c r="W255" s="17">
        <v>3000</v>
      </c>
      <c r="X255" s="17">
        <v>2950</v>
      </c>
      <c r="Y255" s="17">
        <v>2900</v>
      </c>
      <c r="Z255" s="17">
        <v>3250</v>
      </c>
      <c r="AA255" s="17">
        <v>3250</v>
      </c>
      <c r="AB255" s="17">
        <v>3250</v>
      </c>
      <c r="AC255" s="17">
        <v>3300</v>
      </c>
      <c r="AD255" s="17">
        <v>3400</v>
      </c>
      <c r="AE255" s="17">
        <v>3650</v>
      </c>
      <c r="AF255" s="17">
        <v>3650</v>
      </c>
      <c r="AG255" s="17">
        <v>3600</v>
      </c>
      <c r="AH255" s="17">
        <v>3800</v>
      </c>
      <c r="AI255" s="17">
        <v>3850</v>
      </c>
      <c r="AJ255" s="17">
        <v>3600</v>
      </c>
      <c r="AK255" s="17">
        <v>3500</v>
      </c>
      <c r="AL255" s="17">
        <v>3650</v>
      </c>
      <c r="AM255" s="17">
        <v>3850</v>
      </c>
      <c r="AN255" s="17">
        <v>3400</v>
      </c>
      <c r="AO255" s="17">
        <v>3300</v>
      </c>
      <c r="AP255" s="17">
        <v>3850</v>
      </c>
      <c r="AQ255" s="17">
        <v>4200</v>
      </c>
      <c r="AR255" s="17">
        <v>4000</v>
      </c>
      <c r="AS255" s="17">
        <v>4150</v>
      </c>
      <c r="AT255" s="17">
        <v>4300</v>
      </c>
      <c r="AU255" s="17">
        <v>4550</v>
      </c>
      <c r="AV255" s="17">
        <v>5300</v>
      </c>
      <c r="AW255" s="17">
        <v>5350</v>
      </c>
      <c r="AX255" s="17">
        <v>5200</v>
      </c>
      <c r="AY255" s="17">
        <v>5450</v>
      </c>
      <c r="AZ255" s="17">
        <v>5250</v>
      </c>
      <c r="BA255" s="17">
        <v>5200</v>
      </c>
      <c r="BB255" s="17">
        <v>5250</v>
      </c>
      <c r="BC255" s="17">
        <v>5300</v>
      </c>
      <c r="BD255" s="17">
        <v>5100</v>
      </c>
      <c r="BE255" s="17">
        <v>5000</v>
      </c>
      <c r="BF255" s="17">
        <v>4900</v>
      </c>
      <c r="BG255" s="17">
        <v>4950</v>
      </c>
      <c r="BH255" s="17">
        <v>4700</v>
      </c>
      <c r="BI255" s="17">
        <v>4600</v>
      </c>
      <c r="BJ255" s="17">
        <v>4750</v>
      </c>
      <c r="BK255" s="17">
        <v>4900</v>
      </c>
      <c r="BL255" s="17">
        <v>4650</v>
      </c>
      <c r="BM255" s="17">
        <v>4650</v>
      </c>
      <c r="BN255" s="17">
        <v>4150</v>
      </c>
      <c r="BO255" s="17">
        <v>4700</v>
      </c>
      <c r="BP255" s="25">
        <v>4050</v>
      </c>
      <c r="BQ255" s="17">
        <v>4000</v>
      </c>
      <c r="BR255" s="17"/>
      <c r="BS255" s="17"/>
      <c r="BT255" s="17"/>
      <c r="BV255" s="23">
        <f t="shared" si="4"/>
        <v>2.53125</v>
      </c>
    </row>
    <row r="256" spans="1:74" s="26" customFormat="1">
      <c r="A256" s="26" t="s">
        <v>44</v>
      </c>
      <c r="B256" s="26" t="s">
        <v>252</v>
      </c>
      <c r="C256" s="26" t="s">
        <v>166</v>
      </c>
      <c r="D256" s="26" t="s">
        <v>167</v>
      </c>
      <c r="AO256" s="26">
        <v>100</v>
      </c>
      <c r="AP256" s="26">
        <v>50</v>
      </c>
      <c r="AQ256" s="26">
        <v>100</v>
      </c>
      <c r="AR256" s="26">
        <v>100</v>
      </c>
      <c r="AS256" s="26">
        <v>100</v>
      </c>
      <c r="AT256" s="26">
        <v>100</v>
      </c>
      <c r="AU256" s="26">
        <v>100</v>
      </c>
      <c r="AV256" s="26">
        <v>100</v>
      </c>
      <c r="AW256" s="26">
        <v>100</v>
      </c>
      <c r="AX256" s="26">
        <v>150</v>
      </c>
      <c r="AY256" s="26">
        <v>150</v>
      </c>
      <c r="AZ256" s="26">
        <v>100</v>
      </c>
      <c r="BA256" s="26">
        <v>100</v>
      </c>
      <c r="BB256" s="26">
        <v>150</v>
      </c>
      <c r="BC256" s="26">
        <v>100</v>
      </c>
      <c r="BD256" s="26">
        <v>100</v>
      </c>
      <c r="BE256" s="26">
        <v>100</v>
      </c>
      <c r="BF256" s="26">
        <v>150</v>
      </c>
      <c r="BG256" s="26">
        <v>100</v>
      </c>
      <c r="BH256" s="26">
        <v>150</v>
      </c>
      <c r="BI256" s="26">
        <v>100</v>
      </c>
      <c r="BJ256" s="26">
        <v>150</v>
      </c>
      <c r="BK256" s="26">
        <v>150</v>
      </c>
      <c r="BL256" s="26">
        <v>150</v>
      </c>
      <c r="BM256" s="26">
        <v>150</v>
      </c>
      <c r="BN256" s="26">
        <v>100</v>
      </c>
      <c r="BO256" s="26">
        <v>100</v>
      </c>
      <c r="BP256" s="26">
        <v>100</v>
      </c>
      <c r="BV256" s="26" t="e">
        <f t="shared" si="4"/>
        <v>#DIV/0!</v>
      </c>
    </row>
    <row r="257" spans="1:74" s="26" customFormat="1">
      <c r="A257" s="26" t="s">
        <v>44</v>
      </c>
      <c r="B257" s="26" t="s">
        <v>252</v>
      </c>
      <c r="C257" s="26" t="s">
        <v>166</v>
      </c>
      <c r="D257" s="26" t="s">
        <v>168</v>
      </c>
      <c r="AO257" s="26">
        <v>50</v>
      </c>
      <c r="AP257" s="26">
        <v>100</v>
      </c>
      <c r="AQ257" s="26">
        <v>100</v>
      </c>
      <c r="AR257" s="26">
        <v>50</v>
      </c>
      <c r="AS257" s="26">
        <v>50</v>
      </c>
      <c r="AT257" s="26">
        <v>100</v>
      </c>
      <c r="AU257" s="26">
        <v>100</v>
      </c>
      <c r="AV257" s="26">
        <v>100</v>
      </c>
      <c r="AW257" s="26">
        <v>150</v>
      </c>
      <c r="AX257" s="26">
        <v>200</v>
      </c>
      <c r="AY257" s="26">
        <v>150</v>
      </c>
      <c r="AZ257" s="26">
        <v>150</v>
      </c>
      <c r="BA257" s="26">
        <v>200</v>
      </c>
      <c r="BB257" s="26">
        <v>200</v>
      </c>
      <c r="BC257" s="26">
        <v>150</v>
      </c>
      <c r="BD257" s="26">
        <v>150</v>
      </c>
      <c r="BE257" s="26">
        <v>150</v>
      </c>
      <c r="BF257" s="26">
        <v>200</v>
      </c>
      <c r="BG257" s="26">
        <v>200</v>
      </c>
      <c r="BH257" s="26">
        <v>150</v>
      </c>
      <c r="BI257" s="26">
        <v>150</v>
      </c>
      <c r="BJ257" s="26">
        <v>150</v>
      </c>
      <c r="BK257" s="26">
        <v>150</v>
      </c>
      <c r="BL257" s="26">
        <v>150</v>
      </c>
      <c r="BM257" s="26">
        <v>150</v>
      </c>
      <c r="BN257" s="26">
        <v>200</v>
      </c>
      <c r="BO257" s="26">
        <v>200</v>
      </c>
      <c r="BP257" s="26">
        <v>150</v>
      </c>
      <c r="BV257" s="26" t="e">
        <f t="shared" si="4"/>
        <v>#DIV/0!</v>
      </c>
    </row>
    <row r="258" spans="1:74" s="26" customFormat="1">
      <c r="A258" s="26" t="s">
        <v>44</v>
      </c>
      <c r="B258" s="26" t="s">
        <v>252</v>
      </c>
      <c r="C258" s="26" t="s">
        <v>166</v>
      </c>
      <c r="D258" s="26" t="s">
        <v>169</v>
      </c>
      <c r="AO258" s="26">
        <v>50</v>
      </c>
      <c r="AP258" s="26">
        <v>50</v>
      </c>
      <c r="AQ258" s="26">
        <v>50</v>
      </c>
      <c r="AR258" s="26">
        <v>50</v>
      </c>
      <c r="AS258" s="26">
        <v>50</v>
      </c>
      <c r="AT258" s="26">
        <v>50</v>
      </c>
      <c r="AU258" s="26">
        <v>50</v>
      </c>
      <c r="AV258" s="26">
        <v>100</v>
      </c>
      <c r="AW258" s="26">
        <v>100</v>
      </c>
      <c r="AX258" s="26">
        <v>100</v>
      </c>
      <c r="AY258" s="26">
        <v>100</v>
      </c>
      <c r="AZ258" s="26">
        <v>100</v>
      </c>
      <c r="BA258" s="26">
        <v>50</v>
      </c>
      <c r="BB258" s="26">
        <v>100</v>
      </c>
      <c r="BC258" s="26">
        <v>50</v>
      </c>
      <c r="BD258" s="26">
        <v>50</v>
      </c>
      <c r="BE258" s="26">
        <v>50</v>
      </c>
      <c r="BF258" s="26">
        <v>50</v>
      </c>
      <c r="BG258" s="26">
        <v>50</v>
      </c>
      <c r="BH258" s="26">
        <v>50</v>
      </c>
      <c r="BI258" s="26">
        <v>50</v>
      </c>
      <c r="BJ258" s="26">
        <v>50</v>
      </c>
      <c r="BK258" s="26">
        <v>50</v>
      </c>
      <c r="BL258" s="26">
        <v>50</v>
      </c>
      <c r="BM258" s="26">
        <v>50</v>
      </c>
      <c r="BN258" s="26">
        <v>50</v>
      </c>
      <c r="BO258" s="26">
        <v>50</v>
      </c>
      <c r="BP258" s="26">
        <v>50</v>
      </c>
      <c r="BV258" s="26" t="e">
        <f t="shared" si="4"/>
        <v>#DIV/0!</v>
      </c>
    </row>
    <row r="259" spans="1:74" s="26" customFormat="1">
      <c r="A259" s="26" t="s">
        <v>44</v>
      </c>
      <c r="B259" s="26" t="s">
        <v>252</v>
      </c>
      <c r="C259" s="26" t="s">
        <v>166</v>
      </c>
      <c r="D259" s="26" t="s">
        <v>254</v>
      </c>
      <c r="AO259" s="26">
        <v>100</v>
      </c>
      <c r="AP259" s="26">
        <v>100</v>
      </c>
      <c r="AQ259" s="26">
        <v>50</v>
      </c>
      <c r="AR259" s="26">
        <v>100</v>
      </c>
      <c r="AS259" s="26">
        <v>100</v>
      </c>
      <c r="AT259" s="26">
        <v>100</v>
      </c>
      <c r="AU259" s="26">
        <v>100</v>
      </c>
      <c r="AV259" s="26">
        <v>100</v>
      </c>
      <c r="AW259" s="26">
        <v>50</v>
      </c>
      <c r="AX259" s="26">
        <v>50</v>
      </c>
      <c r="AY259" s="26">
        <v>50</v>
      </c>
      <c r="AZ259" s="26">
        <v>50</v>
      </c>
      <c r="BA259" s="26">
        <v>50</v>
      </c>
      <c r="BB259" s="26">
        <v>50</v>
      </c>
      <c r="BC259" s="26">
        <v>50</v>
      </c>
      <c r="BD259" s="26">
        <v>50</v>
      </c>
      <c r="BE259" s="26">
        <v>50</v>
      </c>
      <c r="BF259" s="26">
        <v>50</v>
      </c>
      <c r="BH259" s="26">
        <v>50</v>
      </c>
      <c r="BI259" s="26">
        <v>50</v>
      </c>
      <c r="BJ259" s="26">
        <v>50</v>
      </c>
      <c r="BK259" s="26">
        <v>50</v>
      </c>
      <c r="BL259" s="26">
        <v>50</v>
      </c>
      <c r="BM259" s="26">
        <v>50</v>
      </c>
      <c r="BN259" s="26">
        <v>50</v>
      </c>
      <c r="BO259" s="26">
        <v>50</v>
      </c>
      <c r="BP259" s="26">
        <v>50</v>
      </c>
      <c r="BV259" s="26" t="e">
        <f t="shared" si="4"/>
        <v>#DIV/0!</v>
      </c>
    </row>
    <row r="260" spans="1:74" s="26" customFormat="1">
      <c r="A260" s="26" t="s">
        <v>44</v>
      </c>
      <c r="B260" s="26" t="s">
        <v>252</v>
      </c>
      <c r="C260" s="26" t="s">
        <v>166</v>
      </c>
      <c r="D260" s="26" t="s">
        <v>257</v>
      </c>
      <c r="AO260" s="26">
        <v>300</v>
      </c>
      <c r="AP260" s="26">
        <v>300</v>
      </c>
      <c r="AQ260" s="26">
        <v>350</v>
      </c>
      <c r="AR260" s="26">
        <v>400</v>
      </c>
      <c r="AS260" s="26">
        <v>350</v>
      </c>
      <c r="AT260" s="26">
        <v>350</v>
      </c>
      <c r="AU260" s="26">
        <v>400</v>
      </c>
      <c r="AV260" s="26">
        <v>400</v>
      </c>
      <c r="AW260" s="26">
        <v>450</v>
      </c>
      <c r="AX260" s="26">
        <v>500</v>
      </c>
      <c r="AY260" s="26">
        <v>450</v>
      </c>
      <c r="AZ260" s="26">
        <v>450</v>
      </c>
      <c r="BA260" s="26">
        <v>450</v>
      </c>
      <c r="BB260" s="26">
        <v>550</v>
      </c>
      <c r="BC260" s="26">
        <v>500</v>
      </c>
      <c r="BD260" s="26">
        <v>400</v>
      </c>
      <c r="BE260" s="26">
        <v>350</v>
      </c>
      <c r="BF260" s="26">
        <v>450</v>
      </c>
      <c r="BG260" s="26">
        <v>400</v>
      </c>
      <c r="BH260" s="26">
        <v>400</v>
      </c>
      <c r="BI260" s="26">
        <v>400</v>
      </c>
      <c r="BJ260" s="26">
        <v>400</v>
      </c>
      <c r="BK260" s="26">
        <v>400</v>
      </c>
      <c r="BL260" s="26">
        <v>400</v>
      </c>
      <c r="BM260" s="26">
        <v>400</v>
      </c>
      <c r="BN260" s="26">
        <v>400</v>
      </c>
      <c r="BO260" s="26">
        <v>450</v>
      </c>
      <c r="BP260" s="26">
        <v>350</v>
      </c>
      <c r="BV260" s="26" t="e">
        <f t="shared" si="4"/>
        <v>#DIV/0!</v>
      </c>
    </row>
    <row r="261" spans="1:74" s="26" customFormat="1">
      <c r="A261" s="26" t="s">
        <v>44</v>
      </c>
      <c r="B261" s="26" t="s">
        <v>252</v>
      </c>
      <c r="C261" s="26" t="s">
        <v>166</v>
      </c>
      <c r="D261" s="26" t="s">
        <v>192</v>
      </c>
      <c r="AO261" s="26">
        <v>300</v>
      </c>
      <c r="AP261" s="26">
        <v>300</v>
      </c>
      <c r="AQ261" s="26">
        <v>300</v>
      </c>
      <c r="AR261" s="26">
        <v>300</v>
      </c>
      <c r="AS261" s="26">
        <v>300</v>
      </c>
      <c r="AT261" s="26">
        <v>350</v>
      </c>
      <c r="AU261" s="26">
        <v>350</v>
      </c>
      <c r="AV261" s="26">
        <v>400</v>
      </c>
      <c r="AW261" s="26">
        <v>400</v>
      </c>
      <c r="AX261" s="26">
        <v>500</v>
      </c>
      <c r="AY261" s="26">
        <v>450</v>
      </c>
      <c r="AZ261" s="26">
        <v>400</v>
      </c>
      <c r="BA261" s="26">
        <v>400</v>
      </c>
      <c r="BB261" s="26">
        <v>500</v>
      </c>
      <c r="BC261" s="26">
        <v>350</v>
      </c>
      <c r="BD261" s="26">
        <v>350</v>
      </c>
      <c r="BE261" s="26">
        <v>350</v>
      </c>
      <c r="BF261" s="26">
        <v>450</v>
      </c>
      <c r="BG261" s="26">
        <v>350</v>
      </c>
      <c r="BH261" s="26">
        <v>400</v>
      </c>
      <c r="BI261" s="26">
        <v>350</v>
      </c>
      <c r="BJ261" s="26">
        <v>400</v>
      </c>
      <c r="BK261" s="26">
        <v>400</v>
      </c>
      <c r="BL261" s="26">
        <v>400</v>
      </c>
      <c r="BM261" s="26">
        <v>400</v>
      </c>
      <c r="BN261" s="26">
        <v>400</v>
      </c>
      <c r="BO261" s="26">
        <v>400</v>
      </c>
      <c r="BP261" s="26">
        <v>350</v>
      </c>
      <c r="BV261" s="26" t="e">
        <f t="shared" si="4"/>
        <v>#DIV/0!</v>
      </c>
    </row>
    <row r="262" spans="1:74" s="28" customFormat="1">
      <c r="A262" s="26" t="s">
        <v>44</v>
      </c>
      <c r="B262" s="26" t="s">
        <v>8</v>
      </c>
      <c r="C262" s="26" t="s">
        <v>166</v>
      </c>
      <c r="D262" s="26" t="s">
        <v>167</v>
      </c>
      <c r="E262" s="27"/>
      <c r="F262" s="27"/>
      <c r="G262" s="27"/>
      <c r="H262" s="27"/>
      <c r="I262" s="27"/>
      <c r="J262" s="27"/>
      <c r="K262" s="27"/>
      <c r="L262" s="27"/>
      <c r="M262" s="27"/>
      <c r="N262" s="27"/>
      <c r="O262" s="27"/>
      <c r="P262" s="27"/>
      <c r="Q262" s="27"/>
      <c r="R262" s="27"/>
      <c r="S262" s="27"/>
      <c r="T262" s="27"/>
      <c r="U262" s="27">
        <v>100</v>
      </c>
      <c r="V262" s="27">
        <v>150</v>
      </c>
      <c r="W262" s="27">
        <v>150</v>
      </c>
      <c r="X262" s="27">
        <v>150</v>
      </c>
      <c r="Y262" s="27">
        <v>100</v>
      </c>
      <c r="Z262" s="27">
        <v>150</v>
      </c>
      <c r="AA262" s="27">
        <v>100</v>
      </c>
      <c r="AB262" s="27">
        <v>150</v>
      </c>
      <c r="AC262" s="27">
        <v>150</v>
      </c>
      <c r="AD262" s="27">
        <v>150</v>
      </c>
      <c r="AE262" s="27">
        <v>100</v>
      </c>
      <c r="AF262" s="27">
        <v>100</v>
      </c>
      <c r="AG262" s="27">
        <v>100</v>
      </c>
      <c r="AH262" s="27">
        <v>150</v>
      </c>
      <c r="AI262" s="27">
        <v>150</v>
      </c>
      <c r="AJ262" s="27">
        <v>200</v>
      </c>
      <c r="AK262" s="27">
        <v>200</v>
      </c>
      <c r="AL262" s="27">
        <v>150</v>
      </c>
      <c r="AM262" s="27">
        <v>200</v>
      </c>
      <c r="AN262" s="27">
        <v>200</v>
      </c>
      <c r="AO262" s="27">
        <v>250</v>
      </c>
      <c r="AP262" s="27">
        <v>250</v>
      </c>
      <c r="AQ262" s="27">
        <v>200</v>
      </c>
      <c r="AR262" s="27">
        <v>200</v>
      </c>
      <c r="AS262" s="27">
        <v>200</v>
      </c>
      <c r="AT262" s="27">
        <v>250</v>
      </c>
      <c r="AU262" s="27">
        <v>250</v>
      </c>
      <c r="AV262" s="27">
        <v>350</v>
      </c>
      <c r="AW262" s="27">
        <v>400</v>
      </c>
      <c r="AX262" s="27">
        <v>350</v>
      </c>
      <c r="AY262" s="27">
        <v>350</v>
      </c>
      <c r="AZ262" s="27">
        <v>350</v>
      </c>
      <c r="BA262" s="27">
        <v>350</v>
      </c>
      <c r="BB262" s="27">
        <v>350</v>
      </c>
      <c r="BC262" s="27">
        <v>300</v>
      </c>
      <c r="BD262" s="27">
        <v>300</v>
      </c>
      <c r="BE262" s="27">
        <v>400</v>
      </c>
      <c r="BF262" s="27">
        <v>350</v>
      </c>
      <c r="BG262" s="27">
        <v>350</v>
      </c>
      <c r="BH262" s="27">
        <v>350</v>
      </c>
      <c r="BI262" s="27">
        <v>350</v>
      </c>
      <c r="BJ262" s="27">
        <v>300</v>
      </c>
      <c r="BK262" s="27">
        <v>300</v>
      </c>
      <c r="BL262" s="27">
        <v>350</v>
      </c>
      <c r="BM262" s="27">
        <v>300</v>
      </c>
      <c r="BN262" s="27">
        <v>300</v>
      </c>
      <c r="BO262" s="27">
        <v>300</v>
      </c>
      <c r="BP262" s="27">
        <v>300</v>
      </c>
      <c r="BQ262" s="27"/>
      <c r="BR262" s="27"/>
      <c r="BS262" s="27"/>
      <c r="BT262" s="27"/>
      <c r="BV262" s="29" t="e">
        <f t="shared" si="4"/>
        <v>#DIV/0!</v>
      </c>
    </row>
    <row r="263" spans="1:74" s="28" customFormat="1">
      <c r="A263" s="26" t="s">
        <v>44</v>
      </c>
      <c r="B263" s="26" t="s">
        <v>8</v>
      </c>
      <c r="C263" s="26" t="s">
        <v>166</v>
      </c>
      <c r="D263" s="26" t="s">
        <v>168</v>
      </c>
      <c r="E263" s="27"/>
      <c r="F263" s="27"/>
      <c r="G263" s="27"/>
      <c r="H263" s="27"/>
      <c r="I263" s="27"/>
      <c r="J263" s="27"/>
      <c r="K263" s="27"/>
      <c r="L263" s="27"/>
      <c r="M263" s="27"/>
      <c r="N263" s="27"/>
      <c r="O263" s="27"/>
      <c r="P263" s="27"/>
      <c r="Q263" s="27"/>
      <c r="R263" s="27"/>
      <c r="S263" s="27"/>
      <c r="T263" s="27"/>
      <c r="U263" s="27">
        <v>50</v>
      </c>
      <c r="V263" s="27">
        <v>50</v>
      </c>
      <c r="W263" s="27">
        <v>50</v>
      </c>
      <c r="X263" s="27">
        <v>50</v>
      </c>
      <c r="Y263" s="27">
        <v>50</v>
      </c>
      <c r="Z263" s="27">
        <v>50</v>
      </c>
      <c r="AA263" s="27">
        <v>50</v>
      </c>
      <c r="AB263" s="27">
        <v>100</v>
      </c>
      <c r="AC263" s="27">
        <v>100</v>
      </c>
      <c r="AD263" s="27">
        <v>50</v>
      </c>
      <c r="AE263" s="27">
        <v>50</v>
      </c>
      <c r="AF263" s="27">
        <v>50</v>
      </c>
      <c r="AG263" s="27">
        <v>100</v>
      </c>
      <c r="AH263" s="27">
        <v>50</v>
      </c>
      <c r="AI263" s="27">
        <v>50</v>
      </c>
      <c r="AJ263" s="27">
        <v>100</v>
      </c>
      <c r="AK263" s="27">
        <v>100</v>
      </c>
      <c r="AL263" s="27">
        <v>100</v>
      </c>
      <c r="AM263" s="27">
        <v>100</v>
      </c>
      <c r="AN263" s="27">
        <v>150</v>
      </c>
      <c r="AO263" s="27">
        <v>200</v>
      </c>
      <c r="AP263" s="27">
        <v>150</v>
      </c>
      <c r="AQ263" s="27">
        <v>150</v>
      </c>
      <c r="AR263" s="27">
        <v>150</v>
      </c>
      <c r="AS263" s="27">
        <v>150</v>
      </c>
      <c r="AT263" s="27">
        <v>150</v>
      </c>
      <c r="AU263" s="27">
        <v>150</v>
      </c>
      <c r="AV263" s="27">
        <v>150</v>
      </c>
      <c r="AW263" s="27">
        <v>200</v>
      </c>
      <c r="AX263" s="27">
        <v>250</v>
      </c>
      <c r="AY263" s="27">
        <v>200</v>
      </c>
      <c r="AZ263" s="27">
        <v>200</v>
      </c>
      <c r="BA263" s="27">
        <v>200</v>
      </c>
      <c r="BB263" s="27">
        <v>200</v>
      </c>
      <c r="BC263" s="27">
        <v>200</v>
      </c>
      <c r="BD263" s="27">
        <v>200</v>
      </c>
      <c r="BE263" s="27">
        <v>250</v>
      </c>
      <c r="BF263" s="27">
        <v>200</v>
      </c>
      <c r="BG263" s="27">
        <v>200</v>
      </c>
      <c r="BH263" s="27">
        <v>200</v>
      </c>
      <c r="BI263" s="27">
        <v>200</v>
      </c>
      <c r="BJ263" s="27">
        <v>200</v>
      </c>
      <c r="BK263" s="27">
        <v>200</v>
      </c>
      <c r="BL263" s="27">
        <v>250</v>
      </c>
      <c r="BM263" s="27">
        <v>250</v>
      </c>
      <c r="BN263" s="27">
        <v>250</v>
      </c>
      <c r="BO263" s="27">
        <v>250</v>
      </c>
      <c r="BP263" s="27">
        <v>200</v>
      </c>
      <c r="BQ263" s="27"/>
      <c r="BR263" s="27"/>
      <c r="BS263" s="27"/>
      <c r="BT263" s="27"/>
      <c r="BV263" s="29" t="e">
        <f t="shared" si="4"/>
        <v>#DIV/0!</v>
      </c>
    </row>
    <row r="264" spans="1:74" s="28" customFormat="1">
      <c r="A264" s="26" t="s">
        <v>44</v>
      </c>
      <c r="B264" s="26" t="s">
        <v>8</v>
      </c>
      <c r="C264" s="26" t="s">
        <v>166</v>
      </c>
      <c r="D264" s="26" t="s">
        <v>169</v>
      </c>
      <c r="E264" s="27"/>
      <c r="F264" s="27"/>
      <c r="G264" s="27"/>
      <c r="H264" s="27"/>
      <c r="I264" s="27"/>
      <c r="J264" s="27"/>
      <c r="K264" s="27"/>
      <c r="L264" s="27"/>
      <c r="M264" s="27"/>
      <c r="N264" s="27"/>
      <c r="O264" s="27"/>
      <c r="P264" s="27"/>
      <c r="Q264" s="27"/>
      <c r="R264" s="27"/>
      <c r="S264" s="27"/>
      <c r="T264" s="27"/>
      <c r="U264" s="27">
        <v>150</v>
      </c>
      <c r="V264" s="27">
        <v>150</v>
      </c>
      <c r="W264" s="27">
        <v>150</v>
      </c>
      <c r="X264" s="27">
        <v>150</v>
      </c>
      <c r="Y264" s="27">
        <v>100</v>
      </c>
      <c r="Z264" s="27">
        <v>150</v>
      </c>
      <c r="AA264" s="27">
        <v>150</v>
      </c>
      <c r="AB264" s="27">
        <v>150</v>
      </c>
      <c r="AC264" s="27">
        <v>150</v>
      </c>
      <c r="AD264" s="27">
        <v>150</v>
      </c>
      <c r="AE264" s="27">
        <v>150</v>
      </c>
      <c r="AF264" s="27">
        <v>150</v>
      </c>
      <c r="AG264" s="27">
        <v>150</v>
      </c>
      <c r="AH264" s="27">
        <v>150</v>
      </c>
      <c r="AI264" s="27">
        <v>100</v>
      </c>
      <c r="AJ264" s="27">
        <v>100</v>
      </c>
      <c r="AK264" s="27">
        <v>100</v>
      </c>
      <c r="AL264" s="27">
        <v>50</v>
      </c>
      <c r="AM264" s="27">
        <v>100</v>
      </c>
      <c r="AN264" s="27">
        <v>100</v>
      </c>
      <c r="AO264" s="27">
        <v>100</v>
      </c>
      <c r="AP264" s="27">
        <v>100</v>
      </c>
      <c r="AQ264" s="27">
        <v>50</v>
      </c>
      <c r="AR264" s="27">
        <v>50</v>
      </c>
      <c r="AS264" s="27">
        <v>50</v>
      </c>
      <c r="AT264" s="27">
        <v>100</v>
      </c>
      <c r="AU264" s="27">
        <v>100</v>
      </c>
      <c r="AV264" s="27">
        <v>100</v>
      </c>
      <c r="AW264" s="27">
        <v>100</v>
      </c>
      <c r="AX264" s="27">
        <v>150</v>
      </c>
      <c r="AY264" s="27">
        <v>150</v>
      </c>
      <c r="AZ264" s="27">
        <v>200</v>
      </c>
      <c r="BA264" s="27">
        <v>100</v>
      </c>
      <c r="BB264" s="27">
        <v>50</v>
      </c>
      <c r="BC264" s="27">
        <v>50</v>
      </c>
      <c r="BD264" s="27">
        <v>50</v>
      </c>
      <c r="BE264" s="27">
        <v>50</v>
      </c>
      <c r="BF264" s="27">
        <v>100</v>
      </c>
      <c r="BG264" s="27">
        <v>100</v>
      </c>
      <c r="BH264" s="27">
        <v>100</v>
      </c>
      <c r="BI264" s="27">
        <v>100</v>
      </c>
      <c r="BJ264" s="27">
        <v>50</v>
      </c>
      <c r="BK264" s="27">
        <v>50</v>
      </c>
      <c r="BL264" s="27">
        <v>100</v>
      </c>
      <c r="BM264" s="27">
        <v>50</v>
      </c>
      <c r="BN264" s="27">
        <v>50</v>
      </c>
      <c r="BO264" s="27">
        <v>100</v>
      </c>
      <c r="BP264" s="27">
        <v>50</v>
      </c>
      <c r="BQ264" s="27"/>
      <c r="BR264" s="27"/>
      <c r="BS264" s="27"/>
      <c r="BT264" s="27"/>
      <c r="BV264" s="29" t="e">
        <f t="shared" si="4"/>
        <v>#DIV/0!</v>
      </c>
    </row>
    <row r="265" spans="1:74" s="28" customFormat="1">
      <c r="A265" s="26" t="s">
        <v>44</v>
      </c>
      <c r="B265" s="26" t="s">
        <v>8</v>
      </c>
      <c r="C265" s="26" t="s">
        <v>166</v>
      </c>
      <c r="D265" s="26" t="s">
        <v>254</v>
      </c>
      <c r="E265" s="27"/>
      <c r="F265" s="27"/>
      <c r="G265" s="27"/>
      <c r="H265" s="27"/>
      <c r="I265" s="27"/>
      <c r="J265" s="27"/>
      <c r="K265" s="27"/>
      <c r="L265" s="27"/>
      <c r="M265" s="27"/>
      <c r="N265" s="27"/>
      <c r="O265" s="27"/>
      <c r="P265" s="27"/>
      <c r="Q265" s="27"/>
      <c r="R265" s="27"/>
      <c r="S265" s="27"/>
      <c r="T265" s="27"/>
      <c r="U265" s="27">
        <v>50</v>
      </c>
      <c r="V265" s="27">
        <v>50</v>
      </c>
      <c r="W265" s="27">
        <v>50</v>
      </c>
      <c r="X265" s="27">
        <v>50</v>
      </c>
      <c r="Y265" s="27">
        <v>50</v>
      </c>
      <c r="Z265" s="27">
        <v>50</v>
      </c>
      <c r="AA265" s="27">
        <v>50</v>
      </c>
      <c r="AB265" s="27">
        <v>50</v>
      </c>
      <c r="AC265" s="27">
        <v>50</v>
      </c>
      <c r="AD265" s="27">
        <v>50</v>
      </c>
      <c r="AE265" s="27">
        <v>50</v>
      </c>
      <c r="AF265" s="27">
        <v>50</v>
      </c>
      <c r="AG265" s="27">
        <v>50</v>
      </c>
      <c r="AH265" s="27">
        <v>50</v>
      </c>
      <c r="AI265" s="27">
        <v>50</v>
      </c>
      <c r="AJ265" s="27">
        <v>50</v>
      </c>
      <c r="AK265" s="27">
        <v>50</v>
      </c>
      <c r="AL265" s="27">
        <v>50</v>
      </c>
      <c r="AM265" s="27">
        <v>50</v>
      </c>
      <c r="AN265" s="27">
        <v>50</v>
      </c>
      <c r="AO265" s="27">
        <v>50</v>
      </c>
      <c r="AP265" s="27">
        <v>50</v>
      </c>
      <c r="AQ265" s="27">
        <v>50</v>
      </c>
      <c r="AR265" s="27">
        <v>50</v>
      </c>
      <c r="AS265" s="27">
        <v>100</v>
      </c>
      <c r="AT265" s="27">
        <v>50</v>
      </c>
      <c r="AU265" s="27">
        <v>100</v>
      </c>
      <c r="AV265" s="27">
        <v>100</v>
      </c>
      <c r="AW265" s="27">
        <v>50</v>
      </c>
      <c r="AX265" s="27">
        <v>50</v>
      </c>
      <c r="AY265" s="27">
        <v>50</v>
      </c>
      <c r="AZ265" s="27"/>
      <c r="BA265" s="27">
        <v>50</v>
      </c>
      <c r="BB265" s="27"/>
      <c r="BC265" s="27">
        <v>50</v>
      </c>
      <c r="BD265" s="27">
        <v>50</v>
      </c>
      <c r="BE265" s="27">
        <v>50</v>
      </c>
      <c r="BF265" s="27"/>
      <c r="BG265" s="27"/>
      <c r="BH265" s="27"/>
      <c r="BI265" s="27"/>
      <c r="BJ265" s="27"/>
      <c r="BK265" s="27"/>
      <c r="BL265" s="27"/>
      <c r="BM265" s="27"/>
      <c r="BN265" s="27">
        <v>50</v>
      </c>
      <c r="BO265" s="27"/>
      <c r="BP265" s="27"/>
      <c r="BQ265" s="27"/>
      <c r="BR265" s="27"/>
      <c r="BS265" s="27"/>
      <c r="BT265" s="27"/>
      <c r="BV265" s="29" t="e">
        <f t="shared" si="4"/>
        <v>#DIV/0!</v>
      </c>
    </row>
    <row r="266" spans="1:74" s="28" customFormat="1">
      <c r="A266" s="26" t="s">
        <v>44</v>
      </c>
      <c r="B266" s="26" t="s">
        <v>8</v>
      </c>
      <c r="C266" s="26" t="s">
        <v>166</v>
      </c>
      <c r="D266" s="26" t="s">
        <v>258</v>
      </c>
      <c r="E266" s="27"/>
      <c r="F266" s="27"/>
      <c r="G266" s="27"/>
      <c r="H266" s="27"/>
      <c r="I266" s="27"/>
      <c r="J266" s="27"/>
      <c r="K266" s="27"/>
      <c r="L266" s="27"/>
      <c r="M266" s="27"/>
      <c r="N266" s="27"/>
      <c r="O266" s="27"/>
      <c r="P266" s="27"/>
      <c r="Q266" s="27"/>
      <c r="R266" s="27"/>
      <c r="S266" s="27"/>
      <c r="T266" s="27"/>
      <c r="U266" s="27">
        <v>400</v>
      </c>
      <c r="V266" s="27">
        <v>400</v>
      </c>
      <c r="W266" s="27">
        <v>450</v>
      </c>
      <c r="X266" s="27">
        <v>400</v>
      </c>
      <c r="Y266" s="27">
        <v>400</v>
      </c>
      <c r="Z266" s="27">
        <v>400</v>
      </c>
      <c r="AA266" s="27">
        <v>400</v>
      </c>
      <c r="AB266" s="27">
        <v>450</v>
      </c>
      <c r="AC266" s="27">
        <v>450</v>
      </c>
      <c r="AD266" s="27">
        <v>450</v>
      </c>
      <c r="AE266" s="27">
        <v>400</v>
      </c>
      <c r="AF266" s="27">
        <v>400</v>
      </c>
      <c r="AG266" s="27">
        <v>400</v>
      </c>
      <c r="AH266" s="27">
        <v>400</v>
      </c>
      <c r="AI266" s="27">
        <v>400</v>
      </c>
      <c r="AJ266" s="27">
        <v>500</v>
      </c>
      <c r="AK266" s="27">
        <v>450</v>
      </c>
      <c r="AL266" s="27">
        <v>400</v>
      </c>
      <c r="AM266" s="27">
        <v>450</v>
      </c>
      <c r="AN266" s="27">
        <v>550</v>
      </c>
      <c r="AO266" s="27">
        <v>600</v>
      </c>
      <c r="AP266" s="27">
        <v>550</v>
      </c>
      <c r="AQ266" s="27">
        <v>500</v>
      </c>
      <c r="AR266" s="27">
        <v>500</v>
      </c>
      <c r="AS266" s="27">
        <v>550</v>
      </c>
      <c r="AT266" s="27">
        <v>600</v>
      </c>
      <c r="AU266" s="27">
        <v>600</v>
      </c>
      <c r="AV266" s="27">
        <v>700</v>
      </c>
      <c r="AW266" s="27">
        <v>800</v>
      </c>
      <c r="AX266" s="27">
        <v>800</v>
      </c>
      <c r="AY266" s="27">
        <v>750</v>
      </c>
      <c r="AZ266" s="27">
        <v>750</v>
      </c>
      <c r="BA266" s="27">
        <v>800</v>
      </c>
      <c r="BB266" s="27">
        <v>800</v>
      </c>
      <c r="BC266" s="27">
        <v>750</v>
      </c>
      <c r="BD266" s="27">
        <v>750</v>
      </c>
      <c r="BE266" s="27">
        <v>750</v>
      </c>
      <c r="BF266" s="27">
        <v>700</v>
      </c>
      <c r="BG266" s="27">
        <v>700</v>
      </c>
      <c r="BH266" s="27">
        <v>700</v>
      </c>
      <c r="BI266" s="27">
        <v>650</v>
      </c>
      <c r="BJ266" s="27">
        <v>600</v>
      </c>
      <c r="BK266" s="27">
        <v>650</v>
      </c>
      <c r="BL266" s="27">
        <v>750</v>
      </c>
      <c r="BM266" s="27">
        <v>650</v>
      </c>
      <c r="BN266" s="27">
        <v>650</v>
      </c>
      <c r="BO266" s="27">
        <v>700</v>
      </c>
      <c r="BP266" s="27">
        <v>600</v>
      </c>
      <c r="BQ266" s="27"/>
      <c r="BR266" s="27"/>
      <c r="BS266" s="27"/>
      <c r="BT266" s="27"/>
      <c r="BV266" s="29" t="e">
        <f t="shared" si="4"/>
        <v>#DIV/0!</v>
      </c>
    </row>
    <row r="267" spans="1:74" s="28" customFormat="1">
      <c r="A267" s="26" t="s">
        <v>44</v>
      </c>
      <c r="B267" s="26" t="s">
        <v>8</v>
      </c>
      <c r="C267" s="26" t="s">
        <v>166</v>
      </c>
      <c r="D267" s="26" t="s">
        <v>192</v>
      </c>
      <c r="E267" s="27"/>
      <c r="F267" s="27"/>
      <c r="G267" s="27"/>
      <c r="H267" s="27"/>
      <c r="I267" s="27"/>
      <c r="J267" s="27"/>
      <c r="K267" s="27"/>
      <c r="L267" s="27"/>
      <c r="M267" s="27"/>
      <c r="N267" s="27"/>
      <c r="O267" s="27"/>
      <c r="P267" s="27"/>
      <c r="Q267" s="27"/>
      <c r="R267" s="27"/>
      <c r="S267" s="27"/>
      <c r="T267" s="27"/>
      <c r="U267" s="27">
        <v>350</v>
      </c>
      <c r="V267" s="27">
        <v>400</v>
      </c>
      <c r="W267" s="27">
        <v>400</v>
      </c>
      <c r="X267" s="27">
        <v>400</v>
      </c>
      <c r="Y267" s="27">
        <v>300</v>
      </c>
      <c r="Z267" s="27">
        <v>400</v>
      </c>
      <c r="AA267" s="27">
        <v>350</v>
      </c>
      <c r="AB267" s="27">
        <v>450</v>
      </c>
      <c r="AC267" s="27">
        <v>450</v>
      </c>
      <c r="AD267" s="27">
        <v>400</v>
      </c>
      <c r="AE267" s="27">
        <v>350</v>
      </c>
      <c r="AF267" s="27">
        <v>350</v>
      </c>
      <c r="AG267" s="27">
        <v>400</v>
      </c>
      <c r="AH267" s="27">
        <v>400</v>
      </c>
      <c r="AI267" s="27">
        <v>350</v>
      </c>
      <c r="AJ267" s="27">
        <v>450</v>
      </c>
      <c r="AK267" s="27">
        <v>450</v>
      </c>
      <c r="AL267" s="27">
        <v>350</v>
      </c>
      <c r="AM267" s="27">
        <v>450</v>
      </c>
      <c r="AN267" s="27">
        <v>500</v>
      </c>
      <c r="AO267" s="27">
        <v>600</v>
      </c>
      <c r="AP267" s="27">
        <v>550</v>
      </c>
      <c r="AQ267" s="27">
        <v>450</v>
      </c>
      <c r="AR267" s="27">
        <v>450</v>
      </c>
      <c r="AS267" s="27">
        <v>500</v>
      </c>
      <c r="AT267" s="27">
        <v>550</v>
      </c>
      <c r="AU267" s="27">
        <v>600</v>
      </c>
      <c r="AV267" s="27">
        <v>700</v>
      </c>
      <c r="AW267" s="27">
        <v>750</v>
      </c>
      <c r="AX267" s="27">
        <v>800</v>
      </c>
      <c r="AY267" s="27">
        <v>750</v>
      </c>
      <c r="AZ267" s="27">
        <v>750</v>
      </c>
      <c r="BA267" s="27">
        <v>700</v>
      </c>
      <c r="BB267" s="27">
        <v>600</v>
      </c>
      <c r="BC267" s="27">
        <v>600</v>
      </c>
      <c r="BD267" s="27">
        <v>600</v>
      </c>
      <c r="BE267" s="27">
        <v>750</v>
      </c>
      <c r="BF267" s="27">
        <v>650</v>
      </c>
      <c r="BG267" s="27">
        <v>650</v>
      </c>
      <c r="BH267" s="27">
        <v>650</v>
      </c>
      <c r="BI267" s="27">
        <v>650</v>
      </c>
      <c r="BJ267" s="27">
        <v>550</v>
      </c>
      <c r="BK267" s="27">
        <v>550</v>
      </c>
      <c r="BL267" s="27">
        <v>700</v>
      </c>
      <c r="BM267" s="27">
        <v>600</v>
      </c>
      <c r="BN267" s="27">
        <v>650</v>
      </c>
      <c r="BO267" s="27">
        <v>650</v>
      </c>
      <c r="BP267" s="27">
        <v>550</v>
      </c>
      <c r="BQ267" s="27"/>
      <c r="BR267" s="27"/>
      <c r="BS267" s="27"/>
      <c r="BT267" s="27"/>
      <c r="BV267" s="29" t="e">
        <f t="shared" si="4"/>
        <v>#DIV/0!</v>
      </c>
    </row>
    <row r="268" spans="1:74" s="33" customFormat="1">
      <c r="A268" s="31" t="s">
        <v>45</v>
      </c>
      <c r="B268" s="31" t="s">
        <v>252</v>
      </c>
      <c r="C268" s="31" t="s">
        <v>166</v>
      </c>
      <c r="D268" s="31" t="s">
        <v>167</v>
      </c>
      <c r="E268" s="32">
        <v>7000</v>
      </c>
      <c r="F268" s="32">
        <v>7800</v>
      </c>
      <c r="G268" s="32">
        <v>9000</v>
      </c>
      <c r="H268" s="32">
        <v>8000</v>
      </c>
      <c r="I268" s="32">
        <v>8250</v>
      </c>
      <c r="J268" s="32">
        <v>8600</v>
      </c>
      <c r="K268" s="32">
        <v>9750</v>
      </c>
      <c r="L268" s="32">
        <v>8350</v>
      </c>
      <c r="M268" s="32">
        <v>7350</v>
      </c>
      <c r="N268" s="32">
        <v>8150</v>
      </c>
      <c r="O268" s="32">
        <v>8800</v>
      </c>
      <c r="P268" s="32">
        <v>7900</v>
      </c>
      <c r="Q268" s="32">
        <v>9000</v>
      </c>
      <c r="R268" s="32">
        <v>10050</v>
      </c>
      <c r="S268" s="32">
        <v>10500</v>
      </c>
      <c r="T268" s="32">
        <v>10550</v>
      </c>
      <c r="U268" s="32">
        <v>10950</v>
      </c>
      <c r="V268" s="32">
        <v>11550</v>
      </c>
      <c r="W268" s="32">
        <v>11900</v>
      </c>
      <c r="X268" s="32">
        <v>11700</v>
      </c>
      <c r="Y268" s="32">
        <v>10600</v>
      </c>
      <c r="Z268" s="32">
        <v>12300</v>
      </c>
      <c r="AA268" s="32">
        <v>13150</v>
      </c>
      <c r="AB268" s="32">
        <v>12800</v>
      </c>
      <c r="AC268" s="32">
        <v>13900</v>
      </c>
      <c r="AD268" s="32">
        <v>15100</v>
      </c>
      <c r="AE268" s="32">
        <v>16100</v>
      </c>
      <c r="AF268" s="32">
        <v>15650</v>
      </c>
      <c r="AG268" s="32">
        <v>16700</v>
      </c>
      <c r="AH268" s="32">
        <v>17800</v>
      </c>
      <c r="AI268" s="32">
        <v>19000</v>
      </c>
      <c r="AJ268" s="32">
        <v>17600</v>
      </c>
      <c r="AK268" s="32">
        <v>18150</v>
      </c>
      <c r="AL268" s="32">
        <v>20200</v>
      </c>
      <c r="AM268" s="32">
        <v>21400</v>
      </c>
      <c r="AN268" s="32">
        <v>20200</v>
      </c>
      <c r="AO268" s="32">
        <v>19800</v>
      </c>
      <c r="AP268" s="32">
        <v>22350</v>
      </c>
      <c r="AQ268" s="32">
        <v>23200</v>
      </c>
      <c r="AR268" s="32">
        <v>22350</v>
      </c>
      <c r="AS268" s="32">
        <v>22700</v>
      </c>
      <c r="AT268" s="32">
        <v>24550</v>
      </c>
      <c r="AU268" s="32">
        <v>27850</v>
      </c>
      <c r="AV268" s="32">
        <v>32100</v>
      </c>
      <c r="AW268" s="32">
        <v>31100</v>
      </c>
      <c r="AX268" s="32">
        <v>33700</v>
      </c>
      <c r="AY268" s="32">
        <v>35150</v>
      </c>
      <c r="AZ268" s="32">
        <v>32050</v>
      </c>
      <c r="BA268" s="32">
        <v>32850</v>
      </c>
      <c r="BB268" s="32">
        <v>35050</v>
      </c>
      <c r="BC268" s="32">
        <v>34700</v>
      </c>
      <c r="BD268" s="32">
        <v>30600</v>
      </c>
      <c r="BE268" s="32">
        <v>31850</v>
      </c>
      <c r="BF268" s="32">
        <v>34000</v>
      </c>
      <c r="BG268" s="32">
        <v>36350</v>
      </c>
      <c r="BH268" s="32">
        <v>32300</v>
      </c>
      <c r="BI268" s="32">
        <v>29900</v>
      </c>
      <c r="BJ268" s="32">
        <v>31650</v>
      </c>
      <c r="BK268" s="32">
        <v>32600</v>
      </c>
      <c r="BL268" s="32">
        <v>29700</v>
      </c>
      <c r="BM268" s="32"/>
      <c r="BN268" s="32"/>
      <c r="BO268" s="32"/>
      <c r="BP268" s="32"/>
      <c r="BQ268" s="32"/>
      <c r="BR268" s="32"/>
      <c r="BS268" s="32"/>
      <c r="BT268" s="32"/>
      <c r="BV268" s="34">
        <f>BL268/$E268</f>
        <v>4.2428571428571429</v>
      </c>
    </row>
    <row r="269" spans="1:74" s="33" customFormat="1">
      <c r="A269" s="31" t="s">
        <v>45</v>
      </c>
      <c r="B269" s="31" t="s">
        <v>252</v>
      </c>
      <c r="C269" s="31" t="s">
        <v>166</v>
      </c>
      <c r="D269" s="31" t="s">
        <v>168</v>
      </c>
      <c r="E269" s="32">
        <v>16750</v>
      </c>
      <c r="F269" s="32">
        <v>17400</v>
      </c>
      <c r="G269" s="32">
        <v>19000</v>
      </c>
      <c r="H269" s="32">
        <v>17350</v>
      </c>
      <c r="I269" s="32">
        <v>16150</v>
      </c>
      <c r="J269" s="32">
        <v>17500</v>
      </c>
      <c r="K269" s="32">
        <v>18250</v>
      </c>
      <c r="L269" s="32">
        <v>16750</v>
      </c>
      <c r="M269" s="32">
        <v>14000</v>
      </c>
      <c r="N269" s="32">
        <v>14750</v>
      </c>
      <c r="O269" s="32">
        <v>16100</v>
      </c>
      <c r="P269" s="32">
        <v>14200</v>
      </c>
      <c r="Q269" s="32">
        <v>15550</v>
      </c>
      <c r="R269" s="32">
        <v>17450</v>
      </c>
      <c r="S269" s="32">
        <v>18850</v>
      </c>
      <c r="T269" s="32">
        <v>17400</v>
      </c>
      <c r="U269" s="32">
        <v>19600</v>
      </c>
      <c r="V269" s="32">
        <v>22050</v>
      </c>
      <c r="W269" s="32">
        <v>24150</v>
      </c>
      <c r="X269" s="32">
        <v>21700</v>
      </c>
      <c r="Y269" s="32">
        <v>22800</v>
      </c>
      <c r="Z269" s="32">
        <v>26250</v>
      </c>
      <c r="AA269" s="32">
        <v>27600</v>
      </c>
      <c r="AB269" s="32">
        <v>24950</v>
      </c>
      <c r="AC269" s="32">
        <v>28150</v>
      </c>
      <c r="AD269" s="32">
        <v>31100</v>
      </c>
      <c r="AE269" s="32">
        <v>33000</v>
      </c>
      <c r="AF269" s="32">
        <v>31950</v>
      </c>
      <c r="AG269" s="32">
        <v>33000</v>
      </c>
      <c r="AH269" s="32">
        <v>34550</v>
      </c>
      <c r="AI269" s="32">
        <v>37550</v>
      </c>
      <c r="AJ269" s="32">
        <v>36250</v>
      </c>
      <c r="AK269" s="32">
        <v>37050</v>
      </c>
      <c r="AL269" s="32">
        <v>41400</v>
      </c>
      <c r="AM269" s="32">
        <v>44000</v>
      </c>
      <c r="AN269" s="32">
        <v>38900</v>
      </c>
      <c r="AO269" s="32">
        <v>46250</v>
      </c>
      <c r="AP269" s="32">
        <v>56350</v>
      </c>
      <c r="AQ269" s="32">
        <v>63450</v>
      </c>
      <c r="AR269" s="32">
        <v>61700</v>
      </c>
      <c r="AS269" s="32">
        <v>62600</v>
      </c>
      <c r="AT269" s="32">
        <v>68950</v>
      </c>
      <c r="AU269" s="32">
        <v>75850</v>
      </c>
      <c r="AV269" s="32">
        <v>77150</v>
      </c>
      <c r="AW269" s="32">
        <v>76200</v>
      </c>
      <c r="AX269" s="32">
        <v>83100</v>
      </c>
      <c r="AY269" s="32">
        <v>92450</v>
      </c>
      <c r="AZ269" s="32">
        <v>84150</v>
      </c>
      <c r="BA269" s="32">
        <v>85950</v>
      </c>
      <c r="BB269" s="32">
        <v>92600</v>
      </c>
      <c r="BC269" s="32">
        <v>92150</v>
      </c>
      <c r="BD269" s="32">
        <v>79800</v>
      </c>
      <c r="BE269" s="32">
        <v>84950</v>
      </c>
      <c r="BF269" s="32">
        <v>91950</v>
      </c>
      <c r="BG269" s="32">
        <v>96350</v>
      </c>
      <c r="BH269" s="32">
        <v>85100</v>
      </c>
      <c r="BI269" s="32">
        <v>79700</v>
      </c>
      <c r="BJ269" s="32">
        <v>87300</v>
      </c>
      <c r="BK269" s="32">
        <v>90900</v>
      </c>
      <c r="BL269" s="32">
        <v>82100</v>
      </c>
      <c r="BM269" s="32"/>
      <c r="BN269" s="32"/>
      <c r="BO269" s="32"/>
      <c r="BP269" s="32"/>
      <c r="BQ269" s="32"/>
      <c r="BR269" s="32"/>
      <c r="BS269" s="32"/>
      <c r="BT269" s="32"/>
      <c r="BV269" s="34">
        <f t="shared" ref="BV269:BV279" si="5">BL269/$E269</f>
        <v>4.901492537313433</v>
      </c>
    </row>
    <row r="270" spans="1:74" s="33" customFormat="1">
      <c r="A270" s="31" t="s">
        <v>45</v>
      </c>
      <c r="B270" s="31" t="s">
        <v>252</v>
      </c>
      <c r="C270" s="31" t="s">
        <v>166</v>
      </c>
      <c r="D270" s="31" t="s">
        <v>169</v>
      </c>
      <c r="E270" s="32">
        <v>13600</v>
      </c>
      <c r="F270" s="32">
        <v>14500</v>
      </c>
      <c r="G270" s="32">
        <v>15750</v>
      </c>
      <c r="H270" s="32">
        <v>13500</v>
      </c>
      <c r="I270" s="32">
        <v>14500</v>
      </c>
      <c r="J270" s="32">
        <v>14850</v>
      </c>
      <c r="K270" s="32">
        <v>15150</v>
      </c>
      <c r="L270" s="32">
        <v>14150</v>
      </c>
      <c r="M270" s="32">
        <v>13850</v>
      </c>
      <c r="N270" s="32">
        <v>15600</v>
      </c>
      <c r="O270" s="32">
        <v>16400</v>
      </c>
      <c r="P270" s="32">
        <v>15300</v>
      </c>
      <c r="Q270" s="32">
        <v>16450</v>
      </c>
      <c r="R270" s="32">
        <v>17400</v>
      </c>
      <c r="S270" s="32">
        <v>18100</v>
      </c>
      <c r="T270" s="32">
        <v>17600</v>
      </c>
      <c r="U270" s="32">
        <v>17150</v>
      </c>
      <c r="V270" s="32">
        <v>18850</v>
      </c>
      <c r="W270" s="32">
        <v>20050</v>
      </c>
      <c r="X270" s="32">
        <v>19100</v>
      </c>
      <c r="Y270" s="32">
        <v>17850</v>
      </c>
      <c r="Z270" s="32">
        <v>19700</v>
      </c>
      <c r="AA270" s="32">
        <v>20750</v>
      </c>
      <c r="AB270" s="32">
        <v>19700</v>
      </c>
      <c r="AC270" s="32">
        <v>19350</v>
      </c>
      <c r="AD270" s="32">
        <v>19700</v>
      </c>
      <c r="AE270" s="32">
        <v>21850</v>
      </c>
      <c r="AF270" s="32">
        <v>20950</v>
      </c>
      <c r="AG270" s="32">
        <v>21800</v>
      </c>
      <c r="AH270" s="32">
        <v>23150</v>
      </c>
      <c r="AI270" s="32">
        <v>24800</v>
      </c>
      <c r="AJ270" s="32">
        <v>23050</v>
      </c>
      <c r="AK270" s="32">
        <v>23250</v>
      </c>
      <c r="AL270" s="32">
        <v>25500</v>
      </c>
      <c r="AM270" s="32">
        <v>25500</v>
      </c>
      <c r="AN270" s="32">
        <v>23700</v>
      </c>
      <c r="AO270" s="32">
        <v>23650</v>
      </c>
      <c r="AP270" s="32">
        <v>25950</v>
      </c>
      <c r="AQ270" s="32">
        <v>27350</v>
      </c>
      <c r="AR270" s="32">
        <v>25950</v>
      </c>
      <c r="AS270" s="32">
        <v>30150</v>
      </c>
      <c r="AT270" s="32">
        <v>32900</v>
      </c>
      <c r="AU270" s="32">
        <v>34450</v>
      </c>
      <c r="AV270" s="32">
        <v>35950</v>
      </c>
      <c r="AW270" s="32">
        <v>35500</v>
      </c>
      <c r="AX270" s="32">
        <v>36550</v>
      </c>
      <c r="AY270" s="32">
        <v>38600</v>
      </c>
      <c r="AZ270" s="32">
        <v>33650</v>
      </c>
      <c r="BA270" s="32">
        <v>35500</v>
      </c>
      <c r="BB270" s="32">
        <v>37900</v>
      </c>
      <c r="BC270" s="32">
        <v>36100</v>
      </c>
      <c r="BD270" s="32">
        <v>31000</v>
      </c>
      <c r="BE270" s="32">
        <v>27000</v>
      </c>
      <c r="BF270" s="32">
        <v>28500</v>
      </c>
      <c r="BG270" s="32">
        <v>28950</v>
      </c>
      <c r="BH270" s="32">
        <v>26300</v>
      </c>
      <c r="BI270" s="32">
        <v>25750</v>
      </c>
      <c r="BJ270" s="32">
        <v>26700</v>
      </c>
      <c r="BK270" s="32">
        <v>27350</v>
      </c>
      <c r="BL270" s="32">
        <v>24850</v>
      </c>
      <c r="BM270" s="32"/>
      <c r="BN270" s="32"/>
      <c r="BO270" s="32"/>
      <c r="BP270" s="32"/>
      <c r="BQ270" s="32"/>
      <c r="BR270" s="32"/>
      <c r="BS270" s="32"/>
      <c r="BT270" s="32"/>
      <c r="BV270" s="34">
        <f t="shared" si="5"/>
        <v>1.8272058823529411</v>
      </c>
    </row>
    <row r="271" spans="1:74" s="33" customFormat="1">
      <c r="A271" s="31" t="s">
        <v>45</v>
      </c>
      <c r="B271" s="31" t="s">
        <v>252</v>
      </c>
      <c r="C271" s="31" t="s">
        <v>166</v>
      </c>
      <c r="D271" s="31" t="s">
        <v>254</v>
      </c>
      <c r="E271" s="32">
        <v>20550</v>
      </c>
      <c r="F271" s="32">
        <v>21850</v>
      </c>
      <c r="G271" s="32">
        <v>25750</v>
      </c>
      <c r="H271" s="32">
        <v>23200</v>
      </c>
      <c r="I271" s="32">
        <v>23000</v>
      </c>
      <c r="J271" s="32">
        <v>25600</v>
      </c>
      <c r="K271" s="32">
        <v>28400</v>
      </c>
      <c r="L271" s="32">
        <v>22650</v>
      </c>
      <c r="M271" s="32">
        <v>20350</v>
      </c>
      <c r="N271" s="32">
        <v>21600</v>
      </c>
      <c r="O271" s="32">
        <v>22650</v>
      </c>
      <c r="P271" s="32">
        <v>21350</v>
      </c>
      <c r="Q271" s="32">
        <v>21750</v>
      </c>
      <c r="R271" s="32">
        <v>22550</v>
      </c>
      <c r="S271" s="32">
        <v>25200</v>
      </c>
      <c r="T271" s="32">
        <v>22750</v>
      </c>
      <c r="U271" s="32">
        <v>23750</v>
      </c>
      <c r="V271" s="32">
        <v>26050</v>
      </c>
      <c r="W271" s="32">
        <v>28300</v>
      </c>
      <c r="X271" s="32">
        <v>25250</v>
      </c>
      <c r="Y271" s="32">
        <v>27700</v>
      </c>
      <c r="Z271" s="32">
        <v>29400</v>
      </c>
      <c r="AA271" s="32">
        <v>31950</v>
      </c>
      <c r="AB271" s="32">
        <v>27600</v>
      </c>
      <c r="AC271" s="32">
        <v>26950</v>
      </c>
      <c r="AD271" s="32">
        <v>28750</v>
      </c>
      <c r="AE271" s="32">
        <v>32450</v>
      </c>
      <c r="AF271" s="32">
        <v>30900</v>
      </c>
      <c r="AG271" s="32">
        <v>29500</v>
      </c>
      <c r="AH271" s="32">
        <v>33750</v>
      </c>
      <c r="AI271" s="32">
        <v>35050</v>
      </c>
      <c r="AJ271" s="32">
        <v>33050</v>
      </c>
      <c r="AK271" s="32">
        <v>35050</v>
      </c>
      <c r="AL271" s="32">
        <v>40050</v>
      </c>
      <c r="AM271" s="32">
        <v>44550</v>
      </c>
      <c r="AN271" s="32">
        <v>41150</v>
      </c>
      <c r="AO271" s="32">
        <v>30600</v>
      </c>
      <c r="AP271" s="32">
        <v>29800</v>
      </c>
      <c r="AQ271" s="32">
        <v>30350</v>
      </c>
      <c r="AR271" s="32">
        <v>29000</v>
      </c>
      <c r="AS271" s="32">
        <v>26000</v>
      </c>
      <c r="AT271" s="32">
        <v>28250</v>
      </c>
      <c r="AU271" s="32">
        <v>31450</v>
      </c>
      <c r="AV271" s="32">
        <v>31200</v>
      </c>
      <c r="AW271" s="32">
        <v>30700</v>
      </c>
      <c r="AX271" s="32">
        <v>34000</v>
      </c>
      <c r="AY271" s="32">
        <v>42000</v>
      </c>
      <c r="AZ271" s="32">
        <v>37850</v>
      </c>
      <c r="BA271" s="32">
        <v>38800</v>
      </c>
      <c r="BB271" s="32">
        <v>40550</v>
      </c>
      <c r="BC271" s="32">
        <v>41500</v>
      </c>
      <c r="BD271" s="32">
        <v>35600</v>
      </c>
      <c r="BE271" s="32">
        <v>32250</v>
      </c>
      <c r="BF271" s="32">
        <v>38550</v>
      </c>
      <c r="BG271" s="32">
        <v>43100</v>
      </c>
      <c r="BH271" s="32">
        <v>38000</v>
      </c>
      <c r="BI271" s="32">
        <v>33900</v>
      </c>
      <c r="BJ271" s="32">
        <v>37800</v>
      </c>
      <c r="BK271" s="32">
        <v>41000</v>
      </c>
      <c r="BL271" s="32">
        <v>36500</v>
      </c>
      <c r="BM271" s="32"/>
      <c r="BN271" s="32"/>
      <c r="BO271" s="32"/>
      <c r="BP271" s="32"/>
      <c r="BQ271" s="32"/>
      <c r="BR271" s="32"/>
      <c r="BS271" s="32"/>
      <c r="BT271" s="32"/>
      <c r="BV271" s="34">
        <f t="shared" si="5"/>
        <v>1.7761557177615572</v>
      </c>
    </row>
    <row r="272" spans="1:74" s="33" customFormat="1">
      <c r="A272" s="31" t="s">
        <v>45</v>
      </c>
      <c r="B272" s="31" t="s">
        <v>252</v>
      </c>
      <c r="C272" s="31" t="s">
        <v>166</v>
      </c>
      <c r="D272" s="31" t="s">
        <v>257</v>
      </c>
      <c r="E272" s="32">
        <v>60900</v>
      </c>
      <c r="F272" s="32">
        <v>64500</v>
      </c>
      <c r="G272" s="32">
        <v>72700</v>
      </c>
      <c r="H272" s="32">
        <v>64750</v>
      </c>
      <c r="I272" s="32">
        <v>64800</v>
      </c>
      <c r="J272" s="32">
        <v>69300</v>
      </c>
      <c r="K272" s="32">
        <v>74500</v>
      </c>
      <c r="L272" s="32">
        <v>64900</v>
      </c>
      <c r="M272" s="32">
        <v>57850</v>
      </c>
      <c r="N272" s="32">
        <v>62800</v>
      </c>
      <c r="O272" s="32">
        <v>66650</v>
      </c>
      <c r="P272" s="32">
        <v>61400</v>
      </c>
      <c r="Q272" s="32">
        <v>65800</v>
      </c>
      <c r="R272" s="32">
        <v>71250</v>
      </c>
      <c r="S272" s="32">
        <v>76750</v>
      </c>
      <c r="T272" s="32">
        <v>72450</v>
      </c>
      <c r="U272" s="32">
        <v>75350</v>
      </c>
      <c r="V272" s="32">
        <v>82750</v>
      </c>
      <c r="W272" s="32">
        <v>88950</v>
      </c>
      <c r="X272" s="32">
        <v>82050</v>
      </c>
      <c r="Y272" s="32">
        <v>83450</v>
      </c>
      <c r="Z272" s="32">
        <v>92350</v>
      </c>
      <c r="AA272" s="32">
        <v>97950</v>
      </c>
      <c r="AB272" s="32">
        <v>89300</v>
      </c>
      <c r="AC272" s="32">
        <v>93200</v>
      </c>
      <c r="AD272" s="32">
        <v>100200</v>
      </c>
      <c r="AE272" s="32">
        <v>109150</v>
      </c>
      <c r="AF272" s="32">
        <v>104900</v>
      </c>
      <c r="AG272" s="32">
        <v>106450</v>
      </c>
      <c r="AH272" s="32">
        <v>114900</v>
      </c>
      <c r="AI272" s="32">
        <v>122500</v>
      </c>
      <c r="AJ272" s="32">
        <v>115700</v>
      </c>
      <c r="AK272" s="32">
        <v>118750</v>
      </c>
      <c r="AL272" s="32">
        <v>133400</v>
      </c>
      <c r="AM272" s="32">
        <v>141800</v>
      </c>
      <c r="AN272" s="32">
        <v>129500</v>
      </c>
      <c r="AO272" s="32">
        <v>126350</v>
      </c>
      <c r="AP272" s="32">
        <v>140700</v>
      </c>
      <c r="AQ272" s="32">
        <v>151150</v>
      </c>
      <c r="AR272" s="32">
        <v>145300</v>
      </c>
      <c r="AS272" s="32">
        <v>147150</v>
      </c>
      <c r="AT272" s="32">
        <v>161650</v>
      </c>
      <c r="AU272" s="32">
        <v>177400</v>
      </c>
      <c r="AV272" s="32">
        <v>184700</v>
      </c>
      <c r="AW272" s="32">
        <v>179800</v>
      </c>
      <c r="AX272" s="32">
        <v>194550</v>
      </c>
      <c r="AY272" s="32">
        <v>216100</v>
      </c>
      <c r="AZ272" s="32">
        <v>194750</v>
      </c>
      <c r="BA272" s="32">
        <v>200350</v>
      </c>
      <c r="BB272" s="32">
        <v>213550</v>
      </c>
      <c r="BC272" s="32">
        <v>212250</v>
      </c>
      <c r="BD272" s="32">
        <v>183600</v>
      </c>
      <c r="BE272" s="32">
        <v>181200</v>
      </c>
      <c r="BF272" s="32">
        <v>198450</v>
      </c>
      <c r="BG272" s="32">
        <v>210500</v>
      </c>
      <c r="BH272" s="32">
        <v>186900</v>
      </c>
      <c r="BI272" s="32">
        <v>175200</v>
      </c>
      <c r="BJ272" s="32">
        <v>189750</v>
      </c>
      <c r="BK272" s="32">
        <v>199000</v>
      </c>
      <c r="BL272" s="32">
        <v>180000</v>
      </c>
      <c r="BM272" s="32"/>
      <c r="BN272" s="32"/>
      <c r="BO272" s="32"/>
      <c r="BP272" s="32"/>
      <c r="BQ272" s="32"/>
      <c r="BR272" s="32"/>
      <c r="BS272" s="32"/>
      <c r="BT272" s="32"/>
      <c r="BV272" s="34">
        <f t="shared" si="5"/>
        <v>2.9556650246305418</v>
      </c>
    </row>
    <row r="273" spans="1:74" s="33" customFormat="1">
      <c r="A273" s="31" t="s">
        <v>45</v>
      </c>
      <c r="B273" s="31" t="s">
        <v>252</v>
      </c>
      <c r="C273" s="31" t="s">
        <v>166</v>
      </c>
      <c r="D273" s="31" t="s">
        <v>192</v>
      </c>
      <c r="E273" s="32">
        <v>57900</v>
      </c>
      <c r="F273" s="32">
        <v>61550</v>
      </c>
      <c r="G273" s="32">
        <v>69500</v>
      </c>
      <c r="H273" s="32">
        <v>62050</v>
      </c>
      <c r="I273" s="32">
        <v>61900</v>
      </c>
      <c r="J273" s="32">
        <v>66550</v>
      </c>
      <c r="K273" s="32">
        <v>71550</v>
      </c>
      <c r="L273" s="32">
        <v>61900</v>
      </c>
      <c r="M273" s="32">
        <v>55550</v>
      </c>
      <c r="N273" s="32">
        <v>60100</v>
      </c>
      <c r="O273" s="32">
        <v>63950</v>
      </c>
      <c r="P273" s="32">
        <v>58750</v>
      </c>
      <c r="Q273" s="32">
        <v>62750</v>
      </c>
      <c r="R273" s="32">
        <v>67450</v>
      </c>
      <c r="S273" s="32">
        <v>72650</v>
      </c>
      <c r="T273" s="32">
        <v>68300</v>
      </c>
      <c r="U273" s="32">
        <v>71450</v>
      </c>
      <c r="V273" s="32">
        <v>78500</v>
      </c>
      <c r="W273" s="32">
        <v>84400</v>
      </c>
      <c r="X273" s="32">
        <v>77750</v>
      </c>
      <c r="Y273" s="32">
        <v>78950</v>
      </c>
      <c r="Z273" s="32">
        <v>87650</v>
      </c>
      <c r="AA273" s="32">
        <v>93450</v>
      </c>
      <c r="AB273" s="32">
        <v>85050</v>
      </c>
      <c r="AC273" s="32">
        <v>88350</v>
      </c>
      <c r="AD273" s="32">
        <v>94650</v>
      </c>
      <c r="AE273" s="32">
        <v>103400</v>
      </c>
      <c r="AF273" s="32">
        <v>99450</v>
      </c>
      <c r="AG273" s="32">
        <v>101000</v>
      </c>
      <c r="AH273" s="32">
        <v>109250</v>
      </c>
      <c r="AI273" s="32">
        <v>116400</v>
      </c>
      <c r="AJ273" s="32">
        <v>109950</v>
      </c>
      <c r="AK273" s="32">
        <v>113500</v>
      </c>
      <c r="AL273" s="32">
        <v>127150</v>
      </c>
      <c r="AM273" s="32">
        <v>135450</v>
      </c>
      <c r="AN273" s="32">
        <v>123950</v>
      </c>
      <c r="AO273" s="32">
        <v>120300</v>
      </c>
      <c r="AP273" s="32">
        <v>134450</v>
      </c>
      <c r="AQ273" s="32">
        <v>144350</v>
      </c>
      <c r="AR273" s="32">
        <v>139000</v>
      </c>
      <c r="AS273" s="32">
        <v>141450</v>
      </c>
      <c r="AT273" s="32">
        <v>154650</v>
      </c>
      <c r="AU273" s="32">
        <v>169600</v>
      </c>
      <c r="AV273" s="32">
        <v>176400</v>
      </c>
      <c r="AW273" s="32">
        <v>173500</v>
      </c>
      <c r="AX273" s="32">
        <v>187350</v>
      </c>
      <c r="AY273" s="32">
        <v>208200</v>
      </c>
      <c r="AZ273" s="32">
        <v>187700</v>
      </c>
      <c r="BA273" s="32">
        <v>193100</v>
      </c>
      <c r="BB273" s="32">
        <v>206100</v>
      </c>
      <c r="BC273" s="32">
        <v>204450</v>
      </c>
      <c r="BD273" s="32">
        <v>177000</v>
      </c>
      <c r="BE273" s="32">
        <v>176050</v>
      </c>
      <c r="BF273" s="32">
        <v>193000</v>
      </c>
      <c r="BG273" s="32">
        <v>204750</v>
      </c>
      <c r="BH273" s="32">
        <v>181700</v>
      </c>
      <c r="BI273" s="32">
        <v>169250</v>
      </c>
      <c r="BJ273" s="32">
        <v>183450</v>
      </c>
      <c r="BK273" s="32">
        <v>191850</v>
      </c>
      <c r="BL273" s="32">
        <v>173150</v>
      </c>
      <c r="BM273" s="32"/>
      <c r="BN273" s="32"/>
      <c r="BO273" s="32"/>
      <c r="BP273" s="32"/>
      <c r="BQ273" s="32"/>
      <c r="BR273" s="32"/>
      <c r="BS273" s="32"/>
      <c r="BT273" s="32"/>
      <c r="BV273" s="34">
        <f t="shared" si="5"/>
        <v>2.9905008635578585</v>
      </c>
    </row>
    <row r="274" spans="1:74" s="33" customFormat="1">
      <c r="A274" s="31" t="s">
        <v>45</v>
      </c>
      <c r="B274" s="31" t="s">
        <v>8</v>
      </c>
      <c r="C274" s="31" t="s">
        <v>166</v>
      </c>
      <c r="D274" s="31" t="s">
        <v>167</v>
      </c>
      <c r="E274" s="32">
        <v>23450</v>
      </c>
      <c r="F274" s="32">
        <v>24650</v>
      </c>
      <c r="G274" s="32">
        <v>24850</v>
      </c>
      <c r="H274" s="32">
        <v>23850</v>
      </c>
      <c r="I274" s="32">
        <v>26700</v>
      </c>
      <c r="J274" s="32">
        <v>28000</v>
      </c>
      <c r="K274" s="32">
        <v>28800</v>
      </c>
      <c r="L274" s="32">
        <v>27300</v>
      </c>
      <c r="M274" s="32">
        <v>28300</v>
      </c>
      <c r="N274" s="32">
        <v>28700</v>
      </c>
      <c r="O274" s="32">
        <v>29800</v>
      </c>
      <c r="P274" s="32">
        <v>28400</v>
      </c>
      <c r="Q274" s="32">
        <v>31650</v>
      </c>
      <c r="R274" s="32">
        <v>31700</v>
      </c>
      <c r="S274" s="32">
        <v>34050</v>
      </c>
      <c r="T274" s="32">
        <v>33900</v>
      </c>
      <c r="U274" s="32">
        <v>35000</v>
      </c>
      <c r="V274" s="32">
        <v>36600</v>
      </c>
      <c r="W274" s="32">
        <v>37450</v>
      </c>
      <c r="X274" s="32">
        <v>36050</v>
      </c>
      <c r="Y274" s="32">
        <v>38300</v>
      </c>
      <c r="Z274" s="32">
        <v>39250</v>
      </c>
      <c r="AA274" s="32">
        <v>41400</v>
      </c>
      <c r="AB274" s="32">
        <v>40950</v>
      </c>
      <c r="AC274" s="32">
        <v>45650</v>
      </c>
      <c r="AD274" s="32">
        <v>47300</v>
      </c>
      <c r="AE274" s="32">
        <v>48500</v>
      </c>
      <c r="AF274" s="32">
        <v>47850</v>
      </c>
      <c r="AG274" s="32">
        <v>48800</v>
      </c>
      <c r="AH274" s="32">
        <v>49100</v>
      </c>
      <c r="AI274" s="32">
        <v>49700</v>
      </c>
      <c r="AJ274" s="32">
        <v>48400</v>
      </c>
      <c r="AK274" s="32">
        <v>49050</v>
      </c>
      <c r="AL274" s="32">
        <v>51850</v>
      </c>
      <c r="AM274" s="32">
        <v>53350</v>
      </c>
      <c r="AN274" s="32">
        <v>50700</v>
      </c>
      <c r="AO274" s="32">
        <v>52500</v>
      </c>
      <c r="AP274" s="32">
        <v>54950</v>
      </c>
      <c r="AQ274" s="32">
        <v>56700</v>
      </c>
      <c r="AR274" s="32">
        <v>56200</v>
      </c>
      <c r="AS274" s="32">
        <v>56600</v>
      </c>
      <c r="AT274" s="32">
        <v>58900</v>
      </c>
      <c r="AU274" s="32">
        <v>62400</v>
      </c>
      <c r="AV274" s="32">
        <v>79350</v>
      </c>
      <c r="AW274" s="32">
        <v>82700</v>
      </c>
      <c r="AX274" s="32">
        <v>82200</v>
      </c>
      <c r="AY274" s="32">
        <v>84550</v>
      </c>
      <c r="AZ274" s="32">
        <v>83200</v>
      </c>
      <c r="BA274" s="32">
        <v>87250</v>
      </c>
      <c r="BB274" s="32">
        <v>87500</v>
      </c>
      <c r="BC274" s="32">
        <v>85100</v>
      </c>
      <c r="BD274" s="32">
        <v>84350</v>
      </c>
      <c r="BE274" s="32">
        <v>84550</v>
      </c>
      <c r="BF274" s="32">
        <v>84200</v>
      </c>
      <c r="BG274" s="32">
        <v>83900</v>
      </c>
      <c r="BH274" s="32">
        <v>82250</v>
      </c>
      <c r="BI274" s="32">
        <v>82400</v>
      </c>
      <c r="BJ274" s="32">
        <v>83200</v>
      </c>
      <c r="BK274" s="32">
        <v>83100</v>
      </c>
      <c r="BL274" s="32">
        <v>81150</v>
      </c>
      <c r="BM274" s="32"/>
      <c r="BN274" s="32"/>
      <c r="BO274" s="32"/>
      <c r="BP274" s="32"/>
      <c r="BQ274" s="32"/>
      <c r="BR274" s="32"/>
      <c r="BS274" s="32"/>
      <c r="BT274" s="32"/>
      <c r="BV274" s="34">
        <f t="shared" si="5"/>
        <v>3.4605543710021323</v>
      </c>
    </row>
    <row r="275" spans="1:74" s="33" customFormat="1">
      <c r="A275" s="31" t="s">
        <v>45</v>
      </c>
      <c r="B275" s="31" t="s">
        <v>8</v>
      </c>
      <c r="C275" s="31" t="s">
        <v>166</v>
      </c>
      <c r="D275" s="31" t="s">
        <v>168</v>
      </c>
      <c r="E275" s="32">
        <v>33500</v>
      </c>
      <c r="F275" s="32">
        <v>34850</v>
      </c>
      <c r="G275" s="32">
        <v>35300</v>
      </c>
      <c r="H275" s="32">
        <v>35100</v>
      </c>
      <c r="I275" s="32">
        <v>43000</v>
      </c>
      <c r="J275" s="32">
        <v>43750</v>
      </c>
      <c r="K275" s="32">
        <v>43850</v>
      </c>
      <c r="L275" s="32">
        <v>40950</v>
      </c>
      <c r="M275" s="32">
        <v>34550</v>
      </c>
      <c r="N275" s="32">
        <v>34050</v>
      </c>
      <c r="O275" s="32">
        <v>36400</v>
      </c>
      <c r="P275" s="32">
        <v>32200</v>
      </c>
      <c r="Q275" s="32">
        <v>33100</v>
      </c>
      <c r="R275" s="32">
        <v>35100</v>
      </c>
      <c r="S275" s="32">
        <v>39650</v>
      </c>
      <c r="T275" s="32">
        <v>37100</v>
      </c>
      <c r="U275" s="32">
        <v>41700</v>
      </c>
      <c r="V275" s="32">
        <v>44900</v>
      </c>
      <c r="W275" s="32">
        <v>49150</v>
      </c>
      <c r="X275" s="32">
        <v>47100</v>
      </c>
      <c r="Y275" s="32">
        <v>47750</v>
      </c>
      <c r="Z275" s="32">
        <v>50050</v>
      </c>
      <c r="AA275" s="32">
        <v>52100</v>
      </c>
      <c r="AB275" s="32">
        <v>49650</v>
      </c>
      <c r="AC275" s="32">
        <v>45850</v>
      </c>
      <c r="AD275" s="32">
        <v>49500</v>
      </c>
      <c r="AE275" s="32">
        <v>51000</v>
      </c>
      <c r="AF275" s="32">
        <v>49200</v>
      </c>
      <c r="AG275" s="32">
        <v>52100</v>
      </c>
      <c r="AH275" s="32">
        <v>53100</v>
      </c>
      <c r="AI275" s="32">
        <v>52300</v>
      </c>
      <c r="AJ275" s="32">
        <v>49000</v>
      </c>
      <c r="AK275" s="32">
        <v>48950</v>
      </c>
      <c r="AL275" s="32">
        <v>51850</v>
      </c>
      <c r="AM275" s="32">
        <v>55300</v>
      </c>
      <c r="AN275" s="32">
        <v>50900</v>
      </c>
      <c r="AO275" s="32">
        <v>59600</v>
      </c>
      <c r="AP275" s="32">
        <v>66200</v>
      </c>
      <c r="AQ275" s="32">
        <v>70300</v>
      </c>
      <c r="AR275" s="32">
        <v>69800</v>
      </c>
      <c r="AS275" s="32">
        <v>70750</v>
      </c>
      <c r="AT275" s="32">
        <v>74250</v>
      </c>
      <c r="AU275" s="32">
        <v>79850</v>
      </c>
      <c r="AV275" s="32">
        <v>82000</v>
      </c>
      <c r="AW275" s="32">
        <v>83700</v>
      </c>
      <c r="AX275" s="32">
        <v>85400</v>
      </c>
      <c r="AY275" s="32">
        <v>90450</v>
      </c>
      <c r="AZ275" s="32">
        <v>87650</v>
      </c>
      <c r="BA275" s="32">
        <v>89050</v>
      </c>
      <c r="BB275" s="32">
        <v>91800</v>
      </c>
      <c r="BC275" s="32">
        <v>93700</v>
      </c>
      <c r="BD275" s="32">
        <v>88050</v>
      </c>
      <c r="BE275" s="32">
        <v>85250</v>
      </c>
      <c r="BF275" s="32">
        <v>87900</v>
      </c>
      <c r="BG275" s="32">
        <v>89650</v>
      </c>
      <c r="BH275" s="32">
        <v>84150</v>
      </c>
      <c r="BI275" s="32">
        <v>81900</v>
      </c>
      <c r="BJ275" s="32">
        <v>84000</v>
      </c>
      <c r="BK275" s="32">
        <v>87150</v>
      </c>
      <c r="BL275" s="32">
        <v>82150</v>
      </c>
      <c r="BM275" s="32"/>
      <c r="BN275" s="32"/>
      <c r="BO275" s="32"/>
      <c r="BP275" s="32"/>
      <c r="BQ275" s="32"/>
      <c r="BR275" s="32"/>
      <c r="BS275" s="32"/>
      <c r="BT275" s="32"/>
      <c r="BV275" s="34">
        <f t="shared" si="5"/>
        <v>2.4522388059701492</v>
      </c>
    </row>
    <row r="276" spans="1:74" s="33" customFormat="1">
      <c r="A276" s="31" t="s">
        <v>45</v>
      </c>
      <c r="B276" s="31" t="s">
        <v>8</v>
      </c>
      <c r="C276" s="31" t="s">
        <v>166</v>
      </c>
      <c r="D276" s="31" t="s">
        <v>169</v>
      </c>
      <c r="E276" s="32">
        <v>22000</v>
      </c>
      <c r="F276" s="32">
        <v>23750</v>
      </c>
      <c r="G276" s="32">
        <v>25350</v>
      </c>
      <c r="H276" s="32">
        <v>23800</v>
      </c>
      <c r="I276" s="32">
        <v>25000</v>
      </c>
      <c r="J276" s="32">
        <v>25400</v>
      </c>
      <c r="K276" s="32">
        <v>25300</v>
      </c>
      <c r="L276" s="32">
        <v>25700</v>
      </c>
      <c r="M276" s="32">
        <v>27450</v>
      </c>
      <c r="N276" s="32">
        <v>28500</v>
      </c>
      <c r="O276" s="32">
        <v>28600</v>
      </c>
      <c r="P276" s="32">
        <v>28600</v>
      </c>
      <c r="Q276" s="32">
        <v>32000</v>
      </c>
      <c r="R276" s="32">
        <v>31950</v>
      </c>
      <c r="S276" s="32">
        <v>33550</v>
      </c>
      <c r="T276" s="32">
        <v>31550</v>
      </c>
      <c r="U276" s="32">
        <v>28400</v>
      </c>
      <c r="V276" s="32">
        <v>29350</v>
      </c>
      <c r="W276" s="32">
        <v>30850</v>
      </c>
      <c r="X276" s="32">
        <v>29100</v>
      </c>
      <c r="Y276" s="32">
        <v>30150</v>
      </c>
      <c r="Z276" s="32">
        <v>31500</v>
      </c>
      <c r="AA276" s="32">
        <v>31500</v>
      </c>
      <c r="AB276" s="32">
        <v>31850</v>
      </c>
      <c r="AC276" s="32">
        <v>32650</v>
      </c>
      <c r="AD276" s="32">
        <v>34750</v>
      </c>
      <c r="AE276" s="32">
        <v>35750</v>
      </c>
      <c r="AF276" s="32">
        <v>33550</v>
      </c>
      <c r="AG276" s="32">
        <v>34950</v>
      </c>
      <c r="AH276" s="32">
        <v>34200</v>
      </c>
      <c r="AI276" s="32">
        <v>35400</v>
      </c>
      <c r="AJ276" s="32">
        <v>34100</v>
      </c>
      <c r="AK276" s="32">
        <v>33450</v>
      </c>
      <c r="AL276" s="32">
        <v>35150</v>
      </c>
      <c r="AM276" s="32">
        <v>35550</v>
      </c>
      <c r="AN276" s="32">
        <v>33550</v>
      </c>
      <c r="AO276" s="32">
        <v>33550</v>
      </c>
      <c r="AP276" s="32">
        <v>34750</v>
      </c>
      <c r="AQ276" s="32">
        <v>35950</v>
      </c>
      <c r="AR276" s="32">
        <v>35550</v>
      </c>
      <c r="AS276" s="32">
        <v>36250</v>
      </c>
      <c r="AT276" s="32">
        <v>37750</v>
      </c>
      <c r="AU276" s="32">
        <v>39250</v>
      </c>
      <c r="AV276" s="32">
        <v>46650</v>
      </c>
      <c r="AW276" s="32">
        <v>45550</v>
      </c>
      <c r="AX276" s="32">
        <v>46800</v>
      </c>
      <c r="AY276" s="32">
        <v>46600</v>
      </c>
      <c r="AZ276" s="32">
        <v>44550</v>
      </c>
      <c r="BA276" s="32">
        <v>45000</v>
      </c>
      <c r="BB276" s="32">
        <v>45200</v>
      </c>
      <c r="BC276" s="32">
        <v>44100</v>
      </c>
      <c r="BD276" s="32">
        <v>41800</v>
      </c>
      <c r="BE276" s="32">
        <v>40400</v>
      </c>
      <c r="BF276" s="32">
        <v>40650</v>
      </c>
      <c r="BG276" s="32">
        <v>40700</v>
      </c>
      <c r="BH276" s="32">
        <v>39650</v>
      </c>
      <c r="BI276" s="32">
        <v>37950</v>
      </c>
      <c r="BJ276" s="32">
        <v>37900</v>
      </c>
      <c r="BK276" s="32">
        <v>38150</v>
      </c>
      <c r="BL276" s="32">
        <v>37200</v>
      </c>
      <c r="BM276" s="32"/>
      <c r="BN276" s="32"/>
      <c r="BO276" s="32"/>
      <c r="BP276" s="32"/>
      <c r="BQ276" s="32"/>
      <c r="BR276" s="32"/>
      <c r="BS276" s="32"/>
      <c r="BT276" s="32"/>
      <c r="BV276" s="34">
        <f t="shared" si="5"/>
        <v>1.6909090909090909</v>
      </c>
    </row>
    <row r="277" spans="1:74" s="33" customFormat="1">
      <c r="A277" s="31" t="s">
        <v>45</v>
      </c>
      <c r="B277" s="31" t="s">
        <v>8</v>
      </c>
      <c r="C277" s="31" t="s">
        <v>166</v>
      </c>
      <c r="D277" s="31" t="s">
        <v>254</v>
      </c>
      <c r="E277" s="32">
        <v>12850</v>
      </c>
      <c r="F277" s="32">
        <v>14100</v>
      </c>
      <c r="G277" s="32">
        <v>14900</v>
      </c>
      <c r="H277" s="32">
        <v>14450</v>
      </c>
      <c r="I277" s="32">
        <v>20000</v>
      </c>
      <c r="J277" s="32">
        <v>20800</v>
      </c>
      <c r="K277" s="32">
        <v>22250</v>
      </c>
      <c r="L277" s="32">
        <v>21100</v>
      </c>
      <c r="M277" s="32">
        <v>21600</v>
      </c>
      <c r="N277" s="32">
        <v>21600</v>
      </c>
      <c r="O277" s="32">
        <v>22450</v>
      </c>
      <c r="P277" s="32">
        <v>21450</v>
      </c>
      <c r="Q277" s="32">
        <v>17100</v>
      </c>
      <c r="R277" s="32">
        <v>18350</v>
      </c>
      <c r="S277" s="32">
        <v>19350</v>
      </c>
      <c r="T277" s="32">
        <v>18300</v>
      </c>
      <c r="U277" s="32">
        <v>20350</v>
      </c>
      <c r="V277" s="32">
        <v>21300</v>
      </c>
      <c r="W277" s="32">
        <v>21500</v>
      </c>
      <c r="X277" s="32">
        <v>20350</v>
      </c>
      <c r="Y277" s="32">
        <v>23000</v>
      </c>
      <c r="Z277" s="32">
        <v>23450</v>
      </c>
      <c r="AA277" s="32">
        <v>24250</v>
      </c>
      <c r="AB277" s="32">
        <v>22950</v>
      </c>
      <c r="AC277" s="32">
        <v>21600</v>
      </c>
      <c r="AD277" s="32">
        <v>23400</v>
      </c>
      <c r="AE277" s="32">
        <v>25350</v>
      </c>
      <c r="AF277" s="32">
        <v>23550</v>
      </c>
      <c r="AG277" s="32">
        <v>20700</v>
      </c>
      <c r="AH277" s="32">
        <v>21900</v>
      </c>
      <c r="AI277" s="32">
        <v>22950</v>
      </c>
      <c r="AJ277" s="32">
        <v>21600</v>
      </c>
      <c r="AK277" s="32">
        <v>21500</v>
      </c>
      <c r="AL277" s="32">
        <v>23150</v>
      </c>
      <c r="AM277" s="32">
        <v>24850</v>
      </c>
      <c r="AN277" s="32">
        <v>23950</v>
      </c>
      <c r="AO277" s="32">
        <v>17800</v>
      </c>
      <c r="AP277" s="32">
        <v>15700</v>
      </c>
      <c r="AQ277" s="32">
        <v>15600</v>
      </c>
      <c r="AR277" s="32">
        <v>14350</v>
      </c>
      <c r="AS277" s="32">
        <v>12950</v>
      </c>
      <c r="AT277" s="32">
        <v>13600</v>
      </c>
      <c r="AU277" s="32">
        <v>14700</v>
      </c>
      <c r="AV277" s="32">
        <v>15200</v>
      </c>
      <c r="AW277" s="32">
        <v>14250</v>
      </c>
      <c r="AX277" s="32">
        <v>16000</v>
      </c>
      <c r="AY277" s="32">
        <v>16950</v>
      </c>
      <c r="AZ277" s="32">
        <v>15650</v>
      </c>
      <c r="BA277" s="32">
        <v>14800</v>
      </c>
      <c r="BB277" s="32">
        <v>15700</v>
      </c>
      <c r="BC277" s="32">
        <v>16900</v>
      </c>
      <c r="BD277" s="32">
        <v>15750</v>
      </c>
      <c r="BE277" s="32">
        <v>14550</v>
      </c>
      <c r="BF277" s="32">
        <v>16000</v>
      </c>
      <c r="BG277" s="32">
        <v>17050</v>
      </c>
      <c r="BH277" s="32">
        <v>16650</v>
      </c>
      <c r="BI277" s="32">
        <v>14800</v>
      </c>
      <c r="BJ277" s="32">
        <v>15450</v>
      </c>
      <c r="BK277" s="32">
        <v>16500</v>
      </c>
      <c r="BL277" s="32">
        <v>15550</v>
      </c>
      <c r="BM277" s="32"/>
      <c r="BN277" s="32"/>
      <c r="BO277" s="32"/>
      <c r="BP277" s="32"/>
      <c r="BQ277" s="32"/>
      <c r="BR277" s="32"/>
      <c r="BS277" s="32"/>
      <c r="BT277" s="32"/>
      <c r="BV277" s="34">
        <f t="shared" si="5"/>
        <v>1.2101167315175096</v>
      </c>
    </row>
    <row r="278" spans="1:74" s="33" customFormat="1">
      <c r="A278" s="31" t="s">
        <v>45</v>
      </c>
      <c r="B278" s="31" t="s">
        <v>8</v>
      </c>
      <c r="C278" s="31" t="s">
        <v>166</v>
      </c>
      <c r="D278" s="31" t="s">
        <v>258</v>
      </c>
      <c r="E278" s="32">
        <v>95850</v>
      </c>
      <c r="F278" s="32">
        <v>101750</v>
      </c>
      <c r="G278" s="32">
        <v>104550</v>
      </c>
      <c r="H278" s="32">
        <v>101550</v>
      </c>
      <c r="I278" s="32">
        <v>119550</v>
      </c>
      <c r="J278" s="32">
        <v>123150</v>
      </c>
      <c r="K278" s="32">
        <v>125800</v>
      </c>
      <c r="L278" s="32">
        <v>120900</v>
      </c>
      <c r="M278" s="32">
        <v>118200</v>
      </c>
      <c r="N278" s="32">
        <v>119000</v>
      </c>
      <c r="O278" s="32">
        <v>123950</v>
      </c>
      <c r="P278" s="32">
        <v>117300</v>
      </c>
      <c r="Q278" s="32">
        <v>119950</v>
      </c>
      <c r="R278" s="32">
        <v>123350</v>
      </c>
      <c r="S278" s="32">
        <v>133100</v>
      </c>
      <c r="T278" s="32">
        <v>127500</v>
      </c>
      <c r="U278" s="32">
        <v>131750</v>
      </c>
      <c r="V278" s="32">
        <v>138700</v>
      </c>
      <c r="W278" s="32">
        <v>145900</v>
      </c>
      <c r="X278" s="32">
        <v>139700</v>
      </c>
      <c r="Y278" s="32">
        <v>146200</v>
      </c>
      <c r="Z278" s="32">
        <v>151750</v>
      </c>
      <c r="AA278" s="32">
        <v>157450</v>
      </c>
      <c r="AB278" s="32">
        <v>153550</v>
      </c>
      <c r="AC278" s="32">
        <v>152950</v>
      </c>
      <c r="AD278" s="32">
        <v>162400</v>
      </c>
      <c r="AE278" s="32">
        <v>168650</v>
      </c>
      <c r="AF278" s="32">
        <v>161500</v>
      </c>
      <c r="AG278" s="32">
        <v>164600</v>
      </c>
      <c r="AH278" s="32">
        <v>165700</v>
      </c>
      <c r="AI278" s="32">
        <v>168100</v>
      </c>
      <c r="AJ278" s="32">
        <v>160400</v>
      </c>
      <c r="AK278" s="32">
        <v>159550</v>
      </c>
      <c r="AL278" s="32">
        <v>169350</v>
      </c>
      <c r="AM278" s="32">
        <v>177100</v>
      </c>
      <c r="AN278" s="32">
        <v>166900</v>
      </c>
      <c r="AO278" s="32">
        <v>169150</v>
      </c>
      <c r="AP278" s="32">
        <v>177400</v>
      </c>
      <c r="AQ278" s="32">
        <v>184050</v>
      </c>
      <c r="AR278" s="32">
        <v>181750</v>
      </c>
      <c r="AS278" s="32">
        <v>182050</v>
      </c>
      <c r="AT278" s="32">
        <v>190650</v>
      </c>
      <c r="AU278" s="32">
        <v>203150</v>
      </c>
      <c r="AV278" s="32">
        <v>230750</v>
      </c>
      <c r="AW278" s="32">
        <v>233850</v>
      </c>
      <c r="AX278" s="32">
        <v>238200</v>
      </c>
      <c r="AY278" s="32">
        <v>246900</v>
      </c>
      <c r="AZ278" s="32">
        <v>238350</v>
      </c>
      <c r="BA278" s="32">
        <v>243400</v>
      </c>
      <c r="BB278" s="32">
        <v>247800</v>
      </c>
      <c r="BC278" s="32">
        <v>247400</v>
      </c>
      <c r="BD278" s="32">
        <v>237200</v>
      </c>
      <c r="BE278" s="32">
        <v>231350</v>
      </c>
      <c r="BF278" s="32">
        <v>235400</v>
      </c>
      <c r="BG278" s="32">
        <v>238350</v>
      </c>
      <c r="BH278" s="32">
        <v>229050</v>
      </c>
      <c r="BI278" s="32">
        <v>223550</v>
      </c>
      <c r="BJ278" s="32">
        <v>227000</v>
      </c>
      <c r="BK278" s="32">
        <v>232050</v>
      </c>
      <c r="BL278" s="32">
        <v>222800</v>
      </c>
      <c r="BM278" s="32"/>
      <c r="BN278" s="32"/>
      <c r="BO278" s="32"/>
      <c r="BP278" s="32"/>
      <c r="BQ278" s="32"/>
      <c r="BR278" s="32"/>
      <c r="BS278" s="32"/>
      <c r="BT278" s="32"/>
      <c r="BV278" s="34">
        <f t="shared" si="5"/>
        <v>2.3244653103808033</v>
      </c>
    </row>
    <row r="279" spans="1:74" s="33" customFormat="1">
      <c r="A279" s="31" t="s">
        <v>45</v>
      </c>
      <c r="B279" s="31" t="s">
        <v>8</v>
      </c>
      <c r="C279" s="31" t="s">
        <v>166</v>
      </c>
      <c r="D279" s="31" t="s">
        <v>192</v>
      </c>
      <c r="E279" s="32">
        <v>91800</v>
      </c>
      <c r="F279" s="32">
        <v>97350</v>
      </c>
      <c r="G279" s="32">
        <v>100400</v>
      </c>
      <c r="H279" s="32">
        <v>97200</v>
      </c>
      <c r="I279" s="32">
        <v>114700</v>
      </c>
      <c r="J279" s="32">
        <v>117950</v>
      </c>
      <c r="K279" s="32">
        <v>120200</v>
      </c>
      <c r="L279" s="32">
        <v>115050</v>
      </c>
      <c r="M279" s="32">
        <v>111900</v>
      </c>
      <c r="N279" s="32">
        <v>112850</v>
      </c>
      <c r="O279" s="32">
        <v>117250</v>
      </c>
      <c r="P279" s="32">
        <v>110650</v>
      </c>
      <c r="Q279" s="32">
        <v>113850</v>
      </c>
      <c r="R279" s="32">
        <v>117100</v>
      </c>
      <c r="S279" s="32">
        <v>126600</v>
      </c>
      <c r="T279" s="32">
        <v>120850</v>
      </c>
      <c r="U279" s="32">
        <v>125450</v>
      </c>
      <c r="V279" s="32">
        <v>132150</v>
      </c>
      <c r="W279" s="32">
        <v>138950</v>
      </c>
      <c r="X279" s="32">
        <v>132600</v>
      </c>
      <c r="Y279" s="32">
        <v>139200</v>
      </c>
      <c r="Z279" s="32">
        <v>144250</v>
      </c>
      <c r="AA279" s="32">
        <v>149250</v>
      </c>
      <c r="AB279" s="32">
        <v>145400</v>
      </c>
      <c r="AC279" s="32">
        <v>145750</v>
      </c>
      <c r="AD279" s="32">
        <v>154950</v>
      </c>
      <c r="AE279" s="32">
        <v>160600</v>
      </c>
      <c r="AF279" s="32">
        <v>154150</v>
      </c>
      <c r="AG279" s="32">
        <v>156550</v>
      </c>
      <c r="AH279" s="32">
        <v>158300</v>
      </c>
      <c r="AI279" s="32">
        <v>160350</v>
      </c>
      <c r="AJ279" s="32">
        <v>153100</v>
      </c>
      <c r="AK279" s="32">
        <v>152950</v>
      </c>
      <c r="AL279" s="32">
        <v>162000</v>
      </c>
      <c r="AM279" s="32">
        <v>169050</v>
      </c>
      <c r="AN279" s="32">
        <v>159100</v>
      </c>
      <c r="AO279" s="32">
        <v>163450</v>
      </c>
      <c r="AP279" s="32">
        <v>171600</v>
      </c>
      <c r="AQ279" s="32">
        <v>178550</v>
      </c>
      <c r="AR279" s="32">
        <v>175900</v>
      </c>
      <c r="AS279" s="32">
        <v>176550</v>
      </c>
      <c r="AT279" s="32">
        <v>184500</v>
      </c>
      <c r="AU279" s="32">
        <v>196200</v>
      </c>
      <c r="AV279" s="32">
        <v>223200</v>
      </c>
      <c r="AW279" s="32">
        <v>226200</v>
      </c>
      <c r="AX279" s="32">
        <v>230400</v>
      </c>
      <c r="AY279" s="32">
        <v>238550</v>
      </c>
      <c r="AZ279" s="32">
        <v>231050</v>
      </c>
      <c r="BA279" s="32">
        <v>236100</v>
      </c>
      <c r="BB279" s="32">
        <v>240200</v>
      </c>
      <c r="BC279" s="32">
        <v>239800</v>
      </c>
      <c r="BD279" s="32">
        <v>229950</v>
      </c>
      <c r="BE279" s="32">
        <v>224750</v>
      </c>
      <c r="BF279" s="32">
        <v>228750</v>
      </c>
      <c r="BG279" s="32">
        <v>231300</v>
      </c>
      <c r="BH279" s="32">
        <v>222700</v>
      </c>
      <c r="BI279" s="32">
        <v>217050</v>
      </c>
      <c r="BJ279" s="32">
        <v>220550</v>
      </c>
      <c r="BK279" s="32">
        <v>224900</v>
      </c>
      <c r="BL279" s="32">
        <v>216050</v>
      </c>
      <c r="BM279" s="32"/>
      <c r="BN279" s="32"/>
      <c r="BO279" s="32"/>
      <c r="BP279" s="32"/>
      <c r="BQ279" s="32"/>
      <c r="BR279" s="32"/>
      <c r="BS279" s="32"/>
      <c r="BT279" s="32"/>
      <c r="BV279" s="34">
        <f t="shared" si="5"/>
        <v>2.3534858387799562</v>
      </c>
    </row>
    <row r="280" spans="1:74" s="28" customFormat="1">
      <c r="A280" s="26" t="s">
        <v>46</v>
      </c>
      <c r="B280" s="26" t="s">
        <v>252</v>
      </c>
      <c r="C280" s="26" t="s">
        <v>166</v>
      </c>
      <c r="D280" s="26" t="s">
        <v>167</v>
      </c>
      <c r="E280" s="27"/>
      <c r="F280" s="27">
        <v>50</v>
      </c>
      <c r="G280" s="27">
        <v>50</v>
      </c>
      <c r="H280" s="27"/>
      <c r="I280" s="27">
        <v>50</v>
      </c>
      <c r="J280" s="27">
        <v>50</v>
      </c>
      <c r="K280" s="27">
        <v>50</v>
      </c>
      <c r="L280" s="27">
        <v>50</v>
      </c>
      <c r="M280" s="27">
        <v>50</v>
      </c>
      <c r="N280" s="27">
        <v>50</v>
      </c>
      <c r="O280" s="27">
        <v>50</v>
      </c>
      <c r="P280" s="27">
        <v>50</v>
      </c>
      <c r="Q280" s="27">
        <v>50</v>
      </c>
      <c r="R280" s="27">
        <v>50</v>
      </c>
      <c r="S280" s="27">
        <v>50</v>
      </c>
      <c r="T280" s="27">
        <v>50</v>
      </c>
      <c r="U280" s="27"/>
      <c r="V280" s="27">
        <v>50</v>
      </c>
      <c r="W280" s="27">
        <v>50</v>
      </c>
      <c r="X280" s="27"/>
      <c r="Y280" s="27"/>
      <c r="Z280" s="27">
        <v>50</v>
      </c>
      <c r="AA280" s="27">
        <v>50</v>
      </c>
      <c r="AB280" s="27">
        <v>50</v>
      </c>
      <c r="AC280" s="27">
        <v>50</v>
      </c>
      <c r="AD280" s="27">
        <v>50</v>
      </c>
      <c r="AE280" s="27">
        <v>50</v>
      </c>
      <c r="AF280" s="27">
        <v>50</v>
      </c>
      <c r="AG280" s="27">
        <v>50</v>
      </c>
      <c r="AH280" s="27">
        <v>50</v>
      </c>
      <c r="AI280" s="27">
        <v>50</v>
      </c>
      <c r="AJ280" s="27">
        <v>50</v>
      </c>
      <c r="AK280" s="27">
        <v>50</v>
      </c>
      <c r="AL280" s="27">
        <v>50</v>
      </c>
      <c r="AM280" s="27">
        <v>50</v>
      </c>
      <c r="AN280" s="27">
        <v>50</v>
      </c>
      <c r="AO280" s="27">
        <v>50</v>
      </c>
      <c r="AP280" s="27">
        <v>100</v>
      </c>
      <c r="AQ280" s="27">
        <v>50</v>
      </c>
      <c r="AR280" s="27">
        <v>50</v>
      </c>
      <c r="AS280" s="27">
        <v>50</v>
      </c>
      <c r="AT280" s="27">
        <v>50</v>
      </c>
      <c r="AU280" s="27">
        <v>100</v>
      </c>
      <c r="AV280" s="27">
        <v>150</v>
      </c>
      <c r="AW280" s="27">
        <v>100</v>
      </c>
      <c r="AX280" s="27">
        <v>150</v>
      </c>
      <c r="AY280" s="27">
        <v>150</v>
      </c>
      <c r="AZ280" s="27">
        <v>150</v>
      </c>
      <c r="BA280" s="27">
        <v>150</v>
      </c>
      <c r="BB280" s="27">
        <v>150</v>
      </c>
      <c r="BC280" s="27">
        <v>150</v>
      </c>
      <c r="BD280" s="27">
        <v>100</v>
      </c>
      <c r="BE280" s="27">
        <v>150</v>
      </c>
      <c r="BF280" s="27">
        <v>150</v>
      </c>
      <c r="BG280" s="27">
        <v>150</v>
      </c>
      <c r="BH280" s="27">
        <v>150</v>
      </c>
      <c r="BI280" s="27">
        <v>200</v>
      </c>
      <c r="BJ280" s="27">
        <v>150</v>
      </c>
      <c r="BK280" s="27">
        <v>150</v>
      </c>
      <c r="BL280" s="27">
        <v>100</v>
      </c>
      <c r="BM280" s="27"/>
      <c r="BN280" s="27"/>
      <c r="BO280" s="27"/>
      <c r="BP280" s="27"/>
      <c r="BQ280" s="27"/>
      <c r="BR280" s="27"/>
      <c r="BS280" s="27"/>
      <c r="BT280" s="27"/>
      <c r="BV280" s="29" t="e">
        <f t="shared" ref="BV280:BV336" si="6">BP280/$E280</f>
        <v>#DIV/0!</v>
      </c>
    </row>
    <row r="281" spans="1:74" s="28" customFormat="1">
      <c r="A281" s="26" t="s">
        <v>46</v>
      </c>
      <c r="B281" s="26" t="s">
        <v>252</v>
      </c>
      <c r="C281" s="26" t="s">
        <v>166</v>
      </c>
      <c r="D281" s="26" t="s">
        <v>168</v>
      </c>
      <c r="E281" s="27"/>
      <c r="F281" s="27"/>
      <c r="G281" s="27">
        <v>50</v>
      </c>
      <c r="H281" s="27"/>
      <c r="I281" s="27">
        <v>50</v>
      </c>
      <c r="J281" s="27">
        <v>50</v>
      </c>
      <c r="K281" s="27"/>
      <c r="L281" s="27"/>
      <c r="M281" s="27"/>
      <c r="N281" s="27">
        <v>50</v>
      </c>
      <c r="O281" s="27">
        <v>50</v>
      </c>
      <c r="P281" s="27"/>
      <c r="Q281" s="27"/>
      <c r="R281" s="27">
        <v>50</v>
      </c>
      <c r="S281" s="27">
        <v>50</v>
      </c>
      <c r="T281" s="27"/>
      <c r="U281" s="27">
        <v>50</v>
      </c>
      <c r="V281" s="27"/>
      <c r="W281" s="27"/>
      <c r="X281" s="27">
        <v>50</v>
      </c>
      <c r="Y281" s="27">
        <v>50</v>
      </c>
      <c r="Z281" s="27"/>
      <c r="AA281" s="27">
        <v>50</v>
      </c>
      <c r="AB281" s="27">
        <v>50</v>
      </c>
      <c r="AC281" s="27">
        <v>50</v>
      </c>
      <c r="AD281" s="27">
        <v>50</v>
      </c>
      <c r="AE281" s="27">
        <v>50</v>
      </c>
      <c r="AF281" s="27">
        <v>50</v>
      </c>
      <c r="AG281" s="27">
        <v>50</v>
      </c>
      <c r="AH281" s="27">
        <v>50</v>
      </c>
      <c r="AI281" s="27">
        <v>50</v>
      </c>
      <c r="AJ281" s="27"/>
      <c r="AK281" s="27"/>
      <c r="AL281" s="27">
        <v>50</v>
      </c>
      <c r="AM281" s="27">
        <v>50</v>
      </c>
      <c r="AN281" s="27"/>
      <c r="AO281" s="27">
        <v>50</v>
      </c>
      <c r="AP281" s="27"/>
      <c r="AQ281" s="27"/>
      <c r="AR281" s="27"/>
      <c r="AS281" s="27"/>
      <c r="AT281" s="27"/>
      <c r="AU281" s="27">
        <v>50</v>
      </c>
      <c r="AV281" s="27"/>
      <c r="AW281" s="27">
        <v>100</v>
      </c>
      <c r="AX281" s="27">
        <v>50</v>
      </c>
      <c r="AY281" s="27">
        <v>100</v>
      </c>
      <c r="AZ281" s="27">
        <v>100</v>
      </c>
      <c r="BA281" s="27">
        <v>50</v>
      </c>
      <c r="BB281" s="27">
        <v>100</v>
      </c>
      <c r="BC281" s="27">
        <v>100</v>
      </c>
      <c r="BD281" s="27">
        <v>50</v>
      </c>
      <c r="BE281" s="27">
        <v>50</v>
      </c>
      <c r="BF281" s="27">
        <v>50</v>
      </c>
      <c r="BG281" s="27">
        <v>100</v>
      </c>
      <c r="BH281" s="27">
        <v>100</v>
      </c>
      <c r="BI281" s="27">
        <v>50</v>
      </c>
      <c r="BJ281" s="27">
        <v>100</v>
      </c>
      <c r="BK281" s="27">
        <v>50</v>
      </c>
      <c r="BL281" s="27">
        <v>50</v>
      </c>
      <c r="BM281" s="27"/>
      <c r="BN281" s="27"/>
      <c r="BO281" s="27"/>
      <c r="BP281" s="27"/>
      <c r="BQ281" s="27"/>
      <c r="BR281" s="27"/>
      <c r="BS281" s="27"/>
      <c r="BT281" s="27"/>
      <c r="BV281" s="29" t="e">
        <f t="shared" si="6"/>
        <v>#DIV/0!</v>
      </c>
    </row>
    <row r="282" spans="1:74" s="28" customFormat="1">
      <c r="A282" s="26" t="s">
        <v>46</v>
      </c>
      <c r="B282" s="26" t="s">
        <v>252</v>
      </c>
      <c r="C282" s="26" t="s">
        <v>166</v>
      </c>
      <c r="D282" s="26" t="s">
        <v>169</v>
      </c>
      <c r="E282" s="27">
        <v>50</v>
      </c>
      <c r="F282" s="27">
        <v>50</v>
      </c>
      <c r="G282" s="27">
        <v>50</v>
      </c>
      <c r="H282" s="27">
        <v>50</v>
      </c>
      <c r="I282" s="27">
        <v>50</v>
      </c>
      <c r="J282" s="27">
        <v>50</v>
      </c>
      <c r="K282" s="27">
        <v>50</v>
      </c>
      <c r="L282" s="27">
        <v>50</v>
      </c>
      <c r="M282" s="27">
        <v>50</v>
      </c>
      <c r="N282" s="27">
        <v>50</v>
      </c>
      <c r="O282" s="27">
        <v>50</v>
      </c>
      <c r="P282" s="27">
        <v>50</v>
      </c>
      <c r="Q282" s="27">
        <v>50</v>
      </c>
      <c r="R282" s="27">
        <v>50</v>
      </c>
      <c r="S282" s="27">
        <v>50</v>
      </c>
      <c r="T282" s="27">
        <v>50</v>
      </c>
      <c r="U282" s="27">
        <v>50</v>
      </c>
      <c r="V282" s="27">
        <v>50</v>
      </c>
      <c r="W282" s="27">
        <v>50</v>
      </c>
      <c r="X282" s="27">
        <v>50</v>
      </c>
      <c r="Y282" s="27">
        <v>50</v>
      </c>
      <c r="Z282" s="27">
        <v>100</v>
      </c>
      <c r="AA282" s="27">
        <v>50</v>
      </c>
      <c r="AB282" s="27">
        <v>50</v>
      </c>
      <c r="AC282" s="27">
        <v>100</v>
      </c>
      <c r="AD282" s="27">
        <v>100</v>
      </c>
      <c r="AE282" s="27">
        <v>100</v>
      </c>
      <c r="AF282" s="27">
        <v>100</v>
      </c>
      <c r="AG282" s="27">
        <v>100</v>
      </c>
      <c r="AH282" s="27">
        <v>100</v>
      </c>
      <c r="AI282" s="27">
        <v>150</v>
      </c>
      <c r="AJ282" s="27">
        <v>100</v>
      </c>
      <c r="AK282" s="27">
        <v>100</v>
      </c>
      <c r="AL282" s="27">
        <v>100</v>
      </c>
      <c r="AM282" s="27">
        <v>100</v>
      </c>
      <c r="AN282" s="27">
        <v>100</v>
      </c>
      <c r="AO282" s="27">
        <v>100</v>
      </c>
      <c r="AP282" s="27">
        <v>100</v>
      </c>
      <c r="AQ282" s="27">
        <v>100</v>
      </c>
      <c r="AR282" s="27">
        <v>100</v>
      </c>
      <c r="AS282" s="27">
        <v>100</v>
      </c>
      <c r="AT282" s="27">
        <v>100</v>
      </c>
      <c r="AU282" s="27">
        <v>150</v>
      </c>
      <c r="AV282" s="27">
        <v>150</v>
      </c>
      <c r="AW282" s="27">
        <v>150</v>
      </c>
      <c r="AX282" s="27">
        <v>150</v>
      </c>
      <c r="AY282" s="27">
        <v>150</v>
      </c>
      <c r="AZ282" s="27">
        <v>150</v>
      </c>
      <c r="BA282" s="27">
        <v>150</v>
      </c>
      <c r="BB282" s="27">
        <v>150</v>
      </c>
      <c r="BC282" s="27">
        <v>150</v>
      </c>
      <c r="BD282" s="27">
        <v>150</v>
      </c>
      <c r="BE282" s="27">
        <v>100</v>
      </c>
      <c r="BF282" s="27">
        <v>150</v>
      </c>
      <c r="BG282" s="27">
        <v>150</v>
      </c>
      <c r="BH282" s="27">
        <v>150</v>
      </c>
      <c r="BI282" s="27">
        <v>100</v>
      </c>
      <c r="BJ282" s="27">
        <v>150</v>
      </c>
      <c r="BK282" s="27">
        <v>150</v>
      </c>
      <c r="BL282" s="27">
        <v>100</v>
      </c>
      <c r="BM282" s="27"/>
      <c r="BN282" s="27"/>
      <c r="BO282" s="27"/>
      <c r="BP282" s="27"/>
      <c r="BQ282" s="27"/>
      <c r="BR282" s="27"/>
      <c r="BS282" s="27"/>
      <c r="BT282" s="27"/>
      <c r="BV282" s="29">
        <f t="shared" si="6"/>
        <v>0</v>
      </c>
    </row>
    <row r="283" spans="1:74" s="28" customFormat="1">
      <c r="A283" s="26" t="s">
        <v>46</v>
      </c>
      <c r="B283" s="26" t="s">
        <v>252</v>
      </c>
      <c r="C283" s="26" t="s">
        <v>166</v>
      </c>
      <c r="D283" s="26" t="s">
        <v>254</v>
      </c>
      <c r="E283" s="27"/>
      <c r="F283" s="27">
        <v>50</v>
      </c>
      <c r="G283" s="27"/>
      <c r="H283" s="27"/>
      <c r="I283" s="27"/>
      <c r="J283" s="27"/>
      <c r="K283" s="27"/>
      <c r="L283" s="27"/>
      <c r="M283" s="27"/>
      <c r="N283" s="27">
        <v>50</v>
      </c>
      <c r="O283" s="27"/>
      <c r="P283" s="27"/>
      <c r="Q283" s="27"/>
      <c r="R283" s="27"/>
      <c r="S283" s="27"/>
      <c r="T283" s="27"/>
      <c r="U283" s="27"/>
      <c r="V283" s="27">
        <v>50</v>
      </c>
      <c r="W283" s="27">
        <v>50</v>
      </c>
      <c r="X283" s="27">
        <v>50</v>
      </c>
      <c r="Y283" s="27">
        <v>50</v>
      </c>
      <c r="Z283" s="27">
        <v>50</v>
      </c>
      <c r="AA283" s="27">
        <v>50</v>
      </c>
      <c r="AB283" s="27">
        <v>50</v>
      </c>
      <c r="AC283" s="27">
        <v>50</v>
      </c>
      <c r="AD283" s="27">
        <v>50</v>
      </c>
      <c r="AE283" s="27">
        <v>50</v>
      </c>
      <c r="AF283" s="27">
        <v>50</v>
      </c>
      <c r="AG283" s="27">
        <v>50</v>
      </c>
      <c r="AH283" s="27">
        <v>50</v>
      </c>
      <c r="AI283" s="27">
        <v>50</v>
      </c>
      <c r="AJ283" s="27">
        <v>50</v>
      </c>
      <c r="AK283" s="27">
        <v>50</v>
      </c>
      <c r="AL283" s="27">
        <v>50</v>
      </c>
      <c r="AM283" s="27">
        <v>50</v>
      </c>
      <c r="AN283" s="27">
        <v>50</v>
      </c>
      <c r="AO283" s="27">
        <v>50</v>
      </c>
      <c r="AP283" s="27">
        <v>50</v>
      </c>
      <c r="AQ283" s="27">
        <v>50</v>
      </c>
      <c r="AR283" s="27">
        <v>50</v>
      </c>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V283" s="29" t="e">
        <f t="shared" si="6"/>
        <v>#DIV/0!</v>
      </c>
    </row>
    <row r="284" spans="1:74" s="28" customFormat="1">
      <c r="A284" s="26" t="s">
        <v>46</v>
      </c>
      <c r="B284" s="26" t="s">
        <v>252</v>
      </c>
      <c r="C284" s="26" t="s">
        <v>166</v>
      </c>
      <c r="D284" s="26" t="s">
        <v>257</v>
      </c>
      <c r="E284" s="27">
        <v>100</v>
      </c>
      <c r="F284" s="27">
        <v>150</v>
      </c>
      <c r="G284" s="27">
        <v>150</v>
      </c>
      <c r="H284" s="27">
        <v>150</v>
      </c>
      <c r="I284" s="27">
        <v>150</v>
      </c>
      <c r="J284" s="27">
        <v>100</v>
      </c>
      <c r="K284" s="27">
        <v>150</v>
      </c>
      <c r="L284" s="27">
        <v>150</v>
      </c>
      <c r="M284" s="27">
        <v>150</v>
      </c>
      <c r="N284" s="27">
        <v>150</v>
      </c>
      <c r="O284" s="27">
        <v>200</v>
      </c>
      <c r="P284" s="27">
        <v>100</v>
      </c>
      <c r="Q284" s="27">
        <v>100</v>
      </c>
      <c r="R284" s="27">
        <v>150</v>
      </c>
      <c r="S284" s="27">
        <v>150</v>
      </c>
      <c r="T284" s="27">
        <v>150</v>
      </c>
      <c r="U284" s="27">
        <v>150</v>
      </c>
      <c r="V284" s="27">
        <v>150</v>
      </c>
      <c r="W284" s="27">
        <v>150</v>
      </c>
      <c r="X284" s="27">
        <v>150</v>
      </c>
      <c r="Y284" s="27">
        <v>150</v>
      </c>
      <c r="Z284" s="27">
        <v>200</v>
      </c>
      <c r="AA284" s="27">
        <v>200</v>
      </c>
      <c r="AB284" s="27">
        <v>200</v>
      </c>
      <c r="AC284" s="27">
        <v>200</v>
      </c>
      <c r="AD284" s="27">
        <v>250</v>
      </c>
      <c r="AE284" s="27">
        <v>250</v>
      </c>
      <c r="AF284" s="27">
        <v>250</v>
      </c>
      <c r="AG284" s="27">
        <v>250</v>
      </c>
      <c r="AH284" s="27">
        <v>250</v>
      </c>
      <c r="AI284" s="27">
        <v>300</v>
      </c>
      <c r="AJ284" s="27">
        <v>200</v>
      </c>
      <c r="AK284" s="27">
        <v>250</v>
      </c>
      <c r="AL284" s="27">
        <v>250</v>
      </c>
      <c r="AM284" s="27">
        <v>250</v>
      </c>
      <c r="AN284" s="27">
        <v>200</v>
      </c>
      <c r="AO284" s="27">
        <v>250</v>
      </c>
      <c r="AP284" s="27">
        <v>250</v>
      </c>
      <c r="AQ284" s="27">
        <v>250</v>
      </c>
      <c r="AR284" s="27">
        <v>250</v>
      </c>
      <c r="AS284" s="27">
        <v>200</v>
      </c>
      <c r="AT284" s="27">
        <v>250</v>
      </c>
      <c r="AU284" s="27">
        <v>300</v>
      </c>
      <c r="AV284" s="27">
        <v>350</v>
      </c>
      <c r="AW284" s="27">
        <v>400</v>
      </c>
      <c r="AX284" s="27">
        <v>450</v>
      </c>
      <c r="AY284" s="27">
        <v>400</v>
      </c>
      <c r="AZ284" s="27">
        <v>400</v>
      </c>
      <c r="BA284" s="27">
        <v>350</v>
      </c>
      <c r="BB284" s="27">
        <v>400</v>
      </c>
      <c r="BC284" s="27">
        <v>400</v>
      </c>
      <c r="BD284" s="27">
        <v>350</v>
      </c>
      <c r="BE284" s="27">
        <v>350</v>
      </c>
      <c r="BF284" s="27">
        <v>400</v>
      </c>
      <c r="BG284" s="27">
        <v>450</v>
      </c>
      <c r="BH284" s="27">
        <v>400</v>
      </c>
      <c r="BI284" s="27">
        <v>350</v>
      </c>
      <c r="BJ284" s="27">
        <v>400</v>
      </c>
      <c r="BK284" s="27">
        <v>400</v>
      </c>
      <c r="BL284" s="27">
        <v>300</v>
      </c>
      <c r="BM284" s="27"/>
      <c r="BN284" s="27"/>
      <c r="BO284" s="27"/>
      <c r="BP284" s="27"/>
      <c r="BQ284" s="27"/>
      <c r="BR284" s="27"/>
      <c r="BS284" s="27"/>
      <c r="BT284" s="27"/>
      <c r="BV284" s="29">
        <f t="shared" si="6"/>
        <v>0</v>
      </c>
    </row>
    <row r="285" spans="1:74" s="28" customFormat="1">
      <c r="A285" s="26" t="s">
        <v>46</v>
      </c>
      <c r="B285" s="26" t="s">
        <v>252</v>
      </c>
      <c r="C285" s="26" t="s">
        <v>166</v>
      </c>
      <c r="D285" s="26" t="s">
        <v>192</v>
      </c>
      <c r="E285" s="27">
        <v>50</v>
      </c>
      <c r="F285" s="27">
        <v>150</v>
      </c>
      <c r="G285" s="27">
        <v>150</v>
      </c>
      <c r="H285" s="27">
        <v>50</v>
      </c>
      <c r="I285" s="27">
        <v>150</v>
      </c>
      <c r="J285" s="27">
        <v>150</v>
      </c>
      <c r="K285" s="27">
        <v>100</v>
      </c>
      <c r="L285" s="27">
        <v>100</v>
      </c>
      <c r="M285" s="27">
        <v>100</v>
      </c>
      <c r="N285" s="27">
        <v>200</v>
      </c>
      <c r="O285" s="27">
        <v>150</v>
      </c>
      <c r="P285" s="27">
        <v>100</v>
      </c>
      <c r="Q285" s="27">
        <v>100</v>
      </c>
      <c r="R285" s="27">
        <v>150</v>
      </c>
      <c r="S285" s="27">
        <v>150</v>
      </c>
      <c r="T285" s="27">
        <v>100</v>
      </c>
      <c r="U285" s="27">
        <v>100</v>
      </c>
      <c r="V285" s="27">
        <v>150</v>
      </c>
      <c r="W285" s="27">
        <v>150</v>
      </c>
      <c r="X285" s="27">
        <v>150</v>
      </c>
      <c r="Y285" s="27">
        <v>150</v>
      </c>
      <c r="Z285" s="27">
        <v>200</v>
      </c>
      <c r="AA285" s="27">
        <v>200</v>
      </c>
      <c r="AB285" s="27">
        <v>200</v>
      </c>
      <c r="AC285" s="27">
        <v>250</v>
      </c>
      <c r="AD285" s="27">
        <v>250</v>
      </c>
      <c r="AE285" s="27">
        <v>250</v>
      </c>
      <c r="AF285" s="27">
        <v>250</v>
      </c>
      <c r="AG285" s="27">
        <v>250</v>
      </c>
      <c r="AH285" s="27">
        <v>250</v>
      </c>
      <c r="AI285" s="27">
        <v>300</v>
      </c>
      <c r="AJ285" s="27">
        <v>200</v>
      </c>
      <c r="AK285" s="27">
        <v>200</v>
      </c>
      <c r="AL285" s="27">
        <v>250</v>
      </c>
      <c r="AM285" s="27">
        <v>250</v>
      </c>
      <c r="AN285" s="27">
        <v>200</v>
      </c>
      <c r="AO285" s="27">
        <v>250</v>
      </c>
      <c r="AP285" s="27">
        <v>250</v>
      </c>
      <c r="AQ285" s="27">
        <v>200</v>
      </c>
      <c r="AR285" s="27">
        <v>200</v>
      </c>
      <c r="AS285" s="27">
        <v>150</v>
      </c>
      <c r="AT285" s="27">
        <v>150</v>
      </c>
      <c r="AU285" s="27">
        <v>300</v>
      </c>
      <c r="AV285" s="27">
        <v>300</v>
      </c>
      <c r="AW285" s="27">
        <v>350</v>
      </c>
      <c r="AX285" s="27">
        <v>350</v>
      </c>
      <c r="AY285" s="27">
        <v>400</v>
      </c>
      <c r="AZ285" s="27">
        <v>400</v>
      </c>
      <c r="BA285" s="27">
        <v>350</v>
      </c>
      <c r="BB285" s="27">
        <v>400</v>
      </c>
      <c r="BC285" s="27">
        <v>400</v>
      </c>
      <c r="BD285" s="27">
        <v>300</v>
      </c>
      <c r="BE285" s="27">
        <v>300</v>
      </c>
      <c r="BF285" s="27">
        <v>350</v>
      </c>
      <c r="BG285" s="27">
        <v>400</v>
      </c>
      <c r="BH285" s="27">
        <v>400</v>
      </c>
      <c r="BI285" s="27">
        <v>350</v>
      </c>
      <c r="BJ285" s="27">
        <v>400</v>
      </c>
      <c r="BK285" s="27">
        <v>350</v>
      </c>
      <c r="BL285" s="27">
        <v>250</v>
      </c>
      <c r="BM285" s="27"/>
      <c r="BN285" s="27"/>
      <c r="BO285" s="27"/>
      <c r="BP285" s="27"/>
      <c r="BQ285" s="27"/>
      <c r="BR285" s="27"/>
      <c r="BS285" s="27"/>
      <c r="BT285" s="27"/>
      <c r="BV285" s="29">
        <f t="shared" si="6"/>
        <v>0</v>
      </c>
    </row>
    <row r="286" spans="1:74" s="28" customFormat="1">
      <c r="A286" s="26" t="s">
        <v>46</v>
      </c>
      <c r="B286" s="26" t="s">
        <v>8</v>
      </c>
      <c r="C286" s="26" t="s">
        <v>166</v>
      </c>
      <c r="D286" s="26" t="s">
        <v>167</v>
      </c>
      <c r="E286" s="27">
        <v>100</v>
      </c>
      <c r="F286" s="27">
        <v>100</v>
      </c>
      <c r="G286" s="27">
        <v>100</v>
      </c>
      <c r="H286" s="27">
        <v>100</v>
      </c>
      <c r="I286" s="27">
        <v>100</v>
      </c>
      <c r="J286" s="27">
        <v>100</v>
      </c>
      <c r="K286" s="27">
        <v>150</v>
      </c>
      <c r="L286" s="27">
        <v>100</v>
      </c>
      <c r="M286" s="27">
        <v>150</v>
      </c>
      <c r="N286" s="27">
        <v>100</v>
      </c>
      <c r="O286" s="27">
        <v>100</v>
      </c>
      <c r="P286" s="27">
        <v>100</v>
      </c>
      <c r="Q286" s="27">
        <v>150</v>
      </c>
      <c r="R286" s="27">
        <v>150</v>
      </c>
      <c r="S286" s="27">
        <v>100</v>
      </c>
      <c r="T286" s="27">
        <v>100</v>
      </c>
      <c r="U286" s="27">
        <v>100</v>
      </c>
      <c r="V286" s="27">
        <v>100</v>
      </c>
      <c r="W286" s="27">
        <v>100</v>
      </c>
      <c r="X286" s="27">
        <v>150</v>
      </c>
      <c r="Y286" s="27">
        <v>150</v>
      </c>
      <c r="Z286" s="27">
        <v>150</v>
      </c>
      <c r="AA286" s="27">
        <v>150</v>
      </c>
      <c r="AB286" s="27">
        <v>150</v>
      </c>
      <c r="AC286" s="27">
        <v>150</v>
      </c>
      <c r="AD286" s="27">
        <v>150</v>
      </c>
      <c r="AE286" s="27">
        <v>150</v>
      </c>
      <c r="AF286" s="27">
        <v>150</v>
      </c>
      <c r="AG286" s="27">
        <v>200</v>
      </c>
      <c r="AH286" s="27">
        <v>150</v>
      </c>
      <c r="AI286" s="27">
        <v>150</v>
      </c>
      <c r="AJ286" s="27">
        <v>150</v>
      </c>
      <c r="AK286" s="27">
        <v>100</v>
      </c>
      <c r="AL286" s="27">
        <v>150</v>
      </c>
      <c r="AM286" s="27">
        <v>200</v>
      </c>
      <c r="AN286" s="27">
        <v>150</v>
      </c>
      <c r="AO286" s="27">
        <v>150</v>
      </c>
      <c r="AP286" s="27">
        <v>150</v>
      </c>
      <c r="AQ286" s="27">
        <v>150</v>
      </c>
      <c r="AR286" s="27">
        <v>150</v>
      </c>
      <c r="AS286" s="27">
        <v>150</v>
      </c>
      <c r="AT286" s="27">
        <v>200</v>
      </c>
      <c r="AU286" s="27">
        <v>200</v>
      </c>
      <c r="AV286" s="27">
        <v>300</v>
      </c>
      <c r="AW286" s="27">
        <v>350</v>
      </c>
      <c r="AX286" s="27">
        <v>350</v>
      </c>
      <c r="AY286" s="27">
        <v>400</v>
      </c>
      <c r="AZ286" s="27">
        <v>350</v>
      </c>
      <c r="BA286" s="27">
        <v>400</v>
      </c>
      <c r="BB286" s="27">
        <v>400</v>
      </c>
      <c r="BC286" s="27">
        <v>400</v>
      </c>
      <c r="BD286" s="27">
        <v>400</v>
      </c>
      <c r="BE286" s="27">
        <v>400</v>
      </c>
      <c r="BF286" s="27">
        <v>400</v>
      </c>
      <c r="BG286" s="27">
        <v>400</v>
      </c>
      <c r="BH286" s="27">
        <v>400</v>
      </c>
      <c r="BI286" s="27">
        <v>350</v>
      </c>
      <c r="BJ286" s="27">
        <v>450</v>
      </c>
      <c r="BK286" s="27">
        <v>400</v>
      </c>
      <c r="BL286" s="27">
        <v>400</v>
      </c>
      <c r="BM286" s="27"/>
      <c r="BN286" s="27"/>
      <c r="BO286" s="27"/>
      <c r="BP286" s="27"/>
      <c r="BQ286" s="27"/>
      <c r="BR286" s="27"/>
      <c r="BS286" s="27"/>
      <c r="BT286" s="27"/>
      <c r="BV286" s="29">
        <f t="shared" si="6"/>
        <v>0</v>
      </c>
    </row>
    <row r="287" spans="1:74" s="28" customFormat="1">
      <c r="A287" s="26" t="s">
        <v>46</v>
      </c>
      <c r="B287" s="26" t="s">
        <v>8</v>
      </c>
      <c r="C287" s="26" t="s">
        <v>166</v>
      </c>
      <c r="D287" s="26" t="s">
        <v>168</v>
      </c>
      <c r="E287" s="27">
        <v>50</v>
      </c>
      <c r="F287" s="27">
        <v>50</v>
      </c>
      <c r="G287" s="27">
        <v>50</v>
      </c>
      <c r="H287" s="27">
        <v>50</v>
      </c>
      <c r="I287" s="27">
        <v>50</v>
      </c>
      <c r="J287" s="27">
        <v>50</v>
      </c>
      <c r="K287" s="27">
        <v>50</v>
      </c>
      <c r="L287" s="27">
        <v>50</v>
      </c>
      <c r="M287" s="27">
        <v>50</v>
      </c>
      <c r="N287" s="27">
        <v>50</v>
      </c>
      <c r="O287" s="27">
        <v>50</v>
      </c>
      <c r="P287" s="27">
        <v>50</v>
      </c>
      <c r="Q287" s="27">
        <v>50</v>
      </c>
      <c r="R287" s="27">
        <v>50</v>
      </c>
      <c r="S287" s="27">
        <v>50</v>
      </c>
      <c r="T287" s="27">
        <v>50</v>
      </c>
      <c r="U287" s="27">
        <v>50</v>
      </c>
      <c r="V287" s="27">
        <v>50</v>
      </c>
      <c r="W287" s="27">
        <v>50</v>
      </c>
      <c r="X287" s="27">
        <v>50</v>
      </c>
      <c r="Y287" s="27">
        <v>50</v>
      </c>
      <c r="Z287" s="27">
        <v>50</v>
      </c>
      <c r="AA287" s="27">
        <v>50</v>
      </c>
      <c r="AB287" s="27">
        <v>50</v>
      </c>
      <c r="AC287" s="27">
        <v>50</v>
      </c>
      <c r="AD287" s="27">
        <v>50</v>
      </c>
      <c r="AE287" s="27">
        <v>50</v>
      </c>
      <c r="AF287" s="27">
        <v>50</v>
      </c>
      <c r="AG287" s="27">
        <v>50</v>
      </c>
      <c r="AH287" s="27">
        <v>50</v>
      </c>
      <c r="AI287" s="27">
        <v>50</v>
      </c>
      <c r="AJ287" s="27">
        <v>50</v>
      </c>
      <c r="AK287" s="27">
        <v>50</v>
      </c>
      <c r="AL287" s="27">
        <v>50</v>
      </c>
      <c r="AM287" s="27">
        <v>50</v>
      </c>
      <c r="AN287" s="27">
        <v>50</v>
      </c>
      <c r="AO287" s="27">
        <v>50</v>
      </c>
      <c r="AP287" s="27">
        <v>50</v>
      </c>
      <c r="AQ287" s="27">
        <v>50</v>
      </c>
      <c r="AR287" s="27">
        <v>50</v>
      </c>
      <c r="AS287" s="27">
        <v>50</v>
      </c>
      <c r="AT287" s="27">
        <v>50</v>
      </c>
      <c r="AU287" s="27">
        <v>50</v>
      </c>
      <c r="AV287" s="27">
        <v>100</v>
      </c>
      <c r="AW287" s="27">
        <v>150</v>
      </c>
      <c r="AX287" s="27">
        <v>100</v>
      </c>
      <c r="AY287" s="27">
        <v>100</v>
      </c>
      <c r="AZ287" s="27">
        <v>100</v>
      </c>
      <c r="BA287" s="27">
        <v>150</v>
      </c>
      <c r="BB287" s="27">
        <v>150</v>
      </c>
      <c r="BC287" s="27">
        <v>150</v>
      </c>
      <c r="BD287" s="27">
        <v>150</v>
      </c>
      <c r="BE287" s="27">
        <v>150</v>
      </c>
      <c r="BF287" s="27">
        <v>150</v>
      </c>
      <c r="BG287" s="27">
        <v>150</v>
      </c>
      <c r="BH287" s="27">
        <v>100</v>
      </c>
      <c r="BI287" s="27">
        <v>100</v>
      </c>
      <c r="BJ287" s="27">
        <v>150</v>
      </c>
      <c r="BK287" s="27">
        <v>150</v>
      </c>
      <c r="BL287" s="27">
        <v>150</v>
      </c>
      <c r="BM287" s="27"/>
      <c r="BN287" s="27"/>
      <c r="BO287" s="27"/>
      <c r="BP287" s="27"/>
      <c r="BQ287" s="27"/>
      <c r="BR287" s="27"/>
      <c r="BS287" s="27"/>
      <c r="BT287" s="27"/>
      <c r="BV287" s="29">
        <f t="shared" si="6"/>
        <v>0</v>
      </c>
    </row>
    <row r="288" spans="1:74" s="28" customFormat="1">
      <c r="A288" s="26" t="s">
        <v>46</v>
      </c>
      <c r="B288" s="26" t="s">
        <v>8</v>
      </c>
      <c r="C288" s="26" t="s">
        <v>166</v>
      </c>
      <c r="D288" s="26" t="s">
        <v>169</v>
      </c>
      <c r="E288" s="27">
        <v>50</v>
      </c>
      <c r="F288" s="27">
        <v>100</v>
      </c>
      <c r="G288" s="27">
        <v>100</v>
      </c>
      <c r="H288" s="27">
        <v>100</v>
      </c>
      <c r="I288" s="27">
        <v>100</v>
      </c>
      <c r="J288" s="27">
        <v>50</v>
      </c>
      <c r="K288" s="27">
        <v>100</v>
      </c>
      <c r="L288" s="27">
        <v>100</v>
      </c>
      <c r="M288" s="27">
        <v>100</v>
      </c>
      <c r="N288" s="27">
        <v>100</v>
      </c>
      <c r="O288" s="27">
        <v>100</v>
      </c>
      <c r="P288" s="27">
        <v>100</v>
      </c>
      <c r="Q288" s="27">
        <v>100</v>
      </c>
      <c r="R288" s="27">
        <v>100</v>
      </c>
      <c r="S288" s="27">
        <v>100</v>
      </c>
      <c r="T288" s="27">
        <v>100</v>
      </c>
      <c r="U288" s="27">
        <v>100</v>
      </c>
      <c r="V288" s="27">
        <v>100</v>
      </c>
      <c r="W288" s="27">
        <v>100</v>
      </c>
      <c r="X288" s="27">
        <v>100</v>
      </c>
      <c r="Y288" s="27">
        <v>150</v>
      </c>
      <c r="Z288" s="27">
        <v>100</v>
      </c>
      <c r="AA288" s="27">
        <v>150</v>
      </c>
      <c r="AB288" s="27">
        <v>150</v>
      </c>
      <c r="AC288" s="27">
        <v>150</v>
      </c>
      <c r="AD288" s="27">
        <v>150</v>
      </c>
      <c r="AE288" s="27">
        <v>150</v>
      </c>
      <c r="AF288" s="27">
        <v>150</v>
      </c>
      <c r="AG288" s="27">
        <v>200</v>
      </c>
      <c r="AH288" s="27">
        <v>150</v>
      </c>
      <c r="AI288" s="27">
        <v>150</v>
      </c>
      <c r="AJ288" s="27">
        <v>150</v>
      </c>
      <c r="AK288" s="27">
        <v>150</v>
      </c>
      <c r="AL288" s="27">
        <v>150</v>
      </c>
      <c r="AM288" s="27">
        <v>150</v>
      </c>
      <c r="AN288" s="27">
        <v>150</v>
      </c>
      <c r="AO288" s="27">
        <v>150</v>
      </c>
      <c r="AP288" s="27">
        <v>150</v>
      </c>
      <c r="AQ288" s="27">
        <v>150</v>
      </c>
      <c r="AR288" s="27">
        <v>150</v>
      </c>
      <c r="AS288" s="27">
        <v>150</v>
      </c>
      <c r="AT288" s="27">
        <v>150</v>
      </c>
      <c r="AU288" s="27">
        <v>150</v>
      </c>
      <c r="AV288" s="27">
        <v>200</v>
      </c>
      <c r="AW288" s="27">
        <v>250</v>
      </c>
      <c r="AX288" s="27">
        <v>200</v>
      </c>
      <c r="AY288" s="27">
        <v>250</v>
      </c>
      <c r="AZ288" s="27">
        <v>200</v>
      </c>
      <c r="BA288" s="27">
        <v>200</v>
      </c>
      <c r="BB288" s="27">
        <v>200</v>
      </c>
      <c r="BC288" s="27">
        <v>200</v>
      </c>
      <c r="BD288" s="27">
        <v>250</v>
      </c>
      <c r="BE288" s="27">
        <v>200</v>
      </c>
      <c r="BF288" s="27">
        <v>200</v>
      </c>
      <c r="BG288" s="27">
        <v>200</v>
      </c>
      <c r="BH288" s="27">
        <v>200</v>
      </c>
      <c r="BI288" s="27">
        <v>200</v>
      </c>
      <c r="BJ288" s="27">
        <v>150</v>
      </c>
      <c r="BK288" s="27">
        <v>200</v>
      </c>
      <c r="BL288" s="27">
        <v>150</v>
      </c>
      <c r="BM288" s="27"/>
      <c r="BN288" s="27"/>
      <c r="BO288" s="27"/>
      <c r="BP288" s="27"/>
      <c r="BQ288" s="27"/>
      <c r="BR288" s="27"/>
      <c r="BS288" s="27"/>
      <c r="BT288" s="27"/>
      <c r="BV288" s="29">
        <f t="shared" si="6"/>
        <v>0</v>
      </c>
    </row>
    <row r="289" spans="1:74" s="28" customFormat="1">
      <c r="A289" s="26" t="s">
        <v>46</v>
      </c>
      <c r="B289" s="26" t="s">
        <v>8</v>
      </c>
      <c r="C289" s="26" t="s">
        <v>166</v>
      </c>
      <c r="D289" s="26" t="s">
        <v>254</v>
      </c>
      <c r="E289" s="27"/>
      <c r="F289" s="27"/>
      <c r="G289" s="27"/>
      <c r="H289" s="27"/>
      <c r="I289" s="27"/>
      <c r="J289" s="27"/>
      <c r="K289" s="27"/>
      <c r="L289" s="27"/>
      <c r="M289" s="27"/>
      <c r="N289" s="27"/>
      <c r="O289" s="27"/>
      <c r="P289" s="27"/>
      <c r="Q289" s="27"/>
      <c r="R289" s="27">
        <v>50</v>
      </c>
      <c r="S289" s="27"/>
      <c r="T289" s="27"/>
      <c r="U289" s="27"/>
      <c r="V289" s="27"/>
      <c r="W289" s="27">
        <v>50</v>
      </c>
      <c r="X289" s="27"/>
      <c r="Y289" s="27">
        <v>50</v>
      </c>
      <c r="Z289" s="27">
        <v>50</v>
      </c>
      <c r="AA289" s="27">
        <v>50</v>
      </c>
      <c r="AB289" s="27">
        <v>50</v>
      </c>
      <c r="AC289" s="27">
        <v>50</v>
      </c>
      <c r="AD289" s="27">
        <v>50</v>
      </c>
      <c r="AE289" s="27">
        <v>50</v>
      </c>
      <c r="AF289" s="27">
        <v>50</v>
      </c>
      <c r="AG289" s="27">
        <v>50</v>
      </c>
      <c r="AH289" s="27">
        <v>50</v>
      </c>
      <c r="AI289" s="27">
        <v>50</v>
      </c>
      <c r="AJ289" s="27">
        <v>50</v>
      </c>
      <c r="AK289" s="27">
        <v>50</v>
      </c>
      <c r="AL289" s="27">
        <v>50</v>
      </c>
      <c r="AM289" s="27">
        <v>50</v>
      </c>
      <c r="AN289" s="27">
        <v>50</v>
      </c>
      <c r="AO289" s="27">
        <v>50</v>
      </c>
      <c r="AP289" s="27">
        <v>50</v>
      </c>
      <c r="AQ289" s="27">
        <v>50</v>
      </c>
      <c r="AR289" s="27"/>
      <c r="AS289" s="27"/>
      <c r="AT289" s="27"/>
      <c r="AU289" s="27"/>
      <c r="AV289" s="27"/>
      <c r="AW289" s="27">
        <v>50</v>
      </c>
      <c r="AX289" s="27">
        <v>50</v>
      </c>
      <c r="AY289" s="27">
        <v>50</v>
      </c>
      <c r="AZ289" s="27">
        <v>50</v>
      </c>
      <c r="BA289" s="27"/>
      <c r="BB289" s="27">
        <v>50</v>
      </c>
      <c r="BC289" s="27">
        <v>50</v>
      </c>
      <c r="BD289" s="27">
        <v>50</v>
      </c>
      <c r="BE289" s="27">
        <v>50</v>
      </c>
      <c r="BF289" s="27">
        <v>50</v>
      </c>
      <c r="BG289" s="27">
        <v>50</v>
      </c>
      <c r="BH289" s="27"/>
      <c r="BI289" s="27"/>
      <c r="BJ289" s="27"/>
      <c r="BK289" s="27"/>
      <c r="BL289" s="27"/>
      <c r="BM289" s="27"/>
      <c r="BN289" s="27"/>
      <c r="BO289" s="27"/>
      <c r="BP289" s="27"/>
      <c r="BQ289" s="27"/>
      <c r="BR289" s="27"/>
      <c r="BS289" s="27"/>
      <c r="BT289" s="27"/>
      <c r="BV289" s="29" t="e">
        <f t="shared" si="6"/>
        <v>#DIV/0!</v>
      </c>
    </row>
    <row r="290" spans="1:74" s="28" customFormat="1">
      <c r="A290" s="26" t="s">
        <v>46</v>
      </c>
      <c r="B290" s="26" t="s">
        <v>8</v>
      </c>
      <c r="C290" s="26" t="s">
        <v>166</v>
      </c>
      <c r="D290" s="26" t="s">
        <v>258</v>
      </c>
      <c r="E290" s="27">
        <v>200</v>
      </c>
      <c r="F290" s="27">
        <v>200</v>
      </c>
      <c r="G290" s="27">
        <v>250</v>
      </c>
      <c r="H290" s="27">
        <v>250</v>
      </c>
      <c r="I290" s="27">
        <v>200</v>
      </c>
      <c r="J290" s="27">
        <v>250</v>
      </c>
      <c r="K290" s="27">
        <v>250</v>
      </c>
      <c r="L290" s="27">
        <v>250</v>
      </c>
      <c r="M290" s="27">
        <v>300</v>
      </c>
      <c r="N290" s="27">
        <v>300</v>
      </c>
      <c r="O290" s="27">
        <v>300</v>
      </c>
      <c r="P290" s="27">
        <v>250</v>
      </c>
      <c r="Q290" s="27">
        <v>300</v>
      </c>
      <c r="R290" s="27">
        <v>350</v>
      </c>
      <c r="S290" s="27">
        <v>300</v>
      </c>
      <c r="T290" s="27">
        <v>300</v>
      </c>
      <c r="U290" s="27">
        <v>300</v>
      </c>
      <c r="V290" s="27">
        <v>300</v>
      </c>
      <c r="W290" s="27">
        <v>350</v>
      </c>
      <c r="X290" s="27">
        <v>300</v>
      </c>
      <c r="Y290" s="27">
        <v>400</v>
      </c>
      <c r="Z290" s="27">
        <v>350</v>
      </c>
      <c r="AA290" s="27">
        <v>400</v>
      </c>
      <c r="AB290" s="27">
        <v>400</v>
      </c>
      <c r="AC290" s="27">
        <v>400</v>
      </c>
      <c r="AD290" s="27">
        <v>400</v>
      </c>
      <c r="AE290" s="27">
        <v>450</v>
      </c>
      <c r="AF290" s="27">
        <v>400</v>
      </c>
      <c r="AG290" s="27">
        <v>500</v>
      </c>
      <c r="AH290" s="27">
        <v>400</v>
      </c>
      <c r="AI290" s="27">
        <v>400</v>
      </c>
      <c r="AJ290" s="27">
        <v>400</v>
      </c>
      <c r="AK290" s="27">
        <v>400</v>
      </c>
      <c r="AL290" s="27">
        <v>450</v>
      </c>
      <c r="AM290" s="27">
        <v>450</v>
      </c>
      <c r="AN290" s="27">
        <v>400</v>
      </c>
      <c r="AO290" s="27">
        <v>350</v>
      </c>
      <c r="AP290" s="27">
        <v>350</v>
      </c>
      <c r="AQ290" s="27">
        <v>400</v>
      </c>
      <c r="AR290" s="27">
        <v>350</v>
      </c>
      <c r="AS290" s="27">
        <v>400</v>
      </c>
      <c r="AT290" s="27">
        <v>400</v>
      </c>
      <c r="AU290" s="27">
        <v>450</v>
      </c>
      <c r="AV290" s="27">
        <v>600</v>
      </c>
      <c r="AW290" s="27">
        <v>750</v>
      </c>
      <c r="AX290" s="27">
        <v>750</v>
      </c>
      <c r="AY290" s="27">
        <v>800</v>
      </c>
      <c r="AZ290" s="27">
        <v>750</v>
      </c>
      <c r="BA290" s="27">
        <v>800</v>
      </c>
      <c r="BB290" s="27">
        <v>850</v>
      </c>
      <c r="BC290" s="27">
        <v>800</v>
      </c>
      <c r="BD290" s="27">
        <v>800</v>
      </c>
      <c r="BE290" s="27">
        <v>800</v>
      </c>
      <c r="BF290" s="27">
        <v>800</v>
      </c>
      <c r="BG290" s="27">
        <v>800</v>
      </c>
      <c r="BH290" s="27">
        <v>750</v>
      </c>
      <c r="BI290" s="27">
        <v>650</v>
      </c>
      <c r="BJ290" s="27">
        <v>800</v>
      </c>
      <c r="BK290" s="27">
        <v>750</v>
      </c>
      <c r="BL290" s="27">
        <v>750</v>
      </c>
      <c r="BM290" s="27"/>
      <c r="BN290" s="27"/>
      <c r="BO290" s="27"/>
      <c r="BP290" s="27"/>
      <c r="BQ290" s="27"/>
      <c r="BR290" s="27"/>
      <c r="BS290" s="27"/>
      <c r="BT290" s="27"/>
      <c r="BV290" s="29">
        <f t="shared" si="6"/>
        <v>0</v>
      </c>
    </row>
    <row r="291" spans="1:74" s="28" customFormat="1">
      <c r="A291" s="26" t="s">
        <v>46</v>
      </c>
      <c r="B291" s="26" t="s">
        <v>8</v>
      </c>
      <c r="C291" s="26" t="s">
        <v>166</v>
      </c>
      <c r="D291" s="26" t="s">
        <v>192</v>
      </c>
      <c r="E291" s="27">
        <v>200</v>
      </c>
      <c r="F291" s="27">
        <v>250</v>
      </c>
      <c r="G291" s="27">
        <v>250</v>
      </c>
      <c r="H291" s="27">
        <v>250</v>
      </c>
      <c r="I291" s="27">
        <v>250</v>
      </c>
      <c r="J291" s="27">
        <v>200</v>
      </c>
      <c r="K291" s="27">
        <v>300</v>
      </c>
      <c r="L291" s="27">
        <v>250</v>
      </c>
      <c r="M291" s="27">
        <v>300</v>
      </c>
      <c r="N291" s="27">
        <v>250</v>
      </c>
      <c r="O291" s="27">
        <v>250</v>
      </c>
      <c r="P291" s="27">
        <v>250</v>
      </c>
      <c r="Q291" s="27">
        <v>300</v>
      </c>
      <c r="R291" s="27">
        <v>350</v>
      </c>
      <c r="S291" s="27">
        <v>250</v>
      </c>
      <c r="T291" s="27">
        <v>250</v>
      </c>
      <c r="U291" s="27">
        <v>250</v>
      </c>
      <c r="V291" s="27">
        <v>250</v>
      </c>
      <c r="W291" s="27">
        <v>300</v>
      </c>
      <c r="X291" s="27">
        <v>300</v>
      </c>
      <c r="Y291" s="27">
        <v>400</v>
      </c>
      <c r="Z291" s="27">
        <v>350</v>
      </c>
      <c r="AA291" s="27">
        <v>400</v>
      </c>
      <c r="AB291" s="27">
        <v>400</v>
      </c>
      <c r="AC291" s="27">
        <v>400</v>
      </c>
      <c r="AD291" s="27">
        <v>400</v>
      </c>
      <c r="AE291" s="27">
        <v>400</v>
      </c>
      <c r="AF291" s="27">
        <v>400</v>
      </c>
      <c r="AG291" s="27">
        <v>500</v>
      </c>
      <c r="AH291" s="27">
        <v>400</v>
      </c>
      <c r="AI291" s="27">
        <v>400</v>
      </c>
      <c r="AJ291" s="27">
        <v>400</v>
      </c>
      <c r="AK291" s="27">
        <v>350</v>
      </c>
      <c r="AL291" s="27">
        <v>400</v>
      </c>
      <c r="AM291" s="27">
        <v>450</v>
      </c>
      <c r="AN291" s="27">
        <v>400</v>
      </c>
      <c r="AO291" s="27">
        <v>400</v>
      </c>
      <c r="AP291" s="27">
        <v>400</v>
      </c>
      <c r="AQ291" s="27">
        <v>400</v>
      </c>
      <c r="AR291" s="27">
        <v>350</v>
      </c>
      <c r="AS291" s="27">
        <v>350</v>
      </c>
      <c r="AT291" s="27">
        <v>400</v>
      </c>
      <c r="AU291" s="27">
        <v>400</v>
      </c>
      <c r="AV291" s="27">
        <v>600</v>
      </c>
      <c r="AW291" s="27">
        <v>800</v>
      </c>
      <c r="AX291" s="27">
        <v>700</v>
      </c>
      <c r="AY291" s="27">
        <v>800</v>
      </c>
      <c r="AZ291" s="27">
        <v>700</v>
      </c>
      <c r="BA291" s="27">
        <v>750</v>
      </c>
      <c r="BB291" s="27">
        <v>800</v>
      </c>
      <c r="BC291" s="27">
        <v>800</v>
      </c>
      <c r="BD291" s="27">
        <v>850</v>
      </c>
      <c r="BE291" s="27">
        <v>800</v>
      </c>
      <c r="BF291" s="27">
        <v>800</v>
      </c>
      <c r="BG291" s="27">
        <v>800</v>
      </c>
      <c r="BH291" s="27">
        <v>700</v>
      </c>
      <c r="BI291" s="27">
        <v>650</v>
      </c>
      <c r="BJ291" s="27">
        <v>750</v>
      </c>
      <c r="BK291" s="27">
        <v>750</v>
      </c>
      <c r="BL291" s="27">
        <v>700</v>
      </c>
      <c r="BM291" s="27"/>
      <c r="BN291" s="27"/>
      <c r="BO291" s="27"/>
      <c r="BP291" s="27"/>
      <c r="BQ291" s="27"/>
      <c r="BR291" s="27"/>
      <c r="BS291" s="27"/>
      <c r="BT291" s="27"/>
      <c r="BV291" s="29">
        <f t="shared" si="6"/>
        <v>0</v>
      </c>
    </row>
    <row r="292" spans="1:74" s="28" customFormat="1">
      <c r="A292" s="26" t="s">
        <v>47</v>
      </c>
      <c r="B292" s="26" t="s">
        <v>252</v>
      </c>
      <c r="C292" s="26" t="s">
        <v>166</v>
      </c>
      <c r="D292" s="26" t="s">
        <v>167</v>
      </c>
      <c r="E292" s="27"/>
      <c r="F292" s="27"/>
      <c r="G292" s="27"/>
      <c r="H292" s="27"/>
      <c r="I292" s="27"/>
      <c r="J292" s="27"/>
      <c r="K292" s="27"/>
      <c r="L292" s="27"/>
      <c r="M292" s="27"/>
      <c r="N292" s="27"/>
      <c r="O292" s="27"/>
      <c r="P292" s="27"/>
      <c r="Q292" s="27"/>
      <c r="R292" s="27"/>
      <c r="S292" s="27"/>
      <c r="T292" s="27"/>
      <c r="U292" s="27"/>
      <c r="V292" s="27"/>
      <c r="W292" s="27"/>
      <c r="X292" s="27"/>
      <c r="Y292" s="27">
        <v>100</v>
      </c>
      <c r="Z292" s="27">
        <v>100</v>
      </c>
      <c r="AA292" s="27">
        <v>150</v>
      </c>
      <c r="AB292" s="27">
        <v>150</v>
      </c>
      <c r="AC292" s="27">
        <v>150</v>
      </c>
      <c r="AD292" s="27">
        <v>150</v>
      </c>
      <c r="AE292" s="27">
        <v>200</v>
      </c>
      <c r="AF292" s="27">
        <v>150</v>
      </c>
      <c r="AG292" s="27">
        <v>200</v>
      </c>
      <c r="AH292" s="27">
        <v>150</v>
      </c>
      <c r="AI292" s="27">
        <v>200</v>
      </c>
      <c r="AJ292" s="27">
        <v>150</v>
      </c>
      <c r="AK292" s="27">
        <v>200</v>
      </c>
      <c r="AL292" s="27">
        <v>200</v>
      </c>
      <c r="AM292" s="27">
        <v>250</v>
      </c>
      <c r="AN292" s="27">
        <v>200</v>
      </c>
      <c r="AO292" s="27">
        <v>200</v>
      </c>
      <c r="AP292" s="27">
        <v>250</v>
      </c>
      <c r="AQ292" s="27">
        <v>250</v>
      </c>
      <c r="AR292" s="27">
        <v>250</v>
      </c>
      <c r="AS292" s="27">
        <v>250</v>
      </c>
      <c r="AT292" s="27">
        <v>300</v>
      </c>
      <c r="AU292" s="27">
        <v>300</v>
      </c>
      <c r="AV292" s="27">
        <v>400</v>
      </c>
      <c r="AW292" s="27">
        <v>450</v>
      </c>
      <c r="AX292" s="27">
        <v>450</v>
      </c>
      <c r="AY292" s="27">
        <v>500</v>
      </c>
      <c r="AZ292" s="27">
        <v>500</v>
      </c>
      <c r="BA292" s="27">
        <v>450</v>
      </c>
      <c r="BB292" s="27">
        <v>400</v>
      </c>
      <c r="BC292" s="27">
        <v>450</v>
      </c>
      <c r="BD292" s="27">
        <v>400</v>
      </c>
      <c r="BE292" s="27">
        <v>350</v>
      </c>
      <c r="BF292" s="27">
        <v>400</v>
      </c>
      <c r="BG292" s="27">
        <v>400</v>
      </c>
      <c r="BH292" s="27">
        <v>350</v>
      </c>
      <c r="BI292" s="27">
        <v>350</v>
      </c>
      <c r="BJ292" s="27">
        <v>400</v>
      </c>
      <c r="BK292" s="27">
        <v>400</v>
      </c>
      <c r="BL292" s="27">
        <v>350</v>
      </c>
      <c r="BM292" s="27">
        <v>300</v>
      </c>
      <c r="BN292" s="27">
        <v>250</v>
      </c>
      <c r="BO292" s="27">
        <v>300</v>
      </c>
      <c r="BP292" s="27">
        <v>250</v>
      </c>
      <c r="BQ292" s="27"/>
      <c r="BR292" s="27"/>
      <c r="BS292" s="27"/>
      <c r="BT292" s="27"/>
      <c r="BV292" s="29" t="e">
        <f t="shared" si="6"/>
        <v>#DIV/0!</v>
      </c>
    </row>
    <row r="293" spans="1:74" s="28" customFormat="1">
      <c r="A293" s="26" t="s">
        <v>47</v>
      </c>
      <c r="B293" s="26" t="s">
        <v>252</v>
      </c>
      <c r="C293" s="26" t="s">
        <v>166</v>
      </c>
      <c r="D293" s="26" t="s">
        <v>168</v>
      </c>
      <c r="E293" s="27"/>
      <c r="F293" s="27"/>
      <c r="G293" s="27"/>
      <c r="H293" s="27"/>
      <c r="I293" s="27"/>
      <c r="J293" s="27"/>
      <c r="K293" s="27"/>
      <c r="L293" s="27"/>
      <c r="M293" s="27"/>
      <c r="N293" s="27"/>
      <c r="O293" s="27"/>
      <c r="P293" s="27"/>
      <c r="Q293" s="27"/>
      <c r="R293" s="27"/>
      <c r="S293" s="27"/>
      <c r="T293" s="27"/>
      <c r="U293" s="27"/>
      <c r="V293" s="27"/>
      <c r="W293" s="27"/>
      <c r="X293" s="27"/>
      <c r="Y293" s="27">
        <v>100</v>
      </c>
      <c r="Z293" s="27">
        <v>100</v>
      </c>
      <c r="AA293" s="27">
        <v>150</v>
      </c>
      <c r="AB293" s="27">
        <v>100</v>
      </c>
      <c r="AC293" s="27">
        <v>100</v>
      </c>
      <c r="AD293" s="27">
        <v>150</v>
      </c>
      <c r="AE293" s="27">
        <v>150</v>
      </c>
      <c r="AF293" s="27">
        <v>150</v>
      </c>
      <c r="AG293" s="27">
        <v>150</v>
      </c>
      <c r="AH293" s="27">
        <v>150</v>
      </c>
      <c r="AI293" s="27">
        <v>100</v>
      </c>
      <c r="AJ293" s="27">
        <v>150</v>
      </c>
      <c r="AK293" s="27">
        <v>150</v>
      </c>
      <c r="AL293" s="27">
        <v>200</v>
      </c>
      <c r="AM293" s="27">
        <v>150</v>
      </c>
      <c r="AN293" s="27">
        <v>150</v>
      </c>
      <c r="AO293" s="27">
        <v>250</v>
      </c>
      <c r="AP293" s="27">
        <v>350</v>
      </c>
      <c r="AQ293" s="27">
        <v>600</v>
      </c>
      <c r="AR293" s="27">
        <v>550</v>
      </c>
      <c r="AS293" s="27">
        <v>600</v>
      </c>
      <c r="AT293" s="27">
        <v>700</v>
      </c>
      <c r="AU293" s="27">
        <v>750</v>
      </c>
      <c r="AV293" s="27">
        <v>800</v>
      </c>
      <c r="AW293" s="27">
        <v>800</v>
      </c>
      <c r="AX293" s="27">
        <v>1000</v>
      </c>
      <c r="AY293" s="27">
        <v>1150</v>
      </c>
      <c r="AZ293" s="27">
        <v>1000</v>
      </c>
      <c r="BA293" s="27">
        <v>950</v>
      </c>
      <c r="BB293" s="27">
        <v>1000</v>
      </c>
      <c r="BC293" s="27">
        <v>950</v>
      </c>
      <c r="BD293" s="27">
        <v>850</v>
      </c>
      <c r="BE293" s="27">
        <v>800</v>
      </c>
      <c r="BF293" s="27">
        <v>850</v>
      </c>
      <c r="BG293" s="27">
        <v>850</v>
      </c>
      <c r="BH293" s="27">
        <v>750</v>
      </c>
      <c r="BI293" s="27">
        <v>850</v>
      </c>
      <c r="BJ293" s="27">
        <v>850</v>
      </c>
      <c r="BK293" s="27">
        <v>800</v>
      </c>
      <c r="BL293" s="27">
        <v>850</v>
      </c>
      <c r="BM293" s="27">
        <v>750</v>
      </c>
      <c r="BN293" s="27">
        <v>800</v>
      </c>
      <c r="BO293" s="27">
        <v>900</v>
      </c>
      <c r="BP293" s="27">
        <v>800</v>
      </c>
      <c r="BQ293" s="27"/>
      <c r="BR293" s="27"/>
      <c r="BS293" s="27"/>
      <c r="BT293" s="27"/>
      <c r="BV293" s="29" t="e">
        <f t="shared" si="6"/>
        <v>#DIV/0!</v>
      </c>
    </row>
    <row r="294" spans="1:74" s="28" customFormat="1">
      <c r="A294" s="26" t="s">
        <v>47</v>
      </c>
      <c r="B294" s="26" t="s">
        <v>252</v>
      </c>
      <c r="C294" s="26" t="s">
        <v>166</v>
      </c>
      <c r="D294" s="26" t="s">
        <v>169</v>
      </c>
      <c r="E294" s="27"/>
      <c r="F294" s="27"/>
      <c r="G294" s="27"/>
      <c r="H294" s="27"/>
      <c r="I294" s="27"/>
      <c r="J294" s="27"/>
      <c r="K294" s="27"/>
      <c r="L294" s="27"/>
      <c r="M294" s="27"/>
      <c r="N294" s="27"/>
      <c r="O294" s="27"/>
      <c r="P294" s="27"/>
      <c r="Q294" s="27"/>
      <c r="R294" s="27"/>
      <c r="S294" s="27"/>
      <c r="T294" s="27"/>
      <c r="U294" s="27"/>
      <c r="V294" s="27"/>
      <c r="W294" s="27"/>
      <c r="X294" s="27"/>
      <c r="Y294" s="27">
        <v>200</v>
      </c>
      <c r="Z294" s="27">
        <v>200</v>
      </c>
      <c r="AA294" s="27">
        <v>200</v>
      </c>
      <c r="AB294" s="27">
        <v>150</v>
      </c>
      <c r="AC294" s="27">
        <v>200</v>
      </c>
      <c r="AD294" s="27">
        <v>200</v>
      </c>
      <c r="AE294" s="27">
        <v>250</v>
      </c>
      <c r="AF294" s="27">
        <v>200</v>
      </c>
      <c r="AG294" s="27">
        <v>250</v>
      </c>
      <c r="AH294" s="27">
        <v>250</v>
      </c>
      <c r="AI294" s="27">
        <v>250</v>
      </c>
      <c r="AJ294" s="27">
        <v>200</v>
      </c>
      <c r="AK294" s="27">
        <v>250</v>
      </c>
      <c r="AL294" s="27">
        <v>250</v>
      </c>
      <c r="AM294" s="27">
        <v>300</v>
      </c>
      <c r="AN294" s="27">
        <v>250</v>
      </c>
      <c r="AO294" s="27">
        <v>200</v>
      </c>
      <c r="AP294" s="27">
        <v>250</v>
      </c>
      <c r="AQ294" s="27">
        <v>350</v>
      </c>
      <c r="AR294" s="27">
        <v>300</v>
      </c>
      <c r="AS294" s="27">
        <v>300</v>
      </c>
      <c r="AT294" s="27">
        <v>350</v>
      </c>
      <c r="AU294" s="27">
        <v>350</v>
      </c>
      <c r="AV294" s="27">
        <v>400</v>
      </c>
      <c r="AW294" s="27">
        <v>350</v>
      </c>
      <c r="AX294" s="27">
        <v>400</v>
      </c>
      <c r="AY294" s="27">
        <v>450</v>
      </c>
      <c r="AZ294" s="27">
        <v>400</v>
      </c>
      <c r="BA294" s="27">
        <v>350</v>
      </c>
      <c r="BB294" s="27">
        <v>400</v>
      </c>
      <c r="BC294" s="27">
        <v>450</v>
      </c>
      <c r="BD294" s="27">
        <v>350</v>
      </c>
      <c r="BE294" s="27">
        <v>350</v>
      </c>
      <c r="BF294" s="27">
        <v>400</v>
      </c>
      <c r="BG294" s="27">
        <v>300</v>
      </c>
      <c r="BH294" s="27">
        <v>300</v>
      </c>
      <c r="BI294" s="27">
        <v>300</v>
      </c>
      <c r="BJ294" s="27">
        <v>300</v>
      </c>
      <c r="BK294" s="27">
        <v>300</v>
      </c>
      <c r="BL294" s="27">
        <v>300</v>
      </c>
      <c r="BM294" s="27">
        <v>250</v>
      </c>
      <c r="BN294" s="27">
        <v>300</v>
      </c>
      <c r="BO294" s="27">
        <v>300</v>
      </c>
      <c r="BP294" s="27">
        <v>300</v>
      </c>
      <c r="BQ294" s="27"/>
      <c r="BR294" s="27"/>
      <c r="BS294" s="27"/>
      <c r="BT294" s="27"/>
      <c r="BV294" s="29" t="e">
        <f t="shared" si="6"/>
        <v>#DIV/0!</v>
      </c>
    </row>
    <row r="295" spans="1:74" s="28" customFormat="1">
      <c r="A295" s="26" t="s">
        <v>47</v>
      </c>
      <c r="B295" s="26" t="s">
        <v>252</v>
      </c>
      <c r="C295" s="26" t="s">
        <v>166</v>
      </c>
      <c r="D295" s="26" t="s">
        <v>254</v>
      </c>
      <c r="E295" s="27"/>
      <c r="F295" s="27"/>
      <c r="G295" s="27"/>
      <c r="H295" s="27"/>
      <c r="I295" s="27"/>
      <c r="J295" s="27"/>
      <c r="K295" s="27"/>
      <c r="L295" s="27"/>
      <c r="M295" s="27"/>
      <c r="N295" s="27"/>
      <c r="O295" s="27"/>
      <c r="P295" s="27"/>
      <c r="Q295" s="27"/>
      <c r="R295" s="27"/>
      <c r="S295" s="27"/>
      <c r="T295" s="27"/>
      <c r="U295" s="27"/>
      <c r="V295" s="27"/>
      <c r="W295" s="27"/>
      <c r="X295" s="27"/>
      <c r="Y295" s="27">
        <v>350</v>
      </c>
      <c r="Z295" s="27">
        <v>400</v>
      </c>
      <c r="AA295" s="27">
        <v>400</v>
      </c>
      <c r="AB295" s="27">
        <v>400</v>
      </c>
      <c r="AC295" s="27">
        <v>350</v>
      </c>
      <c r="AD295" s="27">
        <v>400</v>
      </c>
      <c r="AE295" s="27">
        <v>450</v>
      </c>
      <c r="AF295" s="27">
        <v>400</v>
      </c>
      <c r="AG295" s="27">
        <v>350</v>
      </c>
      <c r="AH295" s="27">
        <v>450</v>
      </c>
      <c r="AI295" s="27">
        <v>450</v>
      </c>
      <c r="AJ295" s="27">
        <v>400</v>
      </c>
      <c r="AK295" s="27">
        <v>450</v>
      </c>
      <c r="AL295" s="27">
        <v>550</v>
      </c>
      <c r="AM295" s="27">
        <v>500</v>
      </c>
      <c r="AN295" s="27">
        <v>400</v>
      </c>
      <c r="AO295" s="27">
        <v>300</v>
      </c>
      <c r="AP295" s="27">
        <v>300</v>
      </c>
      <c r="AQ295" s="27">
        <v>300</v>
      </c>
      <c r="AR295" s="27">
        <v>250</v>
      </c>
      <c r="AS295" s="27">
        <v>200</v>
      </c>
      <c r="AT295" s="27">
        <v>200</v>
      </c>
      <c r="AU295" s="27">
        <v>250</v>
      </c>
      <c r="AV295" s="27">
        <v>250</v>
      </c>
      <c r="AW295" s="27">
        <v>200</v>
      </c>
      <c r="AX295" s="27">
        <v>250</v>
      </c>
      <c r="AY295" s="27">
        <v>250</v>
      </c>
      <c r="AZ295" s="27">
        <v>300</v>
      </c>
      <c r="BA295" s="27">
        <v>200</v>
      </c>
      <c r="BB295" s="27">
        <v>200</v>
      </c>
      <c r="BC295" s="27">
        <v>200</v>
      </c>
      <c r="BD295" s="27">
        <v>200</v>
      </c>
      <c r="BE295" s="27">
        <v>200</v>
      </c>
      <c r="BF295" s="27">
        <v>250</v>
      </c>
      <c r="BG295" s="27">
        <v>200</v>
      </c>
      <c r="BH295" s="27">
        <v>200</v>
      </c>
      <c r="BI295" s="27">
        <v>200</v>
      </c>
      <c r="BJ295" s="27">
        <v>200</v>
      </c>
      <c r="BK295" s="27">
        <v>200</v>
      </c>
      <c r="BL295" s="27">
        <v>200</v>
      </c>
      <c r="BM295" s="27">
        <v>250</v>
      </c>
      <c r="BN295" s="27">
        <v>200</v>
      </c>
      <c r="BO295" s="27">
        <v>200</v>
      </c>
      <c r="BP295" s="27">
        <v>200</v>
      </c>
      <c r="BQ295" s="27"/>
      <c r="BR295" s="27"/>
      <c r="BS295" s="27"/>
      <c r="BT295" s="27"/>
      <c r="BV295" s="29" t="e">
        <f t="shared" si="6"/>
        <v>#DIV/0!</v>
      </c>
    </row>
    <row r="296" spans="1:74" s="28" customFormat="1">
      <c r="A296" s="26" t="s">
        <v>47</v>
      </c>
      <c r="B296" s="26" t="s">
        <v>252</v>
      </c>
      <c r="C296" s="26" t="s">
        <v>166</v>
      </c>
      <c r="D296" s="26" t="s">
        <v>257</v>
      </c>
      <c r="E296" s="27"/>
      <c r="F296" s="27"/>
      <c r="G296" s="27"/>
      <c r="H296" s="27"/>
      <c r="I296" s="27"/>
      <c r="J296" s="27"/>
      <c r="K296" s="27"/>
      <c r="L296" s="27"/>
      <c r="M296" s="27"/>
      <c r="N296" s="27"/>
      <c r="O296" s="27"/>
      <c r="P296" s="27"/>
      <c r="Q296" s="27"/>
      <c r="R296" s="27"/>
      <c r="S296" s="27"/>
      <c r="T296" s="27"/>
      <c r="U296" s="27"/>
      <c r="V296" s="27"/>
      <c r="W296" s="27"/>
      <c r="X296" s="27"/>
      <c r="Y296" s="27">
        <v>750</v>
      </c>
      <c r="Z296" s="27">
        <v>850</v>
      </c>
      <c r="AA296" s="27">
        <v>900</v>
      </c>
      <c r="AB296" s="27">
        <v>800</v>
      </c>
      <c r="AC296" s="27">
        <v>850</v>
      </c>
      <c r="AD296" s="27">
        <v>900</v>
      </c>
      <c r="AE296" s="27">
        <v>1000</v>
      </c>
      <c r="AF296" s="27">
        <v>950</v>
      </c>
      <c r="AG296" s="27">
        <v>950</v>
      </c>
      <c r="AH296" s="27">
        <v>1050</v>
      </c>
      <c r="AI296" s="27">
        <v>1050</v>
      </c>
      <c r="AJ296" s="27">
        <v>950</v>
      </c>
      <c r="AK296" s="27">
        <v>1050</v>
      </c>
      <c r="AL296" s="27">
        <v>1300</v>
      </c>
      <c r="AM296" s="27">
        <v>1300</v>
      </c>
      <c r="AN296" s="27">
        <v>1100</v>
      </c>
      <c r="AO296" s="27">
        <v>1050</v>
      </c>
      <c r="AP296" s="27">
        <v>1250</v>
      </c>
      <c r="AQ296" s="27">
        <v>1500</v>
      </c>
      <c r="AR296" s="27">
        <v>1350</v>
      </c>
      <c r="AS296" s="27">
        <v>1400</v>
      </c>
      <c r="AT296" s="27">
        <v>1550</v>
      </c>
      <c r="AU296" s="27">
        <v>1700</v>
      </c>
      <c r="AV296" s="27">
        <v>1900</v>
      </c>
      <c r="AW296" s="27">
        <v>1850</v>
      </c>
      <c r="AX296" s="27">
        <v>2200</v>
      </c>
      <c r="AY296" s="27">
        <v>2400</v>
      </c>
      <c r="AZ296" s="27">
        <v>2200</v>
      </c>
      <c r="BA296" s="27">
        <v>2000</v>
      </c>
      <c r="BB296" s="27">
        <v>2100</v>
      </c>
      <c r="BC296" s="27">
        <v>2150</v>
      </c>
      <c r="BD296" s="27">
        <v>1850</v>
      </c>
      <c r="BE296" s="27">
        <v>1750</v>
      </c>
      <c r="BF296" s="27">
        <v>1950</v>
      </c>
      <c r="BG296" s="27">
        <v>1800</v>
      </c>
      <c r="BH296" s="27">
        <v>1650</v>
      </c>
      <c r="BI296" s="27">
        <v>1750</v>
      </c>
      <c r="BJ296" s="27">
        <v>1800</v>
      </c>
      <c r="BK296" s="27">
        <v>1800</v>
      </c>
      <c r="BL296" s="27">
        <v>1750</v>
      </c>
      <c r="BM296" s="27">
        <v>1600</v>
      </c>
      <c r="BN296" s="27">
        <v>1600</v>
      </c>
      <c r="BO296" s="27">
        <v>1750</v>
      </c>
      <c r="BP296" s="27">
        <v>1600</v>
      </c>
      <c r="BQ296" s="27"/>
      <c r="BR296" s="27"/>
      <c r="BS296" s="27"/>
      <c r="BT296" s="27"/>
      <c r="BV296" s="29" t="e">
        <f t="shared" si="6"/>
        <v>#DIV/0!</v>
      </c>
    </row>
    <row r="297" spans="1:74" s="28" customFormat="1">
      <c r="A297" s="26" t="s">
        <v>47</v>
      </c>
      <c r="B297" s="26" t="s">
        <v>252</v>
      </c>
      <c r="C297" s="26" t="s">
        <v>166</v>
      </c>
      <c r="D297" s="26" t="s">
        <v>192</v>
      </c>
      <c r="E297" s="27"/>
      <c r="F297" s="27"/>
      <c r="G297" s="27"/>
      <c r="H297" s="27"/>
      <c r="I297" s="27"/>
      <c r="J297" s="27"/>
      <c r="K297" s="27"/>
      <c r="L297" s="27"/>
      <c r="M297" s="27"/>
      <c r="N297" s="27"/>
      <c r="O297" s="27"/>
      <c r="P297" s="27"/>
      <c r="Q297" s="27"/>
      <c r="R297" s="27"/>
      <c r="S297" s="27"/>
      <c r="T297" s="27"/>
      <c r="U297" s="27"/>
      <c r="V297" s="27"/>
      <c r="W297" s="27"/>
      <c r="X297" s="27"/>
      <c r="Y297" s="27">
        <v>750</v>
      </c>
      <c r="Z297" s="27">
        <v>800</v>
      </c>
      <c r="AA297" s="27">
        <v>900</v>
      </c>
      <c r="AB297" s="27">
        <v>800</v>
      </c>
      <c r="AC297" s="27">
        <v>800</v>
      </c>
      <c r="AD297" s="27">
        <v>900</v>
      </c>
      <c r="AE297" s="27">
        <v>1050</v>
      </c>
      <c r="AF297" s="27">
        <v>900</v>
      </c>
      <c r="AG297" s="27">
        <v>950</v>
      </c>
      <c r="AH297" s="27">
        <v>1000</v>
      </c>
      <c r="AI297" s="27">
        <v>1000</v>
      </c>
      <c r="AJ297" s="27">
        <v>900</v>
      </c>
      <c r="AK297" s="27">
        <v>1050</v>
      </c>
      <c r="AL297" s="27">
        <v>1200</v>
      </c>
      <c r="AM297" s="27">
        <v>1200</v>
      </c>
      <c r="AN297" s="27">
        <v>1000</v>
      </c>
      <c r="AO297" s="27">
        <v>950</v>
      </c>
      <c r="AP297" s="27">
        <v>1150</v>
      </c>
      <c r="AQ297" s="27">
        <v>1500</v>
      </c>
      <c r="AR297" s="27">
        <v>1350</v>
      </c>
      <c r="AS297" s="27">
        <v>1350</v>
      </c>
      <c r="AT297" s="27">
        <v>1550</v>
      </c>
      <c r="AU297" s="27">
        <v>1650</v>
      </c>
      <c r="AV297" s="27">
        <v>1850</v>
      </c>
      <c r="AW297" s="27">
        <v>1800</v>
      </c>
      <c r="AX297" s="27">
        <v>2100</v>
      </c>
      <c r="AY297" s="27">
        <v>2350</v>
      </c>
      <c r="AZ297" s="27">
        <v>2200</v>
      </c>
      <c r="BA297" s="27">
        <v>1950</v>
      </c>
      <c r="BB297" s="27">
        <v>2000</v>
      </c>
      <c r="BC297" s="27">
        <v>2050</v>
      </c>
      <c r="BD297" s="27">
        <v>1800</v>
      </c>
      <c r="BE297" s="27">
        <v>1700</v>
      </c>
      <c r="BF297" s="27">
        <v>1900</v>
      </c>
      <c r="BG297" s="27">
        <v>1750</v>
      </c>
      <c r="BH297" s="27">
        <v>1600</v>
      </c>
      <c r="BI297" s="27">
        <v>1700</v>
      </c>
      <c r="BJ297" s="27">
        <v>1750</v>
      </c>
      <c r="BK297" s="27">
        <v>1700</v>
      </c>
      <c r="BL297" s="27">
        <v>1700</v>
      </c>
      <c r="BM297" s="27">
        <v>1550</v>
      </c>
      <c r="BN297" s="27">
        <v>1550</v>
      </c>
      <c r="BO297" s="27">
        <v>1700</v>
      </c>
      <c r="BP297" s="27">
        <v>1550</v>
      </c>
      <c r="BQ297" s="27"/>
      <c r="BR297" s="27"/>
      <c r="BS297" s="27"/>
      <c r="BT297" s="27"/>
      <c r="BV297" s="29" t="e">
        <f t="shared" si="6"/>
        <v>#DIV/0!</v>
      </c>
    </row>
    <row r="298" spans="1:74">
      <c r="A298" s="14" t="s">
        <v>47</v>
      </c>
      <c r="B298" s="14" t="s">
        <v>8</v>
      </c>
      <c r="C298" s="14" t="s">
        <v>166</v>
      </c>
      <c r="D298" s="14" t="s">
        <v>167</v>
      </c>
      <c r="E298" s="17">
        <v>150</v>
      </c>
      <c r="F298" s="17">
        <v>150</v>
      </c>
      <c r="G298" s="17">
        <v>150</v>
      </c>
      <c r="H298" s="17">
        <v>150</v>
      </c>
      <c r="I298" s="17">
        <v>150</v>
      </c>
      <c r="J298" s="17">
        <v>200</v>
      </c>
      <c r="K298" s="17">
        <v>200</v>
      </c>
      <c r="L298" s="17">
        <v>150</v>
      </c>
      <c r="M298" s="17">
        <v>200</v>
      </c>
      <c r="N298" s="17">
        <v>200</v>
      </c>
      <c r="O298" s="17">
        <v>200</v>
      </c>
      <c r="P298" s="17">
        <v>200</v>
      </c>
      <c r="Q298" s="17">
        <v>250</v>
      </c>
      <c r="R298" s="17">
        <v>250</v>
      </c>
      <c r="S298" s="17">
        <v>250</v>
      </c>
      <c r="T298" s="17">
        <v>250</v>
      </c>
      <c r="U298" s="17">
        <v>300</v>
      </c>
      <c r="V298" s="17">
        <v>300</v>
      </c>
      <c r="W298" s="17">
        <v>300</v>
      </c>
      <c r="X298" s="17">
        <v>300</v>
      </c>
      <c r="Y298" s="17">
        <v>250</v>
      </c>
      <c r="Z298" s="17">
        <v>350</v>
      </c>
      <c r="AA298" s="17">
        <v>400</v>
      </c>
      <c r="AB298" s="17">
        <v>400</v>
      </c>
      <c r="AC298" s="17">
        <v>350</v>
      </c>
      <c r="AD298" s="17">
        <v>350</v>
      </c>
      <c r="AE298" s="17">
        <v>350</v>
      </c>
      <c r="AF298" s="17">
        <v>350</v>
      </c>
      <c r="AG298" s="17">
        <v>400</v>
      </c>
      <c r="AH298" s="17">
        <v>400</v>
      </c>
      <c r="AI298" s="17">
        <v>400</v>
      </c>
      <c r="AJ298" s="17">
        <v>400</v>
      </c>
      <c r="AK298" s="17">
        <v>450</v>
      </c>
      <c r="AL298" s="17">
        <v>500</v>
      </c>
      <c r="AM298" s="17">
        <v>450</v>
      </c>
      <c r="AN298" s="17">
        <v>450</v>
      </c>
      <c r="AO298" s="17">
        <v>450</v>
      </c>
      <c r="AP298" s="17">
        <v>450</v>
      </c>
      <c r="AQ298" s="17">
        <v>400</v>
      </c>
      <c r="AR298" s="17">
        <v>450</v>
      </c>
      <c r="AS298" s="17">
        <v>450</v>
      </c>
      <c r="AT298" s="17">
        <v>500</v>
      </c>
      <c r="AU298" s="17">
        <v>500</v>
      </c>
      <c r="AV298" s="17">
        <v>700</v>
      </c>
      <c r="AW298" s="17">
        <v>750</v>
      </c>
      <c r="AX298" s="17">
        <v>700</v>
      </c>
      <c r="AY298" s="17">
        <v>700</v>
      </c>
      <c r="AZ298" s="17">
        <v>750</v>
      </c>
      <c r="BA298" s="17">
        <v>800</v>
      </c>
      <c r="BB298" s="17">
        <v>800</v>
      </c>
      <c r="BC298" s="17">
        <v>850</v>
      </c>
      <c r="BD298" s="17">
        <v>800</v>
      </c>
      <c r="BE298" s="17">
        <v>800</v>
      </c>
      <c r="BF298" s="17">
        <v>900</v>
      </c>
      <c r="BG298" s="17">
        <v>900</v>
      </c>
      <c r="BH298" s="17">
        <v>850</v>
      </c>
      <c r="BI298" s="17">
        <v>950</v>
      </c>
      <c r="BJ298" s="17">
        <v>900</v>
      </c>
      <c r="BK298" s="17">
        <v>900</v>
      </c>
      <c r="BL298" s="17">
        <v>900</v>
      </c>
      <c r="BM298" s="17">
        <v>850</v>
      </c>
      <c r="BN298" s="17">
        <v>700</v>
      </c>
      <c r="BO298" s="17">
        <v>800</v>
      </c>
      <c r="BP298" s="25">
        <v>750</v>
      </c>
      <c r="BQ298" s="17"/>
      <c r="BR298" s="17"/>
      <c r="BS298" s="17"/>
      <c r="BT298" s="17"/>
      <c r="BV298" s="23">
        <f t="shared" si="6"/>
        <v>5</v>
      </c>
    </row>
    <row r="299" spans="1:74">
      <c r="A299" s="14" t="s">
        <v>47</v>
      </c>
      <c r="B299" s="14" t="s">
        <v>8</v>
      </c>
      <c r="C299" s="14" t="s">
        <v>166</v>
      </c>
      <c r="D299" s="14" t="s">
        <v>168</v>
      </c>
      <c r="E299" s="17">
        <v>150</v>
      </c>
      <c r="F299" s="17">
        <v>150</v>
      </c>
      <c r="G299" s="17">
        <v>150</v>
      </c>
      <c r="H299" s="17">
        <v>100</v>
      </c>
      <c r="I299" s="17">
        <v>100</v>
      </c>
      <c r="J299" s="17">
        <v>150</v>
      </c>
      <c r="K299" s="17">
        <v>150</v>
      </c>
      <c r="L299" s="17">
        <v>150</v>
      </c>
      <c r="M299" s="17">
        <v>150</v>
      </c>
      <c r="N299" s="17">
        <v>150</v>
      </c>
      <c r="O299" s="17">
        <v>150</v>
      </c>
      <c r="P299" s="17">
        <v>100</v>
      </c>
      <c r="Q299" s="17">
        <v>150</v>
      </c>
      <c r="R299" s="17">
        <v>150</v>
      </c>
      <c r="S299" s="17">
        <v>150</v>
      </c>
      <c r="T299" s="17">
        <v>100</v>
      </c>
      <c r="U299" s="17">
        <v>150</v>
      </c>
      <c r="V299" s="17">
        <v>150</v>
      </c>
      <c r="W299" s="17">
        <v>150</v>
      </c>
      <c r="X299" s="17">
        <v>150</v>
      </c>
      <c r="Y299" s="17">
        <v>150</v>
      </c>
      <c r="Z299" s="17">
        <v>200</v>
      </c>
      <c r="AA299" s="17">
        <v>200</v>
      </c>
      <c r="AB299" s="17">
        <v>200</v>
      </c>
      <c r="AC299" s="17">
        <v>200</v>
      </c>
      <c r="AD299" s="17">
        <v>150</v>
      </c>
      <c r="AE299" s="17">
        <v>200</v>
      </c>
      <c r="AF299" s="17">
        <v>200</v>
      </c>
      <c r="AG299" s="17">
        <v>200</v>
      </c>
      <c r="AH299" s="17">
        <v>200</v>
      </c>
      <c r="AI299" s="17">
        <v>200</v>
      </c>
      <c r="AJ299" s="17">
        <v>200</v>
      </c>
      <c r="AK299" s="17">
        <v>200</v>
      </c>
      <c r="AL299" s="17">
        <v>200</v>
      </c>
      <c r="AM299" s="17">
        <v>200</v>
      </c>
      <c r="AN299" s="17">
        <v>200</v>
      </c>
      <c r="AO299" s="17">
        <v>300</v>
      </c>
      <c r="AP299" s="17">
        <v>400</v>
      </c>
      <c r="AQ299" s="17">
        <v>450</v>
      </c>
      <c r="AR299" s="17">
        <v>450</v>
      </c>
      <c r="AS299" s="17">
        <v>500</v>
      </c>
      <c r="AT299" s="17">
        <v>550</v>
      </c>
      <c r="AU299" s="17">
        <v>600</v>
      </c>
      <c r="AV299" s="17">
        <v>650</v>
      </c>
      <c r="AW299" s="17">
        <v>650</v>
      </c>
      <c r="AX299" s="17">
        <v>700</v>
      </c>
      <c r="AY299" s="17">
        <v>700</v>
      </c>
      <c r="AZ299" s="17">
        <v>650</v>
      </c>
      <c r="BA299" s="17">
        <v>700</v>
      </c>
      <c r="BB299" s="17">
        <v>750</v>
      </c>
      <c r="BC299" s="17">
        <v>700</v>
      </c>
      <c r="BD299" s="17">
        <v>650</v>
      </c>
      <c r="BE299" s="17">
        <v>700</v>
      </c>
      <c r="BF299" s="17">
        <v>750</v>
      </c>
      <c r="BG299" s="17">
        <v>750</v>
      </c>
      <c r="BH299" s="17">
        <v>750</v>
      </c>
      <c r="BI299" s="17">
        <v>750</v>
      </c>
      <c r="BJ299" s="17">
        <v>750</v>
      </c>
      <c r="BK299" s="17">
        <v>900</v>
      </c>
      <c r="BL299" s="17">
        <v>850</v>
      </c>
      <c r="BM299" s="17">
        <v>800</v>
      </c>
      <c r="BN299" s="17">
        <v>750</v>
      </c>
      <c r="BO299" s="17">
        <v>800</v>
      </c>
      <c r="BP299" s="25">
        <v>700</v>
      </c>
      <c r="BQ299" s="17"/>
      <c r="BR299" s="17"/>
      <c r="BS299" s="17"/>
      <c r="BT299" s="17"/>
      <c r="BV299" s="23">
        <f t="shared" si="6"/>
        <v>4.666666666666667</v>
      </c>
    </row>
    <row r="300" spans="1:74">
      <c r="A300" s="14" t="s">
        <v>47</v>
      </c>
      <c r="B300" s="14" t="s">
        <v>8</v>
      </c>
      <c r="C300" s="14" t="s">
        <v>166</v>
      </c>
      <c r="D300" s="14" t="s">
        <v>169</v>
      </c>
      <c r="E300" s="17">
        <v>150</v>
      </c>
      <c r="F300" s="17">
        <v>200</v>
      </c>
      <c r="G300" s="17">
        <v>250</v>
      </c>
      <c r="H300" s="17">
        <v>200</v>
      </c>
      <c r="I300" s="17">
        <v>200</v>
      </c>
      <c r="J300" s="17">
        <v>200</v>
      </c>
      <c r="K300" s="17">
        <v>250</v>
      </c>
      <c r="L300" s="17">
        <v>200</v>
      </c>
      <c r="M300" s="17">
        <v>250</v>
      </c>
      <c r="N300" s="17">
        <v>250</v>
      </c>
      <c r="O300" s="17">
        <v>250</v>
      </c>
      <c r="P300" s="17">
        <v>200</v>
      </c>
      <c r="Q300" s="17">
        <v>200</v>
      </c>
      <c r="R300" s="17">
        <v>200</v>
      </c>
      <c r="S300" s="17">
        <v>250</v>
      </c>
      <c r="T300" s="17">
        <v>250</v>
      </c>
      <c r="U300" s="17">
        <v>200</v>
      </c>
      <c r="V300" s="17">
        <v>250</v>
      </c>
      <c r="W300" s="17">
        <v>300</v>
      </c>
      <c r="X300" s="17">
        <v>250</v>
      </c>
      <c r="Y300" s="17">
        <v>200</v>
      </c>
      <c r="Z300" s="17">
        <v>200</v>
      </c>
      <c r="AA300" s="17">
        <v>250</v>
      </c>
      <c r="AB300" s="17">
        <v>200</v>
      </c>
      <c r="AC300" s="17">
        <v>200</v>
      </c>
      <c r="AD300" s="17">
        <v>200</v>
      </c>
      <c r="AE300" s="17">
        <v>200</v>
      </c>
      <c r="AF300" s="17">
        <v>200</v>
      </c>
      <c r="AG300" s="17">
        <v>200</v>
      </c>
      <c r="AH300" s="17">
        <v>200</v>
      </c>
      <c r="AI300" s="17">
        <v>200</v>
      </c>
      <c r="AJ300" s="17">
        <v>200</v>
      </c>
      <c r="AK300" s="17">
        <v>250</v>
      </c>
      <c r="AL300" s="17">
        <v>250</v>
      </c>
      <c r="AM300" s="17">
        <v>200</v>
      </c>
      <c r="AN300" s="17">
        <v>200</v>
      </c>
      <c r="AO300" s="17">
        <v>250</v>
      </c>
      <c r="AP300" s="17">
        <v>250</v>
      </c>
      <c r="AQ300" s="17">
        <v>200</v>
      </c>
      <c r="AR300" s="17">
        <v>200</v>
      </c>
      <c r="AS300" s="17">
        <v>200</v>
      </c>
      <c r="AT300" s="17">
        <v>200</v>
      </c>
      <c r="AU300" s="17">
        <v>250</v>
      </c>
      <c r="AV300" s="17">
        <v>350</v>
      </c>
      <c r="AW300" s="17">
        <v>350</v>
      </c>
      <c r="AX300" s="17">
        <v>300</v>
      </c>
      <c r="AY300" s="17">
        <v>350</v>
      </c>
      <c r="AZ300" s="17">
        <v>350</v>
      </c>
      <c r="BA300" s="17">
        <v>300</v>
      </c>
      <c r="BB300" s="17">
        <v>350</v>
      </c>
      <c r="BC300" s="17">
        <v>350</v>
      </c>
      <c r="BD300" s="17">
        <v>350</v>
      </c>
      <c r="BE300" s="17">
        <v>350</v>
      </c>
      <c r="BF300" s="17">
        <v>350</v>
      </c>
      <c r="BG300" s="17">
        <v>300</v>
      </c>
      <c r="BH300" s="17">
        <v>350</v>
      </c>
      <c r="BI300" s="17">
        <v>300</v>
      </c>
      <c r="BJ300" s="17">
        <v>350</v>
      </c>
      <c r="BK300" s="17">
        <v>350</v>
      </c>
      <c r="BL300" s="17">
        <v>300</v>
      </c>
      <c r="BM300" s="17">
        <v>350</v>
      </c>
      <c r="BN300" s="17">
        <v>300</v>
      </c>
      <c r="BO300" s="17">
        <v>300</v>
      </c>
      <c r="BP300" s="25">
        <v>250</v>
      </c>
      <c r="BQ300" s="17"/>
      <c r="BR300" s="17"/>
      <c r="BS300" s="17"/>
      <c r="BT300" s="17"/>
      <c r="BV300" s="23">
        <f t="shared" si="6"/>
        <v>1.6666666666666667</v>
      </c>
    </row>
    <row r="301" spans="1:74">
      <c r="A301" s="14" t="s">
        <v>47</v>
      </c>
      <c r="B301" s="14" t="s">
        <v>8</v>
      </c>
      <c r="C301" s="14" t="s">
        <v>166</v>
      </c>
      <c r="D301" s="14" t="s">
        <v>254</v>
      </c>
      <c r="E301" s="17">
        <v>100</v>
      </c>
      <c r="F301" s="17">
        <v>100</v>
      </c>
      <c r="G301" s="17">
        <v>100</v>
      </c>
      <c r="H301" s="17">
        <v>100</v>
      </c>
      <c r="I301" s="17">
        <v>100</v>
      </c>
      <c r="J301" s="17">
        <v>100</v>
      </c>
      <c r="K301" s="17">
        <v>150</v>
      </c>
      <c r="L301" s="17">
        <v>100</v>
      </c>
      <c r="M301" s="17">
        <v>100</v>
      </c>
      <c r="N301" s="17">
        <v>150</v>
      </c>
      <c r="O301" s="17">
        <v>100</v>
      </c>
      <c r="P301" s="17">
        <v>150</v>
      </c>
      <c r="Q301" s="17">
        <v>200</v>
      </c>
      <c r="R301" s="17">
        <v>200</v>
      </c>
      <c r="S301" s="17">
        <v>200</v>
      </c>
      <c r="T301" s="17">
        <v>200</v>
      </c>
      <c r="U301" s="17">
        <v>200</v>
      </c>
      <c r="V301" s="17">
        <v>200</v>
      </c>
      <c r="W301" s="17">
        <v>200</v>
      </c>
      <c r="X301" s="17">
        <v>200</v>
      </c>
      <c r="Y301" s="17">
        <v>200</v>
      </c>
      <c r="Z301" s="17">
        <v>200</v>
      </c>
      <c r="AA301" s="17">
        <v>250</v>
      </c>
      <c r="AB301" s="17">
        <v>200</v>
      </c>
      <c r="AC301" s="17">
        <v>200</v>
      </c>
      <c r="AD301" s="17">
        <v>200</v>
      </c>
      <c r="AE301" s="17">
        <v>200</v>
      </c>
      <c r="AF301" s="17">
        <v>200</v>
      </c>
      <c r="AG301" s="17">
        <v>200</v>
      </c>
      <c r="AH301" s="17">
        <v>200</v>
      </c>
      <c r="AI301" s="17">
        <v>200</v>
      </c>
      <c r="AJ301" s="17">
        <v>200</v>
      </c>
      <c r="AK301" s="17">
        <v>200</v>
      </c>
      <c r="AL301" s="17">
        <v>250</v>
      </c>
      <c r="AM301" s="17">
        <v>250</v>
      </c>
      <c r="AN301" s="17">
        <v>250</v>
      </c>
      <c r="AO301" s="17">
        <v>150</v>
      </c>
      <c r="AP301" s="17">
        <v>100</v>
      </c>
      <c r="AQ301" s="17">
        <v>100</v>
      </c>
      <c r="AR301" s="17">
        <v>100</v>
      </c>
      <c r="AS301" s="17">
        <v>50</v>
      </c>
      <c r="AT301" s="17">
        <v>50</v>
      </c>
      <c r="AU301" s="17">
        <v>50</v>
      </c>
      <c r="AV301" s="17">
        <v>50</v>
      </c>
      <c r="AW301" s="17">
        <v>50</v>
      </c>
      <c r="AX301" s="17">
        <v>50</v>
      </c>
      <c r="AY301" s="17">
        <v>50</v>
      </c>
      <c r="AZ301" s="17">
        <v>50</v>
      </c>
      <c r="BA301" s="17">
        <v>50</v>
      </c>
      <c r="BB301" s="17">
        <v>50</v>
      </c>
      <c r="BC301" s="17">
        <v>50</v>
      </c>
      <c r="BD301" s="17">
        <v>50</v>
      </c>
      <c r="BE301" s="17">
        <v>100</v>
      </c>
      <c r="BF301" s="17">
        <v>50</v>
      </c>
      <c r="BG301" s="17">
        <v>50</v>
      </c>
      <c r="BH301" s="17">
        <v>100</v>
      </c>
      <c r="BI301" s="17">
        <v>100</v>
      </c>
      <c r="BJ301" s="17">
        <v>50</v>
      </c>
      <c r="BK301" s="17">
        <v>50</v>
      </c>
      <c r="BL301" s="17">
        <v>50</v>
      </c>
      <c r="BM301" s="17">
        <v>100</v>
      </c>
      <c r="BN301" s="17">
        <v>50</v>
      </c>
      <c r="BO301" s="17">
        <v>100</v>
      </c>
      <c r="BP301" s="25">
        <v>50</v>
      </c>
      <c r="BQ301" s="17"/>
      <c r="BR301" s="17"/>
      <c r="BS301" s="17"/>
      <c r="BT301" s="17"/>
      <c r="BV301" s="23">
        <f t="shared" si="6"/>
        <v>0.5</v>
      </c>
    </row>
    <row r="302" spans="1:74">
      <c r="A302" s="14" t="s">
        <v>47</v>
      </c>
      <c r="B302" s="14" t="s">
        <v>8</v>
      </c>
      <c r="C302" s="14" t="s">
        <v>166</v>
      </c>
      <c r="D302" s="14" t="s">
        <v>258</v>
      </c>
      <c r="E302" s="17">
        <v>600</v>
      </c>
      <c r="F302" s="17">
        <v>650</v>
      </c>
      <c r="G302" s="17">
        <v>700</v>
      </c>
      <c r="H302" s="17">
        <v>600</v>
      </c>
      <c r="I302" s="17">
        <v>650</v>
      </c>
      <c r="J302" s="17">
        <v>750</v>
      </c>
      <c r="K302" s="17">
        <v>750</v>
      </c>
      <c r="L302" s="17">
        <v>700</v>
      </c>
      <c r="M302" s="17">
        <v>750</v>
      </c>
      <c r="N302" s="17">
        <v>750</v>
      </c>
      <c r="O302" s="17">
        <v>800</v>
      </c>
      <c r="P302" s="17">
        <v>750</v>
      </c>
      <c r="Q302" s="17">
        <v>850</v>
      </c>
      <c r="R302" s="17">
        <v>800</v>
      </c>
      <c r="S302" s="17">
        <v>850</v>
      </c>
      <c r="T302" s="17">
        <v>800</v>
      </c>
      <c r="U302" s="17">
        <v>900</v>
      </c>
      <c r="V302" s="17">
        <v>900</v>
      </c>
      <c r="W302" s="17">
        <v>1000</v>
      </c>
      <c r="X302" s="17">
        <v>850</v>
      </c>
      <c r="Y302" s="17">
        <v>800</v>
      </c>
      <c r="Z302" s="17">
        <v>950</v>
      </c>
      <c r="AA302" s="17">
        <v>1050</v>
      </c>
      <c r="AB302" s="17">
        <v>1000</v>
      </c>
      <c r="AC302" s="17">
        <v>950</v>
      </c>
      <c r="AD302" s="17">
        <v>950</v>
      </c>
      <c r="AE302" s="17">
        <v>950</v>
      </c>
      <c r="AF302" s="17">
        <v>1000</v>
      </c>
      <c r="AG302" s="17">
        <v>1050</v>
      </c>
      <c r="AH302" s="17">
        <v>1000</v>
      </c>
      <c r="AI302" s="17">
        <v>1100</v>
      </c>
      <c r="AJ302" s="17">
        <v>1050</v>
      </c>
      <c r="AK302" s="17">
        <v>1100</v>
      </c>
      <c r="AL302" s="17">
        <v>1200</v>
      </c>
      <c r="AM302" s="17">
        <v>1150</v>
      </c>
      <c r="AN302" s="17">
        <v>1200</v>
      </c>
      <c r="AO302" s="17">
        <v>1200</v>
      </c>
      <c r="AP302" s="17">
        <v>1250</v>
      </c>
      <c r="AQ302" s="17">
        <v>1200</v>
      </c>
      <c r="AR302" s="17">
        <v>1200</v>
      </c>
      <c r="AS302" s="17">
        <v>1250</v>
      </c>
      <c r="AT302" s="17">
        <v>1400</v>
      </c>
      <c r="AU302" s="17">
        <v>1450</v>
      </c>
      <c r="AV302" s="17">
        <v>1800</v>
      </c>
      <c r="AW302" s="17">
        <v>1850</v>
      </c>
      <c r="AX302" s="17">
        <v>1800</v>
      </c>
      <c r="AY302" s="17">
        <v>1900</v>
      </c>
      <c r="AZ302" s="17">
        <v>1850</v>
      </c>
      <c r="BA302" s="17">
        <v>1900</v>
      </c>
      <c r="BB302" s="17">
        <v>2000</v>
      </c>
      <c r="BC302" s="17">
        <v>1950</v>
      </c>
      <c r="BD302" s="17">
        <v>1900</v>
      </c>
      <c r="BE302" s="17">
        <v>2000</v>
      </c>
      <c r="BF302" s="17">
        <v>2150</v>
      </c>
      <c r="BG302" s="17">
        <v>2100</v>
      </c>
      <c r="BH302" s="17">
        <v>2100</v>
      </c>
      <c r="BI302" s="17">
        <v>2150</v>
      </c>
      <c r="BJ302" s="17">
        <v>2100</v>
      </c>
      <c r="BK302" s="17">
        <v>2250</v>
      </c>
      <c r="BL302" s="17">
        <v>2200</v>
      </c>
      <c r="BM302" s="17">
        <v>2100</v>
      </c>
      <c r="BN302" s="17">
        <v>1900</v>
      </c>
      <c r="BO302" s="17">
        <v>2050</v>
      </c>
      <c r="BP302" s="25">
        <v>1800</v>
      </c>
      <c r="BQ302" s="17"/>
      <c r="BR302" s="17"/>
      <c r="BS302" s="17"/>
      <c r="BT302" s="17"/>
      <c r="BV302" s="23">
        <f t="shared" si="6"/>
        <v>3</v>
      </c>
    </row>
    <row r="303" spans="1:74">
      <c r="A303" s="14" t="s">
        <v>47</v>
      </c>
      <c r="B303" s="14" t="s">
        <v>8</v>
      </c>
      <c r="C303" s="14" t="s">
        <v>166</v>
      </c>
      <c r="D303" s="14" t="s">
        <v>192</v>
      </c>
      <c r="E303" s="17">
        <v>550</v>
      </c>
      <c r="F303" s="17">
        <v>600</v>
      </c>
      <c r="G303" s="17">
        <v>650</v>
      </c>
      <c r="H303" s="17">
        <v>550</v>
      </c>
      <c r="I303" s="17">
        <v>550</v>
      </c>
      <c r="J303" s="17">
        <v>650</v>
      </c>
      <c r="K303" s="17">
        <v>750</v>
      </c>
      <c r="L303" s="17">
        <v>600</v>
      </c>
      <c r="M303" s="17">
        <v>700</v>
      </c>
      <c r="N303" s="17">
        <v>750</v>
      </c>
      <c r="O303" s="17">
        <v>700</v>
      </c>
      <c r="P303" s="17">
        <v>650</v>
      </c>
      <c r="Q303" s="17">
        <v>800</v>
      </c>
      <c r="R303" s="17">
        <v>800</v>
      </c>
      <c r="S303" s="17">
        <v>850</v>
      </c>
      <c r="T303" s="17">
        <v>800</v>
      </c>
      <c r="U303" s="17">
        <v>850</v>
      </c>
      <c r="V303" s="17">
        <v>900</v>
      </c>
      <c r="W303" s="17">
        <v>950</v>
      </c>
      <c r="X303" s="17">
        <v>900</v>
      </c>
      <c r="Y303" s="17">
        <v>800</v>
      </c>
      <c r="Z303" s="17">
        <v>950</v>
      </c>
      <c r="AA303" s="17">
        <v>1100</v>
      </c>
      <c r="AB303" s="17">
        <v>1000</v>
      </c>
      <c r="AC303" s="17">
        <v>950</v>
      </c>
      <c r="AD303" s="17">
        <v>900</v>
      </c>
      <c r="AE303" s="17">
        <v>950</v>
      </c>
      <c r="AF303" s="17">
        <v>950</v>
      </c>
      <c r="AG303" s="17">
        <v>1000</v>
      </c>
      <c r="AH303" s="17">
        <v>1000</v>
      </c>
      <c r="AI303" s="17">
        <v>1000</v>
      </c>
      <c r="AJ303" s="17">
        <v>1000</v>
      </c>
      <c r="AK303" s="17">
        <v>1100</v>
      </c>
      <c r="AL303" s="17">
        <v>1200</v>
      </c>
      <c r="AM303" s="17">
        <v>1100</v>
      </c>
      <c r="AN303" s="17">
        <v>1100</v>
      </c>
      <c r="AO303" s="17">
        <v>1150</v>
      </c>
      <c r="AP303" s="17">
        <v>1200</v>
      </c>
      <c r="AQ303" s="17">
        <v>1150</v>
      </c>
      <c r="AR303" s="17">
        <v>1200</v>
      </c>
      <c r="AS303" s="17">
        <v>1200</v>
      </c>
      <c r="AT303" s="17">
        <v>1300</v>
      </c>
      <c r="AU303" s="17">
        <v>1400</v>
      </c>
      <c r="AV303" s="17">
        <v>1750</v>
      </c>
      <c r="AW303" s="17">
        <v>1800</v>
      </c>
      <c r="AX303" s="17">
        <v>1750</v>
      </c>
      <c r="AY303" s="17">
        <v>1800</v>
      </c>
      <c r="AZ303" s="17">
        <v>1800</v>
      </c>
      <c r="BA303" s="17">
        <v>1850</v>
      </c>
      <c r="BB303" s="17">
        <v>1950</v>
      </c>
      <c r="BC303" s="17">
        <v>1950</v>
      </c>
      <c r="BD303" s="17">
        <v>1850</v>
      </c>
      <c r="BE303" s="17">
        <v>1950</v>
      </c>
      <c r="BF303" s="17">
        <v>2050</v>
      </c>
      <c r="BG303" s="17">
        <v>2000</v>
      </c>
      <c r="BH303" s="17">
        <v>2050</v>
      </c>
      <c r="BI303" s="17">
        <v>2100</v>
      </c>
      <c r="BJ303" s="17">
        <v>2050</v>
      </c>
      <c r="BK303" s="17">
        <v>2200</v>
      </c>
      <c r="BL303" s="17">
        <v>2100</v>
      </c>
      <c r="BM303" s="17">
        <v>2100</v>
      </c>
      <c r="BN303" s="17">
        <v>1800</v>
      </c>
      <c r="BO303" s="17">
        <v>2000</v>
      </c>
      <c r="BP303" s="25">
        <v>1750</v>
      </c>
      <c r="BQ303" s="17"/>
      <c r="BR303" s="17"/>
      <c r="BS303" s="17"/>
      <c r="BT303" s="17"/>
      <c r="BV303" s="23">
        <f t="shared" si="6"/>
        <v>3.1818181818181817</v>
      </c>
    </row>
    <row r="304" spans="1:74">
      <c r="A304" s="14" t="s">
        <v>48</v>
      </c>
      <c r="B304" s="14" t="s">
        <v>252</v>
      </c>
      <c r="C304" s="14" t="s">
        <v>166</v>
      </c>
      <c r="D304" s="14" t="s">
        <v>167</v>
      </c>
      <c r="E304" s="17">
        <v>150</v>
      </c>
      <c r="F304" s="17">
        <v>200</v>
      </c>
      <c r="G304" s="17">
        <v>200</v>
      </c>
      <c r="H304" s="17">
        <v>200</v>
      </c>
      <c r="I304" s="17">
        <v>150</v>
      </c>
      <c r="J304" s="17">
        <v>200</v>
      </c>
      <c r="K304" s="17">
        <v>200</v>
      </c>
      <c r="L304" s="17">
        <v>200</v>
      </c>
      <c r="M304" s="17">
        <v>200</v>
      </c>
      <c r="N304" s="17">
        <v>200</v>
      </c>
      <c r="O304" s="17">
        <v>200</v>
      </c>
      <c r="P304" s="17">
        <v>200</v>
      </c>
      <c r="Q304" s="17">
        <v>250</v>
      </c>
      <c r="R304" s="17">
        <v>250</v>
      </c>
      <c r="S304" s="17">
        <v>250</v>
      </c>
      <c r="T304" s="17">
        <v>250</v>
      </c>
      <c r="U304" s="17">
        <v>250</v>
      </c>
      <c r="V304" s="17">
        <v>300</v>
      </c>
      <c r="W304" s="17">
        <v>300</v>
      </c>
      <c r="X304" s="17">
        <v>250</v>
      </c>
      <c r="Y304" s="17">
        <v>300</v>
      </c>
      <c r="Z304" s="17">
        <v>300</v>
      </c>
      <c r="AA304" s="17">
        <v>400</v>
      </c>
      <c r="AB304" s="17">
        <v>300</v>
      </c>
      <c r="AC304" s="17">
        <v>350</v>
      </c>
      <c r="AD304" s="17">
        <v>400</v>
      </c>
      <c r="AE304" s="17">
        <v>450</v>
      </c>
      <c r="AF304" s="17">
        <v>400</v>
      </c>
      <c r="AG304" s="17">
        <v>450</v>
      </c>
      <c r="AH304" s="17">
        <v>400</v>
      </c>
      <c r="AI304" s="17">
        <v>450</v>
      </c>
      <c r="AJ304" s="17">
        <v>500</v>
      </c>
      <c r="AK304" s="17">
        <v>450</v>
      </c>
      <c r="AL304" s="17">
        <v>500</v>
      </c>
      <c r="AM304" s="17">
        <v>500</v>
      </c>
      <c r="AN304" s="17">
        <v>550</v>
      </c>
      <c r="AO304" s="17">
        <v>450</v>
      </c>
      <c r="AP304" s="17">
        <v>550</v>
      </c>
      <c r="AQ304" s="17">
        <v>550</v>
      </c>
      <c r="AR304" s="17">
        <v>550</v>
      </c>
      <c r="AS304" s="17">
        <v>500</v>
      </c>
      <c r="AT304" s="17">
        <v>650</v>
      </c>
      <c r="AU304" s="17">
        <v>650</v>
      </c>
      <c r="AV304" s="17">
        <v>750</v>
      </c>
      <c r="AW304" s="17">
        <v>750</v>
      </c>
      <c r="AX304" s="17">
        <v>900</v>
      </c>
      <c r="AY304" s="17">
        <v>950</v>
      </c>
      <c r="AZ304" s="17">
        <v>900</v>
      </c>
      <c r="BA304" s="17">
        <v>950</v>
      </c>
      <c r="BB304" s="17">
        <v>1050</v>
      </c>
      <c r="BC304" s="17">
        <v>1000</v>
      </c>
      <c r="BD304" s="17">
        <v>800</v>
      </c>
      <c r="BE304" s="17">
        <v>800</v>
      </c>
      <c r="BF304" s="17">
        <v>900</v>
      </c>
      <c r="BG304" s="17">
        <v>1000</v>
      </c>
      <c r="BH304" s="17">
        <v>800</v>
      </c>
      <c r="BI304" s="17">
        <v>850</v>
      </c>
      <c r="BJ304" s="17">
        <v>900</v>
      </c>
      <c r="BK304" s="17">
        <v>850</v>
      </c>
      <c r="BL304" s="17">
        <v>700</v>
      </c>
      <c r="BM304" s="17">
        <v>750</v>
      </c>
      <c r="BN304" s="17">
        <v>550</v>
      </c>
      <c r="BO304" s="17">
        <v>700</v>
      </c>
      <c r="BP304" s="25">
        <v>600</v>
      </c>
      <c r="BQ304" s="17"/>
      <c r="BR304" s="17"/>
      <c r="BS304" s="17"/>
      <c r="BT304" s="17"/>
      <c r="BV304" s="23">
        <f t="shared" si="6"/>
        <v>4</v>
      </c>
    </row>
    <row r="305" spans="1:74">
      <c r="A305" s="14" t="s">
        <v>48</v>
      </c>
      <c r="B305" s="14" t="s">
        <v>252</v>
      </c>
      <c r="C305" s="14" t="s">
        <v>166</v>
      </c>
      <c r="D305" s="14" t="s">
        <v>168</v>
      </c>
      <c r="E305" s="17">
        <v>250</v>
      </c>
      <c r="F305" s="17">
        <v>300</v>
      </c>
      <c r="G305" s="17">
        <v>300</v>
      </c>
      <c r="H305" s="17">
        <v>300</v>
      </c>
      <c r="I305" s="17">
        <v>250</v>
      </c>
      <c r="J305" s="17">
        <v>300</v>
      </c>
      <c r="K305" s="17">
        <v>300</v>
      </c>
      <c r="L305" s="17">
        <v>300</v>
      </c>
      <c r="M305" s="17">
        <v>300</v>
      </c>
      <c r="N305" s="17">
        <v>300</v>
      </c>
      <c r="O305" s="17">
        <v>300</v>
      </c>
      <c r="P305" s="17">
        <v>300</v>
      </c>
      <c r="Q305" s="17">
        <v>350</v>
      </c>
      <c r="R305" s="17">
        <v>350</v>
      </c>
      <c r="S305" s="17">
        <v>350</v>
      </c>
      <c r="T305" s="17">
        <v>400</v>
      </c>
      <c r="U305" s="17">
        <v>350</v>
      </c>
      <c r="V305" s="17">
        <v>400</v>
      </c>
      <c r="W305" s="17">
        <v>450</v>
      </c>
      <c r="X305" s="17">
        <v>400</v>
      </c>
      <c r="Y305" s="17">
        <v>350</v>
      </c>
      <c r="Z305" s="17">
        <v>450</v>
      </c>
      <c r="AA305" s="17">
        <v>450</v>
      </c>
      <c r="AB305" s="17">
        <v>450</v>
      </c>
      <c r="AC305" s="17">
        <v>450</v>
      </c>
      <c r="AD305" s="17">
        <v>600</v>
      </c>
      <c r="AE305" s="17">
        <v>600</v>
      </c>
      <c r="AF305" s="17">
        <v>600</v>
      </c>
      <c r="AG305" s="17">
        <v>600</v>
      </c>
      <c r="AH305" s="17">
        <v>700</v>
      </c>
      <c r="AI305" s="17">
        <v>750</v>
      </c>
      <c r="AJ305" s="17">
        <v>650</v>
      </c>
      <c r="AK305" s="17">
        <v>600</v>
      </c>
      <c r="AL305" s="17">
        <v>650</v>
      </c>
      <c r="AM305" s="17">
        <v>750</v>
      </c>
      <c r="AN305" s="17">
        <v>650</v>
      </c>
      <c r="AO305" s="17">
        <v>1150</v>
      </c>
      <c r="AP305" s="17">
        <v>1550</v>
      </c>
      <c r="AQ305" s="17">
        <v>1750</v>
      </c>
      <c r="AR305" s="17">
        <v>1650</v>
      </c>
      <c r="AS305" s="17">
        <v>2000</v>
      </c>
      <c r="AT305" s="17">
        <v>2350</v>
      </c>
      <c r="AU305" s="17">
        <v>2550</v>
      </c>
      <c r="AV305" s="17">
        <v>2350</v>
      </c>
      <c r="AW305" s="17">
        <v>2700</v>
      </c>
      <c r="AX305" s="17">
        <v>3200</v>
      </c>
      <c r="AY305" s="17">
        <v>3550</v>
      </c>
      <c r="AZ305" s="17">
        <v>3300</v>
      </c>
      <c r="BA305" s="17">
        <v>3950</v>
      </c>
      <c r="BB305" s="17">
        <v>4300</v>
      </c>
      <c r="BC305" s="17">
        <v>4150</v>
      </c>
      <c r="BD305" s="17">
        <v>3550</v>
      </c>
      <c r="BE305" s="17">
        <v>3500</v>
      </c>
      <c r="BF305" s="17">
        <v>4000</v>
      </c>
      <c r="BG305" s="17">
        <v>4300</v>
      </c>
      <c r="BH305" s="17">
        <v>3800</v>
      </c>
      <c r="BI305" s="17">
        <v>3550</v>
      </c>
      <c r="BJ305" s="17">
        <v>3650</v>
      </c>
      <c r="BK305" s="17">
        <v>3900</v>
      </c>
      <c r="BL305" s="17">
        <v>3300</v>
      </c>
      <c r="BM305" s="17">
        <v>3750</v>
      </c>
      <c r="BN305" s="17">
        <v>2750</v>
      </c>
      <c r="BO305" s="17">
        <v>3650</v>
      </c>
      <c r="BP305" s="25">
        <v>2950</v>
      </c>
      <c r="BQ305" s="17"/>
      <c r="BR305" s="17"/>
      <c r="BS305" s="17"/>
      <c r="BT305" s="17"/>
      <c r="BV305" s="23">
        <f t="shared" si="6"/>
        <v>11.8</v>
      </c>
    </row>
    <row r="306" spans="1:74">
      <c r="A306" s="14" t="s">
        <v>48</v>
      </c>
      <c r="B306" s="14" t="s">
        <v>252</v>
      </c>
      <c r="C306" s="14" t="s">
        <v>166</v>
      </c>
      <c r="D306" s="14" t="s">
        <v>169</v>
      </c>
      <c r="E306" s="17">
        <v>450</v>
      </c>
      <c r="F306" s="17">
        <v>500</v>
      </c>
      <c r="G306" s="17">
        <v>500</v>
      </c>
      <c r="H306" s="17">
        <v>450</v>
      </c>
      <c r="I306" s="17">
        <v>450</v>
      </c>
      <c r="J306" s="17">
        <v>600</v>
      </c>
      <c r="K306" s="17">
        <v>600</v>
      </c>
      <c r="L306" s="17">
        <v>450</v>
      </c>
      <c r="M306" s="17">
        <v>500</v>
      </c>
      <c r="N306" s="17">
        <v>500</v>
      </c>
      <c r="O306" s="17">
        <v>500</v>
      </c>
      <c r="P306" s="17">
        <v>450</v>
      </c>
      <c r="Q306" s="17">
        <v>500</v>
      </c>
      <c r="R306" s="17">
        <v>600</v>
      </c>
      <c r="S306" s="17">
        <v>700</v>
      </c>
      <c r="T306" s="17">
        <v>750</v>
      </c>
      <c r="U306" s="17">
        <v>700</v>
      </c>
      <c r="V306" s="17">
        <v>750</v>
      </c>
      <c r="W306" s="17">
        <v>850</v>
      </c>
      <c r="X306" s="17">
        <v>750</v>
      </c>
      <c r="Y306" s="17">
        <v>750</v>
      </c>
      <c r="Z306" s="17">
        <v>800</v>
      </c>
      <c r="AA306" s="17">
        <v>800</v>
      </c>
      <c r="AB306" s="17">
        <v>750</v>
      </c>
      <c r="AC306" s="17">
        <v>750</v>
      </c>
      <c r="AD306" s="17">
        <v>900</v>
      </c>
      <c r="AE306" s="17">
        <v>1050</v>
      </c>
      <c r="AF306" s="17">
        <v>1000</v>
      </c>
      <c r="AG306" s="17">
        <v>1050</v>
      </c>
      <c r="AH306" s="17">
        <v>1150</v>
      </c>
      <c r="AI306" s="17">
        <v>1250</v>
      </c>
      <c r="AJ306" s="17">
        <v>1200</v>
      </c>
      <c r="AK306" s="17">
        <v>1050</v>
      </c>
      <c r="AL306" s="17">
        <v>1200</v>
      </c>
      <c r="AM306" s="17">
        <v>1200</v>
      </c>
      <c r="AN306" s="17">
        <v>1050</v>
      </c>
      <c r="AO306" s="17">
        <v>1100</v>
      </c>
      <c r="AP306" s="17">
        <v>1350</v>
      </c>
      <c r="AQ306" s="17">
        <v>1450</v>
      </c>
      <c r="AR306" s="17">
        <v>1300</v>
      </c>
      <c r="AS306" s="17">
        <v>1350</v>
      </c>
      <c r="AT306" s="17">
        <v>1650</v>
      </c>
      <c r="AU306" s="17">
        <v>1800</v>
      </c>
      <c r="AV306" s="17">
        <v>1650</v>
      </c>
      <c r="AW306" s="17">
        <v>1900</v>
      </c>
      <c r="AX306" s="17">
        <v>1950</v>
      </c>
      <c r="AY306" s="17">
        <v>2100</v>
      </c>
      <c r="AZ306" s="17">
        <v>1950</v>
      </c>
      <c r="BA306" s="17">
        <v>2050</v>
      </c>
      <c r="BB306" s="17">
        <v>2300</v>
      </c>
      <c r="BC306" s="17">
        <v>2150</v>
      </c>
      <c r="BD306" s="17">
        <v>1750</v>
      </c>
      <c r="BE306" s="17">
        <v>1850</v>
      </c>
      <c r="BF306" s="17">
        <v>1950</v>
      </c>
      <c r="BG306" s="17">
        <v>2200</v>
      </c>
      <c r="BH306" s="17">
        <v>2050</v>
      </c>
      <c r="BI306" s="17">
        <v>1750</v>
      </c>
      <c r="BJ306" s="17">
        <v>1900</v>
      </c>
      <c r="BK306" s="17">
        <v>2050</v>
      </c>
      <c r="BL306" s="17">
        <v>2100</v>
      </c>
      <c r="BM306" s="17">
        <v>1500</v>
      </c>
      <c r="BN306" s="17">
        <v>1100</v>
      </c>
      <c r="BO306" s="17">
        <v>1600</v>
      </c>
      <c r="BP306" s="25">
        <v>1200</v>
      </c>
      <c r="BQ306" s="17"/>
      <c r="BR306" s="17"/>
      <c r="BS306" s="17"/>
      <c r="BT306" s="17"/>
      <c r="BV306" s="23">
        <f t="shared" si="6"/>
        <v>2.6666666666666665</v>
      </c>
    </row>
    <row r="307" spans="1:74">
      <c r="A307" s="14" t="s">
        <v>48</v>
      </c>
      <c r="B307" s="14" t="s">
        <v>252</v>
      </c>
      <c r="C307" s="14" t="s">
        <v>166</v>
      </c>
      <c r="D307" s="14" t="s">
        <v>254</v>
      </c>
      <c r="E307" s="17">
        <v>1300</v>
      </c>
      <c r="F307" s="17">
        <v>1400</v>
      </c>
      <c r="G307" s="17">
        <v>1600</v>
      </c>
      <c r="H307" s="17">
        <v>1400</v>
      </c>
      <c r="I307" s="17">
        <v>1150</v>
      </c>
      <c r="J307" s="17">
        <v>1650</v>
      </c>
      <c r="K307" s="17">
        <v>2150</v>
      </c>
      <c r="L307" s="17">
        <v>1400</v>
      </c>
      <c r="M307" s="17">
        <v>1200</v>
      </c>
      <c r="N307" s="17">
        <v>1250</v>
      </c>
      <c r="O307" s="17">
        <v>1450</v>
      </c>
      <c r="P307" s="17">
        <v>1300</v>
      </c>
      <c r="Q307" s="17">
        <v>1400</v>
      </c>
      <c r="R307" s="17">
        <v>1500</v>
      </c>
      <c r="S307" s="17">
        <v>1700</v>
      </c>
      <c r="T307" s="17">
        <v>1450</v>
      </c>
      <c r="U307" s="17">
        <v>1550</v>
      </c>
      <c r="V307" s="17">
        <v>1750</v>
      </c>
      <c r="W307" s="17">
        <v>1900</v>
      </c>
      <c r="X307" s="17">
        <v>1550</v>
      </c>
      <c r="Y307" s="17">
        <v>1500</v>
      </c>
      <c r="Z307" s="17">
        <v>1800</v>
      </c>
      <c r="AA307" s="17">
        <v>1850</v>
      </c>
      <c r="AB307" s="17">
        <v>1650</v>
      </c>
      <c r="AC307" s="17">
        <v>1600</v>
      </c>
      <c r="AD307" s="17">
        <v>1800</v>
      </c>
      <c r="AE307" s="17">
        <v>2150</v>
      </c>
      <c r="AF307" s="17">
        <v>2050</v>
      </c>
      <c r="AG307" s="17">
        <v>2200</v>
      </c>
      <c r="AH307" s="17">
        <v>2250</v>
      </c>
      <c r="AI307" s="17">
        <v>2450</v>
      </c>
      <c r="AJ307" s="17">
        <v>2150</v>
      </c>
      <c r="AK307" s="17">
        <v>2100</v>
      </c>
      <c r="AL307" s="17">
        <v>2200</v>
      </c>
      <c r="AM307" s="17">
        <v>2500</v>
      </c>
      <c r="AN307" s="17">
        <v>2150</v>
      </c>
      <c r="AO307" s="17">
        <v>1550</v>
      </c>
      <c r="AP307" s="17">
        <v>1500</v>
      </c>
      <c r="AQ307" s="17">
        <v>1350</v>
      </c>
      <c r="AR307" s="17">
        <v>1150</v>
      </c>
      <c r="AS307" s="17">
        <v>1000</v>
      </c>
      <c r="AT307" s="17">
        <v>1100</v>
      </c>
      <c r="AU307" s="17">
        <v>1200</v>
      </c>
      <c r="AV307" s="17">
        <v>1150</v>
      </c>
      <c r="AW307" s="17">
        <v>1300</v>
      </c>
      <c r="AX307" s="17">
        <v>1400</v>
      </c>
      <c r="AY307" s="17">
        <v>1550</v>
      </c>
      <c r="AZ307" s="17">
        <v>1400</v>
      </c>
      <c r="BA307" s="17">
        <v>1500</v>
      </c>
      <c r="BB307" s="17">
        <v>1650</v>
      </c>
      <c r="BC307" s="17">
        <v>1600</v>
      </c>
      <c r="BD307" s="17">
        <v>1350</v>
      </c>
      <c r="BE307" s="17">
        <v>1300</v>
      </c>
      <c r="BF307" s="17">
        <v>1400</v>
      </c>
      <c r="BG307" s="17">
        <v>1650</v>
      </c>
      <c r="BH307" s="17">
        <v>1550</v>
      </c>
      <c r="BI307" s="17">
        <v>1400</v>
      </c>
      <c r="BJ307" s="17">
        <v>1450</v>
      </c>
      <c r="BK307" s="17">
        <v>1650</v>
      </c>
      <c r="BL307" s="17">
        <v>1300</v>
      </c>
      <c r="BM307" s="17">
        <v>1200</v>
      </c>
      <c r="BN307" s="17">
        <v>800</v>
      </c>
      <c r="BO307" s="17">
        <v>900</v>
      </c>
      <c r="BP307" s="25">
        <v>650</v>
      </c>
      <c r="BQ307" s="17"/>
      <c r="BR307" s="17"/>
      <c r="BS307" s="17"/>
      <c r="BT307" s="17"/>
      <c r="BV307" s="23">
        <f t="shared" si="6"/>
        <v>0.5</v>
      </c>
    </row>
    <row r="308" spans="1:74">
      <c r="A308" s="14" t="s">
        <v>48</v>
      </c>
      <c r="B308" s="14" t="s">
        <v>252</v>
      </c>
      <c r="C308" s="14" t="s">
        <v>166</v>
      </c>
      <c r="D308" s="14" t="s">
        <v>257</v>
      </c>
      <c r="E308" s="17">
        <v>2200</v>
      </c>
      <c r="F308" s="17">
        <v>2400</v>
      </c>
      <c r="G308" s="17">
        <v>2600</v>
      </c>
      <c r="H308" s="17">
        <v>2350</v>
      </c>
      <c r="I308" s="17">
        <v>2050</v>
      </c>
      <c r="J308" s="17">
        <v>2750</v>
      </c>
      <c r="K308" s="17">
        <v>3300</v>
      </c>
      <c r="L308" s="17">
        <v>2350</v>
      </c>
      <c r="M308" s="17">
        <v>2150</v>
      </c>
      <c r="N308" s="17">
        <v>2300</v>
      </c>
      <c r="O308" s="17">
        <v>2500</v>
      </c>
      <c r="P308" s="17">
        <v>2300</v>
      </c>
      <c r="Q308" s="17">
        <v>2500</v>
      </c>
      <c r="R308" s="17">
        <v>2750</v>
      </c>
      <c r="S308" s="17">
        <v>3050</v>
      </c>
      <c r="T308" s="17">
        <v>2850</v>
      </c>
      <c r="U308" s="17">
        <v>2850</v>
      </c>
      <c r="V308" s="17">
        <v>3250</v>
      </c>
      <c r="W308" s="17">
        <v>3550</v>
      </c>
      <c r="X308" s="17">
        <v>2950</v>
      </c>
      <c r="Y308" s="17">
        <v>2950</v>
      </c>
      <c r="Z308" s="17">
        <v>3400</v>
      </c>
      <c r="AA308" s="17">
        <v>3500</v>
      </c>
      <c r="AB308" s="17">
        <v>3200</v>
      </c>
      <c r="AC308" s="17">
        <v>3150</v>
      </c>
      <c r="AD308" s="17">
        <v>3700</v>
      </c>
      <c r="AE308" s="17">
        <v>4300</v>
      </c>
      <c r="AF308" s="17">
        <v>4000</v>
      </c>
      <c r="AG308" s="17">
        <v>4350</v>
      </c>
      <c r="AH308" s="17">
        <v>4550</v>
      </c>
      <c r="AI308" s="17">
        <v>4950</v>
      </c>
      <c r="AJ308" s="17">
        <v>4550</v>
      </c>
      <c r="AK308" s="17">
        <v>4250</v>
      </c>
      <c r="AL308" s="17">
        <v>4650</v>
      </c>
      <c r="AM308" s="17">
        <v>5000</v>
      </c>
      <c r="AN308" s="17">
        <v>4400</v>
      </c>
      <c r="AO308" s="17">
        <v>4300</v>
      </c>
      <c r="AP308" s="17">
        <v>4950</v>
      </c>
      <c r="AQ308" s="17">
        <v>5150</v>
      </c>
      <c r="AR308" s="17">
        <v>4700</v>
      </c>
      <c r="AS308" s="17">
        <v>4900</v>
      </c>
      <c r="AT308" s="17">
        <v>5800</v>
      </c>
      <c r="AU308" s="17">
        <v>6250</v>
      </c>
      <c r="AV308" s="17">
        <v>5950</v>
      </c>
      <c r="AW308" s="17">
        <v>6750</v>
      </c>
      <c r="AX308" s="17">
        <v>7450</v>
      </c>
      <c r="AY308" s="17">
        <v>8200</v>
      </c>
      <c r="AZ308" s="17">
        <v>7600</v>
      </c>
      <c r="BA308" s="17">
        <v>8650</v>
      </c>
      <c r="BB308" s="17">
        <v>9450</v>
      </c>
      <c r="BC308" s="17">
        <v>9100</v>
      </c>
      <c r="BD308" s="17">
        <v>7550</v>
      </c>
      <c r="BE308" s="17">
        <v>7600</v>
      </c>
      <c r="BF308" s="17">
        <v>8450</v>
      </c>
      <c r="BG308" s="17">
        <v>9400</v>
      </c>
      <c r="BH308" s="17">
        <v>8350</v>
      </c>
      <c r="BI308" s="17">
        <v>7750</v>
      </c>
      <c r="BJ308" s="17">
        <v>8050</v>
      </c>
      <c r="BK308" s="17">
        <v>8650</v>
      </c>
      <c r="BL308" s="17">
        <v>7700</v>
      </c>
      <c r="BM308" s="17">
        <v>7450</v>
      </c>
      <c r="BN308" s="17">
        <v>5450</v>
      </c>
      <c r="BO308" s="17">
        <v>7200</v>
      </c>
      <c r="BP308" s="25">
        <v>5700</v>
      </c>
      <c r="BQ308" s="17"/>
      <c r="BR308" s="17"/>
      <c r="BS308" s="17"/>
      <c r="BT308" s="17"/>
      <c r="BV308" s="23">
        <f t="shared" si="6"/>
        <v>2.5909090909090908</v>
      </c>
    </row>
    <row r="309" spans="1:74">
      <c r="A309" s="14" t="s">
        <v>48</v>
      </c>
      <c r="B309" s="14" t="s">
        <v>252</v>
      </c>
      <c r="C309" s="14" t="s">
        <v>166</v>
      </c>
      <c r="D309" s="14" t="s">
        <v>192</v>
      </c>
      <c r="E309" s="17">
        <v>2150</v>
      </c>
      <c r="F309" s="17">
        <v>2400</v>
      </c>
      <c r="G309" s="17">
        <v>2600</v>
      </c>
      <c r="H309" s="17">
        <v>2350</v>
      </c>
      <c r="I309" s="17">
        <v>2000</v>
      </c>
      <c r="J309" s="17">
        <v>2750</v>
      </c>
      <c r="K309" s="17">
        <v>3250</v>
      </c>
      <c r="L309" s="17">
        <v>2350</v>
      </c>
      <c r="M309" s="17">
        <v>2200</v>
      </c>
      <c r="N309" s="17">
        <v>2250</v>
      </c>
      <c r="O309" s="17">
        <v>2450</v>
      </c>
      <c r="P309" s="17">
        <v>2250</v>
      </c>
      <c r="Q309" s="17">
        <v>2500</v>
      </c>
      <c r="R309" s="17">
        <v>2700</v>
      </c>
      <c r="S309" s="17">
        <v>3000</v>
      </c>
      <c r="T309" s="17">
        <v>2850</v>
      </c>
      <c r="U309" s="17">
        <v>2850</v>
      </c>
      <c r="V309" s="17">
        <v>3200</v>
      </c>
      <c r="W309" s="17">
        <v>3500</v>
      </c>
      <c r="X309" s="17">
        <v>2950</v>
      </c>
      <c r="Y309" s="17">
        <v>2900</v>
      </c>
      <c r="Z309" s="17">
        <v>3350</v>
      </c>
      <c r="AA309" s="17">
        <v>3500</v>
      </c>
      <c r="AB309" s="17">
        <v>3150</v>
      </c>
      <c r="AC309" s="17">
        <v>3150</v>
      </c>
      <c r="AD309" s="17">
        <v>3700</v>
      </c>
      <c r="AE309" s="17">
        <v>4250</v>
      </c>
      <c r="AF309" s="17">
        <v>4050</v>
      </c>
      <c r="AG309" s="17">
        <v>4300</v>
      </c>
      <c r="AH309" s="17">
        <v>4500</v>
      </c>
      <c r="AI309" s="17">
        <v>4900</v>
      </c>
      <c r="AJ309" s="17">
        <v>4500</v>
      </c>
      <c r="AK309" s="17">
        <v>4200</v>
      </c>
      <c r="AL309" s="17">
        <v>4550</v>
      </c>
      <c r="AM309" s="17">
        <v>4950</v>
      </c>
      <c r="AN309" s="17">
        <v>4400</v>
      </c>
      <c r="AO309" s="17">
        <v>4250</v>
      </c>
      <c r="AP309" s="17">
        <v>4950</v>
      </c>
      <c r="AQ309" s="17">
        <v>5100</v>
      </c>
      <c r="AR309" s="17">
        <v>4650</v>
      </c>
      <c r="AS309" s="17">
        <v>4850</v>
      </c>
      <c r="AT309" s="17">
        <v>5750</v>
      </c>
      <c r="AU309" s="17">
        <v>6200</v>
      </c>
      <c r="AV309" s="17">
        <v>5900</v>
      </c>
      <c r="AW309" s="17">
        <v>6650</v>
      </c>
      <c r="AX309" s="17">
        <v>7450</v>
      </c>
      <c r="AY309" s="17">
        <v>8150</v>
      </c>
      <c r="AZ309" s="17">
        <v>7550</v>
      </c>
      <c r="BA309" s="17">
        <v>8450</v>
      </c>
      <c r="BB309" s="17">
        <v>9300</v>
      </c>
      <c r="BC309" s="17">
        <v>8900</v>
      </c>
      <c r="BD309" s="17">
        <v>7450</v>
      </c>
      <c r="BE309" s="17">
        <v>7450</v>
      </c>
      <c r="BF309" s="17">
        <v>8250</v>
      </c>
      <c r="BG309" s="17">
        <v>9150</v>
      </c>
      <c r="BH309" s="17">
        <v>8200</v>
      </c>
      <c r="BI309" s="17">
        <v>7550</v>
      </c>
      <c r="BJ309" s="17">
        <v>7900</v>
      </c>
      <c r="BK309" s="17">
        <v>8450</v>
      </c>
      <c r="BL309" s="17">
        <v>7400</v>
      </c>
      <c r="BM309" s="17">
        <v>7200</v>
      </c>
      <c r="BN309" s="17">
        <v>5200</v>
      </c>
      <c r="BO309" s="17">
        <v>6850</v>
      </c>
      <c r="BP309" s="25">
        <v>5400</v>
      </c>
      <c r="BQ309" s="17"/>
      <c r="BR309" s="17"/>
      <c r="BS309" s="17"/>
      <c r="BT309" s="17"/>
      <c r="BV309" s="23">
        <f t="shared" si="6"/>
        <v>2.5116279069767442</v>
      </c>
    </row>
    <row r="310" spans="1:74">
      <c r="A310" s="14" t="s">
        <v>48</v>
      </c>
      <c r="B310" s="14" t="s">
        <v>8</v>
      </c>
      <c r="C310" s="14" t="s">
        <v>166</v>
      </c>
      <c r="D310" s="14" t="s">
        <v>167</v>
      </c>
      <c r="E310" s="17">
        <v>700</v>
      </c>
      <c r="F310" s="17">
        <v>800</v>
      </c>
      <c r="G310" s="17">
        <v>800</v>
      </c>
      <c r="H310" s="17">
        <v>750</v>
      </c>
      <c r="I310" s="17">
        <v>800</v>
      </c>
      <c r="J310" s="17">
        <v>800</v>
      </c>
      <c r="K310" s="17">
        <v>850</v>
      </c>
      <c r="L310" s="17">
        <v>800</v>
      </c>
      <c r="M310" s="17">
        <v>800</v>
      </c>
      <c r="N310" s="17">
        <v>850</v>
      </c>
      <c r="O310" s="17">
        <v>900</v>
      </c>
      <c r="P310" s="17">
        <v>800</v>
      </c>
      <c r="Q310" s="17">
        <v>900</v>
      </c>
      <c r="R310" s="17">
        <v>1050</v>
      </c>
      <c r="S310" s="17">
        <v>1050</v>
      </c>
      <c r="T310" s="17">
        <v>950</v>
      </c>
      <c r="U310" s="17">
        <v>1000</v>
      </c>
      <c r="V310" s="17">
        <v>1050</v>
      </c>
      <c r="W310" s="17">
        <v>1050</v>
      </c>
      <c r="X310" s="17">
        <v>1100</v>
      </c>
      <c r="Y310" s="17">
        <v>1100</v>
      </c>
      <c r="Z310" s="17">
        <v>1100</v>
      </c>
      <c r="AA310" s="17">
        <v>1100</v>
      </c>
      <c r="AB310" s="17">
        <v>1150</v>
      </c>
      <c r="AC310" s="17">
        <v>1200</v>
      </c>
      <c r="AD310" s="17">
        <v>1200</v>
      </c>
      <c r="AE310" s="17">
        <v>1250</v>
      </c>
      <c r="AF310" s="17">
        <v>1200</v>
      </c>
      <c r="AG310" s="17">
        <v>1350</v>
      </c>
      <c r="AH310" s="17">
        <v>1300</v>
      </c>
      <c r="AI310" s="17">
        <v>1400</v>
      </c>
      <c r="AJ310" s="17">
        <v>1300</v>
      </c>
      <c r="AK310" s="17">
        <v>1250</v>
      </c>
      <c r="AL310" s="17">
        <v>1400</v>
      </c>
      <c r="AM310" s="17">
        <v>1400</v>
      </c>
      <c r="AN310" s="17">
        <v>1350</v>
      </c>
      <c r="AO310" s="17">
        <v>1400</v>
      </c>
      <c r="AP310" s="17">
        <v>1450</v>
      </c>
      <c r="AQ310" s="17">
        <v>1450</v>
      </c>
      <c r="AR310" s="17">
        <v>1450</v>
      </c>
      <c r="AS310" s="17">
        <v>1500</v>
      </c>
      <c r="AT310" s="17">
        <v>1550</v>
      </c>
      <c r="AU310" s="17">
        <v>1500</v>
      </c>
      <c r="AV310" s="17">
        <v>1850</v>
      </c>
      <c r="AW310" s="17">
        <v>1950</v>
      </c>
      <c r="AX310" s="17">
        <v>2050</v>
      </c>
      <c r="AY310" s="17">
        <v>2000</v>
      </c>
      <c r="AZ310" s="17">
        <v>2050</v>
      </c>
      <c r="BA310" s="17">
        <v>2000</v>
      </c>
      <c r="BB310" s="17">
        <v>2000</v>
      </c>
      <c r="BC310" s="17">
        <v>1950</v>
      </c>
      <c r="BD310" s="17">
        <v>1800</v>
      </c>
      <c r="BE310" s="17">
        <v>2000</v>
      </c>
      <c r="BF310" s="17">
        <v>2050</v>
      </c>
      <c r="BG310" s="17">
        <v>2000</v>
      </c>
      <c r="BH310" s="17">
        <v>2000</v>
      </c>
      <c r="BI310" s="17">
        <v>1850</v>
      </c>
      <c r="BJ310" s="17">
        <v>1850</v>
      </c>
      <c r="BK310" s="17">
        <v>1900</v>
      </c>
      <c r="BL310" s="17">
        <v>1700</v>
      </c>
      <c r="BM310" s="17">
        <v>1550</v>
      </c>
      <c r="BN310" s="17">
        <v>1150</v>
      </c>
      <c r="BO310" s="17">
        <v>1600</v>
      </c>
      <c r="BP310" s="25">
        <v>1550</v>
      </c>
      <c r="BQ310" s="17">
        <v>1350</v>
      </c>
      <c r="BR310" s="17">
        <v>1650</v>
      </c>
      <c r="BS310" s="17">
        <v>1600</v>
      </c>
      <c r="BT310" s="17">
        <v>1400</v>
      </c>
      <c r="BV310" s="23">
        <f t="shared" si="6"/>
        <v>2.2142857142857144</v>
      </c>
    </row>
    <row r="311" spans="1:74">
      <c r="A311" s="14" t="s">
        <v>48</v>
      </c>
      <c r="B311" s="14" t="s">
        <v>8</v>
      </c>
      <c r="C311" s="14" t="s">
        <v>166</v>
      </c>
      <c r="D311" s="14" t="s">
        <v>168</v>
      </c>
      <c r="E311" s="17">
        <v>900</v>
      </c>
      <c r="F311" s="17">
        <v>900</v>
      </c>
      <c r="G311" s="17">
        <v>900</v>
      </c>
      <c r="H311" s="17">
        <v>900</v>
      </c>
      <c r="I311" s="17">
        <v>900</v>
      </c>
      <c r="J311" s="17">
        <v>950</v>
      </c>
      <c r="K311" s="17">
        <v>950</v>
      </c>
      <c r="L311" s="17">
        <v>850</v>
      </c>
      <c r="M311" s="17">
        <v>900</v>
      </c>
      <c r="N311" s="17">
        <v>900</v>
      </c>
      <c r="O311" s="17">
        <v>850</v>
      </c>
      <c r="P311" s="17">
        <v>800</v>
      </c>
      <c r="Q311" s="17">
        <v>850</v>
      </c>
      <c r="R311" s="17">
        <v>900</v>
      </c>
      <c r="S311" s="17">
        <v>900</v>
      </c>
      <c r="T311" s="17">
        <v>950</v>
      </c>
      <c r="U311" s="17">
        <v>900</v>
      </c>
      <c r="V311" s="17">
        <v>1000</v>
      </c>
      <c r="W311" s="17">
        <v>1050</v>
      </c>
      <c r="X311" s="17">
        <v>1000</v>
      </c>
      <c r="Y311" s="17">
        <v>1000</v>
      </c>
      <c r="Z311" s="17">
        <v>1000</v>
      </c>
      <c r="AA311" s="17">
        <v>1050</v>
      </c>
      <c r="AB311" s="17">
        <v>1000</v>
      </c>
      <c r="AC311" s="17">
        <v>1200</v>
      </c>
      <c r="AD311" s="17">
        <v>1150</v>
      </c>
      <c r="AE311" s="17">
        <v>1100</v>
      </c>
      <c r="AF311" s="17">
        <v>1100</v>
      </c>
      <c r="AG311" s="17">
        <v>1150</v>
      </c>
      <c r="AH311" s="17">
        <v>1150</v>
      </c>
      <c r="AI311" s="17">
        <v>1300</v>
      </c>
      <c r="AJ311" s="17">
        <v>1000</v>
      </c>
      <c r="AK311" s="17">
        <v>1200</v>
      </c>
      <c r="AL311" s="17">
        <v>1250</v>
      </c>
      <c r="AM311" s="17">
        <v>1250</v>
      </c>
      <c r="AN311" s="17">
        <v>1100</v>
      </c>
      <c r="AO311" s="17">
        <v>1950</v>
      </c>
      <c r="AP311" s="17">
        <v>2450</v>
      </c>
      <c r="AQ311" s="17">
        <v>2600</v>
      </c>
      <c r="AR311" s="17">
        <v>2900</v>
      </c>
      <c r="AS311" s="17">
        <v>2950</v>
      </c>
      <c r="AT311" s="17">
        <v>3400</v>
      </c>
      <c r="AU311" s="17">
        <v>3400</v>
      </c>
      <c r="AV311" s="17">
        <v>3400</v>
      </c>
      <c r="AW311" s="17">
        <v>3350</v>
      </c>
      <c r="AX311" s="17">
        <v>3650</v>
      </c>
      <c r="AY311" s="17">
        <v>3800</v>
      </c>
      <c r="AZ311" s="17">
        <v>3550</v>
      </c>
      <c r="BA311" s="17">
        <v>3850</v>
      </c>
      <c r="BB311" s="17">
        <v>3850</v>
      </c>
      <c r="BC311" s="17">
        <v>3850</v>
      </c>
      <c r="BD311" s="17">
        <v>3350</v>
      </c>
      <c r="BE311" s="17">
        <v>3900</v>
      </c>
      <c r="BF311" s="17">
        <v>3850</v>
      </c>
      <c r="BG311" s="17">
        <v>3850</v>
      </c>
      <c r="BH311" s="17">
        <v>3000</v>
      </c>
      <c r="BI311" s="17">
        <v>2650</v>
      </c>
      <c r="BJ311" s="17">
        <v>2600</v>
      </c>
      <c r="BK311" s="17">
        <v>2600</v>
      </c>
      <c r="BL311" s="17">
        <v>2300</v>
      </c>
      <c r="BM311" s="17">
        <v>2600</v>
      </c>
      <c r="BN311" s="17">
        <v>2200</v>
      </c>
      <c r="BO311" s="17">
        <v>2700</v>
      </c>
      <c r="BP311" s="25">
        <v>2350</v>
      </c>
      <c r="BQ311" s="17">
        <v>2100</v>
      </c>
      <c r="BR311" s="17">
        <v>2600</v>
      </c>
      <c r="BS311" s="17">
        <v>2400</v>
      </c>
      <c r="BT311" s="17">
        <v>2200</v>
      </c>
      <c r="BV311" s="23">
        <f t="shared" si="6"/>
        <v>2.6111111111111112</v>
      </c>
    </row>
    <row r="312" spans="1:74">
      <c r="A312" s="14" t="s">
        <v>48</v>
      </c>
      <c r="B312" s="14" t="s">
        <v>8</v>
      </c>
      <c r="C312" s="14" t="s">
        <v>166</v>
      </c>
      <c r="D312" s="14" t="s">
        <v>169</v>
      </c>
      <c r="E312" s="17">
        <v>1100</v>
      </c>
      <c r="F312" s="17">
        <v>1150</v>
      </c>
      <c r="G312" s="17">
        <v>1150</v>
      </c>
      <c r="H312" s="17">
        <v>1000</v>
      </c>
      <c r="I312" s="17">
        <v>1150</v>
      </c>
      <c r="J312" s="17">
        <v>1200</v>
      </c>
      <c r="K312" s="17">
        <v>1250</v>
      </c>
      <c r="L312" s="17">
        <v>1100</v>
      </c>
      <c r="M312" s="17">
        <v>1200</v>
      </c>
      <c r="N312" s="17">
        <v>1250</v>
      </c>
      <c r="O312" s="17">
        <v>1450</v>
      </c>
      <c r="P312" s="17">
        <v>1150</v>
      </c>
      <c r="Q312" s="17">
        <v>1350</v>
      </c>
      <c r="R312" s="17">
        <v>1350</v>
      </c>
      <c r="S312" s="17">
        <v>1450</v>
      </c>
      <c r="T312" s="17">
        <v>1400</v>
      </c>
      <c r="U312" s="17">
        <v>1600</v>
      </c>
      <c r="V312" s="17">
        <v>1450</v>
      </c>
      <c r="W312" s="17">
        <v>1550</v>
      </c>
      <c r="X312" s="17">
        <v>1450</v>
      </c>
      <c r="Y312" s="17">
        <v>1450</v>
      </c>
      <c r="Z312" s="17">
        <v>1450</v>
      </c>
      <c r="AA312" s="17">
        <v>1500</v>
      </c>
      <c r="AB312" s="17">
        <v>1400</v>
      </c>
      <c r="AC312" s="17">
        <v>1400</v>
      </c>
      <c r="AD312" s="17">
        <v>1500</v>
      </c>
      <c r="AE312" s="17">
        <v>1600</v>
      </c>
      <c r="AF312" s="17">
        <v>1500</v>
      </c>
      <c r="AG312" s="17">
        <v>1550</v>
      </c>
      <c r="AH312" s="17">
        <v>1500</v>
      </c>
      <c r="AI312" s="17">
        <v>1700</v>
      </c>
      <c r="AJ312" s="17">
        <v>1600</v>
      </c>
      <c r="AK312" s="17">
        <v>1500</v>
      </c>
      <c r="AL312" s="17">
        <v>1600</v>
      </c>
      <c r="AM312" s="17">
        <v>1550</v>
      </c>
      <c r="AN312" s="17">
        <v>1500</v>
      </c>
      <c r="AO312" s="17">
        <v>1500</v>
      </c>
      <c r="AP312" s="17">
        <v>1550</v>
      </c>
      <c r="AQ312" s="17">
        <v>1450</v>
      </c>
      <c r="AR312" s="17">
        <v>1450</v>
      </c>
      <c r="AS312" s="17">
        <v>1450</v>
      </c>
      <c r="AT312" s="17">
        <v>1500</v>
      </c>
      <c r="AU312" s="17">
        <v>1550</v>
      </c>
      <c r="AV312" s="17">
        <v>1650</v>
      </c>
      <c r="AW312" s="17">
        <v>1800</v>
      </c>
      <c r="AX312" s="17">
        <v>1700</v>
      </c>
      <c r="AY312" s="17">
        <v>1700</v>
      </c>
      <c r="AZ312" s="17">
        <v>1750</v>
      </c>
      <c r="BA312" s="17">
        <v>1750</v>
      </c>
      <c r="BB312" s="17">
        <v>1750</v>
      </c>
      <c r="BC312" s="17">
        <v>1600</v>
      </c>
      <c r="BD312" s="17">
        <v>1500</v>
      </c>
      <c r="BE312" s="17">
        <v>1550</v>
      </c>
      <c r="BF312" s="17">
        <v>1500</v>
      </c>
      <c r="BG312" s="17">
        <v>1550</v>
      </c>
      <c r="BH312" s="17">
        <v>1850</v>
      </c>
      <c r="BI312" s="17">
        <v>1800</v>
      </c>
      <c r="BJ312" s="17">
        <v>1650</v>
      </c>
      <c r="BK312" s="17">
        <v>1800</v>
      </c>
      <c r="BL312" s="17">
        <v>1950</v>
      </c>
      <c r="BM312" s="17">
        <v>1450</v>
      </c>
      <c r="BN312" s="17">
        <v>1250</v>
      </c>
      <c r="BO312" s="17">
        <v>1600</v>
      </c>
      <c r="BP312" s="25">
        <v>1350</v>
      </c>
      <c r="BQ312" s="17">
        <v>1200</v>
      </c>
      <c r="BR312" s="17">
        <v>1550</v>
      </c>
      <c r="BS312" s="17">
        <v>1400</v>
      </c>
      <c r="BT312" s="17">
        <v>1400</v>
      </c>
      <c r="BV312" s="23">
        <f t="shared" si="6"/>
        <v>1.2272727272727273</v>
      </c>
    </row>
    <row r="313" spans="1:74">
      <c r="A313" s="14" t="s">
        <v>48</v>
      </c>
      <c r="B313" s="14" t="s">
        <v>8</v>
      </c>
      <c r="C313" s="14" t="s">
        <v>166</v>
      </c>
      <c r="D313" s="14" t="s">
        <v>254</v>
      </c>
      <c r="E313" s="17">
        <v>2150</v>
      </c>
      <c r="F313" s="17">
        <v>2200</v>
      </c>
      <c r="G313" s="17">
        <v>2500</v>
      </c>
      <c r="H313" s="17">
        <v>2300</v>
      </c>
      <c r="I313" s="17">
        <v>2150</v>
      </c>
      <c r="J313" s="17">
        <v>2150</v>
      </c>
      <c r="K313" s="17">
        <v>2200</v>
      </c>
      <c r="L313" s="17">
        <v>2100</v>
      </c>
      <c r="M313" s="17">
        <v>2050</v>
      </c>
      <c r="N313" s="17">
        <v>2000</v>
      </c>
      <c r="O313" s="17">
        <v>2000</v>
      </c>
      <c r="P313" s="17">
        <v>2050</v>
      </c>
      <c r="Q313" s="17">
        <v>1850</v>
      </c>
      <c r="R313" s="17">
        <v>1850</v>
      </c>
      <c r="S313" s="17">
        <v>2100</v>
      </c>
      <c r="T313" s="17">
        <v>2050</v>
      </c>
      <c r="U313" s="17">
        <v>1750</v>
      </c>
      <c r="V313" s="17">
        <v>2000</v>
      </c>
      <c r="W313" s="17">
        <v>2100</v>
      </c>
      <c r="X313" s="17">
        <v>1950</v>
      </c>
      <c r="Y313" s="17">
        <v>1950</v>
      </c>
      <c r="Z313" s="17">
        <v>1950</v>
      </c>
      <c r="AA313" s="17">
        <v>2000</v>
      </c>
      <c r="AB313" s="17">
        <v>1900</v>
      </c>
      <c r="AC313" s="17">
        <v>1800</v>
      </c>
      <c r="AD313" s="17">
        <v>1850</v>
      </c>
      <c r="AE313" s="17">
        <v>2000</v>
      </c>
      <c r="AF313" s="17">
        <v>1800</v>
      </c>
      <c r="AG313" s="17">
        <v>1850</v>
      </c>
      <c r="AH313" s="17">
        <v>1950</v>
      </c>
      <c r="AI313" s="17">
        <v>2200</v>
      </c>
      <c r="AJ313" s="17">
        <v>1900</v>
      </c>
      <c r="AK313" s="17">
        <v>1950</v>
      </c>
      <c r="AL313" s="17">
        <v>2050</v>
      </c>
      <c r="AM313" s="17">
        <v>2250</v>
      </c>
      <c r="AN313" s="17">
        <v>2050</v>
      </c>
      <c r="AO313" s="17">
        <v>1250</v>
      </c>
      <c r="AP313" s="17">
        <v>950</v>
      </c>
      <c r="AQ313" s="17">
        <v>850</v>
      </c>
      <c r="AR313" s="17">
        <v>700</v>
      </c>
      <c r="AS313" s="17">
        <v>500</v>
      </c>
      <c r="AT313" s="17">
        <v>400</v>
      </c>
      <c r="AU313" s="17">
        <v>450</v>
      </c>
      <c r="AV313" s="17">
        <v>450</v>
      </c>
      <c r="AW313" s="17">
        <v>450</v>
      </c>
      <c r="AX313" s="17">
        <v>450</v>
      </c>
      <c r="AY313" s="17">
        <v>500</v>
      </c>
      <c r="AZ313" s="17">
        <v>450</v>
      </c>
      <c r="BA313" s="17">
        <v>300</v>
      </c>
      <c r="BB313" s="17">
        <v>300</v>
      </c>
      <c r="BC313" s="17">
        <v>350</v>
      </c>
      <c r="BD313" s="17">
        <v>300</v>
      </c>
      <c r="BE313" s="17">
        <v>250</v>
      </c>
      <c r="BF313" s="17">
        <v>250</v>
      </c>
      <c r="BG313" s="17">
        <v>350</v>
      </c>
      <c r="BH313" s="17">
        <v>300</v>
      </c>
      <c r="BI313" s="17">
        <v>250</v>
      </c>
      <c r="BJ313" s="17">
        <v>250</v>
      </c>
      <c r="BK313" s="17">
        <v>350</v>
      </c>
      <c r="BL313" s="17">
        <v>250</v>
      </c>
      <c r="BM313" s="17">
        <v>300</v>
      </c>
      <c r="BN313" s="17">
        <v>200</v>
      </c>
      <c r="BO313" s="17">
        <v>200</v>
      </c>
      <c r="BP313" s="25">
        <v>150</v>
      </c>
      <c r="BQ313" s="17">
        <v>150</v>
      </c>
      <c r="BR313" s="17">
        <v>200</v>
      </c>
      <c r="BS313" s="17">
        <v>150</v>
      </c>
      <c r="BT313" s="17">
        <v>150</v>
      </c>
      <c r="BV313" s="23">
        <f t="shared" si="6"/>
        <v>6.9767441860465115E-2</v>
      </c>
    </row>
    <row r="314" spans="1:74">
      <c r="A314" s="14" t="s">
        <v>48</v>
      </c>
      <c r="B314" s="14" t="s">
        <v>8</v>
      </c>
      <c r="C314" s="14" t="s">
        <v>166</v>
      </c>
      <c r="D314" s="14" t="s">
        <v>258</v>
      </c>
      <c r="E314" s="17">
        <v>4900</v>
      </c>
      <c r="F314" s="17">
        <v>5100</v>
      </c>
      <c r="G314" s="17">
        <v>5350</v>
      </c>
      <c r="H314" s="17">
        <v>5000</v>
      </c>
      <c r="I314" s="17">
        <v>5050</v>
      </c>
      <c r="J314" s="17">
        <v>5150</v>
      </c>
      <c r="K314" s="17">
        <v>5250</v>
      </c>
      <c r="L314" s="17">
        <v>4900</v>
      </c>
      <c r="M314" s="17">
        <v>4950</v>
      </c>
      <c r="N314" s="17">
        <v>5050</v>
      </c>
      <c r="O314" s="17">
        <v>5250</v>
      </c>
      <c r="P314" s="17">
        <v>4850</v>
      </c>
      <c r="Q314" s="17">
        <v>4950</v>
      </c>
      <c r="R314" s="17">
        <v>5150</v>
      </c>
      <c r="S314" s="17">
        <v>5550</v>
      </c>
      <c r="T314" s="17">
        <v>5400</v>
      </c>
      <c r="U314" s="17">
        <v>5300</v>
      </c>
      <c r="V314" s="17">
        <v>5500</v>
      </c>
      <c r="W314" s="17">
        <v>5750</v>
      </c>
      <c r="X314" s="17">
        <v>5500</v>
      </c>
      <c r="Y314" s="17">
        <v>5500</v>
      </c>
      <c r="Z314" s="17">
        <v>5550</v>
      </c>
      <c r="AA314" s="17">
        <v>5650</v>
      </c>
      <c r="AB314" s="17">
        <v>5450</v>
      </c>
      <c r="AC314" s="17">
        <v>5600</v>
      </c>
      <c r="AD314" s="17">
        <v>5750</v>
      </c>
      <c r="AE314" s="17">
        <v>6000</v>
      </c>
      <c r="AF314" s="17">
        <v>5650</v>
      </c>
      <c r="AG314" s="17">
        <v>5950</v>
      </c>
      <c r="AH314" s="17">
        <v>6000</v>
      </c>
      <c r="AI314" s="17">
        <v>6650</v>
      </c>
      <c r="AJ314" s="17">
        <v>5900</v>
      </c>
      <c r="AK314" s="17">
        <v>5950</v>
      </c>
      <c r="AL314" s="17">
        <v>6350</v>
      </c>
      <c r="AM314" s="17">
        <v>6450</v>
      </c>
      <c r="AN314" s="17">
        <v>6050</v>
      </c>
      <c r="AO314" s="17">
        <v>6200</v>
      </c>
      <c r="AP314" s="17">
        <v>6450</v>
      </c>
      <c r="AQ314" s="17">
        <v>6450</v>
      </c>
      <c r="AR314" s="17">
        <v>6600</v>
      </c>
      <c r="AS314" s="17">
        <v>6450</v>
      </c>
      <c r="AT314" s="17">
        <v>6900</v>
      </c>
      <c r="AU314" s="17">
        <v>6950</v>
      </c>
      <c r="AV314" s="17">
        <v>7450</v>
      </c>
      <c r="AW314" s="17">
        <v>7650</v>
      </c>
      <c r="AX314" s="17">
        <v>8000</v>
      </c>
      <c r="AY314" s="17">
        <v>8050</v>
      </c>
      <c r="AZ314" s="17">
        <v>7950</v>
      </c>
      <c r="BA314" s="17">
        <v>8200</v>
      </c>
      <c r="BB314" s="17">
        <v>8150</v>
      </c>
      <c r="BC314" s="17">
        <v>8000</v>
      </c>
      <c r="BD314" s="17">
        <v>7250</v>
      </c>
      <c r="BE314" s="17">
        <v>8000</v>
      </c>
      <c r="BF314" s="17">
        <v>7900</v>
      </c>
      <c r="BG314" s="17">
        <v>8000</v>
      </c>
      <c r="BH314" s="17">
        <v>7450</v>
      </c>
      <c r="BI314" s="17">
        <v>6750</v>
      </c>
      <c r="BJ314" s="17">
        <v>6650</v>
      </c>
      <c r="BK314" s="17">
        <v>6950</v>
      </c>
      <c r="BL314" s="17">
        <v>6650</v>
      </c>
      <c r="BM314" s="17">
        <v>6150</v>
      </c>
      <c r="BN314" s="17">
        <v>5000</v>
      </c>
      <c r="BO314" s="17">
        <v>6450</v>
      </c>
      <c r="BP314" s="25">
        <v>5700</v>
      </c>
      <c r="BQ314" s="17">
        <v>5100</v>
      </c>
      <c r="BR314" s="17">
        <v>6300</v>
      </c>
      <c r="BS314" s="17">
        <v>5900</v>
      </c>
      <c r="BT314" s="17">
        <v>5400</v>
      </c>
      <c r="BV314" s="23">
        <f t="shared" si="6"/>
        <v>1.1632653061224489</v>
      </c>
    </row>
    <row r="315" spans="1:74">
      <c r="A315" s="14" t="s">
        <v>48</v>
      </c>
      <c r="B315" s="14" t="s">
        <v>8</v>
      </c>
      <c r="C315" s="14" t="s">
        <v>166</v>
      </c>
      <c r="D315" s="14" t="s">
        <v>192</v>
      </c>
      <c r="E315" s="17">
        <v>4850</v>
      </c>
      <c r="F315" s="17">
        <v>5050</v>
      </c>
      <c r="G315" s="17">
        <v>5350</v>
      </c>
      <c r="H315" s="17">
        <v>4950</v>
      </c>
      <c r="I315" s="17">
        <v>5000</v>
      </c>
      <c r="J315" s="17">
        <v>5100</v>
      </c>
      <c r="K315" s="17">
        <v>5250</v>
      </c>
      <c r="L315" s="17">
        <v>4850</v>
      </c>
      <c r="M315" s="17">
        <v>4950</v>
      </c>
      <c r="N315" s="17">
        <v>5000</v>
      </c>
      <c r="O315" s="17">
        <v>5200</v>
      </c>
      <c r="P315" s="17">
        <v>4800</v>
      </c>
      <c r="Q315" s="17">
        <v>4950</v>
      </c>
      <c r="R315" s="17">
        <v>5150</v>
      </c>
      <c r="S315" s="17">
        <v>5500</v>
      </c>
      <c r="T315" s="17">
        <v>5350</v>
      </c>
      <c r="U315" s="17">
        <v>5250</v>
      </c>
      <c r="V315" s="17">
        <v>5500</v>
      </c>
      <c r="W315" s="17">
        <v>5750</v>
      </c>
      <c r="X315" s="17">
        <v>5500</v>
      </c>
      <c r="Y315" s="17">
        <v>5500</v>
      </c>
      <c r="Z315" s="17">
        <v>5500</v>
      </c>
      <c r="AA315" s="17">
        <v>5650</v>
      </c>
      <c r="AB315" s="17">
        <v>5450</v>
      </c>
      <c r="AC315" s="17">
        <v>5600</v>
      </c>
      <c r="AD315" s="17">
        <v>5700</v>
      </c>
      <c r="AE315" s="17">
        <v>5950</v>
      </c>
      <c r="AF315" s="17">
        <v>5600</v>
      </c>
      <c r="AG315" s="17">
        <v>5900</v>
      </c>
      <c r="AH315" s="17">
        <v>5900</v>
      </c>
      <c r="AI315" s="17">
        <v>6600</v>
      </c>
      <c r="AJ315" s="17">
        <v>5800</v>
      </c>
      <c r="AK315" s="17">
        <v>5900</v>
      </c>
      <c r="AL315" s="17">
        <v>6300</v>
      </c>
      <c r="AM315" s="17">
        <v>6450</v>
      </c>
      <c r="AN315" s="17">
        <v>6000</v>
      </c>
      <c r="AO315" s="17">
        <v>6100</v>
      </c>
      <c r="AP315" s="17">
        <v>6400</v>
      </c>
      <c r="AQ315" s="17">
        <v>6350</v>
      </c>
      <c r="AR315" s="17">
        <v>6500</v>
      </c>
      <c r="AS315" s="17">
        <v>6400</v>
      </c>
      <c r="AT315" s="17">
        <v>6850</v>
      </c>
      <c r="AU315" s="17">
        <v>6900</v>
      </c>
      <c r="AV315" s="17">
        <v>7350</v>
      </c>
      <c r="AW315" s="17">
        <v>7550</v>
      </c>
      <c r="AX315" s="17">
        <v>7850</v>
      </c>
      <c r="AY315" s="17">
        <v>8000</v>
      </c>
      <c r="AZ315" s="17">
        <v>7800</v>
      </c>
      <c r="BA315" s="17">
        <v>7900</v>
      </c>
      <c r="BB315" s="17">
        <v>7900</v>
      </c>
      <c r="BC315" s="17">
        <v>7750</v>
      </c>
      <c r="BD315" s="17">
        <v>6950</v>
      </c>
      <c r="BE315" s="17">
        <v>7700</v>
      </c>
      <c r="BF315" s="17">
        <v>7650</v>
      </c>
      <c r="BG315" s="17">
        <v>7750</v>
      </c>
      <c r="BH315" s="17">
        <v>7150</v>
      </c>
      <c r="BI315" s="17">
        <v>6550</v>
      </c>
      <c r="BJ315" s="17">
        <v>6350</v>
      </c>
      <c r="BK315" s="17">
        <v>6650</v>
      </c>
      <c r="BL315" s="17">
        <v>6200</v>
      </c>
      <c r="BM315" s="17">
        <v>5900</v>
      </c>
      <c r="BN315" s="17">
        <v>4800</v>
      </c>
      <c r="BO315" s="17">
        <v>6100</v>
      </c>
      <c r="BP315" s="25">
        <v>5400</v>
      </c>
      <c r="BQ315" s="17">
        <v>4800</v>
      </c>
      <c r="BR315" s="17">
        <v>6000</v>
      </c>
      <c r="BS315" s="17">
        <v>5550</v>
      </c>
      <c r="BT315" s="17">
        <v>5150</v>
      </c>
      <c r="BV315" s="23">
        <f t="shared" si="6"/>
        <v>1.1134020618556701</v>
      </c>
    </row>
    <row r="316" spans="1:74">
      <c r="A316" s="14" t="s">
        <v>49</v>
      </c>
      <c r="B316" s="14" t="s">
        <v>8</v>
      </c>
      <c r="C316" s="14" t="s">
        <v>166</v>
      </c>
      <c r="D316" s="14" t="s">
        <v>167</v>
      </c>
      <c r="E316" s="17"/>
      <c r="F316" s="17"/>
      <c r="G316" s="17"/>
      <c r="H316" s="17"/>
      <c r="I316" s="17"/>
      <c r="J316" s="17"/>
      <c r="K316" s="17"/>
      <c r="L316" s="17"/>
      <c r="M316" s="17"/>
      <c r="N316" s="17"/>
      <c r="O316" s="17"/>
      <c r="P316" s="17"/>
      <c r="Q316" s="17">
        <v>150</v>
      </c>
      <c r="R316" s="17">
        <v>150</v>
      </c>
      <c r="S316" s="17">
        <v>150</v>
      </c>
      <c r="T316" s="17">
        <v>150</v>
      </c>
      <c r="U316" s="17">
        <v>200</v>
      </c>
      <c r="V316" s="17">
        <v>250</v>
      </c>
      <c r="W316" s="17">
        <v>250</v>
      </c>
      <c r="X316" s="17">
        <v>200</v>
      </c>
      <c r="Y316" s="17">
        <v>200</v>
      </c>
      <c r="Z316" s="17">
        <v>350</v>
      </c>
      <c r="AA316" s="17">
        <v>250</v>
      </c>
      <c r="AB316" s="17">
        <v>300</v>
      </c>
      <c r="AC316" s="17">
        <v>300</v>
      </c>
      <c r="AD316" s="17">
        <v>350</v>
      </c>
      <c r="AE316" s="17">
        <v>350</v>
      </c>
      <c r="AF316" s="17">
        <v>350</v>
      </c>
      <c r="AG316" s="17">
        <v>300</v>
      </c>
      <c r="AH316" s="17">
        <v>350</v>
      </c>
      <c r="AI316" s="17">
        <v>350</v>
      </c>
      <c r="AJ316" s="17">
        <v>300</v>
      </c>
      <c r="AK316" s="17">
        <v>300</v>
      </c>
      <c r="AL316" s="17">
        <v>300</v>
      </c>
      <c r="AM316" s="17">
        <v>350</v>
      </c>
      <c r="AN316" s="17">
        <v>300</v>
      </c>
      <c r="AO316" s="17">
        <v>300</v>
      </c>
      <c r="AP316" s="17">
        <v>300</v>
      </c>
      <c r="AQ316" s="17">
        <v>350</v>
      </c>
      <c r="AR316" s="17">
        <v>350</v>
      </c>
      <c r="AS316" s="17">
        <v>300</v>
      </c>
      <c r="AT316" s="17">
        <v>350</v>
      </c>
      <c r="AU316" s="17">
        <v>400</v>
      </c>
      <c r="AV316" s="17">
        <v>550</v>
      </c>
      <c r="AW316" s="17">
        <v>550</v>
      </c>
      <c r="AX316" s="17">
        <v>600</v>
      </c>
      <c r="AY316" s="17">
        <v>600</v>
      </c>
      <c r="AZ316" s="17">
        <v>650</v>
      </c>
      <c r="BA316" s="17">
        <v>750</v>
      </c>
      <c r="BB316" s="17">
        <v>750</v>
      </c>
      <c r="BC316" s="17">
        <v>650</v>
      </c>
      <c r="BD316" s="17">
        <v>650</v>
      </c>
      <c r="BE316" s="17">
        <v>700</v>
      </c>
      <c r="BF316" s="17">
        <v>650</v>
      </c>
      <c r="BG316" s="17">
        <v>750</v>
      </c>
      <c r="BH316" s="17">
        <v>750</v>
      </c>
      <c r="BI316" s="17">
        <v>800</v>
      </c>
      <c r="BJ316" s="17">
        <v>800</v>
      </c>
      <c r="BK316" s="17">
        <v>800</v>
      </c>
      <c r="BL316" s="17">
        <v>750</v>
      </c>
      <c r="BM316" s="17">
        <v>750</v>
      </c>
      <c r="BN316" s="17">
        <v>600</v>
      </c>
      <c r="BO316" s="17">
        <v>700</v>
      </c>
      <c r="BP316" s="25">
        <v>650</v>
      </c>
      <c r="BQ316" s="17"/>
      <c r="BR316" s="17"/>
      <c r="BS316" s="17"/>
      <c r="BT316" s="17"/>
      <c r="BV316" s="23" t="e">
        <f t="shared" si="6"/>
        <v>#DIV/0!</v>
      </c>
    </row>
    <row r="317" spans="1:74">
      <c r="A317" s="14" t="s">
        <v>49</v>
      </c>
      <c r="B317" s="14" t="s">
        <v>8</v>
      </c>
      <c r="C317" s="14" t="s">
        <v>166</v>
      </c>
      <c r="D317" s="14" t="s">
        <v>168</v>
      </c>
      <c r="E317" s="17"/>
      <c r="F317" s="17"/>
      <c r="G317" s="17"/>
      <c r="H317" s="17"/>
      <c r="I317" s="17"/>
      <c r="J317" s="17"/>
      <c r="K317" s="17"/>
      <c r="L317" s="17"/>
      <c r="M317" s="17"/>
      <c r="N317" s="17"/>
      <c r="O317" s="17"/>
      <c r="P317" s="17"/>
      <c r="Q317" s="17">
        <v>150</v>
      </c>
      <c r="R317" s="17">
        <v>150</v>
      </c>
      <c r="S317" s="17">
        <v>200</v>
      </c>
      <c r="T317" s="17">
        <v>150</v>
      </c>
      <c r="U317" s="17">
        <v>300</v>
      </c>
      <c r="V317" s="17">
        <v>250</v>
      </c>
      <c r="W317" s="17">
        <v>300</v>
      </c>
      <c r="X317" s="17">
        <v>250</v>
      </c>
      <c r="Y317" s="17">
        <v>250</v>
      </c>
      <c r="Z317" s="17">
        <v>300</v>
      </c>
      <c r="AA317" s="17">
        <v>300</v>
      </c>
      <c r="AB317" s="17">
        <v>250</v>
      </c>
      <c r="AC317" s="17">
        <v>300</v>
      </c>
      <c r="AD317" s="17">
        <v>350</v>
      </c>
      <c r="AE317" s="17">
        <v>300</v>
      </c>
      <c r="AF317" s="17">
        <v>250</v>
      </c>
      <c r="AG317" s="17">
        <v>300</v>
      </c>
      <c r="AH317" s="17">
        <v>350</v>
      </c>
      <c r="AI317" s="17">
        <v>350</v>
      </c>
      <c r="AJ317" s="17">
        <v>300</v>
      </c>
      <c r="AK317" s="17">
        <v>300</v>
      </c>
      <c r="AL317" s="17">
        <v>350</v>
      </c>
      <c r="AM317" s="17">
        <v>450</v>
      </c>
      <c r="AN317" s="17">
        <v>350</v>
      </c>
      <c r="AO317" s="17">
        <v>400</v>
      </c>
      <c r="AP317" s="17">
        <v>500</v>
      </c>
      <c r="AQ317" s="17">
        <v>550</v>
      </c>
      <c r="AR317" s="17">
        <v>550</v>
      </c>
      <c r="AS317" s="17">
        <v>600</v>
      </c>
      <c r="AT317" s="17">
        <v>600</v>
      </c>
      <c r="AU317" s="17">
        <v>600</v>
      </c>
      <c r="AV317" s="17">
        <v>750</v>
      </c>
      <c r="AW317" s="17">
        <v>700</v>
      </c>
      <c r="AX317" s="17">
        <v>750</v>
      </c>
      <c r="AY317" s="17">
        <v>850</v>
      </c>
      <c r="AZ317" s="17">
        <v>950</v>
      </c>
      <c r="BA317" s="17">
        <v>900</v>
      </c>
      <c r="BB317" s="17">
        <v>850</v>
      </c>
      <c r="BC317" s="17">
        <v>900</v>
      </c>
      <c r="BD317" s="17">
        <v>950</v>
      </c>
      <c r="BE317" s="17">
        <v>900</v>
      </c>
      <c r="BF317" s="17">
        <v>900</v>
      </c>
      <c r="BG317" s="17">
        <v>950</v>
      </c>
      <c r="BH317" s="17">
        <v>900</v>
      </c>
      <c r="BI317" s="17">
        <v>1000</v>
      </c>
      <c r="BJ317" s="17">
        <v>1000</v>
      </c>
      <c r="BK317" s="17">
        <v>1050</v>
      </c>
      <c r="BL317" s="17">
        <v>950</v>
      </c>
      <c r="BM317" s="17">
        <v>1050</v>
      </c>
      <c r="BN317" s="17">
        <v>900</v>
      </c>
      <c r="BO317" s="17">
        <v>1000</v>
      </c>
      <c r="BP317" s="25">
        <v>900</v>
      </c>
      <c r="BQ317" s="17"/>
      <c r="BR317" s="17"/>
      <c r="BS317" s="17"/>
      <c r="BT317" s="17"/>
      <c r="BV317" s="23" t="e">
        <f t="shared" si="6"/>
        <v>#DIV/0!</v>
      </c>
    </row>
    <row r="318" spans="1:74">
      <c r="A318" s="14" t="s">
        <v>49</v>
      </c>
      <c r="B318" s="14" t="s">
        <v>8</v>
      </c>
      <c r="C318" s="14" t="s">
        <v>166</v>
      </c>
      <c r="D318" s="14" t="s">
        <v>169</v>
      </c>
      <c r="E318" s="17"/>
      <c r="F318" s="17"/>
      <c r="G318" s="17"/>
      <c r="H318" s="17"/>
      <c r="I318" s="17"/>
      <c r="J318" s="17"/>
      <c r="K318" s="17"/>
      <c r="L318" s="17"/>
      <c r="M318" s="17"/>
      <c r="N318" s="17"/>
      <c r="O318" s="17"/>
      <c r="P318" s="17"/>
      <c r="Q318" s="17">
        <v>100</v>
      </c>
      <c r="R318" s="17">
        <v>100</v>
      </c>
      <c r="S318" s="17">
        <v>100</v>
      </c>
      <c r="T318" s="17">
        <v>100</v>
      </c>
      <c r="U318" s="17">
        <v>150</v>
      </c>
      <c r="V318" s="17">
        <v>150</v>
      </c>
      <c r="W318" s="17">
        <v>150</v>
      </c>
      <c r="X318" s="17">
        <v>150</v>
      </c>
      <c r="Y318" s="17">
        <v>100</v>
      </c>
      <c r="Z318" s="17">
        <v>200</v>
      </c>
      <c r="AA318" s="17">
        <v>150</v>
      </c>
      <c r="AB318" s="17">
        <v>150</v>
      </c>
      <c r="AC318" s="17">
        <v>150</v>
      </c>
      <c r="AD318" s="17">
        <v>150</v>
      </c>
      <c r="AE318" s="17">
        <v>150</v>
      </c>
      <c r="AF318" s="17">
        <v>150</v>
      </c>
      <c r="AG318" s="17">
        <v>150</v>
      </c>
      <c r="AH318" s="17">
        <v>150</v>
      </c>
      <c r="AI318" s="17">
        <v>150</v>
      </c>
      <c r="AJ318" s="17">
        <v>100</v>
      </c>
      <c r="AK318" s="17">
        <v>150</v>
      </c>
      <c r="AL318" s="17">
        <v>150</v>
      </c>
      <c r="AM318" s="17">
        <v>150</v>
      </c>
      <c r="AN318" s="17">
        <v>100</v>
      </c>
      <c r="AO318" s="17">
        <v>150</v>
      </c>
      <c r="AP318" s="17">
        <v>150</v>
      </c>
      <c r="AQ318" s="17">
        <v>150</v>
      </c>
      <c r="AR318" s="17">
        <v>150</v>
      </c>
      <c r="AS318" s="17">
        <v>100</v>
      </c>
      <c r="AT318" s="17">
        <v>150</v>
      </c>
      <c r="AU318" s="17">
        <v>150</v>
      </c>
      <c r="AV318" s="17">
        <v>150</v>
      </c>
      <c r="AW318" s="17">
        <v>150</v>
      </c>
      <c r="AX318" s="17">
        <v>150</v>
      </c>
      <c r="AY318" s="17">
        <v>200</v>
      </c>
      <c r="AZ318" s="17">
        <v>200</v>
      </c>
      <c r="BA318" s="17">
        <v>200</v>
      </c>
      <c r="BB318" s="17">
        <v>200</v>
      </c>
      <c r="BC318" s="17">
        <v>150</v>
      </c>
      <c r="BD318" s="17">
        <v>150</v>
      </c>
      <c r="BE318" s="17">
        <v>150</v>
      </c>
      <c r="BF318" s="17">
        <v>150</v>
      </c>
      <c r="BG318" s="17">
        <v>150</v>
      </c>
      <c r="BH318" s="17">
        <v>150</v>
      </c>
      <c r="BI318" s="17">
        <v>150</v>
      </c>
      <c r="BJ318" s="17">
        <v>150</v>
      </c>
      <c r="BK318" s="17">
        <v>150</v>
      </c>
      <c r="BL318" s="17">
        <v>150</v>
      </c>
      <c r="BM318" s="17">
        <v>100</v>
      </c>
      <c r="BN318" s="17">
        <v>100</v>
      </c>
      <c r="BO318" s="17">
        <v>100</v>
      </c>
      <c r="BP318" s="25">
        <v>100</v>
      </c>
      <c r="BQ318" s="17"/>
      <c r="BR318" s="17"/>
      <c r="BS318" s="17"/>
      <c r="BT318" s="17"/>
      <c r="BV318" s="23" t="e">
        <f t="shared" si="6"/>
        <v>#DIV/0!</v>
      </c>
    </row>
    <row r="319" spans="1:74">
      <c r="A319" s="14" t="s">
        <v>49</v>
      </c>
      <c r="B319" s="14" t="s">
        <v>8</v>
      </c>
      <c r="C319" s="14" t="s">
        <v>166</v>
      </c>
      <c r="D319" s="14" t="s">
        <v>254</v>
      </c>
      <c r="E319" s="17"/>
      <c r="F319" s="17"/>
      <c r="G319" s="17"/>
      <c r="H319" s="17"/>
      <c r="I319" s="17"/>
      <c r="J319" s="17"/>
      <c r="K319" s="17"/>
      <c r="L319" s="17"/>
      <c r="M319" s="17"/>
      <c r="N319" s="17"/>
      <c r="O319" s="17"/>
      <c r="P319" s="17"/>
      <c r="Q319" s="17">
        <v>150</v>
      </c>
      <c r="R319" s="17">
        <v>150</v>
      </c>
      <c r="S319" s="17">
        <v>200</v>
      </c>
      <c r="T319" s="17">
        <v>150</v>
      </c>
      <c r="U319" s="17">
        <v>200</v>
      </c>
      <c r="V319" s="17">
        <v>150</v>
      </c>
      <c r="W319" s="17">
        <v>200</v>
      </c>
      <c r="X319" s="17">
        <v>150</v>
      </c>
      <c r="Y319" s="17">
        <v>150</v>
      </c>
      <c r="Z319" s="17">
        <v>250</v>
      </c>
      <c r="AA319" s="17">
        <v>200</v>
      </c>
      <c r="AB319" s="17">
        <v>200</v>
      </c>
      <c r="AC319" s="17">
        <v>200</v>
      </c>
      <c r="AD319" s="17">
        <v>200</v>
      </c>
      <c r="AE319" s="17">
        <v>250</v>
      </c>
      <c r="AF319" s="17">
        <v>250</v>
      </c>
      <c r="AG319" s="17">
        <v>200</v>
      </c>
      <c r="AH319" s="17">
        <v>250</v>
      </c>
      <c r="AI319" s="17">
        <v>200</v>
      </c>
      <c r="AJ319" s="17">
        <v>250</v>
      </c>
      <c r="AK319" s="17">
        <v>250</v>
      </c>
      <c r="AL319" s="17">
        <v>300</v>
      </c>
      <c r="AM319" s="17">
        <v>250</v>
      </c>
      <c r="AN319" s="17">
        <v>250</v>
      </c>
      <c r="AO319" s="17">
        <v>150</v>
      </c>
      <c r="AP319" s="17">
        <v>100</v>
      </c>
      <c r="AQ319" s="17">
        <v>50</v>
      </c>
      <c r="AR319" s="17">
        <v>50</v>
      </c>
      <c r="AS319" s="17">
        <v>50</v>
      </c>
      <c r="AT319" s="17">
        <v>50</v>
      </c>
      <c r="AU319" s="17"/>
      <c r="AV319" s="17">
        <v>50</v>
      </c>
      <c r="AW319" s="17">
        <v>50</v>
      </c>
      <c r="AX319" s="17">
        <v>50</v>
      </c>
      <c r="AY319" s="17">
        <v>50</v>
      </c>
      <c r="AZ319" s="17">
        <v>50</v>
      </c>
      <c r="BA319" s="17">
        <v>50</v>
      </c>
      <c r="BB319" s="17">
        <v>50</v>
      </c>
      <c r="BC319" s="17">
        <v>50</v>
      </c>
      <c r="BD319" s="17">
        <v>50</v>
      </c>
      <c r="BE319" s="17">
        <v>50</v>
      </c>
      <c r="BF319" s="17">
        <v>50</v>
      </c>
      <c r="BG319" s="17">
        <v>50</v>
      </c>
      <c r="BH319" s="17">
        <v>50</v>
      </c>
      <c r="BI319" s="17">
        <v>50</v>
      </c>
      <c r="BJ319" s="17">
        <v>50</v>
      </c>
      <c r="BK319" s="17"/>
      <c r="BL319" s="17"/>
      <c r="BM319" s="17">
        <v>50</v>
      </c>
      <c r="BN319" s="17">
        <v>50</v>
      </c>
      <c r="BO319" s="17">
        <v>50</v>
      </c>
      <c r="BP319" s="25"/>
      <c r="BQ319" s="17"/>
      <c r="BR319" s="17"/>
      <c r="BS319" s="17"/>
      <c r="BT319" s="17"/>
      <c r="BV319" s="23" t="e">
        <f t="shared" si="6"/>
        <v>#DIV/0!</v>
      </c>
    </row>
    <row r="320" spans="1:74">
      <c r="A320" s="14" t="s">
        <v>49</v>
      </c>
      <c r="B320" s="14" t="s">
        <v>8</v>
      </c>
      <c r="C320" s="14" t="s">
        <v>166</v>
      </c>
      <c r="D320" s="14" t="s">
        <v>258</v>
      </c>
      <c r="E320" s="17"/>
      <c r="F320" s="17"/>
      <c r="G320" s="17"/>
      <c r="H320" s="17"/>
      <c r="I320" s="17"/>
      <c r="J320" s="17"/>
      <c r="K320" s="17"/>
      <c r="L320" s="17"/>
      <c r="M320" s="17"/>
      <c r="N320" s="17"/>
      <c r="O320" s="17"/>
      <c r="P320" s="17"/>
      <c r="Q320" s="17">
        <v>550</v>
      </c>
      <c r="R320" s="17">
        <v>600</v>
      </c>
      <c r="S320" s="17">
        <v>700</v>
      </c>
      <c r="T320" s="17">
        <v>650</v>
      </c>
      <c r="U320" s="17">
        <v>850</v>
      </c>
      <c r="V320" s="17">
        <v>850</v>
      </c>
      <c r="W320" s="17">
        <v>950</v>
      </c>
      <c r="X320" s="17">
        <v>800</v>
      </c>
      <c r="Y320" s="17">
        <v>750</v>
      </c>
      <c r="Z320" s="17">
        <v>1150</v>
      </c>
      <c r="AA320" s="17">
        <v>950</v>
      </c>
      <c r="AB320" s="17">
        <v>1000</v>
      </c>
      <c r="AC320" s="17">
        <v>1100</v>
      </c>
      <c r="AD320" s="17">
        <v>1100</v>
      </c>
      <c r="AE320" s="17">
        <v>1150</v>
      </c>
      <c r="AF320" s="17">
        <v>1100</v>
      </c>
      <c r="AG320" s="17">
        <v>1050</v>
      </c>
      <c r="AH320" s="17">
        <v>1150</v>
      </c>
      <c r="AI320" s="17">
        <v>1100</v>
      </c>
      <c r="AJ320" s="17">
        <v>1000</v>
      </c>
      <c r="AK320" s="17">
        <v>1000</v>
      </c>
      <c r="AL320" s="17">
        <v>1150</v>
      </c>
      <c r="AM320" s="17">
        <v>1200</v>
      </c>
      <c r="AN320" s="17">
        <v>1050</v>
      </c>
      <c r="AO320" s="17">
        <v>1050</v>
      </c>
      <c r="AP320" s="17">
        <v>1100</v>
      </c>
      <c r="AQ320" s="17">
        <v>1200</v>
      </c>
      <c r="AR320" s="17">
        <v>1150</v>
      </c>
      <c r="AS320" s="17">
        <v>1100</v>
      </c>
      <c r="AT320" s="17">
        <v>1100</v>
      </c>
      <c r="AU320" s="17">
        <v>1200</v>
      </c>
      <c r="AV320" s="17">
        <v>1500</v>
      </c>
      <c r="AW320" s="17">
        <v>1450</v>
      </c>
      <c r="AX320" s="17">
        <v>1600</v>
      </c>
      <c r="AY320" s="17">
        <v>1700</v>
      </c>
      <c r="AZ320" s="17">
        <v>1850</v>
      </c>
      <c r="BA320" s="17">
        <v>1850</v>
      </c>
      <c r="BB320" s="17">
        <v>1900</v>
      </c>
      <c r="BC320" s="17">
        <v>1800</v>
      </c>
      <c r="BD320" s="17">
        <v>1800</v>
      </c>
      <c r="BE320" s="17">
        <v>1850</v>
      </c>
      <c r="BF320" s="17">
        <v>1750</v>
      </c>
      <c r="BG320" s="17">
        <v>1950</v>
      </c>
      <c r="BH320" s="17">
        <v>1900</v>
      </c>
      <c r="BI320" s="17">
        <v>2000</v>
      </c>
      <c r="BJ320" s="17">
        <v>1950</v>
      </c>
      <c r="BK320" s="17">
        <v>2050</v>
      </c>
      <c r="BL320" s="17">
        <v>1950</v>
      </c>
      <c r="BM320" s="17">
        <v>2000</v>
      </c>
      <c r="BN320" s="17">
        <v>1650</v>
      </c>
      <c r="BO320" s="17">
        <v>1850</v>
      </c>
      <c r="BP320" s="25">
        <v>1700</v>
      </c>
      <c r="BQ320" s="17"/>
      <c r="BR320" s="17"/>
      <c r="BS320" s="17"/>
      <c r="BT320" s="17"/>
      <c r="BV320" s="23" t="e">
        <f t="shared" si="6"/>
        <v>#DIV/0!</v>
      </c>
    </row>
    <row r="321" spans="1:74">
      <c r="A321" s="14" t="s">
        <v>49</v>
      </c>
      <c r="B321" s="14" t="s">
        <v>8</v>
      </c>
      <c r="C321" s="14" t="s">
        <v>166</v>
      </c>
      <c r="D321" s="14" t="s">
        <v>192</v>
      </c>
      <c r="E321" s="17"/>
      <c r="F321" s="17"/>
      <c r="G321" s="17"/>
      <c r="H321" s="17"/>
      <c r="I321" s="17"/>
      <c r="J321" s="17"/>
      <c r="K321" s="17"/>
      <c r="L321" s="17"/>
      <c r="M321" s="17"/>
      <c r="N321" s="17"/>
      <c r="O321" s="17"/>
      <c r="P321" s="17"/>
      <c r="Q321" s="17">
        <v>550</v>
      </c>
      <c r="R321" s="17">
        <v>550</v>
      </c>
      <c r="S321" s="17">
        <v>650</v>
      </c>
      <c r="T321" s="17">
        <v>550</v>
      </c>
      <c r="U321" s="17">
        <v>850</v>
      </c>
      <c r="V321" s="17">
        <v>800</v>
      </c>
      <c r="W321" s="17">
        <v>900</v>
      </c>
      <c r="X321" s="17">
        <v>750</v>
      </c>
      <c r="Y321" s="17">
        <v>700</v>
      </c>
      <c r="Z321" s="17">
        <v>1100</v>
      </c>
      <c r="AA321" s="17">
        <v>900</v>
      </c>
      <c r="AB321" s="17">
        <v>900</v>
      </c>
      <c r="AC321" s="17">
        <v>950</v>
      </c>
      <c r="AD321" s="17">
        <v>1050</v>
      </c>
      <c r="AE321" s="17">
        <v>1050</v>
      </c>
      <c r="AF321" s="17">
        <v>1000</v>
      </c>
      <c r="AG321" s="17">
        <v>950</v>
      </c>
      <c r="AH321" s="17">
        <v>1100</v>
      </c>
      <c r="AI321" s="17">
        <v>1050</v>
      </c>
      <c r="AJ321" s="17">
        <v>950</v>
      </c>
      <c r="AK321" s="17">
        <v>1000</v>
      </c>
      <c r="AL321" s="17">
        <v>1100</v>
      </c>
      <c r="AM321" s="17">
        <v>1200</v>
      </c>
      <c r="AN321" s="17">
        <v>1000</v>
      </c>
      <c r="AO321" s="17">
        <v>1000</v>
      </c>
      <c r="AP321" s="17">
        <v>1050</v>
      </c>
      <c r="AQ321" s="17">
        <v>1100</v>
      </c>
      <c r="AR321" s="17">
        <v>1100</v>
      </c>
      <c r="AS321" s="17">
        <v>1050</v>
      </c>
      <c r="AT321" s="17">
        <v>1150</v>
      </c>
      <c r="AU321" s="17">
        <v>1150</v>
      </c>
      <c r="AV321" s="17">
        <v>1500</v>
      </c>
      <c r="AW321" s="17">
        <v>1450</v>
      </c>
      <c r="AX321" s="17">
        <v>1550</v>
      </c>
      <c r="AY321" s="17">
        <v>1700</v>
      </c>
      <c r="AZ321" s="17">
        <v>1850</v>
      </c>
      <c r="BA321" s="17">
        <v>1900</v>
      </c>
      <c r="BB321" s="17">
        <v>1850</v>
      </c>
      <c r="BC321" s="17">
        <v>1750</v>
      </c>
      <c r="BD321" s="17">
        <v>1800</v>
      </c>
      <c r="BE321" s="17">
        <v>1800</v>
      </c>
      <c r="BF321" s="17">
        <v>1750</v>
      </c>
      <c r="BG321" s="17">
        <v>1900</v>
      </c>
      <c r="BH321" s="17">
        <v>1850</v>
      </c>
      <c r="BI321" s="17">
        <v>2000</v>
      </c>
      <c r="BJ321" s="17">
        <v>2000</v>
      </c>
      <c r="BK321" s="17">
        <v>2000</v>
      </c>
      <c r="BL321" s="17">
        <v>1850</v>
      </c>
      <c r="BM321" s="17">
        <v>1950</v>
      </c>
      <c r="BN321" s="17">
        <v>1650</v>
      </c>
      <c r="BO321" s="17">
        <v>1850</v>
      </c>
      <c r="BP321" s="25">
        <v>1650</v>
      </c>
      <c r="BQ321" s="17"/>
      <c r="BR321" s="17"/>
      <c r="BS321" s="17"/>
      <c r="BT321" s="17"/>
      <c r="BV321" s="23" t="e">
        <f t="shared" si="6"/>
        <v>#DIV/0!</v>
      </c>
    </row>
    <row r="322" spans="1:74">
      <c r="A322" s="14" t="s">
        <v>50</v>
      </c>
      <c r="B322" s="14" t="s">
        <v>252</v>
      </c>
      <c r="C322" s="14" t="s">
        <v>166</v>
      </c>
      <c r="D322" s="14" t="s">
        <v>167</v>
      </c>
      <c r="E322" s="17">
        <v>200</v>
      </c>
      <c r="F322" s="17">
        <v>250</v>
      </c>
      <c r="G322" s="17">
        <v>300</v>
      </c>
      <c r="H322" s="17">
        <v>250</v>
      </c>
      <c r="I322" s="17">
        <v>300</v>
      </c>
      <c r="J322" s="17">
        <v>300</v>
      </c>
      <c r="K322" s="17">
        <v>300</v>
      </c>
      <c r="L322" s="17">
        <v>350</v>
      </c>
      <c r="M322" s="17">
        <v>300</v>
      </c>
      <c r="N322" s="17">
        <v>350</v>
      </c>
      <c r="O322" s="17">
        <v>300</v>
      </c>
      <c r="P322" s="17">
        <v>300</v>
      </c>
      <c r="Q322" s="17">
        <v>300</v>
      </c>
      <c r="R322" s="17">
        <v>300</v>
      </c>
      <c r="S322" s="17">
        <v>350</v>
      </c>
      <c r="T322" s="17">
        <v>350</v>
      </c>
      <c r="U322" s="17">
        <v>350</v>
      </c>
      <c r="V322" s="17">
        <v>350</v>
      </c>
      <c r="W322" s="17">
        <v>400</v>
      </c>
      <c r="X322" s="17">
        <v>350</v>
      </c>
      <c r="Y322" s="17">
        <v>350</v>
      </c>
      <c r="Z322" s="17">
        <v>400</v>
      </c>
      <c r="AA322" s="17">
        <v>450</v>
      </c>
      <c r="AB322" s="17">
        <v>400</v>
      </c>
      <c r="AC322" s="17">
        <v>650</v>
      </c>
      <c r="AD322" s="17">
        <v>650</v>
      </c>
      <c r="AE322" s="17">
        <v>750</v>
      </c>
      <c r="AF322" s="17">
        <v>750</v>
      </c>
      <c r="AG322" s="17">
        <v>600</v>
      </c>
      <c r="AH322" s="17">
        <v>750</v>
      </c>
      <c r="AI322" s="17">
        <v>750</v>
      </c>
      <c r="AJ322" s="17">
        <v>750</v>
      </c>
      <c r="AK322" s="17">
        <v>700</v>
      </c>
      <c r="AL322" s="17">
        <v>800</v>
      </c>
      <c r="AM322" s="17">
        <v>800</v>
      </c>
      <c r="AN322" s="17">
        <v>850</v>
      </c>
      <c r="AO322" s="17">
        <v>850</v>
      </c>
      <c r="AP322" s="17">
        <v>1000</v>
      </c>
      <c r="AQ322" s="17">
        <v>1000</v>
      </c>
      <c r="AR322" s="17">
        <v>950</v>
      </c>
      <c r="AS322" s="17">
        <v>1000</v>
      </c>
      <c r="AT322" s="17">
        <v>1100</v>
      </c>
      <c r="AU322" s="17">
        <v>1300</v>
      </c>
      <c r="AV322" s="17">
        <v>1300</v>
      </c>
      <c r="AW322" s="17">
        <v>1350</v>
      </c>
      <c r="AX322" s="17">
        <v>1450</v>
      </c>
      <c r="AY322" s="17">
        <v>1500</v>
      </c>
      <c r="AZ322" s="17">
        <v>1450</v>
      </c>
      <c r="BA322" s="17">
        <v>1450</v>
      </c>
      <c r="BB322" s="17">
        <v>1550</v>
      </c>
      <c r="BC322" s="17">
        <v>1700</v>
      </c>
      <c r="BD322" s="17">
        <v>1650</v>
      </c>
      <c r="BE322" s="17">
        <v>1650</v>
      </c>
      <c r="BF322" s="17">
        <v>1750</v>
      </c>
      <c r="BG322" s="17">
        <v>2000</v>
      </c>
      <c r="BH322" s="17">
        <v>1600</v>
      </c>
      <c r="BI322" s="17">
        <v>1600</v>
      </c>
      <c r="BJ322" s="17">
        <v>1750</v>
      </c>
      <c r="BK322" s="17">
        <v>1900</v>
      </c>
      <c r="BL322" s="17">
        <v>1700</v>
      </c>
      <c r="BM322" s="17"/>
      <c r="BN322" s="17"/>
      <c r="BO322" s="17"/>
      <c r="BP322" s="25"/>
      <c r="BQ322" s="17"/>
      <c r="BR322" s="17"/>
      <c r="BS322" s="17"/>
      <c r="BT322" s="17"/>
      <c r="BV322" s="23">
        <f t="shared" si="6"/>
        <v>0</v>
      </c>
    </row>
    <row r="323" spans="1:74">
      <c r="A323" s="14" t="s">
        <v>50</v>
      </c>
      <c r="B323" s="14" t="s">
        <v>252</v>
      </c>
      <c r="C323" s="14" t="s">
        <v>166</v>
      </c>
      <c r="D323" s="14" t="s">
        <v>168</v>
      </c>
      <c r="E323" s="17">
        <v>1050</v>
      </c>
      <c r="F323" s="17">
        <v>1250</v>
      </c>
      <c r="G323" s="17">
        <v>1250</v>
      </c>
      <c r="H323" s="17">
        <v>1400</v>
      </c>
      <c r="I323" s="17">
        <v>1350</v>
      </c>
      <c r="J323" s="17">
        <v>1550</v>
      </c>
      <c r="K323" s="17">
        <v>1600</v>
      </c>
      <c r="L323" s="17">
        <v>1450</v>
      </c>
      <c r="M323" s="17">
        <v>1450</v>
      </c>
      <c r="N323" s="17">
        <v>1450</v>
      </c>
      <c r="O323" s="17">
        <v>1450</v>
      </c>
      <c r="P323" s="17">
        <v>1100</v>
      </c>
      <c r="Q323" s="17">
        <v>1200</v>
      </c>
      <c r="R323" s="17">
        <v>1250</v>
      </c>
      <c r="S323" s="17">
        <v>1400</v>
      </c>
      <c r="T323" s="17">
        <v>1200</v>
      </c>
      <c r="U323" s="17">
        <v>1250</v>
      </c>
      <c r="V323" s="17">
        <v>1450</v>
      </c>
      <c r="W323" s="17">
        <v>1700</v>
      </c>
      <c r="X323" s="17">
        <v>1500</v>
      </c>
      <c r="Y323" s="17">
        <v>1500</v>
      </c>
      <c r="Z323" s="17">
        <v>1550</v>
      </c>
      <c r="AA323" s="17">
        <v>1600</v>
      </c>
      <c r="AB323" s="17">
        <v>1450</v>
      </c>
      <c r="AC323" s="17">
        <v>3400</v>
      </c>
      <c r="AD323" s="17">
        <v>3900</v>
      </c>
      <c r="AE323" s="17">
        <v>4150</v>
      </c>
      <c r="AF323" s="17">
        <v>4100</v>
      </c>
      <c r="AG323" s="17">
        <v>3250</v>
      </c>
      <c r="AH323" s="17">
        <v>3500</v>
      </c>
      <c r="AI323" s="17">
        <v>3850</v>
      </c>
      <c r="AJ323" s="17">
        <v>3750</v>
      </c>
      <c r="AK323" s="17">
        <v>3500</v>
      </c>
      <c r="AL323" s="17">
        <v>3950</v>
      </c>
      <c r="AM323" s="17">
        <v>4250</v>
      </c>
      <c r="AN323" s="17">
        <v>3950</v>
      </c>
      <c r="AO323" s="17">
        <v>4250</v>
      </c>
      <c r="AP323" s="17">
        <v>4750</v>
      </c>
      <c r="AQ323" s="17">
        <v>5000</v>
      </c>
      <c r="AR323" s="17">
        <v>5100</v>
      </c>
      <c r="AS323" s="17">
        <v>5200</v>
      </c>
      <c r="AT323" s="17">
        <v>5850</v>
      </c>
      <c r="AU323" s="17">
        <v>6600</v>
      </c>
      <c r="AV323" s="17">
        <v>6300</v>
      </c>
      <c r="AW323" s="17">
        <v>6800</v>
      </c>
      <c r="AX323" s="17">
        <v>7150</v>
      </c>
      <c r="AY323" s="17">
        <v>7450</v>
      </c>
      <c r="AZ323" s="17">
        <v>6750</v>
      </c>
      <c r="BA323" s="17">
        <v>7350</v>
      </c>
      <c r="BB323" s="17">
        <v>8000</v>
      </c>
      <c r="BC323" s="17">
        <v>8150</v>
      </c>
      <c r="BD323" s="17">
        <v>7400</v>
      </c>
      <c r="BE323" s="17">
        <v>7300</v>
      </c>
      <c r="BF323" s="17">
        <v>8000</v>
      </c>
      <c r="BG323" s="17">
        <v>8500</v>
      </c>
      <c r="BH323" s="17">
        <v>7550</v>
      </c>
      <c r="BI323" s="17">
        <v>7300</v>
      </c>
      <c r="BJ323" s="17">
        <v>7450</v>
      </c>
      <c r="BK323" s="17">
        <v>7500</v>
      </c>
      <c r="BL323" s="17">
        <v>7050</v>
      </c>
      <c r="BM323" s="17"/>
      <c r="BN323" s="17"/>
      <c r="BO323" s="17"/>
      <c r="BP323" s="25"/>
      <c r="BQ323" s="17"/>
      <c r="BR323" s="17"/>
      <c r="BS323" s="17"/>
      <c r="BT323" s="17"/>
      <c r="BV323" s="23">
        <f t="shared" si="6"/>
        <v>0</v>
      </c>
    </row>
    <row r="324" spans="1:74">
      <c r="A324" s="14" t="s">
        <v>50</v>
      </c>
      <c r="B324" s="14" t="s">
        <v>252</v>
      </c>
      <c r="C324" s="14" t="s">
        <v>166</v>
      </c>
      <c r="D324" s="14" t="s">
        <v>169</v>
      </c>
      <c r="E324" s="17">
        <v>1050</v>
      </c>
      <c r="F324" s="17">
        <v>1050</v>
      </c>
      <c r="G324" s="17">
        <v>1100</v>
      </c>
      <c r="H324" s="17">
        <v>1200</v>
      </c>
      <c r="I324" s="17">
        <v>1250</v>
      </c>
      <c r="J324" s="17">
        <v>1400</v>
      </c>
      <c r="K324" s="17">
        <v>1600</v>
      </c>
      <c r="L324" s="17">
        <v>1450</v>
      </c>
      <c r="M324" s="17">
        <v>1450</v>
      </c>
      <c r="N324" s="17">
        <v>1450</v>
      </c>
      <c r="O324" s="17">
        <v>1550</v>
      </c>
      <c r="P324" s="17">
        <v>1300</v>
      </c>
      <c r="Q324" s="17">
        <v>1250</v>
      </c>
      <c r="R324" s="17">
        <v>1300</v>
      </c>
      <c r="S324" s="17">
        <v>1450</v>
      </c>
      <c r="T324" s="17">
        <v>1300</v>
      </c>
      <c r="U324" s="17">
        <v>1300</v>
      </c>
      <c r="V324" s="17">
        <v>1600</v>
      </c>
      <c r="W324" s="17">
        <v>1700</v>
      </c>
      <c r="X324" s="17">
        <v>1650</v>
      </c>
      <c r="Y324" s="17">
        <v>1650</v>
      </c>
      <c r="Z324" s="17">
        <v>1850</v>
      </c>
      <c r="AA324" s="17">
        <v>1950</v>
      </c>
      <c r="AB324" s="17">
        <v>1800</v>
      </c>
      <c r="AC324" s="17">
        <v>950</v>
      </c>
      <c r="AD324" s="17">
        <v>1200</v>
      </c>
      <c r="AE324" s="17">
        <v>1350</v>
      </c>
      <c r="AF324" s="17">
        <v>1250</v>
      </c>
      <c r="AG324" s="17">
        <v>1200</v>
      </c>
      <c r="AH324" s="17">
        <v>1300</v>
      </c>
      <c r="AI324" s="17">
        <v>1450</v>
      </c>
      <c r="AJ324" s="17">
        <v>1350</v>
      </c>
      <c r="AK324" s="17">
        <v>1300</v>
      </c>
      <c r="AL324" s="17">
        <v>1500</v>
      </c>
      <c r="AM324" s="17">
        <v>1450</v>
      </c>
      <c r="AN324" s="17">
        <v>1350</v>
      </c>
      <c r="AO324" s="17">
        <v>1450</v>
      </c>
      <c r="AP324" s="17">
        <v>1450</v>
      </c>
      <c r="AQ324" s="17">
        <v>1450</v>
      </c>
      <c r="AR324" s="17">
        <v>1350</v>
      </c>
      <c r="AS324" s="17">
        <v>1400</v>
      </c>
      <c r="AT324" s="17">
        <v>1600</v>
      </c>
      <c r="AU324" s="17">
        <v>1800</v>
      </c>
      <c r="AV324" s="17">
        <v>1750</v>
      </c>
      <c r="AW324" s="17">
        <v>2000</v>
      </c>
      <c r="AX324" s="17">
        <v>2000</v>
      </c>
      <c r="AY324" s="17">
        <v>1850</v>
      </c>
      <c r="AZ324" s="17">
        <v>1750</v>
      </c>
      <c r="BA324" s="17">
        <v>2150</v>
      </c>
      <c r="BB324" s="17">
        <v>2300</v>
      </c>
      <c r="BC324" s="17">
        <v>2350</v>
      </c>
      <c r="BD324" s="17">
        <v>1900</v>
      </c>
      <c r="BE324" s="17">
        <v>1750</v>
      </c>
      <c r="BF324" s="17">
        <v>1850</v>
      </c>
      <c r="BG324" s="17">
        <v>1900</v>
      </c>
      <c r="BH324" s="17">
        <v>1700</v>
      </c>
      <c r="BI324" s="17">
        <v>1700</v>
      </c>
      <c r="BJ324" s="17">
        <v>1750</v>
      </c>
      <c r="BK324" s="17">
        <v>1900</v>
      </c>
      <c r="BL324" s="17">
        <v>1700</v>
      </c>
      <c r="BM324" s="17"/>
      <c r="BN324" s="17"/>
      <c r="BO324" s="17"/>
      <c r="BP324" s="25"/>
      <c r="BQ324" s="17"/>
      <c r="BR324" s="17"/>
      <c r="BS324" s="17"/>
      <c r="BT324" s="17"/>
      <c r="BV324" s="23">
        <f t="shared" si="6"/>
        <v>0</v>
      </c>
    </row>
    <row r="325" spans="1:74">
      <c r="A325" s="14" t="s">
        <v>50</v>
      </c>
      <c r="B325" s="14" t="s">
        <v>252</v>
      </c>
      <c r="C325" s="14" t="s">
        <v>166</v>
      </c>
      <c r="D325" s="14" t="s">
        <v>254</v>
      </c>
      <c r="E325" s="17">
        <v>1000</v>
      </c>
      <c r="F325" s="17">
        <v>1150</v>
      </c>
      <c r="G325" s="17">
        <v>1200</v>
      </c>
      <c r="H325" s="17">
        <v>1200</v>
      </c>
      <c r="I325" s="17">
        <v>1450</v>
      </c>
      <c r="J325" s="17">
        <v>1450</v>
      </c>
      <c r="K325" s="17">
        <v>1550</v>
      </c>
      <c r="L325" s="17">
        <v>1500</v>
      </c>
      <c r="M325" s="17">
        <v>1450</v>
      </c>
      <c r="N325" s="17">
        <v>1350</v>
      </c>
      <c r="O325" s="17">
        <v>1550</v>
      </c>
      <c r="P325" s="17">
        <v>1400</v>
      </c>
      <c r="Q325" s="17">
        <v>1500</v>
      </c>
      <c r="R325" s="17">
        <v>1600</v>
      </c>
      <c r="S325" s="17">
        <v>1800</v>
      </c>
      <c r="T325" s="17">
        <v>1550</v>
      </c>
      <c r="U325" s="17">
        <v>1450</v>
      </c>
      <c r="V325" s="17">
        <v>1650</v>
      </c>
      <c r="W325" s="17">
        <v>1850</v>
      </c>
      <c r="X325" s="17">
        <v>1550</v>
      </c>
      <c r="Y325" s="17">
        <v>1450</v>
      </c>
      <c r="Z325" s="17">
        <v>1300</v>
      </c>
      <c r="AA325" s="17">
        <v>1350</v>
      </c>
      <c r="AB325" s="17">
        <v>1150</v>
      </c>
      <c r="AC325" s="17">
        <v>1350</v>
      </c>
      <c r="AD325" s="17">
        <v>1300</v>
      </c>
      <c r="AE325" s="17">
        <v>1500</v>
      </c>
      <c r="AF325" s="17">
        <v>1500</v>
      </c>
      <c r="AG325" s="17">
        <v>1350</v>
      </c>
      <c r="AH325" s="17">
        <v>1400</v>
      </c>
      <c r="AI325" s="17">
        <v>1500</v>
      </c>
      <c r="AJ325" s="17">
        <v>1350</v>
      </c>
      <c r="AK325" s="17">
        <v>1400</v>
      </c>
      <c r="AL325" s="17">
        <v>1500</v>
      </c>
      <c r="AM325" s="17">
        <v>1700</v>
      </c>
      <c r="AN325" s="17">
        <v>1850</v>
      </c>
      <c r="AO325" s="17">
        <v>1700</v>
      </c>
      <c r="AP325" s="17">
        <v>1550</v>
      </c>
      <c r="AQ325" s="17">
        <v>1600</v>
      </c>
      <c r="AR325" s="17">
        <v>1500</v>
      </c>
      <c r="AS325" s="17">
        <v>1300</v>
      </c>
      <c r="AT325" s="17">
        <v>1450</v>
      </c>
      <c r="AU325" s="17">
        <v>1750</v>
      </c>
      <c r="AV325" s="17">
        <v>1650</v>
      </c>
      <c r="AW325" s="17">
        <v>1600</v>
      </c>
      <c r="AX325" s="17">
        <v>1800</v>
      </c>
      <c r="AY325" s="17">
        <v>2000</v>
      </c>
      <c r="AZ325" s="17">
        <v>1900</v>
      </c>
      <c r="BA325" s="17">
        <v>1750</v>
      </c>
      <c r="BB325" s="17">
        <v>2000</v>
      </c>
      <c r="BC325" s="17">
        <v>2050</v>
      </c>
      <c r="BD325" s="17">
        <v>1450</v>
      </c>
      <c r="BE325" s="17">
        <v>1350</v>
      </c>
      <c r="BF325" s="17">
        <v>1500</v>
      </c>
      <c r="BG325" s="17">
        <v>1750</v>
      </c>
      <c r="BH325" s="17">
        <v>1450</v>
      </c>
      <c r="BI325" s="17">
        <v>1400</v>
      </c>
      <c r="BJ325" s="17">
        <v>1550</v>
      </c>
      <c r="BK325" s="17">
        <v>1800</v>
      </c>
      <c r="BL325" s="17">
        <v>1550</v>
      </c>
      <c r="BM325" s="17"/>
      <c r="BN325" s="17"/>
      <c r="BO325" s="17"/>
      <c r="BP325" s="25"/>
      <c r="BQ325" s="17"/>
      <c r="BR325" s="17"/>
      <c r="BS325" s="17"/>
      <c r="BT325" s="17"/>
      <c r="BV325" s="23">
        <f t="shared" si="6"/>
        <v>0</v>
      </c>
    </row>
    <row r="326" spans="1:74">
      <c r="A326" s="14" t="s">
        <v>50</v>
      </c>
      <c r="B326" s="14" t="s">
        <v>252</v>
      </c>
      <c r="C326" s="14" t="s">
        <v>166</v>
      </c>
      <c r="D326" s="14" t="s">
        <v>257</v>
      </c>
      <c r="E326" s="17">
        <v>3500</v>
      </c>
      <c r="F326" s="17">
        <v>3900</v>
      </c>
      <c r="G326" s="17">
        <v>4050</v>
      </c>
      <c r="H326" s="17">
        <v>4200</v>
      </c>
      <c r="I326" s="17">
        <v>4400</v>
      </c>
      <c r="J326" s="17">
        <v>4750</v>
      </c>
      <c r="K326" s="17">
        <v>5100</v>
      </c>
      <c r="L326" s="17">
        <v>4800</v>
      </c>
      <c r="M326" s="17">
        <v>4650</v>
      </c>
      <c r="N326" s="17">
        <v>4650</v>
      </c>
      <c r="O326" s="17">
        <v>4950</v>
      </c>
      <c r="P326" s="17">
        <v>4200</v>
      </c>
      <c r="Q326" s="17">
        <v>4350</v>
      </c>
      <c r="R326" s="17">
        <v>4700</v>
      </c>
      <c r="S326" s="17">
        <v>5200</v>
      </c>
      <c r="T326" s="17">
        <v>4600</v>
      </c>
      <c r="U326" s="17">
        <v>4600</v>
      </c>
      <c r="V326" s="17">
        <v>5250</v>
      </c>
      <c r="W326" s="17">
        <v>5800</v>
      </c>
      <c r="X326" s="17">
        <v>5200</v>
      </c>
      <c r="Y326" s="17">
        <v>5150</v>
      </c>
      <c r="Z326" s="17">
        <v>5300</v>
      </c>
      <c r="AA326" s="17">
        <v>5500</v>
      </c>
      <c r="AB326" s="17">
        <v>5000</v>
      </c>
      <c r="AC326" s="17">
        <v>6600</v>
      </c>
      <c r="AD326" s="17">
        <v>7400</v>
      </c>
      <c r="AE326" s="17">
        <v>8150</v>
      </c>
      <c r="AF326" s="17">
        <v>7900</v>
      </c>
      <c r="AG326" s="17">
        <v>6850</v>
      </c>
      <c r="AH326" s="17">
        <v>7350</v>
      </c>
      <c r="AI326" s="17">
        <v>7950</v>
      </c>
      <c r="AJ326" s="17">
        <v>7550</v>
      </c>
      <c r="AK326" s="17">
        <v>7250</v>
      </c>
      <c r="AL326" s="17">
        <v>8200</v>
      </c>
      <c r="AM326" s="17">
        <v>8600</v>
      </c>
      <c r="AN326" s="17">
        <v>8350</v>
      </c>
      <c r="AO326" s="17">
        <v>8600</v>
      </c>
      <c r="AP326" s="17">
        <v>9200</v>
      </c>
      <c r="AQ326" s="17">
        <v>9500</v>
      </c>
      <c r="AR326" s="17">
        <v>9300</v>
      </c>
      <c r="AS326" s="17">
        <v>9350</v>
      </c>
      <c r="AT326" s="17">
        <v>10550</v>
      </c>
      <c r="AU326" s="17">
        <v>12000</v>
      </c>
      <c r="AV326" s="17">
        <v>11450</v>
      </c>
      <c r="AW326" s="17">
        <v>12250</v>
      </c>
      <c r="AX326" s="17">
        <v>13050</v>
      </c>
      <c r="AY326" s="17">
        <v>13450</v>
      </c>
      <c r="AZ326" s="17">
        <v>12400</v>
      </c>
      <c r="BA326" s="17">
        <v>13200</v>
      </c>
      <c r="BB326" s="17">
        <v>14250</v>
      </c>
      <c r="BC326" s="17">
        <v>14650</v>
      </c>
      <c r="BD326" s="17">
        <v>12800</v>
      </c>
      <c r="BE326" s="17">
        <v>12550</v>
      </c>
      <c r="BF326" s="17">
        <v>13600</v>
      </c>
      <c r="BG326" s="17">
        <v>14700</v>
      </c>
      <c r="BH326" s="17">
        <v>12700</v>
      </c>
      <c r="BI326" s="17">
        <v>12300</v>
      </c>
      <c r="BJ326" s="17">
        <v>12700</v>
      </c>
      <c r="BK326" s="17">
        <v>13250</v>
      </c>
      <c r="BL326" s="17">
        <v>12150</v>
      </c>
      <c r="BM326" s="17"/>
      <c r="BN326" s="17"/>
      <c r="BO326" s="17"/>
      <c r="BP326" s="25"/>
      <c r="BQ326" s="17"/>
      <c r="BR326" s="17"/>
      <c r="BS326" s="17"/>
      <c r="BT326" s="17"/>
      <c r="BV326" s="23">
        <f t="shared" si="6"/>
        <v>0</v>
      </c>
    </row>
    <row r="327" spans="1:74">
      <c r="A327" s="14" t="s">
        <v>50</v>
      </c>
      <c r="B327" s="14" t="s">
        <v>252</v>
      </c>
      <c r="C327" s="14" t="s">
        <v>166</v>
      </c>
      <c r="D327" s="14" t="s">
        <v>192</v>
      </c>
      <c r="E327" s="17">
        <v>3300</v>
      </c>
      <c r="F327" s="17">
        <v>3700</v>
      </c>
      <c r="G327" s="17">
        <v>3850</v>
      </c>
      <c r="H327" s="17">
        <v>4050</v>
      </c>
      <c r="I327" s="17">
        <v>4350</v>
      </c>
      <c r="J327" s="17">
        <v>4700</v>
      </c>
      <c r="K327" s="17">
        <v>5050</v>
      </c>
      <c r="L327" s="17">
        <v>4750</v>
      </c>
      <c r="M327" s="17">
        <v>4650</v>
      </c>
      <c r="N327" s="17">
        <v>4600</v>
      </c>
      <c r="O327" s="17">
        <v>4850</v>
      </c>
      <c r="P327" s="17">
        <v>4100</v>
      </c>
      <c r="Q327" s="17">
        <v>4250</v>
      </c>
      <c r="R327" s="17">
        <v>4450</v>
      </c>
      <c r="S327" s="17">
        <v>5000</v>
      </c>
      <c r="T327" s="17">
        <v>4400</v>
      </c>
      <c r="U327" s="17">
        <v>4350</v>
      </c>
      <c r="V327" s="17">
        <v>5050</v>
      </c>
      <c r="W327" s="17">
        <v>5650</v>
      </c>
      <c r="X327" s="17">
        <v>5050</v>
      </c>
      <c r="Y327" s="17">
        <v>4950</v>
      </c>
      <c r="Z327" s="17">
        <v>5100</v>
      </c>
      <c r="AA327" s="17">
        <v>5350</v>
      </c>
      <c r="AB327" s="17">
        <v>4800</v>
      </c>
      <c r="AC327" s="17">
        <v>6350</v>
      </c>
      <c r="AD327" s="17">
        <v>7050</v>
      </c>
      <c r="AE327" s="17">
        <v>7750</v>
      </c>
      <c r="AF327" s="17">
        <v>7600</v>
      </c>
      <c r="AG327" s="17">
        <v>6400</v>
      </c>
      <c r="AH327" s="17">
        <v>6950</v>
      </c>
      <c r="AI327" s="17">
        <v>7550</v>
      </c>
      <c r="AJ327" s="17">
        <v>7200</v>
      </c>
      <c r="AK327" s="17">
        <v>6900</v>
      </c>
      <c r="AL327" s="17">
        <v>7750</v>
      </c>
      <c r="AM327" s="17">
        <v>8200</v>
      </c>
      <c r="AN327" s="17">
        <v>8000</v>
      </c>
      <c r="AO327" s="17">
        <v>8250</v>
      </c>
      <c r="AP327" s="17">
        <v>8750</v>
      </c>
      <c r="AQ327" s="17">
        <v>9050</v>
      </c>
      <c r="AR327" s="17">
        <v>8900</v>
      </c>
      <c r="AS327" s="17">
        <v>8900</v>
      </c>
      <c r="AT327" s="17">
        <v>10000</v>
      </c>
      <c r="AU327" s="17">
        <v>11450</v>
      </c>
      <c r="AV327" s="17">
        <v>11000</v>
      </c>
      <c r="AW327" s="17">
        <v>11750</v>
      </c>
      <c r="AX327" s="17">
        <v>12400</v>
      </c>
      <c r="AY327" s="17">
        <v>12800</v>
      </c>
      <c r="AZ327" s="17">
        <v>11850</v>
      </c>
      <c r="BA327" s="17">
        <v>12700</v>
      </c>
      <c r="BB327" s="17">
        <v>13850</v>
      </c>
      <c r="BC327" s="17">
        <v>14250</v>
      </c>
      <c r="BD327" s="17">
        <v>12400</v>
      </c>
      <c r="BE327" s="17">
        <v>12050</v>
      </c>
      <c r="BF327" s="17">
        <v>13100</v>
      </c>
      <c r="BG327" s="17">
        <v>14150</v>
      </c>
      <c r="BH327" s="17">
        <v>12300</v>
      </c>
      <c r="BI327" s="17">
        <v>12000</v>
      </c>
      <c r="BJ327" s="17">
        <v>12500</v>
      </c>
      <c r="BK327" s="17">
        <v>13100</v>
      </c>
      <c r="BL327" s="17">
        <v>12000</v>
      </c>
      <c r="BM327" s="17"/>
      <c r="BN327" s="17"/>
      <c r="BO327" s="17"/>
      <c r="BP327" s="25"/>
      <c r="BQ327" s="17"/>
      <c r="BR327" s="17"/>
      <c r="BS327" s="17"/>
      <c r="BT327" s="17"/>
      <c r="BV327" s="23">
        <f t="shared" si="6"/>
        <v>0</v>
      </c>
    </row>
    <row r="328" spans="1:74">
      <c r="A328" s="14" t="s">
        <v>50</v>
      </c>
      <c r="B328" s="14" t="s">
        <v>8</v>
      </c>
      <c r="C328" s="14" t="s">
        <v>166</v>
      </c>
      <c r="D328" s="14" t="s">
        <v>167</v>
      </c>
      <c r="E328" s="17">
        <v>1900</v>
      </c>
      <c r="F328" s="17">
        <v>2100</v>
      </c>
      <c r="G328" s="17">
        <v>2050</v>
      </c>
      <c r="H328" s="17">
        <v>1950</v>
      </c>
      <c r="I328" s="17">
        <v>1950</v>
      </c>
      <c r="J328" s="17">
        <v>2100</v>
      </c>
      <c r="K328" s="17">
        <v>2050</v>
      </c>
      <c r="L328" s="17">
        <v>2050</v>
      </c>
      <c r="M328" s="17">
        <v>2050</v>
      </c>
      <c r="N328" s="17">
        <v>2100</v>
      </c>
      <c r="O328" s="17">
        <v>2050</v>
      </c>
      <c r="P328" s="17">
        <v>2100</v>
      </c>
      <c r="Q328" s="17">
        <v>2000</v>
      </c>
      <c r="R328" s="17">
        <v>2150</v>
      </c>
      <c r="S328" s="17">
        <v>2200</v>
      </c>
      <c r="T328" s="17">
        <v>2150</v>
      </c>
      <c r="U328" s="17">
        <v>2150</v>
      </c>
      <c r="V328" s="17">
        <v>2300</v>
      </c>
      <c r="W328" s="17">
        <v>2500</v>
      </c>
      <c r="X328" s="17">
        <v>2350</v>
      </c>
      <c r="Y328" s="17">
        <v>2450</v>
      </c>
      <c r="Z328" s="17">
        <v>2550</v>
      </c>
      <c r="AA328" s="17">
        <v>2650</v>
      </c>
      <c r="AB328" s="17">
        <v>2700</v>
      </c>
      <c r="AC328" s="17">
        <v>2700</v>
      </c>
      <c r="AD328" s="17">
        <v>2950</v>
      </c>
      <c r="AE328" s="17">
        <v>2950</v>
      </c>
      <c r="AF328" s="17">
        <v>2900</v>
      </c>
      <c r="AG328" s="17">
        <v>2950</v>
      </c>
      <c r="AH328" s="17">
        <v>3100</v>
      </c>
      <c r="AI328" s="17">
        <v>3200</v>
      </c>
      <c r="AJ328" s="17">
        <v>3100</v>
      </c>
      <c r="AK328" s="17">
        <v>3150</v>
      </c>
      <c r="AL328" s="17">
        <v>3300</v>
      </c>
      <c r="AM328" s="17">
        <v>3400</v>
      </c>
      <c r="AN328" s="17">
        <v>3250</v>
      </c>
      <c r="AO328" s="17">
        <v>3250</v>
      </c>
      <c r="AP328" s="17">
        <v>3450</v>
      </c>
      <c r="AQ328" s="17">
        <v>3500</v>
      </c>
      <c r="AR328" s="17">
        <v>3500</v>
      </c>
      <c r="AS328" s="17">
        <v>3450</v>
      </c>
      <c r="AT328" s="17">
        <v>3700</v>
      </c>
      <c r="AU328" s="17">
        <v>3650</v>
      </c>
      <c r="AV328" s="17">
        <v>4100</v>
      </c>
      <c r="AW328" s="17">
        <v>4300</v>
      </c>
      <c r="AX328" s="17">
        <v>4500</v>
      </c>
      <c r="AY328" s="17">
        <v>4550</v>
      </c>
      <c r="AZ328" s="17">
        <v>4600</v>
      </c>
      <c r="BA328" s="17">
        <v>4750</v>
      </c>
      <c r="BB328" s="17">
        <v>5200</v>
      </c>
      <c r="BC328" s="17">
        <v>5150</v>
      </c>
      <c r="BD328" s="17">
        <v>5150</v>
      </c>
      <c r="BE328" s="17">
        <v>5050</v>
      </c>
      <c r="BF328" s="17">
        <v>5150</v>
      </c>
      <c r="BG328" s="17">
        <v>5150</v>
      </c>
      <c r="BH328" s="17">
        <v>5150</v>
      </c>
      <c r="BI328" s="17">
        <v>5100</v>
      </c>
      <c r="BJ328" s="17">
        <v>5100</v>
      </c>
      <c r="BK328" s="17">
        <v>5100</v>
      </c>
      <c r="BL328" s="17">
        <v>5050</v>
      </c>
      <c r="BM328" s="17">
        <v>4300</v>
      </c>
      <c r="BN328" s="17">
        <v>3200</v>
      </c>
      <c r="BO328" s="17">
        <v>4100</v>
      </c>
      <c r="BP328" s="25">
        <v>3550</v>
      </c>
      <c r="BQ328" s="17"/>
      <c r="BR328" s="17"/>
      <c r="BS328" s="17"/>
      <c r="BT328" s="17"/>
      <c r="BV328" s="23">
        <f t="shared" si="6"/>
        <v>1.868421052631579</v>
      </c>
    </row>
    <row r="329" spans="1:74">
      <c r="A329" s="14" t="s">
        <v>50</v>
      </c>
      <c r="B329" s="14" t="s">
        <v>8</v>
      </c>
      <c r="C329" s="14" t="s">
        <v>166</v>
      </c>
      <c r="D329" s="14" t="s">
        <v>168</v>
      </c>
      <c r="E329" s="17">
        <v>11800</v>
      </c>
      <c r="F329" s="17">
        <v>11850</v>
      </c>
      <c r="G329" s="17">
        <v>12700</v>
      </c>
      <c r="H329" s="17">
        <v>11350</v>
      </c>
      <c r="I329" s="17">
        <v>11450</v>
      </c>
      <c r="J329" s="17">
        <v>11550</v>
      </c>
      <c r="K329" s="17">
        <v>11800</v>
      </c>
      <c r="L329" s="17">
        <v>11100</v>
      </c>
      <c r="M329" s="17">
        <v>11000</v>
      </c>
      <c r="N329" s="17">
        <v>10200</v>
      </c>
      <c r="O329" s="17">
        <v>10150</v>
      </c>
      <c r="P329" s="17">
        <v>9250</v>
      </c>
      <c r="Q329" s="17">
        <v>9550</v>
      </c>
      <c r="R329" s="17">
        <v>9900</v>
      </c>
      <c r="S329" s="17">
        <v>10300</v>
      </c>
      <c r="T329" s="17">
        <v>10050</v>
      </c>
      <c r="U329" s="17">
        <v>9400</v>
      </c>
      <c r="V329" s="17">
        <v>10150</v>
      </c>
      <c r="W329" s="17">
        <v>10650</v>
      </c>
      <c r="X329" s="17">
        <v>10150</v>
      </c>
      <c r="Y329" s="17">
        <v>10050</v>
      </c>
      <c r="Z329" s="17">
        <v>10350</v>
      </c>
      <c r="AA329" s="17">
        <v>10400</v>
      </c>
      <c r="AB329" s="17">
        <v>9850</v>
      </c>
      <c r="AC329" s="17">
        <v>9800</v>
      </c>
      <c r="AD329" s="17">
        <v>10750</v>
      </c>
      <c r="AE329" s="17">
        <v>10850</v>
      </c>
      <c r="AF329" s="17">
        <v>10550</v>
      </c>
      <c r="AG329" s="17">
        <v>10300</v>
      </c>
      <c r="AH329" s="17">
        <v>10550</v>
      </c>
      <c r="AI329" s="17">
        <v>10800</v>
      </c>
      <c r="AJ329" s="17">
        <v>9700</v>
      </c>
      <c r="AK329" s="17">
        <v>9550</v>
      </c>
      <c r="AL329" s="17">
        <v>10100</v>
      </c>
      <c r="AM329" s="17">
        <v>10650</v>
      </c>
      <c r="AN329" s="17">
        <v>10050</v>
      </c>
      <c r="AO329" s="17">
        <v>9800</v>
      </c>
      <c r="AP329" s="17">
        <v>10550</v>
      </c>
      <c r="AQ329" s="17">
        <v>11300</v>
      </c>
      <c r="AR329" s="17">
        <v>11000</v>
      </c>
      <c r="AS329" s="17">
        <v>11000</v>
      </c>
      <c r="AT329" s="17">
        <v>11300</v>
      </c>
      <c r="AU329" s="17">
        <v>11650</v>
      </c>
      <c r="AV329" s="17">
        <v>11100</v>
      </c>
      <c r="AW329" s="17">
        <v>11300</v>
      </c>
      <c r="AX329" s="17">
        <v>11550</v>
      </c>
      <c r="AY329" s="17">
        <v>11950</v>
      </c>
      <c r="AZ329" s="17">
        <v>11250</v>
      </c>
      <c r="BA329" s="17">
        <v>12150</v>
      </c>
      <c r="BB329" s="17">
        <v>12550</v>
      </c>
      <c r="BC329" s="17">
        <v>12350</v>
      </c>
      <c r="BD329" s="17">
        <v>11900</v>
      </c>
      <c r="BE329" s="17">
        <v>11650</v>
      </c>
      <c r="BF329" s="17">
        <v>12000</v>
      </c>
      <c r="BG329" s="17">
        <v>12550</v>
      </c>
      <c r="BH329" s="17">
        <v>11800</v>
      </c>
      <c r="BI329" s="17">
        <v>11400</v>
      </c>
      <c r="BJ329" s="17">
        <v>11650</v>
      </c>
      <c r="BK329" s="17">
        <v>11850</v>
      </c>
      <c r="BL329" s="17">
        <v>11000</v>
      </c>
      <c r="BM329" s="17">
        <v>9100</v>
      </c>
      <c r="BN329" s="17">
        <v>6350</v>
      </c>
      <c r="BO329" s="17">
        <v>8250</v>
      </c>
      <c r="BP329" s="25">
        <v>7300</v>
      </c>
      <c r="BQ329" s="17"/>
      <c r="BR329" s="17"/>
      <c r="BS329" s="17"/>
      <c r="BT329" s="17"/>
      <c r="BV329" s="23">
        <f t="shared" si="6"/>
        <v>0.61864406779661019</v>
      </c>
    </row>
    <row r="330" spans="1:74">
      <c r="A330" s="14" t="s">
        <v>50</v>
      </c>
      <c r="B330" s="14" t="s">
        <v>8</v>
      </c>
      <c r="C330" s="14" t="s">
        <v>166</v>
      </c>
      <c r="D330" s="14" t="s">
        <v>169</v>
      </c>
      <c r="E330" s="17">
        <v>1800</v>
      </c>
      <c r="F330" s="17">
        <v>2000</v>
      </c>
      <c r="G330" s="17">
        <v>2150</v>
      </c>
      <c r="H330" s="17">
        <v>1850</v>
      </c>
      <c r="I330" s="17">
        <v>2050</v>
      </c>
      <c r="J330" s="17">
        <v>2050</v>
      </c>
      <c r="K330" s="17">
        <v>2200</v>
      </c>
      <c r="L330" s="17">
        <v>1850</v>
      </c>
      <c r="M330" s="17">
        <v>2000</v>
      </c>
      <c r="N330" s="17">
        <v>2050</v>
      </c>
      <c r="O330" s="17">
        <v>2000</v>
      </c>
      <c r="P330" s="17">
        <v>1950</v>
      </c>
      <c r="Q330" s="17">
        <v>2050</v>
      </c>
      <c r="R330" s="17">
        <v>2100</v>
      </c>
      <c r="S330" s="17">
        <v>2200</v>
      </c>
      <c r="T330" s="17">
        <v>2100</v>
      </c>
      <c r="U330" s="17">
        <v>2200</v>
      </c>
      <c r="V330" s="17">
        <v>2500</v>
      </c>
      <c r="W330" s="17">
        <v>2400</v>
      </c>
      <c r="X330" s="17">
        <v>2350</v>
      </c>
      <c r="Y330" s="17">
        <v>2350</v>
      </c>
      <c r="Z330" s="17">
        <v>2450</v>
      </c>
      <c r="AA330" s="17">
        <v>2400</v>
      </c>
      <c r="AB330" s="17">
        <v>2250</v>
      </c>
      <c r="AC330" s="17">
        <v>2550</v>
      </c>
      <c r="AD330" s="17">
        <v>2600</v>
      </c>
      <c r="AE330" s="17">
        <v>2750</v>
      </c>
      <c r="AF330" s="17">
        <v>2700</v>
      </c>
      <c r="AG330" s="17">
        <v>2850</v>
      </c>
      <c r="AH330" s="17">
        <v>2900</v>
      </c>
      <c r="AI330" s="17">
        <v>2950</v>
      </c>
      <c r="AJ330" s="17">
        <v>2650</v>
      </c>
      <c r="AK330" s="17">
        <v>2650</v>
      </c>
      <c r="AL330" s="17">
        <v>2750</v>
      </c>
      <c r="AM330" s="17">
        <v>2800</v>
      </c>
      <c r="AN330" s="17">
        <v>2550</v>
      </c>
      <c r="AO330" s="17">
        <v>2500</v>
      </c>
      <c r="AP330" s="17">
        <v>2500</v>
      </c>
      <c r="AQ330" s="17">
        <v>2500</v>
      </c>
      <c r="AR330" s="17">
        <v>2400</v>
      </c>
      <c r="AS330" s="17">
        <v>2400</v>
      </c>
      <c r="AT330" s="17">
        <v>2850</v>
      </c>
      <c r="AU330" s="17">
        <v>2950</v>
      </c>
      <c r="AV330" s="17">
        <v>3150</v>
      </c>
      <c r="AW330" s="17">
        <v>3150</v>
      </c>
      <c r="AX330" s="17">
        <v>3150</v>
      </c>
      <c r="AY330" s="17">
        <v>3300</v>
      </c>
      <c r="AZ330" s="17">
        <v>3200</v>
      </c>
      <c r="BA330" s="17">
        <v>3250</v>
      </c>
      <c r="BB330" s="17">
        <v>3300</v>
      </c>
      <c r="BC330" s="17">
        <v>3400</v>
      </c>
      <c r="BD330" s="17">
        <v>3150</v>
      </c>
      <c r="BE330" s="17">
        <v>3050</v>
      </c>
      <c r="BF330" s="17">
        <v>3300</v>
      </c>
      <c r="BG330" s="17">
        <v>3050</v>
      </c>
      <c r="BH330" s="17">
        <v>3000</v>
      </c>
      <c r="BI330" s="17">
        <v>3000</v>
      </c>
      <c r="BJ330" s="17">
        <v>2900</v>
      </c>
      <c r="BK330" s="17">
        <v>3050</v>
      </c>
      <c r="BL330" s="17">
        <v>2800</v>
      </c>
      <c r="BM330" s="17">
        <v>2350</v>
      </c>
      <c r="BN330" s="17">
        <v>1850</v>
      </c>
      <c r="BO330" s="17">
        <v>2350</v>
      </c>
      <c r="BP330" s="25">
        <v>1850</v>
      </c>
      <c r="BQ330" s="17"/>
      <c r="BR330" s="17"/>
      <c r="BS330" s="17"/>
      <c r="BT330" s="17"/>
      <c r="BV330" s="23">
        <f t="shared" si="6"/>
        <v>1.0277777777777777</v>
      </c>
    </row>
    <row r="331" spans="1:74">
      <c r="A331" s="14" t="s">
        <v>50</v>
      </c>
      <c r="B331" s="14" t="s">
        <v>8</v>
      </c>
      <c r="C331" s="14" t="s">
        <v>166</v>
      </c>
      <c r="D331" s="14" t="s">
        <v>254</v>
      </c>
      <c r="E331" s="17">
        <v>1650</v>
      </c>
      <c r="F331" s="17">
        <v>1800</v>
      </c>
      <c r="G331" s="17">
        <v>1800</v>
      </c>
      <c r="H331" s="17">
        <v>1600</v>
      </c>
      <c r="I331" s="17">
        <v>1550</v>
      </c>
      <c r="J331" s="17">
        <v>1600</v>
      </c>
      <c r="K331" s="17">
        <v>1850</v>
      </c>
      <c r="L331" s="17">
        <v>1750</v>
      </c>
      <c r="M331" s="17">
        <v>1900</v>
      </c>
      <c r="N331" s="17">
        <v>1850</v>
      </c>
      <c r="O331" s="17">
        <v>1950</v>
      </c>
      <c r="P331" s="17">
        <v>2000</v>
      </c>
      <c r="Q331" s="17">
        <v>1800</v>
      </c>
      <c r="R331" s="17">
        <v>1750</v>
      </c>
      <c r="S331" s="17">
        <v>2000</v>
      </c>
      <c r="T331" s="17">
        <v>1900</v>
      </c>
      <c r="U331" s="17">
        <v>1800</v>
      </c>
      <c r="V331" s="17">
        <v>1850</v>
      </c>
      <c r="W331" s="17">
        <v>2050</v>
      </c>
      <c r="X331" s="17">
        <v>1800</v>
      </c>
      <c r="Y331" s="17">
        <v>1650</v>
      </c>
      <c r="Z331" s="17">
        <v>1700</v>
      </c>
      <c r="AA331" s="17">
        <v>1900</v>
      </c>
      <c r="AB331" s="17">
        <v>1700</v>
      </c>
      <c r="AC331" s="17">
        <v>1250</v>
      </c>
      <c r="AD331" s="17">
        <v>1150</v>
      </c>
      <c r="AE331" s="17">
        <v>1350</v>
      </c>
      <c r="AF331" s="17">
        <v>1150</v>
      </c>
      <c r="AG331" s="17">
        <v>1050</v>
      </c>
      <c r="AH331" s="17">
        <v>1150</v>
      </c>
      <c r="AI331" s="17">
        <v>1150</v>
      </c>
      <c r="AJ331" s="17">
        <v>1000</v>
      </c>
      <c r="AK331" s="17">
        <v>950</v>
      </c>
      <c r="AL331" s="17">
        <v>1000</v>
      </c>
      <c r="AM331" s="17">
        <v>1050</v>
      </c>
      <c r="AN331" s="17">
        <v>1200</v>
      </c>
      <c r="AO331" s="17">
        <v>1100</v>
      </c>
      <c r="AP331" s="17">
        <v>750</v>
      </c>
      <c r="AQ331" s="17">
        <v>700</v>
      </c>
      <c r="AR331" s="17">
        <v>550</v>
      </c>
      <c r="AS331" s="17">
        <v>450</v>
      </c>
      <c r="AT331" s="17">
        <v>500</v>
      </c>
      <c r="AU331" s="17">
        <v>550</v>
      </c>
      <c r="AV331" s="17">
        <v>600</v>
      </c>
      <c r="AW331" s="17">
        <v>600</v>
      </c>
      <c r="AX331" s="17">
        <v>650</v>
      </c>
      <c r="AY331" s="17">
        <v>750</v>
      </c>
      <c r="AZ331" s="17">
        <v>650</v>
      </c>
      <c r="BA331" s="17">
        <v>500</v>
      </c>
      <c r="BB331" s="17">
        <v>450</v>
      </c>
      <c r="BC331" s="17">
        <v>500</v>
      </c>
      <c r="BD331" s="17">
        <v>400</v>
      </c>
      <c r="BE331" s="17">
        <v>350</v>
      </c>
      <c r="BF331" s="17">
        <v>350</v>
      </c>
      <c r="BG331" s="17">
        <v>400</v>
      </c>
      <c r="BH331" s="17">
        <v>400</v>
      </c>
      <c r="BI331" s="17">
        <v>400</v>
      </c>
      <c r="BJ331" s="17">
        <v>450</v>
      </c>
      <c r="BK331" s="17">
        <v>550</v>
      </c>
      <c r="BL331" s="17">
        <v>450</v>
      </c>
      <c r="BM331" s="17">
        <v>350</v>
      </c>
      <c r="BN331" s="17">
        <v>150</v>
      </c>
      <c r="BO331" s="17">
        <v>150</v>
      </c>
      <c r="BP331" s="25">
        <v>150</v>
      </c>
      <c r="BQ331" s="17"/>
      <c r="BR331" s="17"/>
      <c r="BS331" s="17"/>
      <c r="BT331" s="17"/>
      <c r="BV331" s="23">
        <f t="shared" si="6"/>
        <v>9.0909090909090912E-2</v>
      </c>
    </row>
    <row r="332" spans="1:74">
      <c r="A332" s="14" t="s">
        <v>50</v>
      </c>
      <c r="B332" s="14" t="s">
        <v>8</v>
      </c>
      <c r="C332" s="14" t="s">
        <v>166</v>
      </c>
      <c r="D332" s="14" t="s">
        <v>258</v>
      </c>
      <c r="E332" s="17">
        <v>17350</v>
      </c>
      <c r="F332" s="17">
        <v>18000</v>
      </c>
      <c r="G332" s="17">
        <v>18950</v>
      </c>
      <c r="H332" s="17">
        <v>17000</v>
      </c>
      <c r="I332" s="17">
        <v>17250</v>
      </c>
      <c r="J332" s="17">
        <v>17550</v>
      </c>
      <c r="K332" s="17">
        <v>18150</v>
      </c>
      <c r="L332" s="17">
        <v>17050</v>
      </c>
      <c r="M332" s="17">
        <v>17250</v>
      </c>
      <c r="N332" s="17">
        <v>16400</v>
      </c>
      <c r="O332" s="17">
        <v>16400</v>
      </c>
      <c r="P332" s="17">
        <v>15500</v>
      </c>
      <c r="Q332" s="17">
        <v>15600</v>
      </c>
      <c r="R332" s="17">
        <v>16150</v>
      </c>
      <c r="S332" s="17">
        <v>16950</v>
      </c>
      <c r="T332" s="17">
        <v>16450</v>
      </c>
      <c r="U332" s="17">
        <v>15850</v>
      </c>
      <c r="V332" s="17">
        <v>17050</v>
      </c>
      <c r="W332" s="17">
        <v>17900</v>
      </c>
      <c r="X332" s="17">
        <v>16900</v>
      </c>
      <c r="Y332" s="17">
        <v>16800</v>
      </c>
      <c r="Z332" s="17">
        <v>17250</v>
      </c>
      <c r="AA332" s="17">
        <v>17650</v>
      </c>
      <c r="AB332" s="17">
        <v>16700</v>
      </c>
      <c r="AC332" s="17">
        <v>16650</v>
      </c>
      <c r="AD332" s="17">
        <v>17800</v>
      </c>
      <c r="AE332" s="17">
        <v>18250</v>
      </c>
      <c r="AF332" s="17">
        <v>17600</v>
      </c>
      <c r="AG332" s="17">
        <v>17550</v>
      </c>
      <c r="AH332" s="17">
        <v>18100</v>
      </c>
      <c r="AI332" s="17">
        <v>18550</v>
      </c>
      <c r="AJ332" s="17">
        <v>16900</v>
      </c>
      <c r="AK332" s="17">
        <v>16700</v>
      </c>
      <c r="AL332" s="17">
        <v>17600</v>
      </c>
      <c r="AM332" s="17">
        <v>18400</v>
      </c>
      <c r="AN332" s="17">
        <v>17400</v>
      </c>
      <c r="AO332" s="17">
        <v>17000</v>
      </c>
      <c r="AP332" s="17">
        <v>17650</v>
      </c>
      <c r="AQ332" s="17">
        <v>18450</v>
      </c>
      <c r="AR332" s="17">
        <v>17850</v>
      </c>
      <c r="AS332" s="17">
        <v>17700</v>
      </c>
      <c r="AT332" s="17">
        <v>18700</v>
      </c>
      <c r="AU332" s="17">
        <v>19300</v>
      </c>
      <c r="AV332" s="17">
        <v>19350</v>
      </c>
      <c r="AW332" s="17">
        <v>19750</v>
      </c>
      <c r="AX332" s="17">
        <v>20350</v>
      </c>
      <c r="AY332" s="17">
        <v>21050</v>
      </c>
      <c r="AZ332" s="17">
        <v>20200</v>
      </c>
      <c r="BA332" s="17">
        <v>20950</v>
      </c>
      <c r="BB332" s="17">
        <v>21750</v>
      </c>
      <c r="BC332" s="17">
        <v>21650</v>
      </c>
      <c r="BD332" s="17">
        <v>20800</v>
      </c>
      <c r="BE332" s="17">
        <v>20250</v>
      </c>
      <c r="BF332" s="17">
        <v>21050</v>
      </c>
      <c r="BG332" s="17">
        <v>21300</v>
      </c>
      <c r="BH332" s="17">
        <v>20550</v>
      </c>
      <c r="BI332" s="17">
        <v>20100</v>
      </c>
      <c r="BJ332" s="17">
        <v>20250</v>
      </c>
      <c r="BK332" s="17">
        <v>20700</v>
      </c>
      <c r="BL332" s="17">
        <v>19450</v>
      </c>
      <c r="BM332" s="17">
        <v>16250</v>
      </c>
      <c r="BN332" s="17">
        <v>11700</v>
      </c>
      <c r="BO332" s="17">
        <v>15000</v>
      </c>
      <c r="BP332" s="25">
        <v>12950</v>
      </c>
      <c r="BQ332" s="17"/>
      <c r="BR332" s="17"/>
      <c r="BS332" s="17"/>
      <c r="BT332" s="17"/>
      <c r="BV332" s="23">
        <f t="shared" si="6"/>
        <v>0.74639769452449567</v>
      </c>
    </row>
    <row r="333" spans="1:74">
      <c r="A333" s="14" t="s">
        <v>50</v>
      </c>
      <c r="B333" s="14" t="s">
        <v>8</v>
      </c>
      <c r="C333" s="14" t="s">
        <v>166</v>
      </c>
      <c r="D333" s="14" t="s">
        <v>192</v>
      </c>
      <c r="E333" s="17">
        <v>17150</v>
      </c>
      <c r="F333" s="17">
        <v>17750</v>
      </c>
      <c r="G333" s="17">
        <v>18700</v>
      </c>
      <c r="H333" s="17">
        <v>16750</v>
      </c>
      <c r="I333" s="17">
        <v>17000</v>
      </c>
      <c r="J333" s="17">
        <v>17300</v>
      </c>
      <c r="K333" s="17">
        <v>17900</v>
      </c>
      <c r="L333" s="17">
        <v>16750</v>
      </c>
      <c r="M333" s="17">
        <v>16950</v>
      </c>
      <c r="N333" s="17">
        <v>16200</v>
      </c>
      <c r="O333" s="17">
        <v>16150</v>
      </c>
      <c r="P333" s="17">
        <v>15300</v>
      </c>
      <c r="Q333" s="17">
        <v>15400</v>
      </c>
      <c r="R333" s="17">
        <v>15900</v>
      </c>
      <c r="S333" s="17">
        <v>16700</v>
      </c>
      <c r="T333" s="17">
        <v>16200</v>
      </c>
      <c r="U333" s="17">
        <v>15550</v>
      </c>
      <c r="V333" s="17">
        <v>16800</v>
      </c>
      <c r="W333" s="17">
        <v>17600</v>
      </c>
      <c r="X333" s="17">
        <v>16650</v>
      </c>
      <c r="Y333" s="17">
        <v>16500</v>
      </c>
      <c r="Z333" s="17">
        <v>17050</v>
      </c>
      <c r="AA333" s="17">
        <v>17350</v>
      </c>
      <c r="AB333" s="17">
        <v>16500</v>
      </c>
      <c r="AC333" s="17">
        <v>16300</v>
      </c>
      <c r="AD333" s="17">
        <v>17450</v>
      </c>
      <c r="AE333" s="17">
        <v>17900</v>
      </c>
      <c r="AF333" s="17">
        <v>17300</v>
      </c>
      <c r="AG333" s="17">
        <v>17150</v>
      </c>
      <c r="AH333" s="17">
        <v>17700</v>
      </c>
      <c r="AI333" s="17">
        <v>18100</v>
      </c>
      <c r="AJ333" s="17">
        <v>16450</v>
      </c>
      <c r="AK333" s="17">
        <v>16300</v>
      </c>
      <c r="AL333" s="17">
        <v>17150</v>
      </c>
      <c r="AM333" s="17">
        <v>17900</v>
      </c>
      <c r="AN333" s="17">
        <v>17050</v>
      </c>
      <c r="AO333" s="17">
        <v>16650</v>
      </c>
      <c r="AP333" s="17">
        <v>17250</v>
      </c>
      <c r="AQ333" s="17">
        <v>18000</v>
      </c>
      <c r="AR333" s="17">
        <v>17450</v>
      </c>
      <c r="AS333" s="17">
        <v>17300</v>
      </c>
      <c r="AT333" s="17">
        <v>18350</v>
      </c>
      <c r="AU333" s="17">
        <v>18800</v>
      </c>
      <c r="AV333" s="17">
        <v>18950</v>
      </c>
      <c r="AW333" s="17">
        <v>19350</v>
      </c>
      <c r="AX333" s="17">
        <v>19850</v>
      </c>
      <c r="AY333" s="17">
        <v>20550</v>
      </c>
      <c r="AZ333" s="17">
        <v>19700</v>
      </c>
      <c r="BA333" s="17">
        <v>20650</v>
      </c>
      <c r="BB333" s="17">
        <v>21500</v>
      </c>
      <c r="BC333" s="17">
        <v>21400</v>
      </c>
      <c r="BD333" s="17">
        <v>20600</v>
      </c>
      <c r="BE333" s="17">
        <v>20100</v>
      </c>
      <c r="BF333" s="17">
        <v>20800</v>
      </c>
      <c r="BG333" s="17">
        <v>21150</v>
      </c>
      <c r="BH333" s="17">
        <v>20350</v>
      </c>
      <c r="BI333" s="17">
        <v>19900</v>
      </c>
      <c r="BJ333" s="17">
        <v>20100</v>
      </c>
      <c r="BK333" s="17">
        <v>20550</v>
      </c>
      <c r="BL333" s="17">
        <v>19300</v>
      </c>
      <c r="BM333" s="17">
        <v>16100</v>
      </c>
      <c r="BN333" s="17">
        <v>11550</v>
      </c>
      <c r="BO333" s="17">
        <v>14850</v>
      </c>
      <c r="BP333" s="25">
        <v>12850</v>
      </c>
      <c r="BQ333" s="17"/>
      <c r="BR333" s="17"/>
      <c r="BS333" s="17"/>
      <c r="BT333" s="17"/>
      <c r="BV333" s="23">
        <f t="shared" si="6"/>
        <v>0.74927113702623904</v>
      </c>
    </row>
    <row r="334" spans="1:74">
      <c r="A334" s="14" t="s">
        <v>51</v>
      </c>
      <c r="B334" s="14" t="s">
        <v>252</v>
      </c>
      <c r="C334" s="14" t="s">
        <v>166</v>
      </c>
      <c r="D334" s="14" t="s">
        <v>167</v>
      </c>
      <c r="E334" s="17"/>
      <c r="F334" s="17"/>
      <c r="G334" s="17"/>
      <c r="H334" s="17"/>
      <c r="I334" s="17"/>
      <c r="J334" s="17"/>
      <c r="K334" s="17"/>
      <c r="L334" s="17"/>
      <c r="M334" s="17">
        <v>200</v>
      </c>
      <c r="N334" s="17">
        <v>250</v>
      </c>
      <c r="O334" s="17">
        <v>250</v>
      </c>
      <c r="P334" s="17">
        <v>200</v>
      </c>
      <c r="Q334" s="17">
        <v>250</v>
      </c>
      <c r="R334" s="17">
        <v>250</v>
      </c>
      <c r="S334" s="17">
        <v>300</v>
      </c>
      <c r="T334" s="17">
        <v>350</v>
      </c>
      <c r="U334" s="17">
        <v>400</v>
      </c>
      <c r="V334" s="17">
        <v>350</v>
      </c>
      <c r="W334" s="17">
        <v>350</v>
      </c>
      <c r="X334" s="17">
        <v>900</v>
      </c>
      <c r="Y334" s="17">
        <v>350</v>
      </c>
      <c r="Z334" s="17">
        <v>350</v>
      </c>
      <c r="AA334" s="17">
        <v>350</v>
      </c>
      <c r="AB334" s="17">
        <v>350</v>
      </c>
      <c r="AC334" s="17">
        <v>350</v>
      </c>
      <c r="AD334" s="17">
        <v>400</v>
      </c>
      <c r="AE334" s="17">
        <v>400</v>
      </c>
      <c r="AF334" s="17">
        <v>450</v>
      </c>
      <c r="AG334" s="17">
        <v>450</v>
      </c>
      <c r="AH334" s="17">
        <v>450</v>
      </c>
      <c r="AI334" s="17">
        <v>550</v>
      </c>
      <c r="AJ334" s="17">
        <v>550</v>
      </c>
      <c r="AK334" s="17">
        <v>500</v>
      </c>
      <c r="AL334" s="17">
        <v>550</v>
      </c>
      <c r="AM334" s="17">
        <v>650</v>
      </c>
      <c r="AN334" s="17">
        <v>650</v>
      </c>
      <c r="AO334" s="17">
        <v>600</v>
      </c>
      <c r="AP334" s="17">
        <v>650</v>
      </c>
      <c r="AQ334" s="17">
        <v>650</v>
      </c>
      <c r="AR334" s="17">
        <v>550</v>
      </c>
      <c r="AS334" s="17">
        <v>600</v>
      </c>
      <c r="AT334" s="17">
        <v>700</v>
      </c>
      <c r="AU334" s="17">
        <v>750</v>
      </c>
      <c r="AV334" s="17">
        <v>1000</v>
      </c>
      <c r="AW334" s="17">
        <v>1000</v>
      </c>
      <c r="AX334" s="17">
        <v>1000</v>
      </c>
      <c r="AY334" s="17">
        <v>1150</v>
      </c>
      <c r="AZ334" s="17">
        <v>1050</v>
      </c>
      <c r="BA334" s="17">
        <v>1000</v>
      </c>
      <c r="BB334" s="17">
        <v>1050</v>
      </c>
      <c r="BC334" s="17">
        <v>1000</v>
      </c>
      <c r="BD334" s="17">
        <v>900</v>
      </c>
      <c r="BE334" s="17">
        <v>750</v>
      </c>
      <c r="BF334" s="17">
        <v>850</v>
      </c>
      <c r="BG334" s="17">
        <v>800</v>
      </c>
      <c r="BH334" s="17">
        <v>800</v>
      </c>
      <c r="BI334" s="17">
        <v>750</v>
      </c>
      <c r="BJ334" s="17">
        <v>750</v>
      </c>
      <c r="BK334" s="17">
        <v>700</v>
      </c>
      <c r="BL334" s="17">
        <v>600</v>
      </c>
      <c r="BM334" s="17">
        <v>550</v>
      </c>
      <c r="BN334" s="17">
        <v>550</v>
      </c>
      <c r="BO334" s="17">
        <v>550</v>
      </c>
      <c r="BP334" s="25">
        <v>550</v>
      </c>
      <c r="BQ334" s="17"/>
      <c r="BR334" s="17"/>
      <c r="BS334" s="17"/>
      <c r="BT334" s="17"/>
      <c r="BV334" s="23" t="e">
        <f t="shared" si="6"/>
        <v>#DIV/0!</v>
      </c>
    </row>
    <row r="335" spans="1:74">
      <c r="A335" s="14" t="s">
        <v>51</v>
      </c>
      <c r="B335" s="14" t="s">
        <v>252</v>
      </c>
      <c r="C335" s="14" t="s">
        <v>166</v>
      </c>
      <c r="D335" s="14" t="s">
        <v>168</v>
      </c>
      <c r="E335" s="17"/>
      <c r="F335" s="17"/>
      <c r="G335" s="17"/>
      <c r="H335" s="17"/>
      <c r="I335" s="17"/>
      <c r="J335" s="17"/>
      <c r="K335" s="17"/>
      <c r="L335" s="17"/>
      <c r="M335" s="17">
        <v>300</v>
      </c>
      <c r="N335" s="17">
        <v>350</v>
      </c>
      <c r="O335" s="17">
        <v>350</v>
      </c>
      <c r="P335" s="17">
        <v>350</v>
      </c>
      <c r="Q335" s="17">
        <v>300</v>
      </c>
      <c r="R335" s="17">
        <v>400</v>
      </c>
      <c r="S335" s="17">
        <v>450</v>
      </c>
      <c r="T335" s="17">
        <v>450</v>
      </c>
      <c r="U335" s="17">
        <v>450</v>
      </c>
      <c r="V335" s="17">
        <v>450</v>
      </c>
      <c r="W335" s="17">
        <v>500</v>
      </c>
      <c r="X335" s="17">
        <v>950</v>
      </c>
      <c r="Y335" s="17">
        <v>600</v>
      </c>
      <c r="Z335" s="17">
        <v>650</v>
      </c>
      <c r="AA335" s="17">
        <v>650</v>
      </c>
      <c r="AB335" s="17">
        <v>600</v>
      </c>
      <c r="AC335" s="17">
        <v>600</v>
      </c>
      <c r="AD335" s="17">
        <v>650</v>
      </c>
      <c r="AE335" s="17">
        <v>700</v>
      </c>
      <c r="AF335" s="17">
        <v>650</v>
      </c>
      <c r="AG335" s="17">
        <v>700</v>
      </c>
      <c r="AH335" s="17">
        <v>700</v>
      </c>
      <c r="AI335" s="17">
        <v>800</v>
      </c>
      <c r="AJ335" s="17">
        <v>750</v>
      </c>
      <c r="AK335" s="17">
        <v>850</v>
      </c>
      <c r="AL335" s="17">
        <v>900</v>
      </c>
      <c r="AM335" s="17">
        <v>1000</v>
      </c>
      <c r="AN335" s="17">
        <v>850</v>
      </c>
      <c r="AO335" s="17">
        <v>850</v>
      </c>
      <c r="AP335" s="17">
        <v>950</v>
      </c>
      <c r="AQ335" s="17">
        <v>1100</v>
      </c>
      <c r="AR335" s="17">
        <v>950</v>
      </c>
      <c r="AS335" s="17">
        <v>950</v>
      </c>
      <c r="AT335" s="17">
        <v>1150</v>
      </c>
      <c r="AU335" s="17">
        <v>1200</v>
      </c>
      <c r="AV335" s="17">
        <v>1350</v>
      </c>
      <c r="AW335" s="17">
        <v>1350</v>
      </c>
      <c r="AX335" s="17">
        <v>1500</v>
      </c>
      <c r="AY335" s="17">
        <v>1600</v>
      </c>
      <c r="AZ335" s="17">
        <v>1500</v>
      </c>
      <c r="BA335" s="17">
        <v>1600</v>
      </c>
      <c r="BB335" s="17">
        <v>1600</v>
      </c>
      <c r="BC335" s="17">
        <v>1550</v>
      </c>
      <c r="BD335" s="17">
        <v>1300</v>
      </c>
      <c r="BE335" s="17">
        <v>1300</v>
      </c>
      <c r="BF335" s="17">
        <v>1350</v>
      </c>
      <c r="BG335" s="17">
        <v>1300</v>
      </c>
      <c r="BH335" s="17">
        <v>1150</v>
      </c>
      <c r="BI335" s="17">
        <v>1150</v>
      </c>
      <c r="BJ335" s="17">
        <v>1200</v>
      </c>
      <c r="BK335" s="17">
        <v>1200</v>
      </c>
      <c r="BL335" s="17">
        <v>950</v>
      </c>
      <c r="BM335" s="17">
        <v>950</v>
      </c>
      <c r="BN335" s="17">
        <v>1050</v>
      </c>
      <c r="BO335" s="17">
        <v>1200</v>
      </c>
      <c r="BP335" s="25">
        <v>1100</v>
      </c>
      <c r="BQ335" s="17"/>
      <c r="BR335" s="17"/>
      <c r="BS335" s="17"/>
      <c r="BT335" s="17"/>
      <c r="BV335" s="23" t="e">
        <f t="shared" si="6"/>
        <v>#DIV/0!</v>
      </c>
    </row>
    <row r="336" spans="1:74">
      <c r="A336" s="14" t="s">
        <v>51</v>
      </c>
      <c r="B336" s="14" t="s">
        <v>252</v>
      </c>
      <c r="C336" s="14" t="s">
        <v>166</v>
      </c>
      <c r="D336" s="14" t="s">
        <v>169</v>
      </c>
      <c r="E336" s="17"/>
      <c r="F336" s="17"/>
      <c r="G336" s="17"/>
      <c r="H336" s="17"/>
      <c r="I336" s="17"/>
      <c r="J336" s="17"/>
      <c r="K336" s="17"/>
      <c r="L336" s="17"/>
      <c r="M336" s="17">
        <v>250</v>
      </c>
      <c r="N336" s="17">
        <v>300</v>
      </c>
      <c r="O336" s="17">
        <v>400</v>
      </c>
      <c r="P336" s="17">
        <v>400</v>
      </c>
      <c r="Q336" s="17">
        <v>350</v>
      </c>
      <c r="R336" s="17">
        <v>400</v>
      </c>
      <c r="S336" s="17">
        <v>400</v>
      </c>
      <c r="T336" s="17">
        <v>400</v>
      </c>
      <c r="U336" s="17">
        <v>450</v>
      </c>
      <c r="V336" s="17">
        <v>450</v>
      </c>
      <c r="W336" s="17">
        <v>500</v>
      </c>
      <c r="X336" s="17">
        <v>850</v>
      </c>
      <c r="Y336" s="17">
        <v>400</v>
      </c>
      <c r="Z336" s="17">
        <v>450</v>
      </c>
      <c r="AA336" s="17">
        <v>500</v>
      </c>
      <c r="AB336" s="17">
        <v>400</v>
      </c>
      <c r="AC336" s="17">
        <v>450</v>
      </c>
      <c r="AD336" s="17">
        <v>500</v>
      </c>
      <c r="AE336" s="17">
        <v>500</v>
      </c>
      <c r="AF336" s="17">
        <v>500</v>
      </c>
      <c r="AG336" s="17">
        <v>600</v>
      </c>
      <c r="AH336" s="17">
        <v>550</v>
      </c>
      <c r="AI336" s="17">
        <v>650</v>
      </c>
      <c r="AJ336" s="17">
        <v>650</v>
      </c>
      <c r="AK336" s="17">
        <v>750</v>
      </c>
      <c r="AL336" s="17">
        <v>750</v>
      </c>
      <c r="AM336" s="17">
        <v>800</v>
      </c>
      <c r="AN336" s="17">
        <v>700</v>
      </c>
      <c r="AO336" s="17">
        <v>800</v>
      </c>
      <c r="AP336" s="17">
        <v>900</v>
      </c>
      <c r="AQ336" s="17">
        <v>950</v>
      </c>
      <c r="AR336" s="17">
        <v>900</v>
      </c>
      <c r="AS336" s="17">
        <v>900</v>
      </c>
      <c r="AT336" s="17">
        <v>1150</v>
      </c>
      <c r="AU336" s="17">
        <v>1150</v>
      </c>
      <c r="AV336" s="17">
        <v>1400</v>
      </c>
      <c r="AW336" s="17">
        <v>1400</v>
      </c>
      <c r="AX336" s="17">
        <v>1500</v>
      </c>
      <c r="AY336" s="17">
        <v>1550</v>
      </c>
      <c r="AZ336" s="17">
        <v>1350</v>
      </c>
      <c r="BA336" s="17">
        <v>1450</v>
      </c>
      <c r="BB336" s="17">
        <v>1550</v>
      </c>
      <c r="BC336" s="17">
        <v>1500</v>
      </c>
      <c r="BD336" s="17">
        <v>1200</v>
      </c>
      <c r="BE336" s="17">
        <v>1200</v>
      </c>
      <c r="BF336" s="17">
        <v>1200</v>
      </c>
      <c r="BG336" s="17">
        <v>1200</v>
      </c>
      <c r="BH336" s="17">
        <v>1100</v>
      </c>
      <c r="BI336" s="17">
        <v>1100</v>
      </c>
      <c r="BJ336" s="17">
        <v>1150</v>
      </c>
      <c r="BK336" s="17">
        <v>1100</v>
      </c>
      <c r="BL336" s="17">
        <v>1000</v>
      </c>
      <c r="BM336" s="17">
        <v>1100</v>
      </c>
      <c r="BN336" s="17">
        <v>1000</v>
      </c>
      <c r="BO336" s="17">
        <v>1150</v>
      </c>
      <c r="BP336" s="25">
        <v>1000</v>
      </c>
      <c r="BQ336" s="17"/>
      <c r="BR336" s="17"/>
      <c r="BS336" s="17"/>
      <c r="BT336" s="17"/>
      <c r="BV336" s="23" t="e">
        <f t="shared" si="6"/>
        <v>#DIV/0!</v>
      </c>
    </row>
    <row r="337" spans="1:74">
      <c r="A337" s="14" t="s">
        <v>51</v>
      </c>
      <c r="B337" s="14" t="s">
        <v>252</v>
      </c>
      <c r="C337" s="14" t="s">
        <v>166</v>
      </c>
      <c r="D337" s="14" t="s">
        <v>254</v>
      </c>
      <c r="E337" s="17"/>
      <c r="F337" s="17"/>
      <c r="G337" s="17"/>
      <c r="H337" s="17"/>
      <c r="I337" s="17"/>
      <c r="J337" s="17"/>
      <c r="K337" s="17"/>
      <c r="L337" s="17"/>
      <c r="M337" s="17">
        <v>650</v>
      </c>
      <c r="N337" s="17">
        <v>700</v>
      </c>
      <c r="O337" s="17">
        <v>650</v>
      </c>
      <c r="P337" s="17">
        <v>550</v>
      </c>
      <c r="Q337" s="17">
        <v>700</v>
      </c>
      <c r="R337" s="17">
        <v>750</v>
      </c>
      <c r="S337" s="17">
        <v>850</v>
      </c>
      <c r="T337" s="17">
        <v>750</v>
      </c>
      <c r="U337" s="17">
        <v>750</v>
      </c>
      <c r="V337" s="17">
        <v>850</v>
      </c>
      <c r="W337" s="17">
        <v>950</v>
      </c>
      <c r="X337" s="17">
        <v>1150</v>
      </c>
      <c r="Y337" s="17">
        <v>900</v>
      </c>
      <c r="Z337" s="17">
        <v>950</v>
      </c>
      <c r="AA337" s="17">
        <v>1050</v>
      </c>
      <c r="AB337" s="17">
        <v>900</v>
      </c>
      <c r="AC337" s="17">
        <v>950</v>
      </c>
      <c r="AD337" s="17">
        <v>1150</v>
      </c>
      <c r="AE337" s="17">
        <v>1200</v>
      </c>
      <c r="AF337" s="17">
        <v>1050</v>
      </c>
      <c r="AG337" s="17">
        <v>1250</v>
      </c>
      <c r="AH337" s="17">
        <v>1250</v>
      </c>
      <c r="AI337" s="17">
        <v>1400</v>
      </c>
      <c r="AJ337" s="17">
        <v>1250</v>
      </c>
      <c r="AK337" s="17">
        <v>1500</v>
      </c>
      <c r="AL337" s="17">
        <v>1700</v>
      </c>
      <c r="AM337" s="17">
        <v>1800</v>
      </c>
      <c r="AN337" s="17">
        <v>1650</v>
      </c>
      <c r="AO337" s="17">
        <v>1650</v>
      </c>
      <c r="AP337" s="17">
        <v>1900</v>
      </c>
      <c r="AQ337" s="17">
        <v>2100</v>
      </c>
      <c r="AR337" s="17">
        <v>1800</v>
      </c>
      <c r="AS337" s="17">
        <v>1750</v>
      </c>
      <c r="AT337" s="17">
        <v>2000</v>
      </c>
      <c r="AU337" s="17">
        <v>2300</v>
      </c>
      <c r="AV337" s="17">
        <v>2300</v>
      </c>
      <c r="AW337" s="17">
        <v>2250</v>
      </c>
      <c r="AX337" s="17">
        <v>2550</v>
      </c>
      <c r="AY337" s="17">
        <v>2700</v>
      </c>
      <c r="AZ337" s="17">
        <v>2300</v>
      </c>
      <c r="BA337" s="17">
        <v>2650</v>
      </c>
      <c r="BB337" s="17">
        <v>3100</v>
      </c>
      <c r="BC337" s="17">
        <v>3250</v>
      </c>
      <c r="BD337" s="17">
        <v>2600</v>
      </c>
      <c r="BE337" s="17">
        <v>2400</v>
      </c>
      <c r="BF337" s="17">
        <v>2700</v>
      </c>
      <c r="BG337" s="17">
        <v>2900</v>
      </c>
      <c r="BH337" s="17">
        <v>2550</v>
      </c>
      <c r="BI337" s="17">
        <v>2500</v>
      </c>
      <c r="BJ337" s="17">
        <v>2950</v>
      </c>
      <c r="BK337" s="17">
        <v>3050</v>
      </c>
      <c r="BL337" s="17">
        <v>2750</v>
      </c>
      <c r="BM337" s="17">
        <v>2500</v>
      </c>
      <c r="BN337" s="17">
        <v>2700</v>
      </c>
      <c r="BO337" s="17">
        <v>2800</v>
      </c>
      <c r="BP337" s="25">
        <v>2400</v>
      </c>
      <c r="BQ337" s="17"/>
      <c r="BR337" s="17"/>
      <c r="BS337" s="17"/>
      <c r="BT337" s="17"/>
      <c r="BV337" s="23" t="e">
        <f t="shared" ref="BV337:BV400" si="7">BP337/$E337</f>
        <v>#DIV/0!</v>
      </c>
    </row>
    <row r="338" spans="1:74">
      <c r="A338" s="14" t="s">
        <v>51</v>
      </c>
      <c r="B338" s="14" t="s">
        <v>252</v>
      </c>
      <c r="C338" s="14" t="s">
        <v>166</v>
      </c>
      <c r="D338" s="14" t="s">
        <v>257</v>
      </c>
      <c r="E338" s="17"/>
      <c r="F338" s="17"/>
      <c r="G338" s="17"/>
      <c r="H338" s="17"/>
      <c r="I338" s="17"/>
      <c r="J338" s="17"/>
      <c r="K338" s="17"/>
      <c r="L338" s="17"/>
      <c r="M338" s="17">
        <v>1500</v>
      </c>
      <c r="N338" s="17">
        <v>1650</v>
      </c>
      <c r="O338" s="17">
        <v>1700</v>
      </c>
      <c r="P338" s="17">
        <v>1550</v>
      </c>
      <c r="Q338" s="17">
        <v>1600</v>
      </c>
      <c r="R338" s="17">
        <v>1850</v>
      </c>
      <c r="S338" s="17">
        <v>2100</v>
      </c>
      <c r="T338" s="17">
        <v>2000</v>
      </c>
      <c r="U338" s="17">
        <v>2150</v>
      </c>
      <c r="V338" s="17">
        <v>2200</v>
      </c>
      <c r="W338" s="17">
        <v>2350</v>
      </c>
      <c r="X338" s="17">
        <v>4050</v>
      </c>
      <c r="Y338" s="17">
        <v>2300</v>
      </c>
      <c r="Z338" s="17">
        <v>2500</v>
      </c>
      <c r="AA338" s="17">
        <v>2600</v>
      </c>
      <c r="AB338" s="17">
        <v>2300</v>
      </c>
      <c r="AC338" s="17">
        <v>2400</v>
      </c>
      <c r="AD338" s="17">
        <v>2750</v>
      </c>
      <c r="AE338" s="17">
        <v>2900</v>
      </c>
      <c r="AF338" s="17">
        <v>2750</v>
      </c>
      <c r="AG338" s="17">
        <v>3050</v>
      </c>
      <c r="AH338" s="17">
        <v>3100</v>
      </c>
      <c r="AI338" s="17">
        <v>3450</v>
      </c>
      <c r="AJ338" s="17">
        <v>3350</v>
      </c>
      <c r="AK338" s="17">
        <v>3650</v>
      </c>
      <c r="AL338" s="17">
        <v>4000</v>
      </c>
      <c r="AM338" s="17">
        <v>4350</v>
      </c>
      <c r="AN338" s="17">
        <v>3900</v>
      </c>
      <c r="AO338" s="17">
        <v>3950</v>
      </c>
      <c r="AP338" s="17">
        <v>4550</v>
      </c>
      <c r="AQ338" s="17">
        <v>4900</v>
      </c>
      <c r="AR338" s="17">
        <v>4300</v>
      </c>
      <c r="AS338" s="17">
        <v>4300</v>
      </c>
      <c r="AT338" s="17">
        <v>5100</v>
      </c>
      <c r="AU338" s="17">
        <v>5500</v>
      </c>
      <c r="AV338" s="17">
        <v>6200</v>
      </c>
      <c r="AW338" s="17">
        <v>6100</v>
      </c>
      <c r="AX338" s="17">
        <v>6700</v>
      </c>
      <c r="AY338" s="17">
        <v>7200</v>
      </c>
      <c r="AZ338" s="17">
        <v>6350</v>
      </c>
      <c r="BA338" s="17">
        <v>6900</v>
      </c>
      <c r="BB338" s="17">
        <v>7450</v>
      </c>
      <c r="BC338" s="17">
        <v>7450</v>
      </c>
      <c r="BD338" s="17">
        <v>6050</v>
      </c>
      <c r="BE338" s="17">
        <v>5750</v>
      </c>
      <c r="BF338" s="17">
        <v>6250</v>
      </c>
      <c r="BG338" s="17">
        <v>6350</v>
      </c>
      <c r="BH338" s="17">
        <v>5700</v>
      </c>
      <c r="BI338" s="17">
        <v>5550</v>
      </c>
      <c r="BJ338" s="17">
        <v>6150</v>
      </c>
      <c r="BK338" s="17">
        <v>6200</v>
      </c>
      <c r="BL338" s="17">
        <v>5400</v>
      </c>
      <c r="BM338" s="17">
        <v>5200</v>
      </c>
      <c r="BN338" s="17">
        <v>5500</v>
      </c>
      <c r="BO338" s="17">
        <v>5900</v>
      </c>
      <c r="BP338" s="25">
        <v>5250</v>
      </c>
      <c r="BQ338" s="17"/>
      <c r="BR338" s="17"/>
      <c r="BS338" s="17"/>
      <c r="BT338" s="17"/>
      <c r="BV338" s="23" t="e">
        <f t="shared" si="7"/>
        <v>#DIV/0!</v>
      </c>
    </row>
    <row r="339" spans="1:74">
      <c r="A339" s="14" t="s">
        <v>51</v>
      </c>
      <c r="B339" s="14" t="s">
        <v>252</v>
      </c>
      <c r="C339" s="14" t="s">
        <v>166</v>
      </c>
      <c r="D339" s="14" t="s">
        <v>192</v>
      </c>
      <c r="E339" s="17"/>
      <c r="F339" s="17"/>
      <c r="G339" s="17"/>
      <c r="H339" s="17"/>
      <c r="I339" s="17"/>
      <c r="J339" s="17"/>
      <c r="K339" s="17"/>
      <c r="L339" s="17"/>
      <c r="M339" s="17">
        <v>1400</v>
      </c>
      <c r="N339" s="17">
        <v>1600</v>
      </c>
      <c r="O339" s="17">
        <v>1650</v>
      </c>
      <c r="P339" s="17">
        <v>1500</v>
      </c>
      <c r="Q339" s="17">
        <v>1600</v>
      </c>
      <c r="R339" s="17">
        <v>1800</v>
      </c>
      <c r="S339" s="17">
        <v>2000</v>
      </c>
      <c r="T339" s="17">
        <v>1950</v>
      </c>
      <c r="U339" s="17">
        <v>2050</v>
      </c>
      <c r="V339" s="17">
        <v>2100</v>
      </c>
      <c r="W339" s="17">
        <v>2300</v>
      </c>
      <c r="X339" s="17">
        <v>3850</v>
      </c>
      <c r="Y339" s="17">
        <v>2250</v>
      </c>
      <c r="Z339" s="17">
        <v>2400</v>
      </c>
      <c r="AA339" s="17">
        <v>2550</v>
      </c>
      <c r="AB339" s="17">
        <v>2250</v>
      </c>
      <c r="AC339" s="17">
        <v>2350</v>
      </c>
      <c r="AD339" s="17">
        <v>2700</v>
      </c>
      <c r="AE339" s="17">
        <v>2800</v>
      </c>
      <c r="AF339" s="17">
        <v>2650</v>
      </c>
      <c r="AG339" s="17">
        <v>3000</v>
      </c>
      <c r="AH339" s="17">
        <v>2950</v>
      </c>
      <c r="AI339" s="17">
        <v>3400</v>
      </c>
      <c r="AJ339" s="17">
        <v>3200</v>
      </c>
      <c r="AK339" s="17">
        <v>3600</v>
      </c>
      <c r="AL339" s="17">
        <v>3900</v>
      </c>
      <c r="AM339" s="17">
        <v>4250</v>
      </c>
      <c r="AN339" s="17">
        <v>3850</v>
      </c>
      <c r="AO339" s="17">
        <v>3900</v>
      </c>
      <c r="AP339" s="17">
        <v>4400</v>
      </c>
      <c r="AQ339" s="17">
        <v>4800</v>
      </c>
      <c r="AR339" s="17">
        <v>4200</v>
      </c>
      <c r="AS339" s="17">
        <v>4200</v>
      </c>
      <c r="AT339" s="17">
        <v>5000</v>
      </c>
      <c r="AU339" s="17">
        <v>5400</v>
      </c>
      <c r="AV339" s="17">
        <v>6050</v>
      </c>
      <c r="AW339" s="17">
        <v>6000</v>
      </c>
      <c r="AX339" s="17">
        <v>6550</v>
      </c>
      <c r="AY339" s="17">
        <v>7000</v>
      </c>
      <c r="AZ339" s="17">
        <v>6200</v>
      </c>
      <c r="BA339" s="17">
        <v>6700</v>
      </c>
      <c r="BB339" s="17">
        <v>7300</v>
      </c>
      <c r="BC339" s="17">
        <v>7300</v>
      </c>
      <c r="BD339" s="17">
        <v>6000</v>
      </c>
      <c r="BE339" s="17">
        <v>5650</v>
      </c>
      <c r="BF339" s="17">
        <v>6100</v>
      </c>
      <c r="BG339" s="17">
        <v>6200</v>
      </c>
      <c r="BH339" s="17">
        <v>5600</v>
      </c>
      <c r="BI339" s="17">
        <v>5500</v>
      </c>
      <c r="BJ339" s="17">
        <v>6050</v>
      </c>
      <c r="BK339" s="17">
        <v>6050</v>
      </c>
      <c r="BL339" s="17">
        <v>5300</v>
      </c>
      <c r="BM339" s="17">
        <v>5100</v>
      </c>
      <c r="BN339" s="17">
        <v>5300</v>
      </c>
      <c r="BO339" s="17">
        <v>5700</v>
      </c>
      <c r="BP339" s="25">
        <v>5050</v>
      </c>
      <c r="BQ339" s="17"/>
      <c r="BR339" s="17"/>
      <c r="BS339" s="17"/>
      <c r="BT339" s="17"/>
      <c r="BV339" s="23" t="e">
        <f t="shared" si="7"/>
        <v>#DIV/0!</v>
      </c>
    </row>
    <row r="340" spans="1:74">
      <c r="A340" s="14" t="s">
        <v>51</v>
      </c>
      <c r="B340" s="14" t="s">
        <v>8</v>
      </c>
      <c r="C340" s="14" t="s">
        <v>166</v>
      </c>
      <c r="D340" s="14" t="s">
        <v>167</v>
      </c>
      <c r="E340" s="17">
        <v>650</v>
      </c>
      <c r="F340" s="17">
        <v>650</v>
      </c>
      <c r="G340" s="17">
        <v>700</v>
      </c>
      <c r="H340" s="17">
        <v>650</v>
      </c>
      <c r="I340" s="17">
        <v>700</v>
      </c>
      <c r="J340" s="17">
        <v>650</v>
      </c>
      <c r="K340" s="17">
        <v>700</v>
      </c>
      <c r="L340" s="17">
        <v>650</v>
      </c>
      <c r="M340" s="17">
        <v>750</v>
      </c>
      <c r="N340" s="17">
        <v>750</v>
      </c>
      <c r="O340" s="17">
        <v>700</v>
      </c>
      <c r="P340" s="17">
        <v>700</v>
      </c>
      <c r="Q340" s="17">
        <v>750</v>
      </c>
      <c r="R340" s="17">
        <v>700</v>
      </c>
      <c r="S340" s="17">
        <v>800</v>
      </c>
      <c r="T340" s="17">
        <v>850</v>
      </c>
      <c r="U340" s="17">
        <v>800</v>
      </c>
      <c r="V340" s="17">
        <v>900</v>
      </c>
      <c r="W340" s="17">
        <v>900</v>
      </c>
      <c r="X340" s="17">
        <v>900</v>
      </c>
      <c r="Y340" s="17">
        <v>950</v>
      </c>
      <c r="Z340" s="17">
        <v>1000</v>
      </c>
      <c r="AA340" s="17">
        <v>1050</v>
      </c>
      <c r="AB340" s="17">
        <v>1000</v>
      </c>
      <c r="AC340" s="17">
        <v>1100</v>
      </c>
      <c r="AD340" s="17">
        <v>1050</v>
      </c>
      <c r="AE340" s="17">
        <v>1300</v>
      </c>
      <c r="AF340" s="17">
        <v>1200</v>
      </c>
      <c r="AG340" s="17">
        <v>1300</v>
      </c>
      <c r="AH340" s="17">
        <v>1350</v>
      </c>
      <c r="AI340" s="17">
        <v>1450</v>
      </c>
      <c r="AJ340" s="17">
        <v>1400</v>
      </c>
      <c r="AK340" s="17">
        <v>1400</v>
      </c>
      <c r="AL340" s="17">
        <v>1500</v>
      </c>
      <c r="AM340" s="17">
        <v>1500</v>
      </c>
      <c r="AN340" s="17">
        <v>1550</v>
      </c>
      <c r="AO340" s="17">
        <v>1450</v>
      </c>
      <c r="AP340" s="17">
        <v>1550</v>
      </c>
      <c r="AQ340" s="17">
        <v>1550</v>
      </c>
      <c r="AR340" s="17">
        <v>1600</v>
      </c>
      <c r="AS340" s="17">
        <v>1650</v>
      </c>
      <c r="AT340" s="17">
        <v>1650</v>
      </c>
      <c r="AU340" s="17">
        <v>1700</v>
      </c>
      <c r="AV340" s="17">
        <v>2650</v>
      </c>
      <c r="AW340" s="17">
        <v>2700</v>
      </c>
      <c r="AX340" s="17">
        <v>2750</v>
      </c>
      <c r="AY340" s="17">
        <v>2700</v>
      </c>
      <c r="AZ340" s="17">
        <v>2550</v>
      </c>
      <c r="BA340" s="17">
        <v>2650</v>
      </c>
      <c r="BB340" s="17">
        <v>2550</v>
      </c>
      <c r="BC340" s="17">
        <v>2500</v>
      </c>
      <c r="BD340" s="17">
        <v>2300</v>
      </c>
      <c r="BE340" s="17">
        <v>2250</v>
      </c>
      <c r="BF340" s="17">
        <v>2150</v>
      </c>
      <c r="BG340" s="17">
        <v>2100</v>
      </c>
      <c r="BH340" s="17">
        <v>2100</v>
      </c>
      <c r="BI340" s="17">
        <v>2050</v>
      </c>
      <c r="BJ340" s="17">
        <v>2050</v>
      </c>
      <c r="BK340" s="17">
        <v>2000</v>
      </c>
      <c r="BL340" s="17">
        <v>2050</v>
      </c>
      <c r="BM340" s="17">
        <v>1800</v>
      </c>
      <c r="BN340" s="17">
        <v>1400</v>
      </c>
      <c r="BO340" s="17">
        <v>1550</v>
      </c>
      <c r="BP340" s="25">
        <v>1450</v>
      </c>
      <c r="BQ340" s="17"/>
      <c r="BR340" s="17"/>
      <c r="BS340" s="17"/>
      <c r="BT340" s="17"/>
      <c r="BV340" s="23">
        <f t="shared" si="7"/>
        <v>2.2307692307692308</v>
      </c>
    </row>
    <row r="341" spans="1:74">
      <c r="A341" s="14" t="s">
        <v>51</v>
      </c>
      <c r="B341" s="14" t="s">
        <v>8</v>
      </c>
      <c r="C341" s="14" t="s">
        <v>166</v>
      </c>
      <c r="D341" s="14" t="s">
        <v>168</v>
      </c>
      <c r="E341" s="17">
        <v>450</v>
      </c>
      <c r="F341" s="17">
        <v>500</v>
      </c>
      <c r="G341" s="17">
        <v>500</v>
      </c>
      <c r="H341" s="17">
        <v>500</v>
      </c>
      <c r="I341" s="17">
        <v>450</v>
      </c>
      <c r="J341" s="17">
        <v>450</v>
      </c>
      <c r="K341" s="17">
        <v>550</v>
      </c>
      <c r="L341" s="17">
        <v>500</v>
      </c>
      <c r="M341" s="17">
        <v>550</v>
      </c>
      <c r="N341" s="17">
        <v>550</v>
      </c>
      <c r="O341" s="17">
        <v>550</v>
      </c>
      <c r="P341" s="17">
        <v>550</v>
      </c>
      <c r="Q341" s="17">
        <v>500</v>
      </c>
      <c r="R341" s="17">
        <v>550</v>
      </c>
      <c r="S341" s="17">
        <v>600</v>
      </c>
      <c r="T341" s="17">
        <v>600</v>
      </c>
      <c r="U341" s="17">
        <v>650</v>
      </c>
      <c r="V341" s="17">
        <v>750</v>
      </c>
      <c r="W341" s="17">
        <v>750</v>
      </c>
      <c r="X341" s="17">
        <v>700</v>
      </c>
      <c r="Y341" s="17">
        <v>800</v>
      </c>
      <c r="Z341" s="17">
        <v>850</v>
      </c>
      <c r="AA341" s="17">
        <v>900</v>
      </c>
      <c r="AB341" s="17">
        <v>850</v>
      </c>
      <c r="AC341" s="17">
        <v>850</v>
      </c>
      <c r="AD341" s="17">
        <v>950</v>
      </c>
      <c r="AE341" s="17">
        <v>1000</v>
      </c>
      <c r="AF341" s="17">
        <v>850</v>
      </c>
      <c r="AG341" s="17">
        <v>1050</v>
      </c>
      <c r="AH341" s="17">
        <v>1150</v>
      </c>
      <c r="AI341" s="17">
        <v>1150</v>
      </c>
      <c r="AJ341" s="17">
        <v>1100</v>
      </c>
      <c r="AK341" s="17">
        <v>1200</v>
      </c>
      <c r="AL341" s="17">
        <v>1300</v>
      </c>
      <c r="AM341" s="17">
        <v>1350</v>
      </c>
      <c r="AN341" s="17">
        <v>1250</v>
      </c>
      <c r="AO341" s="17">
        <v>1250</v>
      </c>
      <c r="AP341" s="17">
        <v>1350</v>
      </c>
      <c r="AQ341" s="17">
        <v>1350</v>
      </c>
      <c r="AR341" s="17">
        <v>1350</v>
      </c>
      <c r="AS341" s="17">
        <v>1350</v>
      </c>
      <c r="AT341" s="17">
        <v>1400</v>
      </c>
      <c r="AU341" s="17">
        <v>1550</v>
      </c>
      <c r="AV341" s="17">
        <v>1750</v>
      </c>
      <c r="AW341" s="17">
        <v>1800</v>
      </c>
      <c r="AX341" s="17">
        <v>1950</v>
      </c>
      <c r="AY341" s="17">
        <v>2050</v>
      </c>
      <c r="AZ341" s="17">
        <v>1900</v>
      </c>
      <c r="BA341" s="17">
        <v>2050</v>
      </c>
      <c r="BB341" s="17">
        <v>1950</v>
      </c>
      <c r="BC341" s="17">
        <v>2050</v>
      </c>
      <c r="BD341" s="17">
        <v>2000</v>
      </c>
      <c r="BE341" s="17">
        <v>1900</v>
      </c>
      <c r="BF341" s="17">
        <v>2050</v>
      </c>
      <c r="BG341" s="17">
        <v>2000</v>
      </c>
      <c r="BH341" s="17">
        <v>1950</v>
      </c>
      <c r="BI341" s="17">
        <v>1800</v>
      </c>
      <c r="BJ341" s="17">
        <v>1950</v>
      </c>
      <c r="BK341" s="17">
        <v>2100</v>
      </c>
      <c r="BL341" s="17">
        <v>1800</v>
      </c>
      <c r="BM341" s="17">
        <v>1700</v>
      </c>
      <c r="BN341" s="17">
        <v>1700</v>
      </c>
      <c r="BO341" s="17">
        <v>1800</v>
      </c>
      <c r="BP341" s="25">
        <v>1750</v>
      </c>
      <c r="BQ341" s="17"/>
      <c r="BR341" s="17"/>
      <c r="BS341" s="17"/>
      <c r="BT341" s="17"/>
      <c r="BV341" s="23">
        <f t="shared" si="7"/>
        <v>3.8888888888888888</v>
      </c>
    </row>
    <row r="342" spans="1:74">
      <c r="A342" s="14" t="s">
        <v>51</v>
      </c>
      <c r="B342" s="14" t="s">
        <v>8</v>
      </c>
      <c r="C342" s="14" t="s">
        <v>166</v>
      </c>
      <c r="D342" s="14" t="s">
        <v>169</v>
      </c>
      <c r="E342" s="17">
        <v>450</v>
      </c>
      <c r="F342" s="17">
        <v>500</v>
      </c>
      <c r="G342" s="17">
        <v>500</v>
      </c>
      <c r="H342" s="17">
        <v>500</v>
      </c>
      <c r="I342" s="17">
        <v>550</v>
      </c>
      <c r="J342" s="17">
        <v>550</v>
      </c>
      <c r="K342" s="17">
        <v>600</v>
      </c>
      <c r="L342" s="17">
        <v>550</v>
      </c>
      <c r="M342" s="17">
        <v>500</v>
      </c>
      <c r="N342" s="17">
        <v>650</v>
      </c>
      <c r="O342" s="17">
        <v>700</v>
      </c>
      <c r="P342" s="17">
        <v>650</v>
      </c>
      <c r="Q342" s="17">
        <v>700</v>
      </c>
      <c r="R342" s="17">
        <v>700</v>
      </c>
      <c r="S342" s="17">
        <v>700</v>
      </c>
      <c r="T342" s="17">
        <v>650</v>
      </c>
      <c r="U342" s="17">
        <v>700</v>
      </c>
      <c r="V342" s="17">
        <v>750</v>
      </c>
      <c r="W342" s="17">
        <v>900</v>
      </c>
      <c r="X342" s="17">
        <v>750</v>
      </c>
      <c r="Y342" s="17">
        <v>800</v>
      </c>
      <c r="Z342" s="17">
        <v>800</v>
      </c>
      <c r="AA342" s="17">
        <v>800</v>
      </c>
      <c r="AB342" s="17">
        <v>700</v>
      </c>
      <c r="AC342" s="17">
        <v>800</v>
      </c>
      <c r="AD342" s="17">
        <v>900</v>
      </c>
      <c r="AE342" s="17">
        <v>950</v>
      </c>
      <c r="AF342" s="17">
        <v>750</v>
      </c>
      <c r="AG342" s="17">
        <v>950</v>
      </c>
      <c r="AH342" s="17">
        <v>1000</v>
      </c>
      <c r="AI342" s="17">
        <v>1150</v>
      </c>
      <c r="AJ342" s="17">
        <v>1100</v>
      </c>
      <c r="AK342" s="17">
        <v>1250</v>
      </c>
      <c r="AL342" s="17">
        <v>1350</v>
      </c>
      <c r="AM342" s="17">
        <v>1400</v>
      </c>
      <c r="AN342" s="17">
        <v>1300</v>
      </c>
      <c r="AO342" s="17">
        <v>1350</v>
      </c>
      <c r="AP342" s="17">
        <v>1500</v>
      </c>
      <c r="AQ342" s="17">
        <v>1550</v>
      </c>
      <c r="AR342" s="17">
        <v>1450</v>
      </c>
      <c r="AS342" s="17">
        <v>1500</v>
      </c>
      <c r="AT342" s="17">
        <v>1650</v>
      </c>
      <c r="AU342" s="17">
        <v>1700</v>
      </c>
      <c r="AV342" s="17">
        <v>2050</v>
      </c>
      <c r="AW342" s="17">
        <v>2150</v>
      </c>
      <c r="AX342" s="17">
        <v>2100</v>
      </c>
      <c r="AY342" s="17">
        <v>2150</v>
      </c>
      <c r="AZ342" s="17">
        <v>1950</v>
      </c>
      <c r="BA342" s="17">
        <v>2150</v>
      </c>
      <c r="BB342" s="17">
        <v>2050</v>
      </c>
      <c r="BC342" s="17">
        <v>2050</v>
      </c>
      <c r="BD342" s="17">
        <v>1950</v>
      </c>
      <c r="BE342" s="17">
        <v>1800</v>
      </c>
      <c r="BF342" s="17">
        <v>1800</v>
      </c>
      <c r="BG342" s="17">
        <v>1750</v>
      </c>
      <c r="BH342" s="17">
        <v>1650</v>
      </c>
      <c r="BI342" s="17">
        <v>1750</v>
      </c>
      <c r="BJ342" s="17">
        <v>1750</v>
      </c>
      <c r="BK342" s="17">
        <v>1850</v>
      </c>
      <c r="BL342" s="17">
        <v>1800</v>
      </c>
      <c r="BM342" s="17">
        <v>1750</v>
      </c>
      <c r="BN342" s="17">
        <v>1650</v>
      </c>
      <c r="BO342" s="17">
        <v>1750</v>
      </c>
      <c r="BP342" s="25">
        <v>1700</v>
      </c>
      <c r="BQ342" s="17"/>
      <c r="BR342" s="17"/>
      <c r="BS342" s="17"/>
      <c r="BT342" s="17"/>
      <c r="BV342" s="23">
        <f t="shared" si="7"/>
        <v>3.7777777777777777</v>
      </c>
    </row>
    <row r="343" spans="1:74">
      <c r="A343" s="14" t="s">
        <v>51</v>
      </c>
      <c r="B343" s="14" t="s">
        <v>8</v>
      </c>
      <c r="C343" s="14" t="s">
        <v>166</v>
      </c>
      <c r="D343" s="14" t="s">
        <v>254</v>
      </c>
      <c r="E343" s="17">
        <v>300</v>
      </c>
      <c r="F343" s="17">
        <v>350</v>
      </c>
      <c r="G343" s="17">
        <v>350</v>
      </c>
      <c r="H343" s="17">
        <v>300</v>
      </c>
      <c r="I343" s="17">
        <v>350</v>
      </c>
      <c r="J343" s="17">
        <v>400</v>
      </c>
      <c r="K343" s="17">
        <v>450</v>
      </c>
      <c r="L343" s="17">
        <v>400</v>
      </c>
      <c r="M343" s="17">
        <v>450</v>
      </c>
      <c r="N343" s="17">
        <v>500</v>
      </c>
      <c r="O343" s="17">
        <v>450</v>
      </c>
      <c r="P343" s="17">
        <v>400</v>
      </c>
      <c r="Q343" s="17">
        <v>500</v>
      </c>
      <c r="R343" s="17">
        <v>500</v>
      </c>
      <c r="S343" s="17">
        <v>500</v>
      </c>
      <c r="T343" s="17">
        <v>400</v>
      </c>
      <c r="U343" s="17">
        <v>450</v>
      </c>
      <c r="V343" s="17">
        <v>500</v>
      </c>
      <c r="W343" s="17">
        <v>500</v>
      </c>
      <c r="X343" s="17">
        <v>450</v>
      </c>
      <c r="Y343" s="17">
        <v>400</v>
      </c>
      <c r="Z343" s="17">
        <v>450</v>
      </c>
      <c r="AA343" s="17">
        <v>500</v>
      </c>
      <c r="AB343" s="17">
        <v>450</v>
      </c>
      <c r="AC343" s="17">
        <v>450</v>
      </c>
      <c r="AD343" s="17">
        <v>550</v>
      </c>
      <c r="AE343" s="17">
        <v>550</v>
      </c>
      <c r="AF343" s="17">
        <v>500</v>
      </c>
      <c r="AG343" s="17">
        <v>500</v>
      </c>
      <c r="AH343" s="17">
        <v>550</v>
      </c>
      <c r="AI343" s="17">
        <v>550</v>
      </c>
      <c r="AJ343" s="17">
        <v>550</v>
      </c>
      <c r="AK343" s="17">
        <v>600</v>
      </c>
      <c r="AL343" s="17">
        <v>650</v>
      </c>
      <c r="AM343" s="17">
        <v>650</v>
      </c>
      <c r="AN343" s="17">
        <v>700</v>
      </c>
      <c r="AO343" s="17">
        <v>650</v>
      </c>
      <c r="AP343" s="17">
        <v>650</v>
      </c>
      <c r="AQ343" s="17">
        <v>700</v>
      </c>
      <c r="AR343" s="17">
        <v>700</v>
      </c>
      <c r="AS343" s="17">
        <v>700</v>
      </c>
      <c r="AT343" s="17">
        <v>750</v>
      </c>
      <c r="AU343" s="17">
        <v>850</v>
      </c>
      <c r="AV343" s="17">
        <v>900</v>
      </c>
      <c r="AW343" s="17">
        <v>850</v>
      </c>
      <c r="AX343" s="17">
        <v>950</v>
      </c>
      <c r="AY343" s="17">
        <v>1000</v>
      </c>
      <c r="AZ343" s="17">
        <v>950</v>
      </c>
      <c r="BA343" s="17">
        <v>900</v>
      </c>
      <c r="BB343" s="17">
        <v>1050</v>
      </c>
      <c r="BC343" s="17">
        <v>1100</v>
      </c>
      <c r="BD343" s="17">
        <v>1000</v>
      </c>
      <c r="BE343" s="17">
        <v>1000</v>
      </c>
      <c r="BF343" s="17">
        <v>1100</v>
      </c>
      <c r="BG343" s="17">
        <v>1250</v>
      </c>
      <c r="BH343" s="17">
        <v>1100</v>
      </c>
      <c r="BI343" s="17">
        <v>1050</v>
      </c>
      <c r="BJ343" s="17">
        <v>1150</v>
      </c>
      <c r="BK343" s="17">
        <v>1350</v>
      </c>
      <c r="BL343" s="17">
        <v>1250</v>
      </c>
      <c r="BM343" s="17">
        <v>1100</v>
      </c>
      <c r="BN343" s="17">
        <v>1250</v>
      </c>
      <c r="BO343" s="17">
        <v>1300</v>
      </c>
      <c r="BP343" s="25">
        <v>1150</v>
      </c>
      <c r="BQ343" s="17"/>
      <c r="BR343" s="17"/>
      <c r="BS343" s="17"/>
      <c r="BT343" s="17"/>
      <c r="BV343" s="23">
        <f t="shared" si="7"/>
        <v>3.8333333333333335</v>
      </c>
    </row>
    <row r="344" spans="1:74">
      <c r="A344" s="14" t="s">
        <v>51</v>
      </c>
      <c r="B344" s="14" t="s">
        <v>8</v>
      </c>
      <c r="C344" s="14" t="s">
        <v>166</v>
      </c>
      <c r="D344" s="14" t="s">
        <v>258</v>
      </c>
      <c r="E344" s="17">
        <v>1900</v>
      </c>
      <c r="F344" s="17">
        <v>2100</v>
      </c>
      <c r="G344" s="17">
        <v>2100</v>
      </c>
      <c r="H344" s="17">
        <v>2050</v>
      </c>
      <c r="I344" s="17">
        <v>2150</v>
      </c>
      <c r="J344" s="17">
        <v>2150</v>
      </c>
      <c r="K344" s="17">
        <v>2350</v>
      </c>
      <c r="L344" s="17">
        <v>2250</v>
      </c>
      <c r="M344" s="17">
        <v>2400</v>
      </c>
      <c r="N344" s="17">
        <v>2600</v>
      </c>
      <c r="O344" s="17">
        <v>2500</v>
      </c>
      <c r="P344" s="17">
        <v>2350</v>
      </c>
      <c r="Q344" s="17">
        <v>2550</v>
      </c>
      <c r="R344" s="17">
        <v>2650</v>
      </c>
      <c r="S344" s="17">
        <v>2700</v>
      </c>
      <c r="T344" s="17">
        <v>2650</v>
      </c>
      <c r="U344" s="17">
        <v>2750</v>
      </c>
      <c r="V344" s="17">
        <v>3050</v>
      </c>
      <c r="W344" s="17">
        <v>3250</v>
      </c>
      <c r="X344" s="17">
        <v>2900</v>
      </c>
      <c r="Y344" s="17">
        <v>3150</v>
      </c>
      <c r="Z344" s="17">
        <v>3250</v>
      </c>
      <c r="AA344" s="17">
        <v>3550</v>
      </c>
      <c r="AB344" s="17">
        <v>3200</v>
      </c>
      <c r="AC344" s="17">
        <v>3500</v>
      </c>
      <c r="AD344" s="17">
        <v>3700</v>
      </c>
      <c r="AE344" s="17">
        <v>4000</v>
      </c>
      <c r="AF344" s="17">
        <v>3600</v>
      </c>
      <c r="AG344" s="17">
        <v>4100</v>
      </c>
      <c r="AH344" s="17">
        <v>4350</v>
      </c>
      <c r="AI344" s="17">
        <v>4650</v>
      </c>
      <c r="AJ344" s="17">
        <v>4450</v>
      </c>
      <c r="AK344" s="17">
        <v>4800</v>
      </c>
      <c r="AL344" s="17">
        <v>5150</v>
      </c>
      <c r="AM344" s="17">
        <v>5300</v>
      </c>
      <c r="AN344" s="17">
        <v>5200</v>
      </c>
      <c r="AO344" s="17">
        <v>5150</v>
      </c>
      <c r="AP344" s="17">
        <v>5500</v>
      </c>
      <c r="AQ344" s="17">
        <v>5600</v>
      </c>
      <c r="AR344" s="17">
        <v>5500</v>
      </c>
      <c r="AS344" s="17">
        <v>5650</v>
      </c>
      <c r="AT344" s="17">
        <v>5900</v>
      </c>
      <c r="AU344" s="17">
        <v>6200</v>
      </c>
      <c r="AV344" s="17">
        <v>7900</v>
      </c>
      <c r="AW344" s="17">
        <v>8000</v>
      </c>
      <c r="AX344" s="17">
        <v>8300</v>
      </c>
      <c r="AY344" s="17">
        <v>8250</v>
      </c>
      <c r="AZ344" s="17">
        <v>7750</v>
      </c>
      <c r="BA344" s="17">
        <v>8200</v>
      </c>
      <c r="BB344" s="17">
        <v>8000</v>
      </c>
      <c r="BC344" s="17">
        <v>8100</v>
      </c>
      <c r="BD344" s="17">
        <v>7650</v>
      </c>
      <c r="BE344" s="17">
        <v>7350</v>
      </c>
      <c r="BF344" s="17">
        <v>7450</v>
      </c>
      <c r="BG344" s="17">
        <v>7500</v>
      </c>
      <c r="BH344" s="17">
        <v>7250</v>
      </c>
      <c r="BI344" s="17">
        <v>7100</v>
      </c>
      <c r="BJ344" s="17">
        <v>7400</v>
      </c>
      <c r="BK344" s="17">
        <v>7800</v>
      </c>
      <c r="BL344" s="17">
        <v>7400</v>
      </c>
      <c r="BM344" s="17">
        <v>6750</v>
      </c>
      <c r="BN344" s="17">
        <v>6400</v>
      </c>
      <c r="BO344" s="17">
        <v>6900</v>
      </c>
      <c r="BP344" s="25">
        <v>6500</v>
      </c>
      <c r="BQ344" s="17"/>
      <c r="BR344" s="17"/>
      <c r="BS344" s="17"/>
      <c r="BT344" s="17"/>
      <c r="BV344" s="23">
        <f t="shared" si="7"/>
        <v>3.4210526315789473</v>
      </c>
    </row>
    <row r="345" spans="1:74">
      <c r="A345" s="14" t="s">
        <v>51</v>
      </c>
      <c r="B345" s="14" t="s">
        <v>8</v>
      </c>
      <c r="C345" s="14" t="s">
        <v>166</v>
      </c>
      <c r="D345" s="14" t="s">
        <v>192</v>
      </c>
      <c r="E345" s="17">
        <v>1850</v>
      </c>
      <c r="F345" s="17">
        <v>2000</v>
      </c>
      <c r="G345" s="17">
        <v>2050</v>
      </c>
      <c r="H345" s="17">
        <v>1950</v>
      </c>
      <c r="I345" s="17">
        <v>2050</v>
      </c>
      <c r="J345" s="17">
        <v>2050</v>
      </c>
      <c r="K345" s="17">
        <v>2300</v>
      </c>
      <c r="L345" s="17">
        <v>2100</v>
      </c>
      <c r="M345" s="17">
        <v>2250</v>
      </c>
      <c r="N345" s="17">
        <v>2450</v>
      </c>
      <c r="O345" s="17">
        <v>2400</v>
      </c>
      <c r="P345" s="17">
        <v>2300</v>
      </c>
      <c r="Q345" s="17">
        <v>2450</v>
      </c>
      <c r="R345" s="17">
        <v>2450</v>
      </c>
      <c r="S345" s="17">
        <v>2600</v>
      </c>
      <c r="T345" s="17">
        <v>2500</v>
      </c>
      <c r="U345" s="17">
        <v>2600</v>
      </c>
      <c r="V345" s="17">
        <v>2900</v>
      </c>
      <c r="W345" s="17">
        <v>3050</v>
      </c>
      <c r="X345" s="17">
        <v>2800</v>
      </c>
      <c r="Y345" s="17">
        <v>2950</v>
      </c>
      <c r="Z345" s="17">
        <v>3100</v>
      </c>
      <c r="AA345" s="17">
        <v>3250</v>
      </c>
      <c r="AB345" s="17">
        <v>3000</v>
      </c>
      <c r="AC345" s="17">
        <v>3200</v>
      </c>
      <c r="AD345" s="17">
        <v>3450</v>
      </c>
      <c r="AE345" s="17">
        <v>3800</v>
      </c>
      <c r="AF345" s="17">
        <v>3300</v>
      </c>
      <c r="AG345" s="17">
        <v>3800</v>
      </c>
      <c r="AH345" s="17">
        <v>4050</v>
      </c>
      <c r="AI345" s="17">
        <v>4300</v>
      </c>
      <c r="AJ345" s="17">
        <v>4150</v>
      </c>
      <c r="AK345" s="17">
        <v>4450</v>
      </c>
      <c r="AL345" s="17">
        <v>4800</v>
      </c>
      <c r="AM345" s="17">
        <v>4900</v>
      </c>
      <c r="AN345" s="17">
        <v>4800</v>
      </c>
      <c r="AO345" s="17">
        <v>4700</v>
      </c>
      <c r="AP345" s="17">
        <v>5050</v>
      </c>
      <c r="AQ345" s="17">
        <v>5150</v>
      </c>
      <c r="AR345" s="17">
        <v>5100</v>
      </c>
      <c r="AS345" s="17">
        <v>5200</v>
      </c>
      <c r="AT345" s="17">
        <v>5450</v>
      </c>
      <c r="AU345" s="17">
        <v>5800</v>
      </c>
      <c r="AV345" s="17">
        <v>7350</v>
      </c>
      <c r="AW345" s="17">
        <v>7500</v>
      </c>
      <c r="AX345" s="17">
        <v>7750</v>
      </c>
      <c r="AY345" s="17">
        <v>7900</v>
      </c>
      <c r="AZ345" s="17">
        <v>7350</v>
      </c>
      <c r="BA345" s="17">
        <v>7750</v>
      </c>
      <c r="BB345" s="17">
        <v>7600</v>
      </c>
      <c r="BC345" s="17">
        <v>7700</v>
      </c>
      <c r="BD345" s="17">
        <v>7250</v>
      </c>
      <c r="BE345" s="17">
        <v>6950</v>
      </c>
      <c r="BF345" s="17">
        <v>7100</v>
      </c>
      <c r="BG345" s="17">
        <v>7100</v>
      </c>
      <c r="BH345" s="17">
        <v>6800</v>
      </c>
      <c r="BI345" s="17">
        <v>6650</v>
      </c>
      <c r="BJ345" s="17">
        <v>6900</v>
      </c>
      <c r="BK345" s="17">
        <v>7300</v>
      </c>
      <c r="BL345" s="17">
        <v>6900</v>
      </c>
      <c r="BM345" s="17">
        <v>6350</v>
      </c>
      <c r="BN345" s="17">
        <v>6000</v>
      </c>
      <c r="BO345" s="17">
        <v>6400</v>
      </c>
      <c r="BP345" s="25">
        <v>6050</v>
      </c>
      <c r="BQ345" s="17"/>
      <c r="BR345" s="17"/>
      <c r="BS345" s="17"/>
      <c r="BT345" s="17"/>
      <c r="BV345" s="23">
        <f t="shared" si="7"/>
        <v>3.2702702702702702</v>
      </c>
    </row>
    <row r="346" spans="1:74" s="28" customFormat="1">
      <c r="A346" s="26" t="s">
        <v>52</v>
      </c>
      <c r="B346" s="26" t="s">
        <v>252</v>
      </c>
      <c r="C346" s="26" t="s">
        <v>166</v>
      </c>
      <c r="D346" s="26" t="s">
        <v>167</v>
      </c>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v>50</v>
      </c>
      <c r="AF346" s="27"/>
      <c r="AG346" s="27"/>
      <c r="AH346" s="27"/>
      <c r="AI346" s="27">
        <v>50</v>
      </c>
      <c r="AJ346" s="27"/>
      <c r="AK346" s="27">
        <v>50</v>
      </c>
      <c r="AL346" s="27">
        <v>50</v>
      </c>
      <c r="AM346" s="27">
        <v>50</v>
      </c>
      <c r="AN346" s="27">
        <v>50</v>
      </c>
      <c r="AO346" s="27"/>
      <c r="AP346" s="27">
        <v>50</v>
      </c>
      <c r="AQ346" s="27">
        <v>50</v>
      </c>
      <c r="AR346" s="27">
        <v>50</v>
      </c>
      <c r="AS346" s="27">
        <v>50</v>
      </c>
      <c r="AT346" s="27">
        <v>50</v>
      </c>
      <c r="AU346" s="27">
        <v>50</v>
      </c>
      <c r="AV346" s="27">
        <v>50</v>
      </c>
      <c r="AW346" s="27">
        <v>50</v>
      </c>
      <c r="AX346" s="27">
        <v>100</v>
      </c>
      <c r="AY346" s="27">
        <v>50</v>
      </c>
      <c r="AZ346" s="27">
        <v>50</v>
      </c>
      <c r="BA346" s="27">
        <v>50</v>
      </c>
      <c r="BB346" s="27">
        <v>100</v>
      </c>
      <c r="BC346" s="27">
        <v>100</v>
      </c>
      <c r="BD346" s="27">
        <v>50</v>
      </c>
      <c r="BE346" s="27">
        <v>50</v>
      </c>
      <c r="BF346" s="27">
        <v>50</v>
      </c>
      <c r="BG346" s="27">
        <v>50</v>
      </c>
      <c r="BH346" s="27">
        <v>50</v>
      </c>
      <c r="BI346" s="27">
        <v>50</v>
      </c>
      <c r="BJ346" s="27">
        <v>50</v>
      </c>
      <c r="BK346" s="27">
        <v>100</v>
      </c>
      <c r="BL346" s="27">
        <v>50</v>
      </c>
      <c r="BM346" s="27">
        <v>50</v>
      </c>
      <c r="BN346" s="27">
        <v>50</v>
      </c>
      <c r="BO346" s="27">
        <v>50</v>
      </c>
      <c r="BP346" s="27">
        <v>50</v>
      </c>
      <c r="BQ346" s="27"/>
      <c r="BR346" s="27"/>
      <c r="BS346" s="27"/>
      <c r="BT346" s="27"/>
      <c r="BV346" s="29" t="e">
        <f t="shared" si="7"/>
        <v>#DIV/0!</v>
      </c>
    </row>
    <row r="347" spans="1:74" s="28" customFormat="1">
      <c r="A347" s="26" t="s">
        <v>52</v>
      </c>
      <c r="B347" s="26" t="s">
        <v>252</v>
      </c>
      <c r="C347" s="26" t="s">
        <v>166</v>
      </c>
      <c r="D347" s="26" t="s">
        <v>168</v>
      </c>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v>50</v>
      </c>
      <c r="AD347" s="27">
        <v>50</v>
      </c>
      <c r="AE347" s="27">
        <v>50</v>
      </c>
      <c r="AF347" s="27">
        <v>50</v>
      </c>
      <c r="AG347" s="27">
        <v>50</v>
      </c>
      <c r="AH347" s="27"/>
      <c r="AI347" s="27"/>
      <c r="AJ347" s="27">
        <v>50</v>
      </c>
      <c r="AK347" s="27">
        <v>50</v>
      </c>
      <c r="AL347" s="27">
        <v>50</v>
      </c>
      <c r="AM347" s="27"/>
      <c r="AN347" s="27">
        <v>50</v>
      </c>
      <c r="AO347" s="27">
        <v>50</v>
      </c>
      <c r="AP347" s="27">
        <v>50</v>
      </c>
      <c r="AQ347" s="27">
        <v>50</v>
      </c>
      <c r="AR347" s="27">
        <v>50</v>
      </c>
      <c r="AS347" s="27">
        <v>50</v>
      </c>
      <c r="AT347" s="27">
        <v>50</v>
      </c>
      <c r="AU347" s="27">
        <v>50</v>
      </c>
      <c r="AV347" s="27">
        <v>50</v>
      </c>
      <c r="AW347" s="27">
        <v>100</v>
      </c>
      <c r="AX347" s="27">
        <v>50</v>
      </c>
      <c r="AY347" s="27">
        <v>100</v>
      </c>
      <c r="AZ347" s="27">
        <v>100</v>
      </c>
      <c r="BA347" s="27">
        <v>100</v>
      </c>
      <c r="BB347" s="27">
        <v>50</v>
      </c>
      <c r="BC347" s="27">
        <v>50</v>
      </c>
      <c r="BD347" s="27">
        <v>50</v>
      </c>
      <c r="BE347" s="27">
        <v>50</v>
      </c>
      <c r="BF347" s="27">
        <v>50</v>
      </c>
      <c r="BG347" s="27">
        <v>100</v>
      </c>
      <c r="BH347" s="27">
        <v>50</v>
      </c>
      <c r="BI347" s="27">
        <v>100</v>
      </c>
      <c r="BJ347" s="27">
        <v>50</v>
      </c>
      <c r="BK347" s="27">
        <v>100</v>
      </c>
      <c r="BL347" s="27">
        <v>100</v>
      </c>
      <c r="BM347" s="27">
        <v>100</v>
      </c>
      <c r="BN347" s="27">
        <v>100</v>
      </c>
      <c r="BO347" s="27">
        <v>150</v>
      </c>
      <c r="BP347" s="27">
        <v>100</v>
      </c>
      <c r="BQ347" s="27"/>
      <c r="BR347" s="27"/>
      <c r="BS347" s="27"/>
      <c r="BT347" s="27"/>
      <c r="BV347" s="29" t="e">
        <f t="shared" si="7"/>
        <v>#DIV/0!</v>
      </c>
    </row>
    <row r="348" spans="1:74" s="28" customFormat="1">
      <c r="A348" s="26" t="s">
        <v>52</v>
      </c>
      <c r="B348" s="26" t="s">
        <v>252</v>
      </c>
      <c r="C348" s="26" t="s">
        <v>166</v>
      </c>
      <c r="D348" s="26" t="s">
        <v>169</v>
      </c>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v>50</v>
      </c>
      <c r="AD348" s="27">
        <v>50</v>
      </c>
      <c r="AE348" s="27">
        <v>50</v>
      </c>
      <c r="AF348" s="27">
        <v>50</v>
      </c>
      <c r="AG348" s="27">
        <v>50</v>
      </c>
      <c r="AH348" s="27">
        <v>50</v>
      </c>
      <c r="AI348" s="27">
        <v>50</v>
      </c>
      <c r="AJ348" s="27">
        <v>50</v>
      </c>
      <c r="AK348" s="27">
        <v>50</v>
      </c>
      <c r="AL348" s="27">
        <v>50</v>
      </c>
      <c r="AM348" s="27">
        <v>50</v>
      </c>
      <c r="AN348" s="27">
        <v>50</v>
      </c>
      <c r="AO348" s="27">
        <v>50</v>
      </c>
      <c r="AP348" s="27">
        <v>50</v>
      </c>
      <c r="AQ348" s="27">
        <v>100</v>
      </c>
      <c r="AR348" s="27">
        <v>100</v>
      </c>
      <c r="AS348" s="27">
        <v>50</v>
      </c>
      <c r="AT348" s="27">
        <v>100</v>
      </c>
      <c r="AU348" s="27">
        <v>50</v>
      </c>
      <c r="AV348" s="27">
        <v>100</v>
      </c>
      <c r="AW348" s="27">
        <v>100</v>
      </c>
      <c r="AX348" s="27">
        <v>150</v>
      </c>
      <c r="AY348" s="27">
        <v>100</v>
      </c>
      <c r="AZ348" s="27">
        <v>100</v>
      </c>
      <c r="BA348" s="27">
        <v>100</v>
      </c>
      <c r="BB348" s="27">
        <v>100</v>
      </c>
      <c r="BC348" s="27">
        <v>100</v>
      </c>
      <c r="BD348" s="27">
        <v>100</v>
      </c>
      <c r="BE348" s="27">
        <v>50</v>
      </c>
      <c r="BF348" s="27">
        <v>100</v>
      </c>
      <c r="BG348" s="27">
        <v>100</v>
      </c>
      <c r="BH348" s="27">
        <v>100</v>
      </c>
      <c r="BI348" s="27">
        <v>50</v>
      </c>
      <c r="BJ348" s="27">
        <v>50</v>
      </c>
      <c r="BK348" s="27">
        <v>100</v>
      </c>
      <c r="BL348" s="27">
        <v>100</v>
      </c>
      <c r="BM348" s="27">
        <v>50</v>
      </c>
      <c r="BN348" s="27">
        <v>100</v>
      </c>
      <c r="BO348" s="27">
        <v>100</v>
      </c>
      <c r="BP348" s="27">
        <v>100</v>
      </c>
      <c r="BQ348" s="27"/>
      <c r="BR348" s="27"/>
      <c r="BS348" s="27"/>
      <c r="BT348" s="27"/>
      <c r="BV348" s="29" t="e">
        <f t="shared" si="7"/>
        <v>#DIV/0!</v>
      </c>
    </row>
    <row r="349" spans="1:74" s="28" customFormat="1">
      <c r="A349" s="26" t="s">
        <v>52</v>
      </c>
      <c r="B349" s="26" t="s">
        <v>252</v>
      </c>
      <c r="C349" s="26" t="s">
        <v>166</v>
      </c>
      <c r="D349" s="26" t="s">
        <v>254</v>
      </c>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v>50</v>
      </c>
      <c r="AE349" s="27"/>
      <c r="AF349" s="27">
        <v>50</v>
      </c>
      <c r="AG349" s="27"/>
      <c r="AH349" s="27"/>
      <c r="AI349" s="27"/>
      <c r="AJ349" s="27"/>
      <c r="AK349" s="27"/>
      <c r="AL349" s="27"/>
      <c r="AM349" s="27"/>
      <c r="AN349" s="27"/>
      <c r="AO349" s="27">
        <v>50</v>
      </c>
      <c r="AP349" s="27">
        <v>50</v>
      </c>
      <c r="AQ349" s="27">
        <v>50</v>
      </c>
      <c r="AR349" s="27"/>
      <c r="AS349" s="27"/>
      <c r="AT349" s="27">
        <v>50</v>
      </c>
      <c r="AU349" s="27">
        <v>50</v>
      </c>
      <c r="AV349" s="27">
        <v>50</v>
      </c>
      <c r="AW349" s="27">
        <v>50</v>
      </c>
      <c r="AX349" s="27">
        <v>50</v>
      </c>
      <c r="AY349" s="27"/>
      <c r="AZ349" s="27">
        <v>50</v>
      </c>
      <c r="BA349" s="27"/>
      <c r="BB349" s="27"/>
      <c r="BC349" s="27">
        <v>50</v>
      </c>
      <c r="BD349" s="27">
        <v>50</v>
      </c>
      <c r="BE349" s="27"/>
      <c r="BF349" s="27"/>
      <c r="BG349" s="27"/>
      <c r="BH349" s="27"/>
      <c r="BI349" s="27"/>
      <c r="BJ349" s="27"/>
      <c r="BK349" s="27"/>
      <c r="BL349" s="27"/>
      <c r="BM349" s="27"/>
      <c r="BN349" s="27">
        <v>50</v>
      </c>
      <c r="BO349" s="27">
        <v>50</v>
      </c>
      <c r="BP349" s="27"/>
      <c r="BQ349" s="27"/>
      <c r="BR349" s="27"/>
      <c r="BS349" s="27"/>
      <c r="BT349" s="27"/>
      <c r="BV349" s="29" t="e">
        <f t="shared" si="7"/>
        <v>#DIV/0!</v>
      </c>
    </row>
    <row r="350" spans="1:74" s="28" customFormat="1">
      <c r="A350" s="26" t="s">
        <v>52</v>
      </c>
      <c r="B350" s="26" t="s">
        <v>252</v>
      </c>
      <c r="C350" s="26" t="s">
        <v>166</v>
      </c>
      <c r="D350" s="26" t="s">
        <v>257</v>
      </c>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v>150</v>
      </c>
      <c r="AD350" s="27">
        <v>100</v>
      </c>
      <c r="AE350" s="27">
        <v>150</v>
      </c>
      <c r="AF350" s="27">
        <v>150</v>
      </c>
      <c r="AG350" s="27">
        <v>100</v>
      </c>
      <c r="AH350" s="27">
        <v>100</v>
      </c>
      <c r="AI350" s="27">
        <v>150</v>
      </c>
      <c r="AJ350" s="27">
        <v>150</v>
      </c>
      <c r="AK350" s="27">
        <v>150</v>
      </c>
      <c r="AL350" s="27">
        <v>150</v>
      </c>
      <c r="AM350" s="27">
        <v>150</v>
      </c>
      <c r="AN350" s="27">
        <v>150</v>
      </c>
      <c r="AO350" s="27">
        <v>150</v>
      </c>
      <c r="AP350" s="27">
        <v>200</v>
      </c>
      <c r="AQ350" s="27">
        <v>200</v>
      </c>
      <c r="AR350" s="27">
        <v>200</v>
      </c>
      <c r="AS350" s="27">
        <v>200</v>
      </c>
      <c r="AT350" s="27">
        <v>200</v>
      </c>
      <c r="AU350" s="27">
        <v>200</v>
      </c>
      <c r="AV350" s="27">
        <v>250</v>
      </c>
      <c r="AW350" s="27">
        <v>350</v>
      </c>
      <c r="AX350" s="27">
        <v>350</v>
      </c>
      <c r="AY350" s="27">
        <v>350</v>
      </c>
      <c r="AZ350" s="27">
        <v>350</v>
      </c>
      <c r="BA350" s="27">
        <v>300</v>
      </c>
      <c r="BB350" s="27">
        <v>350</v>
      </c>
      <c r="BC350" s="27">
        <v>300</v>
      </c>
      <c r="BD350" s="27">
        <v>300</v>
      </c>
      <c r="BE350" s="27">
        <v>200</v>
      </c>
      <c r="BF350" s="27">
        <v>250</v>
      </c>
      <c r="BG350" s="27">
        <v>250</v>
      </c>
      <c r="BH350" s="27">
        <v>250</v>
      </c>
      <c r="BI350" s="27">
        <v>250</v>
      </c>
      <c r="BJ350" s="27">
        <v>200</v>
      </c>
      <c r="BK350" s="27">
        <v>350</v>
      </c>
      <c r="BL350" s="27">
        <v>300</v>
      </c>
      <c r="BM350" s="27">
        <v>300</v>
      </c>
      <c r="BN350" s="27">
        <v>400</v>
      </c>
      <c r="BO350" s="27">
        <v>400</v>
      </c>
      <c r="BP350" s="27">
        <v>350</v>
      </c>
      <c r="BQ350" s="27"/>
      <c r="BR350" s="27"/>
      <c r="BS350" s="27"/>
      <c r="BT350" s="27"/>
      <c r="BV350" s="29" t="e">
        <f t="shared" si="7"/>
        <v>#DIV/0!</v>
      </c>
    </row>
    <row r="351" spans="1:74" s="28" customFormat="1">
      <c r="A351" s="26" t="s">
        <v>52</v>
      </c>
      <c r="B351" s="26" t="s">
        <v>252</v>
      </c>
      <c r="C351" s="26" t="s">
        <v>166</v>
      </c>
      <c r="D351" s="26" t="s">
        <v>192</v>
      </c>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v>100</v>
      </c>
      <c r="AD351" s="27">
        <v>150</v>
      </c>
      <c r="AE351" s="27">
        <v>150</v>
      </c>
      <c r="AF351" s="27">
        <v>150</v>
      </c>
      <c r="AG351" s="27">
        <v>100</v>
      </c>
      <c r="AH351" s="27">
        <v>50</v>
      </c>
      <c r="AI351" s="27">
        <v>100</v>
      </c>
      <c r="AJ351" s="27">
        <v>100</v>
      </c>
      <c r="AK351" s="27">
        <v>150</v>
      </c>
      <c r="AL351" s="27">
        <v>150</v>
      </c>
      <c r="AM351" s="27">
        <v>100</v>
      </c>
      <c r="AN351" s="27">
        <v>150</v>
      </c>
      <c r="AO351" s="27">
        <v>150</v>
      </c>
      <c r="AP351" s="27">
        <v>200</v>
      </c>
      <c r="AQ351" s="27">
        <v>250</v>
      </c>
      <c r="AR351" s="27">
        <v>200</v>
      </c>
      <c r="AS351" s="27">
        <v>150</v>
      </c>
      <c r="AT351" s="27">
        <v>250</v>
      </c>
      <c r="AU351" s="27">
        <v>200</v>
      </c>
      <c r="AV351" s="27">
        <v>250</v>
      </c>
      <c r="AW351" s="27">
        <v>300</v>
      </c>
      <c r="AX351" s="27">
        <v>350</v>
      </c>
      <c r="AY351" s="27">
        <v>250</v>
      </c>
      <c r="AZ351" s="27">
        <v>300</v>
      </c>
      <c r="BA351" s="27">
        <v>250</v>
      </c>
      <c r="BB351" s="27">
        <v>250</v>
      </c>
      <c r="BC351" s="27">
        <v>300</v>
      </c>
      <c r="BD351" s="27">
        <v>250</v>
      </c>
      <c r="BE351" s="27">
        <v>150</v>
      </c>
      <c r="BF351" s="27">
        <v>200</v>
      </c>
      <c r="BG351" s="27">
        <v>250</v>
      </c>
      <c r="BH351" s="27">
        <v>200</v>
      </c>
      <c r="BI351" s="27">
        <v>200</v>
      </c>
      <c r="BJ351" s="27">
        <v>150</v>
      </c>
      <c r="BK351" s="27">
        <v>300</v>
      </c>
      <c r="BL351" s="27">
        <v>250</v>
      </c>
      <c r="BM351" s="27">
        <v>200</v>
      </c>
      <c r="BN351" s="27">
        <v>300</v>
      </c>
      <c r="BO351" s="27">
        <v>350</v>
      </c>
      <c r="BP351" s="27">
        <v>250</v>
      </c>
      <c r="BQ351" s="27"/>
      <c r="BR351" s="27"/>
      <c r="BS351" s="27"/>
      <c r="BT351" s="27"/>
      <c r="BV351" s="29" t="e">
        <f t="shared" si="7"/>
        <v>#DIV/0!</v>
      </c>
    </row>
    <row r="352" spans="1:74" s="28" customFormat="1">
      <c r="A352" s="26" t="s">
        <v>52</v>
      </c>
      <c r="B352" s="26" t="s">
        <v>8</v>
      </c>
      <c r="C352" s="26" t="s">
        <v>166</v>
      </c>
      <c r="D352" s="26" t="s">
        <v>167</v>
      </c>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v>100</v>
      </c>
      <c r="AD352" s="27">
        <v>100</v>
      </c>
      <c r="AE352" s="27">
        <v>100</v>
      </c>
      <c r="AF352" s="27">
        <v>100</v>
      </c>
      <c r="AG352" s="27">
        <v>150</v>
      </c>
      <c r="AH352" s="27">
        <v>150</v>
      </c>
      <c r="AI352" s="27">
        <v>150</v>
      </c>
      <c r="AJ352" s="27">
        <v>100</v>
      </c>
      <c r="AK352" s="27">
        <v>150</v>
      </c>
      <c r="AL352" s="27">
        <v>100</v>
      </c>
      <c r="AM352" s="27">
        <v>100</v>
      </c>
      <c r="AN352" s="27">
        <v>100</v>
      </c>
      <c r="AO352" s="27">
        <v>150</v>
      </c>
      <c r="AP352" s="27">
        <v>100</v>
      </c>
      <c r="AQ352" s="27">
        <v>100</v>
      </c>
      <c r="AR352" s="27">
        <v>100</v>
      </c>
      <c r="AS352" s="27">
        <v>100</v>
      </c>
      <c r="AT352" s="27">
        <v>150</v>
      </c>
      <c r="AU352" s="27">
        <v>150</v>
      </c>
      <c r="AV352" s="27">
        <v>150</v>
      </c>
      <c r="AW352" s="27">
        <v>250</v>
      </c>
      <c r="AX352" s="27">
        <v>250</v>
      </c>
      <c r="AY352" s="27">
        <v>200</v>
      </c>
      <c r="AZ352" s="27">
        <v>250</v>
      </c>
      <c r="BA352" s="27">
        <v>250</v>
      </c>
      <c r="BB352" s="27">
        <v>250</v>
      </c>
      <c r="BC352" s="27">
        <v>250</v>
      </c>
      <c r="BD352" s="27">
        <v>200</v>
      </c>
      <c r="BE352" s="27">
        <v>200</v>
      </c>
      <c r="BF352" s="27">
        <v>250</v>
      </c>
      <c r="BG352" s="27">
        <v>200</v>
      </c>
      <c r="BH352" s="27">
        <v>200</v>
      </c>
      <c r="BI352" s="27">
        <v>200</v>
      </c>
      <c r="BJ352" s="27">
        <v>200</v>
      </c>
      <c r="BK352" s="27">
        <v>200</v>
      </c>
      <c r="BL352" s="27">
        <v>200</v>
      </c>
      <c r="BM352" s="27">
        <v>200</v>
      </c>
      <c r="BN352" s="27">
        <v>150</v>
      </c>
      <c r="BO352" s="27">
        <v>150</v>
      </c>
      <c r="BP352" s="27">
        <v>150</v>
      </c>
      <c r="BQ352" s="27"/>
      <c r="BR352" s="27"/>
      <c r="BS352" s="27"/>
      <c r="BT352" s="27"/>
      <c r="BV352" s="29" t="e">
        <f t="shared" si="7"/>
        <v>#DIV/0!</v>
      </c>
    </row>
    <row r="353" spans="1:74" s="28" customFormat="1">
      <c r="A353" s="26" t="s">
        <v>52</v>
      </c>
      <c r="B353" s="26" t="s">
        <v>8</v>
      </c>
      <c r="C353" s="26" t="s">
        <v>166</v>
      </c>
      <c r="D353" s="26" t="s">
        <v>168</v>
      </c>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v>50</v>
      </c>
      <c r="AD353" s="27">
        <v>50</v>
      </c>
      <c r="AE353" s="27">
        <v>50</v>
      </c>
      <c r="AF353" s="27">
        <v>50</v>
      </c>
      <c r="AG353" s="27">
        <v>50</v>
      </c>
      <c r="AH353" s="27">
        <v>50</v>
      </c>
      <c r="AI353" s="27">
        <v>100</v>
      </c>
      <c r="AJ353" s="27">
        <v>50</v>
      </c>
      <c r="AK353" s="27">
        <v>50</v>
      </c>
      <c r="AL353" s="27">
        <v>50</v>
      </c>
      <c r="AM353" s="27">
        <v>50</v>
      </c>
      <c r="AN353" s="27">
        <v>50</v>
      </c>
      <c r="AO353" s="27">
        <v>50</v>
      </c>
      <c r="AP353" s="27">
        <v>50</v>
      </c>
      <c r="AQ353" s="27">
        <v>50</v>
      </c>
      <c r="AR353" s="27">
        <v>50</v>
      </c>
      <c r="AS353" s="27">
        <v>100</v>
      </c>
      <c r="AT353" s="27">
        <v>100</v>
      </c>
      <c r="AU353" s="27">
        <v>100</v>
      </c>
      <c r="AV353" s="27">
        <v>100</v>
      </c>
      <c r="AW353" s="27">
        <v>150</v>
      </c>
      <c r="AX353" s="27">
        <v>150</v>
      </c>
      <c r="AY353" s="27">
        <v>100</v>
      </c>
      <c r="AZ353" s="27">
        <v>100</v>
      </c>
      <c r="BA353" s="27">
        <v>150</v>
      </c>
      <c r="BB353" s="27">
        <v>100</v>
      </c>
      <c r="BC353" s="27">
        <v>100</v>
      </c>
      <c r="BD353" s="27">
        <v>100</v>
      </c>
      <c r="BE353" s="27">
        <v>100</v>
      </c>
      <c r="BF353" s="27">
        <v>100</v>
      </c>
      <c r="BG353" s="27">
        <v>100</v>
      </c>
      <c r="BH353" s="27">
        <v>100</v>
      </c>
      <c r="BI353" s="27">
        <v>100</v>
      </c>
      <c r="BJ353" s="27">
        <v>100</v>
      </c>
      <c r="BK353" s="27">
        <v>100</v>
      </c>
      <c r="BL353" s="27">
        <v>100</v>
      </c>
      <c r="BM353" s="27">
        <v>100</v>
      </c>
      <c r="BN353" s="27">
        <v>150</v>
      </c>
      <c r="BO353" s="27">
        <v>150</v>
      </c>
      <c r="BP353" s="27">
        <v>100</v>
      </c>
      <c r="BQ353" s="27"/>
      <c r="BR353" s="27"/>
      <c r="BS353" s="27"/>
      <c r="BT353" s="27"/>
      <c r="BV353" s="29" t="e">
        <f t="shared" si="7"/>
        <v>#DIV/0!</v>
      </c>
    </row>
    <row r="354" spans="1:74" s="28" customFormat="1">
      <c r="A354" s="26" t="s">
        <v>52</v>
      </c>
      <c r="B354" s="26" t="s">
        <v>8</v>
      </c>
      <c r="C354" s="26" t="s">
        <v>166</v>
      </c>
      <c r="D354" s="26" t="s">
        <v>169</v>
      </c>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v>50</v>
      </c>
      <c r="AD354" s="27">
        <v>50</v>
      </c>
      <c r="AE354" s="27">
        <v>50</v>
      </c>
      <c r="AF354" s="27">
        <v>100</v>
      </c>
      <c r="AG354" s="27">
        <v>100</v>
      </c>
      <c r="AH354" s="27">
        <v>100</v>
      </c>
      <c r="AI354" s="27">
        <v>100</v>
      </c>
      <c r="AJ354" s="27">
        <v>100</v>
      </c>
      <c r="AK354" s="27">
        <v>100</v>
      </c>
      <c r="AL354" s="27">
        <v>50</v>
      </c>
      <c r="AM354" s="27">
        <v>100</v>
      </c>
      <c r="AN354" s="27">
        <v>50</v>
      </c>
      <c r="AO354" s="27">
        <v>100</v>
      </c>
      <c r="AP354" s="27">
        <v>100</v>
      </c>
      <c r="AQ354" s="27">
        <v>100</v>
      </c>
      <c r="AR354" s="27">
        <v>100</v>
      </c>
      <c r="AS354" s="27">
        <v>100</v>
      </c>
      <c r="AT354" s="27">
        <v>100</v>
      </c>
      <c r="AU354" s="27">
        <v>100</v>
      </c>
      <c r="AV354" s="27">
        <v>150</v>
      </c>
      <c r="AW354" s="27">
        <v>150</v>
      </c>
      <c r="AX354" s="27">
        <v>150</v>
      </c>
      <c r="AY354" s="27">
        <v>100</v>
      </c>
      <c r="AZ354" s="27">
        <v>150</v>
      </c>
      <c r="BA354" s="27">
        <v>150</v>
      </c>
      <c r="BB354" s="27">
        <v>150</v>
      </c>
      <c r="BC354" s="27">
        <v>150</v>
      </c>
      <c r="BD354" s="27">
        <v>150</v>
      </c>
      <c r="BE354" s="27">
        <v>100</v>
      </c>
      <c r="BF354" s="27">
        <v>150</v>
      </c>
      <c r="BG354" s="27">
        <v>100</v>
      </c>
      <c r="BH354" s="27">
        <v>100</v>
      </c>
      <c r="BI354" s="27">
        <v>100</v>
      </c>
      <c r="BJ354" s="27">
        <v>100</v>
      </c>
      <c r="BK354" s="27">
        <v>100</v>
      </c>
      <c r="BL354" s="27">
        <v>100</v>
      </c>
      <c r="BM354" s="27">
        <v>100</v>
      </c>
      <c r="BN354" s="27">
        <v>100</v>
      </c>
      <c r="BO354" s="27">
        <v>100</v>
      </c>
      <c r="BP354" s="27">
        <v>100</v>
      </c>
      <c r="BQ354" s="27"/>
      <c r="BR354" s="27"/>
      <c r="BS354" s="27"/>
      <c r="BT354" s="27"/>
      <c r="BV354" s="29" t="e">
        <f t="shared" si="7"/>
        <v>#DIV/0!</v>
      </c>
    </row>
    <row r="355" spans="1:74" s="28" customFormat="1">
      <c r="A355" s="26" t="s">
        <v>52</v>
      </c>
      <c r="B355" s="26" t="s">
        <v>8</v>
      </c>
      <c r="C355" s="26" t="s">
        <v>166</v>
      </c>
      <c r="D355" s="26" t="s">
        <v>254</v>
      </c>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v>50</v>
      </c>
      <c r="AH355" s="27">
        <v>50</v>
      </c>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V355" s="29" t="e">
        <f t="shared" si="7"/>
        <v>#DIV/0!</v>
      </c>
    </row>
    <row r="356" spans="1:74" s="28" customFormat="1">
      <c r="A356" s="26" t="s">
        <v>52</v>
      </c>
      <c r="B356" s="26" t="s">
        <v>8</v>
      </c>
      <c r="C356" s="26" t="s">
        <v>166</v>
      </c>
      <c r="D356" s="26" t="s">
        <v>258</v>
      </c>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v>250</v>
      </c>
      <c r="AD356" s="27">
        <v>250</v>
      </c>
      <c r="AE356" s="27">
        <v>250</v>
      </c>
      <c r="AF356" s="27">
        <v>300</v>
      </c>
      <c r="AG356" s="27">
        <v>350</v>
      </c>
      <c r="AH356" s="27">
        <v>350</v>
      </c>
      <c r="AI356" s="27">
        <v>400</v>
      </c>
      <c r="AJ356" s="27">
        <v>350</v>
      </c>
      <c r="AK356" s="27">
        <v>350</v>
      </c>
      <c r="AL356" s="27">
        <v>250</v>
      </c>
      <c r="AM356" s="27">
        <v>250</v>
      </c>
      <c r="AN356" s="27">
        <v>250</v>
      </c>
      <c r="AO356" s="27">
        <v>300</v>
      </c>
      <c r="AP356" s="27">
        <v>300</v>
      </c>
      <c r="AQ356" s="27">
        <v>300</v>
      </c>
      <c r="AR356" s="27">
        <v>300</v>
      </c>
      <c r="AS356" s="27">
        <v>300</v>
      </c>
      <c r="AT356" s="27">
        <v>350</v>
      </c>
      <c r="AU356" s="27">
        <v>400</v>
      </c>
      <c r="AV356" s="27">
        <v>450</v>
      </c>
      <c r="AW356" s="27">
        <v>600</v>
      </c>
      <c r="AX356" s="27">
        <v>600</v>
      </c>
      <c r="AY356" s="27">
        <v>450</v>
      </c>
      <c r="AZ356" s="27">
        <v>550</v>
      </c>
      <c r="BA356" s="27">
        <v>550</v>
      </c>
      <c r="BB356" s="27">
        <v>550</v>
      </c>
      <c r="BC356" s="27">
        <v>550</v>
      </c>
      <c r="BD356" s="27">
        <v>550</v>
      </c>
      <c r="BE356" s="27">
        <v>450</v>
      </c>
      <c r="BF356" s="27">
        <v>550</v>
      </c>
      <c r="BG356" s="27">
        <v>500</v>
      </c>
      <c r="BH356" s="27">
        <v>500</v>
      </c>
      <c r="BI356" s="27">
        <v>450</v>
      </c>
      <c r="BJ356" s="27">
        <v>450</v>
      </c>
      <c r="BK356" s="27">
        <v>450</v>
      </c>
      <c r="BL356" s="27">
        <v>450</v>
      </c>
      <c r="BM356" s="27">
        <v>450</v>
      </c>
      <c r="BN356" s="27">
        <v>450</v>
      </c>
      <c r="BO356" s="27">
        <v>450</v>
      </c>
      <c r="BP356" s="27">
        <v>400</v>
      </c>
      <c r="BQ356" s="27"/>
      <c r="BR356" s="27"/>
      <c r="BS356" s="27"/>
      <c r="BT356" s="27"/>
      <c r="BV356" s="29" t="e">
        <f t="shared" si="7"/>
        <v>#DIV/0!</v>
      </c>
    </row>
    <row r="357" spans="1:74" s="28" customFormat="1">
      <c r="A357" s="26" t="s">
        <v>52</v>
      </c>
      <c r="B357" s="26" t="s">
        <v>8</v>
      </c>
      <c r="C357" s="26" t="s">
        <v>166</v>
      </c>
      <c r="D357" s="26" t="s">
        <v>192</v>
      </c>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v>200</v>
      </c>
      <c r="AD357" s="27">
        <v>200</v>
      </c>
      <c r="AE357" s="27">
        <v>200</v>
      </c>
      <c r="AF357" s="27">
        <v>250</v>
      </c>
      <c r="AG357" s="27">
        <v>350</v>
      </c>
      <c r="AH357" s="27">
        <v>350</v>
      </c>
      <c r="AI357" s="27">
        <v>350</v>
      </c>
      <c r="AJ357" s="27">
        <v>250</v>
      </c>
      <c r="AK357" s="27">
        <v>300</v>
      </c>
      <c r="AL357" s="27">
        <v>200</v>
      </c>
      <c r="AM357" s="27">
        <v>250</v>
      </c>
      <c r="AN357" s="27">
        <v>200</v>
      </c>
      <c r="AO357" s="27">
        <v>300</v>
      </c>
      <c r="AP357" s="27">
        <v>250</v>
      </c>
      <c r="AQ357" s="27">
        <v>250</v>
      </c>
      <c r="AR357" s="27">
        <v>250</v>
      </c>
      <c r="AS357" s="27">
        <v>300</v>
      </c>
      <c r="AT357" s="27">
        <v>350</v>
      </c>
      <c r="AU357" s="27">
        <v>350</v>
      </c>
      <c r="AV357" s="27">
        <v>400</v>
      </c>
      <c r="AW357" s="27">
        <v>550</v>
      </c>
      <c r="AX357" s="27">
        <v>550</v>
      </c>
      <c r="AY357" s="27">
        <v>400</v>
      </c>
      <c r="AZ357" s="27">
        <v>500</v>
      </c>
      <c r="BA357" s="27">
        <v>550</v>
      </c>
      <c r="BB357" s="27">
        <v>500</v>
      </c>
      <c r="BC357" s="27">
        <v>500</v>
      </c>
      <c r="BD357" s="27">
        <v>450</v>
      </c>
      <c r="BE357" s="27">
        <v>400</v>
      </c>
      <c r="BF357" s="27">
        <v>500</v>
      </c>
      <c r="BG357" s="27">
        <v>400</v>
      </c>
      <c r="BH357" s="27">
        <v>400</v>
      </c>
      <c r="BI357" s="27">
        <v>400</v>
      </c>
      <c r="BJ357" s="27">
        <v>400</v>
      </c>
      <c r="BK357" s="27">
        <v>400</v>
      </c>
      <c r="BL357" s="27">
        <v>400</v>
      </c>
      <c r="BM357" s="27">
        <v>400</v>
      </c>
      <c r="BN357" s="27">
        <v>400</v>
      </c>
      <c r="BO357" s="27">
        <v>400</v>
      </c>
      <c r="BP357" s="27">
        <v>350</v>
      </c>
      <c r="BQ357" s="27"/>
      <c r="BR357" s="27"/>
      <c r="BS357" s="27"/>
      <c r="BT357" s="27"/>
      <c r="BV357" s="29" t="e">
        <f t="shared" si="7"/>
        <v>#DIV/0!</v>
      </c>
    </row>
    <row r="358" spans="1:74">
      <c r="A358" s="14" t="s">
        <v>53</v>
      </c>
      <c r="B358" s="14" t="s">
        <v>8</v>
      </c>
      <c r="C358" s="14" t="s">
        <v>166</v>
      </c>
      <c r="D358" s="14" t="s">
        <v>167</v>
      </c>
      <c r="E358" s="17">
        <v>800</v>
      </c>
      <c r="F358" s="17">
        <v>950</v>
      </c>
      <c r="G358" s="17">
        <v>950</v>
      </c>
      <c r="H358" s="17">
        <v>900</v>
      </c>
      <c r="I358" s="17">
        <v>950</v>
      </c>
      <c r="J358" s="17">
        <v>900</v>
      </c>
      <c r="K358" s="17">
        <v>1000</v>
      </c>
      <c r="L358" s="17">
        <v>950</v>
      </c>
      <c r="M358" s="17">
        <v>1050</v>
      </c>
      <c r="N358" s="17">
        <v>1100</v>
      </c>
      <c r="O358" s="17">
        <v>1100</v>
      </c>
      <c r="P358" s="17">
        <v>1050</v>
      </c>
      <c r="Q358" s="17">
        <v>1150</v>
      </c>
      <c r="R358" s="17">
        <v>1150</v>
      </c>
      <c r="S358" s="17">
        <v>1250</v>
      </c>
      <c r="T358" s="17">
        <v>1250</v>
      </c>
      <c r="U358" s="17">
        <v>1300</v>
      </c>
      <c r="V358" s="17">
        <v>1400</v>
      </c>
      <c r="W358" s="17">
        <v>1400</v>
      </c>
      <c r="X358" s="17">
        <v>1250</v>
      </c>
      <c r="Y358" s="17">
        <v>1300</v>
      </c>
      <c r="Z358" s="17">
        <v>1400</v>
      </c>
      <c r="AA358" s="17">
        <v>1450</v>
      </c>
      <c r="AB358" s="17">
        <v>1400</v>
      </c>
      <c r="AC358" s="17">
        <v>1400</v>
      </c>
      <c r="AD358" s="17">
        <v>1550</v>
      </c>
      <c r="AE358" s="17">
        <v>1550</v>
      </c>
      <c r="AF358" s="17">
        <v>1400</v>
      </c>
      <c r="AG358" s="17">
        <v>1650</v>
      </c>
      <c r="AH358" s="17">
        <v>1650</v>
      </c>
      <c r="AI358" s="17">
        <v>1650</v>
      </c>
      <c r="AJ358" s="17">
        <v>1550</v>
      </c>
      <c r="AK358" s="17">
        <v>1600</v>
      </c>
      <c r="AL358" s="17">
        <v>1650</v>
      </c>
      <c r="AM358" s="17">
        <v>1700</v>
      </c>
      <c r="AN358" s="17">
        <v>1600</v>
      </c>
      <c r="AO358" s="17">
        <v>2000</v>
      </c>
      <c r="AP358" s="17">
        <v>2100</v>
      </c>
      <c r="AQ358" s="17">
        <v>2150</v>
      </c>
      <c r="AR358" s="17">
        <v>2000</v>
      </c>
      <c r="AS358" s="17">
        <v>1900</v>
      </c>
      <c r="AT358" s="17">
        <v>2000</v>
      </c>
      <c r="AU358" s="17">
        <v>2250</v>
      </c>
      <c r="AV358" s="17">
        <v>3150</v>
      </c>
      <c r="AW358" s="17">
        <v>3300</v>
      </c>
      <c r="AX358" s="17">
        <v>3350</v>
      </c>
      <c r="AY358" s="17">
        <v>3450</v>
      </c>
      <c r="AZ358" s="17">
        <v>3350</v>
      </c>
      <c r="BA358" s="17">
        <v>3300</v>
      </c>
      <c r="BB358" s="17">
        <v>3250</v>
      </c>
      <c r="BC358" s="17">
        <v>3300</v>
      </c>
      <c r="BD358" s="17">
        <v>3250</v>
      </c>
      <c r="BE358" s="17">
        <v>3000</v>
      </c>
      <c r="BF358" s="17">
        <v>3150</v>
      </c>
      <c r="BG358" s="17">
        <v>3200</v>
      </c>
      <c r="BH358" s="17">
        <v>3150</v>
      </c>
      <c r="BI358" s="17">
        <v>3000</v>
      </c>
      <c r="BJ358" s="17">
        <v>3050</v>
      </c>
      <c r="BK358" s="17">
        <v>3100</v>
      </c>
      <c r="BL358" s="17">
        <v>3100</v>
      </c>
      <c r="BM358" s="17">
        <v>3050</v>
      </c>
      <c r="BN358" s="17">
        <v>2550</v>
      </c>
      <c r="BO358" s="17">
        <v>3050</v>
      </c>
      <c r="BP358" s="25">
        <v>2950</v>
      </c>
      <c r="BQ358" s="17">
        <v>2850</v>
      </c>
      <c r="BR358" s="17">
        <v>3150</v>
      </c>
      <c r="BS358" s="17">
        <v>3000</v>
      </c>
      <c r="BT358" s="17"/>
      <c r="BV358" s="23">
        <f t="shared" si="7"/>
        <v>3.6875</v>
      </c>
    </row>
    <row r="359" spans="1:74">
      <c r="A359" s="14" t="s">
        <v>53</v>
      </c>
      <c r="B359" s="14" t="s">
        <v>8</v>
      </c>
      <c r="C359" s="14" t="s">
        <v>166</v>
      </c>
      <c r="D359" s="14" t="s">
        <v>168</v>
      </c>
      <c r="E359" s="17">
        <v>1050</v>
      </c>
      <c r="F359" s="17">
        <v>1200</v>
      </c>
      <c r="G359" s="17">
        <v>1300</v>
      </c>
      <c r="H359" s="17">
        <v>1200</v>
      </c>
      <c r="I359" s="17">
        <v>1300</v>
      </c>
      <c r="J359" s="17">
        <v>1350</v>
      </c>
      <c r="K359" s="17">
        <v>1300</v>
      </c>
      <c r="L359" s="17">
        <v>1200</v>
      </c>
      <c r="M359" s="17">
        <v>1200</v>
      </c>
      <c r="N359" s="17">
        <v>1200</v>
      </c>
      <c r="O359" s="17">
        <v>1400</v>
      </c>
      <c r="P359" s="17">
        <v>1250</v>
      </c>
      <c r="Q359" s="17">
        <v>1300</v>
      </c>
      <c r="R359" s="17">
        <v>1350</v>
      </c>
      <c r="S359" s="17">
        <v>1500</v>
      </c>
      <c r="T359" s="17">
        <v>1550</v>
      </c>
      <c r="U359" s="17">
        <v>1650</v>
      </c>
      <c r="V359" s="17">
        <v>1750</v>
      </c>
      <c r="W359" s="17">
        <v>1900</v>
      </c>
      <c r="X359" s="17">
        <v>1800</v>
      </c>
      <c r="Y359" s="17">
        <v>1850</v>
      </c>
      <c r="Z359" s="17">
        <v>2050</v>
      </c>
      <c r="AA359" s="17">
        <v>2050</v>
      </c>
      <c r="AB359" s="17">
        <v>1950</v>
      </c>
      <c r="AC359" s="17">
        <v>2000</v>
      </c>
      <c r="AD359" s="17">
        <v>2150</v>
      </c>
      <c r="AE359" s="17">
        <v>2300</v>
      </c>
      <c r="AF359" s="17">
        <v>2000</v>
      </c>
      <c r="AG359" s="17">
        <v>2350</v>
      </c>
      <c r="AH359" s="17">
        <v>2400</v>
      </c>
      <c r="AI359" s="17">
        <v>2500</v>
      </c>
      <c r="AJ359" s="17">
        <v>2450</v>
      </c>
      <c r="AK359" s="17">
        <v>2550</v>
      </c>
      <c r="AL359" s="17">
        <v>2650</v>
      </c>
      <c r="AM359" s="17">
        <v>2900</v>
      </c>
      <c r="AN359" s="17">
        <v>2800</v>
      </c>
      <c r="AO359" s="17">
        <v>4000</v>
      </c>
      <c r="AP359" s="17">
        <v>4550</v>
      </c>
      <c r="AQ359" s="17">
        <v>4950</v>
      </c>
      <c r="AR359" s="17">
        <v>4950</v>
      </c>
      <c r="AS359" s="17">
        <v>4950</v>
      </c>
      <c r="AT359" s="17">
        <v>5300</v>
      </c>
      <c r="AU359" s="17">
        <v>5750</v>
      </c>
      <c r="AV359" s="17">
        <v>6050</v>
      </c>
      <c r="AW359" s="17">
        <v>6150</v>
      </c>
      <c r="AX359" s="17">
        <v>6400</v>
      </c>
      <c r="AY359" s="17">
        <v>7050</v>
      </c>
      <c r="AZ359" s="17">
        <v>6550</v>
      </c>
      <c r="BA359" s="17">
        <v>6600</v>
      </c>
      <c r="BB359" s="17">
        <v>7150</v>
      </c>
      <c r="BC359" s="17">
        <v>7250</v>
      </c>
      <c r="BD359" s="17">
        <v>6550</v>
      </c>
      <c r="BE359" s="17">
        <v>6150</v>
      </c>
      <c r="BF359" s="17">
        <v>6300</v>
      </c>
      <c r="BG359" s="17">
        <v>6750</v>
      </c>
      <c r="BH359" s="17">
        <v>6100</v>
      </c>
      <c r="BI359" s="17">
        <v>5600</v>
      </c>
      <c r="BJ359" s="17">
        <v>5650</v>
      </c>
      <c r="BK359" s="17">
        <v>6000</v>
      </c>
      <c r="BL359" s="17">
        <v>5600</v>
      </c>
      <c r="BM359" s="17">
        <v>5250</v>
      </c>
      <c r="BN359" s="17">
        <v>4850</v>
      </c>
      <c r="BO359" s="17">
        <v>5700</v>
      </c>
      <c r="BP359" s="25">
        <v>5100</v>
      </c>
      <c r="BQ359" s="17">
        <v>4950</v>
      </c>
      <c r="BR359" s="17">
        <v>5150</v>
      </c>
      <c r="BS359" s="17">
        <v>5150</v>
      </c>
      <c r="BT359" s="17"/>
      <c r="BV359" s="23">
        <f t="shared" si="7"/>
        <v>4.8571428571428568</v>
      </c>
    </row>
    <row r="360" spans="1:74">
      <c r="A360" s="14" t="s">
        <v>53</v>
      </c>
      <c r="B360" s="14" t="s">
        <v>8</v>
      </c>
      <c r="C360" s="14" t="s">
        <v>166</v>
      </c>
      <c r="D360" s="14" t="s">
        <v>169</v>
      </c>
      <c r="E360" s="17">
        <v>900</v>
      </c>
      <c r="F360" s="17">
        <v>950</v>
      </c>
      <c r="G360" s="17">
        <v>950</v>
      </c>
      <c r="H360" s="17">
        <v>900</v>
      </c>
      <c r="I360" s="17">
        <v>1150</v>
      </c>
      <c r="J360" s="17">
        <v>1050</v>
      </c>
      <c r="K360" s="17">
        <v>1050</v>
      </c>
      <c r="L360" s="17">
        <v>1000</v>
      </c>
      <c r="M360" s="17">
        <v>1150</v>
      </c>
      <c r="N360" s="17">
        <v>1250</v>
      </c>
      <c r="O360" s="17">
        <v>1150</v>
      </c>
      <c r="P360" s="17">
        <v>1200</v>
      </c>
      <c r="Q360" s="17">
        <v>1150</v>
      </c>
      <c r="R360" s="17">
        <v>1150</v>
      </c>
      <c r="S360" s="17">
        <v>1200</v>
      </c>
      <c r="T360" s="17">
        <v>1150</v>
      </c>
      <c r="U360" s="17">
        <v>1100</v>
      </c>
      <c r="V360" s="17">
        <v>1200</v>
      </c>
      <c r="W360" s="17">
        <v>1200</v>
      </c>
      <c r="X360" s="17">
        <v>1100</v>
      </c>
      <c r="Y360" s="17">
        <v>1000</v>
      </c>
      <c r="Z360" s="17">
        <v>1150</v>
      </c>
      <c r="AA360" s="17">
        <v>1250</v>
      </c>
      <c r="AB360" s="17">
        <v>1200</v>
      </c>
      <c r="AC360" s="17">
        <v>1250</v>
      </c>
      <c r="AD360" s="17">
        <v>1250</v>
      </c>
      <c r="AE360" s="17">
        <v>1250</v>
      </c>
      <c r="AF360" s="17">
        <v>1250</v>
      </c>
      <c r="AG360" s="17">
        <v>1200</v>
      </c>
      <c r="AH360" s="17">
        <v>1150</v>
      </c>
      <c r="AI360" s="17">
        <v>1150</v>
      </c>
      <c r="AJ360" s="17">
        <v>1150</v>
      </c>
      <c r="AK360" s="17">
        <v>1100</v>
      </c>
      <c r="AL360" s="17">
        <v>1100</v>
      </c>
      <c r="AM360" s="17">
        <v>1100</v>
      </c>
      <c r="AN360" s="17">
        <v>1000</v>
      </c>
      <c r="AO360" s="17">
        <v>1100</v>
      </c>
      <c r="AP360" s="17">
        <v>1100</v>
      </c>
      <c r="AQ360" s="17">
        <v>1100</v>
      </c>
      <c r="AR360" s="17">
        <v>1100</v>
      </c>
      <c r="AS360" s="17">
        <v>1100</v>
      </c>
      <c r="AT360" s="17">
        <v>1050</v>
      </c>
      <c r="AU360" s="17">
        <v>1200</v>
      </c>
      <c r="AV360" s="17">
        <v>1650</v>
      </c>
      <c r="AW360" s="17">
        <v>1500</v>
      </c>
      <c r="AX360" s="17">
        <v>1550</v>
      </c>
      <c r="AY360" s="17">
        <v>1700</v>
      </c>
      <c r="AZ360" s="17">
        <v>1500</v>
      </c>
      <c r="BA360" s="17">
        <v>1500</v>
      </c>
      <c r="BB360" s="17">
        <v>1550</v>
      </c>
      <c r="BC360" s="17">
        <v>1450</v>
      </c>
      <c r="BD360" s="17">
        <v>1350</v>
      </c>
      <c r="BE360" s="17">
        <v>1250</v>
      </c>
      <c r="BF360" s="17">
        <v>1350</v>
      </c>
      <c r="BG360" s="17">
        <v>1350</v>
      </c>
      <c r="BH360" s="17">
        <v>1300</v>
      </c>
      <c r="BI360" s="17">
        <v>1200</v>
      </c>
      <c r="BJ360" s="17">
        <v>1200</v>
      </c>
      <c r="BK360" s="17">
        <v>1250</v>
      </c>
      <c r="BL360" s="17">
        <v>1200</v>
      </c>
      <c r="BM360" s="17">
        <v>1150</v>
      </c>
      <c r="BN360" s="17">
        <v>1100</v>
      </c>
      <c r="BO360" s="17">
        <v>1150</v>
      </c>
      <c r="BP360" s="25">
        <v>1100</v>
      </c>
      <c r="BQ360" s="17">
        <v>1100</v>
      </c>
      <c r="BR360" s="17">
        <v>1200</v>
      </c>
      <c r="BS360" s="17">
        <v>1100</v>
      </c>
      <c r="BT360" s="17"/>
      <c r="BV360" s="23">
        <f t="shared" si="7"/>
        <v>1.2222222222222223</v>
      </c>
    </row>
    <row r="361" spans="1:74">
      <c r="A361" s="14" t="s">
        <v>53</v>
      </c>
      <c r="B361" s="14" t="s">
        <v>8</v>
      </c>
      <c r="C361" s="14" t="s">
        <v>166</v>
      </c>
      <c r="D361" s="14" t="s">
        <v>254</v>
      </c>
      <c r="E361" s="17">
        <v>550</v>
      </c>
      <c r="F361" s="17">
        <v>600</v>
      </c>
      <c r="G361" s="17">
        <v>700</v>
      </c>
      <c r="H361" s="17">
        <v>750</v>
      </c>
      <c r="I361" s="17">
        <v>750</v>
      </c>
      <c r="J361" s="17">
        <v>800</v>
      </c>
      <c r="K361" s="17">
        <v>800</v>
      </c>
      <c r="L361" s="17">
        <v>750</v>
      </c>
      <c r="M361" s="17">
        <v>750</v>
      </c>
      <c r="N361" s="17">
        <v>800</v>
      </c>
      <c r="O361" s="17">
        <v>750</v>
      </c>
      <c r="P361" s="17">
        <v>750</v>
      </c>
      <c r="Q361" s="17">
        <v>850</v>
      </c>
      <c r="R361" s="17">
        <v>850</v>
      </c>
      <c r="S361" s="17">
        <v>900</v>
      </c>
      <c r="T361" s="17">
        <v>850</v>
      </c>
      <c r="U361" s="17">
        <v>950</v>
      </c>
      <c r="V361" s="17">
        <v>1050</v>
      </c>
      <c r="W361" s="17">
        <v>1050</v>
      </c>
      <c r="X361" s="17">
        <v>900</v>
      </c>
      <c r="Y361" s="17">
        <v>900</v>
      </c>
      <c r="Z361" s="17">
        <v>1000</v>
      </c>
      <c r="AA361" s="17">
        <v>1150</v>
      </c>
      <c r="AB361" s="17">
        <v>1000</v>
      </c>
      <c r="AC361" s="17">
        <v>1000</v>
      </c>
      <c r="AD361" s="17">
        <v>1100</v>
      </c>
      <c r="AE361" s="17">
        <v>1300</v>
      </c>
      <c r="AF361" s="17">
        <v>1150</v>
      </c>
      <c r="AG361" s="17">
        <v>1200</v>
      </c>
      <c r="AH361" s="17">
        <v>1200</v>
      </c>
      <c r="AI361" s="17">
        <v>1350</v>
      </c>
      <c r="AJ361" s="17">
        <v>1300</v>
      </c>
      <c r="AK361" s="17">
        <v>1350</v>
      </c>
      <c r="AL361" s="17">
        <v>1400</v>
      </c>
      <c r="AM361" s="17">
        <v>1600</v>
      </c>
      <c r="AN361" s="17">
        <v>1450</v>
      </c>
      <c r="AO361" s="17">
        <v>600</v>
      </c>
      <c r="AP361" s="17">
        <v>450</v>
      </c>
      <c r="AQ361" s="17">
        <v>450</v>
      </c>
      <c r="AR361" s="17">
        <v>350</v>
      </c>
      <c r="AS361" s="17">
        <v>300</v>
      </c>
      <c r="AT361" s="17">
        <v>300</v>
      </c>
      <c r="AU361" s="17">
        <v>300</v>
      </c>
      <c r="AV361" s="17">
        <v>350</v>
      </c>
      <c r="AW361" s="17">
        <v>350</v>
      </c>
      <c r="AX361" s="17">
        <v>350</v>
      </c>
      <c r="AY361" s="17">
        <v>450</v>
      </c>
      <c r="AZ361" s="17">
        <v>400</v>
      </c>
      <c r="BA361" s="17">
        <v>350</v>
      </c>
      <c r="BB361" s="17">
        <v>350</v>
      </c>
      <c r="BC361" s="17">
        <v>450</v>
      </c>
      <c r="BD361" s="17">
        <v>350</v>
      </c>
      <c r="BE361" s="17">
        <v>350</v>
      </c>
      <c r="BF361" s="17">
        <v>400</v>
      </c>
      <c r="BG361" s="17">
        <v>400</v>
      </c>
      <c r="BH361" s="17">
        <v>450</v>
      </c>
      <c r="BI361" s="17">
        <v>350</v>
      </c>
      <c r="BJ361" s="17">
        <v>350</v>
      </c>
      <c r="BK361" s="17">
        <v>350</v>
      </c>
      <c r="BL361" s="17">
        <v>400</v>
      </c>
      <c r="BM361" s="17">
        <v>350</v>
      </c>
      <c r="BN361" s="17">
        <v>250</v>
      </c>
      <c r="BO361" s="17">
        <v>250</v>
      </c>
      <c r="BP361" s="25">
        <v>250</v>
      </c>
      <c r="BQ361" s="17">
        <v>200</v>
      </c>
      <c r="BR361" s="17">
        <v>250</v>
      </c>
      <c r="BS361" s="17">
        <v>250</v>
      </c>
      <c r="BT361" s="17"/>
      <c r="BV361" s="23">
        <f t="shared" si="7"/>
        <v>0.45454545454545453</v>
      </c>
    </row>
    <row r="362" spans="1:74">
      <c r="A362" s="14" t="s">
        <v>53</v>
      </c>
      <c r="B362" s="14" t="s">
        <v>8</v>
      </c>
      <c r="C362" s="14" t="s">
        <v>166</v>
      </c>
      <c r="D362" s="14" t="s">
        <v>258</v>
      </c>
      <c r="E362" s="17">
        <v>3700</v>
      </c>
      <c r="F362" s="17">
        <v>4100</v>
      </c>
      <c r="G362" s="17">
        <v>4350</v>
      </c>
      <c r="H362" s="17">
        <v>4150</v>
      </c>
      <c r="I362" s="17">
        <v>4450</v>
      </c>
      <c r="J362" s="17">
        <v>4400</v>
      </c>
      <c r="K362" s="17">
        <v>4500</v>
      </c>
      <c r="L362" s="17">
        <v>4250</v>
      </c>
      <c r="M362" s="17">
        <v>4500</v>
      </c>
      <c r="N362" s="17">
        <v>4700</v>
      </c>
      <c r="O362" s="17">
        <v>4850</v>
      </c>
      <c r="P362" s="17">
        <v>4600</v>
      </c>
      <c r="Q362" s="17">
        <v>4750</v>
      </c>
      <c r="R362" s="17">
        <v>4850</v>
      </c>
      <c r="S362" s="17">
        <v>5200</v>
      </c>
      <c r="T362" s="17">
        <v>5100</v>
      </c>
      <c r="U362" s="17">
        <v>5250</v>
      </c>
      <c r="V362" s="17">
        <v>5600</v>
      </c>
      <c r="W362" s="17">
        <v>5800</v>
      </c>
      <c r="X362" s="17">
        <v>5400</v>
      </c>
      <c r="Y362" s="17">
        <v>5300</v>
      </c>
      <c r="Z362" s="17">
        <v>5750</v>
      </c>
      <c r="AA362" s="17">
        <v>6100</v>
      </c>
      <c r="AB362" s="17">
        <v>5900</v>
      </c>
      <c r="AC362" s="17">
        <v>5950</v>
      </c>
      <c r="AD362" s="17">
        <v>6300</v>
      </c>
      <c r="AE362" s="17">
        <v>6700</v>
      </c>
      <c r="AF362" s="17">
        <v>6000</v>
      </c>
      <c r="AG362" s="17">
        <v>6650</v>
      </c>
      <c r="AH362" s="17">
        <v>6650</v>
      </c>
      <c r="AI362" s="17">
        <v>6950</v>
      </c>
      <c r="AJ362" s="17">
        <v>6650</v>
      </c>
      <c r="AK362" s="17">
        <v>6800</v>
      </c>
      <c r="AL362" s="17">
        <v>7100</v>
      </c>
      <c r="AM362" s="17">
        <v>7600</v>
      </c>
      <c r="AN362" s="17">
        <v>7150</v>
      </c>
      <c r="AO362" s="17">
        <v>7900</v>
      </c>
      <c r="AP362" s="17">
        <v>8350</v>
      </c>
      <c r="AQ362" s="17">
        <v>8850</v>
      </c>
      <c r="AR362" s="17">
        <v>8600</v>
      </c>
      <c r="AS362" s="17">
        <v>8350</v>
      </c>
      <c r="AT362" s="17">
        <v>8850</v>
      </c>
      <c r="AU362" s="17">
        <v>9650</v>
      </c>
      <c r="AV362" s="17">
        <v>11450</v>
      </c>
      <c r="AW362" s="17">
        <v>11500</v>
      </c>
      <c r="AX362" s="17">
        <v>11900</v>
      </c>
      <c r="AY362" s="17">
        <v>12900</v>
      </c>
      <c r="AZ362" s="17">
        <v>12050</v>
      </c>
      <c r="BA362" s="17">
        <v>11950</v>
      </c>
      <c r="BB362" s="17">
        <v>12550</v>
      </c>
      <c r="BC362" s="17">
        <v>12750</v>
      </c>
      <c r="BD362" s="17">
        <v>11750</v>
      </c>
      <c r="BE362" s="17">
        <v>10950</v>
      </c>
      <c r="BF362" s="17">
        <v>11300</v>
      </c>
      <c r="BG362" s="17">
        <v>11950</v>
      </c>
      <c r="BH362" s="17">
        <v>11250</v>
      </c>
      <c r="BI362" s="17">
        <v>10350</v>
      </c>
      <c r="BJ362" s="17">
        <v>10450</v>
      </c>
      <c r="BK362" s="17">
        <v>10900</v>
      </c>
      <c r="BL362" s="17">
        <v>10450</v>
      </c>
      <c r="BM362" s="17">
        <v>10000</v>
      </c>
      <c r="BN362" s="17">
        <v>8950</v>
      </c>
      <c r="BO362" s="17">
        <v>10350</v>
      </c>
      <c r="BP362" s="25">
        <v>9550</v>
      </c>
      <c r="BQ362" s="17">
        <v>9300</v>
      </c>
      <c r="BR362" s="17">
        <v>9900</v>
      </c>
      <c r="BS362" s="17">
        <v>9700</v>
      </c>
      <c r="BT362" s="17"/>
      <c r="BV362" s="23">
        <f t="shared" si="7"/>
        <v>2.5810810810810811</v>
      </c>
    </row>
    <row r="363" spans="1:74">
      <c r="A363" s="14" t="s">
        <v>53</v>
      </c>
      <c r="B363" s="14" t="s">
        <v>8</v>
      </c>
      <c r="C363" s="14" t="s">
        <v>166</v>
      </c>
      <c r="D363" s="14" t="s">
        <v>192</v>
      </c>
      <c r="E363" s="17">
        <v>3300</v>
      </c>
      <c r="F363" s="17">
        <v>3700</v>
      </c>
      <c r="G363" s="17">
        <v>3900</v>
      </c>
      <c r="H363" s="17">
        <v>3750</v>
      </c>
      <c r="I363" s="17">
        <v>4150</v>
      </c>
      <c r="J363" s="17">
        <v>4100</v>
      </c>
      <c r="K363" s="17">
        <v>4150</v>
      </c>
      <c r="L363" s="17">
        <v>3900</v>
      </c>
      <c r="M363" s="17">
        <v>4150</v>
      </c>
      <c r="N363" s="17">
        <v>4350</v>
      </c>
      <c r="O363" s="17">
        <v>4400</v>
      </c>
      <c r="P363" s="17">
        <v>4250</v>
      </c>
      <c r="Q363" s="17">
        <v>4450</v>
      </c>
      <c r="R363" s="17">
        <v>4500</v>
      </c>
      <c r="S363" s="17">
        <v>4850</v>
      </c>
      <c r="T363" s="17">
        <v>4800</v>
      </c>
      <c r="U363" s="17">
        <v>5000</v>
      </c>
      <c r="V363" s="17">
        <v>5400</v>
      </c>
      <c r="W363" s="17">
        <v>5550</v>
      </c>
      <c r="X363" s="17">
        <v>5050</v>
      </c>
      <c r="Y363" s="17">
        <v>5050</v>
      </c>
      <c r="Z363" s="17">
        <v>5600</v>
      </c>
      <c r="AA363" s="17">
        <v>5900</v>
      </c>
      <c r="AB363" s="17">
        <v>5550</v>
      </c>
      <c r="AC363" s="17">
        <v>5650</v>
      </c>
      <c r="AD363" s="17">
        <v>6050</v>
      </c>
      <c r="AE363" s="17">
        <v>6400</v>
      </c>
      <c r="AF363" s="17">
        <v>5800</v>
      </c>
      <c r="AG363" s="17">
        <v>6400</v>
      </c>
      <c r="AH363" s="17">
        <v>6400</v>
      </c>
      <c r="AI363" s="17">
        <v>6650</v>
      </c>
      <c r="AJ363" s="17">
        <v>6450</v>
      </c>
      <c r="AK363" s="17">
        <v>6600</v>
      </c>
      <c r="AL363" s="17">
        <v>6800</v>
      </c>
      <c r="AM363" s="17">
        <v>7300</v>
      </c>
      <c r="AN363" s="17">
        <v>6850</v>
      </c>
      <c r="AO363" s="17">
        <v>7700</v>
      </c>
      <c r="AP363" s="17">
        <v>8200</v>
      </c>
      <c r="AQ363" s="17">
        <v>8650</v>
      </c>
      <c r="AR363" s="17">
        <v>8400</v>
      </c>
      <c r="AS363" s="17">
        <v>8250</v>
      </c>
      <c r="AT363" s="17">
        <v>8650</v>
      </c>
      <c r="AU363" s="17">
        <v>9500</v>
      </c>
      <c r="AV363" s="17">
        <v>11200</v>
      </c>
      <c r="AW363" s="17">
        <v>11300</v>
      </c>
      <c r="AX363" s="17">
        <v>11650</v>
      </c>
      <c r="AY363" s="17">
        <v>12650</v>
      </c>
      <c r="AZ363" s="17">
        <v>11800</v>
      </c>
      <c r="BA363" s="17">
        <v>11750</v>
      </c>
      <c r="BB363" s="17">
        <v>12300</v>
      </c>
      <c r="BC363" s="17">
        <v>12450</v>
      </c>
      <c r="BD363" s="17">
        <v>11500</v>
      </c>
      <c r="BE363" s="17">
        <v>10750</v>
      </c>
      <c r="BF363" s="17">
        <v>11200</v>
      </c>
      <c r="BG363" s="17">
        <v>11700</v>
      </c>
      <c r="BH363" s="17">
        <v>11000</v>
      </c>
      <c r="BI363" s="17">
        <v>10150</v>
      </c>
      <c r="BJ363" s="17">
        <v>10250</v>
      </c>
      <c r="BK363" s="17">
        <v>10700</v>
      </c>
      <c r="BL363" s="17">
        <v>10300</v>
      </c>
      <c r="BM363" s="17">
        <v>9800</v>
      </c>
      <c r="BN363" s="17">
        <v>8750</v>
      </c>
      <c r="BO363" s="17">
        <v>10150</v>
      </c>
      <c r="BP363" s="25">
        <v>9400</v>
      </c>
      <c r="BQ363" s="17">
        <v>9100</v>
      </c>
      <c r="BR363" s="17">
        <v>9750</v>
      </c>
      <c r="BS363" s="17">
        <v>9500</v>
      </c>
      <c r="BT363" s="17"/>
      <c r="BV363" s="23">
        <f t="shared" si="7"/>
        <v>2.8484848484848486</v>
      </c>
    </row>
    <row r="364" spans="1:74">
      <c r="A364" s="14" t="s">
        <v>54</v>
      </c>
      <c r="B364" s="14" t="s">
        <v>8</v>
      </c>
      <c r="C364" s="14" t="s">
        <v>166</v>
      </c>
      <c r="D364" s="14" t="s">
        <v>167</v>
      </c>
      <c r="E364" s="17">
        <v>300</v>
      </c>
      <c r="F364" s="17">
        <v>250</v>
      </c>
      <c r="G364" s="17">
        <v>250</v>
      </c>
      <c r="H364" s="17">
        <v>250</v>
      </c>
      <c r="I364" s="17">
        <v>250</v>
      </c>
      <c r="J364" s="17">
        <v>300</v>
      </c>
      <c r="K364" s="17">
        <v>300</v>
      </c>
      <c r="L364" s="17">
        <v>250</v>
      </c>
      <c r="M364" s="17">
        <v>350</v>
      </c>
      <c r="N364" s="17">
        <v>350</v>
      </c>
      <c r="O364" s="17">
        <v>350</v>
      </c>
      <c r="P364" s="17">
        <v>350</v>
      </c>
      <c r="Q364" s="17">
        <v>400</v>
      </c>
      <c r="R364" s="17">
        <v>450</v>
      </c>
      <c r="S364" s="17">
        <v>450</v>
      </c>
      <c r="T364" s="17">
        <v>400</v>
      </c>
      <c r="U364" s="17">
        <v>450</v>
      </c>
      <c r="V364" s="17">
        <v>450</v>
      </c>
      <c r="W364" s="17">
        <v>450</v>
      </c>
      <c r="X364" s="17">
        <v>450</v>
      </c>
      <c r="Y364" s="17">
        <v>450</v>
      </c>
      <c r="Z364" s="17">
        <v>400</v>
      </c>
      <c r="AA364" s="17">
        <v>450</v>
      </c>
      <c r="AB364" s="17">
        <v>500</v>
      </c>
      <c r="AC364" s="17">
        <v>550</v>
      </c>
      <c r="AD364" s="17">
        <v>500</v>
      </c>
      <c r="AE364" s="17">
        <v>600</v>
      </c>
      <c r="AF364" s="17">
        <v>500</v>
      </c>
      <c r="AG364" s="17">
        <v>550</v>
      </c>
      <c r="AH364" s="17">
        <v>550</v>
      </c>
      <c r="AI364" s="17">
        <v>550</v>
      </c>
      <c r="AJ364" s="17">
        <v>550</v>
      </c>
      <c r="AK364" s="17">
        <v>500</v>
      </c>
      <c r="AL364" s="17">
        <v>550</v>
      </c>
      <c r="AM364" s="17">
        <v>550</v>
      </c>
      <c r="AN364" s="17">
        <v>550</v>
      </c>
      <c r="AO364" s="17">
        <v>500</v>
      </c>
      <c r="AP364" s="17">
        <v>550</v>
      </c>
      <c r="AQ364" s="17">
        <v>600</v>
      </c>
      <c r="AR364" s="17">
        <v>550</v>
      </c>
      <c r="AS364" s="17">
        <v>550</v>
      </c>
      <c r="AT364" s="17">
        <v>600</v>
      </c>
      <c r="AU364" s="17">
        <v>600</v>
      </c>
      <c r="AV364" s="17">
        <v>800</v>
      </c>
      <c r="AW364" s="17">
        <v>850</v>
      </c>
      <c r="AX364" s="17">
        <v>850</v>
      </c>
      <c r="AY364" s="17">
        <v>850</v>
      </c>
      <c r="AZ364" s="17">
        <v>850</v>
      </c>
      <c r="BA364" s="17">
        <v>900</v>
      </c>
      <c r="BB364" s="17">
        <v>900</v>
      </c>
      <c r="BC364" s="17">
        <v>1000</v>
      </c>
      <c r="BD364" s="17">
        <v>1000</v>
      </c>
      <c r="BE364" s="17">
        <v>1050</v>
      </c>
      <c r="BF364" s="17">
        <v>1000</v>
      </c>
      <c r="BG364" s="17">
        <v>950</v>
      </c>
      <c r="BH364" s="17">
        <v>1000</v>
      </c>
      <c r="BI364" s="17">
        <v>1100</v>
      </c>
      <c r="BJ364" s="17">
        <v>1050</v>
      </c>
      <c r="BK364" s="17">
        <v>1100</v>
      </c>
      <c r="BL364" s="17">
        <v>1050</v>
      </c>
      <c r="BM364" s="17"/>
      <c r="BN364" s="17"/>
      <c r="BO364" s="17"/>
      <c r="BP364" s="25"/>
      <c r="BQ364" s="17"/>
      <c r="BR364" s="17"/>
      <c r="BS364" s="17"/>
      <c r="BT364" s="17"/>
      <c r="BV364" s="23">
        <f t="shared" si="7"/>
        <v>0</v>
      </c>
    </row>
    <row r="365" spans="1:74">
      <c r="A365" s="14" t="s">
        <v>54</v>
      </c>
      <c r="B365" s="14" t="s">
        <v>8</v>
      </c>
      <c r="C365" s="14" t="s">
        <v>166</v>
      </c>
      <c r="D365" s="14" t="s">
        <v>168</v>
      </c>
      <c r="E365" s="17">
        <v>150</v>
      </c>
      <c r="F365" s="17">
        <v>150</v>
      </c>
      <c r="G365" s="17">
        <v>150</v>
      </c>
      <c r="H365" s="17">
        <v>150</v>
      </c>
      <c r="I365" s="17">
        <v>200</v>
      </c>
      <c r="J365" s="17">
        <v>200</v>
      </c>
      <c r="K365" s="17">
        <v>200</v>
      </c>
      <c r="L365" s="17">
        <v>200</v>
      </c>
      <c r="M365" s="17">
        <v>200</v>
      </c>
      <c r="N365" s="17">
        <v>200</v>
      </c>
      <c r="O365" s="17">
        <v>200</v>
      </c>
      <c r="P365" s="17">
        <v>200</v>
      </c>
      <c r="Q365" s="17">
        <v>200</v>
      </c>
      <c r="R365" s="17">
        <v>200</v>
      </c>
      <c r="S365" s="17">
        <v>250</v>
      </c>
      <c r="T365" s="17">
        <v>250</v>
      </c>
      <c r="U365" s="17">
        <v>200</v>
      </c>
      <c r="V365" s="17">
        <v>200</v>
      </c>
      <c r="W365" s="17">
        <v>250</v>
      </c>
      <c r="X365" s="17">
        <v>250</v>
      </c>
      <c r="Y365" s="17">
        <v>300</v>
      </c>
      <c r="Z365" s="17">
        <v>350</v>
      </c>
      <c r="AA365" s="17">
        <v>300</v>
      </c>
      <c r="AB365" s="17">
        <v>300</v>
      </c>
      <c r="AC365" s="17">
        <v>300</v>
      </c>
      <c r="AD365" s="17">
        <v>350</v>
      </c>
      <c r="AE365" s="17">
        <v>400</v>
      </c>
      <c r="AF365" s="17">
        <v>300</v>
      </c>
      <c r="AG365" s="17">
        <v>350</v>
      </c>
      <c r="AH365" s="17">
        <v>350</v>
      </c>
      <c r="AI365" s="17">
        <v>350</v>
      </c>
      <c r="AJ365" s="17">
        <v>450</v>
      </c>
      <c r="AK365" s="17">
        <v>350</v>
      </c>
      <c r="AL365" s="17">
        <v>350</v>
      </c>
      <c r="AM365" s="17">
        <v>400</v>
      </c>
      <c r="AN365" s="17">
        <v>350</v>
      </c>
      <c r="AO365" s="17">
        <v>400</v>
      </c>
      <c r="AP365" s="17">
        <v>350</v>
      </c>
      <c r="AQ365" s="17">
        <v>350</v>
      </c>
      <c r="AR365" s="17">
        <v>400</v>
      </c>
      <c r="AS365" s="17">
        <v>350</v>
      </c>
      <c r="AT365" s="17">
        <v>350</v>
      </c>
      <c r="AU365" s="17">
        <v>300</v>
      </c>
      <c r="AV365" s="17">
        <v>400</v>
      </c>
      <c r="AW365" s="17">
        <v>450</v>
      </c>
      <c r="AX365" s="17">
        <v>450</v>
      </c>
      <c r="AY365" s="17">
        <v>450</v>
      </c>
      <c r="AZ365" s="17">
        <v>400</v>
      </c>
      <c r="BA365" s="17">
        <v>400</v>
      </c>
      <c r="BB365" s="17">
        <v>450</v>
      </c>
      <c r="BC365" s="17">
        <v>450</v>
      </c>
      <c r="BD365" s="17">
        <v>450</v>
      </c>
      <c r="BE365" s="17">
        <v>400</v>
      </c>
      <c r="BF365" s="17">
        <v>400</v>
      </c>
      <c r="BG365" s="17">
        <v>400</v>
      </c>
      <c r="BH365" s="17">
        <v>350</v>
      </c>
      <c r="BI365" s="17">
        <v>400</v>
      </c>
      <c r="BJ365" s="17">
        <v>450</v>
      </c>
      <c r="BK365" s="17">
        <v>450</v>
      </c>
      <c r="BL365" s="17">
        <v>400</v>
      </c>
      <c r="BM365" s="17"/>
      <c r="BN365" s="17"/>
      <c r="BO365" s="17"/>
      <c r="BP365" s="25"/>
      <c r="BQ365" s="17"/>
      <c r="BR365" s="17"/>
      <c r="BS365" s="17"/>
      <c r="BT365" s="17"/>
      <c r="BV365" s="23">
        <f t="shared" si="7"/>
        <v>0</v>
      </c>
    </row>
    <row r="366" spans="1:74">
      <c r="A366" s="14" t="s">
        <v>54</v>
      </c>
      <c r="B366" s="14" t="s">
        <v>8</v>
      </c>
      <c r="C366" s="14" t="s">
        <v>166</v>
      </c>
      <c r="D366" s="14" t="s">
        <v>169</v>
      </c>
      <c r="E366" s="17">
        <v>250</v>
      </c>
      <c r="F366" s="17">
        <v>200</v>
      </c>
      <c r="G366" s="17">
        <v>250</v>
      </c>
      <c r="H366" s="17">
        <v>250</v>
      </c>
      <c r="I366" s="17">
        <v>250</v>
      </c>
      <c r="J366" s="17">
        <v>250</v>
      </c>
      <c r="K366" s="17">
        <v>250</v>
      </c>
      <c r="L366" s="17">
        <v>250</v>
      </c>
      <c r="M366" s="17">
        <v>300</v>
      </c>
      <c r="N366" s="17">
        <v>250</v>
      </c>
      <c r="O366" s="17">
        <v>300</v>
      </c>
      <c r="P366" s="17">
        <v>200</v>
      </c>
      <c r="Q366" s="17">
        <v>250</v>
      </c>
      <c r="R366" s="17">
        <v>250</v>
      </c>
      <c r="S366" s="17">
        <v>350</v>
      </c>
      <c r="T366" s="17">
        <v>300</v>
      </c>
      <c r="U366" s="17">
        <v>300</v>
      </c>
      <c r="V366" s="17">
        <v>300</v>
      </c>
      <c r="W366" s="17">
        <v>300</v>
      </c>
      <c r="X366" s="17">
        <v>300</v>
      </c>
      <c r="Y366" s="17">
        <v>250</v>
      </c>
      <c r="Z366" s="17">
        <v>250</v>
      </c>
      <c r="AA366" s="17">
        <v>300</v>
      </c>
      <c r="AB366" s="17">
        <v>300</v>
      </c>
      <c r="AC366" s="17">
        <v>300</v>
      </c>
      <c r="AD366" s="17">
        <v>300</v>
      </c>
      <c r="AE366" s="17">
        <v>300</v>
      </c>
      <c r="AF366" s="17">
        <v>300</v>
      </c>
      <c r="AG366" s="17">
        <v>350</v>
      </c>
      <c r="AH366" s="17">
        <v>300</v>
      </c>
      <c r="AI366" s="17">
        <v>300</v>
      </c>
      <c r="AJ366" s="17">
        <v>350</v>
      </c>
      <c r="AK366" s="17">
        <v>300</v>
      </c>
      <c r="AL366" s="17">
        <v>300</v>
      </c>
      <c r="AM366" s="17">
        <v>350</v>
      </c>
      <c r="AN366" s="17">
        <v>300</v>
      </c>
      <c r="AO366" s="17">
        <v>300</v>
      </c>
      <c r="AP366" s="17">
        <v>300</v>
      </c>
      <c r="AQ366" s="17">
        <v>300</v>
      </c>
      <c r="AR366" s="17">
        <v>350</v>
      </c>
      <c r="AS366" s="17">
        <v>300</v>
      </c>
      <c r="AT366" s="17">
        <v>350</v>
      </c>
      <c r="AU366" s="17">
        <v>350</v>
      </c>
      <c r="AV366" s="17">
        <v>450</v>
      </c>
      <c r="AW366" s="17">
        <v>400</v>
      </c>
      <c r="AX366" s="17">
        <v>450</v>
      </c>
      <c r="AY366" s="17">
        <v>450</v>
      </c>
      <c r="AZ366" s="17">
        <v>450</v>
      </c>
      <c r="BA366" s="17">
        <v>450</v>
      </c>
      <c r="BB366" s="17">
        <v>400</v>
      </c>
      <c r="BC366" s="17">
        <v>400</v>
      </c>
      <c r="BD366" s="17">
        <v>400</v>
      </c>
      <c r="BE366" s="17">
        <v>350</v>
      </c>
      <c r="BF366" s="17">
        <v>400</v>
      </c>
      <c r="BG366" s="17">
        <v>350</v>
      </c>
      <c r="BH366" s="17">
        <v>400</v>
      </c>
      <c r="BI366" s="17">
        <v>350</v>
      </c>
      <c r="BJ366" s="17">
        <v>350</v>
      </c>
      <c r="BK366" s="17">
        <v>400</v>
      </c>
      <c r="BL366" s="17">
        <v>350</v>
      </c>
      <c r="BM366" s="17"/>
      <c r="BN366" s="17"/>
      <c r="BO366" s="17"/>
      <c r="BP366" s="25"/>
      <c r="BQ366" s="17"/>
      <c r="BR366" s="17"/>
      <c r="BS366" s="17"/>
      <c r="BT366" s="17"/>
      <c r="BV366" s="23">
        <f t="shared" si="7"/>
        <v>0</v>
      </c>
    </row>
    <row r="367" spans="1:74">
      <c r="A367" s="14" t="s">
        <v>54</v>
      </c>
      <c r="B367" s="14" t="s">
        <v>8</v>
      </c>
      <c r="C367" s="14" t="s">
        <v>166</v>
      </c>
      <c r="D367" s="14" t="s">
        <v>254</v>
      </c>
      <c r="E367" s="17">
        <v>150</v>
      </c>
      <c r="F367" s="17">
        <v>150</v>
      </c>
      <c r="G367" s="17">
        <v>150</v>
      </c>
      <c r="H367" s="17">
        <v>150</v>
      </c>
      <c r="I367" s="17">
        <v>150</v>
      </c>
      <c r="J367" s="17">
        <v>200</v>
      </c>
      <c r="K367" s="17">
        <v>200</v>
      </c>
      <c r="L367" s="17">
        <v>200</v>
      </c>
      <c r="M367" s="17">
        <v>150</v>
      </c>
      <c r="N367" s="17">
        <v>200</v>
      </c>
      <c r="O367" s="17">
        <v>200</v>
      </c>
      <c r="P367" s="17">
        <v>150</v>
      </c>
      <c r="Q367" s="17">
        <v>150</v>
      </c>
      <c r="R367" s="17">
        <v>150</v>
      </c>
      <c r="S367" s="17">
        <v>150</v>
      </c>
      <c r="T367" s="17">
        <v>150</v>
      </c>
      <c r="U367" s="17">
        <v>150</v>
      </c>
      <c r="V367" s="17">
        <v>150</v>
      </c>
      <c r="W367" s="17">
        <v>150</v>
      </c>
      <c r="X367" s="17">
        <v>200</v>
      </c>
      <c r="Y367" s="17">
        <v>200</v>
      </c>
      <c r="Z367" s="17">
        <v>150</v>
      </c>
      <c r="AA367" s="17">
        <v>200</v>
      </c>
      <c r="AB367" s="17">
        <v>150</v>
      </c>
      <c r="AC367" s="17">
        <v>150</v>
      </c>
      <c r="AD367" s="17">
        <v>200</v>
      </c>
      <c r="AE367" s="17">
        <v>200</v>
      </c>
      <c r="AF367" s="17">
        <v>200</v>
      </c>
      <c r="AG367" s="17">
        <v>200</v>
      </c>
      <c r="AH367" s="17">
        <v>200</v>
      </c>
      <c r="AI367" s="17">
        <v>250</v>
      </c>
      <c r="AJ367" s="17">
        <v>250</v>
      </c>
      <c r="AK367" s="17">
        <v>200</v>
      </c>
      <c r="AL367" s="17">
        <v>200</v>
      </c>
      <c r="AM367" s="17">
        <v>200</v>
      </c>
      <c r="AN367" s="17">
        <v>200</v>
      </c>
      <c r="AO367" s="17">
        <v>200</v>
      </c>
      <c r="AP367" s="17">
        <v>150</v>
      </c>
      <c r="AQ367" s="17">
        <v>200</v>
      </c>
      <c r="AR367" s="17">
        <v>150</v>
      </c>
      <c r="AS367" s="17">
        <v>150</v>
      </c>
      <c r="AT367" s="17">
        <v>150</v>
      </c>
      <c r="AU367" s="17">
        <v>200</v>
      </c>
      <c r="AV367" s="17">
        <v>200</v>
      </c>
      <c r="AW367" s="17">
        <v>200</v>
      </c>
      <c r="AX367" s="17">
        <v>250</v>
      </c>
      <c r="AY367" s="17">
        <v>250</v>
      </c>
      <c r="AZ367" s="17">
        <v>200</v>
      </c>
      <c r="BA367" s="17">
        <v>200</v>
      </c>
      <c r="BB367" s="17">
        <v>200</v>
      </c>
      <c r="BC367" s="17">
        <v>250</v>
      </c>
      <c r="BD367" s="17">
        <v>250</v>
      </c>
      <c r="BE367" s="17">
        <v>200</v>
      </c>
      <c r="BF367" s="17">
        <v>200</v>
      </c>
      <c r="BG367" s="17">
        <v>200</v>
      </c>
      <c r="BH367" s="17">
        <v>200</v>
      </c>
      <c r="BI367" s="17">
        <v>200</v>
      </c>
      <c r="BJ367" s="17">
        <v>200</v>
      </c>
      <c r="BK367" s="17">
        <v>250</v>
      </c>
      <c r="BL367" s="17">
        <v>200</v>
      </c>
      <c r="BM367" s="17"/>
      <c r="BN367" s="17"/>
      <c r="BO367" s="17"/>
      <c r="BP367" s="25"/>
      <c r="BQ367" s="17"/>
      <c r="BR367" s="17"/>
      <c r="BS367" s="17"/>
      <c r="BT367" s="17"/>
      <c r="BV367" s="23">
        <f t="shared" si="7"/>
        <v>0</v>
      </c>
    </row>
    <row r="368" spans="1:74">
      <c r="A368" s="14" t="s">
        <v>54</v>
      </c>
      <c r="B368" s="14" t="s">
        <v>8</v>
      </c>
      <c r="C368" s="14" t="s">
        <v>166</v>
      </c>
      <c r="D368" s="14" t="s">
        <v>258</v>
      </c>
      <c r="E368" s="17">
        <v>850</v>
      </c>
      <c r="F368" s="17">
        <v>800</v>
      </c>
      <c r="G368" s="17">
        <v>850</v>
      </c>
      <c r="H368" s="17">
        <v>850</v>
      </c>
      <c r="I368" s="17">
        <v>900</v>
      </c>
      <c r="J368" s="17">
        <v>950</v>
      </c>
      <c r="K368" s="17">
        <v>1000</v>
      </c>
      <c r="L368" s="17">
        <v>900</v>
      </c>
      <c r="M368" s="17">
        <v>1000</v>
      </c>
      <c r="N368" s="17">
        <v>1050</v>
      </c>
      <c r="O368" s="17">
        <v>1100</v>
      </c>
      <c r="P368" s="17">
        <v>950</v>
      </c>
      <c r="Q368" s="17">
        <v>1100</v>
      </c>
      <c r="R368" s="17">
        <v>1100</v>
      </c>
      <c r="S368" s="17">
        <v>1250</v>
      </c>
      <c r="T368" s="17">
        <v>1150</v>
      </c>
      <c r="U368" s="17">
        <v>1150</v>
      </c>
      <c r="V368" s="17">
        <v>1200</v>
      </c>
      <c r="W368" s="17">
        <v>1250</v>
      </c>
      <c r="X368" s="17">
        <v>1250</v>
      </c>
      <c r="Y368" s="17">
        <v>1200</v>
      </c>
      <c r="Z368" s="17">
        <v>1250</v>
      </c>
      <c r="AA368" s="17">
        <v>1300</v>
      </c>
      <c r="AB368" s="17">
        <v>1300</v>
      </c>
      <c r="AC368" s="17">
        <v>1350</v>
      </c>
      <c r="AD368" s="17">
        <v>1450</v>
      </c>
      <c r="AE368" s="17">
        <v>1550</v>
      </c>
      <c r="AF368" s="17">
        <v>1400</v>
      </c>
      <c r="AG368" s="17">
        <v>1500</v>
      </c>
      <c r="AH368" s="17">
        <v>1500</v>
      </c>
      <c r="AI368" s="17">
        <v>1550</v>
      </c>
      <c r="AJ368" s="17">
        <v>1650</v>
      </c>
      <c r="AK368" s="17">
        <v>1400</v>
      </c>
      <c r="AL368" s="17">
        <v>1450</v>
      </c>
      <c r="AM368" s="17">
        <v>1600</v>
      </c>
      <c r="AN368" s="17">
        <v>1500</v>
      </c>
      <c r="AO368" s="17">
        <v>1500</v>
      </c>
      <c r="AP368" s="17">
        <v>1450</v>
      </c>
      <c r="AQ368" s="17">
        <v>1500</v>
      </c>
      <c r="AR368" s="17">
        <v>1500</v>
      </c>
      <c r="AS368" s="17">
        <v>1400</v>
      </c>
      <c r="AT368" s="17">
        <v>1500</v>
      </c>
      <c r="AU368" s="17">
        <v>1550</v>
      </c>
      <c r="AV368" s="17">
        <v>1950</v>
      </c>
      <c r="AW368" s="17">
        <v>1950</v>
      </c>
      <c r="AX368" s="17">
        <v>2050</v>
      </c>
      <c r="AY368" s="17">
        <v>2100</v>
      </c>
      <c r="AZ368" s="17">
        <v>2000</v>
      </c>
      <c r="BA368" s="17">
        <v>2050</v>
      </c>
      <c r="BB368" s="17">
        <v>2100</v>
      </c>
      <c r="BC368" s="17">
        <v>2250</v>
      </c>
      <c r="BD368" s="17">
        <v>2200</v>
      </c>
      <c r="BE368" s="17">
        <v>2100</v>
      </c>
      <c r="BF368" s="17">
        <v>2100</v>
      </c>
      <c r="BG368" s="17">
        <v>2000</v>
      </c>
      <c r="BH368" s="17">
        <v>2000</v>
      </c>
      <c r="BI368" s="17">
        <v>2150</v>
      </c>
      <c r="BJ368" s="17">
        <v>2200</v>
      </c>
      <c r="BK368" s="17">
        <v>2250</v>
      </c>
      <c r="BL368" s="17">
        <v>2150</v>
      </c>
      <c r="BM368" s="17"/>
      <c r="BN368" s="17"/>
      <c r="BO368" s="17"/>
      <c r="BP368" s="25"/>
      <c r="BQ368" s="17"/>
      <c r="BR368" s="17"/>
      <c r="BS368" s="17"/>
      <c r="BT368" s="17"/>
      <c r="BV368" s="23">
        <f t="shared" si="7"/>
        <v>0</v>
      </c>
    </row>
    <row r="369" spans="1:74">
      <c r="A369" s="14" t="s">
        <v>54</v>
      </c>
      <c r="B369" s="14" t="s">
        <v>8</v>
      </c>
      <c r="C369" s="14" t="s">
        <v>166</v>
      </c>
      <c r="D369" s="14" t="s">
        <v>192</v>
      </c>
      <c r="E369" s="17">
        <v>850</v>
      </c>
      <c r="F369" s="17">
        <v>750</v>
      </c>
      <c r="G369" s="17">
        <v>800</v>
      </c>
      <c r="H369" s="17">
        <v>800</v>
      </c>
      <c r="I369" s="17">
        <v>850</v>
      </c>
      <c r="J369" s="17">
        <v>950</v>
      </c>
      <c r="K369" s="17">
        <v>950</v>
      </c>
      <c r="L369" s="17">
        <v>900</v>
      </c>
      <c r="M369" s="17">
        <v>1000</v>
      </c>
      <c r="N369" s="17">
        <v>1000</v>
      </c>
      <c r="O369" s="17">
        <v>1050</v>
      </c>
      <c r="P369" s="17">
        <v>900</v>
      </c>
      <c r="Q369" s="17">
        <v>1000</v>
      </c>
      <c r="R369" s="17">
        <v>1050</v>
      </c>
      <c r="S369" s="17">
        <v>1200</v>
      </c>
      <c r="T369" s="17">
        <v>1100</v>
      </c>
      <c r="U369" s="17">
        <v>1100</v>
      </c>
      <c r="V369" s="17">
        <v>1100</v>
      </c>
      <c r="W369" s="17">
        <v>1150</v>
      </c>
      <c r="X369" s="17">
        <v>1200</v>
      </c>
      <c r="Y369" s="17">
        <v>1200</v>
      </c>
      <c r="Z369" s="17">
        <v>1150</v>
      </c>
      <c r="AA369" s="17">
        <v>1250</v>
      </c>
      <c r="AB369" s="17">
        <v>1250</v>
      </c>
      <c r="AC369" s="17">
        <v>1300</v>
      </c>
      <c r="AD369" s="17">
        <v>1350</v>
      </c>
      <c r="AE369" s="17">
        <v>1500</v>
      </c>
      <c r="AF369" s="17">
        <v>1300</v>
      </c>
      <c r="AG369" s="17">
        <v>1450</v>
      </c>
      <c r="AH369" s="17">
        <v>1400</v>
      </c>
      <c r="AI369" s="17">
        <v>1450</v>
      </c>
      <c r="AJ369" s="17">
        <v>1600</v>
      </c>
      <c r="AK369" s="17">
        <v>1350</v>
      </c>
      <c r="AL369" s="17">
        <v>1400</v>
      </c>
      <c r="AM369" s="17">
        <v>1500</v>
      </c>
      <c r="AN369" s="17">
        <v>1400</v>
      </c>
      <c r="AO369" s="17">
        <v>1400</v>
      </c>
      <c r="AP369" s="17">
        <v>1350</v>
      </c>
      <c r="AQ369" s="17">
        <v>1450</v>
      </c>
      <c r="AR369" s="17">
        <v>1450</v>
      </c>
      <c r="AS369" s="17">
        <v>1350</v>
      </c>
      <c r="AT369" s="17">
        <v>1450</v>
      </c>
      <c r="AU369" s="17">
        <v>1450</v>
      </c>
      <c r="AV369" s="17">
        <v>1850</v>
      </c>
      <c r="AW369" s="17">
        <v>1900</v>
      </c>
      <c r="AX369" s="17">
        <v>2000</v>
      </c>
      <c r="AY369" s="17">
        <v>2000</v>
      </c>
      <c r="AZ369" s="17">
        <v>1900</v>
      </c>
      <c r="BA369" s="17">
        <v>1950</v>
      </c>
      <c r="BB369" s="17">
        <v>1950</v>
      </c>
      <c r="BC369" s="17">
        <v>2100</v>
      </c>
      <c r="BD369" s="17">
        <v>2100</v>
      </c>
      <c r="BE369" s="17">
        <v>2000</v>
      </c>
      <c r="BF369" s="17">
        <v>2000</v>
      </c>
      <c r="BG369" s="17">
        <v>1900</v>
      </c>
      <c r="BH369" s="17">
        <v>1950</v>
      </c>
      <c r="BI369" s="17">
        <v>2050</v>
      </c>
      <c r="BJ369" s="17">
        <v>2050</v>
      </c>
      <c r="BK369" s="17">
        <v>2200</v>
      </c>
      <c r="BL369" s="17">
        <v>2000</v>
      </c>
      <c r="BM369" s="17"/>
      <c r="BN369" s="17"/>
      <c r="BO369" s="17"/>
      <c r="BP369" s="25"/>
      <c r="BQ369" s="17"/>
      <c r="BR369" s="17"/>
      <c r="BS369" s="17"/>
      <c r="BT369" s="17"/>
      <c r="BV369" s="23">
        <f t="shared" si="7"/>
        <v>0</v>
      </c>
    </row>
    <row r="370" spans="1:74" s="28" customFormat="1">
      <c r="A370" s="26" t="s">
        <v>55</v>
      </c>
      <c r="B370" s="26" t="s">
        <v>252</v>
      </c>
      <c r="C370" s="26" t="s">
        <v>166</v>
      </c>
      <c r="D370" s="26" t="s">
        <v>167</v>
      </c>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v>450</v>
      </c>
      <c r="AT370" s="27">
        <v>500</v>
      </c>
      <c r="AU370" s="27">
        <v>550</v>
      </c>
      <c r="AV370" s="27">
        <v>600</v>
      </c>
      <c r="AW370" s="27">
        <v>600</v>
      </c>
      <c r="AX370" s="27">
        <v>750</v>
      </c>
      <c r="AY370" s="27">
        <v>700</v>
      </c>
      <c r="AZ370" s="27">
        <v>650</v>
      </c>
      <c r="BA370" s="27">
        <v>600</v>
      </c>
      <c r="BB370" s="27">
        <v>650</v>
      </c>
      <c r="BC370" s="27">
        <v>700</v>
      </c>
      <c r="BD370" s="27">
        <v>600</v>
      </c>
      <c r="BE370" s="27">
        <v>600</v>
      </c>
      <c r="BF370" s="27">
        <v>600</v>
      </c>
      <c r="BG370" s="27">
        <v>600</v>
      </c>
      <c r="BH370" s="27">
        <v>650</v>
      </c>
      <c r="BI370" s="27">
        <v>600</v>
      </c>
      <c r="BJ370" s="27">
        <v>600</v>
      </c>
      <c r="BK370" s="27">
        <v>650</v>
      </c>
      <c r="BL370" s="27">
        <v>550</v>
      </c>
      <c r="BM370" s="27">
        <v>550</v>
      </c>
      <c r="BN370" s="27">
        <v>500</v>
      </c>
      <c r="BO370" s="27">
        <v>600</v>
      </c>
      <c r="BP370" s="27">
        <v>600</v>
      </c>
      <c r="BQ370" s="27"/>
      <c r="BR370" s="27"/>
      <c r="BS370" s="27"/>
      <c r="BT370" s="27"/>
      <c r="BV370" s="29" t="e">
        <f t="shared" si="7"/>
        <v>#DIV/0!</v>
      </c>
    </row>
    <row r="371" spans="1:74" s="28" customFormat="1">
      <c r="A371" s="26" t="s">
        <v>55</v>
      </c>
      <c r="B371" s="26" t="s">
        <v>252</v>
      </c>
      <c r="C371" s="26" t="s">
        <v>166</v>
      </c>
      <c r="D371" s="26" t="s">
        <v>168</v>
      </c>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v>1200</v>
      </c>
      <c r="AT371" s="27">
        <v>1300</v>
      </c>
      <c r="AU371" s="27">
        <v>1550</v>
      </c>
      <c r="AV371" s="27">
        <v>1450</v>
      </c>
      <c r="AW371" s="27">
        <v>1450</v>
      </c>
      <c r="AX371" s="27">
        <v>1500</v>
      </c>
      <c r="AY371" s="27">
        <v>1550</v>
      </c>
      <c r="AZ371" s="27">
        <v>1500</v>
      </c>
      <c r="BA371" s="27">
        <v>1400</v>
      </c>
      <c r="BB371" s="27">
        <v>1500</v>
      </c>
      <c r="BC371" s="27">
        <v>1500</v>
      </c>
      <c r="BD371" s="27">
        <v>1350</v>
      </c>
      <c r="BE371" s="27">
        <v>1350</v>
      </c>
      <c r="BF371" s="27">
        <v>1400</v>
      </c>
      <c r="BG371" s="27">
        <v>1500</v>
      </c>
      <c r="BH371" s="27">
        <v>1400</v>
      </c>
      <c r="BI371" s="27">
        <v>1550</v>
      </c>
      <c r="BJ371" s="27">
        <v>1550</v>
      </c>
      <c r="BK371" s="27">
        <v>1550</v>
      </c>
      <c r="BL371" s="27">
        <v>1500</v>
      </c>
      <c r="BM371" s="27">
        <v>1500</v>
      </c>
      <c r="BN371" s="27">
        <v>1500</v>
      </c>
      <c r="BO371" s="27">
        <v>1600</v>
      </c>
      <c r="BP371" s="27">
        <v>1500</v>
      </c>
      <c r="BQ371" s="27"/>
      <c r="BR371" s="27"/>
      <c r="BS371" s="27"/>
      <c r="BT371" s="27"/>
      <c r="BV371" s="29" t="e">
        <f t="shared" si="7"/>
        <v>#DIV/0!</v>
      </c>
    </row>
    <row r="372" spans="1:74" s="28" customFormat="1">
      <c r="A372" s="26" t="s">
        <v>55</v>
      </c>
      <c r="B372" s="26" t="s">
        <v>252</v>
      </c>
      <c r="C372" s="26" t="s">
        <v>166</v>
      </c>
      <c r="D372" s="26" t="s">
        <v>169</v>
      </c>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v>350</v>
      </c>
      <c r="AT372" s="27">
        <v>400</v>
      </c>
      <c r="AU372" s="27">
        <v>350</v>
      </c>
      <c r="AV372" s="27">
        <v>450</v>
      </c>
      <c r="AW372" s="27">
        <v>450</v>
      </c>
      <c r="AX372" s="27">
        <v>450</v>
      </c>
      <c r="AY372" s="27">
        <v>400</v>
      </c>
      <c r="AZ372" s="27">
        <v>350</v>
      </c>
      <c r="BA372" s="27">
        <v>300</v>
      </c>
      <c r="BB372" s="27">
        <v>400</v>
      </c>
      <c r="BC372" s="27">
        <v>350</v>
      </c>
      <c r="BD372" s="27">
        <v>350</v>
      </c>
      <c r="BE372" s="27">
        <v>300</v>
      </c>
      <c r="BF372" s="27">
        <v>300</v>
      </c>
      <c r="BG372" s="27">
        <v>300</v>
      </c>
      <c r="BH372" s="27">
        <v>300</v>
      </c>
      <c r="BI372" s="27">
        <v>300</v>
      </c>
      <c r="BJ372" s="27">
        <v>250</v>
      </c>
      <c r="BK372" s="27">
        <v>300</v>
      </c>
      <c r="BL372" s="27">
        <v>250</v>
      </c>
      <c r="BM372" s="27">
        <v>250</v>
      </c>
      <c r="BN372" s="27">
        <v>250</v>
      </c>
      <c r="BO372" s="27">
        <v>300</v>
      </c>
      <c r="BP372" s="27">
        <v>250</v>
      </c>
      <c r="BQ372" s="27"/>
      <c r="BR372" s="27"/>
      <c r="BS372" s="27"/>
      <c r="BT372" s="27"/>
      <c r="BV372" s="29" t="e">
        <f t="shared" si="7"/>
        <v>#DIV/0!</v>
      </c>
    </row>
    <row r="373" spans="1:74" s="28" customFormat="1">
      <c r="A373" s="26" t="s">
        <v>55</v>
      </c>
      <c r="B373" s="26" t="s">
        <v>252</v>
      </c>
      <c r="C373" s="26" t="s">
        <v>166</v>
      </c>
      <c r="D373" s="26" t="s">
        <v>254</v>
      </c>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v>200</v>
      </c>
      <c r="AT373" s="27">
        <v>200</v>
      </c>
      <c r="AU373" s="27">
        <v>250</v>
      </c>
      <c r="AV373" s="27">
        <v>200</v>
      </c>
      <c r="AW373" s="27">
        <v>250</v>
      </c>
      <c r="AX373" s="27">
        <v>250</v>
      </c>
      <c r="AY373" s="27">
        <v>300</v>
      </c>
      <c r="AZ373" s="27">
        <v>250</v>
      </c>
      <c r="BA373" s="27">
        <v>250</v>
      </c>
      <c r="BB373" s="27">
        <v>300</v>
      </c>
      <c r="BC373" s="27">
        <v>250</v>
      </c>
      <c r="BD373" s="27">
        <v>250</v>
      </c>
      <c r="BE373" s="27">
        <v>300</v>
      </c>
      <c r="BF373" s="27">
        <v>350</v>
      </c>
      <c r="BG373" s="27">
        <v>350</v>
      </c>
      <c r="BH373" s="27">
        <v>300</v>
      </c>
      <c r="BI373" s="27">
        <v>250</v>
      </c>
      <c r="BJ373" s="27">
        <v>300</v>
      </c>
      <c r="BK373" s="27">
        <v>300</v>
      </c>
      <c r="BL373" s="27">
        <v>200</v>
      </c>
      <c r="BM373" s="27">
        <v>250</v>
      </c>
      <c r="BN373" s="27">
        <v>200</v>
      </c>
      <c r="BO373" s="27">
        <v>250</v>
      </c>
      <c r="BP373" s="27">
        <v>200</v>
      </c>
      <c r="BQ373" s="27"/>
      <c r="BR373" s="27"/>
      <c r="BS373" s="27"/>
      <c r="BT373" s="27"/>
      <c r="BV373" s="29" t="e">
        <f t="shared" si="7"/>
        <v>#DIV/0!</v>
      </c>
    </row>
    <row r="374" spans="1:74" s="28" customFormat="1">
      <c r="A374" s="26" t="s">
        <v>55</v>
      </c>
      <c r="B374" s="26" t="s">
        <v>252</v>
      </c>
      <c r="C374" s="26" t="s">
        <v>166</v>
      </c>
      <c r="D374" s="26" t="s">
        <v>257</v>
      </c>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v>2250</v>
      </c>
      <c r="AT374" s="27">
        <v>2450</v>
      </c>
      <c r="AU374" s="27">
        <v>2800</v>
      </c>
      <c r="AV374" s="27">
        <v>2800</v>
      </c>
      <c r="AW374" s="27">
        <v>2750</v>
      </c>
      <c r="AX374" s="27">
        <v>3050</v>
      </c>
      <c r="AY374" s="27">
        <v>3050</v>
      </c>
      <c r="AZ374" s="27">
        <v>2900</v>
      </c>
      <c r="BA374" s="27">
        <v>2650</v>
      </c>
      <c r="BB374" s="27">
        <v>2900</v>
      </c>
      <c r="BC374" s="27">
        <v>2900</v>
      </c>
      <c r="BD374" s="27">
        <v>2600</v>
      </c>
      <c r="BE374" s="27">
        <v>2700</v>
      </c>
      <c r="BF374" s="27">
        <v>2750</v>
      </c>
      <c r="BG374" s="27">
        <v>2900</v>
      </c>
      <c r="BH374" s="27">
        <v>2700</v>
      </c>
      <c r="BI374" s="27">
        <v>2750</v>
      </c>
      <c r="BJ374" s="27">
        <v>2850</v>
      </c>
      <c r="BK374" s="27">
        <v>2900</v>
      </c>
      <c r="BL374" s="27">
        <v>2600</v>
      </c>
      <c r="BM374" s="27">
        <v>2600</v>
      </c>
      <c r="BN374" s="27">
        <v>2550</v>
      </c>
      <c r="BO374" s="27">
        <v>2750</v>
      </c>
      <c r="BP374" s="27">
        <v>2600</v>
      </c>
      <c r="BQ374" s="27"/>
      <c r="BR374" s="27"/>
      <c r="BS374" s="27"/>
      <c r="BT374" s="27"/>
      <c r="BV374" s="29" t="e">
        <f t="shared" si="7"/>
        <v>#DIV/0!</v>
      </c>
    </row>
    <row r="375" spans="1:74" s="28" customFormat="1">
      <c r="A375" s="26" t="s">
        <v>55</v>
      </c>
      <c r="B375" s="26" t="s">
        <v>252</v>
      </c>
      <c r="C375" s="26" t="s">
        <v>166</v>
      </c>
      <c r="D375" s="26" t="s">
        <v>192</v>
      </c>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v>2200</v>
      </c>
      <c r="AT375" s="27">
        <v>2400</v>
      </c>
      <c r="AU375" s="27">
        <v>2700</v>
      </c>
      <c r="AV375" s="27">
        <v>2700</v>
      </c>
      <c r="AW375" s="27">
        <v>2750</v>
      </c>
      <c r="AX375" s="27">
        <v>2950</v>
      </c>
      <c r="AY375" s="27">
        <v>2950</v>
      </c>
      <c r="AZ375" s="27">
        <v>2750</v>
      </c>
      <c r="BA375" s="27">
        <v>2550</v>
      </c>
      <c r="BB375" s="27">
        <v>2850</v>
      </c>
      <c r="BC375" s="27">
        <v>2800</v>
      </c>
      <c r="BD375" s="27">
        <v>2550</v>
      </c>
      <c r="BE375" s="27">
        <v>2550</v>
      </c>
      <c r="BF375" s="27">
        <v>2650</v>
      </c>
      <c r="BG375" s="27">
        <v>2750</v>
      </c>
      <c r="BH375" s="27">
        <v>2650</v>
      </c>
      <c r="BI375" s="27">
        <v>2700</v>
      </c>
      <c r="BJ375" s="27">
        <v>2700</v>
      </c>
      <c r="BK375" s="27">
        <v>2800</v>
      </c>
      <c r="BL375" s="27">
        <v>2500</v>
      </c>
      <c r="BM375" s="27">
        <v>2550</v>
      </c>
      <c r="BN375" s="27">
        <v>2450</v>
      </c>
      <c r="BO375" s="27">
        <v>2750</v>
      </c>
      <c r="BP375" s="27">
        <v>2550</v>
      </c>
      <c r="BQ375" s="27"/>
      <c r="BR375" s="27"/>
      <c r="BS375" s="27"/>
      <c r="BT375" s="27"/>
      <c r="BV375" s="29" t="e">
        <f t="shared" si="7"/>
        <v>#DIV/0!</v>
      </c>
    </row>
    <row r="376" spans="1:74" s="28" customFormat="1">
      <c r="A376" s="26" t="s">
        <v>55</v>
      </c>
      <c r="B376" s="26" t="s">
        <v>8</v>
      </c>
      <c r="C376" s="26" t="s">
        <v>166</v>
      </c>
      <c r="D376" s="26" t="s">
        <v>167</v>
      </c>
      <c r="E376" s="27">
        <v>300</v>
      </c>
      <c r="F376" s="27">
        <v>300</v>
      </c>
      <c r="G376" s="27">
        <v>350</v>
      </c>
      <c r="H376" s="27">
        <v>350</v>
      </c>
      <c r="I376" s="27">
        <v>350</v>
      </c>
      <c r="J376" s="27">
        <v>400</v>
      </c>
      <c r="K376" s="27">
        <v>350</v>
      </c>
      <c r="L376" s="27">
        <v>350</v>
      </c>
      <c r="M376" s="27">
        <v>350</v>
      </c>
      <c r="N376" s="27">
        <v>400</v>
      </c>
      <c r="O376" s="27">
        <v>400</v>
      </c>
      <c r="P376" s="27">
        <v>400</v>
      </c>
      <c r="Q376" s="27">
        <v>600</v>
      </c>
      <c r="R376" s="27">
        <v>600</v>
      </c>
      <c r="S376" s="27">
        <v>600</v>
      </c>
      <c r="T376" s="27">
        <v>650</v>
      </c>
      <c r="U376" s="27">
        <v>600</v>
      </c>
      <c r="V376" s="27">
        <v>600</v>
      </c>
      <c r="W376" s="27">
        <v>650</v>
      </c>
      <c r="X376" s="27">
        <v>650</v>
      </c>
      <c r="Y376" s="27">
        <v>650</v>
      </c>
      <c r="Z376" s="27">
        <v>650</v>
      </c>
      <c r="AA376" s="27">
        <v>700</v>
      </c>
      <c r="AB376" s="27">
        <v>700</v>
      </c>
      <c r="AC376" s="27">
        <v>750</v>
      </c>
      <c r="AD376" s="27">
        <v>750</v>
      </c>
      <c r="AE376" s="27">
        <v>800</v>
      </c>
      <c r="AF376" s="27">
        <v>950</v>
      </c>
      <c r="AG376" s="27">
        <v>900</v>
      </c>
      <c r="AH376" s="27">
        <v>850</v>
      </c>
      <c r="AI376" s="27">
        <v>850</v>
      </c>
      <c r="AJ376" s="27">
        <v>900</v>
      </c>
      <c r="AK376" s="27">
        <v>950</v>
      </c>
      <c r="AL376" s="27">
        <v>950</v>
      </c>
      <c r="AM376" s="27">
        <v>1100</v>
      </c>
      <c r="AN376" s="27">
        <v>1200</v>
      </c>
      <c r="AO376" s="27">
        <v>1250</v>
      </c>
      <c r="AP376" s="27">
        <v>1350</v>
      </c>
      <c r="AQ376" s="27">
        <v>1450</v>
      </c>
      <c r="AR376" s="27">
        <v>1450</v>
      </c>
      <c r="AS376" s="27">
        <v>1500</v>
      </c>
      <c r="AT376" s="27">
        <v>1550</v>
      </c>
      <c r="AU376" s="27">
        <v>1550</v>
      </c>
      <c r="AV376" s="27">
        <v>1750</v>
      </c>
      <c r="AW376" s="27">
        <v>1950</v>
      </c>
      <c r="AX376" s="27">
        <v>1900</v>
      </c>
      <c r="AY376" s="27">
        <v>1800</v>
      </c>
      <c r="AZ376" s="27">
        <v>1750</v>
      </c>
      <c r="BA376" s="27">
        <v>1900</v>
      </c>
      <c r="BB376" s="27">
        <v>1850</v>
      </c>
      <c r="BC376" s="27">
        <v>1900</v>
      </c>
      <c r="BD376" s="27">
        <v>1750</v>
      </c>
      <c r="BE376" s="27">
        <v>1950</v>
      </c>
      <c r="BF376" s="27">
        <v>1850</v>
      </c>
      <c r="BG376" s="27">
        <v>1850</v>
      </c>
      <c r="BH376" s="27">
        <v>1800</v>
      </c>
      <c r="BI376" s="27">
        <v>1850</v>
      </c>
      <c r="BJ376" s="27">
        <v>1850</v>
      </c>
      <c r="BK376" s="27">
        <v>1650</v>
      </c>
      <c r="BL376" s="27">
        <v>1700</v>
      </c>
      <c r="BM376" s="27">
        <v>1650</v>
      </c>
      <c r="BN376" s="27">
        <v>1450</v>
      </c>
      <c r="BO376" s="27">
        <v>1750</v>
      </c>
      <c r="BP376" s="27">
        <v>1650</v>
      </c>
      <c r="BQ376" s="27"/>
      <c r="BR376" s="27"/>
      <c r="BS376" s="27"/>
      <c r="BT376" s="27"/>
      <c r="BV376" s="29">
        <f t="shared" si="7"/>
        <v>5.5</v>
      </c>
    </row>
    <row r="377" spans="1:74" s="28" customFormat="1">
      <c r="A377" s="26" t="s">
        <v>55</v>
      </c>
      <c r="B377" s="26" t="s">
        <v>8</v>
      </c>
      <c r="C377" s="26" t="s">
        <v>166</v>
      </c>
      <c r="D377" s="26" t="s">
        <v>168</v>
      </c>
      <c r="E377" s="27">
        <v>250</v>
      </c>
      <c r="F377" s="27">
        <v>250</v>
      </c>
      <c r="G377" s="27">
        <v>250</v>
      </c>
      <c r="H377" s="27">
        <v>250</v>
      </c>
      <c r="I377" s="27">
        <v>250</v>
      </c>
      <c r="J377" s="27">
        <v>250</v>
      </c>
      <c r="K377" s="27">
        <v>250</v>
      </c>
      <c r="L377" s="27">
        <v>250</v>
      </c>
      <c r="M377" s="27">
        <v>300</v>
      </c>
      <c r="N377" s="27">
        <v>250</v>
      </c>
      <c r="O377" s="27">
        <v>300</v>
      </c>
      <c r="P377" s="27">
        <v>250</v>
      </c>
      <c r="Q377" s="27">
        <v>300</v>
      </c>
      <c r="R377" s="27">
        <v>300</v>
      </c>
      <c r="S377" s="27">
        <v>300</v>
      </c>
      <c r="T377" s="27">
        <v>350</v>
      </c>
      <c r="U377" s="27">
        <v>300</v>
      </c>
      <c r="V377" s="27">
        <v>350</v>
      </c>
      <c r="W377" s="27">
        <v>350</v>
      </c>
      <c r="X377" s="27">
        <v>350</v>
      </c>
      <c r="Y377" s="27">
        <v>350</v>
      </c>
      <c r="Z377" s="27">
        <v>350</v>
      </c>
      <c r="AA377" s="27">
        <v>400</v>
      </c>
      <c r="AB377" s="27">
        <v>450</v>
      </c>
      <c r="AC377" s="27">
        <v>500</v>
      </c>
      <c r="AD377" s="27">
        <v>500</v>
      </c>
      <c r="AE377" s="27">
        <v>600</v>
      </c>
      <c r="AF377" s="27">
        <v>550</v>
      </c>
      <c r="AG377" s="27">
        <v>550</v>
      </c>
      <c r="AH377" s="27">
        <v>550</v>
      </c>
      <c r="AI377" s="27">
        <v>500</v>
      </c>
      <c r="AJ377" s="27">
        <v>500</v>
      </c>
      <c r="AK377" s="27">
        <v>400</v>
      </c>
      <c r="AL377" s="27">
        <v>500</v>
      </c>
      <c r="AM377" s="27">
        <v>550</v>
      </c>
      <c r="AN377" s="27">
        <v>600</v>
      </c>
      <c r="AO377" s="27">
        <v>800</v>
      </c>
      <c r="AP377" s="27">
        <v>1050</v>
      </c>
      <c r="AQ377" s="27">
        <v>1050</v>
      </c>
      <c r="AR377" s="27">
        <v>1150</v>
      </c>
      <c r="AS377" s="27">
        <v>1150</v>
      </c>
      <c r="AT377" s="27">
        <v>1200</v>
      </c>
      <c r="AU377" s="27">
        <v>1300</v>
      </c>
      <c r="AV377" s="27">
        <v>1400</v>
      </c>
      <c r="AW377" s="27">
        <v>1400</v>
      </c>
      <c r="AX377" s="27">
        <v>1400</v>
      </c>
      <c r="AY377" s="27">
        <v>1350</v>
      </c>
      <c r="AZ377" s="27">
        <v>1400</v>
      </c>
      <c r="BA377" s="27">
        <v>1350</v>
      </c>
      <c r="BB377" s="27">
        <v>1250</v>
      </c>
      <c r="BC377" s="27">
        <v>1300</v>
      </c>
      <c r="BD377" s="27">
        <v>1350</v>
      </c>
      <c r="BE377" s="27">
        <v>1250</v>
      </c>
      <c r="BF377" s="27">
        <v>1350</v>
      </c>
      <c r="BG377" s="27">
        <v>1250</v>
      </c>
      <c r="BH377" s="27">
        <v>1350</v>
      </c>
      <c r="BI377" s="27">
        <v>1300</v>
      </c>
      <c r="BJ377" s="27">
        <v>1350</v>
      </c>
      <c r="BK377" s="27">
        <v>1300</v>
      </c>
      <c r="BL377" s="27">
        <v>1250</v>
      </c>
      <c r="BM377" s="27">
        <v>1200</v>
      </c>
      <c r="BN377" s="27">
        <v>1100</v>
      </c>
      <c r="BO377" s="27">
        <v>1250</v>
      </c>
      <c r="BP377" s="27">
        <v>1250</v>
      </c>
      <c r="BQ377" s="27"/>
      <c r="BR377" s="27"/>
      <c r="BS377" s="27"/>
      <c r="BT377" s="27"/>
      <c r="BV377" s="29">
        <f t="shared" si="7"/>
        <v>5</v>
      </c>
    </row>
    <row r="378" spans="1:74" s="28" customFormat="1">
      <c r="A378" s="26" t="s">
        <v>55</v>
      </c>
      <c r="B378" s="26" t="s">
        <v>8</v>
      </c>
      <c r="C378" s="26" t="s">
        <v>166</v>
      </c>
      <c r="D378" s="26" t="s">
        <v>169</v>
      </c>
      <c r="E378" s="27">
        <v>450</v>
      </c>
      <c r="F378" s="27">
        <v>500</v>
      </c>
      <c r="G378" s="27">
        <v>550</v>
      </c>
      <c r="H378" s="27">
        <v>550</v>
      </c>
      <c r="I378" s="27">
        <v>550</v>
      </c>
      <c r="J378" s="27">
        <v>700</v>
      </c>
      <c r="K378" s="27">
        <v>700</v>
      </c>
      <c r="L378" s="27">
        <v>650</v>
      </c>
      <c r="M378" s="27">
        <v>650</v>
      </c>
      <c r="N378" s="27">
        <v>700</v>
      </c>
      <c r="O378" s="27">
        <v>700</v>
      </c>
      <c r="P378" s="27">
        <v>750</v>
      </c>
      <c r="Q378" s="27">
        <v>550</v>
      </c>
      <c r="R378" s="27">
        <v>500</v>
      </c>
      <c r="S378" s="27">
        <v>450</v>
      </c>
      <c r="T378" s="27">
        <v>450</v>
      </c>
      <c r="U378" s="27">
        <v>500</v>
      </c>
      <c r="V378" s="27">
        <v>400</v>
      </c>
      <c r="W378" s="27">
        <v>500</v>
      </c>
      <c r="X378" s="27">
        <v>500</v>
      </c>
      <c r="Y378" s="27">
        <v>450</v>
      </c>
      <c r="Z378" s="27">
        <v>450</v>
      </c>
      <c r="AA378" s="27">
        <v>450</v>
      </c>
      <c r="AB378" s="27">
        <v>450</v>
      </c>
      <c r="AC378" s="27">
        <v>550</v>
      </c>
      <c r="AD378" s="27">
        <v>500</v>
      </c>
      <c r="AE378" s="27">
        <v>450</v>
      </c>
      <c r="AF378" s="27">
        <v>450</v>
      </c>
      <c r="AG378" s="27">
        <v>400</v>
      </c>
      <c r="AH378" s="27">
        <v>450</v>
      </c>
      <c r="AI378" s="27">
        <v>400</v>
      </c>
      <c r="AJ378" s="27">
        <v>450</v>
      </c>
      <c r="AK378" s="27">
        <v>350</v>
      </c>
      <c r="AL378" s="27">
        <v>450</v>
      </c>
      <c r="AM378" s="27">
        <v>500</v>
      </c>
      <c r="AN378" s="27">
        <v>450</v>
      </c>
      <c r="AO378" s="27">
        <v>400</v>
      </c>
      <c r="AP378" s="27">
        <v>450</v>
      </c>
      <c r="AQ378" s="27">
        <v>450</v>
      </c>
      <c r="AR378" s="27">
        <v>500</v>
      </c>
      <c r="AS378" s="27">
        <v>500</v>
      </c>
      <c r="AT378" s="27">
        <v>550</v>
      </c>
      <c r="AU378" s="27">
        <v>550</v>
      </c>
      <c r="AV378" s="27">
        <v>600</v>
      </c>
      <c r="AW378" s="27">
        <v>500</v>
      </c>
      <c r="AX378" s="27">
        <v>500</v>
      </c>
      <c r="AY378" s="27">
        <v>500</v>
      </c>
      <c r="AZ378" s="27">
        <v>450</v>
      </c>
      <c r="BA378" s="27">
        <v>450</v>
      </c>
      <c r="BB378" s="27">
        <v>450</v>
      </c>
      <c r="BC378" s="27">
        <v>450</v>
      </c>
      <c r="BD378" s="27">
        <v>450</v>
      </c>
      <c r="BE378" s="27">
        <v>450</v>
      </c>
      <c r="BF378" s="27">
        <v>450</v>
      </c>
      <c r="BG378" s="27">
        <v>400</v>
      </c>
      <c r="BH378" s="27">
        <v>400</v>
      </c>
      <c r="BI378" s="27">
        <v>350</v>
      </c>
      <c r="BJ378" s="27">
        <v>350</v>
      </c>
      <c r="BK378" s="27">
        <v>400</v>
      </c>
      <c r="BL378" s="27">
        <v>350</v>
      </c>
      <c r="BM378" s="27">
        <v>350</v>
      </c>
      <c r="BN378" s="27">
        <v>300</v>
      </c>
      <c r="BO378" s="27">
        <v>400</v>
      </c>
      <c r="BP378" s="27">
        <v>300</v>
      </c>
      <c r="BQ378" s="27"/>
      <c r="BR378" s="27"/>
      <c r="BS378" s="27"/>
      <c r="BT378" s="27"/>
      <c r="BV378" s="29">
        <f t="shared" si="7"/>
        <v>0.66666666666666663</v>
      </c>
    </row>
    <row r="379" spans="1:74" s="28" customFormat="1">
      <c r="A379" s="26" t="s">
        <v>55</v>
      </c>
      <c r="B379" s="26" t="s">
        <v>8</v>
      </c>
      <c r="C379" s="26" t="s">
        <v>166</v>
      </c>
      <c r="D379" s="26" t="s">
        <v>254</v>
      </c>
      <c r="E379" s="27">
        <v>100</v>
      </c>
      <c r="F379" s="27">
        <v>100</v>
      </c>
      <c r="G379" s="27">
        <v>100</v>
      </c>
      <c r="H379" s="27">
        <v>150</v>
      </c>
      <c r="I379" s="27">
        <v>100</v>
      </c>
      <c r="J379" s="27">
        <v>100</v>
      </c>
      <c r="K379" s="27">
        <v>150</v>
      </c>
      <c r="L379" s="27">
        <v>150</v>
      </c>
      <c r="M379" s="27">
        <v>100</v>
      </c>
      <c r="N379" s="27">
        <v>150</v>
      </c>
      <c r="O379" s="27">
        <v>150</v>
      </c>
      <c r="P379" s="27">
        <v>150</v>
      </c>
      <c r="Q379" s="27">
        <v>250</v>
      </c>
      <c r="R379" s="27">
        <v>250</v>
      </c>
      <c r="S379" s="27">
        <v>300</v>
      </c>
      <c r="T379" s="27">
        <v>300</v>
      </c>
      <c r="U379" s="27">
        <v>250</v>
      </c>
      <c r="V379" s="27">
        <v>300</v>
      </c>
      <c r="W379" s="27">
        <v>350</v>
      </c>
      <c r="X379" s="27">
        <v>300</v>
      </c>
      <c r="Y379" s="27">
        <v>300</v>
      </c>
      <c r="Z379" s="27">
        <v>250</v>
      </c>
      <c r="AA379" s="27">
        <v>300</v>
      </c>
      <c r="AB379" s="27">
        <v>250</v>
      </c>
      <c r="AC379" s="27">
        <v>200</v>
      </c>
      <c r="AD379" s="27">
        <v>250</v>
      </c>
      <c r="AE379" s="27">
        <v>250</v>
      </c>
      <c r="AF379" s="27">
        <v>250</v>
      </c>
      <c r="AG379" s="27">
        <v>200</v>
      </c>
      <c r="AH379" s="27">
        <v>200</v>
      </c>
      <c r="AI379" s="27">
        <v>250</v>
      </c>
      <c r="AJ379" s="27">
        <v>250</v>
      </c>
      <c r="AK379" s="27">
        <v>250</v>
      </c>
      <c r="AL379" s="27">
        <v>350</v>
      </c>
      <c r="AM379" s="27">
        <v>350</v>
      </c>
      <c r="AN379" s="27">
        <v>350</v>
      </c>
      <c r="AO379" s="27">
        <v>100</v>
      </c>
      <c r="AP379" s="27">
        <v>50</v>
      </c>
      <c r="AQ379" s="27">
        <v>50</v>
      </c>
      <c r="AR379" s="27">
        <v>50</v>
      </c>
      <c r="AS379" s="27">
        <v>50</v>
      </c>
      <c r="AT379" s="27">
        <v>50</v>
      </c>
      <c r="AU379" s="27">
        <v>50</v>
      </c>
      <c r="AV379" s="27">
        <v>50</v>
      </c>
      <c r="AW379" s="27">
        <v>50</v>
      </c>
      <c r="AX379" s="27">
        <v>50</v>
      </c>
      <c r="AY379" s="27">
        <v>50</v>
      </c>
      <c r="AZ379" s="27">
        <v>50</v>
      </c>
      <c r="BA379" s="27">
        <v>50</v>
      </c>
      <c r="BB379" s="27">
        <v>50</v>
      </c>
      <c r="BC379" s="27">
        <v>50</v>
      </c>
      <c r="BD379" s="27">
        <v>50</v>
      </c>
      <c r="BE379" s="27">
        <v>50</v>
      </c>
      <c r="BF379" s="27">
        <v>50</v>
      </c>
      <c r="BG379" s="27">
        <v>50</v>
      </c>
      <c r="BH379" s="27">
        <v>50</v>
      </c>
      <c r="BI379" s="27">
        <v>50</v>
      </c>
      <c r="BJ379" s="27">
        <v>50</v>
      </c>
      <c r="BK379" s="27">
        <v>50</v>
      </c>
      <c r="BL379" s="27">
        <v>50</v>
      </c>
      <c r="BM379" s="27">
        <v>50</v>
      </c>
      <c r="BN379" s="27">
        <v>50</v>
      </c>
      <c r="BO379" s="27">
        <v>50</v>
      </c>
      <c r="BP379" s="27">
        <v>50</v>
      </c>
      <c r="BQ379" s="27"/>
      <c r="BR379" s="27"/>
      <c r="BS379" s="27"/>
      <c r="BT379" s="27"/>
      <c r="BV379" s="29">
        <f t="shared" si="7"/>
        <v>0.5</v>
      </c>
    </row>
    <row r="380" spans="1:74" s="28" customFormat="1">
      <c r="A380" s="26" t="s">
        <v>55</v>
      </c>
      <c r="B380" s="26" t="s">
        <v>8</v>
      </c>
      <c r="C380" s="26" t="s">
        <v>166</v>
      </c>
      <c r="D380" s="26" t="s">
        <v>258</v>
      </c>
      <c r="E380" s="27">
        <v>1200</v>
      </c>
      <c r="F380" s="27">
        <v>1250</v>
      </c>
      <c r="G380" s="27">
        <v>1350</v>
      </c>
      <c r="H380" s="27">
        <v>1300</v>
      </c>
      <c r="I380" s="27">
        <v>1400</v>
      </c>
      <c r="J380" s="27">
        <v>1450</v>
      </c>
      <c r="K380" s="27">
        <v>1500</v>
      </c>
      <c r="L380" s="27">
        <v>1450</v>
      </c>
      <c r="M380" s="27">
        <v>1500</v>
      </c>
      <c r="N380" s="27">
        <v>1500</v>
      </c>
      <c r="O380" s="27">
        <v>1650</v>
      </c>
      <c r="P380" s="27">
        <v>1600</v>
      </c>
      <c r="Q380" s="27">
        <v>1800</v>
      </c>
      <c r="R380" s="27">
        <v>1800</v>
      </c>
      <c r="S380" s="27">
        <v>1800</v>
      </c>
      <c r="T380" s="27">
        <v>1850</v>
      </c>
      <c r="U380" s="27">
        <v>1750</v>
      </c>
      <c r="V380" s="27">
        <v>1750</v>
      </c>
      <c r="W380" s="27">
        <v>1900</v>
      </c>
      <c r="X380" s="27">
        <v>1900</v>
      </c>
      <c r="Y380" s="27">
        <v>1800</v>
      </c>
      <c r="Z380" s="27">
        <v>1850</v>
      </c>
      <c r="AA380" s="27">
        <v>1950</v>
      </c>
      <c r="AB380" s="27">
        <v>1900</v>
      </c>
      <c r="AC380" s="27">
        <v>2100</v>
      </c>
      <c r="AD380" s="27">
        <v>2100</v>
      </c>
      <c r="AE380" s="27">
        <v>2200</v>
      </c>
      <c r="AF380" s="27">
        <v>2300</v>
      </c>
      <c r="AG380" s="27">
        <v>2150</v>
      </c>
      <c r="AH380" s="27">
        <v>2150</v>
      </c>
      <c r="AI380" s="27">
        <v>2100</v>
      </c>
      <c r="AJ380" s="27">
        <v>2200</v>
      </c>
      <c r="AK380" s="27">
        <v>2050</v>
      </c>
      <c r="AL380" s="27">
        <v>2450</v>
      </c>
      <c r="AM380" s="27">
        <v>2700</v>
      </c>
      <c r="AN380" s="27">
        <v>2750</v>
      </c>
      <c r="AO380" s="27">
        <v>2750</v>
      </c>
      <c r="AP380" s="27">
        <v>3000</v>
      </c>
      <c r="AQ380" s="27">
        <v>3100</v>
      </c>
      <c r="AR380" s="27">
        <v>3250</v>
      </c>
      <c r="AS380" s="27">
        <v>3300</v>
      </c>
      <c r="AT380" s="27">
        <v>3450</v>
      </c>
      <c r="AU380" s="27">
        <v>3600</v>
      </c>
      <c r="AV380" s="27">
        <v>3900</v>
      </c>
      <c r="AW380" s="27">
        <v>4050</v>
      </c>
      <c r="AX380" s="27">
        <v>4000</v>
      </c>
      <c r="AY380" s="27">
        <v>3800</v>
      </c>
      <c r="AZ380" s="27">
        <v>3800</v>
      </c>
      <c r="BA380" s="27">
        <v>3900</v>
      </c>
      <c r="BB380" s="27">
        <v>3750</v>
      </c>
      <c r="BC380" s="27">
        <v>3800</v>
      </c>
      <c r="BD380" s="27">
        <v>3750</v>
      </c>
      <c r="BE380" s="27">
        <v>3800</v>
      </c>
      <c r="BF380" s="27">
        <v>3800</v>
      </c>
      <c r="BG380" s="27">
        <v>3650</v>
      </c>
      <c r="BH380" s="27">
        <v>3750</v>
      </c>
      <c r="BI380" s="27">
        <v>3700</v>
      </c>
      <c r="BJ380" s="27">
        <v>3700</v>
      </c>
      <c r="BK380" s="27">
        <v>3550</v>
      </c>
      <c r="BL380" s="27">
        <v>3500</v>
      </c>
      <c r="BM380" s="27">
        <v>3350</v>
      </c>
      <c r="BN380" s="27">
        <v>3000</v>
      </c>
      <c r="BO380" s="27">
        <v>3550</v>
      </c>
      <c r="BP380" s="27">
        <v>3400</v>
      </c>
      <c r="BQ380" s="27"/>
      <c r="BR380" s="27"/>
      <c r="BS380" s="27"/>
      <c r="BT380" s="27"/>
      <c r="BV380" s="29">
        <f t="shared" si="7"/>
        <v>2.8333333333333335</v>
      </c>
    </row>
    <row r="381" spans="1:74" s="28" customFormat="1">
      <c r="A381" s="26" t="s">
        <v>55</v>
      </c>
      <c r="B381" s="26" t="s">
        <v>8</v>
      </c>
      <c r="C381" s="26" t="s">
        <v>166</v>
      </c>
      <c r="D381" s="26" t="s">
        <v>192</v>
      </c>
      <c r="E381" s="27">
        <v>1100</v>
      </c>
      <c r="F381" s="27">
        <v>1150</v>
      </c>
      <c r="G381" s="27">
        <v>1250</v>
      </c>
      <c r="H381" s="27">
        <v>1300</v>
      </c>
      <c r="I381" s="27">
        <v>1250</v>
      </c>
      <c r="J381" s="27">
        <v>1450</v>
      </c>
      <c r="K381" s="27">
        <v>1450</v>
      </c>
      <c r="L381" s="27">
        <v>1400</v>
      </c>
      <c r="M381" s="27">
        <v>1400</v>
      </c>
      <c r="N381" s="27">
        <v>1500</v>
      </c>
      <c r="O381" s="27">
        <v>1550</v>
      </c>
      <c r="P381" s="27">
        <v>1550</v>
      </c>
      <c r="Q381" s="27">
        <v>1700</v>
      </c>
      <c r="R381" s="27">
        <v>1650</v>
      </c>
      <c r="S381" s="27">
        <v>1650</v>
      </c>
      <c r="T381" s="27">
        <v>1750</v>
      </c>
      <c r="U381" s="27">
        <v>1650</v>
      </c>
      <c r="V381" s="27">
        <v>1650</v>
      </c>
      <c r="W381" s="27">
        <v>1850</v>
      </c>
      <c r="X381" s="27">
        <v>1800</v>
      </c>
      <c r="Y381" s="27">
        <v>1750</v>
      </c>
      <c r="Z381" s="27">
        <v>1700</v>
      </c>
      <c r="AA381" s="27">
        <v>1850</v>
      </c>
      <c r="AB381" s="27">
        <v>1850</v>
      </c>
      <c r="AC381" s="27">
        <v>2000</v>
      </c>
      <c r="AD381" s="27">
        <v>2000</v>
      </c>
      <c r="AE381" s="27">
        <v>2100</v>
      </c>
      <c r="AF381" s="27">
        <v>2200</v>
      </c>
      <c r="AG381" s="27">
        <v>2050</v>
      </c>
      <c r="AH381" s="27">
        <v>2050</v>
      </c>
      <c r="AI381" s="27">
        <v>2000</v>
      </c>
      <c r="AJ381" s="27">
        <v>2100</v>
      </c>
      <c r="AK381" s="27">
        <v>1950</v>
      </c>
      <c r="AL381" s="27">
        <v>2250</v>
      </c>
      <c r="AM381" s="27">
        <v>2500</v>
      </c>
      <c r="AN381" s="27">
        <v>2600</v>
      </c>
      <c r="AO381" s="27">
        <v>2550</v>
      </c>
      <c r="AP381" s="27">
        <v>2900</v>
      </c>
      <c r="AQ381" s="27">
        <v>3000</v>
      </c>
      <c r="AR381" s="27">
        <v>3150</v>
      </c>
      <c r="AS381" s="27">
        <v>3200</v>
      </c>
      <c r="AT381" s="27">
        <v>3350</v>
      </c>
      <c r="AU381" s="27">
        <v>3450</v>
      </c>
      <c r="AV381" s="27">
        <v>3800</v>
      </c>
      <c r="AW381" s="27">
        <v>3900</v>
      </c>
      <c r="AX381" s="27">
        <v>3850</v>
      </c>
      <c r="AY381" s="27">
        <v>3700</v>
      </c>
      <c r="AZ381" s="27">
        <v>3650</v>
      </c>
      <c r="BA381" s="27">
        <v>3750</v>
      </c>
      <c r="BB381" s="27">
        <v>3600</v>
      </c>
      <c r="BC381" s="27">
        <v>3700</v>
      </c>
      <c r="BD381" s="27">
        <v>3600</v>
      </c>
      <c r="BE381" s="27">
        <v>3700</v>
      </c>
      <c r="BF381" s="27">
        <v>3700</v>
      </c>
      <c r="BG381" s="27">
        <v>3550</v>
      </c>
      <c r="BH381" s="27">
        <v>3600</v>
      </c>
      <c r="BI381" s="27">
        <v>3550</v>
      </c>
      <c r="BJ381" s="27">
        <v>3600</v>
      </c>
      <c r="BK381" s="27">
        <v>3400</v>
      </c>
      <c r="BL381" s="27">
        <v>3350</v>
      </c>
      <c r="BM381" s="27">
        <v>3250</v>
      </c>
      <c r="BN381" s="27">
        <v>2900</v>
      </c>
      <c r="BO381" s="27">
        <v>3450</v>
      </c>
      <c r="BP381" s="27">
        <v>3250</v>
      </c>
      <c r="BQ381" s="27"/>
      <c r="BR381" s="27"/>
      <c r="BS381" s="27"/>
      <c r="BT381" s="27"/>
      <c r="BV381" s="29">
        <f t="shared" si="7"/>
        <v>2.9545454545454546</v>
      </c>
    </row>
    <row r="382" spans="1:74" s="28" customFormat="1">
      <c r="A382" s="26" t="s">
        <v>56</v>
      </c>
      <c r="B382" s="26" t="s">
        <v>8</v>
      </c>
      <c r="C382" s="26" t="s">
        <v>166</v>
      </c>
      <c r="D382" s="26" t="s">
        <v>167</v>
      </c>
      <c r="E382" s="27"/>
      <c r="F382" s="27"/>
      <c r="G382" s="27"/>
      <c r="H382" s="27"/>
      <c r="I382" s="27"/>
      <c r="J382" s="27"/>
      <c r="K382" s="27"/>
      <c r="L382" s="27"/>
      <c r="M382" s="27"/>
      <c r="N382" s="27"/>
      <c r="O382" s="27"/>
      <c r="P382" s="27"/>
      <c r="Q382" s="27">
        <v>1400</v>
      </c>
      <c r="R382" s="27">
        <v>1300</v>
      </c>
      <c r="S382" s="27">
        <v>1300</v>
      </c>
      <c r="T382" s="27">
        <v>1350</v>
      </c>
      <c r="U382" s="27">
        <v>1300</v>
      </c>
      <c r="V382" s="27">
        <v>1250</v>
      </c>
      <c r="W382" s="27">
        <v>1350</v>
      </c>
      <c r="X382" s="27">
        <v>1300</v>
      </c>
      <c r="Y382" s="27">
        <v>1250</v>
      </c>
      <c r="Z382" s="27">
        <v>1400</v>
      </c>
      <c r="AA382" s="27">
        <v>1400</v>
      </c>
      <c r="AB382" s="27">
        <v>1400</v>
      </c>
      <c r="AC382" s="27">
        <v>1850</v>
      </c>
      <c r="AD382" s="27">
        <v>1900</v>
      </c>
      <c r="AE382" s="27">
        <v>2000</v>
      </c>
      <c r="AF382" s="27">
        <v>2000</v>
      </c>
      <c r="AG382" s="27">
        <v>2050</v>
      </c>
      <c r="AH382" s="27">
        <v>2000</v>
      </c>
      <c r="AI382" s="27">
        <v>2100</v>
      </c>
      <c r="AJ382" s="27">
        <v>2100</v>
      </c>
      <c r="AK382" s="27">
        <v>2100</v>
      </c>
      <c r="AL382" s="27">
        <v>2300</v>
      </c>
      <c r="AM382" s="27">
        <v>2450</v>
      </c>
      <c r="AN382" s="27">
        <v>2400</v>
      </c>
      <c r="AO382" s="27">
        <v>2500</v>
      </c>
      <c r="AP382" s="27">
        <v>2550</v>
      </c>
      <c r="AQ382" s="27">
        <v>2800</v>
      </c>
      <c r="AR382" s="27">
        <v>2650</v>
      </c>
      <c r="AS382" s="27">
        <v>2800</v>
      </c>
      <c r="AT382" s="27">
        <v>2850</v>
      </c>
      <c r="AU382" s="27">
        <v>3000</v>
      </c>
      <c r="AV382" s="27">
        <v>3700</v>
      </c>
      <c r="AW382" s="27">
        <v>3600</v>
      </c>
      <c r="AX382" s="27">
        <v>3600</v>
      </c>
      <c r="AY382" s="27">
        <v>3850</v>
      </c>
      <c r="AZ382" s="27">
        <v>3600</v>
      </c>
      <c r="BA382" s="27">
        <v>3800</v>
      </c>
      <c r="BB382" s="27">
        <v>3750</v>
      </c>
      <c r="BC382" s="27">
        <v>3550</v>
      </c>
      <c r="BD382" s="27">
        <v>3550</v>
      </c>
      <c r="BE382" s="27">
        <v>3450</v>
      </c>
      <c r="BF382" s="27">
        <v>3700</v>
      </c>
      <c r="BG382" s="27">
        <v>3600</v>
      </c>
      <c r="BH382" s="27">
        <v>3500</v>
      </c>
      <c r="BI382" s="27">
        <v>3500</v>
      </c>
      <c r="BJ382" s="27">
        <v>3600</v>
      </c>
      <c r="BK382" s="27">
        <v>3500</v>
      </c>
      <c r="BL382" s="27">
        <v>3350</v>
      </c>
      <c r="BM382" s="27">
        <v>3250</v>
      </c>
      <c r="BN382" s="27">
        <v>2700</v>
      </c>
      <c r="BO382" s="27">
        <v>3200</v>
      </c>
      <c r="BP382" s="27">
        <v>2850</v>
      </c>
      <c r="BQ382" s="27"/>
      <c r="BR382" s="27"/>
      <c r="BS382" s="27"/>
      <c r="BT382" s="27"/>
      <c r="BV382" s="29" t="e">
        <f t="shared" si="7"/>
        <v>#DIV/0!</v>
      </c>
    </row>
    <row r="383" spans="1:74" s="28" customFormat="1">
      <c r="A383" s="26" t="s">
        <v>56</v>
      </c>
      <c r="B383" s="26" t="s">
        <v>8</v>
      </c>
      <c r="C383" s="26" t="s">
        <v>166</v>
      </c>
      <c r="D383" s="26" t="s">
        <v>168</v>
      </c>
      <c r="E383" s="27"/>
      <c r="F383" s="27"/>
      <c r="G383" s="27"/>
      <c r="H383" s="27"/>
      <c r="I383" s="27"/>
      <c r="J383" s="27"/>
      <c r="K383" s="27"/>
      <c r="L383" s="27"/>
      <c r="M383" s="27"/>
      <c r="N383" s="27"/>
      <c r="O383" s="27"/>
      <c r="P383" s="27"/>
      <c r="Q383" s="27">
        <v>2150</v>
      </c>
      <c r="R383" s="27">
        <v>2050</v>
      </c>
      <c r="S383" s="27">
        <v>2300</v>
      </c>
      <c r="T383" s="27">
        <v>2150</v>
      </c>
      <c r="U383" s="27">
        <v>2150</v>
      </c>
      <c r="V383" s="27">
        <v>2100</v>
      </c>
      <c r="W383" s="27">
        <v>2350</v>
      </c>
      <c r="X383" s="27">
        <v>2150</v>
      </c>
      <c r="Y383" s="27">
        <v>2150</v>
      </c>
      <c r="Z383" s="27">
        <v>2200</v>
      </c>
      <c r="AA383" s="27">
        <v>2300</v>
      </c>
      <c r="AB383" s="27">
        <v>2100</v>
      </c>
      <c r="AC383" s="27">
        <v>2400</v>
      </c>
      <c r="AD383" s="27">
        <v>2600</v>
      </c>
      <c r="AE383" s="27">
        <v>2850</v>
      </c>
      <c r="AF383" s="27">
        <v>2750</v>
      </c>
      <c r="AG383" s="27">
        <v>2750</v>
      </c>
      <c r="AH383" s="27">
        <v>2850</v>
      </c>
      <c r="AI383" s="27">
        <v>2950</v>
      </c>
      <c r="AJ383" s="27">
        <v>2900</v>
      </c>
      <c r="AK383" s="27">
        <v>2750</v>
      </c>
      <c r="AL383" s="27">
        <v>3100</v>
      </c>
      <c r="AM383" s="27">
        <v>3250</v>
      </c>
      <c r="AN383" s="27">
        <v>2950</v>
      </c>
      <c r="AO383" s="27">
        <v>2950</v>
      </c>
      <c r="AP383" s="27">
        <v>3200</v>
      </c>
      <c r="AQ383" s="27">
        <v>3400</v>
      </c>
      <c r="AR383" s="27">
        <v>3350</v>
      </c>
      <c r="AS383" s="27">
        <v>3300</v>
      </c>
      <c r="AT383" s="27">
        <v>3500</v>
      </c>
      <c r="AU383" s="27">
        <v>3800</v>
      </c>
      <c r="AV383" s="27">
        <v>4050</v>
      </c>
      <c r="AW383" s="27">
        <v>4100</v>
      </c>
      <c r="AX383" s="27">
        <v>4250</v>
      </c>
      <c r="AY383" s="27">
        <v>4600</v>
      </c>
      <c r="AZ383" s="27">
        <v>4350</v>
      </c>
      <c r="BA383" s="27">
        <v>4450</v>
      </c>
      <c r="BB383" s="27">
        <v>4600</v>
      </c>
      <c r="BC383" s="27">
        <v>4750</v>
      </c>
      <c r="BD383" s="27">
        <v>4300</v>
      </c>
      <c r="BE383" s="27">
        <v>4100</v>
      </c>
      <c r="BF383" s="27">
        <v>4400</v>
      </c>
      <c r="BG383" s="27">
        <v>4500</v>
      </c>
      <c r="BH383" s="27">
        <v>4200</v>
      </c>
      <c r="BI383" s="27">
        <v>4000</v>
      </c>
      <c r="BJ383" s="27">
        <v>4300</v>
      </c>
      <c r="BK383" s="27">
        <v>4450</v>
      </c>
      <c r="BL383" s="27">
        <v>4100</v>
      </c>
      <c r="BM383" s="27">
        <v>4050</v>
      </c>
      <c r="BN383" s="27">
        <v>4000</v>
      </c>
      <c r="BO383" s="27">
        <v>4750</v>
      </c>
      <c r="BP383" s="27">
        <v>4350</v>
      </c>
      <c r="BQ383" s="27"/>
      <c r="BR383" s="27"/>
      <c r="BS383" s="27"/>
      <c r="BT383" s="27"/>
      <c r="BV383" s="29" t="e">
        <f t="shared" si="7"/>
        <v>#DIV/0!</v>
      </c>
    </row>
    <row r="384" spans="1:74" s="28" customFormat="1">
      <c r="A384" s="26" t="s">
        <v>56</v>
      </c>
      <c r="B384" s="26" t="s">
        <v>8</v>
      </c>
      <c r="C384" s="26" t="s">
        <v>166</v>
      </c>
      <c r="D384" s="26" t="s">
        <v>169</v>
      </c>
      <c r="E384" s="27"/>
      <c r="F384" s="27"/>
      <c r="G384" s="27"/>
      <c r="H384" s="27"/>
      <c r="I384" s="27"/>
      <c r="J384" s="27"/>
      <c r="K384" s="27"/>
      <c r="L384" s="27"/>
      <c r="M384" s="27"/>
      <c r="N384" s="27"/>
      <c r="O384" s="27"/>
      <c r="P384" s="27"/>
      <c r="Q384" s="27">
        <v>1800</v>
      </c>
      <c r="R384" s="27">
        <v>1700</v>
      </c>
      <c r="S384" s="27">
        <v>1750</v>
      </c>
      <c r="T384" s="27">
        <v>1650</v>
      </c>
      <c r="U384" s="27">
        <v>1450</v>
      </c>
      <c r="V384" s="27">
        <v>1500</v>
      </c>
      <c r="W384" s="27">
        <v>1550</v>
      </c>
      <c r="X384" s="27">
        <v>1450</v>
      </c>
      <c r="Y384" s="27">
        <v>1450</v>
      </c>
      <c r="Z384" s="27">
        <v>1550</v>
      </c>
      <c r="AA384" s="27">
        <v>1700</v>
      </c>
      <c r="AB384" s="27">
        <v>1600</v>
      </c>
      <c r="AC384" s="27">
        <v>1800</v>
      </c>
      <c r="AD384" s="27">
        <v>1900</v>
      </c>
      <c r="AE384" s="27">
        <v>2000</v>
      </c>
      <c r="AF384" s="27">
        <v>1950</v>
      </c>
      <c r="AG384" s="27">
        <v>1950</v>
      </c>
      <c r="AH384" s="27">
        <v>2200</v>
      </c>
      <c r="AI384" s="27">
        <v>2400</v>
      </c>
      <c r="AJ384" s="27">
        <v>2150</v>
      </c>
      <c r="AK384" s="27">
        <v>2250</v>
      </c>
      <c r="AL384" s="27">
        <v>2450</v>
      </c>
      <c r="AM384" s="27">
        <v>2500</v>
      </c>
      <c r="AN384" s="27">
        <v>2300</v>
      </c>
      <c r="AO384" s="27">
        <v>2400</v>
      </c>
      <c r="AP384" s="27">
        <v>2500</v>
      </c>
      <c r="AQ384" s="27">
        <v>2600</v>
      </c>
      <c r="AR384" s="27">
        <v>2500</v>
      </c>
      <c r="AS384" s="27">
        <v>2500</v>
      </c>
      <c r="AT384" s="27">
        <v>2800</v>
      </c>
      <c r="AU384" s="27">
        <v>3000</v>
      </c>
      <c r="AV384" s="27">
        <v>3150</v>
      </c>
      <c r="AW384" s="27">
        <v>3150</v>
      </c>
      <c r="AX384" s="27">
        <v>3150</v>
      </c>
      <c r="AY384" s="27">
        <v>3150</v>
      </c>
      <c r="AZ384" s="27">
        <v>2900</v>
      </c>
      <c r="BA384" s="27">
        <v>3100</v>
      </c>
      <c r="BB384" s="27">
        <v>2950</v>
      </c>
      <c r="BC384" s="27">
        <v>2950</v>
      </c>
      <c r="BD384" s="27">
        <v>2650</v>
      </c>
      <c r="BE384" s="27">
        <v>2650</v>
      </c>
      <c r="BF384" s="27">
        <v>2700</v>
      </c>
      <c r="BG384" s="27">
        <v>2650</v>
      </c>
      <c r="BH384" s="27">
        <v>2550</v>
      </c>
      <c r="BI384" s="27">
        <v>2500</v>
      </c>
      <c r="BJ384" s="27">
        <v>2500</v>
      </c>
      <c r="BK384" s="27">
        <v>2500</v>
      </c>
      <c r="BL384" s="27">
        <v>2350</v>
      </c>
      <c r="BM384" s="27">
        <v>2250</v>
      </c>
      <c r="BN384" s="27">
        <v>2050</v>
      </c>
      <c r="BO384" s="27">
        <v>2250</v>
      </c>
      <c r="BP384" s="27">
        <v>2200</v>
      </c>
      <c r="BQ384" s="27"/>
      <c r="BR384" s="27"/>
      <c r="BS384" s="27"/>
      <c r="BT384" s="27"/>
      <c r="BV384" s="29" t="e">
        <f t="shared" si="7"/>
        <v>#DIV/0!</v>
      </c>
    </row>
    <row r="385" spans="1:74" s="28" customFormat="1">
      <c r="A385" s="26" t="s">
        <v>56</v>
      </c>
      <c r="B385" s="26" t="s">
        <v>8</v>
      </c>
      <c r="C385" s="26" t="s">
        <v>166</v>
      </c>
      <c r="D385" s="26" t="s">
        <v>254</v>
      </c>
      <c r="E385" s="27"/>
      <c r="F385" s="27"/>
      <c r="G385" s="27"/>
      <c r="H385" s="27"/>
      <c r="I385" s="27"/>
      <c r="J385" s="27"/>
      <c r="K385" s="27"/>
      <c r="L385" s="27"/>
      <c r="M385" s="27"/>
      <c r="N385" s="27"/>
      <c r="O385" s="27"/>
      <c r="P385" s="27"/>
      <c r="Q385" s="27">
        <v>450</v>
      </c>
      <c r="R385" s="27">
        <v>400</v>
      </c>
      <c r="S385" s="27">
        <v>450</v>
      </c>
      <c r="T385" s="27">
        <v>450</v>
      </c>
      <c r="U385" s="27">
        <v>400</v>
      </c>
      <c r="V385" s="27">
        <v>450</v>
      </c>
      <c r="W385" s="27">
        <v>500</v>
      </c>
      <c r="X385" s="27">
        <v>450</v>
      </c>
      <c r="Y385" s="27">
        <v>450</v>
      </c>
      <c r="Z385" s="27">
        <v>500</v>
      </c>
      <c r="AA385" s="27">
        <v>500</v>
      </c>
      <c r="AB385" s="27">
        <v>450</v>
      </c>
      <c r="AC385" s="27">
        <v>450</v>
      </c>
      <c r="AD385" s="27">
        <v>550</v>
      </c>
      <c r="AE385" s="27">
        <v>550</v>
      </c>
      <c r="AF385" s="27">
        <v>500</v>
      </c>
      <c r="AG385" s="27">
        <v>500</v>
      </c>
      <c r="AH385" s="27">
        <v>550</v>
      </c>
      <c r="AI385" s="27">
        <v>650</v>
      </c>
      <c r="AJ385" s="27">
        <v>600</v>
      </c>
      <c r="AK385" s="27">
        <v>550</v>
      </c>
      <c r="AL385" s="27">
        <v>600</v>
      </c>
      <c r="AM385" s="27">
        <v>750</v>
      </c>
      <c r="AN385" s="27">
        <v>750</v>
      </c>
      <c r="AO385" s="27">
        <v>600</v>
      </c>
      <c r="AP385" s="27">
        <v>500</v>
      </c>
      <c r="AQ385" s="27">
        <v>500</v>
      </c>
      <c r="AR385" s="27">
        <v>550</v>
      </c>
      <c r="AS385" s="27">
        <v>350</v>
      </c>
      <c r="AT385" s="27">
        <v>300</v>
      </c>
      <c r="AU385" s="27">
        <v>350</v>
      </c>
      <c r="AV385" s="27">
        <v>300</v>
      </c>
      <c r="AW385" s="27">
        <v>250</v>
      </c>
      <c r="AX385" s="27">
        <v>250</v>
      </c>
      <c r="AY385" s="27">
        <v>300</v>
      </c>
      <c r="AZ385" s="27">
        <v>300</v>
      </c>
      <c r="BA385" s="27">
        <v>250</v>
      </c>
      <c r="BB385" s="27">
        <v>250</v>
      </c>
      <c r="BC385" s="27">
        <v>250</v>
      </c>
      <c r="BD385" s="27">
        <v>250</v>
      </c>
      <c r="BE385" s="27">
        <v>200</v>
      </c>
      <c r="BF385" s="27">
        <v>250</v>
      </c>
      <c r="BG385" s="27">
        <v>250</v>
      </c>
      <c r="BH385" s="27">
        <v>250</v>
      </c>
      <c r="BI385" s="27">
        <v>200</v>
      </c>
      <c r="BJ385" s="27">
        <v>250</v>
      </c>
      <c r="BK385" s="27">
        <v>250</v>
      </c>
      <c r="BL385" s="27">
        <v>250</v>
      </c>
      <c r="BM385" s="27">
        <v>200</v>
      </c>
      <c r="BN385" s="27">
        <v>200</v>
      </c>
      <c r="BO385" s="27">
        <v>250</v>
      </c>
      <c r="BP385" s="27">
        <v>200</v>
      </c>
      <c r="BQ385" s="27"/>
      <c r="BR385" s="27"/>
      <c r="BS385" s="27"/>
      <c r="BT385" s="27"/>
      <c r="BV385" s="29" t="e">
        <f t="shared" si="7"/>
        <v>#DIV/0!</v>
      </c>
    </row>
    <row r="386" spans="1:74" s="28" customFormat="1">
      <c r="A386" s="26" t="s">
        <v>56</v>
      </c>
      <c r="B386" s="26" t="s">
        <v>8</v>
      </c>
      <c r="C386" s="26" t="s">
        <v>166</v>
      </c>
      <c r="D386" s="26" t="s">
        <v>258</v>
      </c>
      <c r="E386" s="27"/>
      <c r="F386" s="27"/>
      <c r="G386" s="27"/>
      <c r="H386" s="27"/>
      <c r="I386" s="27"/>
      <c r="J386" s="27"/>
      <c r="K386" s="27"/>
      <c r="L386" s="27"/>
      <c r="M386" s="27"/>
      <c r="N386" s="27"/>
      <c r="O386" s="27"/>
      <c r="P386" s="27"/>
      <c r="Q386" s="27">
        <v>5950</v>
      </c>
      <c r="R386" s="27">
        <v>5650</v>
      </c>
      <c r="S386" s="27">
        <v>6000</v>
      </c>
      <c r="T386" s="27">
        <v>5700</v>
      </c>
      <c r="U386" s="27">
        <v>5500</v>
      </c>
      <c r="V386" s="27">
        <v>5450</v>
      </c>
      <c r="W386" s="27">
        <v>5900</v>
      </c>
      <c r="X386" s="27">
        <v>5500</v>
      </c>
      <c r="Y386" s="27">
        <v>5450</v>
      </c>
      <c r="Z386" s="27">
        <v>5800</v>
      </c>
      <c r="AA386" s="27">
        <v>6150</v>
      </c>
      <c r="AB386" s="27">
        <v>5800</v>
      </c>
      <c r="AC386" s="27">
        <v>6750</v>
      </c>
      <c r="AD386" s="27">
        <v>7200</v>
      </c>
      <c r="AE386" s="27">
        <v>7700</v>
      </c>
      <c r="AF386" s="27">
        <v>7450</v>
      </c>
      <c r="AG386" s="27">
        <v>7500</v>
      </c>
      <c r="AH386" s="27">
        <v>7800</v>
      </c>
      <c r="AI386" s="27">
        <v>8250</v>
      </c>
      <c r="AJ386" s="27">
        <v>7850</v>
      </c>
      <c r="AK386" s="27">
        <v>7800</v>
      </c>
      <c r="AL386" s="27">
        <v>8550</v>
      </c>
      <c r="AM386" s="27">
        <v>9100</v>
      </c>
      <c r="AN386" s="27">
        <v>8550</v>
      </c>
      <c r="AO386" s="27">
        <v>8700</v>
      </c>
      <c r="AP386" s="27">
        <v>9000</v>
      </c>
      <c r="AQ386" s="27">
        <v>9500</v>
      </c>
      <c r="AR386" s="27">
        <v>9250</v>
      </c>
      <c r="AS386" s="27">
        <v>9100</v>
      </c>
      <c r="AT386" s="27">
        <v>9650</v>
      </c>
      <c r="AU386" s="27">
        <v>10350</v>
      </c>
      <c r="AV386" s="27">
        <v>11450</v>
      </c>
      <c r="AW386" s="27">
        <v>11300</v>
      </c>
      <c r="AX386" s="27">
        <v>11550</v>
      </c>
      <c r="AY386" s="27">
        <v>12150</v>
      </c>
      <c r="AZ386" s="27">
        <v>11400</v>
      </c>
      <c r="BA386" s="27">
        <v>11800</v>
      </c>
      <c r="BB386" s="27">
        <v>11950</v>
      </c>
      <c r="BC386" s="27">
        <v>11850</v>
      </c>
      <c r="BD386" s="27">
        <v>10950</v>
      </c>
      <c r="BE386" s="27">
        <v>10600</v>
      </c>
      <c r="BF386" s="27">
        <v>11250</v>
      </c>
      <c r="BG386" s="27">
        <v>11200</v>
      </c>
      <c r="BH386" s="27">
        <v>10750</v>
      </c>
      <c r="BI386" s="27">
        <v>10400</v>
      </c>
      <c r="BJ386" s="27">
        <v>10800</v>
      </c>
      <c r="BK386" s="27">
        <v>10900</v>
      </c>
      <c r="BL386" s="27">
        <v>10250</v>
      </c>
      <c r="BM386" s="27">
        <v>9950</v>
      </c>
      <c r="BN386" s="27">
        <v>9150</v>
      </c>
      <c r="BO386" s="27">
        <v>10600</v>
      </c>
      <c r="BP386" s="27">
        <v>9750</v>
      </c>
      <c r="BQ386" s="27"/>
      <c r="BR386" s="27"/>
      <c r="BS386" s="27"/>
      <c r="BT386" s="27"/>
      <c r="BV386" s="29" t="e">
        <f t="shared" si="7"/>
        <v>#DIV/0!</v>
      </c>
    </row>
    <row r="387" spans="1:74" s="28" customFormat="1">
      <c r="A387" s="26" t="s">
        <v>56</v>
      </c>
      <c r="B387" s="26" t="s">
        <v>8</v>
      </c>
      <c r="C387" s="26" t="s">
        <v>166</v>
      </c>
      <c r="D387" s="26" t="s">
        <v>192</v>
      </c>
      <c r="E387" s="27"/>
      <c r="F387" s="27"/>
      <c r="G387" s="27"/>
      <c r="H387" s="27"/>
      <c r="I387" s="27"/>
      <c r="J387" s="27"/>
      <c r="K387" s="27"/>
      <c r="L387" s="27"/>
      <c r="M387" s="27"/>
      <c r="N387" s="27"/>
      <c r="O387" s="27"/>
      <c r="P387" s="27"/>
      <c r="Q387" s="27">
        <v>5800</v>
      </c>
      <c r="R387" s="27">
        <v>5450</v>
      </c>
      <c r="S387" s="27">
        <v>5800</v>
      </c>
      <c r="T387" s="27">
        <v>5600</v>
      </c>
      <c r="U387" s="27">
        <v>5300</v>
      </c>
      <c r="V387" s="27">
        <v>5300</v>
      </c>
      <c r="W387" s="27">
        <v>5750</v>
      </c>
      <c r="X387" s="27">
        <v>5350</v>
      </c>
      <c r="Y387" s="27">
        <v>5300</v>
      </c>
      <c r="Z387" s="27">
        <v>5650</v>
      </c>
      <c r="AA387" s="27">
        <v>5900</v>
      </c>
      <c r="AB387" s="27">
        <v>5550</v>
      </c>
      <c r="AC387" s="27">
        <v>6500</v>
      </c>
      <c r="AD387" s="27">
        <v>6950</v>
      </c>
      <c r="AE387" s="27">
        <v>7400</v>
      </c>
      <c r="AF387" s="27">
        <v>7200</v>
      </c>
      <c r="AG387" s="27">
        <v>7250</v>
      </c>
      <c r="AH387" s="27">
        <v>7600</v>
      </c>
      <c r="AI387" s="27">
        <v>8100</v>
      </c>
      <c r="AJ387" s="27">
        <v>7750</v>
      </c>
      <c r="AK387" s="27">
        <v>7650</v>
      </c>
      <c r="AL387" s="27">
        <v>8450</v>
      </c>
      <c r="AM387" s="27">
        <v>8950</v>
      </c>
      <c r="AN387" s="27">
        <v>8400</v>
      </c>
      <c r="AO387" s="27">
        <v>8450</v>
      </c>
      <c r="AP387" s="27">
        <v>8750</v>
      </c>
      <c r="AQ387" s="27">
        <v>9300</v>
      </c>
      <c r="AR387" s="27">
        <v>9050</v>
      </c>
      <c r="AS387" s="27">
        <v>8950</v>
      </c>
      <c r="AT387" s="27">
        <v>9450</v>
      </c>
      <c r="AU387" s="27">
        <v>10150</v>
      </c>
      <c r="AV387" s="27">
        <v>11200</v>
      </c>
      <c r="AW387" s="27">
        <v>11100</v>
      </c>
      <c r="AX387" s="27">
        <v>11250</v>
      </c>
      <c r="AY387" s="27">
        <v>11900</v>
      </c>
      <c r="AZ387" s="27">
        <v>11150</v>
      </c>
      <c r="BA387" s="27">
        <v>11600</v>
      </c>
      <c r="BB387" s="27">
        <v>11550</v>
      </c>
      <c r="BC387" s="27">
        <v>11500</v>
      </c>
      <c r="BD387" s="27">
        <v>10750</v>
      </c>
      <c r="BE387" s="27">
        <v>10400</v>
      </c>
      <c r="BF387" s="27">
        <v>11050</v>
      </c>
      <c r="BG387" s="27">
        <v>11000</v>
      </c>
      <c r="BH387" s="27">
        <v>10500</v>
      </c>
      <c r="BI387" s="27">
        <v>10200</v>
      </c>
      <c r="BJ387" s="27">
        <v>10650</v>
      </c>
      <c r="BK387" s="27">
        <v>10700</v>
      </c>
      <c r="BL387" s="27">
        <v>10050</v>
      </c>
      <c r="BM387" s="27">
        <v>9750</v>
      </c>
      <c r="BN387" s="27">
        <v>8950</v>
      </c>
      <c r="BO387" s="27">
        <v>10450</v>
      </c>
      <c r="BP387" s="27">
        <v>9600</v>
      </c>
      <c r="BQ387" s="27"/>
      <c r="BR387" s="27"/>
      <c r="BS387" s="27"/>
      <c r="BT387" s="27"/>
      <c r="BV387" s="29" t="e">
        <f t="shared" si="7"/>
        <v>#DIV/0!</v>
      </c>
    </row>
    <row r="388" spans="1:74">
      <c r="A388" s="14" t="s">
        <v>57</v>
      </c>
      <c r="B388" s="14" t="s">
        <v>252</v>
      </c>
      <c r="C388" s="14" t="s">
        <v>166</v>
      </c>
      <c r="D388" s="14" t="s">
        <v>167</v>
      </c>
      <c r="E388" s="17"/>
      <c r="F388" s="17"/>
      <c r="G388" s="17"/>
      <c r="H388" s="17"/>
      <c r="I388" s="17"/>
      <c r="J388" s="17">
        <v>50</v>
      </c>
      <c r="K388" s="17">
        <v>50</v>
      </c>
      <c r="L388" s="17">
        <v>50</v>
      </c>
      <c r="M388" s="17">
        <v>50</v>
      </c>
      <c r="N388" s="17">
        <v>50</v>
      </c>
      <c r="O388" s="17">
        <v>50</v>
      </c>
      <c r="P388" s="17">
        <v>50</v>
      </c>
      <c r="Q388" s="17">
        <v>50</v>
      </c>
      <c r="R388" s="17">
        <v>50</v>
      </c>
      <c r="S388" s="17">
        <v>50</v>
      </c>
      <c r="T388" s="17">
        <v>50</v>
      </c>
      <c r="U388" s="17">
        <v>50</v>
      </c>
      <c r="V388" s="17">
        <v>50</v>
      </c>
      <c r="W388" s="17">
        <v>100</v>
      </c>
      <c r="X388" s="17">
        <v>50</v>
      </c>
      <c r="Y388" s="17">
        <v>50</v>
      </c>
      <c r="Z388" s="17">
        <v>50</v>
      </c>
      <c r="AA388" s="17">
        <v>50</v>
      </c>
      <c r="AB388" s="17">
        <v>50</v>
      </c>
      <c r="AC388" s="17">
        <v>100</v>
      </c>
      <c r="AD388" s="17">
        <v>50</v>
      </c>
      <c r="AE388" s="17">
        <v>100</v>
      </c>
      <c r="AF388" s="17">
        <v>50</v>
      </c>
      <c r="AG388" s="17">
        <v>100</v>
      </c>
      <c r="AH388" s="17">
        <v>100</v>
      </c>
      <c r="AI388" s="17">
        <v>100</v>
      </c>
      <c r="AJ388" s="17">
        <v>50</v>
      </c>
      <c r="AK388" s="17">
        <v>50</v>
      </c>
      <c r="AL388" s="17">
        <v>100</v>
      </c>
      <c r="AM388" s="17">
        <v>100</v>
      </c>
      <c r="AN388" s="17">
        <v>100</v>
      </c>
      <c r="AO388" s="17">
        <v>100</v>
      </c>
      <c r="AP388" s="17">
        <v>100</v>
      </c>
      <c r="AQ388" s="17">
        <v>100</v>
      </c>
      <c r="AR388" s="17">
        <v>100</v>
      </c>
      <c r="AS388" s="17">
        <v>100</v>
      </c>
      <c r="AT388" s="17">
        <v>100</v>
      </c>
      <c r="AU388" s="17">
        <v>150</v>
      </c>
      <c r="AV388" s="17">
        <v>150</v>
      </c>
      <c r="AW388" s="17">
        <v>150</v>
      </c>
      <c r="AX388" s="17">
        <v>150</v>
      </c>
      <c r="AY388" s="17">
        <v>200</v>
      </c>
      <c r="AZ388" s="17">
        <v>200</v>
      </c>
      <c r="BA388" s="17">
        <v>100</v>
      </c>
      <c r="BB388" s="17">
        <v>150</v>
      </c>
      <c r="BC388" s="17">
        <v>150</v>
      </c>
      <c r="BD388" s="17">
        <v>100</v>
      </c>
      <c r="BE388" s="17">
        <v>150</v>
      </c>
      <c r="BF388" s="17">
        <v>200</v>
      </c>
      <c r="BG388" s="17">
        <v>200</v>
      </c>
      <c r="BH388" s="17">
        <v>150</v>
      </c>
      <c r="BI388" s="17">
        <v>100</v>
      </c>
      <c r="BJ388" s="17">
        <v>100</v>
      </c>
      <c r="BK388" s="17">
        <v>100</v>
      </c>
      <c r="BL388" s="17">
        <v>100</v>
      </c>
      <c r="BM388" s="17"/>
      <c r="BN388" s="17"/>
      <c r="BO388" s="17"/>
      <c r="BP388" s="25"/>
      <c r="BQ388" s="17"/>
      <c r="BR388" s="17"/>
      <c r="BS388" s="17"/>
      <c r="BT388" s="17"/>
      <c r="BV388" s="23" t="e">
        <f t="shared" si="7"/>
        <v>#DIV/0!</v>
      </c>
    </row>
    <row r="389" spans="1:74">
      <c r="A389" s="14" t="s">
        <v>57</v>
      </c>
      <c r="B389" s="14" t="s">
        <v>252</v>
      </c>
      <c r="C389" s="14" t="s">
        <v>166</v>
      </c>
      <c r="D389" s="14" t="s">
        <v>168</v>
      </c>
      <c r="E389" s="17"/>
      <c r="F389" s="17"/>
      <c r="G389" s="17"/>
      <c r="H389" s="17"/>
      <c r="I389" s="17">
        <v>50</v>
      </c>
      <c r="J389" s="17">
        <v>50</v>
      </c>
      <c r="K389" s="17">
        <v>100</v>
      </c>
      <c r="L389" s="17">
        <v>50</v>
      </c>
      <c r="M389" s="17">
        <v>50</v>
      </c>
      <c r="N389" s="17">
        <v>50</v>
      </c>
      <c r="O389" s="17">
        <v>100</v>
      </c>
      <c r="P389" s="17">
        <v>50</v>
      </c>
      <c r="Q389" s="17">
        <v>50</v>
      </c>
      <c r="R389" s="17">
        <v>100</v>
      </c>
      <c r="S389" s="17">
        <v>50</v>
      </c>
      <c r="T389" s="17">
        <v>100</v>
      </c>
      <c r="U389" s="17">
        <v>100</v>
      </c>
      <c r="V389" s="17">
        <v>100</v>
      </c>
      <c r="W389" s="17">
        <v>150</v>
      </c>
      <c r="X389" s="17">
        <v>100</v>
      </c>
      <c r="Y389" s="17">
        <v>100</v>
      </c>
      <c r="Z389" s="17">
        <v>100</v>
      </c>
      <c r="AA389" s="17">
        <v>100</v>
      </c>
      <c r="AB389" s="17">
        <v>100</v>
      </c>
      <c r="AC389" s="17">
        <v>100</v>
      </c>
      <c r="AD389" s="17">
        <v>100</v>
      </c>
      <c r="AE389" s="17">
        <v>150</v>
      </c>
      <c r="AF389" s="17">
        <v>150</v>
      </c>
      <c r="AG389" s="17">
        <v>150</v>
      </c>
      <c r="AH389" s="17">
        <v>150</v>
      </c>
      <c r="AI389" s="17">
        <v>200</v>
      </c>
      <c r="AJ389" s="17">
        <v>150</v>
      </c>
      <c r="AK389" s="17">
        <v>150</v>
      </c>
      <c r="AL389" s="17">
        <v>100</v>
      </c>
      <c r="AM389" s="17">
        <v>200</v>
      </c>
      <c r="AN389" s="17">
        <v>150</v>
      </c>
      <c r="AO389" s="17">
        <v>350</v>
      </c>
      <c r="AP389" s="17">
        <v>350</v>
      </c>
      <c r="AQ389" s="17">
        <v>350</v>
      </c>
      <c r="AR389" s="17">
        <v>350</v>
      </c>
      <c r="AS389" s="17">
        <v>350</v>
      </c>
      <c r="AT389" s="17">
        <v>450</v>
      </c>
      <c r="AU389" s="17">
        <v>550</v>
      </c>
      <c r="AV389" s="17">
        <v>500</v>
      </c>
      <c r="AW389" s="17">
        <v>500</v>
      </c>
      <c r="AX389" s="17">
        <v>700</v>
      </c>
      <c r="AY389" s="17">
        <v>750</v>
      </c>
      <c r="AZ389" s="17">
        <v>650</v>
      </c>
      <c r="BA389" s="17">
        <v>600</v>
      </c>
      <c r="BB389" s="17">
        <v>700</v>
      </c>
      <c r="BC389" s="17">
        <v>750</v>
      </c>
      <c r="BD389" s="17">
        <v>750</v>
      </c>
      <c r="BE389" s="17">
        <v>700</v>
      </c>
      <c r="BF389" s="17">
        <v>900</v>
      </c>
      <c r="BG389" s="17">
        <v>850</v>
      </c>
      <c r="BH389" s="17">
        <v>800</v>
      </c>
      <c r="BI389" s="17">
        <v>650</v>
      </c>
      <c r="BJ389" s="17">
        <v>750</v>
      </c>
      <c r="BK389" s="17">
        <v>750</v>
      </c>
      <c r="BL389" s="17">
        <v>700</v>
      </c>
      <c r="BM389" s="17"/>
      <c r="BN389" s="17"/>
      <c r="BO389" s="17"/>
      <c r="BP389" s="25"/>
      <c r="BQ389" s="17"/>
      <c r="BR389" s="17"/>
      <c r="BS389" s="17"/>
      <c r="BT389" s="17"/>
      <c r="BV389" s="23" t="e">
        <f t="shared" si="7"/>
        <v>#DIV/0!</v>
      </c>
    </row>
    <row r="390" spans="1:74">
      <c r="A390" s="14" t="s">
        <v>57</v>
      </c>
      <c r="B390" s="14" t="s">
        <v>252</v>
      </c>
      <c r="C390" s="14" t="s">
        <v>166</v>
      </c>
      <c r="D390" s="14" t="s">
        <v>169</v>
      </c>
      <c r="E390" s="17"/>
      <c r="F390" s="17"/>
      <c r="G390" s="17"/>
      <c r="H390" s="17"/>
      <c r="I390" s="17">
        <v>50</v>
      </c>
      <c r="J390" s="17">
        <v>50</v>
      </c>
      <c r="K390" s="17">
        <v>50</v>
      </c>
      <c r="L390" s="17">
        <v>50</v>
      </c>
      <c r="M390" s="17">
        <v>50</v>
      </c>
      <c r="N390" s="17">
        <v>50</v>
      </c>
      <c r="O390" s="17">
        <v>50</v>
      </c>
      <c r="P390" s="17">
        <v>50</v>
      </c>
      <c r="Q390" s="17">
        <v>100</v>
      </c>
      <c r="R390" s="17">
        <v>50</v>
      </c>
      <c r="S390" s="17">
        <v>100</v>
      </c>
      <c r="T390" s="17">
        <v>100</v>
      </c>
      <c r="U390" s="17">
        <v>100</v>
      </c>
      <c r="V390" s="17">
        <v>100</v>
      </c>
      <c r="W390" s="17">
        <v>100</v>
      </c>
      <c r="X390" s="17">
        <v>100</v>
      </c>
      <c r="Y390" s="17">
        <v>50</v>
      </c>
      <c r="Z390" s="17">
        <v>50</v>
      </c>
      <c r="AA390" s="17">
        <v>100</v>
      </c>
      <c r="AB390" s="17">
        <v>100</v>
      </c>
      <c r="AC390" s="17">
        <v>100</v>
      </c>
      <c r="AD390" s="17">
        <v>50</v>
      </c>
      <c r="AE390" s="17">
        <v>100</v>
      </c>
      <c r="AF390" s="17">
        <v>50</v>
      </c>
      <c r="AG390" s="17">
        <v>100</v>
      </c>
      <c r="AH390" s="17">
        <v>100</v>
      </c>
      <c r="AI390" s="17">
        <v>100</v>
      </c>
      <c r="AJ390" s="17">
        <v>100</v>
      </c>
      <c r="AK390" s="17">
        <v>100</v>
      </c>
      <c r="AL390" s="17">
        <v>100</v>
      </c>
      <c r="AM390" s="17">
        <v>100</v>
      </c>
      <c r="AN390" s="17">
        <v>100</v>
      </c>
      <c r="AO390" s="17">
        <v>150</v>
      </c>
      <c r="AP390" s="17">
        <v>100</v>
      </c>
      <c r="AQ390" s="17">
        <v>150</v>
      </c>
      <c r="AR390" s="17">
        <v>150</v>
      </c>
      <c r="AS390" s="17">
        <v>150</v>
      </c>
      <c r="AT390" s="17">
        <v>100</v>
      </c>
      <c r="AU390" s="17">
        <v>150</v>
      </c>
      <c r="AV390" s="17">
        <v>150</v>
      </c>
      <c r="AW390" s="17">
        <v>150</v>
      </c>
      <c r="AX390" s="17">
        <v>150</v>
      </c>
      <c r="AY390" s="17">
        <v>150</v>
      </c>
      <c r="AZ390" s="17">
        <v>150</v>
      </c>
      <c r="BA390" s="17">
        <v>150</v>
      </c>
      <c r="BB390" s="17">
        <v>150</v>
      </c>
      <c r="BC390" s="17">
        <v>200</v>
      </c>
      <c r="BD390" s="17">
        <v>150</v>
      </c>
      <c r="BE390" s="17">
        <v>150</v>
      </c>
      <c r="BF390" s="17">
        <v>200</v>
      </c>
      <c r="BG390" s="17">
        <v>150</v>
      </c>
      <c r="BH390" s="17">
        <v>150</v>
      </c>
      <c r="BI390" s="17">
        <v>150</v>
      </c>
      <c r="BJ390" s="17">
        <v>150</v>
      </c>
      <c r="BK390" s="17">
        <v>150</v>
      </c>
      <c r="BL390" s="17">
        <v>100</v>
      </c>
      <c r="BM390" s="17"/>
      <c r="BN390" s="17"/>
      <c r="BO390" s="17"/>
      <c r="BP390" s="25"/>
      <c r="BQ390" s="17"/>
      <c r="BR390" s="17"/>
      <c r="BS390" s="17"/>
      <c r="BT390" s="17"/>
      <c r="BV390" s="23" t="e">
        <f t="shared" si="7"/>
        <v>#DIV/0!</v>
      </c>
    </row>
    <row r="391" spans="1:74">
      <c r="A391" s="14" t="s">
        <v>57</v>
      </c>
      <c r="B391" s="14" t="s">
        <v>252</v>
      </c>
      <c r="C391" s="14" t="s">
        <v>166</v>
      </c>
      <c r="D391" s="14" t="s">
        <v>254</v>
      </c>
      <c r="E391" s="17"/>
      <c r="F391" s="17"/>
      <c r="G391" s="17"/>
      <c r="H391" s="17"/>
      <c r="I391" s="17">
        <v>50</v>
      </c>
      <c r="J391" s="17">
        <v>100</v>
      </c>
      <c r="K391" s="17">
        <v>150</v>
      </c>
      <c r="L391" s="17">
        <v>100</v>
      </c>
      <c r="M391" s="17">
        <v>100</v>
      </c>
      <c r="N391" s="17">
        <v>100</v>
      </c>
      <c r="O391" s="17">
        <v>100</v>
      </c>
      <c r="P391" s="17">
        <v>100</v>
      </c>
      <c r="Q391" s="17">
        <v>100</v>
      </c>
      <c r="R391" s="17">
        <v>150</v>
      </c>
      <c r="S391" s="17">
        <v>150</v>
      </c>
      <c r="T391" s="17">
        <v>150</v>
      </c>
      <c r="U391" s="17">
        <v>100</v>
      </c>
      <c r="V391" s="17">
        <v>150</v>
      </c>
      <c r="W391" s="17">
        <v>150</v>
      </c>
      <c r="X391" s="17">
        <v>150</v>
      </c>
      <c r="Y391" s="17">
        <v>150</v>
      </c>
      <c r="Z391" s="17">
        <v>150</v>
      </c>
      <c r="AA391" s="17">
        <v>150</v>
      </c>
      <c r="AB391" s="17">
        <v>150</v>
      </c>
      <c r="AC391" s="17">
        <v>150</v>
      </c>
      <c r="AD391" s="17">
        <v>150</v>
      </c>
      <c r="AE391" s="17">
        <v>150</v>
      </c>
      <c r="AF391" s="17">
        <v>150</v>
      </c>
      <c r="AG391" s="17">
        <v>200</v>
      </c>
      <c r="AH391" s="17">
        <v>200</v>
      </c>
      <c r="AI391" s="17">
        <v>250</v>
      </c>
      <c r="AJ391" s="17">
        <v>150</v>
      </c>
      <c r="AK391" s="17">
        <v>200</v>
      </c>
      <c r="AL391" s="17">
        <v>250</v>
      </c>
      <c r="AM391" s="17">
        <v>200</v>
      </c>
      <c r="AN391" s="17">
        <v>200</v>
      </c>
      <c r="AO391" s="17">
        <v>200</v>
      </c>
      <c r="AP391" s="17">
        <v>50</v>
      </c>
      <c r="AQ391" s="17">
        <v>100</v>
      </c>
      <c r="AR391" s="17">
        <v>50</v>
      </c>
      <c r="AS391" s="17">
        <v>100</v>
      </c>
      <c r="AT391" s="17">
        <v>100</v>
      </c>
      <c r="AU391" s="17">
        <v>100</v>
      </c>
      <c r="AV391" s="17">
        <v>100</v>
      </c>
      <c r="AW391" s="17">
        <v>100</v>
      </c>
      <c r="AX391" s="17">
        <v>100</v>
      </c>
      <c r="AY391" s="17">
        <v>100</v>
      </c>
      <c r="AZ391" s="17">
        <v>100</v>
      </c>
      <c r="BA391" s="17">
        <v>100</v>
      </c>
      <c r="BB391" s="17">
        <v>100</v>
      </c>
      <c r="BC391" s="17">
        <v>150</v>
      </c>
      <c r="BD391" s="17">
        <v>150</v>
      </c>
      <c r="BE391" s="17">
        <v>200</v>
      </c>
      <c r="BF391" s="17">
        <v>150</v>
      </c>
      <c r="BG391" s="17">
        <v>200</v>
      </c>
      <c r="BH391" s="17">
        <v>200</v>
      </c>
      <c r="BI391" s="17">
        <v>150</v>
      </c>
      <c r="BJ391" s="17">
        <v>150</v>
      </c>
      <c r="BK391" s="17">
        <v>200</v>
      </c>
      <c r="BL391" s="17">
        <v>150</v>
      </c>
      <c r="BM391" s="17"/>
      <c r="BN391" s="17"/>
      <c r="BO391" s="17"/>
      <c r="BP391" s="25"/>
      <c r="BQ391" s="17"/>
      <c r="BR391" s="17"/>
      <c r="BS391" s="17"/>
      <c r="BT391" s="17"/>
      <c r="BV391" s="23" t="e">
        <f t="shared" si="7"/>
        <v>#DIV/0!</v>
      </c>
    </row>
    <row r="392" spans="1:74">
      <c r="A392" s="14" t="s">
        <v>57</v>
      </c>
      <c r="B392" s="14" t="s">
        <v>252</v>
      </c>
      <c r="C392" s="14" t="s">
        <v>166</v>
      </c>
      <c r="D392" s="14" t="s">
        <v>257</v>
      </c>
      <c r="E392" s="17"/>
      <c r="F392" s="17"/>
      <c r="G392" s="17"/>
      <c r="H392" s="17"/>
      <c r="I392" s="17">
        <v>200</v>
      </c>
      <c r="J392" s="17">
        <v>300</v>
      </c>
      <c r="K392" s="17">
        <v>400</v>
      </c>
      <c r="L392" s="17">
        <v>250</v>
      </c>
      <c r="M392" s="17">
        <v>300</v>
      </c>
      <c r="N392" s="17">
        <v>300</v>
      </c>
      <c r="O392" s="17">
        <v>350</v>
      </c>
      <c r="P392" s="17">
        <v>300</v>
      </c>
      <c r="Q392" s="17">
        <v>350</v>
      </c>
      <c r="R392" s="17">
        <v>400</v>
      </c>
      <c r="S392" s="17">
        <v>450</v>
      </c>
      <c r="T392" s="17">
        <v>450</v>
      </c>
      <c r="U392" s="17">
        <v>400</v>
      </c>
      <c r="V392" s="17">
        <v>450</v>
      </c>
      <c r="W392" s="17">
        <v>550</v>
      </c>
      <c r="X392" s="17">
        <v>450</v>
      </c>
      <c r="Y392" s="17">
        <v>400</v>
      </c>
      <c r="Z392" s="17">
        <v>450</v>
      </c>
      <c r="AA392" s="17">
        <v>500</v>
      </c>
      <c r="AB392" s="17">
        <v>450</v>
      </c>
      <c r="AC392" s="17">
        <v>450</v>
      </c>
      <c r="AD392" s="17">
        <v>450</v>
      </c>
      <c r="AE392" s="17">
        <v>550</v>
      </c>
      <c r="AF392" s="17">
        <v>500</v>
      </c>
      <c r="AG392" s="17">
        <v>600</v>
      </c>
      <c r="AH392" s="17">
        <v>550</v>
      </c>
      <c r="AI392" s="17">
        <v>700</v>
      </c>
      <c r="AJ392" s="17">
        <v>550</v>
      </c>
      <c r="AK392" s="17">
        <v>600</v>
      </c>
      <c r="AL392" s="17">
        <v>700</v>
      </c>
      <c r="AM392" s="17">
        <v>700</v>
      </c>
      <c r="AN392" s="17">
        <v>650</v>
      </c>
      <c r="AO392" s="17">
        <v>900</v>
      </c>
      <c r="AP392" s="17">
        <v>700</v>
      </c>
      <c r="AQ392" s="17">
        <v>750</v>
      </c>
      <c r="AR392" s="17">
        <v>750</v>
      </c>
      <c r="AS392" s="17">
        <v>800</v>
      </c>
      <c r="AT392" s="17">
        <v>900</v>
      </c>
      <c r="AU392" s="17">
        <v>1050</v>
      </c>
      <c r="AV392" s="17">
        <v>1050</v>
      </c>
      <c r="AW392" s="17">
        <v>1000</v>
      </c>
      <c r="AX392" s="17">
        <v>1250</v>
      </c>
      <c r="AY392" s="17">
        <v>1300</v>
      </c>
      <c r="AZ392" s="17">
        <v>1150</v>
      </c>
      <c r="BA392" s="17">
        <v>1050</v>
      </c>
      <c r="BB392" s="17">
        <v>1200</v>
      </c>
      <c r="BC392" s="17">
        <v>1350</v>
      </c>
      <c r="BD392" s="17">
        <v>1250</v>
      </c>
      <c r="BE392" s="17">
        <v>1300</v>
      </c>
      <c r="BF392" s="17">
        <v>1500</v>
      </c>
      <c r="BG392" s="17">
        <v>1400</v>
      </c>
      <c r="BH392" s="17">
        <v>1400</v>
      </c>
      <c r="BI392" s="17">
        <v>1100</v>
      </c>
      <c r="BJ392" s="17">
        <v>1200</v>
      </c>
      <c r="BK392" s="17">
        <v>1250</v>
      </c>
      <c r="BL392" s="17">
        <v>1100</v>
      </c>
      <c r="BM392" s="17"/>
      <c r="BN392" s="17"/>
      <c r="BO392" s="17"/>
      <c r="BP392" s="25"/>
      <c r="BQ392" s="17"/>
      <c r="BR392" s="17"/>
      <c r="BS392" s="17"/>
      <c r="BT392" s="17"/>
      <c r="BV392" s="23" t="e">
        <f t="shared" si="7"/>
        <v>#DIV/0!</v>
      </c>
    </row>
    <row r="393" spans="1:74">
      <c r="A393" s="14" t="s">
        <v>57</v>
      </c>
      <c r="B393" s="14" t="s">
        <v>252</v>
      </c>
      <c r="C393" s="14" t="s">
        <v>166</v>
      </c>
      <c r="D393" s="14" t="s">
        <v>192</v>
      </c>
      <c r="E393" s="17"/>
      <c r="F393" s="17"/>
      <c r="G393" s="17"/>
      <c r="H393" s="17"/>
      <c r="I393" s="17">
        <v>150</v>
      </c>
      <c r="J393" s="17">
        <v>250</v>
      </c>
      <c r="K393" s="17">
        <v>350</v>
      </c>
      <c r="L393" s="17">
        <v>250</v>
      </c>
      <c r="M393" s="17">
        <v>250</v>
      </c>
      <c r="N393" s="17">
        <v>250</v>
      </c>
      <c r="O393" s="17">
        <v>300</v>
      </c>
      <c r="P393" s="17">
        <v>250</v>
      </c>
      <c r="Q393" s="17">
        <v>300</v>
      </c>
      <c r="R393" s="17">
        <v>350</v>
      </c>
      <c r="S393" s="17">
        <v>350</v>
      </c>
      <c r="T393" s="17">
        <v>400</v>
      </c>
      <c r="U393" s="17">
        <v>350</v>
      </c>
      <c r="V393" s="17">
        <v>400</v>
      </c>
      <c r="W393" s="17">
        <v>500</v>
      </c>
      <c r="X393" s="17">
        <v>400</v>
      </c>
      <c r="Y393" s="17">
        <v>350</v>
      </c>
      <c r="Z393" s="17">
        <v>350</v>
      </c>
      <c r="AA393" s="17">
        <v>400</v>
      </c>
      <c r="AB393" s="17">
        <v>400</v>
      </c>
      <c r="AC393" s="17">
        <v>450</v>
      </c>
      <c r="AD393" s="17">
        <v>350</v>
      </c>
      <c r="AE393" s="17">
        <v>500</v>
      </c>
      <c r="AF393" s="17">
        <v>400</v>
      </c>
      <c r="AG393" s="17">
        <v>550</v>
      </c>
      <c r="AH393" s="17">
        <v>550</v>
      </c>
      <c r="AI393" s="17">
        <v>650</v>
      </c>
      <c r="AJ393" s="17">
        <v>450</v>
      </c>
      <c r="AK393" s="17">
        <v>500</v>
      </c>
      <c r="AL393" s="17">
        <v>550</v>
      </c>
      <c r="AM393" s="17">
        <v>600</v>
      </c>
      <c r="AN393" s="17">
        <v>550</v>
      </c>
      <c r="AO393" s="17">
        <v>800</v>
      </c>
      <c r="AP393" s="17">
        <v>600</v>
      </c>
      <c r="AQ393" s="17">
        <v>700</v>
      </c>
      <c r="AR393" s="17">
        <v>650</v>
      </c>
      <c r="AS393" s="17">
        <v>700</v>
      </c>
      <c r="AT393" s="17">
        <v>750</v>
      </c>
      <c r="AU393" s="17">
        <v>950</v>
      </c>
      <c r="AV393" s="17">
        <v>900</v>
      </c>
      <c r="AW393" s="17">
        <v>900</v>
      </c>
      <c r="AX393" s="17">
        <v>1100</v>
      </c>
      <c r="AY393" s="17">
        <v>1200</v>
      </c>
      <c r="AZ393" s="17">
        <v>1100</v>
      </c>
      <c r="BA393" s="17">
        <v>950</v>
      </c>
      <c r="BB393" s="17">
        <v>1100</v>
      </c>
      <c r="BC393" s="17">
        <v>1250</v>
      </c>
      <c r="BD393" s="17">
        <v>1150</v>
      </c>
      <c r="BE393" s="17">
        <v>1200</v>
      </c>
      <c r="BF393" s="17">
        <v>1450</v>
      </c>
      <c r="BG393" s="17">
        <v>1400</v>
      </c>
      <c r="BH393" s="17">
        <v>1300</v>
      </c>
      <c r="BI393" s="17">
        <v>1050</v>
      </c>
      <c r="BJ393" s="17">
        <v>1150</v>
      </c>
      <c r="BK393" s="17">
        <v>1200</v>
      </c>
      <c r="BL393" s="17">
        <v>1050</v>
      </c>
      <c r="BM393" s="17"/>
      <c r="BN393" s="17"/>
      <c r="BO393" s="17"/>
      <c r="BP393" s="25"/>
      <c r="BQ393" s="17"/>
      <c r="BR393" s="17"/>
      <c r="BS393" s="17"/>
      <c r="BT393" s="17"/>
      <c r="BV393" s="23" t="e">
        <f t="shared" si="7"/>
        <v>#DIV/0!</v>
      </c>
    </row>
    <row r="394" spans="1:74">
      <c r="A394" s="14" t="s">
        <v>57</v>
      </c>
      <c r="B394" s="14" t="s">
        <v>8</v>
      </c>
      <c r="C394" s="14" t="s">
        <v>166</v>
      </c>
      <c r="D394" s="14" t="s">
        <v>167</v>
      </c>
      <c r="E394" s="17">
        <v>150</v>
      </c>
      <c r="F394" s="17">
        <v>150</v>
      </c>
      <c r="G394" s="17">
        <v>100</v>
      </c>
      <c r="H394" s="17">
        <v>150</v>
      </c>
      <c r="I394" s="17">
        <v>150</v>
      </c>
      <c r="J394" s="17">
        <v>200</v>
      </c>
      <c r="K394" s="17">
        <v>200</v>
      </c>
      <c r="L394" s="17">
        <v>150</v>
      </c>
      <c r="M394" s="17">
        <v>150</v>
      </c>
      <c r="N394" s="17">
        <v>200</v>
      </c>
      <c r="O394" s="17">
        <v>150</v>
      </c>
      <c r="P394" s="17">
        <v>150</v>
      </c>
      <c r="Q394" s="17">
        <v>150</v>
      </c>
      <c r="R394" s="17">
        <v>200</v>
      </c>
      <c r="S394" s="17">
        <v>200</v>
      </c>
      <c r="T394" s="17">
        <v>200</v>
      </c>
      <c r="U394" s="17">
        <v>200</v>
      </c>
      <c r="V394" s="17">
        <v>200</v>
      </c>
      <c r="W394" s="17">
        <v>200</v>
      </c>
      <c r="X394" s="17">
        <v>200</v>
      </c>
      <c r="Y394" s="17">
        <v>200</v>
      </c>
      <c r="Z394" s="17">
        <v>250</v>
      </c>
      <c r="AA394" s="17">
        <v>200</v>
      </c>
      <c r="AB394" s="17">
        <v>250</v>
      </c>
      <c r="AC394" s="17">
        <v>250</v>
      </c>
      <c r="AD394" s="17">
        <v>200</v>
      </c>
      <c r="AE394" s="17">
        <v>250</v>
      </c>
      <c r="AF394" s="17">
        <v>250</v>
      </c>
      <c r="AG394" s="17">
        <v>250</v>
      </c>
      <c r="AH394" s="17">
        <v>250</v>
      </c>
      <c r="AI394" s="17">
        <v>250</v>
      </c>
      <c r="AJ394" s="17">
        <v>250</v>
      </c>
      <c r="AK394" s="17">
        <v>250</v>
      </c>
      <c r="AL394" s="17">
        <v>300</v>
      </c>
      <c r="AM394" s="17">
        <v>250</v>
      </c>
      <c r="AN394" s="17">
        <v>300</v>
      </c>
      <c r="AO394" s="17">
        <v>300</v>
      </c>
      <c r="AP394" s="17">
        <v>300</v>
      </c>
      <c r="AQ394" s="17">
        <v>350</v>
      </c>
      <c r="AR394" s="17">
        <v>300</v>
      </c>
      <c r="AS394" s="17">
        <v>300</v>
      </c>
      <c r="AT394" s="17">
        <v>300</v>
      </c>
      <c r="AU394" s="17">
        <v>300</v>
      </c>
      <c r="AV394" s="17">
        <v>350</v>
      </c>
      <c r="AW394" s="17">
        <v>400</v>
      </c>
      <c r="AX394" s="17">
        <v>400</v>
      </c>
      <c r="AY394" s="17">
        <v>400</v>
      </c>
      <c r="AZ394" s="17">
        <v>350</v>
      </c>
      <c r="BA394" s="17">
        <v>350</v>
      </c>
      <c r="BB394" s="17">
        <v>350</v>
      </c>
      <c r="BC394" s="17">
        <v>350</v>
      </c>
      <c r="BD394" s="17">
        <v>300</v>
      </c>
      <c r="BE394" s="17">
        <v>300</v>
      </c>
      <c r="BF394" s="17">
        <v>300</v>
      </c>
      <c r="BG394" s="17">
        <v>300</v>
      </c>
      <c r="BH394" s="17">
        <v>300</v>
      </c>
      <c r="BI394" s="17">
        <v>300</v>
      </c>
      <c r="BJ394" s="17">
        <v>250</v>
      </c>
      <c r="BK394" s="17">
        <v>250</v>
      </c>
      <c r="BL394" s="17">
        <v>300</v>
      </c>
      <c r="BM394" s="17">
        <v>250</v>
      </c>
      <c r="BN394" s="17">
        <v>200</v>
      </c>
      <c r="BO394" s="17">
        <v>250</v>
      </c>
      <c r="BP394" s="25">
        <v>300</v>
      </c>
      <c r="BQ394" s="17"/>
      <c r="BR394" s="17"/>
      <c r="BS394" s="17"/>
      <c r="BT394" s="17"/>
      <c r="BV394" s="23">
        <f t="shared" si="7"/>
        <v>2</v>
      </c>
    </row>
    <row r="395" spans="1:74">
      <c r="A395" s="14" t="s">
        <v>57</v>
      </c>
      <c r="B395" s="14" t="s">
        <v>8</v>
      </c>
      <c r="C395" s="14" t="s">
        <v>166</v>
      </c>
      <c r="D395" s="14" t="s">
        <v>168</v>
      </c>
      <c r="E395" s="17">
        <v>200</v>
      </c>
      <c r="F395" s="17">
        <v>200</v>
      </c>
      <c r="G395" s="17">
        <v>200</v>
      </c>
      <c r="H395" s="17">
        <v>200</v>
      </c>
      <c r="I395" s="17">
        <v>250</v>
      </c>
      <c r="J395" s="17">
        <v>200</v>
      </c>
      <c r="K395" s="17">
        <v>200</v>
      </c>
      <c r="L395" s="17">
        <v>200</v>
      </c>
      <c r="M395" s="17">
        <v>200</v>
      </c>
      <c r="N395" s="17">
        <v>200</v>
      </c>
      <c r="O395" s="17">
        <v>200</v>
      </c>
      <c r="P395" s="17">
        <v>200</v>
      </c>
      <c r="Q395" s="17">
        <v>200</v>
      </c>
      <c r="R395" s="17">
        <v>200</v>
      </c>
      <c r="S395" s="17">
        <v>200</v>
      </c>
      <c r="T395" s="17">
        <v>200</v>
      </c>
      <c r="U395" s="17">
        <v>200</v>
      </c>
      <c r="V395" s="17">
        <v>200</v>
      </c>
      <c r="W395" s="17">
        <v>200</v>
      </c>
      <c r="X395" s="17">
        <v>200</v>
      </c>
      <c r="Y395" s="17">
        <v>200</v>
      </c>
      <c r="Z395" s="17">
        <v>250</v>
      </c>
      <c r="AA395" s="17">
        <v>250</v>
      </c>
      <c r="AB395" s="17">
        <v>250</v>
      </c>
      <c r="AC395" s="17">
        <v>250</v>
      </c>
      <c r="AD395" s="17">
        <v>300</v>
      </c>
      <c r="AE395" s="17">
        <v>300</v>
      </c>
      <c r="AF395" s="17">
        <v>250</v>
      </c>
      <c r="AG395" s="17">
        <v>250</v>
      </c>
      <c r="AH395" s="17">
        <v>300</v>
      </c>
      <c r="AI395" s="17">
        <v>250</v>
      </c>
      <c r="AJ395" s="17">
        <v>250</v>
      </c>
      <c r="AK395" s="17">
        <v>250</v>
      </c>
      <c r="AL395" s="17">
        <v>250</v>
      </c>
      <c r="AM395" s="17">
        <v>300</v>
      </c>
      <c r="AN395" s="17">
        <v>300</v>
      </c>
      <c r="AO395" s="17">
        <v>500</v>
      </c>
      <c r="AP395" s="17">
        <v>500</v>
      </c>
      <c r="AQ395" s="17">
        <v>500</v>
      </c>
      <c r="AR395" s="17">
        <v>500</v>
      </c>
      <c r="AS395" s="17">
        <v>500</v>
      </c>
      <c r="AT395" s="17">
        <v>500</v>
      </c>
      <c r="AU395" s="17">
        <v>550</v>
      </c>
      <c r="AV395" s="17">
        <v>500</v>
      </c>
      <c r="AW395" s="17">
        <v>550</v>
      </c>
      <c r="AX395" s="17">
        <v>600</v>
      </c>
      <c r="AY395" s="17">
        <v>650</v>
      </c>
      <c r="AZ395" s="17">
        <v>650</v>
      </c>
      <c r="BA395" s="17">
        <v>600</v>
      </c>
      <c r="BB395" s="17">
        <v>550</v>
      </c>
      <c r="BC395" s="17">
        <v>600</v>
      </c>
      <c r="BD395" s="17">
        <v>550</v>
      </c>
      <c r="BE395" s="17">
        <v>500</v>
      </c>
      <c r="BF395" s="17">
        <v>550</v>
      </c>
      <c r="BG395" s="17">
        <v>550</v>
      </c>
      <c r="BH395" s="17">
        <v>550</v>
      </c>
      <c r="BI395" s="17">
        <v>500</v>
      </c>
      <c r="BJ395" s="17">
        <v>550</v>
      </c>
      <c r="BK395" s="17">
        <v>600</v>
      </c>
      <c r="BL395" s="17">
        <v>550</v>
      </c>
      <c r="BM395" s="17">
        <v>550</v>
      </c>
      <c r="BN395" s="17">
        <v>450</v>
      </c>
      <c r="BO395" s="17">
        <v>550</v>
      </c>
      <c r="BP395" s="25">
        <v>450</v>
      </c>
      <c r="BQ395" s="17"/>
      <c r="BR395" s="17"/>
      <c r="BS395" s="17"/>
      <c r="BT395" s="17"/>
      <c r="BV395" s="23">
        <f t="shared" si="7"/>
        <v>2.25</v>
      </c>
    </row>
    <row r="396" spans="1:74">
      <c r="A396" s="14" t="s">
        <v>57</v>
      </c>
      <c r="B396" s="14" t="s">
        <v>8</v>
      </c>
      <c r="C396" s="14" t="s">
        <v>166</v>
      </c>
      <c r="D396" s="14" t="s">
        <v>169</v>
      </c>
      <c r="E396" s="17">
        <v>100</v>
      </c>
      <c r="F396" s="17">
        <v>100</v>
      </c>
      <c r="G396" s="17">
        <v>150</v>
      </c>
      <c r="H396" s="17">
        <v>100</v>
      </c>
      <c r="I396" s="17">
        <v>100</v>
      </c>
      <c r="J396" s="17">
        <v>150</v>
      </c>
      <c r="K396" s="17">
        <v>100</v>
      </c>
      <c r="L396" s="17">
        <v>100</v>
      </c>
      <c r="M396" s="17">
        <v>150</v>
      </c>
      <c r="N396" s="17">
        <v>150</v>
      </c>
      <c r="O396" s="17">
        <v>150</v>
      </c>
      <c r="P396" s="17">
        <v>150</v>
      </c>
      <c r="Q396" s="17">
        <v>150</v>
      </c>
      <c r="R396" s="17">
        <v>150</v>
      </c>
      <c r="S396" s="17">
        <v>150</v>
      </c>
      <c r="T396" s="17">
        <v>150</v>
      </c>
      <c r="U396" s="17">
        <v>150</v>
      </c>
      <c r="V396" s="17">
        <v>150</v>
      </c>
      <c r="W396" s="17">
        <v>200</v>
      </c>
      <c r="X396" s="17">
        <v>200</v>
      </c>
      <c r="Y396" s="17">
        <v>150</v>
      </c>
      <c r="Z396" s="17">
        <v>200</v>
      </c>
      <c r="AA396" s="17">
        <v>200</v>
      </c>
      <c r="AB396" s="17">
        <v>150</v>
      </c>
      <c r="AC396" s="17">
        <v>200</v>
      </c>
      <c r="AD396" s="17">
        <v>200</v>
      </c>
      <c r="AE396" s="17">
        <v>250</v>
      </c>
      <c r="AF396" s="17">
        <v>200</v>
      </c>
      <c r="AG396" s="17">
        <v>250</v>
      </c>
      <c r="AH396" s="17">
        <v>200</v>
      </c>
      <c r="AI396" s="17">
        <v>200</v>
      </c>
      <c r="AJ396" s="17">
        <v>200</v>
      </c>
      <c r="AK396" s="17">
        <v>200</v>
      </c>
      <c r="AL396" s="17">
        <v>200</v>
      </c>
      <c r="AM396" s="17">
        <v>150</v>
      </c>
      <c r="AN396" s="17">
        <v>100</v>
      </c>
      <c r="AO396" s="17">
        <v>150</v>
      </c>
      <c r="AP396" s="17">
        <v>150</v>
      </c>
      <c r="AQ396" s="17">
        <v>150</v>
      </c>
      <c r="AR396" s="17">
        <v>150</v>
      </c>
      <c r="AS396" s="17">
        <v>150</v>
      </c>
      <c r="AT396" s="17">
        <v>150</v>
      </c>
      <c r="AU396" s="17">
        <v>100</v>
      </c>
      <c r="AV396" s="17">
        <v>100</v>
      </c>
      <c r="AW396" s="17">
        <v>150</v>
      </c>
      <c r="AX396" s="17">
        <v>150</v>
      </c>
      <c r="AY396" s="17">
        <v>150</v>
      </c>
      <c r="AZ396" s="17">
        <v>100</v>
      </c>
      <c r="BA396" s="17">
        <v>150</v>
      </c>
      <c r="BB396" s="17">
        <v>200</v>
      </c>
      <c r="BC396" s="17">
        <v>200</v>
      </c>
      <c r="BD396" s="17">
        <v>150</v>
      </c>
      <c r="BE396" s="17">
        <v>150</v>
      </c>
      <c r="BF396" s="17">
        <v>150</v>
      </c>
      <c r="BG396" s="17">
        <v>150</v>
      </c>
      <c r="BH396" s="17">
        <v>150</v>
      </c>
      <c r="BI396" s="17">
        <v>150</v>
      </c>
      <c r="BJ396" s="17">
        <v>100</v>
      </c>
      <c r="BK396" s="17">
        <v>150</v>
      </c>
      <c r="BL396" s="17">
        <v>100</v>
      </c>
      <c r="BM396" s="17">
        <v>100</v>
      </c>
      <c r="BN396" s="17">
        <v>100</v>
      </c>
      <c r="BO396" s="17">
        <v>100</v>
      </c>
      <c r="BP396" s="25">
        <v>100</v>
      </c>
      <c r="BQ396" s="17"/>
      <c r="BR396" s="17"/>
      <c r="BS396" s="17"/>
      <c r="BT396" s="17"/>
      <c r="BV396" s="23">
        <f t="shared" si="7"/>
        <v>1</v>
      </c>
    </row>
    <row r="397" spans="1:74">
      <c r="A397" s="14" t="s">
        <v>57</v>
      </c>
      <c r="B397" s="14" t="s">
        <v>8</v>
      </c>
      <c r="C397" s="14" t="s">
        <v>166</v>
      </c>
      <c r="D397" s="14" t="s">
        <v>254</v>
      </c>
      <c r="E397" s="17">
        <v>100</v>
      </c>
      <c r="F397" s="17">
        <v>50</v>
      </c>
      <c r="G397" s="17">
        <v>50</v>
      </c>
      <c r="H397" s="17">
        <v>50</v>
      </c>
      <c r="I397" s="17">
        <v>50</v>
      </c>
      <c r="J397" s="17">
        <v>50</v>
      </c>
      <c r="K397" s="17">
        <v>50</v>
      </c>
      <c r="L397" s="17">
        <v>50</v>
      </c>
      <c r="M397" s="17">
        <v>100</v>
      </c>
      <c r="N397" s="17">
        <v>50</v>
      </c>
      <c r="O397" s="17">
        <v>50</v>
      </c>
      <c r="P397" s="17">
        <v>50</v>
      </c>
      <c r="Q397" s="17">
        <v>50</v>
      </c>
      <c r="R397" s="17">
        <v>50</v>
      </c>
      <c r="S397" s="17">
        <v>50</v>
      </c>
      <c r="T397" s="17">
        <v>50</v>
      </c>
      <c r="U397" s="17">
        <v>50</v>
      </c>
      <c r="V397" s="17">
        <v>50</v>
      </c>
      <c r="W397" s="17">
        <v>100</v>
      </c>
      <c r="X397" s="17">
        <v>50</v>
      </c>
      <c r="Y397" s="17">
        <v>50</v>
      </c>
      <c r="Z397" s="17">
        <v>50</v>
      </c>
      <c r="AA397" s="17">
        <v>100</v>
      </c>
      <c r="AB397" s="17">
        <v>50</v>
      </c>
      <c r="AC397" s="17">
        <v>100</v>
      </c>
      <c r="AD397" s="17">
        <v>50</v>
      </c>
      <c r="AE397" s="17">
        <v>100</v>
      </c>
      <c r="AF397" s="17">
        <v>100</v>
      </c>
      <c r="AG397" s="17">
        <v>100</v>
      </c>
      <c r="AH397" s="17">
        <v>100</v>
      </c>
      <c r="AI397" s="17">
        <v>150</v>
      </c>
      <c r="AJ397" s="17">
        <v>100</v>
      </c>
      <c r="AK397" s="17">
        <v>100</v>
      </c>
      <c r="AL397" s="17">
        <v>150</v>
      </c>
      <c r="AM397" s="17">
        <v>100</v>
      </c>
      <c r="AN397" s="17">
        <v>150</v>
      </c>
      <c r="AO397" s="17">
        <v>50</v>
      </c>
      <c r="AP397" s="17"/>
      <c r="AQ397" s="17"/>
      <c r="AR397" s="17"/>
      <c r="AS397" s="17"/>
      <c r="AT397" s="17"/>
      <c r="AU397" s="17"/>
      <c r="AV397" s="17"/>
      <c r="AW397" s="17"/>
      <c r="AX397" s="17">
        <v>50</v>
      </c>
      <c r="AY397" s="17">
        <v>50</v>
      </c>
      <c r="AZ397" s="17">
        <v>50</v>
      </c>
      <c r="BA397" s="17">
        <v>50</v>
      </c>
      <c r="BB397" s="17">
        <v>100</v>
      </c>
      <c r="BC397" s="17">
        <v>100</v>
      </c>
      <c r="BD397" s="17">
        <v>100</v>
      </c>
      <c r="BE397" s="17">
        <v>100</v>
      </c>
      <c r="BF397" s="17">
        <v>100</v>
      </c>
      <c r="BG397" s="17">
        <v>100</v>
      </c>
      <c r="BH397" s="17">
        <v>150</v>
      </c>
      <c r="BI397" s="17">
        <v>200</v>
      </c>
      <c r="BJ397" s="17">
        <v>200</v>
      </c>
      <c r="BK397" s="17">
        <v>200</v>
      </c>
      <c r="BL397" s="17">
        <v>200</v>
      </c>
      <c r="BM397" s="17">
        <v>150</v>
      </c>
      <c r="BN397" s="17">
        <v>150</v>
      </c>
      <c r="BO397" s="17">
        <v>200</v>
      </c>
      <c r="BP397" s="25">
        <v>100</v>
      </c>
      <c r="BQ397" s="17"/>
      <c r="BR397" s="17"/>
      <c r="BS397" s="17"/>
      <c r="BT397" s="17"/>
      <c r="BV397" s="23">
        <f t="shared" si="7"/>
        <v>1</v>
      </c>
    </row>
    <row r="398" spans="1:74">
      <c r="A398" s="14" t="s">
        <v>57</v>
      </c>
      <c r="B398" s="14" t="s">
        <v>8</v>
      </c>
      <c r="C398" s="14" t="s">
        <v>166</v>
      </c>
      <c r="D398" s="14" t="s">
        <v>258</v>
      </c>
      <c r="E398" s="17">
        <v>450</v>
      </c>
      <c r="F398" s="17">
        <v>500</v>
      </c>
      <c r="G398" s="17">
        <v>500</v>
      </c>
      <c r="H398" s="17">
        <v>500</v>
      </c>
      <c r="I398" s="17">
        <v>600</v>
      </c>
      <c r="J398" s="17">
        <v>600</v>
      </c>
      <c r="K398" s="17">
        <v>550</v>
      </c>
      <c r="L398" s="17">
        <v>550</v>
      </c>
      <c r="M398" s="17">
        <v>600</v>
      </c>
      <c r="N398" s="17">
        <v>600</v>
      </c>
      <c r="O398" s="17">
        <v>550</v>
      </c>
      <c r="P398" s="17">
        <v>600</v>
      </c>
      <c r="Q398" s="17">
        <v>550</v>
      </c>
      <c r="R398" s="17">
        <v>600</v>
      </c>
      <c r="S398" s="17">
        <v>600</v>
      </c>
      <c r="T398" s="17">
        <v>600</v>
      </c>
      <c r="U398" s="17">
        <v>600</v>
      </c>
      <c r="V398" s="17">
        <v>600</v>
      </c>
      <c r="W398" s="17">
        <v>700</v>
      </c>
      <c r="X398" s="17">
        <v>650</v>
      </c>
      <c r="Y398" s="17">
        <v>600</v>
      </c>
      <c r="Z398" s="17">
        <v>750</v>
      </c>
      <c r="AA398" s="17">
        <v>750</v>
      </c>
      <c r="AB398" s="17">
        <v>700</v>
      </c>
      <c r="AC398" s="17">
        <v>800</v>
      </c>
      <c r="AD398" s="17">
        <v>800</v>
      </c>
      <c r="AE398" s="17">
        <v>900</v>
      </c>
      <c r="AF398" s="17">
        <v>850</v>
      </c>
      <c r="AG398" s="17">
        <v>850</v>
      </c>
      <c r="AH398" s="17">
        <v>850</v>
      </c>
      <c r="AI398" s="17">
        <v>850</v>
      </c>
      <c r="AJ398" s="17">
        <v>800</v>
      </c>
      <c r="AK398" s="17">
        <v>800</v>
      </c>
      <c r="AL398" s="17">
        <v>900</v>
      </c>
      <c r="AM398" s="17">
        <v>800</v>
      </c>
      <c r="AN398" s="17">
        <v>850</v>
      </c>
      <c r="AO398" s="17">
        <v>1000</v>
      </c>
      <c r="AP398" s="17">
        <v>950</v>
      </c>
      <c r="AQ398" s="17">
        <v>950</v>
      </c>
      <c r="AR398" s="17">
        <v>1000</v>
      </c>
      <c r="AS398" s="17">
        <v>950</v>
      </c>
      <c r="AT398" s="17">
        <v>950</v>
      </c>
      <c r="AU398" s="17">
        <v>1000</v>
      </c>
      <c r="AV398" s="17">
        <v>950</v>
      </c>
      <c r="AW398" s="17">
        <v>1100</v>
      </c>
      <c r="AX398" s="17">
        <v>1150</v>
      </c>
      <c r="AY398" s="17">
        <v>1250</v>
      </c>
      <c r="AZ398" s="17">
        <v>1200</v>
      </c>
      <c r="BA398" s="17">
        <v>1150</v>
      </c>
      <c r="BB398" s="17">
        <v>1200</v>
      </c>
      <c r="BC398" s="17">
        <v>1250</v>
      </c>
      <c r="BD398" s="17">
        <v>1100</v>
      </c>
      <c r="BE398" s="17">
        <v>1050</v>
      </c>
      <c r="BF398" s="17">
        <v>1150</v>
      </c>
      <c r="BG398" s="17">
        <v>1100</v>
      </c>
      <c r="BH398" s="17">
        <v>1100</v>
      </c>
      <c r="BI398" s="17">
        <v>1100</v>
      </c>
      <c r="BJ398" s="17">
        <v>1100</v>
      </c>
      <c r="BK398" s="17">
        <v>1200</v>
      </c>
      <c r="BL398" s="17">
        <v>1150</v>
      </c>
      <c r="BM398" s="17">
        <v>1050</v>
      </c>
      <c r="BN398" s="17">
        <v>900</v>
      </c>
      <c r="BO398" s="17">
        <v>1100</v>
      </c>
      <c r="BP398" s="25">
        <v>950</v>
      </c>
      <c r="BQ398" s="17"/>
      <c r="BR398" s="17"/>
      <c r="BS398" s="17"/>
      <c r="BT398" s="17"/>
      <c r="BV398" s="23">
        <f t="shared" si="7"/>
        <v>2.1111111111111112</v>
      </c>
    </row>
    <row r="399" spans="1:74">
      <c r="A399" s="14" t="s">
        <v>57</v>
      </c>
      <c r="B399" s="14" t="s">
        <v>8</v>
      </c>
      <c r="C399" s="14" t="s">
        <v>166</v>
      </c>
      <c r="D399" s="14" t="s">
        <v>192</v>
      </c>
      <c r="E399" s="17">
        <v>550</v>
      </c>
      <c r="F399" s="17">
        <v>500</v>
      </c>
      <c r="G399" s="17">
        <v>500</v>
      </c>
      <c r="H399" s="17">
        <v>500</v>
      </c>
      <c r="I399" s="17">
        <v>550</v>
      </c>
      <c r="J399" s="17">
        <v>600</v>
      </c>
      <c r="K399" s="17">
        <v>550</v>
      </c>
      <c r="L399" s="17">
        <v>500</v>
      </c>
      <c r="M399" s="17">
        <v>600</v>
      </c>
      <c r="N399" s="17">
        <v>600</v>
      </c>
      <c r="O399" s="17">
        <v>550</v>
      </c>
      <c r="P399" s="17">
        <v>550</v>
      </c>
      <c r="Q399" s="17">
        <v>550</v>
      </c>
      <c r="R399" s="17">
        <v>600</v>
      </c>
      <c r="S399" s="17">
        <v>600</v>
      </c>
      <c r="T399" s="17">
        <v>600</v>
      </c>
      <c r="U399" s="17">
        <v>600</v>
      </c>
      <c r="V399" s="17">
        <v>600</v>
      </c>
      <c r="W399" s="17">
        <v>700</v>
      </c>
      <c r="X399" s="17">
        <v>650</v>
      </c>
      <c r="Y399" s="17">
        <v>600</v>
      </c>
      <c r="Z399" s="17">
        <v>750</v>
      </c>
      <c r="AA399" s="17">
        <v>750</v>
      </c>
      <c r="AB399" s="17">
        <v>700</v>
      </c>
      <c r="AC399" s="17">
        <v>800</v>
      </c>
      <c r="AD399" s="17">
        <v>750</v>
      </c>
      <c r="AE399" s="17">
        <v>900</v>
      </c>
      <c r="AF399" s="17">
        <v>800</v>
      </c>
      <c r="AG399" s="17">
        <v>850</v>
      </c>
      <c r="AH399" s="17">
        <v>850</v>
      </c>
      <c r="AI399" s="17">
        <v>850</v>
      </c>
      <c r="AJ399" s="17">
        <v>800</v>
      </c>
      <c r="AK399" s="17">
        <v>800</v>
      </c>
      <c r="AL399" s="17">
        <v>900</v>
      </c>
      <c r="AM399" s="17">
        <v>800</v>
      </c>
      <c r="AN399" s="17">
        <v>850</v>
      </c>
      <c r="AO399" s="17">
        <v>1000</v>
      </c>
      <c r="AP399" s="17">
        <v>950</v>
      </c>
      <c r="AQ399" s="17">
        <v>1000</v>
      </c>
      <c r="AR399" s="17">
        <v>950</v>
      </c>
      <c r="AS399" s="17">
        <v>950</v>
      </c>
      <c r="AT399" s="17">
        <v>950</v>
      </c>
      <c r="AU399" s="17">
        <v>950</v>
      </c>
      <c r="AV399" s="17">
        <v>950</v>
      </c>
      <c r="AW399" s="17">
        <v>1100</v>
      </c>
      <c r="AX399" s="17">
        <v>1200</v>
      </c>
      <c r="AY399" s="17">
        <v>1250</v>
      </c>
      <c r="AZ399" s="17">
        <v>1150</v>
      </c>
      <c r="BA399" s="17">
        <v>1150</v>
      </c>
      <c r="BB399" s="17">
        <v>1200</v>
      </c>
      <c r="BC399" s="17">
        <v>1250</v>
      </c>
      <c r="BD399" s="17">
        <v>1100</v>
      </c>
      <c r="BE399" s="17">
        <v>1050</v>
      </c>
      <c r="BF399" s="17">
        <v>1100</v>
      </c>
      <c r="BG399" s="17">
        <v>1100</v>
      </c>
      <c r="BH399" s="17">
        <v>1150</v>
      </c>
      <c r="BI399" s="17">
        <v>1150</v>
      </c>
      <c r="BJ399" s="17">
        <v>1100</v>
      </c>
      <c r="BK399" s="17">
        <v>1200</v>
      </c>
      <c r="BL399" s="17">
        <v>1150</v>
      </c>
      <c r="BM399" s="17">
        <v>1050</v>
      </c>
      <c r="BN399" s="17">
        <v>900</v>
      </c>
      <c r="BO399" s="17">
        <v>1100</v>
      </c>
      <c r="BP399" s="25">
        <v>950</v>
      </c>
      <c r="BQ399" s="17"/>
      <c r="BR399" s="17"/>
      <c r="BS399" s="17"/>
      <c r="BT399" s="17"/>
      <c r="BV399" s="23">
        <f t="shared" si="7"/>
        <v>1.7272727272727273</v>
      </c>
    </row>
    <row r="400" spans="1:74">
      <c r="A400" s="14" t="s">
        <v>58</v>
      </c>
      <c r="B400" s="14" t="s">
        <v>252</v>
      </c>
      <c r="C400" s="14" t="s">
        <v>166</v>
      </c>
      <c r="D400" s="14" t="s">
        <v>167</v>
      </c>
      <c r="E400" s="17">
        <v>50</v>
      </c>
      <c r="F400" s="17">
        <v>50</v>
      </c>
      <c r="G400" s="17">
        <v>50</v>
      </c>
      <c r="H400" s="17">
        <v>100</v>
      </c>
      <c r="I400" s="17">
        <v>100</v>
      </c>
      <c r="J400" s="17">
        <v>100</v>
      </c>
      <c r="K400" s="17">
        <v>100</v>
      </c>
      <c r="L400" s="17">
        <v>100</v>
      </c>
      <c r="M400" s="17">
        <v>100</v>
      </c>
      <c r="N400" s="17">
        <v>100</v>
      </c>
      <c r="O400" s="17">
        <v>100</v>
      </c>
      <c r="P400" s="17">
        <v>100</v>
      </c>
      <c r="Q400" s="17">
        <v>100</v>
      </c>
      <c r="R400" s="17">
        <v>100</v>
      </c>
      <c r="S400" s="17">
        <v>100</v>
      </c>
      <c r="T400" s="17">
        <v>150</v>
      </c>
      <c r="U400" s="17">
        <v>150</v>
      </c>
      <c r="V400" s="17">
        <v>150</v>
      </c>
      <c r="W400" s="17">
        <v>150</v>
      </c>
      <c r="X400" s="17">
        <v>100</v>
      </c>
      <c r="Y400" s="17">
        <v>150</v>
      </c>
      <c r="Z400" s="17">
        <v>150</v>
      </c>
      <c r="AA400" s="17">
        <v>150</v>
      </c>
      <c r="AB400" s="17">
        <v>150</v>
      </c>
      <c r="AC400" s="17">
        <v>150</v>
      </c>
      <c r="AD400" s="17">
        <v>150</v>
      </c>
      <c r="AE400" s="17">
        <v>150</v>
      </c>
      <c r="AF400" s="17">
        <v>200</v>
      </c>
      <c r="AG400" s="17">
        <v>200</v>
      </c>
      <c r="AH400" s="17">
        <v>250</v>
      </c>
      <c r="AI400" s="17">
        <v>200</v>
      </c>
      <c r="AJ400" s="17">
        <v>250</v>
      </c>
      <c r="AK400" s="17">
        <v>200</v>
      </c>
      <c r="AL400" s="17">
        <v>200</v>
      </c>
      <c r="AM400" s="17">
        <v>250</v>
      </c>
      <c r="AN400" s="17">
        <v>200</v>
      </c>
      <c r="AO400" s="17">
        <v>250</v>
      </c>
      <c r="AP400" s="17">
        <v>250</v>
      </c>
      <c r="AQ400" s="17">
        <v>250</v>
      </c>
      <c r="AR400" s="17">
        <v>250</v>
      </c>
      <c r="AS400" s="17">
        <v>250</v>
      </c>
      <c r="AT400" s="17">
        <v>250</v>
      </c>
      <c r="AU400" s="17">
        <v>250</v>
      </c>
      <c r="AV400" s="17">
        <v>350</v>
      </c>
      <c r="AW400" s="17">
        <v>450</v>
      </c>
      <c r="AX400" s="17">
        <v>450</v>
      </c>
      <c r="AY400" s="17">
        <v>550</v>
      </c>
      <c r="AZ400" s="17">
        <v>500</v>
      </c>
      <c r="BA400" s="17">
        <v>450</v>
      </c>
      <c r="BB400" s="17">
        <v>550</v>
      </c>
      <c r="BC400" s="17">
        <v>450</v>
      </c>
      <c r="BD400" s="17">
        <v>400</v>
      </c>
      <c r="BE400" s="17">
        <v>450</v>
      </c>
      <c r="BF400" s="17">
        <v>450</v>
      </c>
      <c r="BG400" s="17">
        <v>450</v>
      </c>
      <c r="BH400" s="17">
        <v>450</v>
      </c>
      <c r="BI400" s="17">
        <v>450</v>
      </c>
      <c r="BJ400" s="17">
        <v>500</v>
      </c>
      <c r="BK400" s="17">
        <v>500</v>
      </c>
      <c r="BL400" s="17">
        <v>400</v>
      </c>
      <c r="BM400" s="17">
        <v>400</v>
      </c>
      <c r="BN400" s="17">
        <v>400</v>
      </c>
      <c r="BO400" s="17">
        <v>450</v>
      </c>
      <c r="BP400" s="25">
        <v>400</v>
      </c>
      <c r="BQ400" s="17"/>
      <c r="BR400" s="17"/>
      <c r="BS400" s="17"/>
      <c r="BT400" s="17"/>
      <c r="BV400" s="23">
        <f t="shared" si="7"/>
        <v>8</v>
      </c>
    </row>
    <row r="401" spans="1:74">
      <c r="A401" s="14" t="s">
        <v>58</v>
      </c>
      <c r="B401" s="14" t="s">
        <v>252</v>
      </c>
      <c r="C401" s="14" t="s">
        <v>166</v>
      </c>
      <c r="D401" s="14" t="s">
        <v>168</v>
      </c>
      <c r="E401" s="17">
        <v>50</v>
      </c>
      <c r="F401" s="17">
        <v>50</v>
      </c>
      <c r="G401" s="17">
        <v>50</v>
      </c>
      <c r="H401" s="17">
        <v>50</v>
      </c>
      <c r="I401" s="17">
        <v>50</v>
      </c>
      <c r="J401" s="17">
        <v>100</v>
      </c>
      <c r="K401" s="17">
        <v>100</v>
      </c>
      <c r="L401" s="17">
        <v>100</v>
      </c>
      <c r="M401" s="17">
        <v>100</v>
      </c>
      <c r="N401" s="17">
        <v>100</v>
      </c>
      <c r="O401" s="17">
        <v>100</v>
      </c>
      <c r="P401" s="17">
        <v>100</v>
      </c>
      <c r="Q401" s="17">
        <v>100</v>
      </c>
      <c r="R401" s="17">
        <v>100</v>
      </c>
      <c r="S401" s="17">
        <v>100</v>
      </c>
      <c r="T401" s="17">
        <v>100</v>
      </c>
      <c r="U401" s="17">
        <v>100</v>
      </c>
      <c r="V401" s="17">
        <v>100</v>
      </c>
      <c r="W401" s="17">
        <v>100</v>
      </c>
      <c r="X401" s="17">
        <v>100</v>
      </c>
      <c r="Y401" s="17">
        <v>150</v>
      </c>
      <c r="Z401" s="17">
        <v>150</v>
      </c>
      <c r="AA401" s="17">
        <v>150</v>
      </c>
      <c r="AB401" s="17">
        <v>150</v>
      </c>
      <c r="AC401" s="17">
        <v>150</v>
      </c>
      <c r="AD401" s="17">
        <v>150</v>
      </c>
      <c r="AE401" s="17">
        <v>200</v>
      </c>
      <c r="AF401" s="17">
        <v>200</v>
      </c>
      <c r="AG401" s="17">
        <v>200</v>
      </c>
      <c r="AH401" s="17">
        <v>250</v>
      </c>
      <c r="AI401" s="17">
        <v>200</v>
      </c>
      <c r="AJ401" s="17">
        <v>250</v>
      </c>
      <c r="AK401" s="17">
        <v>200</v>
      </c>
      <c r="AL401" s="17">
        <v>200</v>
      </c>
      <c r="AM401" s="17">
        <v>250</v>
      </c>
      <c r="AN401" s="17">
        <v>200</v>
      </c>
      <c r="AO401" s="17">
        <v>200</v>
      </c>
      <c r="AP401" s="17">
        <v>250</v>
      </c>
      <c r="AQ401" s="17">
        <v>300</v>
      </c>
      <c r="AR401" s="17">
        <v>250</v>
      </c>
      <c r="AS401" s="17">
        <v>250</v>
      </c>
      <c r="AT401" s="17">
        <v>250</v>
      </c>
      <c r="AU401" s="17">
        <v>300</v>
      </c>
      <c r="AV401" s="17">
        <v>350</v>
      </c>
      <c r="AW401" s="17">
        <v>400</v>
      </c>
      <c r="AX401" s="17">
        <v>450</v>
      </c>
      <c r="AY401" s="17">
        <v>550</v>
      </c>
      <c r="AZ401" s="17">
        <v>500</v>
      </c>
      <c r="BA401" s="17">
        <v>400</v>
      </c>
      <c r="BB401" s="17">
        <v>450</v>
      </c>
      <c r="BC401" s="17">
        <v>450</v>
      </c>
      <c r="BD401" s="17">
        <v>350</v>
      </c>
      <c r="BE401" s="17">
        <v>400</v>
      </c>
      <c r="BF401" s="17">
        <v>500</v>
      </c>
      <c r="BG401" s="17">
        <v>400</v>
      </c>
      <c r="BH401" s="17">
        <v>400</v>
      </c>
      <c r="BI401" s="17">
        <v>350</v>
      </c>
      <c r="BJ401" s="17">
        <v>450</v>
      </c>
      <c r="BK401" s="17">
        <v>400</v>
      </c>
      <c r="BL401" s="17">
        <v>400</v>
      </c>
      <c r="BM401" s="17">
        <v>350</v>
      </c>
      <c r="BN401" s="17">
        <v>400</v>
      </c>
      <c r="BO401" s="17">
        <v>450</v>
      </c>
      <c r="BP401" s="25">
        <v>450</v>
      </c>
      <c r="BQ401" s="17"/>
      <c r="BR401" s="17"/>
      <c r="BS401" s="17"/>
      <c r="BT401" s="17"/>
      <c r="BV401" s="23">
        <f t="shared" ref="BV401:BV464" si="8">BP401/$E401</f>
        <v>9</v>
      </c>
    </row>
    <row r="402" spans="1:74">
      <c r="A402" s="14" t="s">
        <v>58</v>
      </c>
      <c r="B402" s="14" t="s">
        <v>252</v>
      </c>
      <c r="C402" s="14" t="s">
        <v>166</v>
      </c>
      <c r="D402" s="14" t="s">
        <v>169</v>
      </c>
      <c r="E402" s="17">
        <v>50</v>
      </c>
      <c r="F402" s="17">
        <v>50</v>
      </c>
      <c r="G402" s="17">
        <v>100</v>
      </c>
      <c r="H402" s="17">
        <v>100</v>
      </c>
      <c r="I402" s="17">
        <v>100</v>
      </c>
      <c r="J402" s="17">
        <v>100</v>
      </c>
      <c r="K402" s="17">
        <v>100</v>
      </c>
      <c r="L402" s="17">
        <v>100</v>
      </c>
      <c r="M402" s="17">
        <v>100</v>
      </c>
      <c r="N402" s="17">
        <v>100</v>
      </c>
      <c r="O402" s="17">
        <v>150</v>
      </c>
      <c r="P402" s="17">
        <v>150</v>
      </c>
      <c r="Q402" s="17">
        <v>150</v>
      </c>
      <c r="R402" s="17">
        <v>150</v>
      </c>
      <c r="S402" s="17">
        <v>150</v>
      </c>
      <c r="T402" s="17">
        <v>150</v>
      </c>
      <c r="U402" s="17">
        <v>150</v>
      </c>
      <c r="V402" s="17">
        <v>200</v>
      </c>
      <c r="W402" s="17">
        <v>200</v>
      </c>
      <c r="X402" s="17">
        <v>150</v>
      </c>
      <c r="Y402" s="17">
        <v>150</v>
      </c>
      <c r="Z402" s="17">
        <v>200</v>
      </c>
      <c r="AA402" s="17">
        <v>200</v>
      </c>
      <c r="AB402" s="17">
        <v>150</v>
      </c>
      <c r="AC402" s="17">
        <v>200</v>
      </c>
      <c r="AD402" s="17">
        <v>200</v>
      </c>
      <c r="AE402" s="17">
        <v>250</v>
      </c>
      <c r="AF402" s="17">
        <v>200</v>
      </c>
      <c r="AG402" s="17">
        <v>200</v>
      </c>
      <c r="AH402" s="17">
        <v>200</v>
      </c>
      <c r="AI402" s="17">
        <v>200</v>
      </c>
      <c r="AJ402" s="17">
        <v>150</v>
      </c>
      <c r="AK402" s="17">
        <v>200</v>
      </c>
      <c r="AL402" s="17">
        <v>200</v>
      </c>
      <c r="AM402" s="17">
        <v>200</v>
      </c>
      <c r="AN402" s="17">
        <v>150</v>
      </c>
      <c r="AO402" s="17">
        <v>200</v>
      </c>
      <c r="AP402" s="17">
        <v>200</v>
      </c>
      <c r="AQ402" s="17">
        <v>200</v>
      </c>
      <c r="AR402" s="17">
        <v>250</v>
      </c>
      <c r="AS402" s="17">
        <v>200</v>
      </c>
      <c r="AT402" s="17">
        <v>250</v>
      </c>
      <c r="AU402" s="17">
        <v>250</v>
      </c>
      <c r="AV402" s="17">
        <v>300</v>
      </c>
      <c r="AW402" s="17">
        <v>350</v>
      </c>
      <c r="AX402" s="17">
        <v>350</v>
      </c>
      <c r="AY402" s="17">
        <v>350</v>
      </c>
      <c r="AZ402" s="17">
        <v>350</v>
      </c>
      <c r="BA402" s="17">
        <v>350</v>
      </c>
      <c r="BB402" s="17">
        <v>350</v>
      </c>
      <c r="BC402" s="17">
        <v>350</v>
      </c>
      <c r="BD402" s="17">
        <v>350</v>
      </c>
      <c r="BE402" s="17">
        <v>350</v>
      </c>
      <c r="BF402" s="17">
        <v>350</v>
      </c>
      <c r="BG402" s="17">
        <v>350</v>
      </c>
      <c r="BH402" s="17">
        <v>300</v>
      </c>
      <c r="BI402" s="17">
        <v>350</v>
      </c>
      <c r="BJ402" s="17">
        <v>300</v>
      </c>
      <c r="BK402" s="17">
        <v>300</v>
      </c>
      <c r="BL402" s="17">
        <v>300</v>
      </c>
      <c r="BM402" s="17">
        <v>300</v>
      </c>
      <c r="BN402" s="17">
        <v>400</v>
      </c>
      <c r="BO402" s="17">
        <v>350</v>
      </c>
      <c r="BP402" s="25">
        <v>350</v>
      </c>
      <c r="BQ402" s="17"/>
      <c r="BR402" s="17"/>
      <c r="BS402" s="17"/>
      <c r="BT402" s="17"/>
      <c r="BV402" s="23">
        <f t="shared" si="8"/>
        <v>7</v>
      </c>
    </row>
    <row r="403" spans="1:74">
      <c r="A403" s="14" t="s">
        <v>58</v>
      </c>
      <c r="B403" s="14" t="s">
        <v>252</v>
      </c>
      <c r="C403" s="14" t="s">
        <v>166</v>
      </c>
      <c r="D403" s="14" t="s">
        <v>254</v>
      </c>
      <c r="E403" s="17">
        <v>100</v>
      </c>
      <c r="F403" s="17">
        <v>100</v>
      </c>
      <c r="G403" s="17">
        <v>200</v>
      </c>
      <c r="H403" s="17">
        <v>200</v>
      </c>
      <c r="I403" s="17">
        <v>200</v>
      </c>
      <c r="J403" s="17">
        <v>200</v>
      </c>
      <c r="K403" s="17">
        <v>250</v>
      </c>
      <c r="L403" s="17">
        <v>200</v>
      </c>
      <c r="M403" s="17">
        <v>200</v>
      </c>
      <c r="N403" s="17">
        <v>200</v>
      </c>
      <c r="O403" s="17">
        <v>200</v>
      </c>
      <c r="P403" s="17">
        <v>200</v>
      </c>
      <c r="Q403" s="17">
        <v>200</v>
      </c>
      <c r="R403" s="17">
        <v>250</v>
      </c>
      <c r="S403" s="17">
        <v>250</v>
      </c>
      <c r="T403" s="17">
        <v>250</v>
      </c>
      <c r="U403" s="17">
        <v>300</v>
      </c>
      <c r="V403" s="17">
        <v>350</v>
      </c>
      <c r="W403" s="17">
        <v>400</v>
      </c>
      <c r="X403" s="17">
        <v>350</v>
      </c>
      <c r="Y403" s="17">
        <v>300</v>
      </c>
      <c r="Z403" s="17">
        <v>300</v>
      </c>
      <c r="AA403" s="17">
        <v>350</v>
      </c>
      <c r="AB403" s="17">
        <v>350</v>
      </c>
      <c r="AC403" s="17">
        <v>400</v>
      </c>
      <c r="AD403" s="17">
        <v>400</v>
      </c>
      <c r="AE403" s="17">
        <v>550</v>
      </c>
      <c r="AF403" s="17">
        <v>450</v>
      </c>
      <c r="AG403" s="17">
        <v>450</v>
      </c>
      <c r="AH403" s="17">
        <v>500</v>
      </c>
      <c r="AI403" s="17">
        <v>550</v>
      </c>
      <c r="AJ403" s="17">
        <v>450</v>
      </c>
      <c r="AK403" s="17">
        <v>400</v>
      </c>
      <c r="AL403" s="17">
        <v>500</v>
      </c>
      <c r="AM403" s="17">
        <v>500</v>
      </c>
      <c r="AN403" s="17">
        <v>500</v>
      </c>
      <c r="AO403" s="17">
        <v>450</v>
      </c>
      <c r="AP403" s="17">
        <v>550</v>
      </c>
      <c r="AQ403" s="17">
        <v>550</v>
      </c>
      <c r="AR403" s="17">
        <v>550</v>
      </c>
      <c r="AS403" s="17">
        <v>550</v>
      </c>
      <c r="AT403" s="17">
        <v>600</v>
      </c>
      <c r="AU403" s="17">
        <v>700</v>
      </c>
      <c r="AV403" s="17">
        <v>750</v>
      </c>
      <c r="AW403" s="17">
        <v>750</v>
      </c>
      <c r="AX403" s="17">
        <v>1000</v>
      </c>
      <c r="AY403" s="17">
        <v>1000</v>
      </c>
      <c r="AZ403" s="17">
        <v>950</v>
      </c>
      <c r="BA403" s="17">
        <v>900</v>
      </c>
      <c r="BB403" s="17">
        <v>1100</v>
      </c>
      <c r="BC403" s="17">
        <v>1150</v>
      </c>
      <c r="BD403" s="17">
        <v>900</v>
      </c>
      <c r="BE403" s="17">
        <v>950</v>
      </c>
      <c r="BF403" s="17">
        <v>1000</v>
      </c>
      <c r="BG403" s="17">
        <v>1200</v>
      </c>
      <c r="BH403" s="17">
        <v>1100</v>
      </c>
      <c r="BI403" s="17">
        <v>1050</v>
      </c>
      <c r="BJ403" s="17">
        <v>1150</v>
      </c>
      <c r="BK403" s="17">
        <v>1250</v>
      </c>
      <c r="BL403" s="17">
        <v>1200</v>
      </c>
      <c r="BM403" s="17">
        <v>1150</v>
      </c>
      <c r="BN403" s="17">
        <v>1500</v>
      </c>
      <c r="BO403" s="17">
        <v>1500</v>
      </c>
      <c r="BP403" s="25">
        <v>1450</v>
      </c>
      <c r="BQ403" s="17"/>
      <c r="BR403" s="17"/>
      <c r="BS403" s="17"/>
      <c r="BT403" s="17"/>
      <c r="BV403" s="23">
        <f t="shared" si="8"/>
        <v>14.5</v>
      </c>
    </row>
    <row r="404" spans="1:74">
      <c r="A404" s="14" t="s">
        <v>58</v>
      </c>
      <c r="B404" s="14" t="s">
        <v>252</v>
      </c>
      <c r="C404" s="14" t="s">
        <v>166</v>
      </c>
      <c r="D404" s="14" t="s">
        <v>257</v>
      </c>
      <c r="E404" s="17">
        <v>300</v>
      </c>
      <c r="F404" s="17">
        <v>300</v>
      </c>
      <c r="G404" s="17">
        <v>450</v>
      </c>
      <c r="H404" s="17">
        <v>450</v>
      </c>
      <c r="I404" s="17">
        <v>450</v>
      </c>
      <c r="J404" s="17">
        <v>500</v>
      </c>
      <c r="K404" s="17">
        <v>550</v>
      </c>
      <c r="L404" s="17">
        <v>500</v>
      </c>
      <c r="M404" s="17">
        <v>450</v>
      </c>
      <c r="N404" s="17">
        <v>550</v>
      </c>
      <c r="O404" s="17">
        <v>550</v>
      </c>
      <c r="P404" s="17">
        <v>550</v>
      </c>
      <c r="Q404" s="17">
        <v>550</v>
      </c>
      <c r="R404" s="17">
        <v>600</v>
      </c>
      <c r="S404" s="17">
        <v>650</v>
      </c>
      <c r="T404" s="17">
        <v>650</v>
      </c>
      <c r="U404" s="17">
        <v>750</v>
      </c>
      <c r="V404" s="17">
        <v>800</v>
      </c>
      <c r="W404" s="17">
        <v>850</v>
      </c>
      <c r="X404" s="17">
        <v>750</v>
      </c>
      <c r="Y404" s="17">
        <v>750</v>
      </c>
      <c r="Z404" s="17">
        <v>800</v>
      </c>
      <c r="AA404" s="17">
        <v>850</v>
      </c>
      <c r="AB404" s="17">
        <v>800</v>
      </c>
      <c r="AC404" s="17">
        <v>900</v>
      </c>
      <c r="AD404" s="17">
        <v>950</v>
      </c>
      <c r="AE404" s="17">
        <v>1200</v>
      </c>
      <c r="AF404" s="17">
        <v>1050</v>
      </c>
      <c r="AG404" s="17">
        <v>1050</v>
      </c>
      <c r="AH404" s="17">
        <v>1200</v>
      </c>
      <c r="AI404" s="17">
        <v>1200</v>
      </c>
      <c r="AJ404" s="17">
        <v>1100</v>
      </c>
      <c r="AK404" s="17">
        <v>1000</v>
      </c>
      <c r="AL404" s="17">
        <v>1100</v>
      </c>
      <c r="AM404" s="17">
        <v>1200</v>
      </c>
      <c r="AN404" s="17">
        <v>1050</v>
      </c>
      <c r="AO404" s="17">
        <v>1100</v>
      </c>
      <c r="AP404" s="17">
        <v>1300</v>
      </c>
      <c r="AQ404" s="17">
        <v>1350</v>
      </c>
      <c r="AR404" s="17">
        <v>1350</v>
      </c>
      <c r="AS404" s="17">
        <v>1300</v>
      </c>
      <c r="AT404" s="17">
        <v>1350</v>
      </c>
      <c r="AU404" s="17">
        <v>1550</v>
      </c>
      <c r="AV404" s="17">
        <v>1750</v>
      </c>
      <c r="AW404" s="17">
        <v>2000</v>
      </c>
      <c r="AX404" s="17">
        <v>2350</v>
      </c>
      <c r="AY404" s="17">
        <v>2450</v>
      </c>
      <c r="AZ404" s="17">
        <v>2300</v>
      </c>
      <c r="BA404" s="17">
        <v>2200</v>
      </c>
      <c r="BB404" s="17">
        <v>2450</v>
      </c>
      <c r="BC404" s="17">
        <v>2500</v>
      </c>
      <c r="BD404" s="17">
        <v>2000</v>
      </c>
      <c r="BE404" s="17">
        <v>2150</v>
      </c>
      <c r="BF404" s="17">
        <v>2300</v>
      </c>
      <c r="BG404" s="17">
        <v>2500</v>
      </c>
      <c r="BH404" s="17">
        <v>2300</v>
      </c>
      <c r="BI404" s="17">
        <v>2250</v>
      </c>
      <c r="BJ404" s="17">
        <v>2450</v>
      </c>
      <c r="BK404" s="17">
        <v>2450</v>
      </c>
      <c r="BL404" s="17">
        <v>2300</v>
      </c>
      <c r="BM404" s="17">
        <v>2250</v>
      </c>
      <c r="BN404" s="17">
        <v>2700</v>
      </c>
      <c r="BO404" s="17">
        <v>2750</v>
      </c>
      <c r="BP404" s="25">
        <v>2700</v>
      </c>
      <c r="BQ404" s="17"/>
      <c r="BR404" s="17"/>
      <c r="BS404" s="17"/>
      <c r="BT404" s="17"/>
      <c r="BV404" s="23">
        <f t="shared" si="8"/>
        <v>9</v>
      </c>
    </row>
    <row r="405" spans="1:74">
      <c r="A405" s="14" t="s">
        <v>58</v>
      </c>
      <c r="B405" s="14" t="s">
        <v>252</v>
      </c>
      <c r="C405" s="14" t="s">
        <v>166</v>
      </c>
      <c r="D405" s="14" t="s">
        <v>192</v>
      </c>
      <c r="E405" s="17">
        <v>250</v>
      </c>
      <c r="F405" s="17">
        <v>250</v>
      </c>
      <c r="G405" s="17">
        <v>400</v>
      </c>
      <c r="H405" s="17">
        <v>450</v>
      </c>
      <c r="I405" s="17">
        <v>450</v>
      </c>
      <c r="J405" s="17">
        <v>500</v>
      </c>
      <c r="K405" s="17">
        <v>550</v>
      </c>
      <c r="L405" s="17">
        <v>500</v>
      </c>
      <c r="M405" s="17">
        <v>500</v>
      </c>
      <c r="N405" s="17">
        <v>500</v>
      </c>
      <c r="O405" s="17">
        <v>550</v>
      </c>
      <c r="P405" s="17">
        <v>550</v>
      </c>
      <c r="Q405" s="17">
        <v>550</v>
      </c>
      <c r="R405" s="17">
        <v>600</v>
      </c>
      <c r="S405" s="17">
        <v>600</v>
      </c>
      <c r="T405" s="17">
        <v>650</v>
      </c>
      <c r="U405" s="17">
        <v>700</v>
      </c>
      <c r="V405" s="17">
        <v>800</v>
      </c>
      <c r="W405" s="17">
        <v>850</v>
      </c>
      <c r="X405" s="17">
        <v>700</v>
      </c>
      <c r="Y405" s="17">
        <v>750</v>
      </c>
      <c r="Z405" s="17">
        <v>800</v>
      </c>
      <c r="AA405" s="17">
        <v>850</v>
      </c>
      <c r="AB405" s="17">
        <v>800</v>
      </c>
      <c r="AC405" s="17">
        <v>900</v>
      </c>
      <c r="AD405" s="17">
        <v>900</v>
      </c>
      <c r="AE405" s="17">
        <v>1150</v>
      </c>
      <c r="AF405" s="17">
        <v>1050</v>
      </c>
      <c r="AG405" s="17">
        <v>1050</v>
      </c>
      <c r="AH405" s="17">
        <v>1200</v>
      </c>
      <c r="AI405" s="17">
        <v>1150</v>
      </c>
      <c r="AJ405" s="17">
        <v>1100</v>
      </c>
      <c r="AK405" s="17">
        <v>1000</v>
      </c>
      <c r="AL405" s="17">
        <v>1100</v>
      </c>
      <c r="AM405" s="17">
        <v>1200</v>
      </c>
      <c r="AN405" s="17">
        <v>1050</v>
      </c>
      <c r="AO405" s="17">
        <v>1100</v>
      </c>
      <c r="AP405" s="17">
        <v>1250</v>
      </c>
      <c r="AQ405" s="17">
        <v>1300</v>
      </c>
      <c r="AR405" s="17">
        <v>1300</v>
      </c>
      <c r="AS405" s="17">
        <v>1250</v>
      </c>
      <c r="AT405" s="17">
        <v>1350</v>
      </c>
      <c r="AU405" s="17">
        <v>1500</v>
      </c>
      <c r="AV405" s="17">
        <v>1750</v>
      </c>
      <c r="AW405" s="17">
        <v>1950</v>
      </c>
      <c r="AX405" s="17">
        <v>2250</v>
      </c>
      <c r="AY405" s="17">
        <v>2450</v>
      </c>
      <c r="AZ405" s="17">
        <v>2300</v>
      </c>
      <c r="BA405" s="17">
        <v>2100</v>
      </c>
      <c r="BB405" s="17">
        <v>2450</v>
      </c>
      <c r="BC405" s="17">
        <v>2400</v>
      </c>
      <c r="BD405" s="17">
        <v>2000</v>
      </c>
      <c r="BE405" s="17">
        <v>2150</v>
      </c>
      <c r="BF405" s="17">
        <v>2300</v>
      </c>
      <c r="BG405" s="17">
        <v>2400</v>
      </c>
      <c r="BH405" s="17">
        <v>2250</v>
      </c>
      <c r="BI405" s="17">
        <v>2200</v>
      </c>
      <c r="BJ405" s="17">
        <v>2400</v>
      </c>
      <c r="BK405" s="17">
        <v>2450</v>
      </c>
      <c r="BL405" s="17">
        <v>2300</v>
      </c>
      <c r="BM405" s="17">
        <v>2200</v>
      </c>
      <c r="BN405" s="17">
        <v>2700</v>
      </c>
      <c r="BO405" s="17">
        <v>2750</v>
      </c>
      <c r="BP405" s="25">
        <v>2650</v>
      </c>
      <c r="BQ405" s="17"/>
      <c r="BR405" s="17"/>
      <c r="BS405" s="17"/>
      <c r="BT405" s="17"/>
      <c r="BV405" s="23">
        <f t="shared" si="8"/>
        <v>10.6</v>
      </c>
    </row>
    <row r="406" spans="1:74">
      <c r="A406" s="14" t="s">
        <v>58</v>
      </c>
      <c r="B406" s="14" t="s">
        <v>8</v>
      </c>
      <c r="C406" s="14" t="s">
        <v>166</v>
      </c>
      <c r="D406" s="14" t="s">
        <v>167</v>
      </c>
      <c r="E406" s="17">
        <v>250</v>
      </c>
      <c r="F406" s="17">
        <v>250</v>
      </c>
      <c r="G406" s="17">
        <v>250</v>
      </c>
      <c r="H406" s="17">
        <v>250</v>
      </c>
      <c r="I406" s="17">
        <v>250</v>
      </c>
      <c r="J406" s="17">
        <v>250</v>
      </c>
      <c r="K406" s="17">
        <v>300</v>
      </c>
      <c r="L406" s="17">
        <v>350</v>
      </c>
      <c r="M406" s="17">
        <v>350</v>
      </c>
      <c r="N406" s="17">
        <v>350</v>
      </c>
      <c r="O406" s="17">
        <v>350</v>
      </c>
      <c r="P406" s="17">
        <v>350</v>
      </c>
      <c r="Q406" s="17">
        <v>350</v>
      </c>
      <c r="R406" s="17">
        <v>400</v>
      </c>
      <c r="S406" s="17">
        <v>350</v>
      </c>
      <c r="T406" s="17">
        <v>400</v>
      </c>
      <c r="U406" s="17">
        <v>400</v>
      </c>
      <c r="V406" s="17">
        <v>400</v>
      </c>
      <c r="W406" s="17">
        <v>400</v>
      </c>
      <c r="X406" s="17">
        <v>400</v>
      </c>
      <c r="Y406" s="17">
        <v>450</v>
      </c>
      <c r="Z406" s="17">
        <v>450</v>
      </c>
      <c r="AA406" s="17">
        <v>500</v>
      </c>
      <c r="AB406" s="17">
        <v>400</v>
      </c>
      <c r="AC406" s="17">
        <v>450</v>
      </c>
      <c r="AD406" s="17">
        <v>450</v>
      </c>
      <c r="AE406" s="17">
        <v>500</v>
      </c>
      <c r="AF406" s="17">
        <v>450</v>
      </c>
      <c r="AG406" s="17">
        <v>550</v>
      </c>
      <c r="AH406" s="17">
        <v>550</v>
      </c>
      <c r="AI406" s="17">
        <v>500</v>
      </c>
      <c r="AJ406" s="17">
        <v>550</v>
      </c>
      <c r="AK406" s="17">
        <v>550</v>
      </c>
      <c r="AL406" s="17">
        <v>600</v>
      </c>
      <c r="AM406" s="17">
        <v>550</v>
      </c>
      <c r="AN406" s="17">
        <v>600</v>
      </c>
      <c r="AO406" s="17">
        <v>600</v>
      </c>
      <c r="AP406" s="17">
        <v>650</v>
      </c>
      <c r="AQ406" s="17">
        <v>700</v>
      </c>
      <c r="AR406" s="17">
        <v>600</v>
      </c>
      <c r="AS406" s="17">
        <v>600</v>
      </c>
      <c r="AT406" s="17">
        <v>650</v>
      </c>
      <c r="AU406" s="17">
        <v>650</v>
      </c>
      <c r="AV406" s="17">
        <v>900</v>
      </c>
      <c r="AW406" s="17">
        <v>950</v>
      </c>
      <c r="AX406" s="17">
        <v>1000</v>
      </c>
      <c r="AY406" s="17">
        <v>1000</v>
      </c>
      <c r="AZ406" s="17">
        <v>950</v>
      </c>
      <c r="BA406" s="17">
        <v>900</v>
      </c>
      <c r="BB406" s="17">
        <v>900</v>
      </c>
      <c r="BC406" s="17">
        <v>950</v>
      </c>
      <c r="BD406" s="17">
        <v>850</v>
      </c>
      <c r="BE406" s="17">
        <v>850</v>
      </c>
      <c r="BF406" s="17">
        <v>800</v>
      </c>
      <c r="BG406" s="17">
        <v>850</v>
      </c>
      <c r="BH406" s="17">
        <v>800</v>
      </c>
      <c r="BI406" s="17">
        <v>850</v>
      </c>
      <c r="BJ406" s="17">
        <v>850</v>
      </c>
      <c r="BK406" s="17">
        <v>800</v>
      </c>
      <c r="BL406" s="17">
        <v>850</v>
      </c>
      <c r="BM406" s="17">
        <v>800</v>
      </c>
      <c r="BN406" s="17">
        <v>650</v>
      </c>
      <c r="BO406" s="17">
        <v>750</v>
      </c>
      <c r="BP406" s="25">
        <v>750</v>
      </c>
      <c r="BQ406" s="17">
        <v>700</v>
      </c>
      <c r="BR406" s="17">
        <v>650</v>
      </c>
      <c r="BS406" s="17"/>
      <c r="BT406" s="17"/>
      <c r="BV406" s="23">
        <f t="shared" si="8"/>
        <v>3</v>
      </c>
    </row>
    <row r="407" spans="1:74">
      <c r="A407" s="14" t="s">
        <v>58</v>
      </c>
      <c r="B407" s="14" t="s">
        <v>8</v>
      </c>
      <c r="C407" s="14" t="s">
        <v>166</v>
      </c>
      <c r="D407" s="14" t="s">
        <v>168</v>
      </c>
      <c r="E407" s="17">
        <v>200</v>
      </c>
      <c r="F407" s="17">
        <v>150</v>
      </c>
      <c r="G407" s="17">
        <v>200</v>
      </c>
      <c r="H407" s="17">
        <v>150</v>
      </c>
      <c r="I407" s="17">
        <v>200</v>
      </c>
      <c r="J407" s="17">
        <v>200</v>
      </c>
      <c r="K407" s="17">
        <v>200</v>
      </c>
      <c r="L407" s="17">
        <v>200</v>
      </c>
      <c r="M407" s="17">
        <v>200</v>
      </c>
      <c r="N407" s="17">
        <v>250</v>
      </c>
      <c r="O407" s="17">
        <v>250</v>
      </c>
      <c r="P407" s="17">
        <v>200</v>
      </c>
      <c r="Q407" s="17">
        <v>200</v>
      </c>
      <c r="R407" s="17">
        <v>200</v>
      </c>
      <c r="S407" s="17">
        <v>200</v>
      </c>
      <c r="T407" s="17">
        <v>200</v>
      </c>
      <c r="U407" s="17">
        <v>200</v>
      </c>
      <c r="V407" s="17">
        <v>200</v>
      </c>
      <c r="W407" s="17">
        <v>250</v>
      </c>
      <c r="X407" s="17">
        <v>200</v>
      </c>
      <c r="Y407" s="17">
        <v>250</v>
      </c>
      <c r="Z407" s="17">
        <v>300</v>
      </c>
      <c r="AA407" s="17">
        <v>250</v>
      </c>
      <c r="AB407" s="17">
        <v>300</v>
      </c>
      <c r="AC407" s="17">
        <v>250</v>
      </c>
      <c r="AD407" s="17">
        <v>300</v>
      </c>
      <c r="AE407" s="17">
        <v>300</v>
      </c>
      <c r="AF407" s="17">
        <v>250</v>
      </c>
      <c r="AG407" s="17">
        <v>350</v>
      </c>
      <c r="AH407" s="17">
        <v>350</v>
      </c>
      <c r="AI407" s="17">
        <v>350</v>
      </c>
      <c r="AJ407" s="17">
        <v>300</v>
      </c>
      <c r="AK407" s="17">
        <v>350</v>
      </c>
      <c r="AL407" s="17">
        <v>350</v>
      </c>
      <c r="AM407" s="17">
        <v>350</v>
      </c>
      <c r="AN407" s="17">
        <v>350</v>
      </c>
      <c r="AO407" s="17">
        <v>250</v>
      </c>
      <c r="AP407" s="17">
        <v>350</v>
      </c>
      <c r="AQ407" s="17">
        <v>350</v>
      </c>
      <c r="AR407" s="17">
        <v>400</v>
      </c>
      <c r="AS407" s="17">
        <v>400</v>
      </c>
      <c r="AT407" s="17">
        <v>400</v>
      </c>
      <c r="AU407" s="17">
        <v>500</v>
      </c>
      <c r="AV407" s="17">
        <v>500</v>
      </c>
      <c r="AW407" s="17">
        <v>500</v>
      </c>
      <c r="AX407" s="17">
        <v>550</v>
      </c>
      <c r="AY407" s="17">
        <v>600</v>
      </c>
      <c r="AZ407" s="17">
        <v>500</v>
      </c>
      <c r="BA407" s="17">
        <v>500</v>
      </c>
      <c r="BB407" s="17">
        <v>550</v>
      </c>
      <c r="BC407" s="17">
        <v>550</v>
      </c>
      <c r="BD407" s="17">
        <v>500</v>
      </c>
      <c r="BE407" s="17">
        <v>450</v>
      </c>
      <c r="BF407" s="17">
        <v>500</v>
      </c>
      <c r="BG407" s="17">
        <v>450</v>
      </c>
      <c r="BH407" s="17">
        <v>450</v>
      </c>
      <c r="BI407" s="17">
        <v>400</v>
      </c>
      <c r="BJ407" s="17">
        <v>450</v>
      </c>
      <c r="BK407" s="17">
        <v>500</v>
      </c>
      <c r="BL407" s="17">
        <v>450</v>
      </c>
      <c r="BM407" s="17">
        <v>400</v>
      </c>
      <c r="BN407" s="17">
        <v>400</v>
      </c>
      <c r="BO407" s="17">
        <v>350</v>
      </c>
      <c r="BP407" s="25">
        <v>450</v>
      </c>
      <c r="BQ407" s="17">
        <v>450</v>
      </c>
      <c r="BR407" s="17">
        <v>450</v>
      </c>
      <c r="BS407" s="17"/>
      <c r="BT407" s="17"/>
      <c r="BV407" s="23">
        <f t="shared" si="8"/>
        <v>2.25</v>
      </c>
    </row>
    <row r="408" spans="1:74">
      <c r="A408" s="14" t="s">
        <v>58</v>
      </c>
      <c r="B408" s="14" t="s">
        <v>8</v>
      </c>
      <c r="C408" s="14" t="s">
        <v>166</v>
      </c>
      <c r="D408" s="14" t="s">
        <v>169</v>
      </c>
      <c r="E408" s="17">
        <v>250</v>
      </c>
      <c r="F408" s="17">
        <v>200</v>
      </c>
      <c r="G408" s="17">
        <v>250</v>
      </c>
      <c r="H408" s="17">
        <v>250</v>
      </c>
      <c r="I408" s="17">
        <v>250</v>
      </c>
      <c r="J408" s="17">
        <v>250</v>
      </c>
      <c r="K408" s="17">
        <v>250</v>
      </c>
      <c r="L408" s="17">
        <v>250</v>
      </c>
      <c r="M408" s="17">
        <v>250</v>
      </c>
      <c r="N408" s="17">
        <v>250</v>
      </c>
      <c r="O408" s="17">
        <v>250</v>
      </c>
      <c r="P408" s="17">
        <v>300</v>
      </c>
      <c r="Q408" s="17">
        <v>300</v>
      </c>
      <c r="R408" s="17">
        <v>300</v>
      </c>
      <c r="S408" s="17">
        <v>300</v>
      </c>
      <c r="T408" s="17">
        <v>300</v>
      </c>
      <c r="U408" s="17">
        <v>300</v>
      </c>
      <c r="V408" s="17">
        <v>300</v>
      </c>
      <c r="W408" s="17">
        <v>300</v>
      </c>
      <c r="X408" s="17">
        <v>300</v>
      </c>
      <c r="Y408" s="17">
        <v>350</v>
      </c>
      <c r="Z408" s="17">
        <v>400</v>
      </c>
      <c r="AA408" s="17">
        <v>400</v>
      </c>
      <c r="AB408" s="17">
        <v>400</v>
      </c>
      <c r="AC408" s="17">
        <v>300</v>
      </c>
      <c r="AD408" s="17">
        <v>350</v>
      </c>
      <c r="AE408" s="17">
        <v>350</v>
      </c>
      <c r="AF408" s="17">
        <v>300</v>
      </c>
      <c r="AG408" s="17">
        <v>250</v>
      </c>
      <c r="AH408" s="17">
        <v>250</v>
      </c>
      <c r="AI408" s="17">
        <v>250</v>
      </c>
      <c r="AJ408" s="17">
        <v>250</v>
      </c>
      <c r="AK408" s="17">
        <v>200</v>
      </c>
      <c r="AL408" s="17">
        <v>300</v>
      </c>
      <c r="AM408" s="17">
        <v>300</v>
      </c>
      <c r="AN408" s="17">
        <v>250</v>
      </c>
      <c r="AO408" s="17">
        <v>300</v>
      </c>
      <c r="AP408" s="17">
        <v>300</v>
      </c>
      <c r="AQ408" s="17">
        <v>350</v>
      </c>
      <c r="AR408" s="17">
        <v>350</v>
      </c>
      <c r="AS408" s="17">
        <v>300</v>
      </c>
      <c r="AT408" s="17">
        <v>300</v>
      </c>
      <c r="AU408" s="17">
        <v>350</v>
      </c>
      <c r="AV408" s="17">
        <v>400</v>
      </c>
      <c r="AW408" s="17">
        <v>350</v>
      </c>
      <c r="AX408" s="17">
        <v>350</v>
      </c>
      <c r="AY408" s="17">
        <v>400</v>
      </c>
      <c r="AZ408" s="17">
        <v>350</v>
      </c>
      <c r="BA408" s="17">
        <v>400</v>
      </c>
      <c r="BB408" s="17">
        <v>400</v>
      </c>
      <c r="BC408" s="17">
        <v>400</v>
      </c>
      <c r="BD408" s="17">
        <v>400</v>
      </c>
      <c r="BE408" s="17">
        <v>350</v>
      </c>
      <c r="BF408" s="17">
        <v>350</v>
      </c>
      <c r="BG408" s="17">
        <v>350</v>
      </c>
      <c r="BH408" s="17">
        <v>300</v>
      </c>
      <c r="BI408" s="17">
        <v>350</v>
      </c>
      <c r="BJ408" s="17">
        <v>300</v>
      </c>
      <c r="BK408" s="17">
        <v>350</v>
      </c>
      <c r="BL408" s="17">
        <v>300</v>
      </c>
      <c r="BM408" s="17">
        <v>350</v>
      </c>
      <c r="BN408" s="17">
        <v>350</v>
      </c>
      <c r="BO408" s="17">
        <v>350</v>
      </c>
      <c r="BP408" s="25">
        <v>300</v>
      </c>
      <c r="BQ408" s="17">
        <v>350</v>
      </c>
      <c r="BR408" s="17">
        <v>350</v>
      </c>
      <c r="BS408" s="17"/>
      <c r="BT408" s="17"/>
      <c r="BV408" s="23">
        <f t="shared" si="8"/>
        <v>1.2</v>
      </c>
    </row>
    <row r="409" spans="1:74">
      <c r="A409" s="14" t="s">
        <v>58</v>
      </c>
      <c r="B409" s="14" t="s">
        <v>8</v>
      </c>
      <c r="C409" s="14" t="s">
        <v>166</v>
      </c>
      <c r="D409" s="14" t="s">
        <v>254</v>
      </c>
      <c r="E409" s="17">
        <v>150</v>
      </c>
      <c r="F409" s="17">
        <v>200</v>
      </c>
      <c r="G409" s="17">
        <v>250</v>
      </c>
      <c r="H409" s="17">
        <v>250</v>
      </c>
      <c r="I409" s="17">
        <v>200</v>
      </c>
      <c r="J409" s="17">
        <v>250</v>
      </c>
      <c r="K409" s="17">
        <v>200</v>
      </c>
      <c r="L409" s="17">
        <v>200</v>
      </c>
      <c r="M409" s="17">
        <v>250</v>
      </c>
      <c r="N409" s="17">
        <v>250</v>
      </c>
      <c r="O409" s="17">
        <v>250</v>
      </c>
      <c r="P409" s="17">
        <v>200</v>
      </c>
      <c r="Q409" s="17">
        <v>250</v>
      </c>
      <c r="R409" s="17">
        <v>250</v>
      </c>
      <c r="S409" s="17">
        <v>250</v>
      </c>
      <c r="T409" s="17">
        <v>250</v>
      </c>
      <c r="U409" s="17">
        <v>250</v>
      </c>
      <c r="V409" s="17">
        <v>250</v>
      </c>
      <c r="W409" s="17">
        <v>300</v>
      </c>
      <c r="X409" s="17">
        <v>250</v>
      </c>
      <c r="Y409" s="17">
        <v>250</v>
      </c>
      <c r="Z409" s="17">
        <v>250</v>
      </c>
      <c r="AA409" s="17">
        <v>300</v>
      </c>
      <c r="AB409" s="17">
        <v>200</v>
      </c>
      <c r="AC409" s="17">
        <v>200</v>
      </c>
      <c r="AD409" s="17">
        <v>300</v>
      </c>
      <c r="AE409" s="17">
        <v>350</v>
      </c>
      <c r="AF409" s="17">
        <v>300</v>
      </c>
      <c r="AG409" s="17">
        <v>300</v>
      </c>
      <c r="AH409" s="17">
        <v>350</v>
      </c>
      <c r="AI409" s="17">
        <v>350</v>
      </c>
      <c r="AJ409" s="17">
        <v>300</v>
      </c>
      <c r="AK409" s="17">
        <v>350</v>
      </c>
      <c r="AL409" s="17">
        <v>350</v>
      </c>
      <c r="AM409" s="17">
        <v>350</v>
      </c>
      <c r="AN409" s="17">
        <v>350</v>
      </c>
      <c r="AO409" s="17">
        <v>350</v>
      </c>
      <c r="AP409" s="17">
        <v>350</v>
      </c>
      <c r="AQ409" s="17">
        <v>350</v>
      </c>
      <c r="AR409" s="17">
        <v>400</v>
      </c>
      <c r="AS409" s="17">
        <v>350</v>
      </c>
      <c r="AT409" s="17">
        <v>350</v>
      </c>
      <c r="AU409" s="17">
        <v>400</v>
      </c>
      <c r="AV409" s="17">
        <v>450</v>
      </c>
      <c r="AW409" s="17">
        <v>400</v>
      </c>
      <c r="AX409" s="17">
        <v>450</v>
      </c>
      <c r="AY409" s="17">
        <v>450</v>
      </c>
      <c r="AZ409" s="17">
        <v>400</v>
      </c>
      <c r="BA409" s="17">
        <v>450</v>
      </c>
      <c r="BB409" s="17">
        <v>500</v>
      </c>
      <c r="BC409" s="17">
        <v>550</v>
      </c>
      <c r="BD409" s="17">
        <v>450</v>
      </c>
      <c r="BE409" s="17">
        <v>500</v>
      </c>
      <c r="BF409" s="17">
        <v>500</v>
      </c>
      <c r="BG409" s="17">
        <v>500</v>
      </c>
      <c r="BH409" s="17">
        <v>450</v>
      </c>
      <c r="BI409" s="17">
        <v>500</v>
      </c>
      <c r="BJ409" s="17">
        <v>550</v>
      </c>
      <c r="BK409" s="17">
        <v>550</v>
      </c>
      <c r="BL409" s="17">
        <v>500</v>
      </c>
      <c r="BM409" s="17">
        <v>550</v>
      </c>
      <c r="BN409" s="17">
        <v>650</v>
      </c>
      <c r="BO409" s="17">
        <v>700</v>
      </c>
      <c r="BP409" s="25">
        <v>550</v>
      </c>
      <c r="BQ409" s="17">
        <v>550</v>
      </c>
      <c r="BR409" s="17">
        <v>600</v>
      </c>
      <c r="BS409" s="17"/>
      <c r="BT409" s="17"/>
      <c r="BV409" s="23">
        <f t="shared" si="8"/>
        <v>3.6666666666666665</v>
      </c>
    </row>
    <row r="410" spans="1:74">
      <c r="A410" s="14" t="s">
        <v>58</v>
      </c>
      <c r="B410" s="14" t="s">
        <v>8</v>
      </c>
      <c r="C410" s="14" t="s">
        <v>166</v>
      </c>
      <c r="D410" s="14" t="s">
        <v>258</v>
      </c>
      <c r="E410" s="17">
        <v>850</v>
      </c>
      <c r="F410" s="17">
        <v>850</v>
      </c>
      <c r="G410" s="17">
        <v>950</v>
      </c>
      <c r="H410" s="17">
        <v>950</v>
      </c>
      <c r="I410" s="17">
        <v>900</v>
      </c>
      <c r="J410" s="17">
        <v>950</v>
      </c>
      <c r="K410" s="17">
        <v>1000</v>
      </c>
      <c r="L410" s="17">
        <v>1000</v>
      </c>
      <c r="M410" s="17">
        <v>1050</v>
      </c>
      <c r="N410" s="17">
        <v>1050</v>
      </c>
      <c r="O410" s="17">
        <v>1100</v>
      </c>
      <c r="P410" s="17">
        <v>1050</v>
      </c>
      <c r="Q410" s="17">
        <v>1100</v>
      </c>
      <c r="R410" s="17">
        <v>1150</v>
      </c>
      <c r="S410" s="17">
        <v>1150</v>
      </c>
      <c r="T410" s="17">
        <v>1150</v>
      </c>
      <c r="U410" s="17">
        <v>1150</v>
      </c>
      <c r="V410" s="17">
        <v>1150</v>
      </c>
      <c r="W410" s="17">
        <v>1300</v>
      </c>
      <c r="X410" s="17">
        <v>1250</v>
      </c>
      <c r="Y410" s="17">
        <v>1350</v>
      </c>
      <c r="Z410" s="17">
        <v>1400</v>
      </c>
      <c r="AA410" s="17">
        <v>1450</v>
      </c>
      <c r="AB410" s="17">
        <v>1300</v>
      </c>
      <c r="AC410" s="17">
        <v>1250</v>
      </c>
      <c r="AD410" s="17">
        <v>1400</v>
      </c>
      <c r="AE410" s="17">
        <v>1450</v>
      </c>
      <c r="AF410" s="17">
        <v>1350</v>
      </c>
      <c r="AG410" s="17">
        <v>1450</v>
      </c>
      <c r="AH410" s="17">
        <v>1500</v>
      </c>
      <c r="AI410" s="17">
        <v>1450</v>
      </c>
      <c r="AJ410" s="17">
        <v>1400</v>
      </c>
      <c r="AK410" s="17">
        <v>1500</v>
      </c>
      <c r="AL410" s="17">
        <v>1600</v>
      </c>
      <c r="AM410" s="17">
        <v>1550</v>
      </c>
      <c r="AN410" s="17">
        <v>1600</v>
      </c>
      <c r="AO410" s="17">
        <v>1550</v>
      </c>
      <c r="AP410" s="17">
        <v>1700</v>
      </c>
      <c r="AQ410" s="17">
        <v>1800</v>
      </c>
      <c r="AR410" s="17">
        <v>1750</v>
      </c>
      <c r="AS410" s="17">
        <v>1650</v>
      </c>
      <c r="AT410" s="17">
        <v>1700</v>
      </c>
      <c r="AU410" s="17">
        <v>1850</v>
      </c>
      <c r="AV410" s="17">
        <v>2250</v>
      </c>
      <c r="AW410" s="17">
        <v>2250</v>
      </c>
      <c r="AX410" s="17">
        <v>2400</v>
      </c>
      <c r="AY410" s="17">
        <v>2450</v>
      </c>
      <c r="AZ410" s="17">
        <v>2250</v>
      </c>
      <c r="BA410" s="17">
        <v>2300</v>
      </c>
      <c r="BB410" s="17">
        <v>2300</v>
      </c>
      <c r="BC410" s="17">
        <v>2450</v>
      </c>
      <c r="BD410" s="17">
        <v>2200</v>
      </c>
      <c r="BE410" s="17">
        <v>2150</v>
      </c>
      <c r="BF410" s="17">
        <v>2150</v>
      </c>
      <c r="BG410" s="17">
        <v>2200</v>
      </c>
      <c r="BH410" s="17">
        <v>2050</v>
      </c>
      <c r="BI410" s="17">
        <v>2100</v>
      </c>
      <c r="BJ410" s="17">
        <v>2200</v>
      </c>
      <c r="BK410" s="17">
        <v>2150</v>
      </c>
      <c r="BL410" s="17">
        <v>2150</v>
      </c>
      <c r="BM410" s="17">
        <v>2150</v>
      </c>
      <c r="BN410" s="17">
        <v>2050</v>
      </c>
      <c r="BO410" s="17">
        <v>2150</v>
      </c>
      <c r="BP410" s="25">
        <v>2100</v>
      </c>
      <c r="BQ410" s="17">
        <v>2000</v>
      </c>
      <c r="BR410" s="17">
        <v>2050</v>
      </c>
      <c r="BS410" s="17"/>
      <c r="BT410" s="17"/>
      <c r="BV410" s="23">
        <f t="shared" si="8"/>
        <v>2.4705882352941178</v>
      </c>
    </row>
    <row r="411" spans="1:74">
      <c r="A411" s="14" t="s">
        <v>58</v>
      </c>
      <c r="B411" s="14" t="s">
        <v>8</v>
      </c>
      <c r="C411" s="14" t="s">
        <v>166</v>
      </c>
      <c r="D411" s="14" t="s">
        <v>192</v>
      </c>
      <c r="E411" s="17">
        <v>850</v>
      </c>
      <c r="F411" s="17">
        <v>800</v>
      </c>
      <c r="G411" s="17">
        <v>950</v>
      </c>
      <c r="H411" s="17">
        <v>900</v>
      </c>
      <c r="I411" s="17">
        <v>900</v>
      </c>
      <c r="J411" s="17">
        <v>950</v>
      </c>
      <c r="K411" s="17">
        <v>950</v>
      </c>
      <c r="L411" s="17">
        <v>1000</v>
      </c>
      <c r="M411" s="17">
        <v>1050</v>
      </c>
      <c r="N411" s="17">
        <v>1100</v>
      </c>
      <c r="O411" s="17">
        <v>1100</v>
      </c>
      <c r="P411" s="17">
        <v>1050</v>
      </c>
      <c r="Q411" s="17">
        <v>1100</v>
      </c>
      <c r="R411" s="17">
        <v>1150</v>
      </c>
      <c r="S411" s="17">
        <v>1100</v>
      </c>
      <c r="T411" s="17">
        <v>1150</v>
      </c>
      <c r="U411" s="17">
        <v>1150</v>
      </c>
      <c r="V411" s="17">
        <v>1150</v>
      </c>
      <c r="W411" s="17">
        <v>1250</v>
      </c>
      <c r="X411" s="17">
        <v>1150</v>
      </c>
      <c r="Y411" s="17">
        <v>1300</v>
      </c>
      <c r="Z411" s="17">
        <v>1400</v>
      </c>
      <c r="AA411" s="17">
        <v>1450</v>
      </c>
      <c r="AB411" s="17">
        <v>1300</v>
      </c>
      <c r="AC411" s="17">
        <v>1200</v>
      </c>
      <c r="AD411" s="17">
        <v>1400</v>
      </c>
      <c r="AE411" s="17">
        <v>1500</v>
      </c>
      <c r="AF411" s="17">
        <v>1300</v>
      </c>
      <c r="AG411" s="17">
        <v>1450</v>
      </c>
      <c r="AH411" s="17">
        <v>1500</v>
      </c>
      <c r="AI411" s="17">
        <v>1450</v>
      </c>
      <c r="AJ411" s="17">
        <v>1400</v>
      </c>
      <c r="AK411" s="17">
        <v>1450</v>
      </c>
      <c r="AL411" s="17">
        <v>1600</v>
      </c>
      <c r="AM411" s="17">
        <v>1550</v>
      </c>
      <c r="AN411" s="17">
        <v>1550</v>
      </c>
      <c r="AO411" s="17">
        <v>1500</v>
      </c>
      <c r="AP411" s="17">
        <v>1650</v>
      </c>
      <c r="AQ411" s="17">
        <v>1750</v>
      </c>
      <c r="AR411" s="17">
        <v>1750</v>
      </c>
      <c r="AS411" s="17">
        <v>1650</v>
      </c>
      <c r="AT411" s="17">
        <v>1700</v>
      </c>
      <c r="AU411" s="17">
        <v>1900</v>
      </c>
      <c r="AV411" s="17">
        <v>2250</v>
      </c>
      <c r="AW411" s="17">
        <v>2200</v>
      </c>
      <c r="AX411" s="17">
        <v>2350</v>
      </c>
      <c r="AY411" s="17">
        <v>2450</v>
      </c>
      <c r="AZ411" s="17">
        <v>2200</v>
      </c>
      <c r="BA411" s="17">
        <v>2250</v>
      </c>
      <c r="BB411" s="17">
        <v>2350</v>
      </c>
      <c r="BC411" s="17">
        <v>2450</v>
      </c>
      <c r="BD411" s="17">
        <v>2200</v>
      </c>
      <c r="BE411" s="17">
        <v>2150</v>
      </c>
      <c r="BF411" s="17">
        <v>2150</v>
      </c>
      <c r="BG411" s="17">
        <v>2150</v>
      </c>
      <c r="BH411" s="17">
        <v>2000</v>
      </c>
      <c r="BI411" s="17">
        <v>2100</v>
      </c>
      <c r="BJ411" s="17">
        <v>2150</v>
      </c>
      <c r="BK411" s="17">
        <v>2200</v>
      </c>
      <c r="BL411" s="17">
        <v>2100</v>
      </c>
      <c r="BM411" s="17">
        <v>2100</v>
      </c>
      <c r="BN411" s="17">
        <v>2050</v>
      </c>
      <c r="BO411" s="17">
        <v>2150</v>
      </c>
      <c r="BP411" s="25">
        <v>2050</v>
      </c>
      <c r="BQ411" s="17">
        <v>2050</v>
      </c>
      <c r="BR411" s="17">
        <v>2050</v>
      </c>
      <c r="BS411" s="17"/>
      <c r="BT411" s="17"/>
      <c r="BV411" s="23">
        <f t="shared" si="8"/>
        <v>2.4117647058823528</v>
      </c>
    </row>
    <row r="412" spans="1:74" s="28" customFormat="1">
      <c r="A412" s="26" t="s">
        <v>59</v>
      </c>
      <c r="B412" s="26" t="s">
        <v>252</v>
      </c>
      <c r="C412" s="26" t="s">
        <v>166</v>
      </c>
      <c r="D412" s="26" t="s">
        <v>167</v>
      </c>
      <c r="E412" s="27"/>
      <c r="F412" s="27"/>
      <c r="G412" s="27"/>
      <c r="H412" s="27"/>
      <c r="I412" s="27"/>
      <c r="J412" s="27"/>
      <c r="K412" s="27"/>
      <c r="L412" s="27"/>
      <c r="M412" s="27"/>
      <c r="N412" s="27"/>
      <c r="O412" s="27"/>
      <c r="P412" s="27"/>
      <c r="Q412" s="27"/>
      <c r="R412" s="27"/>
      <c r="S412" s="27"/>
      <c r="T412" s="27"/>
      <c r="U412" s="27"/>
      <c r="V412" s="27"/>
      <c r="W412" s="27"/>
      <c r="X412" s="27"/>
      <c r="Y412" s="27">
        <v>50</v>
      </c>
      <c r="Z412" s="27"/>
      <c r="AA412" s="27">
        <v>50</v>
      </c>
      <c r="AB412" s="27"/>
      <c r="AC412" s="27">
        <v>50</v>
      </c>
      <c r="AD412" s="27"/>
      <c r="AE412" s="27"/>
      <c r="AF412" s="27"/>
      <c r="AG412" s="27"/>
      <c r="AH412" s="27">
        <v>50</v>
      </c>
      <c r="AI412" s="27">
        <v>50</v>
      </c>
      <c r="AJ412" s="27">
        <v>50</v>
      </c>
      <c r="AK412" s="27">
        <v>50</v>
      </c>
      <c r="AL412" s="27"/>
      <c r="AM412" s="27">
        <v>50</v>
      </c>
      <c r="AN412" s="27">
        <v>50</v>
      </c>
      <c r="AO412" s="27">
        <v>50</v>
      </c>
      <c r="AP412" s="27">
        <v>50</v>
      </c>
      <c r="AQ412" s="27">
        <v>50</v>
      </c>
      <c r="AR412" s="27"/>
      <c r="AS412" s="27">
        <v>50</v>
      </c>
      <c r="AT412" s="27">
        <v>50</v>
      </c>
      <c r="AU412" s="27">
        <v>50</v>
      </c>
      <c r="AV412" s="27">
        <v>50</v>
      </c>
      <c r="AW412" s="27">
        <v>50</v>
      </c>
      <c r="AX412" s="27">
        <v>50</v>
      </c>
      <c r="AY412" s="27">
        <v>100</v>
      </c>
      <c r="AZ412" s="27">
        <v>50</v>
      </c>
      <c r="BA412" s="27">
        <v>50</v>
      </c>
      <c r="BB412" s="27">
        <v>50</v>
      </c>
      <c r="BC412" s="27">
        <v>50</v>
      </c>
      <c r="BD412" s="27">
        <v>50</v>
      </c>
      <c r="BE412" s="27">
        <v>50</v>
      </c>
      <c r="BF412" s="27">
        <v>50</v>
      </c>
      <c r="BG412" s="27">
        <v>50</v>
      </c>
      <c r="BH412" s="27">
        <v>50</v>
      </c>
      <c r="BI412" s="27">
        <v>50</v>
      </c>
      <c r="BJ412" s="27">
        <v>50</v>
      </c>
      <c r="BK412" s="27">
        <v>50</v>
      </c>
      <c r="BL412" s="27">
        <v>50</v>
      </c>
      <c r="BM412" s="27">
        <v>50</v>
      </c>
      <c r="BN412" s="27">
        <v>50</v>
      </c>
      <c r="BO412" s="27">
        <v>50</v>
      </c>
      <c r="BP412" s="27">
        <v>50</v>
      </c>
      <c r="BQ412" s="27"/>
      <c r="BR412" s="27"/>
      <c r="BS412" s="27"/>
      <c r="BT412" s="27"/>
      <c r="BV412" s="29" t="e">
        <f t="shared" si="8"/>
        <v>#DIV/0!</v>
      </c>
    </row>
    <row r="413" spans="1:74" s="28" customFormat="1">
      <c r="A413" s="26" t="s">
        <v>59</v>
      </c>
      <c r="B413" s="26" t="s">
        <v>252</v>
      </c>
      <c r="C413" s="26" t="s">
        <v>166</v>
      </c>
      <c r="D413" s="26" t="s">
        <v>168</v>
      </c>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v>50</v>
      </c>
      <c r="AF413" s="27"/>
      <c r="AG413" s="27"/>
      <c r="AH413" s="27"/>
      <c r="AI413" s="27"/>
      <c r="AJ413" s="27"/>
      <c r="AK413" s="27">
        <v>50</v>
      </c>
      <c r="AL413" s="27"/>
      <c r="AM413" s="27"/>
      <c r="AN413" s="27">
        <v>50</v>
      </c>
      <c r="AO413" s="27"/>
      <c r="AP413" s="27">
        <v>50</v>
      </c>
      <c r="AQ413" s="27"/>
      <c r="AR413" s="27"/>
      <c r="AS413" s="27"/>
      <c r="AT413" s="27"/>
      <c r="AU413" s="27"/>
      <c r="AV413" s="27"/>
      <c r="AW413" s="27">
        <v>50</v>
      </c>
      <c r="AX413" s="27"/>
      <c r="AY413" s="27">
        <v>50</v>
      </c>
      <c r="AZ413" s="27"/>
      <c r="BA413" s="27">
        <v>50</v>
      </c>
      <c r="BB413" s="27"/>
      <c r="BC413" s="27">
        <v>50</v>
      </c>
      <c r="BD413" s="27"/>
      <c r="BE413" s="27">
        <v>50</v>
      </c>
      <c r="BF413" s="27">
        <v>50</v>
      </c>
      <c r="BG413" s="27">
        <v>50</v>
      </c>
      <c r="BH413" s="27"/>
      <c r="BI413" s="27"/>
      <c r="BJ413" s="27">
        <v>50</v>
      </c>
      <c r="BK413" s="27"/>
      <c r="BL413" s="27"/>
      <c r="BM413" s="27"/>
      <c r="BN413" s="27"/>
      <c r="BO413" s="27">
        <v>50</v>
      </c>
      <c r="BP413" s="27"/>
      <c r="BQ413" s="27"/>
      <c r="BR413" s="27"/>
      <c r="BS413" s="27"/>
      <c r="BT413" s="27"/>
      <c r="BV413" s="29" t="e">
        <f t="shared" si="8"/>
        <v>#DIV/0!</v>
      </c>
    </row>
    <row r="414" spans="1:74" s="28" customFormat="1">
      <c r="A414" s="26" t="s">
        <v>59</v>
      </c>
      <c r="B414" s="26" t="s">
        <v>252</v>
      </c>
      <c r="C414" s="26" t="s">
        <v>166</v>
      </c>
      <c r="D414" s="26" t="s">
        <v>169</v>
      </c>
      <c r="E414" s="27"/>
      <c r="F414" s="27"/>
      <c r="G414" s="27"/>
      <c r="H414" s="27"/>
      <c r="I414" s="27"/>
      <c r="J414" s="27"/>
      <c r="K414" s="27"/>
      <c r="L414" s="27"/>
      <c r="M414" s="27"/>
      <c r="N414" s="27"/>
      <c r="O414" s="27">
        <v>50</v>
      </c>
      <c r="P414" s="27"/>
      <c r="Q414" s="27">
        <v>50</v>
      </c>
      <c r="R414" s="27"/>
      <c r="S414" s="27">
        <v>50</v>
      </c>
      <c r="T414" s="27">
        <v>50</v>
      </c>
      <c r="U414" s="27"/>
      <c r="V414" s="27">
        <v>50</v>
      </c>
      <c r="W414" s="27">
        <v>50</v>
      </c>
      <c r="X414" s="27"/>
      <c r="Y414" s="27"/>
      <c r="Z414" s="27"/>
      <c r="AA414" s="27">
        <v>50</v>
      </c>
      <c r="AB414" s="27"/>
      <c r="AC414" s="27"/>
      <c r="AD414" s="27"/>
      <c r="AE414" s="27"/>
      <c r="AF414" s="27">
        <v>50</v>
      </c>
      <c r="AG414" s="27">
        <v>50</v>
      </c>
      <c r="AH414" s="27">
        <v>50</v>
      </c>
      <c r="AI414" s="27">
        <v>50</v>
      </c>
      <c r="AJ414" s="27"/>
      <c r="AK414" s="27">
        <v>50</v>
      </c>
      <c r="AL414" s="27">
        <v>50</v>
      </c>
      <c r="AM414" s="27">
        <v>50</v>
      </c>
      <c r="AN414" s="27">
        <v>50</v>
      </c>
      <c r="AO414" s="27">
        <v>50</v>
      </c>
      <c r="AP414" s="27">
        <v>50</v>
      </c>
      <c r="AQ414" s="27">
        <v>50</v>
      </c>
      <c r="AR414" s="27">
        <v>50</v>
      </c>
      <c r="AS414" s="27">
        <v>50</v>
      </c>
      <c r="AT414" s="27">
        <v>50</v>
      </c>
      <c r="AU414" s="27">
        <v>50</v>
      </c>
      <c r="AV414" s="27">
        <v>50</v>
      </c>
      <c r="AW414" s="27">
        <v>100</v>
      </c>
      <c r="AX414" s="27">
        <v>100</v>
      </c>
      <c r="AY414" s="27">
        <v>100</v>
      </c>
      <c r="AZ414" s="27">
        <v>50</v>
      </c>
      <c r="BA414" s="27">
        <v>50</v>
      </c>
      <c r="BB414" s="27">
        <v>100</v>
      </c>
      <c r="BC414" s="27">
        <v>50</v>
      </c>
      <c r="BD414" s="27">
        <v>50</v>
      </c>
      <c r="BE414" s="27">
        <v>50</v>
      </c>
      <c r="BF414" s="27">
        <v>50</v>
      </c>
      <c r="BG414" s="27">
        <v>50</v>
      </c>
      <c r="BH414" s="27">
        <v>50</v>
      </c>
      <c r="BI414" s="27">
        <v>50</v>
      </c>
      <c r="BJ414" s="27">
        <v>50</v>
      </c>
      <c r="BK414" s="27">
        <v>50</v>
      </c>
      <c r="BL414" s="27"/>
      <c r="BM414" s="27"/>
      <c r="BN414" s="27">
        <v>50</v>
      </c>
      <c r="BO414" s="27">
        <v>50</v>
      </c>
      <c r="BP414" s="27"/>
      <c r="BQ414" s="27"/>
      <c r="BR414" s="27"/>
      <c r="BS414" s="27"/>
      <c r="BT414" s="27"/>
      <c r="BV414" s="29" t="e">
        <f t="shared" si="8"/>
        <v>#DIV/0!</v>
      </c>
    </row>
    <row r="415" spans="1:74" s="28" customFormat="1">
      <c r="A415" s="26" t="s">
        <v>59</v>
      </c>
      <c r="B415" s="26" t="s">
        <v>252</v>
      </c>
      <c r="C415" s="26" t="s">
        <v>166</v>
      </c>
      <c r="D415" s="26" t="s">
        <v>254</v>
      </c>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v>50</v>
      </c>
      <c r="AN415" s="27"/>
      <c r="AO415" s="27"/>
      <c r="AP415" s="27"/>
      <c r="AQ415" s="27"/>
      <c r="AR415" s="27"/>
      <c r="AS415" s="27"/>
      <c r="AT415" s="27"/>
      <c r="AU415" s="27"/>
      <c r="AV415" s="27"/>
      <c r="AW415" s="27"/>
      <c r="AX415" s="27">
        <v>50</v>
      </c>
      <c r="AY415" s="27"/>
      <c r="AZ415" s="27"/>
      <c r="BA415" s="27"/>
      <c r="BB415" s="27"/>
      <c r="BC415" s="27"/>
      <c r="BD415" s="27"/>
      <c r="BE415" s="27">
        <v>50</v>
      </c>
      <c r="BF415" s="27">
        <v>50</v>
      </c>
      <c r="BG415" s="27"/>
      <c r="BH415" s="27">
        <v>50</v>
      </c>
      <c r="BI415" s="27">
        <v>50</v>
      </c>
      <c r="BJ415" s="27">
        <v>50</v>
      </c>
      <c r="BK415" s="27">
        <v>50</v>
      </c>
      <c r="BL415" s="27">
        <v>50</v>
      </c>
      <c r="BM415" s="27"/>
      <c r="BN415" s="27">
        <v>50</v>
      </c>
      <c r="BO415" s="27">
        <v>50</v>
      </c>
      <c r="BP415" s="27">
        <v>50</v>
      </c>
      <c r="BQ415" s="27"/>
      <c r="BR415" s="27"/>
      <c r="BS415" s="27"/>
      <c r="BT415" s="27"/>
      <c r="BV415" s="29" t="e">
        <f t="shared" si="8"/>
        <v>#DIV/0!</v>
      </c>
    </row>
    <row r="416" spans="1:74" s="28" customFormat="1">
      <c r="A416" s="26" t="s">
        <v>59</v>
      </c>
      <c r="B416" s="26" t="s">
        <v>252</v>
      </c>
      <c r="C416" s="26" t="s">
        <v>166</v>
      </c>
      <c r="D416" s="26" t="s">
        <v>257</v>
      </c>
      <c r="E416" s="27">
        <v>50</v>
      </c>
      <c r="F416" s="27">
        <v>50</v>
      </c>
      <c r="G416" s="27">
        <v>50</v>
      </c>
      <c r="H416" s="27">
        <v>50</v>
      </c>
      <c r="I416" s="27">
        <v>50</v>
      </c>
      <c r="J416" s="27">
        <v>50</v>
      </c>
      <c r="K416" s="27">
        <v>50</v>
      </c>
      <c r="L416" s="27">
        <v>50</v>
      </c>
      <c r="M416" s="27">
        <v>50</v>
      </c>
      <c r="N416" s="27">
        <v>50</v>
      </c>
      <c r="O416" s="27">
        <v>100</v>
      </c>
      <c r="P416" s="27">
        <v>50</v>
      </c>
      <c r="Q416" s="27">
        <v>50</v>
      </c>
      <c r="R416" s="27">
        <v>50</v>
      </c>
      <c r="S416" s="27">
        <v>100</v>
      </c>
      <c r="T416" s="27">
        <v>50</v>
      </c>
      <c r="U416" s="27">
        <v>50</v>
      </c>
      <c r="V416" s="27">
        <v>50</v>
      </c>
      <c r="W416" s="27">
        <v>100</v>
      </c>
      <c r="X416" s="27">
        <v>50</v>
      </c>
      <c r="Y416" s="27">
        <v>100</v>
      </c>
      <c r="Z416" s="27">
        <v>100</v>
      </c>
      <c r="AA416" s="27">
        <v>150</v>
      </c>
      <c r="AB416" s="27">
        <v>50</v>
      </c>
      <c r="AC416" s="27">
        <v>100</v>
      </c>
      <c r="AD416" s="27">
        <v>100</v>
      </c>
      <c r="AE416" s="27">
        <v>100</v>
      </c>
      <c r="AF416" s="27">
        <v>100</v>
      </c>
      <c r="AG416" s="27">
        <v>100</v>
      </c>
      <c r="AH416" s="27">
        <v>100</v>
      </c>
      <c r="AI416" s="27">
        <v>100</v>
      </c>
      <c r="AJ416" s="27">
        <v>100</v>
      </c>
      <c r="AK416" s="27">
        <v>100</v>
      </c>
      <c r="AL416" s="27">
        <v>100</v>
      </c>
      <c r="AM416" s="27">
        <v>150</v>
      </c>
      <c r="AN416" s="27">
        <v>150</v>
      </c>
      <c r="AO416" s="27">
        <v>150</v>
      </c>
      <c r="AP416" s="27">
        <v>150</v>
      </c>
      <c r="AQ416" s="27">
        <v>150</v>
      </c>
      <c r="AR416" s="27">
        <v>100</v>
      </c>
      <c r="AS416" s="27">
        <v>100</v>
      </c>
      <c r="AT416" s="27">
        <v>150</v>
      </c>
      <c r="AU416" s="27">
        <v>150</v>
      </c>
      <c r="AV416" s="27">
        <v>200</v>
      </c>
      <c r="AW416" s="27">
        <v>200</v>
      </c>
      <c r="AX416" s="27">
        <v>200</v>
      </c>
      <c r="AY416" s="27">
        <v>200</v>
      </c>
      <c r="AZ416" s="27">
        <v>150</v>
      </c>
      <c r="BA416" s="27">
        <v>200</v>
      </c>
      <c r="BB416" s="27">
        <v>200</v>
      </c>
      <c r="BC416" s="27">
        <v>200</v>
      </c>
      <c r="BD416" s="27">
        <v>150</v>
      </c>
      <c r="BE416" s="27">
        <v>200</v>
      </c>
      <c r="BF416" s="27">
        <v>150</v>
      </c>
      <c r="BG416" s="27">
        <v>200</v>
      </c>
      <c r="BH416" s="27">
        <v>200</v>
      </c>
      <c r="BI416" s="27">
        <v>150</v>
      </c>
      <c r="BJ416" s="27">
        <v>200</v>
      </c>
      <c r="BK416" s="27">
        <v>150</v>
      </c>
      <c r="BL416" s="27">
        <v>100</v>
      </c>
      <c r="BM416" s="27">
        <v>100</v>
      </c>
      <c r="BN416" s="27">
        <v>150</v>
      </c>
      <c r="BO416" s="27">
        <v>150</v>
      </c>
      <c r="BP416" s="27">
        <v>100</v>
      </c>
      <c r="BQ416" s="27"/>
      <c r="BR416" s="27"/>
      <c r="BS416" s="27"/>
      <c r="BT416" s="27"/>
      <c r="BV416" s="29">
        <f t="shared" si="8"/>
        <v>2</v>
      </c>
    </row>
    <row r="417" spans="1:74" s="28" customFormat="1">
      <c r="A417" s="26" t="s">
        <v>59</v>
      </c>
      <c r="B417" s="26" t="s">
        <v>252</v>
      </c>
      <c r="C417" s="26" t="s">
        <v>166</v>
      </c>
      <c r="D417" s="26" t="s">
        <v>192</v>
      </c>
      <c r="E417" s="27"/>
      <c r="F417" s="27"/>
      <c r="G417" s="27"/>
      <c r="H417" s="27"/>
      <c r="I417" s="27"/>
      <c r="J417" s="27"/>
      <c r="K417" s="27"/>
      <c r="L417" s="27"/>
      <c r="M417" s="27"/>
      <c r="N417" s="27"/>
      <c r="O417" s="27">
        <v>50</v>
      </c>
      <c r="P417" s="27"/>
      <c r="Q417" s="27">
        <v>50</v>
      </c>
      <c r="R417" s="27"/>
      <c r="S417" s="27">
        <v>50</v>
      </c>
      <c r="T417" s="27">
        <v>50</v>
      </c>
      <c r="U417" s="27"/>
      <c r="V417" s="27">
        <v>50</v>
      </c>
      <c r="W417" s="27">
        <v>50</v>
      </c>
      <c r="X417" s="27"/>
      <c r="Y417" s="27">
        <v>50</v>
      </c>
      <c r="Z417" s="27"/>
      <c r="AA417" s="27">
        <v>100</v>
      </c>
      <c r="AB417" s="27"/>
      <c r="AC417" s="27">
        <v>50</v>
      </c>
      <c r="AD417" s="27"/>
      <c r="AE417" s="27">
        <v>50</v>
      </c>
      <c r="AF417" s="27">
        <v>50</v>
      </c>
      <c r="AG417" s="27">
        <v>50</v>
      </c>
      <c r="AH417" s="27">
        <v>100</v>
      </c>
      <c r="AI417" s="27">
        <v>100</v>
      </c>
      <c r="AJ417" s="27">
        <v>50</v>
      </c>
      <c r="AK417" s="27">
        <v>150</v>
      </c>
      <c r="AL417" s="27">
        <v>50</v>
      </c>
      <c r="AM417" s="27">
        <v>150</v>
      </c>
      <c r="AN417" s="27">
        <v>150</v>
      </c>
      <c r="AO417" s="27">
        <v>100</v>
      </c>
      <c r="AP417" s="27">
        <v>150</v>
      </c>
      <c r="AQ417" s="27">
        <v>100</v>
      </c>
      <c r="AR417" s="27">
        <v>50</v>
      </c>
      <c r="AS417" s="27">
        <v>100</v>
      </c>
      <c r="AT417" s="27">
        <v>100</v>
      </c>
      <c r="AU417" s="27">
        <v>100</v>
      </c>
      <c r="AV417" s="27">
        <v>100</v>
      </c>
      <c r="AW417" s="27">
        <v>200</v>
      </c>
      <c r="AX417" s="27">
        <v>200</v>
      </c>
      <c r="AY417" s="27">
        <v>250</v>
      </c>
      <c r="AZ417" s="27">
        <v>100</v>
      </c>
      <c r="BA417" s="27">
        <v>150</v>
      </c>
      <c r="BB417" s="27">
        <v>150</v>
      </c>
      <c r="BC417" s="27">
        <v>150</v>
      </c>
      <c r="BD417" s="27">
        <v>100</v>
      </c>
      <c r="BE417" s="27">
        <v>200</v>
      </c>
      <c r="BF417" s="27">
        <v>200</v>
      </c>
      <c r="BG417" s="27">
        <v>150</v>
      </c>
      <c r="BH417" s="27">
        <v>150</v>
      </c>
      <c r="BI417" s="27">
        <v>150</v>
      </c>
      <c r="BJ417" s="27">
        <v>200</v>
      </c>
      <c r="BK417" s="27">
        <v>150</v>
      </c>
      <c r="BL417" s="27">
        <v>100</v>
      </c>
      <c r="BM417" s="27">
        <v>50</v>
      </c>
      <c r="BN417" s="27">
        <v>150</v>
      </c>
      <c r="BO417" s="27">
        <v>200</v>
      </c>
      <c r="BP417" s="27">
        <v>100</v>
      </c>
      <c r="BQ417" s="27"/>
      <c r="BR417" s="27"/>
      <c r="BS417" s="27"/>
      <c r="BT417" s="27"/>
      <c r="BV417" s="29" t="e">
        <f t="shared" si="8"/>
        <v>#DIV/0!</v>
      </c>
    </row>
    <row r="418" spans="1:74" s="28" customFormat="1">
      <c r="A418" s="26" t="s">
        <v>59</v>
      </c>
      <c r="B418" s="26" t="s">
        <v>8</v>
      </c>
      <c r="C418" s="26" t="s">
        <v>166</v>
      </c>
      <c r="D418" s="26" t="s">
        <v>167</v>
      </c>
      <c r="E418" s="27">
        <v>50</v>
      </c>
      <c r="F418" s="27">
        <v>50</v>
      </c>
      <c r="G418" s="27">
        <v>100</v>
      </c>
      <c r="H418" s="27">
        <v>50</v>
      </c>
      <c r="I418" s="27">
        <v>50</v>
      </c>
      <c r="J418" s="27">
        <v>50</v>
      </c>
      <c r="K418" s="27">
        <v>50</v>
      </c>
      <c r="L418" s="27">
        <v>50</v>
      </c>
      <c r="M418" s="27">
        <v>50</v>
      </c>
      <c r="N418" s="27">
        <v>50</v>
      </c>
      <c r="O418" s="27">
        <v>50</v>
      </c>
      <c r="P418" s="27">
        <v>100</v>
      </c>
      <c r="Q418" s="27">
        <v>50</v>
      </c>
      <c r="R418" s="27">
        <v>50</v>
      </c>
      <c r="S418" s="27">
        <v>50</v>
      </c>
      <c r="T418" s="27">
        <v>50</v>
      </c>
      <c r="U418" s="27">
        <v>50</v>
      </c>
      <c r="V418" s="27">
        <v>100</v>
      </c>
      <c r="W418" s="27">
        <v>50</v>
      </c>
      <c r="X418" s="27">
        <v>50</v>
      </c>
      <c r="Y418" s="27">
        <v>50</v>
      </c>
      <c r="Z418" s="27">
        <v>100</v>
      </c>
      <c r="AA418" s="27">
        <v>100</v>
      </c>
      <c r="AB418" s="27">
        <v>100</v>
      </c>
      <c r="AC418" s="27">
        <v>100</v>
      </c>
      <c r="AD418" s="27">
        <v>100</v>
      </c>
      <c r="AE418" s="27">
        <v>100</v>
      </c>
      <c r="AF418" s="27">
        <v>100</v>
      </c>
      <c r="AG418" s="27">
        <v>100</v>
      </c>
      <c r="AH418" s="27">
        <v>100</v>
      </c>
      <c r="AI418" s="27">
        <v>100</v>
      </c>
      <c r="AJ418" s="27">
        <v>100</v>
      </c>
      <c r="AK418" s="27">
        <v>100</v>
      </c>
      <c r="AL418" s="27">
        <v>100</v>
      </c>
      <c r="AM418" s="27">
        <v>100</v>
      </c>
      <c r="AN418" s="27">
        <v>100</v>
      </c>
      <c r="AO418" s="27">
        <v>100</v>
      </c>
      <c r="AP418" s="27">
        <v>100</v>
      </c>
      <c r="AQ418" s="27">
        <v>100</v>
      </c>
      <c r="AR418" s="27">
        <v>100</v>
      </c>
      <c r="AS418" s="27">
        <v>100</v>
      </c>
      <c r="AT418" s="27">
        <v>100</v>
      </c>
      <c r="AU418" s="27">
        <v>100</v>
      </c>
      <c r="AV418" s="27">
        <v>150</v>
      </c>
      <c r="AW418" s="27">
        <v>150</v>
      </c>
      <c r="AX418" s="27">
        <v>150</v>
      </c>
      <c r="AY418" s="27">
        <v>150</v>
      </c>
      <c r="AZ418" s="27">
        <v>150</v>
      </c>
      <c r="BA418" s="27">
        <v>150</v>
      </c>
      <c r="BB418" s="27">
        <v>150</v>
      </c>
      <c r="BC418" s="27">
        <v>150</v>
      </c>
      <c r="BD418" s="27">
        <v>150</v>
      </c>
      <c r="BE418" s="27">
        <v>150</v>
      </c>
      <c r="BF418" s="27">
        <v>200</v>
      </c>
      <c r="BG418" s="27">
        <v>150</v>
      </c>
      <c r="BH418" s="27">
        <v>150</v>
      </c>
      <c r="BI418" s="27">
        <v>150</v>
      </c>
      <c r="BJ418" s="27">
        <v>150</v>
      </c>
      <c r="BK418" s="27">
        <v>150</v>
      </c>
      <c r="BL418" s="27">
        <v>150</v>
      </c>
      <c r="BM418" s="27">
        <v>150</v>
      </c>
      <c r="BN418" s="27">
        <v>100</v>
      </c>
      <c r="BO418" s="27">
        <v>100</v>
      </c>
      <c r="BP418" s="27">
        <v>100</v>
      </c>
      <c r="BQ418" s="27"/>
      <c r="BR418" s="27"/>
      <c r="BS418" s="27"/>
      <c r="BT418" s="27"/>
      <c r="BV418" s="29">
        <f t="shared" si="8"/>
        <v>2</v>
      </c>
    </row>
    <row r="419" spans="1:74" s="28" customFormat="1">
      <c r="A419" s="26" t="s">
        <v>59</v>
      </c>
      <c r="B419" s="26" t="s">
        <v>8</v>
      </c>
      <c r="C419" s="26" t="s">
        <v>166</v>
      </c>
      <c r="D419" s="26" t="s">
        <v>168</v>
      </c>
      <c r="E419" s="27"/>
      <c r="F419" s="27"/>
      <c r="G419" s="27"/>
      <c r="H419" s="27"/>
      <c r="I419" s="27"/>
      <c r="J419" s="27"/>
      <c r="K419" s="27"/>
      <c r="L419" s="27"/>
      <c r="M419" s="27"/>
      <c r="N419" s="27"/>
      <c r="O419" s="27"/>
      <c r="P419" s="27"/>
      <c r="Q419" s="27"/>
      <c r="R419" s="27"/>
      <c r="S419" s="27"/>
      <c r="T419" s="27">
        <v>50</v>
      </c>
      <c r="U419" s="27"/>
      <c r="V419" s="27"/>
      <c r="W419" s="27"/>
      <c r="X419" s="27">
        <v>50</v>
      </c>
      <c r="Y419" s="27"/>
      <c r="Z419" s="27"/>
      <c r="AA419" s="27">
        <v>50</v>
      </c>
      <c r="AB419" s="27">
        <v>50</v>
      </c>
      <c r="AC419" s="27">
        <v>50</v>
      </c>
      <c r="AD419" s="27"/>
      <c r="AE419" s="27">
        <v>50</v>
      </c>
      <c r="AF419" s="27"/>
      <c r="AG419" s="27">
        <v>50</v>
      </c>
      <c r="AH419" s="27"/>
      <c r="AI419" s="27">
        <v>50</v>
      </c>
      <c r="AJ419" s="27">
        <v>50</v>
      </c>
      <c r="AK419" s="27">
        <v>50</v>
      </c>
      <c r="AL419" s="27">
        <v>50</v>
      </c>
      <c r="AM419" s="27"/>
      <c r="AN419" s="27">
        <v>50</v>
      </c>
      <c r="AO419" s="27">
        <v>50</v>
      </c>
      <c r="AP419" s="27">
        <v>50</v>
      </c>
      <c r="AQ419" s="27">
        <v>50</v>
      </c>
      <c r="AR419" s="27">
        <v>50</v>
      </c>
      <c r="AS419" s="27">
        <v>50</v>
      </c>
      <c r="AT419" s="27">
        <v>50</v>
      </c>
      <c r="AU419" s="27">
        <v>50</v>
      </c>
      <c r="AV419" s="27">
        <v>50</v>
      </c>
      <c r="AW419" s="27">
        <v>50</v>
      </c>
      <c r="AX419" s="27">
        <v>50</v>
      </c>
      <c r="AY419" s="27">
        <v>50</v>
      </c>
      <c r="AZ419" s="27">
        <v>50</v>
      </c>
      <c r="BA419" s="27">
        <v>50</v>
      </c>
      <c r="BB419" s="27">
        <v>50</v>
      </c>
      <c r="BC419" s="27">
        <v>50</v>
      </c>
      <c r="BD419" s="27">
        <v>50</v>
      </c>
      <c r="BE419" s="27">
        <v>50</v>
      </c>
      <c r="BF419" s="27">
        <v>50</v>
      </c>
      <c r="BG419" s="27">
        <v>50</v>
      </c>
      <c r="BH419" s="27">
        <v>50</v>
      </c>
      <c r="BI419" s="27">
        <v>50</v>
      </c>
      <c r="BJ419" s="27">
        <v>50</v>
      </c>
      <c r="BK419" s="27">
        <v>50</v>
      </c>
      <c r="BL419" s="27">
        <v>50</v>
      </c>
      <c r="BM419" s="27">
        <v>50</v>
      </c>
      <c r="BN419" s="27">
        <v>50</v>
      </c>
      <c r="BO419" s="27">
        <v>50</v>
      </c>
      <c r="BP419" s="27">
        <v>50</v>
      </c>
      <c r="BQ419" s="27"/>
      <c r="BR419" s="27"/>
      <c r="BS419" s="27"/>
      <c r="BT419" s="27"/>
      <c r="BV419" s="29" t="e">
        <f t="shared" si="8"/>
        <v>#DIV/0!</v>
      </c>
    </row>
    <row r="420" spans="1:74" s="28" customFormat="1">
      <c r="A420" s="26" t="s">
        <v>59</v>
      </c>
      <c r="B420" s="26" t="s">
        <v>8</v>
      </c>
      <c r="C420" s="26" t="s">
        <v>166</v>
      </c>
      <c r="D420" s="26" t="s">
        <v>169</v>
      </c>
      <c r="E420" s="27">
        <v>50</v>
      </c>
      <c r="F420" s="27">
        <v>50</v>
      </c>
      <c r="G420" s="27">
        <v>50</v>
      </c>
      <c r="H420" s="27">
        <v>50</v>
      </c>
      <c r="I420" s="27">
        <v>50</v>
      </c>
      <c r="J420" s="27">
        <v>50</v>
      </c>
      <c r="K420" s="27">
        <v>50</v>
      </c>
      <c r="L420" s="27">
        <v>50</v>
      </c>
      <c r="M420" s="27">
        <v>50</v>
      </c>
      <c r="N420" s="27">
        <v>50</v>
      </c>
      <c r="O420" s="27">
        <v>50</v>
      </c>
      <c r="P420" s="27">
        <v>50</v>
      </c>
      <c r="Q420" s="27">
        <v>50</v>
      </c>
      <c r="R420" s="27">
        <v>50</v>
      </c>
      <c r="S420" s="27">
        <v>50</v>
      </c>
      <c r="T420" s="27">
        <v>50</v>
      </c>
      <c r="U420" s="27">
        <v>50</v>
      </c>
      <c r="V420" s="27">
        <v>50</v>
      </c>
      <c r="W420" s="27">
        <v>50</v>
      </c>
      <c r="X420" s="27">
        <v>50</v>
      </c>
      <c r="Y420" s="27">
        <v>50</v>
      </c>
      <c r="Z420" s="27">
        <v>100</v>
      </c>
      <c r="AA420" s="27">
        <v>50</v>
      </c>
      <c r="AB420" s="27">
        <v>50</v>
      </c>
      <c r="AC420" s="27">
        <v>50</v>
      </c>
      <c r="AD420" s="27">
        <v>50</v>
      </c>
      <c r="AE420" s="27">
        <v>100</v>
      </c>
      <c r="AF420" s="27">
        <v>50</v>
      </c>
      <c r="AG420" s="27">
        <v>50</v>
      </c>
      <c r="AH420" s="27">
        <v>50</v>
      </c>
      <c r="AI420" s="27">
        <v>100</v>
      </c>
      <c r="AJ420" s="27">
        <v>100</v>
      </c>
      <c r="AK420" s="27">
        <v>100</v>
      </c>
      <c r="AL420" s="27">
        <v>100</v>
      </c>
      <c r="AM420" s="27">
        <v>100</v>
      </c>
      <c r="AN420" s="27">
        <v>100</v>
      </c>
      <c r="AO420" s="27">
        <v>100</v>
      </c>
      <c r="AP420" s="27">
        <v>100</v>
      </c>
      <c r="AQ420" s="27">
        <v>100</v>
      </c>
      <c r="AR420" s="27">
        <v>100</v>
      </c>
      <c r="AS420" s="27">
        <v>100</v>
      </c>
      <c r="AT420" s="27">
        <v>100</v>
      </c>
      <c r="AU420" s="27">
        <v>100</v>
      </c>
      <c r="AV420" s="27">
        <v>150</v>
      </c>
      <c r="AW420" s="27">
        <v>150</v>
      </c>
      <c r="AX420" s="27">
        <v>100</v>
      </c>
      <c r="AY420" s="27">
        <v>100</v>
      </c>
      <c r="AZ420" s="27">
        <v>100</v>
      </c>
      <c r="BA420" s="27">
        <v>100</v>
      </c>
      <c r="BB420" s="27">
        <v>100</v>
      </c>
      <c r="BC420" s="27">
        <v>100</v>
      </c>
      <c r="BD420" s="27">
        <v>100</v>
      </c>
      <c r="BE420" s="27">
        <v>100</v>
      </c>
      <c r="BF420" s="27">
        <v>100</v>
      </c>
      <c r="BG420" s="27">
        <v>100</v>
      </c>
      <c r="BH420" s="27">
        <v>100</v>
      </c>
      <c r="BI420" s="27">
        <v>100</v>
      </c>
      <c r="BJ420" s="27">
        <v>100</v>
      </c>
      <c r="BK420" s="27">
        <v>100</v>
      </c>
      <c r="BL420" s="27">
        <v>100</v>
      </c>
      <c r="BM420" s="27">
        <v>100</v>
      </c>
      <c r="BN420" s="27">
        <v>50</v>
      </c>
      <c r="BO420" s="27">
        <v>50</v>
      </c>
      <c r="BP420" s="27">
        <v>100</v>
      </c>
      <c r="BQ420" s="27"/>
      <c r="BR420" s="27"/>
      <c r="BS420" s="27"/>
      <c r="BT420" s="27"/>
      <c r="BV420" s="29">
        <f t="shared" si="8"/>
        <v>2</v>
      </c>
    </row>
    <row r="421" spans="1:74" s="28" customFormat="1">
      <c r="A421" s="26" t="s">
        <v>59</v>
      </c>
      <c r="B421" s="26" t="s">
        <v>8</v>
      </c>
      <c r="C421" s="26" t="s">
        <v>166</v>
      </c>
      <c r="D421" s="26" t="s">
        <v>254</v>
      </c>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v>50</v>
      </c>
      <c r="BI421" s="27">
        <v>50</v>
      </c>
      <c r="BJ421" s="27">
        <v>50</v>
      </c>
      <c r="BK421" s="27">
        <v>50</v>
      </c>
      <c r="BL421" s="27">
        <v>50</v>
      </c>
      <c r="BM421" s="27">
        <v>50</v>
      </c>
      <c r="BN421" s="27">
        <v>50</v>
      </c>
      <c r="BO421" s="27">
        <v>50</v>
      </c>
      <c r="BP421" s="27">
        <v>50</v>
      </c>
      <c r="BQ421" s="27"/>
      <c r="BR421" s="27"/>
      <c r="BS421" s="27"/>
      <c r="BT421" s="27"/>
      <c r="BV421" s="29" t="e">
        <f t="shared" si="8"/>
        <v>#DIV/0!</v>
      </c>
    </row>
    <row r="422" spans="1:74" s="28" customFormat="1">
      <c r="A422" s="26" t="s">
        <v>59</v>
      </c>
      <c r="B422" s="26" t="s">
        <v>8</v>
      </c>
      <c r="C422" s="26" t="s">
        <v>166</v>
      </c>
      <c r="D422" s="26" t="s">
        <v>258</v>
      </c>
      <c r="E422" s="27">
        <v>100</v>
      </c>
      <c r="F422" s="27">
        <v>100</v>
      </c>
      <c r="G422" s="27">
        <v>100</v>
      </c>
      <c r="H422" s="27">
        <v>100</v>
      </c>
      <c r="I422" s="27">
        <v>100</v>
      </c>
      <c r="J422" s="27">
        <v>100</v>
      </c>
      <c r="K422" s="27">
        <v>100</v>
      </c>
      <c r="L422" s="27">
        <v>100</v>
      </c>
      <c r="M422" s="27">
        <v>150</v>
      </c>
      <c r="N422" s="27">
        <v>100</v>
      </c>
      <c r="O422" s="27">
        <v>150</v>
      </c>
      <c r="P422" s="27">
        <v>150</v>
      </c>
      <c r="Q422" s="27">
        <v>150</v>
      </c>
      <c r="R422" s="27">
        <v>150</v>
      </c>
      <c r="S422" s="27">
        <v>150</v>
      </c>
      <c r="T422" s="27">
        <v>150</v>
      </c>
      <c r="U422" s="27">
        <v>150</v>
      </c>
      <c r="V422" s="27">
        <v>200</v>
      </c>
      <c r="W422" s="27">
        <v>150</v>
      </c>
      <c r="X422" s="27">
        <v>150</v>
      </c>
      <c r="Y422" s="27">
        <v>200</v>
      </c>
      <c r="Z422" s="27">
        <v>200</v>
      </c>
      <c r="AA422" s="27">
        <v>200</v>
      </c>
      <c r="AB422" s="27">
        <v>200</v>
      </c>
      <c r="AC422" s="27">
        <v>200</v>
      </c>
      <c r="AD422" s="27">
        <v>200</v>
      </c>
      <c r="AE422" s="27">
        <v>200</v>
      </c>
      <c r="AF422" s="27">
        <v>200</v>
      </c>
      <c r="AG422" s="27">
        <v>200</v>
      </c>
      <c r="AH422" s="27">
        <v>250</v>
      </c>
      <c r="AI422" s="27">
        <v>250</v>
      </c>
      <c r="AJ422" s="27">
        <v>200</v>
      </c>
      <c r="AK422" s="27">
        <v>250</v>
      </c>
      <c r="AL422" s="27">
        <v>250</v>
      </c>
      <c r="AM422" s="27">
        <v>250</v>
      </c>
      <c r="AN422" s="27">
        <v>300</v>
      </c>
      <c r="AO422" s="27">
        <v>250</v>
      </c>
      <c r="AP422" s="27">
        <v>250</v>
      </c>
      <c r="AQ422" s="27">
        <v>300</v>
      </c>
      <c r="AR422" s="27">
        <v>300</v>
      </c>
      <c r="AS422" s="27">
        <v>300</v>
      </c>
      <c r="AT422" s="27">
        <v>300</v>
      </c>
      <c r="AU422" s="27">
        <v>300</v>
      </c>
      <c r="AV422" s="27">
        <v>350</v>
      </c>
      <c r="AW422" s="27">
        <v>350</v>
      </c>
      <c r="AX422" s="27">
        <v>350</v>
      </c>
      <c r="AY422" s="27">
        <v>300</v>
      </c>
      <c r="AZ422" s="27">
        <v>300</v>
      </c>
      <c r="BA422" s="27">
        <v>350</v>
      </c>
      <c r="BB422" s="27">
        <v>350</v>
      </c>
      <c r="BC422" s="27">
        <v>350</v>
      </c>
      <c r="BD422" s="27">
        <v>350</v>
      </c>
      <c r="BE422" s="27">
        <v>300</v>
      </c>
      <c r="BF422" s="27">
        <v>350</v>
      </c>
      <c r="BG422" s="27">
        <v>300</v>
      </c>
      <c r="BH422" s="27">
        <v>350</v>
      </c>
      <c r="BI422" s="27">
        <v>350</v>
      </c>
      <c r="BJ422" s="27">
        <v>300</v>
      </c>
      <c r="BK422" s="27">
        <v>300</v>
      </c>
      <c r="BL422" s="27">
        <v>300</v>
      </c>
      <c r="BM422" s="27">
        <v>300</v>
      </c>
      <c r="BN422" s="27">
        <v>200</v>
      </c>
      <c r="BO422" s="27">
        <v>300</v>
      </c>
      <c r="BP422" s="27">
        <v>250</v>
      </c>
      <c r="BQ422" s="27"/>
      <c r="BR422" s="27"/>
      <c r="BS422" s="27"/>
      <c r="BT422" s="27"/>
      <c r="BV422" s="29">
        <f t="shared" si="8"/>
        <v>2.5</v>
      </c>
    </row>
    <row r="423" spans="1:74" s="28" customFormat="1">
      <c r="A423" s="26" t="s">
        <v>59</v>
      </c>
      <c r="B423" s="26" t="s">
        <v>8</v>
      </c>
      <c r="C423" s="26" t="s">
        <v>166</v>
      </c>
      <c r="D423" s="26" t="s">
        <v>192</v>
      </c>
      <c r="E423" s="27">
        <v>100</v>
      </c>
      <c r="F423" s="27">
        <v>100</v>
      </c>
      <c r="G423" s="27">
        <v>150</v>
      </c>
      <c r="H423" s="27">
        <v>100</v>
      </c>
      <c r="I423" s="27">
        <v>100</v>
      </c>
      <c r="J423" s="27">
        <v>100</v>
      </c>
      <c r="K423" s="27">
        <v>100</v>
      </c>
      <c r="L423" s="27">
        <v>100</v>
      </c>
      <c r="M423" s="27">
        <v>100</v>
      </c>
      <c r="N423" s="27">
        <v>100</v>
      </c>
      <c r="O423" s="27">
        <v>100</v>
      </c>
      <c r="P423" s="27">
        <v>150</v>
      </c>
      <c r="Q423" s="27">
        <v>100</v>
      </c>
      <c r="R423" s="27">
        <v>100</v>
      </c>
      <c r="S423" s="27">
        <v>100</v>
      </c>
      <c r="T423" s="27">
        <v>150</v>
      </c>
      <c r="U423" s="27">
        <v>100</v>
      </c>
      <c r="V423" s="27">
        <v>150</v>
      </c>
      <c r="W423" s="27">
        <v>100</v>
      </c>
      <c r="X423" s="27">
        <v>150</v>
      </c>
      <c r="Y423" s="27">
        <v>100</v>
      </c>
      <c r="Z423" s="27">
        <v>200</v>
      </c>
      <c r="AA423" s="27">
        <v>200</v>
      </c>
      <c r="AB423" s="27">
        <v>200</v>
      </c>
      <c r="AC423" s="27">
        <v>200</v>
      </c>
      <c r="AD423" s="27">
        <v>150</v>
      </c>
      <c r="AE423" s="27">
        <v>250</v>
      </c>
      <c r="AF423" s="27">
        <v>150</v>
      </c>
      <c r="AG423" s="27">
        <v>200</v>
      </c>
      <c r="AH423" s="27">
        <v>150</v>
      </c>
      <c r="AI423" s="27">
        <v>250</v>
      </c>
      <c r="AJ423" s="27">
        <v>250</v>
      </c>
      <c r="AK423" s="27">
        <v>250</v>
      </c>
      <c r="AL423" s="27">
        <v>250</v>
      </c>
      <c r="AM423" s="27">
        <v>200</v>
      </c>
      <c r="AN423" s="27">
        <v>250</v>
      </c>
      <c r="AO423" s="27">
        <v>250</v>
      </c>
      <c r="AP423" s="27">
        <v>250</v>
      </c>
      <c r="AQ423" s="27">
        <v>250</v>
      </c>
      <c r="AR423" s="27">
        <v>250</v>
      </c>
      <c r="AS423" s="27">
        <v>250</v>
      </c>
      <c r="AT423" s="27">
        <v>250</v>
      </c>
      <c r="AU423" s="27">
        <v>250</v>
      </c>
      <c r="AV423" s="27">
        <v>350</v>
      </c>
      <c r="AW423" s="27">
        <v>350</v>
      </c>
      <c r="AX423" s="27">
        <v>300</v>
      </c>
      <c r="AY423" s="27">
        <v>300</v>
      </c>
      <c r="AZ423" s="27">
        <v>300</v>
      </c>
      <c r="BA423" s="27">
        <v>300</v>
      </c>
      <c r="BB423" s="27">
        <v>300</v>
      </c>
      <c r="BC423" s="27">
        <v>300</v>
      </c>
      <c r="BD423" s="27">
        <v>300</v>
      </c>
      <c r="BE423" s="27">
        <v>300</v>
      </c>
      <c r="BF423" s="27">
        <v>350</v>
      </c>
      <c r="BG423" s="27">
        <v>300</v>
      </c>
      <c r="BH423" s="27">
        <v>350</v>
      </c>
      <c r="BI423" s="27">
        <v>350</v>
      </c>
      <c r="BJ423" s="27">
        <v>350</v>
      </c>
      <c r="BK423" s="27">
        <v>350</v>
      </c>
      <c r="BL423" s="27">
        <v>350</v>
      </c>
      <c r="BM423" s="27">
        <v>350</v>
      </c>
      <c r="BN423" s="27">
        <v>250</v>
      </c>
      <c r="BO423" s="27">
        <v>250</v>
      </c>
      <c r="BP423" s="27">
        <v>300</v>
      </c>
      <c r="BQ423" s="27"/>
      <c r="BR423" s="27"/>
      <c r="BS423" s="27"/>
      <c r="BT423" s="27"/>
      <c r="BV423" s="29">
        <f t="shared" si="8"/>
        <v>3</v>
      </c>
    </row>
    <row r="424" spans="1:74">
      <c r="A424" s="14" t="s">
        <v>60</v>
      </c>
      <c r="B424" s="14" t="s">
        <v>252</v>
      </c>
      <c r="C424" s="14" t="s">
        <v>166</v>
      </c>
      <c r="D424" s="14" t="s">
        <v>167</v>
      </c>
      <c r="E424" s="17">
        <v>150</v>
      </c>
      <c r="F424" s="17">
        <v>200</v>
      </c>
      <c r="G424" s="17">
        <v>250</v>
      </c>
      <c r="H424" s="17">
        <v>150</v>
      </c>
      <c r="I424" s="17">
        <v>200</v>
      </c>
      <c r="J424" s="17">
        <v>200</v>
      </c>
      <c r="K424" s="17">
        <v>200</v>
      </c>
      <c r="L424" s="17">
        <v>200</v>
      </c>
      <c r="M424" s="17">
        <v>200</v>
      </c>
      <c r="N424" s="17">
        <v>250</v>
      </c>
      <c r="O424" s="17">
        <v>250</v>
      </c>
      <c r="P424" s="17">
        <v>200</v>
      </c>
      <c r="Q424" s="17">
        <v>250</v>
      </c>
      <c r="R424" s="17">
        <v>250</v>
      </c>
      <c r="S424" s="17">
        <v>250</v>
      </c>
      <c r="T424" s="17">
        <v>350</v>
      </c>
      <c r="U424" s="17">
        <v>300</v>
      </c>
      <c r="V424" s="17">
        <v>300</v>
      </c>
      <c r="W424" s="17">
        <v>300</v>
      </c>
      <c r="X424" s="17">
        <v>350</v>
      </c>
      <c r="Y424" s="17">
        <v>300</v>
      </c>
      <c r="Z424" s="17">
        <v>350</v>
      </c>
      <c r="AA424" s="17">
        <v>350</v>
      </c>
      <c r="AB424" s="17">
        <v>300</v>
      </c>
      <c r="AC424" s="17">
        <v>300</v>
      </c>
      <c r="AD424" s="17">
        <v>350</v>
      </c>
      <c r="AE424" s="17">
        <v>400</v>
      </c>
      <c r="AF424" s="17">
        <v>350</v>
      </c>
      <c r="AG424" s="17">
        <v>450</v>
      </c>
      <c r="AH424" s="17">
        <v>550</v>
      </c>
      <c r="AI424" s="17">
        <v>500</v>
      </c>
      <c r="AJ424" s="17">
        <v>450</v>
      </c>
      <c r="AK424" s="17">
        <v>450</v>
      </c>
      <c r="AL424" s="17">
        <v>600</v>
      </c>
      <c r="AM424" s="17">
        <v>650</v>
      </c>
      <c r="AN424" s="17">
        <v>600</v>
      </c>
      <c r="AO424" s="17">
        <v>500</v>
      </c>
      <c r="AP424" s="17">
        <v>550</v>
      </c>
      <c r="AQ424" s="17">
        <v>550</v>
      </c>
      <c r="AR424" s="17">
        <v>550</v>
      </c>
      <c r="AS424" s="17">
        <v>700</v>
      </c>
      <c r="AT424" s="17">
        <v>750</v>
      </c>
      <c r="AU424" s="17">
        <v>800</v>
      </c>
      <c r="AV424" s="17">
        <v>950</v>
      </c>
      <c r="AW424" s="17">
        <v>1050</v>
      </c>
      <c r="AX424" s="17">
        <v>1200</v>
      </c>
      <c r="AY424" s="17">
        <v>1150</v>
      </c>
      <c r="AZ424" s="17">
        <v>1050</v>
      </c>
      <c r="BA424" s="17">
        <v>1050</v>
      </c>
      <c r="BB424" s="17">
        <v>1050</v>
      </c>
      <c r="BC424" s="17">
        <v>1100</v>
      </c>
      <c r="BD424" s="17">
        <v>900</v>
      </c>
      <c r="BE424" s="17">
        <v>950</v>
      </c>
      <c r="BF424" s="17">
        <v>1000</v>
      </c>
      <c r="BG424" s="17">
        <v>1000</v>
      </c>
      <c r="BH424" s="17">
        <v>850</v>
      </c>
      <c r="BI424" s="17">
        <v>750</v>
      </c>
      <c r="BJ424" s="17">
        <v>850</v>
      </c>
      <c r="BK424" s="17">
        <v>850</v>
      </c>
      <c r="BL424" s="17">
        <v>750</v>
      </c>
      <c r="BM424" s="17">
        <v>700</v>
      </c>
      <c r="BN424" s="17">
        <v>700</v>
      </c>
      <c r="BO424" s="17">
        <v>800</v>
      </c>
      <c r="BP424" s="25">
        <v>600</v>
      </c>
      <c r="BQ424" s="17"/>
      <c r="BR424" s="17"/>
      <c r="BS424" s="17"/>
      <c r="BT424" s="17"/>
      <c r="BV424" s="23">
        <f t="shared" si="8"/>
        <v>4</v>
      </c>
    </row>
    <row r="425" spans="1:74">
      <c r="A425" s="14" t="s">
        <v>60</v>
      </c>
      <c r="B425" s="14" t="s">
        <v>252</v>
      </c>
      <c r="C425" s="14" t="s">
        <v>166</v>
      </c>
      <c r="D425" s="14" t="s">
        <v>168</v>
      </c>
      <c r="E425" s="17">
        <v>550</v>
      </c>
      <c r="F425" s="17">
        <v>500</v>
      </c>
      <c r="G425" s="17">
        <v>500</v>
      </c>
      <c r="H425" s="17">
        <v>400</v>
      </c>
      <c r="I425" s="17">
        <v>450</v>
      </c>
      <c r="J425" s="17">
        <v>400</v>
      </c>
      <c r="K425" s="17">
        <v>400</v>
      </c>
      <c r="L425" s="17">
        <v>350</v>
      </c>
      <c r="M425" s="17">
        <v>400</v>
      </c>
      <c r="N425" s="17">
        <v>350</v>
      </c>
      <c r="O425" s="17">
        <v>400</v>
      </c>
      <c r="P425" s="17">
        <v>350</v>
      </c>
      <c r="Q425" s="17">
        <v>400</v>
      </c>
      <c r="R425" s="17">
        <v>450</v>
      </c>
      <c r="S425" s="17">
        <v>450</v>
      </c>
      <c r="T425" s="17">
        <v>400</v>
      </c>
      <c r="U425" s="17">
        <v>400</v>
      </c>
      <c r="V425" s="17">
        <v>450</v>
      </c>
      <c r="W425" s="17">
        <v>450</v>
      </c>
      <c r="X425" s="17">
        <v>400</v>
      </c>
      <c r="Y425" s="17">
        <v>450</v>
      </c>
      <c r="Z425" s="17">
        <v>550</v>
      </c>
      <c r="AA425" s="17">
        <v>550</v>
      </c>
      <c r="AB425" s="17">
        <v>500</v>
      </c>
      <c r="AC425" s="17">
        <v>550</v>
      </c>
      <c r="AD425" s="17">
        <v>500</v>
      </c>
      <c r="AE425" s="17">
        <v>600</v>
      </c>
      <c r="AF425" s="17">
        <v>500</v>
      </c>
      <c r="AG425" s="17">
        <v>550</v>
      </c>
      <c r="AH425" s="17">
        <v>600</v>
      </c>
      <c r="AI425" s="17">
        <v>650</v>
      </c>
      <c r="AJ425" s="17">
        <v>550</v>
      </c>
      <c r="AK425" s="17">
        <v>600</v>
      </c>
      <c r="AL425" s="17">
        <v>650</v>
      </c>
      <c r="AM425" s="17">
        <v>800</v>
      </c>
      <c r="AN425" s="17">
        <v>650</v>
      </c>
      <c r="AO425" s="17">
        <v>550</v>
      </c>
      <c r="AP425" s="17">
        <v>700</v>
      </c>
      <c r="AQ425" s="17">
        <v>650</v>
      </c>
      <c r="AR425" s="17">
        <v>650</v>
      </c>
      <c r="AS425" s="17">
        <v>800</v>
      </c>
      <c r="AT425" s="17">
        <v>850</v>
      </c>
      <c r="AU425" s="17">
        <v>1000</v>
      </c>
      <c r="AV425" s="17">
        <v>1150</v>
      </c>
      <c r="AW425" s="17">
        <v>1400</v>
      </c>
      <c r="AX425" s="17">
        <v>1550</v>
      </c>
      <c r="AY425" s="17">
        <v>1600</v>
      </c>
      <c r="AZ425" s="17">
        <v>1350</v>
      </c>
      <c r="BA425" s="17">
        <v>1300</v>
      </c>
      <c r="BB425" s="17">
        <v>1300</v>
      </c>
      <c r="BC425" s="17">
        <v>1250</v>
      </c>
      <c r="BD425" s="17">
        <v>1250</v>
      </c>
      <c r="BE425" s="17">
        <v>1000</v>
      </c>
      <c r="BF425" s="17">
        <v>1050</v>
      </c>
      <c r="BG425" s="17">
        <v>1000</v>
      </c>
      <c r="BH425" s="17">
        <v>850</v>
      </c>
      <c r="BI425" s="17">
        <v>950</v>
      </c>
      <c r="BJ425" s="17">
        <v>1050</v>
      </c>
      <c r="BK425" s="17">
        <v>1000</v>
      </c>
      <c r="BL425" s="17">
        <v>950</v>
      </c>
      <c r="BM425" s="17">
        <v>950</v>
      </c>
      <c r="BN425" s="17">
        <v>1050</v>
      </c>
      <c r="BO425" s="17">
        <v>1150</v>
      </c>
      <c r="BP425" s="25">
        <v>1050</v>
      </c>
      <c r="BQ425" s="17"/>
      <c r="BR425" s="17"/>
      <c r="BS425" s="17"/>
      <c r="BT425" s="17"/>
      <c r="BV425" s="23">
        <f t="shared" si="8"/>
        <v>1.9090909090909092</v>
      </c>
    </row>
    <row r="426" spans="1:74">
      <c r="A426" s="14" t="s">
        <v>60</v>
      </c>
      <c r="B426" s="14" t="s">
        <v>252</v>
      </c>
      <c r="C426" s="14" t="s">
        <v>166</v>
      </c>
      <c r="D426" s="14" t="s">
        <v>169</v>
      </c>
      <c r="E426" s="17">
        <v>200</v>
      </c>
      <c r="F426" s="17">
        <v>250</v>
      </c>
      <c r="G426" s="17">
        <v>300</v>
      </c>
      <c r="H426" s="17">
        <v>200</v>
      </c>
      <c r="I426" s="17">
        <v>250</v>
      </c>
      <c r="J426" s="17">
        <v>300</v>
      </c>
      <c r="K426" s="17">
        <v>250</v>
      </c>
      <c r="L426" s="17">
        <v>200</v>
      </c>
      <c r="M426" s="17">
        <v>300</v>
      </c>
      <c r="N426" s="17">
        <v>300</v>
      </c>
      <c r="O426" s="17">
        <v>300</v>
      </c>
      <c r="P426" s="17">
        <v>250</v>
      </c>
      <c r="Q426" s="17">
        <v>300</v>
      </c>
      <c r="R426" s="17">
        <v>250</v>
      </c>
      <c r="S426" s="17">
        <v>300</v>
      </c>
      <c r="T426" s="17">
        <v>300</v>
      </c>
      <c r="U426" s="17">
        <v>300</v>
      </c>
      <c r="V426" s="17">
        <v>300</v>
      </c>
      <c r="W426" s="17">
        <v>250</v>
      </c>
      <c r="X426" s="17">
        <v>250</v>
      </c>
      <c r="Y426" s="17">
        <v>250</v>
      </c>
      <c r="Z426" s="17">
        <v>300</v>
      </c>
      <c r="AA426" s="17">
        <v>350</v>
      </c>
      <c r="AB426" s="17">
        <v>250</v>
      </c>
      <c r="AC426" s="17">
        <v>300</v>
      </c>
      <c r="AD426" s="17">
        <v>300</v>
      </c>
      <c r="AE426" s="17">
        <v>300</v>
      </c>
      <c r="AF426" s="17">
        <v>350</v>
      </c>
      <c r="AG426" s="17">
        <v>450</v>
      </c>
      <c r="AH426" s="17">
        <v>350</v>
      </c>
      <c r="AI426" s="17">
        <v>400</v>
      </c>
      <c r="AJ426" s="17">
        <v>400</v>
      </c>
      <c r="AK426" s="17">
        <v>400</v>
      </c>
      <c r="AL426" s="17">
        <v>400</v>
      </c>
      <c r="AM426" s="17">
        <v>400</v>
      </c>
      <c r="AN426" s="17">
        <v>400</v>
      </c>
      <c r="AO426" s="17">
        <v>350</v>
      </c>
      <c r="AP426" s="17">
        <v>400</v>
      </c>
      <c r="AQ426" s="17">
        <v>450</v>
      </c>
      <c r="AR426" s="17">
        <v>350</v>
      </c>
      <c r="AS426" s="17">
        <v>450</v>
      </c>
      <c r="AT426" s="17">
        <v>500</v>
      </c>
      <c r="AU426" s="17">
        <v>500</v>
      </c>
      <c r="AV426" s="17">
        <v>600</v>
      </c>
      <c r="AW426" s="17">
        <v>700</v>
      </c>
      <c r="AX426" s="17">
        <v>700</v>
      </c>
      <c r="AY426" s="17">
        <v>750</v>
      </c>
      <c r="AZ426" s="17">
        <v>650</v>
      </c>
      <c r="BA426" s="17">
        <v>700</v>
      </c>
      <c r="BB426" s="17">
        <v>650</v>
      </c>
      <c r="BC426" s="17">
        <v>650</v>
      </c>
      <c r="BD426" s="17">
        <v>600</v>
      </c>
      <c r="BE426" s="17">
        <v>600</v>
      </c>
      <c r="BF426" s="17">
        <v>600</v>
      </c>
      <c r="BG426" s="17">
        <v>600</v>
      </c>
      <c r="BH426" s="17">
        <v>500</v>
      </c>
      <c r="BI426" s="17">
        <v>500</v>
      </c>
      <c r="BJ426" s="17">
        <v>550</v>
      </c>
      <c r="BK426" s="17">
        <v>550</v>
      </c>
      <c r="BL426" s="17">
        <v>450</v>
      </c>
      <c r="BM426" s="17">
        <v>500</v>
      </c>
      <c r="BN426" s="17">
        <v>500</v>
      </c>
      <c r="BO426" s="17">
        <v>500</v>
      </c>
      <c r="BP426" s="25">
        <v>500</v>
      </c>
      <c r="BQ426" s="17"/>
      <c r="BR426" s="17"/>
      <c r="BS426" s="17"/>
      <c r="BT426" s="17"/>
      <c r="BV426" s="23">
        <f t="shared" si="8"/>
        <v>2.5</v>
      </c>
    </row>
    <row r="427" spans="1:74">
      <c r="A427" s="14" t="s">
        <v>60</v>
      </c>
      <c r="B427" s="14" t="s">
        <v>252</v>
      </c>
      <c r="C427" s="14" t="s">
        <v>166</v>
      </c>
      <c r="D427" s="14" t="s">
        <v>254</v>
      </c>
      <c r="E427" s="17">
        <v>200</v>
      </c>
      <c r="F427" s="17">
        <v>250</v>
      </c>
      <c r="G427" s="17">
        <v>300</v>
      </c>
      <c r="H427" s="17">
        <v>250</v>
      </c>
      <c r="I427" s="17">
        <v>350</v>
      </c>
      <c r="J427" s="17">
        <v>350</v>
      </c>
      <c r="K427" s="17">
        <v>350</v>
      </c>
      <c r="L427" s="17">
        <v>350</v>
      </c>
      <c r="M427" s="17">
        <v>350</v>
      </c>
      <c r="N427" s="17">
        <v>400</v>
      </c>
      <c r="O427" s="17">
        <v>400</v>
      </c>
      <c r="P427" s="17">
        <v>400</v>
      </c>
      <c r="Q427" s="17">
        <v>450</v>
      </c>
      <c r="R427" s="17">
        <v>350</v>
      </c>
      <c r="S427" s="17">
        <v>500</v>
      </c>
      <c r="T427" s="17">
        <v>450</v>
      </c>
      <c r="U427" s="17">
        <v>500</v>
      </c>
      <c r="V427" s="17">
        <v>450</v>
      </c>
      <c r="W427" s="17">
        <v>650</v>
      </c>
      <c r="X427" s="17">
        <v>500</v>
      </c>
      <c r="Y427" s="17">
        <v>550</v>
      </c>
      <c r="Z427" s="17">
        <v>550</v>
      </c>
      <c r="AA427" s="17">
        <v>600</v>
      </c>
      <c r="AB427" s="17">
        <v>550</v>
      </c>
      <c r="AC427" s="17">
        <v>500</v>
      </c>
      <c r="AD427" s="17">
        <v>600</v>
      </c>
      <c r="AE427" s="17">
        <v>600</v>
      </c>
      <c r="AF427" s="17">
        <v>600</v>
      </c>
      <c r="AG427" s="17">
        <v>700</v>
      </c>
      <c r="AH427" s="17">
        <v>700</v>
      </c>
      <c r="AI427" s="17">
        <v>850</v>
      </c>
      <c r="AJ427" s="17">
        <v>750</v>
      </c>
      <c r="AK427" s="17">
        <v>750</v>
      </c>
      <c r="AL427" s="17">
        <v>850</v>
      </c>
      <c r="AM427" s="17">
        <v>950</v>
      </c>
      <c r="AN427" s="17">
        <v>800</v>
      </c>
      <c r="AO427" s="17">
        <v>750</v>
      </c>
      <c r="AP427" s="17">
        <v>700</v>
      </c>
      <c r="AQ427" s="17">
        <v>800</v>
      </c>
      <c r="AR427" s="17">
        <v>750</v>
      </c>
      <c r="AS427" s="17">
        <v>800</v>
      </c>
      <c r="AT427" s="17">
        <v>1000</v>
      </c>
      <c r="AU427" s="17">
        <v>950</v>
      </c>
      <c r="AV427" s="17">
        <v>1050</v>
      </c>
      <c r="AW427" s="17">
        <v>1150</v>
      </c>
      <c r="AX427" s="17">
        <v>1250</v>
      </c>
      <c r="AY427" s="17">
        <v>1500</v>
      </c>
      <c r="AZ427" s="17">
        <v>1400</v>
      </c>
      <c r="BA427" s="17">
        <v>1600</v>
      </c>
      <c r="BB427" s="17">
        <v>1650</v>
      </c>
      <c r="BC427" s="17">
        <v>1650</v>
      </c>
      <c r="BD427" s="17">
        <v>1650</v>
      </c>
      <c r="BE427" s="17">
        <v>1450</v>
      </c>
      <c r="BF427" s="17">
        <v>1400</v>
      </c>
      <c r="BG427" s="17">
        <v>1750</v>
      </c>
      <c r="BH427" s="17">
        <v>1500</v>
      </c>
      <c r="BI427" s="17">
        <v>1600</v>
      </c>
      <c r="BJ427" s="17">
        <v>1850</v>
      </c>
      <c r="BK427" s="17">
        <v>1900</v>
      </c>
      <c r="BL427" s="17">
        <v>1800</v>
      </c>
      <c r="BM427" s="17">
        <v>1900</v>
      </c>
      <c r="BN427" s="17">
        <v>2300</v>
      </c>
      <c r="BO427" s="17">
        <v>2100</v>
      </c>
      <c r="BP427" s="25">
        <v>1800</v>
      </c>
      <c r="BQ427" s="17"/>
      <c r="BR427" s="17"/>
      <c r="BS427" s="17"/>
      <c r="BT427" s="17"/>
      <c r="BV427" s="23">
        <f t="shared" si="8"/>
        <v>9</v>
      </c>
    </row>
    <row r="428" spans="1:74">
      <c r="A428" s="14" t="s">
        <v>60</v>
      </c>
      <c r="B428" s="14" t="s">
        <v>252</v>
      </c>
      <c r="C428" s="14" t="s">
        <v>166</v>
      </c>
      <c r="D428" s="14" t="s">
        <v>257</v>
      </c>
      <c r="E428" s="17">
        <v>1150</v>
      </c>
      <c r="F428" s="17">
        <v>1250</v>
      </c>
      <c r="G428" s="17">
        <v>1350</v>
      </c>
      <c r="H428" s="17">
        <v>1100</v>
      </c>
      <c r="I428" s="17">
        <v>1300</v>
      </c>
      <c r="J428" s="17">
        <v>1300</v>
      </c>
      <c r="K428" s="17">
        <v>1300</v>
      </c>
      <c r="L428" s="17">
        <v>1150</v>
      </c>
      <c r="M428" s="17">
        <v>1300</v>
      </c>
      <c r="N428" s="17">
        <v>1400</v>
      </c>
      <c r="O428" s="17">
        <v>1450</v>
      </c>
      <c r="P428" s="17">
        <v>1250</v>
      </c>
      <c r="Q428" s="17">
        <v>1450</v>
      </c>
      <c r="R428" s="17">
        <v>1350</v>
      </c>
      <c r="S428" s="17">
        <v>1550</v>
      </c>
      <c r="T428" s="17">
        <v>1500</v>
      </c>
      <c r="U428" s="17">
        <v>1550</v>
      </c>
      <c r="V428" s="17">
        <v>1550</v>
      </c>
      <c r="W428" s="17">
        <v>1700</v>
      </c>
      <c r="X428" s="17">
        <v>1550</v>
      </c>
      <c r="Y428" s="17">
        <v>1600</v>
      </c>
      <c r="Z428" s="17">
        <v>1800</v>
      </c>
      <c r="AA428" s="17">
        <v>1850</v>
      </c>
      <c r="AB428" s="17">
        <v>1650</v>
      </c>
      <c r="AC428" s="17">
        <v>1700</v>
      </c>
      <c r="AD428" s="17">
        <v>1800</v>
      </c>
      <c r="AE428" s="17">
        <v>2000</v>
      </c>
      <c r="AF428" s="17">
        <v>1900</v>
      </c>
      <c r="AG428" s="17">
        <v>2200</v>
      </c>
      <c r="AH428" s="17">
        <v>2250</v>
      </c>
      <c r="AI428" s="17">
        <v>2450</v>
      </c>
      <c r="AJ428" s="17">
        <v>2200</v>
      </c>
      <c r="AK428" s="17">
        <v>2250</v>
      </c>
      <c r="AL428" s="17">
        <v>2600</v>
      </c>
      <c r="AM428" s="17">
        <v>2850</v>
      </c>
      <c r="AN428" s="17">
        <v>2450</v>
      </c>
      <c r="AO428" s="17">
        <v>2200</v>
      </c>
      <c r="AP428" s="17">
        <v>2400</v>
      </c>
      <c r="AQ428" s="17">
        <v>2500</v>
      </c>
      <c r="AR428" s="17">
        <v>2400</v>
      </c>
      <c r="AS428" s="17">
        <v>2850</v>
      </c>
      <c r="AT428" s="17">
        <v>3200</v>
      </c>
      <c r="AU428" s="17">
        <v>3300</v>
      </c>
      <c r="AV428" s="17">
        <v>3750</v>
      </c>
      <c r="AW428" s="17">
        <v>4400</v>
      </c>
      <c r="AX428" s="17">
        <v>4800</v>
      </c>
      <c r="AY428" s="17">
        <v>5100</v>
      </c>
      <c r="AZ428" s="17">
        <v>4600</v>
      </c>
      <c r="BA428" s="17">
        <v>4750</v>
      </c>
      <c r="BB428" s="17">
        <v>4800</v>
      </c>
      <c r="BC428" s="17">
        <v>4800</v>
      </c>
      <c r="BD428" s="17">
        <v>4650</v>
      </c>
      <c r="BE428" s="17">
        <v>4050</v>
      </c>
      <c r="BF428" s="17">
        <v>4200</v>
      </c>
      <c r="BG428" s="17">
        <v>4500</v>
      </c>
      <c r="BH428" s="17">
        <v>3750</v>
      </c>
      <c r="BI428" s="17">
        <v>3900</v>
      </c>
      <c r="BJ428" s="17">
        <v>4400</v>
      </c>
      <c r="BK428" s="17">
        <v>4450</v>
      </c>
      <c r="BL428" s="17">
        <v>4050</v>
      </c>
      <c r="BM428" s="17">
        <v>4150</v>
      </c>
      <c r="BN428" s="17">
        <v>4750</v>
      </c>
      <c r="BO428" s="17">
        <v>4750</v>
      </c>
      <c r="BP428" s="25">
        <v>4200</v>
      </c>
      <c r="BQ428" s="17"/>
      <c r="BR428" s="17"/>
      <c r="BS428" s="17"/>
      <c r="BT428" s="17"/>
      <c r="BV428" s="23">
        <f t="shared" si="8"/>
        <v>3.652173913043478</v>
      </c>
    </row>
    <row r="429" spans="1:74">
      <c r="A429" s="14" t="s">
        <v>60</v>
      </c>
      <c r="B429" s="14" t="s">
        <v>252</v>
      </c>
      <c r="C429" s="14" t="s">
        <v>166</v>
      </c>
      <c r="D429" s="14" t="s">
        <v>192</v>
      </c>
      <c r="E429" s="17">
        <v>1100</v>
      </c>
      <c r="F429" s="17">
        <v>1200</v>
      </c>
      <c r="G429" s="17">
        <v>1350</v>
      </c>
      <c r="H429" s="17">
        <v>1000</v>
      </c>
      <c r="I429" s="17">
        <v>1250</v>
      </c>
      <c r="J429" s="17">
        <v>1250</v>
      </c>
      <c r="K429" s="17">
        <v>1200</v>
      </c>
      <c r="L429" s="17">
        <v>1100</v>
      </c>
      <c r="M429" s="17">
        <v>1250</v>
      </c>
      <c r="N429" s="17">
        <v>1300</v>
      </c>
      <c r="O429" s="17">
        <v>1350</v>
      </c>
      <c r="P429" s="17">
        <v>1200</v>
      </c>
      <c r="Q429" s="17">
        <v>1400</v>
      </c>
      <c r="R429" s="17">
        <v>1300</v>
      </c>
      <c r="S429" s="17">
        <v>1500</v>
      </c>
      <c r="T429" s="17">
        <v>1500</v>
      </c>
      <c r="U429" s="17">
        <v>1500</v>
      </c>
      <c r="V429" s="17">
        <v>1500</v>
      </c>
      <c r="W429" s="17">
        <v>1650</v>
      </c>
      <c r="X429" s="17">
        <v>1500</v>
      </c>
      <c r="Y429" s="17">
        <v>1550</v>
      </c>
      <c r="Z429" s="17">
        <v>1750</v>
      </c>
      <c r="AA429" s="17">
        <v>1850</v>
      </c>
      <c r="AB429" s="17">
        <v>1600</v>
      </c>
      <c r="AC429" s="17">
        <v>1650</v>
      </c>
      <c r="AD429" s="17">
        <v>1750</v>
      </c>
      <c r="AE429" s="17">
        <v>1900</v>
      </c>
      <c r="AF429" s="17">
        <v>1800</v>
      </c>
      <c r="AG429" s="17">
        <v>2150</v>
      </c>
      <c r="AH429" s="17">
        <v>2200</v>
      </c>
      <c r="AI429" s="17">
        <v>2400</v>
      </c>
      <c r="AJ429" s="17">
        <v>2150</v>
      </c>
      <c r="AK429" s="17">
        <v>2200</v>
      </c>
      <c r="AL429" s="17">
        <v>2500</v>
      </c>
      <c r="AM429" s="17">
        <v>2800</v>
      </c>
      <c r="AN429" s="17">
        <v>2450</v>
      </c>
      <c r="AO429" s="17">
        <v>2150</v>
      </c>
      <c r="AP429" s="17">
        <v>2350</v>
      </c>
      <c r="AQ429" s="17">
        <v>2450</v>
      </c>
      <c r="AR429" s="17">
        <v>2300</v>
      </c>
      <c r="AS429" s="17">
        <v>2750</v>
      </c>
      <c r="AT429" s="17">
        <v>3100</v>
      </c>
      <c r="AU429" s="17">
        <v>3250</v>
      </c>
      <c r="AV429" s="17">
        <v>3750</v>
      </c>
      <c r="AW429" s="17">
        <v>4300</v>
      </c>
      <c r="AX429" s="17">
        <v>4700</v>
      </c>
      <c r="AY429" s="17">
        <v>5000</v>
      </c>
      <c r="AZ429" s="17">
        <v>4450</v>
      </c>
      <c r="BA429" s="17">
        <v>4650</v>
      </c>
      <c r="BB429" s="17">
        <v>4650</v>
      </c>
      <c r="BC429" s="17">
        <v>4650</v>
      </c>
      <c r="BD429" s="17">
        <v>4400</v>
      </c>
      <c r="BE429" s="17">
        <v>4000</v>
      </c>
      <c r="BF429" s="17">
        <v>4050</v>
      </c>
      <c r="BG429" s="17">
        <v>4350</v>
      </c>
      <c r="BH429" s="17">
        <v>3700</v>
      </c>
      <c r="BI429" s="17">
        <v>3800</v>
      </c>
      <c r="BJ429" s="17">
        <v>4300</v>
      </c>
      <c r="BK429" s="17">
        <v>4300</v>
      </c>
      <c r="BL429" s="17">
        <v>3950</v>
      </c>
      <c r="BM429" s="17">
        <v>4050</v>
      </c>
      <c r="BN429" s="17">
        <v>4550</v>
      </c>
      <c r="BO429" s="17">
        <v>4550</v>
      </c>
      <c r="BP429" s="25">
        <v>3950</v>
      </c>
      <c r="BQ429" s="17"/>
      <c r="BR429" s="17"/>
      <c r="BS429" s="17"/>
      <c r="BT429" s="17"/>
      <c r="BV429" s="23">
        <f t="shared" si="8"/>
        <v>3.5909090909090908</v>
      </c>
    </row>
    <row r="430" spans="1:74">
      <c r="A430" s="14" t="s">
        <v>60</v>
      </c>
      <c r="B430" s="14" t="s">
        <v>8</v>
      </c>
      <c r="C430" s="14" t="s">
        <v>166</v>
      </c>
      <c r="D430" s="14" t="s">
        <v>167</v>
      </c>
      <c r="E430" s="17">
        <v>500</v>
      </c>
      <c r="F430" s="17">
        <v>600</v>
      </c>
      <c r="G430" s="17">
        <v>600</v>
      </c>
      <c r="H430" s="17">
        <v>600</v>
      </c>
      <c r="I430" s="17">
        <v>600</v>
      </c>
      <c r="J430" s="17">
        <v>600</v>
      </c>
      <c r="K430" s="17">
        <v>600</v>
      </c>
      <c r="L430" s="17">
        <v>600</v>
      </c>
      <c r="M430" s="17">
        <v>750</v>
      </c>
      <c r="N430" s="17">
        <v>750</v>
      </c>
      <c r="O430" s="17">
        <v>850</v>
      </c>
      <c r="P430" s="17">
        <v>900</v>
      </c>
      <c r="Q430" s="17">
        <v>850</v>
      </c>
      <c r="R430" s="17">
        <v>1000</v>
      </c>
      <c r="S430" s="17">
        <v>1050</v>
      </c>
      <c r="T430" s="17">
        <v>950</v>
      </c>
      <c r="U430" s="17">
        <v>1100</v>
      </c>
      <c r="V430" s="17">
        <v>1100</v>
      </c>
      <c r="W430" s="17">
        <v>1050</v>
      </c>
      <c r="X430" s="17">
        <v>1000</v>
      </c>
      <c r="Y430" s="17">
        <v>1150</v>
      </c>
      <c r="Z430" s="17">
        <v>1100</v>
      </c>
      <c r="AA430" s="17">
        <v>1200</v>
      </c>
      <c r="AB430" s="17">
        <v>1150</v>
      </c>
      <c r="AC430" s="17">
        <v>1100</v>
      </c>
      <c r="AD430" s="17">
        <v>1200</v>
      </c>
      <c r="AE430" s="17">
        <v>1350</v>
      </c>
      <c r="AF430" s="17">
        <v>1250</v>
      </c>
      <c r="AG430" s="17">
        <v>1500</v>
      </c>
      <c r="AH430" s="17">
        <v>1500</v>
      </c>
      <c r="AI430" s="17">
        <v>1600</v>
      </c>
      <c r="AJ430" s="17">
        <v>1450</v>
      </c>
      <c r="AK430" s="17">
        <v>1450</v>
      </c>
      <c r="AL430" s="17">
        <v>1550</v>
      </c>
      <c r="AM430" s="17">
        <v>1500</v>
      </c>
      <c r="AN430" s="17">
        <v>1500</v>
      </c>
      <c r="AO430" s="17">
        <v>1500</v>
      </c>
      <c r="AP430" s="17">
        <v>1500</v>
      </c>
      <c r="AQ430" s="17">
        <v>1650</v>
      </c>
      <c r="AR430" s="17">
        <v>1650</v>
      </c>
      <c r="AS430" s="17">
        <v>1950</v>
      </c>
      <c r="AT430" s="17">
        <v>2000</v>
      </c>
      <c r="AU430" s="17">
        <v>1950</v>
      </c>
      <c r="AV430" s="17">
        <v>2600</v>
      </c>
      <c r="AW430" s="17">
        <v>2600</v>
      </c>
      <c r="AX430" s="17">
        <v>2800</v>
      </c>
      <c r="AY430" s="17">
        <v>2900</v>
      </c>
      <c r="AZ430" s="17">
        <v>2800</v>
      </c>
      <c r="BA430" s="17">
        <v>3050</v>
      </c>
      <c r="BB430" s="17">
        <v>2950</v>
      </c>
      <c r="BC430" s="17">
        <v>3100</v>
      </c>
      <c r="BD430" s="17">
        <v>3050</v>
      </c>
      <c r="BE430" s="17">
        <v>2900</v>
      </c>
      <c r="BF430" s="17">
        <v>2900</v>
      </c>
      <c r="BG430" s="17">
        <v>2950</v>
      </c>
      <c r="BH430" s="17">
        <v>2650</v>
      </c>
      <c r="BI430" s="17">
        <v>2350</v>
      </c>
      <c r="BJ430" s="17">
        <v>2300</v>
      </c>
      <c r="BK430" s="17">
        <v>2250</v>
      </c>
      <c r="BL430" s="17">
        <v>2200</v>
      </c>
      <c r="BM430" s="17">
        <v>2200</v>
      </c>
      <c r="BN430" s="17">
        <v>1750</v>
      </c>
      <c r="BO430" s="17">
        <v>1950</v>
      </c>
      <c r="BP430" s="25">
        <v>1800</v>
      </c>
      <c r="BQ430" s="17"/>
      <c r="BR430" s="17"/>
      <c r="BS430" s="17"/>
      <c r="BT430" s="17"/>
      <c r="BV430" s="23">
        <f t="shared" si="8"/>
        <v>3.6</v>
      </c>
    </row>
    <row r="431" spans="1:74">
      <c r="A431" s="14" t="s">
        <v>60</v>
      </c>
      <c r="B431" s="14" t="s">
        <v>8</v>
      </c>
      <c r="C431" s="14" t="s">
        <v>166</v>
      </c>
      <c r="D431" s="14" t="s">
        <v>168</v>
      </c>
      <c r="E431" s="17">
        <v>700</v>
      </c>
      <c r="F431" s="17">
        <v>750</v>
      </c>
      <c r="G431" s="17">
        <v>700</v>
      </c>
      <c r="H431" s="17">
        <v>550</v>
      </c>
      <c r="I431" s="17">
        <v>600</v>
      </c>
      <c r="J431" s="17">
        <v>550</v>
      </c>
      <c r="K431" s="17">
        <v>600</v>
      </c>
      <c r="L431" s="17">
        <v>650</v>
      </c>
      <c r="M431" s="17">
        <v>650</v>
      </c>
      <c r="N431" s="17">
        <v>650</v>
      </c>
      <c r="O431" s="17">
        <v>650</v>
      </c>
      <c r="P431" s="17">
        <v>550</v>
      </c>
      <c r="Q431" s="17">
        <v>650</v>
      </c>
      <c r="R431" s="17">
        <v>650</v>
      </c>
      <c r="S431" s="17">
        <v>650</v>
      </c>
      <c r="T431" s="17">
        <v>650</v>
      </c>
      <c r="U431" s="17">
        <v>700</v>
      </c>
      <c r="V431" s="17">
        <v>650</v>
      </c>
      <c r="W431" s="17">
        <v>650</v>
      </c>
      <c r="X431" s="17">
        <v>600</v>
      </c>
      <c r="Y431" s="17">
        <v>550</v>
      </c>
      <c r="Z431" s="17">
        <v>650</v>
      </c>
      <c r="AA431" s="17">
        <v>750</v>
      </c>
      <c r="AB431" s="17">
        <v>700</v>
      </c>
      <c r="AC431" s="17">
        <v>600</v>
      </c>
      <c r="AD431" s="17">
        <v>700</v>
      </c>
      <c r="AE431" s="17">
        <v>750</v>
      </c>
      <c r="AF431" s="17">
        <v>700</v>
      </c>
      <c r="AG431" s="17">
        <v>900</v>
      </c>
      <c r="AH431" s="17">
        <v>950</v>
      </c>
      <c r="AI431" s="17">
        <v>1050</v>
      </c>
      <c r="AJ431" s="17">
        <v>900</v>
      </c>
      <c r="AK431" s="17">
        <v>950</v>
      </c>
      <c r="AL431" s="17">
        <v>1000</v>
      </c>
      <c r="AM431" s="17">
        <v>1050</v>
      </c>
      <c r="AN431" s="17">
        <v>950</v>
      </c>
      <c r="AO431" s="17">
        <v>1000</v>
      </c>
      <c r="AP431" s="17">
        <v>1000</v>
      </c>
      <c r="AQ431" s="17">
        <v>1200</v>
      </c>
      <c r="AR431" s="17">
        <v>1100</v>
      </c>
      <c r="AS431" s="17">
        <v>1300</v>
      </c>
      <c r="AT431" s="17">
        <v>1550</v>
      </c>
      <c r="AU431" s="17">
        <v>1700</v>
      </c>
      <c r="AV431" s="17">
        <v>1900</v>
      </c>
      <c r="AW431" s="17">
        <v>1950</v>
      </c>
      <c r="AX431" s="17">
        <v>2000</v>
      </c>
      <c r="AY431" s="17">
        <v>2050</v>
      </c>
      <c r="AZ431" s="17">
        <v>2050</v>
      </c>
      <c r="BA431" s="17">
        <v>1800</v>
      </c>
      <c r="BB431" s="17">
        <v>1750</v>
      </c>
      <c r="BC431" s="17">
        <v>1900</v>
      </c>
      <c r="BD431" s="17">
        <v>1750</v>
      </c>
      <c r="BE431" s="17">
        <v>1700</v>
      </c>
      <c r="BF431" s="17">
        <v>1650</v>
      </c>
      <c r="BG431" s="17">
        <v>1700</v>
      </c>
      <c r="BH431" s="17">
        <v>1450</v>
      </c>
      <c r="BI431" s="17">
        <v>1300</v>
      </c>
      <c r="BJ431" s="17">
        <v>1300</v>
      </c>
      <c r="BK431" s="17">
        <v>1350</v>
      </c>
      <c r="BL431" s="17">
        <v>1250</v>
      </c>
      <c r="BM431" s="17">
        <v>1350</v>
      </c>
      <c r="BN431" s="17">
        <v>1350</v>
      </c>
      <c r="BO431" s="17">
        <v>1350</v>
      </c>
      <c r="BP431" s="25">
        <v>1250</v>
      </c>
      <c r="BQ431" s="17"/>
      <c r="BR431" s="17"/>
      <c r="BS431" s="17"/>
      <c r="BT431" s="17"/>
      <c r="BV431" s="23">
        <f t="shared" si="8"/>
        <v>1.7857142857142858</v>
      </c>
    </row>
    <row r="432" spans="1:74">
      <c r="A432" s="14" t="s">
        <v>60</v>
      </c>
      <c r="B432" s="14" t="s">
        <v>8</v>
      </c>
      <c r="C432" s="14" t="s">
        <v>166</v>
      </c>
      <c r="D432" s="14" t="s">
        <v>169</v>
      </c>
      <c r="E432" s="17">
        <v>450</v>
      </c>
      <c r="F432" s="17">
        <v>450</v>
      </c>
      <c r="G432" s="17">
        <v>500</v>
      </c>
      <c r="H432" s="17">
        <v>500</v>
      </c>
      <c r="I432" s="17">
        <v>500</v>
      </c>
      <c r="J432" s="17">
        <v>450</v>
      </c>
      <c r="K432" s="17">
        <v>500</v>
      </c>
      <c r="L432" s="17">
        <v>500</v>
      </c>
      <c r="M432" s="17">
        <v>550</v>
      </c>
      <c r="N432" s="17">
        <v>550</v>
      </c>
      <c r="O432" s="17">
        <v>550</v>
      </c>
      <c r="P432" s="17">
        <v>550</v>
      </c>
      <c r="Q432" s="17">
        <v>650</v>
      </c>
      <c r="R432" s="17">
        <v>700</v>
      </c>
      <c r="S432" s="17">
        <v>650</v>
      </c>
      <c r="T432" s="17">
        <v>650</v>
      </c>
      <c r="U432" s="17">
        <v>650</v>
      </c>
      <c r="V432" s="17">
        <v>650</v>
      </c>
      <c r="W432" s="17">
        <v>650</v>
      </c>
      <c r="X432" s="17">
        <v>600</v>
      </c>
      <c r="Y432" s="17">
        <v>600</v>
      </c>
      <c r="Z432" s="17">
        <v>600</v>
      </c>
      <c r="AA432" s="17">
        <v>700</v>
      </c>
      <c r="AB432" s="17">
        <v>700</v>
      </c>
      <c r="AC432" s="17">
        <v>650</v>
      </c>
      <c r="AD432" s="17">
        <v>650</v>
      </c>
      <c r="AE432" s="17">
        <v>650</v>
      </c>
      <c r="AF432" s="17">
        <v>650</v>
      </c>
      <c r="AG432" s="17">
        <v>800</v>
      </c>
      <c r="AH432" s="17">
        <v>750</v>
      </c>
      <c r="AI432" s="17">
        <v>750</v>
      </c>
      <c r="AJ432" s="17">
        <v>700</v>
      </c>
      <c r="AK432" s="17">
        <v>750</v>
      </c>
      <c r="AL432" s="17">
        <v>750</v>
      </c>
      <c r="AM432" s="17">
        <v>650</v>
      </c>
      <c r="AN432" s="17">
        <v>600</v>
      </c>
      <c r="AO432" s="17">
        <v>600</v>
      </c>
      <c r="AP432" s="17">
        <v>700</v>
      </c>
      <c r="AQ432" s="17">
        <v>700</v>
      </c>
      <c r="AR432" s="17">
        <v>700</v>
      </c>
      <c r="AS432" s="17">
        <v>850</v>
      </c>
      <c r="AT432" s="17">
        <v>900</v>
      </c>
      <c r="AU432" s="17">
        <v>900</v>
      </c>
      <c r="AV432" s="17">
        <v>1050</v>
      </c>
      <c r="AW432" s="17">
        <v>1150</v>
      </c>
      <c r="AX432" s="17">
        <v>1150</v>
      </c>
      <c r="AY432" s="17">
        <v>1050</v>
      </c>
      <c r="AZ432" s="17">
        <v>1150</v>
      </c>
      <c r="BA432" s="17">
        <v>1050</v>
      </c>
      <c r="BB432" s="17">
        <v>1050</v>
      </c>
      <c r="BC432" s="17">
        <v>1100</v>
      </c>
      <c r="BD432" s="17">
        <v>1050</v>
      </c>
      <c r="BE432" s="17">
        <v>1000</v>
      </c>
      <c r="BF432" s="17">
        <v>900</v>
      </c>
      <c r="BG432" s="17">
        <v>950</v>
      </c>
      <c r="BH432" s="17">
        <v>850</v>
      </c>
      <c r="BI432" s="17">
        <v>700</v>
      </c>
      <c r="BJ432" s="17">
        <v>700</v>
      </c>
      <c r="BK432" s="17">
        <v>700</v>
      </c>
      <c r="BL432" s="17">
        <v>700</v>
      </c>
      <c r="BM432" s="17">
        <v>750</v>
      </c>
      <c r="BN432" s="17">
        <v>650</v>
      </c>
      <c r="BO432" s="17">
        <v>650</v>
      </c>
      <c r="BP432" s="25">
        <v>600</v>
      </c>
      <c r="BQ432" s="17"/>
      <c r="BR432" s="17"/>
      <c r="BS432" s="17"/>
      <c r="BT432" s="17"/>
      <c r="BV432" s="23">
        <f t="shared" si="8"/>
        <v>1.3333333333333333</v>
      </c>
    </row>
    <row r="433" spans="1:74">
      <c r="A433" s="14" t="s">
        <v>60</v>
      </c>
      <c r="B433" s="14" t="s">
        <v>8</v>
      </c>
      <c r="C433" s="14" t="s">
        <v>166</v>
      </c>
      <c r="D433" s="14" t="s">
        <v>254</v>
      </c>
      <c r="E433" s="17">
        <v>150</v>
      </c>
      <c r="F433" s="17">
        <v>200</v>
      </c>
      <c r="G433" s="17">
        <v>200</v>
      </c>
      <c r="H433" s="17">
        <v>250</v>
      </c>
      <c r="I433" s="17">
        <v>250</v>
      </c>
      <c r="J433" s="17">
        <v>250</v>
      </c>
      <c r="K433" s="17">
        <v>250</v>
      </c>
      <c r="L433" s="17">
        <v>350</v>
      </c>
      <c r="M433" s="17">
        <v>300</v>
      </c>
      <c r="N433" s="17">
        <v>300</v>
      </c>
      <c r="O433" s="17">
        <v>350</v>
      </c>
      <c r="P433" s="17">
        <v>300</v>
      </c>
      <c r="Q433" s="17">
        <v>300</v>
      </c>
      <c r="R433" s="17">
        <v>350</v>
      </c>
      <c r="S433" s="17">
        <v>350</v>
      </c>
      <c r="T433" s="17">
        <v>300</v>
      </c>
      <c r="U433" s="17">
        <v>350</v>
      </c>
      <c r="V433" s="17">
        <v>350</v>
      </c>
      <c r="W433" s="17">
        <v>350</v>
      </c>
      <c r="X433" s="17">
        <v>350</v>
      </c>
      <c r="Y433" s="17">
        <v>350</v>
      </c>
      <c r="Z433" s="17">
        <v>350</v>
      </c>
      <c r="AA433" s="17">
        <v>400</v>
      </c>
      <c r="AB433" s="17">
        <v>450</v>
      </c>
      <c r="AC433" s="17">
        <v>400</v>
      </c>
      <c r="AD433" s="17">
        <v>450</v>
      </c>
      <c r="AE433" s="17">
        <v>500</v>
      </c>
      <c r="AF433" s="17">
        <v>450</v>
      </c>
      <c r="AG433" s="17">
        <v>650</v>
      </c>
      <c r="AH433" s="17">
        <v>600</v>
      </c>
      <c r="AI433" s="17">
        <v>600</v>
      </c>
      <c r="AJ433" s="17">
        <v>650</v>
      </c>
      <c r="AK433" s="17">
        <v>650</v>
      </c>
      <c r="AL433" s="17">
        <v>700</v>
      </c>
      <c r="AM433" s="17">
        <v>700</v>
      </c>
      <c r="AN433" s="17">
        <v>650</v>
      </c>
      <c r="AO433" s="17">
        <v>650</v>
      </c>
      <c r="AP433" s="17">
        <v>700</v>
      </c>
      <c r="AQ433" s="17">
        <v>750</v>
      </c>
      <c r="AR433" s="17">
        <v>650</v>
      </c>
      <c r="AS433" s="17">
        <v>500</v>
      </c>
      <c r="AT433" s="17">
        <v>500</v>
      </c>
      <c r="AU433" s="17">
        <v>650</v>
      </c>
      <c r="AV433" s="17">
        <v>650</v>
      </c>
      <c r="AW433" s="17">
        <v>700</v>
      </c>
      <c r="AX433" s="17">
        <v>750</v>
      </c>
      <c r="AY433" s="17">
        <v>800</v>
      </c>
      <c r="AZ433" s="17">
        <v>700</v>
      </c>
      <c r="BA433" s="17">
        <v>750</v>
      </c>
      <c r="BB433" s="17">
        <v>850</v>
      </c>
      <c r="BC433" s="17">
        <v>950</v>
      </c>
      <c r="BD433" s="17">
        <v>850</v>
      </c>
      <c r="BE433" s="17">
        <v>800</v>
      </c>
      <c r="BF433" s="17">
        <v>900</v>
      </c>
      <c r="BG433" s="17">
        <v>1150</v>
      </c>
      <c r="BH433" s="17">
        <v>950</v>
      </c>
      <c r="BI433" s="17">
        <v>950</v>
      </c>
      <c r="BJ433" s="17">
        <v>850</v>
      </c>
      <c r="BK433" s="17">
        <v>900</v>
      </c>
      <c r="BL433" s="17">
        <v>800</v>
      </c>
      <c r="BM433" s="17">
        <v>850</v>
      </c>
      <c r="BN433" s="17">
        <v>950</v>
      </c>
      <c r="BO433" s="17">
        <v>1000</v>
      </c>
      <c r="BP433" s="25">
        <v>900</v>
      </c>
      <c r="BQ433" s="17"/>
      <c r="BR433" s="17"/>
      <c r="BS433" s="17"/>
      <c r="BT433" s="17"/>
      <c r="BV433" s="23">
        <f t="shared" si="8"/>
        <v>6</v>
      </c>
    </row>
    <row r="434" spans="1:74">
      <c r="A434" s="14" t="s">
        <v>60</v>
      </c>
      <c r="B434" s="14" t="s">
        <v>8</v>
      </c>
      <c r="C434" s="14" t="s">
        <v>166</v>
      </c>
      <c r="D434" s="14" t="s">
        <v>258</v>
      </c>
      <c r="E434" s="17">
        <v>1850</v>
      </c>
      <c r="F434" s="17">
        <v>2100</v>
      </c>
      <c r="G434" s="17">
        <v>2050</v>
      </c>
      <c r="H434" s="17">
        <v>1900</v>
      </c>
      <c r="I434" s="17">
        <v>2050</v>
      </c>
      <c r="J434" s="17">
        <v>1950</v>
      </c>
      <c r="K434" s="17">
        <v>2050</v>
      </c>
      <c r="L434" s="17">
        <v>2150</v>
      </c>
      <c r="M434" s="17">
        <v>2300</v>
      </c>
      <c r="N434" s="17">
        <v>2400</v>
      </c>
      <c r="O434" s="17">
        <v>2550</v>
      </c>
      <c r="P434" s="17">
        <v>2300</v>
      </c>
      <c r="Q434" s="17">
        <v>2550</v>
      </c>
      <c r="R434" s="17">
        <v>2800</v>
      </c>
      <c r="S434" s="17">
        <v>2800</v>
      </c>
      <c r="T434" s="17">
        <v>2650</v>
      </c>
      <c r="U434" s="17">
        <v>2850</v>
      </c>
      <c r="V434" s="17">
        <v>2800</v>
      </c>
      <c r="W434" s="17">
        <v>2800</v>
      </c>
      <c r="X434" s="17">
        <v>2600</v>
      </c>
      <c r="Y434" s="17">
        <v>2750</v>
      </c>
      <c r="Z434" s="17">
        <v>2800</v>
      </c>
      <c r="AA434" s="17">
        <v>3150</v>
      </c>
      <c r="AB434" s="17">
        <v>3050</v>
      </c>
      <c r="AC434" s="17">
        <v>2850</v>
      </c>
      <c r="AD434" s="17">
        <v>3100</v>
      </c>
      <c r="AE434" s="17">
        <v>3350</v>
      </c>
      <c r="AF434" s="17">
        <v>3100</v>
      </c>
      <c r="AG434" s="17">
        <v>3950</v>
      </c>
      <c r="AH434" s="17">
        <v>4000</v>
      </c>
      <c r="AI434" s="17">
        <v>4100</v>
      </c>
      <c r="AJ434" s="17">
        <v>3800</v>
      </c>
      <c r="AK434" s="17">
        <v>3900</v>
      </c>
      <c r="AL434" s="17">
        <v>4100</v>
      </c>
      <c r="AM434" s="17">
        <v>4050</v>
      </c>
      <c r="AN434" s="17">
        <v>3800</v>
      </c>
      <c r="AO434" s="17">
        <v>3850</v>
      </c>
      <c r="AP434" s="17">
        <v>4000</v>
      </c>
      <c r="AQ434" s="17">
        <v>4400</v>
      </c>
      <c r="AR434" s="17">
        <v>4200</v>
      </c>
      <c r="AS434" s="17">
        <v>4850</v>
      </c>
      <c r="AT434" s="17">
        <v>5150</v>
      </c>
      <c r="AU434" s="17">
        <v>5450</v>
      </c>
      <c r="AV434" s="17">
        <v>6550</v>
      </c>
      <c r="AW434" s="17">
        <v>6650</v>
      </c>
      <c r="AX434" s="17">
        <v>7000</v>
      </c>
      <c r="AY434" s="17">
        <v>7150</v>
      </c>
      <c r="AZ434" s="17">
        <v>7050</v>
      </c>
      <c r="BA434" s="17">
        <v>7050</v>
      </c>
      <c r="BB434" s="17">
        <v>6950</v>
      </c>
      <c r="BC434" s="17">
        <v>7350</v>
      </c>
      <c r="BD434" s="17">
        <v>7000</v>
      </c>
      <c r="BE434" s="17">
        <v>6850</v>
      </c>
      <c r="BF434" s="17">
        <v>6750</v>
      </c>
      <c r="BG434" s="17">
        <v>7100</v>
      </c>
      <c r="BH434" s="17">
        <v>6250</v>
      </c>
      <c r="BI434" s="17">
        <v>5600</v>
      </c>
      <c r="BJ434" s="17">
        <v>5450</v>
      </c>
      <c r="BK434" s="17">
        <v>5500</v>
      </c>
      <c r="BL434" s="17">
        <v>5200</v>
      </c>
      <c r="BM434" s="17">
        <v>5350</v>
      </c>
      <c r="BN434" s="17">
        <v>4950</v>
      </c>
      <c r="BO434" s="17">
        <v>5300</v>
      </c>
      <c r="BP434" s="25">
        <v>4750</v>
      </c>
      <c r="BQ434" s="17"/>
      <c r="BR434" s="17"/>
      <c r="BS434" s="17"/>
      <c r="BT434" s="17"/>
      <c r="BV434" s="23">
        <f t="shared" si="8"/>
        <v>2.5675675675675675</v>
      </c>
    </row>
    <row r="435" spans="1:74">
      <c r="A435" s="14" t="s">
        <v>60</v>
      </c>
      <c r="B435" s="14" t="s">
        <v>8</v>
      </c>
      <c r="C435" s="14" t="s">
        <v>166</v>
      </c>
      <c r="D435" s="14" t="s">
        <v>192</v>
      </c>
      <c r="E435" s="17">
        <v>1800</v>
      </c>
      <c r="F435" s="17">
        <v>2000</v>
      </c>
      <c r="G435" s="17">
        <v>2000</v>
      </c>
      <c r="H435" s="17">
        <v>1900</v>
      </c>
      <c r="I435" s="17">
        <v>1950</v>
      </c>
      <c r="J435" s="17">
        <v>1850</v>
      </c>
      <c r="K435" s="17">
        <v>1950</v>
      </c>
      <c r="L435" s="17">
        <v>2100</v>
      </c>
      <c r="M435" s="17">
        <v>2250</v>
      </c>
      <c r="N435" s="17">
        <v>2250</v>
      </c>
      <c r="O435" s="17">
        <v>2400</v>
      </c>
      <c r="P435" s="17">
        <v>2300</v>
      </c>
      <c r="Q435" s="17">
        <v>2450</v>
      </c>
      <c r="R435" s="17">
        <v>2700</v>
      </c>
      <c r="S435" s="17">
        <v>2700</v>
      </c>
      <c r="T435" s="17">
        <v>2550</v>
      </c>
      <c r="U435" s="17">
        <v>2800</v>
      </c>
      <c r="V435" s="17">
        <v>2750</v>
      </c>
      <c r="W435" s="17">
        <v>2700</v>
      </c>
      <c r="X435" s="17">
        <v>2550</v>
      </c>
      <c r="Y435" s="17">
        <v>2650</v>
      </c>
      <c r="Z435" s="17">
        <v>2700</v>
      </c>
      <c r="AA435" s="17">
        <v>3050</v>
      </c>
      <c r="AB435" s="17">
        <v>3000</v>
      </c>
      <c r="AC435" s="17">
        <v>2750</v>
      </c>
      <c r="AD435" s="17">
        <v>3000</v>
      </c>
      <c r="AE435" s="17">
        <v>3250</v>
      </c>
      <c r="AF435" s="17">
        <v>3050</v>
      </c>
      <c r="AG435" s="17">
        <v>3850</v>
      </c>
      <c r="AH435" s="17">
        <v>3800</v>
      </c>
      <c r="AI435" s="17">
        <v>4000</v>
      </c>
      <c r="AJ435" s="17">
        <v>3700</v>
      </c>
      <c r="AK435" s="17">
        <v>3800</v>
      </c>
      <c r="AL435" s="17">
        <v>4000</v>
      </c>
      <c r="AM435" s="17">
        <v>3900</v>
      </c>
      <c r="AN435" s="17">
        <v>3700</v>
      </c>
      <c r="AO435" s="17">
        <v>3750</v>
      </c>
      <c r="AP435" s="17">
        <v>3900</v>
      </c>
      <c r="AQ435" s="17">
        <v>4300</v>
      </c>
      <c r="AR435" s="17">
        <v>4100</v>
      </c>
      <c r="AS435" s="17">
        <v>4600</v>
      </c>
      <c r="AT435" s="17">
        <v>4950</v>
      </c>
      <c r="AU435" s="17">
        <v>5200</v>
      </c>
      <c r="AV435" s="17">
        <v>6200</v>
      </c>
      <c r="AW435" s="17">
        <v>6400</v>
      </c>
      <c r="AX435" s="17">
        <v>6700</v>
      </c>
      <c r="AY435" s="17">
        <v>6800</v>
      </c>
      <c r="AZ435" s="17">
        <v>6700</v>
      </c>
      <c r="BA435" s="17">
        <v>6650</v>
      </c>
      <c r="BB435" s="17">
        <v>6600</v>
      </c>
      <c r="BC435" s="17">
        <v>7050</v>
      </c>
      <c r="BD435" s="17">
        <v>6700</v>
      </c>
      <c r="BE435" s="17">
        <v>6400</v>
      </c>
      <c r="BF435" s="17">
        <v>6350</v>
      </c>
      <c r="BG435" s="17">
        <v>6750</v>
      </c>
      <c r="BH435" s="17">
        <v>5900</v>
      </c>
      <c r="BI435" s="17">
        <v>5300</v>
      </c>
      <c r="BJ435" s="17">
        <v>5150</v>
      </c>
      <c r="BK435" s="17">
        <v>5200</v>
      </c>
      <c r="BL435" s="17">
        <v>4950</v>
      </c>
      <c r="BM435" s="17">
        <v>5150</v>
      </c>
      <c r="BN435" s="17">
        <v>4700</v>
      </c>
      <c r="BO435" s="17">
        <v>4950</v>
      </c>
      <c r="BP435" s="25">
        <v>4550</v>
      </c>
      <c r="BQ435" s="17"/>
      <c r="BR435" s="17"/>
      <c r="BS435" s="17"/>
      <c r="BT435" s="17"/>
      <c r="BV435" s="23">
        <f t="shared" si="8"/>
        <v>2.5277777777777777</v>
      </c>
    </row>
    <row r="436" spans="1:74" s="28" customFormat="1">
      <c r="A436" s="26" t="s">
        <v>61</v>
      </c>
      <c r="B436" s="26" t="s">
        <v>252</v>
      </c>
      <c r="C436" s="26" t="s">
        <v>166</v>
      </c>
      <c r="D436" s="26" t="s">
        <v>167</v>
      </c>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v>900</v>
      </c>
      <c r="AT436" s="27">
        <v>950</v>
      </c>
      <c r="AU436" s="27">
        <v>1100</v>
      </c>
      <c r="AV436" s="27">
        <v>1400</v>
      </c>
      <c r="AW436" s="27">
        <v>1400</v>
      </c>
      <c r="AX436" s="27">
        <v>1450</v>
      </c>
      <c r="AY436" s="27">
        <v>1500</v>
      </c>
      <c r="AZ436" s="27">
        <v>1300</v>
      </c>
      <c r="BA436" s="27">
        <v>1450</v>
      </c>
      <c r="BB436" s="27">
        <v>1400</v>
      </c>
      <c r="BC436" s="27">
        <v>1400</v>
      </c>
      <c r="BD436" s="27">
        <v>1400</v>
      </c>
      <c r="BE436" s="27">
        <v>1300</v>
      </c>
      <c r="BF436" s="27">
        <v>1350</v>
      </c>
      <c r="BG436" s="27">
        <v>1450</v>
      </c>
      <c r="BH436" s="27">
        <v>1350</v>
      </c>
      <c r="BI436" s="27">
        <v>1300</v>
      </c>
      <c r="BJ436" s="27">
        <v>1350</v>
      </c>
      <c r="BK436" s="27">
        <v>1400</v>
      </c>
      <c r="BL436" s="27">
        <v>1250</v>
      </c>
      <c r="BM436" s="27">
        <v>1150</v>
      </c>
      <c r="BN436" s="27">
        <v>1000</v>
      </c>
      <c r="BO436" s="27">
        <v>950</v>
      </c>
      <c r="BP436" s="27">
        <v>950</v>
      </c>
      <c r="BQ436" s="27"/>
      <c r="BR436" s="27"/>
      <c r="BS436" s="27"/>
      <c r="BT436" s="27"/>
      <c r="BV436" s="29" t="e">
        <f t="shared" si="8"/>
        <v>#DIV/0!</v>
      </c>
    </row>
    <row r="437" spans="1:74" s="28" customFormat="1">
      <c r="A437" s="26" t="s">
        <v>61</v>
      </c>
      <c r="B437" s="26" t="s">
        <v>252</v>
      </c>
      <c r="C437" s="26" t="s">
        <v>166</v>
      </c>
      <c r="D437" s="26" t="s">
        <v>168</v>
      </c>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v>800</v>
      </c>
      <c r="AT437" s="27">
        <v>850</v>
      </c>
      <c r="AU437" s="27">
        <v>850</v>
      </c>
      <c r="AV437" s="27">
        <v>1000</v>
      </c>
      <c r="AW437" s="27">
        <v>1000</v>
      </c>
      <c r="AX437" s="27">
        <v>1050</v>
      </c>
      <c r="AY437" s="27">
        <v>1100</v>
      </c>
      <c r="AZ437" s="27">
        <v>900</v>
      </c>
      <c r="BA437" s="27">
        <v>900</v>
      </c>
      <c r="BB437" s="27">
        <v>1000</v>
      </c>
      <c r="BC437" s="27">
        <v>1050</v>
      </c>
      <c r="BD437" s="27">
        <v>850</v>
      </c>
      <c r="BE437" s="27">
        <v>850</v>
      </c>
      <c r="BF437" s="27">
        <v>900</v>
      </c>
      <c r="BG437" s="27">
        <v>900</v>
      </c>
      <c r="BH437" s="27">
        <v>800</v>
      </c>
      <c r="BI437" s="27">
        <v>800</v>
      </c>
      <c r="BJ437" s="27">
        <v>850</v>
      </c>
      <c r="BK437" s="27">
        <v>850</v>
      </c>
      <c r="BL437" s="27">
        <v>700</v>
      </c>
      <c r="BM437" s="27">
        <v>750</v>
      </c>
      <c r="BN437" s="27">
        <v>700</v>
      </c>
      <c r="BO437" s="27">
        <v>700</v>
      </c>
      <c r="BP437" s="27">
        <v>700</v>
      </c>
      <c r="BQ437" s="27"/>
      <c r="BR437" s="27"/>
      <c r="BS437" s="27"/>
      <c r="BT437" s="27"/>
      <c r="BV437" s="29" t="e">
        <f t="shared" si="8"/>
        <v>#DIV/0!</v>
      </c>
    </row>
    <row r="438" spans="1:74" s="28" customFormat="1">
      <c r="A438" s="26" t="s">
        <v>61</v>
      </c>
      <c r="B438" s="26" t="s">
        <v>252</v>
      </c>
      <c r="C438" s="26" t="s">
        <v>166</v>
      </c>
      <c r="D438" s="26" t="s">
        <v>169</v>
      </c>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v>1250</v>
      </c>
      <c r="AT438" s="27">
        <v>1400</v>
      </c>
      <c r="AU438" s="27">
        <v>1500</v>
      </c>
      <c r="AV438" s="27">
        <v>1600</v>
      </c>
      <c r="AW438" s="27">
        <v>1600</v>
      </c>
      <c r="AX438" s="27">
        <v>1700</v>
      </c>
      <c r="AY438" s="27">
        <v>1700</v>
      </c>
      <c r="AZ438" s="27">
        <v>1600</v>
      </c>
      <c r="BA438" s="27">
        <v>1550</v>
      </c>
      <c r="BB438" s="27">
        <v>1600</v>
      </c>
      <c r="BC438" s="27">
        <v>1500</v>
      </c>
      <c r="BD438" s="27">
        <v>1400</v>
      </c>
      <c r="BE438" s="27">
        <v>1250</v>
      </c>
      <c r="BF438" s="27">
        <v>1300</v>
      </c>
      <c r="BG438" s="27">
        <v>1450</v>
      </c>
      <c r="BH438" s="27">
        <v>1250</v>
      </c>
      <c r="BI438" s="27">
        <v>1350</v>
      </c>
      <c r="BJ438" s="27">
        <v>1350</v>
      </c>
      <c r="BK438" s="27">
        <v>1350</v>
      </c>
      <c r="BL438" s="27">
        <v>1150</v>
      </c>
      <c r="BM438" s="27">
        <v>1050</v>
      </c>
      <c r="BN438" s="27">
        <v>950</v>
      </c>
      <c r="BO438" s="27">
        <v>1100</v>
      </c>
      <c r="BP438" s="27">
        <v>1000</v>
      </c>
      <c r="BQ438" s="27"/>
      <c r="BR438" s="27"/>
      <c r="BS438" s="27"/>
      <c r="BT438" s="27"/>
      <c r="BV438" s="29" t="e">
        <f t="shared" si="8"/>
        <v>#DIV/0!</v>
      </c>
    </row>
    <row r="439" spans="1:74" s="28" customFormat="1">
      <c r="A439" s="26" t="s">
        <v>61</v>
      </c>
      <c r="B439" s="26" t="s">
        <v>252</v>
      </c>
      <c r="C439" s="26" t="s">
        <v>166</v>
      </c>
      <c r="D439" s="26" t="s">
        <v>254</v>
      </c>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v>2300</v>
      </c>
      <c r="AT439" s="27">
        <v>2650</v>
      </c>
      <c r="AU439" s="27">
        <v>2800</v>
      </c>
      <c r="AV439" s="27">
        <v>2550</v>
      </c>
      <c r="AW439" s="27">
        <v>2700</v>
      </c>
      <c r="AX439" s="27">
        <v>2950</v>
      </c>
      <c r="AY439" s="27">
        <v>3050</v>
      </c>
      <c r="AZ439" s="27">
        <v>2550</v>
      </c>
      <c r="BA439" s="27">
        <v>2800</v>
      </c>
      <c r="BB439" s="27">
        <v>2750</v>
      </c>
      <c r="BC439" s="27">
        <v>2850</v>
      </c>
      <c r="BD439" s="27">
        <v>2600</v>
      </c>
      <c r="BE439" s="27">
        <v>2450</v>
      </c>
      <c r="BF439" s="27">
        <v>2750</v>
      </c>
      <c r="BG439" s="27">
        <v>3000</v>
      </c>
      <c r="BH439" s="27">
        <v>2600</v>
      </c>
      <c r="BI439" s="27">
        <v>2550</v>
      </c>
      <c r="BJ439" s="27">
        <v>2900</v>
      </c>
      <c r="BK439" s="27">
        <v>2850</v>
      </c>
      <c r="BL439" s="27">
        <v>2600</v>
      </c>
      <c r="BM439" s="27">
        <v>2550</v>
      </c>
      <c r="BN439" s="27">
        <v>2450</v>
      </c>
      <c r="BO439" s="27">
        <v>2500</v>
      </c>
      <c r="BP439" s="27">
        <v>2200</v>
      </c>
      <c r="BQ439" s="27"/>
      <c r="BR439" s="27"/>
      <c r="BS439" s="27"/>
      <c r="BT439" s="27"/>
      <c r="BV439" s="29" t="e">
        <f t="shared" si="8"/>
        <v>#DIV/0!</v>
      </c>
    </row>
    <row r="440" spans="1:74" s="28" customFormat="1">
      <c r="A440" s="26" t="s">
        <v>61</v>
      </c>
      <c r="B440" s="26" t="s">
        <v>252</v>
      </c>
      <c r="C440" s="26" t="s">
        <v>166</v>
      </c>
      <c r="D440" s="26" t="s">
        <v>257</v>
      </c>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v>5450</v>
      </c>
      <c r="AT440" s="27">
        <v>6000</v>
      </c>
      <c r="AU440" s="27">
        <v>6450</v>
      </c>
      <c r="AV440" s="27">
        <v>6700</v>
      </c>
      <c r="AW440" s="27">
        <v>6850</v>
      </c>
      <c r="AX440" s="27">
        <v>7300</v>
      </c>
      <c r="AY440" s="27">
        <v>7500</v>
      </c>
      <c r="AZ440" s="27">
        <v>6500</v>
      </c>
      <c r="BA440" s="27">
        <v>6850</v>
      </c>
      <c r="BB440" s="27">
        <v>7000</v>
      </c>
      <c r="BC440" s="27">
        <v>6950</v>
      </c>
      <c r="BD440" s="27">
        <v>6350</v>
      </c>
      <c r="BE440" s="27">
        <v>5950</v>
      </c>
      <c r="BF440" s="27">
        <v>6450</v>
      </c>
      <c r="BG440" s="27">
        <v>6950</v>
      </c>
      <c r="BH440" s="27">
        <v>6150</v>
      </c>
      <c r="BI440" s="27">
        <v>6150</v>
      </c>
      <c r="BJ440" s="27">
        <v>6600</v>
      </c>
      <c r="BK440" s="27">
        <v>6600</v>
      </c>
      <c r="BL440" s="27">
        <v>5900</v>
      </c>
      <c r="BM440" s="27">
        <v>5750</v>
      </c>
      <c r="BN440" s="27">
        <v>5250</v>
      </c>
      <c r="BO440" s="27">
        <v>5500</v>
      </c>
      <c r="BP440" s="27">
        <v>5050</v>
      </c>
      <c r="BQ440" s="27"/>
      <c r="BR440" s="27"/>
      <c r="BS440" s="27"/>
      <c r="BT440" s="27"/>
      <c r="BV440" s="29" t="e">
        <f t="shared" si="8"/>
        <v>#DIV/0!</v>
      </c>
    </row>
    <row r="441" spans="1:74" s="28" customFormat="1">
      <c r="A441" s="26" t="s">
        <v>61</v>
      </c>
      <c r="B441" s="26" t="s">
        <v>252</v>
      </c>
      <c r="C441" s="26" t="s">
        <v>166</v>
      </c>
      <c r="D441" s="26" t="s">
        <v>192</v>
      </c>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v>5250</v>
      </c>
      <c r="AT441" s="27">
        <v>5850</v>
      </c>
      <c r="AU441" s="27">
        <v>6250</v>
      </c>
      <c r="AV441" s="27">
        <v>6550</v>
      </c>
      <c r="AW441" s="27">
        <v>6700</v>
      </c>
      <c r="AX441" s="27">
        <v>7150</v>
      </c>
      <c r="AY441" s="27">
        <v>7350</v>
      </c>
      <c r="AZ441" s="27">
        <v>6350</v>
      </c>
      <c r="BA441" s="27">
        <v>6700</v>
      </c>
      <c r="BB441" s="27">
        <v>6750</v>
      </c>
      <c r="BC441" s="27">
        <v>6800</v>
      </c>
      <c r="BD441" s="27">
        <v>6250</v>
      </c>
      <c r="BE441" s="27">
        <v>5850</v>
      </c>
      <c r="BF441" s="27">
        <v>6300</v>
      </c>
      <c r="BG441" s="27">
        <v>6800</v>
      </c>
      <c r="BH441" s="27">
        <v>6000</v>
      </c>
      <c r="BI441" s="27">
        <v>6000</v>
      </c>
      <c r="BJ441" s="27">
        <v>6450</v>
      </c>
      <c r="BK441" s="27">
        <v>6450</v>
      </c>
      <c r="BL441" s="27">
        <v>5700</v>
      </c>
      <c r="BM441" s="27">
        <v>5500</v>
      </c>
      <c r="BN441" s="27">
        <v>5100</v>
      </c>
      <c r="BO441" s="27">
        <v>5250</v>
      </c>
      <c r="BP441" s="27">
        <v>4850</v>
      </c>
      <c r="BQ441" s="27"/>
      <c r="BR441" s="27"/>
      <c r="BS441" s="27"/>
      <c r="BT441" s="27"/>
      <c r="BV441" s="29" t="e">
        <f t="shared" si="8"/>
        <v>#DIV/0!</v>
      </c>
    </row>
    <row r="442" spans="1:74">
      <c r="A442" s="14" t="s">
        <v>61</v>
      </c>
      <c r="B442" s="14" t="s">
        <v>8</v>
      </c>
      <c r="C442" s="14" t="s">
        <v>166</v>
      </c>
      <c r="D442" s="14" t="s">
        <v>167</v>
      </c>
      <c r="E442" s="17">
        <v>950</v>
      </c>
      <c r="F442" s="17">
        <v>1050</v>
      </c>
      <c r="G442" s="17">
        <v>1200</v>
      </c>
      <c r="H442" s="17">
        <v>1100</v>
      </c>
      <c r="I442" s="17">
        <v>1050</v>
      </c>
      <c r="J442" s="17">
        <v>1200</v>
      </c>
      <c r="K442" s="17">
        <v>1200</v>
      </c>
      <c r="L442" s="17">
        <v>1200</v>
      </c>
      <c r="M442" s="17">
        <v>1200</v>
      </c>
      <c r="N442" s="17">
        <v>1350</v>
      </c>
      <c r="O442" s="17">
        <v>1350</v>
      </c>
      <c r="P442" s="17">
        <v>1250</v>
      </c>
      <c r="Q442" s="17">
        <v>1300</v>
      </c>
      <c r="R442" s="17">
        <v>1300</v>
      </c>
      <c r="S442" s="17">
        <v>1350</v>
      </c>
      <c r="T442" s="17">
        <v>1450</v>
      </c>
      <c r="U442" s="17">
        <v>1400</v>
      </c>
      <c r="V442" s="17">
        <v>1500</v>
      </c>
      <c r="W442" s="17">
        <v>1600</v>
      </c>
      <c r="X442" s="17">
        <v>1400</v>
      </c>
      <c r="Y442" s="17">
        <v>1400</v>
      </c>
      <c r="Z442" s="17">
        <v>1650</v>
      </c>
      <c r="AA442" s="17">
        <v>1650</v>
      </c>
      <c r="AB442" s="17">
        <v>1600</v>
      </c>
      <c r="AC442" s="17">
        <v>1700</v>
      </c>
      <c r="AD442" s="17">
        <v>1700</v>
      </c>
      <c r="AE442" s="17">
        <v>1800</v>
      </c>
      <c r="AF442" s="17">
        <v>1650</v>
      </c>
      <c r="AG442" s="17">
        <v>2250</v>
      </c>
      <c r="AH442" s="17">
        <v>2100</v>
      </c>
      <c r="AI442" s="17">
        <v>2250</v>
      </c>
      <c r="AJ442" s="17">
        <v>2100</v>
      </c>
      <c r="AK442" s="17">
        <v>2100</v>
      </c>
      <c r="AL442" s="17">
        <v>2200</v>
      </c>
      <c r="AM442" s="17">
        <v>2300</v>
      </c>
      <c r="AN442" s="17">
        <v>2150</v>
      </c>
      <c r="AO442" s="17">
        <v>2200</v>
      </c>
      <c r="AP442" s="17">
        <v>2150</v>
      </c>
      <c r="AQ442" s="17">
        <v>2300</v>
      </c>
      <c r="AR442" s="17">
        <v>2200</v>
      </c>
      <c r="AS442" s="17">
        <v>2200</v>
      </c>
      <c r="AT442" s="17">
        <v>2250</v>
      </c>
      <c r="AU442" s="17">
        <v>2450</v>
      </c>
      <c r="AV442" s="17">
        <v>3300</v>
      </c>
      <c r="AW442" s="17">
        <v>3450</v>
      </c>
      <c r="AX442" s="17">
        <v>3500</v>
      </c>
      <c r="AY442" s="17">
        <v>3700</v>
      </c>
      <c r="AZ442" s="17">
        <v>3400</v>
      </c>
      <c r="BA442" s="17">
        <v>3800</v>
      </c>
      <c r="BB442" s="17">
        <v>3650</v>
      </c>
      <c r="BC442" s="17">
        <v>3550</v>
      </c>
      <c r="BD442" s="17">
        <v>3450</v>
      </c>
      <c r="BE442" s="17">
        <v>3650</v>
      </c>
      <c r="BF442" s="17">
        <v>3600</v>
      </c>
      <c r="BG442" s="17">
        <v>3650</v>
      </c>
      <c r="BH442" s="17">
        <v>3600</v>
      </c>
      <c r="BI442" s="17">
        <v>3600</v>
      </c>
      <c r="BJ442" s="17">
        <v>3600</v>
      </c>
      <c r="BK442" s="17">
        <v>3600</v>
      </c>
      <c r="BL442" s="17">
        <v>3650</v>
      </c>
      <c r="BM442" s="17">
        <v>3650</v>
      </c>
      <c r="BN442" s="17">
        <v>2850</v>
      </c>
      <c r="BO442" s="17">
        <v>2900</v>
      </c>
      <c r="BP442" s="25">
        <v>2950</v>
      </c>
      <c r="BQ442" s="17">
        <v>2800</v>
      </c>
      <c r="BR442" s="17"/>
      <c r="BS442" s="17"/>
      <c r="BT442" s="17"/>
      <c r="BV442" s="23">
        <f t="shared" si="8"/>
        <v>3.1052631578947367</v>
      </c>
    </row>
    <row r="443" spans="1:74">
      <c r="A443" s="14" t="s">
        <v>61</v>
      </c>
      <c r="B443" s="14" t="s">
        <v>8</v>
      </c>
      <c r="C443" s="14" t="s">
        <v>166</v>
      </c>
      <c r="D443" s="14" t="s">
        <v>168</v>
      </c>
      <c r="E443" s="17">
        <v>700</v>
      </c>
      <c r="F443" s="17">
        <v>800</v>
      </c>
      <c r="G443" s="17">
        <v>850</v>
      </c>
      <c r="H443" s="17">
        <v>750</v>
      </c>
      <c r="I443" s="17">
        <v>800</v>
      </c>
      <c r="J443" s="17">
        <v>800</v>
      </c>
      <c r="K443" s="17">
        <v>850</v>
      </c>
      <c r="L443" s="17">
        <v>800</v>
      </c>
      <c r="M443" s="17">
        <v>850</v>
      </c>
      <c r="N443" s="17">
        <v>850</v>
      </c>
      <c r="O443" s="17">
        <v>800</v>
      </c>
      <c r="P443" s="17">
        <v>700</v>
      </c>
      <c r="Q443" s="17">
        <v>700</v>
      </c>
      <c r="R443" s="17">
        <v>800</v>
      </c>
      <c r="S443" s="17">
        <v>750</v>
      </c>
      <c r="T443" s="17">
        <v>700</v>
      </c>
      <c r="U443" s="17">
        <v>750</v>
      </c>
      <c r="V443" s="17">
        <v>850</v>
      </c>
      <c r="W443" s="17">
        <v>950</v>
      </c>
      <c r="X443" s="17">
        <v>850</v>
      </c>
      <c r="Y443" s="17">
        <v>900</v>
      </c>
      <c r="Z443" s="17">
        <v>900</v>
      </c>
      <c r="AA443" s="17">
        <v>950</v>
      </c>
      <c r="AB443" s="17">
        <v>950</v>
      </c>
      <c r="AC443" s="17">
        <v>900</v>
      </c>
      <c r="AD443" s="17">
        <v>950</v>
      </c>
      <c r="AE443" s="17">
        <v>1000</v>
      </c>
      <c r="AF443" s="17">
        <v>1000</v>
      </c>
      <c r="AG443" s="17">
        <v>1150</v>
      </c>
      <c r="AH443" s="17">
        <v>1050</v>
      </c>
      <c r="AI443" s="17">
        <v>1150</v>
      </c>
      <c r="AJ443" s="17">
        <v>1100</v>
      </c>
      <c r="AK443" s="17">
        <v>950</v>
      </c>
      <c r="AL443" s="17">
        <v>1050</v>
      </c>
      <c r="AM443" s="17">
        <v>1000</v>
      </c>
      <c r="AN443" s="17">
        <v>950</v>
      </c>
      <c r="AO443" s="17">
        <v>1000</v>
      </c>
      <c r="AP443" s="17">
        <v>1000</v>
      </c>
      <c r="AQ443" s="17">
        <v>1100</v>
      </c>
      <c r="AR443" s="17">
        <v>1050</v>
      </c>
      <c r="AS443" s="17">
        <v>950</v>
      </c>
      <c r="AT443" s="17">
        <v>1050</v>
      </c>
      <c r="AU443" s="17">
        <v>1100</v>
      </c>
      <c r="AV443" s="17">
        <v>1200</v>
      </c>
      <c r="AW443" s="17">
        <v>1350</v>
      </c>
      <c r="AX443" s="17">
        <v>1400</v>
      </c>
      <c r="AY443" s="17">
        <v>1350</v>
      </c>
      <c r="AZ443" s="17">
        <v>1350</v>
      </c>
      <c r="BA443" s="17">
        <v>1350</v>
      </c>
      <c r="BB443" s="17">
        <v>1300</v>
      </c>
      <c r="BC443" s="17">
        <v>1350</v>
      </c>
      <c r="BD443" s="17">
        <v>1400</v>
      </c>
      <c r="BE443" s="17">
        <v>1350</v>
      </c>
      <c r="BF443" s="17">
        <v>1350</v>
      </c>
      <c r="BG443" s="17">
        <v>1350</v>
      </c>
      <c r="BH443" s="17">
        <v>1350</v>
      </c>
      <c r="BI443" s="17">
        <v>1250</v>
      </c>
      <c r="BJ443" s="17">
        <v>1200</v>
      </c>
      <c r="BK443" s="17">
        <v>1350</v>
      </c>
      <c r="BL443" s="17">
        <v>1400</v>
      </c>
      <c r="BM443" s="17">
        <v>1400</v>
      </c>
      <c r="BN443" s="17">
        <v>1150</v>
      </c>
      <c r="BO443" s="17">
        <v>1250</v>
      </c>
      <c r="BP443" s="25">
        <v>1200</v>
      </c>
      <c r="BQ443" s="17">
        <v>1250</v>
      </c>
      <c r="BR443" s="17"/>
      <c r="BS443" s="17"/>
      <c r="BT443" s="17"/>
      <c r="BV443" s="23">
        <f t="shared" si="8"/>
        <v>1.7142857142857142</v>
      </c>
    </row>
    <row r="444" spans="1:74">
      <c r="A444" s="14" t="s">
        <v>61</v>
      </c>
      <c r="B444" s="14" t="s">
        <v>8</v>
      </c>
      <c r="C444" s="14" t="s">
        <v>166</v>
      </c>
      <c r="D444" s="14" t="s">
        <v>169</v>
      </c>
      <c r="E444" s="17">
        <v>1050</v>
      </c>
      <c r="F444" s="17">
        <v>1150</v>
      </c>
      <c r="G444" s="17">
        <v>1200</v>
      </c>
      <c r="H444" s="17">
        <v>1150</v>
      </c>
      <c r="I444" s="17">
        <v>1100</v>
      </c>
      <c r="J444" s="17">
        <v>1250</v>
      </c>
      <c r="K444" s="17">
        <v>1350</v>
      </c>
      <c r="L444" s="17">
        <v>1250</v>
      </c>
      <c r="M444" s="17">
        <v>1250</v>
      </c>
      <c r="N444" s="17">
        <v>1350</v>
      </c>
      <c r="O444" s="17">
        <v>1400</v>
      </c>
      <c r="P444" s="17">
        <v>1350</v>
      </c>
      <c r="Q444" s="17">
        <v>1400</v>
      </c>
      <c r="R444" s="17">
        <v>1500</v>
      </c>
      <c r="S444" s="17">
        <v>1450</v>
      </c>
      <c r="T444" s="17">
        <v>1500</v>
      </c>
      <c r="U444" s="17">
        <v>1600</v>
      </c>
      <c r="V444" s="17">
        <v>1650</v>
      </c>
      <c r="W444" s="17">
        <v>1650</v>
      </c>
      <c r="X444" s="17">
        <v>1550</v>
      </c>
      <c r="Y444" s="17">
        <v>1600</v>
      </c>
      <c r="Z444" s="17">
        <v>1600</v>
      </c>
      <c r="AA444" s="17">
        <v>1600</v>
      </c>
      <c r="AB444" s="17">
        <v>1600</v>
      </c>
      <c r="AC444" s="17">
        <v>1700</v>
      </c>
      <c r="AD444" s="17">
        <v>1900</v>
      </c>
      <c r="AE444" s="17">
        <v>1900</v>
      </c>
      <c r="AF444" s="17">
        <v>1850</v>
      </c>
      <c r="AG444" s="17">
        <v>1600</v>
      </c>
      <c r="AH444" s="17">
        <v>1700</v>
      </c>
      <c r="AI444" s="17">
        <v>1750</v>
      </c>
      <c r="AJ444" s="17">
        <v>1600</v>
      </c>
      <c r="AK444" s="17">
        <v>1700</v>
      </c>
      <c r="AL444" s="17">
        <v>1750</v>
      </c>
      <c r="AM444" s="17">
        <v>1750</v>
      </c>
      <c r="AN444" s="17">
        <v>1700</v>
      </c>
      <c r="AO444" s="17">
        <v>1600</v>
      </c>
      <c r="AP444" s="17">
        <v>1750</v>
      </c>
      <c r="AQ444" s="17">
        <v>1900</v>
      </c>
      <c r="AR444" s="17">
        <v>1800</v>
      </c>
      <c r="AS444" s="17">
        <v>1800</v>
      </c>
      <c r="AT444" s="17">
        <v>1850</v>
      </c>
      <c r="AU444" s="17">
        <v>1900</v>
      </c>
      <c r="AV444" s="17">
        <v>2400</v>
      </c>
      <c r="AW444" s="17">
        <v>2400</v>
      </c>
      <c r="AX444" s="17">
        <v>2450</v>
      </c>
      <c r="AY444" s="17">
        <v>2450</v>
      </c>
      <c r="AZ444" s="17">
        <v>2300</v>
      </c>
      <c r="BA444" s="17">
        <v>2350</v>
      </c>
      <c r="BB444" s="17">
        <v>2350</v>
      </c>
      <c r="BC444" s="17">
        <v>2300</v>
      </c>
      <c r="BD444" s="17">
        <v>2250</v>
      </c>
      <c r="BE444" s="17">
        <v>2250</v>
      </c>
      <c r="BF444" s="17">
        <v>2150</v>
      </c>
      <c r="BG444" s="17">
        <v>2350</v>
      </c>
      <c r="BH444" s="17">
        <v>2350</v>
      </c>
      <c r="BI444" s="17">
        <v>2200</v>
      </c>
      <c r="BJ444" s="17">
        <v>2350</v>
      </c>
      <c r="BK444" s="17">
        <v>2350</v>
      </c>
      <c r="BL444" s="17">
        <v>2150</v>
      </c>
      <c r="BM444" s="17">
        <v>2250</v>
      </c>
      <c r="BN444" s="17">
        <v>1750</v>
      </c>
      <c r="BO444" s="17">
        <v>1900</v>
      </c>
      <c r="BP444" s="25">
        <v>1950</v>
      </c>
      <c r="BQ444" s="17">
        <v>1800</v>
      </c>
      <c r="BR444" s="17"/>
      <c r="BS444" s="17"/>
      <c r="BT444" s="17"/>
      <c r="BV444" s="23">
        <f t="shared" si="8"/>
        <v>1.8571428571428572</v>
      </c>
    </row>
    <row r="445" spans="1:74">
      <c r="A445" s="14" t="s">
        <v>61</v>
      </c>
      <c r="B445" s="14" t="s">
        <v>8</v>
      </c>
      <c r="C445" s="14" t="s">
        <v>166</v>
      </c>
      <c r="D445" s="14" t="s">
        <v>254</v>
      </c>
      <c r="E445" s="17">
        <v>700</v>
      </c>
      <c r="F445" s="17">
        <v>800</v>
      </c>
      <c r="G445" s="17">
        <v>900</v>
      </c>
      <c r="H445" s="17">
        <v>850</v>
      </c>
      <c r="I445" s="17">
        <v>850</v>
      </c>
      <c r="J445" s="17">
        <v>950</v>
      </c>
      <c r="K445" s="17">
        <v>950</v>
      </c>
      <c r="L445" s="17">
        <v>950</v>
      </c>
      <c r="M445" s="17">
        <v>1000</v>
      </c>
      <c r="N445" s="17">
        <v>1050</v>
      </c>
      <c r="O445" s="17">
        <v>1150</v>
      </c>
      <c r="P445" s="17">
        <v>1000</v>
      </c>
      <c r="Q445" s="17">
        <v>900</v>
      </c>
      <c r="R445" s="17">
        <v>1000</v>
      </c>
      <c r="S445" s="17">
        <v>1000</v>
      </c>
      <c r="T445" s="17">
        <v>900</v>
      </c>
      <c r="U445" s="17">
        <v>1000</v>
      </c>
      <c r="V445" s="17">
        <v>1200</v>
      </c>
      <c r="W445" s="17">
        <v>1150</v>
      </c>
      <c r="X445" s="17">
        <v>1000</v>
      </c>
      <c r="Y445" s="17">
        <v>1000</v>
      </c>
      <c r="Z445" s="17">
        <v>1100</v>
      </c>
      <c r="AA445" s="17">
        <v>1150</v>
      </c>
      <c r="AB445" s="17">
        <v>1100</v>
      </c>
      <c r="AC445" s="17">
        <v>1200</v>
      </c>
      <c r="AD445" s="17">
        <v>1300</v>
      </c>
      <c r="AE445" s="17">
        <v>1350</v>
      </c>
      <c r="AF445" s="17">
        <v>1250</v>
      </c>
      <c r="AG445" s="17">
        <v>1100</v>
      </c>
      <c r="AH445" s="17">
        <v>1250</v>
      </c>
      <c r="AI445" s="17">
        <v>1350</v>
      </c>
      <c r="AJ445" s="17">
        <v>1250</v>
      </c>
      <c r="AK445" s="17">
        <v>1250</v>
      </c>
      <c r="AL445" s="17">
        <v>1300</v>
      </c>
      <c r="AM445" s="17">
        <v>1450</v>
      </c>
      <c r="AN445" s="17">
        <v>1250</v>
      </c>
      <c r="AO445" s="17">
        <v>1250</v>
      </c>
      <c r="AP445" s="17">
        <v>1350</v>
      </c>
      <c r="AQ445" s="17">
        <v>1450</v>
      </c>
      <c r="AR445" s="17">
        <v>1400</v>
      </c>
      <c r="AS445" s="17">
        <v>1350</v>
      </c>
      <c r="AT445" s="17">
        <v>1500</v>
      </c>
      <c r="AU445" s="17">
        <v>1650</v>
      </c>
      <c r="AV445" s="17">
        <v>1600</v>
      </c>
      <c r="AW445" s="17">
        <v>1650</v>
      </c>
      <c r="AX445" s="17">
        <v>1750</v>
      </c>
      <c r="AY445" s="17">
        <v>1850</v>
      </c>
      <c r="AZ445" s="17">
        <v>1700</v>
      </c>
      <c r="BA445" s="17">
        <v>1700</v>
      </c>
      <c r="BB445" s="17">
        <v>1850</v>
      </c>
      <c r="BC445" s="17">
        <v>1850</v>
      </c>
      <c r="BD445" s="17">
        <v>1700</v>
      </c>
      <c r="BE445" s="17">
        <v>1650</v>
      </c>
      <c r="BF445" s="17">
        <v>1750</v>
      </c>
      <c r="BG445" s="17">
        <v>1900</v>
      </c>
      <c r="BH445" s="17">
        <v>1750</v>
      </c>
      <c r="BI445" s="17">
        <v>1600</v>
      </c>
      <c r="BJ445" s="17">
        <v>1850</v>
      </c>
      <c r="BK445" s="17">
        <v>1950</v>
      </c>
      <c r="BL445" s="17">
        <v>1900</v>
      </c>
      <c r="BM445" s="17">
        <v>1900</v>
      </c>
      <c r="BN445" s="17">
        <v>1800</v>
      </c>
      <c r="BO445" s="17">
        <v>1950</v>
      </c>
      <c r="BP445" s="25">
        <v>1700</v>
      </c>
      <c r="BQ445" s="17">
        <v>1650</v>
      </c>
      <c r="BR445" s="17"/>
      <c r="BS445" s="17"/>
      <c r="BT445" s="17"/>
      <c r="BV445" s="23">
        <f t="shared" si="8"/>
        <v>2.4285714285714284</v>
      </c>
    </row>
    <row r="446" spans="1:74">
      <c r="A446" s="14" t="s">
        <v>61</v>
      </c>
      <c r="B446" s="14" t="s">
        <v>8</v>
      </c>
      <c r="C446" s="14" t="s">
        <v>166</v>
      </c>
      <c r="D446" s="14" t="s">
        <v>258</v>
      </c>
      <c r="E446" s="17">
        <v>3500</v>
      </c>
      <c r="F446" s="17">
        <v>4000</v>
      </c>
      <c r="G446" s="17">
        <v>4250</v>
      </c>
      <c r="H446" s="17">
        <v>4000</v>
      </c>
      <c r="I446" s="17">
        <v>4000</v>
      </c>
      <c r="J446" s="17">
        <v>4450</v>
      </c>
      <c r="K446" s="17">
        <v>4550</v>
      </c>
      <c r="L446" s="17">
        <v>4400</v>
      </c>
      <c r="M446" s="17">
        <v>4600</v>
      </c>
      <c r="N446" s="17">
        <v>4850</v>
      </c>
      <c r="O446" s="17">
        <v>4950</v>
      </c>
      <c r="P446" s="17">
        <v>4500</v>
      </c>
      <c r="Q446" s="17">
        <v>4500</v>
      </c>
      <c r="R446" s="17">
        <v>4800</v>
      </c>
      <c r="S446" s="17">
        <v>4800</v>
      </c>
      <c r="T446" s="17">
        <v>4700</v>
      </c>
      <c r="U446" s="17">
        <v>5000</v>
      </c>
      <c r="V446" s="17">
        <v>5350</v>
      </c>
      <c r="W446" s="17">
        <v>5550</v>
      </c>
      <c r="X446" s="17">
        <v>5000</v>
      </c>
      <c r="Y446" s="17">
        <v>5200</v>
      </c>
      <c r="Z446" s="17">
        <v>5500</v>
      </c>
      <c r="AA446" s="17">
        <v>5650</v>
      </c>
      <c r="AB446" s="17">
        <v>5450</v>
      </c>
      <c r="AC446" s="17">
        <v>5800</v>
      </c>
      <c r="AD446" s="17">
        <v>6100</v>
      </c>
      <c r="AE446" s="17">
        <v>6400</v>
      </c>
      <c r="AF446" s="17">
        <v>6050</v>
      </c>
      <c r="AG446" s="17">
        <v>6450</v>
      </c>
      <c r="AH446" s="17">
        <v>6500</v>
      </c>
      <c r="AI446" s="17">
        <v>6800</v>
      </c>
      <c r="AJ446" s="17">
        <v>6250</v>
      </c>
      <c r="AK446" s="17">
        <v>6350</v>
      </c>
      <c r="AL446" s="17">
        <v>6550</v>
      </c>
      <c r="AM446" s="17">
        <v>6750</v>
      </c>
      <c r="AN446" s="17">
        <v>6250</v>
      </c>
      <c r="AO446" s="17">
        <v>6250</v>
      </c>
      <c r="AP446" s="17">
        <v>6500</v>
      </c>
      <c r="AQ446" s="17">
        <v>6950</v>
      </c>
      <c r="AR446" s="17">
        <v>6600</v>
      </c>
      <c r="AS446" s="17">
        <v>6500</v>
      </c>
      <c r="AT446" s="17">
        <v>6900</v>
      </c>
      <c r="AU446" s="17">
        <v>7300</v>
      </c>
      <c r="AV446" s="17">
        <v>8750</v>
      </c>
      <c r="AW446" s="17">
        <v>9100</v>
      </c>
      <c r="AX446" s="17">
        <v>9350</v>
      </c>
      <c r="AY446" s="17">
        <v>9700</v>
      </c>
      <c r="AZ446" s="17">
        <v>8900</v>
      </c>
      <c r="BA446" s="17">
        <v>9450</v>
      </c>
      <c r="BB446" s="17">
        <v>9350</v>
      </c>
      <c r="BC446" s="17">
        <v>9300</v>
      </c>
      <c r="BD446" s="17">
        <v>8950</v>
      </c>
      <c r="BE446" s="17">
        <v>9100</v>
      </c>
      <c r="BF446" s="17">
        <v>9150</v>
      </c>
      <c r="BG446" s="17">
        <v>9500</v>
      </c>
      <c r="BH446" s="17">
        <v>9250</v>
      </c>
      <c r="BI446" s="17">
        <v>8800</v>
      </c>
      <c r="BJ446" s="17">
        <v>9200</v>
      </c>
      <c r="BK446" s="17">
        <v>9500</v>
      </c>
      <c r="BL446" s="17">
        <v>9400</v>
      </c>
      <c r="BM446" s="17">
        <v>9400</v>
      </c>
      <c r="BN446" s="17">
        <v>7750</v>
      </c>
      <c r="BO446" s="17">
        <v>8200</v>
      </c>
      <c r="BP446" s="25">
        <v>8050</v>
      </c>
      <c r="BQ446" s="17">
        <v>7800</v>
      </c>
      <c r="BR446" s="17"/>
      <c r="BS446" s="17"/>
      <c r="BT446" s="17"/>
      <c r="BV446" s="23">
        <f t="shared" si="8"/>
        <v>2.2999999999999998</v>
      </c>
    </row>
    <row r="447" spans="1:74">
      <c r="A447" s="14" t="s">
        <v>61</v>
      </c>
      <c r="B447" s="14" t="s">
        <v>8</v>
      </c>
      <c r="C447" s="14" t="s">
        <v>166</v>
      </c>
      <c r="D447" s="14" t="s">
        <v>192</v>
      </c>
      <c r="E447" s="17">
        <v>3400</v>
      </c>
      <c r="F447" s="17">
        <v>3800</v>
      </c>
      <c r="G447" s="17">
        <v>4150</v>
      </c>
      <c r="H447" s="17">
        <v>3850</v>
      </c>
      <c r="I447" s="17">
        <v>3800</v>
      </c>
      <c r="J447" s="17">
        <v>4200</v>
      </c>
      <c r="K447" s="17">
        <v>4350</v>
      </c>
      <c r="L447" s="17">
        <v>4200</v>
      </c>
      <c r="M447" s="17">
        <v>4300</v>
      </c>
      <c r="N447" s="17">
        <v>4600</v>
      </c>
      <c r="O447" s="17">
        <v>4700</v>
      </c>
      <c r="P447" s="17">
        <v>4300</v>
      </c>
      <c r="Q447" s="17">
        <v>4300</v>
      </c>
      <c r="R447" s="17">
        <v>4600</v>
      </c>
      <c r="S447" s="17">
        <v>4550</v>
      </c>
      <c r="T447" s="17">
        <v>4550</v>
      </c>
      <c r="U447" s="17">
        <v>4750</v>
      </c>
      <c r="V447" s="17">
        <v>5200</v>
      </c>
      <c r="W447" s="17">
        <v>5350</v>
      </c>
      <c r="X447" s="17">
        <v>4800</v>
      </c>
      <c r="Y447" s="17">
        <v>4900</v>
      </c>
      <c r="Z447" s="17">
        <v>5250</v>
      </c>
      <c r="AA447" s="17">
        <v>5350</v>
      </c>
      <c r="AB447" s="17">
        <v>5250</v>
      </c>
      <c r="AC447" s="17">
        <v>5500</v>
      </c>
      <c r="AD447" s="17">
        <v>5850</v>
      </c>
      <c r="AE447" s="17">
        <v>6050</v>
      </c>
      <c r="AF447" s="17">
        <v>5750</v>
      </c>
      <c r="AG447" s="17">
        <v>6100</v>
      </c>
      <c r="AH447" s="17">
        <v>6100</v>
      </c>
      <c r="AI447" s="17">
        <v>6500</v>
      </c>
      <c r="AJ447" s="17">
        <v>6050</v>
      </c>
      <c r="AK447" s="17">
        <v>6000</v>
      </c>
      <c r="AL447" s="17">
        <v>6300</v>
      </c>
      <c r="AM447" s="17">
        <v>6500</v>
      </c>
      <c r="AN447" s="17">
        <v>6050</v>
      </c>
      <c r="AO447" s="17">
        <v>6050</v>
      </c>
      <c r="AP447" s="17">
        <v>6250</v>
      </c>
      <c r="AQ447" s="17">
        <v>6750</v>
      </c>
      <c r="AR447" s="17">
        <v>6450</v>
      </c>
      <c r="AS447" s="17">
        <v>6300</v>
      </c>
      <c r="AT447" s="17">
        <v>6650</v>
      </c>
      <c r="AU447" s="17">
        <v>7100</v>
      </c>
      <c r="AV447" s="17">
        <v>8500</v>
      </c>
      <c r="AW447" s="17">
        <v>8850</v>
      </c>
      <c r="AX447" s="17">
        <v>9100</v>
      </c>
      <c r="AY447" s="17">
        <v>9350</v>
      </c>
      <c r="AZ447" s="17">
        <v>8750</v>
      </c>
      <c r="BA447" s="17">
        <v>9200</v>
      </c>
      <c r="BB447" s="17">
        <v>9150</v>
      </c>
      <c r="BC447" s="17">
        <v>9050</v>
      </c>
      <c r="BD447" s="17">
        <v>8800</v>
      </c>
      <c r="BE447" s="17">
        <v>8900</v>
      </c>
      <c r="BF447" s="17">
        <v>8850</v>
      </c>
      <c r="BG447" s="17">
        <v>9250</v>
      </c>
      <c r="BH447" s="17">
        <v>9050</v>
      </c>
      <c r="BI447" s="17">
        <v>8650</v>
      </c>
      <c r="BJ447" s="17">
        <v>9000</v>
      </c>
      <c r="BK447" s="17">
        <v>9250</v>
      </c>
      <c r="BL447" s="17">
        <v>9100</v>
      </c>
      <c r="BM447" s="17">
        <v>9200</v>
      </c>
      <c r="BN447" s="17">
        <v>7550</v>
      </c>
      <c r="BO447" s="17">
        <v>8000</v>
      </c>
      <c r="BP447" s="25">
        <v>7800</v>
      </c>
      <c r="BQ447" s="17">
        <v>7500</v>
      </c>
      <c r="BR447" s="17"/>
      <c r="BS447" s="17"/>
      <c r="BT447" s="17"/>
      <c r="BV447" s="23">
        <f t="shared" si="8"/>
        <v>2.2941176470588234</v>
      </c>
    </row>
    <row r="448" spans="1:74">
      <c r="A448" s="14" t="s">
        <v>62</v>
      </c>
      <c r="B448" s="14" t="s">
        <v>252</v>
      </c>
      <c r="C448" s="14" t="s">
        <v>166</v>
      </c>
      <c r="D448" s="14" t="s">
        <v>167</v>
      </c>
      <c r="E448" s="17">
        <v>100</v>
      </c>
      <c r="F448" s="17">
        <v>100</v>
      </c>
      <c r="G448" s="17">
        <v>100</v>
      </c>
      <c r="H448" s="17">
        <v>100</v>
      </c>
      <c r="I448" s="17">
        <v>100</v>
      </c>
      <c r="J448" s="17">
        <v>100</v>
      </c>
      <c r="K448" s="17">
        <v>100</v>
      </c>
      <c r="L448" s="17">
        <v>50</v>
      </c>
      <c r="M448" s="17">
        <v>50</v>
      </c>
      <c r="N448" s="17">
        <v>100</v>
      </c>
      <c r="O448" s="17">
        <v>100</v>
      </c>
      <c r="P448" s="17">
        <v>50</v>
      </c>
      <c r="Q448" s="17">
        <v>100</v>
      </c>
      <c r="R448" s="17">
        <v>100</v>
      </c>
      <c r="S448" s="17">
        <v>100</v>
      </c>
      <c r="T448" s="17">
        <v>100</v>
      </c>
      <c r="U448" s="17">
        <v>100</v>
      </c>
      <c r="V448" s="17">
        <v>100</v>
      </c>
      <c r="W448" s="17">
        <v>100</v>
      </c>
      <c r="X448" s="17">
        <v>100</v>
      </c>
      <c r="Y448" s="17">
        <v>100</v>
      </c>
      <c r="Z448" s="17">
        <v>100</v>
      </c>
      <c r="AA448" s="17">
        <v>150</v>
      </c>
      <c r="AB448" s="17">
        <v>150</v>
      </c>
      <c r="AC448" s="17">
        <v>100</v>
      </c>
      <c r="AD448" s="17">
        <v>150</v>
      </c>
      <c r="AE448" s="17">
        <v>100</v>
      </c>
      <c r="AF448" s="17">
        <v>100</v>
      </c>
      <c r="AG448" s="17">
        <v>100</v>
      </c>
      <c r="AH448" s="17">
        <v>150</v>
      </c>
      <c r="AI448" s="17">
        <v>150</v>
      </c>
      <c r="AJ448" s="17">
        <v>100</v>
      </c>
      <c r="AK448" s="17">
        <v>150</v>
      </c>
      <c r="AL448" s="17">
        <v>150</v>
      </c>
      <c r="AM448" s="17">
        <v>150</v>
      </c>
      <c r="AN448" s="17">
        <v>150</v>
      </c>
      <c r="AO448" s="17">
        <v>150</v>
      </c>
      <c r="AP448" s="17">
        <v>150</v>
      </c>
      <c r="AQ448" s="17">
        <v>200</v>
      </c>
      <c r="AR448" s="17">
        <v>200</v>
      </c>
      <c r="AS448" s="17">
        <v>200</v>
      </c>
      <c r="AT448" s="17">
        <v>200</v>
      </c>
      <c r="AU448" s="17">
        <v>200</v>
      </c>
      <c r="AV448" s="17">
        <v>250</v>
      </c>
      <c r="AW448" s="17">
        <v>300</v>
      </c>
      <c r="AX448" s="17">
        <v>300</v>
      </c>
      <c r="AY448" s="17">
        <v>350</v>
      </c>
      <c r="AZ448" s="17">
        <v>250</v>
      </c>
      <c r="BA448" s="17">
        <v>250</v>
      </c>
      <c r="BB448" s="17">
        <v>300</v>
      </c>
      <c r="BC448" s="17">
        <v>300</v>
      </c>
      <c r="BD448" s="17">
        <v>250</v>
      </c>
      <c r="BE448" s="17">
        <v>250</v>
      </c>
      <c r="BF448" s="17">
        <v>250</v>
      </c>
      <c r="BG448" s="17">
        <v>250</v>
      </c>
      <c r="BH448" s="17">
        <v>250</v>
      </c>
      <c r="BI448" s="17">
        <v>250</v>
      </c>
      <c r="BJ448" s="17">
        <v>300</v>
      </c>
      <c r="BK448" s="17">
        <v>300</v>
      </c>
      <c r="BL448" s="17">
        <v>250</v>
      </c>
      <c r="BM448" s="17">
        <v>250</v>
      </c>
      <c r="BN448" s="17">
        <v>250</v>
      </c>
      <c r="BO448" s="17">
        <v>300</v>
      </c>
      <c r="BP448" s="25">
        <v>250</v>
      </c>
      <c r="BQ448" s="17"/>
      <c r="BR448" s="17"/>
      <c r="BS448" s="17"/>
      <c r="BT448" s="17"/>
      <c r="BV448" s="23">
        <f t="shared" si="8"/>
        <v>2.5</v>
      </c>
    </row>
    <row r="449" spans="1:74">
      <c r="A449" s="14" t="s">
        <v>62</v>
      </c>
      <c r="B449" s="14" t="s">
        <v>252</v>
      </c>
      <c r="C449" s="14" t="s">
        <v>166</v>
      </c>
      <c r="D449" s="14" t="s">
        <v>168</v>
      </c>
      <c r="E449" s="17">
        <v>150</v>
      </c>
      <c r="F449" s="17">
        <v>150</v>
      </c>
      <c r="G449" s="17">
        <v>150</v>
      </c>
      <c r="H449" s="17">
        <v>150</v>
      </c>
      <c r="I449" s="17">
        <v>150</v>
      </c>
      <c r="J449" s="17">
        <v>200</v>
      </c>
      <c r="K449" s="17">
        <v>200</v>
      </c>
      <c r="L449" s="17">
        <v>150</v>
      </c>
      <c r="M449" s="17">
        <v>200</v>
      </c>
      <c r="N449" s="17">
        <v>150</v>
      </c>
      <c r="O449" s="17">
        <v>200</v>
      </c>
      <c r="P449" s="17">
        <v>150</v>
      </c>
      <c r="Q449" s="17">
        <v>150</v>
      </c>
      <c r="R449" s="17">
        <v>150</v>
      </c>
      <c r="S449" s="17">
        <v>200</v>
      </c>
      <c r="T449" s="17">
        <v>150</v>
      </c>
      <c r="U449" s="17">
        <v>200</v>
      </c>
      <c r="V449" s="17">
        <v>250</v>
      </c>
      <c r="W449" s="17">
        <v>300</v>
      </c>
      <c r="X449" s="17">
        <v>200</v>
      </c>
      <c r="Y449" s="17">
        <v>200</v>
      </c>
      <c r="Z449" s="17">
        <v>250</v>
      </c>
      <c r="AA449" s="17">
        <v>250</v>
      </c>
      <c r="AB449" s="17">
        <v>200</v>
      </c>
      <c r="AC449" s="17">
        <v>250</v>
      </c>
      <c r="AD449" s="17">
        <v>250</v>
      </c>
      <c r="AE449" s="17">
        <v>250</v>
      </c>
      <c r="AF449" s="17">
        <v>200</v>
      </c>
      <c r="AG449" s="17">
        <v>250</v>
      </c>
      <c r="AH449" s="17">
        <v>250</v>
      </c>
      <c r="AI449" s="17">
        <v>250</v>
      </c>
      <c r="AJ449" s="17">
        <v>250</v>
      </c>
      <c r="AK449" s="17">
        <v>250</v>
      </c>
      <c r="AL449" s="17">
        <v>300</v>
      </c>
      <c r="AM449" s="17">
        <v>300</v>
      </c>
      <c r="AN449" s="17">
        <v>250</v>
      </c>
      <c r="AO449" s="17">
        <v>250</v>
      </c>
      <c r="AP449" s="17">
        <v>300</v>
      </c>
      <c r="AQ449" s="17">
        <v>400</v>
      </c>
      <c r="AR449" s="17">
        <v>400</v>
      </c>
      <c r="AS449" s="17">
        <v>300</v>
      </c>
      <c r="AT449" s="17">
        <v>300</v>
      </c>
      <c r="AU449" s="17">
        <v>350</v>
      </c>
      <c r="AV449" s="17">
        <v>400</v>
      </c>
      <c r="AW449" s="17">
        <v>400</v>
      </c>
      <c r="AX449" s="17">
        <v>450</v>
      </c>
      <c r="AY449" s="17">
        <v>450</v>
      </c>
      <c r="AZ449" s="17">
        <v>350</v>
      </c>
      <c r="BA449" s="17">
        <v>400</v>
      </c>
      <c r="BB449" s="17">
        <v>400</v>
      </c>
      <c r="BC449" s="17">
        <v>400</v>
      </c>
      <c r="BD449" s="17">
        <v>300</v>
      </c>
      <c r="BE449" s="17">
        <v>450</v>
      </c>
      <c r="BF449" s="17">
        <v>450</v>
      </c>
      <c r="BG449" s="17">
        <v>500</v>
      </c>
      <c r="BH449" s="17">
        <v>500</v>
      </c>
      <c r="BI449" s="17">
        <v>500</v>
      </c>
      <c r="BJ449" s="17">
        <v>700</v>
      </c>
      <c r="BK449" s="17">
        <v>850</v>
      </c>
      <c r="BL449" s="17">
        <v>800</v>
      </c>
      <c r="BM449" s="17">
        <v>750</v>
      </c>
      <c r="BN449" s="17">
        <v>750</v>
      </c>
      <c r="BO449" s="17">
        <v>900</v>
      </c>
      <c r="BP449" s="25">
        <v>800</v>
      </c>
      <c r="BQ449" s="17"/>
      <c r="BR449" s="17"/>
      <c r="BS449" s="17"/>
      <c r="BT449" s="17"/>
      <c r="BV449" s="23">
        <f t="shared" si="8"/>
        <v>5.333333333333333</v>
      </c>
    </row>
    <row r="450" spans="1:74">
      <c r="A450" s="14" t="s">
        <v>62</v>
      </c>
      <c r="B450" s="14" t="s">
        <v>252</v>
      </c>
      <c r="C450" s="14" t="s">
        <v>166</v>
      </c>
      <c r="D450" s="14" t="s">
        <v>169</v>
      </c>
      <c r="E450" s="17">
        <v>300</v>
      </c>
      <c r="F450" s="17">
        <v>300</v>
      </c>
      <c r="G450" s="17">
        <v>300</v>
      </c>
      <c r="H450" s="17">
        <v>300</v>
      </c>
      <c r="I450" s="17">
        <v>350</v>
      </c>
      <c r="J450" s="17">
        <v>350</v>
      </c>
      <c r="K450" s="17">
        <v>350</v>
      </c>
      <c r="L450" s="17">
        <v>300</v>
      </c>
      <c r="M450" s="17">
        <v>350</v>
      </c>
      <c r="N450" s="17">
        <v>350</v>
      </c>
      <c r="O450" s="17">
        <v>350</v>
      </c>
      <c r="P450" s="17">
        <v>300</v>
      </c>
      <c r="Q450" s="17">
        <v>400</v>
      </c>
      <c r="R450" s="17">
        <v>400</v>
      </c>
      <c r="S450" s="17">
        <v>450</v>
      </c>
      <c r="T450" s="17">
        <v>450</v>
      </c>
      <c r="U450" s="17">
        <v>350</v>
      </c>
      <c r="V450" s="17">
        <v>400</v>
      </c>
      <c r="W450" s="17">
        <v>350</v>
      </c>
      <c r="X450" s="17">
        <v>350</v>
      </c>
      <c r="Y450" s="17">
        <v>350</v>
      </c>
      <c r="Z450" s="17">
        <v>400</v>
      </c>
      <c r="AA450" s="17">
        <v>350</v>
      </c>
      <c r="AB450" s="17">
        <v>300</v>
      </c>
      <c r="AC450" s="17">
        <v>350</v>
      </c>
      <c r="AD450" s="17">
        <v>350</v>
      </c>
      <c r="AE450" s="17">
        <v>350</v>
      </c>
      <c r="AF450" s="17">
        <v>300</v>
      </c>
      <c r="AG450" s="17">
        <v>350</v>
      </c>
      <c r="AH450" s="17">
        <v>350</v>
      </c>
      <c r="AI450" s="17">
        <v>350</v>
      </c>
      <c r="AJ450" s="17">
        <v>350</v>
      </c>
      <c r="AK450" s="17">
        <v>300</v>
      </c>
      <c r="AL450" s="17">
        <v>300</v>
      </c>
      <c r="AM450" s="17">
        <v>300</v>
      </c>
      <c r="AN450" s="17">
        <v>300</v>
      </c>
      <c r="AO450" s="17">
        <v>300</v>
      </c>
      <c r="AP450" s="17">
        <v>300</v>
      </c>
      <c r="AQ450" s="17">
        <v>400</v>
      </c>
      <c r="AR450" s="17">
        <v>350</v>
      </c>
      <c r="AS450" s="17">
        <v>350</v>
      </c>
      <c r="AT450" s="17">
        <v>450</v>
      </c>
      <c r="AU450" s="17">
        <v>450</v>
      </c>
      <c r="AV450" s="17">
        <v>550</v>
      </c>
      <c r="AW450" s="17">
        <v>600</v>
      </c>
      <c r="AX450" s="17">
        <v>500</v>
      </c>
      <c r="AY450" s="17">
        <v>500</v>
      </c>
      <c r="AZ450" s="17">
        <v>500</v>
      </c>
      <c r="BA450" s="17">
        <v>550</v>
      </c>
      <c r="BB450" s="17">
        <v>450</v>
      </c>
      <c r="BC450" s="17">
        <v>450</v>
      </c>
      <c r="BD450" s="17">
        <v>450</v>
      </c>
      <c r="BE450" s="17">
        <v>500</v>
      </c>
      <c r="BF450" s="17">
        <v>450</v>
      </c>
      <c r="BG450" s="17">
        <v>400</v>
      </c>
      <c r="BH450" s="17">
        <v>350</v>
      </c>
      <c r="BI450" s="17">
        <v>400</v>
      </c>
      <c r="BJ450" s="17">
        <v>400</v>
      </c>
      <c r="BK450" s="17">
        <v>400</v>
      </c>
      <c r="BL450" s="17">
        <v>350</v>
      </c>
      <c r="BM450" s="17">
        <v>350</v>
      </c>
      <c r="BN450" s="17">
        <v>350</v>
      </c>
      <c r="BO450" s="17">
        <v>400</v>
      </c>
      <c r="BP450" s="25">
        <v>300</v>
      </c>
      <c r="BQ450" s="17"/>
      <c r="BR450" s="17"/>
      <c r="BS450" s="17"/>
      <c r="BT450" s="17"/>
      <c r="BV450" s="23">
        <f t="shared" si="8"/>
        <v>1</v>
      </c>
    </row>
    <row r="451" spans="1:74">
      <c r="A451" s="14" t="s">
        <v>62</v>
      </c>
      <c r="B451" s="14" t="s">
        <v>252</v>
      </c>
      <c r="C451" s="14" t="s">
        <v>166</v>
      </c>
      <c r="D451" s="14" t="s">
        <v>254</v>
      </c>
      <c r="E451" s="17">
        <v>50</v>
      </c>
      <c r="F451" s="17">
        <v>100</v>
      </c>
      <c r="G451" s="17">
        <v>100</v>
      </c>
      <c r="H451" s="17">
        <v>100</v>
      </c>
      <c r="I451" s="17">
        <v>200</v>
      </c>
      <c r="J451" s="17">
        <v>250</v>
      </c>
      <c r="K451" s="17">
        <v>250</v>
      </c>
      <c r="L451" s="17">
        <v>200</v>
      </c>
      <c r="M451" s="17">
        <v>300</v>
      </c>
      <c r="N451" s="17">
        <v>200</v>
      </c>
      <c r="O451" s="17">
        <v>300</v>
      </c>
      <c r="P451" s="17">
        <v>200</v>
      </c>
      <c r="Q451" s="17">
        <v>300</v>
      </c>
      <c r="R451" s="17">
        <v>250</v>
      </c>
      <c r="S451" s="17">
        <v>300</v>
      </c>
      <c r="T451" s="17">
        <v>300</v>
      </c>
      <c r="U451" s="17">
        <v>250</v>
      </c>
      <c r="V451" s="17">
        <v>250</v>
      </c>
      <c r="W451" s="17">
        <v>300</v>
      </c>
      <c r="X451" s="17">
        <v>250</v>
      </c>
      <c r="Y451" s="17">
        <v>300</v>
      </c>
      <c r="Z451" s="17">
        <v>350</v>
      </c>
      <c r="AA451" s="17">
        <v>350</v>
      </c>
      <c r="AB451" s="17">
        <v>300</v>
      </c>
      <c r="AC451" s="17">
        <v>300</v>
      </c>
      <c r="AD451" s="17">
        <v>250</v>
      </c>
      <c r="AE451" s="17">
        <v>300</v>
      </c>
      <c r="AF451" s="17">
        <v>250</v>
      </c>
      <c r="AG451" s="17">
        <v>250</v>
      </c>
      <c r="AH451" s="17">
        <v>250</v>
      </c>
      <c r="AI451" s="17">
        <v>350</v>
      </c>
      <c r="AJ451" s="17">
        <v>350</v>
      </c>
      <c r="AK451" s="17">
        <v>250</v>
      </c>
      <c r="AL451" s="17">
        <v>300</v>
      </c>
      <c r="AM451" s="17">
        <v>300</v>
      </c>
      <c r="AN451" s="17">
        <v>350</v>
      </c>
      <c r="AO451" s="17">
        <v>300</v>
      </c>
      <c r="AP451" s="17">
        <v>350</v>
      </c>
      <c r="AQ451" s="17">
        <v>300</v>
      </c>
      <c r="AR451" s="17">
        <v>350</v>
      </c>
      <c r="AS451" s="17">
        <v>350</v>
      </c>
      <c r="AT451" s="17">
        <v>400</v>
      </c>
      <c r="AU451" s="17">
        <v>450</v>
      </c>
      <c r="AV451" s="17">
        <v>500</v>
      </c>
      <c r="AW451" s="17">
        <v>500</v>
      </c>
      <c r="AX451" s="17">
        <v>500</v>
      </c>
      <c r="AY451" s="17">
        <v>550</v>
      </c>
      <c r="AZ451" s="17">
        <v>550</v>
      </c>
      <c r="BA451" s="17">
        <v>600</v>
      </c>
      <c r="BB451" s="17">
        <v>650</v>
      </c>
      <c r="BC451" s="17">
        <v>600</v>
      </c>
      <c r="BD451" s="17">
        <v>450</v>
      </c>
      <c r="BE451" s="17">
        <v>400</v>
      </c>
      <c r="BF451" s="17">
        <v>450</v>
      </c>
      <c r="BG451" s="17">
        <v>450</v>
      </c>
      <c r="BH451" s="17">
        <v>350</v>
      </c>
      <c r="BI451" s="17">
        <v>350</v>
      </c>
      <c r="BJ451" s="17">
        <v>250</v>
      </c>
      <c r="BK451" s="17">
        <v>250</v>
      </c>
      <c r="BL451" s="17">
        <v>200</v>
      </c>
      <c r="BM451" s="17">
        <v>200</v>
      </c>
      <c r="BN451" s="17">
        <v>200</v>
      </c>
      <c r="BO451" s="17">
        <v>200</v>
      </c>
      <c r="BP451" s="25">
        <v>150</v>
      </c>
      <c r="BQ451" s="17"/>
      <c r="BR451" s="17"/>
      <c r="BS451" s="17"/>
      <c r="BT451" s="17"/>
      <c r="BV451" s="23">
        <f t="shared" si="8"/>
        <v>3</v>
      </c>
    </row>
    <row r="452" spans="1:74">
      <c r="A452" s="14" t="s">
        <v>62</v>
      </c>
      <c r="B452" s="14" t="s">
        <v>252</v>
      </c>
      <c r="C452" s="14" t="s">
        <v>166</v>
      </c>
      <c r="D452" s="14" t="s">
        <v>257</v>
      </c>
      <c r="E452" s="17">
        <v>700</v>
      </c>
      <c r="F452" s="17">
        <v>750</v>
      </c>
      <c r="G452" s="17">
        <v>800</v>
      </c>
      <c r="H452" s="17">
        <v>750</v>
      </c>
      <c r="I452" s="17">
        <v>850</v>
      </c>
      <c r="J452" s="17">
        <v>950</v>
      </c>
      <c r="K452" s="17">
        <v>950</v>
      </c>
      <c r="L452" s="17">
        <v>800</v>
      </c>
      <c r="M452" s="17">
        <v>950</v>
      </c>
      <c r="N452" s="17">
        <v>900</v>
      </c>
      <c r="O452" s="17">
        <v>1000</v>
      </c>
      <c r="P452" s="17">
        <v>800</v>
      </c>
      <c r="Q452" s="17">
        <v>1000</v>
      </c>
      <c r="R452" s="17">
        <v>1000</v>
      </c>
      <c r="S452" s="17">
        <v>1150</v>
      </c>
      <c r="T452" s="17">
        <v>1050</v>
      </c>
      <c r="U452" s="17">
        <v>950</v>
      </c>
      <c r="V452" s="17">
        <v>1050</v>
      </c>
      <c r="W452" s="17">
        <v>1150</v>
      </c>
      <c r="X452" s="17">
        <v>950</v>
      </c>
      <c r="Y452" s="17">
        <v>1050</v>
      </c>
      <c r="Z452" s="17">
        <v>1200</v>
      </c>
      <c r="AA452" s="17">
        <v>1200</v>
      </c>
      <c r="AB452" s="17">
        <v>1050</v>
      </c>
      <c r="AC452" s="17">
        <v>1050</v>
      </c>
      <c r="AD452" s="17">
        <v>1100</v>
      </c>
      <c r="AE452" s="17">
        <v>1100</v>
      </c>
      <c r="AF452" s="17">
        <v>950</v>
      </c>
      <c r="AG452" s="17">
        <v>1050</v>
      </c>
      <c r="AH452" s="17">
        <v>1150</v>
      </c>
      <c r="AI452" s="17">
        <v>1200</v>
      </c>
      <c r="AJ452" s="17">
        <v>1150</v>
      </c>
      <c r="AK452" s="17">
        <v>1000</v>
      </c>
      <c r="AL452" s="17">
        <v>1100</v>
      </c>
      <c r="AM452" s="17">
        <v>1150</v>
      </c>
      <c r="AN452" s="17">
        <v>1150</v>
      </c>
      <c r="AO452" s="17">
        <v>1100</v>
      </c>
      <c r="AP452" s="17">
        <v>1200</v>
      </c>
      <c r="AQ452" s="17">
        <v>1400</v>
      </c>
      <c r="AR452" s="17">
        <v>1350</v>
      </c>
      <c r="AS452" s="17">
        <v>1350</v>
      </c>
      <c r="AT452" s="17">
        <v>1500</v>
      </c>
      <c r="AU452" s="17">
        <v>1650</v>
      </c>
      <c r="AV452" s="17">
        <v>1850</v>
      </c>
      <c r="AW452" s="17">
        <v>2000</v>
      </c>
      <c r="AX452" s="17">
        <v>1950</v>
      </c>
      <c r="AY452" s="17">
        <v>1950</v>
      </c>
      <c r="AZ452" s="17">
        <v>1800</v>
      </c>
      <c r="BA452" s="17">
        <v>1900</v>
      </c>
      <c r="BB452" s="17">
        <v>1950</v>
      </c>
      <c r="BC452" s="17">
        <v>2000</v>
      </c>
      <c r="BD452" s="17">
        <v>1650</v>
      </c>
      <c r="BE452" s="17">
        <v>1650</v>
      </c>
      <c r="BF452" s="17">
        <v>1700</v>
      </c>
      <c r="BG452" s="17">
        <v>1700</v>
      </c>
      <c r="BH452" s="17">
        <v>1500</v>
      </c>
      <c r="BI452" s="17">
        <v>1550</v>
      </c>
      <c r="BJ452" s="17">
        <v>1700</v>
      </c>
      <c r="BK452" s="17">
        <v>1950</v>
      </c>
      <c r="BL452" s="17">
        <v>1700</v>
      </c>
      <c r="BM452" s="17">
        <v>1700</v>
      </c>
      <c r="BN452" s="17">
        <v>1650</v>
      </c>
      <c r="BO452" s="17">
        <v>1850</v>
      </c>
      <c r="BP452" s="25">
        <v>1650</v>
      </c>
      <c r="BQ452" s="17"/>
      <c r="BR452" s="17"/>
      <c r="BS452" s="17"/>
      <c r="BT452" s="17"/>
      <c r="BV452" s="23">
        <f t="shared" si="8"/>
        <v>2.3571428571428572</v>
      </c>
    </row>
    <row r="453" spans="1:74">
      <c r="A453" s="14" t="s">
        <v>62</v>
      </c>
      <c r="B453" s="14" t="s">
        <v>252</v>
      </c>
      <c r="C453" s="14" t="s">
        <v>166</v>
      </c>
      <c r="D453" s="14" t="s">
        <v>192</v>
      </c>
      <c r="E453" s="17">
        <v>600</v>
      </c>
      <c r="F453" s="17">
        <v>650</v>
      </c>
      <c r="G453" s="17">
        <v>650</v>
      </c>
      <c r="H453" s="17">
        <v>650</v>
      </c>
      <c r="I453" s="17">
        <v>800</v>
      </c>
      <c r="J453" s="17">
        <v>900</v>
      </c>
      <c r="K453" s="17">
        <v>900</v>
      </c>
      <c r="L453" s="17">
        <v>700</v>
      </c>
      <c r="M453" s="17">
        <v>900</v>
      </c>
      <c r="N453" s="17">
        <v>800</v>
      </c>
      <c r="O453" s="17">
        <v>950</v>
      </c>
      <c r="P453" s="17">
        <v>700</v>
      </c>
      <c r="Q453" s="17">
        <v>950</v>
      </c>
      <c r="R453" s="17">
        <v>900</v>
      </c>
      <c r="S453" s="17">
        <v>1050</v>
      </c>
      <c r="T453" s="17">
        <v>1000</v>
      </c>
      <c r="U453" s="17">
        <v>900</v>
      </c>
      <c r="V453" s="17">
        <v>1000</v>
      </c>
      <c r="W453" s="17">
        <v>1050</v>
      </c>
      <c r="X453" s="17">
        <v>900</v>
      </c>
      <c r="Y453" s="17">
        <v>950</v>
      </c>
      <c r="Z453" s="17">
        <v>1100</v>
      </c>
      <c r="AA453" s="17">
        <v>1100</v>
      </c>
      <c r="AB453" s="17">
        <v>950</v>
      </c>
      <c r="AC453" s="17">
        <v>1000</v>
      </c>
      <c r="AD453" s="17">
        <v>1000</v>
      </c>
      <c r="AE453" s="17">
        <v>1000</v>
      </c>
      <c r="AF453" s="17">
        <v>850</v>
      </c>
      <c r="AG453" s="17">
        <v>950</v>
      </c>
      <c r="AH453" s="17">
        <v>1000</v>
      </c>
      <c r="AI453" s="17">
        <v>1100</v>
      </c>
      <c r="AJ453" s="17">
        <v>1050</v>
      </c>
      <c r="AK453" s="17">
        <v>950</v>
      </c>
      <c r="AL453" s="17">
        <v>1050</v>
      </c>
      <c r="AM453" s="17">
        <v>1050</v>
      </c>
      <c r="AN453" s="17">
        <v>1050</v>
      </c>
      <c r="AO453" s="17">
        <v>1000</v>
      </c>
      <c r="AP453" s="17">
        <v>1100</v>
      </c>
      <c r="AQ453" s="17">
        <v>1300</v>
      </c>
      <c r="AR453" s="17">
        <v>1300</v>
      </c>
      <c r="AS453" s="17">
        <v>1200</v>
      </c>
      <c r="AT453" s="17">
        <v>1350</v>
      </c>
      <c r="AU453" s="17">
        <v>1450</v>
      </c>
      <c r="AV453" s="17">
        <v>1700</v>
      </c>
      <c r="AW453" s="17">
        <v>1800</v>
      </c>
      <c r="AX453" s="17">
        <v>1750</v>
      </c>
      <c r="AY453" s="17">
        <v>1850</v>
      </c>
      <c r="AZ453" s="17">
        <v>1650</v>
      </c>
      <c r="BA453" s="17">
        <v>1800</v>
      </c>
      <c r="BB453" s="17">
        <v>1800</v>
      </c>
      <c r="BC453" s="17">
        <v>1750</v>
      </c>
      <c r="BD453" s="17">
        <v>1450</v>
      </c>
      <c r="BE453" s="17">
        <v>1600</v>
      </c>
      <c r="BF453" s="17">
        <v>1600</v>
      </c>
      <c r="BG453" s="17">
        <v>1600</v>
      </c>
      <c r="BH453" s="17">
        <v>1450</v>
      </c>
      <c r="BI453" s="17">
        <v>1500</v>
      </c>
      <c r="BJ453" s="17">
        <v>1650</v>
      </c>
      <c r="BK453" s="17">
        <v>1800</v>
      </c>
      <c r="BL453" s="17">
        <v>1600</v>
      </c>
      <c r="BM453" s="17">
        <v>1550</v>
      </c>
      <c r="BN453" s="17">
        <v>1550</v>
      </c>
      <c r="BO453" s="17">
        <v>1800</v>
      </c>
      <c r="BP453" s="25">
        <v>1500</v>
      </c>
      <c r="BQ453" s="17"/>
      <c r="BR453" s="17"/>
      <c r="BS453" s="17"/>
      <c r="BT453" s="17"/>
      <c r="BV453" s="23">
        <f t="shared" si="8"/>
        <v>2.5</v>
      </c>
    </row>
    <row r="454" spans="1:74">
      <c r="A454" s="14" t="s">
        <v>62</v>
      </c>
      <c r="B454" s="14" t="s">
        <v>8</v>
      </c>
      <c r="C454" s="14" t="s">
        <v>166</v>
      </c>
      <c r="D454" s="14" t="s">
        <v>167</v>
      </c>
      <c r="E454" s="17">
        <v>150</v>
      </c>
      <c r="F454" s="17">
        <v>150</v>
      </c>
      <c r="G454" s="17">
        <v>100</v>
      </c>
      <c r="H454" s="17">
        <v>100</v>
      </c>
      <c r="I454" s="17">
        <v>150</v>
      </c>
      <c r="J454" s="17">
        <v>150</v>
      </c>
      <c r="K454" s="17">
        <v>150</v>
      </c>
      <c r="L454" s="17">
        <v>150</v>
      </c>
      <c r="M454" s="17">
        <v>150</v>
      </c>
      <c r="N454" s="17">
        <v>150</v>
      </c>
      <c r="O454" s="17">
        <v>150</v>
      </c>
      <c r="P454" s="17">
        <v>150</v>
      </c>
      <c r="Q454" s="17">
        <v>150</v>
      </c>
      <c r="R454" s="17">
        <v>150</v>
      </c>
      <c r="S454" s="17">
        <v>150</v>
      </c>
      <c r="T454" s="17">
        <v>200</v>
      </c>
      <c r="U454" s="17">
        <v>150</v>
      </c>
      <c r="V454" s="17">
        <v>200</v>
      </c>
      <c r="W454" s="17">
        <v>200</v>
      </c>
      <c r="X454" s="17">
        <v>150</v>
      </c>
      <c r="Y454" s="17">
        <v>200</v>
      </c>
      <c r="Z454" s="17">
        <v>200</v>
      </c>
      <c r="AA454" s="17">
        <v>200</v>
      </c>
      <c r="AB454" s="17">
        <v>250</v>
      </c>
      <c r="AC454" s="17">
        <v>250</v>
      </c>
      <c r="AD454" s="17">
        <v>250</v>
      </c>
      <c r="AE454" s="17">
        <v>250</v>
      </c>
      <c r="AF454" s="17">
        <v>200</v>
      </c>
      <c r="AG454" s="17">
        <v>200</v>
      </c>
      <c r="AH454" s="17">
        <v>250</v>
      </c>
      <c r="AI454" s="17">
        <v>250</v>
      </c>
      <c r="AJ454" s="17">
        <v>250</v>
      </c>
      <c r="AK454" s="17">
        <v>250</v>
      </c>
      <c r="AL454" s="17">
        <v>300</v>
      </c>
      <c r="AM454" s="17">
        <v>250</v>
      </c>
      <c r="AN454" s="17">
        <v>300</v>
      </c>
      <c r="AO454" s="17">
        <v>300</v>
      </c>
      <c r="AP454" s="17">
        <v>350</v>
      </c>
      <c r="AQ454" s="17">
        <v>400</v>
      </c>
      <c r="AR454" s="17">
        <v>400</v>
      </c>
      <c r="AS454" s="17">
        <v>500</v>
      </c>
      <c r="AT454" s="17">
        <v>500</v>
      </c>
      <c r="AU454" s="17">
        <v>450</v>
      </c>
      <c r="AV454" s="17">
        <v>650</v>
      </c>
      <c r="AW454" s="17">
        <v>750</v>
      </c>
      <c r="AX454" s="17">
        <v>750</v>
      </c>
      <c r="AY454" s="17">
        <v>700</v>
      </c>
      <c r="AZ454" s="17">
        <v>750</v>
      </c>
      <c r="BA454" s="17">
        <v>750</v>
      </c>
      <c r="BB454" s="17">
        <v>750</v>
      </c>
      <c r="BC454" s="17">
        <v>750</v>
      </c>
      <c r="BD454" s="17">
        <v>750</v>
      </c>
      <c r="BE454" s="17">
        <v>800</v>
      </c>
      <c r="BF454" s="17">
        <v>800</v>
      </c>
      <c r="BG454" s="17">
        <v>700</v>
      </c>
      <c r="BH454" s="17">
        <v>700</v>
      </c>
      <c r="BI454" s="17">
        <v>800</v>
      </c>
      <c r="BJ454" s="17">
        <v>800</v>
      </c>
      <c r="BK454" s="17">
        <v>800</v>
      </c>
      <c r="BL454" s="17">
        <v>800</v>
      </c>
      <c r="BM454" s="17">
        <v>850</v>
      </c>
      <c r="BN454" s="17">
        <v>700</v>
      </c>
      <c r="BO454" s="17">
        <v>800</v>
      </c>
      <c r="BP454" s="25">
        <v>700</v>
      </c>
      <c r="BQ454" s="17"/>
      <c r="BR454" s="17"/>
      <c r="BS454" s="17"/>
      <c r="BT454" s="17"/>
      <c r="BV454" s="23">
        <f t="shared" si="8"/>
        <v>4.666666666666667</v>
      </c>
    </row>
    <row r="455" spans="1:74">
      <c r="A455" s="14" t="s">
        <v>62</v>
      </c>
      <c r="B455" s="14" t="s">
        <v>8</v>
      </c>
      <c r="C455" s="14" t="s">
        <v>166</v>
      </c>
      <c r="D455" s="14" t="s">
        <v>168</v>
      </c>
      <c r="E455" s="17">
        <v>100</v>
      </c>
      <c r="F455" s="17">
        <v>100</v>
      </c>
      <c r="G455" s="17">
        <v>150</v>
      </c>
      <c r="H455" s="17">
        <v>100</v>
      </c>
      <c r="I455" s="17">
        <v>150</v>
      </c>
      <c r="J455" s="17">
        <v>150</v>
      </c>
      <c r="K455" s="17">
        <v>150</v>
      </c>
      <c r="L455" s="17">
        <v>100</v>
      </c>
      <c r="M455" s="17">
        <v>150</v>
      </c>
      <c r="N455" s="17">
        <v>150</v>
      </c>
      <c r="O455" s="17">
        <v>150</v>
      </c>
      <c r="P455" s="17">
        <v>100</v>
      </c>
      <c r="Q455" s="17">
        <v>150</v>
      </c>
      <c r="R455" s="17">
        <v>150</v>
      </c>
      <c r="S455" s="17">
        <v>100</v>
      </c>
      <c r="T455" s="17">
        <v>100</v>
      </c>
      <c r="U455" s="17">
        <v>150</v>
      </c>
      <c r="V455" s="17">
        <v>150</v>
      </c>
      <c r="W455" s="17">
        <v>200</v>
      </c>
      <c r="X455" s="17">
        <v>150</v>
      </c>
      <c r="Y455" s="17">
        <v>150</v>
      </c>
      <c r="Z455" s="17">
        <v>200</v>
      </c>
      <c r="AA455" s="17">
        <v>200</v>
      </c>
      <c r="AB455" s="17">
        <v>200</v>
      </c>
      <c r="AC455" s="17">
        <v>200</v>
      </c>
      <c r="AD455" s="17">
        <v>200</v>
      </c>
      <c r="AE455" s="17">
        <v>250</v>
      </c>
      <c r="AF455" s="17">
        <v>200</v>
      </c>
      <c r="AG455" s="17">
        <v>250</v>
      </c>
      <c r="AH455" s="17">
        <v>250</v>
      </c>
      <c r="AI455" s="17">
        <v>250</v>
      </c>
      <c r="AJ455" s="17">
        <v>250</v>
      </c>
      <c r="AK455" s="17">
        <v>250</v>
      </c>
      <c r="AL455" s="17">
        <v>250</v>
      </c>
      <c r="AM455" s="17">
        <v>300</v>
      </c>
      <c r="AN455" s="17">
        <v>250</v>
      </c>
      <c r="AO455" s="17">
        <v>300</v>
      </c>
      <c r="AP455" s="17">
        <v>300</v>
      </c>
      <c r="AQ455" s="17">
        <v>350</v>
      </c>
      <c r="AR455" s="17">
        <v>350</v>
      </c>
      <c r="AS455" s="17">
        <v>300</v>
      </c>
      <c r="AT455" s="17">
        <v>400</v>
      </c>
      <c r="AU455" s="17">
        <v>400</v>
      </c>
      <c r="AV455" s="17">
        <v>450</v>
      </c>
      <c r="AW455" s="17">
        <v>450</v>
      </c>
      <c r="AX455" s="17">
        <v>450</v>
      </c>
      <c r="AY455" s="17">
        <v>450</v>
      </c>
      <c r="AZ455" s="17">
        <v>400</v>
      </c>
      <c r="BA455" s="17">
        <v>450</v>
      </c>
      <c r="BB455" s="17">
        <v>450</v>
      </c>
      <c r="BC455" s="17">
        <v>350</v>
      </c>
      <c r="BD455" s="17">
        <v>400</v>
      </c>
      <c r="BE455" s="17">
        <v>450</v>
      </c>
      <c r="BF455" s="17">
        <v>450</v>
      </c>
      <c r="BG455" s="17">
        <v>550</v>
      </c>
      <c r="BH455" s="17">
        <v>500</v>
      </c>
      <c r="BI455" s="17">
        <v>500</v>
      </c>
      <c r="BJ455" s="17">
        <v>800</v>
      </c>
      <c r="BK455" s="17">
        <v>800</v>
      </c>
      <c r="BL455" s="17">
        <v>750</v>
      </c>
      <c r="BM455" s="17">
        <v>850</v>
      </c>
      <c r="BN455" s="17">
        <v>900</v>
      </c>
      <c r="BO455" s="17">
        <v>1000</v>
      </c>
      <c r="BP455" s="25">
        <v>900</v>
      </c>
      <c r="BQ455" s="17"/>
      <c r="BR455" s="17"/>
      <c r="BS455" s="17"/>
      <c r="BT455" s="17"/>
      <c r="BV455" s="23">
        <f t="shared" si="8"/>
        <v>9</v>
      </c>
    </row>
    <row r="456" spans="1:74">
      <c r="A456" s="14" t="s">
        <v>62</v>
      </c>
      <c r="B456" s="14" t="s">
        <v>8</v>
      </c>
      <c r="C456" s="14" t="s">
        <v>166</v>
      </c>
      <c r="D456" s="14" t="s">
        <v>169</v>
      </c>
      <c r="E456" s="17">
        <v>400</v>
      </c>
      <c r="F456" s="17">
        <v>350</v>
      </c>
      <c r="G456" s="17">
        <v>350</v>
      </c>
      <c r="H456" s="17">
        <v>350</v>
      </c>
      <c r="I456" s="17">
        <v>350</v>
      </c>
      <c r="J456" s="17">
        <v>400</v>
      </c>
      <c r="K456" s="17">
        <v>350</v>
      </c>
      <c r="L456" s="17">
        <v>350</v>
      </c>
      <c r="M456" s="17">
        <v>400</v>
      </c>
      <c r="N456" s="17">
        <v>450</v>
      </c>
      <c r="O456" s="17">
        <v>400</v>
      </c>
      <c r="P456" s="17">
        <v>400</v>
      </c>
      <c r="Q456" s="17">
        <v>400</v>
      </c>
      <c r="R456" s="17">
        <v>400</v>
      </c>
      <c r="S456" s="17">
        <v>400</v>
      </c>
      <c r="T456" s="17">
        <v>400</v>
      </c>
      <c r="U456" s="17">
        <v>400</v>
      </c>
      <c r="V456" s="17">
        <v>450</v>
      </c>
      <c r="W456" s="17">
        <v>450</v>
      </c>
      <c r="X456" s="17">
        <v>400</v>
      </c>
      <c r="Y456" s="17">
        <v>400</v>
      </c>
      <c r="Z456" s="17">
        <v>400</v>
      </c>
      <c r="AA456" s="17">
        <v>400</v>
      </c>
      <c r="AB456" s="17">
        <v>400</v>
      </c>
      <c r="AC456" s="17">
        <v>400</v>
      </c>
      <c r="AD456" s="17">
        <v>400</v>
      </c>
      <c r="AE456" s="17">
        <v>400</v>
      </c>
      <c r="AF456" s="17">
        <v>400</v>
      </c>
      <c r="AG456" s="17">
        <v>350</v>
      </c>
      <c r="AH456" s="17">
        <v>400</v>
      </c>
      <c r="AI456" s="17">
        <v>400</v>
      </c>
      <c r="AJ456" s="17">
        <v>450</v>
      </c>
      <c r="AK456" s="17">
        <v>400</v>
      </c>
      <c r="AL456" s="17">
        <v>450</v>
      </c>
      <c r="AM456" s="17">
        <v>450</v>
      </c>
      <c r="AN456" s="17">
        <v>450</v>
      </c>
      <c r="AO456" s="17">
        <v>500</v>
      </c>
      <c r="AP456" s="17">
        <v>500</v>
      </c>
      <c r="AQ456" s="17">
        <v>500</v>
      </c>
      <c r="AR456" s="17">
        <v>500</v>
      </c>
      <c r="AS456" s="17">
        <v>550</v>
      </c>
      <c r="AT456" s="17">
        <v>600</v>
      </c>
      <c r="AU456" s="17">
        <v>600</v>
      </c>
      <c r="AV456" s="17">
        <v>750</v>
      </c>
      <c r="AW456" s="17">
        <v>700</v>
      </c>
      <c r="AX456" s="17">
        <v>750</v>
      </c>
      <c r="AY456" s="17">
        <v>750</v>
      </c>
      <c r="AZ456" s="17">
        <v>700</v>
      </c>
      <c r="BA456" s="17">
        <v>750</v>
      </c>
      <c r="BB456" s="17">
        <v>750</v>
      </c>
      <c r="BC456" s="17">
        <v>750</v>
      </c>
      <c r="BD456" s="17">
        <v>700</v>
      </c>
      <c r="BE456" s="17">
        <v>700</v>
      </c>
      <c r="BF456" s="17">
        <v>700</v>
      </c>
      <c r="BG456" s="17">
        <v>650</v>
      </c>
      <c r="BH456" s="17">
        <v>650</v>
      </c>
      <c r="BI456" s="17">
        <v>650</v>
      </c>
      <c r="BJ456" s="17">
        <v>650</v>
      </c>
      <c r="BK456" s="17">
        <v>600</v>
      </c>
      <c r="BL456" s="17">
        <v>600</v>
      </c>
      <c r="BM456" s="17">
        <v>650</v>
      </c>
      <c r="BN456" s="17">
        <v>550</v>
      </c>
      <c r="BO456" s="17">
        <v>600</v>
      </c>
      <c r="BP456" s="25">
        <v>550</v>
      </c>
      <c r="BQ456" s="17"/>
      <c r="BR456" s="17"/>
      <c r="BS456" s="17"/>
      <c r="BT456" s="17"/>
      <c r="BV456" s="23">
        <f t="shared" si="8"/>
        <v>1.375</v>
      </c>
    </row>
    <row r="457" spans="1:74">
      <c r="A457" s="14" t="s">
        <v>62</v>
      </c>
      <c r="B457" s="14" t="s">
        <v>8</v>
      </c>
      <c r="C457" s="14" t="s">
        <v>166</v>
      </c>
      <c r="D457" s="14" t="s">
        <v>254</v>
      </c>
      <c r="E457" s="17">
        <v>50</v>
      </c>
      <c r="F457" s="17">
        <v>50</v>
      </c>
      <c r="G457" s="17">
        <v>50</v>
      </c>
      <c r="H457" s="17">
        <v>50</v>
      </c>
      <c r="I457" s="17">
        <v>50</v>
      </c>
      <c r="J457" s="17">
        <v>100</v>
      </c>
      <c r="K457" s="17">
        <v>100</v>
      </c>
      <c r="L457" s="17">
        <v>100</v>
      </c>
      <c r="M457" s="17">
        <v>100</v>
      </c>
      <c r="N457" s="17">
        <v>100</v>
      </c>
      <c r="O457" s="17">
        <v>150</v>
      </c>
      <c r="P457" s="17">
        <v>150</v>
      </c>
      <c r="Q457" s="17">
        <v>150</v>
      </c>
      <c r="R457" s="17">
        <v>100</v>
      </c>
      <c r="S457" s="17">
        <v>150</v>
      </c>
      <c r="T457" s="17">
        <v>150</v>
      </c>
      <c r="U457" s="17">
        <v>150</v>
      </c>
      <c r="V457" s="17">
        <v>150</v>
      </c>
      <c r="W457" s="17">
        <v>150</v>
      </c>
      <c r="X457" s="17">
        <v>150</v>
      </c>
      <c r="Y457" s="17">
        <v>150</v>
      </c>
      <c r="Z457" s="17">
        <v>150</v>
      </c>
      <c r="AA457" s="17">
        <v>200</v>
      </c>
      <c r="AB457" s="17">
        <v>200</v>
      </c>
      <c r="AC457" s="17">
        <v>150</v>
      </c>
      <c r="AD457" s="17">
        <v>200</v>
      </c>
      <c r="AE457" s="17">
        <v>200</v>
      </c>
      <c r="AF457" s="17">
        <v>200</v>
      </c>
      <c r="AG457" s="17">
        <v>200</v>
      </c>
      <c r="AH457" s="17">
        <v>150</v>
      </c>
      <c r="AI457" s="17">
        <v>250</v>
      </c>
      <c r="AJ457" s="17">
        <v>200</v>
      </c>
      <c r="AK457" s="17">
        <v>150</v>
      </c>
      <c r="AL457" s="17">
        <v>200</v>
      </c>
      <c r="AM457" s="17">
        <v>250</v>
      </c>
      <c r="AN457" s="17">
        <v>200</v>
      </c>
      <c r="AO457" s="17">
        <v>250</v>
      </c>
      <c r="AP457" s="17">
        <v>250</v>
      </c>
      <c r="AQ457" s="17">
        <v>250</v>
      </c>
      <c r="AR457" s="17">
        <v>250</v>
      </c>
      <c r="AS457" s="17">
        <v>250</v>
      </c>
      <c r="AT457" s="17">
        <v>300</v>
      </c>
      <c r="AU457" s="17">
        <v>350</v>
      </c>
      <c r="AV457" s="17">
        <v>300</v>
      </c>
      <c r="AW457" s="17">
        <v>300</v>
      </c>
      <c r="AX457" s="17">
        <v>300</v>
      </c>
      <c r="AY457" s="17">
        <v>350</v>
      </c>
      <c r="AZ457" s="17">
        <v>400</v>
      </c>
      <c r="BA457" s="17">
        <v>350</v>
      </c>
      <c r="BB457" s="17">
        <v>400</v>
      </c>
      <c r="BC457" s="17">
        <v>400</v>
      </c>
      <c r="BD457" s="17">
        <v>400</v>
      </c>
      <c r="BE457" s="17">
        <v>250</v>
      </c>
      <c r="BF457" s="17">
        <v>250</v>
      </c>
      <c r="BG457" s="17">
        <v>250</v>
      </c>
      <c r="BH457" s="17">
        <v>200</v>
      </c>
      <c r="BI457" s="17">
        <v>200</v>
      </c>
      <c r="BJ457" s="17">
        <v>100</v>
      </c>
      <c r="BK457" s="17">
        <v>100</v>
      </c>
      <c r="BL457" s="17">
        <v>100</v>
      </c>
      <c r="BM457" s="17">
        <v>50</v>
      </c>
      <c r="BN457" s="17">
        <v>50</v>
      </c>
      <c r="BO457" s="17">
        <v>50</v>
      </c>
      <c r="BP457" s="25">
        <v>50</v>
      </c>
      <c r="BQ457" s="17"/>
      <c r="BR457" s="17"/>
      <c r="BS457" s="17"/>
      <c r="BT457" s="17"/>
      <c r="BV457" s="23">
        <f t="shared" si="8"/>
        <v>1</v>
      </c>
    </row>
    <row r="458" spans="1:74">
      <c r="A458" s="14" t="s">
        <v>62</v>
      </c>
      <c r="B458" s="14" t="s">
        <v>8</v>
      </c>
      <c r="C458" s="14" t="s">
        <v>166</v>
      </c>
      <c r="D458" s="14" t="s">
        <v>258</v>
      </c>
      <c r="E458" s="17">
        <v>750</v>
      </c>
      <c r="F458" s="17">
        <v>700</v>
      </c>
      <c r="G458" s="17">
        <v>750</v>
      </c>
      <c r="H458" s="17">
        <v>750</v>
      </c>
      <c r="I458" s="17">
        <v>750</v>
      </c>
      <c r="J458" s="17">
        <v>850</v>
      </c>
      <c r="K458" s="17">
        <v>800</v>
      </c>
      <c r="L458" s="17">
        <v>800</v>
      </c>
      <c r="M458" s="17">
        <v>850</v>
      </c>
      <c r="N458" s="17">
        <v>850</v>
      </c>
      <c r="O458" s="17">
        <v>850</v>
      </c>
      <c r="P458" s="17">
        <v>800</v>
      </c>
      <c r="Q458" s="17">
        <v>850</v>
      </c>
      <c r="R458" s="17">
        <v>850</v>
      </c>
      <c r="S458" s="17">
        <v>850</v>
      </c>
      <c r="T458" s="17">
        <v>850</v>
      </c>
      <c r="U458" s="17">
        <v>900</v>
      </c>
      <c r="V458" s="17">
        <v>1000</v>
      </c>
      <c r="W458" s="17">
        <v>1000</v>
      </c>
      <c r="X458" s="17">
        <v>850</v>
      </c>
      <c r="Y458" s="17">
        <v>950</v>
      </c>
      <c r="Z458" s="17">
        <v>1000</v>
      </c>
      <c r="AA458" s="17">
        <v>1000</v>
      </c>
      <c r="AB458" s="17">
        <v>1000</v>
      </c>
      <c r="AC458" s="17">
        <v>1050</v>
      </c>
      <c r="AD458" s="17">
        <v>1100</v>
      </c>
      <c r="AE458" s="17">
        <v>1100</v>
      </c>
      <c r="AF458" s="17">
        <v>1000</v>
      </c>
      <c r="AG458" s="17">
        <v>1100</v>
      </c>
      <c r="AH458" s="17">
        <v>1100</v>
      </c>
      <c r="AI458" s="17">
        <v>1150</v>
      </c>
      <c r="AJ458" s="17">
        <v>1150</v>
      </c>
      <c r="AK458" s="17">
        <v>1150</v>
      </c>
      <c r="AL458" s="17">
        <v>1200</v>
      </c>
      <c r="AM458" s="17">
        <v>1300</v>
      </c>
      <c r="AN458" s="17">
        <v>1250</v>
      </c>
      <c r="AO458" s="17">
        <v>1450</v>
      </c>
      <c r="AP458" s="17">
        <v>1450</v>
      </c>
      <c r="AQ458" s="17">
        <v>1500</v>
      </c>
      <c r="AR458" s="17">
        <v>1550</v>
      </c>
      <c r="AS458" s="17">
        <v>1750</v>
      </c>
      <c r="AT458" s="17">
        <v>1850</v>
      </c>
      <c r="AU458" s="17">
        <v>1950</v>
      </c>
      <c r="AV458" s="17">
        <v>2350</v>
      </c>
      <c r="AW458" s="17">
        <v>2350</v>
      </c>
      <c r="AX458" s="17">
        <v>2400</v>
      </c>
      <c r="AY458" s="17">
        <v>2350</v>
      </c>
      <c r="AZ458" s="17">
        <v>2350</v>
      </c>
      <c r="BA458" s="17">
        <v>2400</v>
      </c>
      <c r="BB458" s="17">
        <v>2450</v>
      </c>
      <c r="BC458" s="17">
        <v>2350</v>
      </c>
      <c r="BD458" s="17">
        <v>2350</v>
      </c>
      <c r="BE458" s="17">
        <v>2300</v>
      </c>
      <c r="BF458" s="17">
        <v>2300</v>
      </c>
      <c r="BG458" s="17">
        <v>2250</v>
      </c>
      <c r="BH458" s="17">
        <v>2150</v>
      </c>
      <c r="BI458" s="17">
        <v>2200</v>
      </c>
      <c r="BJ458" s="17">
        <v>2350</v>
      </c>
      <c r="BK458" s="17">
        <v>2350</v>
      </c>
      <c r="BL458" s="17">
        <v>2300</v>
      </c>
      <c r="BM458" s="17">
        <v>2450</v>
      </c>
      <c r="BN458" s="17">
        <v>2300</v>
      </c>
      <c r="BO458" s="17">
        <v>2550</v>
      </c>
      <c r="BP458" s="25">
        <v>2250</v>
      </c>
      <c r="BQ458" s="17"/>
      <c r="BR458" s="17"/>
      <c r="BS458" s="17"/>
      <c r="BT458" s="17"/>
      <c r="BV458" s="23">
        <f t="shared" si="8"/>
        <v>3</v>
      </c>
    </row>
    <row r="459" spans="1:74">
      <c r="A459" s="14" t="s">
        <v>62</v>
      </c>
      <c r="B459" s="14" t="s">
        <v>8</v>
      </c>
      <c r="C459" s="14" t="s">
        <v>166</v>
      </c>
      <c r="D459" s="14" t="s">
        <v>192</v>
      </c>
      <c r="E459" s="17">
        <v>700</v>
      </c>
      <c r="F459" s="17">
        <v>650</v>
      </c>
      <c r="G459" s="17">
        <v>650</v>
      </c>
      <c r="H459" s="17">
        <v>600</v>
      </c>
      <c r="I459" s="17">
        <v>700</v>
      </c>
      <c r="J459" s="17">
        <v>800</v>
      </c>
      <c r="K459" s="17">
        <v>750</v>
      </c>
      <c r="L459" s="17">
        <v>700</v>
      </c>
      <c r="M459" s="17">
        <v>800</v>
      </c>
      <c r="N459" s="17">
        <v>850</v>
      </c>
      <c r="O459" s="17">
        <v>850</v>
      </c>
      <c r="P459" s="17">
        <v>800</v>
      </c>
      <c r="Q459" s="17">
        <v>850</v>
      </c>
      <c r="R459" s="17">
        <v>800</v>
      </c>
      <c r="S459" s="17">
        <v>800</v>
      </c>
      <c r="T459" s="17">
        <v>850</v>
      </c>
      <c r="U459" s="17">
        <v>850</v>
      </c>
      <c r="V459" s="17">
        <v>950</v>
      </c>
      <c r="W459" s="17">
        <v>1000</v>
      </c>
      <c r="X459" s="17">
        <v>850</v>
      </c>
      <c r="Y459" s="17">
        <v>900</v>
      </c>
      <c r="Z459" s="17">
        <v>950</v>
      </c>
      <c r="AA459" s="17">
        <v>1000</v>
      </c>
      <c r="AB459" s="17">
        <v>1050</v>
      </c>
      <c r="AC459" s="17">
        <v>1000</v>
      </c>
      <c r="AD459" s="17">
        <v>1050</v>
      </c>
      <c r="AE459" s="17">
        <v>1100</v>
      </c>
      <c r="AF459" s="17">
        <v>1000</v>
      </c>
      <c r="AG459" s="17">
        <v>1000</v>
      </c>
      <c r="AH459" s="17">
        <v>1050</v>
      </c>
      <c r="AI459" s="17">
        <v>1150</v>
      </c>
      <c r="AJ459" s="17">
        <v>1150</v>
      </c>
      <c r="AK459" s="17">
        <v>1050</v>
      </c>
      <c r="AL459" s="17">
        <v>1200</v>
      </c>
      <c r="AM459" s="17">
        <v>1250</v>
      </c>
      <c r="AN459" s="17">
        <v>1200</v>
      </c>
      <c r="AO459" s="17">
        <v>1350</v>
      </c>
      <c r="AP459" s="17">
        <v>1400</v>
      </c>
      <c r="AQ459" s="17">
        <v>1500</v>
      </c>
      <c r="AR459" s="17">
        <v>1500</v>
      </c>
      <c r="AS459" s="17">
        <v>1600</v>
      </c>
      <c r="AT459" s="17">
        <v>1800</v>
      </c>
      <c r="AU459" s="17">
        <v>1800</v>
      </c>
      <c r="AV459" s="17">
        <v>2150</v>
      </c>
      <c r="AW459" s="17">
        <v>2200</v>
      </c>
      <c r="AX459" s="17">
        <v>2250</v>
      </c>
      <c r="AY459" s="17">
        <v>2250</v>
      </c>
      <c r="AZ459" s="17">
        <v>2250</v>
      </c>
      <c r="BA459" s="17">
        <v>2300</v>
      </c>
      <c r="BB459" s="17">
        <v>2350</v>
      </c>
      <c r="BC459" s="17">
        <v>2250</v>
      </c>
      <c r="BD459" s="17">
        <v>2250</v>
      </c>
      <c r="BE459" s="17">
        <v>2200</v>
      </c>
      <c r="BF459" s="17">
        <v>2200</v>
      </c>
      <c r="BG459" s="17">
        <v>2150</v>
      </c>
      <c r="BH459" s="17">
        <v>2050</v>
      </c>
      <c r="BI459" s="17">
        <v>2150</v>
      </c>
      <c r="BJ459" s="17">
        <v>2350</v>
      </c>
      <c r="BK459" s="17">
        <v>2300</v>
      </c>
      <c r="BL459" s="17">
        <v>2250</v>
      </c>
      <c r="BM459" s="17">
        <v>2400</v>
      </c>
      <c r="BN459" s="17">
        <v>2200</v>
      </c>
      <c r="BO459" s="17">
        <v>2450</v>
      </c>
      <c r="BP459" s="25">
        <v>2200</v>
      </c>
      <c r="BQ459" s="17"/>
      <c r="BR459" s="17"/>
      <c r="BS459" s="17"/>
      <c r="BT459" s="17"/>
      <c r="BV459" s="23">
        <f t="shared" si="8"/>
        <v>3.1428571428571428</v>
      </c>
    </row>
    <row r="460" spans="1:74">
      <c r="A460" s="14" t="s">
        <v>63</v>
      </c>
      <c r="B460" s="14" t="s">
        <v>252</v>
      </c>
      <c r="C460" s="14" t="s">
        <v>166</v>
      </c>
      <c r="D460" s="14" t="s">
        <v>167</v>
      </c>
      <c r="E460" s="17"/>
      <c r="F460" s="17">
        <v>50</v>
      </c>
      <c r="G460" s="17">
        <v>50</v>
      </c>
      <c r="H460" s="17">
        <v>50</v>
      </c>
      <c r="I460" s="17">
        <v>50</v>
      </c>
      <c r="J460" s="17">
        <v>50</v>
      </c>
      <c r="K460" s="17">
        <v>50</v>
      </c>
      <c r="L460" s="17">
        <v>50</v>
      </c>
      <c r="M460" s="17">
        <v>50</v>
      </c>
      <c r="N460" s="17">
        <v>50</v>
      </c>
      <c r="O460" s="17">
        <v>50</v>
      </c>
      <c r="P460" s="17">
        <v>50</v>
      </c>
      <c r="Q460" s="17">
        <v>50</v>
      </c>
      <c r="R460" s="17"/>
      <c r="S460" s="17">
        <v>50</v>
      </c>
      <c r="T460" s="17">
        <v>50</v>
      </c>
      <c r="U460" s="17">
        <v>50</v>
      </c>
      <c r="V460" s="17">
        <v>50</v>
      </c>
      <c r="W460" s="17">
        <v>50</v>
      </c>
      <c r="X460" s="17">
        <v>50</v>
      </c>
      <c r="Y460" s="17">
        <v>50</v>
      </c>
      <c r="Z460" s="17">
        <v>50</v>
      </c>
      <c r="AA460" s="17">
        <v>50</v>
      </c>
      <c r="AB460" s="17">
        <v>50</v>
      </c>
      <c r="AC460" s="17">
        <v>50</v>
      </c>
      <c r="AD460" s="17">
        <v>50</v>
      </c>
      <c r="AE460" s="17">
        <v>50</v>
      </c>
      <c r="AF460" s="17">
        <v>50</v>
      </c>
      <c r="AG460" s="17">
        <v>50</v>
      </c>
      <c r="AH460" s="17">
        <v>50</v>
      </c>
      <c r="AI460" s="17">
        <v>50</v>
      </c>
      <c r="AJ460" s="17">
        <v>50</v>
      </c>
      <c r="AK460" s="17">
        <v>50</v>
      </c>
      <c r="AL460" s="17">
        <v>50</v>
      </c>
      <c r="AM460" s="17">
        <v>50</v>
      </c>
      <c r="AN460" s="17">
        <v>50</v>
      </c>
      <c r="AO460" s="17">
        <v>50</v>
      </c>
      <c r="AP460" s="17">
        <v>100</v>
      </c>
      <c r="AQ460" s="17">
        <v>100</v>
      </c>
      <c r="AR460" s="17">
        <v>50</v>
      </c>
      <c r="AS460" s="17">
        <v>50</v>
      </c>
      <c r="AT460" s="17">
        <v>100</v>
      </c>
      <c r="AU460" s="17">
        <v>100</v>
      </c>
      <c r="AV460" s="17">
        <v>100</v>
      </c>
      <c r="AW460" s="17">
        <v>50</v>
      </c>
      <c r="AX460" s="17">
        <v>50</v>
      </c>
      <c r="AY460" s="17">
        <v>100</v>
      </c>
      <c r="AZ460" s="17">
        <v>50</v>
      </c>
      <c r="BA460" s="17">
        <v>50</v>
      </c>
      <c r="BB460" s="17">
        <v>50</v>
      </c>
      <c r="BC460" s="17">
        <v>50</v>
      </c>
      <c r="BD460" s="17">
        <v>50</v>
      </c>
      <c r="BE460" s="17">
        <v>50</v>
      </c>
      <c r="BF460" s="17">
        <v>50</v>
      </c>
      <c r="BG460" s="17">
        <v>100</v>
      </c>
      <c r="BH460" s="17">
        <v>50</v>
      </c>
      <c r="BI460" s="17">
        <v>50</v>
      </c>
      <c r="BJ460" s="17">
        <v>50</v>
      </c>
      <c r="BK460" s="17">
        <v>50</v>
      </c>
      <c r="BL460" s="17">
        <v>100</v>
      </c>
      <c r="BM460" s="17">
        <v>100</v>
      </c>
      <c r="BN460" s="17">
        <v>50</v>
      </c>
      <c r="BO460" s="17">
        <v>100</v>
      </c>
      <c r="BP460" s="25">
        <v>50</v>
      </c>
      <c r="BQ460" s="17"/>
      <c r="BR460" s="17"/>
      <c r="BS460" s="17"/>
      <c r="BT460" s="17"/>
      <c r="BV460" s="23" t="e">
        <f t="shared" si="8"/>
        <v>#DIV/0!</v>
      </c>
    </row>
    <row r="461" spans="1:74">
      <c r="A461" s="14" t="s">
        <v>63</v>
      </c>
      <c r="B461" s="14" t="s">
        <v>252</v>
      </c>
      <c r="C461" s="14" t="s">
        <v>166</v>
      </c>
      <c r="D461" s="14" t="s">
        <v>168</v>
      </c>
      <c r="E461" s="17">
        <v>100</v>
      </c>
      <c r="F461" s="17">
        <v>100</v>
      </c>
      <c r="G461" s="17">
        <v>100</v>
      </c>
      <c r="H461" s="17">
        <v>50</v>
      </c>
      <c r="I461" s="17">
        <v>100</v>
      </c>
      <c r="J461" s="17">
        <v>100</v>
      </c>
      <c r="K461" s="17">
        <v>100</v>
      </c>
      <c r="L461" s="17">
        <v>100</v>
      </c>
      <c r="M461" s="17">
        <v>100</v>
      </c>
      <c r="N461" s="17">
        <v>100</v>
      </c>
      <c r="O461" s="17">
        <v>100</v>
      </c>
      <c r="P461" s="17">
        <v>100</v>
      </c>
      <c r="Q461" s="17">
        <v>100</v>
      </c>
      <c r="R461" s="17">
        <v>100</v>
      </c>
      <c r="S461" s="17">
        <v>100</v>
      </c>
      <c r="T461" s="17">
        <v>150</v>
      </c>
      <c r="U461" s="17">
        <v>150</v>
      </c>
      <c r="V461" s="17">
        <v>150</v>
      </c>
      <c r="W461" s="17">
        <v>150</v>
      </c>
      <c r="X461" s="17">
        <v>150</v>
      </c>
      <c r="Y461" s="17">
        <v>100</v>
      </c>
      <c r="Z461" s="17">
        <v>100</v>
      </c>
      <c r="AA461" s="17">
        <v>100</v>
      </c>
      <c r="AB461" s="17">
        <v>100</v>
      </c>
      <c r="AC461" s="17">
        <v>100</v>
      </c>
      <c r="AD461" s="17">
        <v>150</v>
      </c>
      <c r="AE461" s="17">
        <v>150</v>
      </c>
      <c r="AF461" s="17">
        <v>150</v>
      </c>
      <c r="AG461" s="17">
        <v>150</v>
      </c>
      <c r="AH461" s="17">
        <v>150</v>
      </c>
      <c r="AI461" s="17">
        <v>200</v>
      </c>
      <c r="AJ461" s="17">
        <v>150</v>
      </c>
      <c r="AK461" s="17">
        <v>150</v>
      </c>
      <c r="AL461" s="17">
        <v>200</v>
      </c>
      <c r="AM461" s="17">
        <v>200</v>
      </c>
      <c r="AN461" s="17">
        <v>150</v>
      </c>
      <c r="AO461" s="17">
        <v>200</v>
      </c>
      <c r="AP461" s="17">
        <v>200</v>
      </c>
      <c r="AQ461" s="17">
        <v>200</v>
      </c>
      <c r="AR461" s="17">
        <v>200</v>
      </c>
      <c r="AS461" s="17">
        <v>200</v>
      </c>
      <c r="AT461" s="17">
        <v>200</v>
      </c>
      <c r="AU461" s="17">
        <v>250</v>
      </c>
      <c r="AV461" s="17">
        <v>250</v>
      </c>
      <c r="AW461" s="17">
        <v>250</v>
      </c>
      <c r="AX461" s="17">
        <v>250</v>
      </c>
      <c r="AY461" s="17">
        <v>250</v>
      </c>
      <c r="AZ461" s="17">
        <v>200</v>
      </c>
      <c r="BA461" s="17">
        <v>200</v>
      </c>
      <c r="BB461" s="17">
        <v>200</v>
      </c>
      <c r="BC461" s="17">
        <v>250</v>
      </c>
      <c r="BD461" s="17">
        <v>200</v>
      </c>
      <c r="BE461" s="17">
        <v>200</v>
      </c>
      <c r="BF461" s="17">
        <v>250</v>
      </c>
      <c r="BG461" s="17">
        <v>250</v>
      </c>
      <c r="BH461" s="17">
        <v>200</v>
      </c>
      <c r="BI461" s="17">
        <v>250</v>
      </c>
      <c r="BJ461" s="17">
        <v>300</v>
      </c>
      <c r="BK461" s="17">
        <v>300</v>
      </c>
      <c r="BL461" s="17">
        <v>250</v>
      </c>
      <c r="BM461" s="17">
        <v>200</v>
      </c>
      <c r="BN461" s="17">
        <v>200</v>
      </c>
      <c r="BO461" s="17">
        <v>300</v>
      </c>
      <c r="BP461" s="25">
        <v>300</v>
      </c>
      <c r="BQ461" s="17"/>
      <c r="BR461" s="17"/>
      <c r="BS461" s="17"/>
      <c r="BT461" s="17"/>
      <c r="BV461" s="23">
        <f t="shared" si="8"/>
        <v>3</v>
      </c>
    </row>
    <row r="462" spans="1:74">
      <c r="A462" s="14" t="s">
        <v>63</v>
      </c>
      <c r="B462" s="14" t="s">
        <v>252</v>
      </c>
      <c r="C462" s="14" t="s">
        <v>166</v>
      </c>
      <c r="D462" s="14" t="s">
        <v>169</v>
      </c>
      <c r="E462" s="17">
        <v>50</v>
      </c>
      <c r="F462" s="17">
        <v>50</v>
      </c>
      <c r="G462" s="17">
        <v>50</v>
      </c>
      <c r="H462" s="17">
        <v>50</v>
      </c>
      <c r="I462" s="17">
        <v>50</v>
      </c>
      <c r="J462" s="17">
        <v>50</v>
      </c>
      <c r="K462" s="17">
        <v>50</v>
      </c>
      <c r="L462" s="17">
        <v>50</v>
      </c>
      <c r="M462" s="17">
        <v>50</v>
      </c>
      <c r="N462" s="17">
        <v>50</v>
      </c>
      <c r="O462" s="17">
        <v>50</v>
      </c>
      <c r="P462" s="17">
        <v>50</v>
      </c>
      <c r="Q462" s="17">
        <v>50</v>
      </c>
      <c r="R462" s="17">
        <v>50</v>
      </c>
      <c r="S462" s="17">
        <v>50</v>
      </c>
      <c r="T462" s="17">
        <v>50</v>
      </c>
      <c r="U462" s="17">
        <v>50</v>
      </c>
      <c r="V462" s="17">
        <v>50</v>
      </c>
      <c r="W462" s="17">
        <v>50</v>
      </c>
      <c r="X462" s="17">
        <v>50</v>
      </c>
      <c r="Y462" s="17">
        <v>50</v>
      </c>
      <c r="Z462" s="17">
        <v>50</v>
      </c>
      <c r="AA462" s="17">
        <v>50</v>
      </c>
      <c r="AB462" s="17">
        <v>50</v>
      </c>
      <c r="AC462" s="17">
        <v>50</v>
      </c>
      <c r="AD462" s="17">
        <v>50</v>
      </c>
      <c r="AE462" s="17">
        <v>50</v>
      </c>
      <c r="AF462" s="17">
        <v>50</v>
      </c>
      <c r="AG462" s="17">
        <v>50</v>
      </c>
      <c r="AH462" s="17">
        <v>50</v>
      </c>
      <c r="AI462" s="17">
        <v>50</v>
      </c>
      <c r="AJ462" s="17">
        <v>50</v>
      </c>
      <c r="AK462" s="17">
        <v>50</v>
      </c>
      <c r="AL462" s="17">
        <v>50</v>
      </c>
      <c r="AM462" s="17">
        <v>50</v>
      </c>
      <c r="AN462" s="17">
        <v>50</v>
      </c>
      <c r="AO462" s="17">
        <v>50</v>
      </c>
      <c r="AP462" s="17">
        <v>50</v>
      </c>
      <c r="AQ462" s="17">
        <v>50</v>
      </c>
      <c r="AR462" s="17">
        <v>50</v>
      </c>
      <c r="AS462" s="17">
        <v>50</v>
      </c>
      <c r="AT462" s="17">
        <v>50</v>
      </c>
      <c r="AU462" s="17">
        <v>50</v>
      </c>
      <c r="AV462" s="17">
        <v>50</v>
      </c>
      <c r="AW462" s="17">
        <v>50</v>
      </c>
      <c r="AX462" s="17">
        <v>50</v>
      </c>
      <c r="AY462" s="17">
        <v>50</v>
      </c>
      <c r="AZ462" s="17">
        <v>50</v>
      </c>
      <c r="BA462" s="17">
        <v>50</v>
      </c>
      <c r="BB462" s="17">
        <v>50</v>
      </c>
      <c r="BC462" s="17">
        <v>50</v>
      </c>
      <c r="BD462" s="17">
        <v>50</v>
      </c>
      <c r="BE462" s="17">
        <v>50</v>
      </c>
      <c r="BF462" s="17">
        <v>50</v>
      </c>
      <c r="BG462" s="17">
        <v>50</v>
      </c>
      <c r="BH462" s="17">
        <v>50</v>
      </c>
      <c r="BI462" s="17">
        <v>50</v>
      </c>
      <c r="BJ462" s="17">
        <v>50</v>
      </c>
      <c r="BK462" s="17">
        <v>50</v>
      </c>
      <c r="BL462" s="17">
        <v>50</v>
      </c>
      <c r="BM462" s="17">
        <v>50</v>
      </c>
      <c r="BN462" s="17">
        <v>50</v>
      </c>
      <c r="BO462" s="17">
        <v>50</v>
      </c>
      <c r="BP462" s="25">
        <v>50</v>
      </c>
      <c r="BQ462" s="17"/>
      <c r="BR462" s="17"/>
      <c r="BS462" s="17"/>
      <c r="BT462" s="17"/>
      <c r="BV462" s="23">
        <f t="shared" si="8"/>
        <v>1</v>
      </c>
    </row>
    <row r="463" spans="1:74">
      <c r="A463" s="14" t="s">
        <v>63</v>
      </c>
      <c r="B463" s="14" t="s">
        <v>252</v>
      </c>
      <c r="C463" s="14" t="s">
        <v>166</v>
      </c>
      <c r="D463" s="14" t="s">
        <v>254</v>
      </c>
      <c r="E463" s="17">
        <v>50</v>
      </c>
      <c r="F463" s="17">
        <v>50</v>
      </c>
      <c r="G463" s="17">
        <v>50</v>
      </c>
      <c r="H463" s="17">
        <v>50</v>
      </c>
      <c r="I463" s="17">
        <v>50</v>
      </c>
      <c r="J463" s="17">
        <v>50</v>
      </c>
      <c r="K463" s="17">
        <v>50</v>
      </c>
      <c r="L463" s="17">
        <v>50</v>
      </c>
      <c r="M463" s="17">
        <v>50</v>
      </c>
      <c r="N463" s="17">
        <v>50</v>
      </c>
      <c r="O463" s="17">
        <v>50</v>
      </c>
      <c r="P463" s="17">
        <v>50</v>
      </c>
      <c r="Q463" s="17">
        <v>50</v>
      </c>
      <c r="R463" s="17">
        <v>50</v>
      </c>
      <c r="S463" s="17">
        <v>50</v>
      </c>
      <c r="T463" s="17">
        <v>50</v>
      </c>
      <c r="U463" s="17">
        <v>50</v>
      </c>
      <c r="V463" s="17">
        <v>50</v>
      </c>
      <c r="W463" s="17">
        <v>50</v>
      </c>
      <c r="X463" s="17">
        <v>50</v>
      </c>
      <c r="Y463" s="17"/>
      <c r="Z463" s="17">
        <v>50</v>
      </c>
      <c r="AA463" s="17">
        <v>50</v>
      </c>
      <c r="AB463" s="17"/>
      <c r="AC463" s="17"/>
      <c r="AD463" s="17">
        <v>50</v>
      </c>
      <c r="AE463" s="17">
        <v>50</v>
      </c>
      <c r="AF463" s="17">
        <v>50</v>
      </c>
      <c r="AG463" s="17"/>
      <c r="AH463" s="17"/>
      <c r="AI463" s="17">
        <v>50</v>
      </c>
      <c r="AJ463" s="17"/>
      <c r="AK463" s="17"/>
      <c r="AL463" s="17">
        <v>50</v>
      </c>
      <c r="AM463" s="17">
        <v>50</v>
      </c>
      <c r="AN463" s="17">
        <v>50</v>
      </c>
      <c r="AO463" s="17">
        <v>50</v>
      </c>
      <c r="AP463" s="17">
        <v>50</v>
      </c>
      <c r="AQ463" s="17">
        <v>50</v>
      </c>
      <c r="AR463" s="17">
        <v>50</v>
      </c>
      <c r="AS463" s="17"/>
      <c r="AT463" s="17"/>
      <c r="AU463" s="17">
        <v>50</v>
      </c>
      <c r="AV463" s="17">
        <v>50</v>
      </c>
      <c r="AW463" s="17">
        <v>50</v>
      </c>
      <c r="AX463" s="17">
        <v>50</v>
      </c>
      <c r="AY463" s="17">
        <v>50</v>
      </c>
      <c r="AZ463" s="17">
        <v>50</v>
      </c>
      <c r="BA463" s="17">
        <v>50</v>
      </c>
      <c r="BB463" s="17">
        <v>50</v>
      </c>
      <c r="BC463" s="17">
        <v>50</v>
      </c>
      <c r="BD463" s="17">
        <v>50</v>
      </c>
      <c r="BE463" s="17">
        <v>50</v>
      </c>
      <c r="BF463" s="17">
        <v>50</v>
      </c>
      <c r="BG463" s="17">
        <v>50</v>
      </c>
      <c r="BH463" s="17">
        <v>50</v>
      </c>
      <c r="BI463" s="17">
        <v>50</v>
      </c>
      <c r="BJ463" s="17">
        <v>50</v>
      </c>
      <c r="BK463" s="17">
        <v>50</v>
      </c>
      <c r="BL463" s="17">
        <v>50</v>
      </c>
      <c r="BM463" s="17">
        <v>50</v>
      </c>
      <c r="BN463" s="17"/>
      <c r="BO463" s="17">
        <v>50</v>
      </c>
      <c r="BP463" s="25">
        <v>50</v>
      </c>
      <c r="BQ463" s="17"/>
      <c r="BR463" s="17"/>
      <c r="BS463" s="17"/>
      <c r="BT463" s="17"/>
      <c r="BV463" s="23">
        <f t="shared" si="8"/>
        <v>1</v>
      </c>
    </row>
    <row r="464" spans="1:74">
      <c r="A464" s="14" t="s">
        <v>63</v>
      </c>
      <c r="B464" s="14" t="s">
        <v>252</v>
      </c>
      <c r="C464" s="14" t="s">
        <v>166</v>
      </c>
      <c r="D464" s="14" t="s">
        <v>257</v>
      </c>
      <c r="E464" s="17">
        <v>150</v>
      </c>
      <c r="F464" s="17">
        <v>150</v>
      </c>
      <c r="G464" s="17">
        <v>250</v>
      </c>
      <c r="H464" s="17">
        <v>200</v>
      </c>
      <c r="I464" s="17">
        <v>200</v>
      </c>
      <c r="J464" s="17">
        <v>250</v>
      </c>
      <c r="K464" s="17">
        <v>250</v>
      </c>
      <c r="L464" s="17">
        <v>250</v>
      </c>
      <c r="M464" s="17">
        <v>250</v>
      </c>
      <c r="N464" s="17">
        <v>200</v>
      </c>
      <c r="O464" s="17">
        <v>200</v>
      </c>
      <c r="P464" s="17">
        <v>200</v>
      </c>
      <c r="Q464" s="17">
        <v>250</v>
      </c>
      <c r="R464" s="17">
        <v>200</v>
      </c>
      <c r="S464" s="17">
        <v>200</v>
      </c>
      <c r="T464" s="17">
        <v>250</v>
      </c>
      <c r="U464" s="17">
        <v>250</v>
      </c>
      <c r="V464" s="17">
        <v>300</v>
      </c>
      <c r="W464" s="17">
        <v>350</v>
      </c>
      <c r="X464" s="17">
        <v>250</v>
      </c>
      <c r="Y464" s="17">
        <v>200</v>
      </c>
      <c r="Z464" s="17">
        <v>250</v>
      </c>
      <c r="AA464" s="17">
        <v>250</v>
      </c>
      <c r="AB464" s="17">
        <v>200</v>
      </c>
      <c r="AC464" s="17">
        <v>250</v>
      </c>
      <c r="AD464" s="17">
        <v>250</v>
      </c>
      <c r="AE464" s="17">
        <v>300</v>
      </c>
      <c r="AF464" s="17">
        <v>250</v>
      </c>
      <c r="AG464" s="17">
        <v>250</v>
      </c>
      <c r="AH464" s="17">
        <v>300</v>
      </c>
      <c r="AI464" s="17">
        <v>300</v>
      </c>
      <c r="AJ464" s="17">
        <v>300</v>
      </c>
      <c r="AK464" s="17">
        <v>300</v>
      </c>
      <c r="AL464" s="17">
        <v>350</v>
      </c>
      <c r="AM464" s="17">
        <v>350</v>
      </c>
      <c r="AN464" s="17">
        <v>350</v>
      </c>
      <c r="AO464" s="17">
        <v>350</v>
      </c>
      <c r="AP464" s="17">
        <v>350</v>
      </c>
      <c r="AQ464" s="17">
        <v>350</v>
      </c>
      <c r="AR464" s="17">
        <v>300</v>
      </c>
      <c r="AS464" s="17">
        <v>300</v>
      </c>
      <c r="AT464" s="17">
        <v>400</v>
      </c>
      <c r="AU464" s="17">
        <v>400</v>
      </c>
      <c r="AV464" s="17">
        <v>450</v>
      </c>
      <c r="AW464" s="17">
        <v>400</v>
      </c>
      <c r="AX464" s="17">
        <v>450</v>
      </c>
      <c r="AY464" s="17">
        <v>500</v>
      </c>
      <c r="AZ464" s="17">
        <v>350</v>
      </c>
      <c r="BA464" s="17">
        <v>350</v>
      </c>
      <c r="BB464" s="17">
        <v>350</v>
      </c>
      <c r="BC464" s="17">
        <v>400</v>
      </c>
      <c r="BD464" s="17">
        <v>300</v>
      </c>
      <c r="BE464" s="17">
        <v>350</v>
      </c>
      <c r="BF464" s="17">
        <v>400</v>
      </c>
      <c r="BG464" s="17">
        <v>450</v>
      </c>
      <c r="BH464" s="17">
        <v>350</v>
      </c>
      <c r="BI464" s="17">
        <v>400</v>
      </c>
      <c r="BJ464" s="17">
        <v>450</v>
      </c>
      <c r="BK464" s="17">
        <v>500</v>
      </c>
      <c r="BL464" s="17">
        <v>450</v>
      </c>
      <c r="BM464" s="17">
        <v>350</v>
      </c>
      <c r="BN464" s="17">
        <v>350</v>
      </c>
      <c r="BO464" s="17">
        <v>500</v>
      </c>
      <c r="BP464" s="25">
        <v>400</v>
      </c>
      <c r="BQ464" s="17"/>
      <c r="BR464" s="17"/>
      <c r="BS464" s="17"/>
      <c r="BT464" s="17"/>
      <c r="BV464" s="23">
        <f t="shared" si="8"/>
        <v>2.6666666666666665</v>
      </c>
    </row>
    <row r="465" spans="1:74">
      <c r="A465" s="14" t="s">
        <v>63</v>
      </c>
      <c r="B465" s="14" t="s">
        <v>252</v>
      </c>
      <c r="C465" s="14" t="s">
        <v>166</v>
      </c>
      <c r="D465" s="14" t="s">
        <v>192</v>
      </c>
      <c r="E465" s="17">
        <v>200</v>
      </c>
      <c r="F465" s="17">
        <v>250</v>
      </c>
      <c r="G465" s="17">
        <v>250</v>
      </c>
      <c r="H465" s="17">
        <v>200</v>
      </c>
      <c r="I465" s="17">
        <v>250</v>
      </c>
      <c r="J465" s="17">
        <v>250</v>
      </c>
      <c r="K465" s="17">
        <v>250</v>
      </c>
      <c r="L465" s="17">
        <v>250</v>
      </c>
      <c r="M465" s="17">
        <v>250</v>
      </c>
      <c r="N465" s="17">
        <v>250</v>
      </c>
      <c r="O465" s="17">
        <v>250</v>
      </c>
      <c r="P465" s="17">
        <v>250</v>
      </c>
      <c r="Q465" s="17">
        <v>250</v>
      </c>
      <c r="R465" s="17">
        <v>200</v>
      </c>
      <c r="S465" s="17">
        <v>250</v>
      </c>
      <c r="T465" s="17">
        <v>300</v>
      </c>
      <c r="U465" s="17">
        <v>300</v>
      </c>
      <c r="V465" s="17">
        <v>300</v>
      </c>
      <c r="W465" s="17">
        <v>300</v>
      </c>
      <c r="X465" s="17">
        <v>300</v>
      </c>
      <c r="Y465" s="17">
        <v>200</v>
      </c>
      <c r="Z465" s="17">
        <v>250</v>
      </c>
      <c r="AA465" s="17">
        <v>250</v>
      </c>
      <c r="AB465" s="17">
        <v>200</v>
      </c>
      <c r="AC465" s="17">
        <v>200</v>
      </c>
      <c r="AD465" s="17">
        <v>300</v>
      </c>
      <c r="AE465" s="17">
        <v>300</v>
      </c>
      <c r="AF465" s="17">
        <v>300</v>
      </c>
      <c r="AG465" s="17">
        <v>250</v>
      </c>
      <c r="AH465" s="17">
        <v>250</v>
      </c>
      <c r="AI465" s="17">
        <v>350</v>
      </c>
      <c r="AJ465" s="17">
        <v>250</v>
      </c>
      <c r="AK465" s="17">
        <v>250</v>
      </c>
      <c r="AL465" s="17">
        <v>350</v>
      </c>
      <c r="AM465" s="17">
        <v>350</v>
      </c>
      <c r="AN465" s="17">
        <v>300</v>
      </c>
      <c r="AO465" s="17">
        <v>350</v>
      </c>
      <c r="AP465" s="17">
        <v>400</v>
      </c>
      <c r="AQ465" s="17">
        <v>400</v>
      </c>
      <c r="AR465" s="17">
        <v>350</v>
      </c>
      <c r="AS465" s="17">
        <v>300</v>
      </c>
      <c r="AT465" s="17">
        <v>350</v>
      </c>
      <c r="AU465" s="17">
        <v>450</v>
      </c>
      <c r="AV465" s="17">
        <v>450</v>
      </c>
      <c r="AW465" s="17">
        <v>400</v>
      </c>
      <c r="AX465" s="17">
        <v>400</v>
      </c>
      <c r="AY465" s="17">
        <v>450</v>
      </c>
      <c r="AZ465" s="17">
        <v>350</v>
      </c>
      <c r="BA465" s="17">
        <v>350</v>
      </c>
      <c r="BB465" s="17">
        <v>350</v>
      </c>
      <c r="BC465" s="17">
        <v>400</v>
      </c>
      <c r="BD465" s="17">
        <v>350</v>
      </c>
      <c r="BE465" s="17">
        <v>350</v>
      </c>
      <c r="BF465" s="17">
        <v>400</v>
      </c>
      <c r="BG465" s="17">
        <v>450</v>
      </c>
      <c r="BH465" s="17">
        <v>350</v>
      </c>
      <c r="BI465" s="17">
        <v>400</v>
      </c>
      <c r="BJ465" s="17">
        <v>450</v>
      </c>
      <c r="BK465" s="17">
        <v>450</v>
      </c>
      <c r="BL465" s="17">
        <v>450</v>
      </c>
      <c r="BM465" s="17">
        <v>400</v>
      </c>
      <c r="BN465" s="17">
        <v>300</v>
      </c>
      <c r="BO465" s="17">
        <v>500</v>
      </c>
      <c r="BP465" s="25">
        <v>450</v>
      </c>
      <c r="BQ465" s="17"/>
      <c r="BR465" s="17"/>
      <c r="BS465" s="17"/>
      <c r="BT465" s="17"/>
      <c r="BV465" s="23">
        <f t="shared" ref="BV465:BV513" si="9">BP465/$E465</f>
        <v>2.25</v>
      </c>
    </row>
    <row r="466" spans="1:74">
      <c r="A466" s="14" t="s">
        <v>63</v>
      </c>
      <c r="B466" s="14" t="s">
        <v>8</v>
      </c>
      <c r="C466" s="14" t="s">
        <v>166</v>
      </c>
      <c r="D466" s="14" t="s">
        <v>167</v>
      </c>
      <c r="E466" s="17">
        <v>50</v>
      </c>
      <c r="F466" s="17">
        <v>50</v>
      </c>
      <c r="G466" s="17">
        <v>50</v>
      </c>
      <c r="H466" s="17">
        <v>50</v>
      </c>
      <c r="I466" s="17">
        <v>50</v>
      </c>
      <c r="J466" s="17">
        <v>50</v>
      </c>
      <c r="K466" s="17">
        <v>50</v>
      </c>
      <c r="L466" s="17">
        <v>50</v>
      </c>
      <c r="M466" s="17">
        <v>50</v>
      </c>
      <c r="N466" s="17">
        <v>50</v>
      </c>
      <c r="O466" s="17">
        <v>50</v>
      </c>
      <c r="P466" s="17">
        <v>50</v>
      </c>
      <c r="Q466" s="17">
        <v>100</v>
      </c>
      <c r="R466" s="17">
        <v>50</v>
      </c>
      <c r="S466" s="17">
        <v>50</v>
      </c>
      <c r="T466" s="17">
        <v>50</v>
      </c>
      <c r="U466" s="17">
        <v>50</v>
      </c>
      <c r="V466" s="17">
        <v>50</v>
      </c>
      <c r="W466" s="17">
        <v>50</v>
      </c>
      <c r="X466" s="17">
        <v>50</v>
      </c>
      <c r="Y466" s="17">
        <v>50</v>
      </c>
      <c r="Z466" s="17">
        <v>50</v>
      </c>
      <c r="AA466" s="17">
        <v>50</v>
      </c>
      <c r="AB466" s="17">
        <v>50</v>
      </c>
      <c r="AC466" s="17">
        <v>50</v>
      </c>
      <c r="AD466" s="17">
        <v>100</v>
      </c>
      <c r="AE466" s="17">
        <v>100</v>
      </c>
      <c r="AF466" s="17">
        <v>100</v>
      </c>
      <c r="AG466" s="17">
        <v>100</v>
      </c>
      <c r="AH466" s="17">
        <v>100</v>
      </c>
      <c r="AI466" s="17">
        <v>50</v>
      </c>
      <c r="AJ466" s="17">
        <v>100</v>
      </c>
      <c r="AK466" s="17">
        <v>100</v>
      </c>
      <c r="AL466" s="17">
        <v>100</v>
      </c>
      <c r="AM466" s="17">
        <v>100</v>
      </c>
      <c r="AN466" s="17">
        <v>100</v>
      </c>
      <c r="AO466" s="17">
        <v>100</v>
      </c>
      <c r="AP466" s="17">
        <v>100</v>
      </c>
      <c r="AQ466" s="17">
        <v>100</v>
      </c>
      <c r="AR466" s="17">
        <v>100</v>
      </c>
      <c r="AS466" s="17">
        <v>100</v>
      </c>
      <c r="AT466" s="17">
        <v>100</v>
      </c>
      <c r="AU466" s="17">
        <v>100</v>
      </c>
      <c r="AV466" s="17">
        <v>150</v>
      </c>
      <c r="AW466" s="17">
        <v>150</v>
      </c>
      <c r="AX466" s="17">
        <v>150</v>
      </c>
      <c r="AY466" s="17">
        <v>150</v>
      </c>
      <c r="AZ466" s="17">
        <v>100</v>
      </c>
      <c r="BA466" s="17">
        <v>150</v>
      </c>
      <c r="BB466" s="17">
        <v>150</v>
      </c>
      <c r="BC466" s="17">
        <v>100</v>
      </c>
      <c r="BD466" s="17">
        <v>100</v>
      </c>
      <c r="BE466" s="17">
        <v>100</v>
      </c>
      <c r="BF466" s="17">
        <v>150</v>
      </c>
      <c r="BG466" s="17">
        <v>100</v>
      </c>
      <c r="BH466" s="17">
        <v>150</v>
      </c>
      <c r="BI466" s="17">
        <v>150</v>
      </c>
      <c r="BJ466" s="17">
        <v>100</v>
      </c>
      <c r="BK466" s="17">
        <v>150</v>
      </c>
      <c r="BL466" s="17">
        <v>150</v>
      </c>
      <c r="BM466" s="17">
        <v>150</v>
      </c>
      <c r="BN466" s="17">
        <v>100</v>
      </c>
      <c r="BO466" s="17">
        <v>150</v>
      </c>
      <c r="BP466" s="25">
        <v>150</v>
      </c>
      <c r="BQ466" s="17">
        <v>100</v>
      </c>
      <c r="BR466" s="17">
        <v>150</v>
      </c>
      <c r="BS466" s="17">
        <v>150</v>
      </c>
      <c r="BT466" s="17"/>
      <c r="BV466" s="23">
        <f t="shared" si="9"/>
        <v>3</v>
      </c>
    </row>
    <row r="467" spans="1:74">
      <c r="A467" s="14" t="s">
        <v>63</v>
      </c>
      <c r="B467" s="14" t="s">
        <v>8</v>
      </c>
      <c r="C467" s="14" t="s">
        <v>166</v>
      </c>
      <c r="D467" s="14" t="s">
        <v>168</v>
      </c>
      <c r="E467" s="17">
        <v>100</v>
      </c>
      <c r="F467" s="17">
        <v>50</v>
      </c>
      <c r="G467" s="17">
        <v>100</v>
      </c>
      <c r="H467" s="17">
        <v>50</v>
      </c>
      <c r="I467" s="17">
        <v>50</v>
      </c>
      <c r="J467" s="17">
        <v>100</v>
      </c>
      <c r="K467" s="17">
        <v>50</v>
      </c>
      <c r="L467" s="17">
        <v>50</v>
      </c>
      <c r="M467" s="17">
        <v>100</v>
      </c>
      <c r="N467" s="17">
        <v>50</v>
      </c>
      <c r="O467" s="17">
        <v>100</v>
      </c>
      <c r="P467" s="17">
        <v>100</v>
      </c>
      <c r="Q467" s="17">
        <v>100</v>
      </c>
      <c r="R467" s="17">
        <v>100</v>
      </c>
      <c r="S467" s="17">
        <v>100</v>
      </c>
      <c r="T467" s="17">
        <v>100</v>
      </c>
      <c r="U467" s="17">
        <v>100</v>
      </c>
      <c r="V467" s="17">
        <v>100</v>
      </c>
      <c r="W467" s="17">
        <v>100</v>
      </c>
      <c r="X467" s="17">
        <v>100</v>
      </c>
      <c r="Y467" s="17">
        <v>100</v>
      </c>
      <c r="Z467" s="17">
        <v>100</v>
      </c>
      <c r="AA467" s="17">
        <v>100</v>
      </c>
      <c r="AB467" s="17">
        <v>150</v>
      </c>
      <c r="AC467" s="17">
        <v>100</v>
      </c>
      <c r="AD467" s="17">
        <v>150</v>
      </c>
      <c r="AE467" s="17">
        <v>150</v>
      </c>
      <c r="AF467" s="17">
        <v>150</v>
      </c>
      <c r="AG467" s="17">
        <v>150</v>
      </c>
      <c r="AH467" s="17">
        <v>150</v>
      </c>
      <c r="AI467" s="17">
        <v>150</v>
      </c>
      <c r="AJ467" s="17">
        <v>200</v>
      </c>
      <c r="AK467" s="17">
        <v>150</v>
      </c>
      <c r="AL467" s="17">
        <v>150</v>
      </c>
      <c r="AM467" s="17">
        <v>200</v>
      </c>
      <c r="AN467" s="17">
        <v>200</v>
      </c>
      <c r="AO467" s="17">
        <v>150</v>
      </c>
      <c r="AP467" s="17">
        <v>150</v>
      </c>
      <c r="AQ467" s="17">
        <v>200</v>
      </c>
      <c r="AR467" s="17">
        <v>200</v>
      </c>
      <c r="AS467" s="17">
        <v>200</v>
      </c>
      <c r="AT467" s="17">
        <v>200</v>
      </c>
      <c r="AU467" s="17">
        <v>300</v>
      </c>
      <c r="AV467" s="17">
        <v>200</v>
      </c>
      <c r="AW467" s="17">
        <v>200</v>
      </c>
      <c r="AX467" s="17">
        <v>250</v>
      </c>
      <c r="AY467" s="17">
        <v>250</v>
      </c>
      <c r="AZ467" s="17">
        <v>200</v>
      </c>
      <c r="BA467" s="17">
        <v>200</v>
      </c>
      <c r="BB467" s="17">
        <v>250</v>
      </c>
      <c r="BC467" s="17">
        <v>200</v>
      </c>
      <c r="BD467" s="17">
        <v>200</v>
      </c>
      <c r="BE467" s="17">
        <v>200</v>
      </c>
      <c r="BF467" s="17">
        <v>200</v>
      </c>
      <c r="BG467" s="17">
        <v>250</v>
      </c>
      <c r="BH467" s="17">
        <v>250</v>
      </c>
      <c r="BI467" s="17">
        <v>200</v>
      </c>
      <c r="BJ467" s="17">
        <v>200</v>
      </c>
      <c r="BK467" s="17">
        <v>200</v>
      </c>
      <c r="BL467" s="17">
        <v>200</v>
      </c>
      <c r="BM467" s="17">
        <v>200</v>
      </c>
      <c r="BN467" s="17">
        <v>200</v>
      </c>
      <c r="BO467" s="17">
        <v>250</v>
      </c>
      <c r="BP467" s="25">
        <v>200</v>
      </c>
      <c r="BQ467" s="17">
        <v>200</v>
      </c>
      <c r="BR467" s="17">
        <v>250</v>
      </c>
      <c r="BS467" s="17">
        <v>300</v>
      </c>
      <c r="BT467" s="17"/>
      <c r="BV467" s="23">
        <f t="shared" si="9"/>
        <v>2</v>
      </c>
    </row>
    <row r="468" spans="1:74">
      <c r="A468" s="14" t="s">
        <v>63</v>
      </c>
      <c r="B468" s="14" t="s">
        <v>8</v>
      </c>
      <c r="C468" s="14" t="s">
        <v>166</v>
      </c>
      <c r="D468" s="14" t="s">
        <v>169</v>
      </c>
      <c r="E468" s="17">
        <v>50</v>
      </c>
      <c r="F468" s="17">
        <v>50</v>
      </c>
      <c r="G468" s="17">
        <v>50</v>
      </c>
      <c r="H468" s="17">
        <v>50</v>
      </c>
      <c r="I468" s="17">
        <v>50</v>
      </c>
      <c r="J468" s="17"/>
      <c r="K468" s="17"/>
      <c r="L468" s="17">
        <v>50</v>
      </c>
      <c r="M468" s="17"/>
      <c r="N468" s="17">
        <v>50</v>
      </c>
      <c r="O468" s="17">
        <v>50</v>
      </c>
      <c r="P468" s="17">
        <v>50</v>
      </c>
      <c r="Q468" s="17">
        <v>50</v>
      </c>
      <c r="R468" s="17">
        <v>50</v>
      </c>
      <c r="S468" s="17">
        <v>50</v>
      </c>
      <c r="T468" s="17">
        <v>50</v>
      </c>
      <c r="U468" s="17"/>
      <c r="V468" s="17">
        <v>50</v>
      </c>
      <c r="W468" s="17">
        <v>50</v>
      </c>
      <c r="X468" s="17">
        <v>50</v>
      </c>
      <c r="Y468" s="17">
        <v>50</v>
      </c>
      <c r="Z468" s="17">
        <v>50</v>
      </c>
      <c r="AA468" s="17">
        <v>50</v>
      </c>
      <c r="AB468" s="17">
        <v>50</v>
      </c>
      <c r="AC468" s="17"/>
      <c r="AD468" s="17">
        <v>50</v>
      </c>
      <c r="AE468" s="17">
        <v>50</v>
      </c>
      <c r="AF468" s="17">
        <v>50</v>
      </c>
      <c r="AG468" s="17">
        <v>50</v>
      </c>
      <c r="AH468" s="17">
        <v>50</v>
      </c>
      <c r="AI468" s="17">
        <v>50</v>
      </c>
      <c r="AJ468" s="17">
        <v>50</v>
      </c>
      <c r="AK468" s="17">
        <v>50</v>
      </c>
      <c r="AL468" s="17">
        <v>50</v>
      </c>
      <c r="AM468" s="17">
        <v>50</v>
      </c>
      <c r="AN468" s="17">
        <v>50</v>
      </c>
      <c r="AO468" s="17">
        <v>50</v>
      </c>
      <c r="AP468" s="17">
        <v>50</v>
      </c>
      <c r="AQ468" s="17">
        <v>50</v>
      </c>
      <c r="AR468" s="17">
        <v>50</v>
      </c>
      <c r="AS468" s="17">
        <v>50</v>
      </c>
      <c r="AT468" s="17">
        <v>50</v>
      </c>
      <c r="AU468" s="17">
        <v>50</v>
      </c>
      <c r="AV468" s="17">
        <v>50</v>
      </c>
      <c r="AW468" s="17">
        <v>50</v>
      </c>
      <c r="AX468" s="17">
        <v>50</v>
      </c>
      <c r="AY468" s="17">
        <v>50</v>
      </c>
      <c r="AZ468" s="17">
        <v>50</v>
      </c>
      <c r="BA468" s="17">
        <v>50</v>
      </c>
      <c r="BB468" s="17">
        <v>50</v>
      </c>
      <c r="BC468" s="17">
        <v>50</v>
      </c>
      <c r="BD468" s="17">
        <v>50</v>
      </c>
      <c r="BE468" s="17">
        <v>50</v>
      </c>
      <c r="BF468" s="17">
        <v>50</v>
      </c>
      <c r="BG468" s="17">
        <v>50</v>
      </c>
      <c r="BH468" s="17">
        <v>50</v>
      </c>
      <c r="BI468" s="17">
        <v>50</v>
      </c>
      <c r="BJ468" s="17">
        <v>50</v>
      </c>
      <c r="BK468" s="17">
        <v>50</v>
      </c>
      <c r="BL468" s="17">
        <v>50</v>
      </c>
      <c r="BM468" s="17">
        <v>50</v>
      </c>
      <c r="BN468" s="17">
        <v>50</v>
      </c>
      <c r="BO468" s="17">
        <v>50</v>
      </c>
      <c r="BP468" s="25">
        <v>50</v>
      </c>
      <c r="BQ468" s="17">
        <v>50</v>
      </c>
      <c r="BR468" s="17">
        <v>50</v>
      </c>
      <c r="BS468" s="17">
        <v>50</v>
      </c>
      <c r="BT468" s="17"/>
      <c r="BV468" s="23">
        <f t="shared" si="9"/>
        <v>1</v>
      </c>
    </row>
    <row r="469" spans="1:74">
      <c r="A469" s="14" t="s">
        <v>63</v>
      </c>
      <c r="B469" s="14" t="s">
        <v>8</v>
      </c>
      <c r="C469" s="14" t="s">
        <v>166</v>
      </c>
      <c r="D469" s="14" t="s">
        <v>254</v>
      </c>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25"/>
      <c r="BQ469" s="17"/>
      <c r="BR469" s="17"/>
      <c r="BS469" s="17"/>
      <c r="BT469" s="17"/>
      <c r="BV469" s="23" t="e">
        <f t="shared" si="9"/>
        <v>#DIV/0!</v>
      </c>
    </row>
    <row r="470" spans="1:74">
      <c r="A470" s="14" t="s">
        <v>63</v>
      </c>
      <c r="B470" s="14" t="s">
        <v>8</v>
      </c>
      <c r="C470" s="14" t="s">
        <v>166</v>
      </c>
      <c r="D470" s="14" t="s">
        <v>258</v>
      </c>
      <c r="E470" s="17">
        <v>200</v>
      </c>
      <c r="F470" s="17">
        <v>150</v>
      </c>
      <c r="G470" s="17">
        <v>200</v>
      </c>
      <c r="H470" s="17">
        <v>150</v>
      </c>
      <c r="I470" s="17">
        <v>150</v>
      </c>
      <c r="J470" s="17">
        <v>150</v>
      </c>
      <c r="K470" s="17">
        <v>150</v>
      </c>
      <c r="L470" s="17">
        <v>150</v>
      </c>
      <c r="M470" s="17">
        <v>200</v>
      </c>
      <c r="N470" s="17">
        <v>200</v>
      </c>
      <c r="O470" s="17">
        <v>200</v>
      </c>
      <c r="P470" s="17">
        <v>200</v>
      </c>
      <c r="Q470" s="17">
        <v>250</v>
      </c>
      <c r="R470" s="17">
        <v>200</v>
      </c>
      <c r="S470" s="17">
        <v>200</v>
      </c>
      <c r="T470" s="17">
        <v>250</v>
      </c>
      <c r="U470" s="17">
        <v>200</v>
      </c>
      <c r="V470" s="17">
        <v>250</v>
      </c>
      <c r="W470" s="17">
        <v>200</v>
      </c>
      <c r="X470" s="17">
        <v>200</v>
      </c>
      <c r="Y470" s="17">
        <v>200</v>
      </c>
      <c r="Z470" s="17">
        <v>250</v>
      </c>
      <c r="AA470" s="17">
        <v>250</v>
      </c>
      <c r="AB470" s="17">
        <v>250</v>
      </c>
      <c r="AC470" s="17">
        <v>200</v>
      </c>
      <c r="AD470" s="17">
        <v>250</v>
      </c>
      <c r="AE470" s="17">
        <v>300</v>
      </c>
      <c r="AF470" s="17">
        <v>300</v>
      </c>
      <c r="AG470" s="17">
        <v>250</v>
      </c>
      <c r="AH470" s="17">
        <v>250</v>
      </c>
      <c r="AI470" s="17">
        <v>300</v>
      </c>
      <c r="AJ470" s="17">
        <v>300</v>
      </c>
      <c r="AK470" s="17">
        <v>300</v>
      </c>
      <c r="AL470" s="17">
        <v>350</v>
      </c>
      <c r="AM470" s="17">
        <v>350</v>
      </c>
      <c r="AN470" s="17">
        <v>350</v>
      </c>
      <c r="AO470" s="17">
        <v>300</v>
      </c>
      <c r="AP470" s="17">
        <v>300</v>
      </c>
      <c r="AQ470" s="17">
        <v>350</v>
      </c>
      <c r="AR470" s="17">
        <v>300</v>
      </c>
      <c r="AS470" s="17">
        <v>350</v>
      </c>
      <c r="AT470" s="17">
        <v>400</v>
      </c>
      <c r="AU470" s="17">
        <v>450</v>
      </c>
      <c r="AV470" s="17">
        <v>400</v>
      </c>
      <c r="AW470" s="17">
        <v>400</v>
      </c>
      <c r="AX470" s="17">
        <v>500</v>
      </c>
      <c r="AY470" s="17">
        <v>500</v>
      </c>
      <c r="AZ470" s="17">
        <v>400</v>
      </c>
      <c r="BA470" s="17">
        <v>400</v>
      </c>
      <c r="BB470" s="17">
        <v>450</v>
      </c>
      <c r="BC470" s="17">
        <v>400</v>
      </c>
      <c r="BD470" s="17">
        <v>350</v>
      </c>
      <c r="BE470" s="17">
        <v>400</v>
      </c>
      <c r="BF470" s="17">
        <v>400</v>
      </c>
      <c r="BG470" s="17">
        <v>400</v>
      </c>
      <c r="BH470" s="17">
        <v>450</v>
      </c>
      <c r="BI470" s="17">
        <v>450</v>
      </c>
      <c r="BJ470" s="17">
        <v>400</v>
      </c>
      <c r="BK470" s="17">
        <v>400</v>
      </c>
      <c r="BL470" s="17">
        <v>400</v>
      </c>
      <c r="BM470" s="17">
        <v>400</v>
      </c>
      <c r="BN470" s="17">
        <v>350</v>
      </c>
      <c r="BO470" s="17">
        <v>400</v>
      </c>
      <c r="BP470" s="25">
        <v>400</v>
      </c>
      <c r="BQ470" s="17">
        <v>400</v>
      </c>
      <c r="BR470" s="17">
        <v>450</v>
      </c>
      <c r="BS470" s="17">
        <v>500</v>
      </c>
      <c r="BT470" s="17"/>
      <c r="BV470" s="23">
        <f t="shared" si="9"/>
        <v>2</v>
      </c>
    </row>
    <row r="471" spans="1:74">
      <c r="A471" s="14" t="s">
        <v>63</v>
      </c>
      <c r="B471" s="14" t="s">
        <v>8</v>
      </c>
      <c r="C471" s="14" t="s">
        <v>166</v>
      </c>
      <c r="D471" s="14" t="s">
        <v>192</v>
      </c>
      <c r="E471" s="17">
        <v>200</v>
      </c>
      <c r="F471" s="17">
        <v>150</v>
      </c>
      <c r="G471" s="17">
        <v>200</v>
      </c>
      <c r="H471" s="17">
        <v>150</v>
      </c>
      <c r="I471" s="17">
        <v>150</v>
      </c>
      <c r="J471" s="17">
        <v>150</v>
      </c>
      <c r="K471" s="17">
        <v>100</v>
      </c>
      <c r="L471" s="17">
        <v>150</v>
      </c>
      <c r="M471" s="17">
        <v>150</v>
      </c>
      <c r="N471" s="17">
        <v>150</v>
      </c>
      <c r="O471" s="17">
        <v>200</v>
      </c>
      <c r="P471" s="17">
        <v>200</v>
      </c>
      <c r="Q471" s="17">
        <v>250</v>
      </c>
      <c r="R471" s="17">
        <v>200</v>
      </c>
      <c r="S471" s="17">
        <v>200</v>
      </c>
      <c r="T471" s="17">
        <v>200</v>
      </c>
      <c r="U471" s="17">
        <v>150</v>
      </c>
      <c r="V471" s="17">
        <v>200</v>
      </c>
      <c r="W471" s="17">
        <v>200</v>
      </c>
      <c r="X471" s="17">
        <v>200</v>
      </c>
      <c r="Y471" s="17">
        <v>200</v>
      </c>
      <c r="Z471" s="17">
        <v>200</v>
      </c>
      <c r="AA471" s="17">
        <v>200</v>
      </c>
      <c r="AB471" s="17">
        <v>250</v>
      </c>
      <c r="AC471" s="17">
        <v>150</v>
      </c>
      <c r="AD471" s="17">
        <v>300</v>
      </c>
      <c r="AE471" s="17">
        <v>300</v>
      </c>
      <c r="AF471" s="17">
        <v>300</v>
      </c>
      <c r="AG471" s="17">
        <v>300</v>
      </c>
      <c r="AH471" s="17">
        <v>300</v>
      </c>
      <c r="AI471" s="17">
        <v>250</v>
      </c>
      <c r="AJ471" s="17">
        <v>350</v>
      </c>
      <c r="AK471" s="17">
        <v>300</v>
      </c>
      <c r="AL471" s="17">
        <v>300</v>
      </c>
      <c r="AM471" s="17">
        <v>350</v>
      </c>
      <c r="AN471" s="17">
        <v>350</v>
      </c>
      <c r="AO471" s="17">
        <v>300</v>
      </c>
      <c r="AP471" s="17">
        <v>300</v>
      </c>
      <c r="AQ471" s="17">
        <v>350</v>
      </c>
      <c r="AR471" s="17">
        <v>350</v>
      </c>
      <c r="AS471" s="17">
        <v>350</v>
      </c>
      <c r="AT471" s="17">
        <v>350</v>
      </c>
      <c r="AU471" s="17">
        <v>450</v>
      </c>
      <c r="AV471" s="17">
        <v>400</v>
      </c>
      <c r="AW471" s="17">
        <v>400</v>
      </c>
      <c r="AX471" s="17">
        <v>450</v>
      </c>
      <c r="AY471" s="17">
        <v>450</v>
      </c>
      <c r="AZ471" s="17">
        <v>350</v>
      </c>
      <c r="BA471" s="17">
        <v>400</v>
      </c>
      <c r="BB471" s="17">
        <v>450</v>
      </c>
      <c r="BC471" s="17">
        <v>350</v>
      </c>
      <c r="BD471" s="17">
        <v>350</v>
      </c>
      <c r="BE471" s="17">
        <v>350</v>
      </c>
      <c r="BF471" s="17">
        <v>400</v>
      </c>
      <c r="BG471" s="17">
        <v>400</v>
      </c>
      <c r="BH471" s="17">
        <v>450</v>
      </c>
      <c r="BI471" s="17">
        <v>400</v>
      </c>
      <c r="BJ471" s="17">
        <v>350</v>
      </c>
      <c r="BK471" s="17">
        <v>400</v>
      </c>
      <c r="BL471" s="17">
        <v>400</v>
      </c>
      <c r="BM471" s="17">
        <v>400</v>
      </c>
      <c r="BN471" s="17">
        <v>350</v>
      </c>
      <c r="BO471" s="17">
        <v>450</v>
      </c>
      <c r="BP471" s="25">
        <v>400</v>
      </c>
      <c r="BQ471" s="17">
        <v>350</v>
      </c>
      <c r="BR471" s="17">
        <v>450</v>
      </c>
      <c r="BS471" s="17">
        <v>500</v>
      </c>
      <c r="BT471" s="17"/>
      <c r="BV471" s="23">
        <f t="shared" si="9"/>
        <v>2</v>
      </c>
    </row>
    <row r="472" spans="1:74">
      <c r="A472" s="14" t="s">
        <v>64</v>
      </c>
      <c r="B472" s="14" t="s">
        <v>8</v>
      </c>
      <c r="C472" s="14" t="s">
        <v>166</v>
      </c>
      <c r="D472" s="14" t="s">
        <v>167</v>
      </c>
      <c r="E472" s="17"/>
      <c r="F472" s="17"/>
      <c r="G472" s="17"/>
      <c r="H472" s="17"/>
      <c r="I472" s="17">
        <v>450</v>
      </c>
      <c r="J472" s="17">
        <v>450</v>
      </c>
      <c r="K472" s="17">
        <v>500</v>
      </c>
      <c r="L472" s="17">
        <v>500</v>
      </c>
      <c r="M472" s="17">
        <v>500</v>
      </c>
      <c r="N472" s="17">
        <v>450</v>
      </c>
      <c r="O472" s="17">
        <v>500</v>
      </c>
      <c r="P472" s="17">
        <v>500</v>
      </c>
      <c r="Q472" s="17">
        <v>550</v>
      </c>
      <c r="R472" s="17">
        <v>600</v>
      </c>
      <c r="S472" s="17">
        <v>600</v>
      </c>
      <c r="T472" s="17">
        <v>600</v>
      </c>
      <c r="U472" s="17">
        <v>800</v>
      </c>
      <c r="V472" s="17">
        <v>800</v>
      </c>
      <c r="W472" s="17">
        <v>750</v>
      </c>
      <c r="X472" s="17">
        <v>700</v>
      </c>
      <c r="Y472" s="17">
        <v>750</v>
      </c>
      <c r="Z472" s="17">
        <v>800</v>
      </c>
      <c r="AA472" s="17">
        <v>850</v>
      </c>
      <c r="AB472" s="17">
        <v>750</v>
      </c>
      <c r="AC472" s="17">
        <v>850</v>
      </c>
      <c r="AD472" s="17">
        <v>800</v>
      </c>
      <c r="AE472" s="17">
        <v>900</v>
      </c>
      <c r="AF472" s="17">
        <v>850</v>
      </c>
      <c r="AG472" s="17">
        <v>900</v>
      </c>
      <c r="AH472" s="17">
        <v>900</v>
      </c>
      <c r="AI472" s="17">
        <v>900</v>
      </c>
      <c r="AJ472" s="17">
        <v>950</v>
      </c>
      <c r="AK472" s="17">
        <v>950</v>
      </c>
      <c r="AL472" s="17">
        <v>1000</v>
      </c>
      <c r="AM472" s="17">
        <v>1150</v>
      </c>
      <c r="AN472" s="17">
        <v>1000</v>
      </c>
      <c r="AO472" s="17">
        <v>1000</v>
      </c>
      <c r="AP472" s="17">
        <v>1050</v>
      </c>
      <c r="AQ472" s="17">
        <v>1100</v>
      </c>
      <c r="AR472" s="17">
        <v>1200</v>
      </c>
      <c r="AS472" s="17">
        <v>1200</v>
      </c>
      <c r="AT472" s="17">
        <v>1250</v>
      </c>
      <c r="AU472" s="17">
        <v>1300</v>
      </c>
      <c r="AV472" s="17">
        <v>1550</v>
      </c>
      <c r="AW472" s="17">
        <v>1600</v>
      </c>
      <c r="AX472" s="17">
        <v>1600</v>
      </c>
      <c r="AY472" s="17">
        <v>1700</v>
      </c>
      <c r="AZ472" s="17">
        <v>1650</v>
      </c>
      <c r="BA472" s="17">
        <v>1750</v>
      </c>
      <c r="BB472" s="17">
        <v>1700</v>
      </c>
      <c r="BC472" s="17">
        <v>1650</v>
      </c>
      <c r="BD472" s="17">
        <v>1650</v>
      </c>
      <c r="BE472" s="17">
        <v>1800</v>
      </c>
      <c r="BF472" s="17">
        <v>1500</v>
      </c>
      <c r="BG472" s="17">
        <v>1550</v>
      </c>
      <c r="BH472" s="17">
        <v>1550</v>
      </c>
      <c r="BI472" s="17">
        <v>1600</v>
      </c>
      <c r="BJ472" s="17">
        <v>1600</v>
      </c>
      <c r="BK472" s="17">
        <v>1550</v>
      </c>
      <c r="BL472" s="17">
        <v>1550</v>
      </c>
      <c r="BM472" s="17">
        <v>1500</v>
      </c>
      <c r="BN472" s="17">
        <v>1150</v>
      </c>
      <c r="BO472" s="17">
        <v>1350</v>
      </c>
      <c r="BP472" s="25">
        <v>1300</v>
      </c>
      <c r="BQ472" s="17">
        <v>1150</v>
      </c>
      <c r="BR472" s="17">
        <v>1300</v>
      </c>
      <c r="BS472" s="17"/>
      <c r="BT472" s="17"/>
      <c r="BV472" s="23" t="e">
        <f t="shared" si="9"/>
        <v>#DIV/0!</v>
      </c>
    </row>
    <row r="473" spans="1:74">
      <c r="A473" s="14" t="s">
        <v>64</v>
      </c>
      <c r="B473" s="14" t="s">
        <v>8</v>
      </c>
      <c r="C473" s="14" t="s">
        <v>166</v>
      </c>
      <c r="D473" s="14" t="s">
        <v>168</v>
      </c>
      <c r="E473" s="17"/>
      <c r="F473" s="17"/>
      <c r="G473" s="17"/>
      <c r="H473" s="17"/>
      <c r="I473" s="17">
        <v>250</v>
      </c>
      <c r="J473" s="17">
        <v>300</v>
      </c>
      <c r="K473" s="17">
        <v>300</v>
      </c>
      <c r="L473" s="17">
        <v>250</v>
      </c>
      <c r="M473" s="17">
        <v>250</v>
      </c>
      <c r="N473" s="17">
        <v>300</v>
      </c>
      <c r="O473" s="17">
        <v>300</v>
      </c>
      <c r="P473" s="17">
        <v>250</v>
      </c>
      <c r="Q473" s="17">
        <v>250</v>
      </c>
      <c r="R473" s="17">
        <v>350</v>
      </c>
      <c r="S473" s="17">
        <v>350</v>
      </c>
      <c r="T473" s="17">
        <v>350</v>
      </c>
      <c r="U473" s="17">
        <v>400</v>
      </c>
      <c r="V473" s="17">
        <v>400</v>
      </c>
      <c r="W473" s="17">
        <v>400</v>
      </c>
      <c r="X473" s="17">
        <v>400</v>
      </c>
      <c r="Y473" s="17">
        <v>400</v>
      </c>
      <c r="Z473" s="17">
        <v>450</v>
      </c>
      <c r="AA473" s="17">
        <v>450</v>
      </c>
      <c r="AB473" s="17">
        <v>500</v>
      </c>
      <c r="AC473" s="17">
        <v>450</v>
      </c>
      <c r="AD473" s="17">
        <v>400</v>
      </c>
      <c r="AE473" s="17">
        <v>450</v>
      </c>
      <c r="AF473" s="17">
        <v>550</v>
      </c>
      <c r="AG473" s="17">
        <v>450</v>
      </c>
      <c r="AH473" s="17">
        <v>450</v>
      </c>
      <c r="AI473" s="17">
        <v>450</v>
      </c>
      <c r="AJ473" s="17">
        <v>450</v>
      </c>
      <c r="AK473" s="17">
        <v>500</v>
      </c>
      <c r="AL473" s="17">
        <v>600</v>
      </c>
      <c r="AM473" s="17">
        <v>650</v>
      </c>
      <c r="AN473" s="17">
        <v>550</v>
      </c>
      <c r="AO473" s="17">
        <v>600</v>
      </c>
      <c r="AP473" s="17">
        <v>600</v>
      </c>
      <c r="AQ473" s="17">
        <v>700</v>
      </c>
      <c r="AR473" s="17">
        <v>700</v>
      </c>
      <c r="AS473" s="17">
        <v>650</v>
      </c>
      <c r="AT473" s="17">
        <v>750</v>
      </c>
      <c r="AU473" s="17">
        <v>850</v>
      </c>
      <c r="AV473" s="17">
        <v>950</v>
      </c>
      <c r="AW473" s="17">
        <v>950</v>
      </c>
      <c r="AX473" s="17">
        <v>950</v>
      </c>
      <c r="AY473" s="17">
        <v>1000</v>
      </c>
      <c r="AZ473" s="17">
        <v>950</v>
      </c>
      <c r="BA473" s="17">
        <v>950</v>
      </c>
      <c r="BB473" s="17">
        <v>950</v>
      </c>
      <c r="BC473" s="17">
        <v>950</v>
      </c>
      <c r="BD473" s="17">
        <v>850</v>
      </c>
      <c r="BE473" s="17">
        <v>700</v>
      </c>
      <c r="BF473" s="17">
        <v>900</v>
      </c>
      <c r="BG473" s="17">
        <v>850</v>
      </c>
      <c r="BH473" s="17">
        <v>900</v>
      </c>
      <c r="BI473" s="17">
        <v>1650</v>
      </c>
      <c r="BJ473" s="17">
        <v>1750</v>
      </c>
      <c r="BK473" s="17">
        <v>2000</v>
      </c>
      <c r="BL473" s="17">
        <v>1850</v>
      </c>
      <c r="BM473" s="17">
        <v>1850</v>
      </c>
      <c r="BN473" s="17">
        <v>1700</v>
      </c>
      <c r="BO473" s="17">
        <v>2200</v>
      </c>
      <c r="BP473" s="25">
        <v>1900</v>
      </c>
      <c r="BQ473" s="17">
        <v>1900</v>
      </c>
      <c r="BR473" s="17">
        <v>2100</v>
      </c>
      <c r="BS473" s="17"/>
      <c r="BT473" s="17"/>
      <c r="BV473" s="23" t="e">
        <f t="shared" si="9"/>
        <v>#DIV/0!</v>
      </c>
    </row>
    <row r="474" spans="1:74">
      <c r="A474" s="14" t="s">
        <v>64</v>
      </c>
      <c r="B474" s="14" t="s">
        <v>8</v>
      </c>
      <c r="C474" s="14" t="s">
        <v>166</v>
      </c>
      <c r="D474" s="14" t="s">
        <v>169</v>
      </c>
      <c r="E474" s="17"/>
      <c r="F474" s="17"/>
      <c r="G474" s="17"/>
      <c r="H474" s="17"/>
      <c r="I474" s="17">
        <v>500</v>
      </c>
      <c r="J474" s="17">
        <v>600</v>
      </c>
      <c r="K474" s="17">
        <v>500</v>
      </c>
      <c r="L474" s="17">
        <v>500</v>
      </c>
      <c r="M474" s="17">
        <v>500</v>
      </c>
      <c r="N474" s="17">
        <v>500</v>
      </c>
      <c r="O474" s="17">
        <v>500</v>
      </c>
      <c r="P474" s="17">
        <v>550</v>
      </c>
      <c r="Q474" s="17">
        <v>500</v>
      </c>
      <c r="R474" s="17">
        <v>600</v>
      </c>
      <c r="S474" s="17">
        <v>600</v>
      </c>
      <c r="T474" s="17">
        <v>550</v>
      </c>
      <c r="U474" s="17">
        <v>600</v>
      </c>
      <c r="V474" s="17">
        <v>600</v>
      </c>
      <c r="W474" s="17">
        <v>650</v>
      </c>
      <c r="X474" s="17">
        <v>600</v>
      </c>
      <c r="Y474" s="17">
        <v>600</v>
      </c>
      <c r="Z474" s="17">
        <v>600</v>
      </c>
      <c r="AA474" s="17">
        <v>600</v>
      </c>
      <c r="AB474" s="17">
        <v>600</v>
      </c>
      <c r="AC474" s="17">
        <v>650</v>
      </c>
      <c r="AD474" s="17">
        <v>650</v>
      </c>
      <c r="AE474" s="17">
        <v>700</v>
      </c>
      <c r="AF474" s="17">
        <v>650</v>
      </c>
      <c r="AG474" s="17">
        <v>750</v>
      </c>
      <c r="AH474" s="17">
        <v>700</v>
      </c>
      <c r="AI474" s="17">
        <v>750</v>
      </c>
      <c r="AJ474" s="17">
        <v>750</v>
      </c>
      <c r="AK474" s="17">
        <v>750</v>
      </c>
      <c r="AL474" s="17">
        <v>850</v>
      </c>
      <c r="AM474" s="17">
        <v>750</v>
      </c>
      <c r="AN474" s="17">
        <v>750</v>
      </c>
      <c r="AO474" s="17">
        <v>750</v>
      </c>
      <c r="AP474" s="17">
        <v>800</v>
      </c>
      <c r="AQ474" s="17">
        <v>800</v>
      </c>
      <c r="AR474" s="17">
        <v>850</v>
      </c>
      <c r="AS474" s="17">
        <v>850</v>
      </c>
      <c r="AT474" s="17">
        <v>1000</v>
      </c>
      <c r="AU474" s="17">
        <v>1000</v>
      </c>
      <c r="AV474" s="17">
        <v>1150</v>
      </c>
      <c r="AW474" s="17">
        <v>1150</v>
      </c>
      <c r="AX474" s="17">
        <v>1250</v>
      </c>
      <c r="AY474" s="17">
        <v>1200</v>
      </c>
      <c r="AZ474" s="17">
        <v>1150</v>
      </c>
      <c r="BA474" s="17">
        <v>1050</v>
      </c>
      <c r="BB474" s="17">
        <v>1000</v>
      </c>
      <c r="BC474" s="17">
        <v>1000</v>
      </c>
      <c r="BD474" s="17">
        <v>950</v>
      </c>
      <c r="BE474" s="17">
        <v>900</v>
      </c>
      <c r="BF474" s="17">
        <v>800</v>
      </c>
      <c r="BG474" s="17">
        <v>850</v>
      </c>
      <c r="BH474" s="17">
        <v>850</v>
      </c>
      <c r="BI474" s="17">
        <v>850</v>
      </c>
      <c r="BJ474" s="17">
        <v>850</v>
      </c>
      <c r="BK474" s="17">
        <v>800</v>
      </c>
      <c r="BL474" s="17">
        <v>850</v>
      </c>
      <c r="BM474" s="17">
        <v>800</v>
      </c>
      <c r="BN474" s="17">
        <v>700</v>
      </c>
      <c r="BO474" s="17">
        <v>800</v>
      </c>
      <c r="BP474" s="25">
        <v>750</v>
      </c>
      <c r="BQ474" s="17">
        <v>650</v>
      </c>
      <c r="BR474" s="17">
        <v>750</v>
      </c>
      <c r="BS474" s="17"/>
      <c r="BT474" s="17"/>
      <c r="BV474" s="23" t="e">
        <f t="shared" si="9"/>
        <v>#DIV/0!</v>
      </c>
    </row>
    <row r="475" spans="1:74">
      <c r="A475" s="14" t="s">
        <v>64</v>
      </c>
      <c r="B475" s="14" t="s">
        <v>8</v>
      </c>
      <c r="C475" s="14" t="s">
        <v>166</v>
      </c>
      <c r="D475" s="14" t="s">
        <v>254</v>
      </c>
      <c r="E475" s="17"/>
      <c r="F475" s="17"/>
      <c r="G475" s="17"/>
      <c r="H475" s="17"/>
      <c r="I475" s="17">
        <v>300</v>
      </c>
      <c r="J475" s="17">
        <v>300</v>
      </c>
      <c r="K475" s="17">
        <v>250</v>
      </c>
      <c r="L475" s="17">
        <v>350</v>
      </c>
      <c r="M475" s="17">
        <v>350</v>
      </c>
      <c r="N475" s="17">
        <v>300</v>
      </c>
      <c r="O475" s="17">
        <v>250</v>
      </c>
      <c r="P475" s="17">
        <v>300</v>
      </c>
      <c r="Q475" s="17">
        <v>350</v>
      </c>
      <c r="R475" s="17">
        <v>350</v>
      </c>
      <c r="S475" s="17">
        <v>350</v>
      </c>
      <c r="T475" s="17">
        <v>350</v>
      </c>
      <c r="U475" s="17">
        <v>400</v>
      </c>
      <c r="V475" s="17">
        <v>450</v>
      </c>
      <c r="W475" s="17">
        <v>450</v>
      </c>
      <c r="X475" s="17">
        <v>400</v>
      </c>
      <c r="Y475" s="17">
        <v>450</v>
      </c>
      <c r="Z475" s="17">
        <v>500</v>
      </c>
      <c r="AA475" s="17">
        <v>500</v>
      </c>
      <c r="AB475" s="17">
        <v>500</v>
      </c>
      <c r="AC475" s="17">
        <v>450</v>
      </c>
      <c r="AD475" s="17">
        <v>500</v>
      </c>
      <c r="AE475" s="17">
        <v>550</v>
      </c>
      <c r="AF475" s="17">
        <v>500</v>
      </c>
      <c r="AG475" s="17">
        <v>550</v>
      </c>
      <c r="AH475" s="17">
        <v>600</v>
      </c>
      <c r="AI475" s="17">
        <v>550</v>
      </c>
      <c r="AJ475" s="17">
        <v>600</v>
      </c>
      <c r="AK475" s="17">
        <v>600</v>
      </c>
      <c r="AL475" s="17">
        <v>650</v>
      </c>
      <c r="AM475" s="17">
        <v>700</v>
      </c>
      <c r="AN475" s="17">
        <v>700</v>
      </c>
      <c r="AO475" s="17">
        <v>700</v>
      </c>
      <c r="AP475" s="17">
        <v>750</v>
      </c>
      <c r="AQ475" s="17">
        <v>750</v>
      </c>
      <c r="AR475" s="17">
        <v>750</v>
      </c>
      <c r="AS475" s="17">
        <v>700</v>
      </c>
      <c r="AT475" s="17">
        <v>850</v>
      </c>
      <c r="AU475" s="17">
        <v>900</v>
      </c>
      <c r="AV475" s="17">
        <v>900</v>
      </c>
      <c r="AW475" s="17">
        <v>950</v>
      </c>
      <c r="AX475" s="17">
        <v>1050</v>
      </c>
      <c r="AY475" s="17">
        <v>1000</v>
      </c>
      <c r="AZ475" s="17">
        <v>1000</v>
      </c>
      <c r="BA475" s="17">
        <v>850</v>
      </c>
      <c r="BB475" s="17">
        <v>950</v>
      </c>
      <c r="BC475" s="17">
        <v>1000</v>
      </c>
      <c r="BD475" s="17">
        <v>900</v>
      </c>
      <c r="BE475" s="17">
        <v>950</v>
      </c>
      <c r="BF475" s="17">
        <v>950</v>
      </c>
      <c r="BG475" s="17">
        <v>1000</v>
      </c>
      <c r="BH475" s="17">
        <v>950</v>
      </c>
      <c r="BI475" s="17">
        <v>300</v>
      </c>
      <c r="BJ475" s="17">
        <v>250</v>
      </c>
      <c r="BK475" s="17">
        <v>250</v>
      </c>
      <c r="BL475" s="17">
        <v>250</v>
      </c>
      <c r="BM475" s="17">
        <v>150</v>
      </c>
      <c r="BN475" s="17">
        <v>150</v>
      </c>
      <c r="BO475" s="17">
        <v>200</v>
      </c>
      <c r="BP475" s="25">
        <v>150</v>
      </c>
      <c r="BQ475" s="17">
        <v>150</v>
      </c>
      <c r="BR475" s="17">
        <v>150</v>
      </c>
      <c r="BS475" s="17"/>
      <c r="BT475" s="17"/>
      <c r="BV475" s="23" t="e">
        <f t="shared" si="9"/>
        <v>#DIV/0!</v>
      </c>
    </row>
    <row r="476" spans="1:74">
      <c r="A476" s="14" t="s">
        <v>64</v>
      </c>
      <c r="B476" s="14" t="s">
        <v>8</v>
      </c>
      <c r="C476" s="14" t="s">
        <v>166</v>
      </c>
      <c r="D476" s="14" t="s">
        <v>258</v>
      </c>
      <c r="E476" s="17"/>
      <c r="F476" s="17"/>
      <c r="G476" s="17"/>
      <c r="H476" s="17"/>
      <c r="I476" s="17">
        <v>1700</v>
      </c>
      <c r="J476" s="17">
        <v>1850</v>
      </c>
      <c r="K476" s="17">
        <v>1750</v>
      </c>
      <c r="L476" s="17">
        <v>1750</v>
      </c>
      <c r="M476" s="17">
        <v>1800</v>
      </c>
      <c r="N476" s="17">
        <v>1700</v>
      </c>
      <c r="O476" s="17">
        <v>1800</v>
      </c>
      <c r="P476" s="17">
        <v>1700</v>
      </c>
      <c r="Q476" s="17">
        <v>1750</v>
      </c>
      <c r="R476" s="17">
        <v>2000</v>
      </c>
      <c r="S476" s="17">
        <v>2050</v>
      </c>
      <c r="T476" s="17">
        <v>2000</v>
      </c>
      <c r="U476" s="17">
        <v>2400</v>
      </c>
      <c r="V476" s="17">
        <v>2400</v>
      </c>
      <c r="W476" s="17">
        <v>2450</v>
      </c>
      <c r="X476" s="17">
        <v>2250</v>
      </c>
      <c r="Y476" s="17">
        <v>2350</v>
      </c>
      <c r="Z476" s="17">
        <v>2500</v>
      </c>
      <c r="AA476" s="17">
        <v>2550</v>
      </c>
      <c r="AB476" s="17">
        <v>2500</v>
      </c>
      <c r="AC476" s="17">
        <v>2600</v>
      </c>
      <c r="AD476" s="17">
        <v>2600</v>
      </c>
      <c r="AE476" s="17">
        <v>2800</v>
      </c>
      <c r="AF476" s="17">
        <v>2650</v>
      </c>
      <c r="AG476" s="17">
        <v>2800</v>
      </c>
      <c r="AH476" s="17">
        <v>2800</v>
      </c>
      <c r="AI476" s="17">
        <v>2800</v>
      </c>
      <c r="AJ476" s="17">
        <v>2850</v>
      </c>
      <c r="AK476" s="17">
        <v>3000</v>
      </c>
      <c r="AL476" s="17">
        <v>3300</v>
      </c>
      <c r="AM476" s="17">
        <v>3450</v>
      </c>
      <c r="AN476" s="17">
        <v>3150</v>
      </c>
      <c r="AO476" s="17">
        <v>3200</v>
      </c>
      <c r="AP476" s="17">
        <v>3400</v>
      </c>
      <c r="AQ476" s="17">
        <v>3600</v>
      </c>
      <c r="AR476" s="17">
        <v>3700</v>
      </c>
      <c r="AS476" s="17">
        <v>3650</v>
      </c>
      <c r="AT476" s="17">
        <v>4050</v>
      </c>
      <c r="AU476" s="17">
        <v>4250</v>
      </c>
      <c r="AV476" s="17">
        <v>4800</v>
      </c>
      <c r="AW476" s="17">
        <v>4800</v>
      </c>
      <c r="AX476" s="17">
        <v>5100</v>
      </c>
      <c r="AY476" s="17">
        <v>5100</v>
      </c>
      <c r="AZ476" s="17">
        <v>4950</v>
      </c>
      <c r="BA476" s="17">
        <v>4850</v>
      </c>
      <c r="BB476" s="17">
        <v>4850</v>
      </c>
      <c r="BC476" s="17">
        <v>4900</v>
      </c>
      <c r="BD476" s="17">
        <v>4600</v>
      </c>
      <c r="BE476" s="17">
        <v>4500</v>
      </c>
      <c r="BF476" s="17">
        <v>4350</v>
      </c>
      <c r="BG476" s="17">
        <v>4400</v>
      </c>
      <c r="BH476" s="17">
        <v>4350</v>
      </c>
      <c r="BI476" s="17">
        <v>4550</v>
      </c>
      <c r="BJ476" s="17">
        <v>4700</v>
      </c>
      <c r="BK476" s="17">
        <v>4700</v>
      </c>
      <c r="BL476" s="17">
        <v>4550</v>
      </c>
      <c r="BM476" s="17">
        <v>4400</v>
      </c>
      <c r="BN476" s="17">
        <v>3800</v>
      </c>
      <c r="BO476" s="17">
        <v>4600</v>
      </c>
      <c r="BP476" s="25">
        <v>4200</v>
      </c>
      <c r="BQ476" s="17">
        <v>3950</v>
      </c>
      <c r="BR476" s="17">
        <v>4400</v>
      </c>
      <c r="BS476" s="17"/>
      <c r="BT476" s="17"/>
      <c r="BV476" s="23" t="e">
        <f t="shared" si="9"/>
        <v>#DIV/0!</v>
      </c>
    </row>
    <row r="477" spans="1:74">
      <c r="A477" s="14" t="s">
        <v>64</v>
      </c>
      <c r="B477" s="14" t="s">
        <v>8</v>
      </c>
      <c r="C477" s="14" t="s">
        <v>166</v>
      </c>
      <c r="D477" s="14" t="s">
        <v>192</v>
      </c>
      <c r="E477" s="17"/>
      <c r="F477" s="17"/>
      <c r="G477" s="17"/>
      <c r="H477" s="17"/>
      <c r="I477" s="17">
        <v>1500</v>
      </c>
      <c r="J477" s="17">
        <v>1650</v>
      </c>
      <c r="K477" s="17">
        <v>1550</v>
      </c>
      <c r="L477" s="17">
        <v>1600</v>
      </c>
      <c r="M477" s="17">
        <v>1600</v>
      </c>
      <c r="N477" s="17">
        <v>1550</v>
      </c>
      <c r="O477" s="17">
        <v>1550</v>
      </c>
      <c r="P477" s="17">
        <v>1600</v>
      </c>
      <c r="Q477" s="17">
        <v>1650</v>
      </c>
      <c r="R477" s="17">
        <v>1900</v>
      </c>
      <c r="S477" s="17">
        <v>1900</v>
      </c>
      <c r="T477" s="17">
        <v>1850</v>
      </c>
      <c r="U477" s="17">
        <v>2200</v>
      </c>
      <c r="V477" s="17">
        <v>2250</v>
      </c>
      <c r="W477" s="17">
        <v>2250</v>
      </c>
      <c r="X477" s="17">
        <v>2100</v>
      </c>
      <c r="Y477" s="17">
        <v>2200</v>
      </c>
      <c r="Z477" s="17">
        <v>2350</v>
      </c>
      <c r="AA477" s="17">
        <v>2400</v>
      </c>
      <c r="AB477" s="17">
        <v>2350</v>
      </c>
      <c r="AC477" s="17">
        <v>2400</v>
      </c>
      <c r="AD477" s="17">
        <v>2350</v>
      </c>
      <c r="AE477" s="17">
        <v>2600</v>
      </c>
      <c r="AF477" s="17">
        <v>2550</v>
      </c>
      <c r="AG477" s="17">
        <v>2650</v>
      </c>
      <c r="AH477" s="17">
        <v>2650</v>
      </c>
      <c r="AI477" s="17">
        <v>2650</v>
      </c>
      <c r="AJ477" s="17">
        <v>2750</v>
      </c>
      <c r="AK477" s="17">
        <v>2800</v>
      </c>
      <c r="AL477" s="17">
        <v>3100</v>
      </c>
      <c r="AM477" s="17">
        <v>3250</v>
      </c>
      <c r="AN477" s="17">
        <v>3000</v>
      </c>
      <c r="AO477" s="17">
        <v>3050</v>
      </c>
      <c r="AP477" s="17">
        <v>3200</v>
      </c>
      <c r="AQ477" s="17">
        <v>3350</v>
      </c>
      <c r="AR477" s="17">
        <v>3500</v>
      </c>
      <c r="AS477" s="17">
        <v>3400</v>
      </c>
      <c r="AT477" s="17">
        <v>3850</v>
      </c>
      <c r="AU477" s="17">
        <v>4050</v>
      </c>
      <c r="AV477" s="17">
        <v>4550</v>
      </c>
      <c r="AW477" s="17">
        <v>4650</v>
      </c>
      <c r="AX477" s="17">
        <v>4850</v>
      </c>
      <c r="AY477" s="17">
        <v>4900</v>
      </c>
      <c r="AZ477" s="17">
        <v>4750</v>
      </c>
      <c r="BA477" s="17">
        <v>4600</v>
      </c>
      <c r="BB477" s="17">
        <v>4600</v>
      </c>
      <c r="BC477" s="17">
        <v>4600</v>
      </c>
      <c r="BD477" s="17">
        <v>4350</v>
      </c>
      <c r="BE477" s="17">
        <v>4350</v>
      </c>
      <c r="BF477" s="17">
        <v>4150</v>
      </c>
      <c r="BG477" s="17">
        <v>4250</v>
      </c>
      <c r="BH477" s="17">
        <v>4250</v>
      </c>
      <c r="BI477" s="17">
        <v>4400</v>
      </c>
      <c r="BJ477" s="17">
        <v>4450</v>
      </c>
      <c r="BK477" s="17">
        <v>4600</v>
      </c>
      <c r="BL477" s="17">
        <v>4500</v>
      </c>
      <c r="BM477" s="17">
        <v>4300</v>
      </c>
      <c r="BN477" s="17">
        <v>3700</v>
      </c>
      <c r="BO477" s="17">
        <v>4550</v>
      </c>
      <c r="BP477" s="25">
        <v>4100</v>
      </c>
      <c r="BQ477" s="17">
        <v>3850</v>
      </c>
      <c r="BR477" s="17">
        <v>4300</v>
      </c>
      <c r="BS477" s="17"/>
      <c r="BT477" s="17"/>
      <c r="BV477" s="23" t="e">
        <f t="shared" si="9"/>
        <v>#DIV/0!</v>
      </c>
    </row>
    <row r="478" spans="1:74">
      <c r="A478" s="14" t="s">
        <v>65</v>
      </c>
      <c r="B478" s="14" t="s">
        <v>8</v>
      </c>
      <c r="C478" s="14" t="s">
        <v>166</v>
      </c>
      <c r="D478" s="14" t="s">
        <v>167</v>
      </c>
      <c r="E478" s="17">
        <v>550</v>
      </c>
      <c r="F478" s="17">
        <v>600</v>
      </c>
      <c r="G478" s="17">
        <v>650</v>
      </c>
      <c r="H478" s="17">
        <v>550</v>
      </c>
      <c r="I478" s="17">
        <v>600</v>
      </c>
      <c r="J478" s="17">
        <v>650</v>
      </c>
      <c r="K478" s="17">
        <v>650</v>
      </c>
      <c r="L478" s="17">
        <v>650</v>
      </c>
      <c r="M478" s="17">
        <v>650</v>
      </c>
      <c r="N478" s="17">
        <v>600</v>
      </c>
      <c r="O478" s="17">
        <v>650</v>
      </c>
      <c r="P478" s="17">
        <v>700</v>
      </c>
      <c r="Q478" s="17">
        <v>700</v>
      </c>
      <c r="R478" s="17">
        <v>650</v>
      </c>
      <c r="S478" s="17">
        <v>700</v>
      </c>
      <c r="T478" s="17">
        <v>850</v>
      </c>
      <c r="U478" s="17">
        <v>850</v>
      </c>
      <c r="V478" s="17">
        <v>900</v>
      </c>
      <c r="W478" s="17">
        <v>950</v>
      </c>
      <c r="X478" s="17">
        <v>900</v>
      </c>
      <c r="Y478" s="17">
        <v>950</v>
      </c>
      <c r="Z478" s="17">
        <v>1000</v>
      </c>
      <c r="AA478" s="17">
        <v>950</v>
      </c>
      <c r="AB478" s="17">
        <v>1000</v>
      </c>
      <c r="AC478" s="17">
        <v>1050</v>
      </c>
      <c r="AD478" s="17">
        <v>1150</v>
      </c>
      <c r="AE478" s="17">
        <v>1150</v>
      </c>
      <c r="AF478" s="17">
        <v>1150</v>
      </c>
      <c r="AG478" s="17">
        <v>1200</v>
      </c>
      <c r="AH478" s="17">
        <v>1350</v>
      </c>
      <c r="AI478" s="17">
        <v>1300</v>
      </c>
      <c r="AJ478" s="17">
        <v>1350</v>
      </c>
      <c r="AK478" s="17">
        <v>1450</v>
      </c>
      <c r="AL478" s="17">
        <v>1550</v>
      </c>
      <c r="AM478" s="17">
        <v>1650</v>
      </c>
      <c r="AN478" s="17">
        <v>1600</v>
      </c>
      <c r="AO478" s="17">
        <v>1800</v>
      </c>
      <c r="AP478" s="17">
        <v>1850</v>
      </c>
      <c r="AQ478" s="17">
        <v>2050</v>
      </c>
      <c r="AR478" s="17">
        <v>2000</v>
      </c>
      <c r="AS478" s="17">
        <v>2100</v>
      </c>
      <c r="AT478" s="17">
        <v>2200</v>
      </c>
      <c r="AU478" s="17">
        <v>2400</v>
      </c>
      <c r="AV478" s="17">
        <v>2650</v>
      </c>
      <c r="AW478" s="17">
        <v>2800</v>
      </c>
      <c r="AX478" s="17">
        <v>2650</v>
      </c>
      <c r="AY478" s="17">
        <v>2750</v>
      </c>
      <c r="AZ478" s="17">
        <v>2700</v>
      </c>
      <c r="BA478" s="17">
        <v>2950</v>
      </c>
      <c r="BB478" s="17">
        <v>3000</v>
      </c>
      <c r="BC478" s="17">
        <v>2900</v>
      </c>
      <c r="BD478" s="17">
        <v>2850</v>
      </c>
      <c r="BE478" s="17">
        <v>2850</v>
      </c>
      <c r="BF478" s="17">
        <v>2800</v>
      </c>
      <c r="BG478" s="17">
        <v>2750</v>
      </c>
      <c r="BH478" s="17">
        <v>2650</v>
      </c>
      <c r="BI478" s="17">
        <v>2800</v>
      </c>
      <c r="BJ478" s="17">
        <v>2800</v>
      </c>
      <c r="BK478" s="17">
        <v>2600</v>
      </c>
      <c r="BL478" s="17">
        <v>2650</v>
      </c>
      <c r="BM478" s="17">
        <v>2350</v>
      </c>
      <c r="BN478" s="17">
        <v>1950</v>
      </c>
      <c r="BO478" s="17">
        <v>2250</v>
      </c>
      <c r="BP478" s="25">
        <v>2200</v>
      </c>
      <c r="BQ478" s="17">
        <v>2100</v>
      </c>
      <c r="BR478" s="17">
        <v>2100</v>
      </c>
      <c r="BS478" s="17"/>
      <c r="BT478" s="17"/>
      <c r="BV478" s="23">
        <f t="shared" si="9"/>
        <v>4</v>
      </c>
    </row>
    <row r="479" spans="1:74">
      <c r="A479" s="14" t="s">
        <v>65</v>
      </c>
      <c r="B479" s="14" t="s">
        <v>8</v>
      </c>
      <c r="C479" s="14" t="s">
        <v>166</v>
      </c>
      <c r="D479" s="14" t="s">
        <v>168</v>
      </c>
      <c r="E479" s="17">
        <v>650</v>
      </c>
      <c r="F479" s="17">
        <v>650</v>
      </c>
      <c r="G479" s="17">
        <v>700</v>
      </c>
      <c r="H479" s="17">
        <v>650</v>
      </c>
      <c r="I479" s="17">
        <v>650</v>
      </c>
      <c r="J479" s="17">
        <v>700</v>
      </c>
      <c r="K479" s="17">
        <v>700</v>
      </c>
      <c r="L479" s="17">
        <v>650</v>
      </c>
      <c r="M479" s="17">
        <v>700</v>
      </c>
      <c r="N479" s="17">
        <v>700</v>
      </c>
      <c r="O479" s="17">
        <v>750</v>
      </c>
      <c r="P479" s="17">
        <v>750</v>
      </c>
      <c r="Q479" s="17">
        <v>750</v>
      </c>
      <c r="R479" s="17">
        <v>800</v>
      </c>
      <c r="S479" s="17">
        <v>850</v>
      </c>
      <c r="T479" s="17">
        <v>800</v>
      </c>
      <c r="U479" s="17">
        <v>800</v>
      </c>
      <c r="V479" s="17">
        <v>850</v>
      </c>
      <c r="W479" s="17">
        <v>1000</v>
      </c>
      <c r="X479" s="17">
        <v>1000</v>
      </c>
      <c r="Y479" s="17">
        <v>950</v>
      </c>
      <c r="Z479" s="17">
        <v>1050</v>
      </c>
      <c r="AA479" s="17">
        <v>1100</v>
      </c>
      <c r="AB479" s="17">
        <v>1100</v>
      </c>
      <c r="AC479" s="17">
        <v>1100</v>
      </c>
      <c r="AD479" s="17">
        <v>1100</v>
      </c>
      <c r="AE479" s="17">
        <v>1250</v>
      </c>
      <c r="AF479" s="17">
        <v>1050</v>
      </c>
      <c r="AG479" s="17">
        <v>1150</v>
      </c>
      <c r="AH479" s="17">
        <v>1150</v>
      </c>
      <c r="AI479" s="17">
        <v>1150</v>
      </c>
      <c r="AJ479" s="17">
        <v>1050</v>
      </c>
      <c r="AK479" s="17">
        <v>1150</v>
      </c>
      <c r="AL479" s="17">
        <v>1250</v>
      </c>
      <c r="AM479" s="17">
        <v>1250</v>
      </c>
      <c r="AN479" s="17">
        <v>1250</v>
      </c>
      <c r="AO479" s="17">
        <v>1800</v>
      </c>
      <c r="AP479" s="17">
        <v>1950</v>
      </c>
      <c r="AQ479" s="17">
        <v>2050</v>
      </c>
      <c r="AR479" s="17">
        <v>2150</v>
      </c>
      <c r="AS479" s="17">
        <v>2200</v>
      </c>
      <c r="AT479" s="17">
        <v>2200</v>
      </c>
      <c r="AU479" s="17">
        <v>2350</v>
      </c>
      <c r="AV479" s="17">
        <v>2400</v>
      </c>
      <c r="AW479" s="17">
        <v>2450</v>
      </c>
      <c r="AX479" s="17">
        <v>2300</v>
      </c>
      <c r="AY479" s="17">
        <v>2400</v>
      </c>
      <c r="AZ479" s="17">
        <v>2400</v>
      </c>
      <c r="BA479" s="17">
        <v>2450</v>
      </c>
      <c r="BB479" s="17">
        <v>2450</v>
      </c>
      <c r="BC479" s="17">
        <v>2450</v>
      </c>
      <c r="BD479" s="17">
        <v>2400</v>
      </c>
      <c r="BE479" s="17">
        <v>2300</v>
      </c>
      <c r="BF479" s="17">
        <v>2300</v>
      </c>
      <c r="BG479" s="17">
        <v>2350</v>
      </c>
      <c r="BH479" s="17">
        <v>2350</v>
      </c>
      <c r="BI479" s="17">
        <v>2350</v>
      </c>
      <c r="BJ479" s="17">
        <v>2250</v>
      </c>
      <c r="BK479" s="17">
        <v>2500</v>
      </c>
      <c r="BL479" s="17">
        <v>2450</v>
      </c>
      <c r="BM479" s="17">
        <v>2300</v>
      </c>
      <c r="BN479" s="17">
        <v>2100</v>
      </c>
      <c r="BO479" s="17">
        <v>2250</v>
      </c>
      <c r="BP479" s="25">
        <v>2350</v>
      </c>
      <c r="BQ479" s="17">
        <v>2400</v>
      </c>
      <c r="BR479" s="17">
        <v>2350</v>
      </c>
      <c r="BS479" s="17"/>
      <c r="BT479" s="17"/>
      <c r="BV479" s="23">
        <f t="shared" si="9"/>
        <v>3.6153846153846154</v>
      </c>
    </row>
    <row r="480" spans="1:74">
      <c r="A480" s="14" t="s">
        <v>65</v>
      </c>
      <c r="B480" s="14" t="s">
        <v>8</v>
      </c>
      <c r="C480" s="14" t="s">
        <v>166</v>
      </c>
      <c r="D480" s="14" t="s">
        <v>169</v>
      </c>
      <c r="E480" s="17">
        <v>650</v>
      </c>
      <c r="F480" s="17">
        <v>650</v>
      </c>
      <c r="G480" s="17">
        <v>650</v>
      </c>
      <c r="H480" s="17">
        <v>650</v>
      </c>
      <c r="I480" s="17">
        <v>700</v>
      </c>
      <c r="J480" s="17">
        <v>700</v>
      </c>
      <c r="K480" s="17">
        <v>750</v>
      </c>
      <c r="L480" s="17">
        <v>750</v>
      </c>
      <c r="M480" s="17">
        <v>750</v>
      </c>
      <c r="N480" s="17">
        <v>750</v>
      </c>
      <c r="O480" s="17">
        <v>750</v>
      </c>
      <c r="P480" s="17">
        <v>850</v>
      </c>
      <c r="Q480" s="17">
        <v>750</v>
      </c>
      <c r="R480" s="17">
        <v>750</v>
      </c>
      <c r="S480" s="17">
        <v>800</v>
      </c>
      <c r="T480" s="17">
        <v>900</v>
      </c>
      <c r="U480" s="17">
        <v>1000</v>
      </c>
      <c r="V480" s="17">
        <v>1000</v>
      </c>
      <c r="W480" s="17">
        <v>1000</v>
      </c>
      <c r="X480" s="17">
        <v>1000</v>
      </c>
      <c r="Y480" s="17">
        <v>1050</v>
      </c>
      <c r="Z480" s="17">
        <v>950</v>
      </c>
      <c r="AA480" s="17">
        <v>1000</v>
      </c>
      <c r="AB480" s="17">
        <v>950</v>
      </c>
      <c r="AC480" s="17">
        <v>1000</v>
      </c>
      <c r="AD480" s="17">
        <v>1150</v>
      </c>
      <c r="AE480" s="17">
        <v>1150</v>
      </c>
      <c r="AF480" s="17">
        <v>1200</v>
      </c>
      <c r="AG480" s="17">
        <v>1350</v>
      </c>
      <c r="AH480" s="17">
        <v>1200</v>
      </c>
      <c r="AI480" s="17">
        <v>1350</v>
      </c>
      <c r="AJ480" s="17">
        <v>1400</v>
      </c>
      <c r="AK480" s="17">
        <v>1300</v>
      </c>
      <c r="AL480" s="17">
        <v>1350</v>
      </c>
      <c r="AM480" s="17">
        <v>1350</v>
      </c>
      <c r="AN480" s="17">
        <v>1250</v>
      </c>
      <c r="AO480" s="17">
        <v>1150</v>
      </c>
      <c r="AP480" s="17">
        <v>1300</v>
      </c>
      <c r="AQ480" s="17">
        <v>1300</v>
      </c>
      <c r="AR480" s="17">
        <v>1300</v>
      </c>
      <c r="AS480" s="17">
        <v>1300</v>
      </c>
      <c r="AT480" s="17">
        <v>1350</v>
      </c>
      <c r="AU480" s="17">
        <v>1350</v>
      </c>
      <c r="AV480" s="17">
        <v>1450</v>
      </c>
      <c r="AW480" s="17">
        <v>1600</v>
      </c>
      <c r="AX480" s="17">
        <v>1550</v>
      </c>
      <c r="AY480" s="17">
        <v>1650</v>
      </c>
      <c r="AZ480" s="17">
        <v>1600</v>
      </c>
      <c r="BA480" s="17">
        <v>1550</v>
      </c>
      <c r="BB480" s="17">
        <v>1600</v>
      </c>
      <c r="BC480" s="17">
        <v>1600</v>
      </c>
      <c r="BD480" s="17">
        <v>1600</v>
      </c>
      <c r="BE480" s="17">
        <v>1600</v>
      </c>
      <c r="BF480" s="17">
        <v>1550</v>
      </c>
      <c r="BG480" s="17">
        <v>1600</v>
      </c>
      <c r="BH480" s="17">
        <v>1600</v>
      </c>
      <c r="BI480" s="17">
        <v>1550</v>
      </c>
      <c r="BJ480" s="17">
        <v>1500</v>
      </c>
      <c r="BK480" s="17">
        <v>1400</v>
      </c>
      <c r="BL480" s="17">
        <v>1400</v>
      </c>
      <c r="BM480" s="17">
        <v>1300</v>
      </c>
      <c r="BN480" s="17">
        <v>1150</v>
      </c>
      <c r="BO480" s="17">
        <v>1250</v>
      </c>
      <c r="BP480" s="25">
        <v>1250</v>
      </c>
      <c r="BQ480" s="17">
        <v>1200</v>
      </c>
      <c r="BR480" s="17">
        <v>1250</v>
      </c>
      <c r="BS480" s="17"/>
      <c r="BT480" s="17"/>
      <c r="BV480" s="23">
        <f t="shared" si="9"/>
        <v>1.9230769230769231</v>
      </c>
    </row>
    <row r="481" spans="1:74">
      <c r="A481" s="14" t="s">
        <v>65</v>
      </c>
      <c r="B481" s="14" t="s">
        <v>8</v>
      </c>
      <c r="C481" s="14" t="s">
        <v>166</v>
      </c>
      <c r="D481" s="14" t="s">
        <v>254</v>
      </c>
      <c r="E481" s="17">
        <v>350</v>
      </c>
      <c r="F481" s="17">
        <v>300</v>
      </c>
      <c r="G481" s="17">
        <v>300</v>
      </c>
      <c r="H481" s="17">
        <v>300</v>
      </c>
      <c r="I481" s="17">
        <v>300</v>
      </c>
      <c r="J481" s="17">
        <v>300</v>
      </c>
      <c r="K481" s="17">
        <v>300</v>
      </c>
      <c r="L481" s="17">
        <v>300</v>
      </c>
      <c r="M481" s="17">
        <v>300</v>
      </c>
      <c r="N481" s="17">
        <v>350</v>
      </c>
      <c r="O481" s="17">
        <v>300</v>
      </c>
      <c r="P481" s="17">
        <v>350</v>
      </c>
      <c r="Q481" s="17">
        <v>300</v>
      </c>
      <c r="R481" s="17">
        <v>300</v>
      </c>
      <c r="S481" s="17">
        <v>300</v>
      </c>
      <c r="T481" s="17">
        <v>300</v>
      </c>
      <c r="U481" s="17">
        <v>300</v>
      </c>
      <c r="V481" s="17">
        <v>250</v>
      </c>
      <c r="W481" s="17">
        <v>400</v>
      </c>
      <c r="X481" s="17">
        <v>350</v>
      </c>
      <c r="Y481" s="17">
        <v>350</v>
      </c>
      <c r="Z481" s="17">
        <v>400</v>
      </c>
      <c r="AA481" s="17">
        <v>400</v>
      </c>
      <c r="AB481" s="17">
        <v>450</v>
      </c>
      <c r="AC481" s="17">
        <v>400</v>
      </c>
      <c r="AD481" s="17">
        <v>450</v>
      </c>
      <c r="AE481" s="17">
        <v>550</v>
      </c>
      <c r="AF481" s="17">
        <v>550</v>
      </c>
      <c r="AG481" s="17">
        <v>500</v>
      </c>
      <c r="AH481" s="17">
        <v>450</v>
      </c>
      <c r="AI481" s="17">
        <v>500</v>
      </c>
      <c r="AJ481" s="17">
        <v>550</v>
      </c>
      <c r="AK481" s="17">
        <v>500</v>
      </c>
      <c r="AL481" s="17">
        <v>550</v>
      </c>
      <c r="AM481" s="17">
        <v>600</v>
      </c>
      <c r="AN481" s="17">
        <v>700</v>
      </c>
      <c r="AO481" s="17">
        <v>300</v>
      </c>
      <c r="AP481" s="17">
        <v>200</v>
      </c>
      <c r="AQ481" s="17">
        <v>200</v>
      </c>
      <c r="AR481" s="17">
        <v>150</v>
      </c>
      <c r="AS481" s="17">
        <v>100</v>
      </c>
      <c r="AT481" s="17">
        <v>150</v>
      </c>
      <c r="AU481" s="17">
        <v>150</v>
      </c>
      <c r="AV481" s="17">
        <v>150</v>
      </c>
      <c r="AW481" s="17">
        <v>150</v>
      </c>
      <c r="AX481" s="17">
        <v>100</v>
      </c>
      <c r="AY481" s="17">
        <v>150</v>
      </c>
      <c r="AZ481" s="17">
        <v>150</v>
      </c>
      <c r="BA481" s="17">
        <v>150</v>
      </c>
      <c r="BB481" s="17">
        <v>150</v>
      </c>
      <c r="BC481" s="17">
        <v>150</v>
      </c>
      <c r="BD481" s="17">
        <v>150</v>
      </c>
      <c r="BE481" s="17">
        <v>100</v>
      </c>
      <c r="BF481" s="17">
        <v>100</v>
      </c>
      <c r="BG481" s="17">
        <v>150</v>
      </c>
      <c r="BH481" s="17">
        <v>150</v>
      </c>
      <c r="BI481" s="17">
        <v>100</v>
      </c>
      <c r="BJ481" s="17">
        <v>100</v>
      </c>
      <c r="BK481" s="17">
        <v>100</v>
      </c>
      <c r="BL481" s="17">
        <v>100</v>
      </c>
      <c r="BM481" s="17">
        <v>100</v>
      </c>
      <c r="BN481" s="17">
        <v>100</v>
      </c>
      <c r="BO481" s="17">
        <v>100</v>
      </c>
      <c r="BP481" s="25">
        <v>100</v>
      </c>
      <c r="BQ481" s="17">
        <v>100</v>
      </c>
      <c r="BR481" s="17">
        <v>50</v>
      </c>
      <c r="BS481" s="17"/>
      <c r="BT481" s="17"/>
      <c r="BV481" s="23">
        <f t="shared" si="9"/>
        <v>0.2857142857142857</v>
      </c>
    </row>
    <row r="482" spans="1:74">
      <c r="A482" s="14" t="s">
        <v>65</v>
      </c>
      <c r="B482" s="14" t="s">
        <v>8</v>
      </c>
      <c r="C482" s="14" t="s">
        <v>166</v>
      </c>
      <c r="D482" s="14" t="s">
        <v>258</v>
      </c>
      <c r="E482" s="17">
        <v>2200</v>
      </c>
      <c r="F482" s="17">
        <v>2250</v>
      </c>
      <c r="G482" s="17">
        <v>2350</v>
      </c>
      <c r="H482" s="17">
        <v>2200</v>
      </c>
      <c r="I482" s="17">
        <v>2300</v>
      </c>
      <c r="J482" s="17">
        <v>2400</v>
      </c>
      <c r="K482" s="17">
        <v>2500</v>
      </c>
      <c r="L482" s="17">
        <v>2400</v>
      </c>
      <c r="M482" s="17">
        <v>2450</v>
      </c>
      <c r="N482" s="17">
        <v>2450</v>
      </c>
      <c r="O482" s="17">
        <v>2600</v>
      </c>
      <c r="P482" s="17">
        <v>2700</v>
      </c>
      <c r="Q482" s="17">
        <v>2550</v>
      </c>
      <c r="R482" s="17">
        <v>2600</v>
      </c>
      <c r="S482" s="17">
        <v>2700</v>
      </c>
      <c r="T482" s="17">
        <v>2900</v>
      </c>
      <c r="U482" s="17">
        <v>3050</v>
      </c>
      <c r="V482" s="17">
        <v>3100</v>
      </c>
      <c r="W482" s="17">
        <v>3450</v>
      </c>
      <c r="X482" s="17">
        <v>3300</v>
      </c>
      <c r="Y482" s="17">
        <v>3400</v>
      </c>
      <c r="Z482" s="17">
        <v>3450</v>
      </c>
      <c r="AA482" s="17">
        <v>3550</v>
      </c>
      <c r="AB482" s="17">
        <v>3650</v>
      </c>
      <c r="AC482" s="17">
        <v>3650</v>
      </c>
      <c r="AD482" s="17">
        <v>3950</v>
      </c>
      <c r="AE482" s="17">
        <v>4200</v>
      </c>
      <c r="AF482" s="17">
        <v>4000</v>
      </c>
      <c r="AG482" s="17">
        <v>4350</v>
      </c>
      <c r="AH482" s="17">
        <v>4250</v>
      </c>
      <c r="AI482" s="17">
        <v>4450</v>
      </c>
      <c r="AJ482" s="17">
        <v>4500</v>
      </c>
      <c r="AK482" s="17">
        <v>4650</v>
      </c>
      <c r="AL482" s="17">
        <v>4850</v>
      </c>
      <c r="AM482" s="17">
        <v>5000</v>
      </c>
      <c r="AN482" s="17">
        <v>5000</v>
      </c>
      <c r="AO482" s="17">
        <v>5100</v>
      </c>
      <c r="AP482" s="17">
        <v>5350</v>
      </c>
      <c r="AQ482" s="17">
        <v>5700</v>
      </c>
      <c r="AR482" s="17">
        <v>5750</v>
      </c>
      <c r="AS482" s="17">
        <v>5850</v>
      </c>
      <c r="AT482" s="17">
        <v>6000</v>
      </c>
      <c r="AU482" s="17">
        <v>6400</v>
      </c>
      <c r="AV482" s="17">
        <v>6750</v>
      </c>
      <c r="AW482" s="17">
        <v>7150</v>
      </c>
      <c r="AX482" s="17">
        <v>6750</v>
      </c>
      <c r="AY482" s="17">
        <v>7050</v>
      </c>
      <c r="AZ482" s="17">
        <v>6950</v>
      </c>
      <c r="BA482" s="17">
        <v>7250</v>
      </c>
      <c r="BB482" s="17">
        <v>7300</v>
      </c>
      <c r="BC482" s="17">
        <v>7200</v>
      </c>
      <c r="BD482" s="17">
        <v>7150</v>
      </c>
      <c r="BE482" s="17">
        <v>7000</v>
      </c>
      <c r="BF482" s="17">
        <v>6950</v>
      </c>
      <c r="BG482" s="17">
        <v>6950</v>
      </c>
      <c r="BH482" s="17">
        <v>6850</v>
      </c>
      <c r="BI482" s="17">
        <v>7000</v>
      </c>
      <c r="BJ482" s="17">
        <v>6750</v>
      </c>
      <c r="BK482" s="17">
        <v>6700</v>
      </c>
      <c r="BL482" s="17">
        <v>6750</v>
      </c>
      <c r="BM482" s="17">
        <v>6250</v>
      </c>
      <c r="BN482" s="17">
        <v>5400</v>
      </c>
      <c r="BO482" s="17">
        <v>6000</v>
      </c>
      <c r="BP482" s="25">
        <v>5950</v>
      </c>
      <c r="BQ482" s="17">
        <v>5950</v>
      </c>
      <c r="BR482" s="17">
        <v>5950</v>
      </c>
      <c r="BS482" s="17"/>
      <c r="BT482" s="17"/>
      <c r="BV482" s="23">
        <f t="shared" si="9"/>
        <v>2.7045454545454546</v>
      </c>
    </row>
    <row r="483" spans="1:74">
      <c r="A483" s="14" t="s">
        <v>65</v>
      </c>
      <c r="B483" s="14" t="s">
        <v>8</v>
      </c>
      <c r="C483" s="14" t="s">
        <v>166</v>
      </c>
      <c r="D483" s="14" t="s">
        <v>192</v>
      </c>
      <c r="E483" s="17">
        <v>2200</v>
      </c>
      <c r="F483" s="17">
        <v>2200</v>
      </c>
      <c r="G483" s="17">
        <v>2300</v>
      </c>
      <c r="H483" s="17">
        <v>2150</v>
      </c>
      <c r="I483" s="17">
        <v>2250</v>
      </c>
      <c r="J483" s="17">
        <v>2350</v>
      </c>
      <c r="K483" s="17">
        <v>2400</v>
      </c>
      <c r="L483" s="17">
        <v>2350</v>
      </c>
      <c r="M483" s="17">
        <v>2400</v>
      </c>
      <c r="N483" s="17">
        <v>2400</v>
      </c>
      <c r="O483" s="17">
        <v>2450</v>
      </c>
      <c r="P483" s="17">
        <v>2650</v>
      </c>
      <c r="Q483" s="17">
        <v>2500</v>
      </c>
      <c r="R483" s="17">
        <v>2500</v>
      </c>
      <c r="S483" s="17">
        <v>2650</v>
      </c>
      <c r="T483" s="17">
        <v>2850</v>
      </c>
      <c r="U483" s="17">
        <v>2950</v>
      </c>
      <c r="V483" s="17">
        <v>3000</v>
      </c>
      <c r="W483" s="17">
        <v>3350</v>
      </c>
      <c r="X483" s="17">
        <v>3250</v>
      </c>
      <c r="Y483" s="17">
        <v>3300</v>
      </c>
      <c r="Z483" s="17">
        <v>3400</v>
      </c>
      <c r="AA483" s="17">
        <v>3450</v>
      </c>
      <c r="AB483" s="17">
        <v>3500</v>
      </c>
      <c r="AC483" s="17">
        <v>3550</v>
      </c>
      <c r="AD483" s="17">
        <v>3850</v>
      </c>
      <c r="AE483" s="17">
        <v>4100</v>
      </c>
      <c r="AF483" s="17">
        <v>3950</v>
      </c>
      <c r="AG483" s="17">
        <v>4200</v>
      </c>
      <c r="AH483" s="17">
        <v>4150</v>
      </c>
      <c r="AI483" s="17">
        <v>4300</v>
      </c>
      <c r="AJ483" s="17">
        <v>4350</v>
      </c>
      <c r="AK483" s="17">
        <v>4400</v>
      </c>
      <c r="AL483" s="17">
        <v>4700</v>
      </c>
      <c r="AM483" s="17">
        <v>4850</v>
      </c>
      <c r="AN483" s="17">
        <v>4800</v>
      </c>
      <c r="AO483" s="17">
        <v>5050</v>
      </c>
      <c r="AP483" s="17">
        <v>5300</v>
      </c>
      <c r="AQ483" s="17">
        <v>5600</v>
      </c>
      <c r="AR483" s="17">
        <v>5600</v>
      </c>
      <c r="AS483" s="17">
        <v>5700</v>
      </c>
      <c r="AT483" s="17">
        <v>5900</v>
      </c>
      <c r="AU483" s="17">
        <v>6250</v>
      </c>
      <c r="AV483" s="17">
        <v>6650</v>
      </c>
      <c r="AW483" s="17">
        <v>7000</v>
      </c>
      <c r="AX483" s="17">
        <v>6600</v>
      </c>
      <c r="AY483" s="17">
        <v>6950</v>
      </c>
      <c r="AZ483" s="17">
        <v>6850</v>
      </c>
      <c r="BA483" s="17">
        <v>7100</v>
      </c>
      <c r="BB483" s="17">
        <v>7200</v>
      </c>
      <c r="BC483" s="17">
        <v>7100</v>
      </c>
      <c r="BD483" s="17">
        <v>7000</v>
      </c>
      <c r="BE483" s="17">
        <v>6850</v>
      </c>
      <c r="BF483" s="17">
        <v>6750</v>
      </c>
      <c r="BG483" s="17">
        <v>6850</v>
      </c>
      <c r="BH483" s="17">
        <v>6750</v>
      </c>
      <c r="BI483" s="17">
        <v>6800</v>
      </c>
      <c r="BJ483" s="17">
        <v>6650</v>
      </c>
      <c r="BK483" s="17">
        <v>6600</v>
      </c>
      <c r="BL483" s="17">
        <v>6600</v>
      </c>
      <c r="BM483" s="17">
        <v>6050</v>
      </c>
      <c r="BN483" s="17">
        <v>5300</v>
      </c>
      <c r="BO483" s="17">
        <v>5850</v>
      </c>
      <c r="BP483" s="25">
        <v>5900</v>
      </c>
      <c r="BQ483" s="17">
        <v>5800</v>
      </c>
      <c r="BR483" s="17">
        <v>5750</v>
      </c>
      <c r="BS483" s="17"/>
      <c r="BT483" s="17"/>
      <c r="BV483" s="23">
        <f t="shared" si="9"/>
        <v>2.6818181818181817</v>
      </c>
    </row>
    <row r="484" spans="1:74">
      <c r="A484" s="14" t="s">
        <v>66</v>
      </c>
      <c r="B484" s="14" t="s">
        <v>8</v>
      </c>
      <c r="C484" s="14" t="s">
        <v>166</v>
      </c>
      <c r="D484" s="14" t="s">
        <v>167</v>
      </c>
      <c r="E484" s="17">
        <v>150</v>
      </c>
      <c r="F484" s="17">
        <v>100</v>
      </c>
      <c r="G484" s="17">
        <v>150</v>
      </c>
      <c r="H484" s="17">
        <v>150</v>
      </c>
      <c r="I484" s="17">
        <v>150</v>
      </c>
      <c r="J484" s="17">
        <v>150</v>
      </c>
      <c r="K484" s="17">
        <v>150</v>
      </c>
      <c r="L484" s="17">
        <v>150</v>
      </c>
      <c r="M484" s="17">
        <v>150</v>
      </c>
      <c r="N484" s="17">
        <v>150</v>
      </c>
      <c r="O484" s="17">
        <v>150</v>
      </c>
      <c r="P484" s="17">
        <v>150</v>
      </c>
      <c r="Q484" s="17">
        <v>200</v>
      </c>
      <c r="R484" s="17">
        <v>250</v>
      </c>
      <c r="S484" s="17">
        <v>250</v>
      </c>
      <c r="T484" s="17">
        <v>250</v>
      </c>
      <c r="U484" s="17">
        <v>250</v>
      </c>
      <c r="V484" s="17">
        <v>250</v>
      </c>
      <c r="W484" s="17">
        <v>250</v>
      </c>
      <c r="X484" s="17">
        <v>250</v>
      </c>
      <c r="Y484" s="17">
        <v>250</v>
      </c>
      <c r="Z484" s="17">
        <v>300</v>
      </c>
      <c r="AA484" s="17">
        <v>300</v>
      </c>
      <c r="AB484" s="17">
        <v>300</v>
      </c>
      <c r="AC484" s="17">
        <v>350</v>
      </c>
      <c r="AD484" s="17">
        <v>350</v>
      </c>
      <c r="AE484" s="17">
        <v>300</v>
      </c>
      <c r="AF484" s="17">
        <v>350</v>
      </c>
      <c r="AG484" s="17">
        <v>300</v>
      </c>
      <c r="AH484" s="17">
        <v>350</v>
      </c>
      <c r="AI484" s="17">
        <v>350</v>
      </c>
      <c r="AJ484" s="17">
        <v>350</v>
      </c>
      <c r="AK484" s="17">
        <v>350</v>
      </c>
      <c r="AL484" s="17">
        <v>400</v>
      </c>
      <c r="AM484" s="17">
        <v>400</v>
      </c>
      <c r="AN484" s="17">
        <v>350</v>
      </c>
      <c r="AO484" s="17">
        <v>350</v>
      </c>
      <c r="AP484" s="17">
        <v>400</v>
      </c>
      <c r="AQ484" s="17">
        <v>400</v>
      </c>
      <c r="AR484" s="17">
        <v>350</v>
      </c>
      <c r="AS484" s="17">
        <v>400</v>
      </c>
      <c r="AT484" s="17">
        <v>350</v>
      </c>
      <c r="AU484" s="17">
        <v>350</v>
      </c>
      <c r="AV484" s="17">
        <v>450</v>
      </c>
      <c r="AW484" s="17">
        <v>500</v>
      </c>
      <c r="AX484" s="17">
        <v>500</v>
      </c>
      <c r="AY484" s="17">
        <v>450</v>
      </c>
      <c r="AZ484" s="17">
        <v>400</v>
      </c>
      <c r="BA484" s="17">
        <v>400</v>
      </c>
      <c r="BB484" s="17">
        <v>450</v>
      </c>
      <c r="BC484" s="17">
        <v>400</v>
      </c>
      <c r="BD484" s="17">
        <v>400</v>
      </c>
      <c r="BE484" s="17">
        <v>450</v>
      </c>
      <c r="BF484" s="17">
        <v>450</v>
      </c>
      <c r="BG484" s="17">
        <v>400</v>
      </c>
      <c r="BH484" s="17">
        <v>450</v>
      </c>
      <c r="BI484" s="17">
        <v>450</v>
      </c>
      <c r="BJ484" s="17">
        <v>500</v>
      </c>
      <c r="BK484" s="17">
        <v>450</v>
      </c>
      <c r="BL484" s="17">
        <v>450</v>
      </c>
      <c r="BM484" s="17">
        <v>400</v>
      </c>
      <c r="BN484" s="17">
        <v>400</v>
      </c>
      <c r="BO484" s="17">
        <v>450</v>
      </c>
      <c r="BP484" s="25">
        <v>350</v>
      </c>
      <c r="BQ484" s="17"/>
      <c r="BR484" s="17"/>
      <c r="BS484" s="17"/>
      <c r="BT484" s="17"/>
      <c r="BV484" s="23">
        <f t="shared" si="9"/>
        <v>2.3333333333333335</v>
      </c>
    </row>
    <row r="485" spans="1:74">
      <c r="A485" s="14" t="s">
        <v>66</v>
      </c>
      <c r="B485" s="14" t="s">
        <v>8</v>
      </c>
      <c r="C485" s="14" t="s">
        <v>166</v>
      </c>
      <c r="D485" s="14" t="s">
        <v>168</v>
      </c>
      <c r="E485" s="17">
        <v>150</v>
      </c>
      <c r="F485" s="17">
        <v>150</v>
      </c>
      <c r="G485" s="17">
        <v>200</v>
      </c>
      <c r="H485" s="17">
        <v>200</v>
      </c>
      <c r="I485" s="17">
        <v>200</v>
      </c>
      <c r="J485" s="17">
        <v>250</v>
      </c>
      <c r="K485" s="17">
        <v>250</v>
      </c>
      <c r="L485" s="17">
        <v>200</v>
      </c>
      <c r="M485" s="17">
        <v>250</v>
      </c>
      <c r="N485" s="17">
        <v>250</v>
      </c>
      <c r="O485" s="17">
        <v>300</v>
      </c>
      <c r="P485" s="17">
        <v>200</v>
      </c>
      <c r="Q485" s="17">
        <v>300</v>
      </c>
      <c r="R485" s="17">
        <v>300</v>
      </c>
      <c r="S485" s="17">
        <v>350</v>
      </c>
      <c r="T485" s="17">
        <v>350</v>
      </c>
      <c r="U485" s="17">
        <v>350</v>
      </c>
      <c r="V485" s="17">
        <v>350</v>
      </c>
      <c r="W485" s="17">
        <v>400</v>
      </c>
      <c r="X485" s="17">
        <v>350</v>
      </c>
      <c r="Y485" s="17">
        <v>400</v>
      </c>
      <c r="Z485" s="17">
        <v>400</v>
      </c>
      <c r="AA485" s="17">
        <v>500</v>
      </c>
      <c r="AB485" s="17">
        <v>450</v>
      </c>
      <c r="AC485" s="17">
        <v>500</v>
      </c>
      <c r="AD485" s="17">
        <v>550</v>
      </c>
      <c r="AE485" s="17">
        <v>550</v>
      </c>
      <c r="AF485" s="17">
        <v>550</v>
      </c>
      <c r="AG485" s="17">
        <v>550</v>
      </c>
      <c r="AH485" s="17">
        <v>600</v>
      </c>
      <c r="AI485" s="17">
        <v>600</v>
      </c>
      <c r="AJ485" s="17">
        <v>600</v>
      </c>
      <c r="AK485" s="17">
        <v>600</v>
      </c>
      <c r="AL485" s="17">
        <v>650</v>
      </c>
      <c r="AM485" s="17">
        <v>650</v>
      </c>
      <c r="AN485" s="17">
        <v>550</v>
      </c>
      <c r="AO485" s="17">
        <v>900</v>
      </c>
      <c r="AP485" s="17">
        <v>1000</v>
      </c>
      <c r="AQ485" s="17">
        <v>1000</v>
      </c>
      <c r="AR485" s="17">
        <v>950</v>
      </c>
      <c r="AS485" s="17">
        <v>1000</v>
      </c>
      <c r="AT485" s="17">
        <v>1050</v>
      </c>
      <c r="AU485" s="17">
        <v>1150</v>
      </c>
      <c r="AV485" s="17">
        <v>1150</v>
      </c>
      <c r="AW485" s="17">
        <v>1150</v>
      </c>
      <c r="AX485" s="17">
        <v>1200</v>
      </c>
      <c r="AY485" s="17">
        <v>1300</v>
      </c>
      <c r="AZ485" s="17">
        <v>1300</v>
      </c>
      <c r="BA485" s="17">
        <v>1300</v>
      </c>
      <c r="BB485" s="17">
        <v>1200</v>
      </c>
      <c r="BC485" s="17">
        <v>1250</v>
      </c>
      <c r="BD485" s="17">
        <v>1200</v>
      </c>
      <c r="BE485" s="17">
        <v>1150</v>
      </c>
      <c r="BF485" s="17">
        <v>1200</v>
      </c>
      <c r="BG485" s="17">
        <v>1300</v>
      </c>
      <c r="BH485" s="17">
        <v>1250</v>
      </c>
      <c r="BI485" s="17">
        <v>1150</v>
      </c>
      <c r="BJ485" s="17">
        <v>1200</v>
      </c>
      <c r="BK485" s="17">
        <v>1300</v>
      </c>
      <c r="BL485" s="17">
        <v>1250</v>
      </c>
      <c r="BM485" s="17">
        <v>1200</v>
      </c>
      <c r="BN485" s="17">
        <v>1150</v>
      </c>
      <c r="BO485" s="17">
        <v>1450</v>
      </c>
      <c r="BP485" s="25">
        <v>1250</v>
      </c>
      <c r="BQ485" s="17"/>
      <c r="BR485" s="17"/>
      <c r="BS485" s="17"/>
      <c r="BT485" s="17"/>
      <c r="BV485" s="23">
        <f t="shared" si="9"/>
        <v>8.3333333333333339</v>
      </c>
    </row>
    <row r="486" spans="1:74">
      <c r="A486" s="14" t="s">
        <v>66</v>
      </c>
      <c r="B486" s="14" t="s">
        <v>8</v>
      </c>
      <c r="C486" s="14" t="s">
        <v>166</v>
      </c>
      <c r="D486" s="14" t="s">
        <v>169</v>
      </c>
      <c r="E486" s="17">
        <v>150</v>
      </c>
      <c r="F486" s="17">
        <v>100</v>
      </c>
      <c r="G486" s="17">
        <v>150</v>
      </c>
      <c r="H486" s="17">
        <v>100</v>
      </c>
      <c r="I486" s="17">
        <v>150</v>
      </c>
      <c r="J486" s="17">
        <v>150</v>
      </c>
      <c r="K486" s="17">
        <v>150</v>
      </c>
      <c r="L486" s="17">
        <v>150</v>
      </c>
      <c r="M486" s="17">
        <v>150</v>
      </c>
      <c r="N486" s="17">
        <v>150</v>
      </c>
      <c r="O486" s="17">
        <v>150</v>
      </c>
      <c r="P486" s="17">
        <v>100</v>
      </c>
      <c r="Q486" s="17">
        <v>200</v>
      </c>
      <c r="R486" s="17">
        <v>200</v>
      </c>
      <c r="S486" s="17">
        <v>200</v>
      </c>
      <c r="T486" s="17">
        <v>200</v>
      </c>
      <c r="U486" s="17">
        <v>200</v>
      </c>
      <c r="V486" s="17">
        <v>200</v>
      </c>
      <c r="W486" s="17">
        <v>200</v>
      </c>
      <c r="X486" s="17">
        <v>150</v>
      </c>
      <c r="Y486" s="17">
        <v>150</v>
      </c>
      <c r="Z486" s="17">
        <v>150</v>
      </c>
      <c r="AA486" s="17">
        <v>150</v>
      </c>
      <c r="AB486" s="17">
        <v>150</v>
      </c>
      <c r="AC486" s="17">
        <v>250</v>
      </c>
      <c r="AD486" s="17">
        <v>200</v>
      </c>
      <c r="AE486" s="17">
        <v>250</v>
      </c>
      <c r="AF486" s="17">
        <v>200</v>
      </c>
      <c r="AG486" s="17">
        <v>200</v>
      </c>
      <c r="AH486" s="17">
        <v>200</v>
      </c>
      <c r="AI486" s="17">
        <v>200</v>
      </c>
      <c r="AJ486" s="17">
        <v>250</v>
      </c>
      <c r="AK486" s="17">
        <v>200</v>
      </c>
      <c r="AL486" s="17">
        <v>200</v>
      </c>
      <c r="AM486" s="17">
        <v>200</v>
      </c>
      <c r="AN486" s="17">
        <v>200</v>
      </c>
      <c r="AO486" s="17">
        <v>150</v>
      </c>
      <c r="AP486" s="17">
        <v>200</v>
      </c>
      <c r="AQ486" s="17">
        <v>200</v>
      </c>
      <c r="AR486" s="17">
        <v>150</v>
      </c>
      <c r="AS486" s="17">
        <v>200</v>
      </c>
      <c r="AT486" s="17">
        <v>200</v>
      </c>
      <c r="AU486" s="17">
        <v>200</v>
      </c>
      <c r="AV486" s="17">
        <v>250</v>
      </c>
      <c r="AW486" s="17">
        <v>200</v>
      </c>
      <c r="AX486" s="17">
        <v>200</v>
      </c>
      <c r="AY486" s="17">
        <v>250</v>
      </c>
      <c r="AZ486" s="17">
        <v>200</v>
      </c>
      <c r="BA486" s="17">
        <v>200</v>
      </c>
      <c r="BB486" s="17">
        <v>200</v>
      </c>
      <c r="BC486" s="17">
        <v>200</v>
      </c>
      <c r="BD486" s="17">
        <v>200</v>
      </c>
      <c r="BE486" s="17">
        <v>150</v>
      </c>
      <c r="BF486" s="17">
        <v>200</v>
      </c>
      <c r="BG486" s="17">
        <v>200</v>
      </c>
      <c r="BH486" s="17">
        <v>200</v>
      </c>
      <c r="BI486" s="17">
        <v>250</v>
      </c>
      <c r="BJ486" s="17">
        <v>200</v>
      </c>
      <c r="BK486" s="17">
        <v>250</v>
      </c>
      <c r="BL486" s="17">
        <v>200</v>
      </c>
      <c r="BM486" s="17">
        <v>200</v>
      </c>
      <c r="BN486" s="17">
        <v>200</v>
      </c>
      <c r="BO486" s="17">
        <v>200</v>
      </c>
      <c r="BP486" s="25">
        <v>200</v>
      </c>
      <c r="BQ486" s="17"/>
      <c r="BR486" s="17"/>
      <c r="BS486" s="17"/>
      <c r="BT486" s="17"/>
      <c r="BV486" s="23">
        <f t="shared" si="9"/>
        <v>1.3333333333333333</v>
      </c>
    </row>
    <row r="487" spans="1:74">
      <c r="A487" s="14" t="s">
        <v>66</v>
      </c>
      <c r="B487" s="14" t="s">
        <v>8</v>
      </c>
      <c r="C487" s="14" t="s">
        <v>166</v>
      </c>
      <c r="D487" s="14" t="s">
        <v>254</v>
      </c>
      <c r="E487" s="17">
        <v>100</v>
      </c>
      <c r="F487" s="17">
        <v>150</v>
      </c>
      <c r="G487" s="17">
        <v>150</v>
      </c>
      <c r="H487" s="17">
        <v>100</v>
      </c>
      <c r="I487" s="17">
        <v>150</v>
      </c>
      <c r="J487" s="17">
        <v>150</v>
      </c>
      <c r="K487" s="17">
        <v>200</v>
      </c>
      <c r="L487" s="17">
        <v>150</v>
      </c>
      <c r="M487" s="17">
        <v>200</v>
      </c>
      <c r="N487" s="17">
        <v>200</v>
      </c>
      <c r="O487" s="17">
        <v>200</v>
      </c>
      <c r="P487" s="17">
        <v>200</v>
      </c>
      <c r="Q487" s="17">
        <v>200</v>
      </c>
      <c r="R487" s="17">
        <v>250</v>
      </c>
      <c r="S487" s="17">
        <v>250</v>
      </c>
      <c r="T487" s="17">
        <v>250</v>
      </c>
      <c r="U487" s="17">
        <v>200</v>
      </c>
      <c r="V487" s="17">
        <v>200</v>
      </c>
      <c r="W487" s="17">
        <v>200</v>
      </c>
      <c r="X487" s="17">
        <v>200</v>
      </c>
      <c r="Y487" s="17">
        <v>250</v>
      </c>
      <c r="Z487" s="17">
        <v>200</v>
      </c>
      <c r="AA487" s="17">
        <v>250</v>
      </c>
      <c r="AB487" s="17">
        <v>250</v>
      </c>
      <c r="AC487" s="17">
        <v>250</v>
      </c>
      <c r="AD487" s="17">
        <v>250</v>
      </c>
      <c r="AE487" s="17">
        <v>300</v>
      </c>
      <c r="AF487" s="17">
        <v>300</v>
      </c>
      <c r="AG487" s="17">
        <v>300</v>
      </c>
      <c r="AH487" s="17">
        <v>250</v>
      </c>
      <c r="AI487" s="17">
        <v>250</v>
      </c>
      <c r="AJ487" s="17">
        <v>300</v>
      </c>
      <c r="AK487" s="17">
        <v>300</v>
      </c>
      <c r="AL487" s="17">
        <v>350</v>
      </c>
      <c r="AM487" s="17">
        <v>350</v>
      </c>
      <c r="AN487" s="17">
        <v>350</v>
      </c>
      <c r="AO487" s="17">
        <v>100</v>
      </c>
      <c r="AP487" s="17">
        <v>50</v>
      </c>
      <c r="AQ487" s="17">
        <v>50</v>
      </c>
      <c r="AR487" s="17">
        <v>50</v>
      </c>
      <c r="AS487" s="17">
        <v>50</v>
      </c>
      <c r="AT487" s="17">
        <v>50</v>
      </c>
      <c r="AU487" s="17">
        <v>50</v>
      </c>
      <c r="AV487" s="17">
        <v>50</v>
      </c>
      <c r="AW487" s="17">
        <v>50</v>
      </c>
      <c r="AX487" s="17">
        <v>50</v>
      </c>
      <c r="AY487" s="17">
        <v>50</v>
      </c>
      <c r="AZ487" s="17">
        <v>50</v>
      </c>
      <c r="BA487" s="17">
        <v>50</v>
      </c>
      <c r="BB487" s="17">
        <v>50</v>
      </c>
      <c r="BC487" s="17">
        <v>100</v>
      </c>
      <c r="BD487" s="17">
        <v>50</v>
      </c>
      <c r="BE487" s="17">
        <v>50</v>
      </c>
      <c r="BF487" s="17">
        <v>50</v>
      </c>
      <c r="BG487" s="17">
        <v>50</v>
      </c>
      <c r="BH487" s="17">
        <v>50</v>
      </c>
      <c r="BI487" s="17">
        <v>50</v>
      </c>
      <c r="BJ487" s="17">
        <v>50</v>
      </c>
      <c r="BK487" s="17">
        <v>100</v>
      </c>
      <c r="BL487" s="17">
        <v>50</v>
      </c>
      <c r="BM487" s="17">
        <v>50</v>
      </c>
      <c r="BN487" s="17">
        <v>50</v>
      </c>
      <c r="BO487" s="17">
        <v>100</v>
      </c>
      <c r="BP487" s="25">
        <v>50</v>
      </c>
      <c r="BQ487" s="17"/>
      <c r="BR487" s="17"/>
      <c r="BS487" s="17"/>
      <c r="BT487" s="17"/>
      <c r="BV487" s="23">
        <f t="shared" si="9"/>
        <v>0.5</v>
      </c>
    </row>
    <row r="488" spans="1:74">
      <c r="A488" s="14" t="s">
        <v>66</v>
      </c>
      <c r="B488" s="14" t="s">
        <v>8</v>
      </c>
      <c r="C488" s="14" t="s">
        <v>166</v>
      </c>
      <c r="D488" s="14" t="s">
        <v>258</v>
      </c>
      <c r="E488" s="17">
        <v>650</v>
      </c>
      <c r="F488" s="17">
        <v>550</v>
      </c>
      <c r="G488" s="17">
        <v>650</v>
      </c>
      <c r="H488" s="17">
        <v>650</v>
      </c>
      <c r="I488" s="17">
        <v>700</v>
      </c>
      <c r="J488" s="17">
        <v>750</v>
      </c>
      <c r="K488" s="17">
        <v>800</v>
      </c>
      <c r="L488" s="17">
        <v>750</v>
      </c>
      <c r="M488" s="17">
        <v>750</v>
      </c>
      <c r="N488" s="17">
        <v>800</v>
      </c>
      <c r="O488" s="17">
        <v>900</v>
      </c>
      <c r="P488" s="17">
        <v>700</v>
      </c>
      <c r="Q488" s="17">
        <v>900</v>
      </c>
      <c r="R488" s="17">
        <v>1000</v>
      </c>
      <c r="S488" s="17">
        <v>1150</v>
      </c>
      <c r="T488" s="17">
        <v>1050</v>
      </c>
      <c r="U488" s="17">
        <v>1000</v>
      </c>
      <c r="V488" s="17">
        <v>1100</v>
      </c>
      <c r="W488" s="17">
        <v>1100</v>
      </c>
      <c r="X488" s="17">
        <v>1050</v>
      </c>
      <c r="Y488" s="17">
        <v>1150</v>
      </c>
      <c r="Z488" s="17">
        <v>1100</v>
      </c>
      <c r="AA488" s="17">
        <v>1250</v>
      </c>
      <c r="AB488" s="17">
        <v>1250</v>
      </c>
      <c r="AC488" s="17">
        <v>1350</v>
      </c>
      <c r="AD488" s="17">
        <v>1350</v>
      </c>
      <c r="AE488" s="17">
        <v>1400</v>
      </c>
      <c r="AF488" s="17">
        <v>1400</v>
      </c>
      <c r="AG488" s="17">
        <v>1400</v>
      </c>
      <c r="AH488" s="17">
        <v>1450</v>
      </c>
      <c r="AI488" s="17">
        <v>1450</v>
      </c>
      <c r="AJ488" s="17">
        <v>1500</v>
      </c>
      <c r="AK488" s="17">
        <v>1450</v>
      </c>
      <c r="AL488" s="17">
        <v>1650</v>
      </c>
      <c r="AM488" s="17">
        <v>1650</v>
      </c>
      <c r="AN488" s="17">
        <v>1500</v>
      </c>
      <c r="AO488" s="17">
        <v>1550</v>
      </c>
      <c r="AP488" s="17">
        <v>1650</v>
      </c>
      <c r="AQ488" s="17">
        <v>1700</v>
      </c>
      <c r="AR488" s="17">
        <v>1600</v>
      </c>
      <c r="AS488" s="17">
        <v>1600</v>
      </c>
      <c r="AT488" s="17">
        <v>1650</v>
      </c>
      <c r="AU488" s="17">
        <v>1750</v>
      </c>
      <c r="AV488" s="17">
        <v>1900</v>
      </c>
      <c r="AW488" s="17">
        <v>1900</v>
      </c>
      <c r="AX488" s="17">
        <v>1950</v>
      </c>
      <c r="AY488" s="17">
        <v>2150</v>
      </c>
      <c r="AZ488" s="17">
        <v>1950</v>
      </c>
      <c r="BA488" s="17">
        <v>2000</v>
      </c>
      <c r="BB488" s="17">
        <v>1950</v>
      </c>
      <c r="BC488" s="17">
        <v>1950</v>
      </c>
      <c r="BD488" s="17">
        <v>1900</v>
      </c>
      <c r="BE488" s="17">
        <v>1850</v>
      </c>
      <c r="BF488" s="17">
        <v>1950</v>
      </c>
      <c r="BG488" s="17">
        <v>2050</v>
      </c>
      <c r="BH488" s="17">
        <v>2000</v>
      </c>
      <c r="BI488" s="17">
        <v>1900</v>
      </c>
      <c r="BJ488" s="17">
        <v>2000</v>
      </c>
      <c r="BK488" s="17">
        <v>2100</v>
      </c>
      <c r="BL488" s="17">
        <v>1950</v>
      </c>
      <c r="BM488" s="17">
        <v>1900</v>
      </c>
      <c r="BN488" s="17">
        <v>1800</v>
      </c>
      <c r="BO488" s="17">
        <v>2200</v>
      </c>
      <c r="BP488" s="25">
        <v>1850</v>
      </c>
      <c r="BQ488" s="17"/>
      <c r="BR488" s="17"/>
      <c r="BS488" s="17"/>
      <c r="BT488" s="17"/>
      <c r="BV488" s="23">
        <f t="shared" si="9"/>
        <v>2.8461538461538463</v>
      </c>
    </row>
    <row r="489" spans="1:74">
      <c r="A489" s="14" t="s">
        <v>66</v>
      </c>
      <c r="B489" s="14" t="s">
        <v>8</v>
      </c>
      <c r="C489" s="14" t="s">
        <v>166</v>
      </c>
      <c r="D489" s="14" t="s">
        <v>192</v>
      </c>
      <c r="E489" s="17">
        <v>550</v>
      </c>
      <c r="F489" s="17">
        <v>500</v>
      </c>
      <c r="G489" s="17">
        <v>650</v>
      </c>
      <c r="H489" s="17">
        <v>550</v>
      </c>
      <c r="I489" s="17">
        <v>650</v>
      </c>
      <c r="J489" s="17">
        <v>700</v>
      </c>
      <c r="K489" s="17">
        <v>750</v>
      </c>
      <c r="L489" s="17">
        <v>650</v>
      </c>
      <c r="M489" s="17">
        <v>750</v>
      </c>
      <c r="N489" s="17">
        <v>750</v>
      </c>
      <c r="O489" s="17">
        <v>800</v>
      </c>
      <c r="P489" s="17">
        <v>650</v>
      </c>
      <c r="Q489" s="17">
        <v>900</v>
      </c>
      <c r="R489" s="17">
        <v>1000</v>
      </c>
      <c r="S489" s="17">
        <v>1050</v>
      </c>
      <c r="T489" s="17">
        <v>1050</v>
      </c>
      <c r="U489" s="17">
        <v>1000</v>
      </c>
      <c r="V489" s="17">
        <v>1000</v>
      </c>
      <c r="W489" s="17">
        <v>1050</v>
      </c>
      <c r="X489" s="17">
        <v>950</v>
      </c>
      <c r="Y489" s="17">
        <v>1050</v>
      </c>
      <c r="Z489" s="17">
        <v>1050</v>
      </c>
      <c r="AA489" s="17">
        <v>1200</v>
      </c>
      <c r="AB489" s="17">
        <v>1150</v>
      </c>
      <c r="AC489" s="17">
        <v>1350</v>
      </c>
      <c r="AD489" s="17">
        <v>1350</v>
      </c>
      <c r="AE489" s="17">
        <v>1400</v>
      </c>
      <c r="AF489" s="17">
        <v>1400</v>
      </c>
      <c r="AG489" s="17">
        <v>1350</v>
      </c>
      <c r="AH489" s="17">
        <v>1400</v>
      </c>
      <c r="AI489" s="17">
        <v>1400</v>
      </c>
      <c r="AJ489" s="17">
        <v>1500</v>
      </c>
      <c r="AK489" s="17">
        <v>1450</v>
      </c>
      <c r="AL489" s="17">
        <v>1600</v>
      </c>
      <c r="AM489" s="17">
        <v>1600</v>
      </c>
      <c r="AN489" s="17">
        <v>1450</v>
      </c>
      <c r="AO489" s="17">
        <v>1500</v>
      </c>
      <c r="AP489" s="17">
        <v>1650</v>
      </c>
      <c r="AQ489" s="17">
        <v>1650</v>
      </c>
      <c r="AR489" s="17">
        <v>1500</v>
      </c>
      <c r="AS489" s="17">
        <v>1650</v>
      </c>
      <c r="AT489" s="17">
        <v>1650</v>
      </c>
      <c r="AU489" s="17">
        <v>1750</v>
      </c>
      <c r="AV489" s="17">
        <v>1900</v>
      </c>
      <c r="AW489" s="17">
        <v>1900</v>
      </c>
      <c r="AX489" s="17">
        <v>1950</v>
      </c>
      <c r="AY489" s="17">
        <v>2050</v>
      </c>
      <c r="AZ489" s="17">
        <v>1950</v>
      </c>
      <c r="BA489" s="17">
        <v>1950</v>
      </c>
      <c r="BB489" s="17">
        <v>1900</v>
      </c>
      <c r="BC489" s="17">
        <v>1950</v>
      </c>
      <c r="BD489" s="17">
        <v>1850</v>
      </c>
      <c r="BE489" s="17">
        <v>1800</v>
      </c>
      <c r="BF489" s="17">
        <v>1900</v>
      </c>
      <c r="BG489" s="17">
        <v>1950</v>
      </c>
      <c r="BH489" s="17">
        <v>1950</v>
      </c>
      <c r="BI489" s="17">
        <v>1900</v>
      </c>
      <c r="BJ489" s="17">
        <v>1950</v>
      </c>
      <c r="BK489" s="17">
        <v>2100</v>
      </c>
      <c r="BL489" s="17">
        <v>1950</v>
      </c>
      <c r="BM489" s="17">
        <v>1850</v>
      </c>
      <c r="BN489" s="17">
        <v>1800</v>
      </c>
      <c r="BO489" s="17">
        <v>2200</v>
      </c>
      <c r="BP489" s="25">
        <v>1850</v>
      </c>
      <c r="BQ489" s="17"/>
      <c r="BR489" s="17"/>
      <c r="BS489" s="17"/>
      <c r="BT489" s="17"/>
      <c r="BV489" s="23">
        <f t="shared" si="9"/>
        <v>3.3636363636363638</v>
      </c>
    </row>
    <row r="490" spans="1:74">
      <c r="A490" s="14" t="s">
        <v>67</v>
      </c>
      <c r="B490" s="14" t="s">
        <v>252</v>
      </c>
      <c r="C490" s="14" t="s">
        <v>166</v>
      </c>
      <c r="D490" s="14" t="s">
        <v>167</v>
      </c>
      <c r="E490" s="17">
        <v>100</v>
      </c>
      <c r="F490" s="17">
        <v>150</v>
      </c>
      <c r="G490" s="17">
        <v>150</v>
      </c>
      <c r="H490" s="17">
        <v>100</v>
      </c>
      <c r="I490" s="17">
        <v>100</v>
      </c>
      <c r="J490" s="17">
        <v>150</v>
      </c>
      <c r="K490" s="17">
        <v>150</v>
      </c>
      <c r="L490" s="17">
        <v>100</v>
      </c>
      <c r="M490" s="17">
        <v>150</v>
      </c>
      <c r="N490" s="17">
        <v>200</v>
      </c>
      <c r="O490" s="17">
        <v>200</v>
      </c>
      <c r="P490" s="17">
        <v>150</v>
      </c>
      <c r="Q490" s="17">
        <v>150</v>
      </c>
      <c r="R490" s="17">
        <v>150</v>
      </c>
      <c r="S490" s="17">
        <v>250</v>
      </c>
      <c r="T490" s="17">
        <v>150</v>
      </c>
      <c r="U490" s="17">
        <v>200</v>
      </c>
      <c r="V490" s="17">
        <v>200</v>
      </c>
      <c r="W490" s="17">
        <v>250</v>
      </c>
      <c r="X490" s="17">
        <v>250</v>
      </c>
      <c r="Y490" s="17">
        <v>250</v>
      </c>
      <c r="Z490" s="17">
        <v>250</v>
      </c>
      <c r="AA490" s="17">
        <v>300</v>
      </c>
      <c r="AB490" s="17">
        <v>250</v>
      </c>
      <c r="AC490" s="17">
        <v>250</v>
      </c>
      <c r="AD490" s="17">
        <v>300</v>
      </c>
      <c r="AE490" s="17">
        <v>350</v>
      </c>
      <c r="AF490" s="17">
        <v>300</v>
      </c>
      <c r="AG490" s="17">
        <v>300</v>
      </c>
      <c r="AH490" s="17">
        <v>300</v>
      </c>
      <c r="AI490" s="17">
        <v>300</v>
      </c>
      <c r="AJ490" s="17">
        <v>300</v>
      </c>
      <c r="AK490" s="17">
        <v>300</v>
      </c>
      <c r="AL490" s="17">
        <v>350</v>
      </c>
      <c r="AM490" s="17">
        <v>300</v>
      </c>
      <c r="AN490" s="17">
        <v>300</v>
      </c>
      <c r="AO490" s="17">
        <v>350</v>
      </c>
      <c r="AP490" s="17">
        <v>350</v>
      </c>
      <c r="AQ490" s="17">
        <v>400</v>
      </c>
      <c r="AR490" s="17">
        <v>350</v>
      </c>
      <c r="AS490" s="17">
        <v>350</v>
      </c>
      <c r="AT490" s="17">
        <v>400</v>
      </c>
      <c r="AU490" s="17">
        <v>450</v>
      </c>
      <c r="AV490" s="17">
        <v>600</v>
      </c>
      <c r="AW490" s="17">
        <v>600</v>
      </c>
      <c r="AX490" s="17">
        <v>650</v>
      </c>
      <c r="AY490" s="17">
        <v>750</v>
      </c>
      <c r="AZ490" s="17">
        <v>700</v>
      </c>
      <c r="BA490" s="17">
        <v>600</v>
      </c>
      <c r="BB490" s="17">
        <v>650</v>
      </c>
      <c r="BC490" s="17">
        <v>650</v>
      </c>
      <c r="BD490" s="17">
        <v>550</v>
      </c>
      <c r="BE490" s="17">
        <v>450</v>
      </c>
      <c r="BF490" s="17">
        <v>550</v>
      </c>
      <c r="BG490" s="17">
        <v>550</v>
      </c>
      <c r="BH490" s="17">
        <v>550</v>
      </c>
      <c r="BI490" s="17">
        <v>400</v>
      </c>
      <c r="BJ490" s="17">
        <v>450</v>
      </c>
      <c r="BK490" s="17">
        <v>500</v>
      </c>
      <c r="BL490" s="17">
        <v>400</v>
      </c>
      <c r="BM490" s="17">
        <v>400</v>
      </c>
      <c r="BN490" s="17">
        <v>350</v>
      </c>
      <c r="BO490" s="17">
        <v>400</v>
      </c>
      <c r="BP490" s="25">
        <v>350</v>
      </c>
      <c r="BQ490" s="17"/>
      <c r="BR490" s="17"/>
      <c r="BS490" s="17"/>
      <c r="BT490" s="17"/>
      <c r="BV490" s="23">
        <f t="shared" si="9"/>
        <v>3.5</v>
      </c>
    </row>
    <row r="491" spans="1:74">
      <c r="A491" s="14" t="s">
        <v>67</v>
      </c>
      <c r="B491" s="14" t="s">
        <v>252</v>
      </c>
      <c r="C491" s="14" t="s">
        <v>166</v>
      </c>
      <c r="D491" s="14" t="s">
        <v>168</v>
      </c>
      <c r="E491" s="17">
        <v>150</v>
      </c>
      <c r="F491" s="17">
        <v>200</v>
      </c>
      <c r="G491" s="17">
        <v>150</v>
      </c>
      <c r="H491" s="17">
        <v>200</v>
      </c>
      <c r="I491" s="17">
        <v>150</v>
      </c>
      <c r="J491" s="17">
        <v>200</v>
      </c>
      <c r="K491" s="17">
        <v>200</v>
      </c>
      <c r="L491" s="17">
        <v>150</v>
      </c>
      <c r="M491" s="17">
        <v>150</v>
      </c>
      <c r="N491" s="17">
        <v>200</v>
      </c>
      <c r="O491" s="17">
        <v>200</v>
      </c>
      <c r="P491" s="17">
        <v>200</v>
      </c>
      <c r="Q491" s="17">
        <v>200</v>
      </c>
      <c r="R491" s="17">
        <v>250</v>
      </c>
      <c r="S491" s="17">
        <v>300</v>
      </c>
      <c r="T491" s="17">
        <v>250</v>
      </c>
      <c r="U491" s="17">
        <v>300</v>
      </c>
      <c r="V491" s="17">
        <v>400</v>
      </c>
      <c r="W491" s="17">
        <v>450</v>
      </c>
      <c r="X491" s="17">
        <v>450</v>
      </c>
      <c r="Y491" s="17">
        <v>500</v>
      </c>
      <c r="Z491" s="17">
        <v>550</v>
      </c>
      <c r="AA491" s="17">
        <v>500</v>
      </c>
      <c r="AB491" s="17">
        <v>600</v>
      </c>
      <c r="AC491" s="17">
        <v>550</v>
      </c>
      <c r="AD491" s="17">
        <v>600</v>
      </c>
      <c r="AE491" s="17">
        <v>600</v>
      </c>
      <c r="AF491" s="17">
        <v>550</v>
      </c>
      <c r="AG491" s="17">
        <v>600</v>
      </c>
      <c r="AH491" s="17">
        <v>550</v>
      </c>
      <c r="AI491" s="17">
        <v>600</v>
      </c>
      <c r="AJ491" s="17">
        <v>550</v>
      </c>
      <c r="AK491" s="17">
        <v>500</v>
      </c>
      <c r="AL491" s="17">
        <v>600</v>
      </c>
      <c r="AM491" s="17">
        <v>650</v>
      </c>
      <c r="AN491" s="17">
        <v>550</v>
      </c>
      <c r="AO491" s="17">
        <v>600</v>
      </c>
      <c r="AP491" s="17">
        <v>1000</v>
      </c>
      <c r="AQ491" s="17">
        <v>1100</v>
      </c>
      <c r="AR491" s="17">
        <v>1100</v>
      </c>
      <c r="AS491" s="17">
        <v>1150</v>
      </c>
      <c r="AT491" s="17">
        <v>1300</v>
      </c>
      <c r="AU491" s="17">
        <v>1400</v>
      </c>
      <c r="AV491" s="17">
        <v>1550</v>
      </c>
      <c r="AW491" s="17">
        <v>1700</v>
      </c>
      <c r="AX491" s="17">
        <v>1750</v>
      </c>
      <c r="AY491" s="17">
        <v>1900</v>
      </c>
      <c r="AZ491" s="17">
        <v>1600</v>
      </c>
      <c r="BA491" s="17">
        <v>1700</v>
      </c>
      <c r="BB491" s="17">
        <v>1750</v>
      </c>
      <c r="BC491" s="17">
        <v>1850</v>
      </c>
      <c r="BD491" s="17">
        <v>1500</v>
      </c>
      <c r="BE491" s="17">
        <v>1350</v>
      </c>
      <c r="BF491" s="17">
        <v>1500</v>
      </c>
      <c r="BG491" s="17">
        <v>1500</v>
      </c>
      <c r="BH491" s="17">
        <v>1450</v>
      </c>
      <c r="BI491" s="17">
        <v>1250</v>
      </c>
      <c r="BJ491" s="17">
        <v>1350</v>
      </c>
      <c r="BK491" s="17">
        <v>1500</v>
      </c>
      <c r="BL491" s="17">
        <v>1300</v>
      </c>
      <c r="BM491" s="17">
        <v>1400</v>
      </c>
      <c r="BN491" s="17">
        <v>1350</v>
      </c>
      <c r="BO491" s="17">
        <v>1550</v>
      </c>
      <c r="BP491" s="25">
        <v>1300</v>
      </c>
      <c r="BQ491" s="17"/>
      <c r="BR491" s="17"/>
      <c r="BS491" s="17"/>
      <c r="BT491" s="17"/>
      <c r="BV491" s="23">
        <f t="shared" si="9"/>
        <v>8.6666666666666661</v>
      </c>
    </row>
    <row r="492" spans="1:74">
      <c r="A492" s="14" t="s">
        <v>67</v>
      </c>
      <c r="B492" s="14" t="s">
        <v>252</v>
      </c>
      <c r="C492" s="14" t="s">
        <v>166</v>
      </c>
      <c r="D492" s="14" t="s">
        <v>169</v>
      </c>
      <c r="E492" s="17">
        <v>300</v>
      </c>
      <c r="F492" s="17">
        <v>300</v>
      </c>
      <c r="G492" s="17">
        <v>300</v>
      </c>
      <c r="H492" s="17">
        <v>250</v>
      </c>
      <c r="I492" s="17">
        <v>250</v>
      </c>
      <c r="J492" s="17">
        <v>250</v>
      </c>
      <c r="K492" s="17">
        <v>250</v>
      </c>
      <c r="L492" s="17">
        <v>250</v>
      </c>
      <c r="M492" s="17">
        <v>250</v>
      </c>
      <c r="N492" s="17">
        <v>250</v>
      </c>
      <c r="O492" s="17">
        <v>300</v>
      </c>
      <c r="P492" s="17">
        <v>300</v>
      </c>
      <c r="Q492" s="17">
        <v>300</v>
      </c>
      <c r="R492" s="17">
        <v>350</v>
      </c>
      <c r="S492" s="17">
        <v>300</v>
      </c>
      <c r="T492" s="17">
        <v>300</v>
      </c>
      <c r="U492" s="17">
        <v>300</v>
      </c>
      <c r="V492" s="17">
        <v>350</v>
      </c>
      <c r="W492" s="17">
        <v>300</v>
      </c>
      <c r="X492" s="17">
        <v>300</v>
      </c>
      <c r="Y492" s="17">
        <v>350</v>
      </c>
      <c r="Z492" s="17">
        <v>350</v>
      </c>
      <c r="AA492" s="17">
        <v>350</v>
      </c>
      <c r="AB492" s="17">
        <v>350</v>
      </c>
      <c r="AC492" s="17">
        <v>400</v>
      </c>
      <c r="AD492" s="17">
        <v>450</v>
      </c>
      <c r="AE492" s="17">
        <v>500</v>
      </c>
      <c r="AF492" s="17">
        <v>400</v>
      </c>
      <c r="AG492" s="17">
        <v>450</v>
      </c>
      <c r="AH492" s="17">
        <v>450</v>
      </c>
      <c r="AI492" s="17">
        <v>450</v>
      </c>
      <c r="AJ492" s="17">
        <v>400</v>
      </c>
      <c r="AK492" s="17">
        <v>450</v>
      </c>
      <c r="AL492" s="17">
        <v>450</v>
      </c>
      <c r="AM492" s="17">
        <v>450</v>
      </c>
      <c r="AN492" s="17">
        <v>400</v>
      </c>
      <c r="AO492" s="17">
        <v>450</v>
      </c>
      <c r="AP492" s="17">
        <v>500</v>
      </c>
      <c r="AQ492" s="17">
        <v>500</v>
      </c>
      <c r="AR492" s="17">
        <v>500</v>
      </c>
      <c r="AS492" s="17">
        <v>500</v>
      </c>
      <c r="AT492" s="17">
        <v>550</v>
      </c>
      <c r="AU492" s="17">
        <v>600</v>
      </c>
      <c r="AV492" s="17">
        <v>750</v>
      </c>
      <c r="AW492" s="17">
        <v>650</v>
      </c>
      <c r="AX492" s="17">
        <v>750</v>
      </c>
      <c r="AY492" s="17">
        <v>700</v>
      </c>
      <c r="AZ492" s="17">
        <v>600</v>
      </c>
      <c r="BA492" s="17">
        <v>700</v>
      </c>
      <c r="BB492" s="17">
        <v>700</v>
      </c>
      <c r="BC492" s="17">
        <v>700</v>
      </c>
      <c r="BD492" s="17">
        <v>500</v>
      </c>
      <c r="BE492" s="17">
        <v>600</v>
      </c>
      <c r="BF492" s="17">
        <v>600</v>
      </c>
      <c r="BG492" s="17">
        <v>650</v>
      </c>
      <c r="BH492" s="17">
        <v>550</v>
      </c>
      <c r="BI492" s="17">
        <v>450</v>
      </c>
      <c r="BJ492" s="17">
        <v>400</v>
      </c>
      <c r="BK492" s="17">
        <v>450</v>
      </c>
      <c r="BL492" s="17">
        <v>350</v>
      </c>
      <c r="BM492" s="17">
        <v>400</v>
      </c>
      <c r="BN492" s="17">
        <v>400</v>
      </c>
      <c r="BO492" s="17">
        <v>400</v>
      </c>
      <c r="BP492" s="25">
        <v>300</v>
      </c>
      <c r="BQ492" s="17"/>
      <c r="BR492" s="17"/>
      <c r="BS492" s="17"/>
      <c r="BT492" s="17"/>
      <c r="BV492" s="23">
        <f t="shared" si="9"/>
        <v>1</v>
      </c>
    </row>
    <row r="493" spans="1:74">
      <c r="A493" s="14" t="s">
        <v>67</v>
      </c>
      <c r="B493" s="14" t="s">
        <v>252</v>
      </c>
      <c r="C493" s="14" t="s">
        <v>166</v>
      </c>
      <c r="D493" s="14" t="s">
        <v>254</v>
      </c>
      <c r="E493" s="17">
        <v>200</v>
      </c>
      <c r="F493" s="17">
        <v>200</v>
      </c>
      <c r="G493" s="17">
        <v>250</v>
      </c>
      <c r="H493" s="17">
        <v>200</v>
      </c>
      <c r="I493" s="17">
        <v>200</v>
      </c>
      <c r="J493" s="17">
        <v>250</v>
      </c>
      <c r="K493" s="17">
        <v>250</v>
      </c>
      <c r="L493" s="17">
        <v>200</v>
      </c>
      <c r="M493" s="17">
        <v>250</v>
      </c>
      <c r="N493" s="17">
        <v>250</v>
      </c>
      <c r="O493" s="17">
        <v>300</v>
      </c>
      <c r="P493" s="17">
        <v>250</v>
      </c>
      <c r="Q493" s="17">
        <v>250</v>
      </c>
      <c r="R493" s="17">
        <v>300</v>
      </c>
      <c r="S493" s="17">
        <v>300</v>
      </c>
      <c r="T493" s="17">
        <v>250</v>
      </c>
      <c r="U493" s="17">
        <v>300</v>
      </c>
      <c r="V493" s="17">
        <v>350</v>
      </c>
      <c r="W493" s="17">
        <v>350</v>
      </c>
      <c r="X493" s="17">
        <v>300</v>
      </c>
      <c r="Y493" s="17">
        <v>300</v>
      </c>
      <c r="Z493" s="17">
        <v>350</v>
      </c>
      <c r="AA493" s="17">
        <v>450</v>
      </c>
      <c r="AB493" s="17">
        <v>400</v>
      </c>
      <c r="AC493" s="17">
        <v>450</v>
      </c>
      <c r="AD493" s="17">
        <v>450</v>
      </c>
      <c r="AE493" s="17">
        <v>500</v>
      </c>
      <c r="AF493" s="17">
        <v>450</v>
      </c>
      <c r="AG493" s="17">
        <v>500</v>
      </c>
      <c r="AH493" s="17">
        <v>550</v>
      </c>
      <c r="AI493" s="17">
        <v>550</v>
      </c>
      <c r="AJ493" s="17">
        <v>500</v>
      </c>
      <c r="AK493" s="17">
        <v>550</v>
      </c>
      <c r="AL493" s="17">
        <v>550</v>
      </c>
      <c r="AM493" s="17">
        <v>650</v>
      </c>
      <c r="AN493" s="17">
        <v>550</v>
      </c>
      <c r="AO493" s="17">
        <v>600</v>
      </c>
      <c r="AP493" s="17">
        <v>450</v>
      </c>
      <c r="AQ493" s="17">
        <v>350</v>
      </c>
      <c r="AR493" s="17">
        <v>300</v>
      </c>
      <c r="AS493" s="17">
        <v>250</v>
      </c>
      <c r="AT493" s="17">
        <v>350</v>
      </c>
      <c r="AU493" s="17">
        <v>350</v>
      </c>
      <c r="AV493" s="17">
        <v>350</v>
      </c>
      <c r="AW493" s="17">
        <v>400</v>
      </c>
      <c r="AX493" s="17">
        <v>400</v>
      </c>
      <c r="AY493" s="17">
        <v>450</v>
      </c>
      <c r="AZ493" s="17">
        <v>350</v>
      </c>
      <c r="BA493" s="17">
        <v>450</v>
      </c>
      <c r="BB493" s="17">
        <v>450</v>
      </c>
      <c r="BC493" s="17">
        <v>500</v>
      </c>
      <c r="BD493" s="17">
        <v>350</v>
      </c>
      <c r="BE493" s="17">
        <v>300</v>
      </c>
      <c r="BF493" s="17">
        <v>350</v>
      </c>
      <c r="BG493" s="17">
        <v>350</v>
      </c>
      <c r="BH493" s="17">
        <v>300</v>
      </c>
      <c r="BI493" s="17">
        <v>300</v>
      </c>
      <c r="BJ493" s="17">
        <v>350</v>
      </c>
      <c r="BK493" s="17">
        <v>350</v>
      </c>
      <c r="BL493" s="17">
        <v>350</v>
      </c>
      <c r="BM493" s="17">
        <v>350</v>
      </c>
      <c r="BN493" s="17">
        <v>350</v>
      </c>
      <c r="BO493" s="17">
        <v>250</v>
      </c>
      <c r="BP493" s="25">
        <v>150</v>
      </c>
      <c r="BQ493" s="17"/>
      <c r="BR493" s="17"/>
      <c r="BS493" s="17"/>
      <c r="BT493" s="17"/>
      <c r="BV493" s="23">
        <f t="shared" si="9"/>
        <v>0.75</v>
      </c>
    </row>
    <row r="494" spans="1:74">
      <c r="A494" s="14" t="s">
        <v>67</v>
      </c>
      <c r="B494" s="14" t="s">
        <v>252</v>
      </c>
      <c r="C494" s="14" t="s">
        <v>166</v>
      </c>
      <c r="D494" s="14" t="s">
        <v>257</v>
      </c>
      <c r="E494" s="17">
        <v>800</v>
      </c>
      <c r="F494" s="17">
        <v>850</v>
      </c>
      <c r="G494" s="17">
        <v>850</v>
      </c>
      <c r="H494" s="17">
        <v>750</v>
      </c>
      <c r="I494" s="17">
        <v>750</v>
      </c>
      <c r="J494" s="17">
        <v>900</v>
      </c>
      <c r="K494" s="17">
        <v>850</v>
      </c>
      <c r="L494" s="17">
        <v>800</v>
      </c>
      <c r="M494" s="17">
        <v>900</v>
      </c>
      <c r="N494" s="17">
        <v>900</v>
      </c>
      <c r="O494" s="17">
        <v>1050</v>
      </c>
      <c r="P494" s="17">
        <v>900</v>
      </c>
      <c r="Q494" s="17">
        <v>950</v>
      </c>
      <c r="R494" s="17">
        <v>1100</v>
      </c>
      <c r="S494" s="17">
        <v>1150</v>
      </c>
      <c r="T494" s="17">
        <v>1050</v>
      </c>
      <c r="U494" s="17">
        <v>1150</v>
      </c>
      <c r="V494" s="17">
        <v>1350</v>
      </c>
      <c r="W494" s="17">
        <v>1400</v>
      </c>
      <c r="X494" s="17">
        <v>1350</v>
      </c>
      <c r="Y494" s="17">
        <v>1450</v>
      </c>
      <c r="Z494" s="17">
        <v>1550</v>
      </c>
      <c r="AA494" s="17">
        <v>1650</v>
      </c>
      <c r="AB494" s="17">
        <v>1600</v>
      </c>
      <c r="AC494" s="17">
        <v>1700</v>
      </c>
      <c r="AD494" s="17">
        <v>1850</v>
      </c>
      <c r="AE494" s="17">
        <v>2000</v>
      </c>
      <c r="AF494" s="17">
        <v>1750</v>
      </c>
      <c r="AG494" s="17">
        <v>1900</v>
      </c>
      <c r="AH494" s="17">
        <v>1850</v>
      </c>
      <c r="AI494" s="17">
        <v>1950</v>
      </c>
      <c r="AJ494" s="17">
        <v>1800</v>
      </c>
      <c r="AK494" s="17">
        <v>1850</v>
      </c>
      <c r="AL494" s="17">
        <v>2000</v>
      </c>
      <c r="AM494" s="17">
        <v>2050</v>
      </c>
      <c r="AN494" s="17">
        <v>1850</v>
      </c>
      <c r="AO494" s="17">
        <v>2000</v>
      </c>
      <c r="AP494" s="17">
        <v>2350</v>
      </c>
      <c r="AQ494" s="17">
        <v>2400</v>
      </c>
      <c r="AR494" s="17">
        <v>2250</v>
      </c>
      <c r="AS494" s="17">
        <v>2350</v>
      </c>
      <c r="AT494" s="17">
        <v>2600</v>
      </c>
      <c r="AU494" s="17">
        <v>2850</v>
      </c>
      <c r="AV494" s="17">
        <v>3350</v>
      </c>
      <c r="AW494" s="17">
        <v>3400</v>
      </c>
      <c r="AX494" s="17">
        <v>3550</v>
      </c>
      <c r="AY494" s="17">
        <v>3800</v>
      </c>
      <c r="AZ494" s="17">
        <v>3300</v>
      </c>
      <c r="BA494" s="17">
        <v>3550</v>
      </c>
      <c r="BB494" s="17">
        <v>3650</v>
      </c>
      <c r="BC494" s="17">
        <v>3750</v>
      </c>
      <c r="BD494" s="17">
        <v>2950</v>
      </c>
      <c r="BE494" s="17">
        <v>2750</v>
      </c>
      <c r="BF494" s="17">
        <v>3050</v>
      </c>
      <c r="BG494" s="17">
        <v>3150</v>
      </c>
      <c r="BH494" s="17">
        <v>2900</v>
      </c>
      <c r="BI494" s="17">
        <v>2400</v>
      </c>
      <c r="BJ494" s="17">
        <v>2650</v>
      </c>
      <c r="BK494" s="17">
        <v>2850</v>
      </c>
      <c r="BL494" s="17">
        <v>2450</v>
      </c>
      <c r="BM494" s="17">
        <v>2550</v>
      </c>
      <c r="BN494" s="17">
        <v>2450</v>
      </c>
      <c r="BO494" s="17">
        <v>2650</v>
      </c>
      <c r="BP494" s="25">
        <v>2150</v>
      </c>
      <c r="BQ494" s="17"/>
      <c r="BR494" s="17"/>
      <c r="BS494" s="17"/>
      <c r="BT494" s="17"/>
      <c r="BV494" s="23">
        <f t="shared" si="9"/>
        <v>2.6875</v>
      </c>
    </row>
    <row r="495" spans="1:74">
      <c r="A495" s="14" t="s">
        <v>67</v>
      </c>
      <c r="B495" s="14" t="s">
        <v>252</v>
      </c>
      <c r="C495" s="14" t="s">
        <v>166</v>
      </c>
      <c r="D495" s="14" t="s">
        <v>192</v>
      </c>
      <c r="E495" s="17">
        <v>750</v>
      </c>
      <c r="F495" s="17">
        <v>850</v>
      </c>
      <c r="G495" s="17">
        <v>850</v>
      </c>
      <c r="H495" s="17">
        <v>750</v>
      </c>
      <c r="I495" s="17">
        <v>700</v>
      </c>
      <c r="J495" s="17">
        <v>850</v>
      </c>
      <c r="K495" s="17">
        <v>850</v>
      </c>
      <c r="L495" s="17">
        <v>700</v>
      </c>
      <c r="M495" s="17">
        <v>800</v>
      </c>
      <c r="N495" s="17">
        <v>900</v>
      </c>
      <c r="O495" s="17">
        <v>1000</v>
      </c>
      <c r="P495" s="17">
        <v>900</v>
      </c>
      <c r="Q495" s="17">
        <v>900</v>
      </c>
      <c r="R495" s="17">
        <v>1050</v>
      </c>
      <c r="S495" s="17">
        <v>1150</v>
      </c>
      <c r="T495" s="17">
        <v>950</v>
      </c>
      <c r="U495" s="17">
        <v>1100</v>
      </c>
      <c r="V495" s="17">
        <v>1300</v>
      </c>
      <c r="W495" s="17">
        <v>1350</v>
      </c>
      <c r="X495" s="17">
        <v>1300</v>
      </c>
      <c r="Y495" s="17">
        <v>1400</v>
      </c>
      <c r="Z495" s="17">
        <v>1500</v>
      </c>
      <c r="AA495" s="17">
        <v>1600</v>
      </c>
      <c r="AB495" s="17">
        <v>1600</v>
      </c>
      <c r="AC495" s="17">
        <v>1650</v>
      </c>
      <c r="AD495" s="17">
        <v>1800</v>
      </c>
      <c r="AE495" s="17">
        <v>1950</v>
      </c>
      <c r="AF495" s="17">
        <v>1700</v>
      </c>
      <c r="AG495" s="17">
        <v>1850</v>
      </c>
      <c r="AH495" s="17">
        <v>1850</v>
      </c>
      <c r="AI495" s="17">
        <v>1900</v>
      </c>
      <c r="AJ495" s="17">
        <v>1750</v>
      </c>
      <c r="AK495" s="17">
        <v>1800</v>
      </c>
      <c r="AL495" s="17">
        <v>1950</v>
      </c>
      <c r="AM495" s="17">
        <v>2050</v>
      </c>
      <c r="AN495" s="17">
        <v>1800</v>
      </c>
      <c r="AO495" s="17">
        <v>2000</v>
      </c>
      <c r="AP495" s="17">
        <v>2300</v>
      </c>
      <c r="AQ495" s="17">
        <v>2350</v>
      </c>
      <c r="AR495" s="17">
        <v>2250</v>
      </c>
      <c r="AS495" s="17">
        <v>2250</v>
      </c>
      <c r="AT495" s="17">
        <v>2600</v>
      </c>
      <c r="AU495" s="17">
        <v>2800</v>
      </c>
      <c r="AV495" s="17">
        <v>3250</v>
      </c>
      <c r="AW495" s="17">
        <v>3350</v>
      </c>
      <c r="AX495" s="17">
        <v>3550</v>
      </c>
      <c r="AY495" s="17">
        <v>3800</v>
      </c>
      <c r="AZ495" s="17">
        <v>3250</v>
      </c>
      <c r="BA495" s="17">
        <v>3450</v>
      </c>
      <c r="BB495" s="17">
        <v>3550</v>
      </c>
      <c r="BC495" s="17">
        <v>3700</v>
      </c>
      <c r="BD495" s="17">
        <v>2900</v>
      </c>
      <c r="BE495" s="17">
        <v>2700</v>
      </c>
      <c r="BF495" s="17">
        <v>3000</v>
      </c>
      <c r="BG495" s="17">
        <v>3050</v>
      </c>
      <c r="BH495" s="17">
        <v>2850</v>
      </c>
      <c r="BI495" s="17">
        <v>2400</v>
      </c>
      <c r="BJ495" s="17">
        <v>2550</v>
      </c>
      <c r="BK495" s="17">
        <v>2800</v>
      </c>
      <c r="BL495" s="17">
        <v>2400</v>
      </c>
      <c r="BM495" s="17">
        <v>2550</v>
      </c>
      <c r="BN495" s="17">
        <v>2450</v>
      </c>
      <c r="BO495" s="17">
        <v>2600</v>
      </c>
      <c r="BP495" s="25">
        <v>2100</v>
      </c>
      <c r="BQ495" s="17"/>
      <c r="BR495" s="17"/>
      <c r="BS495" s="17"/>
      <c r="BT495" s="17"/>
      <c r="BV495" s="23">
        <f t="shared" si="9"/>
        <v>2.8</v>
      </c>
    </row>
    <row r="496" spans="1:74">
      <c r="A496" s="14" t="s">
        <v>67</v>
      </c>
      <c r="B496" s="14" t="s">
        <v>8</v>
      </c>
      <c r="C496" s="14" t="s">
        <v>166</v>
      </c>
      <c r="D496" s="14" t="s">
        <v>167</v>
      </c>
      <c r="E496" s="17">
        <v>550</v>
      </c>
      <c r="F496" s="17">
        <v>550</v>
      </c>
      <c r="G496" s="17">
        <v>600</v>
      </c>
      <c r="H496" s="17">
        <v>550</v>
      </c>
      <c r="I496" s="17">
        <v>700</v>
      </c>
      <c r="J496" s="17">
        <v>700</v>
      </c>
      <c r="K496" s="17">
        <v>700</v>
      </c>
      <c r="L496" s="17">
        <v>650</v>
      </c>
      <c r="M496" s="17">
        <v>700</v>
      </c>
      <c r="N496" s="17">
        <v>750</v>
      </c>
      <c r="O496" s="17">
        <v>800</v>
      </c>
      <c r="P496" s="17">
        <v>800</v>
      </c>
      <c r="Q496" s="17">
        <v>900</v>
      </c>
      <c r="R496" s="17">
        <v>900</v>
      </c>
      <c r="S496" s="17">
        <v>950</v>
      </c>
      <c r="T496" s="17">
        <v>900</v>
      </c>
      <c r="U496" s="17">
        <v>950</v>
      </c>
      <c r="V496" s="17">
        <v>950</v>
      </c>
      <c r="W496" s="17">
        <v>950</v>
      </c>
      <c r="X496" s="17">
        <v>950</v>
      </c>
      <c r="Y496" s="17">
        <v>1050</v>
      </c>
      <c r="Z496" s="17">
        <v>1100</v>
      </c>
      <c r="AA496" s="17">
        <v>1100</v>
      </c>
      <c r="AB496" s="17">
        <v>1050</v>
      </c>
      <c r="AC496" s="17">
        <v>1050</v>
      </c>
      <c r="AD496" s="17">
        <v>1050</v>
      </c>
      <c r="AE496" s="17">
        <v>1050</v>
      </c>
      <c r="AF496" s="17">
        <v>1050</v>
      </c>
      <c r="AG496" s="17">
        <v>1050</v>
      </c>
      <c r="AH496" s="17">
        <v>1100</v>
      </c>
      <c r="AI496" s="17">
        <v>1200</v>
      </c>
      <c r="AJ496" s="17">
        <v>1100</v>
      </c>
      <c r="AK496" s="17">
        <v>1150</v>
      </c>
      <c r="AL496" s="17">
        <v>1150</v>
      </c>
      <c r="AM496" s="17">
        <v>1200</v>
      </c>
      <c r="AN496" s="17">
        <v>1200</v>
      </c>
      <c r="AO496" s="17">
        <v>1100</v>
      </c>
      <c r="AP496" s="17">
        <v>1200</v>
      </c>
      <c r="AQ496" s="17">
        <v>1250</v>
      </c>
      <c r="AR496" s="17">
        <v>1150</v>
      </c>
      <c r="AS496" s="17">
        <v>1200</v>
      </c>
      <c r="AT496" s="17">
        <v>1200</v>
      </c>
      <c r="AU496" s="17">
        <v>1250</v>
      </c>
      <c r="AV496" s="17">
        <v>1600</v>
      </c>
      <c r="AW496" s="17">
        <v>1800</v>
      </c>
      <c r="AX496" s="17">
        <v>1700</v>
      </c>
      <c r="AY496" s="17">
        <v>1700</v>
      </c>
      <c r="AZ496" s="17">
        <v>1650</v>
      </c>
      <c r="BA496" s="17">
        <v>1600</v>
      </c>
      <c r="BB496" s="17">
        <v>1600</v>
      </c>
      <c r="BC496" s="17">
        <v>1500</v>
      </c>
      <c r="BD496" s="17">
        <v>1450</v>
      </c>
      <c r="BE496" s="17">
        <v>1300</v>
      </c>
      <c r="BF496" s="17">
        <v>1250</v>
      </c>
      <c r="BG496" s="17">
        <v>1300</v>
      </c>
      <c r="BH496" s="17">
        <v>1200</v>
      </c>
      <c r="BI496" s="17">
        <v>1200</v>
      </c>
      <c r="BJ496" s="17">
        <v>1250</v>
      </c>
      <c r="BK496" s="17">
        <v>1200</v>
      </c>
      <c r="BL496" s="17">
        <v>1250</v>
      </c>
      <c r="BM496" s="17">
        <v>1050</v>
      </c>
      <c r="BN496" s="17">
        <v>850</v>
      </c>
      <c r="BO496" s="17">
        <v>1050</v>
      </c>
      <c r="BP496" s="25">
        <v>900</v>
      </c>
      <c r="BQ496" s="17">
        <v>1000</v>
      </c>
      <c r="BR496" s="17">
        <v>1000</v>
      </c>
      <c r="BS496" s="17"/>
      <c r="BT496" s="17"/>
      <c r="BV496" s="23">
        <f t="shared" si="9"/>
        <v>1.6363636363636365</v>
      </c>
    </row>
    <row r="497" spans="1:74">
      <c r="A497" s="14" t="s">
        <v>67</v>
      </c>
      <c r="B497" s="14" t="s">
        <v>8</v>
      </c>
      <c r="C497" s="14" t="s">
        <v>166</v>
      </c>
      <c r="D497" s="14" t="s">
        <v>168</v>
      </c>
      <c r="E497" s="17">
        <v>300</v>
      </c>
      <c r="F497" s="17">
        <v>350</v>
      </c>
      <c r="G497" s="17">
        <v>300</v>
      </c>
      <c r="H497" s="17">
        <v>300</v>
      </c>
      <c r="I497" s="17">
        <v>400</v>
      </c>
      <c r="J497" s="17">
        <v>350</v>
      </c>
      <c r="K497" s="17">
        <v>350</v>
      </c>
      <c r="L497" s="17">
        <v>350</v>
      </c>
      <c r="M497" s="17">
        <v>350</v>
      </c>
      <c r="N497" s="17">
        <v>350</v>
      </c>
      <c r="O497" s="17">
        <v>400</v>
      </c>
      <c r="P497" s="17">
        <v>400</v>
      </c>
      <c r="Q497" s="17">
        <v>450</v>
      </c>
      <c r="R497" s="17">
        <v>500</v>
      </c>
      <c r="S497" s="17">
        <v>500</v>
      </c>
      <c r="T497" s="17">
        <v>500</v>
      </c>
      <c r="U497" s="17">
        <v>550</v>
      </c>
      <c r="V497" s="17">
        <v>600</v>
      </c>
      <c r="W497" s="17">
        <v>600</v>
      </c>
      <c r="X497" s="17">
        <v>600</v>
      </c>
      <c r="Y497" s="17">
        <v>750</v>
      </c>
      <c r="Z497" s="17">
        <v>750</v>
      </c>
      <c r="AA497" s="17">
        <v>650</v>
      </c>
      <c r="AB497" s="17">
        <v>700</v>
      </c>
      <c r="AC497" s="17">
        <v>700</v>
      </c>
      <c r="AD497" s="17">
        <v>700</v>
      </c>
      <c r="AE497" s="17">
        <v>750</v>
      </c>
      <c r="AF497" s="17">
        <v>750</v>
      </c>
      <c r="AG497" s="17">
        <v>800</v>
      </c>
      <c r="AH497" s="17">
        <v>700</v>
      </c>
      <c r="AI497" s="17">
        <v>750</v>
      </c>
      <c r="AJ497" s="17">
        <v>750</v>
      </c>
      <c r="AK497" s="17">
        <v>750</v>
      </c>
      <c r="AL497" s="17">
        <v>750</v>
      </c>
      <c r="AM497" s="17">
        <v>750</v>
      </c>
      <c r="AN497" s="17">
        <v>700</v>
      </c>
      <c r="AO497" s="17">
        <v>700</v>
      </c>
      <c r="AP497" s="17">
        <v>1050</v>
      </c>
      <c r="AQ497" s="17">
        <v>1150</v>
      </c>
      <c r="AR497" s="17">
        <v>1150</v>
      </c>
      <c r="AS497" s="17">
        <v>1150</v>
      </c>
      <c r="AT497" s="17">
        <v>1200</v>
      </c>
      <c r="AU497" s="17">
        <v>1300</v>
      </c>
      <c r="AV497" s="17">
        <v>1500</v>
      </c>
      <c r="AW497" s="17">
        <v>1450</v>
      </c>
      <c r="AX497" s="17">
        <v>1500</v>
      </c>
      <c r="AY497" s="17">
        <v>1550</v>
      </c>
      <c r="AZ497" s="17">
        <v>1400</v>
      </c>
      <c r="BA497" s="17">
        <v>1400</v>
      </c>
      <c r="BB497" s="17">
        <v>1400</v>
      </c>
      <c r="BC497" s="17">
        <v>1450</v>
      </c>
      <c r="BD497" s="17">
        <v>1350</v>
      </c>
      <c r="BE497" s="17">
        <v>1000</v>
      </c>
      <c r="BF497" s="17">
        <v>1050</v>
      </c>
      <c r="BG497" s="17">
        <v>1200</v>
      </c>
      <c r="BH497" s="17">
        <v>1100</v>
      </c>
      <c r="BI497" s="17">
        <v>1150</v>
      </c>
      <c r="BJ497" s="17">
        <v>1150</v>
      </c>
      <c r="BK497" s="17">
        <v>1200</v>
      </c>
      <c r="BL497" s="17">
        <v>1100</v>
      </c>
      <c r="BM497" s="17">
        <v>1150</v>
      </c>
      <c r="BN497" s="17">
        <v>1050</v>
      </c>
      <c r="BO497" s="17">
        <v>1200</v>
      </c>
      <c r="BP497" s="25">
        <v>950</v>
      </c>
      <c r="BQ497" s="17">
        <v>1100</v>
      </c>
      <c r="BR497" s="17">
        <v>1250</v>
      </c>
      <c r="BS497" s="17"/>
      <c r="BT497" s="17"/>
      <c r="BV497" s="23">
        <f t="shared" si="9"/>
        <v>3.1666666666666665</v>
      </c>
    </row>
    <row r="498" spans="1:74">
      <c r="A498" s="14" t="s">
        <v>67</v>
      </c>
      <c r="B498" s="14" t="s">
        <v>8</v>
      </c>
      <c r="C498" s="14" t="s">
        <v>166</v>
      </c>
      <c r="D498" s="14" t="s">
        <v>169</v>
      </c>
      <c r="E498" s="17">
        <v>500</v>
      </c>
      <c r="F498" s="17">
        <v>550</v>
      </c>
      <c r="G498" s="17">
        <v>550</v>
      </c>
      <c r="H498" s="17">
        <v>600</v>
      </c>
      <c r="I498" s="17">
        <v>600</v>
      </c>
      <c r="J498" s="17">
        <v>600</v>
      </c>
      <c r="K498" s="17">
        <v>550</v>
      </c>
      <c r="L498" s="17">
        <v>600</v>
      </c>
      <c r="M498" s="17">
        <v>600</v>
      </c>
      <c r="N498" s="17">
        <v>600</v>
      </c>
      <c r="O498" s="17">
        <v>650</v>
      </c>
      <c r="P498" s="17">
        <v>650</v>
      </c>
      <c r="Q498" s="17">
        <v>650</v>
      </c>
      <c r="R498" s="17">
        <v>700</v>
      </c>
      <c r="S498" s="17">
        <v>650</v>
      </c>
      <c r="T498" s="17">
        <v>700</v>
      </c>
      <c r="U498" s="17">
        <v>650</v>
      </c>
      <c r="V498" s="17">
        <v>650</v>
      </c>
      <c r="W498" s="17">
        <v>700</v>
      </c>
      <c r="X498" s="17">
        <v>700</v>
      </c>
      <c r="Y498" s="17">
        <v>700</v>
      </c>
      <c r="Z498" s="17">
        <v>650</v>
      </c>
      <c r="AA498" s="17">
        <v>700</v>
      </c>
      <c r="AB498" s="17">
        <v>650</v>
      </c>
      <c r="AC498" s="17">
        <v>600</v>
      </c>
      <c r="AD498" s="17">
        <v>650</v>
      </c>
      <c r="AE498" s="17">
        <v>650</v>
      </c>
      <c r="AF498" s="17">
        <v>600</v>
      </c>
      <c r="AG498" s="17">
        <v>650</v>
      </c>
      <c r="AH498" s="17">
        <v>700</v>
      </c>
      <c r="AI498" s="17">
        <v>650</v>
      </c>
      <c r="AJ498" s="17">
        <v>650</v>
      </c>
      <c r="AK498" s="17">
        <v>650</v>
      </c>
      <c r="AL498" s="17">
        <v>650</v>
      </c>
      <c r="AM498" s="17">
        <v>650</v>
      </c>
      <c r="AN498" s="17">
        <v>600</v>
      </c>
      <c r="AO498" s="17">
        <v>600</v>
      </c>
      <c r="AP498" s="17">
        <v>600</v>
      </c>
      <c r="AQ498" s="17">
        <v>650</v>
      </c>
      <c r="AR498" s="17">
        <v>700</v>
      </c>
      <c r="AS498" s="17">
        <v>650</v>
      </c>
      <c r="AT498" s="17">
        <v>650</v>
      </c>
      <c r="AU498" s="17">
        <v>750</v>
      </c>
      <c r="AV498" s="17">
        <v>900</v>
      </c>
      <c r="AW498" s="17">
        <v>800</v>
      </c>
      <c r="AX498" s="17">
        <v>750</v>
      </c>
      <c r="AY498" s="17">
        <v>850</v>
      </c>
      <c r="AZ498" s="17">
        <v>800</v>
      </c>
      <c r="BA498" s="17">
        <v>700</v>
      </c>
      <c r="BB498" s="17">
        <v>750</v>
      </c>
      <c r="BC498" s="17">
        <v>700</v>
      </c>
      <c r="BD498" s="17">
        <v>600</v>
      </c>
      <c r="BE498" s="17">
        <v>600</v>
      </c>
      <c r="BF498" s="17">
        <v>600</v>
      </c>
      <c r="BG498" s="17">
        <v>600</v>
      </c>
      <c r="BH498" s="17">
        <v>550</v>
      </c>
      <c r="BI498" s="17">
        <v>550</v>
      </c>
      <c r="BJ498" s="17">
        <v>450</v>
      </c>
      <c r="BK498" s="17">
        <v>500</v>
      </c>
      <c r="BL498" s="17">
        <v>400</v>
      </c>
      <c r="BM498" s="17">
        <v>450</v>
      </c>
      <c r="BN498" s="17">
        <v>400</v>
      </c>
      <c r="BO498" s="17">
        <v>450</v>
      </c>
      <c r="BP498" s="25">
        <v>350</v>
      </c>
      <c r="BQ498" s="17">
        <v>400</v>
      </c>
      <c r="BR498" s="17">
        <v>400</v>
      </c>
      <c r="BS498" s="17"/>
      <c r="BT498" s="17"/>
      <c r="BV498" s="23">
        <f t="shared" si="9"/>
        <v>0.7</v>
      </c>
    </row>
    <row r="499" spans="1:74">
      <c r="A499" s="14" t="s">
        <v>67</v>
      </c>
      <c r="B499" s="14" t="s">
        <v>8</v>
      </c>
      <c r="C499" s="14" t="s">
        <v>166</v>
      </c>
      <c r="D499" s="14" t="s">
        <v>254</v>
      </c>
      <c r="E499" s="17">
        <v>100</v>
      </c>
      <c r="F499" s="17">
        <v>100</v>
      </c>
      <c r="G499" s="17">
        <v>150</v>
      </c>
      <c r="H499" s="17">
        <v>150</v>
      </c>
      <c r="I499" s="17">
        <v>100</v>
      </c>
      <c r="J499" s="17">
        <v>150</v>
      </c>
      <c r="K499" s="17">
        <v>150</v>
      </c>
      <c r="L499" s="17">
        <v>150</v>
      </c>
      <c r="M499" s="17">
        <v>100</v>
      </c>
      <c r="N499" s="17">
        <v>150</v>
      </c>
      <c r="O499" s="17">
        <v>150</v>
      </c>
      <c r="P499" s="17">
        <v>150</v>
      </c>
      <c r="Q499" s="17">
        <v>200</v>
      </c>
      <c r="R499" s="17">
        <v>200</v>
      </c>
      <c r="S499" s="17">
        <v>200</v>
      </c>
      <c r="T499" s="17">
        <v>150</v>
      </c>
      <c r="U499" s="17">
        <v>200</v>
      </c>
      <c r="V499" s="17">
        <v>200</v>
      </c>
      <c r="W499" s="17">
        <v>200</v>
      </c>
      <c r="X499" s="17">
        <v>150</v>
      </c>
      <c r="Y499" s="17">
        <v>150</v>
      </c>
      <c r="Z499" s="17">
        <v>200</v>
      </c>
      <c r="AA499" s="17">
        <v>200</v>
      </c>
      <c r="AB499" s="17">
        <v>200</v>
      </c>
      <c r="AC499" s="17">
        <v>200</v>
      </c>
      <c r="AD499" s="17">
        <v>200</v>
      </c>
      <c r="AE499" s="17">
        <v>250</v>
      </c>
      <c r="AF499" s="17">
        <v>250</v>
      </c>
      <c r="AG499" s="17">
        <v>250</v>
      </c>
      <c r="AH499" s="17">
        <v>250</v>
      </c>
      <c r="AI499" s="17">
        <v>250</v>
      </c>
      <c r="AJ499" s="17">
        <v>300</v>
      </c>
      <c r="AK499" s="17">
        <v>250</v>
      </c>
      <c r="AL499" s="17">
        <v>300</v>
      </c>
      <c r="AM499" s="17">
        <v>300</v>
      </c>
      <c r="AN499" s="17">
        <v>250</v>
      </c>
      <c r="AO499" s="17">
        <v>300</v>
      </c>
      <c r="AP499" s="17">
        <v>100</v>
      </c>
      <c r="AQ499" s="17">
        <v>100</v>
      </c>
      <c r="AR499" s="17">
        <v>100</v>
      </c>
      <c r="AS499" s="17">
        <v>50</v>
      </c>
      <c r="AT499" s="17">
        <v>100</v>
      </c>
      <c r="AU499" s="17">
        <v>100</v>
      </c>
      <c r="AV499" s="17">
        <v>100</v>
      </c>
      <c r="AW499" s="17">
        <v>100</v>
      </c>
      <c r="AX499" s="17">
        <v>100</v>
      </c>
      <c r="AY499" s="17">
        <v>100</v>
      </c>
      <c r="AZ499" s="17">
        <v>100</v>
      </c>
      <c r="BA499" s="17">
        <v>100</v>
      </c>
      <c r="BB499" s="17">
        <v>100</v>
      </c>
      <c r="BC499" s="17">
        <v>100</v>
      </c>
      <c r="BD499" s="17">
        <v>100</v>
      </c>
      <c r="BE499" s="17">
        <v>100</v>
      </c>
      <c r="BF499" s="17">
        <v>100</v>
      </c>
      <c r="BG499" s="17">
        <v>100</v>
      </c>
      <c r="BH499" s="17">
        <v>100</v>
      </c>
      <c r="BI499" s="17">
        <v>100</v>
      </c>
      <c r="BJ499" s="17">
        <v>100</v>
      </c>
      <c r="BK499" s="17">
        <v>100</v>
      </c>
      <c r="BL499" s="17">
        <v>100</v>
      </c>
      <c r="BM499" s="17">
        <v>50</v>
      </c>
      <c r="BN499" s="17">
        <v>50</v>
      </c>
      <c r="BO499" s="17">
        <v>50</v>
      </c>
      <c r="BP499" s="25">
        <v>50</v>
      </c>
      <c r="BQ499" s="17">
        <v>50</v>
      </c>
      <c r="BR499" s="17">
        <v>50</v>
      </c>
      <c r="BS499" s="17"/>
      <c r="BT499" s="17"/>
      <c r="BV499" s="23">
        <f t="shared" si="9"/>
        <v>0.5</v>
      </c>
    </row>
    <row r="500" spans="1:74">
      <c r="A500" s="14" t="s">
        <v>67</v>
      </c>
      <c r="B500" s="14" t="s">
        <v>8</v>
      </c>
      <c r="C500" s="14" t="s">
        <v>166</v>
      </c>
      <c r="D500" s="14" t="s">
        <v>258</v>
      </c>
      <c r="E500" s="17">
        <v>1550</v>
      </c>
      <c r="F500" s="17">
        <v>1650</v>
      </c>
      <c r="G500" s="17">
        <v>1650</v>
      </c>
      <c r="H500" s="17">
        <v>1650</v>
      </c>
      <c r="I500" s="17">
        <v>1900</v>
      </c>
      <c r="J500" s="17">
        <v>1900</v>
      </c>
      <c r="K500" s="17">
        <v>1850</v>
      </c>
      <c r="L500" s="17">
        <v>1900</v>
      </c>
      <c r="M500" s="17">
        <v>1850</v>
      </c>
      <c r="N500" s="17">
        <v>2000</v>
      </c>
      <c r="O500" s="17">
        <v>2150</v>
      </c>
      <c r="P500" s="17">
        <v>2150</v>
      </c>
      <c r="Q500" s="17">
        <v>2350</v>
      </c>
      <c r="R500" s="17">
        <v>2450</v>
      </c>
      <c r="S500" s="17">
        <v>2500</v>
      </c>
      <c r="T500" s="17">
        <v>2400</v>
      </c>
      <c r="U500" s="17">
        <v>2500</v>
      </c>
      <c r="V500" s="17">
        <v>2500</v>
      </c>
      <c r="W500" s="17">
        <v>2600</v>
      </c>
      <c r="X500" s="17">
        <v>2500</v>
      </c>
      <c r="Y500" s="17">
        <v>2700</v>
      </c>
      <c r="Z500" s="17">
        <v>2800</v>
      </c>
      <c r="AA500" s="17">
        <v>2800</v>
      </c>
      <c r="AB500" s="17">
        <v>2700</v>
      </c>
      <c r="AC500" s="17">
        <v>2650</v>
      </c>
      <c r="AD500" s="17">
        <v>2750</v>
      </c>
      <c r="AE500" s="17">
        <v>2800</v>
      </c>
      <c r="AF500" s="17">
        <v>2800</v>
      </c>
      <c r="AG500" s="17">
        <v>2800</v>
      </c>
      <c r="AH500" s="17">
        <v>2850</v>
      </c>
      <c r="AI500" s="17">
        <v>2950</v>
      </c>
      <c r="AJ500" s="17">
        <v>2900</v>
      </c>
      <c r="AK500" s="17">
        <v>2850</v>
      </c>
      <c r="AL500" s="17">
        <v>2950</v>
      </c>
      <c r="AM500" s="17">
        <v>3000</v>
      </c>
      <c r="AN500" s="17">
        <v>2850</v>
      </c>
      <c r="AO500" s="17">
        <v>2850</v>
      </c>
      <c r="AP500" s="17">
        <v>3050</v>
      </c>
      <c r="AQ500" s="17">
        <v>3200</v>
      </c>
      <c r="AR500" s="17">
        <v>3150</v>
      </c>
      <c r="AS500" s="17">
        <v>3150</v>
      </c>
      <c r="AT500" s="17">
        <v>3200</v>
      </c>
      <c r="AU500" s="17">
        <v>3400</v>
      </c>
      <c r="AV500" s="17">
        <v>4250</v>
      </c>
      <c r="AW500" s="17">
        <v>4200</v>
      </c>
      <c r="AX500" s="17">
        <v>4150</v>
      </c>
      <c r="AY500" s="17">
        <v>4250</v>
      </c>
      <c r="AZ500" s="17">
        <v>4050</v>
      </c>
      <c r="BA500" s="17">
        <v>3900</v>
      </c>
      <c r="BB500" s="17">
        <v>3900</v>
      </c>
      <c r="BC500" s="17">
        <v>3850</v>
      </c>
      <c r="BD500" s="17">
        <v>3550</v>
      </c>
      <c r="BE500" s="17">
        <v>3100</v>
      </c>
      <c r="BF500" s="17">
        <v>3050</v>
      </c>
      <c r="BG500" s="17">
        <v>3300</v>
      </c>
      <c r="BH500" s="17">
        <v>3050</v>
      </c>
      <c r="BI500" s="17">
        <v>3000</v>
      </c>
      <c r="BJ500" s="17">
        <v>3000</v>
      </c>
      <c r="BK500" s="17">
        <v>3000</v>
      </c>
      <c r="BL500" s="17">
        <v>2950</v>
      </c>
      <c r="BM500" s="17">
        <v>2800</v>
      </c>
      <c r="BN500" s="17">
        <v>2400</v>
      </c>
      <c r="BO500" s="17">
        <v>2750</v>
      </c>
      <c r="BP500" s="25">
        <v>2300</v>
      </c>
      <c r="BQ500" s="17">
        <v>2550</v>
      </c>
      <c r="BR500" s="17">
        <v>2750</v>
      </c>
      <c r="BS500" s="17"/>
      <c r="BT500" s="17"/>
      <c r="BV500" s="23">
        <f t="shared" si="9"/>
        <v>1.4838709677419355</v>
      </c>
    </row>
    <row r="501" spans="1:74">
      <c r="A501" s="14" t="s">
        <v>67</v>
      </c>
      <c r="B501" s="14" t="s">
        <v>8</v>
      </c>
      <c r="C501" s="14" t="s">
        <v>166</v>
      </c>
      <c r="D501" s="14" t="s">
        <v>192</v>
      </c>
      <c r="E501" s="17">
        <v>1450</v>
      </c>
      <c r="F501" s="17">
        <v>1550</v>
      </c>
      <c r="G501" s="17">
        <v>1600</v>
      </c>
      <c r="H501" s="17">
        <v>1600</v>
      </c>
      <c r="I501" s="17">
        <v>1800</v>
      </c>
      <c r="J501" s="17">
        <v>1800</v>
      </c>
      <c r="K501" s="17">
        <v>1750</v>
      </c>
      <c r="L501" s="17">
        <v>1750</v>
      </c>
      <c r="M501" s="17">
        <v>1750</v>
      </c>
      <c r="N501" s="17">
        <v>1850</v>
      </c>
      <c r="O501" s="17">
        <v>2000</v>
      </c>
      <c r="P501" s="17">
        <v>2000</v>
      </c>
      <c r="Q501" s="17">
        <v>2200</v>
      </c>
      <c r="R501" s="17">
        <v>2300</v>
      </c>
      <c r="S501" s="17">
        <v>2300</v>
      </c>
      <c r="T501" s="17">
        <v>2250</v>
      </c>
      <c r="U501" s="17">
        <v>2350</v>
      </c>
      <c r="V501" s="17">
        <v>2400</v>
      </c>
      <c r="W501" s="17">
        <v>2450</v>
      </c>
      <c r="X501" s="17">
        <v>2400</v>
      </c>
      <c r="Y501" s="17">
        <v>2650</v>
      </c>
      <c r="Z501" s="17">
        <v>2700</v>
      </c>
      <c r="AA501" s="17">
        <v>2650</v>
      </c>
      <c r="AB501" s="17">
        <v>2600</v>
      </c>
      <c r="AC501" s="17">
        <v>2550</v>
      </c>
      <c r="AD501" s="17">
        <v>2600</v>
      </c>
      <c r="AE501" s="17">
        <v>2700</v>
      </c>
      <c r="AF501" s="17">
        <v>2650</v>
      </c>
      <c r="AG501" s="17">
        <v>2750</v>
      </c>
      <c r="AH501" s="17">
        <v>2750</v>
      </c>
      <c r="AI501" s="17">
        <v>2850</v>
      </c>
      <c r="AJ501" s="17">
        <v>2800</v>
      </c>
      <c r="AK501" s="17">
        <v>2800</v>
      </c>
      <c r="AL501" s="17">
        <v>2850</v>
      </c>
      <c r="AM501" s="17">
        <v>2900</v>
      </c>
      <c r="AN501" s="17">
        <v>2750</v>
      </c>
      <c r="AO501" s="17">
        <v>2700</v>
      </c>
      <c r="AP501" s="17">
        <v>2950</v>
      </c>
      <c r="AQ501" s="17">
        <v>3150</v>
      </c>
      <c r="AR501" s="17">
        <v>3100</v>
      </c>
      <c r="AS501" s="17">
        <v>3050</v>
      </c>
      <c r="AT501" s="17">
        <v>3150</v>
      </c>
      <c r="AU501" s="17">
        <v>3400</v>
      </c>
      <c r="AV501" s="17">
        <v>4100</v>
      </c>
      <c r="AW501" s="17">
        <v>4150</v>
      </c>
      <c r="AX501" s="17">
        <v>4050</v>
      </c>
      <c r="AY501" s="17">
        <v>4200</v>
      </c>
      <c r="AZ501" s="17">
        <v>3950</v>
      </c>
      <c r="BA501" s="17">
        <v>3800</v>
      </c>
      <c r="BB501" s="17">
        <v>3850</v>
      </c>
      <c r="BC501" s="17">
        <v>3750</v>
      </c>
      <c r="BD501" s="17">
        <v>3500</v>
      </c>
      <c r="BE501" s="17">
        <v>3000</v>
      </c>
      <c r="BF501" s="17">
        <v>3000</v>
      </c>
      <c r="BG501" s="17">
        <v>3200</v>
      </c>
      <c r="BH501" s="17">
        <v>2950</v>
      </c>
      <c r="BI501" s="17">
        <v>3000</v>
      </c>
      <c r="BJ501" s="17">
        <v>2950</v>
      </c>
      <c r="BK501" s="17">
        <v>3000</v>
      </c>
      <c r="BL501" s="17">
        <v>2850</v>
      </c>
      <c r="BM501" s="17">
        <v>2700</v>
      </c>
      <c r="BN501" s="17">
        <v>2350</v>
      </c>
      <c r="BO501" s="17">
        <v>2750</v>
      </c>
      <c r="BP501" s="25">
        <v>2250</v>
      </c>
      <c r="BQ501" s="17">
        <v>2550</v>
      </c>
      <c r="BR501" s="17">
        <v>2700</v>
      </c>
      <c r="BS501" s="17"/>
      <c r="BT501" s="17"/>
      <c r="BV501" s="23">
        <f t="shared" si="9"/>
        <v>1.5517241379310345</v>
      </c>
    </row>
    <row r="502" spans="1:74" s="28" customFormat="1">
      <c r="A502" s="26" t="s">
        <v>68</v>
      </c>
      <c r="B502" s="26" t="s">
        <v>252</v>
      </c>
      <c r="C502" s="26" t="s">
        <v>166</v>
      </c>
      <c r="D502" s="26" t="s">
        <v>167</v>
      </c>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v>50</v>
      </c>
      <c r="AQ502" s="27">
        <v>50</v>
      </c>
      <c r="AR502" s="27"/>
      <c r="AS502" s="27">
        <v>50</v>
      </c>
      <c r="AT502" s="27">
        <v>50</v>
      </c>
      <c r="AU502" s="27"/>
      <c r="AV502" s="27">
        <v>50</v>
      </c>
      <c r="AW502" s="27">
        <v>50</v>
      </c>
      <c r="AX502" s="27">
        <v>50</v>
      </c>
      <c r="AY502" s="27">
        <v>50</v>
      </c>
      <c r="AZ502" s="27">
        <v>50</v>
      </c>
      <c r="BA502" s="27">
        <v>50</v>
      </c>
      <c r="BB502" s="27">
        <v>50</v>
      </c>
      <c r="BC502" s="27">
        <v>50</v>
      </c>
      <c r="BD502" s="27">
        <v>50</v>
      </c>
      <c r="BE502" s="27">
        <v>50</v>
      </c>
      <c r="BF502" s="27">
        <v>100</v>
      </c>
      <c r="BG502" s="27">
        <v>50</v>
      </c>
      <c r="BH502" s="27">
        <v>50</v>
      </c>
      <c r="BI502" s="27">
        <v>50</v>
      </c>
      <c r="BJ502" s="27">
        <v>50</v>
      </c>
      <c r="BK502" s="27">
        <v>50</v>
      </c>
      <c r="BL502" s="27">
        <v>50</v>
      </c>
      <c r="BM502" s="27">
        <v>50</v>
      </c>
      <c r="BN502" s="27">
        <v>50</v>
      </c>
      <c r="BO502" s="27">
        <v>50</v>
      </c>
      <c r="BP502" s="27">
        <v>50</v>
      </c>
      <c r="BQ502" s="27"/>
      <c r="BR502" s="27"/>
      <c r="BS502" s="27"/>
      <c r="BT502" s="27"/>
      <c r="BV502" s="29" t="e">
        <f t="shared" si="9"/>
        <v>#DIV/0!</v>
      </c>
    </row>
    <row r="503" spans="1:74" s="28" customFormat="1">
      <c r="A503" s="26" t="s">
        <v>68</v>
      </c>
      <c r="B503" s="26" t="s">
        <v>252</v>
      </c>
      <c r="C503" s="26" t="s">
        <v>166</v>
      </c>
      <c r="D503" s="26" t="s">
        <v>168</v>
      </c>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v>50</v>
      </c>
      <c r="AR503" s="27">
        <v>50</v>
      </c>
      <c r="AS503" s="27"/>
      <c r="AT503" s="27"/>
      <c r="AU503" s="27"/>
      <c r="AV503" s="27"/>
      <c r="AW503" s="27"/>
      <c r="AX503" s="27">
        <v>50</v>
      </c>
      <c r="AY503" s="27">
        <v>50</v>
      </c>
      <c r="AZ503" s="27"/>
      <c r="BA503" s="27"/>
      <c r="BB503" s="27">
        <v>50</v>
      </c>
      <c r="BC503" s="27">
        <v>50</v>
      </c>
      <c r="BD503" s="27">
        <v>50</v>
      </c>
      <c r="BE503" s="27">
        <v>50</v>
      </c>
      <c r="BF503" s="27">
        <v>50</v>
      </c>
      <c r="BG503" s="27">
        <v>50</v>
      </c>
      <c r="BH503" s="27">
        <v>50</v>
      </c>
      <c r="BI503" s="27">
        <v>50</v>
      </c>
      <c r="BJ503" s="27"/>
      <c r="BK503" s="27">
        <v>50</v>
      </c>
      <c r="BL503" s="27"/>
      <c r="BM503" s="27"/>
      <c r="BN503" s="27"/>
      <c r="BO503" s="27"/>
      <c r="BP503" s="27"/>
      <c r="BQ503" s="27"/>
      <c r="BR503" s="27"/>
      <c r="BS503" s="27"/>
      <c r="BT503" s="27"/>
      <c r="BV503" s="29" t="e">
        <f t="shared" si="9"/>
        <v>#DIV/0!</v>
      </c>
    </row>
    <row r="504" spans="1:74" s="28" customFormat="1">
      <c r="A504" s="26" t="s">
        <v>68</v>
      </c>
      <c r="B504" s="26" t="s">
        <v>252</v>
      </c>
      <c r="C504" s="26" t="s">
        <v>166</v>
      </c>
      <c r="D504" s="26" t="s">
        <v>169</v>
      </c>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v>50</v>
      </c>
      <c r="AR504" s="27">
        <v>50</v>
      </c>
      <c r="AS504" s="27">
        <v>50</v>
      </c>
      <c r="AT504" s="27">
        <v>50</v>
      </c>
      <c r="AU504" s="27">
        <v>50</v>
      </c>
      <c r="AV504" s="27">
        <v>50</v>
      </c>
      <c r="AW504" s="27">
        <v>50</v>
      </c>
      <c r="AX504" s="27">
        <v>50</v>
      </c>
      <c r="AY504" s="27">
        <v>50</v>
      </c>
      <c r="AZ504" s="27">
        <v>50</v>
      </c>
      <c r="BA504" s="27">
        <v>50</v>
      </c>
      <c r="BB504" s="27">
        <v>50</v>
      </c>
      <c r="BC504" s="27">
        <v>50</v>
      </c>
      <c r="BD504" s="27">
        <v>50</v>
      </c>
      <c r="BE504" s="27">
        <v>50</v>
      </c>
      <c r="BF504" s="27">
        <v>50</v>
      </c>
      <c r="BG504" s="27">
        <v>50</v>
      </c>
      <c r="BH504" s="27">
        <v>50</v>
      </c>
      <c r="BI504" s="27"/>
      <c r="BJ504" s="27"/>
      <c r="BK504" s="27"/>
      <c r="BL504" s="27"/>
      <c r="BM504" s="27">
        <v>50</v>
      </c>
      <c r="BN504" s="27">
        <v>50</v>
      </c>
      <c r="BO504" s="27">
        <v>50</v>
      </c>
      <c r="BP504" s="27"/>
      <c r="BQ504" s="27"/>
      <c r="BR504" s="27"/>
      <c r="BS504" s="27"/>
      <c r="BT504" s="27"/>
      <c r="BV504" s="29" t="e">
        <f t="shared" si="9"/>
        <v>#DIV/0!</v>
      </c>
    </row>
    <row r="505" spans="1:74" s="28" customFormat="1">
      <c r="A505" s="26" t="s">
        <v>68</v>
      </c>
      <c r="B505" s="26" t="s">
        <v>252</v>
      </c>
      <c r="C505" s="26" t="s">
        <v>166</v>
      </c>
      <c r="D505" s="26" t="s">
        <v>254</v>
      </c>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v>50</v>
      </c>
      <c r="AP505" s="27">
        <v>50</v>
      </c>
      <c r="AQ505" s="27">
        <v>50</v>
      </c>
      <c r="AR505" s="27">
        <v>50</v>
      </c>
      <c r="AS505" s="27">
        <v>50</v>
      </c>
      <c r="AT505" s="27">
        <v>50</v>
      </c>
      <c r="AU505" s="27">
        <v>50</v>
      </c>
      <c r="AV505" s="27">
        <v>50</v>
      </c>
      <c r="AW505" s="27">
        <v>100</v>
      </c>
      <c r="AX505" s="27">
        <v>50</v>
      </c>
      <c r="AY505" s="27">
        <v>50</v>
      </c>
      <c r="AZ505" s="27">
        <v>50</v>
      </c>
      <c r="BA505" s="27">
        <v>50</v>
      </c>
      <c r="BB505" s="27">
        <v>50</v>
      </c>
      <c r="BC505" s="27">
        <v>50</v>
      </c>
      <c r="BD505" s="27">
        <v>50</v>
      </c>
      <c r="BE505" s="27">
        <v>50</v>
      </c>
      <c r="BF505" s="27">
        <v>50</v>
      </c>
      <c r="BG505" s="27">
        <v>50</v>
      </c>
      <c r="BH505" s="27">
        <v>50</v>
      </c>
      <c r="BI505" s="27">
        <v>50</v>
      </c>
      <c r="BJ505" s="27">
        <v>50</v>
      </c>
      <c r="BK505" s="27">
        <v>50</v>
      </c>
      <c r="BL505" s="27">
        <v>50</v>
      </c>
      <c r="BM505" s="27">
        <v>50</v>
      </c>
      <c r="BN505" s="27">
        <v>50</v>
      </c>
      <c r="BO505" s="27">
        <v>50</v>
      </c>
      <c r="BP505" s="27">
        <v>50</v>
      </c>
      <c r="BQ505" s="27"/>
      <c r="BR505" s="27"/>
      <c r="BS505" s="27"/>
      <c r="BT505" s="27"/>
      <c r="BV505" s="29" t="e">
        <f t="shared" si="9"/>
        <v>#DIV/0!</v>
      </c>
    </row>
    <row r="506" spans="1:74" s="28" customFormat="1">
      <c r="A506" s="26" t="s">
        <v>68</v>
      </c>
      <c r="B506" s="26" t="s">
        <v>252</v>
      </c>
      <c r="C506" s="26" t="s">
        <v>166</v>
      </c>
      <c r="D506" s="26" t="s">
        <v>257</v>
      </c>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v>100</v>
      </c>
      <c r="AP506" s="27">
        <v>150</v>
      </c>
      <c r="AQ506" s="27">
        <v>200</v>
      </c>
      <c r="AR506" s="27">
        <v>150</v>
      </c>
      <c r="AS506" s="27">
        <v>150</v>
      </c>
      <c r="AT506" s="27">
        <v>150</v>
      </c>
      <c r="AU506" s="27">
        <v>150</v>
      </c>
      <c r="AV506" s="27">
        <v>200</v>
      </c>
      <c r="AW506" s="27">
        <v>250</v>
      </c>
      <c r="AX506" s="27">
        <v>250</v>
      </c>
      <c r="AY506" s="27">
        <v>200</v>
      </c>
      <c r="AZ506" s="27">
        <v>200</v>
      </c>
      <c r="BA506" s="27">
        <v>150</v>
      </c>
      <c r="BB506" s="27">
        <v>200</v>
      </c>
      <c r="BC506" s="27">
        <v>200</v>
      </c>
      <c r="BD506" s="27">
        <v>200</v>
      </c>
      <c r="BE506" s="27">
        <v>150</v>
      </c>
      <c r="BF506" s="27">
        <v>250</v>
      </c>
      <c r="BG506" s="27">
        <v>150</v>
      </c>
      <c r="BH506" s="27">
        <v>200</v>
      </c>
      <c r="BI506" s="27">
        <v>150</v>
      </c>
      <c r="BJ506" s="27">
        <v>150</v>
      </c>
      <c r="BK506" s="27">
        <v>150</v>
      </c>
      <c r="BL506" s="27">
        <v>150</v>
      </c>
      <c r="BM506" s="27">
        <v>150</v>
      </c>
      <c r="BN506" s="27">
        <v>150</v>
      </c>
      <c r="BO506" s="27">
        <v>150</v>
      </c>
      <c r="BP506" s="27">
        <v>100</v>
      </c>
      <c r="BQ506" s="27"/>
      <c r="BR506" s="27"/>
      <c r="BS506" s="27"/>
      <c r="BT506" s="27"/>
      <c r="BV506" s="29" t="e">
        <f t="shared" si="9"/>
        <v>#DIV/0!</v>
      </c>
    </row>
    <row r="507" spans="1:74" s="28" customFormat="1">
      <c r="A507" s="26" t="s">
        <v>68</v>
      </c>
      <c r="B507" s="26" t="s">
        <v>252</v>
      </c>
      <c r="C507" s="26" t="s">
        <v>166</v>
      </c>
      <c r="D507" s="26" t="s">
        <v>192</v>
      </c>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v>50</v>
      </c>
      <c r="AP507" s="27">
        <v>100</v>
      </c>
      <c r="AQ507" s="27">
        <v>200</v>
      </c>
      <c r="AR507" s="27">
        <v>150</v>
      </c>
      <c r="AS507" s="27">
        <v>150</v>
      </c>
      <c r="AT507" s="27">
        <v>150</v>
      </c>
      <c r="AU507" s="27">
        <v>100</v>
      </c>
      <c r="AV507" s="27">
        <v>150</v>
      </c>
      <c r="AW507" s="27">
        <v>200</v>
      </c>
      <c r="AX507" s="27">
        <v>200</v>
      </c>
      <c r="AY507" s="27">
        <v>200</v>
      </c>
      <c r="AZ507" s="27">
        <v>150</v>
      </c>
      <c r="BA507" s="27">
        <v>150</v>
      </c>
      <c r="BB507" s="27">
        <v>200</v>
      </c>
      <c r="BC507" s="27">
        <v>200</v>
      </c>
      <c r="BD507" s="27">
        <v>200</v>
      </c>
      <c r="BE507" s="27">
        <v>200</v>
      </c>
      <c r="BF507" s="27">
        <v>250</v>
      </c>
      <c r="BG507" s="27">
        <v>200</v>
      </c>
      <c r="BH507" s="27">
        <v>200</v>
      </c>
      <c r="BI507" s="27">
        <v>150</v>
      </c>
      <c r="BJ507" s="27">
        <v>100</v>
      </c>
      <c r="BK507" s="27">
        <v>150</v>
      </c>
      <c r="BL507" s="27">
        <v>100</v>
      </c>
      <c r="BM507" s="27">
        <v>150</v>
      </c>
      <c r="BN507" s="27">
        <v>150</v>
      </c>
      <c r="BO507" s="27">
        <v>150</v>
      </c>
      <c r="BP507" s="27">
        <v>100</v>
      </c>
      <c r="BQ507" s="27"/>
      <c r="BR507" s="27"/>
      <c r="BS507" s="27"/>
      <c r="BT507" s="27"/>
      <c r="BV507" s="29" t="e">
        <f t="shared" si="9"/>
        <v>#DIV/0!</v>
      </c>
    </row>
    <row r="508" spans="1:74" s="28" customFormat="1">
      <c r="A508" s="26" t="s">
        <v>68</v>
      </c>
      <c r="B508" s="26" t="s">
        <v>8</v>
      </c>
      <c r="C508" s="26" t="s">
        <v>166</v>
      </c>
      <c r="D508" s="26" t="s">
        <v>167</v>
      </c>
      <c r="E508" s="27"/>
      <c r="F508" s="27"/>
      <c r="G508" s="27"/>
      <c r="H508" s="27"/>
      <c r="I508" s="27"/>
      <c r="J508" s="27"/>
      <c r="K508" s="27"/>
      <c r="L508" s="27"/>
      <c r="M508" s="27"/>
      <c r="N508" s="27"/>
      <c r="O508" s="27"/>
      <c r="P508" s="27"/>
      <c r="Q508" s="27"/>
      <c r="R508" s="27"/>
      <c r="S508" s="27"/>
      <c r="T508" s="27"/>
      <c r="U508" s="27">
        <v>50</v>
      </c>
      <c r="V508" s="27">
        <v>50</v>
      </c>
      <c r="W508" s="27">
        <v>50</v>
      </c>
      <c r="X508" s="27"/>
      <c r="Y508" s="27">
        <v>50</v>
      </c>
      <c r="Z508" s="27"/>
      <c r="AA508" s="27"/>
      <c r="AB508" s="27"/>
      <c r="AC508" s="27"/>
      <c r="AD508" s="27"/>
      <c r="AE508" s="27"/>
      <c r="AF508" s="27">
        <v>50</v>
      </c>
      <c r="AG508" s="27">
        <v>50</v>
      </c>
      <c r="AH508" s="27"/>
      <c r="AI508" s="27">
        <v>50</v>
      </c>
      <c r="AJ508" s="27">
        <v>50</v>
      </c>
      <c r="AK508" s="27">
        <v>50</v>
      </c>
      <c r="AL508" s="27">
        <v>50</v>
      </c>
      <c r="AM508" s="27">
        <v>50</v>
      </c>
      <c r="AN508" s="27">
        <v>50</v>
      </c>
      <c r="AO508" s="27">
        <v>50</v>
      </c>
      <c r="AP508" s="27">
        <v>50</v>
      </c>
      <c r="AQ508" s="27">
        <v>50</v>
      </c>
      <c r="AR508" s="27">
        <v>50</v>
      </c>
      <c r="AS508" s="27">
        <v>50</v>
      </c>
      <c r="AT508" s="27">
        <v>50</v>
      </c>
      <c r="AU508" s="27">
        <v>50</v>
      </c>
      <c r="AV508" s="27">
        <v>50</v>
      </c>
      <c r="AW508" s="27">
        <v>50</v>
      </c>
      <c r="AX508" s="27">
        <v>100</v>
      </c>
      <c r="AY508" s="27">
        <v>50</v>
      </c>
      <c r="AZ508" s="27">
        <v>100</v>
      </c>
      <c r="BA508" s="27">
        <v>100</v>
      </c>
      <c r="BB508" s="27">
        <v>100</v>
      </c>
      <c r="BC508" s="27">
        <v>100</v>
      </c>
      <c r="BD508" s="27">
        <v>100</v>
      </c>
      <c r="BE508" s="27">
        <v>100</v>
      </c>
      <c r="BF508" s="27">
        <v>100</v>
      </c>
      <c r="BG508" s="27">
        <v>50</v>
      </c>
      <c r="BH508" s="27">
        <v>100</v>
      </c>
      <c r="BI508" s="27">
        <v>50</v>
      </c>
      <c r="BJ508" s="27">
        <v>100</v>
      </c>
      <c r="BK508" s="27">
        <v>50</v>
      </c>
      <c r="BL508" s="27">
        <v>50</v>
      </c>
      <c r="BM508" s="27">
        <v>50</v>
      </c>
      <c r="BN508" s="27">
        <v>50</v>
      </c>
      <c r="BO508" s="27">
        <v>100</v>
      </c>
      <c r="BP508" s="27">
        <v>50</v>
      </c>
      <c r="BQ508" s="27"/>
      <c r="BR508" s="27"/>
      <c r="BS508" s="27"/>
      <c r="BT508" s="27"/>
      <c r="BV508" s="29" t="e">
        <f t="shared" si="9"/>
        <v>#DIV/0!</v>
      </c>
    </row>
    <row r="509" spans="1:74" s="28" customFormat="1">
      <c r="A509" s="26" t="s">
        <v>68</v>
      </c>
      <c r="B509" s="26" t="s">
        <v>8</v>
      </c>
      <c r="C509" s="26" t="s">
        <v>166</v>
      </c>
      <c r="D509" s="26" t="s">
        <v>168</v>
      </c>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v>50</v>
      </c>
      <c r="AS509" s="27"/>
      <c r="AT509" s="27"/>
      <c r="AU509" s="27"/>
      <c r="AV509" s="27"/>
      <c r="AW509" s="27">
        <v>50</v>
      </c>
      <c r="AX509" s="27"/>
      <c r="AY509" s="27"/>
      <c r="AZ509" s="27">
        <v>50</v>
      </c>
      <c r="BA509" s="27">
        <v>50</v>
      </c>
      <c r="BB509" s="27"/>
      <c r="BC509" s="27"/>
      <c r="BD509" s="27"/>
      <c r="BE509" s="27"/>
      <c r="BF509" s="27">
        <v>50</v>
      </c>
      <c r="BG509" s="27">
        <v>50</v>
      </c>
      <c r="BH509" s="27">
        <v>50</v>
      </c>
      <c r="BI509" s="27"/>
      <c r="BJ509" s="27"/>
      <c r="BK509" s="27"/>
      <c r="BL509" s="27"/>
      <c r="BM509" s="27"/>
      <c r="BN509" s="27"/>
      <c r="BO509" s="27"/>
      <c r="BP509" s="27"/>
      <c r="BQ509" s="27"/>
      <c r="BR509" s="27"/>
      <c r="BS509" s="27"/>
      <c r="BT509" s="27"/>
      <c r="BV509" s="29" t="e">
        <f t="shared" si="9"/>
        <v>#DIV/0!</v>
      </c>
    </row>
    <row r="510" spans="1:74" s="28" customFormat="1">
      <c r="A510" s="26" t="s">
        <v>68</v>
      </c>
      <c r="B510" s="26" t="s">
        <v>8</v>
      </c>
      <c r="C510" s="26" t="s">
        <v>166</v>
      </c>
      <c r="D510" s="26" t="s">
        <v>169</v>
      </c>
      <c r="E510" s="27"/>
      <c r="F510" s="27"/>
      <c r="G510" s="27"/>
      <c r="H510" s="27"/>
      <c r="I510" s="27"/>
      <c r="J510" s="27"/>
      <c r="K510" s="27"/>
      <c r="L510" s="27"/>
      <c r="M510" s="27"/>
      <c r="N510" s="27">
        <v>50</v>
      </c>
      <c r="O510" s="27"/>
      <c r="P510" s="27">
        <v>50</v>
      </c>
      <c r="Q510" s="27">
        <v>50</v>
      </c>
      <c r="R510" s="27">
        <v>50</v>
      </c>
      <c r="S510" s="27">
        <v>50</v>
      </c>
      <c r="T510" s="27">
        <v>50</v>
      </c>
      <c r="U510" s="27">
        <v>50</v>
      </c>
      <c r="V510" s="27">
        <v>50</v>
      </c>
      <c r="W510" s="27">
        <v>50</v>
      </c>
      <c r="X510" s="27">
        <v>50</v>
      </c>
      <c r="Y510" s="27">
        <v>50</v>
      </c>
      <c r="Z510" s="27">
        <v>50</v>
      </c>
      <c r="AA510" s="27"/>
      <c r="AB510" s="27">
        <v>50</v>
      </c>
      <c r="AC510" s="27">
        <v>50</v>
      </c>
      <c r="AD510" s="27">
        <v>50</v>
      </c>
      <c r="AE510" s="27">
        <v>50</v>
      </c>
      <c r="AF510" s="27">
        <v>50</v>
      </c>
      <c r="AG510" s="27">
        <v>50</v>
      </c>
      <c r="AH510" s="27"/>
      <c r="AI510" s="27">
        <v>50</v>
      </c>
      <c r="AJ510" s="27">
        <v>50</v>
      </c>
      <c r="AK510" s="27">
        <v>50</v>
      </c>
      <c r="AL510" s="27">
        <v>50</v>
      </c>
      <c r="AM510" s="27">
        <v>50</v>
      </c>
      <c r="AN510" s="27">
        <v>50</v>
      </c>
      <c r="AO510" s="27">
        <v>50</v>
      </c>
      <c r="AP510" s="27">
        <v>50</v>
      </c>
      <c r="AQ510" s="27">
        <v>50</v>
      </c>
      <c r="AR510" s="27">
        <v>50</v>
      </c>
      <c r="AS510" s="27"/>
      <c r="AT510" s="27">
        <v>50</v>
      </c>
      <c r="AU510" s="27"/>
      <c r="AV510" s="27">
        <v>50</v>
      </c>
      <c r="AW510" s="27">
        <v>50</v>
      </c>
      <c r="AX510" s="27">
        <v>50</v>
      </c>
      <c r="AY510" s="27">
        <v>50</v>
      </c>
      <c r="AZ510" s="27">
        <v>50</v>
      </c>
      <c r="BA510" s="27">
        <v>50</v>
      </c>
      <c r="BB510" s="27">
        <v>50</v>
      </c>
      <c r="BC510" s="27">
        <v>50</v>
      </c>
      <c r="BD510" s="27">
        <v>50</v>
      </c>
      <c r="BE510" s="27">
        <v>50</v>
      </c>
      <c r="BF510" s="27">
        <v>50</v>
      </c>
      <c r="BG510" s="27">
        <v>50</v>
      </c>
      <c r="BH510" s="27">
        <v>50</v>
      </c>
      <c r="BI510" s="27"/>
      <c r="BJ510" s="27"/>
      <c r="BK510" s="27">
        <v>50</v>
      </c>
      <c r="BL510" s="27"/>
      <c r="BM510" s="27">
        <v>50</v>
      </c>
      <c r="BN510" s="27"/>
      <c r="BO510" s="27"/>
      <c r="BP510" s="27"/>
      <c r="BQ510" s="27"/>
      <c r="BR510" s="27"/>
      <c r="BS510" s="27"/>
      <c r="BT510" s="27"/>
      <c r="BV510" s="29" t="e">
        <f t="shared" si="9"/>
        <v>#DIV/0!</v>
      </c>
    </row>
    <row r="511" spans="1:74" s="28" customFormat="1">
      <c r="A511" s="26" t="s">
        <v>68</v>
      </c>
      <c r="B511" s="26" t="s">
        <v>8</v>
      </c>
      <c r="C511" s="26" t="s">
        <v>166</v>
      </c>
      <c r="D511" s="26" t="s">
        <v>254</v>
      </c>
      <c r="E511" s="27"/>
      <c r="F511" s="27"/>
      <c r="G511" s="27"/>
      <c r="H511" s="27"/>
      <c r="I511" s="27"/>
      <c r="J511" s="27"/>
      <c r="K511" s="27"/>
      <c r="L511" s="27"/>
      <c r="M511" s="27"/>
      <c r="N511" s="27"/>
      <c r="O511" s="27"/>
      <c r="P511" s="27"/>
      <c r="Q511" s="27"/>
      <c r="R511" s="27"/>
      <c r="S511" s="27"/>
      <c r="T511" s="27"/>
      <c r="U511" s="27"/>
      <c r="V511" s="27">
        <v>50</v>
      </c>
      <c r="W511" s="27"/>
      <c r="X511" s="27"/>
      <c r="Y511" s="27"/>
      <c r="Z511" s="27">
        <v>50</v>
      </c>
      <c r="AA511" s="27"/>
      <c r="AB511" s="27"/>
      <c r="AC511" s="27"/>
      <c r="AD511" s="27"/>
      <c r="AE511" s="27"/>
      <c r="AF511" s="27"/>
      <c r="AG511" s="27">
        <v>50</v>
      </c>
      <c r="AH511" s="27">
        <v>50</v>
      </c>
      <c r="AI511" s="27">
        <v>50</v>
      </c>
      <c r="AJ511" s="27">
        <v>50</v>
      </c>
      <c r="AK511" s="27">
        <v>50</v>
      </c>
      <c r="AL511" s="27">
        <v>50</v>
      </c>
      <c r="AM511" s="27"/>
      <c r="AN511" s="27"/>
      <c r="AO511" s="27">
        <v>50</v>
      </c>
      <c r="AP511" s="27">
        <v>50</v>
      </c>
      <c r="AQ511" s="27">
        <v>50</v>
      </c>
      <c r="AR511" s="27"/>
      <c r="AS511" s="27"/>
      <c r="AT511" s="27"/>
      <c r="AU511" s="27"/>
      <c r="AV511" s="27">
        <v>50</v>
      </c>
      <c r="AW511" s="27"/>
      <c r="AX511" s="27">
        <v>50</v>
      </c>
      <c r="AY511" s="27"/>
      <c r="AZ511" s="27"/>
      <c r="BA511" s="27">
        <v>50</v>
      </c>
      <c r="BB511" s="27"/>
      <c r="BC511" s="27"/>
      <c r="BD511" s="27"/>
      <c r="BE511" s="27"/>
      <c r="BF511" s="27">
        <v>50</v>
      </c>
      <c r="BG511" s="27"/>
      <c r="BH511" s="27"/>
      <c r="BI511" s="27"/>
      <c r="BJ511" s="27"/>
      <c r="BK511" s="27"/>
      <c r="BL511" s="27"/>
      <c r="BM511" s="27"/>
      <c r="BN511" s="27"/>
      <c r="BO511" s="27"/>
      <c r="BP511" s="27"/>
      <c r="BQ511" s="27"/>
      <c r="BR511" s="27"/>
      <c r="BS511" s="27"/>
      <c r="BT511" s="27"/>
      <c r="BV511" s="29" t="e">
        <f t="shared" si="9"/>
        <v>#DIV/0!</v>
      </c>
    </row>
    <row r="512" spans="1:74" s="28" customFormat="1">
      <c r="A512" s="26" t="s">
        <v>68</v>
      </c>
      <c r="B512" s="26" t="s">
        <v>8</v>
      </c>
      <c r="C512" s="26" t="s">
        <v>166</v>
      </c>
      <c r="D512" s="26" t="s">
        <v>258</v>
      </c>
      <c r="E512" s="27"/>
      <c r="F512" s="27"/>
      <c r="G512" s="27"/>
      <c r="H512" s="27"/>
      <c r="I512" s="27"/>
      <c r="J512" s="27"/>
      <c r="K512" s="27"/>
      <c r="L512" s="27"/>
      <c r="M512" s="27">
        <v>100</v>
      </c>
      <c r="N512" s="27">
        <v>100</v>
      </c>
      <c r="O512" s="27">
        <v>100</v>
      </c>
      <c r="P512" s="27">
        <v>100</v>
      </c>
      <c r="Q512" s="27">
        <v>100</v>
      </c>
      <c r="R512" s="27">
        <v>50</v>
      </c>
      <c r="S512" s="27">
        <v>100</v>
      </c>
      <c r="T512" s="27">
        <v>100</v>
      </c>
      <c r="U512" s="27">
        <v>100</v>
      </c>
      <c r="V512" s="27">
        <v>100</v>
      </c>
      <c r="W512" s="27">
        <v>100</v>
      </c>
      <c r="X512" s="27">
        <v>100</v>
      </c>
      <c r="Y512" s="27">
        <v>100</v>
      </c>
      <c r="Z512" s="27">
        <v>100</v>
      </c>
      <c r="AA512" s="27">
        <v>100</v>
      </c>
      <c r="AB512" s="27">
        <v>100</v>
      </c>
      <c r="AC512" s="27">
        <v>100</v>
      </c>
      <c r="AD512" s="27">
        <v>100</v>
      </c>
      <c r="AE512" s="27">
        <v>100</v>
      </c>
      <c r="AF512" s="27">
        <v>100</v>
      </c>
      <c r="AG512" s="27">
        <v>100</v>
      </c>
      <c r="AH512" s="27">
        <v>100</v>
      </c>
      <c r="AI512" s="27">
        <v>100</v>
      </c>
      <c r="AJ512" s="27">
        <v>100</v>
      </c>
      <c r="AK512" s="27">
        <v>150</v>
      </c>
      <c r="AL512" s="27">
        <v>150</v>
      </c>
      <c r="AM512" s="27">
        <v>150</v>
      </c>
      <c r="AN512" s="27">
        <v>100</v>
      </c>
      <c r="AO512" s="27">
        <v>150</v>
      </c>
      <c r="AP512" s="27">
        <v>150</v>
      </c>
      <c r="AQ512" s="27">
        <v>150</v>
      </c>
      <c r="AR512" s="27">
        <v>150</v>
      </c>
      <c r="AS512" s="27">
        <v>100</v>
      </c>
      <c r="AT512" s="27">
        <v>150</v>
      </c>
      <c r="AU512" s="27">
        <v>150</v>
      </c>
      <c r="AV512" s="27">
        <v>200</v>
      </c>
      <c r="AW512" s="27">
        <v>200</v>
      </c>
      <c r="AX512" s="27">
        <v>200</v>
      </c>
      <c r="AY512" s="27">
        <v>150</v>
      </c>
      <c r="AZ512" s="27">
        <v>200</v>
      </c>
      <c r="BA512" s="27">
        <v>200</v>
      </c>
      <c r="BB512" s="27">
        <v>200</v>
      </c>
      <c r="BC512" s="27">
        <v>200</v>
      </c>
      <c r="BD512" s="27">
        <v>200</v>
      </c>
      <c r="BE512" s="27">
        <v>200</v>
      </c>
      <c r="BF512" s="27">
        <v>250</v>
      </c>
      <c r="BG512" s="27">
        <v>200</v>
      </c>
      <c r="BH512" s="27">
        <v>150</v>
      </c>
      <c r="BI512" s="27">
        <v>150</v>
      </c>
      <c r="BJ512" s="27">
        <v>150</v>
      </c>
      <c r="BK512" s="27">
        <v>150</v>
      </c>
      <c r="BL512" s="27">
        <v>100</v>
      </c>
      <c r="BM512" s="27">
        <v>150</v>
      </c>
      <c r="BN512" s="27">
        <v>100</v>
      </c>
      <c r="BO512" s="27">
        <v>150</v>
      </c>
      <c r="BP512" s="27">
        <v>100</v>
      </c>
      <c r="BQ512" s="27"/>
      <c r="BR512" s="27"/>
      <c r="BS512" s="27"/>
      <c r="BT512" s="27"/>
      <c r="BV512" s="29" t="e">
        <f t="shared" si="9"/>
        <v>#DIV/0!</v>
      </c>
    </row>
    <row r="513" spans="1:74" s="28" customFormat="1">
      <c r="A513" s="26" t="s">
        <v>68</v>
      </c>
      <c r="B513" s="26" t="s">
        <v>8</v>
      </c>
      <c r="C513" s="26" t="s">
        <v>166</v>
      </c>
      <c r="D513" s="26" t="s">
        <v>192</v>
      </c>
      <c r="E513" s="27"/>
      <c r="F513" s="27"/>
      <c r="G513" s="27"/>
      <c r="H513" s="27"/>
      <c r="I513" s="27"/>
      <c r="J513" s="27"/>
      <c r="K513" s="27"/>
      <c r="L513" s="27"/>
      <c r="M513" s="27"/>
      <c r="N513" s="27">
        <v>50</v>
      </c>
      <c r="O513" s="27"/>
      <c r="P513" s="27">
        <v>50</v>
      </c>
      <c r="Q513" s="27">
        <v>50</v>
      </c>
      <c r="R513" s="27">
        <v>50</v>
      </c>
      <c r="S513" s="27">
        <v>50</v>
      </c>
      <c r="T513" s="27">
        <v>50</v>
      </c>
      <c r="U513" s="27">
        <v>100</v>
      </c>
      <c r="V513" s="27">
        <v>150</v>
      </c>
      <c r="W513" s="27">
        <v>100</v>
      </c>
      <c r="X513" s="27">
        <v>50</v>
      </c>
      <c r="Y513" s="27">
        <v>100</v>
      </c>
      <c r="Z513" s="27">
        <v>100</v>
      </c>
      <c r="AA513" s="27"/>
      <c r="AB513" s="27">
        <v>50</v>
      </c>
      <c r="AC513" s="27">
        <v>50</v>
      </c>
      <c r="AD513" s="27">
        <v>50</v>
      </c>
      <c r="AE513" s="27">
        <v>50</v>
      </c>
      <c r="AF513" s="27">
        <v>100</v>
      </c>
      <c r="AG513" s="27">
        <v>150</v>
      </c>
      <c r="AH513" s="27">
        <v>50</v>
      </c>
      <c r="AI513" s="27">
        <v>150</v>
      </c>
      <c r="AJ513" s="27">
        <v>150</v>
      </c>
      <c r="AK513" s="27">
        <v>150</v>
      </c>
      <c r="AL513" s="27">
        <v>150</v>
      </c>
      <c r="AM513" s="27">
        <v>100</v>
      </c>
      <c r="AN513" s="27">
        <v>100</v>
      </c>
      <c r="AO513" s="27">
        <v>150</v>
      </c>
      <c r="AP513" s="27">
        <v>150</v>
      </c>
      <c r="AQ513" s="27">
        <v>150</v>
      </c>
      <c r="AR513" s="27">
        <v>150</v>
      </c>
      <c r="AS513" s="27">
        <v>50</v>
      </c>
      <c r="AT513" s="27">
        <v>100</v>
      </c>
      <c r="AU513" s="27">
        <v>50</v>
      </c>
      <c r="AV513" s="27">
        <v>150</v>
      </c>
      <c r="AW513" s="27">
        <v>150</v>
      </c>
      <c r="AX513" s="27">
        <v>200</v>
      </c>
      <c r="AY513" s="27">
        <v>100</v>
      </c>
      <c r="AZ513" s="27">
        <v>200</v>
      </c>
      <c r="BA513" s="27">
        <v>250</v>
      </c>
      <c r="BB513" s="27">
        <v>150</v>
      </c>
      <c r="BC513" s="27">
        <v>150</v>
      </c>
      <c r="BD513" s="27">
        <v>150</v>
      </c>
      <c r="BE513" s="27">
        <v>150</v>
      </c>
      <c r="BF513" s="27">
        <v>250</v>
      </c>
      <c r="BG513" s="27">
        <v>150</v>
      </c>
      <c r="BH513" s="27">
        <v>200</v>
      </c>
      <c r="BI513" s="27">
        <v>50</v>
      </c>
      <c r="BJ513" s="27">
        <v>100</v>
      </c>
      <c r="BK513" s="27">
        <v>100</v>
      </c>
      <c r="BL513" s="27">
        <v>50</v>
      </c>
      <c r="BM513" s="27">
        <v>100</v>
      </c>
      <c r="BN513" s="27">
        <v>50</v>
      </c>
      <c r="BO513" s="27">
        <v>100</v>
      </c>
      <c r="BP513" s="27">
        <v>50</v>
      </c>
      <c r="BQ513" s="27"/>
      <c r="BR513" s="27"/>
      <c r="BS513" s="27"/>
      <c r="BT513" s="27"/>
      <c r="BV513" s="30" t="e">
        <f t="shared" si="9"/>
        <v>#DIV/0!</v>
      </c>
    </row>
    <row r="514" spans="1:74">
      <c r="BV514" s="24"/>
    </row>
    <row r="515" spans="1:74">
      <c r="BV515" s="24"/>
    </row>
    <row r="516" spans="1:74">
      <c r="BV516" s="24"/>
    </row>
    <row r="517" spans="1:74">
      <c r="BV517" s="24"/>
    </row>
    <row r="518" spans="1:74">
      <c r="BV518" s="24"/>
    </row>
    <row r="519" spans="1:74">
      <c r="BV519" s="24"/>
    </row>
    <row r="520" spans="1:74">
      <c r="BV520" s="24"/>
    </row>
    <row r="521" spans="1:74">
      <c r="BV521" s="24"/>
    </row>
    <row r="522" spans="1:74">
      <c r="BV522" s="24"/>
    </row>
    <row r="523" spans="1:74">
      <c r="BV523" s="24"/>
    </row>
    <row r="524" spans="1:74">
      <c r="BV524" s="24"/>
    </row>
    <row r="525" spans="1:74">
      <c r="BV525" s="24"/>
    </row>
    <row r="526" spans="1:74">
      <c r="BV526" s="24"/>
    </row>
    <row r="527" spans="1:74">
      <c r="BV527" s="24"/>
    </row>
    <row r="528" spans="1:74">
      <c r="BV528" s="24"/>
    </row>
    <row r="529" spans="74:74">
      <c r="BV529" s="24"/>
    </row>
    <row r="530" spans="74:74">
      <c r="BV530" s="24"/>
    </row>
    <row r="531" spans="74:74">
      <c r="BV531" s="24"/>
    </row>
    <row r="532" spans="74:74">
      <c r="BV532" s="24"/>
    </row>
    <row r="533" spans="74:74">
      <c r="BV533" s="24"/>
    </row>
    <row r="534" spans="74:74">
      <c r="BV534" s="24"/>
    </row>
    <row r="535" spans="74:74">
      <c r="BV535" s="24"/>
    </row>
    <row r="536" spans="74:74">
      <c r="BV536" s="24"/>
    </row>
    <row r="537" spans="74:74">
      <c r="BV537" s="24"/>
    </row>
    <row r="538" spans="74:74">
      <c r="BV538" s="24"/>
    </row>
    <row r="539" spans="74:74">
      <c r="BV539" s="24"/>
    </row>
    <row r="540" spans="74:74">
      <c r="BV540" s="24"/>
    </row>
    <row r="541" spans="74:74">
      <c r="BV541" s="24"/>
    </row>
    <row r="542" spans="74:74">
      <c r="BV542" s="24"/>
    </row>
    <row r="543" spans="74:74">
      <c r="BV543" s="24"/>
    </row>
    <row r="544" spans="74:74">
      <c r="BV544" s="24"/>
    </row>
    <row r="545" spans="74:74">
      <c r="BV545" s="24"/>
    </row>
    <row r="546" spans="74:74">
      <c r="BV546" s="24"/>
    </row>
    <row r="547" spans="74:74">
      <c r="BV547" s="24"/>
    </row>
    <row r="548" spans="74:74">
      <c r="BV548" s="24"/>
    </row>
    <row r="549" spans="74:74">
      <c r="BV549" s="24"/>
    </row>
  </sheetData>
  <mergeCells count="1">
    <mergeCell ref="A1:W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BT1450"/>
  <sheetViews>
    <sheetView showGridLines="0" workbookViewId="0">
      <pane xSplit="4" ySplit="3" topLeftCell="BL4" activePane="bottomRight" state="frozen"/>
      <selection pane="topRight" activeCell="E1" sqref="E1"/>
      <selection pane="bottomLeft" activeCell="A4" sqref="A4"/>
      <selection pane="bottomRight" activeCell="C34" sqref="C34"/>
    </sheetView>
  </sheetViews>
  <sheetFormatPr baseColWidth="10" defaultColWidth="9.19921875" defaultRowHeight="14"/>
  <cols>
    <col min="1" max="1" width="14.3984375" style="11" customWidth="1"/>
    <col min="2" max="2" width="21" style="11" customWidth="1"/>
    <col min="3" max="3" width="29.19921875" style="11" customWidth="1"/>
    <col min="4" max="4" width="34.19921875" style="11" customWidth="1"/>
    <col min="5" max="67" width="10.59765625" style="11" customWidth="1"/>
    <col min="68" max="68" width="10.59765625" style="22" customWidth="1"/>
    <col min="69" max="72" width="10.59765625" style="11" customWidth="1"/>
    <col min="73" max="16384" width="9.19921875" style="11"/>
  </cols>
  <sheetData>
    <row r="1" spans="1:72">
      <c r="A1" s="66" t="s">
        <v>188</v>
      </c>
      <c r="B1" s="66"/>
      <c r="C1" s="66"/>
      <c r="D1" s="66"/>
      <c r="E1" s="66"/>
      <c r="F1" s="66"/>
      <c r="G1" s="66"/>
      <c r="H1" s="66"/>
      <c r="I1" s="66"/>
      <c r="J1" s="66"/>
      <c r="K1" s="66"/>
      <c r="L1" s="66"/>
      <c r="M1" s="66"/>
    </row>
    <row r="3" spans="1:72" s="12" customFormat="1">
      <c r="A3" s="13" t="s">
        <v>9</v>
      </c>
      <c r="B3" s="13" t="s">
        <v>177</v>
      </c>
      <c r="C3" s="13" t="s">
        <v>0</v>
      </c>
      <c r="D3" s="13" t="s">
        <v>71</v>
      </c>
      <c r="E3" s="13" t="s">
        <v>95</v>
      </c>
      <c r="F3" s="13" t="s">
        <v>96</v>
      </c>
      <c r="G3" s="13" t="s">
        <v>97</v>
      </c>
      <c r="H3" s="13" t="s">
        <v>98</v>
      </c>
      <c r="I3" s="13" t="s">
        <v>99</v>
      </c>
      <c r="J3" s="13" t="s">
        <v>100</v>
      </c>
      <c r="K3" s="13" t="s">
        <v>101</v>
      </c>
      <c r="L3" s="13" t="s">
        <v>102</v>
      </c>
      <c r="M3" s="13" t="s">
        <v>103</v>
      </c>
      <c r="N3" s="13" t="s">
        <v>104</v>
      </c>
      <c r="O3" s="13" t="s">
        <v>105</v>
      </c>
      <c r="P3" s="13" t="s">
        <v>106</v>
      </c>
      <c r="Q3" s="13" t="s">
        <v>107</v>
      </c>
      <c r="R3" s="13" t="s">
        <v>108</v>
      </c>
      <c r="S3" s="13" t="s">
        <v>109</v>
      </c>
      <c r="T3" s="13" t="s">
        <v>110</v>
      </c>
      <c r="U3" s="13" t="s">
        <v>111</v>
      </c>
      <c r="V3" s="13" t="s">
        <v>112</v>
      </c>
      <c r="W3" s="13" t="s">
        <v>113</v>
      </c>
      <c r="X3" s="13" t="s">
        <v>114</v>
      </c>
      <c r="Y3" s="13" t="s">
        <v>115</v>
      </c>
      <c r="Z3" s="13" t="s">
        <v>116</v>
      </c>
      <c r="AA3" s="13" t="s">
        <v>117</v>
      </c>
      <c r="AB3" s="13" t="s">
        <v>118</v>
      </c>
      <c r="AC3" s="13" t="s">
        <v>119</v>
      </c>
      <c r="AD3" s="13" t="s">
        <v>120</v>
      </c>
      <c r="AE3" s="13" t="s">
        <v>121</v>
      </c>
      <c r="AF3" s="13" t="s">
        <v>122</v>
      </c>
      <c r="AG3" s="13" t="s">
        <v>123</v>
      </c>
      <c r="AH3" s="13" t="s">
        <v>124</v>
      </c>
      <c r="AI3" s="13" t="s">
        <v>125</v>
      </c>
      <c r="AJ3" s="13" t="s">
        <v>126</v>
      </c>
      <c r="AK3" s="13" t="s">
        <v>127</v>
      </c>
      <c r="AL3" s="13" t="s">
        <v>128</v>
      </c>
      <c r="AM3" s="13" t="s">
        <v>129</v>
      </c>
      <c r="AN3" s="13" t="s">
        <v>130</v>
      </c>
      <c r="AO3" s="13" t="s">
        <v>131</v>
      </c>
      <c r="AP3" s="13" t="s">
        <v>132</v>
      </c>
      <c r="AQ3" s="13" t="s">
        <v>133</v>
      </c>
      <c r="AR3" s="13" t="s">
        <v>134</v>
      </c>
      <c r="AS3" s="13" t="s">
        <v>135</v>
      </c>
      <c r="AT3" s="13" t="s">
        <v>136</v>
      </c>
      <c r="AU3" s="13" t="s">
        <v>137</v>
      </c>
      <c r="AV3" s="13" t="s">
        <v>138</v>
      </c>
      <c r="AW3" s="13" t="s">
        <v>139</v>
      </c>
      <c r="AX3" s="13" t="s">
        <v>140</v>
      </c>
      <c r="AY3" s="13" t="s">
        <v>141</v>
      </c>
      <c r="AZ3" s="13" t="s">
        <v>173</v>
      </c>
      <c r="BA3" s="13" t="s">
        <v>174</v>
      </c>
      <c r="BB3" s="13" t="s">
        <v>178</v>
      </c>
      <c r="BC3" s="13" t="s">
        <v>179</v>
      </c>
      <c r="BD3" s="13" t="s">
        <v>184</v>
      </c>
      <c r="BE3" s="13" t="s">
        <v>185</v>
      </c>
      <c r="BF3" s="13" t="s">
        <v>186</v>
      </c>
      <c r="BG3" s="13" t="s">
        <v>187</v>
      </c>
      <c r="BH3" s="13" t="s">
        <v>194</v>
      </c>
      <c r="BI3" s="13" t="s">
        <v>195</v>
      </c>
      <c r="BJ3" s="13" t="s">
        <v>196</v>
      </c>
      <c r="BK3" s="13" t="s">
        <v>246</v>
      </c>
      <c r="BL3" s="13" t="s">
        <v>247</v>
      </c>
      <c r="BM3" s="13" t="s">
        <v>248</v>
      </c>
      <c r="BN3" s="13" t="s">
        <v>249</v>
      </c>
      <c r="BO3" s="13" t="s">
        <v>250</v>
      </c>
      <c r="BP3" s="20" t="s">
        <v>251</v>
      </c>
      <c r="BQ3" s="13" t="s">
        <v>259</v>
      </c>
      <c r="BR3" s="13" t="s">
        <v>260</v>
      </c>
      <c r="BS3" s="13" t="s">
        <v>261</v>
      </c>
      <c r="BT3" s="13" t="s">
        <v>262</v>
      </c>
    </row>
    <row r="4" spans="1:72">
      <c r="A4" s="14" t="s">
        <v>182</v>
      </c>
      <c r="B4" s="14" t="s">
        <v>252</v>
      </c>
      <c r="C4" s="14" t="s">
        <v>90</v>
      </c>
      <c r="D4" s="14" t="s">
        <v>88</v>
      </c>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v>550</v>
      </c>
      <c r="BJ4" s="17">
        <v>550</v>
      </c>
      <c r="BK4" s="17">
        <v>550</v>
      </c>
      <c r="BL4" s="17">
        <v>600</v>
      </c>
      <c r="BM4" s="17">
        <v>600</v>
      </c>
      <c r="BN4" s="17">
        <v>500</v>
      </c>
      <c r="BO4" s="17">
        <v>600</v>
      </c>
      <c r="BP4" s="25">
        <v>500</v>
      </c>
      <c r="BQ4" s="17"/>
      <c r="BR4" s="17"/>
      <c r="BS4" s="17"/>
      <c r="BT4" s="17"/>
    </row>
    <row r="5" spans="1:72" hidden="1">
      <c r="A5" s="14" t="s">
        <v>182</v>
      </c>
      <c r="B5" s="14" t="s">
        <v>252</v>
      </c>
      <c r="C5" s="14" t="s">
        <v>1</v>
      </c>
      <c r="D5" s="14" t="s">
        <v>12</v>
      </c>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25"/>
      <c r="BQ5" s="17"/>
      <c r="BR5" s="17"/>
      <c r="BS5" s="17"/>
      <c r="BT5" s="17"/>
    </row>
    <row r="6" spans="1:72" hidden="1">
      <c r="A6" s="14" t="s">
        <v>182</v>
      </c>
      <c r="B6" s="14" t="s">
        <v>252</v>
      </c>
      <c r="C6" s="14" t="s">
        <v>1</v>
      </c>
      <c r="D6" s="14" t="s">
        <v>13</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v>100</v>
      </c>
      <c r="BJ6" s="17">
        <v>50</v>
      </c>
      <c r="BK6" s="17">
        <v>50</v>
      </c>
      <c r="BL6" s="17">
        <v>50</v>
      </c>
      <c r="BM6" s="17">
        <v>50</v>
      </c>
      <c r="BN6" s="17">
        <v>50</v>
      </c>
      <c r="BO6" s="17">
        <v>50</v>
      </c>
      <c r="BP6" s="25">
        <v>50</v>
      </c>
      <c r="BQ6" s="17"/>
      <c r="BR6" s="17"/>
      <c r="BS6" s="17"/>
      <c r="BT6" s="17"/>
    </row>
    <row r="7" spans="1:72" hidden="1">
      <c r="A7" s="14" t="s">
        <v>182</v>
      </c>
      <c r="B7" s="14" t="s">
        <v>252</v>
      </c>
      <c r="C7" s="14" t="s">
        <v>1</v>
      </c>
      <c r="D7" s="14" t="s">
        <v>14</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v>350</v>
      </c>
      <c r="BJ7" s="17">
        <v>350</v>
      </c>
      <c r="BK7" s="17">
        <v>350</v>
      </c>
      <c r="BL7" s="17">
        <v>350</v>
      </c>
      <c r="BM7" s="17">
        <v>350</v>
      </c>
      <c r="BN7" s="17">
        <v>300</v>
      </c>
      <c r="BO7" s="17">
        <v>350</v>
      </c>
      <c r="BP7" s="25">
        <v>300</v>
      </c>
      <c r="BQ7" s="17"/>
      <c r="BR7" s="17"/>
      <c r="BS7" s="17"/>
      <c r="BT7" s="17"/>
    </row>
    <row r="8" spans="1:72" hidden="1">
      <c r="A8" s="14" t="s">
        <v>182</v>
      </c>
      <c r="B8" s="14" t="s">
        <v>252</v>
      </c>
      <c r="C8" s="14" t="s">
        <v>1</v>
      </c>
      <c r="D8" s="14" t="s">
        <v>15</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v>100</v>
      </c>
      <c r="BJ8" s="17">
        <v>100</v>
      </c>
      <c r="BK8" s="17">
        <v>150</v>
      </c>
      <c r="BL8" s="17">
        <v>150</v>
      </c>
      <c r="BM8" s="17">
        <v>150</v>
      </c>
      <c r="BN8" s="17">
        <v>100</v>
      </c>
      <c r="BO8" s="17">
        <v>150</v>
      </c>
      <c r="BP8" s="25">
        <v>100</v>
      </c>
      <c r="BQ8" s="17"/>
      <c r="BR8" s="17"/>
      <c r="BS8" s="17"/>
      <c r="BT8" s="17"/>
    </row>
    <row r="9" spans="1:72" hidden="1">
      <c r="A9" s="14" t="s">
        <v>182</v>
      </c>
      <c r="B9" s="14" t="s">
        <v>252</v>
      </c>
      <c r="C9" s="14" t="s">
        <v>1</v>
      </c>
      <c r="D9" s="14" t="s">
        <v>16</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v>50</v>
      </c>
      <c r="BJ9" s="17">
        <v>50</v>
      </c>
      <c r="BK9" s="17">
        <v>50</v>
      </c>
      <c r="BL9" s="17">
        <v>50</v>
      </c>
      <c r="BM9" s="17">
        <v>50</v>
      </c>
      <c r="BN9" s="17"/>
      <c r="BO9" s="17">
        <v>50</v>
      </c>
      <c r="BP9" s="25">
        <v>50</v>
      </c>
      <c r="BQ9" s="17"/>
      <c r="BR9" s="17"/>
      <c r="BS9" s="17"/>
      <c r="BT9" s="17"/>
    </row>
    <row r="10" spans="1:72" hidden="1">
      <c r="A10" s="14" t="s">
        <v>182</v>
      </c>
      <c r="B10" s="14" t="s">
        <v>252</v>
      </c>
      <c r="C10" s="14" t="s">
        <v>2</v>
      </c>
      <c r="D10" s="14" t="s">
        <v>3</v>
      </c>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v>250</v>
      </c>
      <c r="BJ10" s="17">
        <v>250</v>
      </c>
      <c r="BK10" s="17">
        <v>300</v>
      </c>
      <c r="BL10" s="17">
        <v>300</v>
      </c>
      <c r="BM10" s="17">
        <v>250</v>
      </c>
      <c r="BN10" s="17">
        <v>250</v>
      </c>
      <c r="BO10" s="17">
        <v>300</v>
      </c>
      <c r="BP10" s="25">
        <v>250</v>
      </c>
      <c r="BQ10" s="17"/>
      <c r="BR10" s="17"/>
      <c r="BS10" s="17"/>
      <c r="BT10" s="17"/>
    </row>
    <row r="11" spans="1:72" hidden="1">
      <c r="A11" s="14" t="s">
        <v>182</v>
      </c>
      <c r="B11" s="14" t="s">
        <v>252</v>
      </c>
      <c r="C11" s="14" t="s">
        <v>2</v>
      </c>
      <c r="D11" s="14" t="s">
        <v>4</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v>300</v>
      </c>
      <c r="BJ11" s="17">
        <v>300</v>
      </c>
      <c r="BK11" s="17">
        <v>300</v>
      </c>
      <c r="BL11" s="17">
        <v>300</v>
      </c>
      <c r="BM11" s="17">
        <v>300</v>
      </c>
      <c r="BN11" s="17">
        <v>250</v>
      </c>
      <c r="BO11" s="17">
        <v>300</v>
      </c>
      <c r="BP11" s="25">
        <v>250</v>
      </c>
      <c r="BQ11" s="17"/>
      <c r="BR11" s="17"/>
      <c r="BS11" s="17"/>
      <c r="BT11" s="17"/>
    </row>
    <row r="12" spans="1:72" hidden="1">
      <c r="A12" s="14" t="s">
        <v>182</v>
      </c>
      <c r="B12" s="14" t="s">
        <v>252</v>
      </c>
      <c r="C12" s="14" t="s">
        <v>5</v>
      </c>
      <c r="D12" s="14" t="s">
        <v>17</v>
      </c>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25"/>
      <c r="BQ12" s="17"/>
      <c r="BR12" s="17"/>
      <c r="BS12" s="17"/>
      <c r="BT12" s="17"/>
    </row>
    <row r="13" spans="1:72" hidden="1">
      <c r="A13" s="14" t="s">
        <v>182</v>
      </c>
      <c r="B13" s="14" t="s">
        <v>252</v>
      </c>
      <c r="C13" s="14" t="s">
        <v>5</v>
      </c>
      <c r="D13" s="14" t="s">
        <v>18</v>
      </c>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v>50</v>
      </c>
      <c r="BJ13" s="17">
        <v>50</v>
      </c>
      <c r="BK13" s="17">
        <v>50</v>
      </c>
      <c r="BL13" s="17">
        <v>50</v>
      </c>
      <c r="BM13" s="17">
        <v>100</v>
      </c>
      <c r="BN13" s="17">
        <v>50</v>
      </c>
      <c r="BO13" s="17">
        <v>100</v>
      </c>
      <c r="BP13" s="25">
        <v>100</v>
      </c>
      <c r="BQ13" s="17"/>
      <c r="BR13" s="17"/>
      <c r="BS13" s="17"/>
      <c r="BT13" s="17"/>
    </row>
    <row r="14" spans="1:72" hidden="1">
      <c r="A14" s="14" t="s">
        <v>182</v>
      </c>
      <c r="B14" s="14" t="s">
        <v>252</v>
      </c>
      <c r="C14" s="14" t="s">
        <v>5</v>
      </c>
      <c r="D14" s="14" t="s">
        <v>19</v>
      </c>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v>300</v>
      </c>
      <c r="BJ14" s="17">
        <v>250</v>
      </c>
      <c r="BK14" s="17">
        <v>300</v>
      </c>
      <c r="BL14" s="17">
        <v>300</v>
      </c>
      <c r="BM14" s="17">
        <v>300</v>
      </c>
      <c r="BN14" s="17">
        <v>300</v>
      </c>
      <c r="BO14" s="17">
        <v>300</v>
      </c>
      <c r="BP14" s="25">
        <v>250</v>
      </c>
      <c r="BQ14" s="17"/>
      <c r="BR14" s="17"/>
      <c r="BS14" s="17"/>
      <c r="BT14" s="17"/>
    </row>
    <row r="15" spans="1:72" hidden="1">
      <c r="A15" s="14" t="s">
        <v>182</v>
      </c>
      <c r="B15" s="14" t="s">
        <v>252</v>
      </c>
      <c r="C15" s="14" t="s">
        <v>5</v>
      </c>
      <c r="D15" s="14" t="s">
        <v>20</v>
      </c>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v>200</v>
      </c>
      <c r="BJ15" s="17">
        <v>200</v>
      </c>
      <c r="BK15" s="17">
        <v>200</v>
      </c>
      <c r="BL15" s="17">
        <v>200</v>
      </c>
      <c r="BM15" s="17">
        <v>100</v>
      </c>
      <c r="BN15" s="17">
        <v>100</v>
      </c>
      <c r="BO15" s="17">
        <v>150</v>
      </c>
      <c r="BP15" s="25">
        <v>100</v>
      </c>
      <c r="BQ15" s="17"/>
      <c r="BR15" s="17"/>
      <c r="BS15" s="17"/>
      <c r="BT15" s="17"/>
    </row>
    <row r="16" spans="1:72" hidden="1">
      <c r="A16" s="14" t="s">
        <v>182</v>
      </c>
      <c r="B16" s="14" t="s">
        <v>252</v>
      </c>
      <c r="C16" s="14" t="s">
        <v>6</v>
      </c>
      <c r="D16" s="14" t="s">
        <v>23</v>
      </c>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v>350</v>
      </c>
      <c r="BJ16" s="17">
        <v>300</v>
      </c>
      <c r="BK16" s="17">
        <v>300</v>
      </c>
      <c r="BL16" s="17">
        <v>350</v>
      </c>
      <c r="BM16" s="17">
        <v>400</v>
      </c>
      <c r="BN16" s="17">
        <v>300</v>
      </c>
      <c r="BO16" s="17">
        <v>350</v>
      </c>
      <c r="BP16" s="25">
        <v>300</v>
      </c>
      <c r="BQ16" s="17"/>
      <c r="BR16" s="17"/>
      <c r="BS16" s="17"/>
      <c r="BT16" s="17"/>
    </row>
    <row r="17" spans="1:72" hidden="1">
      <c r="A17" s="14" t="s">
        <v>182</v>
      </c>
      <c r="B17" s="14" t="s">
        <v>252</v>
      </c>
      <c r="C17" s="14" t="s">
        <v>6</v>
      </c>
      <c r="D17" s="14" t="s">
        <v>24</v>
      </c>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v>50</v>
      </c>
      <c r="BJ17" s="17">
        <v>50</v>
      </c>
      <c r="BK17" s="17">
        <v>50</v>
      </c>
      <c r="BL17" s="17">
        <v>50</v>
      </c>
      <c r="BM17" s="17"/>
      <c r="BN17" s="17">
        <v>50</v>
      </c>
      <c r="BO17" s="17"/>
      <c r="BP17" s="25"/>
      <c r="BQ17" s="17"/>
      <c r="BR17" s="17"/>
      <c r="BS17" s="17"/>
      <c r="BT17" s="17"/>
    </row>
    <row r="18" spans="1:72" hidden="1">
      <c r="A18" s="14" t="s">
        <v>182</v>
      </c>
      <c r="B18" s="14" t="s">
        <v>252</v>
      </c>
      <c r="C18" s="14" t="s">
        <v>6</v>
      </c>
      <c r="D18" s="14" t="s">
        <v>7</v>
      </c>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v>150</v>
      </c>
      <c r="BJ18" s="17">
        <v>200</v>
      </c>
      <c r="BK18" s="17">
        <v>200</v>
      </c>
      <c r="BL18" s="17">
        <v>150</v>
      </c>
      <c r="BM18" s="17">
        <v>150</v>
      </c>
      <c r="BN18" s="17">
        <v>150</v>
      </c>
      <c r="BO18" s="17">
        <v>200</v>
      </c>
      <c r="BP18" s="25">
        <v>150</v>
      </c>
      <c r="BQ18" s="17"/>
      <c r="BR18" s="17"/>
      <c r="BS18" s="17"/>
      <c r="BT18" s="17"/>
    </row>
    <row r="19" spans="1:72">
      <c r="A19" s="14" t="s">
        <v>182</v>
      </c>
      <c r="B19" s="14" t="s">
        <v>8</v>
      </c>
      <c r="C19" s="14" t="s">
        <v>90</v>
      </c>
      <c r="D19" s="14" t="s">
        <v>89</v>
      </c>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v>350</v>
      </c>
      <c r="AT19" s="17">
        <v>350</v>
      </c>
      <c r="AU19" s="17">
        <v>350</v>
      </c>
      <c r="AV19" s="17">
        <v>450</v>
      </c>
      <c r="AW19" s="17">
        <v>400</v>
      </c>
      <c r="AX19" s="17">
        <v>400</v>
      </c>
      <c r="AY19" s="17">
        <v>450</v>
      </c>
      <c r="AZ19" s="17">
        <v>500</v>
      </c>
      <c r="BA19" s="17">
        <v>450</v>
      </c>
      <c r="BB19" s="17">
        <v>450</v>
      </c>
      <c r="BC19" s="17">
        <v>500</v>
      </c>
      <c r="BD19" s="17">
        <v>500</v>
      </c>
      <c r="BE19" s="17">
        <v>450</v>
      </c>
      <c r="BF19" s="17">
        <v>450</v>
      </c>
      <c r="BG19" s="17">
        <v>500</v>
      </c>
      <c r="BH19" s="17">
        <v>500</v>
      </c>
      <c r="BI19" s="17">
        <v>500</v>
      </c>
      <c r="BJ19" s="17">
        <v>500</v>
      </c>
      <c r="BK19" s="17">
        <v>500</v>
      </c>
      <c r="BL19" s="17">
        <v>500</v>
      </c>
      <c r="BM19" s="17">
        <v>500</v>
      </c>
      <c r="BN19" s="17">
        <v>450</v>
      </c>
      <c r="BO19" s="17">
        <v>450</v>
      </c>
      <c r="BP19" s="25">
        <v>450</v>
      </c>
      <c r="BQ19" s="17"/>
      <c r="BR19" s="17"/>
      <c r="BS19" s="17"/>
      <c r="BT19" s="17"/>
    </row>
    <row r="20" spans="1:72" hidden="1">
      <c r="A20" s="14" t="s">
        <v>182</v>
      </c>
      <c r="B20" s="14" t="s">
        <v>8</v>
      </c>
      <c r="C20" s="14" t="s">
        <v>1</v>
      </c>
      <c r="D20" s="14" t="s">
        <v>12</v>
      </c>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25"/>
      <c r="BQ20" s="17"/>
      <c r="BR20" s="17"/>
      <c r="BS20" s="17"/>
      <c r="BT20" s="17"/>
    </row>
    <row r="21" spans="1:72" hidden="1">
      <c r="A21" s="14" t="s">
        <v>182</v>
      </c>
      <c r="B21" s="14" t="s">
        <v>8</v>
      </c>
      <c r="C21" s="14" t="s">
        <v>1</v>
      </c>
      <c r="D21" s="14" t="s">
        <v>13</v>
      </c>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v>50</v>
      </c>
      <c r="AT21" s="17">
        <v>50</v>
      </c>
      <c r="AU21" s="17">
        <v>50</v>
      </c>
      <c r="AV21" s="17">
        <v>50</v>
      </c>
      <c r="AW21" s="17">
        <v>50</v>
      </c>
      <c r="AX21" s="17">
        <v>50</v>
      </c>
      <c r="AY21" s="17">
        <v>50</v>
      </c>
      <c r="AZ21" s="17">
        <v>50</v>
      </c>
      <c r="BA21" s="17">
        <v>50</v>
      </c>
      <c r="BB21" s="17">
        <v>50</v>
      </c>
      <c r="BC21" s="17">
        <v>50</v>
      </c>
      <c r="BD21" s="17">
        <v>50</v>
      </c>
      <c r="BE21" s="17">
        <v>50</v>
      </c>
      <c r="BF21" s="17">
        <v>50</v>
      </c>
      <c r="BG21" s="17">
        <v>50</v>
      </c>
      <c r="BH21" s="17">
        <v>50</v>
      </c>
      <c r="BI21" s="17">
        <v>50</v>
      </c>
      <c r="BJ21" s="17">
        <v>50</v>
      </c>
      <c r="BK21" s="17"/>
      <c r="BL21" s="17">
        <v>50</v>
      </c>
      <c r="BM21" s="17"/>
      <c r="BN21" s="17"/>
      <c r="BO21" s="17"/>
      <c r="BP21" s="25">
        <v>50</v>
      </c>
      <c r="BQ21" s="17"/>
      <c r="BR21" s="17"/>
      <c r="BS21" s="17"/>
      <c r="BT21" s="17"/>
    </row>
    <row r="22" spans="1:72" hidden="1">
      <c r="A22" s="14" t="s">
        <v>182</v>
      </c>
      <c r="B22" s="14" t="s">
        <v>8</v>
      </c>
      <c r="C22" s="14" t="s">
        <v>1</v>
      </c>
      <c r="D22" s="14" t="s">
        <v>14</v>
      </c>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v>150</v>
      </c>
      <c r="AT22" s="17">
        <v>150</v>
      </c>
      <c r="AU22" s="17">
        <v>150</v>
      </c>
      <c r="AV22" s="17">
        <v>150</v>
      </c>
      <c r="AW22" s="17">
        <v>150</v>
      </c>
      <c r="AX22" s="17">
        <v>150</v>
      </c>
      <c r="AY22" s="17">
        <v>150</v>
      </c>
      <c r="AZ22" s="17">
        <v>200</v>
      </c>
      <c r="BA22" s="17">
        <v>150</v>
      </c>
      <c r="BB22" s="17">
        <v>200</v>
      </c>
      <c r="BC22" s="17">
        <v>200</v>
      </c>
      <c r="BD22" s="17">
        <v>200</v>
      </c>
      <c r="BE22" s="17">
        <v>200</v>
      </c>
      <c r="BF22" s="17">
        <v>200</v>
      </c>
      <c r="BG22" s="17">
        <v>200</v>
      </c>
      <c r="BH22" s="17">
        <v>200</v>
      </c>
      <c r="BI22" s="17">
        <v>200</v>
      </c>
      <c r="BJ22" s="17">
        <v>200</v>
      </c>
      <c r="BK22" s="17">
        <v>250</v>
      </c>
      <c r="BL22" s="17">
        <v>250</v>
      </c>
      <c r="BM22" s="17">
        <v>250</v>
      </c>
      <c r="BN22" s="17">
        <v>200</v>
      </c>
      <c r="BO22" s="17">
        <v>200</v>
      </c>
      <c r="BP22" s="25">
        <v>200</v>
      </c>
      <c r="BQ22" s="17"/>
      <c r="BR22" s="17"/>
      <c r="BS22" s="17"/>
      <c r="BT22" s="17"/>
    </row>
    <row r="23" spans="1:72" hidden="1">
      <c r="A23" s="14" t="s">
        <v>182</v>
      </c>
      <c r="B23" s="14" t="s">
        <v>8</v>
      </c>
      <c r="C23" s="14" t="s">
        <v>1</v>
      </c>
      <c r="D23" s="14" t="s">
        <v>15</v>
      </c>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v>100</v>
      </c>
      <c r="AT23" s="17">
        <v>100</v>
      </c>
      <c r="AU23" s="17">
        <v>100</v>
      </c>
      <c r="AV23" s="17">
        <v>150</v>
      </c>
      <c r="AW23" s="17">
        <v>150</v>
      </c>
      <c r="AX23" s="17">
        <v>100</v>
      </c>
      <c r="AY23" s="17">
        <v>150</v>
      </c>
      <c r="AZ23" s="17">
        <v>150</v>
      </c>
      <c r="BA23" s="17">
        <v>150</v>
      </c>
      <c r="BB23" s="17">
        <v>150</v>
      </c>
      <c r="BC23" s="17">
        <v>150</v>
      </c>
      <c r="BD23" s="17">
        <v>150</v>
      </c>
      <c r="BE23" s="17">
        <v>150</v>
      </c>
      <c r="BF23" s="17">
        <v>150</v>
      </c>
      <c r="BG23" s="17">
        <v>150</v>
      </c>
      <c r="BH23" s="17">
        <v>150</v>
      </c>
      <c r="BI23" s="17">
        <v>200</v>
      </c>
      <c r="BJ23" s="17">
        <v>150</v>
      </c>
      <c r="BK23" s="17">
        <v>150</v>
      </c>
      <c r="BL23" s="17">
        <v>150</v>
      </c>
      <c r="BM23" s="17">
        <v>150</v>
      </c>
      <c r="BN23" s="17">
        <v>100</v>
      </c>
      <c r="BO23" s="17">
        <v>150</v>
      </c>
      <c r="BP23" s="25">
        <v>150</v>
      </c>
      <c r="BQ23" s="17"/>
      <c r="BR23" s="17"/>
      <c r="BS23" s="17"/>
      <c r="BT23" s="17"/>
    </row>
    <row r="24" spans="1:72" hidden="1">
      <c r="A24" s="14" t="s">
        <v>182</v>
      </c>
      <c r="B24" s="14" t="s">
        <v>8</v>
      </c>
      <c r="C24" s="14" t="s">
        <v>1</v>
      </c>
      <c r="D24" s="14" t="s">
        <v>16</v>
      </c>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v>50</v>
      </c>
      <c r="AT24" s="17">
        <v>50</v>
      </c>
      <c r="AU24" s="17">
        <v>50</v>
      </c>
      <c r="AV24" s="17">
        <v>100</v>
      </c>
      <c r="AW24" s="17">
        <v>100</v>
      </c>
      <c r="AX24" s="17">
        <v>100</v>
      </c>
      <c r="AY24" s="17">
        <v>100</v>
      </c>
      <c r="AZ24" s="17">
        <v>100</v>
      </c>
      <c r="BA24" s="17">
        <v>100</v>
      </c>
      <c r="BB24" s="17">
        <v>50</v>
      </c>
      <c r="BC24" s="17">
        <v>100</v>
      </c>
      <c r="BD24" s="17">
        <v>100</v>
      </c>
      <c r="BE24" s="17">
        <v>100</v>
      </c>
      <c r="BF24" s="17">
        <v>100</v>
      </c>
      <c r="BG24" s="17">
        <v>100</v>
      </c>
      <c r="BH24" s="17">
        <v>100</v>
      </c>
      <c r="BI24" s="17">
        <v>100</v>
      </c>
      <c r="BJ24" s="17">
        <v>100</v>
      </c>
      <c r="BK24" s="17">
        <v>100</v>
      </c>
      <c r="BL24" s="17">
        <v>100</v>
      </c>
      <c r="BM24" s="17">
        <v>100</v>
      </c>
      <c r="BN24" s="17">
        <v>100</v>
      </c>
      <c r="BO24" s="17">
        <v>100</v>
      </c>
      <c r="BP24" s="25">
        <v>100</v>
      </c>
      <c r="BQ24" s="17"/>
      <c r="BR24" s="17"/>
      <c r="BS24" s="17"/>
      <c r="BT24" s="17"/>
    </row>
    <row r="25" spans="1:72" hidden="1">
      <c r="A25" s="14" t="s">
        <v>182</v>
      </c>
      <c r="B25" s="14" t="s">
        <v>8</v>
      </c>
      <c r="C25" s="14" t="s">
        <v>2</v>
      </c>
      <c r="D25" s="14" t="s">
        <v>3</v>
      </c>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v>100</v>
      </c>
      <c r="AT25" s="17">
        <v>150</v>
      </c>
      <c r="AU25" s="17">
        <v>150</v>
      </c>
      <c r="AV25" s="17">
        <v>200</v>
      </c>
      <c r="AW25" s="17">
        <v>200</v>
      </c>
      <c r="AX25" s="17">
        <v>200</v>
      </c>
      <c r="AY25" s="17">
        <v>200</v>
      </c>
      <c r="AZ25" s="17">
        <v>200</v>
      </c>
      <c r="BA25" s="17">
        <v>200</v>
      </c>
      <c r="BB25" s="17">
        <v>200</v>
      </c>
      <c r="BC25" s="17">
        <v>200</v>
      </c>
      <c r="BD25" s="17">
        <v>250</v>
      </c>
      <c r="BE25" s="17">
        <v>200</v>
      </c>
      <c r="BF25" s="17">
        <v>200</v>
      </c>
      <c r="BG25" s="17">
        <v>200</v>
      </c>
      <c r="BH25" s="17">
        <v>200</v>
      </c>
      <c r="BI25" s="17">
        <v>200</v>
      </c>
      <c r="BJ25" s="17">
        <v>200</v>
      </c>
      <c r="BK25" s="17">
        <v>200</v>
      </c>
      <c r="BL25" s="17">
        <v>200</v>
      </c>
      <c r="BM25" s="17">
        <v>250</v>
      </c>
      <c r="BN25" s="17">
        <v>200</v>
      </c>
      <c r="BO25" s="17">
        <v>200</v>
      </c>
      <c r="BP25" s="25">
        <v>150</v>
      </c>
      <c r="BQ25" s="17"/>
      <c r="BR25" s="17"/>
      <c r="BS25" s="17"/>
      <c r="BT25" s="17"/>
    </row>
    <row r="26" spans="1:72" hidden="1">
      <c r="A26" s="14" t="s">
        <v>182</v>
      </c>
      <c r="B26" s="14" t="s">
        <v>8</v>
      </c>
      <c r="C26" s="14" t="s">
        <v>2</v>
      </c>
      <c r="D26" s="14" t="s">
        <v>4</v>
      </c>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v>200</v>
      </c>
      <c r="AT26" s="17">
        <v>200</v>
      </c>
      <c r="AU26" s="17">
        <v>200</v>
      </c>
      <c r="AV26" s="17">
        <v>250</v>
      </c>
      <c r="AW26" s="17">
        <v>250</v>
      </c>
      <c r="AX26" s="17">
        <v>250</v>
      </c>
      <c r="AY26" s="17">
        <v>250</v>
      </c>
      <c r="AZ26" s="17">
        <v>300</v>
      </c>
      <c r="BA26" s="17">
        <v>250</v>
      </c>
      <c r="BB26" s="17">
        <v>250</v>
      </c>
      <c r="BC26" s="17">
        <v>300</v>
      </c>
      <c r="BD26" s="17">
        <v>300</v>
      </c>
      <c r="BE26" s="17">
        <v>250</v>
      </c>
      <c r="BF26" s="17">
        <v>250</v>
      </c>
      <c r="BG26" s="17">
        <v>300</v>
      </c>
      <c r="BH26" s="17">
        <v>300</v>
      </c>
      <c r="BI26" s="17">
        <v>300</v>
      </c>
      <c r="BJ26" s="17">
        <v>300</v>
      </c>
      <c r="BK26" s="17">
        <v>300</v>
      </c>
      <c r="BL26" s="17">
        <v>300</v>
      </c>
      <c r="BM26" s="17">
        <v>300</v>
      </c>
      <c r="BN26" s="17">
        <v>250</v>
      </c>
      <c r="BO26" s="17">
        <v>250</v>
      </c>
      <c r="BP26" s="25">
        <v>250</v>
      </c>
      <c r="BQ26" s="17"/>
      <c r="BR26" s="17"/>
      <c r="BS26" s="17"/>
      <c r="BT26" s="17"/>
    </row>
    <row r="27" spans="1:72" hidden="1">
      <c r="A27" s="14" t="s">
        <v>182</v>
      </c>
      <c r="B27" s="14" t="s">
        <v>8</v>
      </c>
      <c r="C27" s="14" t="s">
        <v>5</v>
      </c>
      <c r="D27" s="14" t="s">
        <v>17</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25"/>
      <c r="BQ27" s="17"/>
      <c r="BR27" s="17"/>
      <c r="BS27" s="17"/>
      <c r="BT27" s="17"/>
    </row>
    <row r="28" spans="1:72" hidden="1">
      <c r="A28" s="14" t="s">
        <v>182</v>
      </c>
      <c r="B28" s="14" t="s">
        <v>8</v>
      </c>
      <c r="C28" s="14" t="s">
        <v>5</v>
      </c>
      <c r="D28" s="14" t="s">
        <v>18</v>
      </c>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v>50</v>
      </c>
      <c r="AT28" s="17">
        <v>50</v>
      </c>
      <c r="AU28" s="17">
        <v>50</v>
      </c>
      <c r="AV28" s="17">
        <v>50</v>
      </c>
      <c r="AW28" s="17">
        <v>50</v>
      </c>
      <c r="AX28" s="17">
        <v>50</v>
      </c>
      <c r="AY28" s="17">
        <v>50</v>
      </c>
      <c r="AZ28" s="17">
        <v>50</v>
      </c>
      <c r="BA28" s="17">
        <v>50</v>
      </c>
      <c r="BB28" s="17">
        <v>50</v>
      </c>
      <c r="BC28" s="17">
        <v>50</v>
      </c>
      <c r="BD28" s="17">
        <v>50</v>
      </c>
      <c r="BE28" s="17">
        <v>50</v>
      </c>
      <c r="BF28" s="17">
        <v>50</v>
      </c>
      <c r="BG28" s="17">
        <v>50</v>
      </c>
      <c r="BH28" s="17">
        <v>50</v>
      </c>
      <c r="BI28" s="17">
        <v>50</v>
      </c>
      <c r="BJ28" s="17">
        <v>50</v>
      </c>
      <c r="BK28" s="17">
        <v>50</v>
      </c>
      <c r="BL28" s="17">
        <v>50</v>
      </c>
      <c r="BM28" s="17">
        <v>100</v>
      </c>
      <c r="BN28" s="17">
        <v>50</v>
      </c>
      <c r="BO28" s="17">
        <v>100</v>
      </c>
      <c r="BP28" s="25">
        <v>50</v>
      </c>
      <c r="BQ28" s="17"/>
      <c r="BR28" s="17"/>
      <c r="BS28" s="17"/>
      <c r="BT28" s="17"/>
    </row>
    <row r="29" spans="1:72" hidden="1">
      <c r="A29" s="14" t="s">
        <v>182</v>
      </c>
      <c r="B29" s="14" t="s">
        <v>8</v>
      </c>
      <c r="C29" s="14" t="s">
        <v>5</v>
      </c>
      <c r="D29" s="14" t="s">
        <v>19</v>
      </c>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v>100</v>
      </c>
      <c r="AT29" s="17">
        <v>50</v>
      </c>
      <c r="AU29" s="17">
        <v>100</v>
      </c>
      <c r="AV29" s="17">
        <v>100</v>
      </c>
      <c r="AW29" s="17">
        <v>50</v>
      </c>
      <c r="AX29" s="17">
        <v>50</v>
      </c>
      <c r="AY29" s="17">
        <v>100</v>
      </c>
      <c r="AZ29" s="17">
        <v>100</v>
      </c>
      <c r="BA29" s="17">
        <v>100</v>
      </c>
      <c r="BB29" s="17">
        <v>100</v>
      </c>
      <c r="BC29" s="17">
        <v>100</v>
      </c>
      <c r="BD29" s="17">
        <v>100</v>
      </c>
      <c r="BE29" s="17">
        <v>150</v>
      </c>
      <c r="BF29" s="17">
        <v>150</v>
      </c>
      <c r="BG29" s="17">
        <v>150</v>
      </c>
      <c r="BH29" s="17">
        <v>150</v>
      </c>
      <c r="BI29" s="17">
        <v>250</v>
      </c>
      <c r="BJ29" s="17">
        <v>200</v>
      </c>
      <c r="BK29" s="17">
        <v>250</v>
      </c>
      <c r="BL29" s="17">
        <v>250</v>
      </c>
      <c r="BM29" s="17">
        <v>300</v>
      </c>
      <c r="BN29" s="17">
        <v>250</v>
      </c>
      <c r="BO29" s="17">
        <v>200</v>
      </c>
      <c r="BP29" s="25">
        <v>250</v>
      </c>
      <c r="BQ29" s="17"/>
      <c r="BR29" s="17"/>
      <c r="BS29" s="17"/>
      <c r="BT29" s="17"/>
    </row>
    <row r="30" spans="1:72" hidden="1">
      <c r="A30" s="14" t="s">
        <v>182</v>
      </c>
      <c r="B30" s="14" t="s">
        <v>8</v>
      </c>
      <c r="C30" s="14" t="s">
        <v>5</v>
      </c>
      <c r="D30" s="14" t="s">
        <v>20</v>
      </c>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v>200</v>
      </c>
      <c r="AT30" s="17">
        <v>200</v>
      </c>
      <c r="AU30" s="17">
        <v>200</v>
      </c>
      <c r="AV30" s="17">
        <v>250</v>
      </c>
      <c r="AW30" s="17">
        <v>250</v>
      </c>
      <c r="AX30" s="17">
        <v>300</v>
      </c>
      <c r="AY30" s="17">
        <v>300</v>
      </c>
      <c r="AZ30" s="17">
        <v>300</v>
      </c>
      <c r="BA30" s="17">
        <v>300</v>
      </c>
      <c r="BB30" s="17">
        <v>250</v>
      </c>
      <c r="BC30" s="17">
        <v>300</v>
      </c>
      <c r="BD30" s="17">
        <v>300</v>
      </c>
      <c r="BE30" s="17">
        <v>200</v>
      </c>
      <c r="BF30" s="17">
        <v>250</v>
      </c>
      <c r="BG30" s="17">
        <v>250</v>
      </c>
      <c r="BH30" s="17">
        <v>250</v>
      </c>
      <c r="BI30" s="17">
        <v>150</v>
      </c>
      <c r="BJ30" s="17">
        <v>200</v>
      </c>
      <c r="BK30" s="17">
        <v>150</v>
      </c>
      <c r="BL30" s="17">
        <v>150</v>
      </c>
      <c r="BM30" s="17">
        <v>100</v>
      </c>
      <c r="BN30" s="17">
        <v>100</v>
      </c>
      <c r="BO30" s="17">
        <v>100</v>
      </c>
      <c r="BP30" s="25">
        <v>100</v>
      </c>
      <c r="BQ30" s="17"/>
      <c r="BR30" s="17"/>
      <c r="BS30" s="17"/>
      <c r="BT30" s="17"/>
    </row>
    <row r="31" spans="1:72" hidden="1">
      <c r="A31" s="14" t="s">
        <v>182</v>
      </c>
      <c r="B31" s="14" t="s">
        <v>8</v>
      </c>
      <c r="C31" s="14" t="s">
        <v>6</v>
      </c>
      <c r="D31" s="14" t="s">
        <v>23</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v>200</v>
      </c>
      <c r="AT31" s="17">
        <v>200</v>
      </c>
      <c r="AU31" s="17">
        <v>250</v>
      </c>
      <c r="AV31" s="17">
        <v>250</v>
      </c>
      <c r="AW31" s="17">
        <v>300</v>
      </c>
      <c r="AX31" s="17">
        <v>300</v>
      </c>
      <c r="AY31" s="17">
        <v>300</v>
      </c>
      <c r="AZ31" s="17">
        <v>350</v>
      </c>
      <c r="BA31" s="17">
        <v>300</v>
      </c>
      <c r="BB31" s="17">
        <v>300</v>
      </c>
      <c r="BC31" s="17">
        <v>350</v>
      </c>
      <c r="BD31" s="17">
        <v>350</v>
      </c>
      <c r="BE31" s="17">
        <v>300</v>
      </c>
      <c r="BF31" s="17">
        <v>300</v>
      </c>
      <c r="BG31" s="17">
        <v>350</v>
      </c>
      <c r="BH31" s="17">
        <v>350</v>
      </c>
      <c r="BI31" s="17">
        <v>400</v>
      </c>
      <c r="BJ31" s="17">
        <v>350</v>
      </c>
      <c r="BK31" s="17">
        <v>300</v>
      </c>
      <c r="BL31" s="17">
        <v>300</v>
      </c>
      <c r="BM31" s="17">
        <v>350</v>
      </c>
      <c r="BN31" s="17">
        <v>300</v>
      </c>
      <c r="BO31" s="17">
        <v>300</v>
      </c>
      <c r="BP31" s="25">
        <v>300</v>
      </c>
      <c r="BQ31" s="17"/>
      <c r="BR31" s="17"/>
      <c r="BS31" s="17"/>
      <c r="BT31" s="17"/>
    </row>
    <row r="32" spans="1:72" hidden="1">
      <c r="A32" s="14" t="s">
        <v>182</v>
      </c>
      <c r="B32" s="14" t="s">
        <v>8</v>
      </c>
      <c r="C32" s="14" t="s">
        <v>6</v>
      </c>
      <c r="D32" s="14" t="s">
        <v>24</v>
      </c>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v>50</v>
      </c>
      <c r="AT32" s="17">
        <v>50</v>
      </c>
      <c r="AU32" s="17">
        <v>50</v>
      </c>
      <c r="AV32" s="17">
        <v>50</v>
      </c>
      <c r="AW32" s="17">
        <v>50</v>
      </c>
      <c r="AX32" s="17"/>
      <c r="AY32" s="17">
        <v>50</v>
      </c>
      <c r="AZ32" s="17">
        <v>50</v>
      </c>
      <c r="BA32" s="17">
        <v>50</v>
      </c>
      <c r="BB32" s="17">
        <v>50</v>
      </c>
      <c r="BC32" s="17">
        <v>50</v>
      </c>
      <c r="BD32" s="17">
        <v>50</v>
      </c>
      <c r="BE32" s="17">
        <v>50</v>
      </c>
      <c r="BF32" s="17">
        <v>50</v>
      </c>
      <c r="BG32" s="17">
        <v>50</v>
      </c>
      <c r="BH32" s="17">
        <v>50</v>
      </c>
      <c r="BI32" s="17"/>
      <c r="BJ32" s="17">
        <v>50</v>
      </c>
      <c r="BK32" s="17">
        <v>50</v>
      </c>
      <c r="BL32" s="17">
        <v>50</v>
      </c>
      <c r="BM32" s="17"/>
      <c r="BN32" s="17"/>
      <c r="BO32" s="17">
        <v>50</v>
      </c>
      <c r="BP32" s="25"/>
      <c r="BQ32" s="17"/>
      <c r="BR32" s="17"/>
      <c r="BS32" s="17"/>
      <c r="BT32" s="17"/>
    </row>
    <row r="33" spans="1:72" hidden="1">
      <c r="A33" s="14" t="s">
        <v>182</v>
      </c>
      <c r="B33" s="14" t="s">
        <v>8</v>
      </c>
      <c r="C33" s="14" t="s">
        <v>6</v>
      </c>
      <c r="D33" s="14" t="s">
        <v>7</v>
      </c>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v>100</v>
      </c>
      <c r="AT33" s="17">
        <v>100</v>
      </c>
      <c r="AU33" s="17">
        <v>100</v>
      </c>
      <c r="AV33" s="17">
        <v>150</v>
      </c>
      <c r="AW33" s="17">
        <v>100</v>
      </c>
      <c r="AX33" s="17">
        <v>100</v>
      </c>
      <c r="AY33" s="17">
        <v>100</v>
      </c>
      <c r="AZ33" s="17">
        <v>100</v>
      </c>
      <c r="BA33" s="17">
        <v>150</v>
      </c>
      <c r="BB33" s="17">
        <v>100</v>
      </c>
      <c r="BC33" s="17">
        <v>100</v>
      </c>
      <c r="BD33" s="17">
        <v>100</v>
      </c>
      <c r="BE33" s="17">
        <v>150</v>
      </c>
      <c r="BF33" s="17">
        <v>100</v>
      </c>
      <c r="BG33" s="17">
        <v>100</v>
      </c>
      <c r="BH33" s="17">
        <v>150</v>
      </c>
      <c r="BI33" s="17">
        <v>100</v>
      </c>
      <c r="BJ33" s="17">
        <v>100</v>
      </c>
      <c r="BK33" s="17">
        <v>150</v>
      </c>
      <c r="BL33" s="17">
        <v>150</v>
      </c>
      <c r="BM33" s="17">
        <v>150</v>
      </c>
      <c r="BN33" s="17">
        <v>100</v>
      </c>
      <c r="BO33" s="17">
        <v>100</v>
      </c>
      <c r="BP33" s="25">
        <v>100</v>
      </c>
      <c r="BQ33" s="17"/>
      <c r="BR33" s="17"/>
      <c r="BS33" s="17"/>
      <c r="BT33" s="17"/>
    </row>
    <row r="34" spans="1:72">
      <c r="A34" s="14" t="s">
        <v>10</v>
      </c>
      <c r="B34" s="14" t="s">
        <v>252</v>
      </c>
      <c r="C34" s="14" t="s">
        <v>90</v>
      </c>
      <c r="D34" s="14" t="s">
        <v>88</v>
      </c>
      <c r="E34" s="17">
        <v>1050</v>
      </c>
      <c r="F34" s="17">
        <v>1150</v>
      </c>
      <c r="G34" s="17">
        <v>1350</v>
      </c>
      <c r="H34" s="17">
        <v>1050</v>
      </c>
      <c r="I34" s="17">
        <v>1100</v>
      </c>
      <c r="J34" s="17">
        <v>1250</v>
      </c>
      <c r="K34" s="17">
        <v>1350</v>
      </c>
      <c r="L34" s="17">
        <v>1250</v>
      </c>
      <c r="M34" s="17">
        <v>1200</v>
      </c>
      <c r="N34" s="17">
        <v>1300</v>
      </c>
      <c r="O34" s="17">
        <v>1400</v>
      </c>
      <c r="P34" s="17">
        <v>1200</v>
      </c>
      <c r="Q34" s="17">
        <v>1650</v>
      </c>
      <c r="R34" s="17">
        <v>1900</v>
      </c>
      <c r="S34" s="17">
        <v>1900</v>
      </c>
      <c r="T34" s="17">
        <v>1800</v>
      </c>
      <c r="U34" s="17">
        <v>1800</v>
      </c>
      <c r="V34" s="17">
        <v>2000</v>
      </c>
      <c r="W34" s="17">
        <v>2200</v>
      </c>
      <c r="X34" s="17">
        <v>1950</v>
      </c>
      <c r="Y34" s="17">
        <v>2100</v>
      </c>
      <c r="Z34" s="17">
        <v>2400</v>
      </c>
      <c r="AA34" s="17">
        <v>2850</v>
      </c>
      <c r="AB34" s="17">
        <v>2450</v>
      </c>
      <c r="AC34" s="17">
        <v>2650</v>
      </c>
      <c r="AD34" s="17">
        <v>3000</v>
      </c>
      <c r="AE34" s="17">
        <v>3250</v>
      </c>
      <c r="AF34" s="17">
        <v>2900</v>
      </c>
      <c r="AG34" s="17">
        <v>2950</v>
      </c>
      <c r="AH34" s="17">
        <v>3200</v>
      </c>
      <c r="AI34" s="17">
        <v>3200</v>
      </c>
      <c r="AJ34" s="17">
        <v>2750</v>
      </c>
      <c r="AK34" s="17">
        <v>2600</v>
      </c>
      <c r="AL34" s="17">
        <v>3000</v>
      </c>
      <c r="AM34" s="17">
        <v>3400</v>
      </c>
      <c r="AN34" s="17">
        <v>3100</v>
      </c>
      <c r="AO34" s="17">
        <v>3250</v>
      </c>
      <c r="AP34" s="17">
        <v>3850</v>
      </c>
      <c r="AQ34" s="17">
        <v>3800</v>
      </c>
      <c r="AR34" s="17">
        <v>3450</v>
      </c>
      <c r="AS34" s="17">
        <v>3500</v>
      </c>
      <c r="AT34" s="17">
        <v>3750</v>
      </c>
      <c r="AU34" s="17">
        <v>4150</v>
      </c>
      <c r="AV34" s="17">
        <v>4700</v>
      </c>
      <c r="AW34" s="17">
        <v>5050</v>
      </c>
      <c r="AX34" s="17">
        <v>5600</v>
      </c>
      <c r="AY34" s="17">
        <v>5800</v>
      </c>
      <c r="AZ34" s="17">
        <v>4900</v>
      </c>
      <c r="BA34" s="17">
        <v>4200</v>
      </c>
      <c r="BB34" s="17">
        <v>4650</v>
      </c>
      <c r="BC34" s="17">
        <v>4550</v>
      </c>
      <c r="BD34" s="17">
        <v>3900</v>
      </c>
      <c r="BE34" s="17">
        <v>4300</v>
      </c>
      <c r="BF34" s="17">
        <v>4750</v>
      </c>
      <c r="BG34" s="17">
        <v>4900</v>
      </c>
      <c r="BH34" s="17">
        <v>4350</v>
      </c>
      <c r="BI34" s="17">
        <v>4100</v>
      </c>
      <c r="BJ34" s="17">
        <v>4450</v>
      </c>
      <c r="BK34" s="17">
        <v>4850</v>
      </c>
      <c r="BL34" s="17">
        <v>4200</v>
      </c>
      <c r="BM34" s="17">
        <v>4150</v>
      </c>
      <c r="BN34" s="17">
        <v>3800</v>
      </c>
      <c r="BO34" s="17">
        <v>4250</v>
      </c>
      <c r="BP34" s="25">
        <v>3650</v>
      </c>
      <c r="BQ34" s="17"/>
      <c r="BR34" s="17"/>
      <c r="BS34" s="17"/>
      <c r="BT34" s="17"/>
    </row>
    <row r="35" spans="1:72" hidden="1">
      <c r="A35" s="14" t="s">
        <v>10</v>
      </c>
      <c r="B35" s="14" t="s">
        <v>252</v>
      </c>
      <c r="C35" s="14" t="s">
        <v>1</v>
      </c>
      <c r="D35" s="14" t="s">
        <v>12</v>
      </c>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25"/>
      <c r="BQ35" s="17"/>
      <c r="BR35" s="17"/>
      <c r="BS35" s="17"/>
      <c r="BT35" s="17"/>
    </row>
    <row r="36" spans="1:72" hidden="1">
      <c r="A36" s="14" t="s">
        <v>10</v>
      </c>
      <c r="B36" s="14" t="s">
        <v>252</v>
      </c>
      <c r="C36" s="14" t="s">
        <v>1</v>
      </c>
      <c r="D36" s="14" t="s">
        <v>13</v>
      </c>
      <c r="E36" s="17">
        <v>200</v>
      </c>
      <c r="F36" s="17">
        <v>200</v>
      </c>
      <c r="G36" s="17">
        <v>200</v>
      </c>
      <c r="H36" s="17">
        <v>200</v>
      </c>
      <c r="I36" s="17">
        <v>200</v>
      </c>
      <c r="J36" s="17">
        <v>250</v>
      </c>
      <c r="K36" s="17">
        <v>250</v>
      </c>
      <c r="L36" s="17">
        <v>250</v>
      </c>
      <c r="M36" s="17">
        <v>250</v>
      </c>
      <c r="N36" s="17">
        <v>300</v>
      </c>
      <c r="O36" s="17">
        <v>300</v>
      </c>
      <c r="P36" s="17">
        <v>250</v>
      </c>
      <c r="Q36" s="17">
        <v>350</v>
      </c>
      <c r="R36" s="17">
        <v>400</v>
      </c>
      <c r="S36" s="17">
        <v>450</v>
      </c>
      <c r="T36" s="17">
        <v>400</v>
      </c>
      <c r="U36" s="17">
        <v>400</v>
      </c>
      <c r="V36" s="17">
        <v>450</v>
      </c>
      <c r="W36" s="17">
        <v>550</v>
      </c>
      <c r="X36" s="17">
        <v>450</v>
      </c>
      <c r="Y36" s="17">
        <v>550</v>
      </c>
      <c r="Z36" s="17">
        <v>650</v>
      </c>
      <c r="AA36" s="17">
        <v>650</v>
      </c>
      <c r="AB36" s="17">
        <v>600</v>
      </c>
      <c r="AC36" s="17">
        <v>650</v>
      </c>
      <c r="AD36" s="17">
        <v>750</v>
      </c>
      <c r="AE36" s="17">
        <v>750</v>
      </c>
      <c r="AF36" s="17">
        <v>650</v>
      </c>
      <c r="AG36" s="17">
        <v>650</v>
      </c>
      <c r="AH36" s="17">
        <v>750</v>
      </c>
      <c r="AI36" s="17">
        <v>750</v>
      </c>
      <c r="AJ36" s="17">
        <v>650</v>
      </c>
      <c r="AK36" s="17">
        <v>550</v>
      </c>
      <c r="AL36" s="17">
        <v>700</v>
      </c>
      <c r="AM36" s="17">
        <v>700</v>
      </c>
      <c r="AN36" s="17">
        <v>600</v>
      </c>
      <c r="AO36" s="17">
        <v>700</v>
      </c>
      <c r="AP36" s="17">
        <v>800</v>
      </c>
      <c r="AQ36" s="17">
        <v>750</v>
      </c>
      <c r="AR36" s="17">
        <v>650</v>
      </c>
      <c r="AS36" s="17">
        <v>650</v>
      </c>
      <c r="AT36" s="17">
        <v>750</v>
      </c>
      <c r="AU36" s="17">
        <v>800</v>
      </c>
      <c r="AV36" s="17">
        <v>700</v>
      </c>
      <c r="AW36" s="17">
        <v>750</v>
      </c>
      <c r="AX36" s="17">
        <v>800</v>
      </c>
      <c r="AY36" s="17">
        <v>900</v>
      </c>
      <c r="AZ36" s="17">
        <v>700</v>
      </c>
      <c r="BA36" s="17">
        <v>600</v>
      </c>
      <c r="BB36" s="17">
        <v>600</v>
      </c>
      <c r="BC36" s="17">
        <v>600</v>
      </c>
      <c r="BD36" s="17">
        <v>550</v>
      </c>
      <c r="BE36" s="17">
        <v>600</v>
      </c>
      <c r="BF36" s="17">
        <v>650</v>
      </c>
      <c r="BG36" s="17">
        <v>700</v>
      </c>
      <c r="BH36" s="17">
        <v>650</v>
      </c>
      <c r="BI36" s="17">
        <v>650</v>
      </c>
      <c r="BJ36" s="17">
        <v>700</v>
      </c>
      <c r="BK36" s="17">
        <v>750</v>
      </c>
      <c r="BL36" s="17">
        <v>700</v>
      </c>
      <c r="BM36" s="17">
        <v>700</v>
      </c>
      <c r="BN36" s="17">
        <v>650</v>
      </c>
      <c r="BO36" s="17">
        <v>700</v>
      </c>
      <c r="BP36" s="25">
        <v>650</v>
      </c>
      <c r="BQ36" s="17"/>
      <c r="BR36" s="17"/>
      <c r="BS36" s="17"/>
      <c r="BT36" s="17"/>
    </row>
    <row r="37" spans="1:72" hidden="1">
      <c r="A37" s="14" t="s">
        <v>10</v>
      </c>
      <c r="B37" s="14" t="s">
        <v>252</v>
      </c>
      <c r="C37" s="14" t="s">
        <v>1</v>
      </c>
      <c r="D37" s="14" t="s">
        <v>14</v>
      </c>
      <c r="E37" s="17">
        <v>500</v>
      </c>
      <c r="F37" s="17">
        <v>600</v>
      </c>
      <c r="G37" s="17">
        <v>650</v>
      </c>
      <c r="H37" s="17">
        <v>500</v>
      </c>
      <c r="I37" s="17">
        <v>500</v>
      </c>
      <c r="J37" s="17">
        <v>600</v>
      </c>
      <c r="K37" s="17">
        <v>650</v>
      </c>
      <c r="L37" s="17">
        <v>600</v>
      </c>
      <c r="M37" s="17">
        <v>550</v>
      </c>
      <c r="N37" s="17">
        <v>600</v>
      </c>
      <c r="O37" s="17">
        <v>650</v>
      </c>
      <c r="P37" s="17">
        <v>500</v>
      </c>
      <c r="Q37" s="17">
        <v>700</v>
      </c>
      <c r="R37" s="17">
        <v>800</v>
      </c>
      <c r="S37" s="17">
        <v>800</v>
      </c>
      <c r="T37" s="17">
        <v>800</v>
      </c>
      <c r="U37" s="17">
        <v>750</v>
      </c>
      <c r="V37" s="17">
        <v>850</v>
      </c>
      <c r="W37" s="17">
        <v>1000</v>
      </c>
      <c r="X37" s="17">
        <v>800</v>
      </c>
      <c r="Y37" s="17">
        <v>900</v>
      </c>
      <c r="Z37" s="17">
        <v>1050</v>
      </c>
      <c r="AA37" s="17">
        <v>1200</v>
      </c>
      <c r="AB37" s="17">
        <v>1000</v>
      </c>
      <c r="AC37" s="17">
        <v>1150</v>
      </c>
      <c r="AD37" s="17">
        <v>1250</v>
      </c>
      <c r="AE37" s="17">
        <v>1350</v>
      </c>
      <c r="AF37" s="17">
        <v>1200</v>
      </c>
      <c r="AG37" s="17">
        <v>1250</v>
      </c>
      <c r="AH37" s="17">
        <v>1300</v>
      </c>
      <c r="AI37" s="17">
        <v>1300</v>
      </c>
      <c r="AJ37" s="17">
        <v>1100</v>
      </c>
      <c r="AK37" s="17">
        <v>1100</v>
      </c>
      <c r="AL37" s="17">
        <v>1250</v>
      </c>
      <c r="AM37" s="17">
        <v>1500</v>
      </c>
      <c r="AN37" s="17">
        <v>1350</v>
      </c>
      <c r="AO37" s="17">
        <v>1450</v>
      </c>
      <c r="AP37" s="17">
        <v>1650</v>
      </c>
      <c r="AQ37" s="17">
        <v>1650</v>
      </c>
      <c r="AR37" s="17">
        <v>1450</v>
      </c>
      <c r="AS37" s="17">
        <v>1500</v>
      </c>
      <c r="AT37" s="17">
        <v>1650</v>
      </c>
      <c r="AU37" s="17">
        <v>1900</v>
      </c>
      <c r="AV37" s="17">
        <v>2000</v>
      </c>
      <c r="AW37" s="17">
        <v>2300</v>
      </c>
      <c r="AX37" s="17">
        <v>2650</v>
      </c>
      <c r="AY37" s="17">
        <v>2650</v>
      </c>
      <c r="AZ37" s="17">
        <v>2250</v>
      </c>
      <c r="BA37" s="17">
        <v>1950</v>
      </c>
      <c r="BB37" s="17">
        <v>2200</v>
      </c>
      <c r="BC37" s="17">
        <v>2150</v>
      </c>
      <c r="BD37" s="17">
        <v>1750</v>
      </c>
      <c r="BE37" s="17">
        <v>2050</v>
      </c>
      <c r="BF37" s="17">
        <v>2300</v>
      </c>
      <c r="BG37" s="17">
        <v>2400</v>
      </c>
      <c r="BH37" s="17">
        <v>2050</v>
      </c>
      <c r="BI37" s="17">
        <v>1900</v>
      </c>
      <c r="BJ37" s="17">
        <v>2150</v>
      </c>
      <c r="BK37" s="17">
        <v>2450</v>
      </c>
      <c r="BL37" s="17">
        <v>2000</v>
      </c>
      <c r="BM37" s="17">
        <v>2000</v>
      </c>
      <c r="BN37" s="17">
        <v>1850</v>
      </c>
      <c r="BO37" s="17">
        <v>2150</v>
      </c>
      <c r="BP37" s="25">
        <v>1800</v>
      </c>
      <c r="BQ37" s="17"/>
      <c r="BR37" s="17"/>
      <c r="BS37" s="17"/>
      <c r="BT37" s="17"/>
    </row>
    <row r="38" spans="1:72" hidden="1">
      <c r="A38" s="14" t="s">
        <v>10</v>
      </c>
      <c r="B38" s="14" t="s">
        <v>252</v>
      </c>
      <c r="C38" s="14" t="s">
        <v>1</v>
      </c>
      <c r="D38" s="14" t="s">
        <v>15</v>
      </c>
      <c r="E38" s="17">
        <v>300</v>
      </c>
      <c r="F38" s="17">
        <v>350</v>
      </c>
      <c r="G38" s="17">
        <v>400</v>
      </c>
      <c r="H38" s="17">
        <v>300</v>
      </c>
      <c r="I38" s="17">
        <v>350</v>
      </c>
      <c r="J38" s="17">
        <v>400</v>
      </c>
      <c r="K38" s="17">
        <v>400</v>
      </c>
      <c r="L38" s="17">
        <v>350</v>
      </c>
      <c r="M38" s="17">
        <v>350</v>
      </c>
      <c r="N38" s="17">
        <v>350</v>
      </c>
      <c r="O38" s="17">
        <v>450</v>
      </c>
      <c r="P38" s="17">
        <v>400</v>
      </c>
      <c r="Q38" s="17">
        <v>500</v>
      </c>
      <c r="R38" s="17">
        <v>550</v>
      </c>
      <c r="S38" s="17">
        <v>600</v>
      </c>
      <c r="T38" s="17">
        <v>500</v>
      </c>
      <c r="U38" s="17">
        <v>550</v>
      </c>
      <c r="V38" s="17">
        <v>550</v>
      </c>
      <c r="W38" s="17">
        <v>550</v>
      </c>
      <c r="X38" s="17">
        <v>550</v>
      </c>
      <c r="Y38" s="17">
        <v>550</v>
      </c>
      <c r="Z38" s="17">
        <v>650</v>
      </c>
      <c r="AA38" s="17">
        <v>800</v>
      </c>
      <c r="AB38" s="17">
        <v>700</v>
      </c>
      <c r="AC38" s="17">
        <v>700</v>
      </c>
      <c r="AD38" s="17">
        <v>750</v>
      </c>
      <c r="AE38" s="17">
        <v>950</v>
      </c>
      <c r="AF38" s="17">
        <v>850</v>
      </c>
      <c r="AG38" s="17">
        <v>850</v>
      </c>
      <c r="AH38" s="17">
        <v>900</v>
      </c>
      <c r="AI38" s="17">
        <v>900</v>
      </c>
      <c r="AJ38" s="17">
        <v>800</v>
      </c>
      <c r="AK38" s="17">
        <v>750</v>
      </c>
      <c r="AL38" s="17">
        <v>850</v>
      </c>
      <c r="AM38" s="17">
        <v>950</v>
      </c>
      <c r="AN38" s="17">
        <v>900</v>
      </c>
      <c r="AO38" s="17">
        <v>900</v>
      </c>
      <c r="AP38" s="17">
        <v>1150</v>
      </c>
      <c r="AQ38" s="17">
        <v>1100</v>
      </c>
      <c r="AR38" s="17">
        <v>1000</v>
      </c>
      <c r="AS38" s="17">
        <v>1050</v>
      </c>
      <c r="AT38" s="17">
        <v>1050</v>
      </c>
      <c r="AU38" s="17">
        <v>1100</v>
      </c>
      <c r="AV38" s="17">
        <v>1450</v>
      </c>
      <c r="AW38" s="17">
        <v>1500</v>
      </c>
      <c r="AX38" s="17">
        <v>1650</v>
      </c>
      <c r="AY38" s="17">
        <v>1700</v>
      </c>
      <c r="AZ38" s="17">
        <v>1450</v>
      </c>
      <c r="BA38" s="17">
        <v>1200</v>
      </c>
      <c r="BB38" s="17">
        <v>1350</v>
      </c>
      <c r="BC38" s="17">
        <v>1350</v>
      </c>
      <c r="BD38" s="17">
        <v>1150</v>
      </c>
      <c r="BE38" s="17">
        <v>1150</v>
      </c>
      <c r="BF38" s="17">
        <v>1300</v>
      </c>
      <c r="BG38" s="17">
        <v>1300</v>
      </c>
      <c r="BH38" s="17">
        <v>1200</v>
      </c>
      <c r="BI38" s="17">
        <v>1100</v>
      </c>
      <c r="BJ38" s="17">
        <v>1100</v>
      </c>
      <c r="BK38" s="17">
        <v>1200</v>
      </c>
      <c r="BL38" s="17">
        <v>1050</v>
      </c>
      <c r="BM38" s="17">
        <v>1050</v>
      </c>
      <c r="BN38" s="17">
        <v>900</v>
      </c>
      <c r="BO38" s="17">
        <v>1000</v>
      </c>
      <c r="BP38" s="25">
        <v>850</v>
      </c>
      <c r="BQ38" s="17"/>
      <c r="BR38" s="17"/>
      <c r="BS38" s="17"/>
      <c r="BT38" s="17"/>
    </row>
    <row r="39" spans="1:72" hidden="1">
      <c r="A39" s="14" t="s">
        <v>10</v>
      </c>
      <c r="B39" s="14" t="s">
        <v>252</v>
      </c>
      <c r="C39" s="14" t="s">
        <v>1</v>
      </c>
      <c r="D39" s="14" t="s">
        <v>16</v>
      </c>
      <c r="E39" s="17">
        <v>50</v>
      </c>
      <c r="F39" s="17">
        <v>50</v>
      </c>
      <c r="G39" s="17">
        <v>50</v>
      </c>
      <c r="H39" s="17">
        <v>50</v>
      </c>
      <c r="I39" s="17">
        <v>50</v>
      </c>
      <c r="J39" s="17">
        <v>50</v>
      </c>
      <c r="K39" s="17">
        <v>50</v>
      </c>
      <c r="L39" s="17">
        <v>50</v>
      </c>
      <c r="M39" s="17">
        <v>50</v>
      </c>
      <c r="N39" s="17">
        <v>50</v>
      </c>
      <c r="O39" s="17">
        <v>50</v>
      </c>
      <c r="P39" s="17">
        <v>50</v>
      </c>
      <c r="Q39" s="17">
        <v>100</v>
      </c>
      <c r="R39" s="17">
        <v>50</v>
      </c>
      <c r="S39" s="17">
        <v>50</v>
      </c>
      <c r="T39" s="17">
        <v>100</v>
      </c>
      <c r="U39" s="17">
        <v>100</v>
      </c>
      <c r="V39" s="17">
        <v>100</v>
      </c>
      <c r="W39" s="17">
        <v>100</v>
      </c>
      <c r="X39" s="17">
        <v>100</v>
      </c>
      <c r="Y39" s="17">
        <v>100</v>
      </c>
      <c r="Z39" s="17">
        <v>100</v>
      </c>
      <c r="AA39" s="17">
        <v>150</v>
      </c>
      <c r="AB39" s="17">
        <v>150</v>
      </c>
      <c r="AC39" s="17">
        <v>150</v>
      </c>
      <c r="AD39" s="17">
        <v>200</v>
      </c>
      <c r="AE39" s="17">
        <v>200</v>
      </c>
      <c r="AF39" s="17">
        <v>200</v>
      </c>
      <c r="AG39" s="17">
        <v>200</v>
      </c>
      <c r="AH39" s="17">
        <v>250</v>
      </c>
      <c r="AI39" s="17">
        <v>250</v>
      </c>
      <c r="AJ39" s="17">
        <v>200</v>
      </c>
      <c r="AK39" s="17">
        <v>200</v>
      </c>
      <c r="AL39" s="17">
        <v>250</v>
      </c>
      <c r="AM39" s="17">
        <v>250</v>
      </c>
      <c r="AN39" s="17">
        <v>300</v>
      </c>
      <c r="AO39" s="17">
        <v>250</v>
      </c>
      <c r="AP39" s="17">
        <v>300</v>
      </c>
      <c r="AQ39" s="17">
        <v>300</v>
      </c>
      <c r="AR39" s="17">
        <v>300</v>
      </c>
      <c r="AS39" s="17">
        <v>300</v>
      </c>
      <c r="AT39" s="17">
        <v>300</v>
      </c>
      <c r="AU39" s="17">
        <v>300</v>
      </c>
      <c r="AV39" s="17">
        <v>550</v>
      </c>
      <c r="AW39" s="17">
        <v>550</v>
      </c>
      <c r="AX39" s="17">
        <v>500</v>
      </c>
      <c r="AY39" s="17">
        <v>550</v>
      </c>
      <c r="AZ39" s="17">
        <v>500</v>
      </c>
      <c r="BA39" s="17">
        <v>450</v>
      </c>
      <c r="BB39" s="17">
        <v>450</v>
      </c>
      <c r="BC39" s="17">
        <v>450</v>
      </c>
      <c r="BD39" s="17">
        <v>400</v>
      </c>
      <c r="BE39" s="17">
        <v>450</v>
      </c>
      <c r="BF39" s="17">
        <v>450</v>
      </c>
      <c r="BG39" s="17">
        <v>500</v>
      </c>
      <c r="BH39" s="17">
        <v>450</v>
      </c>
      <c r="BI39" s="17">
        <v>450</v>
      </c>
      <c r="BJ39" s="17">
        <v>450</v>
      </c>
      <c r="BK39" s="17">
        <v>500</v>
      </c>
      <c r="BL39" s="17">
        <v>500</v>
      </c>
      <c r="BM39" s="17">
        <v>400</v>
      </c>
      <c r="BN39" s="17">
        <v>350</v>
      </c>
      <c r="BO39" s="17">
        <v>400</v>
      </c>
      <c r="BP39" s="25">
        <v>350</v>
      </c>
      <c r="BQ39" s="17"/>
      <c r="BR39" s="17"/>
      <c r="BS39" s="17"/>
      <c r="BT39" s="17"/>
    </row>
    <row r="40" spans="1:72" hidden="1">
      <c r="A40" s="14" t="s">
        <v>10</v>
      </c>
      <c r="B40" s="14" t="s">
        <v>252</v>
      </c>
      <c r="C40" s="14" t="s">
        <v>2</v>
      </c>
      <c r="D40" s="14" t="s">
        <v>3</v>
      </c>
      <c r="E40" s="17">
        <v>600</v>
      </c>
      <c r="F40" s="17">
        <v>650</v>
      </c>
      <c r="G40" s="17">
        <v>750</v>
      </c>
      <c r="H40" s="17">
        <v>550</v>
      </c>
      <c r="I40" s="17">
        <v>600</v>
      </c>
      <c r="J40" s="17">
        <v>700</v>
      </c>
      <c r="K40" s="17">
        <v>750</v>
      </c>
      <c r="L40" s="17">
        <v>700</v>
      </c>
      <c r="M40" s="17">
        <v>650</v>
      </c>
      <c r="N40" s="17">
        <v>750</v>
      </c>
      <c r="O40" s="17">
        <v>800</v>
      </c>
      <c r="P40" s="17">
        <v>650</v>
      </c>
      <c r="Q40" s="17">
        <v>900</v>
      </c>
      <c r="R40" s="17">
        <v>1050</v>
      </c>
      <c r="S40" s="17">
        <v>1050</v>
      </c>
      <c r="T40" s="17">
        <v>900</v>
      </c>
      <c r="U40" s="17">
        <v>950</v>
      </c>
      <c r="V40" s="17">
        <v>1050</v>
      </c>
      <c r="W40" s="17">
        <v>1200</v>
      </c>
      <c r="X40" s="17">
        <v>1050</v>
      </c>
      <c r="Y40" s="17">
        <v>1100</v>
      </c>
      <c r="Z40" s="17">
        <v>1300</v>
      </c>
      <c r="AA40" s="17">
        <v>1550</v>
      </c>
      <c r="AB40" s="17">
        <v>1300</v>
      </c>
      <c r="AC40" s="17">
        <v>1400</v>
      </c>
      <c r="AD40" s="17">
        <v>1550</v>
      </c>
      <c r="AE40" s="17">
        <v>1700</v>
      </c>
      <c r="AF40" s="17">
        <v>1500</v>
      </c>
      <c r="AG40" s="17">
        <v>1600</v>
      </c>
      <c r="AH40" s="17">
        <v>1650</v>
      </c>
      <c r="AI40" s="17">
        <v>1650</v>
      </c>
      <c r="AJ40" s="17">
        <v>1400</v>
      </c>
      <c r="AK40" s="17">
        <v>1350</v>
      </c>
      <c r="AL40" s="17">
        <v>1600</v>
      </c>
      <c r="AM40" s="17">
        <v>1700</v>
      </c>
      <c r="AN40" s="17">
        <v>1550</v>
      </c>
      <c r="AO40" s="17">
        <v>1700</v>
      </c>
      <c r="AP40" s="17">
        <v>1950</v>
      </c>
      <c r="AQ40" s="17">
        <v>1900</v>
      </c>
      <c r="AR40" s="17">
        <v>1850</v>
      </c>
      <c r="AS40" s="17">
        <v>1850</v>
      </c>
      <c r="AT40" s="17">
        <v>1950</v>
      </c>
      <c r="AU40" s="17">
        <v>2200</v>
      </c>
      <c r="AV40" s="17">
        <v>2400</v>
      </c>
      <c r="AW40" s="17">
        <v>2550</v>
      </c>
      <c r="AX40" s="17">
        <v>2900</v>
      </c>
      <c r="AY40" s="17">
        <v>3000</v>
      </c>
      <c r="AZ40" s="17">
        <v>2550</v>
      </c>
      <c r="BA40" s="17">
        <v>2150</v>
      </c>
      <c r="BB40" s="17">
        <v>2450</v>
      </c>
      <c r="BC40" s="17">
        <v>2400</v>
      </c>
      <c r="BD40" s="17">
        <v>2100</v>
      </c>
      <c r="BE40" s="17">
        <v>2300</v>
      </c>
      <c r="BF40" s="17">
        <v>2600</v>
      </c>
      <c r="BG40" s="17">
        <v>2650</v>
      </c>
      <c r="BH40" s="17">
        <v>2400</v>
      </c>
      <c r="BI40" s="17">
        <v>2300</v>
      </c>
      <c r="BJ40" s="17">
        <v>2450</v>
      </c>
      <c r="BK40" s="17">
        <v>2700</v>
      </c>
      <c r="BL40" s="17">
        <v>2400</v>
      </c>
      <c r="BM40" s="17">
        <v>2300</v>
      </c>
      <c r="BN40" s="17">
        <v>2250</v>
      </c>
      <c r="BO40" s="17">
        <v>2500</v>
      </c>
      <c r="BP40" s="25">
        <v>2150</v>
      </c>
      <c r="BQ40" s="17"/>
      <c r="BR40" s="17"/>
      <c r="BS40" s="17"/>
      <c r="BT40" s="17"/>
    </row>
    <row r="41" spans="1:72" hidden="1">
      <c r="A41" s="14" t="s">
        <v>10</v>
      </c>
      <c r="B41" s="14" t="s">
        <v>252</v>
      </c>
      <c r="C41" s="14" t="s">
        <v>2</v>
      </c>
      <c r="D41" s="14" t="s">
        <v>4</v>
      </c>
      <c r="E41" s="17">
        <v>450</v>
      </c>
      <c r="F41" s="17">
        <v>500</v>
      </c>
      <c r="G41" s="17">
        <v>550</v>
      </c>
      <c r="H41" s="17">
        <v>450</v>
      </c>
      <c r="I41" s="17">
        <v>500</v>
      </c>
      <c r="J41" s="17">
        <v>550</v>
      </c>
      <c r="K41" s="17">
        <v>600</v>
      </c>
      <c r="L41" s="17">
        <v>500</v>
      </c>
      <c r="M41" s="17">
        <v>550</v>
      </c>
      <c r="N41" s="17">
        <v>550</v>
      </c>
      <c r="O41" s="17">
        <v>650</v>
      </c>
      <c r="P41" s="17">
        <v>550</v>
      </c>
      <c r="Q41" s="17">
        <v>750</v>
      </c>
      <c r="R41" s="17">
        <v>850</v>
      </c>
      <c r="S41" s="17">
        <v>850</v>
      </c>
      <c r="T41" s="17">
        <v>850</v>
      </c>
      <c r="U41" s="17">
        <v>800</v>
      </c>
      <c r="V41" s="17">
        <v>900</v>
      </c>
      <c r="W41" s="17">
        <v>1000</v>
      </c>
      <c r="X41" s="17">
        <v>900</v>
      </c>
      <c r="Y41" s="17">
        <v>1000</v>
      </c>
      <c r="Z41" s="17">
        <v>1100</v>
      </c>
      <c r="AA41" s="17">
        <v>1300</v>
      </c>
      <c r="AB41" s="17">
        <v>1150</v>
      </c>
      <c r="AC41" s="17">
        <v>1250</v>
      </c>
      <c r="AD41" s="17">
        <v>1450</v>
      </c>
      <c r="AE41" s="17">
        <v>1550</v>
      </c>
      <c r="AF41" s="17">
        <v>1400</v>
      </c>
      <c r="AG41" s="17">
        <v>1350</v>
      </c>
      <c r="AH41" s="17">
        <v>1550</v>
      </c>
      <c r="AI41" s="17">
        <v>1550</v>
      </c>
      <c r="AJ41" s="17">
        <v>1350</v>
      </c>
      <c r="AK41" s="17">
        <v>1250</v>
      </c>
      <c r="AL41" s="17">
        <v>1450</v>
      </c>
      <c r="AM41" s="17">
        <v>1700</v>
      </c>
      <c r="AN41" s="17">
        <v>1550</v>
      </c>
      <c r="AO41" s="17">
        <v>1550</v>
      </c>
      <c r="AP41" s="17">
        <v>1900</v>
      </c>
      <c r="AQ41" s="17">
        <v>1850</v>
      </c>
      <c r="AR41" s="17">
        <v>1600</v>
      </c>
      <c r="AS41" s="17">
        <v>1650</v>
      </c>
      <c r="AT41" s="17">
        <v>1800</v>
      </c>
      <c r="AU41" s="17">
        <v>1900</v>
      </c>
      <c r="AV41" s="17">
        <v>2350</v>
      </c>
      <c r="AW41" s="17">
        <v>2500</v>
      </c>
      <c r="AX41" s="17">
        <v>2700</v>
      </c>
      <c r="AY41" s="17">
        <v>2800</v>
      </c>
      <c r="AZ41" s="17">
        <v>2350</v>
      </c>
      <c r="BA41" s="17">
        <v>2050</v>
      </c>
      <c r="BB41" s="17">
        <v>2150</v>
      </c>
      <c r="BC41" s="17">
        <v>2150</v>
      </c>
      <c r="BD41" s="17">
        <v>1800</v>
      </c>
      <c r="BE41" s="17">
        <v>2000</v>
      </c>
      <c r="BF41" s="17">
        <v>2100</v>
      </c>
      <c r="BG41" s="17">
        <v>2250</v>
      </c>
      <c r="BH41" s="17">
        <v>1950</v>
      </c>
      <c r="BI41" s="17">
        <v>1800</v>
      </c>
      <c r="BJ41" s="17">
        <v>1950</v>
      </c>
      <c r="BK41" s="17">
        <v>2150</v>
      </c>
      <c r="BL41" s="17">
        <v>1800</v>
      </c>
      <c r="BM41" s="17">
        <v>1850</v>
      </c>
      <c r="BN41" s="17">
        <v>1550</v>
      </c>
      <c r="BO41" s="17">
        <v>1750</v>
      </c>
      <c r="BP41" s="25">
        <v>1500</v>
      </c>
      <c r="BQ41" s="17"/>
      <c r="BR41" s="17"/>
      <c r="BS41" s="17"/>
      <c r="BT41" s="17"/>
    </row>
    <row r="42" spans="1:72" hidden="1">
      <c r="A42" s="14" t="s">
        <v>10</v>
      </c>
      <c r="B42" s="14" t="s">
        <v>252</v>
      </c>
      <c r="C42" s="14" t="s">
        <v>5</v>
      </c>
      <c r="D42" s="14" t="s">
        <v>17</v>
      </c>
      <c r="E42" s="17"/>
      <c r="F42" s="17"/>
      <c r="G42" s="17"/>
      <c r="H42" s="17"/>
      <c r="I42" s="17">
        <v>400</v>
      </c>
      <c r="J42" s="17">
        <v>500</v>
      </c>
      <c r="K42" s="17">
        <v>500</v>
      </c>
      <c r="L42" s="17">
        <v>500</v>
      </c>
      <c r="M42" s="17">
        <v>450</v>
      </c>
      <c r="N42" s="17">
        <v>500</v>
      </c>
      <c r="O42" s="17">
        <v>550</v>
      </c>
      <c r="P42" s="17">
        <v>450</v>
      </c>
      <c r="Q42" s="17">
        <v>600</v>
      </c>
      <c r="R42" s="17">
        <v>650</v>
      </c>
      <c r="S42" s="17">
        <v>700</v>
      </c>
      <c r="T42" s="17">
        <v>650</v>
      </c>
      <c r="U42" s="17">
        <v>550</v>
      </c>
      <c r="V42" s="17">
        <v>600</v>
      </c>
      <c r="W42" s="17">
        <v>700</v>
      </c>
      <c r="X42" s="17">
        <v>600</v>
      </c>
      <c r="Y42" s="17">
        <v>700</v>
      </c>
      <c r="Z42" s="17">
        <v>850</v>
      </c>
      <c r="AA42" s="17">
        <v>1000</v>
      </c>
      <c r="AB42" s="17">
        <v>800</v>
      </c>
      <c r="AC42" s="17">
        <v>850</v>
      </c>
      <c r="AD42" s="17">
        <v>1000</v>
      </c>
      <c r="AE42" s="17">
        <v>1050</v>
      </c>
      <c r="AF42" s="17">
        <v>1000</v>
      </c>
      <c r="AG42" s="17">
        <v>1100</v>
      </c>
      <c r="AH42" s="17">
        <v>1100</v>
      </c>
      <c r="AI42" s="17">
        <v>1150</v>
      </c>
      <c r="AJ42" s="17">
        <v>950</v>
      </c>
      <c r="AK42" s="17">
        <v>1150</v>
      </c>
      <c r="AL42" s="17">
        <v>1400</v>
      </c>
      <c r="AM42" s="17">
        <v>1550</v>
      </c>
      <c r="AN42" s="17">
        <v>1450</v>
      </c>
      <c r="AO42" s="17">
        <v>1350</v>
      </c>
      <c r="AP42" s="17">
        <v>1700</v>
      </c>
      <c r="AQ42" s="17">
        <v>1600</v>
      </c>
      <c r="AR42" s="17">
        <v>1500</v>
      </c>
      <c r="AS42" s="17">
        <v>1650</v>
      </c>
      <c r="AT42" s="17">
        <v>1700</v>
      </c>
      <c r="AU42" s="17">
        <v>1950</v>
      </c>
      <c r="AV42" s="17">
        <v>2200</v>
      </c>
      <c r="AW42" s="17">
        <v>2150</v>
      </c>
      <c r="AX42" s="17">
        <v>2450</v>
      </c>
      <c r="AY42" s="17">
        <v>2400</v>
      </c>
      <c r="AZ42" s="17">
        <v>2150</v>
      </c>
      <c r="BA42" s="17">
        <v>1800</v>
      </c>
      <c r="BB42" s="17">
        <v>1900</v>
      </c>
      <c r="BC42" s="17">
        <v>1900</v>
      </c>
      <c r="BD42" s="17">
        <v>1600</v>
      </c>
      <c r="BE42" s="17">
        <v>1700</v>
      </c>
      <c r="BF42" s="17">
        <v>1950</v>
      </c>
      <c r="BG42" s="17">
        <v>2000</v>
      </c>
      <c r="BH42" s="17">
        <v>1750</v>
      </c>
      <c r="BI42" s="17">
        <v>1600</v>
      </c>
      <c r="BJ42" s="17">
        <v>1800</v>
      </c>
      <c r="BK42" s="17">
        <v>2000</v>
      </c>
      <c r="BL42" s="17">
        <v>1750</v>
      </c>
      <c r="BM42" s="17">
        <v>1650</v>
      </c>
      <c r="BN42" s="17">
        <v>1500</v>
      </c>
      <c r="BO42" s="17">
        <v>1650</v>
      </c>
      <c r="BP42" s="25">
        <v>1450</v>
      </c>
      <c r="BQ42" s="17"/>
      <c r="BR42" s="17"/>
      <c r="BS42" s="17"/>
      <c r="BT42" s="17"/>
    </row>
    <row r="43" spans="1:72" hidden="1">
      <c r="A43" s="14" t="s">
        <v>10</v>
      </c>
      <c r="B43" s="14" t="s">
        <v>252</v>
      </c>
      <c r="C43" s="14" t="s">
        <v>5</v>
      </c>
      <c r="D43" s="14" t="s">
        <v>18</v>
      </c>
      <c r="E43" s="17"/>
      <c r="F43" s="17"/>
      <c r="G43" s="17"/>
      <c r="H43" s="17"/>
      <c r="I43" s="17">
        <v>300</v>
      </c>
      <c r="J43" s="17">
        <v>300</v>
      </c>
      <c r="K43" s="17">
        <v>350</v>
      </c>
      <c r="L43" s="17">
        <v>300</v>
      </c>
      <c r="M43" s="17">
        <v>350</v>
      </c>
      <c r="N43" s="17">
        <v>300</v>
      </c>
      <c r="O43" s="17">
        <v>350</v>
      </c>
      <c r="P43" s="17">
        <v>300</v>
      </c>
      <c r="Q43" s="17">
        <v>450</v>
      </c>
      <c r="R43" s="17">
        <v>550</v>
      </c>
      <c r="S43" s="17">
        <v>500</v>
      </c>
      <c r="T43" s="17">
        <v>500</v>
      </c>
      <c r="U43" s="17">
        <v>550</v>
      </c>
      <c r="V43" s="17">
        <v>600</v>
      </c>
      <c r="W43" s="17">
        <v>650</v>
      </c>
      <c r="X43" s="17">
        <v>600</v>
      </c>
      <c r="Y43" s="17">
        <v>600</v>
      </c>
      <c r="Z43" s="17">
        <v>600</v>
      </c>
      <c r="AA43" s="17">
        <v>800</v>
      </c>
      <c r="AB43" s="17">
        <v>700</v>
      </c>
      <c r="AC43" s="17">
        <v>800</v>
      </c>
      <c r="AD43" s="17">
        <v>900</v>
      </c>
      <c r="AE43" s="17">
        <v>1000</v>
      </c>
      <c r="AF43" s="17">
        <v>850</v>
      </c>
      <c r="AG43" s="17">
        <v>850</v>
      </c>
      <c r="AH43" s="17">
        <v>950</v>
      </c>
      <c r="AI43" s="17">
        <v>900</v>
      </c>
      <c r="AJ43" s="17">
        <v>850</v>
      </c>
      <c r="AK43" s="17">
        <v>700</v>
      </c>
      <c r="AL43" s="17">
        <v>800</v>
      </c>
      <c r="AM43" s="17">
        <v>900</v>
      </c>
      <c r="AN43" s="17">
        <v>900</v>
      </c>
      <c r="AO43" s="17">
        <v>1050</v>
      </c>
      <c r="AP43" s="17">
        <v>1200</v>
      </c>
      <c r="AQ43" s="17">
        <v>1200</v>
      </c>
      <c r="AR43" s="17">
        <v>1050</v>
      </c>
      <c r="AS43" s="17">
        <v>900</v>
      </c>
      <c r="AT43" s="17">
        <v>1000</v>
      </c>
      <c r="AU43" s="17">
        <v>1050</v>
      </c>
      <c r="AV43" s="17">
        <v>1150</v>
      </c>
      <c r="AW43" s="17">
        <v>1400</v>
      </c>
      <c r="AX43" s="17">
        <v>1500</v>
      </c>
      <c r="AY43" s="17">
        <v>1650</v>
      </c>
      <c r="AZ43" s="17">
        <v>1350</v>
      </c>
      <c r="BA43" s="17">
        <v>1250</v>
      </c>
      <c r="BB43" s="17">
        <v>1400</v>
      </c>
      <c r="BC43" s="17">
        <v>1350</v>
      </c>
      <c r="BD43" s="17">
        <v>1150</v>
      </c>
      <c r="BE43" s="17">
        <v>1300</v>
      </c>
      <c r="BF43" s="17">
        <v>1350</v>
      </c>
      <c r="BG43" s="17">
        <v>1450</v>
      </c>
      <c r="BH43" s="17">
        <v>1350</v>
      </c>
      <c r="BI43" s="17">
        <v>1200</v>
      </c>
      <c r="BJ43" s="17">
        <v>1250</v>
      </c>
      <c r="BK43" s="17">
        <v>1450</v>
      </c>
      <c r="BL43" s="17">
        <v>1250</v>
      </c>
      <c r="BM43" s="17">
        <v>1200</v>
      </c>
      <c r="BN43" s="17">
        <v>1100</v>
      </c>
      <c r="BO43" s="17">
        <v>1250</v>
      </c>
      <c r="BP43" s="25">
        <v>1050</v>
      </c>
      <c r="BQ43" s="17"/>
      <c r="BR43" s="17"/>
      <c r="BS43" s="17"/>
      <c r="BT43" s="17"/>
    </row>
    <row r="44" spans="1:72" hidden="1">
      <c r="A44" s="14" t="s">
        <v>10</v>
      </c>
      <c r="B44" s="14" t="s">
        <v>252</v>
      </c>
      <c r="C44" s="14" t="s">
        <v>5</v>
      </c>
      <c r="D44" s="14" t="s">
        <v>19</v>
      </c>
      <c r="E44" s="17"/>
      <c r="F44" s="17"/>
      <c r="G44" s="17"/>
      <c r="H44" s="17"/>
      <c r="I44" s="17">
        <v>200</v>
      </c>
      <c r="J44" s="17">
        <v>250</v>
      </c>
      <c r="K44" s="17">
        <v>250</v>
      </c>
      <c r="L44" s="17">
        <v>200</v>
      </c>
      <c r="M44" s="17">
        <v>200</v>
      </c>
      <c r="N44" s="17">
        <v>200</v>
      </c>
      <c r="O44" s="17">
        <v>250</v>
      </c>
      <c r="P44" s="17">
        <v>200</v>
      </c>
      <c r="Q44" s="17">
        <v>250</v>
      </c>
      <c r="R44" s="17">
        <v>300</v>
      </c>
      <c r="S44" s="17">
        <v>350</v>
      </c>
      <c r="T44" s="17">
        <v>300</v>
      </c>
      <c r="U44" s="17">
        <v>350</v>
      </c>
      <c r="V44" s="17">
        <v>400</v>
      </c>
      <c r="W44" s="17">
        <v>400</v>
      </c>
      <c r="X44" s="17">
        <v>300</v>
      </c>
      <c r="Y44" s="17">
        <v>350</v>
      </c>
      <c r="Z44" s="17">
        <v>400</v>
      </c>
      <c r="AA44" s="17">
        <v>450</v>
      </c>
      <c r="AB44" s="17">
        <v>400</v>
      </c>
      <c r="AC44" s="17">
        <v>400</v>
      </c>
      <c r="AD44" s="17">
        <v>500</v>
      </c>
      <c r="AE44" s="17">
        <v>550</v>
      </c>
      <c r="AF44" s="17">
        <v>450</v>
      </c>
      <c r="AG44" s="17">
        <v>450</v>
      </c>
      <c r="AH44" s="17">
        <v>500</v>
      </c>
      <c r="AI44" s="17">
        <v>600</v>
      </c>
      <c r="AJ44" s="17">
        <v>500</v>
      </c>
      <c r="AK44" s="17">
        <v>400</v>
      </c>
      <c r="AL44" s="17">
        <v>500</v>
      </c>
      <c r="AM44" s="17">
        <v>550</v>
      </c>
      <c r="AN44" s="17">
        <v>450</v>
      </c>
      <c r="AO44" s="17">
        <v>500</v>
      </c>
      <c r="AP44" s="17">
        <v>500</v>
      </c>
      <c r="AQ44" s="17">
        <v>500</v>
      </c>
      <c r="AR44" s="17">
        <v>500</v>
      </c>
      <c r="AS44" s="17">
        <v>500</v>
      </c>
      <c r="AT44" s="17">
        <v>550</v>
      </c>
      <c r="AU44" s="17">
        <v>550</v>
      </c>
      <c r="AV44" s="17">
        <v>700</v>
      </c>
      <c r="AW44" s="17">
        <v>800</v>
      </c>
      <c r="AX44" s="17">
        <v>900</v>
      </c>
      <c r="AY44" s="17">
        <v>950</v>
      </c>
      <c r="AZ44" s="17">
        <v>750</v>
      </c>
      <c r="BA44" s="17">
        <v>600</v>
      </c>
      <c r="BB44" s="17">
        <v>700</v>
      </c>
      <c r="BC44" s="17">
        <v>650</v>
      </c>
      <c r="BD44" s="17">
        <v>550</v>
      </c>
      <c r="BE44" s="17">
        <v>700</v>
      </c>
      <c r="BF44" s="17">
        <v>700</v>
      </c>
      <c r="BG44" s="17">
        <v>700</v>
      </c>
      <c r="BH44" s="17">
        <v>650</v>
      </c>
      <c r="BI44" s="17">
        <v>650</v>
      </c>
      <c r="BJ44" s="17">
        <v>750</v>
      </c>
      <c r="BK44" s="17">
        <v>850</v>
      </c>
      <c r="BL44" s="17">
        <v>700</v>
      </c>
      <c r="BM44" s="17">
        <v>700</v>
      </c>
      <c r="BN44" s="17">
        <v>650</v>
      </c>
      <c r="BO44" s="17">
        <v>700</v>
      </c>
      <c r="BP44" s="25">
        <v>550</v>
      </c>
      <c r="BQ44" s="17"/>
      <c r="BR44" s="17"/>
      <c r="BS44" s="17"/>
      <c r="BT44" s="17"/>
    </row>
    <row r="45" spans="1:72" hidden="1">
      <c r="A45" s="14" t="s">
        <v>10</v>
      </c>
      <c r="B45" s="14" t="s">
        <v>252</v>
      </c>
      <c r="C45" s="14" t="s">
        <v>5</v>
      </c>
      <c r="D45" s="14" t="s">
        <v>20</v>
      </c>
      <c r="E45" s="17"/>
      <c r="F45" s="17"/>
      <c r="G45" s="17"/>
      <c r="H45" s="17"/>
      <c r="I45" s="17">
        <v>150</v>
      </c>
      <c r="J45" s="17">
        <v>150</v>
      </c>
      <c r="K45" s="17">
        <v>200</v>
      </c>
      <c r="L45" s="17">
        <v>200</v>
      </c>
      <c r="M45" s="17">
        <v>150</v>
      </c>
      <c r="N45" s="17">
        <v>200</v>
      </c>
      <c r="O45" s="17">
        <v>200</v>
      </c>
      <c r="P45" s="17">
        <v>200</v>
      </c>
      <c r="Q45" s="17">
        <v>250</v>
      </c>
      <c r="R45" s="17">
        <v>300</v>
      </c>
      <c r="S45" s="17">
        <v>300</v>
      </c>
      <c r="T45" s="17">
        <v>300</v>
      </c>
      <c r="U45" s="17">
        <v>250</v>
      </c>
      <c r="V45" s="17">
        <v>300</v>
      </c>
      <c r="W45" s="17">
        <v>350</v>
      </c>
      <c r="X45" s="17">
        <v>300</v>
      </c>
      <c r="Y45" s="17">
        <v>350</v>
      </c>
      <c r="Z45" s="17">
        <v>400</v>
      </c>
      <c r="AA45" s="17">
        <v>450</v>
      </c>
      <c r="AB45" s="17">
        <v>400</v>
      </c>
      <c r="AC45" s="17">
        <v>500</v>
      </c>
      <c r="AD45" s="17">
        <v>500</v>
      </c>
      <c r="AE45" s="17">
        <v>500</v>
      </c>
      <c r="AF45" s="17">
        <v>450</v>
      </c>
      <c r="AG45" s="17">
        <v>450</v>
      </c>
      <c r="AH45" s="17">
        <v>550</v>
      </c>
      <c r="AI45" s="17">
        <v>450</v>
      </c>
      <c r="AJ45" s="17">
        <v>400</v>
      </c>
      <c r="AK45" s="17">
        <v>200</v>
      </c>
      <c r="AL45" s="17">
        <v>250</v>
      </c>
      <c r="AM45" s="17">
        <v>300</v>
      </c>
      <c r="AN45" s="17">
        <v>250</v>
      </c>
      <c r="AO45" s="17">
        <v>250</v>
      </c>
      <c r="AP45" s="17">
        <v>300</v>
      </c>
      <c r="AQ45" s="17">
        <v>300</v>
      </c>
      <c r="AR45" s="17">
        <v>250</v>
      </c>
      <c r="AS45" s="17">
        <v>300</v>
      </c>
      <c r="AT45" s="17">
        <v>350</v>
      </c>
      <c r="AU45" s="17">
        <v>400</v>
      </c>
      <c r="AV45" s="17">
        <v>450</v>
      </c>
      <c r="AW45" s="17">
        <v>500</v>
      </c>
      <c r="AX45" s="17">
        <v>500</v>
      </c>
      <c r="AY45" s="17">
        <v>550</v>
      </c>
      <c r="AZ45" s="17">
        <v>450</v>
      </c>
      <c r="BA45" s="17">
        <v>400</v>
      </c>
      <c r="BB45" s="17">
        <v>400</v>
      </c>
      <c r="BC45" s="17">
        <v>400</v>
      </c>
      <c r="BD45" s="17">
        <v>400</v>
      </c>
      <c r="BE45" s="17">
        <v>350</v>
      </c>
      <c r="BF45" s="17">
        <v>450</v>
      </c>
      <c r="BG45" s="17">
        <v>450</v>
      </c>
      <c r="BH45" s="17">
        <v>400</v>
      </c>
      <c r="BI45" s="17">
        <v>350</v>
      </c>
      <c r="BJ45" s="17">
        <v>350</v>
      </c>
      <c r="BK45" s="17">
        <v>300</v>
      </c>
      <c r="BL45" s="17">
        <v>350</v>
      </c>
      <c r="BM45" s="17">
        <v>350</v>
      </c>
      <c r="BN45" s="17">
        <v>300</v>
      </c>
      <c r="BO45" s="17">
        <v>350</v>
      </c>
      <c r="BP45" s="25">
        <v>350</v>
      </c>
      <c r="BQ45" s="17"/>
      <c r="BR45" s="17"/>
      <c r="BS45" s="17"/>
      <c r="BT45" s="17"/>
    </row>
    <row r="46" spans="1:72" hidden="1">
      <c r="A46" s="14" t="s">
        <v>10</v>
      </c>
      <c r="B46" s="14" t="s">
        <v>252</v>
      </c>
      <c r="C46" s="14" t="s">
        <v>6</v>
      </c>
      <c r="D46" s="14" t="s">
        <v>21</v>
      </c>
      <c r="E46" s="17">
        <v>500</v>
      </c>
      <c r="F46" s="17">
        <v>500</v>
      </c>
      <c r="G46" s="17">
        <v>600</v>
      </c>
      <c r="H46" s="17">
        <v>400</v>
      </c>
      <c r="I46" s="17">
        <v>450</v>
      </c>
      <c r="J46" s="17">
        <v>550</v>
      </c>
      <c r="K46" s="17">
        <v>600</v>
      </c>
      <c r="L46" s="17">
        <v>500</v>
      </c>
      <c r="M46" s="17">
        <v>550</v>
      </c>
      <c r="N46" s="17">
        <v>600</v>
      </c>
      <c r="O46" s="17">
        <v>700</v>
      </c>
      <c r="P46" s="17">
        <v>550</v>
      </c>
      <c r="Q46" s="17">
        <v>800</v>
      </c>
      <c r="R46" s="17">
        <v>850</v>
      </c>
      <c r="S46" s="17">
        <v>900</v>
      </c>
      <c r="T46" s="17">
        <v>800</v>
      </c>
      <c r="U46" s="17">
        <v>750</v>
      </c>
      <c r="V46" s="17">
        <v>900</v>
      </c>
      <c r="W46" s="17">
        <v>900</v>
      </c>
      <c r="X46" s="17">
        <v>850</v>
      </c>
      <c r="Y46" s="17">
        <v>900</v>
      </c>
      <c r="Z46" s="17">
        <v>1050</v>
      </c>
      <c r="AA46" s="17">
        <v>1300</v>
      </c>
      <c r="AB46" s="17">
        <v>1100</v>
      </c>
      <c r="AC46" s="17">
        <v>1350</v>
      </c>
      <c r="AD46" s="17">
        <v>1450</v>
      </c>
      <c r="AE46" s="17">
        <v>1500</v>
      </c>
      <c r="AF46" s="17">
        <v>1400</v>
      </c>
      <c r="AG46" s="17">
        <v>1400</v>
      </c>
      <c r="AH46" s="17">
        <v>1550</v>
      </c>
      <c r="AI46" s="17">
        <v>1650</v>
      </c>
      <c r="AJ46" s="17">
        <v>1350</v>
      </c>
      <c r="AK46" s="17">
        <v>1200</v>
      </c>
      <c r="AL46" s="17">
        <v>1450</v>
      </c>
      <c r="AM46" s="17">
        <v>1650</v>
      </c>
      <c r="AN46" s="17">
        <v>1650</v>
      </c>
      <c r="AO46" s="17">
        <v>1650</v>
      </c>
      <c r="AP46" s="17">
        <v>2100</v>
      </c>
      <c r="AQ46" s="17">
        <v>2100</v>
      </c>
      <c r="AR46" s="17">
        <v>1850</v>
      </c>
      <c r="AS46" s="17">
        <v>1750</v>
      </c>
      <c r="AT46" s="17">
        <v>2000</v>
      </c>
      <c r="AU46" s="17">
        <v>2150</v>
      </c>
      <c r="AV46" s="17">
        <v>2550</v>
      </c>
      <c r="AW46" s="17">
        <v>3000</v>
      </c>
      <c r="AX46" s="17">
        <v>3400</v>
      </c>
      <c r="AY46" s="17">
        <v>3350</v>
      </c>
      <c r="AZ46" s="17">
        <v>2800</v>
      </c>
      <c r="BA46" s="17">
        <v>2350</v>
      </c>
      <c r="BB46" s="17">
        <v>2650</v>
      </c>
      <c r="BC46" s="17">
        <v>2600</v>
      </c>
      <c r="BD46" s="17">
        <v>2200</v>
      </c>
      <c r="BE46" s="17">
        <v>2300</v>
      </c>
      <c r="BF46" s="17">
        <v>2500</v>
      </c>
      <c r="BG46" s="17">
        <v>2550</v>
      </c>
      <c r="BH46" s="17">
        <v>2400</v>
      </c>
      <c r="BI46" s="17">
        <v>2300</v>
      </c>
      <c r="BJ46" s="17">
        <v>2550</v>
      </c>
      <c r="BK46" s="17">
        <v>2750</v>
      </c>
      <c r="BL46" s="17">
        <v>2500</v>
      </c>
      <c r="BM46" s="17">
        <v>2400</v>
      </c>
      <c r="BN46" s="17">
        <v>2300</v>
      </c>
      <c r="BO46" s="17">
        <v>2400</v>
      </c>
      <c r="BP46" s="25">
        <v>2100</v>
      </c>
      <c r="BQ46" s="17"/>
      <c r="BR46" s="17"/>
      <c r="BS46" s="17"/>
      <c r="BT46" s="17"/>
    </row>
    <row r="47" spans="1:72" hidden="1">
      <c r="A47" s="14" t="s">
        <v>10</v>
      </c>
      <c r="B47" s="14" t="s">
        <v>252</v>
      </c>
      <c r="C47" s="14" t="s">
        <v>6</v>
      </c>
      <c r="D47" s="14" t="s">
        <v>22</v>
      </c>
      <c r="E47" s="17">
        <v>50</v>
      </c>
      <c r="F47" s="17">
        <v>50</v>
      </c>
      <c r="G47" s="17">
        <v>50</v>
      </c>
      <c r="H47" s="17">
        <v>50</v>
      </c>
      <c r="I47" s="17">
        <v>50</v>
      </c>
      <c r="J47" s="17"/>
      <c r="K47" s="17">
        <v>50</v>
      </c>
      <c r="L47" s="17">
        <v>50</v>
      </c>
      <c r="M47" s="17">
        <v>50</v>
      </c>
      <c r="N47" s="17">
        <v>50</v>
      </c>
      <c r="O47" s="17">
        <v>50</v>
      </c>
      <c r="P47" s="17">
        <v>50</v>
      </c>
      <c r="Q47" s="17">
        <v>50</v>
      </c>
      <c r="R47" s="17">
        <v>50</v>
      </c>
      <c r="S47" s="17">
        <v>100</v>
      </c>
      <c r="T47" s="17">
        <v>50</v>
      </c>
      <c r="U47" s="17">
        <v>50</v>
      </c>
      <c r="V47" s="17">
        <v>50</v>
      </c>
      <c r="W47" s="17">
        <v>50</v>
      </c>
      <c r="X47" s="17">
        <v>50</v>
      </c>
      <c r="Y47" s="17">
        <v>50</v>
      </c>
      <c r="Z47" s="17">
        <v>50</v>
      </c>
      <c r="AA47" s="17">
        <v>100</v>
      </c>
      <c r="AB47" s="17">
        <v>50</v>
      </c>
      <c r="AC47" s="17">
        <v>100</v>
      </c>
      <c r="AD47" s="17">
        <v>100</v>
      </c>
      <c r="AE47" s="17">
        <v>150</v>
      </c>
      <c r="AF47" s="17">
        <v>100</v>
      </c>
      <c r="AG47" s="17">
        <v>150</v>
      </c>
      <c r="AH47" s="17">
        <v>150</v>
      </c>
      <c r="AI47" s="17">
        <v>100</v>
      </c>
      <c r="AJ47" s="17">
        <v>100</v>
      </c>
      <c r="AK47" s="17">
        <v>100</v>
      </c>
      <c r="AL47" s="17">
        <v>100</v>
      </c>
      <c r="AM47" s="17">
        <v>150</v>
      </c>
      <c r="AN47" s="17">
        <v>100</v>
      </c>
      <c r="AO47" s="17">
        <v>100</v>
      </c>
      <c r="AP47" s="17">
        <v>100</v>
      </c>
      <c r="AQ47" s="17">
        <v>100</v>
      </c>
      <c r="AR47" s="17">
        <v>150</v>
      </c>
      <c r="AS47" s="17">
        <v>150</v>
      </c>
      <c r="AT47" s="17">
        <v>150</v>
      </c>
      <c r="AU47" s="17">
        <v>200</v>
      </c>
      <c r="AV47" s="17">
        <v>200</v>
      </c>
      <c r="AW47" s="17">
        <v>200</v>
      </c>
      <c r="AX47" s="17">
        <v>250</v>
      </c>
      <c r="AY47" s="17">
        <v>300</v>
      </c>
      <c r="AZ47" s="17">
        <v>200</v>
      </c>
      <c r="BA47" s="17">
        <v>150</v>
      </c>
      <c r="BB47" s="17">
        <v>200</v>
      </c>
      <c r="BC47" s="17">
        <v>200</v>
      </c>
      <c r="BD47" s="17">
        <v>150</v>
      </c>
      <c r="BE47" s="17">
        <v>200</v>
      </c>
      <c r="BF47" s="17">
        <v>200</v>
      </c>
      <c r="BG47" s="17">
        <v>250</v>
      </c>
      <c r="BH47" s="17">
        <v>200</v>
      </c>
      <c r="BI47" s="17">
        <v>150</v>
      </c>
      <c r="BJ47" s="17">
        <v>150</v>
      </c>
      <c r="BK47" s="17">
        <v>150</v>
      </c>
      <c r="BL47" s="17">
        <v>150</v>
      </c>
      <c r="BM47" s="17">
        <v>100</v>
      </c>
      <c r="BN47" s="17">
        <v>150</v>
      </c>
      <c r="BO47" s="17">
        <v>150</v>
      </c>
      <c r="BP47" s="25">
        <v>150</v>
      </c>
      <c r="BQ47" s="17"/>
      <c r="BR47" s="17"/>
      <c r="BS47" s="17"/>
      <c r="BT47" s="17"/>
    </row>
    <row r="48" spans="1:72" hidden="1">
      <c r="A48" s="14" t="s">
        <v>10</v>
      </c>
      <c r="B48" s="14" t="s">
        <v>252</v>
      </c>
      <c r="C48" s="14" t="s">
        <v>6</v>
      </c>
      <c r="D48" s="14" t="s">
        <v>23</v>
      </c>
      <c r="E48" s="17">
        <v>300</v>
      </c>
      <c r="F48" s="17">
        <v>400</v>
      </c>
      <c r="G48" s="17">
        <v>450</v>
      </c>
      <c r="H48" s="17">
        <v>400</v>
      </c>
      <c r="I48" s="17">
        <v>450</v>
      </c>
      <c r="J48" s="17">
        <v>500</v>
      </c>
      <c r="K48" s="17">
        <v>500</v>
      </c>
      <c r="L48" s="17">
        <v>500</v>
      </c>
      <c r="M48" s="17">
        <v>400</v>
      </c>
      <c r="N48" s="17">
        <v>450</v>
      </c>
      <c r="O48" s="17">
        <v>450</v>
      </c>
      <c r="P48" s="17">
        <v>400</v>
      </c>
      <c r="Q48" s="17">
        <v>500</v>
      </c>
      <c r="R48" s="17">
        <v>600</v>
      </c>
      <c r="S48" s="17">
        <v>600</v>
      </c>
      <c r="T48" s="17">
        <v>550</v>
      </c>
      <c r="U48" s="17">
        <v>550</v>
      </c>
      <c r="V48" s="17">
        <v>650</v>
      </c>
      <c r="W48" s="17">
        <v>800</v>
      </c>
      <c r="X48" s="17">
        <v>600</v>
      </c>
      <c r="Y48" s="17">
        <v>650</v>
      </c>
      <c r="Z48" s="17">
        <v>800</v>
      </c>
      <c r="AA48" s="17">
        <v>900</v>
      </c>
      <c r="AB48" s="17">
        <v>750</v>
      </c>
      <c r="AC48" s="17">
        <v>750</v>
      </c>
      <c r="AD48" s="17">
        <v>900</v>
      </c>
      <c r="AE48" s="17">
        <v>1050</v>
      </c>
      <c r="AF48" s="17">
        <v>900</v>
      </c>
      <c r="AG48" s="17">
        <v>900</v>
      </c>
      <c r="AH48" s="17">
        <v>950</v>
      </c>
      <c r="AI48" s="17">
        <v>850</v>
      </c>
      <c r="AJ48" s="17">
        <v>800</v>
      </c>
      <c r="AK48" s="17">
        <v>750</v>
      </c>
      <c r="AL48" s="17">
        <v>900</v>
      </c>
      <c r="AM48" s="17">
        <v>1050</v>
      </c>
      <c r="AN48" s="17">
        <v>800</v>
      </c>
      <c r="AO48" s="17">
        <v>850</v>
      </c>
      <c r="AP48" s="17">
        <v>950</v>
      </c>
      <c r="AQ48" s="17">
        <v>900</v>
      </c>
      <c r="AR48" s="17">
        <v>800</v>
      </c>
      <c r="AS48" s="17">
        <v>950</v>
      </c>
      <c r="AT48" s="17">
        <v>900</v>
      </c>
      <c r="AU48" s="17">
        <v>950</v>
      </c>
      <c r="AV48" s="17">
        <v>1050</v>
      </c>
      <c r="AW48" s="17">
        <v>900</v>
      </c>
      <c r="AX48" s="17">
        <v>950</v>
      </c>
      <c r="AY48" s="17">
        <v>1050</v>
      </c>
      <c r="AZ48" s="17">
        <v>1050</v>
      </c>
      <c r="BA48" s="17">
        <v>900</v>
      </c>
      <c r="BB48" s="17">
        <v>1000</v>
      </c>
      <c r="BC48" s="17">
        <v>1000</v>
      </c>
      <c r="BD48" s="17">
        <v>900</v>
      </c>
      <c r="BE48" s="17">
        <v>1000</v>
      </c>
      <c r="BF48" s="17">
        <v>1150</v>
      </c>
      <c r="BG48" s="17">
        <v>1150</v>
      </c>
      <c r="BH48" s="17">
        <v>900</v>
      </c>
      <c r="BI48" s="17">
        <v>700</v>
      </c>
      <c r="BJ48" s="17">
        <v>850</v>
      </c>
      <c r="BK48" s="17">
        <v>900</v>
      </c>
      <c r="BL48" s="17">
        <v>850</v>
      </c>
      <c r="BM48" s="17">
        <v>750</v>
      </c>
      <c r="BN48" s="17">
        <v>600</v>
      </c>
      <c r="BO48" s="17">
        <v>800</v>
      </c>
      <c r="BP48" s="25">
        <v>650</v>
      </c>
      <c r="BQ48" s="17"/>
      <c r="BR48" s="17"/>
      <c r="BS48" s="17"/>
      <c r="BT48" s="17"/>
    </row>
    <row r="49" spans="1:72" hidden="1">
      <c r="A49" s="14" t="s">
        <v>10</v>
      </c>
      <c r="B49" s="14" t="s">
        <v>252</v>
      </c>
      <c r="C49" s="14" t="s">
        <v>6</v>
      </c>
      <c r="D49" s="14" t="s">
        <v>24</v>
      </c>
      <c r="E49" s="17">
        <v>100</v>
      </c>
      <c r="F49" s="17">
        <v>100</v>
      </c>
      <c r="G49" s="17">
        <v>100</v>
      </c>
      <c r="H49" s="17">
        <v>100</v>
      </c>
      <c r="I49" s="17">
        <v>50</v>
      </c>
      <c r="J49" s="17">
        <v>100</v>
      </c>
      <c r="K49" s="17">
        <v>50</v>
      </c>
      <c r="L49" s="17">
        <v>50</v>
      </c>
      <c r="M49" s="17">
        <v>50</v>
      </c>
      <c r="N49" s="17">
        <v>100</v>
      </c>
      <c r="O49" s="17">
        <v>100</v>
      </c>
      <c r="P49" s="17">
        <v>100</v>
      </c>
      <c r="Q49" s="17">
        <v>150</v>
      </c>
      <c r="R49" s="17">
        <v>150</v>
      </c>
      <c r="S49" s="17">
        <v>200</v>
      </c>
      <c r="T49" s="17">
        <v>150</v>
      </c>
      <c r="U49" s="17">
        <v>150</v>
      </c>
      <c r="V49" s="17">
        <v>150</v>
      </c>
      <c r="W49" s="17">
        <v>150</v>
      </c>
      <c r="X49" s="17">
        <v>150</v>
      </c>
      <c r="Y49" s="17">
        <v>200</v>
      </c>
      <c r="Z49" s="17">
        <v>150</v>
      </c>
      <c r="AA49" s="17">
        <v>200</v>
      </c>
      <c r="AB49" s="17">
        <v>200</v>
      </c>
      <c r="AC49" s="17">
        <v>200</v>
      </c>
      <c r="AD49" s="17">
        <v>200</v>
      </c>
      <c r="AE49" s="17">
        <v>250</v>
      </c>
      <c r="AF49" s="17">
        <v>200</v>
      </c>
      <c r="AG49" s="17">
        <v>150</v>
      </c>
      <c r="AH49" s="17">
        <v>200</v>
      </c>
      <c r="AI49" s="17">
        <v>200</v>
      </c>
      <c r="AJ49" s="17">
        <v>200</v>
      </c>
      <c r="AK49" s="17">
        <v>200</v>
      </c>
      <c r="AL49" s="17">
        <v>250</v>
      </c>
      <c r="AM49" s="17">
        <v>250</v>
      </c>
      <c r="AN49" s="17">
        <v>250</v>
      </c>
      <c r="AO49" s="17">
        <v>450</v>
      </c>
      <c r="AP49" s="17">
        <v>450</v>
      </c>
      <c r="AQ49" s="17">
        <v>450</v>
      </c>
      <c r="AR49" s="17">
        <v>450</v>
      </c>
      <c r="AS49" s="17">
        <v>450</v>
      </c>
      <c r="AT49" s="17">
        <v>500</v>
      </c>
      <c r="AU49" s="17">
        <v>500</v>
      </c>
      <c r="AV49" s="17">
        <v>650</v>
      </c>
      <c r="AW49" s="17">
        <v>650</v>
      </c>
      <c r="AX49" s="17">
        <v>650</v>
      </c>
      <c r="AY49" s="17">
        <v>700</v>
      </c>
      <c r="AZ49" s="17">
        <v>600</v>
      </c>
      <c r="BA49" s="17">
        <v>450</v>
      </c>
      <c r="BB49" s="17">
        <v>500</v>
      </c>
      <c r="BC49" s="17">
        <v>450</v>
      </c>
      <c r="BD49" s="17">
        <v>400</v>
      </c>
      <c r="BE49" s="17">
        <v>500</v>
      </c>
      <c r="BF49" s="17">
        <v>550</v>
      </c>
      <c r="BG49" s="17">
        <v>550</v>
      </c>
      <c r="BH49" s="17">
        <v>550</v>
      </c>
      <c r="BI49" s="17">
        <v>600</v>
      </c>
      <c r="BJ49" s="17">
        <v>600</v>
      </c>
      <c r="BK49" s="17">
        <v>650</v>
      </c>
      <c r="BL49" s="17">
        <v>450</v>
      </c>
      <c r="BM49" s="17">
        <v>450</v>
      </c>
      <c r="BN49" s="17">
        <v>400</v>
      </c>
      <c r="BO49" s="17">
        <v>500</v>
      </c>
      <c r="BP49" s="25">
        <v>400</v>
      </c>
      <c r="BQ49" s="17"/>
      <c r="BR49" s="17"/>
      <c r="BS49" s="17"/>
      <c r="BT49" s="17"/>
    </row>
    <row r="50" spans="1:72" hidden="1">
      <c r="A50" s="14" t="s">
        <v>10</v>
      </c>
      <c r="B50" s="14" t="s">
        <v>252</v>
      </c>
      <c r="C50" s="14" t="s">
        <v>6</v>
      </c>
      <c r="D50" s="14" t="s">
        <v>7</v>
      </c>
      <c r="E50" s="17">
        <v>100</v>
      </c>
      <c r="F50" s="17">
        <v>100</v>
      </c>
      <c r="G50" s="17">
        <v>100</v>
      </c>
      <c r="H50" s="17">
        <v>100</v>
      </c>
      <c r="I50" s="17">
        <v>100</v>
      </c>
      <c r="J50" s="17">
        <v>100</v>
      </c>
      <c r="K50" s="17">
        <v>100</v>
      </c>
      <c r="L50" s="17">
        <v>100</v>
      </c>
      <c r="M50" s="17">
        <v>100</v>
      </c>
      <c r="N50" s="17">
        <v>100</v>
      </c>
      <c r="O50" s="17">
        <v>100</v>
      </c>
      <c r="P50" s="17">
        <v>100</v>
      </c>
      <c r="Q50" s="17">
        <v>150</v>
      </c>
      <c r="R50" s="17">
        <v>200</v>
      </c>
      <c r="S50" s="17">
        <v>150</v>
      </c>
      <c r="T50" s="17">
        <v>200</v>
      </c>
      <c r="U50" s="17">
        <v>200</v>
      </c>
      <c r="V50" s="17">
        <v>250</v>
      </c>
      <c r="W50" s="17">
        <v>250</v>
      </c>
      <c r="X50" s="17">
        <v>250</v>
      </c>
      <c r="Y50" s="17">
        <v>250</v>
      </c>
      <c r="Z50" s="17">
        <v>300</v>
      </c>
      <c r="AA50" s="17">
        <v>300</v>
      </c>
      <c r="AB50" s="17">
        <v>250</v>
      </c>
      <c r="AC50" s="17">
        <v>250</v>
      </c>
      <c r="AD50" s="17">
        <v>250</v>
      </c>
      <c r="AE50" s="17">
        <v>300</v>
      </c>
      <c r="AF50" s="17">
        <v>300</v>
      </c>
      <c r="AG50" s="17">
        <v>300</v>
      </c>
      <c r="AH50" s="17">
        <v>300</v>
      </c>
      <c r="AI50" s="17">
        <v>350</v>
      </c>
      <c r="AJ50" s="17">
        <v>250</v>
      </c>
      <c r="AK50" s="17">
        <v>250</v>
      </c>
      <c r="AL50" s="17">
        <v>300</v>
      </c>
      <c r="AM50" s="17">
        <v>250</v>
      </c>
      <c r="AN50" s="17">
        <v>300</v>
      </c>
      <c r="AO50" s="17">
        <v>150</v>
      </c>
      <c r="AP50" s="17">
        <v>150</v>
      </c>
      <c r="AQ50" s="17">
        <v>150</v>
      </c>
      <c r="AR50" s="17">
        <v>150</v>
      </c>
      <c r="AS50" s="17">
        <v>150</v>
      </c>
      <c r="AT50" s="17">
        <v>150</v>
      </c>
      <c r="AU50" s="17">
        <v>200</v>
      </c>
      <c r="AV50" s="17">
        <v>200</v>
      </c>
      <c r="AW50" s="17">
        <v>250</v>
      </c>
      <c r="AX50" s="17">
        <v>250</v>
      </c>
      <c r="AY50" s="17">
        <v>250</v>
      </c>
      <c r="AZ50" s="17">
        <v>200</v>
      </c>
      <c r="BA50" s="17">
        <v>200</v>
      </c>
      <c r="BB50" s="17">
        <v>200</v>
      </c>
      <c r="BC50" s="17">
        <v>200</v>
      </c>
      <c r="BD50" s="17">
        <v>150</v>
      </c>
      <c r="BE50" s="17">
        <v>150</v>
      </c>
      <c r="BF50" s="17">
        <v>200</v>
      </c>
      <c r="BG50" s="17">
        <v>250</v>
      </c>
      <c r="BH50" s="17">
        <v>200</v>
      </c>
      <c r="BI50" s="17">
        <v>200</v>
      </c>
      <c r="BJ50" s="17">
        <v>150</v>
      </c>
      <c r="BK50" s="17">
        <v>200</v>
      </c>
      <c r="BL50" s="17">
        <v>150</v>
      </c>
      <c r="BM50" s="17">
        <v>200</v>
      </c>
      <c r="BN50" s="17">
        <v>150</v>
      </c>
      <c r="BO50" s="17">
        <v>200</v>
      </c>
      <c r="BP50" s="25">
        <v>150</v>
      </c>
      <c r="BQ50" s="17"/>
      <c r="BR50" s="17"/>
      <c r="BS50" s="17"/>
      <c r="BT50" s="17"/>
    </row>
    <row r="51" spans="1:72">
      <c r="A51" s="14" t="s">
        <v>10</v>
      </c>
      <c r="B51" s="14" t="s">
        <v>8</v>
      </c>
      <c r="C51" s="14" t="s">
        <v>90</v>
      </c>
      <c r="D51" s="14" t="s">
        <v>89</v>
      </c>
      <c r="E51" s="17">
        <v>1400</v>
      </c>
      <c r="F51" s="17">
        <v>1450</v>
      </c>
      <c r="G51" s="17">
        <v>1550</v>
      </c>
      <c r="H51" s="17">
        <v>1400</v>
      </c>
      <c r="I51" s="17">
        <v>1350</v>
      </c>
      <c r="J51" s="17">
        <v>1550</v>
      </c>
      <c r="K51" s="17">
        <v>1600</v>
      </c>
      <c r="L51" s="17">
        <v>1650</v>
      </c>
      <c r="M51" s="17">
        <v>1600</v>
      </c>
      <c r="N51" s="17">
        <v>1700</v>
      </c>
      <c r="O51" s="17">
        <v>1700</v>
      </c>
      <c r="P51" s="17">
        <v>1450</v>
      </c>
      <c r="Q51" s="17">
        <v>2550</v>
      </c>
      <c r="R51" s="17">
        <v>2750</v>
      </c>
      <c r="S51" s="17">
        <v>2950</v>
      </c>
      <c r="T51" s="17">
        <v>2850</v>
      </c>
      <c r="U51" s="17">
        <v>2700</v>
      </c>
      <c r="V51" s="17">
        <v>2950</v>
      </c>
      <c r="W51" s="17">
        <v>3050</v>
      </c>
      <c r="X51" s="17">
        <v>2950</v>
      </c>
      <c r="Y51" s="17">
        <v>3100</v>
      </c>
      <c r="Z51" s="17">
        <v>3300</v>
      </c>
      <c r="AA51" s="17">
        <v>3400</v>
      </c>
      <c r="AB51" s="17">
        <v>3250</v>
      </c>
      <c r="AC51" s="17">
        <v>3350</v>
      </c>
      <c r="AD51" s="17">
        <v>3600</v>
      </c>
      <c r="AE51" s="17">
        <v>3800</v>
      </c>
      <c r="AF51" s="17">
        <v>3600</v>
      </c>
      <c r="AG51" s="17">
        <v>3850</v>
      </c>
      <c r="AH51" s="17">
        <v>3850</v>
      </c>
      <c r="AI51" s="17">
        <v>3850</v>
      </c>
      <c r="AJ51" s="17">
        <v>3550</v>
      </c>
      <c r="AK51" s="17">
        <v>3600</v>
      </c>
      <c r="AL51" s="17">
        <v>3750</v>
      </c>
      <c r="AM51" s="17">
        <v>4000</v>
      </c>
      <c r="AN51" s="17">
        <v>3850</v>
      </c>
      <c r="AO51" s="17">
        <v>4000</v>
      </c>
      <c r="AP51" s="17">
        <v>4100</v>
      </c>
      <c r="AQ51" s="17">
        <v>4200</v>
      </c>
      <c r="AR51" s="17">
        <v>4150</v>
      </c>
      <c r="AS51" s="17">
        <v>4100</v>
      </c>
      <c r="AT51" s="17">
        <v>4200</v>
      </c>
      <c r="AU51" s="17">
        <v>4450</v>
      </c>
      <c r="AV51" s="17">
        <v>5900</v>
      </c>
      <c r="AW51" s="17">
        <v>6150</v>
      </c>
      <c r="AX51" s="17">
        <v>6200</v>
      </c>
      <c r="AY51" s="17">
        <v>6150</v>
      </c>
      <c r="AZ51" s="17">
        <v>5950</v>
      </c>
      <c r="BA51" s="17">
        <v>5800</v>
      </c>
      <c r="BB51" s="17">
        <v>6000</v>
      </c>
      <c r="BC51" s="17">
        <v>6000</v>
      </c>
      <c r="BD51" s="17">
        <v>5800</v>
      </c>
      <c r="BE51" s="17">
        <v>5700</v>
      </c>
      <c r="BF51" s="17">
        <v>5750</v>
      </c>
      <c r="BG51" s="17">
        <v>5850</v>
      </c>
      <c r="BH51" s="17">
        <v>5600</v>
      </c>
      <c r="BI51" s="17">
        <v>5900</v>
      </c>
      <c r="BJ51" s="17">
        <v>6100</v>
      </c>
      <c r="BK51" s="17">
        <v>6200</v>
      </c>
      <c r="BL51" s="17">
        <v>6100</v>
      </c>
      <c r="BM51" s="17">
        <v>5850</v>
      </c>
      <c r="BN51" s="17">
        <v>4950</v>
      </c>
      <c r="BO51" s="17">
        <v>5550</v>
      </c>
      <c r="BP51" s="25">
        <v>5250</v>
      </c>
      <c r="BQ51" s="17">
        <v>4900</v>
      </c>
      <c r="BR51" s="17">
        <v>5500</v>
      </c>
      <c r="BS51" s="17"/>
      <c r="BT51" s="17"/>
    </row>
    <row r="52" spans="1:72" hidden="1">
      <c r="A52" s="14" t="s">
        <v>10</v>
      </c>
      <c r="B52" s="14" t="s">
        <v>8</v>
      </c>
      <c r="C52" s="14" t="s">
        <v>1</v>
      </c>
      <c r="D52" s="14" t="s">
        <v>12</v>
      </c>
      <c r="E52" s="17"/>
      <c r="F52" s="17"/>
      <c r="G52" s="17"/>
      <c r="H52" s="17"/>
      <c r="I52" s="17"/>
      <c r="J52" s="17"/>
      <c r="K52" s="17"/>
      <c r="L52" s="17"/>
      <c r="M52" s="17"/>
      <c r="N52" s="17"/>
      <c r="O52" s="17"/>
      <c r="P52" s="17"/>
      <c r="Q52" s="17"/>
      <c r="R52" s="17"/>
      <c r="S52" s="17"/>
      <c r="T52" s="17"/>
      <c r="U52" s="17"/>
      <c r="V52" s="17"/>
      <c r="W52" s="17"/>
      <c r="X52" s="17"/>
      <c r="Y52" s="17"/>
      <c r="Z52" s="17"/>
      <c r="AA52" s="17"/>
      <c r="AB52" s="17"/>
      <c r="AC52" s="17">
        <v>50</v>
      </c>
      <c r="AD52" s="17"/>
      <c r="AE52" s="17"/>
      <c r="AF52" s="17"/>
      <c r="AG52" s="17"/>
      <c r="AH52" s="17"/>
      <c r="AI52" s="17"/>
      <c r="AJ52" s="17"/>
      <c r="AK52" s="17"/>
      <c r="AL52" s="17"/>
      <c r="AM52" s="17"/>
      <c r="AN52" s="17"/>
      <c r="AO52" s="17"/>
      <c r="AP52" s="17"/>
      <c r="AQ52" s="17"/>
      <c r="AR52" s="17"/>
      <c r="AS52" s="17"/>
      <c r="AT52" s="17"/>
      <c r="AU52" s="17"/>
      <c r="AV52" s="17"/>
      <c r="AW52" s="17">
        <v>50</v>
      </c>
      <c r="AX52" s="17"/>
      <c r="AY52" s="17"/>
      <c r="AZ52" s="17"/>
      <c r="BA52" s="17"/>
      <c r="BB52" s="17"/>
      <c r="BC52" s="17"/>
      <c r="BD52" s="17"/>
      <c r="BE52" s="17"/>
      <c r="BF52" s="17"/>
      <c r="BG52" s="17"/>
      <c r="BH52" s="17"/>
      <c r="BI52" s="17"/>
      <c r="BJ52" s="17"/>
      <c r="BK52" s="17"/>
      <c r="BL52" s="17"/>
      <c r="BM52" s="17"/>
      <c r="BN52" s="17"/>
      <c r="BO52" s="17"/>
      <c r="BP52" s="25"/>
      <c r="BQ52" s="17"/>
      <c r="BR52" s="17"/>
      <c r="BS52" s="17"/>
      <c r="BT52" s="17"/>
    </row>
    <row r="53" spans="1:72" hidden="1">
      <c r="A53" s="14" t="s">
        <v>10</v>
      </c>
      <c r="B53" s="14" t="s">
        <v>8</v>
      </c>
      <c r="C53" s="14" t="s">
        <v>1</v>
      </c>
      <c r="D53" s="14" t="s">
        <v>13</v>
      </c>
      <c r="E53" s="17">
        <v>150</v>
      </c>
      <c r="F53" s="17">
        <v>150</v>
      </c>
      <c r="G53" s="17">
        <v>150</v>
      </c>
      <c r="H53" s="17">
        <v>150</v>
      </c>
      <c r="I53" s="17">
        <v>150</v>
      </c>
      <c r="J53" s="17">
        <v>150</v>
      </c>
      <c r="K53" s="17">
        <v>200</v>
      </c>
      <c r="L53" s="17">
        <v>200</v>
      </c>
      <c r="M53" s="17">
        <v>150</v>
      </c>
      <c r="N53" s="17">
        <v>150</v>
      </c>
      <c r="O53" s="17">
        <v>150</v>
      </c>
      <c r="P53" s="17">
        <v>150</v>
      </c>
      <c r="Q53" s="17">
        <v>200</v>
      </c>
      <c r="R53" s="17">
        <v>250</v>
      </c>
      <c r="S53" s="17">
        <v>250</v>
      </c>
      <c r="T53" s="17">
        <v>250</v>
      </c>
      <c r="U53" s="17">
        <v>250</v>
      </c>
      <c r="V53" s="17">
        <v>250</v>
      </c>
      <c r="W53" s="17">
        <v>250</v>
      </c>
      <c r="X53" s="17">
        <v>250</v>
      </c>
      <c r="Y53" s="17">
        <v>300</v>
      </c>
      <c r="Z53" s="17">
        <v>300</v>
      </c>
      <c r="AA53" s="17">
        <v>300</v>
      </c>
      <c r="AB53" s="17">
        <v>350</v>
      </c>
      <c r="AC53" s="17">
        <v>300</v>
      </c>
      <c r="AD53" s="17">
        <v>350</v>
      </c>
      <c r="AE53" s="17">
        <v>400</v>
      </c>
      <c r="AF53" s="17">
        <v>300</v>
      </c>
      <c r="AG53" s="17">
        <v>300</v>
      </c>
      <c r="AH53" s="17">
        <v>350</v>
      </c>
      <c r="AI53" s="17">
        <v>350</v>
      </c>
      <c r="AJ53" s="17">
        <v>350</v>
      </c>
      <c r="AK53" s="17">
        <v>350</v>
      </c>
      <c r="AL53" s="17">
        <v>400</v>
      </c>
      <c r="AM53" s="17">
        <v>400</v>
      </c>
      <c r="AN53" s="17">
        <v>350</v>
      </c>
      <c r="AO53" s="17">
        <v>350</v>
      </c>
      <c r="AP53" s="17">
        <v>350</v>
      </c>
      <c r="AQ53" s="17">
        <v>400</v>
      </c>
      <c r="AR53" s="17">
        <v>350</v>
      </c>
      <c r="AS53" s="17">
        <v>350</v>
      </c>
      <c r="AT53" s="17">
        <v>350</v>
      </c>
      <c r="AU53" s="17">
        <v>400</v>
      </c>
      <c r="AV53" s="17">
        <v>450</v>
      </c>
      <c r="AW53" s="17">
        <v>400</v>
      </c>
      <c r="AX53" s="17">
        <v>400</v>
      </c>
      <c r="AY53" s="17">
        <v>450</v>
      </c>
      <c r="AZ53" s="17">
        <v>400</v>
      </c>
      <c r="BA53" s="17">
        <v>350</v>
      </c>
      <c r="BB53" s="17">
        <v>400</v>
      </c>
      <c r="BC53" s="17">
        <v>400</v>
      </c>
      <c r="BD53" s="17">
        <v>400</v>
      </c>
      <c r="BE53" s="17">
        <v>350</v>
      </c>
      <c r="BF53" s="17">
        <v>350</v>
      </c>
      <c r="BG53" s="17">
        <v>400</v>
      </c>
      <c r="BH53" s="17">
        <v>400</v>
      </c>
      <c r="BI53" s="17">
        <v>400</v>
      </c>
      <c r="BJ53" s="17">
        <v>350</v>
      </c>
      <c r="BK53" s="17">
        <v>450</v>
      </c>
      <c r="BL53" s="17">
        <v>400</v>
      </c>
      <c r="BM53" s="17">
        <v>350</v>
      </c>
      <c r="BN53" s="17">
        <v>350</v>
      </c>
      <c r="BO53" s="17">
        <v>400</v>
      </c>
      <c r="BP53" s="25">
        <v>350</v>
      </c>
      <c r="BQ53" s="17">
        <v>300</v>
      </c>
      <c r="BR53" s="17">
        <v>400</v>
      </c>
      <c r="BS53" s="17"/>
      <c r="BT53" s="17"/>
    </row>
    <row r="54" spans="1:72" hidden="1">
      <c r="A54" s="14" t="s">
        <v>10</v>
      </c>
      <c r="B54" s="14" t="s">
        <v>8</v>
      </c>
      <c r="C54" s="14" t="s">
        <v>1</v>
      </c>
      <c r="D54" s="14" t="s">
        <v>14</v>
      </c>
      <c r="E54" s="17">
        <v>550</v>
      </c>
      <c r="F54" s="17">
        <v>600</v>
      </c>
      <c r="G54" s="17">
        <v>650</v>
      </c>
      <c r="H54" s="17">
        <v>550</v>
      </c>
      <c r="I54" s="17">
        <v>500</v>
      </c>
      <c r="J54" s="17">
        <v>650</v>
      </c>
      <c r="K54" s="17">
        <v>550</v>
      </c>
      <c r="L54" s="17">
        <v>600</v>
      </c>
      <c r="M54" s="17">
        <v>550</v>
      </c>
      <c r="N54" s="17">
        <v>600</v>
      </c>
      <c r="O54" s="17">
        <v>600</v>
      </c>
      <c r="P54" s="17">
        <v>500</v>
      </c>
      <c r="Q54" s="17">
        <v>700</v>
      </c>
      <c r="R54" s="17">
        <v>800</v>
      </c>
      <c r="S54" s="17">
        <v>850</v>
      </c>
      <c r="T54" s="17">
        <v>800</v>
      </c>
      <c r="U54" s="17">
        <v>700</v>
      </c>
      <c r="V54" s="17">
        <v>900</v>
      </c>
      <c r="W54" s="17">
        <v>950</v>
      </c>
      <c r="X54" s="17">
        <v>850</v>
      </c>
      <c r="Y54" s="17">
        <v>850</v>
      </c>
      <c r="Z54" s="17">
        <v>1000</v>
      </c>
      <c r="AA54" s="17">
        <v>1050</v>
      </c>
      <c r="AB54" s="17">
        <v>950</v>
      </c>
      <c r="AC54" s="17">
        <v>950</v>
      </c>
      <c r="AD54" s="17">
        <v>1050</v>
      </c>
      <c r="AE54" s="17">
        <v>1150</v>
      </c>
      <c r="AF54" s="17">
        <v>1000</v>
      </c>
      <c r="AG54" s="17">
        <v>1050</v>
      </c>
      <c r="AH54" s="17">
        <v>1000</v>
      </c>
      <c r="AI54" s="17">
        <v>1150</v>
      </c>
      <c r="AJ54" s="17">
        <v>1050</v>
      </c>
      <c r="AK54" s="17">
        <v>950</v>
      </c>
      <c r="AL54" s="17">
        <v>1100</v>
      </c>
      <c r="AM54" s="17">
        <v>1250</v>
      </c>
      <c r="AN54" s="17">
        <v>1100</v>
      </c>
      <c r="AO54" s="17">
        <v>1100</v>
      </c>
      <c r="AP54" s="17">
        <v>1150</v>
      </c>
      <c r="AQ54" s="17">
        <v>1250</v>
      </c>
      <c r="AR54" s="17">
        <v>1250</v>
      </c>
      <c r="AS54" s="17">
        <v>1250</v>
      </c>
      <c r="AT54" s="17">
        <v>1350</v>
      </c>
      <c r="AU54" s="17">
        <v>1450</v>
      </c>
      <c r="AV54" s="17">
        <v>1700</v>
      </c>
      <c r="AW54" s="17">
        <v>1650</v>
      </c>
      <c r="AX54" s="17">
        <v>1800</v>
      </c>
      <c r="AY54" s="17">
        <v>1900</v>
      </c>
      <c r="AZ54" s="17">
        <v>1750</v>
      </c>
      <c r="BA54" s="17">
        <v>1650</v>
      </c>
      <c r="BB54" s="17">
        <v>1800</v>
      </c>
      <c r="BC54" s="17">
        <v>1950</v>
      </c>
      <c r="BD54" s="17">
        <v>1750</v>
      </c>
      <c r="BE54" s="17">
        <v>1700</v>
      </c>
      <c r="BF54" s="17">
        <v>1800</v>
      </c>
      <c r="BG54" s="17">
        <v>1950</v>
      </c>
      <c r="BH54" s="17">
        <v>1850</v>
      </c>
      <c r="BI54" s="17">
        <v>1850</v>
      </c>
      <c r="BJ54" s="17">
        <v>1950</v>
      </c>
      <c r="BK54" s="17">
        <v>2000</v>
      </c>
      <c r="BL54" s="17">
        <v>1850</v>
      </c>
      <c r="BM54" s="17">
        <v>1700</v>
      </c>
      <c r="BN54" s="17">
        <v>1650</v>
      </c>
      <c r="BO54" s="17">
        <v>1800</v>
      </c>
      <c r="BP54" s="25">
        <v>1600</v>
      </c>
      <c r="BQ54" s="17">
        <v>1550</v>
      </c>
      <c r="BR54" s="17">
        <v>1750</v>
      </c>
      <c r="BS54" s="17"/>
      <c r="BT54" s="17"/>
    </row>
    <row r="55" spans="1:72" hidden="1">
      <c r="A55" s="14" t="s">
        <v>10</v>
      </c>
      <c r="B55" s="14" t="s">
        <v>8</v>
      </c>
      <c r="C55" s="14" t="s">
        <v>1</v>
      </c>
      <c r="D55" s="14" t="s">
        <v>15</v>
      </c>
      <c r="E55" s="17">
        <v>500</v>
      </c>
      <c r="F55" s="17">
        <v>550</v>
      </c>
      <c r="G55" s="17">
        <v>550</v>
      </c>
      <c r="H55" s="17">
        <v>550</v>
      </c>
      <c r="I55" s="17">
        <v>550</v>
      </c>
      <c r="J55" s="17">
        <v>600</v>
      </c>
      <c r="K55" s="17">
        <v>700</v>
      </c>
      <c r="L55" s="17">
        <v>650</v>
      </c>
      <c r="M55" s="17">
        <v>650</v>
      </c>
      <c r="N55" s="17">
        <v>700</v>
      </c>
      <c r="O55" s="17">
        <v>750</v>
      </c>
      <c r="P55" s="17">
        <v>600</v>
      </c>
      <c r="Q55" s="17">
        <v>1050</v>
      </c>
      <c r="R55" s="17">
        <v>1100</v>
      </c>
      <c r="S55" s="17">
        <v>1250</v>
      </c>
      <c r="T55" s="17">
        <v>1150</v>
      </c>
      <c r="U55" s="17">
        <v>1100</v>
      </c>
      <c r="V55" s="17">
        <v>1150</v>
      </c>
      <c r="W55" s="17">
        <v>1250</v>
      </c>
      <c r="X55" s="17">
        <v>1250</v>
      </c>
      <c r="Y55" s="17">
        <v>1300</v>
      </c>
      <c r="Z55" s="17">
        <v>1350</v>
      </c>
      <c r="AA55" s="17">
        <v>1450</v>
      </c>
      <c r="AB55" s="17">
        <v>1300</v>
      </c>
      <c r="AC55" s="17">
        <v>1350</v>
      </c>
      <c r="AD55" s="17">
        <v>1400</v>
      </c>
      <c r="AE55" s="17">
        <v>1500</v>
      </c>
      <c r="AF55" s="17">
        <v>1450</v>
      </c>
      <c r="AG55" s="17">
        <v>1550</v>
      </c>
      <c r="AH55" s="17">
        <v>1650</v>
      </c>
      <c r="AI55" s="17">
        <v>1500</v>
      </c>
      <c r="AJ55" s="17">
        <v>1350</v>
      </c>
      <c r="AK55" s="17">
        <v>1450</v>
      </c>
      <c r="AL55" s="17">
        <v>1500</v>
      </c>
      <c r="AM55" s="17">
        <v>1550</v>
      </c>
      <c r="AN55" s="17">
        <v>1500</v>
      </c>
      <c r="AO55" s="17">
        <v>1600</v>
      </c>
      <c r="AP55" s="17">
        <v>1650</v>
      </c>
      <c r="AQ55" s="17">
        <v>1600</v>
      </c>
      <c r="AR55" s="17">
        <v>1600</v>
      </c>
      <c r="AS55" s="17">
        <v>1550</v>
      </c>
      <c r="AT55" s="17">
        <v>1600</v>
      </c>
      <c r="AU55" s="17">
        <v>1700</v>
      </c>
      <c r="AV55" s="17">
        <v>2350</v>
      </c>
      <c r="AW55" s="17">
        <v>2350</v>
      </c>
      <c r="AX55" s="17">
        <v>2400</v>
      </c>
      <c r="AY55" s="17">
        <v>2350</v>
      </c>
      <c r="AZ55" s="17">
        <v>2250</v>
      </c>
      <c r="BA55" s="17">
        <v>2250</v>
      </c>
      <c r="BB55" s="17">
        <v>2200</v>
      </c>
      <c r="BC55" s="17">
        <v>2250</v>
      </c>
      <c r="BD55" s="17">
        <v>2200</v>
      </c>
      <c r="BE55" s="17">
        <v>2100</v>
      </c>
      <c r="BF55" s="17">
        <v>2100</v>
      </c>
      <c r="BG55" s="17">
        <v>2100</v>
      </c>
      <c r="BH55" s="17">
        <v>1950</v>
      </c>
      <c r="BI55" s="17">
        <v>2100</v>
      </c>
      <c r="BJ55" s="17">
        <v>2100</v>
      </c>
      <c r="BK55" s="17">
        <v>2150</v>
      </c>
      <c r="BL55" s="17">
        <v>2100</v>
      </c>
      <c r="BM55" s="17">
        <v>2000</v>
      </c>
      <c r="BN55" s="17">
        <v>1650</v>
      </c>
      <c r="BO55" s="17">
        <v>1950</v>
      </c>
      <c r="BP55" s="25">
        <v>1850</v>
      </c>
      <c r="BQ55" s="17">
        <v>1700</v>
      </c>
      <c r="BR55" s="17">
        <v>1850</v>
      </c>
      <c r="BS55" s="17"/>
      <c r="BT55" s="17"/>
    </row>
    <row r="56" spans="1:72" hidden="1">
      <c r="A56" s="14" t="s">
        <v>10</v>
      </c>
      <c r="B56" s="14" t="s">
        <v>8</v>
      </c>
      <c r="C56" s="14" t="s">
        <v>1</v>
      </c>
      <c r="D56" s="14" t="s">
        <v>16</v>
      </c>
      <c r="E56" s="17">
        <v>150</v>
      </c>
      <c r="F56" s="17">
        <v>150</v>
      </c>
      <c r="G56" s="17">
        <v>150</v>
      </c>
      <c r="H56" s="17">
        <v>150</v>
      </c>
      <c r="I56" s="17">
        <v>150</v>
      </c>
      <c r="J56" s="17">
        <v>150</v>
      </c>
      <c r="K56" s="17">
        <v>200</v>
      </c>
      <c r="L56" s="17">
        <v>200</v>
      </c>
      <c r="M56" s="17">
        <v>200</v>
      </c>
      <c r="N56" s="17">
        <v>200</v>
      </c>
      <c r="O56" s="17">
        <v>200</v>
      </c>
      <c r="P56" s="17">
        <v>200</v>
      </c>
      <c r="Q56" s="17">
        <v>550</v>
      </c>
      <c r="R56" s="17">
        <v>600</v>
      </c>
      <c r="S56" s="17">
        <v>550</v>
      </c>
      <c r="T56" s="17">
        <v>600</v>
      </c>
      <c r="U56" s="17">
        <v>600</v>
      </c>
      <c r="V56" s="17">
        <v>650</v>
      </c>
      <c r="W56" s="17">
        <v>550</v>
      </c>
      <c r="X56" s="17">
        <v>600</v>
      </c>
      <c r="Y56" s="17">
        <v>650</v>
      </c>
      <c r="Z56" s="17">
        <v>700</v>
      </c>
      <c r="AA56" s="17">
        <v>600</v>
      </c>
      <c r="AB56" s="17">
        <v>650</v>
      </c>
      <c r="AC56" s="17">
        <v>750</v>
      </c>
      <c r="AD56" s="17">
        <v>750</v>
      </c>
      <c r="AE56" s="17">
        <v>750</v>
      </c>
      <c r="AF56" s="17">
        <v>750</v>
      </c>
      <c r="AG56" s="17">
        <v>900</v>
      </c>
      <c r="AH56" s="17">
        <v>850</v>
      </c>
      <c r="AI56" s="17">
        <v>800</v>
      </c>
      <c r="AJ56" s="17">
        <v>800</v>
      </c>
      <c r="AK56" s="17">
        <v>800</v>
      </c>
      <c r="AL56" s="17">
        <v>800</v>
      </c>
      <c r="AM56" s="17">
        <v>800</v>
      </c>
      <c r="AN56" s="17">
        <v>850</v>
      </c>
      <c r="AO56" s="17">
        <v>900</v>
      </c>
      <c r="AP56" s="17">
        <v>950</v>
      </c>
      <c r="AQ56" s="17">
        <v>950</v>
      </c>
      <c r="AR56" s="17">
        <v>900</v>
      </c>
      <c r="AS56" s="17">
        <v>950</v>
      </c>
      <c r="AT56" s="17">
        <v>900</v>
      </c>
      <c r="AU56" s="17">
        <v>900</v>
      </c>
      <c r="AV56" s="17">
        <v>1450</v>
      </c>
      <c r="AW56" s="17">
        <v>1700</v>
      </c>
      <c r="AX56" s="17">
        <v>1550</v>
      </c>
      <c r="AY56" s="17">
        <v>1450</v>
      </c>
      <c r="AZ56" s="17">
        <v>1500</v>
      </c>
      <c r="BA56" s="17">
        <v>1550</v>
      </c>
      <c r="BB56" s="17">
        <v>1550</v>
      </c>
      <c r="BC56" s="17">
        <v>1350</v>
      </c>
      <c r="BD56" s="17">
        <v>1450</v>
      </c>
      <c r="BE56" s="17">
        <v>1550</v>
      </c>
      <c r="BF56" s="17">
        <v>1500</v>
      </c>
      <c r="BG56" s="17">
        <v>1400</v>
      </c>
      <c r="BH56" s="17">
        <v>1400</v>
      </c>
      <c r="BI56" s="17">
        <v>1550</v>
      </c>
      <c r="BJ56" s="17">
        <v>1700</v>
      </c>
      <c r="BK56" s="17">
        <v>1650</v>
      </c>
      <c r="BL56" s="17">
        <v>1750</v>
      </c>
      <c r="BM56" s="17">
        <v>1750</v>
      </c>
      <c r="BN56" s="17">
        <v>1300</v>
      </c>
      <c r="BO56" s="17">
        <v>1450</v>
      </c>
      <c r="BP56" s="25">
        <v>1450</v>
      </c>
      <c r="BQ56" s="17">
        <v>1350</v>
      </c>
      <c r="BR56" s="17">
        <v>1500</v>
      </c>
      <c r="BS56" s="17"/>
      <c r="BT56" s="17"/>
    </row>
    <row r="57" spans="1:72" hidden="1">
      <c r="A57" s="14" t="s">
        <v>10</v>
      </c>
      <c r="B57" s="14" t="s">
        <v>8</v>
      </c>
      <c r="C57" s="14" t="s">
        <v>2</v>
      </c>
      <c r="D57" s="14" t="s">
        <v>3</v>
      </c>
      <c r="E57" s="17">
        <v>700</v>
      </c>
      <c r="F57" s="17">
        <v>750</v>
      </c>
      <c r="G57" s="17">
        <v>800</v>
      </c>
      <c r="H57" s="17">
        <v>650</v>
      </c>
      <c r="I57" s="17">
        <v>700</v>
      </c>
      <c r="J57" s="17">
        <v>750</v>
      </c>
      <c r="K57" s="17">
        <v>800</v>
      </c>
      <c r="L57" s="17">
        <v>850</v>
      </c>
      <c r="M57" s="17">
        <v>850</v>
      </c>
      <c r="N57" s="17">
        <v>850</v>
      </c>
      <c r="O57" s="17">
        <v>900</v>
      </c>
      <c r="P57" s="17">
        <v>750</v>
      </c>
      <c r="Q57" s="17">
        <v>1200</v>
      </c>
      <c r="R57" s="17">
        <v>1300</v>
      </c>
      <c r="S57" s="17">
        <v>1350</v>
      </c>
      <c r="T57" s="17">
        <v>1300</v>
      </c>
      <c r="U57" s="17">
        <v>1200</v>
      </c>
      <c r="V57" s="17">
        <v>1450</v>
      </c>
      <c r="W57" s="17">
        <v>1400</v>
      </c>
      <c r="X57" s="17">
        <v>1350</v>
      </c>
      <c r="Y57" s="17">
        <v>1450</v>
      </c>
      <c r="Z57" s="17">
        <v>1500</v>
      </c>
      <c r="AA57" s="17">
        <v>1600</v>
      </c>
      <c r="AB57" s="17">
        <v>1500</v>
      </c>
      <c r="AC57" s="17">
        <v>1550</v>
      </c>
      <c r="AD57" s="17">
        <v>1600</v>
      </c>
      <c r="AE57" s="17">
        <v>1700</v>
      </c>
      <c r="AF57" s="17">
        <v>1600</v>
      </c>
      <c r="AG57" s="17">
        <v>1800</v>
      </c>
      <c r="AH57" s="17">
        <v>1800</v>
      </c>
      <c r="AI57" s="17">
        <v>1750</v>
      </c>
      <c r="AJ57" s="17">
        <v>1600</v>
      </c>
      <c r="AK57" s="17">
        <v>1600</v>
      </c>
      <c r="AL57" s="17">
        <v>1750</v>
      </c>
      <c r="AM57" s="17">
        <v>1850</v>
      </c>
      <c r="AN57" s="17">
        <v>1800</v>
      </c>
      <c r="AO57" s="17">
        <v>1850</v>
      </c>
      <c r="AP57" s="17">
        <v>1900</v>
      </c>
      <c r="AQ57" s="17">
        <v>1950</v>
      </c>
      <c r="AR57" s="17">
        <v>1950</v>
      </c>
      <c r="AS57" s="17">
        <v>1950</v>
      </c>
      <c r="AT57" s="17">
        <v>1950</v>
      </c>
      <c r="AU57" s="17">
        <v>2150</v>
      </c>
      <c r="AV57" s="17">
        <v>2600</v>
      </c>
      <c r="AW57" s="17">
        <v>2800</v>
      </c>
      <c r="AX57" s="17">
        <v>2850</v>
      </c>
      <c r="AY57" s="17">
        <v>2900</v>
      </c>
      <c r="AZ57" s="17">
        <v>2850</v>
      </c>
      <c r="BA57" s="17">
        <v>2650</v>
      </c>
      <c r="BB57" s="17">
        <v>2750</v>
      </c>
      <c r="BC57" s="17">
        <v>2800</v>
      </c>
      <c r="BD57" s="17">
        <v>2750</v>
      </c>
      <c r="BE57" s="17">
        <v>2750</v>
      </c>
      <c r="BF57" s="17">
        <v>2750</v>
      </c>
      <c r="BG57" s="17">
        <v>2850</v>
      </c>
      <c r="BH57" s="17">
        <v>2800</v>
      </c>
      <c r="BI57" s="17">
        <v>2900</v>
      </c>
      <c r="BJ57" s="17">
        <v>2850</v>
      </c>
      <c r="BK57" s="17">
        <v>2950</v>
      </c>
      <c r="BL57" s="17">
        <v>2900</v>
      </c>
      <c r="BM57" s="17">
        <v>2800</v>
      </c>
      <c r="BN57" s="17">
        <v>2400</v>
      </c>
      <c r="BO57" s="17">
        <v>2750</v>
      </c>
      <c r="BP57" s="25">
        <v>2550</v>
      </c>
      <c r="BQ57" s="17">
        <v>2400</v>
      </c>
      <c r="BR57" s="17">
        <v>2750</v>
      </c>
      <c r="BS57" s="17"/>
      <c r="BT57" s="17"/>
    </row>
    <row r="58" spans="1:72" hidden="1">
      <c r="A58" s="14" t="s">
        <v>10</v>
      </c>
      <c r="B58" s="14" t="s">
        <v>8</v>
      </c>
      <c r="C58" s="14" t="s">
        <v>2</v>
      </c>
      <c r="D58" s="14" t="s">
        <v>4</v>
      </c>
      <c r="E58" s="17">
        <v>650</v>
      </c>
      <c r="F58" s="17">
        <v>700</v>
      </c>
      <c r="G58" s="17">
        <v>750</v>
      </c>
      <c r="H58" s="17">
        <v>750</v>
      </c>
      <c r="I58" s="17">
        <v>650</v>
      </c>
      <c r="J58" s="17">
        <v>800</v>
      </c>
      <c r="K58" s="17">
        <v>800</v>
      </c>
      <c r="L58" s="17">
        <v>750</v>
      </c>
      <c r="M58" s="17">
        <v>750</v>
      </c>
      <c r="N58" s="17">
        <v>800</v>
      </c>
      <c r="O58" s="17">
        <v>850</v>
      </c>
      <c r="P58" s="17">
        <v>700</v>
      </c>
      <c r="Q58" s="17">
        <v>1350</v>
      </c>
      <c r="R58" s="17">
        <v>1500</v>
      </c>
      <c r="S58" s="17">
        <v>1600</v>
      </c>
      <c r="T58" s="17">
        <v>1550</v>
      </c>
      <c r="U58" s="17">
        <v>1500</v>
      </c>
      <c r="V58" s="17">
        <v>1550</v>
      </c>
      <c r="W58" s="17">
        <v>1600</v>
      </c>
      <c r="X58" s="17">
        <v>1600</v>
      </c>
      <c r="Y58" s="17">
        <v>1650</v>
      </c>
      <c r="Z58" s="17">
        <v>1800</v>
      </c>
      <c r="AA58" s="17">
        <v>1800</v>
      </c>
      <c r="AB58" s="17">
        <v>1750</v>
      </c>
      <c r="AC58" s="17">
        <v>1850</v>
      </c>
      <c r="AD58" s="17">
        <v>2000</v>
      </c>
      <c r="AE58" s="17">
        <v>2150</v>
      </c>
      <c r="AF58" s="17">
        <v>1950</v>
      </c>
      <c r="AG58" s="17">
        <v>2050</v>
      </c>
      <c r="AH58" s="17">
        <v>2050</v>
      </c>
      <c r="AI58" s="17">
        <v>2100</v>
      </c>
      <c r="AJ58" s="17">
        <v>1950</v>
      </c>
      <c r="AK58" s="17">
        <v>2000</v>
      </c>
      <c r="AL58" s="17">
        <v>2000</v>
      </c>
      <c r="AM58" s="17">
        <v>2150</v>
      </c>
      <c r="AN58" s="17">
        <v>2050</v>
      </c>
      <c r="AO58" s="17">
        <v>2150</v>
      </c>
      <c r="AP58" s="17">
        <v>2200</v>
      </c>
      <c r="AQ58" s="17">
        <v>2250</v>
      </c>
      <c r="AR58" s="17">
        <v>2200</v>
      </c>
      <c r="AS58" s="17">
        <v>2150</v>
      </c>
      <c r="AT58" s="17">
        <v>2250</v>
      </c>
      <c r="AU58" s="17">
        <v>2300</v>
      </c>
      <c r="AV58" s="17">
        <v>3300</v>
      </c>
      <c r="AW58" s="17">
        <v>3300</v>
      </c>
      <c r="AX58" s="17">
        <v>3300</v>
      </c>
      <c r="AY58" s="17">
        <v>3250</v>
      </c>
      <c r="AZ58" s="17">
        <v>3100</v>
      </c>
      <c r="BA58" s="17">
        <v>3150</v>
      </c>
      <c r="BB58" s="17">
        <v>3200</v>
      </c>
      <c r="BC58" s="17">
        <v>3150</v>
      </c>
      <c r="BD58" s="17">
        <v>3100</v>
      </c>
      <c r="BE58" s="17">
        <v>2950</v>
      </c>
      <c r="BF58" s="17">
        <v>3050</v>
      </c>
      <c r="BG58" s="17">
        <v>3000</v>
      </c>
      <c r="BH58" s="17">
        <v>2800</v>
      </c>
      <c r="BI58" s="17">
        <v>3050</v>
      </c>
      <c r="BJ58" s="17">
        <v>3250</v>
      </c>
      <c r="BK58" s="17">
        <v>3250</v>
      </c>
      <c r="BL58" s="17">
        <v>3200</v>
      </c>
      <c r="BM58" s="17">
        <v>3050</v>
      </c>
      <c r="BN58" s="17">
        <v>2550</v>
      </c>
      <c r="BO58" s="17">
        <v>2800</v>
      </c>
      <c r="BP58" s="25">
        <v>2750</v>
      </c>
      <c r="BQ58" s="17">
        <v>2500</v>
      </c>
      <c r="BR58" s="17">
        <v>2750</v>
      </c>
      <c r="BS58" s="17"/>
      <c r="BT58" s="17"/>
    </row>
    <row r="59" spans="1:72" hidden="1">
      <c r="A59" s="14" t="s">
        <v>10</v>
      </c>
      <c r="B59" s="14" t="s">
        <v>8</v>
      </c>
      <c r="C59" s="14" t="s">
        <v>5</v>
      </c>
      <c r="D59" s="14" t="s">
        <v>17</v>
      </c>
      <c r="E59" s="17"/>
      <c r="F59" s="17"/>
      <c r="G59" s="17"/>
      <c r="H59" s="17"/>
      <c r="I59" s="17">
        <v>500</v>
      </c>
      <c r="J59" s="17">
        <v>550</v>
      </c>
      <c r="K59" s="17">
        <v>600</v>
      </c>
      <c r="L59" s="17">
        <v>550</v>
      </c>
      <c r="M59" s="17">
        <v>550</v>
      </c>
      <c r="N59" s="17">
        <v>650</v>
      </c>
      <c r="O59" s="17">
        <v>650</v>
      </c>
      <c r="P59" s="17">
        <v>550</v>
      </c>
      <c r="Q59" s="17">
        <v>850</v>
      </c>
      <c r="R59" s="17">
        <v>800</v>
      </c>
      <c r="S59" s="17">
        <v>900</v>
      </c>
      <c r="T59" s="17">
        <v>900</v>
      </c>
      <c r="U59" s="17">
        <v>750</v>
      </c>
      <c r="V59" s="17">
        <v>800</v>
      </c>
      <c r="W59" s="17">
        <v>850</v>
      </c>
      <c r="X59" s="17">
        <v>850</v>
      </c>
      <c r="Y59" s="17">
        <v>900</v>
      </c>
      <c r="Z59" s="17">
        <v>950</v>
      </c>
      <c r="AA59" s="17">
        <v>1000</v>
      </c>
      <c r="AB59" s="17">
        <v>1000</v>
      </c>
      <c r="AC59" s="17">
        <v>1000</v>
      </c>
      <c r="AD59" s="17">
        <v>1100</v>
      </c>
      <c r="AE59" s="17">
        <v>1200</v>
      </c>
      <c r="AF59" s="17">
        <v>1050</v>
      </c>
      <c r="AG59" s="17">
        <v>1250</v>
      </c>
      <c r="AH59" s="17">
        <v>1300</v>
      </c>
      <c r="AI59" s="17">
        <v>1300</v>
      </c>
      <c r="AJ59" s="17">
        <v>1150</v>
      </c>
      <c r="AK59" s="17">
        <v>1550</v>
      </c>
      <c r="AL59" s="17">
        <v>1650</v>
      </c>
      <c r="AM59" s="17">
        <v>1750</v>
      </c>
      <c r="AN59" s="17">
        <v>1650</v>
      </c>
      <c r="AO59" s="17">
        <v>1650</v>
      </c>
      <c r="AP59" s="17">
        <v>1700</v>
      </c>
      <c r="AQ59" s="17">
        <v>1800</v>
      </c>
      <c r="AR59" s="17">
        <v>1750</v>
      </c>
      <c r="AS59" s="17">
        <v>1750</v>
      </c>
      <c r="AT59" s="17">
        <v>1900</v>
      </c>
      <c r="AU59" s="17">
        <v>2000</v>
      </c>
      <c r="AV59" s="17">
        <v>2450</v>
      </c>
      <c r="AW59" s="17">
        <v>2400</v>
      </c>
      <c r="AX59" s="17">
        <v>2400</v>
      </c>
      <c r="AY59" s="17">
        <v>2500</v>
      </c>
      <c r="AZ59" s="17">
        <v>2400</v>
      </c>
      <c r="BA59" s="17">
        <v>2300</v>
      </c>
      <c r="BB59" s="17">
        <v>2350</v>
      </c>
      <c r="BC59" s="17">
        <v>2450</v>
      </c>
      <c r="BD59" s="17">
        <v>2250</v>
      </c>
      <c r="BE59" s="17">
        <v>2200</v>
      </c>
      <c r="BF59" s="17">
        <v>2200</v>
      </c>
      <c r="BG59" s="17">
        <v>2200</v>
      </c>
      <c r="BH59" s="17">
        <v>2150</v>
      </c>
      <c r="BI59" s="17">
        <v>2250</v>
      </c>
      <c r="BJ59" s="17">
        <v>2350</v>
      </c>
      <c r="BK59" s="17">
        <v>2450</v>
      </c>
      <c r="BL59" s="17">
        <v>2350</v>
      </c>
      <c r="BM59" s="17">
        <v>2150</v>
      </c>
      <c r="BN59" s="17">
        <v>1800</v>
      </c>
      <c r="BO59" s="17">
        <v>2100</v>
      </c>
      <c r="BP59" s="25">
        <v>1950</v>
      </c>
      <c r="BQ59" s="17">
        <v>1900</v>
      </c>
      <c r="BR59" s="17">
        <v>1950</v>
      </c>
      <c r="BS59" s="17"/>
      <c r="BT59" s="17"/>
    </row>
    <row r="60" spans="1:72" hidden="1">
      <c r="A60" s="14" t="s">
        <v>10</v>
      </c>
      <c r="B60" s="14" t="s">
        <v>8</v>
      </c>
      <c r="C60" s="14" t="s">
        <v>5</v>
      </c>
      <c r="D60" s="14" t="s">
        <v>18</v>
      </c>
      <c r="E60" s="17"/>
      <c r="F60" s="17"/>
      <c r="G60" s="17"/>
      <c r="H60" s="17"/>
      <c r="I60" s="17">
        <v>350</v>
      </c>
      <c r="J60" s="17">
        <v>400</v>
      </c>
      <c r="K60" s="17">
        <v>400</v>
      </c>
      <c r="L60" s="17">
        <v>450</v>
      </c>
      <c r="M60" s="17">
        <v>450</v>
      </c>
      <c r="N60" s="17">
        <v>400</v>
      </c>
      <c r="O60" s="17">
        <v>400</v>
      </c>
      <c r="P60" s="17">
        <v>400</v>
      </c>
      <c r="Q60" s="17">
        <v>750</v>
      </c>
      <c r="R60" s="17">
        <v>800</v>
      </c>
      <c r="S60" s="17">
        <v>800</v>
      </c>
      <c r="T60" s="17">
        <v>800</v>
      </c>
      <c r="U60" s="17">
        <v>750</v>
      </c>
      <c r="V60" s="17">
        <v>850</v>
      </c>
      <c r="W60" s="17">
        <v>850</v>
      </c>
      <c r="X60" s="17">
        <v>850</v>
      </c>
      <c r="Y60" s="17">
        <v>850</v>
      </c>
      <c r="Z60" s="17">
        <v>900</v>
      </c>
      <c r="AA60" s="17">
        <v>1000</v>
      </c>
      <c r="AB60" s="17">
        <v>900</v>
      </c>
      <c r="AC60" s="17">
        <v>950</v>
      </c>
      <c r="AD60" s="17">
        <v>1050</v>
      </c>
      <c r="AE60" s="17">
        <v>1150</v>
      </c>
      <c r="AF60" s="17">
        <v>1050</v>
      </c>
      <c r="AG60" s="17">
        <v>1200</v>
      </c>
      <c r="AH60" s="17">
        <v>1100</v>
      </c>
      <c r="AI60" s="17">
        <v>1100</v>
      </c>
      <c r="AJ60" s="17">
        <v>1000</v>
      </c>
      <c r="AK60" s="17">
        <v>1000</v>
      </c>
      <c r="AL60" s="17">
        <v>1000</v>
      </c>
      <c r="AM60" s="17">
        <v>1150</v>
      </c>
      <c r="AN60" s="17">
        <v>1050</v>
      </c>
      <c r="AO60" s="17">
        <v>1200</v>
      </c>
      <c r="AP60" s="17">
        <v>1250</v>
      </c>
      <c r="AQ60" s="17">
        <v>1300</v>
      </c>
      <c r="AR60" s="17">
        <v>1250</v>
      </c>
      <c r="AS60" s="17">
        <v>1050</v>
      </c>
      <c r="AT60" s="17">
        <v>1100</v>
      </c>
      <c r="AU60" s="17">
        <v>1100</v>
      </c>
      <c r="AV60" s="17">
        <v>1550</v>
      </c>
      <c r="AW60" s="17">
        <v>1700</v>
      </c>
      <c r="AX60" s="17">
        <v>1700</v>
      </c>
      <c r="AY60" s="17">
        <v>1700</v>
      </c>
      <c r="AZ60" s="17">
        <v>1650</v>
      </c>
      <c r="BA60" s="17">
        <v>1700</v>
      </c>
      <c r="BB60" s="17">
        <v>1700</v>
      </c>
      <c r="BC60" s="17">
        <v>1700</v>
      </c>
      <c r="BD60" s="17">
        <v>1700</v>
      </c>
      <c r="BE60" s="17">
        <v>1700</v>
      </c>
      <c r="BF60" s="17">
        <v>1700</v>
      </c>
      <c r="BG60" s="17">
        <v>1700</v>
      </c>
      <c r="BH60" s="17">
        <v>1650</v>
      </c>
      <c r="BI60" s="17">
        <v>1700</v>
      </c>
      <c r="BJ60" s="17">
        <v>1750</v>
      </c>
      <c r="BK60" s="17">
        <v>1750</v>
      </c>
      <c r="BL60" s="17">
        <v>1750</v>
      </c>
      <c r="BM60" s="17">
        <v>1750</v>
      </c>
      <c r="BN60" s="17">
        <v>1450</v>
      </c>
      <c r="BO60" s="17">
        <v>1600</v>
      </c>
      <c r="BP60" s="25">
        <v>1550</v>
      </c>
      <c r="BQ60" s="17">
        <v>1450</v>
      </c>
      <c r="BR60" s="17">
        <v>1650</v>
      </c>
      <c r="BS60" s="17"/>
      <c r="BT60" s="17"/>
    </row>
    <row r="61" spans="1:72" hidden="1">
      <c r="A61" s="14" t="s">
        <v>10</v>
      </c>
      <c r="B61" s="14" t="s">
        <v>8</v>
      </c>
      <c r="C61" s="14" t="s">
        <v>5</v>
      </c>
      <c r="D61" s="14" t="s">
        <v>19</v>
      </c>
      <c r="E61" s="17"/>
      <c r="F61" s="17"/>
      <c r="G61" s="17"/>
      <c r="H61" s="17"/>
      <c r="I61" s="17">
        <v>250</v>
      </c>
      <c r="J61" s="17">
        <v>300</v>
      </c>
      <c r="K61" s="17">
        <v>300</v>
      </c>
      <c r="L61" s="17">
        <v>350</v>
      </c>
      <c r="M61" s="17">
        <v>300</v>
      </c>
      <c r="N61" s="17">
        <v>300</v>
      </c>
      <c r="O61" s="17">
        <v>300</v>
      </c>
      <c r="P61" s="17">
        <v>250</v>
      </c>
      <c r="Q61" s="17">
        <v>450</v>
      </c>
      <c r="R61" s="17">
        <v>500</v>
      </c>
      <c r="S61" s="17">
        <v>600</v>
      </c>
      <c r="T61" s="17">
        <v>500</v>
      </c>
      <c r="U61" s="17">
        <v>550</v>
      </c>
      <c r="V61" s="17">
        <v>600</v>
      </c>
      <c r="W61" s="17">
        <v>600</v>
      </c>
      <c r="X61" s="17">
        <v>600</v>
      </c>
      <c r="Y61" s="17">
        <v>650</v>
      </c>
      <c r="Z61" s="17">
        <v>650</v>
      </c>
      <c r="AA61" s="17">
        <v>650</v>
      </c>
      <c r="AB61" s="17">
        <v>600</v>
      </c>
      <c r="AC61" s="17">
        <v>700</v>
      </c>
      <c r="AD61" s="17">
        <v>700</v>
      </c>
      <c r="AE61" s="17">
        <v>700</v>
      </c>
      <c r="AF61" s="17">
        <v>750</v>
      </c>
      <c r="AG61" s="17">
        <v>650</v>
      </c>
      <c r="AH61" s="17">
        <v>700</v>
      </c>
      <c r="AI61" s="17">
        <v>700</v>
      </c>
      <c r="AJ61" s="17">
        <v>700</v>
      </c>
      <c r="AK61" s="17">
        <v>600</v>
      </c>
      <c r="AL61" s="17">
        <v>650</v>
      </c>
      <c r="AM61" s="17">
        <v>650</v>
      </c>
      <c r="AN61" s="17">
        <v>650</v>
      </c>
      <c r="AO61" s="17">
        <v>650</v>
      </c>
      <c r="AP61" s="17">
        <v>650</v>
      </c>
      <c r="AQ61" s="17">
        <v>600</v>
      </c>
      <c r="AR61" s="17">
        <v>650</v>
      </c>
      <c r="AS61" s="17">
        <v>700</v>
      </c>
      <c r="AT61" s="17">
        <v>650</v>
      </c>
      <c r="AU61" s="17">
        <v>700</v>
      </c>
      <c r="AV61" s="17">
        <v>1000</v>
      </c>
      <c r="AW61" s="17">
        <v>1050</v>
      </c>
      <c r="AX61" s="17">
        <v>1100</v>
      </c>
      <c r="AY61" s="17">
        <v>1000</v>
      </c>
      <c r="AZ61" s="17">
        <v>1050</v>
      </c>
      <c r="BA61" s="17">
        <v>950</v>
      </c>
      <c r="BB61" s="17">
        <v>1000</v>
      </c>
      <c r="BC61" s="17">
        <v>900</v>
      </c>
      <c r="BD61" s="17">
        <v>950</v>
      </c>
      <c r="BE61" s="17">
        <v>1000</v>
      </c>
      <c r="BF61" s="17">
        <v>1000</v>
      </c>
      <c r="BG61" s="17">
        <v>1050</v>
      </c>
      <c r="BH61" s="17">
        <v>950</v>
      </c>
      <c r="BI61" s="17">
        <v>1100</v>
      </c>
      <c r="BJ61" s="17">
        <v>1100</v>
      </c>
      <c r="BK61" s="17">
        <v>1100</v>
      </c>
      <c r="BL61" s="17">
        <v>1100</v>
      </c>
      <c r="BM61" s="17">
        <v>1000</v>
      </c>
      <c r="BN61" s="17">
        <v>850</v>
      </c>
      <c r="BO61" s="17">
        <v>950</v>
      </c>
      <c r="BP61" s="25">
        <v>900</v>
      </c>
      <c r="BQ61" s="17">
        <v>850</v>
      </c>
      <c r="BR61" s="17">
        <v>950</v>
      </c>
      <c r="BS61" s="17"/>
      <c r="BT61" s="17"/>
    </row>
    <row r="62" spans="1:72" hidden="1">
      <c r="A62" s="14" t="s">
        <v>10</v>
      </c>
      <c r="B62" s="14" t="s">
        <v>8</v>
      </c>
      <c r="C62" s="14" t="s">
        <v>5</v>
      </c>
      <c r="D62" s="14" t="s">
        <v>20</v>
      </c>
      <c r="E62" s="17"/>
      <c r="F62" s="17"/>
      <c r="G62" s="17"/>
      <c r="H62" s="17"/>
      <c r="I62" s="17">
        <v>200</v>
      </c>
      <c r="J62" s="17">
        <v>250</v>
      </c>
      <c r="K62" s="17">
        <v>250</v>
      </c>
      <c r="L62" s="17">
        <v>250</v>
      </c>
      <c r="M62" s="17">
        <v>200</v>
      </c>
      <c r="N62" s="17">
        <v>250</v>
      </c>
      <c r="O62" s="17">
        <v>250</v>
      </c>
      <c r="P62" s="17">
        <v>200</v>
      </c>
      <c r="Q62" s="17">
        <v>450</v>
      </c>
      <c r="R62" s="17">
        <v>550</v>
      </c>
      <c r="S62" s="17">
        <v>550</v>
      </c>
      <c r="T62" s="17">
        <v>550</v>
      </c>
      <c r="U62" s="17">
        <v>500</v>
      </c>
      <c r="V62" s="17">
        <v>550</v>
      </c>
      <c r="W62" s="17">
        <v>550</v>
      </c>
      <c r="X62" s="17">
        <v>500</v>
      </c>
      <c r="Y62" s="17">
        <v>550</v>
      </c>
      <c r="Z62" s="17">
        <v>600</v>
      </c>
      <c r="AA62" s="17">
        <v>600</v>
      </c>
      <c r="AB62" s="17">
        <v>600</v>
      </c>
      <c r="AC62" s="17">
        <v>600</v>
      </c>
      <c r="AD62" s="17">
        <v>650</v>
      </c>
      <c r="AE62" s="17">
        <v>650</v>
      </c>
      <c r="AF62" s="17">
        <v>650</v>
      </c>
      <c r="AG62" s="17">
        <v>600</v>
      </c>
      <c r="AH62" s="17">
        <v>600</v>
      </c>
      <c r="AI62" s="17">
        <v>600</v>
      </c>
      <c r="AJ62" s="17">
        <v>550</v>
      </c>
      <c r="AK62" s="17">
        <v>300</v>
      </c>
      <c r="AL62" s="17">
        <v>350</v>
      </c>
      <c r="AM62" s="17">
        <v>300</v>
      </c>
      <c r="AN62" s="17">
        <v>350</v>
      </c>
      <c r="AO62" s="17">
        <v>350</v>
      </c>
      <c r="AP62" s="17">
        <v>350</v>
      </c>
      <c r="AQ62" s="17">
        <v>350</v>
      </c>
      <c r="AR62" s="17">
        <v>400</v>
      </c>
      <c r="AS62" s="17">
        <v>450</v>
      </c>
      <c r="AT62" s="17">
        <v>450</v>
      </c>
      <c r="AU62" s="17">
        <v>450</v>
      </c>
      <c r="AV62" s="17">
        <v>700</v>
      </c>
      <c r="AW62" s="17">
        <v>700</v>
      </c>
      <c r="AX62" s="17">
        <v>750</v>
      </c>
      <c r="AY62" s="17">
        <v>750</v>
      </c>
      <c r="AZ62" s="17">
        <v>650</v>
      </c>
      <c r="BA62" s="17">
        <v>700</v>
      </c>
      <c r="BB62" s="17">
        <v>700</v>
      </c>
      <c r="BC62" s="17">
        <v>700</v>
      </c>
      <c r="BD62" s="17">
        <v>700</v>
      </c>
      <c r="BE62" s="17">
        <v>600</v>
      </c>
      <c r="BF62" s="17">
        <v>650</v>
      </c>
      <c r="BG62" s="17">
        <v>650</v>
      </c>
      <c r="BH62" s="17">
        <v>600</v>
      </c>
      <c r="BI62" s="17">
        <v>600</v>
      </c>
      <c r="BJ62" s="17">
        <v>650</v>
      </c>
      <c r="BK62" s="17">
        <v>650</v>
      </c>
      <c r="BL62" s="17">
        <v>700</v>
      </c>
      <c r="BM62" s="17">
        <v>700</v>
      </c>
      <c r="BN62" s="17">
        <v>600</v>
      </c>
      <c r="BO62" s="17">
        <v>650</v>
      </c>
      <c r="BP62" s="25">
        <v>600</v>
      </c>
      <c r="BQ62" s="17">
        <v>550</v>
      </c>
      <c r="BR62" s="17">
        <v>650</v>
      </c>
      <c r="BS62" s="17"/>
      <c r="BT62" s="17"/>
    </row>
    <row r="63" spans="1:72" hidden="1">
      <c r="A63" s="14" t="s">
        <v>10</v>
      </c>
      <c r="B63" s="14" t="s">
        <v>8</v>
      </c>
      <c r="C63" s="14" t="s">
        <v>6</v>
      </c>
      <c r="D63" s="14" t="s">
        <v>21</v>
      </c>
      <c r="E63" s="17">
        <v>800</v>
      </c>
      <c r="F63" s="17">
        <v>800</v>
      </c>
      <c r="G63" s="17">
        <v>900</v>
      </c>
      <c r="H63" s="17">
        <v>850</v>
      </c>
      <c r="I63" s="17">
        <v>750</v>
      </c>
      <c r="J63" s="17">
        <v>950</v>
      </c>
      <c r="K63" s="17">
        <v>950</v>
      </c>
      <c r="L63" s="17">
        <v>950</v>
      </c>
      <c r="M63" s="17">
        <v>950</v>
      </c>
      <c r="N63" s="17">
        <v>950</v>
      </c>
      <c r="O63" s="17">
        <v>950</v>
      </c>
      <c r="P63" s="17">
        <v>850</v>
      </c>
      <c r="Q63" s="17">
        <v>1500</v>
      </c>
      <c r="R63" s="17">
        <v>1650</v>
      </c>
      <c r="S63" s="17">
        <v>1750</v>
      </c>
      <c r="T63" s="17">
        <v>1650</v>
      </c>
      <c r="U63" s="17">
        <v>1550</v>
      </c>
      <c r="V63" s="17">
        <v>1700</v>
      </c>
      <c r="W63" s="17">
        <v>1800</v>
      </c>
      <c r="X63" s="17">
        <v>1750</v>
      </c>
      <c r="Y63" s="17">
        <v>1800</v>
      </c>
      <c r="Z63" s="17">
        <v>1900</v>
      </c>
      <c r="AA63" s="17">
        <v>2000</v>
      </c>
      <c r="AB63" s="17">
        <v>1900</v>
      </c>
      <c r="AC63" s="17">
        <v>2050</v>
      </c>
      <c r="AD63" s="17">
        <v>2100</v>
      </c>
      <c r="AE63" s="17">
        <v>2200</v>
      </c>
      <c r="AF63" s="17">
        <v>2150</v>
      </c>
      <c r="AG63" s="17">
        <v>2250</v>
      </c>
      <c r="AH63" s="17">
        <v>2250</v>
      </c>
      <c r="AI63" s="17">
        <v>2250</v>
      </c>
      <c r="AJ63" s="17">
        <v>2150</v>
      </c>
      <c r="AK63" s="17">
        <v>2100</v>
      </c>
      <c r="AL63" s="17">
        <v>2150</v>
      </c>
      <c r="AM63" s="17">
        <v>2250</v>
      </c>
      <c r="AN63" s="17">
        <v>2300</v>
      </c>
      <c r="AO63" s="17">
        <v>2300</v>
      </c>
      <c r="AP63" s="17">
        <v>2400</v>
      </c>
      <c r="AQ63" s="17">
        <v>2450</v>
      </c>
      <c r="AR63" s="17">
        <v>2450</v>
      </c>
      <c r="AS63" s="17">
        <v>2400</v>
      </c>
      <c r="AT63" s="17">
        <v>2450</v>
      </c>
      <c r="AU63" s="17">
        <v>2600</v>
      </c>
      <c r="AV63" s="17">
        <v>3700</v>
      </c>
      <c r="AW63" s="17">
        <v>3700</v>
      </c>
      <c r="AX63" s="17">
        <v>3700</v>
      </c>
      <c r="AY63" s="17">
        <v>3800</v>
      </c>
      <c r="AZ63" s="17">
        <v>3550</v>
      </c>
      <c r="BA63" s="17">
        <v>3500</v>
      </c>
      <c r="BB63" s="17">
        <v>3700</v>
      </c>
      <c r="BC63" s="17">
        <v>3750</v>
      </c>
      <c r="BD63" s="17">
        <v>3600</v>
      </c>
      <c r="BE63" s="17">
        <v>3650</v>
      </c>
      <c r="BF63" s="17">
        <v>3600</v>
      </c>
      <c r="BG63" s="17">
        <v>3650</v>
      </c>
      <c r="BH63" s="17">
        <v>3450</v>
      </c>
      <c r="BI63" s="17">
        <v>3450</v>
      </c>
      <c r="BJ63" s="17">
        <v>3600</v>
      </c>
      <c r="BK63" s="17">
        <v>3700</v>
      </c>
      <c r="BL63" s="17">
        <v>3700</v>
      </c>
      <c r="BM63" s="17">
        <v>3550</v>
      </c>
      <c r="BN63" s="17">
        <v>2900</v>
      </c>
      <c r="BO63" s="17">
        <v>3250</v>
      </c>
      <c r="BP63" s="25">
        <v>3150</v>
      </c>
      <c r="BQ63" s="17">
        <v>2950</v>
      </c>
      <c r="BR63" s="17">
        <v>3300</v>
      </c>
      <c r="BS63" s="17"/>
      <c r="BT63" s="17"/>
    </row>
    <row r="64" spans="1:72" hidden="1">
      <c r="A64" s="14" t="s">
        <v>10</v>
      </c>
      <c r="B64" s="14" t="s">
        <v>8</v>
      </c>
      <c r="C64" s="14" t="s">
        <v>6</v>
      </c>
      <c r="D64" s="14" t="s">
        <v>22</v>
      </c>
      <c r="E64" s="17">
        <v>50</v>
      </c>
      <c r="F64" s="17">
        <v>50</v>
      </c>
      <c r="G64" s="17">
        <v>50</v>
      </c>
      <c r="H64" s="17">
        <v>50</v>
      </c>
      <c r="I64" s="17">
        <v>50</v>
      </c>
      <c r="J64" s="17">
        <v>50</v>
      </c>
      <c r="K64" s="17">
        <v>50</v>
      </c>
      <c r="L64" s="17">
        <v>50</v>
      </c>
      <c r="M64" s="17">
        <v>50</v>
      </c>
      <c r="N64" s="17">
        <v>50</v>
      </c>
      <c r="O64" s="17">
        <v>50</v>
      </c>
      <c r="P64" s="17">
        <v>50</v>
      </c>
      <c r="Q64" s="17">
        <v>100</v>
      </c>
      <c r="R64" s="17">
        <v>100</v>
      </c>
      <c r="S64" s="17">
        <v>100</v>
      </c>
      <c r="T64" s="17">
        <v>100</v>
      </c>
      <c r="U64" s="17">
        <v>100</v>
      </c>
      <c r="V64" s="17">
        <v>150</v>
      </c>
      <c r="W64" s="17">
        <v>100</v>
      </c>
      <c r="X64" s="17">
        <v>150</v>
      </c>
      <c r="Y64" s="17">
        <v>150</v>
      </c>
      <c r="Z64" s="17">
        <v>100</v>
      </c>
      <c r="AA64" s="17">
        <v>150</v>
      </c>
      <c r="AB64" s="17">
        <v>150</v>
      </c>
      <c r="AC64" s="17">
        <v>150</v>
      </c>
      <c r="AD64" s="17">
        <v>150</v>
      </c>
      <c r="AE64" s="17">
        <v>150</v>
      </c>
      <c r="AF64" s="17">
        <v>150</v>
      </c>
      <c r="AG64" s="17">
        <v>200</v>
      </c>
      <c r="AH64" s="17">
        <v>200</v>
      </c>
      <c r="AI64" s="17">
        <v>200</v>
      </c>
      <c r="AJ64" s="17">
        <v>150</v>
      </c>
      <c r="AK64" s="17">
        <v>150</v>
      </c>
      <c r="AL64" s="17">
        <v>150</v>
      </c>
      <c r="AM64" s="17">
        <v>150</v>
      </c>
      <c r="AN64" s="17">
        <v>200</v>
      </c>
      <c r="AO64" s="17">
        <v>200</v>
      </c>
      <c r="AP64" s="17">
        <v>150</v>
      </c>
      <c r="AQ64" s="17">
        <v>150</v>
      </c>
      <c r="AR64" s="17">
        <v>200</v>
      </c>
      <c r="AS64" s="17">
        <v>200</v>
      </c>
      <c r="AT64" s="17">
        <v>200</v>
      </c>
      <c r="AU64" s="17">
        <v>200</v>
      </c>
      <c r="AV64" s="17">
        <v>300</v>
      </c>
      <c r="AW64" s="17">
        <v>300</v>
      </c>
      <c r="AX64" s="17">
        <v>300</v>
      </c>
      <c r="AY64" s="17">
        <v>250</v>
      </c>
      <c r="AZ64" s="17">
        <v>250</v>
      </c>
      <c r="BA64" s="17">
        <v>250</v>
      </c>
      <c r="BB64" s="17">
        <v>250</v>
      </c>
      <c r="BC64" s="17">
        <v>250</v>
      </c>
      <c r="BD64" s="17">
        <v>250</v>
      </c>
      <c r="BE64" s="17">
        <v>200</v>
      </c>
      <c r="BF64" s="17">
        <v>250</v>
      </c>
      <c r="BG64" s="17">
        <v>200</v>
      </c>
      <c r="BH64" s="17">
        <v>250</v>
      </c>
      <c r="BI64" s="17">
        <v>250</v>
      </c>
      <c r="BJ64" s="17">
        <v>250</v>
      </c>
      <c r="BK64" s="17">
        <v>300</v>
      </c>
      <c r="BL64" s="17">
        <v>250</v>
      </c>
      <c r="BM64" s="17">
        <v>250</v>
      </c>
      <c r="BN64" s="17">
        <v>250</v>
      </c>
      <c r="BO64" s="17">
        <v>300</v>
      </c>
      <c r="BP64" s="25">
        <v>250</v>
      </c>
      <c r="BQ64" s="17">
        <v>200</v>
      </c>
      <c r="BR64" s="17">
        <v>250</v>
      </c>
      <c r="BS64" s="17"/>
      <c r="BT64" s="17"/>
    </row>
    <row r="65" spans="1:72" hidden="1">
      <c r="A65" s="14" t="s">
        <v>10</v>
      </c>
      <c r="B65" s="14" t="s">
        <v>8</v>
      </c>
      <c r="C65" s="14" t="s">
        <v>6</v>
      </c>
      <c r="D65" s="14" t="s">
        <v>23</v>
      </c>
      <c r="E65" s="17">
        <v>400</v>
      </c>
      <c r="F65" s="17">
        <v>450</v>
      </c>
      <c r="G65" s="17">
        <v>400</v>
      </c>
      <c r="H65" s="17">
        <v>400</v>
      </c>
      <c r="I65" s="17">
        <v>400</v>
      </c>
      <c r="J65" s="17">
        <v>400</v>
      </c>
      <c r="K65" s="17">
        <v>450</v>
      </c>
      <c r="L65" s="17">
        <v>400</v>
      </c>
      <c r="M65" s="17">
        <v>400</v>
      </c>
      <c r="N65" s="17">
        <v>450</v>
      </c>
      <c r="O65" s="17">
        <v>450</v>
      </c>
      <c r="P65" s="17">
        <v>350</v>
      </c>
      <c r="Q65" s="17">
        <v>600</v>
      </c>
      <c r="R65" s="17">
        <v>650</v>
      </c>
      <c r="S65" s="17">
        <v>650</v>
      </c>
      <c r="T65" s="17">
        <v>700</v>
      </c>
      <c r="U65" s="17">
        <v>650</v>
      </c>
      <c r="V65" s="17">
        <v>700</v>
      </c>
      <c r="W65" s="17">
        <v>700</v>
      </c>
      <c r="X65" s="17">
        <v>700</v>
      </c>
      <c r="Y65" s="17">
        <v>750</v>
      </c>
      <c r="Z65" s="17">
        <v>850</v>
      </c>
      <c r="AA65" s="17">
        <v>800</v>
      </c>
      <c r="AB65" s="17">
        <v>800</v>
      </c>
      <c r="AC65" s="17">
        <v>700</v>
      </c>
      <c r="AD65" s="17">
        <v>850</v>
      </c>
      <c r="AE65" s="17">
        <v>1000</v>
      </c>
      <c r="AF65" s="17">
        <v>850</v>
      </c>
      <c r="AG65" s="17">
        <v>900</v>
      </c>
      <c r="AH65" s="17">
        <v>900</v>
      </c>
      <c r="AI65" s="17">
        <v>900</v>
      </c>
      <c r="AJ65" s="17">
        <v>750</v>
      </c>
      <c r="AK65" s="17">
        <v>800</v>
      </c>
      <c r="AL65" s="17">
        <v>800</v>
      </c>
      <c r="AM65" s="17">
        <v>900</v>
      </c>
      <c r="AN65" s="17">
        <v>700</v>
      </c>
      <c r="AO65" s="17">
        <v>850</v>
      </c>
      <c r="AP65" s="17">
        <v>800</v>
      </c>
      <c r="AQ65" s="17">
        <v>900</v>
      </c>
      <c r="AR65" s="17">
        <v>850</v>
      </c>
      <c r="AS65" s="17">
        <v>850</v>
      </c>
      <c r="AT65" s="17">
        <v>900</v>
      </c>
      <c r="AU65" s="17">
        <v>900</v>
      </c>
      <c r="AV65" s="17">
        <v>1050</v>
      </c>
      <c r="AW65" s="17">
        <v>1150</v>
      </c>
      <c r="AX65" s="17">
        <v>1150</v>
      </c>
      <c r="AY65" s="17">
        <v>1150</v>
      </c>
      <c r="AZ65" s="17">
        <v>1200</v>
      </c>
      <c r="BA65" s="17">
        <v>1200</v>
      </c>
      <c r="BB65" s="17">
        <v>1150</v>
      </c>
      <c r="BC65" s="17">
        <v>1200</v>
      </c>
      <c r="BD65" s="17">
        <v>1150</v>
      </c>
      <c r="BE65" s="17">
        <v>1050</v>
      </c>
      <c r="BF65" s="17">
        <v>1050</v>
      </c>
      <c r="BG65" s="17">
        <v>1150</v>
      </c>
      <c r="BH65" s="17">
        <v>1100</v>
      </c>
      <c r="BI65" s="17">
        <v>1200</v>
      </c>
      <c r="BJ65" s="17">
        <v>1200</v>
      </c>
      <c r="BK65" s="17">
        <v>1150</v>
      </c>
      <c r="BL65" s="17">
        <v>1150</v>
      </c>
      <c r="BM65" s="17">
        <v>1150</v>
      </c>
      <c r="BN65" s="17">
        <v>1000</v>
      </c>
      <c r="BO65" s="17">
        <v>1100</v>
      </c>
      <c r="BP65" s="25">
        <v>1000</v>
      </c>
      <c r="BQ65" s="17">
        <v>900</v>
      </c>
      <c r="BR65" s="17">
        <v>1050</v>
      </c>
      <c r="BS65" s="17"/>
      <c r="BT65" s="17"/>
    </row>
    <row r="66" spans="1:72" hidden="1">
      <c r="A66" s="14" t="s">
        <v>10</v>
      </c>
      <c r="B66" s="14" t="s">
        <v>8</v>
      </c>
      <c r="C66" s="14" t="s">
        <v>6</v>
      </c>
      <c r="D66" s="14" t="s">
        <v>24</v>
      </c>
      <c r="E66" s="17">
        <v>50</v>
      </c>
      <c r="F66" s="17">
        <v>50</v>
      </c>
      <c r="G66" s="17">
        <v>50</v>
      </c>
      <c r="H66" s="17">
        <v>50</v>
      </c>
      <c r="I66" s="17">
        <v>50</v>
      </c>
      <c r="J66" s="17">
        <v>50</v>
      </c>
      <c r="K66" s="17">
        <v>50</v>
      </c>
      <c r="L66" s="17">
        <v>100</v>
      </c>
      <c r="M66" s="17">
        <v>50</v>
      </c>
      <c r="N66" s="17">
        <v>100</v>
      </c>
      <c r="O66" s="17">
        <v>100</v>
      </c>
      <c r="P66" s="17">
        <v>50</v>
      </c>
      <c r="Q66" s="17">
        <v>100</v>
      </c>
      <c r="R66" s="17">
        <v>150</v>
      </c>
      <c r="S66" s="17">
        <v>150</v>
      </c>
      <c r="T66" s="17">
        <v>150</v>
      </c>
      <c r="U66" s="17">
        <v>150</v>
      </c>
      <c r="V66" s="17">
        <v>150</v>
      </c>
      <c r="W66" s="17">
        <v>150</v>
      </c>
      <c r="X66" s="17">
        <v>150</v>
      </c>
      <c r="Y66" s="17">
        <v>150</v>
      </c>
      <c r="Z66" s="17">
        <v>150</v>
      </c>
      <c r="AA66" s="17">
        <v>150</v>
      </c>
      <c r="AB66" s="17">
        <v>100</v>
      </c>
      <c r="AC66" s="17">
        <v>150</v>
      </c>
      <c r="AD66" s="17">
        <v>150</v>
      </c>
      <c r="AE66" s="17">
        <v>200</v>
      </c>
      <c r="AF66" s="17">
        <v>200</v>
      </c>
      <c r="AG66" s="17">
        <v>200</v>
      </c>
      <c r="AH66" s="17">
        <v>200</v>
      </c>
      <c r="AI66" s="17">
        <v>200</v>
      </c>
      <c r="AJ66" s="17">
        <v>200</v>
      </c>
      <c r="AK66" s="17">
        <v>200</v>
      </c>
      <c r="AL66" s="17">
        <v>200</v>
      </c>
      <c r="AM66" s="17">
        <v>250</v>
      </c>
      <c r="AN66" s="17">
        <v>250</v>
      </c>
      <c r="AO66" s="17">
        <v>500</v>
      </c>
      <c r="AP66" s="17">
        <v>500</v>
      </c>
      <c r="AQ66" s="17">
        <v>450</v>
      </c>
      <c r="AR66" s="17">
        <v>500</v>
      </c>
      <c r="AS66" s="17">
        <v>450</v>
      </c>
      <c r="AT66" s="17">
        <v>450</v>
      </c>
      <c r="AU66" s="17">
        <v>500</v>
      </c>
      <c r="AV66" s="17">
        <v>600</v>
      </c>
      <c r="AW66" s="17">
        <v>650</v>
      </c>
      <c r="AX66" s="17">
        <v>700</v>
      </c>
      <c r="AY66" s="17">
        <v>650</v>
      </c>
      <c r="AZ66" s="17">
        <v>600</v>
      </c>
      <c r="BA66" s="17">
        <v>550</v>
      </c>
      <c r="BB66" s="17">
        <v>550</v>
      </c>
      <c r="BC66" s="17">
        <v>500</v>
      </c>
      <c r="BD66" s="17">
        <v>500</v>
      </c>
      <c r="BE66" s="17">
        <v>500</v>
      </c>
      <c r="BF66" s="17">
        <v>500</v>
      </c>
      <c r="BG66" s="17">
        <v>500</v>
      </c>
      <c r="BH66" s="17">
        <v>450</v>
      </c>
      <c r="BI66" s="17">
        <v>650</v>
      </c>
      <c r="BJ66" s="17">
        <v>750</v>
      </c>
      <c r="BK66" s="17">
        <v>650</v>
      </c>
      <c r="BL66" s="17">
        <v>650</v>
      </c>
      <c r="BM66" s="17">
        <v>550</v>
      </c>
      <c r="BN66" s="17">
        <v>450</v>
      </c>
      <c r="BO66" s="17">
        <v>500</v>
      </c>
      <c r="BP66" s="25">
        <v>500</v>
      </c>
      <c r="BQ66" s="17">
        <v>500</v>
      </c>
      <c r="BR66" s="17">
        <v>550</v>
      </c>
      <c r="BS66" s="17"/>
      <c r="BT66" s="17"/>
    </row>
    <row r="67" spans="1:72" hidden="1">
      <c r="A67" s="14" t="s">
        <v>10</v>
      </c>
      <c r="B67" s="14" t="s">
        <v>8</v>
      </c>
      <c r="C67" s="14" t="s">
        <v>6</v>
      </c>
      <c r="D67" s="14" t="s">
        <v>7</v>
      </c>
      <c r="E67" s="17">
        <v>100</v>
      </c>
      <c r="F67" s="17">
        <v>100</v>
      </c>
      <c r="G67" s="17">
        <v>100</v>
      </c>
      <c r="H67" s="17">
        <v>100</v>
      </c>
      <c r="I67" s="17">
        <v>100</v>
      </c>
      <c r="J67" s="17">
        <v>100</v>
      </c>
      <c r="K67" s="17">
        <v>100</v>
      </c>
      <c r="L67" s="17">
        <v>100</v>
      </c>
      <c r="M67" s="17">
        <v>100</v>
      </c>
      <c r="N67" s="17">
        <v>150</v>
      </c>
      <c r="O67" s="17">
        <v>150</v>
      </c>
      <c r="P67" s="17">
        <v>100</v>
      </c>
      <c r="Q67" s="17">
        <v>200</v>
      </c>
      <c r="R67" s="17">
        <v>200</v>
      </c>
      <c r="S67" s="17">
        <v>250</v>
      </c>
      <c r="T67" s="17">
        <v>200</v>
      </c>
      <c r="U67" s="17">
        <v>200</v>
      </c>
      <c r="V67" s="17">
        <v>250</v>
      </c>
      <c r="W67" s="17">
        <v>250</v>
      </c>
      <c r="X67" s="17">
        <v>250</v>
      </c>
      <c r="Y67" s="17">
        <v>250</v>
      </c>
      <c r="Z67" s="17">
        <v>250</v>
      </c>
      <c r="AA67" s="17">
        <v>250</v>
      </c>
      <c r="AB67" s="17">
        <v>250</v>
      </c>
      <c r="AC67" s="17">
        <v>300</v>
      </c>
      <c r="AD67" s="17">
        <v>250</v>
      </c>
      <c r="AE67" s="17">
        <v>300</v>
      </c>
      <c r="AF67" s="17">
        <v>300</v>
      </c>
      <c r="AG67" s="17">
        <v>350</v>
      </c>
      <c r="AH67" s="17">
        <v>350</v>
      </c>
      <c r="AI67" s="17">
        <v>250</v>
      </c>
      <c r="AJ67" s="17">
        <v>300</v>
      </c>
      <c r="AK67" s="17">
        <v>350</v>
      </c>
      <c r="AL67" s="17">
        <v>400</v>
      </c>
      <c r="AM67" s="17">
        <v>450</v>
      </c>
      <c r="AN67" s="17">
        <v>350</v>
      </c>
      <c r="AO67" s="17">
        <v>150</v>
      </c>
      <c r="AP67" s="17">
        <v>200</v>
      </c>
      <c r="AQ67" s="17">
        <v>200</v>
      </c>
      <c r="AR67" s="17">
        <v>150</v>
      </c>
      <c r="AS67" s="17">
        <v>200</v>
      </c>
      <c r="AT67" s="17">
        <v>150</v>
      </c>
      <c r="AU67" s="17">
        <v>200</v>
      </c>
      <c r="AV67" s="17">
        <v>200</v>
      </c>
      <c r="AW67" s="17">
        <v>250</v>
      </c>
      <c r="AX67" s="17">
        <v>250</v>
      </c>
      <c r="AY67" s="17">
        <v>200</v>
      </c>
      <c r="AZ67" s="17">
        <v>200</v>
      </c>
      <c r="BA67" s="17">
        <v>200</v>
      </c>
      <c r="BB67" s="17">
        <v>200</v>
      </c>
      <c r="BC67" s="17">
        <v>200</v>
      </c>
      <c r="BD67" s="17">
        <v>200</v>
      </c>
      <c r="BE67" s="17">
        <v>200</v>
      </c>
      <c r="BF67" s="17">
        <v>200</v>
      </c>
      <c r="BG67" s="17">
        <v>200</v>
      </c>
      <c r="BH67" s="17">
        <v>200</v>
      </c>
      <c r="BI67" s="17">
        <v>200</v>
      </c>
      <c r="BJ67" s="17">
        <v>200</v>
      </c>
      <c r="BK67" s="17">
        <v>200</v>
      </c>
      <c r="BL67" s="17">
        <v>200</v>
      </c>
      <c r="BM67" s="17">
        <v>250</v>
      </c>
      <c r="BN67" s="17">
        <v>200</v>
      </c>
      <c r="BO67" s="17">
        <v>250</v>
      </c>
      <c r="BP67" s="25">
        <v>200</v>
      </c>
      <c r="BQ67" s="17">
        <v>200</v>
      </c>
      <c r="BR67" s="17">
        <v>200</v>
      </c>
      <c r="BS67" s="17"/>
      <c r="BT67" s="17"/>
    </row>
    <row r="68" spans="1:72">
      <c r="A68" s="14" t="s">
        <v>25</v>
      </c>
      <c r="B68" s="14" t="s">
        <v>252</v>
      </c>
      <c r="C68" s="14" t="s">
        <v>90</v>
      </c>
      <c r="D68" s="14" t="s">
        <v>88</v>
      </c>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v>450</v>
      </c>
      <c r="AL68" s="17">
        <v>500</v>
      </c>
      <c r="AM68" s="17">
        <v>550</v>
      </c>
      <c r="AN68" s="17">
        <v>450</v>
      </c>
      <c r="AO68" s="17">
        <v>450</v>
      </c>
      <c r="AP68" s="17">
        <v>550</v>
      </c>
      <c r="AQ68" s="17">
        <v>600</v>
      </c>
      <c r="AR68" s="17">
        <v>550</v>
      </c>
      <c r="AS68" s="17">
        <v>550</v>
      </c>
      <c r="AT68" s="17">
        <v>700</v>
      </c>
      <c r="AU68" s="17">
        <v>700</v>
      </c>
      <c r="AV68" s="17">
        <v>750</v>
      </c>
      <c r="AW68" s="17">
        <v>750</v>
      </c>
      <c r="AX68" s="17">
        <v>750</v>
      </c>
      <c r="AY68" s="17">
        <v>750</v>
      </c>
      <c r="AZ68" s="17">
        <v>650</v>
      </c>
      <c r="BA68" s="17">
        <v>750</v>
      </c>
      <c r="BB68" s="17">
        <v>800</v>
      </c>
      <c r="BC68" s="17">
        <v>850</v>
      </c>
      <c r="BD68" s="17">
        <v>750</v>
      </c>
      <c r="BE68" s="17">
        <v>750</v>
      </c>
      <c r="BF68" s="17">
        <v>850</v>
      </c>
      <c r="BG68" s="17">
        <v>750</v>
      </c>
      <c r="BH68" s="17">
        <v>700</v>
      </c>
      <c r="BI68" s="17">
        <v>600</v>
      </c>
      <c r="BJ68" s="17">
        <v>650</v>
      </c>
      <c r="BK68" s="17">
        <v>700</v>
      </c>
      <c r="BL68" s="17">
        <v>600</v>
      </c>
      <c r="BM68" s="17">
        <v>600</v>
      </c>
      <c r="BN68" s="17">
        <v>650</v>
      </c>
      <c r="BO68" s="17">
        <v>750</v>
      </c>
      <c r="BP68" s="25">
        <v>600</v>
      </c>
      <c r="BQ68" s="17"/>
      <c r="BR68" s="17"/>
      <c r="BS68" s="17"/>
      <c r="BT68" s="17"/>
    </row>
    <row r="69" spans="1:72" hidden="1">
      <c r="A69" s="14" t="s">
        <v>25</v>
      </c>
      <c r="B69" s="14" t="s">
        <v>252</v>
      </c>
      <c r="C69" s="14" t="s">
        <v>1</v>
      </c>
      <c r="D69" s="14" t="s">
        <v>12</v>
      </c>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25"/>
      <c r="BQ69" s="17"/>
      <c r="BR69" s="17"/>
      <c r="BS69" s="17"/>
      <c r="BT69" s="17"/>
    </row>
    <row r="70" spans="1:72" hidden="1">
      <c r="A70" s="14" t="s">
        <v>25</v>
      </c>
      <c r="B70" s="14" t="s">
        <v>252</v>
      </c>
      <c r="C70" s="14" t="s">
        <v>1</v>
      </c>
      <c r="D70" s="14" t="s">
        <v>13</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v>100</v>
      </c>
      <c r="AL70" s="17">
        <v>50</v>
      </c>
      <c r="AM70" s="17">
        <v>100</v>
      </c>
      <c r="AN70" s="17">
        <v>50</v>
      </c>
      <c r="AO70" s="17">
        <v>100</v>
      </c>
      <c r="AP70" s="17">
        <v>100</v>
      </c>
      <c r="AQ70" s="17">
        <v>50</v>
      </c>
      <c r="AR70" s="17">
        <v>100</v>
      </c>
      <c r="AS70" s="17">
        <v>100</v>
      </c>
      <c r="AT70" s="17">
        <v>100</v>
      </c>
      <c r="AU70" s="17">
        <v>100</v>
      </c>
      <c r="AV70" s="17">
        <v>100</v>
      </c>
      <c r="AW70" s="17">
        <v>100</v>
      </c>
      <c r="AX70" s="17">
        <v>100</v>
      </c>
      <c r="AY70" s="17">
        <v>100</v>
      </c>
      <c r="AZ70" s="17">
        <v>100</v>
      </c>
      <c r="BA70" s="17">
        <v>100</v>
      </c>
      <c r="BB70" s="17">
        <v>100</v>
      </c>
      <c r="BC70" s="17">
        <v>100</v>
      </c>
      <c r="BD70" s="17">
        <v>100</v>
      </c>
      <c r="BE70" s="17">
        <v>100</v>
      </c>
      <c r="BF70" s="17">
        <v>100</v>
      </c>
      <c r="BG70" s="17">
        <v>50</v>
      </c>
      <c r="BH70" s="17">
        <v>50</v>
      </c>
      <c r="BI70" s="17">
        <v>50</v>
      </c>
      <c r="BJ70" s="17">
        <v>50</v>
      </c>
      <c r="BK70" s="17">
        <v>100</v>
      </c>
      <c r="BL70" s="17">
        <v>50</v>
      </c>
      <c r="BM70" s="17">
        <v>50</v>
      </c>
      <c r="BN70" s="17">
        <v>100</v>
      </c>
      <c r="BO70" s="17">
        <v>100</v>
      </c>
      <c r="BP70" s="25">
        <v>50</v>
      </c>
      <c r="BQ70" s="17"/>
      <c r="BR70" s="17"/>
      <c r="BS70" s="17"/>
      <c r="BT70" s="17"/>
    </row>
    <row r="71" spans="1:72" hidden="1">
      <c r="A71" s="14" t="s">
        <v>25</v>
      </c>
      <c r="B71" s="14" t="s">
        <v>252</v>
      </c>
      <c r="C71" s="14" t="s">
        <v>1</v>
      </c>
      <c r="D71" s="14" t="s">
        <v>14</v>
      </c>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v>250</v>
      </c>
      <c r="AL71" s="17">
        <v>250</v>
      </c>
      <c r="AM71" s="17">
        <v>250</v>
      </c>
      <c r="AN71" s="17">
        <v>200</v>
      </c>
      <c r="AO71" s="17">
        <v>200</v>
      </c>
      <c r="AP71" s="17">
        <v>250</v>
      </c>
      <c r="AQ71" s="17">
        <v>300</v>
      </c>
      <c r="AR71" s="17">
        <v>250</v>
      </c>
      <c r="AS71" s="17">
        <v>250</v>
      </c>
      <c r="AT71" s="17">
        <v>300</v>
      </c>
      <c r="AU71" s="17">
        <v>300</v>
      </c>
      <c r="AV71" s="17">
        <v>350</v>
      </c>
      <c r="AW71" s="17">
        <v>300</v>
      </c>
      <c r="AX71" s="17">
        <v>300</v>
      </c>
      <c r="AY71" s="17">
        <v>300</v>
      </c>
      <c r="AZ71" s="17">
        <v>250</v>
      </c>
      <c r="BA71" s="17">
        <v>350</v>
      </c>
      <c r="BB71" s="17">
        <v>350</v>
      </c>
      <c r="BC71" s="17">
        <v>350</v>
      </c>
      <c r="BD71" s="17">
        <v>300</v>
      </c>
      <c r="BE71" s="17">
        <v>350</v>
      </c>
      <c r="BF71" s="17">
        <v>350</v>
      </c>
      <c r="BG71" s="17">
        <v>350</v>
      </c>
      <c r="BH71" s="17">
        <v>300</v>
      </c>
      <c r="BI71" s="17">
        <v>300</v>
      </c>
      <c r="BJ71" s="17">
        <v>300</v>
      </c>
      <c r="BK71" s="17">
        <v>300</v>
      </c>
      <c r="BL71" s="17">
        <v>250</v>
      </c>
      <c r="BM71" s="17">
        <v>300</v>
      </c>
      <c r="BN71" s="17">
        <v>350</v>
      </c>
      <c r="BO71" s="17">
        <v>400</v>
      </c>
      <c r="BP71" s="25">
        <v>300</v>
      </c>
      <c r="BQ71" s="17"/>
      <c r="BR71" s="17"/>
      <c r="BS71" s="17"/>
      <c r="BT71" s="17"/>
    </row>
    <row r="72" spans="1:72" hidden="1">
      <c r="A72" s="14" t="s">
        <v>25</v>
      </c>
      <c r="B72" s="14" t="s">
        <v>252</v>
      </c>
      <c r="C72" s="14" t="s">
        <v>1</v>
      </c>
      <c r="D72" s="14" t="s">
        <v>15</v>
      </c>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v>100</v>
      </c>
      <c r="AL72" s="17">
        <v>150</v>
      </c>
      <c r="AM72" s="17">
        <v>150</v>
      </c>
      <c r="AN72" s="17">
        <v>100</v>
      </c>
      <c r="AO72" s="17">
        <v>150</v>
      </c>
      <c r="AP72" s="17">
        <v>150</v>
      </c>
      <c r="AQ72" s="17">
        <v>150</v>
      </c>
      <c r="AR72" s="17">
        <v>150</v>
      </c>
      <c r="AS72" s="17">
        <v>150</v>
      </c>
      <c r="AT72" s="17">
        <v>200</v>
      </c>
      <c r="AU72" s="17">
        <v>250</v>
      </c>
      <c r="AV72" s="17">
        <v>250</v>
      </c>
      <c r="AW72" s="17">
        <v>250</v>
      </c>
      <c r="AX72" s="17">
        <v>250</v>
      </c>
      <c r="AY72" s="17">
        <v>250</v>
      </c>
      <c r="AZ72" s="17">
        <v>250</v>
      </c>
      <c r="BA72" s="17">
        <v>250</v>
      </c>
      <c r="BB72" s="17">
        <v>250</v>
      </c>
      <c r="BC72" s="17">
        <v>300</v>
      </c>
      <c r="BD72" s="17">
        <v>200</v>
      </c>
      <c r="BE72" s="17">
        <v>200</v>
      </c>
      <c r="BF72" s="17">
        <v>250</v>
      </c>
      <c r="BG72" s="17">
        <v>250</v>
      </c>
      <c r="BH72" s="17">
        <v>200</v>
      </c>
      <c r="BI72" s="17">
        <v>200</v>
      </c>
      <c r="BJ72" s="17">
        <v>150</v>
      </c>
      <c r="BK72" s="17">
        <v>250</v>
      </c>
      <c r="BL72" s="17">
        <v>150</v>
      </c>
      <c r="BM72" s="17">
        <v>150</v>
      </c>
      <c r="BN72" s="17">
        <v>150</v>
      </c>
      <c r="BO72" s="17">
        <v>200</v>
      </c>
      <c r="BP72" s="25">
        <v>200</v>
      </c>
      <c r="BQ72" s="17"/>
      <c r="BR72" s="17"/>
      <c r="BS72" s="17"/>
      <c r="BT72" s="17"/>
    </row>
    <row r="73" spans="1:72" hidden="1">
      <c r="A73" s="14" t="s">
        <v>25</v>
      </c>
      <c r="B73" s="14" t="s">
        <v>252</v>
      </c>
      <c r="C73" s="14" t="s">
        <v>1</v>
      </c>
      <c r="D73" s="14" t="s">
        <v>16</v>
      </c>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v>50</v>
      </c>
      <c r="AL73" s="17">
        <v>50</v>
      </c>
      <c r="AM73" s="17">
        <v>50</v>
      </c>
      <c r="AN73" s="17">
        <v>50</v>
      </c>
      <c r="AO73" s="17">
        <v>50</v>
      </c>
      <c r="AP73" s="17">
        <v>50</v>
      </c>
      <c r="AQ73" s="17">
        <v>50</v>
      </c>
      <c r="AR73" s="17">
        <v>50</v>
      </c>
      <c r="AS73" s="17">
        <v>50</v>
      </c>
      <c r="AT73" s="17">
        <v>50</v>
      </c>
      <c r="AU73" s="17">
        <v>50</v>
      </c>
      <c r="AV73" s="17">
        <v>100</v>
      </c>
      <c r="AW73" s="17">
        <v>100</v>
      </c>
      <c r="AX73" s="17">
        <v>50</v>
      </c>
      <c r="AY73" s="17">
        <v>100</v>
      </c>
      <c r="AZ73" s="17">
        <v>50</v>
      </c>
      <c r="BA73" s="17">
        <v>100</v>
      </c>
      <c r="BB73" s="17">
        <v>100</v>
      </c>
      <c r="BC73" s="17">
        <v>100</v>
      </c>
      <c r="BD73" s="17">
        <v>100</v>
      </c>
      <c r="BE73" s="17">
        <v>100</v>
      </c>
      <c r="BF73" s="17">
        <v>100</v>
      </c>
      <c r="BG73" s="17">
        <v>100</v>
      </c>
      <c r="BH73" s="17">
        <v>100</v>
      </c>
      <c r="BI73" s="17">
        <v>100</v>
      </c>
      <c r="BJ73" s="17">
        <v>100</v>
      </c>
      <c r="BK73" s="17">
        <v>100</v>
      </c>
      <c r="BL73" s="17">
        <v>100</v>
      </c>
      <c r="BM73" s="17">
        <v>50</v>
      </c>
      <c r="BN73" s="17">
        <v>100</v>
      </c>
      <c r="BO73" s="17">
        <v>100</v>
      </c>
      <c r="BP73" s="25">
        <v>50</v>
      </c>
      <c r="BQ73" s="17"/>
      <c r="BR73" s="17"/>
      <c r="BS73" s="17"/>
      <c r="BT73" s="17"/>
    </row>
    <row r="74" spans="1:72" hidden="1">
      <c r="A74" s="14" t="s">
        <v>25</v>
      </c>
      <c r="B74" s="14" t="s">
        <v>252</v>
      </c>
      <c r="C74" s="14" t="s">
        <v>2</v>
      </c>
      <c r="D74" s="14" t="s">
        <v>3</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v>200</v>
      </c>
      <c r="AL74" s="17">
        <v>250</v>
      </c>
      <c r="AM74" s="17">
        <v>250</v>
      </c>
      <c r="AN74" s="17">
        <v>200</v>
      </c>
      <c r="AO74" s="17">
        <v>200</v>
      </c>
      <c r="AP74" s="17">
        <v>250</v>
      </c>
      <c r="AQ74" s="17">
        <v>250</v>
      </c>
      <c r="AR74" s="17">
        <v>250</v>
      </c>
      <c r="AS74" s="17">
        <v>250</v>
      </c>
      <c r="AT74" s="17">
        <v>300</v>
      </c>
      <c r="AU74" s="17">
        <v>350</v>
      </c>
      <c r="AV74" s="17">
        <v>300</v>
      </c>
      <c r="AW74" s="17">
        <v>350</v>
      </c>
      <c r="AX74" s="17">
        <v>350</v>
      </c>
      <c r="AY74" s="17">
        <v>300</v>
      </c>
      <c r="AZ74" s="17">
        <v>300</v>
      </c>
      <c r="BA74" s="17">
        <v>350</v>
      </c>
      <c r="BB74" s="17">
        <v>400</v>
      </c>
      <c r="BC74" s="17">
        <v>400</v>
      </c>
      <c r="BD74" s="17">
        <v>350</v>
      </c>
      <c r="BE74" s="17">
        <v>350</v>
      </c>
      <c r="BF74" s="17">
        <v>400</v>
      </c>
      <c r="BG74" s="17">
        <v>350</v>
      </c>
      <c r="BH74" s="17">
        <v>300</v>
      </c>
      <c r="BI74" s="17">
        <v>300</v>
      </c>
      <c r="BJ74" s="17">
        <v>300</v>
      </c>
      <c r="BK74" s="17">
        <v>350</v>
      </c>
      <c r="BL74" s="17">
        <v>250</v>
      </c>
      <c r="BM74" s="17">
        <v>300</v>
      </c>
      <c r="BN74" s="17">
        <v>350</v>
      </c>
      <c r="BO74" s="17">
        <v>350</v>
      </c>
      <c r="BP74" s="25">
        <v>300</v>
      </c>
      <c r="BQ74" s="17"/>
      <c r="BR74" s="17"/>
      <c r="BS74" s="17"/>
      <c r="BT74" s="17"/>
    </row>
    <row r="75" spans="1:72" hidden="1">
      <c r="A75" s="14" t="s">
        <v>25</v>
      </c>
      <c r="B75" s="14" t="s">
        <v>252</v>
      </c>
      <c r="C75" s="14" t="s">
        <v>2</v>
      </c>
      <c r="D75" s="14" t="s">
        <v>4</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v>250</v>
      </c>
      <c r="AL75" s="17">
        <v>250</v>
      </c>
      <c r="AM75" s="17">
        <v>300</v>
      </c>
      <c r="AN75" s="17">
        <v>250</v>
      </c>
      <c r="AO75" s="17">
        <v>250</v>
      </c>
      <c r="AP75" s="17">
        <v>300</v>
      </c>
      <c r="AQ75" s="17">
        <v>350</v>
      </c>
      <c r="AR75" s="17">
        <v>300</v>
      </c>
      <c r="AS75" s="17">
        <v>300</v>
      </c>
      <c r="AT75" s="17">
        <v>400</v>
      </c>
      <c r="AU75" s="17">
        <v>350</v>
      </c>
      <c r="AV75" s="17">
        <v>450</v>
      </c>
      <c r="AW75" s="17">
        <v>400</v>
      </c>
      <c r="AX75" s="17">
        <v>450</v>
      </c>
      <c r="AY75" s="17">
        <v>400</v>
      </c>
      <c r="AZ75" s="17">
        <v>350</v>
      </c>
      <c r="BA75" s="17">
        <v>450</v>
      </c>
      <c r="BB75" s="17">
        <v>450</v>
      </c>
      <c r="BC75" s="17">
        <v>450</v>
      </c>
      <c r="BD75" s="17">
        <v>400</v>
      </c>
      <c r="BE75" s="17">
        <v>400</v>
      </c>
      <c r="BF75" s="17">
        <v>450</v>
      </c>
      <c r="BG75" s="17">
        <v>400</v>
      </c>
      <c r="BH75" s="17">
        <v>350</v>
      </c>
      <c r="BI75" s="17">
        <v>350</v>
      </c>
      <c r="BJ75" s="17">
        <v>350</v>
      </c>
      <c r="BK75" s="17">
        <v>350</v>
      </c>
      <c r="BL75" s="17">
        <v>300</v>
      </c>
      <c r="BM75" s="17">
        <v>300</v>
      </c>
      <c r="BN75" s="17">
        <v>300</v>
      </c>
      <c r="BO75" s="17">
        <v>350</v>
      </c>
      <c r="BP75" s="25">
        <v>300</v>
      </c>
      <c r="BQ75" s="17"/>
      <c r="BR75" s="17"/>
      <c r="BS75" s="17"/>
      <c r="BT75" s="17"/>
    </row>
    <row r="76" spans="1:72" hidden="1">
      <c r="A76" s="14" t="s">
        <v>25</v>
      </c>
      <c r="B76" s="14" t="s">
        <v>252</v>
      </c>
      <c r="C76" s="14" t="s">
        <v>5</v>
      </c>
      <c r="D76" s="14" t="s">
        <v>17</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v>250</v>
      </c>
      <c r="AL76" s="17">
        <v>250</v>
      </c>
      <c r="AM76" s="17">
        <v>300</v>
      </c>
      <c r="AN76" s="17">
        <v>250</v>
      </c>
      <c r="AO76" s="17">
        <v>300</v>
      </c>
      <c r="AP76" s="17">
        <v>350</v>
      </c>
      <c r="AQ76" s="17">
        <v>350</v>
      </c>
      <c r="AR76" s="17">
        <v>350</v>
      </c>
      <c r="AS76" s="17">
        <v>350</v>
      </c>
      <c r="AT76" s="17">
        <v>400</v>
      </c>
      <c r="AU76" s="17">
        <v>450</v>
      </c>
      <c r="AV76" s="17">
        <v>450</v>
      </c>
      <c r="AW76" s="17">
        <v>450</v>
      </c>
      <c r="AX76" s="17">
        <v>500</v>
      </c>
      <c r="AY76" s="17">
        <v>400</v>
      </c>
      <c r="AZ76" s="17">
        <v>400</v>
      </c>
      <c r="BA76" s="17">
        <v>450</v>
      </c>
      <c r="BB76" s="17">
        <v>450</v>
      </c>
      <c r="BC76" s="17">
        <v>500</v>
      </c>
      <c r="BD76" s="17">
        <v>450</v>
      </c>
      <c r="BE76" s="17">
        <v>450</v>
      </c>
      <c r="BF76" s="17">
        <v>500</v>
      </c>
      <c r="BG76" s="17">
        <v>450</v>
      </c>
      <c r="BH76" s="17">
        <v>450</v>
      </c>
      <c r="BI76" s="17">
        <v>400</v>
      </c>
      <c r="BJ76" s="17">
        <v>400</v>
      </c>
      <c r="BK76" s="17">
        <v>400</v>
      </c>
      <c r="BL76" s="17">
        <v>350</v>
      </c>
      <c r="BM76" s="17">
        <v>350</v>
      </c>
      <c r="BN76" s="17">
        <v>400</v>
      </c>
      <c r="BO76" s="17">
        <v>450</v>
      </c>
      <c r="BP76" s="25">
        <v>350</v>
      </c>
      <c r="BQ76" s="17"/>
      <c r="BR76" s="17"/>
      <c r="BS76" s="17"/>
      <c r="BT76" s="17"/>
    </row>
    <row r="77" spans="1:72" hidden="1">
      <c r="A77" s="14" t="s">
        <v>25</v>
      </c>
      <c r="B77" s="14" t="s">
        <v>252</v>
      </c>
      <c r="C77" s="14" t="s">
        <v>5</v>
      </c>
      <c r="D77" s="14" t="s">
        <v>18</v>
      </c>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v>150</v>
      </c>
      <c r="AL77" s="17">
        <v>150</v>
      </c>
      <c r="AM77" s="17">
        <v>150</v>
      </c>
      <c r="AN77" s="17">
        <v>100</v>
      </c>
      <c r="AO77" s="17">
        <v>100</v>
      </c>
      <c r="AP77" s="17">
        <v>100</v>
      </c>
      <c r="AQ77" s="17">
        <v>150</v>
      </c>
      <c r="AR77" s="17">
        <v>150</v>
      </c>
      <c r="AS77" s="17">
        <v>150</v>
      </c>
      <c r="AT77" s="17">
        <v>150</v>
      </c>
      <c r="AU77" s="17">
        <v>150</v>
      </c>
      <c r="AV77" s="17">
        <v>150</v>
      </c>
      <c r="AW77" s="17">
        <v>200</v>
      </c>
      <c r="AX77" s="17">
        <v>150</v>
      </c>
      <c r="AY77" s="17">
        <v>200</v>
      </c>
      <c r="AZ77" s="17">
        <v>150</v>
      </c>
      <c r="BA77" s="17">
        <v>150</v>
      </c>
      <c r="BB77" s="17">
        <v>200</v>
      </c>
      <c r="BC77" s="17">
        <v>200</v>
      </c>
      <c r="BD77" s="17">
        <v>150</v>
      </c>
      <c r="BE77" s="17">
        <v>200</v>
      </c>
      <c r="BF77" s="17">
        <v>150</v>
      </c>
      <c r="BG77" s="17">
        <v>100</v>
      </c>
      <c r="BH77" s="17">
        <v>150</v>
      </c>
      <c r="BI77" s="17">
        <v>100</v>
      </c>
      <c r="BJ77" s="17">
        <v>100</v>
      </c>
      <c r="BK77" s="17">
        <v>150</v>
      </c>
      <c r="BL77" s="17">
        <v>100</v>
      </c>
      <c r="BM77" s="17">
        <v>200</v>
      </c>
      <c r="BN77" s="17">
        <v>150</v>
      </c>
      <c r="BO77" s="17">
        <v>150</v>
      </c>
      <c r="BP77" s="25">
        <v>150</v>
      </c>
      <c r="BQ77" s="17"/>
      <c r="BR77" s="17"/>
      <c r="BS77" s="17"/>
      <c r="BT77" s="17"/>
    </row>
    <row r="78" spans="1:72" hidden="1">
      <c r="A78" s="14" t="s">
        <v>25</v>
      </c>
      <c r="B78" s="14" t="s">
        <v>252</v>
      </c>
      <c r="C78" s="14" t="s">
        <v>5</v>
      </c>
      <c r="D78" s="14" t="s">
        <v>19</v>
      </c>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v>50</v>
      </c>
      <c r="AL78" s="17">
        <v>50</v>
      </c>
      <c r="AM78" s="17">
        <v>50</v>
      </c>
      <c r="AN78" s="17">
        <v>50</v>
      </c>
      <c r="AO78" s="17">
        <v>50</v>
      </c>
      <c r="AP78" s="17">
        <v>50</v>
      </c>
      <c r="AQ78" s="17">
        <v>100</v>
      </c>
      <c r="AR78" s="17">
        <v>50</v>
      </c>
      <c r="AS78" s="17">
        <v>100</v>
      </c>
      <c r="AT78" s="17">
        <v>100</v>
      </c>
      <c r="AU78" s="17">
        <v>100</v>
      </c>
      <c r="AV78" s="17">
        <v>150</v>
      </c>
      <c r="AW78" s="17">
        <v>150</v>
      </c>
      <c r="AX78" s="17">
        <v>100</v>
      </c>
      <c r="AY78" s="17">
        <v>100</v>
      </c>
      <c r="AZ78" s="17">
        <v>100</v>
      </c>
      <c r="BA78" s="17">
        <v>100</v>
      </c>
      <c r="BB78" s="17">
        <v>150</v>
      </c>
      <c r="BC78" s="17">
        <v>100</v>
      </c>
      <c r="BD78" s="17">
        <v>100</v>
      </c>
      <c r="BE78" s="17">
        <v>100</v>
      </c>
      <c r="BF78" s="17">
        <v>100</v>
      </c>
      <c r="BG78" s="17">
        <v>100</v>
      </c>
      <c r="BH78" s="17">
        <v>100</v>
      </c>
      <c r="BI78" s="17">
        <v>100</v>
      </c>
      <c r="BJ78" s="17">
        <v>100</v>
      </c>
      <c r="BK78" s="17">
        <v>100</v>
      </c>
      <c r="BL78" s="17">
        <v>100</v>
      </c>
      <c r="BM78" s="17">
        <v>50</v>
      </c>
      <c r="BN78" s="17">
        <v>100</v>
      </c>
      <c r="BO78" s="17">
        <v>100</v>
      </c>
      <c r="BP78" s="25">
        <v>100</v>
      </c>
      <c r="BQ78" s="17"/>
      <c r="BR78" s="17"/>
      <c r="BS78" s="17"/>
      <c r="BT78" s="17"/>
    </row>
    <row r="79" spans="1:72" hidden="1">
      <c r="A79" s="14" t="s">
        <v>25</v>
      </c>
      <c r="B79" s="14" t="s">
        <v>252</v>
      </c>
      <c r="C79" s="14" t="s">
        <v>5</v>
      </c>
      <c r="D79" s="14" t="s">
        <v>20</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v>50</v>
      </c>
      <c r="BB79" s="17">
        <v>50</v>
      </c>
      <c r="BC79" s="17"/>
      <c r="BD79" s="17"/>
      <c r="BE79" s="17"/>
      <c r="BF79" s="17"/>
      <c r="BG79" s="17"/>
      <c r="BH79" s="17"/>
      <c r="BI79" s="17"/>
      <c r="BJ79" s="17"/>
      <c r="BK79" s="17"/>
      <c r="BL79" s="17"/>
      <c r="BM79" s="17"/>
      <c r="BN79" s="17"/>
      <c r="BO79" s="17"/>
      <c r="BP79" s="25"/>
      <c r="BQ79" s="17"/>
      <c r="BR79" s="17"/>
      <c r="BS79" s="17"/>
      <c r="BT79" s="17"/>
    </row>
    <row r="80" spans="1:72" hidden="1">
      <c r="A80" s="14" t="s">
        <v>25</v>
      </c>
      <c r="B80" s="14" t="s">
        <v>252</v>
      </c>
      <c r="C80" s="14" t="s">
        <v>6</v>
      </c>
      <c r="D80" s="14" t="s">
        <v>22</v>
      </c>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25"/>
      <c r="BQ80" s="17"/>
      <c r="BR80" s="17"/>
      <c r="BS80" s="17"/>
      <c r="BT80" s="17"/>
    </row>
    <row r="81" spans="1:72" hidden="1">
      <c r="A81" s="14" t="s">
        <v>25</v>
      </c>
      <c r="B81" s="14" t="s">
        <v>252</v>
      </c>
      <c r="C81" s="14" t="s">
        <v>6</v>
      </c>
      <c r="D81" s="14" t="s">
        <v>23</v>
      </c>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v>250</v>
      </c>
      <c r="AL81" s="17">
        <v>250</v>
      </c>
      <c r="AM81" s="17">
        <v>250</v>
      </c>
      <c r="AN81" s="17">
        <v>250</v>
      </c>
      <c r="AO81" s="17">
        <v>200</v>
      </c>
      <c r="AP81" s="17">
        <v>250</v>
      </c>
      <c r="AQ81" s="17">
        <v>300</v>
      </c>
      <c r="AR81" s="17">
        <v>300</v>
      </c>
      <c r="AS81" s="17">
        <v>250</v>
      </c>
      <c r="AT81" s="17">
        <v>400</v>
      </c>
      <c r="AU81" s="17">
        <v>350</v>
      </c>
      <c r="AV81" s="17">
        <v>400</v>
      </c>
      <c r="AW81" s="17">
        <v>400</v>
      </c>
      <c r="AX81" s="17">
        <v>400</v>
      </c>
      <c r="AY81" s="17">
        <v>350</v>
      </c>
      <c r="AZ81" s="17">
        <v>350</v>
      </c>
      <c r="BA81" s="17">
        <v>400</v>
      </c>
      <c r="BB81" s="17">
        <v>450</v>
      </c>
      <c r="BC81" s="17">
        <v>400</v>
      </c>
      <c r="BD81" s="17">
        <v>400</v>
      </c>
      <c r="BE81" s="17">
        <v>400</v>
      </c>
      <c r="BF81" s="17">
        <v>500</v>
      </c>
      <c r="BG81" s="17">
        <v>450</v>
      </c>
      <c r="BH81" s="17">
        <v>350</v>
      </c>
      <c r="BI81" s="17">
        <v>300</v>
      </c>
      <c r="BJ81" s="17">
        <v>300</v>
      </c>
      <c r="BK81" s="17">
        <v>400</v>
      </c>
      <c r="BL81" s="17">
        <v>300</v>
      </c>
      <c r="BM81" s="17">
        <v>350</v>
      </c>
      <c r="BN81" s="17">
        <v>350</v>
      </c>
      <c r="BO81" s="17">
        <v>350</v>
      </c>
      <c r="BP81" s="25">
        <v>350</v>
      </c>
      <c r="BQ81" s="17"/>
      <c r="BR81" s="17"/>
      <c r="BS81" s="17"/>
      <c r="BT81" s="17"/>
    </row>
    <row r="82" spans="1:72" hidden="1">
      <c r="A82" s="14" t="s">
        <v>25</v>
      </c>
      <c r="B82" s="14" t="s">
        <v>252</v>
      </c>
      <c r="C82" s="14" t="s">
        <v>6</v>
      </c>
      <c r="D82" s="14" t="s">
        <v>24</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v>50</v>
      </c>
      <c r="AL82" s="17">
        <v>50</v>
      </c>
      <c r="AM82" s="17">
        <v>50</v>
      </c>
      <c r="AN82" s="17">
        <v>50</v>
      </c>
      <c r="AO82" s="17">
        <v>50</v>
      </c>
      <c r="AP82" s="17">
        <v>50</v>
      </c>
      <c r="AQ82" s="17">
        <v>50</v>
      </c>
      <c r="AR82" s="17">
        <v>50</v>
      </c>
      <c r="AS82" s="17">
        <v>50</v>
      </c>
      <c r="AT82" s="17">
        <v>50</v>
      </c>
      <c r="AU82" s="17">
        <v>50</v>
      </c>
      <c r="AV82" s="17">
        <v>100</v>
      </c>
      <c r="AW82" s="17">
        <v>100</v>
      </c>
      <c r="AX82" s="17">
        <v>100</v>
      </c>
      <c r="AY82" s="17">
        <v>100</v>
      </c>
      <c r="AZ82" s="17">
        <v>50</v>
      </c>
      <c r="BA82" s="17">
        <v>100</v>
      </c>
      <c r="BB82" s="17">
        <v>100</v>
      </c>
      <c r="BC82" s="17">
        <v>100</v>
      </c>
      <c r="BD82" s="17">
        <v>50</v>
      </c>
      <c r="BE82" s="17">
        <v>100</v>
      </c>
      <c r="BF82" s="17">
        <v>100</v>
      </c>
      <c r="BG82" s="17">
        <v>50</v>
      </c>
      <c r="BH82" s="17">
        <v>100</v>
      </c>
      <c r="BI82" s="17">
        <v>50</v>
      </c>
      <c r="BJ82" s="17">
        <v>100</v>
      </c>
      <c r="BK82" s="17">
        <v>50</v>
      </c>
      <c r="BL82" s="17">
        <v>50</v>
      </c>
      <c r="BM82" s="17">
        <v>100</v>
      </c>
      <c r="BN82" s="17">
        <v>50</v>
      </c>
      <c r="BO82" s="17">
        <v>100</v>
      </c>
      <c r="BP82" s="25">
        <v>50</v>
      </c>
      <c r="BQ82" s="17"/>
      <c r="BR82" s="17"/>
      <c r="BS82" s="17"/>
      <c r="BT82" s="17"/>
    </row>
    <row r="83" spans="1:72" hidden="1">
      <c r="A83" s="14" t="s">
        <v>25</v>
      </c>
      <c r="B83" s="14" t="s">
        <v>252</v>
      </c>
      <c r="C83" s="14" t="s">
        <v>6</v>
      </c>
      <c r="D83" s="14" t="s">
        <v>7</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v>150</v>
      </c>
      <c r="AL83" s="17">
        <v>150</v>
      </c>
      <c r="AM83" s="17">
        <v>200</v>
      </c>
      <c r="AN83" s="17">
        <v>150</v>
      </c>
      <c r="AO83" s="17">
        <v>200</v>
      </c>
      <c r="AP83" s="17">
        <v>200</v>
      </c>
      <c r="AQ83" s="17">
        <v>250</v>
      </c>
      <c r="AR83" s="17">
        <v>200</v>
      </c>
      <c r="AS83" s="17">
        <v>200</v>
      </c>
      <c r="AT83" s="17">
        <v>200</v>
      </c>
      <c r="AU83" s="17">
        <v>250</v>
      </c>
      <c r="AV83" s="17">
        <v>300</v>
      </c>
      <c r="AW83" s="17">
        <v>250</v>
      </c>
      <c r="AX83" s="17">
        <v>300</v>
      </c>
      <c r="AY83" s="17">
        <v>250</v>
      </c>
      <c r="AZ83" s="17">
        <v>250</v>
      </c>
      <c r="BA83" s="17">
        <v>300</v>
      </c>
      <c r="BB83" s="17">
        <v>300</v>
      </c>
      <c r="BC83" s="17">
        <v>350</v>
      </c>
      <c r="BD83" s="17">
        <v>250</v>
      </c>
      <c r="BE83" s="17">
        <v>250</v>
      </c>
      <c r="BF83" s="17">
        <v>250</v>
      </c>
      <c r="BG83" s="17">
        <v>250</v>
      </c>
      <c r="BH83" s="17">
        <v>250</v>
      </c>
      <c r="BI83" s="17">
        <v>250</v>
      </c>
      <c r="BJ83" s="17">
        <v>250</v>
      </c>
      <c r="BK83" s="17">
        <v>250</v>
      </c>
      <c r="BL83" s="17">
        <v>200</v>
      </c>
      <c r="BM83" s="17">
        <v>200</v>
      </c>
      <c r="BN83" s="17">
        <v>200</v>
      </c>
      <c r="BO83" s="17">
        <v>250</v>
      </c>
      <c r="BP83" s="25">
        <v>200</v>
      </c>
      <c r="BQ83" s="17"/>
      <c r="BR83" s="17"/>
      <c r="BS83" s="17"/>
      <c r="BT83" s="17"/>
    </row>
    <row r="84" spans="1:72">
      <c r="A84" s="14" t="s">
        <v>25</v>
      </c>
      <c r="B84" s="14" t="s">
        <v>8</v>
      </c>
      <c r="C84" s="14" t="s">
        <v>90</v>
      </c>
      <c r="D84" s="14" t="s">
        <v>89</v>
      </c>
      <c r="E84" s="17">
        <v>550</v>
      </c>
      <c r="F84" s="17">
        <v>550</v>
      </c>
      <c r="G84" s="17">
        <v>600</v>
      </c>
      <c r="H84" s="17">
        <v>550</v>
      </c>
      <c r="I84" s="17">
        <v>550</v>
      </c>
      <c r="J84" s="17">
        <v>650</v>
      </c>
      <c r="K84" s="17">
        <v>600</v>
      </c>
      <c r="L84" s="17">
        <v>550</v>
      </c>
      <c r="M84" s="17">
        <v>650</v>
      </c>
      <c r="N84" s="17">
        <v>600</v>
      </c>
      <c r="O84" s="17">
        <v>650</v>
      </c>
      <c r="P84" s="17">
        <v>600</v>
      </c>
      <c r="Q84" s="17">
        <v>700</v>
      </c>
      <c r="R84" s="17">
        <v>700</v>
      </c>
      <c r="S84" s="17">
        <v>700</v>
      </c>
      <c r="T84" s="17">
        <v>800</v>
      </c>
      <c r="U84" s="17">
        <v>800</v>
      </c>
      <c r="V84" s="17">
        <v>800</v>
      </c>
      <c r="W84" s="17">
        <v>850</v>
      </c>
      <c r="X84" s="17">
        <v>800</v>
      </c>
      <c r="Y84" s="17">
        <v>850</v>
      </c>
      <c r="Z84" s="17">
        <v>850</v>
      </c>
      <c r="AA84" s="17">
        <v>950</v>
      </c>
      <c r="AB84" s="17">
        <v>750</v>
      </c>
      <c r="AC84" s="17">
        <v>850</v>
      </c>
      <c r="AD84" s="17">
        <v>1000</v>
      </c>
      <c r="AE84" s="17">
        <v>1000</v>
      </c>
      <c r="AF84" s="17">
        <v>950</v>
      </c>
      <c r="AG84" s="17">
        <v>950</v>
      </c>
      <c r="AH84" s="17">
        <v>1000</v>
      </c>
      <c r="AI84" s="17">
        <v>1000</v>
      </c>
      <c r="AJ84" s="17">
        <v>950</v>
      </c>
      <c r="AK84" s="17">
        <v>1000</v>
      </c>
      <c r="AL84" s="17">
        <v>900</v>
      </c>
      <c r="AM84" s="17">
        <v>1000</v>
      </c>
      <c r="AN84" s="17">
        <v>900</v>
      </c>
      <c r="AO84" s="17">
        <v>950</v>
      </c>
      <c r="AP84" s="17">
        <v>1050</v>
      </c>
      <c r="AQ84" s="17">
        <v>1050</v>
      </c>
      <c r="AR84" s="17">
        <v>1050</v>
      </c>
      <c r="AS84" s="17">
        <v>1050</v>
      </c>
      <c r="AT84" s="17">
        <v>1200</v>
      </c>
      <c r="AU84" s="17">
        <v>1350</v>
      </c>
      <c r="AV84" s="17">
        <v>1400</v>
      </c>
      <c r="AW84" s="17">
        <v>1550</v>
      </c>
      <c r="AX84" s="17">
        <v>1600</v>
      </c>
      <c r="AY84" s="17">
        <v>1500</v>
      </c>
      <c r="AZ84" s="17">
        <v>1500</v>
      </c>
      <c r="BA84" s="17">
        <v>1500</v>
      </c>
      <c r="BB84" s="17">
        <v>1550</v>
      </c>
      <c r="BC84" s="17">
        <v>1600</v>
      </c>
      <c r="BD84" s="17">
        <v>1500</v>
      </c>
      <c r="BE84" s="17">
        <v>1550</v>
      </c>
      <c r="BF84" s="17">
        <v>1450</v>
      </c>
      <c r="BG84" s="17">
        <v>1300</v>
      </c>
      <c r="BH84" s="17">
        <v>1250</v>
      </c>
      <c r="BI84" s="17">
        <v>1450</v>
      </c>
      <c r="BJ84" s="17">
        <v>1350</v>
      </c>
      <c r="BK84" s="17">
        <v>1400</v>
      </c>
      <c r="BL84" s="17">
        <v>1250</v>
      </c>
      <c r="BM84" s="17">
        <v>1200</v>
      </c>
      <c r="BN84" s="17">
        <v>1100</v>
      </c>
      <c r="BO84" s="17">
        <v>1200</v>
      </c>
      <c r="BP84" s="25">
        <v>1100</v>
      </c>
      <c r="BQ84" s="17"/>
      <c r="BR84" s="17"/>
      <c r="BS84" s="17"/>
      <c r="BT84" s="17"/>
    </row>
    <row r="85" spans="1:72" hidden="1">
      <c r="A85" s="14" t="s">
        <v>25</v>
      </c>
      <c r="B85" s="14" t="s">
        <v>8</v>
      </c>
      <c r="C85" s="14" t="s">
        <v>1</v>
      </c>
      <c r="D85" s="14" t="s">
        <v>12</v>
      </c>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25"/>
      <c r="BQ85" s="17"/>
      <c r="BR85" s="17"/>
      <c r="BS85" s="17"/>
      <c r="BT85" s="17"/>
    </row>
    <row r="86" spans="1:72" hidden="1">
      <c r="A86" s="14" t="s">
        <v>25</v>
      </c>
      <c r="B86" s="14" t="s">
        <v>8</v>
      </c>
      <c r="C86" s="14" t="s">
        <v>1</v>
      </c>
      <c r="D86" s="14" t="s">
        <v>13</v>
      </c>
      <c r="E86" s="17">
        <v>50</v>
      </c>
      <c r="F86" s="17">
        <v>50</v>
      </c>
      <c r="G86" s="17">
        <v>50</v>
      </c>
      <c r="H86" s="17">
        <v>50</v>
      </c>
      <c r="I86" s="17">
        <v>50</v>
      </c>
      <c r="J86" s="17">
        <v>50</v>
      </c>
      <c r="K86" s="17">
        <v>50</v>
      </c>
      <c r="L86" s="17">
        <v>50</v>
      </c>
      <c r="M86" s="17">
        <v>100</v>
      </c>
      <c r="N86" s="17">
        <v>50</v>
      </c>
      <c r="O86" s="17">
        <v>50</v>
      </c>
      <c r="P86" s="17">
        <v>50</v>
      </c>
      <c r="Q86" s="17">
        <v>50</v>
      </c>
      <c r="R86" s="17">
        <v>50</v>
      </c>
      <c r="S86" s="17">
        <v>50</v>
      </c>
      <c r="T86" s="17">
        <v>100</v>
      </c>
      <c r="U86" s="17">
        <v>100</v>
      </c>
      <c r="V86" s="17">
        <v>50</v>
      </c>
      <c r="W86" s="17">
        <v>100</v>
      </c>
      <c r="X86" s="17">
        <v>50</v>
      </c>
      <c r="Y86" s="17">
        <v>100</v>
      </c>
      <c r="Z86" s="17">
        <v>100</v>
      </c>
      <c r="AA86" s="17">
        <v>100</v>
      </c>
      <c r="AB86" s="17">
        <v>50</v>
      </c>
      <c r="AC86" s="17">
        <v>50</v>
      </c>
      <c r="AD86" s="17">
        <v>100</v>
      </c>
      <c r="AE86" s="17">
        <v>100</v>
      </c>
      <c r="AF86" s="17">
        <v>100</v>
      </c>
      <c r="AG86" s="17">
        <v>100</v>
      </c>
      <c r="AH86" s="17">
        <v>100</v>
      </c>
      <c r="AI86" s="17">
        <v>100</v>
      </c>
      <c r="AJ86" s="17">
        <v>100</v>
      </c>
      <c r="AK86" s="17">
        <v>100</v>
      </c>
      <c r="AL86" s="17">
        <v>100</v>
      </c>
      <c r="AM86" s="17">
        <v>100</v>
      </c>
      <c r="AN86" s="17">
        <v>100</v>
      </c>
      <c r="AO86" s="17">
        <v>100</v>
      </c>
      <c r="AP86" s="17">
        <v>100</v>
      </c>
      <c r="AQ86" s="17">
        <v>100</v>
      </c>
      <c r="AR86" s="17">
        <v>100</v>
      </c>
      <c r="AS86" s="17">
        <v>100</v>
      </c>
      <c r="AT86" s="17">
        <v>100</v>
      </c>
      <c r="AU86" s="17">
        <v>150</v>
      </c>
      <c r="AV86" s="17">
        <v>100</v>
      </c>
      <c r="AW86" s="17">
        <v>100</v>
      </c>
      <c r="AX86" s="17">
        <v>100</v>
      </c>
      <c r="AY86" s="17">
        <v>100</v>
      </c>
      <c r="AZ86" s="17">
        <v>100</v>
      </c>
      <c r="BA86" s="17">
        <v>100</v>
      </c>
      <c r="BB86" s="17">
        <v>100</v>
      </c>
      <c r="BC86" s="17">
        <v>100</v>
      </c>
      <c r="BD86" s="17">
        <v>100</v>
      </c>
      <c r="BE86" s="17">
        <v>100</v>
      </c>
      <c r="BF86" s="17">
        <v>100</v>
      </c>
      <c r="BG86" s="17">
        <v>100</v>
      </c>
      <c r="BH86" s="17">
        <v>100</v>
      </c>
      <c r="BI86" s="17">
        <v>100</v>
      </c>
      <c r="BJ86" s="17">
        <v>50</v>
      </c>
      <c r="BK86" s="17">
        <v>50</v>
      </c>
      <c r="BL86" s="17">
        <v>50</v>
      </c>
      <c r="BM86" s="17">
        <v>50</v>
      </c>
      <c r="BN86" s="17">
        <v>50</v>
      </c>
      <c r="BO86" s="17">
        <v>50</v>
      </c>
      <c r="BP86" s="25">
        <v>50</v>
      </c>
      <c r="BQ86" s="17"/>
      <c r="BR86" s="17"/>
      <c r="BS86" s="17"/>
      <c r="BT86" s="17"/>
    </row>
    <row r="87" spans="1:72" hidden="1">
      <c r="A87" s="14" t="s">
        <v>25</v>
      </c>
      <c r="B87" s="14" t="s">
        <v>8</v>
      </c>
      <c r="C87" s="14" t="s">
        <v>1</v>
      </c>
      <c r="D87" s="14" t="s">
        <v>14</v>
      </c>
      <c r="E87" s="17">
        <v>200</v>
      </c>
      <c r="F87" s="17">
        <v>200</v>
      </c>
      <c r="G87" s="17">
        <v>200</v>
      </c>
      <c r="H87" s="17">
        <v>200</v>
      </c>
      <c r="I87" s="17">
        <v>200</v>
      </c>
      <c r="J87" s="17">
        <v>250</v>
      </c>
      <c r="K87" s="17">
        <v>200</v>
      </c>
      <c r="L87" s="17">
        <v>200</v>
      </c>
      <c r="M87" s="17">
        <v>200</v>
      </c>
      <c r="N87" s="17">
        <v>200</v>
      </c>
      <c r="O87" s="17">
        <v>250</v>
      </c>
      <c r="P87" s="17">
        <v>200</v>
      </c>
      <c r="Q87" s="17">
        <v>200</v>
      </c>
      <c r="R87" s="17">
        <v>250</v>
      </c>
      <c r="S87" s="17">
        <v>250</v>
      </c>
      <c r="T87" s="17">
        <v>250</v>
      </c>
      <c r="U87" s="17">
        <v>250</v>
      </c>
      <c r="V87" s="17">
        <v>300</v>
      </c>
      <c r="W87" s="17">
        <v>300</v>
      </c>
      <c r="X87" s="17">
        <v>250</v>
      </c>
      <c r="Y87" s="17">
        <v>300</v>
      </c>
      <c r="Z87" s="17">
        <v>300</v>
      </c>
      <c r="AA87" s="17">
        <v>350</v>
      </c>
      <c r="AB87" s="17">
        <v>250</v>
      </c>
      <c r="AC87" s="17">
        <v>300</v>
      </c>
      <c r="AD87" s="17">
        <v>350</v>
      </c>
      <c r="AE87" s="17">
        <v>350</v>
      </c>
      <c r="AF87" s="17">
        <v>350</v>
      </c>
      <c r="AG87" s="17">
        <v>350</v>
      </c>
      <c r="AH87" s="17">
        <v>350</v>
      </c>
      <c r="AI87" s="17">
        <v>300</v>
      </c>
      <c r="AJ87" s="17">
        <v>350</v>
      </c>
      <c r="AK87" s="17">
        <v>350</v>
      </c>
      <c r="AL87" s="17">
        <v>300</v>
      </c>
      <c r="AM87" s="17">
        <v>400</v>
      </c>
      <c r="AN87" s="17">
        <v>300</v>
      </c>
      <c r="AO87" s="17">
        <v>350</v>
      </c>
      <c r="AP87" s="17">
        <v>350</v>
      </c>
      <c r="AQ87" s="17">
        <v>400</v>
      </c>
      <c r="AR87" s="17">
        <v>400</v>
      </c>
      <c r="AS87" s="17">
        <v>400</v>
      </c>
      <c r="AT87" s="17">
        <v>450</v>
      </c>
      <c r="AU87" s="17">
        <v>500</v>
      </c>
      <c r="AV87" s="17">
        <v>450</v>
      </c>
      <c r="AW87" s="17">
        <v>500</v>
      </c>
      <c r="AX87" s="17">
        <v>500</v>
      </c>
      <c r="AY87" s="17">
        <v>450</v>
      </c>
      <c r="AZ87" s="17">
        <v>450</v>
      </c>
      <c r="BA87" s="17">
        <v>450</v>
      </c>
      <c r="BB87" s="17">
        <v>450</v>
      </c>
      <c r="BC87" s="17">
        <v>450</v>
      </c>
      <c r="BD87" s="17">
        <v>450</v>
      </c>
      <c r="BE87" s="17">
        <v>500</v>
      </c>
      <c r="BF87" s="17">
        <v>450</v>
      </c>
      <c r="BG87" s="17">
        <v>400</v>
      </c>
      <c r="BH87" s="17">
        <v>350</v>
      </c>
      <c r="BI87" s="17">
        <v>400</v>
      </c>
      <c r="BJ87" s="17">
        <v>450</v>
      </c>
      <c r="BK87" s="17">
        <v>450</v>
      </c>
      <c r="BL87" s="17">
        <v>400</v>
      </c>
      <c r="BM87" s="17">
        <v>400</v>
      </c>
      <c r="BN87" s="17">
        <v>400</v>
      </c>
      <c r="BO87" s="17">
        <v>450</v>
      </c>
      <c r="BP87" s="25">
        <v>400</v>
      </c>
      <c r="BQ87" s="17"/>
      <c r="BR87" s="17"/>
      <c r="BS87" s="17"/>
      <c r="BT87" s="17"/>
    </row>
    <row r="88" spans="1:72" hidden="1">
      <c r="A88" s="14" t="s">
        <v>25</v>
      </c>
      <c r="B88" s="14" t="s">
        <v>8</v>
      </c>
      <c r="C88" s="14" t="s">
        <v>1</v>
      </c>
      <c r="D88" s="14" t="s">
        <v>15</v>
      </c>
      <c r="E88" s="17">
        <v>200</v>
      </c>
      <c r="F88" s="17">
        <v>150</v>
      </c>
      <c r="G88" s="17">
        <v>200</v>
      </c>
      <c r="H88" s="17">
        <v>200</v>
      </c>
      <c r="I88" s="17">
        <v>150</v>
      </c>
      <c r="J88" s="17">
        <v>200</v>
      </c>
      <c r="K88" s="17">
        <v>200</v>
      </c>
      <c r="L88" s="17">
        <v>200</v>
      </c>
      <c r="M88" s="17">
        <v>200</v>
      </c>
      <c r="N88" s="17">
        <v>200</v>
      </c>
      <c r="O88" s="17">
        <v>200</v>
      </c>
      <c r="P88" s="17">
        <v>200</v>
      </c>
      <c r="Q88" s="17">
        <v>250</v>
      </c>
      <c r="R88" s="17">
        <v>250</v>
      </c>
      <c r="S88" s="17">
        <v>250</v>
      </c>
      <c r="T88" s="17">
        <v>300</v>
      </c>
      <c r="U88" s="17">
        <v>250</v>
      </c>
      <c r="V88" s="17">
        <v>250</v>
      </c>
      <c r="W88" s="17">
        <v>300</v>
      </c>
      <c r="X88" s="17">
        <v>300</v>
      </c>
      <c r="Y88" s="17">
        <v>300</v>
      </c>
      <c r="Z88" s="17">
        <v>300</v>
      </c>
      <c r="AA88" s="17">
        <v>350</v>
      </c>
      <c r="AB88" s="17">
        <v>300</v>
      </c>
      <c r="AC88" s="17">
        <v>300</v>
      </c>
      <c r="AD88" s="17">
        <v>350</v>
      </c>
      <c r="AE88" s="17">
        <v>350</v>
      </c>
      <c r="AF88" s="17">
        <v>300</v>
      </c>
      <c r="AG88" s="17">
        <v>350</v>
      </c>
      <c r="AH88" s="17">
        <v>350</v>
      </c>
      <c r="AI88" s="17">
        <v>350</v>
      </c>
      <c r="AJ88" s="17">
        <v>350</v>
      </c>
      <c r="AK88" s="17">
        <v>300</v>
      </c>
      <c r="AL88" s="17">
        <v>350</v>
      </c>
      <c r="AM88" s="17">
        <v>350</v>
      </c>
      <c r="AN88" s="17">
        <v>300</v>
      </c>
      <c r="AO88" s="17">
        <v>350</v>
      </c>
      <c r="AP88" s="17">
        <v>400</v>
      </c>
      <c r="AQ88" s="17">
        <v>350</v>
      </c>
      <c r="AR88" s="17">
        <v>350</v>
      </c>
      <c r="AS88" s="17">
        <v>350</v>
      </c>
      <c r="AT88" s="17">
        <v>450</v>
      </c>
      <c r="AU88" s="17">
        <v>400</v>
      </c>
      <c r="AV88" s="17">
        <v>500</v>
      </c>
      <c r="AW88" s="17">
        <v>550</v>
      </c>
      <c r="AX88" s="17">
        <v>550</v>
      </c>
      <c r="AY88" s="17">
        <v>600</v>
      </c>
      <c r="AZ88" s="17">
        <v>600</v>
      </c>
      <c r="BA88" s="17">
        <v>600</v>
      </c>
      <c r="BB88" s="17">
        <v>600</v>
      </c>
      <c r="BC88" s="17">
        <v>600</v>
      </c>
      <c r="BD88" s="17">
        <v>550</v>
      </c>
      <c r="BE88" s="17">
        <v>550</v>
      </c>
      <c r="BF88" s="17">
        <v>550</v>
      </c>
      <c r="BG88" s="17">
        <v>450</v>
      </c>
      <c r="BH88" s="17">
        <v>450</v>
      </c>
      <c r="BI88" s="17">
        <v>500</v>
      </c>
      <c r="BJ88" s="17">
        <v>500</v>
      </c>
      <c r="BK88" s="17">
        <v>450</v>
      </c>
      <c r="BL88" s="17">
        <v>400</v>
      </c>
      <c r="BM88" s="17">
        <v>400</v>
      </c>
      <c r="BN88" s="17">
        <v>400</v>
      </c>
      <c r="BO88" s="17">
        <v>400</v>
      </c>
      <c r="BP88" s="25">
        <v>400</v>
      </c>
      <c r="BQ88" s="17"/>
      <c r="BR88" s="17"/>
      <c r="BS88" s="17"/>
      <c r="BT88" s="17"/>
    </row>
    <row r="89" spans="1:72" hidden="1">
      <c r="A89" s="14" t="s">
        <v>25</v>
      </c>
      <c r="B89" s="14" t="s">
        <v>8</v>
      </c>
      <c r="C89" s="14" t="s">
        <v>1</v>
      </c>
      <c r="D89" s="14" t="s">
        <v>16</v>
      </c>
      <c r="E89" s="17">
        <v>100</v>
      </c>
      <c r="F89" s="17">
        <v>100</v>
      </c>
      <c r="G89" s="17">
        <v>150</v>
      </c>
      <c r="H89" s="17">
        <v>100</v>
      </c>
      <c r="I89" s="17">
        <v>100</v>
      </c>
      <c r="J89" s="17">
        <v>150</v>
      </c>
      <c r="K89" s="17">
        <v>150</v>
      </c>
      <c r="L89" s="17">
        <v>100</v>
      </c>
      <c r="M89" s="17">
        <v>100</v>
      </c>
      <c r="N89" s="17">
        <v>150</v>
      </c>
      <c r="O89" s="17">
        <v>150</v>
      </c>
      <c r="P89" s="17">
        <v>100</v>
      </c>
      <c r="Q89" s="17">
        <v>200</v>
      </c>
      <c r="R89" s="17">
        <v>150</v>
      </c>
      <c r="S89" s="17">
        <v>150</v>
      </c>
      <c r="T89" s="17">
        <v>200</v>
      </c>
      <c r="U89" s="17">
        <v>200</v>
      </c>
      <c r="V89" s="17">
        <v>200</v>
      </c>
      <c r="W89" s="17">
        <v>150</v>
      </c>
      <c r="X89" s="17">
        <v>200</v>
      </c>
      <c r="Y89" s="17">
        <v>150</v>
      </c>
      <c r="Z89" s="17">
        <v>200</v>
      </c>
      <c r="AA89" s="17">
        <v>150</v>
      </c>
      <c r="AB89" s="17">
        <v>150</v>
      </c>
      <c r="AC89" s="17">
        <v>200</v>
      </c>
      <c r="AD89" s="17">
        <v>200</v>
      </c>
      <c r="AE89" s="17">
        <v>200</v>
      </c>
      <c r="AF89" s="17">
        <v>200</v>
      </c>
      <c r="AG89" s="17">
        <v>200</v>
      </c>
      <c r="AH89" s="17">
        <v>200</v>
      </c>
      <c r="AI89" s="17">
        <v>200</v>
      </c>
      <c r="AJ89" s="17">
        <v>200</v>
      </c>
      <c r="AK89" s="17">
        <v>200</v>
      </c>
      <c r="AL89" s="17">
        <v>150</v>
      </c>
      <c r="AM89" s="17">
        <v>150</v>
      </c>
      <c r="AN89" s="17">
        <v>200</v>
      </c>
      <c r="AO89" s="17">
        <v>150</v>
      </c>
      <c r="AP89" s="17">
        <v>200</v>
      </c>
      <c r="AQ89" s="17">
        <v>150</v>
      </c>
      <c r="AR89" s="17">
        <v>200</v>
      </c>
      <c r="AS89" s="17">
        <v>150</v>
      </c>
      <c r="AT89" s="17">
        <v>200</v>
      </c>
      <c r="AU89" s="17">
        <v>250</v>
      </c>
      <c r="AV89" s="17">
        <v>300</v>
      </c>
      <c r="AW89" s="17">
        <v>350</v>
      </c>
      <c r="AX89" s="17">
        <v>400</v>
      </c>
      <c r="AY89" s="17">
        <v>350</v>
      </c>
      <c r="AZ89" s="17">
        <v>350</v>
      </c>
      <c r="BA89" s="17">
        <v>400</v>
      </c>
      <c r="BB89" s="17">
        <v>400</v>
      </c>
      <c r="BC89" s="17">
        <v>450</v>
      </c>
      <c r="BD89" s="17">
        <v>400</v>
      </c>
      <c r="BE89" s="17">
        <v>400</v>
      </c>
      <c r="BF89" s="17">
        <v>400</v>
      </c>
      <c r="BG89" s="17">
        <v>350</v>
      </c>
      <c r="BH89" s="17">
        <v>350</v>
      </c>
      <c r="BI89" s="17">
        <v>400</v>
      </c>
      <c r="BJ89" s="17">
        <v>350</v>
      </c>
      <c r="BK89" s="17">
        <v>400</v>
      </c>
      <c r="BL89" s="17">
        <v>400</v>
      </c>
      <c r="BM89" s="17">
        <v>350</v>
      </c>
      <c r="BN89" s="17">
        <v>250</v>
      </c>
      <c r="BO89" s="17">
        <v>300</v>
      </c>
      <c r="BP89" s="25">
        <v>300</v>
      </c>
      <c r="BQ89" s="17"/>
      <c r="BR89" s="17"/>
      <c r="BS89" s="17"/>
      <c r="BT89" s="17"/>
    </row>
    <row r="90" spans="1:72" hidden="1">
      <c r="A90" s="14" t="s">
        <v>25</v>
      </c>
      <c r="B90" s="14" t="s">
        <v>8</v>
      </c>
      <c r="C90" s="14" t="s">
        <v>2</v>
      </c>
      <c r="D90" s="14" t="s">
        <v>3</v>
      </c>
      <c r="E90" s="17">
        <v>250</v>
      </c>
      <c r="F90" s="17">
        <v>250</v>
      </c>
      <c r="G90" s="17">
        <v>250</v>
      </c>
      <c r="H90" s="17">
        <v>250</v>
      </c>
      <c r="I90" s="17">
        <v>200</v>
      </c>
      <c r="J90" s="17">
        <v>300</v>
      </c>
      <c r="K90" s="17">
        <v>250</v>
      </c>
      <c r="L90" s="17">
        <v>200</v>
      </c>
      <c r="M90" s="17">
        <v>300</v>
      </c>
      <c r="N90" s="17">
        <v>250</v>
      </c>
      <c r="O90" s="17">
        <v>250</v>
      </c>
      <c r="P90" s="17">
        <v>250</v>
      </c>
      <c r="Q90" s="17">
        <v>300</v>
      </c>
      <c r="R90" s="17">
        <v>300</v>
      </c>
      <c r="S90" s="17">
        <v>300</v>
      </c>
      <c r="T90" s="17">
        <v>350</v>
      </c>
      <c r="U90" s="17">
        <v>350</v>
      </c>
      <c r="V90" s="17">
        <v>350</v>
      </c>
      <c r="W90" s="17">
        <v>400</v>
      </c>
      <c r="X90" s="17">
        <v>350</v>
      </c>
      <c r="Y90" s="17">
        <v>400</v>
      </c>
      <c r="Z90" s="17">
        <v>350</v>
      </c>
      <c r="AA90" s="17">
        <v>400</v>
      </c>
      <c r="AB90" s="17">
        <v>350</v>
      </c>
      <c r="AC90" s="17">
        <v>350</v>
      </c>
      <c r="AD90" s="17">
        <v>400</v>
      </c>
      <c r="AE90" s="17">
        <v>450</v>
      </c>
      <c r="AF90" s="17">
        <v>400</v>
      </c>
      <c r="AG90" s="17">
        <v>400</v>
      </c>
      <c r="AH90" s="17">
        <v>450</v>
      </c>
      <c r="AI90" s="17">
        <v>400</v>
      </c>
      <c r="AJ90" s="17">
        <v>450</v>
      </c>
      <c r="AK90" s="17">
        <v>400</v>
      </c>
      <c r="AL90" s="17">
        <v>400</v>
      </c>
      <c r="AM90" s="17">
        <v>450</v>
      </c>
      <c r="AN90" s="17">
        <v>350</v>
      </c>
      <c r="AO90" s="17">
        <v>400</v>
      </c>
      <c r="AP90" s="17">
        <v>450</v>
      </c>
      <c r="AQ90" s="17">
        <v>450</v>
      </c>
      <c r="AR90" s="17">
        <v>450</v>
      </c>
      <c r="AS90" s="17">
        <v>450</v>
      </c>
      <c r="AT90" s="17">
        <v>500</v>
      </c>
      <c r="AU90" s="17">
        <v>550</v>
      </c>
      <c r="AV90" s="17">
        <v>600</v>
      </c>
      <c r="AW90" s="17">
        <v>650</v>
      </c>
      <c r="AX90" s="17">
        <v>650</v>
      </c>
      <c r="AY90" s="17">
        <v>650</v>
      </c>
      <c r="AZ90" s="17">
        <v>650</v>
      </c>
      <c r="BA90" s="17">
        <v>600</v>
      </c>
      <c r="BB90" s="17">
        <v>650</v>
      </c>
      <c r="BC90" s="17">
        <v>650</v>
      </c>
      <c r="BD90" s="17">
        <v>650</v>
      </c>
      <c r="BE90" s="17">
        <v>700</v>
      </c>
      <c r="BF90" s="17">
        <v>600</v>
      </c>
      <c r="BG90" s="17">
        <v>550</v>
      </c>
      <c r="BH90" s="17">
        <v>550</v>
      </c>
      <c r="BI90" s="17">
        <v>600</v>
      </c>
      <c r="BJ90" s="17">
        <v>550</v>
      </c>
      <c r="BK90" s="17">
        <v>600</v>
      </c>
      <c r="BL90" s="17">
        <v>550</v>
      </c>
      <c r="BM90" s="17">
        <v>500</v>
      </c>
      <c r="BN90" s="17">
        <v>450</v>
      </c>
      <c r="BO90" s="17">
        <v>550</v>
      </c>
      <c r="BP90" s="25">
        <v>500</v>
      </c>
      <c r="BQ90" s="17"/>
      <c r="BR90" s="17"/>
      <c r="BS90" s="17"/>
      <c r="BT90" s="17"/>
    </row>
    <row r="91" spans="1:72" hidden="1">
      <c r="A91" s="14" t="s">
        <v>25</v>
      </c>
      <c r="B91" s="14" t="s">
        <v>8</v>
      </c>
      <c r="C91" s="14" t="s">
        <v>2</v>
      </c>
      <c r="D91" s="14" t="s">
        <v>4</v>
      </c>
      <c r="E91" s="17">
        <v>300</v>
      </c>
      <c r="F91" s="17">
        <v>300</v>
      </c>
      <c r="G91" s="17">
        <v>350</v>
      </c>
      <c r="H91" s="17">
        <v>300</v>
      </c>
      <c r="I91" s="17">
        <v>350</v>
      </c>
      <c r="J91" s="17">
        <v>400</v>
      </c>
      <c r="K91" s="17">
        <v>350</v>
      </c>
      <c r="L91" s="17">
        <v>350</v>
      </c>
      <c r="M91" s="17">
        <v>350</v>
      </c>
      <c r="N91" s="17">
        <v>350</v>
      </c>
      <c r="O91" s="17">
        <v>350</v>
      </c>
      <c r="P91" s="17">
        <v>350</v>
      </c>
      <c r="Q91" s="17">
        <v>400</v>
      </c>
      <c r="R91" s="17">
        <v>400</v>
      </c>
      <c r="S91" s="17">
        <v>400</v>
      </c>
      <c r="T91" s="17">
        <v>450</v>
      </c>
      <c r="U91" s="17">
        <v>450</v>
      </c>
      <c r="V91" s="17">
        <v>450</v>
      </c>
      <c r="W91" s="17">
        <v>500</v>
      </c>
      <c r="X91" s="17">
        <v>450</v>
      </c>
      <c r="Y91" s="17">
        <v>450</v>
      </c>
      <c r="Z91" s="17">
        <v>500</v>
      </c>
      <c r="AA91" s="17">
        <v>550</v>
      </c>
      <c r="AB91" s="17">
        <v>450</v>
      </c>
      <c r="AC91" s="17">
        <v>450</v>
      </c>
      <c r="AD91" s="17">
        <v>600</v>
      </c>
      <c r="AE91" s="17">
        <v>550</v>
      </c>
      <c r="AF91" s="17">
        <v>550</v>
      </c>
      <c r="AG91" s="17">
        <v>550</v>
      </c>
      <c r="AH91" s="17">
        <v>550</v>
      </c>
      <c r="AI91" s="17">
        <v>550</v>
      </c>
      <c r="AJ91" s="17">
        <v>550</v>
      </c>
      <c r="AK91" s="17">
        <v>550</v>
      </c>
      <c r="AL91" s="17">
        <v>500</v>
      </c>
      <c r="AM91" s="17">
        <v>550</v>
      </c>
      <c r="AN91" s="17">
        <v>550</v>
      </c>
      <c r="AO91" s="17">
        <v>550</v>
      </c>
      <c r="AP91" s="17">
        <v>600</v>
      </c>
      <c r="AQ91" s="17">
        <v>650</v>
      </c>
      <c r="AR91" s="17">
        <v>600</v>
      </c>
      <c r="AS91" s="17">
        <v>600</v>
      </c>
      <c r="AT91" s="17">
        <v>700</v>
      </c>
      <c r="AU91" s="17">
        <v>750</v>
      </c>
      <c r="AV91" s="17">
        <v>800</v>
      </c>
      <c r="AW91" s="17">
        <v>900</v>
      </c>
      <c r="AX91" s="17">
        <v>950</v>
      </c>
      <c r="AY91" s="17">
        <v>850</v>
      </c>
      <c r="AZ91" s="17">
        <v>850</v>
      </c>
      <c r="BA91" s="17">
        <v>900</v>
      </c>
      <c r="BB91" s="17">
        <v>900</v>
      </c>
      <c r="BC91" s="17">
        <v>950</v>
      </c>
      <c r="BD91" s="17">
        <v>900</v>
      </c>
      <c r="BE91" s="17">
        <v>850</v>
      </c>
      <c r="BF91" s="17">
        <v>850</v>
      </c>
      <c r="BG91" s="17">
        <v>750</v>
      </c>
      <c r="BH91" s="17">
        <v>700</v>
      </c>
      <c r="BI91" s="17">
        <v>800</v>
      </c>
      <c r="BJ91" s="17">
        <v>800</v>
      </c>
      <c r="BK91" s="17">
        <v>800</v>
      </c>
      <c r="BL91" s="17">
        <v>750</v>
      </c>
      <c r="BM91" s="17">
        <v>650</v>
      </c>
      <c r="BN91" s="17">
        <v>650</v>
      </c>
      <c r="BO91" s="17">
        <v>650</v>
      </c>
      <c r="BP91" s="25">
        <v>600</v>
      </c>
      <c r="BQ91" s="17"/>
      <c r="BR91" s="17"/>
      <c r="BS91" s="17"/>
      <c r="BT91" s="17"/>
    </row>
    <row r="92" spans="1:72" hidden="1">
      <c r="A92" s="14" t="s">
        <v>25</v>
      </c>
      <c r="B92" s="14" t="s">
        <v>8</v>
      </c>
      <c r="C92" s="14" t="s">
        <v>5</v>
      </c>
      <c r="D92" s="14" t="s">
        <v>17</v>
      </c>
      <c r="E92" s="17"/>
      <c r="F92" s="17"/>
      <c r="G92" s="17"/>
      <c r="H92" s="17"/>
      <c r="I92" s="17">
        <v>300</v>
      </c>
      <c r="J92" s="17">
        <v>400</v>
      </c>
      <c r="K92" s="17">
        <v>300</v>
      </c>
      <c r="L92" s="17">
        <v>300</v>
      </c>
      <c r="M92" s="17">
        <v>400</v>
      </c>
      <c r="N92" s="17">
        <v>350</v>
      </c>
      <c r="O92" s="17">
        <v>350</v>
      </c>
      <c r="P92" s="17">
        <v>350</v>
      </c>
      <c r="Q92" s="17">
        <v>400</v>
      </c>
      <c r="R92" s="17">
        <v>400</v>
      </c>
      <c r="S92" s="17">
        <v>400</v>
      </c>
      <c r="T92" s="17">
        <v>450</v>
      </c>
      <c r="U92" s="17">
        <v>500</v>
      </c>
      <c r="V92" s="17">
        <v>450</v>
      </c>
      <c r="W92" s="17">
        <v>500</v>
      </c>
      <c r="X92" s="17">
        <v>450</v>
      </c>
      <c r="Y92" s="17">
        <v>500</v>
      </c>
      <c r="Z92" s="17">
        <v>550</v>
      </c>
      <c r="AA92" s="17">
        <v>550</v>
      </c>
      <c r="AB92" s="17">
        <v>450</v>
      </c>
      <c r="AC92" s="17">
        <v>500</v>
      </c>
      <c r="AD92" s="17">
        <v>600</v>
      </c>
      <c r="AE92" s="17">
        <v>600</v>
      </c>
      <c r="AF92" s="17">
        <v>550</v>
      </c>
      <c r="AG92" s="17">
        <v>550</v>
      </c>
      <c r="AH92" s="17">
        <v>600</v>
      </c>
      <c r="AI92" s="17">
        <v>600</v>
      </c>
      <c r="AJ92" s="17">
        <v>600</v>
      </c>
      <c r="AK92" s="17">
        <v>500</v>
      </c>
      <c r="AL92" s="17">
        <v>500</v>
      </c>
      <c r="AM92" s="17">
        <v>550</v>
      </c>
      <c r="AN92" s="17">
        <v>450</v>
      </c>
      <c r="AO92" s="17">
        <v>550</v>
      </c>
      <c r="AP92" s="17">
        <v>600</v>
      </c>
      <c r="AQ92" s="17">
        <v>600</v>
      </c>
      <c r="AR92" s="17">
        <v>600</v>
      </c>
      <c r="AS92" s="17">
        <v>600</v>
      </c>
      <c r="AT92" s="17">
        <v>700</v>
      </c>
      <c r="AU92" s="17">
        <v>700</v>
      </c>
      <c r="AV92" s="17">
        <v>750</v>
      </c>
      <c r="AW92" s="17">
        <v>900</v>
      </c>
      <c r="AX92" s="17">
        <v>950</v>
      </c>
      <c r="AY92" s="17">
        <v>900</v>
      </c>
      <c r="AZ92" s="17">
        <v>900</v>
      </c>
      <c r="BA92" s="17">
        <v>900</v>
      </c>
      <c r="BB92" s="17">
        <v>950</v>
      </c>
      <c r="BC92" s="17">
        <v>1000</v>
      </c>
      <c r="BD92" s="17">
        <v>950</v>
      </c>
      <c r="BE92" s="17">
        <v>1000</v>
      </c>
      <c r="BF92" s="17">
        <v>950</v>
      </c>
      <c r="BG92" s="17">
        <v>850</v>
      </c>
      <c r="BH92" s="17">
        <v>850</v>
      </c>
      <c r="BI92" s="17">
        <v>950</v>
      </c>
      <c r="BJ92" s="17">
        <v>900</v>
      </c>
      <c r="BK92" s="17">
        <v>850</v>
      </c>
      <c r="BL92" s="17">
        <v>850</v>
      </c>
      <c r="BM92" s="17">
        <v>750</v>
      </c>
      <c r="BN92" s="17">
        <v>700</v>
      </c>
      <c r="BO92" s="17">
        <v>800</v>
      </c>
      <c r="BP92" s="25">
        <v>700</v>
      </c>
      <c r="BQ92" s="17"/>
      <c r="BR92" s="17"/>
      <c r="BS92" s="17"/>
      <c r="BT92" s="17"/>
    </row>
    <row r="93" spans="1:72" hidden="1">
      <c r="A93" s="14" t="s">
        <v>25</v>
      </c>
      <c r="B93" s="14" t="s">
        <v>8</v>
      </c>
      <c r="C93" s="14" t="s">
        <v>5</v>
      </c>
      <c r="D93" s="14" t="s">
        <v>18</v>
      </c>
      <c r="E93" s="17"/>
      <c r="F93" s="17"/>
      <c r="G93" s="17"/>
      <c r="H93" s="17"/>
      <c r="I93" s="17">
        <v>150</v>
      </c>
      <c r="J93" s="17">
        <v>150</v>
      </c>
      <c r="K93" s="17">
        <v>200</v>
      </c>
      <c r="L93" s="17">
        <v>150</v>
      </c>
      <c r="M93" s="17">
        <v>150</v>
      </c>
      <c r="N93" s="17">
        <v>150</v>
      </c>
      <c r="O93" s="17">
        <v>150</v>
      </c>
      <c r="P93" s="17">
        <v>150</v>
      </c>
      <c r="Q93" s="17">
        <v>200</v>
      </c>
      <c r="R93" s="17">
        <v>150</v>
      </c>
      <c r="S93" s="17">
        <v>200</v>
      </c>
      <c r="T93" s="17">
        <v>200</v>
      </c>
      <c r="U93" s="17">
        <v>200</v>
      </c>
      <c r="V93" s="17">
        <v>200</v>
      </c>
      <c r="W93" s="17">
        <v>250</v>
      </c>
      <c r="X93" s="17">
        <v>200</v>
      </c>
      <c r="Y93" s="17">
        <v>200</v>
      </c>
      <c r="Z93" s="17">
        <v>200</v>
      </c>
      <c r="AA93" s="17">
        <v>250</v>
      </c>
      <c r="AB93" s="17">
        <v>200</v>
      </c>
      <c r="AC93" s="17">
        <v>200</v>
      </c>
      <c r="AD93" s="17">
        <v>250</v>
      </c>
      <c r="AE93" s="17">
        <v>250</v>
      </c>
      <c r="AF93" s="17">
        <v>250</v>
      </c>
      <c r="AG93" s="17">
        <v>250</v>
      </c>
      <c r="AH93" s="17">
        <v>200</v>
      </c>
      <c r="AI93" s="17">
        <v>200</v>
      </c>
      <c r="AJ93" s="17">
        <v>200</v>
      </c>
      <c r="AK93" s="17">
        <v>300</v>
      </c>
      <c r="AL93" s="17">
        <v>250</v>
      </c>
      <c r="AM93" s="17">
        <v>300</v>
      </c>
      <c r="AN93" s="17">
        <v>300</v>
      </c>
      <c r="AO93" s="17">
        <v>200</v>
      </c>
      <c r="AP93" s="17">
        <v>250</v>
      </c>
      <c r="AQ93" s="17">
        <v>250</v>
      </c>
      <c r="AR93" s="17">
        <v>250</v>
      </c>
      <c r="AS93" s="17">
        <v>250</v>
      </c>
      <c r="AT93" s="17">
        <v>300</v>
      </c>
      <c r="AU93" s="17">
        <v>350</v>
      </c>
      <c r="AV93" s="17">
        <v>350</v>
      </c>
      <c r="AW93" s="17">
        <v>400</v>
      </c>
      <c r="AX93" s="17">
        <v>350</v>
      </c>
      <c r="AY93" s="17">
        <v>350</v>
      </c>
      <c r="AZ93" s="17">
        <v>350</v>
      </c>
      <c r="BA93" s="17">
        <v>350</v>
      </c>
      <c r="BB93" s="17">
        <v>350</v>
      </c>
      <c r="BC93" s="17">
        <v>350</v>
      </c>
      <c r="BD93" s="17">
        <v>350</v>
      </c>
      <c r="BE93" s="17">
        <v>350</v>
      </c>
      <c r="BF93" s="17">
        <v>300</v>
      </c>
      <c r="BG93" s="17">
        <v>250</v>
      </c>
      <c r="BH93" s="17">
        <v>250</v>
      </c>
      <c r="BI93" s="17">
        <v>250</v>
      </c>
      <c r="BJ93" s="17">
        <v>200</v>
      </c>
      <c r="BK93" s="17">
        <v>250</v>
      </c>
      <c r="BL93" s="17">
        <v>200</v>
      </c>
      <c r="BM93" s="17">
        <v>300</v>
      </c>
      <c r="BN93" s="17">
        <v>300</v>
      </c>
      <c r="BO93" s="17">
        <v>250</v>
      </c>
      <c r="BP93" s="25">
        <v>250</v>
      </c>
      <c r="BQ93" s="17"/>
      <c r="BR93" s="17"/>
      <c r="BS93" s="17"/>
      <c r="BT93" s="17"/>
    </row>
    <row r="94" spans="1:72" hidden="1">
      <c r="A94" s="14" t="s">
        <v>25</v>
      </c>
      <c r="B94" s="14" t="s">
        <v>8</v>
      </c>
      <c r="C94" s="14" t="s">
        <v>5</v>
      </c>
      <c r="D94" s="14" t="s">
        <v>19</v>
      </c>
      <c r="E94" s="17"/>
      <c r="F94" s="17"/>
      <c r="G94" s="17"/>
      <c r="H94" s="17"/>
      <c r="I94" s="17">
        <v>100</v>
      </c>
      <c r="J94" s="17">
        <v>100</v>
      </c>
      <c r="K94" s="17">
        <v>100</v>
      </c>
      <c r="L94" s="17">
        <v>100</v>
      </c>
      <c r="M94" s="17">
        <v>100</v>
      </c>
      <c r="N94" s="17">
        <v>100</v>
      </c>
      <c r="O94" s="17">
        <v>100</v>
      </c>
      <c r="P94" s="17">
        <v>100</v>
      </c>
      <c r="Q94" s="17">
        <v>50</v>
      </c>
      <c r="R94" s="17">
        <v>100</v>
      </c>
      <c r="S94" s="17">
        <v>100</v>
      </c>
      <c r="T94" s="17">
        <v>100</v>
      </c>
      <c r="U94" s="17">
        <v>50</v>
      </c>
      <c r="V94" s="17">
        <v>100</v>
      </c>
      <c r="W94" s="17">
        <v>100</v>
      </c>
      <c r="X94" s="17">
        <v>100</v>
      </c>
      <c r="Y94" s="17">
        <v>100</v>
      </c>
      <c r="Z94" s="17">
        <v>100</v>
      </c>
      <c r="AA94" s="17">
        <v>100</v>
      </c>
      <c r="AB94" s="17">
        <v>100</v>
      </c>
      <c r="AC94" s="17">
        <v>100</v>
      </c>
      <c r="AD94" s="17">
        <v>100</v>
      </c>
      <c r="AE94" s="17">
        <v>150</v>
      </c>
      <c r="AF94" s="17">
        <v>100</v>
      </c>
      <c r="AG94" s="17">
        <v>150</v>
      </c>
      <c r="AH94" s="17">
        <v>150</v>
      </c>
      <c r="AI94" s="17">
        <v>100</v>
      </c>
      <c r="AJ94" s="17">
        <v>100</v>
      </c>
      <c r="AK94" s="17">
        <v>150</v>
      </c>
      <c r="AL94" s="17">
        <v>150</v>
      </c>
      <c r="AM94" s="17">
        <v>150</v>
      </c>
      <c r="AN94" s="17">
        <v>100</v>
      </c>
      <c r="AO94" s="17">
        <v>150</v>
      </c>
      <c r="AP94" s="17">
        <v>150</v>
      </c>
      <c r="AQ94" s="17">
        <v>200</v>
      </c>
      <c r="AR94" s="17">
        <v>150</v>
      </c>
      <c r="AS94" s="17">
        <v>150</v>
      </c>
      <c r="AT94" s="17">
        <v>200</v>
      </c>
      <c r="AU94" s="17">
        <v>250</v>
      </c>
      <c r="AV94" s="17">
        <v>250</v>
      </c>
      <c r="AW94" s="17">
        <v>200</v>
      </c>
      <c r="AX94" s="17">
        <v>200</v>
      </c>
      <c r="AY94" s="17">
        <v>200</v>
      </c>
      <c r="AZ94" s="17">
        <v>200</v>
      </c>
      <c r="BA94" s="17">
        <v>200</v>
      </c>
      <c r="BB94" s="17">
        <v>200</v>
      </c>
      <c r="BC94" s="17">
        <v>200</v>
      </c>
      <c r="BD94" s="17">
        <v>150</v>
      </c>
      <c r="BE94" s="17">
        <v>150</v>
      </c>
      <c r="BF94" s="17">
        <v>150</v>
      </c>
      <c r="BG94" s="17">
        <v>150</v>
      </c>
      <c r="BH94" s="17">
        <v>150</v>
      </c>
      <c r="BI94" s="17">
        <v>200</v>
      </c>
      <c r="BJ94" s="17">
        <v>200</v>
      </c>
      <c r="BK94" s="17">
        <v>200</v>
      </c>
      <c r="BL94" s="17">
        <v>150</v>
      </c>
      <c r="BM94" s="17">
        <v>150</v>
      </c>
      <c r="BN94" s="17">
        <v>100</v>
      </c>
      <c r="BO94" s="17">
        <v>100</v>
      </c>
      <c r="BP94" s="25">
        <v>100</v>
      </c>
      <c r="BQ94" s="17"/>
      <c r="BR94" s="17"/>
      <c r="BS94" s="17"/>
      <c r="BT94" s="17"/>
    </row>
    <row r="95" spans="1:72" hidden="1">
      <c r="A95" s="14" t="s">
        <v>25</v>
      </c>
      <c r="B95" s="14" t="s">
        <v>8</v>
      </c>
      <c r="C95" s="14" t="s">
        <v>5</v>
      </c>
      <c r="D95" s="14" t="s">
        <v>20</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v>50</v>
      </c>
      <c r="AH95" s="17"/>
      <c r="AI95" s="17">
        <v>50</v>
      </c>
      <c r="AJ95" s="17"/>
      <c r="AK95" s="17"/>
      <c r="AL95" s="17">
        <v>50</v>
      </c>
      <c r="AM95" s="17"/>
      <c r="AN95" s="17"/>
      <c r="AO95" s="17">
        <v>50</v>
      </c>
      <c r="AP95" s="17"/>
      <c r="AQ95" s="17"/>
      <c r="AR95" s="17"/>
      <c r="AS95" s="17"/>
      <c r="AT95" s="17"/>
      <c r="AU95" s="17"/>
      <c r="AV95" s="17"/>
      <c r="AW95" s="17"/>
      <c r="AX95" s="17"/>
      <c r="AY95" s="17"/>
      <c r="AZ95" s="17"/>
      <c r="BA95" s="17">
        <v>50</v>
      </c>
      <c r="BB95" s="17">
        <v>50</v>
      </c>
      <c r="BC95" s="17"/>
      <c r="BD95" s="17">
        <v>50</v>
      </c>
      <c r="BE95" s="17">
        <v>50</v>
      </c>
      <c r="BF95" s="17">
        <v>50</v>
      </c>
      <c r="BG95" s="17">
        <v>50</v>
      </c>
      <c r="BH95" s="17"/>
      <c r="BI95" s="17"/>
      <c r="BJ95" s="17"/>
      <c r="BK95" s="17">
        <v>50</v>
      </c>
      <c r="BL95" s="17"/>
      <c r="BM95" s="17"/>
      <c r="BN95" s="17"/>
      <c r="BO95" s="17"/>
      <c r="BP95" s="25"/>
      <c r="BQ95" s="17"/>
      <c r="BR95" s="17"/>
      <c r="BS95" s="17"/>
      <c r="BT95" s="17"/>
    </row>
    <row r="96" spans="1:72" hidden="1">
      <c r="A96" s="14" t="s">
        <v>25</v>
      </c>
      <c r="B96" s="14" t="s">
        <v>8</v>
      </c>
      <c r="C96" s="14" t="s">
        <v>6</v>
      </c>
      <c r="D96" s="14" t="s">
        <v>22</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25"/>
      <c r="BQ96" s="17"/>
      <c r="BR96" s="17"/>
      <c r="BS96" s="17"/>
      <c r="BT96" s="17"/>
    </row>
    <row r="97" spans="1:72" hidden="1">
      <c r="A97" s="14" t="s">
        <v>25</v>
      </c>
      <c r="B97" s="14" t="s">
        <v>8</v>
      </c>
      <c r="C97" s="14" t="s">
        <v>6</v>
      </c>
      <c r="D97" s="14" t="s">
        <v>23</v>
      </c>
      <c r="E97" s="17">
        <v>300</v>
      </c>
      <c r="F97" s="17">
        <v>300</v>
      </c>
      <c r="G97" s="17">
        <v>250</v>
      </c>
      <c r="H97" s="17">
        <v>300</v>
      </c>
      <c r="I97" s="17">
        <v>300</v>
      </c>
      <c r="J97" s="17">
        <v>350</v>
      </c>
      <c r="K97" s="17">
        <v>350</v>
      </c>
      <c r="L97" s="17">
        <v>300</v>
      </c>
      <c r="M97" s="17">
        <v>300</v>
      </c>
      <c r="N97" s="17">
        <v>300</v>
      </c>
      <c r="O97" s="17">
        <v>300</v>
      </c>
      <c r="P97" s="17">
        <v>300</v>
      </c>
      <c r="Q97" s="17">
        <v>350</v>
      </c>
      <c r="R97" s="17">
        <v>350</v>
      </c>
      <c r="S97" s="17">
        <v>350</v>
      </c>
      <c r="T97" s="17">
        <v>400</v>
      </c>
      <c r="U97" s="17">
        <v>400</v>
      </c>
      <c r="V97" s="17">
        <v>400</v>
      </c>
      <c r="W97" s="17">
        <v>450</v>
      </c>
      <c r="X97" s="17">
        <v>450</v>
      </c>
      <c r="Y97" s="17">
        <v>450</v>
      </c>
      <c r="Z97" s="17">
        <v>450</v>
      </c>
      <c r="AA97" s="17">
        <v>450</v>
      </c>
      <c r="AB97" s="17">
        <v>400</v>
      </c>
      <c r="AC97" s="17">
        <v>450</v>
      </c>
      <c r="AD97" s="17">
        <v>550</v>
      </c>
      <c r="AE97" s="17">
        <v>550</v>
      </c>
      <c r="AF97" s="17">
        <v>500</v>
      </c>
      <c r="AG97" s="17">
        <v>550</v>
      </c>
      <c r="AH97" s="17">
        <v>550</v>
      </c>
      <c r="AI97" s="17">
        <v>550</v>
      </c>
      <c r="AJ97" s="17">
        <v>500</v>
      </c>
      <c r="AK97" s="17">
        <v>500</v>
      </c>
      <c r="AL97" s="17">
        <v>450</v>
      </c>
      <c r="AM97" s="17">
        <v>500</v>
      </c>
      <c r="AN97" s="17">
        <v>500</v>
      </c>
      <c r="AO97" s="17">
        <v>500</v>
      </c>
      <c r="AP97" s="17">
        <v>500</v>
      </c>
      <c r="AQ97" s="17">
        <v>550</v>
      </c>
      <c r="AR97" s="17">
        <v>500</v>
      </c>
      <c r="AS97" s="17">
        <v>500</v>
      </c>
      <c r="AT97" s="17">
        <v>650</v>
      </c>
      <c r="AU97" s="17">
        <v>700</v>
      </c>
      <c r="AV97" s="17">
        <v>700</v>
      </c>
      <c r="AW97" s="17">
        <v>800</v>
      </c>
      <c r="AX97" s="17">
        <v>850</v>
      </c>
      <c r="AY97" s="17">
        <v>750</v>
      </c>
      <c r="AZ97" s="17">
        <v>750</v>
      </c>
      <c r="BA97" s="17">
        <v>800</v>
      </c>
      <c r="BB97" s="17">
        <v>800</v>
      </c>
      <c r="BC97" s="17">
        <v>850</v>
      </c>
      <c r="BD97" s="17">
        <v>800</v>
      </c>
      <c r="BE97" s="17">
        <v>750</v>
      </c>
      <c r="BF97" s="17">
        <v>700</v>
      </c>
      <c r="BG97" s="17">
        <v>550</v>
      </c>
      <c r="BH97" s="17">
        <v>600</v>
      </c>
      <c r="BI97" s="17">
        <v>700</v>
      </c>
      <c r="BJ97" s="17">
        <v>600</v>
      </c>
      <c r="BK97" s="17">
        <v>600</v>
      </c>
      <c r="BL97" s="17">
        <v>600</v>
      </c>
      <c r="BM97" s="17">
        <v>500</v>
      </c>
      <c r="BN97" s="17">
        <v>450</v>
      </c>
      <c r="BO97" s="17">
        <v>500</v>
      </c>
      <c r="BP97" s="25">
        <v>450</v>
      </c>
      <c r="BQ97" s="17"/>
      <c r="BR97" s="17"/>
      <c r="BS97" s="17"/>
      <c r="BT97" s="17"/>
    </row>
    <row r="98" spans="1:72" hidden="1">
      <c r="A98" s="14" t="s">
        <v>25</v>
      </c>
      <c r="B98" s="14" t="s">
        <v>8</v>
      </c>
      <c r="C98" s="14" t="s">
        <v>6</v>
      </c>
      <c r="D98" s="14" t="s">
        <v>24</v>
      </c>
      <c r="E98" s="17">
        <v>50</v>
      </c>
      <c r="F98" s="17">
        <v>50</v>
      </c>
      <c r="G98" s="17">
        <v>100</v>
      </c>
      <c r="H98" s="17">
        <v>50</v>
      </c>
      <c r="I98" s="17">
        <v>50</v>
      </c>
      <c r="J98" s="17">
        <v>50</v>
      </c>
      <c r="K98" s="17">
        <v>50</v>
      </c>
      <c r="L98" s="17">
        <v>50</v>
      </c>
      <c r="M98" s="17">
        <v>100</v>
      </c>
      <c r="N98" s="17">
        <v>100</v>
      </c>
      <c r="O98" s="17">
        <v>100</v>
      </c>
      <c r="P98" s="17">
        <v>100</v>
      </c>
      <c r="Q98" s="17">
        <v>100</v>
      </c>
      <c r="R98" s="17">
        <v>100</v>
      </c>
      <c r="S98" s="17">
        <v>100</v>
      </c>
      <c r="T98" s="17">
        <v>100</v>
      </c>
      <c r="U98" s="17">
        <v>100</v>
      </c>
      <c r="V98" s="17">
        <v>100</v>
      </c>
      <c r="W98" s="17">
        <v>100</v>
      </c>
      <c r="X98" s="17">
        <v>100</v>
      </c>
      <c r="Y98" s="17">
        <v>100</v>
      </c>
      <c r="Z98" s="17">
        <v>100</v>
      </c>
      <c r="AA98" s="17">
        <v>100</v>
      </c>
      <c r="AB98" s="17">
        <v>100</v>
      </c>
      <c r="AC98" s="17">
        <v>100</v>
      </c>
      <c r="AD98" s="17">
        <v>100</v>
      </c>
      <c r="AE98" s="17">
        <v>100</v>
      </c>
      <c r="AF98" s="17">
        <v>100</v>
      </c>
      <c r="AG98" s="17">
        <v>100</v>
      </c>
      <c r="AH98" s="17">
        <v>100</v>
      </c>
      <c r="AI98" s="17">
        <v>100</v>
      </c>
      <c r="AJ98" s="17">
        <v>150</v>
      </c>
      <c r="AK98" s="17">
        <v>100</v>
      </c>
      <c r="AL98" s="17">
        <v>100</v>
      </c>
      <c r="AM98" s="17">
        <v>150</v>
      </c>
      <c r="AN98" s="17">
        <v>100</v>
      </c>
      <c r="AO98" s="17">
        <v>150</v>
      </c>
      <c r="AP98" s="17">
        <v>100</v>
      </c>
      <c r="AQ98" s="17">
        <v>150</v>
      </c>
      <c r="AR98" s="17">
        <v>150</v>
      </c>
      <c r="AS98" s="17">
        <v>150</v>
      </c>
      <c r="AT98" s="17">
        <v>150</v>
      </c>
      <c r="AU98" s="17">
        <v>150</v>
      </c>
      <c r="AV98" s="17">
        <v>200</v>
      </c>
      <c r="AW98" s="17">
        <v>200</v>
      </c>
      <c r="AX98" s="17">
        <v>200</v>
      </c>
      <c r="AY98" s="17">
        <v>200</v>
      </c>
      <c r="AZ98" s="17">
        <v>150</v>
      </c>
      <c r="BA98" s="17">
        <v>150</v>
      </c>
      <c r="BB98" s="17">
        <v>200</v>
      </c>
      <c r="BC98" s="17">
        <v>150</v>
      </c>
      <c r="BD98" s="17">
        <v>150</v>
      </c>
      <c r="BE98" s="17">
        <v>150</v>
      </c>
      <c r="BF98" s="17">
        <v>150</v>
      </c>
      <c r="BG98" s="17">
        <v>150</v>
      </c>
      <c r="BH98" s="17">
        <v>150</v>
      </c>
      <c r="BI98" s="17">
        <v>150</v>
      </c>
      <c r="BJ98" s="17">
        <v>150</v>
      </c>
      <c r="BK98" s="17">
        <v>150</v>
      </c>
      <c r="BL98" s="17">
        <v>150</v>
      </c>
      <c r="BM98" s="17">
        <v>150</v>
      </c>
      <c r="BN98" s="17">
        <v>150</v>
      </c>
      <c r="BO98" s="17">
        <v>150</v>
      </c>
      <c r="BP98" s="25">
        <v>150</v>
      </c>
      <c r="BQ98" s="17"/>
      <c r="BR98" s="17"/>
      <c r="BS98" s="17"/>
      <c r="BT98" s="17"/>
    </row>
    <row r="99" spans="1:72" hidden="1">
      <c r="A99" s="14" t="s">
        <v>25</v>
      </c>
      <c r="B99" s="14" t="s">
        <v>8</v>
      </c>
      <c r="C99" s="14" t="s">
        <v>6</v>
      </c>
      <c r="D99" s="14" t="s">
        <v>7</v>
      </c>
      <c r="E99" s="17">
        <v>200</v>
      </c>
      <c r="F99" s="17">
        <v>200</v>
      </c>
      <c r="G99" s="17">
        <v>200</v>
      </c>
      <c r="H99" s="17">
        <v>200</v>
      </c>
      <c r="I99" s="17">
        <v>200</v>
      </c>
      <c r="J99" s="17">
        <v>250</v>
      </c>
      <c r="K99" s="17">
        <v>200</v>
      </c>
      <c r="L99" s="17">
        <v>200</v>
      </c>
      <c r="M99" s="17">
        <v>250</v>
      </c>
      <c r="N99" s="17">
        <v>200</v>
      </c>
      <c r="O99" s="17">
        <v>200</v>
      </c>
      <c r="P99" s="17">
        <v>250</v>
      </c>
      <c r="Q99" s="17">
        <v>250</v>
      </c>
      <c r="R99" s="17">
        <v>250</v>
      </c>
      <c r="S99" s="17">
        <v>250</v>
      </c>
      <c r="T99" s="17">
        <v>300</v>
      </c>
      <c r="U99" s="17">
        <v>300</v>
      </c>
      <c r="V99" s="17">
        <v>300</v>
      </c>
      <c r="W99" s="17">
        <v>300</v>
      </c>
      <c r="X99" s="17">
        <v>250</v>
      </c>
      <c r="Y99" s="17">
        <v>300</v>
      </c>
      <c r="Z99" s="17">
        <v>300</v>
      </c>
      <c r="AA99" s="17">
        <v>350</v>
      </c>
      <c r="AB99" s="17">
        <v>300</v>
      </c>
      <c r="AC99" s="17">
        <v>250</v>
      </c>
      <c r="AD99" s="17">
        <v>350</v>
      </c>
      <c r="AE99" s="17">
        <v>350</v>
      </c>
      <c r="AF99" s="17">
        <v>350</v>
      </c>
      <c r="AG99" s="17">
        <v>350</v>
      </c>
      <c r="AH99" s="17">
        <v>350</v>
      </c>
      <c r="AI99" s="17">
        <v>300</v>
      </c>
      <c r="AJ99" s="17">
        <v>350</v>
      </c>
      <c r="AK99" s="17">
        <v>350</v>
      </c>
      <c r="AL99" s="17">
        <v>350</v>
      </c>
      <c r="AM99" s="17">
        <v>350</v>
      </c>
      <c r="AN99" s="17">
        <v>300</v>
      </c>
      <c r="AO99" s="17">
        <v>350</v>
      </c>
      <c r="AP99" s="17">
        <v>400</v>
      </c>
      <c r="AQ99" s="17">
        <v>400</v>
      </c>
      <c r="AR99" s="17">
        <v>400</v>
      </c>
      <c r="AS99" s="17">
        <v>400</v>
      </c>
      <c r="AT99" s="17">
        <v>450</v>
      </c>
      <c r="AU99" s="17">
        <v>450</v>
      </c>
      <c r="AV99" s="17">
        <v>500</v>
      </c>
      <c r="AW99" s="17">
        <v>550</v>
      </c>
      <c r="AX99" s="17">
        <v>500</v>
      </c>
      <c r="AY99" s="17">
        <v>500</v>
      </c>
      <c r="AZ99" s="17">
        <v>550</v>
      </c>
      <c r="BA99" s="17">
        <v>550</v>
      </c>
      <c r="BB99" s="17">
        <v>550</v>
      </c>
      <c r="BC99" s="17">
        <v>600</v>
      </c>
      <c r="BD99" s="17">
        <v>550</v>
      </c>
      <c r="BE99" s="17">
        <v>650</v>
      </c>
      <c r="BF99" s="17">
        <v>600</v>
      </c>
      <c r="BG99" s="17">
        <v>550</v>
      </c>
      <c r="BH99" s="17">
        <v>500</v>
      </c>
      <c r="BI99" s="17">
        <v>550</v>
      </c>
      <c r="BJ99" s="17">
        <v>550</v>
      </c>
      <c r="BK99" s="17">
        <v>550</v>
      </c>
      <c r="BL99" s="17">
        <v>500</v>
      </c>
      <c r="BM99" s="17">
        <v>500</v>
      </c>
      <c r="BN99" s="17">
        <v>500</v>
      </c>
      <c r="BO99" s="17">
        <v>550</v>
      </c>
      <c r="BP99" s="25">
        <v>450</v>
      </c>
      <c r="BQ99" s="17"/>
      <c r="BR99" s="17"/>
      <c r="BS99" s="17"/>
      <c r="BT99" s="17"/>
    </row>
    <row r="100" spans="1:72">
      <c r="A100" s="14" t="s">
        <v>26</v>
      </c>
      <c r="B100" s="14" t="s">
        <v>252</v>
      </c>
      <c r="C100" s="14" t="s">
        <v>90</v>
      </c>
      <c r="D100" s="14" t="s">
        <v>88</v>
      </c>
      <c r="E100" s="17">
        <v>5450</v>
      </c>
      <c r="F100" s="17">
        <v>5700</v>
      </c>
      <c r="G100" s="17">
        <v>6100</v>
      </c>
      <c r="H100" s="17">
        <v>5300</v>
      </c>
      <c r="I100" s="17">
        <v>5550</v>
      </c>
      <c r="J100" s="17">
        <v>5950</v>
      </c>
      <c r="K100" s="17">
        <v>6200</v>
      </c>
      <c r="L100" s="17">
        <v>5850</v>
      </c>
      <c r="M100" s="17">
        <v>5850</v>
      </c>
      <c r="N100" s="17">
        <v>6350</v>
      </c>
      <c r="O100" s="17">
        <v>6800</v>
      </c>
      <c r="P100" s="17">
        <v>6300</v>
      </c>
      <c r="Q100" s="17">
        <v>6550</v>
      </c>
      <c r="R100" s="17">
        <v>7000</v>
      </c>
      <c r="S100" s="17">
        <v>7700</v>
      </c>
      <c r="T100" s="17">
        <v>7500</v>
      </c>
      <c r="U100" s="17">
        <v>7650</v>
      </c>
      <c r="V100" s="17">
        <v>8550</v>
      </c>
      <c r="W100" s="17">
        <v>8850</v>
      </c>
      <c r="X100" s="17">
        <v>7750</v>
      </c>
      <c r="Y100" s="17">
        <v>8400</v>
      </c>
      <c r="Z100" s="17">
        <v>9100</v>
      </c>
      <c r="AA100" s="17">
        <v>9800</v>
      </c>
      <c r="AB100" s="17">
        <v>9250</v>
      </c>
      <c r="AC100" s="17">
        <v>9450</v>
      </c>
      <c r="AD100" s="17">
        <v>10450</v>
      </c>
      <c r="AE100" s="17">
        <v>11350</v>
      </c>
      <c r="AF100" s="17">
        <v>10750</v>
      </c>
      <c r="AG100" s="17">
        <v>11500</v>
      </c>
      <c r="AH100" s="17">
        <v>13150</v>
      </c>
      <c r="AI100" s="17">
        <v>13950</v>
      </c>
      <c r="AJ100" s="17">
        <v>13450</v>
      </c>
      <c r="AK100" s="17">
        <v>13100</v>
      </c>
      <c r="AL100" s="17">
        <v>14200</v>
      </c>
      <c r="AM100" s="17">
        <v>14400</v>
      </c>
      <c r="AN100" s="17">
        <v>13400</v>
      </c>
      <c r="AO100" s="17">
        <v>13800</v>
      </c>
      <c r="AP100" s="17">
        <v>15550</v>
      </c>
      <c r="AQ100" s="17">
        <v>15950</v>
      </c>
      <c r="AR100" s="17">
        <v>15000</v>
      </c>
      <c r="AS100" s="17">
        <v>15000</v>
      </c>
      <c r="AT100" s="17">
        <v>15900</v>
      </c>
      <c r="AU100" s="17">
        <v>17350</v>
      </c>
      <c r="AV100" s="17">
        <v>17200</v>
      </c>
      <c r="AW100" s="17">
        <v>17800</v>
      </c>
      <c r="AX100" s="17">
        <v>18200</v>
      </c>
      <c r="AY100" s="17">
        <v>18700</v>
      </c>
      <c r="AZ100" s="17">
        <v>17450</v>
      </c>
      <c r="BA100" s="17">
        <v>16850</v>
      </c>
      <c r="BB100" s="17">
        <v>18400</v>
      </c>
      <c r="BC100" s="17">
        <v>18850</v>
      </c>
      <c r="BD100" s="17">
        <v>16750</v>
      </c>
      <c r="BE100" s="17">
        <v>15800</v>
      </c>
      <c r="BF100" s="17">
        <v>17000</v>
      </c>
      <c r="BG100" s="17">
        <v>18200</v>
      </c>
      <c r="BH100" s="17">
        <v>16950</v>
      </c>
      <c r="BI100" s="17">
        <v>16250</v>
      </c>
      <c r="BJ100" s="17">
        <v>17800</v>
      </c>
      <c r="BK100" s="17">
        <v>19200</v>
      </c>
      <c r="BL100" s="17">
        <v>17900</v>
      </c>
      <c r="BM100" s="17">
        <v>18100</v>
      </c>
      <c r="BN100" s="17">
        <v>16900</v>
      </c>
      <c r="BO100" s="17">
        <v>19500</v>
      </c>
      <c r="BP100" s="25">
        <v>18200</v>
      </c>
      <c r="BQ100" s="17"/>
      <c r="BR100" s="17"/>
      <c r="BS100" s="17"/>
      <c r="BT100" s="17"/>
    </row>
    <row r="101" spans="1:72" hidden="1">
      <c r="A101" s="14" t="s">
        <v>26</v>
      </c>
      <c r="B101" s="14" t="s">
        <v>252</v>
      </c>
      <c r="C101" s="14" t="s">
        <v>1</v>
      </c>
      <c r="D101" s="14" t="s">
        <v>12</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25"/>
      <c r="BQ101" s="17"/>
      <c r="BR101" s="17"/>
      <c r="BS101" s="17"/>
      <c r="BT101" s="17"/>
    </row>
    <row r="102" spans="1:72" hidden="1">
      <c r="A102" s="14" t="s">
        <v>26</v>
      </c>
      <c r="B102" s="14" t="s">
        <v>252</v>
      </c>
      <c r="C102" s="14" t="s">
        <v>1</v>
      </c>
      <c r="D102" s="14" t="s">
        <v>13</v>
      </c>
      <c r="E102" s="17">
        <v>750</v>
      </c>
      <c r="F102" s="17">
        <v>750</v>
      </c>
      <c r="G102" s="17">
        <v>750</v>
      </c>
      <c r="H102" s="17">
        <v>650</v>
      </c>
      <c r="I102" s="17">
        <v>650</v>
      </c>
      <c r="J102" s="17">
        <v>750</v>
      </c>
      <c r="K102" s="17">
        <v>750</v>
      </c>
      <c r="L102" s="17">
        <v>750</v>
      </c>
      <c r="M102" s="17">
        <v>800</v>
      </c>
      <c r="N102" s="17">
        <v>850</v>
      </c>
      <c r="O102" s="17">
        <v>900</v>
      </c>
      <c r="P102" s="17">
        <v>900</v>
      </c>
      <c r="Q102" s="17">
        <v>1000</v>
      </c>
      <c r="R102" s="17">
        <v>1100</v>
      </c>
      <c r="S102" s="17">
        <v>1150</v>
      </c>
      <c r="T102" s="17">
        <v>1200</v>
      </c>
      <c r="U102" s="17">
        <v>1250</v>
      </c>
      <c r="V102" s="17">
        <v>1400</v>
      </c>
      <c r="W102" s="17">
        <v>1500</v>
      </c>
      <c r="X102" s="17">
        <v>1350</v>
      </c>
      <c r="Y102" s="17">
        <v>1500</v>
      </c>
      <c r="Z102" s="17">
        <v>1650</v>
      </c>
      <c r="AA102" s="17">
        <v>1650</v>
      </c>
      <c r="AB102" s="17">
        <v>1600</v>
      </c>
      <c r="AC102" s="17">
        <v>1650</v>
      </c>
      <c r="AD102" s="17">
        <v>1800</v>
      </c>
      <c r="AE102" s="17">
        <v>2050</v>
      </c>
      <c r="AF102" s="17">
        <v>1850</v>
      </c>
      <c r="AG102" s="17">
        <v>2000</v>
      </c>
      <c r="AH102" s="17">
        <v>2200</v>
      </c>
      <c r="AI102" s="17">
        <v>2350</v>
      </c>
      <c r="AJ102" s="17">
        <v>2250</v>
      </c>
      <c r="AK102" s="17">
        <v>2200</v>
      </c>
      <c r="AL102" s="17">
        <v>2350</v>
      </c>
      <c r="AM102" s="17">
        <v>2400</v>
      </c>
      <c r="AN102" s="17">
        <v>2200</v>
      </c>
      <c r="AO102" s="17">
        <v>2150</v>
      </c>
      <c r="AP102" s="17">
        <v>2450</v>
      </c>
      <c r="AQ102" s="17">
        <v>2500</v>
      </c>
      <c r="AR102" s="17">
        <v>2400</v>
      </c>
      <c r="AS102" s="17">
        <v>2350</v>
      </c>
      <c r="AT102" s="17">
        <v>2450</v>
      </c>
      <c r="AU102" s="17">
        <v>2600</v>
      </c>
      <c r="AV102" s="17">
        <v>2550</v>
      </c>
      <c r="AW102" s="17">
        <v>2500</v>
      </c>
      <c r="AX102" s="17">
        <v>2500</v>
      </c>
      <c r="AY102" s="17">
        <v>2550</v>
      </c>
      <c r="AZ102" s="17">
        <v>2250</v>
      </c>
      <c r="BA102" s="17">
        <v>2200</v>
      </c>
      <c r="BB102" s="17">
        <v>2200</v>
      </c>
      <c r="BC102" s="17">
        <v>2200</v>
      </c>
      <c r="BD102" s="17">
        <v>2000</v>
      </c>
      <c r="BE102" s="17">
        <v>1850</v>
      </c>
      <c r="BF102" s="17">
        <v>1850</v>
      </c>
      <c r="BG102" s="17">
        <v>2050</v>
      </c>
      <c r="BH102" s="17">
        <v>1850</v>
      </c>
      <c r="BI102" s="17">
        <v>1650</v>
      </c>
      <c r="BJ102" s="17">
        <v>1950</v>
      </c>
      <c r="BK102" s="17">
        <v>2100</v>
      </c>
      <c r="BL102" s="17">
        <v>2100</v>
      </c>
      <c r="BM102" s="17">
        <v>2150</v>
      </c>
      <c r="BN102" s="17">
        <v>2300</v>
      </c>
      <c r="BO102" s="17">
        <v>2700</v>
      </c>
      <c r="BP102" s="25">
        <v>2650</v>
      </c>
      <c r="BQ102" s="17"/>
      <c r="BR102" s="17"/>
      <c r="BS102" s="17"/>
      <c r="BT102" s="17"/>
    </row>
    <row r="103" spans="1:72" hidden="1">
      <c r="A103" s="14" t="s">
        <v>26</v>
      </c>
      <c r="B103" s="14" t="s">
        <v>252</v>
      </c>
      <c r="C103" s="14" t="s">
        <v>1</v>
      </c>
      <c r="D103" s="14" t="s">
        <v>14</v>
      </c>
      <c r="E103" s="17">
        <v>2400</v>
      </c>
      <c r="F103" s="17">
        <v>2500</v>
      </c>
      <c r="G103" s="17">
        <v>2700</v>
      </c>
      <c r="H103" s="17">
        <v>2350</v>
      </c>
      <c r="I103" s="17">
        <v>2350</v>
      </c>
      <c r="J103" s="17">
        <v>2500</v>
      </c>
      <c r="K103" s="17">
        <v>2700</v>
      </c>
      <c r="L103" s="17">
        <v>2500</v>
      </c>
      <c r="M103" s="17">
        <v>2450</v>
      </c>
      <c r="N103" s="17">
        <v>2650</v>
      </c>
      <c r="O103" s="17">
        <v>2800</v>
      </c>
      <c r="P103" s="17">
        <v>2550</v>
      </c>
      <c r="Q103" s="17">
        <v>2650</v>
      </c>
      <c r="R103" s="17">
        <v>2750</v>
      </c>
      <c r="S103" s="17">
        <v>3100</v>
      </c>
      <c r="T103" s="17">
        <v>3000</v>
      </c>
      <c r="U103" s="17">
        <v>3050</v>
      </c>
      <c r="V103" s="17">
        <v>3350</v>
      </c>
      <c r="W103" s="17">
        <v>3500</v>
      </c>
      <c r="X103" s="17">
        <v>2950</v>
      </c>
      <c r="Y103" s="17">
        <v>3250</v>
      </c>
      <c r="Z103" s="17">
        <v>3600</v>
      </c>
      <c r="AA103" s="17">
        <v>3850</v>
      </c>
      <c r="AB103" s="17">
        <v>3600</v>
      </c>
      <c r="AC103" s="17">
        <v>3650</v>
      </c>
      <c r="AD103" s="17">
        <v>3850</v>
      </c>
      <c r="AE103" s="17">
        <v>4350</v>
      </c>
      <c r="AF103" s="17">
        <v>4150</v>
      </c>
      <c r="AG103" s="17">
        <v>4400</v>
      </c>
      <c r="AH103" s="17">
        <v>5000</v>
      </c>
      <c r="AI103" s="17">
        <v>5300</v>
      </c>
      <c r="AJ103" s="17">
        <v>5200</v>
      </c>
      <c r="AK103" s="17">
        <v>5000</v>
      </c>
      <c r="AL103" s="17">
        <v>5550</v>
      </c>
      <c r="AM103" s="17">
        <v>5600</v>
      </c>
      <c r="AN103" s="17">
        <v>5250</v>
      </c>
      <c r="AO103" s="17">
        <v>5500</v>
      </c>
      <c r="AP103" s="17">
        <v>6250</v>
      </c>
      <c r="AQ103" s="17">
        <v>6450</v>
      </c>
      <c r="AR103" s="17">
        <v>6200</v>
      </c>
      <c r="AS103" s="17">
        <v>6150</v>
      </c>
      <c r="AT103" s="17">
        <v>6700</v>
      </c>
      <c r="AU103" s="17">
        <v>7350</v>
      </c>
      <c r="AV103" s="17">
        <v>7100</v>
      </c>
      <c r="AW103" s="17">
        <v>7350</v>
      </c>
      <c r="AX103" s="17">
        <v>7700</v>
      </c>
      <c r="AY103" s="17">
        <v>7950</v>
      </c>
      <c r="AZ103" s="17">
        <v>7550</v>
      </c>
      <c r="BA103" s="17">
        <v>7150</v>
      </c>
      <c r="BB103" s="17">
        <v>8050</v>
      </c>
      <c r="BC103" s="17">
        <v>8300</v>
      </c>
      <c r="BD103" s="17">
        <v>7400</v>
      </c>
      <c r="BE103" s="17">
        <v>7150</v>
      </c>
      <c r="BF103" s="17">
        <v>8050</v>
      </c>
      <c r="BG103" s="17">
        <v>8550</v>
      </c>
      <c r="BH103" s="17">
        <v>8050</v>
      </c>
      <c r="BI103" s="17">
        <v>7800</v>
      </c>
      <c r="BJ103" s="17">
        <v>8600</v>
      </c>
      <c r="BK103" s="17">
        <v>9600</v>
      </c>
      <c r="BL103" s="17">
        <v>9000</v>
      </c>
      <c r="BM103" s="17">
        <v>9350</v>
      </c>
      <c r="BN103" s="17">
        <v>8750</v>
      </c>
      <c r="BO103" s="17">
        <v>10050</v>
      </c>
      <c r="BP103" s="25">
        <v>9400</v>
      </c>
      <c r="BQ103" s="17"/>
      <c r="BR103" s="17"/>
      <c r="BS103" s="17"/>
      <c r="BT103" s="17"/>
    </row>
    <row r="104" spans="1:72" hidden="1">
      <c r="A104" s="14" t="s">
        <v>26</v>
      </c>
      <c r="B104" s="14" t="s">
        <v>252</v>
      </c>
      <c r="C104" s="14" t="s">
        <v>1</v>
      </c>
      <c r="D104" s="14" t="s">
        <v>15</v>
      </c>
      <c r="E104" s="17">
        <v>2000</v>
      </c>
      <c r="F104" s="17">
        <v>2050</v>
      </c>
      <c r="G104" s="17">
        <v>2250</v>
      </c>
      <c r="H104" s="17">
        <v>2000</v>
      </c>
      <c r="I104" s="17">
        <v>2200</v>
      </c>
      <c r="J104" s="17">
        <v>2350</v>
      </c>
      <c r="K104" s="17">
        <v>2350</v>
      </c>
      <c r="L104" s="17">
        <v>2200</v>
      </c>
      <c r="M104" s="17">
        <v>2200</v>
      </c>
      <c r="N104" s="17">
        <v>2400</v>
      </c>
      <c r="O104" s="17">
        <v>2700</v>
      </c>
      <c r="P104" s="17">
        <v>2450</v>
      </c>
      <c r="Q104" s="17">
        <v>2450</v>
      </c>
      <c r="R104" s="17">
        <v>2650</v>
      </c>
      <c r="S104" s="17">
        <v>2950</v>
      </c>
      <c r="T104" s="17">
        <v>2800</v>
      </c>
      <c r="U104" s="17">
        <v>2850</v>
      </c>
      <c r="V104" s="17">
        <v>3200</v>
      </c>
      <c r="W104" s="17">
        <v>3300</v>
      </c>
      <c r="X104" s="17">
        <v>2900</v>
      </c>
      <c r="Y104" s="17">
        <v>3050</v>
      </c>
      <c r="Z104" s="17">
        <v>3350</v>
      </c>
      <c r="AA104" s="17">
        <v>3650</v>
      </c>
      <c r="AB104" s="17">
        <v>3450</v>
      </c>
      <c r="AC104" s="17">
        <v>3500</v>
      </c>
      <c r="AD104" s="17">
        <v>3950</v>
      </c>
      <c r="AE104" s="17">
        <v>4100</v>
      </c>
      <c r="AF104" s="17">
        <v>3950</v>
      </c>
      <c r="AG104" s="17">
        <v>4100</v>
      </c>
      <c r="AH104" s="17">
        <v>4850</v>
      </c>
      <c r="AI104" s="17">
        <v>5100</v>
      </c>
      <c r="AJ104" s="17">
        <v>4900</v>
      </c>
      <c r="AK104" s="17">
        <v>4750</v>
      </c>
      <c r="AL104" s="17">
        <v>5050</v>
      </c>
      <c r="AM104" s="17">
        <v>5050</v>
      </c>
      <c r="AN104" s="17">
        <v>4750</v>
      </c>
      <c r="AO104" s="17">
        <v>4900</v>
      </c>
      <c r="AP104" s="17">
        <v>5450</v>
      </c>
      <c r="AQ104" s="17">
        <v>5550</v>
      </c>
      <c r="AR104" s="17">
        <v>5150</v>
      </c>
      <c r="AS104" s="17">
        <v>5000</v>
      </c>
      <c r="AT104" s="17">
        <v>5350</v>
      </c>
      <c r="AU104" s="17">
        <v>5750</v>
      </c>
      <c r="AV104" s="17">
        <v>5700</v>
      </c>
      <c r="AW104" s="17">
        <v>5900</v>
      </c>
      <c r="AX104" s="17">
        <v>6000</v>
      </c>
      <c r="AY104" s="17">
        <v>6150</v>
      </c>
      <c r="AZ104" s="17">
        <v>5700</v>
      </c>
      <c r="BA104" s="17">
        <v>5500</v>
      </c>
      <c r="BB104" s="17">
        <v>6000</v>
      </c>
      <c r="BC104" s="17">
        <v>6150</v>
      </c>
      <c r="BD104" s="17">
        <v>5300</v>
      </c>
      <c r="BE104" s="17">
        <v>4950</v>
      </c>
      <c r="BF104" s="17">
        <v>5200</v>
      </c>
      <c r="BG104" s="17">
        <v>5500</v>
      </c>
      <c r="BH104" s="17">
        <v>5050</v>
      </c>
      <c r="BI104" s="17">
        <v>4950</v>
      </c>
      <c r="BJ104" s="17">
        <v>5300</v>
      </c>
      <c r="BK104" s="17">
        <v>5400</v>
      </c>
      <c r="BL104" s="17">
        <v>4950</v>
      </c>
      <c r="BM104" s="17">
        <v>4850</v>
      </c>
      <c r="BN104" s="17">
        <v>4350</v>
      </c>
      <c r="BO104" s="17">
        <v>4950</v>
      </c>
      <c r="BP104" s="25">
        <v>4450</v>
      </c>
      <c r="BQ104" s="17"/>
      <c r="BR104" s="17"/>
      <c r="BS104" s="17"/>
      <c r="BT104" s="17"/>
    </row>
    <row r="105" spans="1:72" hidden="1">
      <c r="A105" s="14" t="s">
        <v>26</v>
      </c>
      <c r="B105" s="14" t="s">
        <v>252</v>
      </c>
      <c r="C105" s="14" t="s">
        <v>1</v>
      </c>
      <c r="D105" s="14" t="s">
        <v>16</v>
      </c>
      <c r="E105" s="17">
        <v>300</v>
      </c>
      <c r="F105" s="17">
        <v>400</v>
      </c>
      <c r="G105" s="17">
        <v>450</v>
      </c>
      <c r="H105" s="17">
        <v>350</v>
      </c>
      <c r="I105" s="17">
        <v>350</v>
      </c>
      <c r="J105" s="17">
        <v>350</v>
      </c>
      <c r="K105" s="17">
        <v>400</v>
      </c>
      <c r="L105" s="17">
        <v>350</v>
      </c>
      <c r="M105" s="17">
        <v>400</v>
      </c>
      <c r="N105" s="17">
        <v>450</v>
      </c>
      <c r="O105" s="17">
        <v>450</v>
      </c>
      <c r="P105" s="17">
        <v>400</v>
      </c>
      <c r="Q105" s="17">
        <v>450</v>
      </c>
      <c r="R105" s="17">
        <v>500</v>
      </c>
      <c r="S105" s="17">
        <v>500</v>
      </c>
      <c r="T105" s="17">
        <v>500</v>
      </c>
      <c r="U105" s="17">
        <v>500</v>
      </c>
      <c r="V105" s="17">
        <v>600</v>
      </c>
      <c r="W105" s="17">
        <v>600</v>
      </c>
      <c r="X105" s="17">
        <v>500</v>
      </c>
      <c r="Y105" s="17">
        <v>550</v>
      </c>
      <c r="Z105" s="17">
        <v>550</v>
      </c>
      <c r="AA105" s="17">
        <v>650</v>
      </c>
      <c r="AB105" s="17">
        <v>650</v>
      </c>
      <c r="AC105" s="17">
        <v>700</v>
      </c>
      <c r="AD105" s="17">
        <v>850</v>
      </c>
      <c r="AE105" s="17">
        <v>850</v>
      </c>
      <c r="AF105" s="17">
        <v>800</v>
      </c>
      <c r="AG105" s="17">
        <v>1000</v>
      </c>
      <c r="AH105" s="17">
        <v>1100</v>
      </c>
      <c r="AI105" s="17">
        <v>1200</v>
      </c>
      <c r="AJ105" s="17">
        <v>1150</v>
      </c>
      <c r="AK105" s="17">
        <v>1200</v>
      </c>
      <c r="AL105" s="17">
        <v>1250</v>
      </c>
      <c r="AM105" s="17">
        <v>1300</v>
      </c>
      <c r="AN105" s="17">
        <v>1150</v>
      </c>
      <c r="AO105" s="17">
        <v>1200</v>
      </c>
      <c r="AP105" s="17">
        <v>1450</v>
      </c>
      <c r="AQ105" s="17">
        <v>1400</v>
      </c>
      <c r="AR105" s="17">
        <v>1300</v>
      </c>
      <c r="AS105" s="17">
        <v>1400</v>
      </c>
      <c r="AT105" s="17">
        <v>1400</v>
      </c>
      <c r="AU105" s="17">
        <v>1600</v>
      </c>
      <c r="AV105" s="17">
        <v>1800</v>
      </c>
      <c r="AW105" s="17">
        <v>2050</v>
      </c>
      <c r="AX105" s="17">
        <v>2050</v>
      </c>
      <c r="AY105" s="17">
        <v>2050</v>
      </c>
      <c r="AZ105" s="17">
        <v>1900</v>
      </c>
      <c r="BA105" s="17">
        <v>2050</v>
      </c>
      <c r="BB105" s="17">
        <v>2100</v>
      </c>
      <c r="BC105" s="17">
        <v>2100</v>
      </c>
      <c r="BD105" s="17">
        <v>2000</v>
      </c>
      <c r="BE105" s="17">
        <v>1850</v>
      </c>
      <c r="BF105" s="17">
        <v>1950</v>
      </c>
      <c r="BG105" s="17">
        <v>2050</v>
      </c>
      <c r="BH105" s="17">
        <v>2000</v>
      </c>
      <c r="BI105" s="17">
        <v>1900</v>
      </c>
      <c r="BJ105" s="17">
        <v>1950</v>
      </c>
      <c r="BK105" s="17">
        <v>2050</v>
      </c>
      <c r="BL105" s="17">
        <v>1850</v>
      </c>
      <c r="BM105" s="17">
        <v>1800</v>
      </c>
      <c r="BN105" s="17">
        <v>1500</v>
      </c>
      <c r="BO105" s="17">
        <v>1850</v>
      </c>
      <c r="BP105" s="25">
        <v>1700</v>
      </c>
      <c r="BQ105" s="17"/>
      <c r="BR105" s="17"/>
      <c r="BS105" s="17"/>
      <c r="BT105" s="17"/>
    </row>
    <row r="106" spans="1:72" hidden="1">
      <c r="A106" s="14" t="s">
        <v>26</v>
      </c>
      <c r="B106" s="14" t="s">
        <v>252</v>
      </c>
      <c r="C106" s="14" t="s">
        <v>2</v>
      </c>
      <c r="D106" s="14" t="s">
        <v>3</v>
      </c>
      <c r="E106" s="17">
        <v>2850</v>
      </c>
      <c r="F106" s="17">
        <v>2950</v>
      </c>
      <c r="G106" s="17">
        <v>3200</v>
      </c>
      <c r="H106" s="17">
        <v>2850</v>
      </c>
      <c r="I106" s="17">
        <v>3050</v>
      </c>
      <c r="J106" s="17">
        <v>3250</v>
      </c>
      <c r="K106" s="17">
        <v>3350</v>
      </c>
      <c r="L106" s="17">
        <v>3150</v>
      </c>
      <c r="M106" s="17">
        <v>3150</v>
      </c>
      <c r="N106" s="17">
        <v>3350</v>
      </c>
      <c r="O106" s="17">
        <v>3700</v>
      </c>
      <c r="P106" s="17">
        <v>3500</v>
      </c>
      <c r="Q106" s="17">
        <v>3600</v>
      </c>
      <c r="R106" s="17">
        <v>3800</v>
      </c>
      <c r="S106" s="17">
        <v>4200</v>
      </c>
      <c r="T106" s="17">
        <v>4000</v>
      </c>
      <c r="U106" s="17">
        <v>4150</v>
      </c>
      <c r="V106" s="17">
        <v>4600</v>
      </c>
      <c r="W106" s="17">
        <v>4650</v>
      </c>
      <c r="X106" s="17">
        <v>4050</v>
      </c>
      <c r="Y106" s="17">
        <v>4450</v>
      </c>
      <c r="Z106" s="17">
        <v>4800</v>
      </c>
      <c r="AA106" s="17">
        <v>5200</v>
      </c>
      <c r="AB106" s="17">
        <v>4850</v>
      </c>
      <c r="AC106" s="17">
        <v>4900</v>
      </c>
      <c r="AD106" s="17">
        <v>5500</v>
      </c>
      <c r="AE106" s="17">
        <v>5900</v>
      </c>
      <c r="AF106" s="17">
        <v>5550</v>
      </c>
      <c r="AG106" s="17">
        <v>5950</v>
      </c>
      <c r="AH106" s="17">
        <v>6850</v>
      </c>
      <c r="AI106" s="17">
        <v>7300</v>
      </c>
      <c r="AJ106" s="17">
        <v>7000</v>
      </c>
      <c r="AK106" s="17">
        <v>6950</v>
      </c>
      <c r="AL106" s="17">
        <v>7500</v>
      </c>
      <c r="AM106" s="17">
        <v>7700</v>
      </c>
      <c r="AN106" s="17">
        <v>7050</v>
      </c>
      <c r="AO106" s="17">
        <v>7400</v>
      </c>
      <c r="AP106" s="17">
        <v>8350</v>
      </c>
      <c r="AQ106" s="17">
        <v>8500</v>
      </c>
      <c r="AR106" s="17">
        <v>8200</v>
      </c>
      <c r="AS106" s="17">
        <v>8050</v>
      </c>
      <c r="AT106" s="17">
        <v>8800</v>
      </c>
      <c r="AU106" s="17">
        <v>9550</v>
      </c>
      <c r="AV106" s="17">
        <v>9500</v>
      </c>
      <c r="AW106" s="17">
        <v>9800</v>
      </c>
      <c r="AX106" s="17">
        <v>10000</v>
      </c>
      <c r="AY106" s="17">
        <v>10150</v>
      </c>
      <c r="AZ106" s="17">
        <v>9700</v>
      </c>
      <c r="BA106" s="17">
        <v>9250</v>
      </c>
      <c r="BB106" s="17">
        <v>10400</v>
      </c>
      <c r="BC106" s="17">
        <v>10750</v>
      </c>
      <c r="BD106" s="17">
        <v>9600</v>
      </c>
      <c r="BE106" s="17">
        <v>9100</v>
      </c>
      <c r="BF106" s="17">
        <v>9950</v>
      </c>
      <c r="BG106" s="17">
        <v>10650</v>
      </c>
      <c r="BH106" s="17">
        <v>10050</v>
      </c>
      <c r="BI106" s="17">
        <v>9700</v>
      </c>
      <c r="BJ106" s="17">
        <v>10750</v>
      </c>
      <c r="BK106" s="17">
        <v>11700</v>
      </c>
      <c r="BL106" s="17">
        <v>11050</v>
      </c>
      <c r="BM106" s="17">
        <v>11450</v>
      </c>
      <c r="BN106" s="17">
        <v>11050</v>
      </c>
      <c r="BO106" s="17">
        <v>12600</v>
      </c>
      <c r="BP106" s="25">
        <v>11750</v>
      </c>
      <c r="BQ106" s="17"/>
      <c r="BR106" s="17"/>
      <c r="BS106" s="17"/>
      <c r="BT106" s="17"/>
    </row>
    <row r="107" spans="1:72" hidden="1">
      <c r="A107" s="14" t="s">
        <v>26</v>
      </c>
      <c r="B107" s="14" t="s">
        <v>252</v>
      </c>
      <c r="C107" s="14" t="s">
        <v>2</v>
      </c>
      <c r="D107" s="14" t="s">
        <v>4</v>
      </c>
      <c r="E107" s="17">
        <v>2500</v>
      </c>
      <c r="F107" s="17">
        <v>2700</v>
      </c>
      <c r="G107" s="17">
        <v>2900</v>
      </c>
      <c r="H107" s="17">
        <v>2450</v>
      </c>
      <c r="I107" s="17">
        <v>2500</v>
      </c>
      <c r="J107" s="17">
        <v>2700</v>
      </c>
      <c r="K107" s="17">
        <v>2850</v>
      </c>
      <c r="L107" s="17">
        <v>2700</v>
      </c>
      <c r="M107" s="17">
        <v>2700</v>
      </c>
      <c r="N107" s="17">
        <v>2950</v>
      </c>
      <c r="O107" s="17">
        <v>3100</v>
      </c>
      <c r="P107" s="17">
        <v>2800</v>
      </c>
      <c r="Q107" s="17">
        <v>2950</v>
      </c>
      <c r="R107" s="17">
        <v>3200</v>
      </c>
      <c r="S107" s="17">
        <v>3500</v>
      </c>
      <c r="T107" s="17">
        <v>3500</v>
      </c>
      <c r="U107" s="17">
        <v>3550</v>
      </c>
      <c r="V107" s="17">
        <v>3950</v>
      </c>
      <c r="W107" s="17">
        <v>4200</v>
      </c>
      <c r="X107" s="17">
        <v>3650</v>
      </c>
      <c r="Y107" s="17">
        <v>3950</v>
      </c>
      <c r="Z107" s="17">
        <v>4300</v>
      </c>
      <c r="AA107" s="17">
        <v>4600</v>
      </c>
      <c r="AB107" s="17">
        <v>4400</v>
      </c>
      <c r="AC107" s="17">
        <v>4550</v>
      </c>
      <c r="AD107" s="17">
        <v>4950</v>
      </c>
      <c r="AE107" s="17">
        <v>5450</v>
      </c>
      <c r="AF107" s="17">
        <v>5200</v>
      </c>
      <c r="AG107" s="17">
        <v>5550</v>
      </c>
      <c r="AH107" s="17">
        <v>6300</v>
      </c>
      <c r="AI107" s="17">
        <v>6650</v>
      </c>
      <c r="AJ107" s="17">
        <v>6450</v>
      </c>
      <c r="AK107" s="17">
        <v>6150</v>
      </c>
      <c r="AL107" s="17">
        <v>6700</v>
      </c>
      <c r="AM107" s="17">
        <v>6700</v>
      </c>
      <c r="AN107" s="17">
        <v>6350</v>
      </c>
      <c r="AO107" s="17">
        <v>6400</v>
      </c>
      <c r="AP107" s="17">
        <v>7250</v>
      </c>
      <c r="AQ107" s="17">
        <v>7450</v>
      </c>
      <c r="AR107" s="17">
        <v>6850</v>
      </c>
      <c r="AS107" s="17">
        <v>6950</v>
      </c>
      <c r="AT107" s="17">
        <v>7100</v>
      </c>
      <c r="AU107" s="17">
        <v>7800</v>
      </c>
      <c r="AV107" s="17">
        <v>7700</v>
      </c>
      <c r="AW107" s="17">
        <v>8000</v>
      </c>
      <c r="AX107" s="17">
        <v>8200</v>
      </c>
      <c r="AY107" s="17">
        <v>8550</v>
      </c>
      <c r="AZ107" s="17">
        <v>7800</v>
      </c>
      <c r="BA107" s="17">
        <v>7600</v>
      </c>
      <c r="BB107" s="17">
        <v>8000</v>
      </c>
      <c r="BC107" s="17">
        <v>8100</v>
      </c>
      <c r="BD107" s="17">
        <v>7150</v>
      </c>
      <c r="BE107" s="17">
        <v>6700</v>
      </c>
      <c r="BF107" s="17">
        <v>7050</v>
      </c>
      <c r="BG107" s="17">
        <v>7550</v>
      </c>
      <c r="BH107" s="17">
        <v>6950</v>
      </c>
      <c r="BI107" s="17">
        <v>6550</v>
      </c>
      <c r="BJ107" s="17">
        <v>7000</v>
      </c>
      <c r="BK107" s="17">
        <v>7500</v>
      </c>
      <c r="BL107" s="17">
        <v>6850</v>
      </c>
      <c r="BM107" s="17">
        <v>6650</v>
      </c>
      <c r="BN107" s="17">
        <v>5850</v>
      </c>
      <c r="BO107" s="17">
        <v>6950</v>
      </c>
      <c r="BP107" s="25">
        <v>6450</v>
      </c>
      <c r="BQ107" s="17"/>
      <c r="BR107" s="17"/>
      <c r="BS107" s="17"/>
      <c r="BT107" s="17"/>
    </row>
    <row r="108" spans="1:72" hidden="1">
      <c r="A108" s="14" t="s">
        <v>26</v>
      </c>
      <c r="B108" s="14" t="s">
        <v>252</v>
      </c>
      <c r="C108" s="14" t="s">
        <v>5</v>
      </c>
      <c r="D108" s="14" t="s">
        <v>17</v>
      </c>
      <c r="E108" s="17"/>
      <c r="F108" s="17"/>
      <c r="G108" s="17"/>
      <c r="H108" s="17"/>
      <c r="I108" s="17">
        <v>1350</v>
      </c>
      <c r="J108" s="17">
        <v>1550</v>
      </c>
      <c r="K108" s="17">
        <v>1550</v>
      </c>
      <c r="L108" s="17">
        <v>1400</v>
      </c>
      <c r="M108" s="17">
        <v>1300</v>
      </c>
      <c r="N108" s="17">
        <v>1350</v>
      </c>
      <c r="O108" s="17">
        <v>1450</v>
      </c>
      <c r="P108" s="17">
        <v>1300</v>
      </c>
      <c r="Q108" s="17">
        <v>1150</v>
      </c>
      <c r="R108" s="17">
        <v>1250</v>
      </c>
      <c r="S108" s="17">
        <v>1400</v>
      </c>
      <c r="T108" s="17">
        <v>1300</v>
      </c>
      <c r="U108" s="17">
        <v>1300</v>
      </c>
      <c r="V108" s="17">
        <v>1500</v>
      </c>
      <c r="W108" s="17">
        <v>1500</v>
      </c>
      <c r="X108" s="17">
        <v>1300</v>
      </c>
      <c r="Y108" s="17">
        <v>1350</v>
      </c>
      <c r="Z108" s="17">
        <v>1450</v>
      </c>
      <c r="AA108" s="17">
        <v>1650</v>
      </c>
      <c r="AB108" s="17">
        <v>1600</v>
      </c>
      <c r="AC108" s="17">
        <v>1800</v>
      </c>
      <c r="AD108" s="17">
        <v>2000</v>
      </c>
      <c r="AE108" s="17">
        <v>2050</v>
      </c>
      <c r="AF108" s="17">
        <v>1900</v>
      </c>
      <c r="AG108" s="17">
        <v>2100</v>
      </c>
      <c r="AH108" s="17">
        <v>2350</v>
      </c>
      <c r="AI108" s="17">
        <v>2600</v>
      </c>
      <c r="AJ108" s="17">
        <v>2500</v>
      </c>
      <c r="AK108" s="17">
        <v>1800</v>
      </c>
      <c r="AL108" s="17">
        <v>2000</v>
      </c>
      <c r="AM108" s="17">
        <v>2050</v>
      </c>
      <c r="AN108" s="17">
        <v>1800</v>
      </c>
      <c r="AO108" s="17">
        <v>2750</v>
      </c>
      <c r="AP108" s="17">
        <v>3000</v>
      </c>
      <c r="AQ108" s="17">
        <v>3000</v>
      </c>
      <c r="AR108" s="17">
        <v>2700</v>
      </c>
      <c r="AS108" s="17">
        <v>3150</v>
      </c>
      <c r="AT108" s="17">
        <v>3300</v>
      </c>
      <c r="AU108" s="17">
        <v>3550</v>
      </c>
      <c r="AV108" s="17">
        <v>3500</v>
      </c>
      <c r="AW108" s="17">
        <v>3400</v>
      </c>
      <c r="AX108" s="17">
        <v>3550</v>
      </c>
      <c r="AY108" s="17">
        <v>3650</v>
      </c>
      <c r="AZ108" s="17">
        <v>3450</v>
      </c>
      <c r="BA108" s="17">
        <v>3250</v>
      </c>
      <c r="BB108" s="17">
        <v>3400</v>
      </c>
      <c r="BC108" s="17">
        <v>3500</v>
      </c>
      <c r="BD108" s="17">
        <v>3200</v>
      </c>
      <c r="BE108" s="17">
        <v>2550</v>
      </c>
      <c r="BF108" s="17">
        <v>2750</v>
      </c>
      <c r="BG108" s="17">
        <v>3000</v>
      </c>
      <c r="BH108" s="17">
        <v>2600</v>
      </c>
      <c r="BI108" s="17">
        <v>2500</v>
      </c>
      <c r="BJ108" s="17">
        <v>2650</v>
      </c>
      <c r="BK108" s="17">
        <v>2850</v>
      </c>
      <c r="BL108" s="17">
        <v>2700</v>
      </c>
      <c r="BM108" s="17">
        <v>2300</v>
      </c>
      <c r="BN108" s="17">
        <v>2200</v>
      </c>
      <c r="BO108" s="17">
        <v>2650</v>
      </c>
      <c r="BP108" s="25">
        <v>2500</v>
      </c>
      <c r="BQ108" s="17"/>
      <c r="BR108" s="17"/>
      <c r="BS108" s="17"/>
      <c r="BT108" s="17"/>
    </row>
    <row r="109" spans="1:72" hidden="1">
      <c r="A109" s="14" t="s">
        <v>26</v>
      </c>
      <c r="B109" s="14" t="s">
        <v>252</v>
      </c>
      <c r="C109" s="14" t="s">
        <v>5</v>
      </c>
      <c r="D109" s="14" t="s">
        <v>18</v>
      </c>
      <c r="E109" s="17"/>
      <c r="F109" s="17"/>
      <c r="G109" s="17"/>
      <c r="H109" s="17"/>
      <c r="I109" s="17">
        <v>1100</v>
      </c>
      <c r="J109" s="17">
        <v>1250</v>
      </c>
      <c r="K109" s="17">
        <v>1300</v>
      </c>
      <c r="L109" s="17">
        <v>1300</v>
      </c>
      <c r="M109" s="17">
        <v>1250</v>
      </c>
      <c r="N109" s="17">
        <v>1350</v>
      </c>
      <c r="O109" s="17">
        <v>1450</v>
      </c>
      <c r="P109" s="17">
        <v>1400</v>
      </c>
      <c r="Q109" s="17">
        <v>1450</v>
      </c>
      <c r="R109" s="17">
        <v>1500</v>
      </c>
      <c r="S109" s="17">
        <v>1800</v>
      </c>
      <c r="T109" s="17">
        <v>1650</v>
      </c>
      <c r="U109" s="17">
        <v>1650</v>
      </c>
      <c r="V109" s="17">
        <v>1850</v>
      </c>
      <c r="W109" s="17">
        <v>1900</v>
      </c>
      <c r="X109" s="17">
        <v>1500</v>
      </c>
      <c r="Y109" s="17">
        <v>1600</v>
      </c>
      <c r="Z109" s="17">
        <v>1750</v>
      </c>
      <c r="AA109" s="17">
        <v>1900</v>
      </c>
      <c r="AB109" s="17">
        <v>1800</v>
      </c>
      <c r="AC109" s="17">
        <v>1800</v>
      </c>
      <c r="AD109" s="17">
        <v>2100</v>
      </c>
      <c r="AE109" s="17">
        <v>2150</v>
      </c>
      <c r="AF109" s="17">
        <v>2000</v>
      </c>
      <c r="AG109" s="17">
        <v>2150</v>
      </c>
      <c r="AH109" s="17">
        <v>2450</v>
      </c>
      <c r="AI109" s="17">
        <v>2550</v>
      </c>
      <c r="AJ109" s="17">
        <v>2550</v>
      </c>
      <c r="AK109" s="17">
        <v>2950</v>
      </c>
      <c r="AL109" s="17">
        <v>3200</v>
      </c>
      <c r="AM109" s="17">
        <v>3150</v>
      </c>
      <c r="AN109" s="17">
        <v>3000</v>
      </c>
      <c r="AO109" s="17">
        <v>3250</v>
      </c>
      <c r="AP109" s="17">
        <v>3800</v>
      </c>
      <c r="AQ109" s="17">
        <v>3900</v>
      </c>
      <c r="AR109" s="17">
        <v>3600</v>
      </c>
      <c r="AS109" s="17">
        <v>3000</v>
      </c>
      <c r="AT109" s="17">
        <v>3300</v>
      </c>
      <c r="AU109" s="17">
        <v>3650</v>
      </c>
      <c r="AV109" s="17">
        <v>3600</v>
      </c>
      <c r="AW109" s="17">
        <v>3750</v>
      </c>
      <c r="AX109" s="17">
        <v>3650</v>
      </c>
      <c r="AY109" s="17">
        <v>3800</v>
      </c>
      <c r="AZ109" s="17">
        <v>3400</v>
      </c>
      <c r="BA109" s="17">
        <v>3550</v>
      </c>
      <c r="BB109" s="17">
        <v>3900</v>
      </c>
      <c r="BC109" s="17">
        <v>3900</v>
      </c>
      <c r="BD109" s="17">
        <v>3300</v>
      </c>
      <c r="BE109" s="17">
        <v>3250</v>
      </c>
      <c r="BF109" s="17">
        <v>3450</v>
      </c>
      <c r="BG109" s="17">
        <v>3700</v>
      </c>
      <c r="BH109" s="17">
        <v>3450</v>
      </c>
      <c r="BI109" s="17">
        <v>2800</v>
      </c>
      <c r="BJ109" s="17">
        <v>3200</v>
      </c>
      <c r="BK109" s="17">
        <v>3550</v>
      </c>
      <c r="BL109" s="17">
        <v>3450</v>
      </c>
      <c r="BM109" s="17">
        <v>3550</v>
      </c>
      <c r="BN109" s="17">
        <v>3200</v>
      </c>
      <c r="BO109" s="17">
        <v>3650</v>
      </c>
      <c r="BP109" s="25">
        <v>3400</v>
      </c>
      <c r="BQ109" s="17"/>
      <c r="BR109" s="17"/>
      <c r="BS109" s="17"/>
      <c r="BT109" s="17"/>
    </row>
    <row r="110" spans="1:72" hidden="1">
      <c r="A110" s="14" t="s">
        <v>26</v>
      </c>
      <c r="B110" s="14" t="s">
        <v>252</v>
      </c>
      <c r="C110" s="14" t="s">
        <v>5</v>
      </c>
      <c r="D110" s="14" t="s">
        <v>19</v>
      </c>
      <c r="E110" s="17"/>
      <c r="F110" s="17"/>
      <c r="G110" s="17"/>
      <c r="H110" s="17"/>
      <c r="I110" s="17">
        <v>1350</v>
      </c>
      <c r="J110" s="17">
        <v>1400</v>
      </c>
      <c r="K110" s="17">
        <v>1500</v>
      </c>
      <c r="L110" s="17">
        <v>1450</v>
      </c>
      <c r="M110" s="17">
        <v>1550</v>
      </c>
      <c r="N110" s="17">
        <v>1700</v>
      </c>
      <c r="O110" s="17">
        <v>1750</v>
      </c>
      <c r="P110" s="17">
        <v>1600</v>
      </c>
      <c r="Q110" s="17">
        <v>1800</v>
      </c>
      <c r="R110" s="17">
        <v>1950</v>
      </c>
      <c r="S110" s="17">
        <v>2050</v>
      </c>
      <c r="T110" s="17">
        <v>2100</v>
      </c>
      <c r="U110" s="17">
        <v>2200</v>
      </c>
      <c r="V110" s="17">
        <v>2450</v>
      </c>
      <c r="W110" s="17">
        <v>2500</v>
      </c>
      <c r="X110" s="17">
        <v>2300</v>
      </c>
      <c r="Y110" s="17">
        <v>2450</v>
      </c>
      <c r="Z110" s="17">
        <v>2550</v>
      </c>
      <c r="AA110" s="17">
        <v>2850</v>
      </c>
      <c r="AB110" s="17">
        <v>2600</v>
      </c>
      <c r="AC110" s="17">
        <v>2650</v>
      </c>
      <c r="AD110" s="17">
        <v>2900</v>
      </c>
      <c r="AE110" s="17">
        <v>3250</v>
      </c>
      <c r="AF110" s="17">
        <v>3100</v>
      </c>
      <c r="AG110" s="17">
        <v>3250</v>
      </c>
      <c r="AH110" s="17">
        <v>3700</v>
      </c>
      <c r="AI110" s="17">
        <v>3850</v>
      </c>
      <c r="AJ110" s="17">
        <v>3750</v>
      </c>
      <c r="AK110" s="17">
        <v>4000</v>
      </c>
      <c r="AL110" s="17">
        <v>4450</v>
      </c>
      <c r="AM110" s="17">
        <v>4400</v>
      </c>
      <c r="AN110" s="17">
        <v>4050</v>
      </c>
      <c r="AO110" s="17">
        <v>3550</v>
      </c>
      <c r="AP110" s="17">
        <v>4000</v>
      </c>
      <c r="AQ110" s="17">
        <v>4050</v>
      </c>
      <c r="AR110" s="17">
        <v>3800</v>
      </c>
      <c r="AS110" s="17">
        <v>4100</v>
      </c>
      <c r="AT110" s="17">
        <v>4350</v>
      </c>
      <c r="AU110" s="17">
        <v>4650</v>
      </c>
      <c r="AV110" s="17">
        <v>4650</v>
      </c>
      <c r="AW110" s="17">
        <v>4800</v>
      </c>
      <c r="AX110" s="17">
        <v>4850</v>
      </c>
      <c r="AY110" s="17">
        <v>5000</v>
      </c>
      <c r="AZ110" s="17">
        <v>4600</v>
      </c>
      <c r="BA110" s="17">
        <v>4300</v>
      </c>
      <c r="BB110" s="17">
        <v>4650</v>
      </c>
      <c r="BC110" s="17">
        <v>4700</v>
      </c>
      <c r="BD110" s="17">
        <v>4150</v>
      </c>
      <c r="BE110" s="17">
        <v>3850</v>
      </c>
      <c r="BF110" s="17">
        <v>4000</v>
      </c>
      <c r="BG110" s="17">
        <v>4250</v>
      </c>
      <c r="BH110" s="17">
        <v>3900</v>
      </c>
      <c r="BI110" s="17">
        <v>3950</v>
      </c>
      <c r="BJ110" s="17">
        <v>4250</v>
      </c>
      <c r="BK110" s="17">
        <v>4500</v>
      </c>
      <c r="BL110" s="17">
        <v>4100</v>
      </c>
      <c r="BM110" s="17">
        <v>4150</v>
      </c>
      <c r="BN110" s="17">
        <v>3800</v>
      </c>
      <c r="BO110" s="17">
        <v>4600</v>
      </c>
      <c r="BP110" s="25">
        <v>4250</v>
      </c>
      <c r="BQ110" s="17"/>
      <c r="BR110" s="17"/>
      <c r="BS110" s="17"/>
      <c r="BT110" s="17"/>
    </row>
    <row r="111" spans="1:72" hidden="1">
      <c r="A111" s="14" t="s">
        <v>26</v>
      </c>
      <c r="B111" s="14" t="s">
        <v>252</v>
      </c>
      <c r="C111" s="14" t="s">
        <v>5</v>
      </c>
      <c r="D111" s="14" t="s">
        <v>20</v>
      </c>
      <c r="E111" s="17"/>
      <c r="F111" s="17"/>
      <c r="G111" s="17"/>
      <c r="H111" s="17"/>
      <c r="I111" s="17">
        <v>1300</v>
      </c>
      <c r="J111" s="17">
        <v>1300</v>
      </c>
      <c r="K111" s="17">
        <v>1400</v>
      </c>
      <c r="L111" s="17">
        <v>1300</v>
      </c>
      <c r="M111" s="17">
        <v>1400</v>
      </c>
      <c r="N111" s="17">
        <v>1500</v>
      </c>
      <c r="O111" s="17">
        <v>1700</v>
      </c>
      <c r="P111" s="17">
        <v>1500</v>
      </c>
      <c r="Q111" s="17">
        <v>1800</v>
      </c>
      <c r="R111" s="17">
        <v>1850</v>
      </c>
      <c r="S111" s="17">
        <v>2000</v>
      </c>
      <c r="T111" s="17">
        <v>2000</v>
      </c>
      <c r="U111" s="17">
        <v>2100</v>
      </c>
      <c r="V111" s="17">
        <v>2300</v>
      </c>
      <c r="W111" s="17">
        <v>2500</v>
      </c>
      <c r="X111" s="17">
        <v>2200</v>
      </c>
      <c r="Y111" s="17">
        <v>2500</v>
      </c>
      <c r="Z111" s="17">
        <v>2850</v>
      </c>
      <c r="AA111" s="17">
        <v>2950</v>
      </c>
      <c r="AB111" s="17">
        <v>2850</v>
      </c>
      <c r="AC111" s="17">
        <v>2800</v>
      </c>
      <c r="AD111" s="17">
        <v>2950</v>
      </c>
      <c r="AE111" s="17">
        <v>3300</v>
      </c>
      <c r="AF111" s="17">
        <v>3150</v>
      </c>
      <c r="AG111" s="17">
        <v>3500</v>
      </c>
      <c r="AH111" s="17">
        <v>3950</v>
      </c>
      <c r="AI111" s="17">
        <v>4200</v>
      </c>
      <c r="AJ111" s="17">
        <v>3950</v>
      </c>
      <c r="AK111" s="17">
        <v>3700</v>
      </c>
      <c r="AL111" s="17">
        <v>3800</v>
      </c>
      <c r="AM111" s="17">
        <v>4050</v>
      </c>
      <c r="AN111" s="17">
        <v>3800</v>
      </c>
      <c r="AO111" s="17">
        <v>3450</v>
      </c>
      <c r="AP111" s="17">
        <v>3900</v>
      </c>
      <c r="AQ111" s="17">
        <v>4050</v>
      </c>
      <c r="AR111" s="17">
        <v>3950</v>
      </c>
      <c r="AS111" s="17">
        <v>3850</v>
      </c>
      <c r="AT111" s="17">
        <v>4000</v>
      </c>
      <c r="AU111" s="17">
        <v>4250</v>
      </c>
      <c r="AV111" s="17">
        <v>4300</v>
      </c>
      <c r="AW111" s="17">
        <v>4750</v>
      </c>
      <c r="AX111" s="17">
        <v>4950</v>
      </c>
      <c r="AY111" s="17">
        <v>4950</v>
      </c>
      <c r="AZ111" s="17">
        <v>4700</v>
      </c>
      <c r="BA111" s="17">
        <v>4450</v>
      </c>
      <c r="BB111" s="17">
        <v>4700</v>
      </c>
      <c r="BC111" s="17">
        <v>4700</v>
      </c>
      <c r="BD111" s="17">
        <v>4300</v>
      </c>
      <c r="BE111" s="17">
        <v>4150</v>
      </c>
      <c r="BF111" s="17">
        <v>4550</v>
      </c>
      <c r="BG111" s="17">
        <v>4800</v>
      </c>
      <c r="BH111" s="17">
        <v>4550</v>
      </c>
      <c r="BI111" s="17">
        <v>4250</v>
      </c>
      <c r="BJ111" s="17">
        <v>4600</v>
      </c>
      <c r="BK111" s="17">
        <v>4900</v>
      </c>
      <c r="BL111" s="17">
        <v>4400</v>
      </c>
      <c r="BM111" s="17">
        <v>4700</v>
      </c>
      <c r="BN111" s="17">
        <v>4250</v>
      </c>
      <c r="BO111" s="17">
        <v>4900</v>
      </c>
      <c r="BP111" s="25">
        <v>4650</v>
      </c>
      <c r="BQ111" s="17"/>
      <c r="BR111" s="17"/>
      <c r="BS111" s="17"/>
      <c r="BT111" s="17"/>
    </row>
    <row r="112" spans="1:72" hidden="1">
      <c r="A112" s="14" t="s">
        <v>26</v>
      </c>
      <c r="B112" s="14" t="s">
        <v>252</v>
      </c>
      <c r="C112" s="14" t="s">
        <v>6</v>
      </c>
      <c r="D112" s="14" t="s">
        <v>21</v>
      </c>
      <c r="E112" s="17">
        <v>2650</v>
      </c>
      <c r="F112" s="17">
        <v>2800</v>
      </c>
      <c r="G112" s="17">
        <v>3000</v>
      </c>
      <c r="H112" s="17">
        <v>2550</v>
      </c>
      <c r="I112" s="17">
        <v>2600</v>
      </c>
      <c r="J112" s="17">
        <v>2800</v>
      </c>
      <c r="K112" s="17">
        <v>2950</v>
      </c>
      <c r="L112" s="17">
        <v>2800</v>
      </c>
      <c r="M112" s="17">
        <v>3000</v>
      </c>
      <c r="N112" s="17">
        <v>3250</v>
      </c>
      <c r="O112" s="17">
        <v>3500</v>
      </c>
      <c r="P112" s="17">
        <v>3200</v>
      </c>
      <c r="Q112" s="17">
        <v>3100</v>
      </c>
      <c r="R112" s="17">
        <v>3450</v>
      </c>
      <c r="S112" s="17">
        <v>3750</v>
      </c>
      <c r="T112" s="17">
        <v>3600</v>
      </c>
      <c r="U112" s="17">
        <v>3750</v>
      </c>
      <c r="V112" s="17">
        <v>4350</v>
      </c>
      <c r="W112" s="17">
        <v>4450</v>
      </c>
      <c r="X112" s="17">
        <v>3850</v>
      </c>
      <c r="Y112" s="17">
        <v>4200</v>
      </c>
      <c r="Z112" s="17">
        <v>4800</v>
      </c>
      <c r="AA112" s="17">
        <v>5150</v>
      </c>
      <c r="AB112" s="17">
        <v>4900</v>
      </c>
      <c r="AC112" s="17">
        <v>4950</v>
      </c>
      <c r="AD112" s="17">
        <v>5550</v>
      </c>
      <c r="AE112" s="17">
        <v>6050</v>
      </c>
      <c r="AF112" s="17">
        <v>5800</v>
      </c>
      <c r="AG112" s="17">
        <v>6100</v>
      </c>
      <c r="AH112" s="17">
        <v>6950</v>
      </c>
      <c r="AI112" s="17">
        <v>7350</v>
      </c>
      <c r="AJ112" s="17">
        <v>6950</v>
      </c>
      <c r="AK112" s="17">
        <v>6850</v>
      </c>
      <c r="AL112" s="17">
        <v>7450</v>
      </c>
      <c r="AM112" s="17">
        <v>7650</v>
      </c>
      <c r="AN112" s="17">
        <v>7100</v>
      </c>
      <c r="AO112" s="17">
        <v>7350</v>
      </c>
      <c r="AP112" s="17">
        <v>8300</v>
      </c>
      <c r="AQ112" s="17">
        <v>8450</v>
      </c>
      <c r="AR112" s="17">
        <v>8000</v>
      </c>
      <c r="AS112" s="17">
        <v>7900</v>
      </c>
      <c r="AT112" s="17">
        <v>8350</v>
      </c>
      <c r="AU112" s="17">
        <v>9250</v>
      </c>
      <c r="AV112" s="17">
        <v>9000</v>
      </c>
      <c r="AW112" s="17">
        <v>9450</v>
      </c>
      <c r="AX112" s="17">
        <v>9550</v>
      </c>
      <c r="AY112" s="17">
        <v>9850</v>
      </c>
      <c r="AZ112" s="17">
        <v>9350</v>
      </c>
      <c r="BA112" s="17">
        <v>9000</v>
      </c>
      <c r="BB112" s="17">
        <v>9650</v>
      </c>
      <c r="BC112" s="17">
        <v>9650</v>
      </c>
      <c r="BD112" s="17">
        <v>8500</v>
      </c>
      <c r="BE112" s="17">
        <v>7750</v>
      </c>
      <c r="BF112" s="17">
        <v>8500</v>
      </c>
      <c r="BG112" s="17">
        <v>9050</v>
      </c>
      <c r="BH112" s="17">
        <v>8600</v>
      </c>
      <c r="BI112" s="17">
        <v>8050</v>
      </c>
      <c r="BJ112" s="17">
        <v>8700</v>
      </c>
      <c r="BK112" s="17">
        <v>9150</v>
      </c>
      <c r="BL112" s="17">
        <v>8400</v>
      </c>
      <c r="BM112" s="17">
        <v>8300</v>
      </c>
      <c r="BN112" s="17">
        <v>7650</v>
      </c>
      <c r="BO112" s="17">
        <v>8950</v>
      </c>
      <c r="BP112" s="25">
        <v>8250</v>
      </c>
      <c r="BQ112" s="17"/>
      <c r="BR112" s="17"/>
      <c r="BS112" s="17"/>
      <c r="BT112" s="17"/>
    </row>
    <row r="113" spans="1:72" hidden="1">
      <c r="A113" s="14" t="s">
        <v>26</v>
      </c>
      <c r="B113" s="14" t="s">
        <v>252</v>
      </c>
      <c r="C113" s="14" t="s">
        <v>6</v>
      </c>
      <c r="D113" s="14" t="s">
        <v>22</v>
      </c>
      <c r="E113" s="17">
        <v>650</v>
      </c>
      <c r="F113" s="17">
        <v>600</v>
      </c>
      <c r="G113" s="17">
        <v>700</v>
      </c>
      <c r="H113" s="17">
        <v>600</v>
      </c>
      <c r="I113" s="17">
        <v>600</v>
      </c>
      <c r="J113" s="17">
        <v>650</v>
      </c>
      <c r="K113" s="17">
        <v>700</v>
      </c>
      <c r="L113" s="17">
        <v>750</v>
      </c>
      <c r="M113" s="17">
        <v>650</v>
      </c>
      <c r="N113" s="17">
        <v>750</v>
      </c>
      <c r="O113" s="17">
        <v>800</v>
      </c>
      <c r="P113" s="17">
        <v>750</v>
      </c>
      <c r="Q113" s="17">
        <v>850</v>
      </c>
      <c r="R113" s="17">
        <v>900</v>
      </c>
      <c r="S113" s="17">
        <v>900</v>
      </c>
      <c r="T113" s="17">
        <v>900</v>
      </c>
      <c r="U113" s="17">
        <v>950</v>
      </c>
      <c r="V113" s="17">
        <v>1050</v>
      </c>
      <c r="W113" s="17">
        <v>1150</v>
      </c>
      <c r="X113" s="17">
        <v>1050</v>
      </c>
      <c r="Y113" s="17">
        <v>1100</v>
      </c>
      <c r="Z113" s="17">
        <v>1200</v>
      </c>
      <c r="AA113" s="17">
        <v>1350</v>
      </c>
      <c r="AB113" s="17">
        <v>1200</v>
      </c>
      <c r="AC113" s="17">
        <v>1250</v>
      </c>
      <c r="AD113" s="17">
        <v>1350</v>
      </c>
      <c r="AE113" s="17">
        <v>1500</v>
      </c>
      <c r="AF113" s="17">
        <v>1450</v>
      </c>
      <c r="AG113" s="17">
        <v>1450</v>
      </c>
      <c r="AH113" s="17">
        <v>1650</v>
      </c>
      <c r="AI113" s="17">
        <v>1700</v>
      </c>
      <c r="AJ113" s="17">
        <v>1600</v>
      </c>
      <c r="AK113" s="17">
        <v>1450</v>
      </c>
      <c r="AL113" s="17">
        <v>1650</v>
      </c>
      <c r="AM113" s="17">
        <v>1600</v>
      </c>
      <c r="AN113" s="17">
        <v>1550</v>
      </c>
      <c r="AO113" s="17">
        <v>1550</v>
      </c>
      <c r="AP113" s="17">
        <v>1750</v>
      </c>
      <c r="AQ113" s="17">
        <v>1750</v>
      </c>
      <c r="AR113" s="17">
        <v>1700</v>
      </c>
      <c r="AS113" s="17">
        <v>1650</v>
      </c>
      <c r="AT113" s="17">
        <v>1800</v>
      </c>
      <c r="AU113" s="17">
        <v>1850</v>
      </c>
      <c r="AV113" s="17">
        <v>2050</v>
      </c>
      <c r="AW113" s="17">
        <v>2150</v>
      </c>
      <c r="AX113" s="17">
        <v>2250</v>
      </c>
      <c r="AY113" s="17">
        <v>2150</v>
      </c>
      <c r="AZ113" s="17">
        <v>1900</v>
      </c>
      <c r="BA113" s="17">
        <v>1850</v>
      </c>
      <c r="BB113" s="17">
        <v>2000</v>
      </c>
      <c r="BC113" s="17">
        <v>2050</v>
      </c>
      <c r="BD113" s="17">
        <v>1750</v>
      </c>
      <c r="BE113" s="17">
        <v>1650</v>
      </c>
      <c r="BF113" s="17">
        <v>1850</v>
      </c>
      <c r="BG113" s="17">
        <v>1950</v>
      </c>
      <c r="BH113" s="17">
        <v>1750</v>
      </c>
      <c r="BI113" s="17">
        <v>1600</v>
      </c>
      <c r="BJ113" s="17">
        <v>1800</v>
      </c>
      <c r="BK113" s="17">
        <v>2200</v>
      </c>
      <c r="BL113" s="17">
        <v>2150</v>
      </c>
      <c r="BM113" s="17">
        <v>2050</v>
      </c>
      <c r="BN113" s="17">
        <v>1750</v>
      </c>
      <c r="BO113" s="17">
        <v>2150</v>
      </c>
      <c r="BP113" s="25">
        <v>2100</v>
      </c>
      <c r="BQ113" s="17"/>
      <c r="BR113" s="17"/>
      <c r="BS113" s="17"/>
      <c r="BT113" s="17"/>
    </row>
    <row r="114" spans="1:72" hidden="1">
      <c r="A114" s="14" t="s">
        <v>26</v>
      </c>
      <c r="B114" s="14" t="s">
        <v>252</v>
      </c>
      <c r="C114" s="14" t="s">
        <v>6</v>
      </c>
      <c r="D114" s="14" t="s">
        <v>23</v>
      </c>
      <c r="E114" s="17">
        <v>1300</v>
      </c>
      <c r="F114" s="17">
        <v>1350</v>
      </c>
      <c r="G114" s="17">
        <v>1450</v>
      </c>
      <c r="H114" s="17">
        <v>1300</v>
      </c>
      <c r="I114" s="17">
        <v>1400</v>
      </c>
      <c r="J114" s="17">
        <v>1500</v>
      </c>
      <c r="K114" s="17">
        <v>1550</v>
      </c>
      <c r="L114" s="17">
        <v>1400</v>
      </c>
      <c r="M114" s="17">
        <v>1300</v>
      </c>
      <c r="N114" s="17">
        <v>1350</v>
      </c>
      <c r="O114" s="17">
        <v>1500</v>
      </c>
      <c r="P114" s="17">
        <v>1350</v>
      </c>
      <c r="Q114" s="17">
        <v>1650</v>
      </c>
      <c r="R114" s="17">
        <v>1600</v>
      </c>
      <c r="S114" s="17">
        <v>1900</v>
      </c>
      <c r="T114" s="17">
        <v>1900</v>
      </c>
      <c r="U114" s="17">
        <v>1850</v>
      </c>
      <c r="V114" s="17">
        <v>1950</v>
      </c>
      <c r="W114" s="17">
        <v>2050</v>
      </c>
      <c r="X114" s="17">
        <v>1900</v>
      </c>
      <c r="Y114" s="17">
        <v>2000</v>
      </c>
      <c r="Z114" s="17">
        <v>1950</v>
      </c>
      <c r="AA114" s="17">
        <v>2150</v>
      </c>
      <c r="AB114" s="17">
        <v>2100</v>
      </c>
      <c r="AC114" s="17">
        <v>2100</v>
      </c>
      <c r="AD114" s="17">
        <v>2250</v>
      </c>
      <c r="AE114" s="17">
        <v>2400</v>
      </c>
      <c r="AF114" s="17">
        <v>2300</v>
      </c>
      <c r="AG114" s="17">
        <v>2550</v>
      </c>
      <c r="AH114" s="17">
        <v>3050</v>
      </c>
      <c r="AI114" s="17">
        <v>3100</v>
      </c>
      <c r="AJ114" s="17">
        <v>3250</v>
      </c>
      <c r="AK114" s="17">
        <v>3050</v>
      </c>
      <c r="AL114" s="17">
        <v>3150</v>
      </c>
      <c r="AM114" s="17">
        <v>3300</v>
      </c>
      <c r="AN114" s="17">
        <v>2850</v>
      </c>
      <c r="AO114" s="17">
        <v>3100</v>
      </c>
      <c r="AP114" s="17">
        <v>3400</v>
      </c>
      <c r="AQ114" s="17">
        <v>3550</v>
      </c>
      <c r="AR114" s="17">
        <v>3200</v>
      </c>
      <c r="AS114" s="17">
        <v>3250</v>
      </c>
      <c r="AT114" s="17">
        <v>3300</v>
      </c>
      <c r="AU114" s="17">
        <v>3600</v>
      </c>
      <c r="AV114" s="17">
        <v>3350</v>
      </c>
      <c r="AW114" s="17">
        <v>3500</v>
      </c>
      <c r="AX114" s="17">
        <v>3650</v>
      </c>
      <c r="AY114" s="17">
        <v>3850</v>
      </c>
      <c r="AZ114" s="17">
        <v>3500</v>
      </c>
      <c r="BA114" s="17">
        <v>3350</v>
      </c>
      <c r="BB114" s="17">
        <v>3550</v>
      </c>
      <c r="BC114" s="17">
        <v>3600</v>
      </c>
      <c r="BD114" s="17">
        <v>3300</v>
      </c>
      <c r="BE114" s="17">
        <v>3100</v>
      </c>
      <c r="BF114" s="17">
        <v>3200</v>
      </c>
      <c r="BG114" s="17">
        <v>3400</v>
      </c>
      <c r="BH114" s="17">
        <v>2950</v>
      </c>
      <c r="BI114" s="17">
        <v>2750</v>
      </c>
      <c r="BJ114" s="17">
        <v>2900</v>
      </c>
      <c r="BK114" s="17">
        <v>3150</v>
      </c>
      <c r="BL114" s="17">
        <v>2950</v>
      </c>
      <c r="BM114" s="17">
        <v>3050</v>
      </c>
      <c r="BN114" s="17">
        <v>2800</v>
      </c>
      <c r="BO114" s="17">
        <v>3350</v>
      </c>
      <c r="BP114" s="25">
        <v>3250</v>
      </c>
      <c r="BQ114" s="17"/>
      <c r="BR114" s="17"/>
      <c r="BS114" s="17"/>
      <c r="BT114" s="17"/>
    </row>
    <row r="115" spans="1:72" hidden="1">
      <c r="A115" s="14" t="s">
        <v>26</v>
      </c>
      <c r="B115" s="14" t="s">
        <v>252</v>
      </c>
      <c r="C115" s="14" t="s">
        <v>6</v>
      </c>
      <c r="D115" s="14" t="s">
        <v>24</v>
      </c>
      <c r="E115" s="17">
        <v>300</v>
      </c>
      <c r="F115" s="17">
        <v>350</v>
      </c>
      <c r="G115" s="17">
        <v>300</v>
      </c>
      <c r="H115" s="17">
        <v>300</v>
      </c>
      <c r="I115" s="17">
        <v>300</v>
      </c>
      <c r="J115" s="17">
        <v>350</v>
      </c>
      <c r="K115" s="17">
        <v>350</v>
      </c>
      <c r="L115" s="17">
        <v>350</v>
      </c>
      <c r="M115" s="17">
        <v>300</v>
      </c>
      <c r="N115" s="17">
        <v>400</v>
      </c>
      <c r="O115" s="17">
        <v>400</v>
      </c>
      <c r="P115" s="17">
        <v>350</v>
      </c>
      <c r="Q115" s="17">
        <v>400</v>
      </c>
      <c r="R115" s="17">
        <v>450</v>
      </c>
      <c r="S115" s="17">
        <v>550</v>
      </c>
      <c r="T115" s="17">
        <v>450</v>
      </c>
      <c r="U115" s="17">
        <v>450</v>
      </c>
      <c r="V115" s="17">
        <v>450</v>
      </c>
      <c r="W115" s="17">
        <v>450</v>
      </c>
      <c r="X115" s="17">
        <v>350</v>
      </c>
      <c r="Y115" s="17">
        <v>400</v>
      </c>
      <c r="Z115" s="17">
        <v>450</v>
      </c>
      <c r="AA115" s="17">
        <v>450</v>
      </c>
      <c r="AB115" s="17">
        <v>400</v>
      </c>
      <c r="AC115" s="17">
        <v>450</v>
      </c>
      <c r="AD115" s="17">
        <v>500</v>
      </c>
      <c r="AE115" s="17">
        <v>500</v>
      </c>
      <c r="AF115" s="17">
        <v>450</v>
      </c>
      <c r="AG115" s="17">
        <v>650</v>
      </c>
      <c r="AH115" s="17">
        <v>700</v>
      </c>
      <c r="AI115" s="17">
        <v>750</v>
      </c>
      <c r="AJ115" s="17">
        <v>700</v>
      </c>
      <c r="AK115" s="17">
        <v>800</v>
      </c>
      <c r="AL115" s="17">
        <v>850</v>
      </c>
      <c r="AM115" s="17">
        <v>800</v>
      </c>
      <c r="AN115" s="17">
        <v>750</v>
      </c>
      <c r="AO115" s="17">
        <v>700</v>
      </c>
      <c r="AP115" s="17">
        <v>850</v>
      </c>
      <c r="AQ115" s="17">
        <v>900</v>
      </c>
      <c r="AR115" s="17">
        <v>900</v>
      </c>
      <c r="AS115" s="17">
        <v>950</v>
      </c>
      <c r="AT115" s="17">
        <v>1000</v>
      </c>
      <c r="AU115" s="17">
        <v>950</v>
      </c>
      <c r="AV115" s="17">
        <v>1050</v>
      </c>
      <c r="AW115" s="17">
        <v>950</v>
      </c>
      <c r="AX115" s="17">
        <v>1050</v>
      </c>
      <c r="AY115" s="17">
        <v>1100</v>
      </c>
      <c r="AZ115" s="17">
        <v>1000</v>
      </c>
      <c r="BA115" s="17">
        <v>850</v>
      </c>
      <c r="BB115" s="17">
        <v>1000</v>
      </c>
      <c r="BC115" s="17">
        <v>1050</v>
      </c>
      <c r="BD115" s="17">
        <v>900</v>
      </c>
      <c r="BE115" s="17">
        <v>900</v>
      </c>
      <c r="BF115" s="17">
        <v>900</v>
      </c>
      <c r="BG115" s="17">
        <v>1000</v>
      </c>
      <c r="BH115" s="17">
        <v>900</v>
      </c>
      <c r="BI115" s="17">
        <v>750</v>
      </c>
      <c r="BJ115" s="17">
        <v>900</v>
      </c>
      <c r="BK115" s="17">
        <v>950</v>
      </c>
      <c r="BL115" s="17">
        <v>850</v>
      </c>
      <c r="BM115" s="17">
        <v>1000</v>
      </c>
      <c r="BN115" s="17">
        <v>850</v>
      </c>
      <c r="BO115" s="17">
        <v>850</v>
      </c>
      <c r="BP115" s="25">
        <v>850</v>
      </c>
      <c r="BQ115" s="17"/>
      <c r="BR115" s="17"/>
      <c r="BS115" s="17"/>
      <c r="BT115" s="17"/>
    </row>
    <row r="116" spans="1:72" hidden="1">
      <c r="A116" s="14" t="s">
        <v>26</v>
      </c>
      <c r="B116" s="14" t="s">
        <v>252</v>
      </c>
      <c r="C116" s="14" t="s">
        <v>6</v>
      </c>
      <c r="D116" s="14" t="s">
        <v>7</v>
      </c>
      <c r="E116" s="17">
        <v>300</v>
      </c>
      <c r="F116" s="17">
        <v>400</v>
      </c>
      <c r="G116" s="17">
        <v>350</v>
      </c>
      <c r="H116" s="17">
        <v>350</v>
      </c>
      <c r="I116" s="17">
        <v>350</v>
      </c>
      <c r="J116" s="17">
        <v>350</v>
      </c>
      <c r="K116" s="17">
        <v>350</v>
      </c>
      <c r="L116" s="17">
        <v>350</v>
      </c>
      <c r="M116" s="17">
        <v>350</v>
      </c>
      <c r="N116" s="17">
        <v>400</v>
      </c>
      <c r="O116" s="17">
        <v>350</v>
      </c>
      <c r="P116" s="17">
        <v>400</v>
      </c>
      <c r="Q116" s="17">
        <v>350</v>
      </c>
      <c r="R116" s="17">
        <v>350</v>
      </c>
      <c r="S116" s="17">
        <v>350</v>
      </c>
      <c r="T116" s="17">
        <v>400</v>
      </c>
      <c r="U116" s="17">
        <v>400</v>
      </c>
      <c r="V116" s="17">
        <v>500</v>
      </c>
      <c r="W116" s="17">
        <v>450</v>
      </c>
      <c r="X116" s="17">
        <v>350</v>
      </c>
      <c r="Y116" s="17">
        <v>400</v>
      </c>
      <c r="Z116" s="17">
        <v>450</v>
      </c>
      <c r="AA116" s="17">
        <v>450</v>
      </c>
      <c r="AB116" s="17">
        <v>400</v>
      </c>
      <c r="AC116" s="17">
        <v>550</v>
      </c>
      <c r="AD116" s="17">
        <v>550</v>
      </c>
      <c r="AE116" s="17">
        <v>550</v>
      </c>
      <c r="AF116" s="17">
        <v>450</v>
      </c>
      <c r="AG116" s="17">
        <v>450</v>
      </c>
      <c r="AH116" s="17">
        <v>450</v>
      </c>
      <c r="AI116" s="17">
        <v>550</v>
      </c>
      <c r="AJ116" s="17">
        <v>550</v>
      </c>
      <c r="AK116" s="17">
        <v>600</v>
      </c>
      <c r="AL116" s="17">
        <v>700</v>
      </c>
      <c r="AM116" s="17">
        <v>650</v>
      </c>
      <c r="AN116" s="17">
        <v>700</v>
      </c>
      <c r="AO116" s="17">
        <v>650</v>
      </c>
      <c r="AP116" s="17">
        <v>800</v>
      </c>
      <c r="AQ116" s="17">
        <v>750</v>
      </c>
      <c r="AR116" s="17">
        <v>650</v>
      </c>
      <c r="AS116" s="17">
        <v>700</v>
      </c>
      <c r="AT116" s="17">
        <v>750</v>
      </c>
      <c r="AU116" s="17">
        <v>900</v>
      </c>
      <c r="AV116" s="17">
        <v>1000</v>
      </c>
      <c r="AW116" s="17">
        <v>950</v>
      </c>
      <c r="AX116" s="17">
        <v>900</v>
      </c>
      <c r="AY116" s="17">
        <v>900</v>
      </c>
      <c r="AZ116" s="17">
        <v>800</v>
      </c>
      <c r="BA116" s="17">
        <v>850</v>
      </c>
      <c r="BB116" s="17">
        <v>850</v>
      </c>
      <c r="BC116" s="17">
        <v>850</v>
      </c>
      <c r="BD116" s="17">
        <v>750</v>
      </c>
      <c r="BE116" s="17">
        <v>700</v>
      </c>
      <c r="BF116" s="17">
        <v>700</v>
      </c>
      <c r="BG116" s="17">
        <v>700</v>
      </c>
      <c r="BH116" s="17">
        <v>700</v>
      </c>
      <c r="BI116" s="17">
        <v>650</v>
      </c>
      <c r="BJ116" s="17">
        <v>650</v>
      </c>
      <c r="BK116" s="17">
        <v>750</v>
      </c>
      <c r="BL116" s="17">
        <v>600</v>
      </c>
      <c r="BM116" s="17">
        <v>650</v>
      </c>
      <c r="BN116" s="17">
        <v>600</v>
      </c>
      <c r="BO116" s="17">
        <v>700</v>
      </c>
      <c r="BP116" s="25">
        <v>650</v>
      </c>
      <c r="BQ116" s="17"/>
      <c r="BR116" s="17"/>
      <c r="BS116" s="17"/>
      <c r="BT116" s="17"/>
    </row>
    <row r="117" spans="1:72">
      <c r="A117" s="14" t="s">
        <v>26</v>
      </c>
      <c r="B117" s="14" t="s">
        <v>8</v>
      </c>
      <c r="C117" s="14" t="s">
        <v>90</v>
      </c>
      <c r="D117" s="14" t="s">
        <v>89</v>
      </c>
      <c r="E117" s="17">
        <v>10350</v>
      </c>
      <c r="F117" s="17">
        <v>10700</v>
      </c>
      <c r="G117" s="17">
        <v>10650</v>
      </c>
      <c r="H117" s="17">
        <v>10050</v>
      </c>
      <c r="I117" s="17">
        <v>10100</v>
      </c>
      <c r="J117" s="17">
        <v>10200</v>
      </c>
      <c r="K117" s="17">
        <v>10400</v>
      </c>
      <c r="L117" s="17">
        <v>10000</v>
      </c>
      <c r="M117" s="17">
        <v>10450</v>
      </c>
      <c r="N117" s="17">
        <v>10550</v>
      </c>
      <c r="O117" s="17">
        <v>10950</v>
      </c>
      <c r="P117" s="17">
        <v>10700</v>
      </c>
      <c r="Q117" s="17">
        <v>11450</v>
      </c>
      <c r="R117" s="17">
        <v>11500</v>
      </c>
      <c r="S117" s="17">
        <v>11950</v>
      </c>
      <c r="T117" s="17">
        <v>11850</v>
      </c>
      <c r="U117" s="17">
        <v>11800</v>
      </c>
      <c r="V117" s="17">
        <v>12050</v>
      </c>
      <c r="W117" s="17">
        <v>12800</v>
      </c>
      <c r="X117" s="17">
        <v>12050</v>
      </c>
      <c r="Y117" s="17">
        <v>12450</v>
      </c>
      <c r="Z117" s="17">
        <v>13000</v>
      </c>
      <c r="AA117" s="17">
        <v>13750</v>
      </c>
      <c r="AB117" s="17">
        <v>13500</v>
      </c>
      <c r="AC117" s="17">
        <v>13650</v>
      </c>
      <c r="AD117" s="17">
        <v>14250</v>
      </c>
      <c r="AE117" s="17">
        <v>14600</v>
      </c>
      <c r="AF117" s="17">
        <v>14050</v>
      </c>
      <c r="AG117" s="17">
        <v>14700</v>
      </c>
      <c r="AH117" s="17">
        <v>15150</v>
      </c>
      <c r="AI117" s="17">
        <v>15800</v>
      </c>
      <c r="AJ117" s="17">
        <v>15050</v>
      </c>
      <c r="AK117" s="17">
        <v>14950</v>
      </c>
      <c r="AL117" s="17">
        <v>15550</v>
      </c>
      <c r="AM117" s="17">
        <v>16000</v>
      </c>
      <c r="AN117" s="17">
        <v>15450</v>
      </c>
      <c r="AO117" s="17">
        <v>15600</v>
      </c>
      <c r="AP117" s="17">
        <v>16300</v>
      </c>
      <c r="AQ117" s="17">
        <v>16650</v>
      </c>
      <c r="AR117" s="17">
        <v>16350</v>
      </c>
      <c r="AS117" s="17">
        <v>16650</v>
      </c>
      <c r="AT117" s="17">
        <v>17550</v>
      </c>
      <c r="AU117" s="17">
        <v>17950</v>
      </c>
      <c r="AV117" s="17">
        <v>20100</v>
      </c>
      <c r="AW117" s="17">
        <v>20550</v>
      </c>
      <c r="AX117" s="17">
        <v>21300</v>
      </c>
      <c r="AY117" s="17">
        <v>21300</v>
      </c>
      <c r="AZ117" s="17">
        <v>21150</v>
      </c>
      <c r="BA117" s="17">
        <v>21400</v>
      </c>
      <c r="BB117" s="17">
        <v>21600</v>
      </c>
      <c r="BC117" s="17">
        <v>21700</v>
      </c>
      <c r="BD117" s="17">
        <v>21000</v>
      </c>
      <c r="BE117" s="17">
        <v>21000</v>
      </c>
      <c r="BF117" s="17">
        <v>21050</v>
      </c>
      <c r="BG117" s="17">
        <v>21550</v>
      </c>
      <c r="BH117" s="17">
        <v>20550</v>
      </c>
      <c r="BI117" s="17">
        <v>21050</v>
      </c>
      <c r="BJ117" s="17">
        <v>20950</v>
      </c>
      <c r="BK117" s="17">
        <v>21450</v>
      </c>
      <c r="BL117" s="17">
        <v>20650</v>
      </c>
      <c r="BM117" s="17">
        <v>20300</v>
      </c>
      <c r="BN117" s="17">
        <v>17400</v>
      </c>
      <c r="BO117" s="17">
        <v>19350</v>
      </c>
      <c r="BP117" s="25">
        <v>18550</v>
      </c>
      <c r="BQ117" s="17">
        <v>17600</v>
      </c>
      <c r="BR117" s="17">
        <v>20150</v>
      </c>
      <c r="BS117" s="17"/>
      <c r="BT117" s="17"/>
    </row>
    <row r="118" spans="1:72" hidden="1">
      <c r="A118" s="14" t="s">
        <v>26</v>
      </c>
      <c r="B118" s="14" t="s">
        <v>8</v>
      </c>
      <c r="C118" s="14" t="s">
        <v>1</v>
      </c>
      <c r="D118" s="14" t="s">
        <v>12</v>
      </c>
      <c r="E118" s="17">
        <v>50</v>
      </c>
      <c r="F118" s="17"/>
      <c r="G118" s="17"/>
      <c r="H118" s="17"/>
      <c r="I118" s="17"/>
      <c r="J118" s="17">
        <v>50</v>
      </c>
      <c r="K118" s="17"/>
      <c r="L118" s="17"/>
      <c r="M118" s="17">
        <v>50</v>
      </c>
      <c r="N118" s="17"/>
      <c r="O118" s="17">
        <v>50</v>
      </c>
      <c r="P118" s="17">
        <v>50</v>
      </c>
      <c r="Q118" s="17">
        <v>50</v>
      </c>
      <c r="R118" s="17">
        <v>50</v>
      </c>
      <c r="S118" s="17"/>
      <c r="T118" s="17"/>
      <c r="U118" s="17"/>
      <c r="V118" s="17"/>
      <c r="W118" s="17"/>
      <c r="X118" s="17"/>
      <c r="Y118" s="17"/>
      <c r="Z118" s="17"/>
      <c r="AA118" s="17"/>
      <c r="AB118" s="17"/>
      <c r="AC118" s="17"/>
      <c r="AD118" s="17"/>
      <c r="AE118" s="17"/>
      <c r="AF118" s="17"/>
      <c r="AG118" s="17">
        <v>50</v>
      </c>
      <c r="AH118" s="17"/>
      <c r="AI118" s="17">
        <v>50</v>
      </c>
      <c r="AJ118" s="17"/>
      <c r="AK118" s="17">
        <v>50</v>
      </c>
      <c r="AL118" s="17"/>
      <c r="AM118" s="17">
        <v>50</v>
      </c>
      <c r="AN118" s="17">
        <v>50</v>
      </c>
      <c r="AO118" s="17">
        <v>50</v>
      </c>
      <c r="AP118" s="17">
        <v>50</v>
      </c>
      <c r="AQ118" s="17">
        <v>50</v>
      </c>
      <c r="AR118" s="17">
        <v>50</v>
      </c>
      <c r="AS118" s="17">
        <v>50</v>
      </c>
      <c r="AT118" s="17">
        <v>50</v>
      </c>
      <c r="AU118" s="17">
        <v>50</v>
      </c>
      <c r="AV118" s="17">
        <v>50</v>
      </c>
      <c r="AW118" s="17">
        <v>50</v>
      </c>
      <c r="AX118" s="17">
        <v>50</v>
      </c>
      <c r="AY118" s="17">
        <v>50</v>
      </c>
      <c r="AZ118" s="17">
        <v>50</v>
      </c>
      <c r="BA118" s="17">
        <v>50</v>
      </c>
      <c r="BB118" s="17">
        <v>50</v>
      </c>
      <c r="BC118" s="17">
        <v>50</v>
      </c>
      <c r="BD118" s="17">
        <v>50</v>
      </c>
      <c r="BE118" s="17">
        <v>50</v>
      </c>
      <c r="BF118" s="17">
        <v>50</v>
      </c>
      <c r="BG118" s="17">
        <v>50</v>
      </c>
      <c r="BH118" s="17">
        <v>50</v>
      </c>
      <c r="BI118" s="17">
        <v>50</v>
      </c>
      <c r="BJ118" s="17">
        <v>50</v>
      </c>
      <c r="BK118" s="17">
        <v>50</v>
      </c>
      <c r="BL118" s="17"/>
      <c r="BM118" s="17">
        <v>50</v>
      </c>
      <c r="BN118" s="17"/>
      <c r="BO118" s="17"/>
      <c r="BP118" s="25">
        <v>50</v>
      </c>
      <c r="BQ118" s="17"/>
      <c r="BR118" s="17">
        <v>50</v>
      </c>
      <c r="BS118" s="17"/>
      <c r="BT118" s="17"/>
    </row>
    <row r="119" spans="1:72" hidden="1">
      <c r="A119" s="14" t="s">
        <v>26</v>
      </c>
      <c r="B119" s="14" t="s">
        <v>8</v>
      </c>
      <c r="C119" s="14" t="s">
        <v>1</v>
      </c>
      <c r="D119" s="14" t="s">
        <v>13</v>
      </c>
      <c r="E119" s="17">
        <v>700</v>
      </c>
      <c r="F119" s="17">
        <v>750</v>
      </c>
      <c r="G119" s="17">
        <v>750</v>
      </c>
      <c r="H119" s="17">
        <v>650</v>
      </c>
      <c r="I119" s="17">
        <v>700</v>
      </c>
      <c r="J119" s="17">
        <v>700</v>
      </c>
      <c r="K119" s="17">
        <v>700</v>
      </c>
      <c r="L119" s="17">
        <v>650</v>
      </c>
      <c r="M119" s="17">
        <v>700</v>
      </c>
      <c r="N119" s="17">
        <v>700</v>
      </c>
      <c r="O119" s="17">
        <v>800</v>
      </c>
      <c r="P119" s="17">
        <v>750</v>
      </c>
      <c r="Q119" s="17">
        <v>950</v>
      </c>
      <c r="R119" s="17">
        <v>950</v>
      </c>
      <c r="S119" s="17">
        <v>950</v>
      </c>
      <c r="T119" s="17">
        <v>950</v>
      </c>
      <c r="U119" s="17">
        <v>1000</v>
      </c>
      <c r="V119" s="17">
        <v>1000</v>
      </c>
      <c r="W119" s="17">
        <v>1050</v>
      </c>
      <c r="X119" s="17">
        <v>950</v>
      </c>
      <c r="Y119" s="17">
        <v>1000</v>
      </c>
      <c r="Z119" s="17">
        <v>1100</v>
      </c>
      <c r="AA119" s="17">
        <v>1200</v>
      </c>
      <c r="AB119" s="17">
        <v>1150</v>
      </c>
      <c r="AC119" s="17">
        <v>1150</v>
      </c>
      <c r="AD119" s="17">
        <v>1250</v>
      </c>
      <c r="AE119" s="17">
        <v>1400</v>
      </c>
      <c r="AF119" s="17">
        <v>1300</v>
      </c>
      <c r="AG119" s="17">
        <v>1350</v>
      </c>
      <c r="AH119" s="17">
        <v>1450</v>
      </c>
      <c r="AI119" s="17">
        <v>1500</v>
      </c>
      <c r="AJ119" s="17">
        <v>1350</v>
      </c>
      <c r="AK119" s="17">
        <v>1300</v>
      </c>
      <c r="AL119" s="17">
        <v>1350</v>
      </c>
      <c r="AM119" s="17">
        <v>1400</v>
      </c>
      <c r="AN119" s="17">
        <v>1350</v>
      </c>
      <c r="AO119" s="17">
        <v>1250</v>
      </c>
      <c r="AP119" s="17">
        <v>1300</v>
      </c>
      <c r="AQ119" s="17">
        <v>1350</v>
      </c>
      <c r="AR119" s="17">
        <v>1250</v>
      </c>
      <c r="AS119" s="17">
        <v>1250</v>
      </c>
      <c r="AT119" s="17">
        <v>1300</v>
      </c>
      <c r="AU119" s="17">
        <v>1350</v>
      </c>
      <c r="AV119" s="17">
        <v>1400</v>
      </c>
      <c r="AW119" s="17">
        <v>1500</v>
      </c>
      <c r="AX119" s="17">
        <v>1500</v>
      </c>
      <c r="AY119" s="17">
        <v>1450</v>
      </c>
      <c r="AZ119" s="17">
        <v>1400</v>
      </c>
      <c r="BA119" s="17">
        <v>1300</v>
      </c>
      <c r="BB119" s="17">
        <v>1350</v>
      </c>
      <c r="BC119" s="17">
        <v>1350</v>
      </c>
      <c r="BD119" s="17">
        <v>1200</v>
      </c>
      <c r="BE119" s="17">
        <v>1150</v>
      </c>
      <c r="BF119" s="17">
        <v>1200</v>
      </c>
      <c r="BG119" s="17">
        <v>1200</v>
      </c>
      <c r="BH119" s="17">
        <v>1100</v>
      </c>
      <c r="BI119" s="17">
        <v>1000</v>
      </c>
      <c r="BJ119" s="17">
        <v>1000</v>
      </c>
      <c r="BK119" s="17">
        <v>1050</v>
      </c>
      <c r="BL119" s="17">
        <v>1000</v>
      </c>
      <c r="BM119" s="17">
        <v>1000</v>
      </c>
      <c r="BN119" s="17">
        <v>1000</v>
      </c>
      <c r="BO119" s="17">
        <v>1100</v>
      </c>
      <c r="BP119" s="25">
        <v>1050</v>
      </c>
      <c r="BQ119" s="17">
        <v>1000</v>
      </c>
      <c r="BR119" s="17">
        <v>1050</v>
      </c>
      <c r="BS119" s="17"/>
      <c r="BT119" s="17"/>
    </row>
    <row r="120" spans="1:72" hidden="1">
      <c r="A120" s="14" t="s">
        <v>26</v>
      </c>
      <c r="B120" s="14" t="s">
        <v>8</v>
      </c>
      <c r="C120" s="14" t="s">
        <v>1</v>
      </c>
      <c r="D120" s="14" t="s">
        <v>14</v>
      </c>
      <c r="E120" s="17">
        <v>3250</v>
      </c>
      <c r="F120" s="17">
        <v>3350</v>
      </c>
      <c r="G120" s="17">
        <v>3350</v>
      </c>
      <c r="H120" s="17">
        <v>3050</v>
      </c>
      <c r="I120" s="17">
        <v>3050</v>
      </c>
      <c r="J120" s="17">
        <v>3050</v>
      </c>
      <c r="K120" s="17">
        <v>3150</v>
      </c>
      <c r="L120" s="17">
        <v>2950</v>
      </c>
      <c r="M120" s="17">
        <v>3000</v>
      </c>
      <c r="N120" s="17">
        <v>2950</v>
      </c>
      <c r="O120" s="17">
        <v>3000</v>
      </c>
      <c r="P120" s="17">
        <v>2900</v>
      </c>
      <c r="Q120" s="17">
        <v>3100</v>
      </c>
      <c r="R120" s="17">
        <v>3100</v>
      </c>
      <c r="S120" s="17">
        <v>3250</v>
      </c>
      <c r="T120" s="17">
        <v>3250</v>
      </c>
      <c r="U120" s="17">
        <v>3050</v>
      </c>
      <c r="V120" s="17">
        <v>3250</v>
      </c>
      <c r="W120" s="17">
        <v>3500</v>
      </c>
      <c r="X120" s="17">
        <v>3150</v>
      </c>
      <c r="Y120" s="17">
        <v>3200</v>
      </c>
      <c r="Z120" s="17">
        <v>3500</v>
      </c>
      <c r="AA120" s="17">
        <v>3550</v>
      </c>
      <c r="AB120" s="17">
        <v>3500</v>
      </c>
      <c r="AC120" s="17">
        <v>3450</v>
      </c>
      <c r="AD120" s="17">
        <v>3600</v>
      </c>
      <c r="AE120" s="17">
        <v>3700</v>
      </c>
      <c r="AF120" s="17">
        <v>3600</v>
      </c>
      <c r="AG120" s="17">
        <v>3650</v>
      </c>
      <c r="AH120" s="17">
        <v>3900</v>
      </c>
      <c r="AI120" s="17">
        <v>4200</v>
      </c>
      <c r="AJ120" s="17">
        <v>3900</v>
      </c>
      <c r="AK120" s="17">
        <v>3700</v>
      </c>
      <c r="AL120" s="17">
        <v>4150</v>
      </c>
      <c r="AM120" s="17">
        <v>4300</v>
      </c>
      <c r="AN120" s="17">
        <v>4100</v>
      </c>
      <c r="AO120" s="17">
        <v>4000</v>
      </c>
      <c r="AP120" s="17">
        <v>4250</v>
      </c>
      <c r="AQ120" s="17">
        <v>4450</v>
      </c>
      <c r="AR120" s="17">
        <v>4300</v>
      </c>
      <c r="AS120" s="17">
        <v>4150</v>
      </c>
      <c r="AT120" s="17">
        <v>4550</v>
      </c>
      <c r="AU120" s="17">
        <v>4800</v>
      </c>
      <c r="AV120" s="17">
        <v>5150</v>
      </c>
      <c r="AW120" s="17">
        <v>5100</v>
      </c>
      <c r="AX120" s="17">
        <v>5400</v>
      </c>
      <c r="AY120" s="17">
        <v>5550</v>
      </c>
      <c r="AZ120" s="17">
        <v>5350</v>
      </c>
      <c r="BA120" s="17">
        <v>5400</v>
      </c>
      <c r="BB120" s="17">
        <v>5600</v>
      </c>
      <c r="BC120" s="17">
        <v>5900</v>
      </c>
      <c r="BD120" s="17">
        <v>5550</v>
      </c>
      <c r="BE120" s="17">
        <v>5350</v>
      </c>
      <c r="BF120" s="17">
        <v>5600</v>
      </c>
      <c r="BG120" s="17">
        <v>5750</v>
      </c>
      <c r="BH120" s="17">
        <v>5600</v>
      </c>
      <c r="BI120" s="17">
        <v>5650</v>
      </c>
      <c r="BJ120" s="17">
        <v>5800</v>
      </c>
      <c r="BK120" s="17">
        <v>6200</v>
      </c>
      <c r="BL120" s="17">
        <v>5900</v>
      </c>
      <c r="BM120" s="17">
        <v>5550</v>
      </c>
      <c r="BN120" s="17">
        <v>5300</v>
      </c>
      <c r="BO120" s="17">
        <v>5650</v>
      </c>
      <c r="BP120" s="25">
        <v>5350</v>
      </c>
      <c r="BQ120" s="17">
        <v>5200</v>
      </c>
      <c r="BR120" s="17">
        <v>5950</v>
      </c>
      <c r="BS120" s="17"/>
      <c r="BT120" s="17"/>
    </row>
    <row r="121" spans="1:72" hidden="1">
      <c r="A121" s="14" t="s">
        <v>26</v>
      </c>
      <c r="B121" s="14" t="s">
        <v>8</v>
      </c>
      <c r="C121" s="14" t="s">
        <v>1</v>
      </c>
      <c r="D121" s="14" t="s">
        <v>15</v>
      </c>
      <c r="E121" s="17">
        <v>4500</v>
      </c>
      <c r="F121" s="17">
        <v>4700</v>
      </c>
      <c r="G121" s="17">
        <v>4600</v>
      </c>
      <c r="H121" s="17">
        <v>4450</v>
      </c>
      <c r="I121" s="17">
        <v>4450</v>
      </c>
      <c r="J121" s="17">
        <v>4600</v>
      </c>
      <c r="K121" s="17">
        <v>4550</v>
      </c>
      <c r="L121" s="17">
        <v>4500</v>
      </c>
      <c r="M121" s="17">
        <v>4650</v>
      </c>
      <c r="N121" s="17">
        <v>4800</v>
      </c>
      <c r="O121" s="17">
        <v>5050</v>
      </c>
      <c r="P121" s="17">
        <v>4950</v>
      </c>
      <c r="Q121" s="17">
        <v>5150</v>
      </c>
      <c r="R121" s="17">
        <v>5200</v>
      </c>
      <c r="S121" s="17">
        <v>5400</v>
      </c>
      <c r="T121" s="17">
        <v>5300</v>
      </c>
      <c r="U121" s="17">
        <v>5250</v>
      </c>
      <c r="V121" s="17">
        <v>5350</v>
      </c>
      <c r="W121" s="17">
        <v>5750</v>
      </c>
      <c r="X121" s="17">
        <v>5550</v>
      </c>
      <c r="Y121" s="17">
        <v>5650</v>
      </c>
      <c r="Z121" s="17">
        <v>5750</v>
      </c>
      <c r="AA121" s="17">
        <v>6150</v>
      </c>
      <c r="AB121" s="17">
        <v>5900</v>
      </c>
      <c r="AC121" s="17">
        <v>5950</v>
      </c>
      <c r="AD121" s="17">
        <v>6300</v>
      </c>
      <c r="AE121" s="17">
        <v>6400</v>
      </c>
      <c r="AF121" s="17">
        <v>6150</v>
      </c>
      <c r="AG121" s="17">
        <v>6350</v>
      </c>
      <c r="AH121" s="17">
        <v>6550</v>
      </c>
      <c r="AI121" s="17">
        <v>6700</v>
      </c>
      <c r="AJ121" s="17">
        <v>6500</v>
      </c>
      <c r="AK121" s="17">
        <v>6500</v>
      </c>
      <c r="AL121" s="17">
        <v>6700</v>
      </c>
      <c r="AM121" s="17">
        <v>6850</v>
      </c>
      <c r="AN121" s="17">
        <v>6650</v>
      </c>
      <c r="AO121" s="17">
        <v>6800</v>
      </c>
      <c r="AP121" s="17">
        <v>6950</v>
      </c>
      <c r="AQ121" s="17">
        <v>7250</v>
      </c>
      <c r="AR121" s="17">
        <v>7050</v>
      </c>
      <c r="AS121" s="17">
        <v>7100</v>
      </c>
      <c r="AT121" s="17">
        <v>7450</v>
      </c>
      <c r="AU121" s="17">
        <v>7450</v>
      </c>
      <c r="AV121" s="17">
        <v>8400</v>
      </c>
      <c r="AW121" s="17">
        <v>8500</v>
      </c>
      <c r="AX121" s="17">
        <v>8750</v>
      </c>
      <c r="AY121" s="17">
        <v>8800</v>
      </c>
      <c r="AZ121" s="17">
        <v>8650</v>
      </c>
      <c r="BA121" s="17">
        <v>8550</v>
      </c>
      <c r="BB121" s="17">
        <v>8700</v>
      </c>
      <c r="BC121" s="17">
        <v>8650</v>
      </c>
      <c r="BD121" s="17">
        <v>8350</v>
      </c>
      <c r="BE121" s="17">
        <v>8350</v>
      </c>
      <c r="BF121" s="17">
        <v>8150</v>
      </c>
      <c r="BG121" s="17">
        <v>8500</v>
      </c>
      <c r="BH121" s="17">
        <v>7900</v>
      </c>
      <c r="BI121" s="17">
        <v>8150</v>
      </c>
      <c r="BJ121" s="17">
        <v>8000</v>
      </c>
      <c r="BK121" s="17">
        <v>8050</v>
      </c>
      <c r="BL121" s="17">
        <v>7800</v>
      </c>
      <c r="BM121" s="17">
        <v>7700</v>
      </c>
      <c r="BN121" s="17">
        <v>6550</v>
      </c>
      <c r="BO121" s="17">
        <v>7200</v>
      </c>
      <c r="BP121" s="25">
        <v>6750</v>
      </c>
      <c r="BQ121" s="17">
        <v>6450</v>
      </c>
      <c r="BR121" s="17">
        <v>7200</v>
      </c>
      <c r="BS121" s="17"/>
      <c r="BT121" s="17"/>
    </row>
    <row r="122" spans="1:72" hidden="1">
      <c r="A122" s="14" t="s">
        <v>26</v>
      </c>
      <c r="B122" s="14" t="s">
        <v>8</v>
      </c>
      <c r="C122" s="14" t="s">
        <v>1</v>
      </c>
      <c r="D122" s="14" t="s">
        <v>16</v>
      </c>
      <c r="E122" s="17">
        <v>1900</v>
      </c>
      <c r="F122" s="17">
        <v>1900</v>
      </c>
      <c r="G122" s="17">
        <v>1900</v>
      </c>
      <c r="H122" s="17">
        <v>1900</v>
      </c>
      <c r="I122" s="17">
        <v>1950</v>
      </c>
      <c r="J122" s="17">
        <v>1850</v>
      </c>
      <c r="K122" s="17">
        <v>1950</v>
      </c>
      <c r="L122" s="17">
        <v>1900</v>
      </c>
      <c r="M122" s="17">
        <v>2100</v>
      </c>
      <c r="N122" s="17">
        <v>2050</v>
      </c>
      <c r="O122" s="17">
        <v>2100</v>
      </c>
      <c r="P122" s="17">
        <v>2100</v>
      </c>
      <c r="Q122" s="17">
        <v>2250</v>
      </c>
      <c r="R122" s="17">
        <v>2200</v>
      </c>
      <c r="S122" s="17">
        <v>2350</v>
      </c>
      <c r="T122" s="17">
        <v>2300</v>
      </c>
      <c r="U122" s="17">
        <v>2500</v>
      </c>
      <c r="V122" s="17">
        <v>2450</v>
      </c>
      <c r="W122" s="17">
        <v>2450</v>
      </c>
      <c r="X122" s="17">
        <v>2350</v>
      </c>
      <c r="Y122" s="17">
        <v>2600</v>
      </c>
      <c r="Z122" s="17">
        <v>2650</v>
      </c>
      <c r="AA122" s="17">
        <v>2850</v>
      </c>
      <c r="AB122" s="17">
        <v>2850</v>
      </c>
      <c r="AC122" s="17">
        <v>3050</v>
      </c>
      <c r="AD122" s="17">
        <v>3100</v>
      </c>
      <c r="AE122" s="17">
        <v>3050</v>
      </c>
      <c r="AF122" s="17">
        <v>3000</v>
      </c>
      <c r="AG122" s="17">
        <v>3350</v>
      </c>
      <c r="AH122" s="17">
        <v>3250</v>
      </c>
      <c r="AI122" s="17">
        <v>3400</v>
      </c>
      <c r="AJ122" s="17">
        <v>3300</v>
      </c>
      <c r="AK122" s="17">
        <v>3450</v>
      </c>
      <c r="AL122" s="17">
        <v>3350</v>
      </c>
      <c r="AM122" s="17">
        <v>3400</v>
      </c>
      <c r="AN122" s="17">
        <v>3400</v>
      </c>
      <c r="AO122" s="17">
        <v>3550</v>
      </c>
      <c r="AP122" s="17">
        <v>3750</v>
      </c>
      <c r="AQ122" s="17">
        <v>3600</v>
      </c>
      <c r="AR122" s="17">
        <v>3750</v>
      </c>
      <c r="AS122" s="17">
        <v>4100</v>
      </c>
      <c r="AT122" s="17">
        <v>4200</v>
      </c>
      <c r="AU122" s="17">
        <v>4350</v>
      </c>
      <c r="AV122" s="17">
        <v>5050</v>
      </c>
      <c r="AW122" s="17">
        <v>5400</v>
      </c>
      <c r="AX122" s="17">
        <v>5600</v>
      </c>
      <c r="AY122" s="17">
        <v>5450</v>
      </c>
      <c r="AZ122" s="17">
        <v>5700</v>
      </c>
      <c r="BA122" s="17">
        <v>6050</v>
      </c>
      <c r="BB122" s="17">
        <v>5850</v>
      </c>
      <c r="BC122" s="17">
        <v>5750</v>
      </c>
      <c r="BD122" s="17">
        <v>5900</v>
      </c>
      <c r="BE122" s="17">
        <v>6050</v>
      </c>
      <c r="BF122" s="17">
        <v>6000</v>
      </c>
      <c r="BG122" s="17">
        <v>6000</v>
      </c>
      <c r="BH122" s="17">
        <v>5950</v>
      </c>
      <c r="BI122" s="17">
        <v>6150</v>
      </c>
      <c r="BJ122" s="17">
        <v>6100</v>
      </c>
      <c r="BK122" s="17">
        <v>6100</v>
      </c>
      <c r="BL122" s="17">
        <v>5900</v>
      </c>
      <c r="BM122" s="17">
        <v>6050</v>
      </c>
      <c r="BN122" s="17">
        <v>4500</v>
      </c>
      <c r="BO122" s="17">
        <v>5350</v>
      </c>
      <c r="BP122" s="25">
        <v>5350</v>
      </c>
      <c r="BQ122" s="17">
        <v>5000</v>
      </c>
      <c r="BR122" s="17">
        <v>5900</v>
      </c>
      <c r="BS122" s="17"/>
      <c r="BT122" s="17"/>
    </row>
    <row r="123" spans="1:72" hidden="1">
      <c r="A123" s="14" t="s">
        <v>26</v>
      </c>
      <c r="B123" s="14" t="s">
        <v>8</v>
      </c>
      <c r="C123" s="14" t="s">
        <v>2</v>
      </c>
      <c r="D123" s="14" t="s">
        <v>3</v>
      </c>
      <c r="E123" s="17">
        <v>5400</v>
      </c>
      <c r="F123" s="17">
        <v>5400</v>
      </c>
      <c r="G123" s="17">
        <v>5350</v>
      </c>
      <c r="H123" s="17">
        <v>5100</v>
      </c>
      <c r="I123" s="17">
        <v>5150</v>
      </c>
      <c r="J123" s="17">
        <v>5200</v>
      </c>
      <c r="K123" s="17">
        <v>5150</v>
      </c>
      <c r="L123" s="17">
        <v>5000</v>
      </c>
      <c r="M123" s="17">
        <v>5300</v>
      </c>
      <c r="N123" s="17">
        <v>5200</v>
      </c>
      <c r="O123" s="17">
        <v>5400</v>
      </c>
      <c r="P123" s="17">
        <v>5300</v>
      </c>
      <c r="Q123" s="17">
        <v>5700</v>
      </c>
      <c r="R123" s="17">
        <v>5650</v>
      </c>
      <c r="S123" s="17">
        <v>5800</v>
      </c>
      <c r="T123" s="17">
        <v>5800</v>
      </c>
      <c r="U123" s="17">
        <v>5750</v>
      </c>
      <c r="V123" s="17">
        <v>5950</v>
      </c>
      <c r="W123" s="17">
        <v>6300</v>
      </c>
      <c r="X123" s="17">
        <v>5850</v>
      </c>
      <c r="Y123" s="17">
        <v>6050</v>
      </c>
      <c r="Z123" s="17">
        <v>6350</v>
      </c>
      <c r="AA123" s="17">
        <v>6700</v>
      </c>
      <c r="AB123" s="17">
        <v>6450</v>
      </c>
      <c r="AC123" s="17">
        <v>6550</v>
      </c>
      <c r="AD123" s="17">
        <v>7050</v>
      </c>
      <c r="AE123" s="17">
        <v>7000</v>
      </c>
      <c r="AF123" s="17">
        <v>6900</v>
      </c>
      <c r="AG123" s="17">
        <v>7200</v>
      </c>
      <c r="AH123" s="17">
        <v>7400</v>
      </c>
      <c r="AI123" s="17">
        <v>7600</v>
      </c>
      <c r="AJ123" s="17">
        <v>7450</v>
      </c>
      <c r="AK123" s="17">
        <v>7400</v>
      </c>
      <c r="AL123" s="17">
        <v>7800</v>
      </c>
      <c r="AM123" s="17">
        <v>7950</v>
      </c>
      <c r="AN123" s="17">
        <v>7700</v>
      </c>
      <c r="AO123" s="17">
        <v>7750</v>
      </c>
      <c r="AP123" s="17">
        <v>8150</v>
      </c>
      <c r="AQ123" s="17">
        <v>8400</v>
      </c>
      <c r="AR123" s="17">
        <v>8100</v>
      </c>
      <c r="AS123" s="17">
        <v>8400</v>
      </c>
      <c r="AT123" s="17">
        <v>8800</v>
      </c>
      <c r="AU123" s="17">
        <v>8800</v>
      </c>
      <c r="AV123" s="17">
        <v>9850</v>
      </c>
      <c r="AW123" s="17">
        <v>10200</v>
      </c>
      <c r="AX123" s="17">
        <v>10400</v>
      </c>
      <c r="AY123" s="17">
        <v>10600</v>
      </c>
      <c r="AZ123" s="17">
        <v>10400</v>
      </c>
      <c r="BA123" s="17">
        <v>10650</v>
      </c>
      <c r="BB123" s="17">
        <v>10800</v>
      </c>
      <c r="BC123" s="17">
        <v>10750</v>
      </c>
      <c r="BD123" s="17">
        <v>10400</v>
      </c>
      <c r="BE123" s="17">
        <v>10600</v>
      </c>
      <c r="BF123" s="17">
        <v>10550</v>
      </c>
      <c r="BG123" s="17">
        <v>10900</v>
      </c>
      <c r="BH123" s="17">
        <v>10300</v>
      </c>
      <c r="BI123" s="17">
        <v>10650</v>
      </c>
      <c r="BJ123" s="17">
        <v>10650</v>
      </c>
      <c r="BK123" s="17">
        <v>10950</v>
      </c>
      <c r="BL123" s="17">
        <v>10750</v>
      </c>
      <c r="BM123" s="17">
        <v>10650</v>
      </c>
      <c r="BN123" s="17">
        <v>9400</v>
      </c>
      <c r="BO123" s="17">
        <v>10200</v>
      </c>
      <c r="BP123" s="25">
        <v>9900</v>
      </c>
      <c r="BQ123" s="17">
        <v>9450</v>
      </c>
      <c r="BR123" s="17">
        <v>10750</v>
      </c>
      <c r="BS123" s="17"/>
      <c r="BT123" s="17"/>
    </row>
    <row r="124" spans="1:72" hidden="1">
      <c r="A124" s="14" t="s">
        <v>26</v>
      </c>
      <c r="B124" s="14" t="s">
        <v>8</v>
      </c>
      <c r="C124" s="14" t="s">
        <v>2</v>
      </c>
      <c r="D124" s="14" t="s">
        <v>4</v>
      </c>
      <c r="E124" s="17">
        <v>4950</v>
      </c>
      <c r="F124" s="17">
        <v>5250</v>
      </c>
      <c r="G124" s="17">
        <v>5250</v>
      </c>
      <c r="H124" s="17">
        <v>5000</v>
      </c>
      <c r="I124" s="17">
        <v>4950</v>
      </c>
      <c r="J124" s="17">
        <v>5050</v>
      </c>
      <c r="K124" s="17">
        <v>5200</v>
      </c>
      <c r="L124" s="17">
        <v>5000</v>
      </c>
      <c r="M124" s="17">
        <v>5150</v>
      </c>
      <c r="N124" s="17">
        <v>5350</v>
      </c>
      <c r="O124" s="17">
        <v>5550</v>
      </c>
      <c r="P124" s="17">
        <v>5400</v>
      </c>
      <c r="Q124" s="17">
        <v>5750</v>
      </c>
      <c r="R124" s="17">
        <v>5900</v>
      </c>
      <c r="S124" s="17">
        <v>6150</v>
      </c>
      <c r="T124" s="17">
        <v>6000</v>
      </c>
      <c r="U124" s="17">
        <v>6050</v>
      </c>
      <c r="V124" s="17">
        <v>6100</v>
      </c>
      <c r="W124" s="17">
        <v>6500</v>
      </c>
      <c r="X124" s="17">
        <v>6200</v>
      </c>
      <c r="Y124" s="17">
        <v>6400</v>
      </c>
      <c r="Z124" s="17">
        <v>6700</v>
      </c>
      <c r="AA124" s="17">
        <v>7000</v>
      </c>
      <c r="AB124" s="17">
        <v>7050</v>
      </c>
      <c r="AC124" s="17">
        <v>7100</v>
      </c>
      <c r="AD124" s="17">
        <v>7200</v>
      </c>
      <c r="AE124" s="17">
        <v>7550</v>
      </c>
      <c r="AF124" s="17">
        <v>7150</v>
      </c>
      <c r="AG124" s="17">
        <v>7500</v>
      </c>
      <c r="AH124" s="17">
        <v>7750</v>
      </c>
      <c r="AI124" s="17">
        <v>8200</v>
      </c>
      <c r="AJ124" s="17">
        <v>7600</v>
      </c>
      <c r="AK124" s="17">
        <v>7600</v>
      </c>
      <c r="AL124" s="17">
        <v>7750</v>
      </c>
      <c r="AM124" s="17">
        <v>8050</v>
      </c>
      <c r="AN124" s="17">
        <v>7750</v>
      </c>
      <c r="AO124" s="17">
        <v>7900</v>
      </c>
      <c r="AP124" s="17">
        <v>8150</v>
      </c>
      <c r="AQ124" s="17">
        <v>8250</v>
      </c>
      <c r="AR124" s="17">
        <v>8250</v>
      </c>
      <c r="AS124" s="17">
        <v>8250</v>
      </c>
      <c r="AT124" s="17">
        <v>8750</v>
      </c>
      <c r="AU124" s="17">
        <v>9100</v>
      </c>
      <c r="AV124" s="17">
        <v>10250</v>
      </c>
      <c r="AW124" s="17">
        <v>10350</v>
      </c>
      <c r="AX124" s="17">
        <v>10850</v>
      </c>
      <c r="AY124" s="17">
        <v>10700</v>
      </c>
      <c r="AZ124" s="17">
        <v>10750</v>
      </c>
      <c r="BA124" s="17">
        <v>10750</v>
      </c>
      <c r="BB124" s="17">
        <v>10800</v>
      </c>
      <c r="BC124" s="17">
        <v>10950</v>
      </c>
      <c r="BD124" s="17">
        <v>10600</v>
      </c>
      <c r="BE124" s="17">
        <v>10400</v>
      </c>
      <c r="BF124" s="17">
        <v>10500</v>
      </c>
      <c r="BG124" s="17">
        <v>10650</v>
      </c>
      <c r="BH124" s="17">
        <v>10250</v>
      </c>
      <c r="BI124" s="17">
        <v>10400</v>
      </c>
      <c r="BJ124" s="17">
        <v>10350</v>
      </c>
      <c r="BK124" s="17">
        <v>10550</v>
      </c>
      <c r="BL124" s="17">
        <v>9950</v>
      </c>
      <c r="BM124" s="17">
        <v>9650</v>
      </c>
      <c r="BN124" s="17">
        <v>8000</v>
      </c>
      <c r="BO124" s="17">
        <v>9150</v>
      </c>
      <c r="BP124" s="25">
        <v>8650</v>
      </c>
      <c r="BQ124" s="17">
        <v>8150</v>
      </c>
      <c r="BR124" s="17">
        <v>9400</v>
      </c>
      <c r="BS124" s="17"/>
      <c r="BT124" s="17"/>
    </row>
    <row r="125" spans="1:72" hidden="1">
      <c r="A125" s="14" t="s">
        <v>26</v>
      </c>
      <c r="B125" s="14" t="s">
        <v>8</v>
      </c>
      <c r="C125" s="14" t="s">
        <v>5</v>
      </c>
      <c r="D125" s="14" t="s">
        <v>17</v>
      </c>
      <c r="E125" s="17"/>
      <c r="F125" s="17"/>
      <c r="G125" s="17"/>
      <c r="H125" s="17"/>
      <c r="I125" s="17">
        <v>2250</v>
      </c>
      <c r="J125" s="17">
        <v>2350</v>
      </c>
      <c r="K125" s="17">
        <v>2300</v>
      </c>
      <c r="L125" s="17">
        <v>2150</v>
      </c>
      <c r="M125" s="17">
        <v>2200</v>
      </c>
      <c r="N125" s="17">
        <v>2100</v>
      </c>
      <c r="O125" s="17">
        <v>2250</v>
      </c>
      <c r="P125" s="17">
        <v>2200</v>
      </c>
      <c r="Q125" s="17">
        <v>1850</v>
      </c>
      <c r="R125" s="17">
        <v>1900</v>
      </c>
      <c r="S125" s="17">
        <v>2050</v>
      </c>
      <c r="T125" s="17">
        <v>1900</v>
      </c>
      <c r="U125" s="17">
        <v>1850</v>
      </c>
      <c r="V125" s="17">
        <v>1950</v>
      </c>
      <c r="W125" s="17">
        <v>2150</v>
      </c>
      <c r="X125" s="17">
        <v>2050</v>
      </c>
      <c r="Y125" s="17">
        <v>2050</v>
      </c>
      <c r="Z125" s="17">
        <v>2100</v>
      </c>
      <c r="AA125" s="17">
        <v>2300</v>
      </c>
      <c r="AB125" s="17">
        <v>2150</v>
      </c>
      <c r="AC125" s="17">
        <v>2450</v>
      </c>
      <c r="AD125" s="17">
        <v>2550</v>
      </c>
      <c r="AE125" s="17">
        <v>2500</v>
      </c>
      <c r="AF125" s="17">
        <v>2500</v>
      </c>
      <c r="AG125" s="17">
        <v>2600</v>
      </c>
      <c r="AH125" s="17">
        <v>2700</v>
      </c>
      <c r="AI125" s="17">
        <v>2950</v>
      </c>
      <c r="AJ125" s="17">
        <v>2750</v>
      </c>
      <c r="AK125" s="17">
        <v>2100</v>
      </c>
      <c r="AL125" s="17">
        <v>2250</v>
      </c>
      <c r="AM125" s="17">
        <v>2350</v>
      </c>
      <c r="AN125" s="17">
        <v>2300</v>
      </c>
      <c r="AO125" s="17">
        <v>3050</v>
      </c>
      <c r="AP125" s="17">
        <v>3200</v>
      </c>
      <c r="AQ125" s="17">
        <v>3150</v>
      </c>
      <c r="AR125" s="17">
        <v>3150</v>
      </c>
      <c r="AS125" s="17">
        <v>3750</v>
      </c>
      <c r="AT125" s="17">
        <v>4150</v>
      </c>
      <c r="AU125" s="17">
        <v>4100</v>
      </c>
      <c r="AV125" s="17">
        <v>4350</v>
      </c>
      <c r="AW125" s="17">
        <v>4150</v>
      </c>
      <c r="AX125" s="17">
        <v>4300</v>
      </c>
      <c r="AY125" s="17">
        <v>4450</v>
      </c>
      <c r="AZ125" s="17">
        <v>4400</v>
      </c>
      <c r="BA125" s="17">
        <v>4150</v>
      </c>
      <c r="BB125" s="17">
        <v>4300</v>
      </c>
      <c r="BC125" s="17">
        <v>4350</v>
      </c>
      <c r="BD125" s="17">
        <v>4150</v>
      </c>
      <c r="BE125" s="17">
        <v>3450</v>
      </c>
      <c r="BF125" s="17">
        <v>3500</v>
      </c>
      <c r="BG125" s="17">
        <v>3500</v>
      </c>
      <c r="BH125" s="17">
        <v>3400</v>
      </c>
      <c r="BI125" s="17">
        <v>3350</v>
      </c>
      <c r="BJ125" s="17">
        <v>3500</v>
      </c>
      <c r="BK125" s="17">
        <v>3450</v>
      </c>
      <c r="BL125" s="17">
        <v>3150</v>
      </c>
      <c r="BM125" s="17">
        <v>2950</v>
      </c>
      <c r="BN125" s="17">
        <v>2600</v>
      </c>
      <c r="BO125" s="17">
        <v>2850</v>
      </c>
      <c r="BP125" s="25">
        <v>2800</v>
      </c>
      <c r="BQ125" s="17">
        <v>2700</v>
      </c>
      <c r="BR125" s="17">
        <v>3050</v>
      </c>
      <c r="BS125" s="17"/>
      <c r="BT125" s="17"/>
    </row>
    <row r="126" spans="1:72" hidden="1">
      <c r="A126" s="14" t="s">
        <v>26</v>
      </c>
      <c r="B126" s="14" t="s">
        <v>8</v>
      </c>
      <c r="C126" s="14" t="s">
        <v>5</v>
      </c>
      <c r="D126" s="14" t="s">
        <v>18</v>
      </c>
      <c r="E126" s="17"/>
      <c r="F126" s="17"/>
      <c r="G126" s="17"/>
      <c r="H126" s="17"/>
      <c r="I126" s="17">
        <v>1800</v>
      </c>
      <c r="J126" s="17">
        <v>1800</v>
      </c>
      <c r="K126" s="17">
        <v>1900</v>
      </c>
      <c r="L126" s="17">
        <v>1800</v>
      </c>
      <c r="M126" s="17">
        <v>1950</v>
      </c>
      <c r="N126" s="17">
        <v>2050</v>
      </c>
      <c r="O126" s="17">
        <v>2000</v>
      </c>
      <c r="P126" s="17">
        <v>1950</v>
      </c>
      <c r="Q126" s="17">
        <v>2300</v>
      </c>
      <c r="R126" s="17">
        <v>2350</v>
      </c>
      <c r="S126" s="17">
        <v>2350</v>
      </c>
      <c r="T126" s="17">
        <v>2350</v>
      </c>
      <c r="U126" s="17">
        <v>2200</v>
      </c>
      <c r="V126" s="17">
        <v>2250</v>
      </c>
      <c r="W126" s="17">
        <v>2350</v>
      </c>
      <c r="X126" s="17">
        <v>2200</v>
      </c>
      <c r="Y126" s="17">
        <v>2150</v>
      </c>
      <c r="Z126" s="17">
        <v>2350</v>
      </c>
      <c r="AA126" s="17">
        <v>2450</v>
      </c>
      <c r="AB126" s="17">
        <v>2350</v>
      </c>
      <c r="AC126" s="17">
        <v>2500</v>
      </c>
      <c r="AD126" s="17">
        <v>2650</v>
      </c>
      <c r="AE126" s="17">
        <v>2600</v>
      </c>
      <c r="AF126" s="17">
        <v>2450</v>
      </c>
      <c r="AG126" s="17">
        <v>2650</v>
      </c>
      <c r="AH126" s="17">
        <v>2700</v>
      </c>
      <c r="AI126" s="17">
        <v>2800</v>
      </c>
      <c r="AJ126" s="17">
        <v>2700</v>
      </c>
      <c r="AK126" s="17">
        <v>3300</v>
      </c>
      <c r="AL126" s="17">
        <v>3500</v>
      </c>
      <c r="AM126" s="17">
        <v>3500</v>
      </c>
      <c r="AN126" s="17">
        <v>3300</v>
      </c>
      <c r="AO126" s="17">
        <v>3650</v>
      </c>
      <c r="AP126" s="17">
        <v>3800</v>
      </c>
      <c r="AQ126" s="17">
        <v>4050</v>
      </c>
      <c r="AR126" s="17">
        <v>3850</v>
      </c>
      <c r="AS126" s="17">
        <v>3150</v>
      </c>
      <c r="AT126" s="17">
        <v>3250</v>
      </c>
      <c r="AU126" s="17">
        <v>3450</v>
      </c>
      <c r="AV126" s="17">
        <v>3850</v>
      </c>
      <c r="AW126" s="17">
        <v>4200</v>
      </c>
      <c r="AX126" s="17">
        <v>4300</v>
      </c>
      <c r="AY126" s="17">
        <v>4250</v>
      </c>
      <c r="AZ126" s="17">
        <v>4300</v>
      </c>
      <c r="BA126" s="17">
        <v>4200</v>
      </c>
      <c r="BB126" s="17">
        <v>4250</v>
      </c>
      <c r="BC126" s="17">
        <v>4350</v>
      </c>
      <c r="BD126" s="17">
        <v>4200</v>
      </c>
      <c r="BE126" s="17">
        <v>4150</v>
      </c>
      <c r="BF126" s="17">
        <v>4150</v>
      </c>
      <c r="BG126" s="17">
        <v>4150</v>
      </c>
      <c r="BH126" s="17">
        <v>4000</v>
      </c>
      <c r="BI126" s="17">
        <v>3750</v>
      </c>
      <c r="BJ126" s="17">
        <v>3800</v>
      </c>
      <c r="BK126" s="17">
        <v>3950</v>
      </c>
      <c r="BL126" s="17">
        <v>3600</v>
      </c>
      <c r="BM126" s="17">
        <v>3650</v>
      </c>
      <c r="BN126" s="17">
        <v>3100</v>
      </c>
      <c r="BO126" s="17">
        <v>3550</v>
      </c>
      <c r="BP126" s="25">
        <v>3300</v>
      </c>
      <c r="BQ126" s="17">
        <v>3200</v>
      </c>
      <c r="BR126" s="17">
        <v>3750</v>
      </c>
      <c r="BS126" s="17"/>
      <c r="BT126" s="17"/>
    </row>
    <row r="127" spans="1:72" hidden="1">
      <c r="A127" s="14" t="s">
        <v>26</v>
      </c>
      <c r="B127" s="14" t="s">
        <v>8</v>
      </c>
      <c r="C127" s="14" t="s">
        <v>5</v>
      </c>
      <c r="D127" s="14" t="s">
        <v>19</v>
      </c>
      <c r="E127" s="17"/>
      <c r="F127" s="17"/>
      <c r="G127" s="17"/>
      <c r="H127" s="17"/>
      <c r="I127" s="17">
        <v>2400</v>
      </c>
      <c r="J127" s="17">
        <v>2400</v>
      </c>
      <c r="K127" s="17">
        <v>2500</v>
      </c>
      <c r="L127" s="17">
        <v>2400</v>
      </c>
      <c r="M127" s="17">
        <v>2550</v>
      </c>
      <c r="N127" s="17">
        <v>2650</v>
      </c>
      <c r="O127" s="17">
        <v>2800</v>
      </c>
      <c r="P127" s="17">
        <v>2750</v>
      </c>
      <c r="Q127" s="17">
        <v>3050</v>
      </c>
      <c r="R127" s="17">
        <v>3000</v>
      </c>
      <c r="S127" s="17">
        <v>3200</v>
      </c>
      <c r="T127" s="17">
        <v>3150</v>
      </c>
      <c r="U127" s="17">
        <v>3300</v>
      </c>
      <c r="V127" s="17">
        <v>3350</v>
      </c>
      <c r="W127" s="17">
        <v>3500</v>
      </c>
      <c r="X127" s="17">
        <v>3300</v>
      </c>
      <c r="Y127" s="17">
        <v>3450</v>
      </c>
      <c r="Z127" s="17">
        <v>3600</v>
      </c>
      <c r="AA127" s="17">
        <v>3800</v>
      </c>
      <c r="AB127" s="17">
        <v>3800</v>
      </c>
      <c r="AC127" s="17">
        <v>3650</v>
      </c>
      <c r="AD127" s="17">
        <v>3950</v>
      </c>
      <c r="AE127" s="17">
        <v>4100</v>
      </c>
      <c r="AF127" s="17">
        <v>3950</v>
      </c>
      <c r="AG127" s="17">
        <v>3950</v>
      </c>
      <c r="AH127" s="17">
        <v>4200</v>
      </c>
      <c r="AI127" s="17">
        <v>4150</v>
      </c>
      <c r="AJ127" s="17">
        <v>4000</v>
      </c>
      <c r="AK127" s="17">
        <v>4350</v>
      </c>
      <c r="AL127" s="17">
        <v>4450</v>
      </c>
      <c r="AM127" s="17">
        <v>4600</v>
      </c>
      <c r="AN127" s="17">
        <v>4400</v>
      </c>
      <c r="AO127" s="17">
        <v>3850</v>
      </c>
      <c r="AP127" s="17">
        <v>4000</v>
      </c>
      <c r="AQ127" s="17">
        <v>4050</v>
      </c>
      <c r="AR127" s="17">
        <v>3950</v>
      </c>
      <c r="AS127" s="17">
        <v>4450</v>
      </c>
      <c r="AT127" s="17">
        <v>4650</v>
      </c>
      <c r="AU127" s="17">
        <v>4750</v>
      </c>
      <c r="AV127" s="17">
        <v>5500</v>
      </c>
      <c r="AW127" s="17">
        <v>5350</v>
      </c>
      <c r="AX127" s="17">
        <v>5450</v>
      </c>
      <c r="AY127" s="17">
        <v>5500</v>
      </c>
      <c r="AZ127" s="17">
        <v>5350</v>
      </c>
      <c r="BA127" s="17">
        <v>5300</v>
      </c>
      <c r="BB127" s="17">
        <v>5250</v>
      </c>
      <c r="BC127" s="17">
        <v>5150</v>
      </c>
      <c r="BD127" s="17">
        <v>4900</v>
      </c>
      <c r="BE127" s="17">
        <v>4750</v>
      </c>
      <c r="BF127" s="17">
        <v>4850</v>
      </c>
      <c r="BG127" s="17">
        <v>4900</v>
      </c>
      <c r="BH127" s="17">
        <v>4500</v>
      </c>
      <c r="BI127" s="17">
        <v>4900</v>
      </c>
      <c r="BJ127" s="17">
        <v>4800</v>
      </c>
      <c r="BK127" s="17">
        <v>4900</v>
      </c>
      <c r="BL127" s="17">
        <v>4850</v>
      </c>
      <c r="BM127" s="17">
        <v>4700</v>
      </c>
      <c r="BN127" s="17">
        <v>3950</v>
      </c>
      <c r="BO127" s="17">
        <v>4600</v>
      </c>
      <c r="BP127" s="25">
        <v>4450</v>
      </c>
      <c r="BQ127" s="17">
        <v>4150</v>
      </c>
      <c r="BR127" s="17">
        <v>4750</v>
      </c>
      <c r="BS127" s="17"/>
      <c r="BT127" s="17"/>
    </row>
    <row r="128" spans="1:72" hidden="1">
      <c r="A128" s="14" t="s">
        <v>26</v>
      </c>
      <c r="B128" s="14" t="s">
        <v>8</v>
      </c>
      <c r="C128" s="14" t="s">
        <v>5</v>
      </c>
      <c r="D128" s="14" t="s">
        <v>20</v>
      </c>
      <c r="E128" s="17"/>
      <c r="F128" s="17"/>
      <c r="G128" s="17"/>
      <c r="H128" s="17"/>
      <c r="I128" s="17">
        <v>3000</v>
      </c>
      <c r="J128" s="17">
        <v>3050</v>
      </c>
      <c r="K128" s="17">
        <v>3050</v>
      </c>
      <c r="L128" s="17">
        <v>3000</v>
      </c>
      <c r="M128" s="17">
        <v>3100</v>
      </c>
      <c r="N128" s="17">
        <v>3150</v>
      </c>
      <c r="O128" s="17">
        <v>3300</v>
      </c>
      <c r="P128" s="17">
        <v>3250</v>
      </c>
      <c r="Q128" s="17">
        <v>3700</v>
      </c>
      <c r="R128" s="17">
        <v>3700</v>
      </c>
      <c r="S128" s="17">
        <v>3800</v>
      </c>
      <c r="T128" s="17">
        <v>3800</v>
      </c>
      <c r="U128" s="17">
        <v>3800</v>
      </c>
      <c r="V128" s="17">
        <v>3900</v>
      </c>
      <c r="W128" s="17">
        <v>4150</v>
      </c>
      <c r="X128" s="17">
        <v>3900</v>
      </c>
      <c r="Y128" s="17">
        <v>4250</v>
      </c>
      <c r="Z128" s="17">
        <v>4350</v>
      </c>
      <c r="AA128" s="17">
        <v>4550</v>
      </c>
      <c r="AB128" s="17">
        <v>4600</v>
      </c>
      <c r="AC128" s="17">
        <v>4500</v>
      </c>
      <c r="AD128" s="17">
        <v>4550</v>
      </c>
      <c r="AE128" s="17">
        <v>4750</v>
      </c>
      <c r="AF128" s="17">
        <v>4500</v>
      </c>
      <c r="AG128" s="17">
        <v>4850</v>
      </c>
      <c r="AH128" s="17">
        <v>4900</v>
      </c>
      <c r="AI128" s="17">
        <v>5300</v>
      </c>
      <c r="AJ128" s="17">
        <v>4850</v>
      </c>
      <c r="AK128" s="17">
        <v>4550</v>
      </c>
      <c r="AL128" s="17">
        <v>4700</v>
      </c>
      <c r="AM128" s="17">
        <v>4800</v>
      </c>
      <c r="AN128" s="17">
        <v>4800</v>
      </c>
      <c r="AO128" s="17">
        <v>4400</v>
      </c>
      <c r="AP128" s="17">
        <v>4550</v>
      </c>
      <c r="AQ128" s="17">
        <v>4600</v>
      </c>
      <c r="AR128" s="17">
        <v>4650</v>
      </c>
      <c r="AS128" s="17">
        <v>4500</v>
      </c>
      <c r="AT128" s="17">
        <v>4700</v>
      </c>
      <c r="AU128" s="17">
        <v>4800</v>
      </c>
      <c r="AV128" s="17">
        <v>5500</v>
      </c>
      <c r="AW128" s="17">
        <v>5900</v>
      </c>
      <c r="AX128" s="17">
        <v>6300</v>
      </c>
      <c r="AY128" s="17">
        <v>6050</v>
      </c>
      <c r="AZ128" s="17">
        <v>6050</v>
      </c>
      <c r="BA128" s="17">
        <v>5900</v>
      </c>
      <c r="BB128" s="17">
        <v>5850</v>
      </c>
      <c r="BC128" s="17">
        <v>5900</v>
      </c>
      <c r="BD128" s="17">
        <v>5650</v>
      </c>
      <c r="BE128" s="17">
        <v>6050</v>
      </c>
      <c r="BF128" s="17">
        <v>6100</v>
      </c>
      <c r="BG128" s="17">
        <v>6250</v>
      </c>
      <c r="BH128" s="17">
        <v>6050</v>
      </c>
      <c r="BI128" s="17">
        <v>5950</v>
      </c>
      <c r="BJ128" s="17">
        <v>5900</v>
      </c>
      <c r="BK128" s="17">
        <v>6050</v>
      </c>
      <c r="BL128" s="17">
        <v>5850</v>
      </c>
      <c r="BM128" s="17">
        <v>5800</v>
      </c>
      <c r="BN128" s="17">
        <v>4800</v>
      </c>
      <c r="BO128" s="17">
        <v>5350</v>
      </c>
      <c r="BP128" s="25">
        <v>5150</v>
      </c>
      <c r="BQ128" s="17">
        <v>4850</v>
      </c>
      <c r="BR128" s="17">
        <v>5750</v>
      </c>
      <c r="BS128" s="17"/>
      <c r="BT128" s="17"/>
    </row>
    <row r="129" spans="1:72" hidden="1">
      <c r="A129" s="14" t="s">
        <v>26</v>
      </c>
      <c r="B129" s="14" t="s">
        <v>8</v>
      </c>
      <c r="C129" s="14" t="s">
        <v>6</v>
      </c>
      <c r="D129" s="14" t="s">
        <v>21</v>
      </c>
      <c r="E129" s="17">
        <v>6300</v>
      </c>
      <c r="F129" s="17">
        <v>6550</v>
      </c>
      <c r="G129" s="17">
        <v>6450</v>
      </c>
      <c r="H129" s="17">
        <v>6050</v>
      </c>
      <c r="I129" s="17">
        <v>6050</v>
      </c>
      <c r="J129" s="17">
        <v>6100</v>
      </c>
      <c r="K129" s="17">
        <v>6300</v>
      </c>
      <c r="L129" s="17">
        <v>5950</v>
      </c>
      <c r="M129" s="17">
        <v>6100</v>
      </c>
      <c r="N129" s="17">
        <v>6250</v>
      </c>
      <c r="O129" s="17">
        <v>6450</v>
      </c>
      <c r="P129" s="17">
        <v>6350</v>
      </c>
      <c r="Q129" s="17">
        <v>6750</v>
      </c>
      <c r="R129" s="17">
        <v>6750</v>
      </c>
      <c r="S129" s="17">
        <v>7100</v>
      </c>
      <c r="T129" s="17">
        <v>7000</v>
      </c>
      <c r="U129" s="17">
        <v>6900</v>
      </c>
      <c r="V129" s="17">
        <v>7100</v>
      </c>
      <c r="W129" s="17">
        <v>7650</v>
      </c>
      <c r="X129" s="17">
        <v>7100</v>
      </c>
      <c r="Y129" s="17">
        <v>7400</v>
      </c>
      <c r="Z129" s="17">
        <v>7800</v>
      </c>
      <c r="AA129" s="17">
        <v>8250</v>
      </c>
      <c r="AB129" s="17">
        <v>8050</v>
      </c>
      <c r="AC129" s="17">
        <v>8100</v>
      </c>
      <c r="AD129" s="17">
        <v>8350</v>
      </c>
      <c r="AE129" s="17">
        <v>8650</v>
      </c>
      <c r="AF129" s="17">
        <v>8200</v>
      </c>
      <c r="AG129" s="17">
        <v>8450</v>
      </c>
      <c r="AH129" s="17">
        <v>8850</v>
      </c>
      <c r="AI129" s="17">
        <v>9300</v>
      </c>
      <c r="AJ129" s="17">
        <v>8900</v>
      </c>
      <c r="AK129" s="17">
        <v>8700</v>
      </c>
      <c r="AL129" s="17">
        <v>9150</v>
      </c>
      <c r="AM129" s="17">
        <v>9200</v>
      </c>
      <c r="AN129" s="17">
        <v>9100</v>
      </c>
      <c r="AO129" s="17">
        <v>8950</v>
      </c>
      <c r="AP129" s="17">
        <v>9450</v>
      </c>
      <c r="AQ129" s="17">
        <v>9650</v>
      </c>
      <c r="AR129" s="17">
        <v>9600</v>
      </c>
      <c r="AS129" s="17">
        <v>9850</v>
      </c>
      <c r="AT129" s="17">
        <v>10150</v>
      </c>
      <c r="AU129" s="17">
        <v>10350</v>
      </c>
      <c r="AV129" s="17">
        <v>11450</v>
      </c>
      <c r="AW129" s="17">
        <v>11550</v>
      </c>
      <c r="AX129" s="17">
        <v>12150</v>
      </c>
      <c r="AY129" s="17">
        <v>12250</v>
      </c>
      <c r="AZ129" s="17">
        <v>12050</v>
      </c>
      <c r="BA129" s="17">
        <v>11700</v>
      </c>
      <c r="BB129" s="17">
        <v>11850</v>
      </c>
      <c r="BC129" s="17">
        <v>12000</v>
      </c>
      <c r="BD129" s="17">
        <v>11350</v>
      </c>
      <c r="BE129" s="17">
        <v>11200</v>
      </c>
      <c r="BF129" s="17">
        <v>11400</v>
      </c>
      <c r="BG129" s="17">
        <v>11800</v>
      </c>
      <c r="BH129" s="17">
        <v>10950</v>
      </c>
      <c r="BI129" s="17">
        <v>11000</v>
      </c>
      <c r="BJ129" s="17">
        <v>11000</v>
      </c>
      <c r="BK129" s="17">
        <v>11200</v>
      </c>
      <c r="BL129" s="17">
        <v>10800</v>
      </c>
      <c r="BM129" s="17">
        <v>10500</v>
      </c>
      <c r="BN129" s="17">
        <v>8750</v>
      </c>
      <c r="BO129" s="17">
        <v>10100</v>
      </c>
      <c r="BP129" s="25">
        <v>9500</v>
      </c>
      <c r="BQ129" s="17">
        <v>8900</v>
      </c>
      <c r="BR129" s="17">
        <v>10550</v>
      </c>
      <c r="BS129" s="17"/>
      <c r="BT129" s="17"/>
    </row>
    <row r="130" spans="1:72" hidden="1">
      <c r="A130" s="14" t="s">
        <v>26</v>
      </c>
      <c r="B130" s="14" t="s">
        <v>8</v>
      </c>
      <c r="C130" s="14" t="s">
        <v>6</v>
      </c>
      <c r="D130" s="14" t="s">
        <v>22</v>
      </c>
      <c r="E130" s="17">
        <v>1150</v>
      </c>
      <c r="F130" s="17">
        <v>1200</v>
      </c>
      <c r="G130" s="17">
        <v>1250</v>
      </c>
      <c r="H130" s="17">
        <v>1200</v>
      </c>
      <c r="I130" s="17">
        <v>1150</v>
      </c>
      <c r="J130" s="17">
        <v>1250</v>
      </c>
      <c r="K130" s="17">
        <v>1200</v>
      </c>
      <c r="L130" s="17">
        <v>1150</v>
      </c>
      <c r="M130" s="17">
        <v>1250</v>
      </c>
      <c r="N130" s="17">
        <v>1300</v>
      </c>
      <c r="O130" s="17">
        <v>1350</v>
      </c>
      <c r="P130" s="17">
        <v>1300</v>
      </c>
      <c r="Q130" s="17">
        <v>1400</v>
      </c>
      <c r="R130" s="17">
        <v>1500</v>
      </c>
      <c r="S130" s="17">
        <v>1450</v>
      </c>
      <c r="T130" s="17">
        <v>1450</v>
      </c>
      <c r="U130" s="17">
        <v>1500</v>
      </c>
      <c r="V130" s="17">
        <v>1500</v>
      </c>
      <c r="W130" s="17">
        <v>1550</v>
      </c>
      <c r="X130" s="17">
        <v>1500</v>
      </c>
      <c r="Y130" s="17">
        <v>1550</v>
      </c>
      <c r="Z130" s="17">
        <v>1500</v>
      </c>
      <c r="AA130" s="17">
        <v>1600</v>
      </c>
      <c r="AB130" s="17">
        <v>1650</v>
      </c>
      <c r="AC130" s="17">
        <v>1750</v>
      </c>
      <c r="AD130" s="17">
        <v>1850</v>
      </c>
      <c r="AE130" s="17">
        <v>1750</v>
      </c>
      <c r="AF130" s="17">
        <v>1750</v>
      </c>
      <c r="AG130" s="17">
        <v>1950</v>
      </c>
      <c r="AH130" s="17">
        <v>1900</v>
      </c>
      <c r="AI130" s="17">
        <v>1950</v>
      </c>
      <c r="AJ130" s="17">
        <v>1800</v>
      </c>
      <c r="AK130" s="17">
        <v>1800</v>
      </c>
      <c r="AL130" s="17">
        <v>1900</v>
      </c>
      <c r="AM130" s="17">
        <v>2000</v>
      </c>
      <c r="AN130" s="17">
        <v>1800</v>
      </c>
      <c r="AO130" s="17">
        <v>1950</v>
      </c>
      <c r="AP130" s="17">
        <v>2000</v>
      </c>
      <c r="AQ130" s="17">
        <v>2000</v>
      </c>
      <c r="AR130" s="17">
        <v>1950</v>
      </c>
      <c r="AS130" s="17">
        <v>1950</v>
      </c>
      <c r="AT130" s="17">
        <v>2100</v>
      </c>
      <c r="AU130" s="17">
        <v>2100</v>
      </c>
      <c r="AV130" s="17">
        <v>2550</v>
      </c>
      <c r="AW130" s="17">
        <v>2550</v>
      </c>
      <c r="AX130" s="17">
        <v>2700</v>
      </c>
      <c r="AY130" s="17">
        <v>2650</v>
      </c>
      <c r="AZ130" s="17">
        <v>2600</v>
      </c>
      <c r="BA130" s="17">
        <v>2600</v>
      </c>
      <c r="BB130" s="17">
        <v>2450</v>
      </c>
      <c r="BC130" s="17">
        <v>2450</v>
      </c>
      <c r="BD130" s="17">
        <v>2350</v>
      </c>
      <c r="BE130" s="17">
        <v>2300</v>
      </c>
      <c r="BF130" s="17">
        <v>2300</v>
      </c>
      <c r="BG130" s="17">
        <v>2350</v>
      </c>
      <c r="BH130" s="17">
        <v>2250</v>
      </c>
      <c r="BI130" s="17">
        <v>2200</v>
      </c>
      <c r="BJ130" s="17">
        <v>2200</v>
      </c>
      <c r="BK130" s="17">
        <v>2150</v>
      </c>
      <c r="BL130" s="17">
        <v>2200</v>
      </c>
      <c r="BM130" s="17">
        <v>2000</v>
      </c>
      <c r="BN130" s="17">
        <v>1750</v>
      </c>
      <c r="BO130" s="17">
        <v>1850</v>
      </c>
      <c r="BP130" s="25">
        <v>1850</v>
      </c>
      <c r="BQ130" s="17">
        <v>1800</v>
      </c>
      <c r="BR130" s="17">
        <v>2100</v>
      </c>
      <c r="BS130" s="17"/>
      <c r="BT130" s="17"/>
    </row>
    <row r="131" spans="1:72" hidden="1">
      <c r="A131" s="14" t="s">
        <v>26</v>
      </c>
      <c r="B131" s="14" t="s">
        <v>8</v>
      </c>
      <c r="C131" s="14" t="s">
        <v>6</v>
      </c>
      <c r="D131" s="14" t="s">
        <v>23</v>
      </c>
      <c r="E131" s="17">
        <v>1750</v>
      </c>
      <c r="F131" s="17">
        <v>1800</v>
      </c>
      <c r="G131" s="17">
        <v>1800</v>
      </c>
      <c r="H131" s="17">
        <v>1750</v>
      </c>
      <c r="I131" s="17">
        <v>1700</v>
      </c>
      <c r="J131" s="17">
        <v>1750</v>
      </c>
      <c r="K131" s="17">
        <v>1700</v>
      </c>
      <c r="L131" s="17">
        <v>1800</v>
      </c>
      <c r="M131" s="17">
        <v>1900</v>
      </c>
      <c r="N131" s="17">
        <v>1850</v>
      </c>
      <c r="O131" s="17">
        <v>1950</v>
      </c>
      <c r="P131" s="17">
        <v>1950</v>
      </c>
      <c r="Q131" s="17">
        <v>2050</v>
      </c>
      <c r="R131" s="17">
        <v>2050</v>
      </c>
      <c r="S131" s="17">
        <v>2250</v>
      </c>
      <c r="T131" s="17">
        <v>2150</v>
      </c>
      <c r="U131" s="17">
        <v>2200</v>
      </c>
      <c r="V131" s="17">
        <v>2250</v>
      </c>
      <c r="W131" s="17">
        <v>2300</v>
      </c>
      <c r="X131" s="17">
        <v>2250</v>
      </c>
      <c r="Y131" s="17">
        <v>2250</v>
      </c>
      <c r="Z131" s="17">
        <v>2400</v>
      </c>
      <c r="AA131" s="17">
        <v>2450</v>
      </c>
      <c r="AB131" s="17">
        <v>2450</v>
      </c>
      <c r="AC131" s="17">
        <v>2450</v>
      </c>
      <c r="AD131" s="17">
        <v>2550</v>
      </c>
      <c r="AE131" s="17">
        <v>2550</v>
      </c>
      <c r="AF131" s="17">
        <v>2550</v>
      </c>
      <c r="AG131" s="17">
        <v>2700</v>
      </c>
      <c r="AH131" s="17">
        <v>2700</v>
      </c>
      <c r="AI131" s="17">
        <v>2850</v>
      </c>
      <c r="AJ131" s="17">
        <v>2600</v>
      </c>
      <c r="AK131" s="17">
        <v>2600</v>
      </c>
      <c r="AL131" s="17">
        <v>2600</v>
      </c>
      <c r="AM131" s="17">
        <v>2800</v>
      </c>
      <c r="AN131" s="17">
        <v>2650</v>
      </c>
      <c r="AO131" s="17">
        <v>2800</v>
      </c>
      <c r="AP131" s="17">
        <v>2900</v>
      </c>
      <c r="AQ131" s="17">
        <v>2900</v>
      </c>
      <c r="AR131" s="17">
        <v>2800</v>
      </c>
      <c r="AS131" s="17">
        <v>2800</v>
      </c>
      <c r="AT131" s="17">
        <v>3000</v>
      </c>
      <c r="AU131" s="17">
        <v>3100</v>
      </c>
      <c r="AV131" s="17">
        <v>3450</v>
      </c>
      <c r="AW131" s="17">
        <v>3750</v>
      </c>
      <c r="AX131" s="17">
        <v>3750</v>
      </c>
      <c r="AY131" s="17">
        <v>3550</v>
      </c>
      <c r="AZ131" s="17">
        <v>3650</v>
      </c>
      <c r="BA131" s="17">
        <v>3450</v>
      </c>
      <c r="BB131" s="17">
        <v>3450</v>
      </c>
      <c r="BC131" s="17">
        <v>3550</v>
      </c>
      <c r="BD131" s="17">
        <v>3450</v>
      </c>
      <c r="BE131" s="17">
        <v>3250</v>
      </c>
      <c r="BF131" s="17">
        <v>3250</v>
      </c>
      <c r="BG131" s="17">
        <v>3200</v>
      </c>
      <c r="BH131" s="17">
        <v>3200</v>
      </c>
      <c r="BI131" s="17">
        <v>3200</v>
      </c>
      <c r="BJ131" s="17">
        <v>3250</v>
      </c>
      <c r="BK131" s="17">
        <v>3450</v>
      </c>
      <c r="BL131" s="17">
        <v>3050</v>
      </c>
      <c r="BM131" s="17">
        <v>3200</v>
      </c>
      <c r="BN131" s="17">
        <v>2700</v>
      </c>
      <c r="BO131" s="17">
        <v>3000</v>
      </c>
      <c r="BP131" s="25">
        <v>3050</v>
      </c>
      <c r="BQ131" s="17">
        <v>2900</v>
      </c>
      <c r="BR131" s="17">
        <v>3250</v>
      </c>
      <c r="BS131" s="17"/>
      <c r="BT131" s="17"/>
    </row>
    <row r="132" spans="1:72" hidden="1">
      <c r="A132" s="14" t="s">
        <v>26</v>
      </c>
      <c r="B132" s="14" t="s">
        <v>8</v>
      </c>
      <c r="C132" s="14" t="s">
        <v>6</v>
      </c>
      <c r="D132" s="14" t="s">
        <v>24</v>
      </c>
      <c r="E132" s="17">
        <v>400</v>
      </c>
      <c r="F132" s="17">
        <v>400</v>
      </c>
      <c r="G132" s="17">
        <v>350</v>
      </c>
      <c r="H132" s="17">
        <v>350</v>
      </c>
      <c r="I132" s="17">
        <v>350</v>
      </c>
      <c r="J132" s="17">
        <v>400</v>
      </c>
      <c r="K132" s="17">
        <v>400</v>
      </c>
      <c r="L132" s="17">
        <v>400</v>
      </c>
      <c r="M132" s="17">
        <v>400</v>
      </c>
      <c r="N132" s="17">
        <v>450</v>
      </c>
      <c r="O132" s="17">
        <v>450</v>
      </c>
      <c r="P132" s="17">
        <v>400</v>
      </c>
      <c r="Q132" s="17">
        <v>450</v>
      </c>
      <c r="R132" s="17">
        <v>450</v>
      </c>
      <c r="S132" s="17">
        <v>500</v>
      </c>
      <c r="T132" s="17">
        <v>450</v>
      </c>
      <c r="U132" s="17">
        <v>450</v>
      </c>
      <c r="V132" s="17">
        <v>400</v>
      </c>
      <c r="W132" s="17">
        <v>450</v>
      </c>
      <c r="X132" s="17">
        <v>500</v>
      </c>
      <c r="Y132" s="17">
        <v>450</v>
      </c>
      <c r="Z132" s="17">
        <v>550</v>
      </c>
      <c r="AA132" s="17">
        <v>550</v>
      </c>
      <c r="AB132" s="17">
        <v>550</v>
      </c>
      <c r="AC132" s="17">
        <v>550</v>
      </c>
      <c r="AD132" s="17">
        <v>600</v>
      </c>
      <c r="AE132" s="17">
        <v>600</v>
      </c>
      <c r="AF132" s="17">
        <v>550</v>
      </c>
      <c r="AG132" s="17">
        <v>600</v>
      </c>
      <c r="AH132" s="17">
        <v>650</v>
      </c>
      <c r="AI132" s="17">
        <v>700</v>
      </c>
      <c r="AJ132" s="17">
        <v>700</v>
      </c>
      <c r="AK132" s="17">
        <v>750</v>
      </c>
      <c r="AL132" s="17">
        <v>750</v>
      </c>
      <c r="AM132" s="17">
        <v>800</v>
      </c>
      <c r="AN132" s="17">
        <v>800</v>
      </c>
      <c r="AO132" s="17">
        <v>800</v>
      </c>
      <c r="AP132" s="17">
        <v>800</v>
      </c>
      <c r="AQ132" s="17">
        <v>900</v>
      </c>
      <c r="AR132" s="17">
        <v>850</v>
      </c>
      <c r="AS132" s="17">
        <v>850</v>
      </c>
      <c r="AT132" s="17">
        <v>1150</v>
      </c>
      <c r="AU132" s="17">
        <v>1050</v>
      </c>
      <c r="AV132" s="17">
        <v>1250</v>
      </c>
      <c r="AW132" s="17">
        <v>1250</v>
      </c>
      <c r="AX132" s="17">
        <v>1250</v>
      </c>
      <c r="AY132" s="17">
        <v>1350</v>
      </c>
      <c r="AZ132" s="17">
        <v>1300</v>
      </c>
      <c r="BA132" s="17">
        <v>1250</v>
      </c>
      <c r="BB132" s="17">
        <v>1350</v>
      </c>
      <c r="BC132" s="17">
        <v>1350</v>
      </c>
      <c r="BD132" s="17">
        <v>1200</v>
      </c>
      <c r="BE132" s="17">
        <v>1150</v>
      </c>
      <c r="BF132" s="17">
        <v>1150</v>
      </c>
      <c r="BG132" s="17">
        <v>1100</v>
      </c>
      <c r="BH132" s="17">
        <v>1050</v>
      </c>
      <c r="BI132" s="17">
        <v>1100</v>
      </c>
      <c r="BJ132" s="17">
        <v>1100</v>
      </c>
      <c r="BK132" s="17">
        <v>1050</v>
      </c>
      <c r="BL132" s="17">
        <v>950</v>
      </c>
      <c r="BM132" s="17">
        <v>1000</v>
      </c>
      <c r="BN132" s="17">
        <v>850</v>
      </c>
      <c r="BO132" s="17">
        <v>950</v>
      </c>
      <c r="BP132" s="25">
        <v>900</v>
      </c>
      <c r="BQ132" s="17">
        <v>900</v>
      </c>
      <c r="BR132" s="17">
        <v>950</v>
      </c>
      <c r="BS132" s="17"/>
      <c r="BT132" s="17"/>
    </row>
    <row r="133" spans="1:72" hidden="1">
      <c r="A133" s="14" t="s">
        <v>26</v>
      </c>
      <c r="B133" s="14" t="s">
        <v>8</v>
      </c>
      <c r="C133" s="14" t="s">
        <v>6</v>
      </c>
      <c r="D133" s="14" t="s">
        <v>7</v>
      </c>
      <c r="E133" s="17">
        <v>300</v>
      </c>
      <c r="F133" s="17">
        <v>300</v>
      </c>
      <c r="G133" s="17">
        <v>300</v>
      </c>
      <c r="H133" s="17">
        <v>300</v>
      </c>
      <c r="I133" s="17">
        <v>350</v>
      </c>
      <c r="J133" s="17">
        <v>300</v>
      </c>
      <c r="K133" s="17">
        <v>300</v>
      </c>
      <c r="L133" s="17">
        <v>300</v>
      </c>
      <c r="M133" s="17">
        <v>350</v>
      </c>
      <c r="N133" s="17">
        <v>350</v>
      </c>
      <c r="O133" s="17">
        <v>400</v>
      </c>
      <c r="P133" s="17">
        <v>350</v>
      </c>
      <c r="Q133" s="17">
        <v>400</v>
      </c>
      <c r="R133" s="17">
        <v>350</v>
      </c>
      <c r="S133" s="17">
        <v>400</v>
      </c>
      <c r="T133" s="17">
        <v>450</v>
      </c>
      <c r="U133" s="17">
        <v>450</v>
      </c>
      <c r="V133" s="17">
        <v>450</v>
      </c>
      <c r="W133" s="17">
        <v>400</v>
      </c>
      <c r="X133" s="17">
        <v>400</v>
      </c>
      <c r="Y133" s="17">
        <v>450</v>
      </c>
      <c r="Z133" s="17">
        <v>450</v>
      </c>
      <c r="AA133" s="17">
        <v>450</v>
      </c>
      <c r="AB133" s="17">
        <v>500</v>
      </c>
      <c r="AC133" s="17">
        <v>500</v>
      </c>
      <c r="AD133" s="17">
        <v>600</v>
      </c>
      <c r="AE133" s="17">
        <v>650</v>
      </c>
      <c r="AF133" s="17">
        <v>650</v>
      </c>
      <c r="AG133" s="17">
        <v>650</v>
      </c>
      <c r="AH133" s="17">
        <v>700</v>
      </c>
      <c r="AI133" s="17">
        <v>700</v>
      </c>
      <c r="AJ133" s="17">
        <v>650</v>
      </c>
      <c r="AK133" s="17">
        <v>750</v>
      </c>
      <c r="AL133" s="17">
        <v>750</v>
      </c>
      <c r="AM133" s="17">
        <v>750</v>
      </c>
      <c r="AN133" s="17">
        <v>700</v>
      </c>
      <c r="AO133" s="17">
        <v>750</v>
      </c>
      <c r="AP133" s="17">
        <v>750</v>
      </c>
      <c r="AQ133" s="17">
        <v>750</v>
      </c>
      <c r="AR133" s="17">
        <v>700</v>
      </c>
      <c r="AS133" s="17">
        <v>700</v>
      </c>
      <c r="AT133" s="17">
        <v>700</v>
      </c>
      <c r="AU133" s="17">
        <v>750</v>
      </c>
      <c r="AV133" s="17">
        <v>850</v>
      </c>
      <c r="AW133" s="17">
        <v>850</v>
      </c>
      <c r="AX133" s="17">
        <v>900</v>
      </c>
      <c r="AY133" s="17">
        <v>900</v>
      </c>
      <c r="AZ133" s="17">
        <v>850</v>
      </c>
      <c r="BA133" s="17">
        <v>750</v>
      </c>
      <c r="BB133" s="17">
        <v>850</v>
      </c>
      <c r="BC133" s="17">
        <v>750</v>
      </c>
      <c r="BD133" s="17">
        <v>850</v>
      </c>
      <c r="BE133" s="17">
        <v>850</v>
      </c>
      <c r="BF133" s="17">
        <v>800</v>
      </c>
      <c r="BG133" s="17">
        <v>750</v>
      </c>
      <c r="BH133" s="17">
        <v>750</v>
      </c>
      <c r="BI133" s="17">
        <v>750</v>
      </c>
      <c r="BJ133" s="17">
        <v>800</v>
      </c>
      <c r="BK133" s="17">
        <v>750</v>
      </c>
      <c r="BL133" s="17">
        <v>750</v>
      </c>
      <c r="BM133" s="17">
        <v>700</v>
      </c>
      <c r="BN133" s="17">
        <v>650</v>
      </c>
      <c r="BO133" s="17">
        <v>650</v>
      </c>
      <c r="BP133" s="25">
        <v>650</v>
      </c>
      <c r="BQ133" s="17">
        <v>600</v>
      </c>
      <c r="BR133" s="17">
        <v>600</v>
      </c>
      <c r="BS133" s="17"/>
      <c r="BT133" s="17"/>
    </row>
    <row r="134" spans="1:72">
      <c r="A134" s="14" t="s">
        <v>27</v>
      </c>
      <c r="B134" s="14" t="s">
        <v>252</v>
      </c>
      <c r="C134" s="14" t="s">
        <v>90</v>
      </c>
      <c r="D134" s="14" t="s">
        <v>88</v>
      </c>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v>3400</v>
      </c>
      <c r="BB134" s="17">
        <v>3550</v>
      </c>
      <c r="BC134" s="17">
        <v>3600</v>
      </c>
      <c r="BD134" s="17">
        <v>3150</v>
      </c>
      <c r="BE134" s="17">
        <v>3100</v>
      </c>
      <c r="BF134" s="17">
        <v>3350</v>
      </c>
      <c r="BG134" s="17">
        <v>3550</v>
      </c>
      <c r="BH134" s="17">
        <v>3150</v>
      </c>
      <c r="BI134" s="17">
        <v>3050</v>
      </c>
      <c r="BJ134" s="17">
        <v>3200</v>
      </c>
      <c r="BK134" s="17">
        <v>3250</v>
      </c>
      <c r="BL134" s="17">
        <v>3000</v>
      </c>
      <c r="BM134" s="17">
        <v>2900</v>
      </c>
      <c r="BN134" s="17">
        <v>2750</v>
      </c>
      <c r="BO134" s="17">
        <v>3400</v>
      </c>
      <c r="BP134" s="25">
        <v>2850</v>
      </c>
      <c r="BQ134" s="17"/>
      <c r="BR134" s="17"/>
      <c r="BS134" s="17"/>
      <c r="BT134" s="17"/>
    </row>
    <row r="135" spans="1:72" hidden="1">
      <c r="A135" s="14" t="s">
        <v>27</v>
      </c>
      <c r="B135" s="14" t="s">
        <v>252</v>
      </c>
      <c r="C135" s="14" t="s">
        <v>1</v>
      </c>
      <c r="D135" s="14" t="s">
        <v>12</v>
      </c>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25"/>
      <c r="BQ135" s="17"/>
      <c r="BR135" s="17"/>
      <c r="BS135" s="17"/>
      <c r="BT135" s="17"/>
    </row>
    <row r="136" spans="1:72" hidden="1">
      <c r="A136" s="14" t="s">
        <v>27</v>
      </c>
      <c r="B136" s="14" t="s">
        <v>252</v>
      </c>
      <c r="C136" s="14" t="s">
        <v>1</v>
      </c>
      <c r="D136" s="14" t="s">
        <v>13</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v>600</v>
      </c>
      <c r="BB136" s="17">
        <v>550</v>
      </c>
      <c r="BC136" s="17">
        <v>600</v>
      </c>
      <c r="BD136" s="17">
        <v>550</v>
      </c>
      <c r="BE136" s="17">
        <v>500</v>
      </c>
      <c r="BF136" s="17">
        <v>450</v>
      </c>
      <c r="BG136" s="17">
        <v>550</v>
      </c>
      <c r="BH136" s="17">
        <v>450</v>
      </c>
      <c r="BI136" s="17">
        <v>450</v>
      </c>
      <c r="BJ136" s="17">
        <v>400</v>
      </c>
      <c r="BK136" s="17">
        <v>450</v>
      </c>
      <c r="BL136" s="17">
        <v>400</v>
      </c>
      <c r="BM136" s="17">
        <v>400</v>
      </c>
      <c r="BN136" s="17">
        <v>400</v>
      </c>
      <c r="BO136" s="17">
        <v>500</v>
      </c>
      <c r="BP136" s="25">
        <v>400</v>
      </c>
      <c r="BQ136" s="17"/>
      <c r="BR136" s="17"/>
      <c r="BS136" s="17"/>
      <c r="BT136" s="17"/>
    </row>
    <row r="137" spans="1:72" hidden="1">
      <c r="A137" s="14" t="s">
        <v>27</v>
      </c>
      <c r="B137" s="14" t="s">
        <v>252</v>
      </c>
      <c r="C137" s="14" t="s">
        <v>1</v>
      </c>
      <c r="D137" s="14" t="s">
        <v>14</v>
      </c>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v>1700</v>
      </c>
      <c r="BB137" s="17">
        <v>1800</v>
      </c>
      <c r="BC137" s="17">
        <v>1850</v>
      </c>
      <c r="BD137" s="17">
        <v>1650</v>
      </c>
      <c r="BE137" s="17">
        <v>1600</v>
      </c>
      <c r="BF137" s="17">
        <v>1850</v>
      </c>
      <c r="BG137" s="17">
        <v>2000</v>
      </c>
      <c r="BH137" s="17">
        <v>1650</v>
      </c>
      <c r="BI137" s="17">
        <v>1750</v>
      </c>
      <c r="BJ137" s="17">
        <v>1800</v>
      </c>
      <c r="BK137" s="17">
        <v>1750</v>
      </c>
      <c r="BL137" s="17">
        <v>1700</v>
      </c>
      <c r="BM137" s="17">
        <v>1650</v>
      </c>
      <c r="BN137" s="17">
        <v>1650</v>
      </c>
      <c r="BO137" s="17">
        <v>1950</v>
      </c>
      <c r="BP137" s="25">
        <v>1700</v>
      </c>
      <c r="BQ137" s="17"/>
      <c r="BR137" s="17"/>
      <c r="BS137" s="17"/>
      <c r="BT137" s="17"/>
    </row>
    <row r="138" spans="1:72" hidden="1">
      <c r="A138" s="14" t="s">
        <v>27</v>
      </c>
      <c r="B138" s="14" t="s">
        <v>252</v>
      </c>
      <c r="C138" s="14" t="s">
        <v>1</v>
      </c>
      <c r="D138" s="14" t="s">
        <v>15</v>
      </c>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v>800</v>
      </c>
      <c r="BB138" s="17">
        <v>850</v>
      </c>
      <c r="BC138" s="17">
        <v>850</v>
      </c>
      <c r="BD138" s="17">
        <v>750</v>
      </c>
      <c r="BE138" s="17">
        <v>700</v>
      </c>
      <c r="BF138" s="17">
        <v>750</v>
      </c>
      <c r="BG138" s="17">
        <v>750</v>
      </c>
      <c r="BH138" s="17">
        <v>700</v>
      </c>
      <c r="BI138" s="17">
        <v>650</v>
      </c>
      <c r="BJ138" s="17">
        <v>700</v>
      </c>
      <c r="BK138" s="17">
        <v>750</v>
      </c>
      <c r="BL138" s="17">
        <v>650</v>
      </c>
      <c r="BM138" s="17">
        <v>600</v>
      </c>
      <c r="BN138" s="17">
        <v>550</v>
      </c>
      <c r="BO138" s="17">
        <v>700</v>
      </c>
      <c r="BP138" s="25">
        <v>550</v>
      </c>
      <c r="BQ138" s="17"/>
      <c r="BR138" s="17"/>
      <c r="BS138" s="17"/>
      <c r="BT138" s="17"/>
    </row>
    <row r="139" spans="1:72" hidden="1">
      <c r="A139" s="14" t="s">
        <v>27</v>
      </c>
      <c r="B139" s="14" t="s">
        <v>252</v>
      </c>
      <c r="C139" s="14" t="s">
        <v>1</v>
      </c>
      <c r="D139" s="14" t="s">
        <v>16</v>
      </c>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v>300</v>
      </c>
      <c r="BB139" s="17">
        <v>350</v>
      </c>
      <c r="BC139" s="17">
        <v>300</v>
      </c>
      <c r="BD139" s="17">
        <v>250</v>
      </c>
      <c r="BE139" s="17">
        <v>250</v>
      </c>
      <c r="BF139" s="17">
        <v>250</v>
      </c>
      <c r="BG139" s="17">
        <v>300</v>
      </c>
      <c r="BH139" s="17">
        <v>300</v>
      </c>
      <c r="BI139" s="17">
        <v>250</v>
      </c>
      <c r="BJ139" s="17">
        <v>300</v>
      </c>
      <c r="BK139" s="17">
        <v>300</v>
      </c>
      <c r="BL139" s="17">
        <v>250</v>
      </c>
      <c r="BM139" s="17">
        <v>250</v>
      </c>
      <c r="BN139" s="17">
        <v>200</v>
      </c>
      <c r="BO139" s="17">
        <v>250</v>
      </c>
      <c r="BP139" s="25">
        <v>250</v>
      </c>
      <c r="BQ139" s="17"/>
      <c r="BR139" s="17"/>
      <c r="BS139" s="17"/>
      <c r="BT139" s="17"/>
    </row>
    <row r="140" spans="1:72" hidden="1">
      <c r="A140" s="14" t="s">
        <v>27</v>
      </c>
      <c r="B140" s="14" t="s">
        <v>252</v>
      </c>
      <c r="C140" s="14" t="s">
        <v>2</v>
      </c>
      <c r="D140" s="14" t="s">
        <v>3</v>
      </c>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v>1800</v>
      </c>
      <c r="BB140" s="17">
        <v>1800</v>
      </c>
      <c r="BC140" s="17">
        <v>1900</v>
      </c>
      <c r="BD140" s="17">
        <v>1650</v>
      </c>
      <c r="BE140" s="17">
        <v>1650</v>
      </c>
      <c r="BF140" s="17">
        <v>1800</v>
      </c>
      <c r="BG140" s="17">
        <v>1950</v>
      </c>
      <c r="BH140" s="17">
        <v>1650</v>
      </c>
      <c r="BI140" s="17">
        <v>1600</v>
      </c>
      <c r="BJ140" s="17">
        <v>1700</v>
      </c>
      <c r="BK140" s="17">
        <v>1750</v>
      </c>
      <c r="BL140" s="17">
        <v>1650</v>
      </c>
      <c r="BM140" s="17">
        <v>1600</v>
      </c>
      <c r="BN140" s="17">
        <v>1750</v>
      </c>
      <c r="BO140" s="17">
        <v>2000</v>
      </c>
      <c r="BP140" s="25">
        <v>1700</v>
      </c>
      <c r="BQ140" s="17"/>
      <c r="BR140" s="17"/>
      <c r="BS140" s="17"/>
      <c r="BT140" s="17"/>
    </row>
    <row r="141" spans="1:72" hidden="1">
      <c r="A141" s="14" t="s">
        <v>27</v>
      </c>
      <c r="B141" s="14" t="s">
        <v>252</v>
      </c>
      <c r="C141" s="14" t="s">
        <v>2</v>
      </c>
      <c r="D141" s="14" t="s">
        <v>4</v>
      </c>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v>1600</v>
      </c>
      <c r="BB141" s="17">
        <v>1750</v>
      </c>
      <c r="BC141" s="17">
        <v>1700</v>
      </c>
      <c r="BD141" s="17">
        <v>1500</v>
      </c>
      <c r="BE141" s="17">
        <v>1450</v>
      </c>
      <c r="BF141" s="17">
        <v>1550</v>
      </c>
      <c r="BG141" s="17">
        <v>1600</v>
      </c>
      <c r="BH141" s="17">
        <v>1450</v>
      </c>
      <c r="BI141" s="17">
        <v>1450</v>
      </c>
      <c r="BJ141" s="17">
        <v>1500</v>
      </c>
      <c r="BK141" s="17">
        <v>1500</v>
      </c>
      <c r="BL141" s="17">
        <v>1350</v>
      </c>
      <c r="BM141" s="17">
        <v>1300</v>
      </c>
      <c r="BN141" s="17">
        <v>1050</v>
      </c>
      <c r="BO141" s="17">
        <v>1400</v>
      </c>
      <c r="BP141" s="25">
        <v>1150</v>
      </c>
      <c r="BQ141" s="17"/>
      <c r="BR141" s="17"/>
      <c r="BS141" s="17"/>
      <c r="BT141" s="17"/>
    </row>
    <row r="142" spans="1:72" hidden="1">
      <c r="A142" s="14" t="s">
        <v>27</v>
      </c>
      <c r="B142" s="14" t="s">
        <v>252</v>
      </c>
      <c r="C142" s="14" t="s">
        <v>5</v>
      </c>
      <c r="D142" s="14" t="s">
        <v>17</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v>900</v>
      </c>
      <c r="BB142" s="17">
        <v>900</v>
      </c>
      <c r="BC142" s="17">
        <v>950</v>
      </c>
      <c r="BD142" s="17">
        <v>850</v>
      </c>
      <c r="BE142" s="17">
        <v>750</v>
      </c>
      <c r="BF142" s="17">
        <v>750</v>
      </c>
      <c r="BG142" s="17">
        <v>850</v>
      </c>
      <c r="BH142" s="17">
        <v>650</v>
      </c>
      <c r="BI142" s="17">
        <v>800</v>
      </c>
      <c r="BJ142" s="17">
        <v>750</v>
      </c>
      <c r="BK142" s="17">
        <v>800</v>
      </c>
      <c r="BL142" s="17">
        <v>750</v>
      </c>
      <c r="BM142" s="17">
        <v>700</v>
      </c>
      <c r="BN142" s="17">
        <v>600</v>
      </c>
      <c r="BO142" s="17">
        <v>750</v>
      </c>
      <c r="BP142" s="25">
        <v>650</v>
      </c>
      <c r="BQ142" s="17"/>
      <c r="BR142" s="17"/>
      <c r="BS142" s="17"/>
      <c r="BT142" s="17"/>
    </row>
    <row r="143" spans="1:72" hidden="1">
      <c r="A143" s="14" t="s">
        <v>27</v>
      </c>
      <c r="B143" s="14" t="s">
        <v>252</v>
      </c>
      <c r="C143" s="14" t="s">
        <v>5</v>
      </c>
      <c r="D143" s="14" t="s">
        <v>18</v>
      </c>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v>800</v>
      </c>
      <c r="BB143" s="17">
        <v>800</v>
      </c>
      <c r="BC143" s="17">
        <v>850</v>
      </c>
      <c r="BD143" s="17">
        <v>750</v>
      </c>
      <c r="BE143" s="17">
        <v>750</v>
      </c>
      <c r="BF143" s="17">
        <v>800</v>
      </c>
      <c r="BG143" s="17">
        <v>850</v>
      </c>
      <c r="BH143" s="17">
        <v>800</v>
      </c>
      <c r="BI143" s="17">
        <v>550</v>
      </c>
      <c r="BJ143" s="17">
        <v>650</v>
      </c>
      <c r="BK143" s="17">
        <v>600</v>
      </c>
      <c r="BL143" s="17">
        <v>550</v>
      </c>
      <c r="BM143" s="17">
        <v>650</v>
      </c>
      <c r="BN143" s="17">
        <v>650</v>
      </c>
      <c r="BO143" s="17">
        <v>800</v>
      </c>
      <c r="BP143" s="25">
        <v>600</v>
      </c>
      <c r="BQ143" s="17"/>
      <c r="BR143" s="17"/>
      <c r="BS143" s="17"/>
      <c r="BT143" s="17"/>
    </row>
    <row r="144" spans="1:72" hidden="1">
      <c r="A144" s="14" t="s">
        <v>27</v>
      </c>
      <c r="B144" s="14" t="s">
        <v>252</v>
      </c>
      <c r="C144" s="14" t="s">
        <v>5</v>
      </c>
      <c r="D144" s="14" t="s">
        <v>19</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v>900</v>
      </c>
      <c r="BB144" s="17">
        <v>1000</v>
      </c>
      <c r="BC144" s="17">
        <v>950</v>
      </c>
      <c r="BD144" s="17">
        <v>850</v>
      </c>
      <c r="BE144" s="17">
        <v>850</v>
      </c>
      <c r="BF144" s="17">
        <v>900</v>
      </c>
      <c r="BG144" s="17">
        <v>950</v>
      </c>
      <c r="BH144" s="17">
        <v>900</v>
      </c>
      <c r="BI144" s="17">
        <v>1000</v>
      </c>
      <c r="BJ144" s="17">
        <v>1050</v>
      </c>
      <c r="BK144" s="17">
        <v>1050</v>
      </c>
      <c r="BL144" s="17">
        <v>950</v>
      </c>
      <c r="BM144" s="17">
        <v>800</v>
      </c>
      <c r="BN144" s="17">
        <v>800</v>
      </c>
      <c r="BO144" s="17">
        <v>1000</v>
      </c>
      <c r="BP144" s="25">
        <v>850</v>
      </c>
      <c r="BQ144" s="17"/>
      <c r="BR144" s="17"/>
      <c r="BS144" s="17"/>
      <c r="BT144" s="17"/>
    </row>
    <row r="145" spans="1:72" hidden="1">
      <c r="A145" s="14" t="s">
        <v>27</v>
      </c>
      <c r="B145" s="14" t="s">
        <v>252</v>
      </c>
      <c r="C145" s="14" t="s">
        <v>5</v>
      </c>
      <c r="D145" s="14" t="s">
        <v>20</v>
      </c>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v>650</v>
      </c>
      <c r="BB145" s="17">
        <v>700</v>
      </c>
      <c r="BC145" s="17">
        <v>600</v>
      </c>
      <c r="BD145" s="17">
        <v>550</v>
      </c>
      <c r="BE145" s="17">
        <v>550</v>
      </c>
      <c r="BF145" s="17">
        <v>600</v>
      </c>
      <c r="BG145" s="17">
        <v>650</v>
      </c>
      <c r="BH145" s="17">
        <v>600</v>
      </c>
      <c r="BI145" s="17">
        <v>550</v>
      </c>
      <c r="BJ145" s="17">
        <v>550</v>
      </c>
      <c r="BK145" s="17">
        <v>550</v>
      </c>
      <c r="BL145" s="17">
        <v>600</v>
      </c>
      <c r="BM145" s="17">
        <v>550</v>
      </c>
      <c r="BN145" s="17">
        <v>500</v>
      </c>
      <c r="BO145" s="17">
        <v>650</v>
      </c>
      <c r="BP145" s="25">
        <v>500</v>
      </c>
      <c r="BQ145" s="17"/>
      <c r="BR145" s="17"/>
      <c r="BS145" s="17"/>
      <c r="BT145" s="17"/>
    </row>
    <row r="146" spans="1:72" hidden="1">
      <c r="A146" s="14" t="s">
        <v>27</v>
      </c>
      <c r="B146" s="14" t="s">
        <v>252</v>
      </c>
      <c r="C146" s="14" t="s">
        <v>6</v>
      </c>
      <c r="D146" s="14" t="s">
        <v>21</v>
      </c>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v>400</v>
      </c>
      <c r="BB146" s="17">
        <v>450</v>
      </c>
      <c r="BC146" s="17">
        <v>450</v>
      </c>
      <c r="BD146" s="17">
        <v>450</v>
      </c>
      <c r="BE146" s="17">
        <v>400</v>
      </c>
      <c r="BF146" s="17">
        <v>500</v>
      </c>
      <c r="BG146" s="17">
        <v>500</v>
      </c>
      <c r="BH146" s="17">
        <v>450</v>
      </c>
      <c r="BI146" s="17">
        <v>400</v>
      </c>
      <c r="BJ146" s="17">
        <v>500</v>
      </c>
      <c r="BK146" s="17">
        <v>450</v>
      </c>
      <c r="BL146" s="17">
        <v>500</v>
      </c>
      <c r="BM146" s="17">
        <v>450</v>
      </c>
      <c r="BN146" s="17">
        <v>400</v>
      </c>
      <c r="BO146" s="17">
        <v>550</v>
      </c>
      <c r="BP146" s="25">
        <v>450</v>
      </c>
      <c r="BQ146" s="17"/>
      <c r="BR146" s="17"/>
      <c r="BS146" s="17"/>
      <c r="BT146" s="17"/>
    </row>
    <row r="147" spans="1:72" hidden="1">
      <c r="A147" s="14" t="s">
        <v>27</v>
      </c>
      <c r="B147" s="14" t="s">
        <v>252</v>
      </c>
      <c r="C147" s="14" t="s">
        <v>6</v>
      </c>
      <c r="D147" s="14" t="s">
        <v>22</v>
      </c>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v>1000</v>
      </c>
      <c r="BB147" s="17">
        <v>1050</v>
      </c>
      <c r="BC147" s="17">
        <v>1050</v>
      </c>
      <c r="BD147" s="17">
        <v>950</v>
      </c>
      <c r="BE147" s="17">
        <v>900</v>
      </c>
      <c r="BF147" s="17">
        <v>1000</v>
      </c>
      <c r="BG147" s="17">
        <v>1100</v>
      </c>
      <c r="BH147" s="17">
        <v>1050</v>
      </c>
      <c r="BI147" s="17">
        <v>1050</v>
      </c>
      <c r="BJ147" s="17">
        <v>1000</v>
      </c>
      <c r="BK147" s="17">
        <v>1050</v>
      </c>
      <c r="BL147" s="17">
        <v>950</v>
      </c>
      <c r="BM147" s="17">
        <v>1000</v>
      </c>
      <c r="BN147" s="17">
        <v>950</v>
      </c>
      <c r="BO147" s="17">
        <v>1200</v>
      </c>
      <c r="BP147" s="25">
        <v>950</v>
      </c>
      <c r="BQ147" s="17"/>
      <c r="BR147" s="17"/>
      <c r="BS147" s="17"/>
      <c r="BT147" s="17"/>
    </row>
    <row r="148" spans="1:72" hidden="1">
      <c r="A148" s="14" t="s">
        <v>27</v>
      </c>
      <c r="B148" s="14" t="s">
        <v>252</v>
      </c>
      <c r="C148" s="14" t="s">
        <v>6</v>
      </c>
      <c r="D148" s="14" t="s">
        <v>23</v>
      </c>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v>900</v>
      </c>
      <c r="BB148" s="17">
        <v>900</v>
      </c>
      <c r="BC148" s="17">
        <v>900</v>
      </c>
      <c r="BD148" s="17">
        <v>800</v>
      </c>
      <c r="BE148" s="17">
        <v>750</v>
      </c>
      <c r="BF148" s="17">
        <v>750</v>
      </c>
      <c r="BG148" s="17">
        <v>850</v>
      </c>
      <c r="BH148" s="17">
        <v>650</v>
      </c>
      <c r="BI148" s="17">
        <v>650</v>
      </c>
      <c r="BJ148" s="17">
        <v>750</v>
      </c>
      <c r="BK148" s="17">
        <v>750</v>
      </c>
      <c r="BL148" s="17">
        <v>700</v>
      </c>
      <c r="BM148" s="17">
        <v>650</v>
      </c>
      <c r="BN148" s="17">
        <v>600</v>
      </c>
      <c r="BO148" s="17">
        <v>700</v>
      </c>
      <c r="BP148" s="25">
        <v>650</v>
      </c>
      <c r="BQ148" s="17"/>
      <c r="BR148" s="17"/>
      <c r="BS148" s="17"/>
      <c r="BT148" s="17"/>
    </row>
    <row r="149" spans="1:72" hidden="1">
      <c r="A149" s="14" t="s">
        <v>27</v>
      </c>
      <c r="B149" s="14" t="s">
        <v>252</v>
      </c>
      <c r="C149" s="14" t="s">
        <v>6</v>
      </c>
      <c r="D149" s="14" t="s">
        <v>24</v>
      </c>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v>500</v>
      </c>
      <c r="BB149" s="17">
        <v>500</v>
      </c>
      <c r="BC149" s="17">
        <v>550</v>
      </c>
      <c r="BD149" s="17">
        <v>450</v>
      </c>
      <c r="BE149" s="17">
        <v>450</v>
      </c>
      <c r="BF149" s="17">
        <v>450</v>
      </c>
      <c r="BG149" s="17">
        <v>450</v>
      </c>
      <c r="BH149" s="17">
        <v>350</v>
      </c>
      <c r="BI149" s="17">
        <v>350</v>
      </c>
      <c r="BJ149" s="17">
        <v>350</v>
      </c>
      <c r="BK149" s="17">
        <v>350</v>
      </c>
      <c r="BL149" s="17">
        <v>300</v>
      </c>
      <c r="BM149" s="17">
        <v>350</v>
      </c>
      <c r="BN149" s="17">
        <v>300</v>
      </c>
      <c r="BO149" s="17">
        <v>400</v>
      </c>
      <c r="BP149" s="25">
        <v>300</v>
      </c>
      <c r="BQ149" s="17"/>
      <c r="BR149" s="17"/>
      <c r="BS149" s="17"/>
      <c r="BT149" s="17"/>
    </row>
    <row r="150" spans="1:72" hidden="1">
      <c r="A150" s="14" t="s">
        <v>27</v>
      </c>
      <c r="B150" s="14" t="s">
        <v>252</v>
      </c>
      <c r="C150" s="14" t="s">
        <v>6</v>
      </c>
      <c r="D150" s="14" t="s">
        <v>7</v>
      </c>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v>450</v>
      </c>
      <c r="BB150" s="17">
        <v>450</v>
      </c>
      <c r="BC150" s="17">
        <v>500</v>
      </c>
      <c r="BD150" s="17">
        <v>400</v>
      </c>
      <c r="BE150" s="17">
        <v>400</v>
      </c>
      <c r="BF150" s="17">
        <v>450</v>
      </c>
      <c r="BG150" s="17">
        <v>450</v>
      </c>
      <c r="BH150" s="17">
        <v>400</v>
      </c>
      <c r="BI150" s="17">
        <v>450</v>
      </c>
      <c r="BJ150" s="17">
        <v>450</v>
      </c>
      <c r="BK150" s="17">
        <v>450</v>
      </c>
      <c r="BL150" s="17">
        <v>400</v>
      </c>
      <c r="BM150" s="17">
        <v>400</v>
      </c>
      <c r="BN150" s="17">
        <v>300</v>
      </c>
      <c r="BO150" s="17">
        <v>400</v>
      </c>
      <c r="BP150" s="25">
        <v>350</v>
      </c>
      <c r="BQ150" s="17"/>
      <c r="BR150" s="17"/>
      <c r="BS150" s="17"/>
      <c r="BT150" s="17"/>
    </row>
    <row r="151" spans="1:72">
      <c r="A151" s="14" t="s">
        <v>27</v>
      </c>
      <c r="B151" s="14" t="s">
        <v>8</v>
      </c>
      <c r="C151" s="14" t="s">
        <v>90</v>
      </c>
      <c r="D151" s="14" t="s">
        <v>89</v>
      </c>
      <c r="E151" s="17">
        <v>1300</v>
      </c>
      <c r="F151" s="17">
        <v>1300</v>
      </c>
      <c r="G151" s="17">
        <v>1350</v>
      </c>
      <c r="H151" s="17">
        <v>1250</v>
      </c>
      <c r="I151" s="17">
        <v>1300</v>
      </c>
      <c r="J151" s="17">
        <v>1400</v>
      </c>
      <c r="K151" s="17">
        <v>1350</v>
      </c>
      <c r="L151" s="17">
        <v>1350</v>
      </c>
      <c r="M151" s="17">
        <v>1550</v>
      </c>
      <c r="N151" s="17">
        <v>1500</v>
      </c>
      <c r="O151" s="17">
        <v>1550</v>
      </c>
      <c r="P151" s="17">
        <v>1550</v>
      </c>
      <c r="Q151" s="17">
        <v>1600</v>
      </c>
      <c r="R151" s="17">
        <v>1600</v>
      </c>
      <c r="S151" s="17">
        <v>1500</v>
      </c>
      <c r="T151" s="17">
        <v>1700</v>
      </c>
      <c r="U151" s="17">
        <v>1700</v>
      </c>
      <c r="V151" s="17">
        <v>1700</v>
      </c>
      <c r="W151" s="17">
        <v>1750</v>
      </c>
      <c r="X151" s="17">
        <v>1650</v>
      </c>
      <c r="Y151" s="17">
        <v>1750</v>
      </c>
      <c r="Z151" s="17">
        <v>1950</v>
      </c>
      <c r="AA151" s="17">
        <v>2000</v>
      </c>
      <c r="AB151" s="17">
        <v>2000</v>
      </c>
      <c r="AC151" s="17">
        <v>2200</v>
      </c>
      <c r="AD151" s="17">
        <v>2250</v>
      </c>
      <c r="AE151" s="17">
        <v>2350</v>
      </c>
      <c r="AF151" s="17">
        <v>2400</v>
      </c>
      <c r="AG151" s="17">
        <v>2500</v>
      </c>
      <c r="AH151" s="17">
        <v>2450</v>
      </c>
      <c r="AI151" s="17">
        <v>2600</v>
      </c>
      <c r="AJ151" s="17">
        <v>2500</v>
      </c>
      <c r="AK151" s="17">
        <v>2300</v>
      </c>
      <c r="AL151" s="17">
        <v>2250</v>
      </c>
      <c r="AM151" s="17">
        <v>2350</v>
      </c>
      <c r="AN151" s="17">
        <v>2250</v>
      </c>
      <c r="AO151" s="17">
        <v>2350</v>
      </c>
      <c r="AP151" s="17">
        <v>2350</v>
      </c>
      <c r="AQ151" s="17">
        <v>2600</v>
      </c>
      <c r="AR151" s="17">
        <v>2550</v>
      </c>
      <c r="AS151" s="17">
        <v>2600</v>
      </c>
      <c r="AT151" s="17">
        <v>2600</v>
      </c>
      <c r="AU151" s="17">
        <v>2500</v>
      </c>
      <c r="AV151" s="17">
        <v>3300</v>
      </c>
      <c r="AW151" s="17">
        <v>3350</v>
      </c>
      <c r="AX151" s="17">
        <v>3350</v>
      </c>
      <c r="AY151" s="17">
        <v>3500</v>
      </c>
      <c r="AZ151" s="17">
        <v>3400</v>
      </c>
      <c r="BA151" s="17">
        <v>3450</v>
      </c>
      <c r="BB151" s="17">
        <v>3300</v>
      </c>
      <c r="BC151" s="17">
        <v>3350</v>
      </c>
      <c r="BD151" s="17">
        <v>3100</v>
      </c>
      <c r="BE151" s="17">
        <v>3150</v>
      </c>
      <c r="BF151" s="17">
        <v>2850</v>
      </c>
      <c r="BG151" s="17">
        <v>3000</v>
      </c>
      <c r="BH151" s="17">
        <v>3150</v>
      </c>
      <c r="BI151" s="17">
        <v>3250</v>
      </c>
      <c r="BJ151" s="17">
        <v>3100</v>
      </c>
      <c r="BK151" s="17">
        <v>2900</v>
      </c>
      <c r="BL151" s="17">
        <v>2850</v>
      </c>
      <c r="BM151" s="17">
        <v>2900</v>
      </c>
      <c r="BN151" s="17">
        <v>2650</v>
      </c>
      <c r="BO151" s="17">
        <v>3150</v>
      </c>
      <c r="BP151" s="25">
        <v>2850</v>
      </c>
      <c r="BQ151" s="17">
        <v>3000</v>
      </c>
      <c r="BR151" s="17">
        <v>3100</v>
      </c>
      <c r="BS151" s="17">
        <v>2800</v>
      </c>
      <c r="BT151" s="17"/>
    </row>
    <row r="152" spans="1:72" hidden="1">
      <c r="A152" s="14" t="s">
        <v>27</v>
      </c>
      <c r="B152" s="14" t="s">
        <v>8</v>
      </c>
      <c r="C152" s="14" t="s">
        <v>1</v>
      </c>
      <c r="D152" s="14" t="s">
        <v>12</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25"/>
      <c r="BQ152" s="17"/>
      <c r="BR152" s="17"/>
      <c r="BS152" s="17"/>
      <c r="BT152" s="17"/>
    </row>
    <row r="153" spans="1:72" hidden="1">
      <c r="A153" s="14" t="s">
        <v>27</v>
      </c>
      <c r="B153" s="14" t="s">
        <v>8</v>
      </c>
      <c r="C153" s="14" t="s">
        <v>1</v>
      </c>
      <c r="D153" s="14" t="s">
        <v>13</v>
      </c>
      <c r="E153" s="17">
        <v>100</v>
      </c>
      <c r="F153" s="17">
        <v>100</v>
      </c>
      <c r="G153" s="17">
        <v>100</v>
      </c>
      <c r="H153" s="17">
        <v>100</v>
      </c>
      <c r="I153" s="17">
        <v>100</v>
      </c>
      <c r="J153" s="17">
        <v>100</v>
      </c>
      <c r="K153" s="17">
        <v>100</v>
      </c>
      <c r="L153" s="17">
        <v>100</v>
      </c>
      <c r="M153" s="17">
        <v>150</v>
      </c>
      <c r="N153" s="17">
        <v>100</v>
      </c>
      <c r="O153" s="17">
        <v>100</v>
      </c>
      <c r="P153" s="17">
        <v>150</v>
      </c>
      <c r="Q153" s="17">
        <v>150</v>
      </c>
      <c r="R153" s="17">
        <v>150</v>
      </c>
      <c r="S153" s="17">
        <v>150</v>
      </c>
      <c r="T153" s="17">
        <v>200</v>
      </c>
      <c r="U153" s="17">
        <v>200</v>
      </c>
      <c r="V153" s="17">
        <v>200</v>
      </c>
      <c r="W153" s="17">
        <v>150</v>
      </c>
      <c r="X153" s="17">
        <v>150</v>
      </c>
      <c r="Y153" s="17">
        <v>200</v>
      </c>
      <c r="Z153" s="17">
        <v>200</v>
      </c>
      <c r="AA153" s="17">
        <v>250</v>
      </c>
      <c r="AB153" s="17">
        <v>250</v>
      </c>
      <c r="AC153" s="17">
        <v>250</v>
      </c>
      <c r="AD153" s="17">
        <v>250</v>
      </c>
      <c r="AE153" s="17">
        <v>250</v>
      </c>
      <c r="AF153" s="17">
        <v>300</v>
      </c>
      <c r="AG153" s="17">
        <v>300</v>
      </c>
      <c r="AH153" s="17">
        <v>250</v>
      </c>
      <c r="AI153" s="17">
        <v>300</v>
      </c>
      <c r="AJ153" s="17">
        <v>250</v>
      </c>
      <c r="AK153" s="17">
        <v>250</v>
      </c>
      <c r="AL153" s="17">
        <v>250</v>
      </c>
      <c r="AM153" s="17">
        <v>300</v>
      </c>
      <c r="AN153" s="17">
        <v>250</v>
      </c>
      <c r="AO153" s="17">
        <v>250</v>
      </c>
      <c r="AP153" s="17">
        <v>250</v>
      </c>
      <c r="AQ153" s="17">
        <v>250</v>
      </c>
      <c r="AR153" s="17">
        <v>250</v>
      </c>
      <c r="AS153" s="17">
        <v>250</v>
      </c>
      <c r="AT153" s="17">
        <v>250</v>
      </c>
      <c r="AU153" s="17">
        <v>300</v>
      </c>
      <c r="AV153" s="17">
        <v>300</v>
      </c>
      <c r="AW153" s="17">
        <v>300</v>
      </c>
      <c r="AX153" s="17">
        <v>250</v>
      </c>
      <c r="AY153" s="17">
        <v>300</v>
      </c>
      <c r="AZ153" s="17">
        <v>250</v>
      </c>
      <c r="BA153" s="17">
        <v>250</v>
      </c>
      <c r="BB153" s="17">
        <v>250</v>
      </c>
      <c r="BC153" s="17">
        <v>250</v>
      </c>
      <c r="BD153" s="17">
        <v>200</v>
      </c>
      <c r="BE153" s="17">
        <v>200</v>
      </c>
      <c r="BF153" s="17">
        <v>200</v>
      </c>
      <c r="BG153" s="17">
        <v>200</v>
      </c>
      <c r="BH153" s="17">
        <v>200</v>
      </c>
      <c r="BI153" s="17">
        <v>200</v>
      </c>
      <c r="BJ153" s="17">
        <v>200</v>
      </c>
      <c r="BK153" s="17">
        <v>200</v>
      </c>
      <c r="BL153" s="17">
        <v>200</v>
      </c>
      <c r="BM153" s="17">
        <v>200</v>
      </c>
      <c r="BN153" s="17">
        <v>200</v>
      </c>
      <c r="BO153" s="17">
        <v>200</v>
      </c>
      <c r="BP153" s="25">
        <v>200</v>
      </c>
      <c r="BQ153" s="17">
        <v>200</v>
      </c>
      <c r="BR153" s="17">
        <v>200</v>
      </c>
      <c r="BS153" s="17">
        <v>200</v>
      </c>
      <c r="BT153" s="17"/>
    </row>
    <row r="154" spans="1:72" hidden="1">
      <c r="A154" s="14" t="s">
        <v>27</v>
      </c>
      <c r="B154" s="14" t="s">
        <v>8</v>
      </c>
      <c r="C154" s="14" t="s">
        <v>1</v>
      </c>
      <c r="D154" s="14" t="s">
        <v>14</v>
      </c>
      <c r="E154" s="17">
        <v>450</v>
      </c>
      <c r="F154" s="17">
        <v>450</v>
      </c>
      <c r="G154" s="17">
        <v>450</v>
      </c>
      <c r="H154" s="17">
        <v>400</v>
      </c>
      <c r="I154" s="17">
        <v>400</v>
      </c>
      <c r="J154" s="17">
        <v>400</v>
      </c>
      <c r="K154" s="17">
        <v>450</v>
      </c>
      <c r="L154" s="17">
        <v>450</v>
      </c>
      <c r="M154" s="17">
        <v>450</v>
      </c>
      <c r="N154" s="17">
        <v>500</v>
      </c>
      <c r="O154" s="17">
        <v>500</v>
      </c>
      <c r="P154" s="17">
        <v>450</v>
      </c>
      <c r="Q154" s="17">
        <v>500</v>
      </c>
      <c r="R154" s="17">
        <v>500</v>
      </c>
      <c r="S154" s="17">
        <v>450</v>
      </c>
      <c r="T154" s="17">
        <v>500</v>
      </c>
      <c r="U154" s="17">
        <v>450</v>
      </c>
      <c r="V154" s="17">
        <v>500</v>
      </c>
      <c r="W154" s="17">
        <v>500</v>
      </c>
      <c r="X154" s="17">
        <v>500</v>
      </c>
      <c r="Y154" s="17">
        <v>550</v>
      </c>
      <c r="Z154" s="17">
        <v>600</v>
      </c>
      <c r="AA154" s="17">
        <v>600</v>
      </c>
      <c r="AB154" s="17">
        <v>600</v>
      </c>
      <c r="AC154" s="17">
        <v>600</v>
      </c>
      <c r="AD154" s="17">
        <v>700</v>
      </c>
      <c r="AE154" s="17">
        <v>700</v>
      </c>
      <c r="AF154" s="17">
        <v>700</v>
      </c>
      <c r="AG154" s="17">
        <v>700</v>
      </c>
      <c r="AH154" s="17">
        <v>700</v>
      </c>
      <c r="AI154" s="17">
        <v>750</v>
      </c>
      <c r="AJ154" s="17">
        <v>750</v>
      </c>
      <c r="AK154" s="17">
        <v>650</v>
      </c>
      <c r="AL154" s="17">
        <v>650</v>
      </c>
      <c r="AM154" s="17">
        <v>650</v>
      </c>
      <c r="AN154" s="17">
        <v>650</v>
      </c>
      <c r="AO154" s="17">
        <v>650</v>
      </c>
      <c r="AP154" s="17">
        <v>700</v>
      </c>
      <c r="AQ154" s="17">
        <v>750</v>
      </c>
      <c r="AR154" s="17">
        <v>700</v>
      </c>
      <c r="AS154" s="17">
        <v>800</v>
      </c>
      <c r="AT154" s="17">
        <v>800</v>
      </c>
      <c r="AU154" s="17">
        <v>750</v>
      </c>
      <c r="AV154" s="17">
        <v>900</v>
      </c>
      <c r="AW154" s="17">
        <v>900</v>
      </c>
      <c r="AX154" s="17">
        <v>1000</v>
      </c>
      <c r="AY154" s="17">
        <v>1000</v>
      </c>
      <c r="AZ154" s="17">
        <v>1000</v>
      </c>
      <c r="BA154" s="17">
        <v>1000</v>
      </c>
      <c r="BB154" s="17">
        <v>1000</v>
      </c>
      <c r="BC154" s="17">
        <v>1050</v>
      </c>
      <c r="BD154" s="17">
        <v>950</v>
      </c>
      <c r="BE154" s="17">
        <v>900</v>
      </c>
      <c r="BF154" s="17">
        <v>900</v>
      </c>
      <c r="BG154" s="17">
        <v>950</v>
      </c>
      <c r="BH154" s="17">
        <v>950</v>
      </c>
      <c r="BI154" s="17">
        <v>1000</v>
      </c>
      <c r="BJ154" s="17">
        <v>1000</v>
      </c>
      <c r="BK154" s="17">
        <v>950</v>
      </c>
      <c r="BL154" s="17">
        <v>850</v>
      </c>
      <c r="BM154" s="17">
        <v>950</v>
      </c>
      <c r="BN154" s="17">
        <v>950</v>
      </c>
      <c r="BO154" s="17">
        <v>1100</v>
      </c>
      <c r="BP154" s="25">
        <v>950</v>
      </c>
      <c r="BQ154" s="17">
        <v>1000</v>
      </c>
      <c r="BR154" s="17">
        <v>1000</v>
      </c>
      <c r="BS154" s="17">
        <v>900</v>
      </c>
      <c r="BT154" s="17"/>
    </row>
    <row r="155" spans="1:72" hidden="1">
      <c r="A155" s="14" t="s">
        <v>27</v>
      </c>
      <c r="B155" s="14" t="s">
        <v>8</v>
      </c>
      <c r="C155" s="14" t="s">
        <v>1</v>
      </c>
      <c r="D155" s="14" t="s">
        <v>15</v>
      </c>
      <c r="E155" s="17">
        <v>450</v>
      </c>
      <c r="F155" s="17">
        <v>400</v>
      </c>
      <c r="G155" s="17">
        <v>500</v>
      </c>
      <c r="H155" s="17">
        <v>450</v>
      </c>
      <c r="I155" s="17">
        <v>500</v>
      </c>
      <c r="J155" s="17">
        <v>550</v>
      </c>
      <c r="K155" s="17">
        <v>500</v>
      </c>
      <c r="L155" s="17">
        <v>550</v>
      </c>
      <c r="M155" s="17">
        <v>600</v>
      </c>
      <c r="N155" s="17">
        <v>550</v>
      </c>
      <c r="O155" s="17">
        <v>600</v>
      </c>
      <c r="P155" s="17">
        <v>600</v>
      </c>
      <c r="Q155" s="17">
        <v>600</v>
      </c>
      <c r="R155" s="17">
        <v>600</v>
      </c>
      <c r="S155" s="17">
        <v>600</v>
      </c>
      <c r="T155" s="17">
        <v>650</v>
      </c>
      <c r="U155" s="17">
        <v>650</v>
      </c>
      <c r="V155" s="17">
        <v>650</v>
      </c>
      <c r="W155" s="17">
        <v>700</v>
      </c>
      <c r="X155" s="17">
        <v>650</v>
      </c>
      <c r="Y155" s="17">
        <v>650</v>
      </c>
      <c r="Z155" s="17">
        <v>750</v>
      </c>
      <c r="AA155" s="17">
        <v>750</v>
      </c>
      <c r="AB155" s="17">
        <v>750</v>
      </c>
      <c r="AC155" s="17">
        <v>850</v>
      </c>
      <c r="AD155" s="17">
        <v>800</v>
      </c>
      <c r="AE155" s="17">
        <v>850</v>
      </c>
      <c r="AF155" s="17">
        <v>850</v>
      </c>
      <c r="AG155" s="17">
        <v>900</v>
      </c>
      <c r="AH155" s="17">
        <v>900</v>
      </c>
      <c r="AI155" s="17">
        <v>950</v>
      </c>
      <c r="AJ155" s="17">
        <v>900</v>
      </c>
      <c r="AK155" s="17">
        <v>850</v>
      </c>
      <c r="AL155" s="17">
        <v>850</v>
      </c>
      <c r="AM155" s="17">
        <v>850</v>
      </c>
      <c r="AN155" s="17">
        <v>850</v>
      </c>
      <c r="AO155" s="17">
        <v>900</v>
      </c>
      <c r="AP155" s="17">
        <v>850</v>
      </c>
      <c r="AQ155" s="17">
        <v>1000</v>
      </c>
      <c r="AR155" s="17">
        <v>950</v>
      </c>
      <c r="AS155" s="17">
        <v>850</v>
      </c>
      <c r="AT155" s="17">
        <v>950</v>
      </c>
      <c r="AU155" s="17">
        <v>900</v>
      </c>
      <c r="AV155" s="17">
        <v>1200</v>
      </c>
      <c r="AW155" s="17">
        <v>1200</v>
      </c>
      <c r="AX155" s="17">
        <v>1200</v>
      </c>
      <c r="AY155" s="17">
        <v>1300</v>
      </c>
      <c r="AZ155" s="17">
        <v>1200</v>
      </c>
      <c r="BA155" s="17">
        <v>1200</v>
      </c>
      <c r="BB155" s="17">
        <v>1150</v>
      </c>
      <c r="BC155" s="17">
        <v>1200</v>
      </c>
      <c r="BD155" s="17">
        <v>1100</v>
      </c>
      <c r="BE155" s="17">
        <v>1100</v>
      </c>
      <c r="BF155" s="17">
        <v>1000</v>
      </c>
      <c r="BG155" s="17">
        <v>1050</v>
      </c>
      <c r="BH155" s="17">
        <v>1100</v>
      </c>
      <c r="BI155" s="17">
        <v>1100</v>
      </c>
      <c r="BJ155" s="17">
        <v>1050</v>
      </c>
      <c r="BK155" s="17">
        <v>950</v>
      </c>
      <c r="BL155" s="17">
        <v>1000</v>
      </c>
      <c r="BM155" s="17">
        <v>1000</v>
      </c>
      <c r="BN155" s="17">
        <v>900</v>
      </c>
      <c r="BO155" s="17">
        <v>1050</v>
      </c>
      <c r="BP155" s="25">
        <v>950</v>
      </c>
      <c r="BQ155" s="17">
        <v>950</v>
      </c>
      <c r="BR155" s="17">
        <v>1000</v>
      </c>
      <c r="BS155" s="17">
        <v>950</v>
      </c>
      <c r="BT155" s="17"/>
    </row>
    <row r="156" spans="1:72" hidden="1">
      <c r="A156" s="14" t="s">
        <v>27</v>
      </c>
      <c r="B156" s="14" t="s">
        <v>8</v>
      </c>
      <c r="C156" s="14" t="s">
        <v>1</v>
      </c>
      <c r="D156" s="14" t="s">
        <v>16</v>
      </c>
      <c r="E156" s="17">
        <v>250</v>
      </c>
      <c r="F156" s="17">
        <v>300</v>
      </c>
      <c r="G156" s="17">
        <v>300</v>
      </c>
      <c r="H156" s="17">
        <v>250</v>
      </c>
      <c r="I156" s="17">
        <v>300</v>
      </c>
      <c r="J156" s="17">
        <v>300</v>
      </c>
      <c r="K156" s="17">
        <v>300</v>
      </c>
      <c r="L156" s="17">
        <v>250</v>
      </c>
      <c r="M156" s="17">
        <v>350</v>
      </c>
      <c r="N156" s="17">
        <v>300</v>
      </c>
      <c r="O156" s="17">
        <v>300</v>
      </c>
      <c r="P156" s="17">
        <v>350</v>
      </c>
      <c r="Q156" s="17">
        <v>350</v>
      </c>
      <c r="R156" s="17">
        <v>350</v>
      </c>
      <c r="S156" s="17">
        <v>300</v>
      </c>
      <c r="T156" s="17">
        <v>350</v>
      </c>
      <c r="U156" s="17">
        <v>400</v>
      </c>
      <c r="V156" s="17">
        <v>350</v>
      </c>
      <c r="W156" s="17">
        <v>400</v>
      </c>
      <c r="X156" s="17">
        <v>350</v>
      </c>
      <c r="Y156" s="17">
        <v>400</v>
      </c>
      <c r="Z156" s="17">
        <v>450</v>
      </c>
      <c r="AA156" s="17">
        <v>400</v>
      </c>
      <c r="AB156" s="17">
        <v>450</v>
      </c>
      <c r="AC156" s="17">
        <v>550</v>
      </c>
      <c r="AD156" s="17">
        <v>500</v>
      </c>
      <c r="AE156" s="17">
        <v>500</v>
      </c>
      <c r="AF156" s="17">
        <v>500</v>
      </c>
      <c r="AG156" s="17">
        <v>550</v>
      </c>
      <c r="AH156" s="17">
        <v>600</v>
      </c>
      <c r="AI156" s="17">
        <v>600</v>
      </c>
      <c r="AJ156" s="17">
        <v>600</v>
      </c>
      <c r="AK156" s="17">
        <v>550</v>
      </c>
      <c r="AL156" s="17">
        <v>500</v>
      </c>
      <c r="AM156" s="17">
        <v>550</v>
      </c>
      <c r="AN156" s="17">
        <v>500</v>
      </c>
      <c r="AO156" s="17">
        <v>550</v>
      </c>
      <c r="AP156" s="17">
        <v>550</v>
      </c>
      <c r="AQ156" s="17">
        <v>600</v>
      </c>
      <c r="AR156" s="17">
        <v>600</v>
      </c>
      <c r="AS156" s="17">
        <v>650</v>
      </c>
      <c r="AT156" s="17">
        <v>600</v>
      </c>
      <c r="AU156" s="17">
        <v>550</v>
      </c>
      <c r="AV156" s="17">
        <v>900</v>
      </c>
      <c r="AW156" s="17">
        <v>950</v>
      </c>
      <c r="AX156" s="17">
        <v>900</v>
      </c>
      <c r="AY156" s="17">
        <v>950</v>
      </c>
      <c r="AZ156" s="17">
        <v>950</v>
      </c>
      <c r="BA156" s="17">
        <v>950</v>
      </c>
      <c r="BB156" s="17">
        <v>850</v>
      </c>
      <c r="BC156" s="17">
        <v>850</v>
      </c>
      <c r="BD156" s="17">
        <v>850</v>
      </c>
      <c r="BE156" s="17">
        <v>850</v>
      </c>
      <c r="BF156" s="17">
        <v>750</v>
      </c>
      <c r="BG156" s="17">
        <v>800</v>
      </c>
      <c r="BH156" s="17">
        <v>850</v>
      </c>
      <c r="BI156" s="17">
        <v>950</v>
      </c>
      <c r="BJ156" s="17">
        <v>900</v>
      </c>
      <c r="BK156" s="17">
        <v>800</v>
      </c>
      <c r="BL156" s="17">
        <v>800</v>
      </c>
      <c r="BM156" s="17">
        <v>800</v>
      </c>
      <c r="BN156" s="17">
        <v>650</v>
      </c>
      <c r="BO156" s="17">
        <v>800</v>
      </c>
      <c r="BP156" s="25">
        <v>750</v>
      </c>
      <c r="BQ156" s="17">
        <v>850</v>
      </c>
      <c r="BR156" s="17">
        <v>850</v>
      </c>
      <c r="BS156" s="17">
        <v>800</v>
      </c>
      <c r="BT156" s="17"/>
    </row>
    <row r="157" spans="1:72" hidden="1">
      <c r="A157" s="14" t="s">
        <v>27</v>
      </c>
      <c r="B157" s="14" t="s">
        <v>8</v>
      </c>
      <c r="C157" s="14" t="s">
        <v>2</v>
      </c>
      <c r="D157" s="14" t="s">
        <v>3</v>
      </c>
      <c r="E157" s="17">
        <v>600</v>
      </c>
      <c r="F157" s="17">
        <v>550</v>
      </c>
      <c r="G157" s="17">
        <v>600</v>
      </c>
      <c r="H157" s="17">
        <v>550</v>
      </c>
      <c r="I157" s="17">
        <v>550</v>
      </c>
      <c r="J157" s="17">
        <v>550</v>
      </c>
      <c r="K157" s="17">
        <v>550</v>
      </c>
      <c r="L157" s="17">
        <v>550</v>
      </c>
      <c r="M157" s="17">
        <v>700</v>
      </c>
      <c r="N157" s="17">
        <v>650</v>
      </c>
      <c r="O157" s="17">
        <v>650</v>
      </c>
      <c r="P157" s="17">
        <v>650</v>
      </c>
      <c r="Q157" s="17">
        <v>650</v>
      </c>
      <c r="R157" s="17">
        <v>650</v>
      </c>
      <c r="S157" s="17">
        <v>600</v>
      </c>
      <c r="T157" s="17">
        <v>700</v>
      </c>
      <c r="U157" s="17">
        <v>750</v>
      </c>
      <c r="V157" s="17">
        <v>750</v>
      </c>
      <c r="W157" s="17">
        <v>750</v>
      </c>
      <c r="X157" s="17">
        <v>700</v>
      </c>
      <c r="Y157" s="17">
        <v>750</v>
      </c>
      <c r="Z157" s="17">
        <v>850</v>
      </c>
      <c r="AA157" s="17">
        <v>850</v>
      </c>
      <c r="AB157" s="17">
        <v>800</v>
      </c>
      <c r="AC157" s="17">
        <v>950</v>
      </c>
      <c r="AD157" s="17">
        <v>950</v>
      </c>
      <c r="AE157" s="17">
        <v>1000</v>
      </c>
      <c r="AF157" s="17">
        <v>1050</v>
      </c>
      <c r="AG157" s="17">
        <v>1100</v>
      </c>
      <c r="AH157" s="17">
        <v>1050</v>
      </c>
      <c r="AI157" s="17">
        <v>1200</v>
      </c>
      <c r="AJ157" s="17">
        <v>1050</v>
      </c>
      <c r="AK157" s="17">
        <v>1000</v>
      </c>
      <c r="AL157" s="17">
        <v>1000</v>
      </c>
      <c r="AM157" s="17">
        <v>1050</v>
      </c>
      <c r="AN157" s="17">
        <v>1000</v>
      </c>
      <c r="AO157" s="17">
        <v>1050</v>
      </c>
      <c r="AP157" s="17">
        <v>1000</v>
      </c>
      <c r="AQ157" s="17">
        <v>1200</v>
      </c>
      <c r="AR157" s="17">
        <v>1150</v>
      </c>
      <c r="AS157" s="17">
        <v>1150</v>
      </c>
      <c r="AT157" s="17">
        <v>1250</v>
      </c>
      <c r="AU157" s="17">
        <v>1150</v>
      </c>
      <c r="AV157" s="17">
        <v>1400</v>
      </c>
      <c r="AW157" s="17">
        <v>1500</v>
      </c>
      <c r="AX157" s="17">
        <v>1500</v>
      </c>
      <c r="AY157" s="17">
        <v>1600</v>
      </c>
      <c r="AZ157" s="17">
        <v>1500</v>
      </c>
      <c r="BA157" s="17">
        <v>1550</v>
      </c>
      <c r="BB157" s="17">
        <v>1500</v>
      </c>
      <c r="BC157" s="17">
        <v>1450</v>
      </c>
      <c r="BD157" s="17">
        <v>1400</v>
      </c>
      <c r="BE157" s="17">
        <v>1450</v>
      </c>
      <c r="BF157" s="17">
        <v>1350</v>
      </c>
      <c r="BG157" s="17">
        <v>1400</v>
      </c>
      <c r="BH157" s="17">
        <v>1450</v>
      </c>
      <c r="BI157" s="17">
        <v>1550</v>
      </c>
      <c r="BJ157" s="17">
        <v>1450</v>
      </c>
      <c r="BK157" s="17">
        <v>1300</v>
      </c>
      <c r="BL157" s="17">
        <v>1350</v>
      </c>
      <c r="BM157" s="17">
        <v>1350</v>
      </c>
      <c r="BN157" s="17">
        <v>1300</v>
      </c>
      <c r="BO157" s="17">
        <v>1500</v>
      </c>
      <c r="BP157" s="25">
        <v>1400</v>
      </c>
      <c r="BQ157" s="17">
        <v>1450</v>
      </c>
      <c r="BR157" s="17">
        <v>1500</v>
      </c>
      <c r="BS157" s="17">
        <v>1400</v>
      </c>
      <c r="BT157" s="17"/>
    </row>
    <row r="158" spans="1:72" hidden="1">
      <c r="A158" s="14" t="s">
        <v>27</v>
      </c>
      <c r="B158" s="14" t="s">
        <v>8</v>
      </c>
      <c r="C158" s="14" t="s">
        <v>2</v>
      </c>
      <c r="D158" s="14" t="s">
        <v>4</v>
      </c>
      <c r="E158" s="17">
        <v>700</v>
      </c>
      <c r="F158" s="17">
        <v>700</v>
      </c>
      <c r="G158" s="17">
        <v>750</v>
      </c>
      <c r="H158" s="17">
        <v>700</v>
      </c>
      <c r="I158" s="17">
        <v>750</v>
      </c>
      <c r="J158" s="17">
        <v>800</v>
      </c>
      <c r="K158" s="17">
        <v>800</v>
      </c>
      <c r="L158" s="17">
        <v>800</v>
      </c>
      <c r="M158" s="17">
        <v>850</v>
      </c>
      <c r="N158" s="17">
        <v>850</v>
      </c>
      <c r="O158" s="17">
        <v>900</v>
      </c>
      <c r="P158" s="17">
        <v>900</v>
      </c>
      <c r="Q158" s="17">
        <v>950</v>
      </c>
      <c r="R158" s="17">
        <v>950</v>
      </c>
      <c r="S158" s="17">
        <v>900</v>
      </c>
      <c r="T158" s="17">
        <v>1000</v>
      </c>
      <c r="U158" s="17">
        <v>950</v>
      </c>
      <c r="V158" s="17">
        <v>950</v>
      </c>
      <c r="W158" s="17">
        <v>1000</v>
      </c>
      <c r="X158" s="17">
        <v>950</v>
      </c>
      <c r="Y158" s="17">
        <v>1050</v>
      </c>
      <c r="Z158" s="17">
        <v>1100</v>
      </c>
      <c r="AA158" s="17">
        <v>1100</v>
      </c>
      <c r="AB158" s="17">
        <v>1200</v>
      </c>
      <c r="AC158" s="17">
        <v>1250</v>
      </c>
      <c r="AD158" s="17">
        <v>1250</v>
      </c>
      <c r="AE158" s="17">
        <v>1300</v>
      </c>
      <c r="AF158" s="17">
        <v>1300</v>
      </c>
      <c r="AG158" s="17">
        <v>1400</v>
      </c>
      <c r="AH158" s="17">
        <v>1400</v>
      </c>
      <c r="AI158" s="17">
        <v>1400</v>
      </c>
      <c r="AJ158" s="17">
        <v>1400</v>
      </c>
      <c r="AK158" s="17">
        <v>1300</v>
      </c>
      <c r="AL158" s="17">
        <v>1250</v>
      </c>
      <c r="AM158" s="17">
        <v>1250</v>
      </c>
      <c r="AN158" s="17">
        <v>1250</v>
      </c>
      <c r="AO158" s="17">
        <v>1300</v>
      </c>
      <c r="AP158" s="17">
        <v>1350</v>
      </c>
      <c r="AQ158" s="17">
        <v>1450</v>
      </c>
      <c r="AR158" s="17">
        <v>1400</v>
      </c>
      <c r="AS158" s="17">
        <v>1400</v>
      </c>
      <c r="AT158" s="17">
        <v>1400</v>
      </c>
      <c r="AU158" s="17">
        <v>1350</v>
      </c>
      <c r="AV158" s="17">
        <v>1900</v>
      </c>
      <c r="AW158" s="17">
        <v>1800</v>
      </c>
      <c r="AX158" s="17">
        <v>1850</v>
      </c>
      <c r="AY158" s="17">
        <v>1900</v>
      </c>
      <c r="AZ158" s="17">
        <v>1850</v>
      </c>
      <c r="BA158" s="17">
        <v>1900</v>
      </c>
      <c r="BB158" s="17">
        <v>1800</v>
      </c>
      <c r="BC158" s="17">
        <v>1850</v>
      </c>
      <c r="BD158" s="17">
        <v>1700</v>
      </c>
      <c r="BE158" s="17">
        <v>1700</v>
      </c>
      <c r="BF158" s="17">
        <v>1500</v>
      </c>
      <c r="BG158" s="17">
        <v>1600</v>
      </c>
      <c r="BH158" s="17">
        <v>1700</v>
      </c>
      <c r="BI158" s="17">
        <v>1700</v>
      </c>
      <c r="BJ158" s="17">
        <v>1700</v>
      </c>
      <c r="BK158" s="17">
        <v>1600</v>
      </c>
      <c r="BL158" s="17">
        <v>1550</v>
      </c>
      <c r="BM158" s="17">
        <v>1600</v>
      </c>
      <c r="BN158" s="17">
        <v>1350</v>
      </c>
      <c r="BO158" s="17">
        <v>1650</v>
      </c>
      <c r="BP158" s="25">
        <v>1450</v>
      </c>
      <c r="BQ158" s="17">
        <v>1550</v>
      </c>
      <c r="BR158" s="17">
        <v>1550</v>
      </c>
      <c r="BS158" s="17">
        <v>1450</v>
      </c>
      <c r="BT158" s="17"/>
    </row>
    <row r="159" spans="1:72" hidden="1">
      <c r="A159" s="14" t="s">
        <v>27</v>
      </c>
      <c r="B159" s="14" t="s">
        <v>8</v>
      </c>
      <c r="C159" s="14" t="s">
        <v>5</v>
      </c>
      <c r="D159" s="14" t="s">
        <v>17</v>
      </c>
      <c r="E159" s="17"/>
      <c r="F159" s="17"/>
      <c r="G159" s="17"/>
      <c r="H159" s="17"/>
      <c r="I159" s="17">
        <v>200</v>
      </c>
      <c r="J159" s="17">
        <v>200</v>
      </c>
      <c r="K159" s="17">
        <v>200</v>
      </c>
      <c r="L159" s="17">
        <v>250</v>
      </c>
      <c r="M159" s="17">
        <v>250</v>
      </c>
      <c r="N159" s="17">
        <v>250</v>
      </c>
      <c r="O159" s="17">
        <v>300</v>
      </c>
      <c r="P159" s="17">
        <v>250</v>
      </c>
      <c r="Q159" s="17">
        <v>350</v>
      </c>
      <c r="R159" s="17">
        <v>300</v>
      </c>
      <c r="S159" s="17">
        <v>300</v>
      </c>
      <c r="T159" s="17">
        <v>350</v>
      </c>
      <c r="U159" s="17">
        <v>300</v>
      </c>
      <c r="V159" s="17">
        <v>350</v>
      </c>
      <c r="W159" s="17">
        <v>350</v>
      </c>
      <c r="X159" s="17">
        <v>300</v>
      </c>
      <c r="Y159" s="17">
        <v>400</v>
      </c>
      <c r="Z159" s="17">
        <v>450</v>
      </c>
      <c r="AA159" s="17">
        <v>400</v>
      </c>
      <c r="AB159" s="17">
        <v>400</v>
      </c>
      <c r="AC159" s="17">
        <v>450</v>
      </c>
      <c r="AD159" s="17">
        <v>450</v>
      </c>
      <c r="AE159" s="17">
        <v>500</v>
      </c>
      <c r="AF159" s="17">
        <v>500</v>
      </c>
      <c r="AG159" s="17">
        <v>550</v>
      </c>
      <c r="AH159" s="17">
        <v>500</v>
      </c>
      <c r="AI159" s="17">
        <v>500</v>
      </c>
      <c r="AJ159" s="17">
        <v>450</v>
      </c>
      <c r="AK159" s="17">
        <v>450</v>
      </c>
      <c r="AL159" s="17">
        <v>500</v>
      </c>
      <c r="AM159" s="17">
        <v>500</v>
      </c>
      <c r="AN159" s="17">
        <v>500</v>
      </c>
      <c r="AO159" s="17">
        <v>500</v>
      </c>
      <c r="AP159" s="17">
        <v>500</v>
      </c>
      <c r="AQ159" s="17">
        <v>550</v>
      </c>
      <c r="AR159" s="17">
        <v>550</v>
      </c>
      <c r="AS159" s="17">
        <v>500</v>
      </c>
      <c r="AT159" s="17">
        <v>550</v>
      </c>
      <c r="AU159" s="17">
        <v>550</v>
      </c>
      <c r="AV159" s="17">
        <v>700</v>
      </c>
      <c r="AW159" s="17">
        <v>650</v>
      </c>
      <c r="AX159" s="17">
        <v>700</v>
      </c>
      <c r="AY159" s="17">
        <v>700</v>
      </c>
      <c r="AZ159" s="17">
        <v>700</v>
      </c>
      <c r="BA159" s="17">
        <v>700</v>
      </c>
      <c r="BB159" s="17">
        <v>650</v>
      </c>
      <c r="BC159" s="17">
        <v>650</v>
      </c>
      <c r="BD159" s="17">
        <v>600</v>
      </c>
      <c r="BE159" s="17">
        <v>500</v>
      </c>
      <c r="BF159" s="17">
        <v>500</v>
      </c>
      <c r="BG159" s="17">
        <v>500</v>
      </c>
      <c r="BH159" s="17">
        <v>500</v>
      </c>
      <c r="BI159" s="17">
        <v>550</v>
      </c>
      <c r="BJ159" s="17">
        <v>550</v>
      </c>
      <c r="BK159" s="17">
        <v>500</v>
      </c>
      <c r="BL159" s="17">
        <v>500</v>
      </c>
      <c r="BM159" s="17">
        <v>550</v>
      </c>
      <c r="BN159" s="17">
        <v>500</v>
      </c>
      <c r="BO159" s="17">
        <v>600</v>
      </c>
      <c r="BP159" s="25">
        <v>550</v>
      </c>
      <c r="BQ159" s="17">
        <v>600</v>
      </c>
      <c r="BR159" s="17">
        <v>550</v>
      </c>
      <c r="BS159" s="17">
        <v>400</v>
      </c>
      <c r="BT159" s="17"/>
    </row>
    <row r="160" spans="1:72" hidden="1">
      <c r="A160" s="14" t="s">
        <v>27</v>
      </c>
      <c r="B160" s="14" t="s">
        <v>8</v>
      </c>
      <c r="C160" s="14" t="s">
        <v>5</v>
      </c>
      <c r="D160" s="14" t="s">
        <v>18</v>
      </c>
      <c r="E160" s="17"/>
      <c r="F160" s="17"/>
      <c r="G160" s="17"/>
      <c r="H160" s="17"/>
      <c r="I160" s="17">
        <v>300</v>
      </c>
      <c r="J160" s="17">
        <v>300</v>
      </c>
      <c r="K160" s="17">
        <v>300</v>
      </c>
      <c r="L160" s="17">
        <v>300</v>
      </c>
      <c r="M160" s="17">
        <v>350</v>
      </c>
      <c r="N160" s="17">
        <v>350</v>
      </c>
      <c r="O160" s="17">
        <v>300</v>
      </c>
      <c r="P160" s="17">
        <v>350</v>
      </c>
      <c r="Q160" s="17">
        <v>400</v>
      </c>
      <c r="R160" s="17">
        <v>400</v>
      </c>
      <c r="S160" s="17">
        <v>400</v>
      </c>
      <c r="T160" s="17">
        <v>400</v>
      </c>
      <c r="U160" s="17">
        <v>400</v>
      </c>
      <c r="V160" s="17">
        <v>400</v>
      </c>
      <c r="W160" s="17">
        <v>400</v>
      </c>
      <c r="X160" s="17">
        <v>400</v>
      </c>
      <c r="Y160" s="17">
        <v>400</v>
      </c>
      <c r="Z160" s="17">
        <v>450</v>
      </c>
      <c r="AA160" s="17">
        <v>450</v>
      </c>
      <c r="AB160" s="17">
        <v>450</v>
      </c>
      <c r="AC160" s="17">
        <v>500</v>
      </c>
      <c r="AD160" s="17">
        <v>500</v>
      </c>
      <c r="AE160" s="17">
        <v>550</v>
      </c>
      <c r="AF160" s="17">
        <v>500</v>
      </c>
      <c r="AG160" s="17">
        <v>550</v>
      </c>
      <c r="AH160" s="17">
        <v>600</v>
      </c>
      <c r="AI160" s="17">
        <v>650</v>
      </c>
      <c r="AJ160" s="17">
        <v>600</v>
      </c>
      <c r="AK160" s="17">
        <v>550</v>
      </c>
      <c r="AL160" s="17">
        <v>500</v>
      </c>
      <c r="AM160" s="17">
        <v>550</v>
      </c>
      <c r="AN160" s="17">
        <v>550</v>
      </c>
      <c r="AO160" s="17">
        <v>550</v>
      </c>
      <c r="AP160" s="17">
        <v>600</v>
      </c>
      <c r="AQ160" s="17">
        <v>650</v>
      </c>
      <c r="AR160" s="17">
        <v>650</v>
      </c>
      <c r="AS160" s="17">
        <v>500</v>
      </c>
      <c r="AT160" s="17">
        <v>500</v>
      </c>
      <c r="AU160" s="17">
        <v>500</v>
      </c>
      <c r="AV160" s="17">
        <v>650</v>
      </c>
      <c r="AW160" s="17">
        <v>700</v>
      </c>
      <c r="AX160" s="17">
        <v>750</v>
      </c>
      <c r="AY160" s="17">
        <v>750</v>
      </c>
      <c r="AZ160" s="17">
        <v>750</v>
      </c>
      <c r="BA160" s="17">
        <v>850</v>
      </c>
      <c r="BB160" s="17">
        <v>800</v>
      </c>
      <c r="BC160" s="17">
        <v>800</v>
      </c>
      <c r="BD160" s="17">
        <v>750</v>
      </c>
      <c r="BE160" s="17">
        <v>800</v>
      </c>
      <c r="BF160" s="17">
        <v>700</v>
      </c>
      <c r="BG160" s="17">
        <v>650</v>
      </c>
      <c r="BH160" s="17">
        <v>800</v>
      </c>
      <c r="BI160" s="17">
        <v>650</v>
      </c>
      <c r="BJ160" s="17">
        <v>650</v>
      </c>
      <c r="BK160" s="17">
        <v>600</v>
      </c>
      <c r="BL160" s="17">
        <v>600</v>
      </c>
      <c r="BM160" s="17">
        <v>700</v>
      </c>
      <c r="BN160" s="17">
        <v>550</v>
      </c>
      <c r="BO160" s="17">
        <v>700</v>
      </c>
      <c r="BP160" s="25">
        <v>600</v>
      </c>
      <c r="BQ160" s="17">
        <v>650</v>
      </c>
      <c r="BR160" s="17">
        <v>750</v>
      </c>
      <c r="BS160" s="17">
        <v>650</v>
      </c>
      <c r="BT160" s="17"/>
    </row>
    <row r="161" spans="1:72" hidden="1">
      <c r="A161" s="14" t="s">
        <v>27</v>
      </c>
      <c r="B161" s="14" t="s">
        <v>8</v>
      </c>
      <c r="C161" s="14" t="s">
        <v>5</v>
      </c>
      <c r="D161" s="14" t="s">
        <v>19</v>
      </c>
      <c r="E161" s="17"/>
      <c r="F161" s="17"/>
      <c r="G161" s="17"/>
      <c r="H161" s="17"/>
      <c r="I161" s="17">
        <v>400</v>
      </c>
      <c r="J161" s="17">
        <v>400</v>
      </c>
      <c r="K161" s="17">
        <v>400</v>
      </c>
      <c r="L161" s="17">
        <v>350</v>
      </c>
      <c r="M161" s="17">
        <v>500</v>
      </c>
      <c r="N161" s="17">
        <v>450</v>
      </c>
      <c r="O161" s="17">
        <v>500</v>
      </c>
      <c r="P161" s="17">
        <v>500</v>
      </c>
      <c r="Q161" s="17">
        <v>400</v>
      </c>
      <c r="R161" s="17">
        <v>450</v>
      </c>
      <c r="S161" s="17">
        <v>400</v>
      </c>
      <c r="T161" s="17">
        <v>450</v>
      </c>
      <c r="U161" s="17">
        <v>500</v>
      </c>
      <c r="V161" s="17">
        <v>500</v>
      </c>
      <c r="W161" s="17">
        <v>500</v>
      </c>
      <c r="X161" s="17">
        <v>500</v>
      </c>
      <c r="Y161" s="17">
        <v>550</v>
      </c>
      <c r="Z161" s="17">
        <v>600</v>
      </c>
      <c r="AA161" s="17">
        <v>550</v>
      </c>
      <c r="AB161" s="17">
        <v>550</v>
      </c>
      <c r="AC161" s="17">
        <v>600</v>
      </c>
      <c r="AD161" s="17">
        <v>600</v>
      </c>
      <c r="AE161" s="17">
        <v>600</v>
      </c>
      <c r="AF161" s="17">
        <v>650</v>
      </c>
      <c r="AG161" s="17">
        <v>650</v>
      </c>
      <c r="AH161" s="17">
        <v>650</v>
      </c>
      <c r="AI161" s="17">
        <v>700</v>
      </c>
      <c r="AJ161" s="17">
        <v>650</v>
      </c>
      <c r="AK161" s="17">
        <v>650</v>
      </c>
      <c r="AL161" s="17">
        <v>600</v>
      </c>
      <c r="AM161" s="17">
        <v>650</v>
      </c>
      <c r="AN161" s="17">
        <v>600</v>
      </c>
      <c r="AO161" s="17">
        <v>600</v>
      </c>
      <c r="AP161" s="17">
        <v>600</v>
      </c>
      <c r="AQ161" s="17">
        <v>650</v>
      </c>
      <c r="AR161" s="17">
        <v>700</v>
      </c>
      <c r="AS161" s="17">
        <v>800</v>
      </c>
      <c r="AT161" s="17">
        <v>800</v>
      </c>
      <c r="AU161" s="17">
        <v>750</v>
      </c>
      <c r="AV161" s="17">
        <v>1000</v>
      </c>
      <c r="AW161" s="17">
        <v>1050</v>
      </c>
      <c r="AX161" s="17">
        <v>1000</v>
      </c>
      <c r="AY161" s="17">
        <v>1100</v>
      </c>
      <c r="AZ161" s="17">
        <v>1050</v>
      </c>
      <c r="BA161" s="17">
        <v>1000</v>
      </c>
      <c r="BB161" s="17">
        <v>1000</v>
      </c>
      <c r="BC161" s="17">
        <v>1000</v>
      </c>
      <c r="BD161" s="17">
        <v>950</v>
      </c>
      <c r="BE161" s="17">
        <v>1000</v>
      </c>
      <c r="BF161" s="17">
        <v>850</v>
      </c>
      <c r="BG161" s="17">
        <v>950</v>
      </c>
      <c r="BH161" s="17">
        <v>950</v>
      </c>
      <c r="BI161" s="17">
        <v>1100</v>
      </c>
      <c r="BJ161" s="17">
        <v>1050</v>
      </c>
      <c r="BK161" s="17">
        <v>1000</v>
      </c>
      <c r="BL161" s="17">
        <v>1000</v>
      </c>
      <c r="BM161" s="17">
        <v>900</v>
      </c>
      <c r="BN161" s="17">
        <v>800</v>
      </c>
      <c r="BO161" s="17">
        <v>950</v>
      </c>
      <c r="BP161" s="25">
        <v>850</v>
      </c>
      <c r="BQ161" s="17">
        <v>850</v>
      </c>
      <c r="BR161" s="17">
        <v>900</v>
      </c>
      <c r="BS161" s="17">
        <v>850</v>
      </c>
      <c r="BT161" s="17"/>
    </row>
    <row r="162" spans="1:72" hidden="1">
      <c r="A162" s="14" t="s">
        <v>27</v>
      </c>
      <c r="B162" s="14" t="s">
        <v>8</v>
      </c>
      <c r="C162" s="14" t="s">
        <v>5</v>
      </c>
      <c r="D162" s="14" t="s">
        <v>20</v>
      </c>
      <c r="E162" s="17"/>
      <c r="F162" s="17"/>
      <c r="G162" s="17"/>
      <c r="H162" s="17"/>
      <c r="I162" s="17">
        <v>350</v>
      </c>
      <c r="J162" s="17">
        <v>350</v>
      </c>
      <c r="K162" s="17">
        <v>400</v>
      </c>
      <c r="L162" s="17">
        <v>400</v>
      </c>
      <c r="M162" s="17">
        <v>350</v>
      </c>
      <c r="N162" s="17">
        <v>300</v>
      </c>
      <c r="O162" s="17">
        <v>300</v>
      </c>
      <c r="P162" s="17">
        <v>350</v>
      </c>
      <c r="Q162" s="17">
        <v>400</v>
      </c>
      <c r="R162" s="17">
        <v>350</v>
      </c>
      <c r="S162" s="17">
        <v>300</v>
      </c>
      <c r="T162" s="17">
        <v>400</v>
      </c>
      <c r="U162" s="17">
        <v>400</v>
      </c>
      <c r="V162" s="17">
        <v>400</v>
      </c>
      <c r="W162" s="17">
        <v>400</v>
      </c>
      <c r="X162" s="17">
        <v>400</v>
      </c>
      <c r="Y162" s="17">
        <v>400</v>
      </c>
      <c r="Z162" s="17">
        <v>450</v>
      </c>
      <c r="AA162" s="17">
        <v>450</v>
      </c>
      <c r="AB162" s="17">
        <v>500</v>
      </c>
      <c r="AC162" s="17">
        <v>600</v>
      </c>
      <c r="AD162" s="17">
        <v>550</v>
      </c>
      <c r="AE162" s="17">
        <v>650</v>
      </c>
      <c r="AF162" s="17">
        <v>650</v>
      </c>
      <c r="AG162" s="17">
        <v>650</v>
      </c>
      <c r="AH162" s="17">
        <v>650</v>
      </c>
      <c r="AI162" s="17">
        <v>650</v>
      </c>
      <c r="AJ162" s="17">
        <v>650</v>
      </c>
      <c r="AK162" s="17">
        <v>550</v>
      </c>
      <c r="AL162" s="17">
        <v>550</v>
      </c>
      <c r="AM162" s="17">
        <v>550</v>
      </c>
      <c r="AN162" s="17">
        <v>550</v>
      </c>
      <c r="AO162" s="17">
        <v>650</v>
      </c>
      <c r="AP162" s="17">
        <v>550</v>
      </c>
      <c r="AQ162" s="17">
        <v>650</v>
      </c>
      <c r="AR162" s="17">
        <v>600</v>
      </c>
      <c r="AS162" s="17">
        <v>600</v>
      </c>
      <c r="AT162" s="17">
        <v>650</v>
      </c>
      <c r="AU162" s="17">
        <v>600</v>
      </c>
      <c r="AV162" s="17">
        <v>850</v>
      </c>
      <c r="AW162" s="17">
        <v>750</v>
      </c>
      <c r="AX162" s="17">
        <v>800</v>
      </c>
      <c r="AY162" s="17">
        <v>850</v>
      </c>
      <c r="AZ162" s="17">
        <v>800</v>
      </c>
      <c r="BA162" s="17">
        <v>800</v>
      </c>
      <c r="BB162" s="17">
        <v>750</v>
      </c>
      <c r="BC162" s="17">
        <v>800</v>
      </c>
      <c r="BD162" s="17">
        <v>750</v>
      </c>
      <c r="BE162" s="17">
        <v>750</v>
      </c>
      <c r="BF162" s="17">
        <v>700</v>
      </c>
      <c r="BG162" s="17">
        <v>750</v>
      </c>
      <c r="BH162" s="17">
        <v>800</v>
      </c>
      <c r="BI162" s="17">
        <v>800</v>
      </c>
      <c r="BJ162" s="17">
        <v>700</v>
      </c>
      <c r="BK162" s="17">
        <v>700</v>
      </c>
      <c r="BL162" s="17">
        <v>650</v>
      </c>
      <c r="BM162" s="17">
        <v>650</v>
      </c>
      <c r="BN162" s="17">
        <v>650</v>
      </c>
      <c r="BO162" s="17">
        <v>700</v>
      </c>
      <c r="BP162" s="25">
        <v>700</v>
      </c>
      <c r="BQ162" s="17">
        <v>750</v>
      </c>
      <c r="BR162" s="17">
        <v>750</v>
      </c>
      <c r="BS162" s="17">
        <v>750</v>
      </c>
      <c r="BT162" s="17"/>
    </row>
    <row r="163" spans="1:72" hidden="1">
      <c r="A163" s="14" t="s">
        <v>27</v>
      </c>
      <c r="B163" s="14" t="s">
        <v>8</v>
      </c>
      <c r="C163" s="14" t="s">
        <v>6</v>
      </c>
      <c r="D163" s="14" t="s">
        <v>21</v>
      </c>
      <c r="E163" s="17">
        <v>300</v>
      </c>
      <c r="F163" s="17">
        <v>300</v>
      </c>
      <c r="G163" s="17">
        <v>300</v>
      </c>
      <c r="H163" s="17">
        <v>250</v>
      </c>
      <c r="I163" s="17">
        <v>300</v>
      </c>
      <c r="J163" s="17">
        <v>300</v>
      </c>
      <c r="K163" s="17">
        <v>300</v>
      </c>
      <c r="L163" s="17">
        <v>300</v>
      </c>
      <c r="M163" s="17">
        <v>300</v>
      </c>
      <c r="N163" s="17">
        <v>300</v>
      </c>
      <c r="O163" s="17">
        <v>300</v>
      </c>
      <c r="P163" s="17">
        <v>250</v>
      </c>
      <c r="Q163" s="17">
        <v>250</v>
      </c>
      <c r="R163" s="17">
        <v>250</v>
      </c>
      <c r="S163" s="17">
        <v>250</v>
      </c>
      <c r="T163" s="17">
        <v>300</v>
      </c>
      <c r="U163" s="17">
        <v>300</v>
      </c>
      <c r="V163" s="17">
        <v>250</v>
      </c>
      <c r="W163" s="17">
        <v>350</v>
      </c>
      <c r="X163" s="17">
        <v>250</v>
      </c>
      <c r="Y163" s="17">
        <v>250</v>
      </c>
      <c r="Z163" s="17">
        <v>350</v>
      </c>
      <c r="AA163" s="17">
        <v>300</v>
      </c>
      <c r="AB163" s="17">
        <v>350</v>
      </c>
      <c r="AC163" s="17">
        <v>400</v>
      </c>
      <c r="AD163" s="17">
        <v>400</v>
      </c>
      <c r="AE163" s="17">
        <v>450</v>
      </c>
      <c r="AF163" s="17">
        <v>350</v>
      </c>
      <c r="AG163" s="17">
        <v>400</v>
      </c>
      <c r="AH163" s="17">
        <v>450</v>
      </c>
      <c r="AI163" s="17">
        <v>450</v>
      </c>
      <c r="AJ163" s="17">
        <v>450</v>
      </c>
      <c r="AK163" s="17">
        <v>350</v>
      </c>
      <c r="AL163" s="17">
        <v>350</v>
      </c>
      <c r="AM163" s="17">
        <v>400</v>
      </c>
      <c r="AN163" s="17">
        <v>400</v>
      </c>
      <c r="AO163" s="17">
        <v>400</v>
      </c>
      <c r="AP163" s="17">
        <v>400</v>
      </c>
      <c r="AQ163" s="17">
        <v>400</v>
      </c>
      <c r="AR163" s="17">
        <v>350</v>
      </c>
      <c r="AS163" s="17">
        <v>400</v>
      </c>
      <c r="AT163" s="17">
        <v>400</v>
      </c>
      <c r="AU163" s="17">
        <v>400</v>
      </c>
      <c r="AV163" s="17">
        <v>500</v>
      </c>
      <c r="AW163" s="17">
        <v>500</v>
      </c>
      <c r="AX163" s="17">
        <v>500</v>
      </c>
      <c r="AY163" s="17">
        <v>550</v>
      </c>
      <c r="AZ163" s="17">
        <v>500</v>
      </c>
      <c r="BA163" s="17">
        <v>450</v>
      </c>
      <c r="BB163" s="17">
        <v>450</v>
      </c>
      <c r="BC163" s="17">
        <v>450</v>
      </c>
      <c r="BD163" s="17">
        <v>450</v>
      </c>
      <c r="BE163" s="17">
        <v>450</v>
      </c>
      <c r="BF163" s="17">
        <v>400</v>
      </c>
      <c r="BG163" s="17">
        <v>400</v>
      </c>
      <c r="BH163" s="17">
        <v>450</v>
      </c>
      <c r="BI163" s="17">
        <v>450</v>
      </c>
      <c r="BJ163" s="17">
        <v>450</v>
      </c>
      <c r="BK163" s="17">
        <v>450</v>
      </c>
      <c r="BL163" s="17">
        <v>450</v>
      </c>
      <c r="BM163" s="17">
        <v>450</v>
      </c>
      <c r="BN163" s="17">
        <v>400</v>
      </c>
      <c r="BO163" s="17">
        <v>450</v>
      </c>
      <c r="BP163" s="25">
        <v>400</v>
      </c>
      <c r="BQ163" s="17">
        <v>450</v>
      </c>
      <c r="BR163" s="17">
        <v>500</v>
      </c>
      <c r="BS163" s="17">
        <v>500</v>
      </c>
      <c r="BT163" s="17"/>
    </row>
    <row r="164" spans="1:72" hidden="1">
      <c r="A164" s="14" t="s">
        <v>27</v>
      </c>
      <c r="B164" s="14" t="s">
        <v>8</v>
      </c>
      <c r="C164" s="14" t="s">
        <v>6</v>
      </c>
      <c r="D164" s="14" t="s">
        <v>22</v>
      </c>
      <c r="E164" s="17">
        <v>400</v>
      </c>
      <c r="F164" s="17">
        <v>400</v>
      </c>
      <c r="G164" s="17">
        <v>400</v>
      </c>
      <c r="H164" s="17">
        <v>400</v>
      </c>
      <c r="I164" s="17">
        <v>350</v>
      </c>
      <c r="J164" s="17">
        <v>400</v>
      </c>
      <c r="K164" s="17">
        <v>400</v>
      </c>
      <c r="L164" s="17">
        <v>400</v>
      </c>
      <c r="M164" s="17">
        <v>500</v>
      </c>
      <c r="N164" s="17">
        <v>450</v>
      </c>
      <c r="O164" s="17">
        <v>500</v>
      </c>
      <c r="P164" s="17">
        <v>500</v>
      </c>
      <c r="Q164" s="17">
        <v>500</v>
      </c>
      <c r="R164" s="17">
        <v>550</v>
      </c>
      <c r="S164" s="17">
        <v>500</v>
      </c>
      <c r="T164" s="17">
        <v>600</v>
      </c>
      <c r="U164" s="17">
        <v>550</v>
      </c>
      <c r="V164" s="17">
        <v>550</v>
      </c>
      <c r="W164" s="17">
        <v>650</v>
      </c>
      <c r="X164" s="17">
        <v>600</v>
      </c>
      <c r="Y164" s="17">
        <v>650</v>
      </c>
      <c r="Z164" s="17">
        <v>750</v>
      </c>
      <c r="AA164" s="17">
        <v>750</v>
      </c>
      <c r="AB164" s="17">
        <v>850</v>
      </c>
      <c r="AC164" s="17">
        <v>900</v>
      </c>
      <c r="AD164" s="17">
        <v>850</v>
      </c>
      <c r="AE164" s="17">
        <v>900</v>
      </c>
      <c r="AF164" s="17">
        <v>950</v>
      </c>
      <c r="AG164" s="17">
        <v>950</v>
      </c>
      <c r="AH164" s="17">
        <v>950</v>
      </c>
      <c r="AI164" s="17">
        <v>1000</v>
      </c>
      <c r="AJ164" s="17">
        <v>950</v>
      </c>
      <c r="AK164" s="17">
        <v>950</v>
      </c>
      <c r="AL164" s="17">
        <v>900</v>
      </c>
      <c r="AM164" s="17">
        <v>850</v>
      </c>
      <c r="AN164" s="17">
        <v>850</v>
      </c>
      <c r="AO164" s="17">
        <v>900</v>
      </c>
      <c r="AP164" s="17">
        <v>850</v>
      </c>
      <c r="AQ164" s="17">
        <v>1000</v>
      </c>
      <c r="AR164" s="17">
        <v>950</v>
      </c>
      <c r="AS164" s="17">
        <v>900</v>
      </c>
      <c r="AT164" s="17">
        <v>950</v>
      </c>
      <c r="AU164" s="17">
        <v>950</v>
      </c>
      <c r="AV164" s="17">
        <v>1250</v>
      </c>
      <c r="AW164" s="17">
        <v>1200</v>
      </c>
      <c r="AX164" s="17">
        <v>1250</v>
      </c>
      <c r="AY164" s="17">
        <v>1250</v>
      </c>
      <c r="AZ164" s="17">
        <v>1150</v>
      </c>
      <c r="BA164" s="17">
        <v>1200</v>
      </c>
      <c r="BB164" s="17">
        <v>1150</v>
      </c>
      <c r="BC164" s="17">
        <v>1200</v>
      </c>
      <c r="BD164" s="17">
        <v>1150</v>
      </c>
      <c r="BE164" s="17">
        <v>1150</v>
      </c>
      <c r="BF164" s="17">
        <v>1000</v>
      </c>
      <c r="BG164" s="17">
        <v>1100</v>
      </c>
      <c r="BH164" s="17">
        <v>1200</v>
      </c>
      <c r="BI164" s="17">
        <v>1300</v>
      </c>
      <c r="BJ164" s="17">
        <v>1200</v>
      </c>
      <c r="BK164" s="17">
        <v>1100</v>
      </c>
      <c r="BL164" s="17">
        <v>1050</v>
      </c>
      <c r="BM164" s="17">
        <v>1050</v>
      </c>
      <c r="BN164" s="17">
        <v>950</v>
      </c>
      <c r="BO164" s="17">
        <v>1100</v>
      </c>
      <c r="BP164" s="25">
        <v>1000</v>
      </c>
      <c r="BQ164" s="17">
        <v>1100</v>
      </c>
      <c r="BR164" s="17">
        <v>1150</v>
      </c>
      <c r="BS164" s="17">
        <v>1100</v>
      </c>
      <c r="BT164" s="17"/>
    </row>
    <row r="165" spans="1:72" hidden="1">
      <c r="A165" s="14" t="s">
        <v>27</v>
      </c>
      <c r="B165" s="14" t="s">
        <v>8</v>
      </c>
      <c r="C165" s="14" t="s">
        <v>6</v>
      </c>
      <c r="D165" s="14" t="s">
        <v>23</v>
      </c>
      <c r="E165" s="17">
        <v>250</v>
      </c>
      <c r="F165" s="17">
        <v>300</v>
      </c>
      <c r="G165" s="17">
        <v>350</v>
      </c>
      <c r="H165" s="17">
        <v>250</v>
      </c>
      <c r="I165" s="17">
        <v>300</v>
      </c>
      <c r="J165" s="17">
        <v>350</v>
      </c>
      <c r="K165" s="17">
        <v>300</v>
      </c>
      <c r="L165" s="17">
        <v>300</v>
      </c>
      <c r="M165" s="17">
        <v>350</v>
      </c>
      <c r="N165" s="17">
        <v>350</v>
      </c>
      <c r="O165" s="17">
        <v>350</v>
      </c>
      <c r="P165" s="17">
        <v>400</v>
      </c>
      <c r="Q165" s="17">
        <v>450</v>
      </c>
      <c r="R165" s="17">
        <v>350</v>
      </c>
      <c r="S165" s="17">
        <v>350</v>
      </c>
      <c r="T165" s="17">
        <v>350</v>
      </c>
      <c r="U165" s="17">
        <v>400</v>
      </c>
      <c r="V165" s="17">
        <v>450</v>
      </c>
      <c r="W165" s="17">
        <v>400</v>
      </c>
      <c r="X165" s="17">
        <v>350</v>
      </c>
      <c r="Y165" s="17">
        <v>400</v>
      </c>
      <c r="Z165" s="17">
        <v>450</v>
      </c>
      <c r="AA165" s="17">
        <v>450</v>
      </c>
      <c r="AB165" s="17">
        <v>400</v>
      </c>
      <c r="AC165" s="17">
        <v>450</v>
      </c>
      <c r="AD165" s="17">
        <v>450</v>
      </c>
      <c r="AE165" s="17">
        <v>450</v>
      </c>
      <c r="AF165" s="17">
        <v>500</v>
      </c>
      <c r="AG165" s="17">
        <v>550</v>
      </c>
      <c r="AH165" s="17">
        <v>500</v>
      </c>
      <c r="AI165" s="17">
        <v>500</v>
      </c>
      <c r="AJ165" s="17">
        <v>500</v>
      </c>
      <c r="AK165" s="17">
        <v>500</v>
      </c>
      <c r="AL165" s="17">
        <v>450</v>
      </c>
      <c r="AM165" s="17">
        <v>500</v>
      </c>
      <c r="AN165" s="17">
        <v>450</v>
      </c>
      <c r="AO165" s="17">
        <v>550</v>
      </c>
      <c r="AP165" s="17">
        <v>550</v>
      </c>
      <c r="AQ165" s="17">
        <v>650</v>
      </c>
      <c r="AR165" s="17">
        <v>650</v>
      </c>
      <c r="AS165" s="17">
        <v>700</v>
      </c>
      <c r="AT165" s="17">
        <v>700</v>
      </c>
      <c r="AU165" s="17">
        <v>650</v>
      </c>
      <c r="AV165" s="17">
        <v>850</v>
      </c>
      <c r="AW165" s="17">
        <v>900</v>
      </c>
      <c r="AX165" s="17">
        <v>900</v>
      </c>
      <c r="AY165" s="17">
        <v>950</v>
      </c>
      <c r="AZ165" s="17">
        <v>1000</v>
      </c>
      <c r="BA165" s="17">
        <v>1000</v>
      </c>
      <c r="BB165" s="17">
        <v>900</v>
      </c>
      <c r="BC165" s="17">
        <v>950</v>
      </c>
      <c r="BD165" s="17">
        <v>850</v>
      </c>
      <c r="BE165" s="17">
        <v>900</v>
      </c>
      <c r="BF165" s="17">
        <v>750</v>
      </c>
      <c r="BG165" s="17">
        <v>800</v>
      </c>
      <c r="BH165" s="17">
        <v>800</v>
      </c>
      <c r="BI165" s="17">
        <v>800</v>
      </c>
      <c r="BJ165" s="17">
        <v>750</v>
      </c>
      <c r="BK165" s="17">
        <v>700</v>
      </c>
      <c r="BL165" s="17">
        <v>700</v>
      </c>
      <c r="BM165" s="17">
        <v>700</v>
      </c>
      <c r="BN165" s="17">
        <v>700</v>
      </c>
      <c r="BO165" s="17">
        <v>750</v>
      </c>
      <c r="BP165" s="25">
        <v>700</v>
      </c>
      <c r="BQ165" s="17">
        <v>700</v>
      </c>
      <c r="BR165" s="17">
        <v>700</v>
      </c>
      <c r="BS165" s="17">
        <v>700</v>
      </c>
      <c r="BT165" s="17"/>
    </row>
    <row r="166" spans="1:72" hidden="1">
      <c r="A166" s="14" t="s">
        <v>27</v>
      </c>
      <c r="B166" s="14" t="s">
        <v>8</v>
      </c>
      <c r="C166" s="14" t="s">
        <v>6</v>
      </c>
      <c r="D166" s="14" t="s">
        <v>24</v>
      </c>
      <c r="E166" s="17">
        <v>200</v>
      </c>
      <c r="F166" s="17">
        <v>150</v>
      </c>
      <c r="G166" s="17">
        <v>200</v>
      </c>
      <c r="H166" s="17">
        <v>150</v>
      </c>
      <c r="I166" s="17">
        <v>200</v>
      </c>
      <c r="J166" s="17">
        <v>200</v>
      </c>
      <c r="K166" s="17">
        <v>200</v>
      </c>
      <c r="L166" s="17">
        <v>150</v>
      </c>
      <c r="M166" s="17">
        <v>200</v>
      </c>
      <c r="N166" s="17">
        <v>200</v>
      </c>
      <c r="O166" s="17">
        <v>200</v>
      </c>
      <c r="P166" s="17">
        <v>250</v>
      </c>
      <c r="Q166" s="17">
        <v>250</v>
      </c>
      <c r="R166" s="17">
        <v>250</v>
      </c>
      <c r="S166" s="17">
        <v>200</v>
      </c>
      <c r="T166" s="17">
        <v>250</v>
      </c>
      <c r="U166" s="17">
        <v>200</v>
      </c>
      <c r="V166" s="17">
        <v>250</v>
      </c>
      <c r="W166" s="17">
        <v>250</v>
      </c>
      <c r="X166" s="17">
        <v>200</v>
      </c>
      <c r="Y166" s="17">
        <v>250</v>
      </c>
      <c r="Z166" s="17">
        <v>250</v>
      </c>
      <c r="AA166" s="17">
        <v>250</v>
      </c>
      <c r="AB166" s="17">
        <v>250</v>
      </c>
      <c r="AC166" s="17">
        <v>300</v>
      </c>
      <c r="AD166" s="17">
        <v>300</v>
      </c>
      <c r="AE166" s="17">
        <v>300</v>
      </c>
      <c r="AF166" s="17">
        <v>350</v>
      </c>
      <c r="AG166" s="17">
        <v>350</v>
      </c>
      <c r="AH166" s="17">
        <v>350</v>
      </c>
      <c r="AI166" s="17">
        <v>400</v>
      </c>
      <c r="AJ166" s="17">
        <v>300</v>
      </c>
      <c r="AK166" s="17">
        <v>300</v>
      </c>
      <c r="AL166" s="17">
        <v>300</v>
      </c>
      <c r="AM166" s="17">
        <v>350</v>
      </c>
      <c r="AN166" s="17">
        <v>350</v>
      </c>
      <c r="AO166" s="17">
        <v>250</v>
      </c>
      <c r="AP166" s="17">
        <v>300</v>
      </c>
      <c r="AQ166" s="17">
        <v>250</v>
      </c>
      <c r="AR166" s="17">
        <v>250</v>
      </c>
      <c r="AS166" s="17">
        <v>250</v>
      </c>
      <c r="AT166" s="17">
        <v>250</v>
      </c>
      <c r="AU166" s="17">
        <v>250</v>
      </c>
      <c r="AV166" s="17">
        <v>300</v>
      </c>
      <c r="AW166" s="17">
        <v>350</v>
      </c>
      <c r="AX166" s="17">
        <v>350</v>
      </c>
      <c r="AY166" s="17">
        <v>350</v>
      </c>
      <c r="AZ166" s="17">
        <v>350</v>
      </c>
      <c r="BA166" s="17">
        <v>300</v>
      </c>
      <c r="BB166" s="17">
        <v>350</v>
      </c>
      <c r="BC166" s="17">
        <v>300</v>
      </c>
      <c r="BD166" s="17">
        <v>250</v>
      </c>
      <c r="BE166" s="17">
        <v>250</v>
      </c>
      <c r="BF166" s="17">
        <v>300</v>
      </c>
      <c r="BG166" s="17">
        <v>300</v>
      </c>
      <c r="BH166" s="17">
        <v>300</v>
      </c>
      <c r="BI166" s="17">
        <v>300</v>
      </c>
      <c r="BJ166" s="17">
        <v>300</v>
      </c>
      <c r="BK166" s="17">
        <v>300</v>
      </c>
      <c r="BL166" s="17">
        <v>300</v>
      </c>
      <c r="BM166" s="17">
        <v>300</v>
      </c>
      <c r="BN166" s="17">
        <v>250</v>
      </c>
      <c r="BO166" s="17">
        <v>350</v>
      </c>
      <c r="BP166" s="25">
        <v>300</v>
      </c>
      <c r="BQ166" s="17">
        <v>300</v>
      </c>
      <c r="BR166" s="17">
        <v>300</v>
      </c>
      <c r="BS166" s="17">
        <v>100</v>
      </c>
      <c r="BT166" s="17"/>
    </row>
    <row r="167" spans="1:72" hidden="1">
      <c r="A167" s="14" t="s">
        <v>27</v>
      </c>
      <c r="B167" s="14" t="s">
        <v>8</v>
      </c>
      <c r="C167" s="14" t="s">
        <v>6</v>
      </c>
      <c r="D167" s="14" t="s">
        <v>7</v>
      </c>
      <c r="E167" s="17">
        <v>150</v>
      </c>
      <c r="F167" s="17">
        <v>100</v>
      </c>
      <c r="G167" s="17">
        <v>100</v>
      </c>
      <c r="H167" s="17">
        <v>150</v>
      </c>
      <c r="I167" s="17">
        <v>100</v>
      </c>
      <c r="J167" s="17">
        <v>150</v>
      </c>
      <c r="K167" s="17">
        <v>100</v>
      </c>
      <c r="L167" s="17">
        <v>150</v>
      </c>
      <c r="M167" s="17">
        <v>150</v>
      </c>
      <c r="N167" s="17">
        <v>200</v>
      </c>
      <c r="O167" s="17">
        <v>200</v>
      </c>
      <c r="P167" s="17">
        <v>150</v>
      </c>
      <c r="Q167" s="17">
        <v>150</v>
      </c>
      <c r="R167" s="17">
        <v>150</v>
      </c>
      <c r="S167" s="17">
        <v>150</v>
      </c>
      <c r="T167" s="17">
        <v>200</v>
      </c>
      <c r="U167" s="17">
        <v>200</v>
      </c>
      <c r="V167" s="17">
        <v>150</v>
      </c>
      <c r="W167" s="17">
        <v>200</v>
      </c>
      <c r="X167" s="17">
        <v>200</v>
      </c>
      <c r="Y167" s="17">
        <v>200</v>
      </c>
      <c r="Z167" s="17">
        <v>150</v>
      </c>
      <c r="AA167" s="17">
        <v>200</v>
      </c>
      <c r="AB167" s="17">
        <v>150</v>
      </c>
      <c r="AC167" s="17">
        <v>200</v>
      </c>
      <c r="AD167" s="17">
        <v>200</v>
      </c>
      <c r="AE167" s="17">
        <v>200</v>
      </c>
      <c r="AF167" s="17">
        <v>200</v>
      </c>
      <c r="AG167" s="17">
        <v>250</v>
      </c>
      <c r="AH167" s="17">
        <v>200</v>
      </c>
      <c r="AI167" s="17">
        <v>250</v>
      </c>
      <c r="AJ167" s="17">
        <v>250</v>
      </c>
      <c r="AK167" s="17">
        <v>200</v>
      </c>
      <c r="AL167" s="17">
        <v>250</v>
      </c>
      <c r="AM167" s="17">
        <v>200</v>
      </c>
      <c r="AN167" s="17">
        <v>200</v>
      </c>
      <c r="AO167" s="17">
        <v>250</v>
      </c>
      <c r="AP167" s="17">
        <v>250</v>
      </c>
      <c r="AQ167" s="17">
        <v>250</v>
      </c>
      <c r="AR167" s="17">
        <v>250</v>
      </c>
      <c r="AS167" s="17">
        <v>250</v>
      </c>
      <c r="AT167" s="17">
        <v>300</v>
      </c>
      <c r="AU167" s="17">
        <v>250</v>
      </c>
      <c r="AV167" s="17">
        <v>350</v>
      </c>
      <c r="AW167" s="17">
        <v>350</v>
      </c>
      <c r="AX167" s="17">
        <v>350</v>
      </c>
      <c r="AY167" s="17">
        <v>400</v>
      </c>
      <c r="AZ167" s="17">
        <v>350</v>
      </c>
      <c r="BA167" s="17">
        <v>450</v>
      </c>
      <c r="BB167" s="17">
        <v>450</v>
      </c>
      <c r="BC167" s="17">
        <v>450</v>
      </c>
      <c r="BD167" s="17">
        <v>400</v>
      </c>
      <c r="BE167" s="17">
        <v>350</v>
      </c>
      <c r="BF167" s="17">
        <v>300</v>
      </c>
      <c r="BG167" s="17">
        <v>300</v>
      </c>
      <c r="BH167" s="17">
        <v>300</v>
      </c>
      <c r="BI167" s="17">
        <v>300</v>
      </c>
      <c r="BJ167" s="17">
        <v>300</v>
      </c>
      <c r="BK167" s="17">
        <v>250</v>
      </c>
      <c r="BL167" s="17">
        <v>300</v>
      </c>
      <c r="BM167" s="17">
        <v>300</v>
      </c>
      <c r="BN167" s="17">
        <v>300</v>
      </c>
      <c r="BO167" s="17">
        <v>350</v>
      </c>
      <c r="BP167" s="25">
        <v>300</v>
      </c>
      <c r="BQ167" s="17">
        <v>300</v>
      </c>
      <c r="BR167" s="17">
        <v>300</v>
      </c>
      <c r="BS167" s="17">
        <v>250</v>
      </c>
      <c r="BT167" s="17"/>
    </row>
    <row r="168" spans="1:72">
      <c r="A168" s="14" t="s">
        <v>28</v>
      </c>
      <c r="B168" s="14" t="s">
        <v>252</v>
      </c>
      <c r="C168" s="14" t="s">
        <v>90</v>
      </c>
      <c r="D168" s="14" t="s">
        <v>88</v>
      </c>
      <c r="E168" s="17">
        <v>1450</v>
      </c>
      <c r="F168" s="17">
        <v>1650</v>
      </c>
      <c r="G168" s="17">
        <v>1850</v>
      </c>
      <c r="H168" s="17">
        <v>1550</v>
      </c>
      <c r="I168" s="17">
        <v>1450</v>
      </c>
      <c r="J168" s="17">
        <v>1550</v>
      </c>
      <c r="K168" s="17">
        <v>1600</v>
      </c>
      <c r="L168" s="17">
        <v>1400</v>
      </c>
      <c r="M168" s="17">
        <v>1350</v>
      </c>
      <c r="N168" s="17">
        <v>1500</v>
      </c>
      <c r="O168" s="17">
        <v>1500</v>
      </c>
      <c r="P168" s="17">
        <v>1350</v>
      </c>
      <c r="Q168" s="17">
        <v>1400</v>
      </c>
      <c r="R168" s="17">
        <v>1500</v>
      </c>
      <c r="S168" s="17">
        <v>1650</v>
      </c>
      <c r="T168" s="17">
        <v>1450</v>
      </c>
      <c r="U168" s="17">
        <v>1550</v>
      </c>
      <c r="V168" s="17">
        <v>1650</v>
      </c>
      <c r="W168" s="17">
        <v>1800</v>
      </c>
      <c r="X168" s="17">
        <v>1600</v>
      </c>
      <c r="Y168" s="17">
        <v>1450</v>
      </c>
      <c r="Z168" s="17">
        <v>1700</v>
      </c>
      <c r="AA168" s="17">
        <v>1700</v>
      </c>
      <c r="AB168" s="17">
        <v>1550</v>
      </c>
      <c r="AC168" s="17">
        <v>1450</v>
      </c>
      <c r="AD168" s="17">
        <v>1600</v>
      </c>
      <c r="AE168" s="17">
        <v>1700</v>
      </c>
      <c r="AF168" s="17">
        <v>1550</v>
      </c>
      <c r="AG168" s="17">
        <v>1650</v>
      </c>
      <c r="AH168" s="17">
        <v>1750</v>
      </c>
      <c r="AI168" s="17">
        <v>1950</v>
      </c>
      <c r="AJ168" s="17">
        <v>1950</v>
      </c>
      <c r="AK168" s="17">
        <v>1950</v>
      </c>
      <c r="AL168" s="17">
        <v>2150</v>
      </c>
      <c r="AM168" s="17">
        <v>2250</v>
      </c>
      <c r="AN168" s="17">
        <v>2050</v>
      </c>
      <c r="AO168" s="17">
        <v>2050</v>
      </c>
      <c r="AP168" s="17">
        <v>2400</v>
      </c>
      <c r="AQ168" s="17">
        <v>2500</v>
      </c>
      <c r="AR168" s="17">
        <v>2200</v>
      </c>
      <c r="AS168" s="17">
        <v>2250</v>
      </c>
      <c r="AT168" s="17">
        <v>2950</v>
      </c>
      <c r="AU168" s="17">
        <v>3300</v>
      </c>
      <c r="AV168" s="17">
        <v>3250</v>
      </c>
      <c r="AW168" s="17">
        <v>3150</v>
      </c>
      <c r="AX168" s="17">
        <v>3950</v>
      </c>
      <c r="AY168" s="17">
        <v>4050</v>
      </c>
      <c r="AZ168" s="17">
        <v>3500</v>
      </c>
      <c r="BA168" s="17">
        <v>3550</v>
      </c>
      <c r="BB168" s="17">
        <v>3750</v>
      </c>
      <c r="BC168" s="17">
        <v>3750</v>
      </c>
      <c r="BD168" s="17">
        <v>3450</v>
      </c>
      <c r="BE168" s="17">
        <v>3200</v>
      </c>
      <c r="BF168" s="17">
        <v>3850</v>
      </c>
      <c r="BG168" s="17">
        <v>4700</v>
      </c>
      <c r="BH168" s="17">
        <v>3550</v>
      </c>
      <c r="BI168" s="17">
        <v>3050</v>
      </c>
      <c r="BJ168" s="17">
        <v>3800</v>
      </c>
      <c r="BK168" s="17">
        <v>4150</v>
      </c>
      <c r="BL168" s="17">
        <v>3600</v>
      </c>
      <c r="BM168" s="17">
        <v>3300</v>
      </c>
      <c r="BN168" s="17">
        <v>2950</v>
      </c>
      <c r="BO168" s="17">
        <v>3700</v>
      </c>
      <c r="BP168" s="25">
        <v>3100</v>
      </c>
      <c r="BQ168" s="17"/>
      <c r="BR168" s="17"/>
      <c r="BS168" s="17"/>
      <c r="BT168" s="17"/>
    </row>
    <row r="169" spans="1:72" hidden="1">
      <c r="A169" s="14" t="s">
        <v>28</v>
      </c>
      <c r="B169" s="14" t="s">
        <v>252</v>
      </c>
      <c r="C169" s="14" t="s">
        <v>1</v>
      </c>
      <c r="D169" s="14" t="s">
        <v>12</v>
      </c>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25"/>
      <c r="BQ169" s="17"/>
      <c r="BR169" s="17"/>
      <c r="BS169" s="17"/>
      <c r="BT169" s="17"/>
    </row>
    <row r="170" spans="1:72" hidden="1">
      <c r="A170" s="14" t="s">
        <v>28</v>
      </c>
      <c r="B170" s="14" t="s">
        <v>252</v>
      </c>
      <c r="C170" s="14" t="s">
        <v>1</v>
      </c>
      <c r="D170" s="14" t="s">
        <v>13</v>
      </c>
      <c r="E170" s="17">
        <v>400</v>
      </c>
      <c r="F170" s="17">
        <v>450</v>
      </c>
      <c r="G170" s="17">
        <v>450</v>
      </c>
      <c r="H170" s="17">
        <v>350</v>
      </c>
      <c r="I170" s="17">
        <v>350</v>
      </c>
      <c r="J170" s="17">
        <v>350</v>
      </c>
      <c r="K170" s="17">
        <v>350</v>
      </c>
      <c r="L170" s="17">
        <v>350</v>
      </c>
      <c r="M170" s="17">
        <v>350</v>
      </c>
      <c r="N170" s="17">
        <v>350</v>
      </c>
      <c r="O170" s="17">
        <v>350</v>
      </c>
      <c r="P170" s="17">
        <v>300</v>
      </c>
      <c r="Q170" s="17">
        <v>300</v>
      </c>
      <c r="R170" s="17">
        <v>350</v>
      </c>
      <c r="S170" s="17">
        <v>350</v>
      </c>
      <c r="T170" s="17">
        <v>350</v>
      </c>
      <c r="U170" s="17">
        <v>350</v>
      </c>
      <c r="V170" s="17">
        <v>350</v>
      </c>
      <c r="W170" s="17">
        <v>400</v>
      </c>
      <c r="X170" s="17">
        <v>400</v>
      </c>
      <c r="Y170" s="17">
        <v>300</v>
      </c>
      <c r="Z170" s="17">
        <v>350</v>
      </c>
      <c r="AA170" s="17">
        <v>400</v>
      </c>
      <c r="AB170" s="17">
        <v>350</v>
      </c>
      <c r="AC170" s="17">
        <v>300</v>
      </c>
      <c r="AD170" s="17">
        <v>300</v>
      </c>
      <c r="AE170" s="17">
        <v>400</v>
      </c>
      <c r="AF170" s="17">
        <v>350</v>
      </c>
      <c r="AG170" s="17">
        <v>350</v>
      </c>
      <c r="AH170" s="17">
        <v>350</v>
      </c>
      <c r="AI170" s="17">
        <v>400</v>
      </c>
      <c r="AJ170" s="17">
        <v>400</v>
      </c>
      <c r="AK170" s="17">
        <v>450</v>
      </c>
      <c r="AL170" s="17">
        <v>450</v>
      </c>
      <c r="AM170" s="17">
        <v>450</v>
      </c>
      <c r="AN170" s="17">
        <v>400</v>
      </c>
      <c r="AO170" s="17">
        <v>400</v>
      </c>
      <c r="AP170" s="17">
        <v>500</v>
      </c>
      <c r="AQ170" s="17">
        <v>400</v>
      </c>
      <c r="AR170" s="17">
        <v>450</v>
      </c>
      <c r="AS170" s="17">
        <v>400</v>
      </c>
      <c r="AT170" s="17">
        <v>450</v>
      </c>
      <c r="AU170" s="17">
        <v>500</v>
      </c>
      <c r="AV170" s="17">
        <v>500</v>
      </c>
      <c r="AW170" s="17">
        <v>500</v>
      </c>
      <c r="AX170" s="17">
        <v>500</v>
      </c>
      <c r="AY170" s="17">
        <v>500</v>
      </c>
      <c r="AZ170" s="17">
        <v>400</v>
      </c>
      <c r="BA170" s="17">
        <v>450</v>
      </c>
      <c r="BB170" s="17">
        <v>450</v>
      </c>
      <c r="BC170" s="17">
        <v>400</v>
      </c>
      <c r="BD170" s="17">
        <v>350</v>
      </c>
      <c r="BE170" s="17">
        <v>300</v>
      </c>
      <c r="BF170" s="17">
        <v>300</v>
      </c>
      <c r="BG170" s="17">
        <v>300</v>
      </c>
      <c r="BH170" s="17">
        <v>250</v>
      </c>
      <c r="BI170" s="17">
        <v>200</v>
      </c>
      <c r="BJ170" s="17">
        <v>250</v>
      </c>
      <c r="BK170" s="17">
        <v>250</v>
      </c>
      <c r="BL170" s="17">
        <v>250</v>
      </c>
      <c r="BM170" s="17">
        <v>200</v>
      </c>
      <c r="BN170" s="17">
        <v>200</v>
      </c>
      <c r="BO170" s="17">
        <v>250</v>
      </c>
      <c r="BP170" s="25">
        <v>200</v>
      </c>
      <c r="BQ170" s="17"/>
      <c r="BR170" s="17"/>
      <c r="BS170" s="17"/>
      <c r="BT170" s="17"/>
    </row>
    <row r="171" spans="1:72" hidden="1">
      <c r="A171" s="14" t="s">
        <v>28</v>
      </c>
      <c r="B171" s="14" t="s">
        <v>252</v>
      </c>
      <c r="C171" s="14" t="s">
        <v>1</v>
      </c>
      <c r="D171" s="14" t="s">
        <v>14</v>
      </c>
      <c r="E171" s="17">
        <v>750</v>
      </c>
      <c r="F171" s="17">
        <v>900</v>
      </c>
      <c r="G171" s="17">
        <v>1000</v>
      </c>
      <c r="H171" s="17">
        <v>850</v>
      </c>
      <c r="I171" s="17">
        <v>750</v>
      </c>
      <c r="J171" s="17">
        <v>800</v>
      </c>
      <c r="K171" s="17">
        <v>850</v>
      </c>
      <c r="L171" s="17">
        <v>750</v>
      </c>
      <c r="M171" s="17">
        <v>650</v>
      </c>
      <c r="N171" s="17">
        <v>800</v>
      </c>
      <c r="O171" s="17">
        <v>750</v>
      </c>
      <c r="P171" s="17">
        <v>700</v>
      </c>
      <c r="Q171" s="17">
        <v>700</v>
      </c>
      <c r="R171" s="17">
        <v>800</v>
      </c>
      <c r="S171" s="17">
        <v>850</v>
      </c>
      <c r="T171" s="17">
        <v>750</v>
      </c>
      <c r="U171" s="17">
        <v>800</v>
      </c>
      <c r="V171" s="17">
        <v>850</v>
      </c>
      <c r="W171" s="17">
        <v>900</v>
      </c>
      <c r="X171" s="17">
        <v>800</v>
      </c>
      <c r="Y171" s="17">
        <v>700</v>
      </c>
      <c r="Z171" s="17">
        <v>900</v>
      </c>
      <c r="AA171" s="17">
        <v>800</v>
      </c>
      <c r="AB171" s="17">
        <v>750</v>
      </c>
      <c r="AC171" s="17">
        <v>800</v>
      </c>
      <c r="AD171" s="17">
        <v>800</v>
      </c>
      <c r="AE171" s="17">
        <v>800</v>
      </c>
      <c r="AF171" s="17">
        <v>800</v>
      </c>
      <c r="AG171" s="17">
        <v>850</v>
      </c>
      <c r="AH171" s="17">
        <v>900</v>
      </c>
      <c r="AI171" s="17">
        <v>1000</v>
      </c>
      <c r="AJ171" s="17">
        <v>1000</v>
      </c>
      <c r="AK171" s="17">
        <v>950</v>
      </c>
      <c r="AL171" s="17">
        <v>1100</v>
      </c>
      <c r="AM171" s="17">
        <v>1150</v>
      </c>
      <c r="AN171" s="17">
        <v>1100</v>
      </c>
      <c r="AO171" s="17">
        <v>1050</v>
      </c>
      <c r="AP171" s="17">
        <v>1200</v>
      </c>
      <c r="AQ171" s="17">
        <v>1300</v>
      </c>
      <c r="AR171" s="17">
        <v>1150</v>
      </c>
      <c r="AS171" s="17">
        <v>1200</v>
      </c>
      <c r="AT171" s="17">
        <v>1650</v>
      </c>
      <c r="AU171" s="17">
        <v>1900</v>
      </c>
      <c r="AV171" s="17">
        <v>1750</v>
      </c>
      <c r="AW171" s="17">
        <v>1700</v>
      </c>
      <c r="AX171" s="17">
        <v>2150</v>
      </c>
      <c r="AY171" s="17">
        <v>2250</v>
      </c>
      <c r="AZ171" s="17">
        <v>1950</v>
      </c>
      <c r="BA171" s="17">
        <v>1950</v>
      </c>
      <c r="BB171" s="17">
        <v>2050</v>
      </c>
      <c r="BC171" s="17">
        <v>2100</v>
      </c>
      <c r="BD171" s="17">
        <v>1950</v>
      </c>
      <c r="BE171" s="17">
        <v>1850</v>
      </c>
      <c r="BF171" s="17">
        <v>2250</v>
      </c>
      <c r="BG171" s="17">
        <v>2700</v>
      </c>
      <c r="BH171" s="17">
        <v>2000</v>
      </c>
      <c r="BI171" s="17">
        <v>1750</v>
      </c>
      <c r="BJ171" s="17">
        <v>2100</v>
      </c>
      <c r="BK171" s="17">
        <v>2350</v>
      </c>
      <c r="BL171" s="17">
        <v>1950</v>
      </c>
      <c r="BM171" s="17">
        <v>1800</v>
      </c>
      <c r="BN171" s="17">
        <v>1650</v>
      </c>
      <c r="BO171" s="17">
        <v>2050</v>
      </c>
      <c r="BP171" s="25">
        <v>1700</v>
      </c>
      <c r="BQ171" s="17"/>
      <c r="BR171" s="17"/>
      <c r="BS171" s="17"/>
      <c r="BT171" s="17"/>
    </row>
    <row r="172" spans="1:72" hidden="1">
      <c r="A172" s="14" t="s">
        <v>28</v>
      </c>
      <c r="B172" s="14" t="s">
        <v>252</v>
      </c>
      <c r="C172" s="14" t="s">
        <v>1</v>
      </c>
      <c r="D172" s="14" t="s">
        <v>15</v>
      </c>
      <c r="E172" s="17">
        <v>250</v>
      </c>
      <c r="F172" s="17">
        <v>300</v>
      </c>
      <c r="G172" s="17">
        <v>350</v>
      </c>
      <c r="H172" s="17">
        <v>300</v>
      </c>
      <c r="I172" s="17">
        <v>300</v>
      </c>
      <c r="J172" s="17">
        <v>350</v>
      </c>
      <c r="K172" s="17">
        <v>350</v>
      </c>
      <c r="L172" s="17">
        <v>300</v>
      </c>
      <c r="M172" s="17">
        <v>300</v>
      </c>
      <c r="N172" s="17">
        <v>350</v>
      </c>
      <c r="O172" s="17">
        <v>350</v>
      </c>
      <c r="P172" s="17">
        <v>300</v>
      </c>
      <c r="Q172" s="17">
        <v>350</v>
      </c>
      <c r="R172" s="17">
        <v>350</v>
      </c>
      <c r="S172" s="17">
        <v>400</v>
      </c>
      <c r="T172" s="17">
        <v>300</v>
      </c>
      <c r="U172" s="17">
        <v>350</v>
      </c>
      <c r="V172" s="17">
        <v>400</v>
      </c>
      <c r="W172" s="17">
        <v>400</v>
      </c>
      <c r="X172" s="17">
        <v>400</v>
      </c>
      <c r="Y172" s="17">
        <v>350</v>
      </c>
      <c r="Z172" s="17">
        <v>400</v>
      </c>
      <c r="AA172" s="17">
        <v>450</v>
      </c>
      <c r="AB172" s="17">
        <v>400</v>
      </c>
      <c r="AC172" s="17">
        <v>350</v>
      </c>
      <c r="AD172" s="17">
        <v>450</v>
      </c>
      <c r="AE172" s="17">
        <v>450</v>
      </c>
      <c r="AF172" s="17">
        <v>350</v>
      </c>
      <c r="AG172" s="17">
        <v>400</v>
      </c>
      <c r="AH172" s="17">
        <v>450</v>
      </c>
      <c r="AI172" s="17">
        <v>500</v>
      </c>
      <c r="AJ172" s="17">
        <v>500</v>
      </c>
      <c r="AK172" s="17">
        <v>500</v>
      </c>
      <c r="AL172" s="17">
        <v>550</v>
      </c>
      <c r="AM172" s="17">
        <v>550</v>
      </c>
      <c r="AN172" s="17">
        <v>500</v>
      </c>
      <c r="AO172" s="17">
        <v>500</v>
      </c>
      <c r="AP172" s="17">
        <v>650</v>
      </c>
      <c r="AQ172" s="17">
        <v>700</v>
      </c>
      <c r="AR172" s="17">
        <v>550</v>
      </c>
      <c r="AS172" s="17">
        <v>550</v>
      </c>
      <c r="AT172" s="17">
        <v>800</v>
      </c>
      <c r="AU172" s="17">
        <v>850</v>
      </c>
      <c r="AV172" s="17">
        <v>900</v>
      </c>
      <c r="AW172" s="17">
        <v>850</v>
      </c>
      <c r="AX172" s="17">
        <v>1150</v>
      </c>
      <c r="AY172" s="17">
        <v>1150</v>
      </c>
      <c r="AZ172" s="17">
        <v>1050</v>
      </c>
      <c r="BA172" s="17">
        <v>1000</v>
      </c>
      <c r="BB172" s="17">
        <v>1150</v>
      </c>
      <c r="BC172" s="17">
        <v>1100</v>
      </c>
      <c r="BD172" s="17">
        <v>1000</v>
      </c>
      <c r="BE172" s="17">
        <v>950</v>
      </c>
      <c r="BF172" s="17">
        <v>1150</v>
      </c>
      <c r="BG172" s="17">
        <v>1500</v>
      </c>
      <c r="BH172" s="17">
        <v>1150</v>
      </c>
      <c r="BI172" s="17">
        <v>1000</v>
      </c>
      <c r="BJ172" s="17">
        <v>1200</v>
      </c>
      <c r="BK172" s="17">
        <v>1350</v>
      </c>
      <c r="BL172" s="17">
        <v>1200</v>
      </c>
      <c r="BM172" s="17">
        <v>1100</v>
      </c>
      <c r="BN172" s="17">
        <v>1000</v>
      </c>
      <c r="BO172" s="17">
        <v>1300</v>
      </c>
      <c r="BP172" s="25">
        <v>1000</v>
      </c>
      <c r="BQ172" s="17"/>
      <c r="BR172" s="17"/>
      <c r="BS172" s="17"/>
      <c r="BT172" s="17"/>
    </row>
    <row r="173" spans="1:72" hidden="1">
      <c r="A173" s="14" t="s">
        <v>28</v>
      </c>
      <c r="B173" s="14" t="s">
        <v>252</v>
      </c>
      <c r="C173" s="14" t="s">
        <v>1</v>
      </c>
      <c r="D173" s="14" t="s">
        <v>16</v>
      </c>
      <c r="E173" s="17">
        <v>50</v>
      </c>
      <c r="F173" s="17">
        <v>50</v>
      </c>
      <c r="G173" s="17">
        <v>50</v>
      </c>
      <c r="H173" s="17">
        <v>50</v>
      </c>
      <c r="I173" s="17">
        <v>50</v>
      </c>
      <c r="J173" s="17">
        <v>50</v>
      </c>
      <c r="K173" s="17">
        <v>50</v>
      </c>
      <c r="L173" s="17">
        <v>50</v>
      </c>
      <c r="M173" s="17">
        <v>50</v>
      </c>
      <c r="N173" s="17">
        <v>50</v>
      </c>
      <c r="O173" s="17">
        <v>50</v>
      </c>
      <c r="P173" s="17">
        <v>50</v>
      </c>
      <c r="Q173" s="17">
        <v>50</v>
      </c>
      <c r="R173" s="17">
        <v>50</v>
      </c>
      <c r="S173" s="17">
        <v>50</v>
      </c>
      <c r="T173" s="17">
        <v>50</v>
      </c>
      <c r="U173" s="17">
        <v>50</v>
      </c>
      <c r="V173" s="17">
        <v>50</v>
      </c>
      <c r="W173" s="17">
        <v>50</v>
      </c>
      <c r="X173" s="17">
        <v>50</v>
      </c>
      <c r="Y173" s="17">
        <v>50</v>
      </c>
      <c r="Z173" s="17">
        <v>50</v>
      </c>
      <c r="AA173" s="17">
        <v>50</v>
      </c>
      <c r="AB173" s="17">
        <v>50</v>
      </c>
      <c r="AC173" s="17">
        <v>50</v>
      </c>
      <c r="AD173" s="17">
        <v>50</v>
      </c>
      <c r="AE173" s="17">
        <v>50</v>
      </c>
      <c r="AF173" s="17">
        <v>50</v>
      </c>
      <c r="AG173" s="17">
        <v>50</v>
      </c>
      <c r="AH173" s="17">
        <v>50</v>
      </c>
      <c r="AI173" s="17">
        <v>100</v>
      </c>
      <c r="AJ173" s="17">
        <v>50</v>
      </c>
      <c r="AK173" s="17">
        <v>50</v>
      </c>
      <c r="AL173" s="17">
        <v>50</v>
      </c>
      <c r="AM173" s="17">
        <v>50</v>
      </c>
      <c r="AN173" s="17">
        <v>50</v>
      </c>
      <c r="AO173" s="17">
        <v>50</v>
      </c>
      <c r="AP173" s="17">
        <v>50</v>
      </c>
      <c r="AQ173" s="17">
        <v>50</v>
      </c>
      <c r="AR173" s="17">
        <v>50</v>
      </c>
      <c r="AS173" s="17">
        <v>50</v>
      </c>
      <c r="AT173" s="17">
        <v>100</v>
      </c>
      <c r="AU173" s="17">
        <v>50</v>
      </c>
      <c r="AV173" s="17">
        <v>150</v>
      </c>
      <c r="AW173" s="17">
        <v>100</v>
      </c>
      <c r="AX173" s="17">
        <v>150</v>
      </c>
      <c r="AY173" s="17">
        <v>150</v>
      </c>
      <c r="AZ173" s="17">
        <v>100</v>
      </c>
      <c r="BA173" s="17">
        <v>100</v>
      </c>
      <c r="BB173" s="17">
        <v>100</v>
      </c>
      <c r="BC173" s="17">
        <v>150</v>
      </c>
      <c r="BD173" s="17">
        <v>100</v>
      </c>
      <c r="BE173" s="17">
        <v>100</v>
      </c>
      <c r="BF173" s="17">
        <v>150</v>
      </c>
      <c r="BG173" s="17">
        <v>200</v>
      </c>
      <c r="BH173" s="17">
        <v>150</v>
      </c>
      <c r="BI173" s="17">
        <v>150</v>
      </c>
      <c r="BJ173" s="17">
        <v>200</v>
      </c>
      <c r="BK173" s="17">
        <v>200</v>
      </c>
      <c r="BL173" s="17">
        <v>200</v>
      </c>
      <c r="BM173" s="17">
        <v>150</v>
      </c>
      <c r="BN173" s="17">
        <v>100</v>
      </c>
      <c r="BO173" s="17">
        <v>150</v>
      </c>
      <c r="BP173" s="25">
        <v>150</v>
      </c>
      <c r="BQ173" s="17"/>
      <c r="BR173" s="17"/>
      <c r="BS173" s="17"/>
      <c r="BT173" s="17"/>
    </row>
    <row r="174" spans="1:72" hidden="1">
      <c r="A174" s="14" t="s">
        <v>28</v>
      </c>
      <c r="B174" s="14" t="s">
        <v>252</v>
      </c>
      <c r="C174" s="14" t="s">
        <v>2</v>
      </c>
      <c r="D174" s="14" t="s">
        <v>3</v>
      </c>
      <c r="E174" s="17">
        <v>900</v>
      </c>
      <c r="F174" s="17">
        <v>1100</v>
      </c>
      <c r="G174" s="17">
        <v>1200</v>
      </c>
      <c r="H174" s="17">
        <v>950</v>
      </c>
      <c r="I174" s="17">
        <v>950</v>
      </c>
      <c r="J174" s="17">
        <v>950</v>
      </c>
      <c r="K174" s="17">
        <v>1050</v>
      </c>
      <c r="L174" s="17">
        <v>850</v>
      </c>
      <c r="M174" s="17">
        <v>800</v>
      </c>
      <c r="N174" s="17">
        <v>950</v>
      </c>
      <c r="O174" s="17">
        <v>950</v>
      </c>
      <c r="P174" s="17">
        <v>850</v>
      </c>
      <c r="Q174" s="17">
        <v>900</v>
      </c>
      <c r="R174" s="17">
        <v>1000</v>
      </c>
      <c r="S174" s="17">
        <v>1000</v>
      </c>
      <c r="T174" s="17">
        <v>950</v>
      </c>
      <c r="U174" s="17">
        <v>950</v>
      </c>
      <c r="V174" s="17">
        <v>1000</v>
      </c>
      <c r="W174" s="17">
        <v>1100</v>
      </c>
      <c r="X174" s="17">
        <v>1000</v>
      </c>
      <c r="Y174" s="17">
        <v>850</v>
      </c>
      <c r="Z174" s="17">
        <v>1050</v>
      </c>
      <c r="AA174" s="17">
        <v>1050</v>
      </c>
      <c r="AB174" s="17">
        <v>950</v>
      </c>
      <c r="AC174" s="17">
        <v>900</v>
      </c>
      <c r="AD174" s="17">
        <v>1000</v>
      </c>
      <c r="AE174" s="17">
        <v>1050</v>
      </c>
      <c r="AF174" s="17">
        <v>950</v>
      </c>
      <c r="AG174" s="17">
        <v>1000</v>
      </c>
      <c r="AH174" s="17">
        <v>1050</v>
      </c>
      <c r="AI174" s="17">
        <v>1200</v>
      </c>
      <c r="AJ174" s="17">
        <v>1200</v>
      </c>
      <c r="AK174" s="17">
        <v>1250</v>
      </c>
      <c r="AL174" s="17">
        <v>1350</v>
      </c>
      <c r="AM174" s="17">
        <v>1450</v>
      </c>
      <c r="AN174" s="17">
        <v>1250</v>
      </c>
      <c r="AO174" s="17">
        <v>1300</v>
      </c>
      <c r="AP174" s="17">
        <v>1450</v>
      </c>
      <c r="AQ174" s="17">
        <v>1550</v>
      </c>
      <c r="AR174" s="17">
        <v>1350</v>
      </c>
      <c r="AS174" s="17">
        <v>1400</v>
      </c>
      <c r="AT174" s="17">
        <v>1800</v>
      </c>
      <c r="AU174" s="17">
        <v>2050</v>
      </c>
      <c r="AV174" s="17">
        <v>2000</v>
      </c>
      <c r="AW174" s="17">
        <v>2000</v>
      </c>
      <c r="AX174" s="17">
        <v>2550</v>
      </c>
      <c r="AY174" s="17">
        <v>2550</v>
      </c>
      <c r="AZ174" s="17">
        <v>2200</v>
      </c>
      <c r="BA174" s="17">
        <v>2300</v>
      </c>
      <c r="BB174" s="17">
        <v>2400</v>
      </c>
      <c r="BC174" s="17">
        <v>2450</v>
      </c>
      <c r="BD174" s="17">
        <v>2250</v>
      </c>
      <c r="BE174" s="17">
        <v>2000</v>
      </c>
      <c r="BF174" s="17">
        <v>2600</v>
      </c>
      <c r="BG174" s="17">
        <v>3100</v>
      </c>
      <c r="BH174" s="17">
        <v>2250</v>
      </c>
      <c r="BI174" s="17">
        <v>2000</v>
      </c>
      <c r="BJ174" s="17">
        <v>2400</v>
      </c>
      <c r="BK174" s="17">
        <v>2800</v>
      </c>
      <c r="BL174" s="17">
        <v>2400</v>
      </c>
      <c r="BM174" s="17">
        <v>2200</v>
      </c>
      <c r="BN174" s="17">
        <v>2050</v>
      </c>
      <c r="BO174" s="17">
        <v>2600</v>
      </c>
      <c r="BP174" s="25">
        <v>2050</v>
      </c>
      <c r="BQ174" s="17"/>
      <c r="BR174" s="17"/>
      <c r="BS174" s="17"/>
      <c r="BT174" s="17"/>
    </row>
    <row r="175" spans="1:72" hidden="1">
      <c r="A175" s="14" t="s">
        <v>28</v>
      </c>
      <c r="B175" s="14" t="s">
        <v>252</v>
      </c>
      <c r="C175" s="14" t="s">
        <v>2</v>
      </c>
      <c r="D175" s="14" t="s">
        <v>4</v>
      </c>
      <c r="E175" s="17">
        <v>550</v>
      </c>
      <c r="F175" s="17">
        <v>600</v>
      </c>
      <c r="G175" s="17">
        <v>700</v>
      </c>
      <c r="H175" s="17">
        <v>600</v>
      </c>
      <c r="I175" s="17">
        <v>500</v>
      </c>
      <c r="J175" s="17">
        <v>600</v>
      </c>
      <c r="K175" s="17">
        <v>550</v>
      </c>
      <c r="L175" s="17">
        <v>550</v>
      </c>
      <c r="M175" s="17">
        <v>550</v>
      </c>
      <c r="N175" s="17">
        <v>600</v>
      </c>
      <c r="O175" s="17">
        <v>550</v>
      </c>
      <c r="P175" s="17">
        <v>500</v>
      </c>
      <c r="Q175" s="17">
        <v>500</v>
      </c>
      <c r="R175" s="17">
        <v>550</v>
      </c>
      <c r="S175" s="17">
        <v>650</v>
      </c>
      <c r="T175" s="17">
        <v>500</v>
      </c>
      <c r="U175" s="17">
        <v>600</v>
      </c>
      <c r="V175" s="17">
        <v>650</v>
      </c>
      <c r="W175" s="17">
        <v>700</v>
      </c>
      <c r="X175" s="17">
        <v>600</v>
      </c>
      <c r="Y175" s="17">
        <v>600</v>
      </c>
      <c r="Z175" s="17">
        <v>650</v>
      </c>
      <c r="AA175" s="17">
        <v>650</v>
      </c>
      <c r="AB175" s="17">
        <v>600</v>
      </c>
      <c r="AC175" s="17">
        <v>550</v>
      </c>
      <c r="AD175" s="17">
        <v>650</v>
      </c>
      <c r="AE175" s="17">
        <v>650</v>
      </c>
      <c r="AF175" s="17">
        <v>600</v>
      </c>
      <c r="AG175" s="17">
        <v>650</v>
      </c>
      <c r="AH175" s="17">
        <v>650</v>
      </c>
      <c r="AI175" s="17">
        <v>750</v>
      </c>
      <c r="AJ175" s="17">
        <v>750</v>
      </c>
      <c r="AK175" s="17">
        <v>700</v>
      </c>
      <c r="AL175" s="17">
        <v>850</v>
      </c>
      <c r="AM175" s="17">
        <v>800</v>
      </c>
      <c r="AN175" s="17">
        <v>750</v>
      </c>
      <c r="AO175" s="17">
        <v>750</v>
      </c>
      <c r="AP175" s="17">
        <v>950</v>
      </c>
      <c r="AQ175" s="17">
        <v>950</v>
      </c>
      <c r="AR175" s="17">
        <v>850</v>
      </c>
      <c r="AS175" s="17">
        <v>850</v>
      </c>
      <c r="AT175" s="17">
        <v>1100</v>
      </c>
      <c r="AU175" s="17">
        <v>1300</v>
      </c>
      <c r="AV175" s="17">
        <v>1250</v>
      </c>
      <c r="AW175" s="17">
        <v>1150</v>
      </c>
      <c r="AX175" s="17">
        <v>1400</v>
      </c>
      <c r="AY175" s="17">
        <v>1500</v>
      </c>
      <c r="AZ175" s="17">
        <v>1300</v>
      </c>
      <c r="BA175" s="17">
        <v>1250</v>
      </c>
      <c r="BB175" s="17">
        <v>1350</v>
      </c>
      <c r="BC175" s="17">
        <v>1300</v>
      </c>
      <c r="BD175" s="17">
        <v>1200</v>
      </c>
      <c r="BE175" s="17">
        <v>1150</v>
      </c>
      <c r="BF175" s="17">
        <v>1250</v>
      </c>
      <c r="BG175" s="17">
        <v>1600</v>
      </c>
      <c r="BH175" s="17">
        <v>1300</v>
      </c>
      <c r="BI175" s="17">
        <v>1100</v>
      </c>
      <c r="BJ175" s="17">
        <v>1350</v>
      </c>
      <c r="BK175" s="17">
        <v>1400</v>
      </c>
      <c r="BL175" s="17">
        <v>1200</v>
      </c>
      <c r="BM175" s="17">
        <v>1100</v>
      </c>
      <c r="BN175" s="17">
        <v>900</v>
      </c>
      <c r="BO175" s="17">
        <v>1100</v>
      </c>
      <c r="BP175" s="25">
        <v>1000</v>
      </c>
      <c r="BQ175" s="17"/>
      <c r="BR175" s="17"/>
      <c r="BS175" s="17"/>
      <c r="BT175" s="17"/>
    </row>
    <row r="176" spans="1:72" hidden="1">
      <c r="A176" s="14" t="s">
        <v>28</v>
      </c>
      <c r="B176" s="14" t="s">
        <v>252</v>
      </c>
      <c r="C176" s="14" t="s">
        <v>5</v>
      </c>
      <c r="D176" s="14" t="s">
        <v>17</v>
      </c>
      <c r="E176" s="17"/>
      <c r="F176" s="17"/>
      <c r="G176" s="17"/>
      <c r="H176" s="17"/>
      <c r="I176" s="17">
        <v>350</v>
      </c>
      <c r="J176" s="17">
        <v>400</v>
      </c>
      <c r="K176" s="17">
        <v>400</v>
      </c>
      <c r="L176" s="17">
        <v>350</v>
      </c>
      <c r="M176" s="17">
        <v>300</v>
      </c>
      <c r="N176" s="17">
        <v>400</v>
      </c>
      <c r="O176" s="17">
        <v>350</v>
      </c>
      <c r="P176" s="17">
        <v>350</v>
      </c>
      <c r="Q176" s="17">
        <v>350</v>
      </c>
      <c r="R176" s="17">
        <v>400</v>
      </c>
      <c r="S176" s="17">
        <v>400</v>
      </c>
      <c r="T176" s="17">
        <v>350</v>
      </c>
      <c r="U176" s="17">
        <v>400</v>
      </c>
      <c r="V176" s="17">
        <v>400</v>
      </c>
      <c r="W176" s="17">
        <v>450</v>
      </c>
      <c r="X176" s="17">
        <v>400</v>
      </c>
      <c r="Y176" s="17">
        <v>350</v>
      </c>
      <c r="Z176" s="17">
        <v>450</v>
      </c>
      <c r="AA176" s="17">
        <v>400</v>
      </c>
      <c r="AB176" s="17">
        <v>300</v>
      </c>
      <c r="AC176" s="17">
        <v>350</v>
      </c>
      <c r="AD176" s="17">
        <v>400</v>
      </c>
      <c r="AE176" s="17">
        <v>350</v>
      </c>
      <c r="AF176" s="17">
        <v>350</v>
      </c>
      <c r="AG176" s="17">
        <v>350</v>
      </c>
      <c r="AH176" s="17">
        <v>400</v>
      </c>
      <c r="AI176" s="17">
        <v>400</v>
      </c>
      <c r="AJ176" s="17">
        <v>450</v>
      </c>
      <c r="AK176" s="17">
        <v>400</v>
      </c>
      <c r="AL176" s="17">
        <v>450</v>
      </c>
      <c r="AM176" s="17">
        <v>400</v>
      </c>
      <c r="AN176" s="17">
        <v>400</v>
      </c>
      <c r="AO176" s="17">
        <v>400</v>
      </c>
      <c r="AP176" s="17">
        <v>450</v>
      </c>
      <c r="AQ176" s="17">
        <v>500</v>
      </c>
      <c r="AR176" s="17">
        <v>450</v>
      </c>
      <c r="AS176" s="17">
        <v>550</v>
      </c>
      <c r="AT176" s="17">
        <v>750</v>
      </c>
      <c r="AU176" s="17">
        <v>750</v>
      </c>
      <c r="AV176" s="17">
        <v>800</v>
      </c>
      <c r="AW176" s="17">
        <v>800</v>
      </c>
      <c r="AX176" s="17">
        <v>1050</v>
      </c>
      <c r="AY176" s="17">
        <v>1050</v>
      </c>
      <c r="AZ176" s="17">
        <v>950</v>
      </c>
      <c r="BA176" s="17">
        <v>900</v>
      </c>
      <c r="BB176" s="17">
        <v>950</v>
      </c>
      <c r="BC176" s="17">
        <v>950</v>
      </c>
      <c r="BD176" s="17">
        <v>900</v>
      </c>
      <c r="BE176" s="17">
        <v>850</v>
      </c>
      <c r="BF176" s="17">
        <v>1100</v>
      </c>
      <c r="BG176" s="17">
        <v>1500</v>
      </c>
      <c r="BH176" s="17">
        <v>1050</v>
      </c>
      <c r="BI176" s="17">
        <v>950</v>
      </c>
      <c r="BJ176" s="17">
        <v>1150</v>
      </c>
      <c r="BK176" s="17">
        <v>1250</v>
      </c>
      <c r="BL176" s="17">
        <v>1100</v>
      </c>
      <c r="BM176" s="17">
        <v>1000</v>
      </c>
      <c r="BN176" s="17">
        <v>950</v>
      </c>
      <c r="BO176" s="17">
        <v>1100</v>
      </c>
      <c r="BP176" s="25">
        <v>1000</v>
      </c>
      <c r="BQ176" s="17"/>
      <c r="BR176" s="17"/>
      <c r="BS176" s="17"/>
      <c r="BT176" s="17"/>
    </row>
    <row r="177" spans="1:72" hidden="1">
      <c r="A177" s="14" t="s">
        <v>28</v>
      </c>
      <c r="B177" s="14" t="s">
        <v>252</v>
      </c>
      <c r="C177" s="14" t="s">
        <v>5</v>
      </c>
      <c r="D177" s="14" t="s">
        <v>18</v>
      </c>
      <c r="E177" s="17"/>
      <c r="F177" s="17"/>
      <c r="G177" s="17"/>
      <c r="H177" s="17"/>
      <c r="I177" s="17">
        <v>200</v>
      </c>
      <c r="J177" s="17">
        <v>200</v>
      </c>
      <c r="K177" s="17">
        <v>250</v>
      </c>
      <c r="L177" s="17">
        <v>200</v>
      </c>
      <c r="M177" s="17">
        <v>250</v>
      </c>
      <c r="N177" s="17">
        <v>250</v>
      </c>
      <c r="O177" s="17">
        <v>250</v>
      </c>
      <c r="P177" s="17">
        <v>200</v>
      </c>
      <c r="Q177" s="17">
        <v>150</v>
      </c>
      <c r="R177" s="17">
        <v>150</v>
      </c>
      <c r="S177" s="17">
        <v>200</v>
      </c>
      <c r="T177" s="17">
        <v>150</v>
      </c>
      <c r="U177" s="17">
        <v>200</v>
      </c>
      <c r="V177" s="17">
        <v>250</v>
      </c>
      <c r="W177" s="17">
        <v>250</v>
      </c>
      <c r="X177" s="17">
        <v>250</v>
      </c>
      <c r="Y177" s="17">
        <v>150</v>
      </c>
      <c r="Z177" s="17">
        <v>200</v>
      </c>
      <c r="AA177" s="17">
        <v>200</v>
      </c>
      <c r="AB177" s="17">
        <v>150</v>
      </c>
      <c r="AC177" s="17">
        <v>150</v>
      </c>
      <c r="AD177" s="17">
        <v>150</v>
      </c>
      <c r="AE177" s="17">
        <v>200</v>
      </c>
      <c r="AF177" s="17">
        <v>150</v>
      </c>
      <c r="AG177" s="17">
        <v>200</v>
      </c>
      <c r="AH177" s="17">
        <v>250</v>
      </c>
      <c r="AI177" s="17">
        <v>250</v>
      </c>
      <c r="AJ177" s="17">
        <v>250</v>
      </c>
      <c r="AK177" s="17">
        <v>200</v>
      </c>
      <c r="AL177" s="17">
        <v>250</v>
      </c>
      <c r="AM177" s="17">
        <v>300</v>
      </c>
      <c r="AN177" s="17">
        <v>250</v>
      </c>
      <c r="AO177" s="17">
        <v>350</v>
      </c>
      <c r="AP177" s="17">
        <v>450</v>
      </c>
      <c r="AQ177" s="17">
        <v>450</v>
      </c>
      <c r="AR177" s="17">
        <v>400</v>
      </c>
      <c r="AS177" s="17">
        <v>350</v>
      </c>
      <c r="AT177" s="17">
        <v>450</v>
      </c>
      <c r="AU177" s="17">
        <v>650</v>
      </c>
      <c r="AV177" s="17">
        <v>550</v>
      </c>
      <c r="AW177" s="17">
        <v>500</v>
      </c>
      <c r="AX177" s="17">
        <v>550</v>
      </c>
      <c r="AY177" s="17">
        <v>600</v>
      </c>
      <c r="AZ177" s="17">
        <v>500</v>
      </c>
      <c r="BA177" s="17">
        <v>500</v>
      </c>
      <c r="BB177" s="17">
        <v>550</v>
      </c>
      <c r="BC177" s="17">
        <v>550</v>
      </c>
      <c r="BD177" s="17">
        <v>450</v>
      </c>
      <c r="BE177" s="17">
        <v>400</v>
      </c>
      <c r="BF177" s="17">
        <v>500</v>
      </c>
      <c r="BG177" s="17">
        <v>600</v>
      </c>
      <c r="BH177" s="17">
        <v>500</v>
      </c>
      <c r="BI177" s="17">
        <v>400</v>
      </c>
      <c r="BJ177" s="17">
        <v>550</v>
      </c>
      <c r="BK177" s="17">
        <v>600</v>
      </c>
      <c r="BL177" s="17">
        <v>550</v>
      </c>
      <c r="BM177" s="17">
        <v>550</v>
      </c>
      <c r="BN177" s="17">
        <v>500</v>
      </c>
      <c r="BO177" s="17">
        <v>600</v>
      </c>
      <c r="BP177" s="25">
        <v>500</v>
      </c>
      <c r="BQ177" s="17"/>
      <c r="BR177" s="17"/>
      <c r="BS177" s="17"/>
      <c r="BT177" s="17"/>
    </row>
    <row r="178" spans="1:72" hidden="1">
      <c r="A178" s="14" t="s">
        <v>28</v>
      </c>
      <c r="B178" s="14" t="s">
        <v>252</v>
      </c>
      <c r="C178" s="14" t="s">
        <v>5</v>
      </c>
      <c r="D178" s="14" t="s">
        <v>19</v>
      </c>
      <c r="E178" s="17"/>
      <c r="F178" s="17"/>
      <c r="G178" s="17"/>
      <c r="H178" s="17"/>
      <c r="I178" s="17">
        <v>450</v>
      </c>
      <c r="J178" s="17">
        <v>450</v>
      </c>
      <c r="K178" s="17">
        <v>450</v>
      </c>
      <c r="L178" s="17">
        <v>400</v>
      </c>
      <c r="M178" s="17">
        <v>350</v>
      </c>
      <c r="N178" s="17">
        <v>450</v>
      </c>
      <c r="O178" s="17">
        <v>450</v>
      </c>
      <c r="P178" s="17">
        <v>400</v>
      </c>
      <c r="Q178" s="17">
        <v>400</v>
      </c>
      <c r="R178" s="17">
        <v>450</v>
      </c>
      <c r="S178" s="17">
        <v>500</v>
      </c>
      <c r="T178" s="17">
        <v>450</v>
      </c>
      <c r="U178" s="17">
        <v>400</v>
      </c>
      <c r="V178" s="17">
        <v>450</v>
      </c>
      <c r="W178" s="17">
        <v>500</v>
      </c>
      <c r="X178" s="17">
        <v>450</v>
      </c>
      <c r="Y178" s="17">
        <v>400</v>
      </c>
      <c r="Z178" s="17">
        <v>450</v>
      </c>
      <c r="AA178" s="17">
        <v>500</v>
      </c>
      <c r="AB178" s="17">
        <v>450</v>
      </c>
      <c r="AC178" s="17">
        <v>450</v>
      </c>
      <c r="AD178" s="17">
        <v>500</v>
      </c>
      <c r="AE178" s="17">
        <v>500</v>
      </c>
      <c r="AF178" s="17">
        <v>450</v>
      </c>
      <c r="AG178" s="17">
        <v>500</v>
      </c>
      <c r="AH178" s="17">
        <v>500</v>
      </c>
      <c r="AI178" s="17">
        <v>500</v>
      </c>
      <c r="AJ178" s="17">
        <v>550</v>
      </c>
      <c r="AK178" s="17">
        <v>650</v>
      </c>
      <c r="AL178" s="17">
        <v>600</v>
      </c>
      <c r="AM178" s="17">
        <v>650</v>
      </c>
      <c r="AN178" s="17">
        <v>600</v>
      </c>
      <c r="AO178" s="17">
        <v>550</v>
      </c>
      <c r="AP178" s="17">
        <v>600</v>
      </c>
      <c r="AQ178" s="17">
        <v>650</v>
      </c>
      <c r="AR178" s="17">
        <v>650</v>
      </c>
      <c r="AS178" s="17">
        <v>550</v>
      </c>
      <c r="AT178" s="17">
        <v>700</v>
      </c>
      <c r="AU178" s="17">
        <v>800</v>
      </c>
      <c r="AV178" s="17">
        <v>800</v>
      </c>
      <c r="AW178" s="17">
        <v>900</v>
      </c>
      <c r="AX178" s="17">
        <v>1150</v>
      </c>
      <c r="AY178" s="17">
        <v>1200</v>
      </c>
      <c r="AZ178" s="17">
        <v>1000</v>
      </c>
      <c r="BA178" s="17">
        <v>950</v>
      </c>
      <c r="BB178" s="17">
        <v>1050</v>
      </c>
      <c r="BC178" s="17">
        <v>1000</v>
      </c>
      <c r="BD178" s="17">
        <v>950</v>
      </c>
      <c r="BE178" s="17">
        <v>950</v>
      </c>
      <c r="BF178" s="17">
        <v>1150</v>
      </c>
      <c r="BG178" s="17">
        <v>1350</v>
      </c>
      <c r="BH178" s="17">
        <v>1000</v>
      </c>
      <c r="BI178" s="17">
        <v>900</v>
      </c>
      <c r="BJ178" s="17">
        <v>1050</v>
      </c>
      <c r="BK178" s="17">
        <v>1200</v>
      </c>
      <c r="BL178" s="17">
        <v>1000</v>
      </c>
      <c r="BM178" s="17">
        <v>1100</v>
      </c>
      <c r="BN178" s="17">
        <v>950</v>
      </c>
      <c r="BO178" s="17">
        <v>1250</v>
      </c>
      <c r="BP178" s="25">
        <v>1000</v>
      </c>
      <c r="BQ178" s="17"/>
      <c r="BR178" s="17"/>
      <c r="BS178" s="17"/>
      <c r="BT178" s="17"/>
    </row>
    <row r="179" spans="1:72" hidden="1">
      <c r="A179" s="14" t="s">
        <v>28</v>
      </c>
      <c r="B179" s="14" t="s">
        <v>252</v>
      </c>
      <c r="C179" s="14" t="s">
        <v>5</v>
      </c>
      <c r="D179" s="14" t="s">
        <v>20</v>
      </c>
      <c r="E179" s="17"/>
      <c r="F179" s="17"/>
      <c r="G179" s="17"/>
      <c r="H179" s="17"/>
      <c r="I179" s="17">
        <v>350</v>
      </c>
      <c r="J179" s="17">
        <v>400</v>
      </c>
      <c r="K179" s="17">
        <v>450</v>
      </c>
      <c r="L179" s="17">
        <v>450</v>
      </c>
      <c r="M179" s="17">
        <v>450</v>
      </c>
      <c r="N179" s="17">
        <v>450</v>
      </c>
      <c r="O179" s="17">
        <v>450</v>
      </c>
      <c r="P179" s="17">
        <v>400</v>
      </c>
      <c r="Q179" s="17">
        <v>450</v>
      </c>
      <c r="R179" s="17">
        <v>500</v>
      </c>
      <c r="S179" s="17">
        <v>550</v>
      </c>
      <c r="T179" s="17">
        <v>500</v>
      </c>
      <c r="U179" s="17">
        <v>500</v>
      </c>
      <c r="V179" s="17">
        <v>550</v>
      </c>
      <c r="W179" s="17">
        <v>600</v>
      </c>
      <c r="X179" s="17">
        <v>550</v>
      </c>
      <c r="Y179" s="17">
        <v>500</v>
      </c>
      <c r="Z179" s="17">
        <v>600</v>
      </c>
      <c r="AA179" s="17">
        <v>600</v>
      </c>
      <c r="AB179" s="17">
        <v>600</v>
      </c>
      <c r="AC179" s="17">
        <v>550</v>
      </c>
      <c r="AD179" s="17">
        <v>600</v>
      </c>
      <c r="AE179" s="17">
        <v>600</v>
      </c>
      <c r="AF179" s="17">
        <v>500</v>
      </c>
      <c r="AG179" s="17">
        <v>550</v>
      </c>
      <c r="AH179" s="17">
        <v>600</v>
      </c>
      <c r="AI179" s="17">
        <v>750</v>
      </c>
      <c r="AJ179" s="17">
        <v>700</v>
      </c>
      <c r="AK179" s="17">
        <v>700</v>
      </c>
      <c r="AL179" s="17">
        <v>800</v>
      </c>
      <c r="AM179" s="17">
        <v>850</v>
      </c>
      <c r="AN179" s="17">
        <v>700</v>
      </c>
      <c r="AO179" s="17">
        <v>700</v>
      </c>
      <c r="AP179" s="17">
        <v>850</v>
      </c>
      <c r="AQ179" s="17">
        <v>900</v>
      </c>
      <c r="AR179" s="17">
        <v>750</v>
      </c>
      <c r="AS179" s="17">
        <v>800</v>
      </c>
      <c r="AT179" s="17">
        <v>1000</v>
      </c>
      <c r="AU179" s="17">
        <v>1100</v>
      </c>
      <c r="AV179" s="17">
        <v>1100</v>
      </c>
      <c r="AW179" s="17">
        <v>900</v>
      </c>
      <c r="AX179" s="17">
        <v>1150</v>
      </c>
      <c r="AY179" s="17">
        <v>1150</v>
      </c>
      <c r="AZ179" s="17">
        <v>1000</v>
      </c>
      <c r="BA179" s="17">
        <v>1100</v>
      </c>
      <c r="BB179" s="17">
        <v>1150</v>
      </c>
      <c r="BC179" s="17">
        <v>1250</v>
      </c>
      <c r="BD179" s="17">
        <v>1100</v>
      </c>
      <c r="BE179" s="17">
        <v>950</v>
      </c>
      <c r="BF179" s="17">
        <v>1050</v>
      </c>
      <c r="BG179" s="17">
        <v>1200</v>
      </c>
      <c r="BH179" s="17">
        <v>950</v>
      </c>
      <c r="BI179" s="17">
        <v>750</v>
      </c>
      <c r="BJ179" s="17">
        <v>1000</v>
      </c>
      <c r="BK179" s="17">
        <v>1150</v>
      </c>
      <c r="BL179" s="17">
        <v>950</v>
      </c>
      <c r="BM179" s="17">
        <v>650</v>
      </c>
      <c r="BN179" s="17">
        <v>550</v>
      </c>
      <c r="BO179" s="17">
        <v>750</v>
      </c>
      <c r="BP179" s="25">
        <v>600</v>
      </c>
      <c r="BQ179" s="17"/>
      <c r="BR179" s="17"/>
      <c r="BS179" s="17"/>
      <c r="BT179" s="17"/>
    </row>
    <row r="180" spans="1:72" hidden="1">
      <c r="A180" s="14" t="s">
        <v>28</v>
      </c>
      <c r="B180" s="14" t="s">
        <v>252</v>
      </c>
      <c r="C180" s="14" t="s">
        <v>6</v>
      </c>
      <c r="D180" s="14" t="s">
        <v>21</v>
      </c>
      <c r="E180" s="17">
        <v>350</v>
      </c>
      <c r="F180" s="17">
        <v>500</v>
      </c>
      <c r="G180" s="17">
        <v>500</v>
      </c>
      <c r="H180" s="17">
        <v>450</v>
      </c>
      <c r="I180" s="17">
        <v>400</v>
      </c>
      <c r="J180" s="17">
        <v>450</v>
      </c>
      <c r="K180" s="17">
        <v>450</v>
      </c>
      <c r="L180" s="17">
        <v>350</v>
      </c>
      <c r="M180" s="17">
        <v>350</v>
      </c>
      <c r="N180" s="17">
        <v>450</v>
      </c>
      <c r="O180" s="17">
        <v>450</v>
      </c>
      <c r="P180" s="17">
        <v>350</v>
      </c>
      <c r="Q180" s="17">
        <v>400</v>
      </c>
      <c r="R180" s="17">
        <v>500</v>
      </c>
      <c r="S180" s="17">
        <v>500</v>
      </c>
      <c r="T180" s="17">
        <v>400</v>
      </c>
      <c r="U180" s="17">
        <v>450</v>
      </c>
      <c r="V180" s="17">
        <v>450</v>
      </c>
      <c r="W180" s="17">
        <v>550</v>
      </c>
      <c r="X180" s="17">
        <v>450</v>
      </c>
      <c r="Y180" s="17">
        <v>400</v>
      </c>
      <c r="Z180" s="17">
        <v>500</v>
      </c>
      <c r="AA180" s="17">
        <v>550</v>
      </c>
      <c r="AB180" s="17">
        <v>400</v>
      </c>
      <c r="AC180" s="17">
        <v>450</v>
      </c>
      <c r="AD180" s="17">
        <v>400</v>
      </c>
      <c r="AE180" s="17">
        <v>450</v>
      </c>
      <c r="AF180" s="17">
        <v>400</v>
      </c>
      <c r="AG180" s="17">
        <v>400</v>
      </c>
      <c r="AH180" s="17">
        <v>400</v>
      </c>
      <c r="AI180" s="17">
        <v>450</v>
      </c>
      <c r="AJ180" s="17">
        <v>450</v>
      </c>
      <c r="AK180" s="17">
        <v>450</v>
      </c>
      <c r="AL180" s="17">
        <v>550</v>
      </c>
      <c r="AM180" s="17">
        <v>600</v>
      </c>
      <c r="AN180" s="17">
        <v>500</v>
      </c>
      <c r="AO180" s="17">
        <v>550</v>
      </c>
      <c r="AP180" s="17">
        <v>650</v>
      </c>
      <c r="AQ180" s="17">
        <v>650</v>
      </c>
      <c r="AR180" s="17">
        <v>550</v>
      </c>
      <c r="AS180" s="17">
        <v>550</v>
      </c>
      <c r="AT180" s="17">
        <v>800</v>
      </c>
      <c r="AU180" s="17">
        <v>800</v>
      </c>
      <c r="AV180" s="17">
        <v>900</v>
      </c>
      <c r="AW180" s="17">
        <v>850</v>
      </c>
      <c r="AX180" s="17">
        <v>1200</v>
      </c>
      <c r="AY180" s="17">
        <v>1200</v>
      </c>
      <c r="AZ180" s="17">
        <v>1100</v>
      </c>
      <c r="BA180" s="17">
        <v>1200</v>
      </c>
      <c r="BB180" s="17">
        <v>1150</v>
      </c>
      <c r="BC180" s="17">
        <v>1200</v>
      </c>
      <c r="BD180" s="17">
        <v>1300</v>
      </c>
      <c r="BE180" s="17">
        <v>1200</v>
      </c>
      <c r="BF180" s="17">
        <v>1400</v>
      </c>
      <c r="BG180" s="17">
        <v>1400</v>
      </c>
      <c r="BH180" s="17">
        <v>1150</v>
      </c>
      <c r="BI180" s="17">
        <v>1050</v>
      </c>
      <c r="BJ180" s="17">
        <v>1350</v>
      </c>
      <c r="BK180" s="17">
        <v>1500</v>
      </c>
      <c r="BL180" s="17">
        <v>1200</v>
      </c>
      <c r="BM180" s="17">
        <v>1200</v>
      </c>
      <c r="BN180" s="17">
        <v>1000</v>
      </c>
      <c r="BO180" s="17">
        <v>1300</v>
      </c>
      <c r="BP180" s="25">
        <v>1050</v>
      </c>
      <c r="BQ180" s="17"/>
      <c r="BR180" s="17"/>
      <c r="BS180" s="17"/>
      <c r="BT180" s="17"/>
    </row>
    <row r="181" spans="1:72" hidden="1">
      <c r="A181" s="14" t="s">
        <v>28</v>
      </c>
      <c r="B181" s="14" t="s">
        <v>252</v>
      </c>
      <c r="C181" s="14" t="s">
        <v>6</v>
      </c>
      <c r="D181" s="14" t="s">
        <v>22</v>
      </c>
      <c r="E181" s="17">
        <v>100</v>
      </c>
      <c r="F181" s="17">
        <v>100</v>
      </c>
      <c r="G181" s="17">
        <v>100</v>
      </c>
      <c r="H181" s="17">
        <v>100</v>
      </c>
      <c r="I181" s="17">
        <v>100</v>
      </c>
      <c r="J181" s="17">
        <v>100</v>
      </c>
      <c r="K181" s="17">
        <v>100</v>
      </c>
      <c r="L181" s="17">
        <v>100</v>
      </c>
      <c r="M181" s="17">
        <v>100</v>
      </c>
      <c r="N181" s="17">
        <v>100</v>
      </c>
      <c r="O181" s="17">
        <v>100</v>
      </c>
      <c r="P181" s="17">
        <v>50</v>
      </c>
      <c r="Q181" s="17">
        <v>100</v>
      </c>
      <c r="R181" s="17">
        <v>100</v>
      </c>
      <c r="S181" s="17">
        <v>100</v>
      </c>
      <c r="T181" s="17">
        <v>50</v>
      </c>
      <c r="U181" s="17">
        <v>100</v>
      </c>
      <c r="V181" s="17">
        <v>100</v>
      </c>
      <c r="W181" s="17">
        <v>100</v>
      </c>
      <c r="X181" s="17">
        <v>100</v>
      </c>
      <c r="Y181" s="17">
        <v>100</v>
      </c>
      <c r="Z181" s="17">
        <v>100</v>
      </c>
      <c r="AA181" s="17">
        <v>100</v>
      </c>
      <c r="AB181" s="17">
        <v>100</v>
      </c>
      <c r="AC181" s="17">
        <v>100</v>
      </c>
      <c r="AD181" s="17">
        <v>100</v>
      </c>
      <c r="AE181" s="17">
        <v>100</v>
      </c>
      <c r="AF181" s="17">
        <v>100</v>
      </c>
      <c r="AG181" s="17">
        <v>100</v>
      </c>
      <c r="AH181" s="17">
        <v>100</v>
      </c>
      <c r="AI181" s="17">
        <v>150</v>
      </c>
      <c r="AJ181" s="17">
        <v>150</v>
      </c>
      <c r="AK181" s="17">
        <v>150</v>
      </c>
      <c r="AL181" s="17">
        <v>150</v>
      </c>
      <c r="AM181" s="17">
        <v>200</v>
      </c>
      <c r="AN181" s="17">
        <v>150</v>
      </c>
      <c r="AO181" s="17">
        <v>200</v>
      </c>
      <c r="AP181" s="17">
        <v>150</v>
      </c>
      <c r="AQ181" s="17">
        <v>200</v>
      </c>
      <c r="AR181" s="17">
        <v>200</v>
      </c>
      <c r="AS181" s="17">
        <v>200</v>
      </c>
      <c r="AT181" s="17">
        <v>200</v>
      </c>
      <c r="AU181" s="17">
        <v>250</v>
      </c>
      <c r="AV181" s="17">
        <v>300</v>
      </c>
      <c r="AW181" s="17">
        <v>250</v>
      </c>
      <c r="AX181" s="17">
        <v>300</v>
      </c>
      <c r="AY181" s="17">
        <v>300</v>
      </c>
      <c r="AZ181" s="17">
        <v>300</v>
      </c>
      <c r="BA181" s="17">
        <v>250</v>
      </c>
      <c r="BB181" s="17">
        <v>300</v>
      </c>
      <c r="BC181" s="17">
        <v>250</v>
      </c>
      <c r="BD181" s="17">
        <v>300</v>
      </c>
      <c r="BE181" s="17">
        <v>250</v>
      </c>
      <c r="BF181" s="17">
        <v>250</v>
      </c>
      <c r="BG181" s="17">
        <v>300</v>
      </c>
      <c r="BH181" s="17">
        <v>250</v>
      </c>
      <c r="BI181" s="17">
        <v>250</v>
      </c>
      <c r="BJ181" s="17">
        <v>300</v>
      </c>
      <c r="BK181" s="17">
        <v>300</v>
      </c>
      <c r="BL181" s="17">
        <v>250</v>
      </c>
      <c r="BM181" s="17">
        <v>250</v>
      </c>
      <c r="BN181" s="17">
        <v>200</v>
      </c>
      <c r="BO181" s="17">
        <v>250</v>
      </c>
      <c r="BP181" s="25">
        <v>200</v>
      </c>
      <c r="BQ181" s="17"/>
      <c r="BR181" s="17"/>
      <c r="BS181" s="17"/>
      <c r="BT181" s="17"/>
    </row>
    <row r="182" spans="1:72" hidden="1">
      <c r="A182" s="14" t="s">
        <v>28</v>
      </c>
      <c r="B182" s="14" t="s">
        <v>252</v>
      </c>
      <c r="C182" s="14" t="s">
        <v>6</v>
      </c>
      <c r="D182" s="14" t="s">
        <v>23</v>
      </c>
      <c r="E182" s="17">
        <v>800</v>
      </c>
      <c r="F182" s="17">
        <v>900</v>
      </c>
      <c r="G182" s="17">
        <v>1050</v>
      </c>
      <c r="H182" s="17">
        <v>850</v>
      </c>
      <c r="I182" s="17">
        <v>750</v>
      </c>
      <c r="J182" s="17">
        <v>800</v>
      </c>
      <c r="K182" s="17">
        <v>850</v>
      </c>
      <c r="L182" s="17">
        <v>800</v>
      </c>
      <c r="M182" s="17">
        <v>750</v>
      </c>
      <c r="N182" s="17">
        <v>800</v>
      </c>
      <c r="O182" s="17">
        <v>750</v>
      </c>
      <c r="P182" s="17">
        <v>750</v>
      </c>
      <c r="Q182" s="17">
        <v>700</v>
      </c>
      <c r="R182" s="17">
        <v>750</v>
      </c>
      <c r="S182" s="17">
        <v>900</v>
      </c>
      <c r="T182" s="17">
        <v>750</v>
      </c>
      <c r="U182" s="17">
        <v>800</v>
      </c>
      <c r="V182" s="17">
        <v>800</v>
      </c>
      <c r="W182" s="17">
        <v>850</v>
      </c>
      <c r="X182" s="17">
        <v>800</v>
      </c>
      <c r="Y182" s="17">
        <v>750</v>
      </c>
      <c r="Z182" s="17">
        <v>800</v>
      </c>
      <c r="AA182" s="17">
        <v>800</v>
      </c>
      <c r="AB182" s="17">
        <v>800</v>
      </c>
      <c r="AC182" s="17">
        <v>750</v>
      </c>
      <c r="AD182" s="17">
        <v>900</v>
      </c>
      <c r="AE182" s="17">
        <v>950</v>
      </c>
      <c r="AF182" s="17">
        <v>850</v>
      </c>
      <c r="AG182" s="17">
        <v>900</v>
      </c>
      <c r="AH182" s="17">
        <v>1000</v>
      </c>
      <c r="AI182" s="17">
        <v>1100</v>
      </c>
      <c r="AJ182" s="17">
        <v>1150</v>
      </c>
      <c r="AK182" s="17">
        <v>1150</v>
      </c>
      <c r="AL182" s="17">
        <v>1150</v>
      </c>
      <c r="AM182" s="17">
        <v>1150</v>
      </c>
      <c r="AN182" s="17">
        <v>1100</v>
      </c>
      <c r="AO182" s="17">
        <v>1200</v>
      </c>
      <c r="AP182" s="17">
        <v>1400</v>
      </c>
      <c r="AQ182" s="17">
        <v>1450</v>
      </c>
      <c r="AR182" s="17">
        <v>1300</v>
      </c>
      <c r="AS182" s="17">
        <v>1350</v>
      </c>
      <c r="AT182" s="17">
        <v>1750</v>
      </c>
      <c r="AU182" s="17">
        <v>1950</v>
      </c>
      <c r="AV182" s="17">
        <v>1850</v>
      </c>
      <c r="AW182" s="17">
        <v>1800</v>
      </c>
      <c r="AX182" s="17">
        <v>2100</v>
      </c>
      <c r="AY182" s="17">
        <v>2200</v>
      </c>
      <c r="AZ182" s="17">
        <v>1850</v>
      </c>
      <c r="BA182" s="17">
        <v>1800</v>
      </c>
      <c r="BB182" s="17">
        <v>1950</v>
      </c>
      <c r="BC182" s="17">
        <v>2000</v>
      </c>
      <c r="BD182" s="17">
        <v>1600</v>
      </c>
      <c r="BE182" s="17">
        <v>1500</v>
      </c>
      <c r="BF182" s="17">
        <v>1900</v>
      </c>
      <c r="BG182" s="17">
        <v>2650</v>
      </c>
      <c r="BH182" s="17">
        <v>1900</v>
      </c>
      <c r="BI182" s="17">
        <v>1600</v>
      </c>
      <c r="BJ182" s="17">
        <v>1900</v>
      </c>
      <c r="BK182" s="17">
        <v>2100</v>
      </c>
      <c r="BL182" s="17">
        <v>1900</v>
      </c>
      <c r="BM182" s="17">
        <v>1650</v>
      </c>
      <c r="BN182" s="17">
        <v>1600</v>
      </c>
      <c r="BO182" s="17">
        <v>1950</v>
      </c>
      <c r="BP182" s="25">
        <v>1650</v>
      </c>
      <c r="BQ182" s="17"/>
      <c r="BR182" s="17"/>
      <c r="BS182" s="17"/>
      <c r="BT182" s="17"/>
    </row>
    <row r="183" spans="1:72" hidden="1">
      <c r="A183" s="14" t="s">
        <v>28</v>
      </c>
      <c r="B183" s="14" t="s">
        <v>252</v>
      </c>
      <c r="C183" s="14" t="s">
        <v>6</v>
      </c>
      <c r="D183" s="14" t="s">
        <v>7</v>
      </c>
      <c r="E183" s="17">
        <v>150</v>
      </c>
      <c r="F183" s="17">
        <v>200</v>
      </c>
      <c r="G183" s="17">
        <v>200</v>
      </c>
      <c r="H183" s="17">
        <v>150</v>
      </c>
      <c r="I183" s="17">
        <v>150</v>
      </c>
      <c r="J183" s="17">
        <v>200</v>
      </c>
      <c r="K183" s="17">
        <v>200</v>
      </c>
      <c r="L183" s="17">
        <v>200</v>
      </c>
      <c r="M183" s="17">
        <v>150</v>
      </c>
      <c r="N183" s="17">
        <v>200</v>
      </c>
      <c r="O183" s="17">
        <v>200</v>
      </c>
      <c r="P183" s="17">
        <v>150</v>
      </c>
      <c r="Q183" s="17">
        <v>150</v>
      </c>
      <c r="R183" s="17">
        <v>200</v>
      </c>
      <c r="S183" s="17">
        <v>250</v>
      </c>
      <c r="T183" s="17">
        <v>250</v>
      </c>
      <c r="U183" s="17">
        <v>200</v>
      </c>
      <c r="V183" s="17">
        <v>300</v>
      </c>
      <c r="W183" s="17">
        <v>300</v>
      </c>
      <c r="X183" s="17">
        <v>250</v>
      </c>
      <c r="Y183" s="17">
        <v>250</v>
      </c>
      <c r="Z183" s="17">
        <v>300</v>
      </c>
      <c r="AA183" s="17">
        <v>250</v>
      </c>
      <c r="AB183" s="17">
        <v>250</v>
      </c>
      <c r="AC183" s="17">
        <v>200</v>
      </c>
      <c r="AD183" s="17">
        <v>150</v>
      </c>
      <c r="AE183" s="17">
        <v>200</v>
      </c>
      <c r="AF183" s="17">
        <v>200</v>
      </c>
      <c r="AG183" s="17">
        <v>200</v>
      </c>
      <c r="AH183" s="17">
        <v>200</v>
      </c>
      <c r="AI183" s="17">
        <v>250</v>
      </c>
      <c r="AJ183" s="17">
        <v>200</v>
      </c>
      <c r="AK183" s="17">
        <v>250</v>
      </c>
      <c r="AL183" s="17">
        <v>300</v>
      </c>
      <c r="AM183" s="17">
        <v>350</v>
      </c>
      <c r="AN183" s="17">
        <v>300</v>
      </c>
      <c r="AO183" s="17">
        <v>100</v>
      </c>
      <c r="AP183" s="17">
        <v>200</v>
      </c>
      <c r="AQ183" s="17">
        <v>150</v>
      </c>
      <c r="AR183" s="17">
        <v>150</v>
      </c>
      <c r="AS183" s="17">
        <v>150</v>
      </c>
      <c r="AT183" s="17">
        <v>150</v>
      </c>
      <c r="AU183" s="17">
        <v>300</v>
      </c>
      <c r="AV183" s="17">
        <v>250</v>
      </c>
      <c r="AW183" s="17">
        <v>250</v>
      </c>
      <c r="AX183" s="17">
        <v>300</v>
      </c>
      <c r="AY183" s="17">
        <v>300</v>
      </c>
      <c r="AZ183" s="17">
        <v>300</v>
      </c>
      <c r="BA183" s="17">
        <v>300</v>
      </c>
      <c r="BB183" s="17">
        <v>300</v>
      </c>
      <c r="BC183" s="17">
        <v>250</v>
      </c>
      <c r="BD183" s="17">
        <v>300</v>
      </c>
      <c r="BE183" s="17">
        <v>250</v>
      </c>
      <c r="BF183" s="17">
        <v>300</v>
      </c>
      <c r="BG183" s="17">
        <v>350</v>
      </c>
      <c r="BH183" s="17">
        <v>250</v>
      </c>
      <c r="BI183" s="17">
        <v>200</v>
      </c>
      <c r="BJ183" s="17">
        <v>250</v>
      </c>
      <c r="BK183" s="17">
        <v>250</v>
      </c>
      <c r="BL183" s="17">
        <v>250</v>
      </c>
      <c r="BM183" s="17">
        <v>200</v>
      </c>
      <c r="BN183" s="17">
        <v>200</v>
      </c>
      <c r="BO183" s="17">
        <v>200</v>
      </c>
      <c r="BP183" s="25">
        <v>150</v>
      </c>
      <c r="BQ183" s="17"/>
      <c r="BR183" s="17"/>
      <c r="BS183" s="17"/>
      <c r="BT183" s="17"/>
    </row>
    <row r="184" spans="1:72">
      <c r="A184" s="14" t="s">
        <v>28</v>
      </c>
      <c r="B184" s="14" t="s">
        <v>8</v>
      </c>
      <c r="C184" s="14" t="s">
        <v>90</v>
      </c>
      <c r="D184" s="14" t="s">
        <v>89</v>
      </c>
      <c r="E184" s="17">
        <v>1750</v>
      </c>
      <c r="F184" s="17">
        <v>1800</v>
      </c>
      <c r="G184" s="17">
        <v>2000</v>
      </c>
      <c r="H184" s="17">
        <v>1900</v>
      </c>
      <c r="I184" s="17">
        <v>1800</v>
      </c>
      <c r="J184" s="17">
        <v>1900</v>
      </c>
      <c r="K184" s="17">
        <v>2100</v>
      </c>
      <c r="L184" s="17">
        <v>2150</v>
      </c>
      <c r="M184" s="17">
        <v>2000</v>
      </c>
      <c r="N184" s="17">
        <v>2000</v>
      </c>
      <c r="O184" s="17">
        <v>2100</v>
      </c>
      <c r="P184" s="17">
        <v>1900</v>
      </c>
      <c r="Q184" s="17">
        <v>2100</v>
      </c>
      <c r="R184" s="17">
        <v>2000</v>
      </c>
      <c r="S184" s="17">
        <v>2050</v>
      </c>
      <c r="T184" s="17">
        <v>2150</v>
      </c>
      <c r="U184" s="17">
        <v>2200</v>
      </c>
      <c r="V184" s="17">
        <v>2300</v>
      </c>
      <c r="W184" s="17">
        <v>2350</v>
      </c>
      <c r="X184" s="17">
        <v>2350</v>
      </c>
      <c r="Y184" s="17">
        <v>2350</v>
      </c>
      <c r="Z184" s="17">
        <v>2350</v>
      </c>
      <c r="AA184" s="17">
        <v>2450</v>
      </c>
      <c r="AB184" s="17">
        <v>2300</v>
      </c>
      <c r="AC184" s="17">
        <v>2250</v>
      </c>
      <c r="AD184" s="17">
        <v>2500</v>
      </c>
      <c r="AE184" s="17">
        <v>2600</v>
      </c>
      <c r="AF184" s="17">
        <v>2500</v>
      </c>
      <c r="AG184" s="17">
        <v>2650</v>
      </c>
      <c r="AH184" s="17">
        <v>2650</v>
      </c>
      <c r="AI184" s="17">
        <v>2650</v>
      </c>
      <c r="AJ184" s="17">
        <v>2600</v>
      </c>
      <c r="AK184" s="17">
        <v>2650</v>
      </c>
      <c r="AL184" s="17">
        <v>2900</v>
      </c>
      <c r="AM184" s="17">
        <v>3050</v>
      </c>
      <c r="AN184" s="17">
        <v>2800</v>
      </c>
      <c r="AO184" s="17">
        <v>2800</v>
      </c>
      <c r="AP184" s="17">
        <v>2900</v>
      </c>
      <c r="AQ184" s="17">
        <v>3250</v>
      </c>
      <c r="AR184" s="17">
        <v>3150</v>
      </c>
      <c r="AS184" s="17">
        <v>2950</v>
      </c>
      <c r="AT184" s="17">
        <v>3000</v>
      </c>
      <c r="AU184" s="17">
        <v>3300</v>
      </c>
      <c r="AV184" s="17">
        <v>3700</v>
      </c>
      <c r="AW184" s="17">
        <v>3700</v>
      </c>
      <c r="AX184" s="17">
        <v>3800</v>
      </c>
      <c r="AY184" s="17">
        <v>3850</v>
      </c>
      <c r="AZ184" s="17">
        <v>3650</v>
      </c>
      <c r="BA184" s="17">
        <v>3550</v>
      </c>
      <c r="BB184" s="17">
        <v>3600</v>
      </c>
      <c r="BC184" s="17">
        <v>3500</v>
      </c>
      <c r="BD184" s="17">
        <v>3450</v>
      </c>
      <c r="BE184" s="17">
        <v>3350</v>
      </c>
      <c r="BF184" s="17">
        <v>3450</v>
      </c>
      <c r="BG184" s="17">
        <v>3500</v>
      </c>
      <c r="BH184" s="17">
        <v>3250</v>
      </c>
      <c r="BI184" s="17">
        <v>3300</v>
      </c>
      <c r="BJ184" s="17">
        <v>3450</v>
      </c>
      <c r="BK184" s="17">
        <v>3450</v>
      </c>
      <c r="BL184" s="17">
        <v>3400</v>
      </c>
      <c r="BM184" s="17">
        <v>3300</v>
      </c>
      <c r="BN184" s="17">
        <v>2950</v>
      </c>
      <c r="BO184" s="17">
        <v>3600</v>
      </c>
      <c r="BP184" s="25">
        <v>3250</v>
      </c>
      <c r="BQ184" s="17"/>
      <c r="BR184" s="17"/>
      <c r="BS184" s="17"/>
      <c r="BT184" s="17"/>
    </row>
    <row r="185" spans="1:72" hidden="1">
      <c r="A185" s="14" t="s">
        <v>28</v>
      </c>
      <c r="B185" s="14" t="s">
        <v>8</v>
      </c>
      <c r="C185" s="14" t="s">
        <v>1</v>
      </c>
      <c r="D185" s="14" t="s">
        <v>12</v>
      </c>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25"/>
      <c r="BQ185" s="17"/>
      <c r="BR185" s="17"/>
      <c r="BS185" s="17"/>
      <c r="BT185" s="17"/>
    </row>
    <row r="186" spans="1:72" hidden="1">
      <c r="A186" s="14" t="s">
        <v>28</v>
      </c>
      <c r="B186" s="14" t="s">
        <v>8</v>
      </c>
      <c r="C186" s="14" t="s">
        <v>1</v>
      </c>
      <c r="D186" s="14" t="s">
        <v>13</v>
      </c>
      <c r="E186" s="17">
        <v>200</v>
      </c>
      <c r="F186" s="17">
        <v>200</v>
      </c>
      <c r="G186" s="17">
        <v>250</v>
      </c>
      <c r="H186" s="17">
        <v>200</v>
      </c>
      <c r="I186" s="17">
        <v>200</v>
      </c>
      <c r="J186" s="17">
        <v>200</v>
      </c>
      <c r="K186" s="17">
        <v>200</v>
      </c>
      <c r="L186" s="17">
        <v>200</v>
      </c>
      <c r="M186" s="17">
        <v>250</v>
      </c>
      <c r="N186" s="17">
        <v>200</v>
      </c>
      <c r="O186" s="17">
        <v>200</v>
      </c>
      <c r="P186" s="17">
        <v>150</v>
      </c>
      <c r="Q186" s="17">
        <v>200</v>
      </c>
      <c r="R186" s="17">
        <v>200</v>
      </c>
      <c r="S186" s="17">
        <v>200</v>
      </c>
      <c r="T186" s="17">
        <v>200</v>
      </c>
      <c r="U186" s="17">
        <v>200</v>
      </c>
      <c r="V186" s="17">
        <v>200</v>
      </c>
      <c r="W186" s="17">
        <v>250</v>
      </c>
      <c r="X186" s="17">
        <v>250</v>
      </c>
      <c r="Y186" s="17">
        <v>200</v>
      </c>
      <c r="Z186" s="17">
        <v>200</v>
      </c>
      <c r="AA186" s="17">
        <v>200</v>
      </c>
      <c r="AB186" s="17">
        <v>200</v>
      </c>
      <c r="AC186" s="17">
        <v>200</v>
      </c>
      <c r="AD186" s="17">
        <v>250</v>
      </c>
      <c r="AE186" s="17">
        <v>250</v>
      </c>
      <c r="AF186" s="17">
        <v>200</v>
      </c>
      <c r="AG186" s="17">
        <v>250</v>
      </c>
      <c r="AH186" s="17">
        <v>200</v>
      </c>
      <c r="AI186" s="17">
        <v>200</v>
      </c>
      <c r="AJ186" s="17">
        <v>200</v>
      </c>
      <c r="AK186" s="17">
        <v>200</v>
      </c>
      <c r="AL186" s="17">
        <v>200</v>
      </c>
      <c r="AM186" s="17">
        <v>200</v>
      </c>
      <c r="AN186" s="17">
        <v>200</v>
      </c>
      <c r="AO186" s="17">
        <v>200</v>
      </c>
      <c r="AP186" s="17">
        <v>200</v>
      </c>
      <c r="AQ186" s="17">
        <v>250</v>
      </c>
      <c r="AR186" s="17">
        <v>200</v>
      </c>
      <c r="AS186" s="17">
        <v>200</v>
      </c>
      <c r="AT186" s="17">
        <v>200</v>
      </c>
      <c r="AU186" s="17">
        <v>250</v>
      </c>
      <c r="AV186" s="17">
        <v>250</v>
      </c>
      <c r="AW186" s="17">
        <v>250</v>
      </c>
      <c r="AX186" s="17">
        <v>250</v>
      </c>
      <c r="AY186" s="17">
        <v>200</v>
      </c>
      <c r="AZ186" s="17">
        <v>200</v>
      </c>
      <c r="BA186" s="17">
        <v>200</v>
      </c>
      <c r="BB186" s="17">
        <v>150</v>
      </c>
      <c r="BC186" s="17">
        <v>150</v>
      </c>
      <c r="BD186" s="17">
        <v>200</v>
      </c>
      <c r="BE186" s="17">
        <v>150</v>
      </c>
      <c r="BF186" s="17">
        <v>150</v>
      </c>
      <c r="BG186" s="17">
        <v>150</v>
      </c>
      <c r="BH186" s="17">
        <v>100</v>
      </c>
      <c r="BI186" s="17">
        <v>100</v>
      </c>
      <c r="BJ186" s="17">
        <v>150</v>
      </c>
      <c r="BK186" s="17">
        <v>100</v>
      </c>
      <c r="BL186" s="17">
        <v>100</v>
      </c>
      <c r="BM186" s="17">
        <v>100</v>
      </c>
      <c r="BN186" s="17">
        <v>50</v>
      </c>
      <c r="BO186" s="17">
        <v>150</v>
      </c>
      <c r="BP186" s="25">
        <v>100</v>
      </c>
      <c r="BQ186" s="17"/>
      <c r="BR186" s="17"/>
      <c r="BS186" s="17"/>
      <c r="BT186" s="17"/>
    </row>
    <row r="187" spans="1:72" hidden="1">
      <c r="A187" s="14" t="s">
        <v>28</v>
      </c>
      <c r="B187" s="14" t="s">
        <v>8</v>
      </c>
      <c r="C187" s="14" t="s">
        <v>1</v>
      </c>
      <c r="D187" s="14" t="s">
        <v>14</v>
      </c>
      <c r="E187" s="17">
        <v>800</v>
      </c>
      <c r="F187" s="17">
        <v>800</v>
      </c>
      <c r="G187" s="17">
        <v>950</v>
      </c>
      <c r="H187" s="17">
        <v>850</v>
      </c>
      <c r="I187" s="17">
        <v>800</v>
      </c>
      <c r="J187" s="17">
        <v>850</v>
      </c>
      <c r="K187" s="17">
        <v>950</v>
      </c>
      <c r="L187" s="17">
        <v>900</v>
      </c>
      <c r="M187" s="17">
        <v>850</v>
      </c>
      <c r="N187" s="17">
        <v>850</v>
      </c>
      <c r="O187" s="17">
        <v>900</v>
      </c>
      <c r="P187" s="17">
        <v>800</v>
      </c>
      <c r="Q187" s="17">
        <v>850</v>
      </c>
      <c r="R187" s="17">
        <v>800</v>
      </c>
      <c r="S187" s="17">
        <v>800</v>
      </c>
      <c r="T187" s="17">
        <v>850</v>
      </c>
      <c r="U187" s="17">
        <v>800</v>
      </c>
      <c r="V187" s="17">
        <v>900</v>
      </c>
      <c r="W187" s="17">
        <v>900</v>
      </c>
      <c r="X187" s="17">
        <v>900</v>
      </c>
      <c r="Y187" s="17">
        <v>850</v>
      </c>
      <c r="Z187" s="17">
        <v>900</v>
      </c>
      <c r="AA187" s="17">
        <v>900</v>
      </c>
      <c r="AB187" s="17">
        <v>850</v>
      </c>
      <c r="AC187" s="17">
        <v>850</v>
      </c>
      <c r="AD187" s="17">
        <v>900</v>
      </c>
      <c r="AE187" s="17">
        <v>900</v>
      </c>
      <c r="AF187" s="17">
        <v>900</v>
      </c>
      <c r="AG187" s="17">
        <v>900</v>
      </c>
      <c r="AH187" s="17">
        <v>950</v>
      </c>
      <c r="AI187" s="17">
        <v>950</v>
      </c>
      <c r="AJ187" s="17">
        <v>950</v>
      </c>
      <c r="AK187" s="17">
        <v>950</v>
      </c>
      <c r="AL187" s="17">
        <v>1050</v>
      </c>
      <c r="AM187" s="17">
        <v>1150</v>
      </c>
      <c r="AN187" s="17">
        <v>1000</v>
      </c>
      <c r="AO187" s="17">
        <v>1000</v>
      </c>
      <c r="AP187" s="17">
        <v>1050</v>
      </c>
      <c r="AQ187" s="17">
        <v>1100</v>
      </c>
      <c r="AR187" s="17">
        <v>1100</v>
      </c>
      <c r="AS187" s="17">
        <v>1050</v>
      </c>
      <c r="AT187" s="17">
        <v>1100</v>
      </c>
      <c r="AU187" s="17">
        <v>1250</v>
      </c>
      <c r="AV187" s="17">
        <v>1300</v>
      </c>
      <c r="AW187" s="17">
        <v>1250</v>
      </c>
      <c r="AX187" s="17">
        <v>1300</v>
      </c>
      <c r="AY187" s="17">
        <v>1400</v>
      </c>
      <c r="AZ187" s="17">
        <v>1200</v>
      </c>
      <c r="BA187" s="17">
        <v>1200</v>
      </c>
      <c r="BB187" s="17">
        <v>1300</v>
      </c>
      <c r="BC187" s="17">
        <v>1250</v>
      </c>
      <c r="BD187" s="17">
        <v>1200</v>
      </c>
      <c r="BE187" s="17">
        <v>1200</v>
      </c>
      <c r="BF187" s="17">
        <v>1250</v>
      </c>
      <c r="BG187" s="17">
        <v>1250</v>
      </c>
      <c r="BH187" s="17">
        <v>1150</v>
      </c>
      <c r="BI187" s="17">
        <v>1100</v>
      </c>
      <c r="BJ187" s="17">
        <v>1200</v>
      </c>
      <c r="BK187" s="17">
        <v>1250</v>
      </c>
      <c r="BL187" s="17">
        <v>1150</v>
      </c>
      <c r="BM187" s="17">
        <v>1150</v>
      </c>
      <c r="BN187" s="17">
        <v>1100</v>
      </c>
      <c r="BO187" s="17">
        <v>1300</v>
      </c>
      <c r="BP187" s="25">
        <v>1150</v>
      </c>
      <c r="BQ187" s="17"/>
      <c r="BR187" s="17"/>
      <c r="BS187" s="17"/>
      <c r="BT187" s="17"/>
    </row>
    <row r="188" spans="1:72" hidden="1">
      <c r="A188" s="14" t="s">
        <v>28</v>
      </c>
      <c r="B188" s="14" t="s">
        <v>8</v>
      </c>
      <c r="C188" s="14" t="s">
        <v>1</v>
      </c>
      <c r="D188" s="14" t="s">
        <v>15</v>
      </c>
      <c r="E188" s="17">
        <v>600</v>
      </c>
      <c r="F188" s="17">
        <v>650</v>
      </c>
      <c r="G188" s="17">
        <v>650</v>
      </c>
      <c r="H188" s="17">
        <v>600</v>
      </c>
      <c r="I188" s="17">
        <v>650</v>
      </c>
      <c r="J188" s="17">
        <v>650</v>
      </c>
      <c r="K188" s="17">
        <v>700</v>
      </c>
      <c r="L188" s="17">
        <v>800</v>
      </c>
      <c r="M188" s="17">
        <v>700</v>
      </c>
      <c r="N188" s="17">
        <v>750</v>
      </c>
      <c r="O188" s="17">
        <v>750</v>
      </c>
      <c r="P188" s="17">
        <v>700</v>
      </c>
      <c r="Q188" s="17">
        <v>850</v>
      </c>
      <c r="R188" s="17">
        <v>750</v>
      </c>
      <c r="S188" s="17">
        <v>800</v>
      </c>
      <c r="T188" s="17">
        <v>800</v>
      </c>
      <c r="U188" s="17">
        <v>900</v>
      </c>
      <c r="V188" s="17">
        <v>900</v>
      </c>
      <c r="W188" s="17">
        <v>950</v>
      </c>
      <c r="X188" s="17">
        <v>950</v>
      </c>
      <c r="Y188" s="17">
        <v>950</v>
      </c>
      <c r="Z188" s="17">
        <v>950</v>
      </c>
      <c r="AA188" s="17">
        <v>1050</v>
      </c>
      <c r="AB188" s="17">
        <v>950</v>
      </c>
      <c r="AC188" s="17">
        <v>900</v>
      </c>
      <c r="AD188" s="17">
        <v>1000</v>
      </c>
      <c r="AE188" s="17">
        <v>1100</v>
      </c>
      <c r="AF188" s="17">
        <v>1050</v>
      </c>
      <c r="AG188" s="17">
        <v>1150</v>
      </c>
      <c r="AH188" s="17">
        <v>1150</v>
      </c>
      <c r="AI188" s="17">
        <v>1150</v>
      </c>
      <c r="AJ188" s="17">
        <v>1050</v>
      </c>
      <c r="AK188" s="17">
        <v>1150</v>
      </c>
      <c r="AL188" s="17">
        <v>1250</v>
      </c>
      <c r="AM188" s="17">
        <v>1300</v>
      </c>
      <c r="AN188" s="17">
        <v>1200</v>
      </c>
      <c r="AO188" s="17">
        <v>1250</v>
      </c>
      <c r="AP188" s="17">
        <v>1300</v>
      </c>
      <c r="AQ188" s="17">
        <v>1500</v>
      </c>
      <c r="AR188" s="17">
        <v>1400</v>
      </c>
      <c r="AS188" s="17">
        <v>1200</v>
      </c>
      <c r="AT188" s="17">
        <v>1250</v>
      </c>
      <c r="AU188" s="17">
        <v>1400</v>
      </c>
      <c r="AV188" s="17">
        <v>1550</v>
      </c>
      <c r="AW188" s="17">
        <v>1600</v>
      </c>
      <c r="AX188" s="17">
        <v>1600</v>
      </c>
      <c r="AY188" s="17">
        <v>1600</v>
      </c>
      <c r="AZ188" s="17">
        <v>1600</v>
      </c>
      <c r="BA188" s="17">
        <v>1550</v>
      </c>
      <c r="BB188" s="17">
        <v>1550</v>
      </c>
      <c r="BC188" s="17">
        <v>1500</v>
      </c>
      <c r="BD188" s="17">
        <v>1450</v>
      </c>
      <c r="BE188" s="17">
        <v>1450</v>
      </c>
      <c r="BF188" s="17">
        <v>1500</v>
      </c>
      <c r="BG188" s="17">
        <v>1500</v>
      </c>
      <c r="BH188" s="17">
        <v>1450</v>
      </c>
      <c r="BI188" s="17">
        <v>1450</v>
      </c>
      <c r="BJ188" s="17">
        <v>1500</v>
      </c>
      <c r="BK188" s="17">
        <v>1500</v>
      </c>
      <c r="BL188" s="17">
        <v>1550</v>
      </c>
      <c r="BM188" s="17">
        <v>1450</v>
      </c>
      <c r="BN188" s="17">
        <v>1300</v>
      </c>
      <c r="BO188" s="17">
        <v>1550</v>
      </c>
      <c r="BP188" s="25">
        <v>1450</v>
      </c>
      <c r="BQ188" s="17"/>
      <c r="BR188" s="17"/>
      <c r="BS188" s="17"/>
      <c r="BT188" s="17"/>
    </row>
    <row r="189" spans="1:72" hidden="1">
      <c r="A189" s="14" t="s">
        <v>28</v>
      </c>
      <c r="B189" s="14" t="s">
        <v>8</v>
      </c>
      <c r="C189" s="14" t="s">
        <v>1</v>
      </c>
      <c r="D189" s="14" t="s">
        <v>16</v>
      </c>
      <c r="E189" s="17">
        <v>200</v>
      </c>
      <c r="F189" s="17">
        <v>150</v>
      </c>
      <c r="G189" s="17">
        <v>200</v>
      </c>
      <c r="H189" s="17">
        <v>200</v>
      </c>
      <c r="I189" s="17">
        <v>200</v>
      </c>
      <c r="J189" s="17">
        <v>200</v>
      </c>
      <c r="K189" s="17">
        <v>200</v>
      </c>
      <c r="L189" s="17">
        <v>200</v>
      </c>
      <c r="M189" s="17">
        <v>200</v>
      </c>
      <c r="N189" s="17">
        <v>200</v>
      </c>
      <c r="O189" s="17">
        <v>200</v>
      </c>
      <c r="P189" s="17">
        <v>250</v>
      </c>
      <c r="Q189" s="17">
        <v>250</v>
      </c>
      <c r="R189" s="17">
        <v>250</v>
      </c>
      <c r="S189" s="17">
        <v>250</v>
      </c>
      <c r="T189" s="17">
        <v>250</v>
      </c>
      <c r="U189" s="17">
        <v>250</v>
      </c>
      <c r="V189" s="17">
        <v>300</v>
      </c>
      <c r="W189" s="17">
        <v>300</v>
      </c>
      <c r="X189" s="17">
        <v>300</v>
      </c>
      <c r="Y189" s="17">
        <v>350</v>
      </c>
      <c r="Z189" s="17">
        <v>300</v>
      </c>
      <c r="AA189" s="17">
        <v>300</v>
      </c>
      <c r="AB189" s="17">
        <v>300</v>
      </c>
      <c r="AC189" s="17">
        <v>300</v>
      </c>
      <c r="AD189" s="17">
        <v>350</v>
      </c>
      <c r="AE189" s="17">
        <v>350</v>
      </c>
      <c r="AF189" s="17">
        <v>350</v>
      </c>
      <c r="AG189" s="17">
        <v>350</v>
      </c>
      <c r="AH189" s="17">
        <v>350</v>
      </c>
      <c r="AI189" s="17">
        <v>350</v>
      </c>
      <c r="AJ189" s="17">
        <v>350</v>
      </c>
      <c r="AK189" s="17">
        <v>350</v>
      </c>
      <c r="AL189" s="17">
        <v>400</v>
      </c>
      <c r="AM189" s="17">
        <v>350</v>
      </c>
      <c r="AN189" s="17">
        <v>400</v>
      </c>
      <c r="AO189" s="17">
        <v>350</v>
      </c>
      <c r="AP189" s="17">
        <v>400</v>
      </c>
      <c r="AQ189" s="17">
        <v>400</v>
      </c>
      <c r="AR189" s="17">
        <v>450</v>
      </c>
      <c r="AS189" s="17">
        <v>450</v>
      </c>
      <c r="AT189" s="17">
        <v>450</v>
      </c>
      <c r="AU189" s="17">
        <v>400</v>
      </c>
      <c r="AV189" s="17">
        <v>600</v>
      </c>
      <c r="AW189" s="17">
        <v>600</v>
      </c>
      <c r="AX189" s="17">
        <v>650</v>
      </c>
      <c r="AY189" s="17">
        <v>650</v>
      </c>
      <c r="AZ189" s="17">
        <v>600</v>
      </c>
      <c r="BA189" s="17">
        <v>600</v>
      </c>
      <c r="BB189" s="17">
        <v>550</v>
      </c>
      <c r="BC189" s="17">
        <v>600</v>
      </c>
      <c r="BD189" s="17">
        <v>600</v>
      </c>
      <c r="BE189" s="17">
        <v>600</v>
      </c>
      <c r="BF189" s="17">
        <v>600</v>
      </c>
      <c r="BG189" s="17">
        <v>600</v>
      </c>
      <c r="BH189" s="17">
        <v>550</v>
      </c>
      <c r="BI189" s="17">
        <v>600</v>
      </c>
      <c r="BJ189" s="17">
        <v>600</v>
      </c>
      <c r="BK189" s="17">
        <v>600</v>
      </c>
      <c r="BL189" s="17">
        <v>600</v>
      </c>
      <c r="BM189" s="17">
        <v>600</v>
      </c>
      <c r="BN189" s="17">
        <v>500</v>
      </c>
      <c r="BO189" s="17">
        <v>650</v>
      </c>
      <c r="BP189" s="25">
        <v>600</v>
      </c>
      <c r="BQ189" s="17"/>
      <c r="BR189" s="17"/>
      <c r="BS189" s="17"/>
      <c r="BT189" s="17"/>
    </row>
    <row r="190" spans="1:72" hidden="1">
      <c r="A190" s="14" t="s">
        <v>28</v>
      </c>
      <c r="B190" s="14" t="s">
        <v>8</v>
      </c>
      <c r="C190" s="14" t="s">
        <v>2</v>
      </c>
      <c r="D190" s="14" t="s">
        <v>3</v>
      </c>
      <c r="E190" s="17">
        <v>950</v>
      </c>
      <c r="F190" s="17">
        <v>950</v>
      </c>
      <c r="G190" s="17">
        <v>1050</v>
      </c>
      <c r="H190" s="17">
        <v>1050</v>
      </c>
      <c r="I190" s="17">
        <v>1000</v>
      </c>
      <c r="J190" s="17">
        <v>1050</v>
      </c>
      <c r="K190" s="17">
        <v>1100</v>
      </c>
      <c r="L190" s="17">
        <v>1150</v>
      </c>
      <c r="M190" s="17">
        <v>1100</v>
      </c>
      <c r="N190" s="17">
        <v>1050</v>
      </c>
      <c r="O190" s="17">
        <v>1100</v>
      </c>
      <c r="P190" s="17">
        <v>1050</v>
      </c>
      <c r="Q190" s="17">
        <v>1100</v>
      </c>
      <c r="R190" s="17">
        <v>1050</v>
      </c>
      <c r="S190" s="17">
        <v>1100</v>
      </c>
      <c r="T190" s="17">
        <v>1150</v>
      </c>
      <c r="U190" s="17">
        <v>1150</v>
      </c>
      <c r="V190" s="17">
        <v>1200</v>
      </c>
      <c r="W190" s="17">
        <v>1250</v>
      </c>
      <c r="X190" s="17">
        <v>1200</v>
      </c>
      <c r="Y190" s="17">
        <v>1250</v>
      </c>
      <c r="Z190" s="17">
        <v>1250</v>
      </c>
      <c r="AA190" s="17">
        <v>1350</v>
      </c>
      <c r="AB190" s="17">
        <v>1200</v>
      </c>
      <c r="AC190" s="17">
        <v>1200</v>
      </c>
      <c r="AD190" s="17">
        <v>1300</v>
      </c>
      <c r="AE190" s="17">
        <v>1350</v>
      </c>
      <c r="AF190" s="17">
        <v>1350</v>
      </c>
      <c r="AG190" s="17">
        <v>1400</v>
      </c>
      <c r="AH190" s="17">
        <v>1450</v>
      </c>
      <c r="AI190" s="17">
        <v>1400</v>
      </c>
      <c r="AJ190" s="17">
        <v>1400</v>
      </c>
      <c r="AK190" s="17">
        <v>1450</v>
      </c>
      <c r="AL190" s="17">
        <v>1550</v>
      </c>
      <c r="AM190" s="17">
        <v>1650</v>
      </c>
      <c r="AN190" s="17">
        <v>1550</v>
      </c>
      <c r="AO190" s="17">
        <v>1600</v>
      </c>
      <c r="AP190" s="17">
        <v>1600</v>
      </c>
      <c r="AQ190" s="17">
        <v>1750</v>
      </c>
      <c r="AR190" s="17">
        <v>1650</v>
      </c>
      <c r="AS190" s="17">
        <v>1550</v>
      </c>
      <c r="AT190" s="17">
        <v>1550</v>
      </c>
      <c r="AU190" s="17">
        <v>1800</v>
      </c>
      <c r="AV190" s="17">
        <v>1950</v>
      </c>
      <c r="AW190" s="17">
        <v>1950</v>
      </c>
      <c r="AX190" s="17">
        <v>2100</v>
      </c>
      <c r="AY190" s="17">
        <v>2050</v>
      </c>
      <c r="AZ190" s="17">
        <v>1950</v>
      </c>
      <c r="BA190" s="17">
        <v>1900</v>
      </c>
      <c r="BB190" s="17">
        <v>1850</v>
      </c>
      <c r="BC190" s="17">
        <v>1800</v>
      </c>
      <c r="BD190" s="17">
        <v>1850</v>
      </c>
      <c r="BE190" s="17">
        <v>1850</v>
      </c>
      <c r="BF190" s="17">
        <v>1900</v>
      </c>
      <c r="BG190" s="17">
        <v>1950</v>
      </c>
      <c r="BH190" s="17">
        <v>1700</v>
      </c>
      <c r="BI190" s="17">
        <v>1700</v>
      </c>
      <c r="BJ190" s="17">
        <v>1850</v>
      </c>
      <c r="BK190" s="17">
        <v>1900</v>
      </c>
      <c r="BL190" s="17">
        <v>1850</v>
      </c>
      <c r="BM190" s="17">
        <v>1800</v>
      </c>
      <c r="BN190" s="17">
        <v>1700</v>
      </c>
      <c r="BO190" s="17">
        <v>2050</v>
      </c>
      <c r="BP190" s="25">
        <v>1800</v>
      </c>
      <c r="BQ190" s="17"/>
      <c r="BR190" s="17"/>
      <c r="BS190" s="17"/>
      <c r="BT190" s="17"/>
    </row>
    <row r="191" spans="1:72" hidden="1">
      <c r="A191" s="14" t="s">
        <v>28</v>
      </c>
      <c r="B191" s="14" t="s">
        <v>8</v>
      </c>
      <c r="C191" s="14" t="s">
        <v>2</v>
      </c>
      <c r="D191" s="14" t="s">
        <v>4</v>
      </c>
      <c r="E191" s="17">
        <v>800</v>
      </c>
      <c r="F191" s="17">
        <v>850</v>
      </c>
      <c r="G191" s="17">
        <v>950</v>
      </c>
      <c r="H191" s="17">
        <v>850</v>
      </c>
      <c r="I191" s="17">
        <v>800</v>
      </c>
      <c r="J191" s="17">
        <v>850</v>
      </c>
      <c r="K191" s="17">
        <v>950</v>
      </c>
      <c r="L191" s="17">
        <v>1000</v>
      </c>
      <c r="M191" s="17">
        <v>900</v>
      </c>
      <c r="N191" s="17">
        <v>950</v>
      </c>
      <c r="O191" s="17">
        <v>1050</v>
      </c>
      <c r="P191" s="17">
        <v>900</v>
      </c>
      <c r="Q191" s="17">
        <v>1000</v>
      </c>
      <c r="R191" s="17">
        <v>950</v>
      </c>
      <c r="S191" s="17">
        <v>1000</v>
      </c>
      <c r="T191" s="17">
        <v>1000</v>
      </c>
      <c r="U191" s="17">
        <v>1050</v>
      </c>
      <c r="V191" s="17">
        <v>1150</v>
      </c>
      <c r="W191" s="17">
        <v>1150</v>
      </c>
      <c r="X191" s="17">
        <v>1100</v>
      </c>
      <c r="Y191" s="17">
        <v>1050</v>
      </c>
      <c r="Z191" s="17">
        <v>1100</v>
      </c>
      <c r="AA191" s="17">
        <v>1100</v>
      </c>
      <c r="AB191" s="17">
        <v>1100</v>
      </c>
      <c r="AC191" s="17">
        <v>1050</v>
      </c>
      <c r="AD191" s="17">
        <v>1200</v>
      </c>
      <c r="AE191" s="17">
        <v>1200</v>
      </c>
      <c r="AF191" s="17">
        <v>1150</v>
      </c>
      <c r="AG191" s="17">
        <v>1250</v>
      </c>
      <c r="AH191" s="17">
        <v>1200</v>
      </c>
      <c r="AI191" s="17">
        <v>1200</v>
      </c>
      <c r="AJ191" s="17">
        <v>1200</v>
      </c>
      <c r="AK191" s="17">
        <v>1200</v>
      </c>
      <c r="AL191" s="17">
        <v>1350</v>
      </c>
      <c r="AM191" s="17">
        <v>1400</v>
      </c>
      <c r="AN191" s="17">
        <v>1250</v>
      </c>
      <c r="AO191" s="17">
        <v>1250</v>
      </c>
      <c r="AP191" s="17">
        <v>1300</v>
      </c>
      <c r="AQ191" s="17">
        <v>1500</v>
      </c>
      <c r="AR191" s="17">
        <v>1500</v>
      </c>
      <c r="AS191" s="17">
        <v>1400</v>
      </c>
      <c r="AT191" s="17">
        <v>1450</v>
      </c>
      <c r="AU191" s="17">
        <v>1500</v>
      </c>
      <c r="AV191" s="17">
        <v>1750</v>
      </c>
      <c r="AW191" s="17">
        <v>1750</v>
      </c>
      <c r="AX191" s="17">
        <v>1700</v>
      </c>
      <c r="AY191" s="17">
        <v>1800</v>
      </c>
      <c r="AZ191" s="17">
        <v>1700</v>
      </c>
      <c r="BA191" s="17">
        <v>1650</v>
      </c>
      <c r="BB191" s="17">
        <v>1700</v>
      </c>
      <c r="BC191" s="17">
        <v>1700</v>
      </c>
      <c r="BD191" s="17">
        <v>1600</v>
      </c>
      <c r="BE191" s="17">
        <v>1500</v>
      </c>
      <c r="BF191" s="17">
        <v>1600</v>
      </c>
      <c r="BG191" s="17">
        <v>1550</v>
      </c>
      <c r="BH191" s="17">
        <v>1550</v>
      </c>
      <c r="BI191" s="17">
        <v>1650</v>
      </c>
      <c r="BJ191" s="17">
        <v>1600</v>
      </c>
      <c r="BK191" s="17">
        <v>1550</v>
      </c>
      <c r="BL191" s="17">
        <v>1550</v>
      </c>
      <c r="BM191" s="17">
        <v>1500</v>
      </c>
      <c r="BN191" s="17">
        <v>1250</v>
      </c>
      <c r="BO191" s="17">
        <v>1600</v>
      </c>
      <c r="BP191" s="25">
        <v>1450</v>
      </c>
      <c r="BQ191" s="17"/>
      <c r="BR191" s="17"/>
      <c r="BS191" s="17"/>
      <c r="BT191" s="17"/>
    </row>
    <row r="192" spans="1:72" hidden="1">
      <c r="A192" s="14" t="s">
        <v>28</v>
      </c>
      <c r="B192" s="14" t="s">
        <v>8</v>
      </c>
      <c r="C192" s="14" t="s">
        <v>5</v>
      </c>
      <c r="D192" s="14" t="s">
        <v>17</v>
      </c>
      <c r="E192" s="17"/>
      <c r="F192" s="17"/>
      <c r="G192" s="17"/>
      <c r="H192" s="17"/>
      <c r="I192" s="17">
        <v>550</v>
      </c>
      <c r="J192" s="17">
        <v>600</v>
      </c>
      <c r="K192" s="17">
        <v>600</v>
      </c>
      <c r="L192" s="17">
        <v>650</v>
      </c>
      <c r="M192" s="17">
        <v>550</v>
      </c>
      <c r="N192" s="17">
        <v>600</v>
      </c>
      <c r="O192" s="17">
        <v>600</v>
      </c>
      <c r="P192" s="17">
        <v>550</v>
      </c>
      <c r="Q192" s="17">
        <v>600</v>
      </c>
      <c r="R192" s="17">
        <v>500</v>
      </c>
      <c r="S192" s="17">
        <v>500</v>
      </c>
      <c r="T192" s="17">
        <v>550</v>
      </c>
      <c r="U192" s="17">
        <v>550</v>
      </c>
      <c r="V192" s="17">
        <v>600</v>
      </c>
      <c r="W192" s="17">
        <v>600</v>
      </c>
      <c r="X192" s="17">
        <v>600</v>
      </c>
      <c r="Y192" s="17">
        <v>600</v>
      </c>
      <c r="Z192" s="17">
        <v>600</v>
      </c>
      <c r="AA192" s="17">
        <v>600</v>
      </c>
      <c r="AB192" s="17">
        <v>550</v>
      </c>
      <c r="AC192" s="17">
        <v>500</v>
      </c>
      <c r="AD192" s="17">
        <v>600</v>
      </c>
      <c r="AE192" s="17">
        <v>600</v>
      </c>
      <c r="AF192" s="17">
        <v>600</v>
      </c>
      <c r="AG192" s="17">
        <v>600</v>
      </c>
      <c r="AH192" s="17">
        <v>600</v>
      </c>
      <c r="AI192" s="17">
        <v>600</v>
      </c>
      <c r="AJ192" s="17">
        <v>600</v>
      </c>
      <c r="AK192" s="17">
        <v>650</v>
      </c>
      <c r="AL192" s="17">
        <v>700</v>
      </c>
      <c r="AM192" s="17">
        <v>700</v>
      </c>
      <c r="AN192" s="17">
        <v>650</v>
      </c>
      <c r="AO192" s="17">
        <v>700</v>
      </c>
      <c r="AP192" s="17">
        <v>700</v>
      </c>
      <c r="AQ192" s="17">
        <v>750</v>
      </c>
      <c r="AR192" s="17">
        <v>800</v>
      </c>
      <c r="AS192" s="17">
        <v>750</v>
      </c>
      <c r="AT192" s="17">
        <v>750</v>
      </c>
      <c r="AU192" s="17">
        <v>850</v>
      </c>
      <c r="AV192" s="17">
        <v>1000</v>
      </c>
      <c r="AW192" s="17">
        <v>1000</v>
      </c>
      <c r="AX192" s="17">
        <v>1000</v>
      </c>
      <c r="AY192" s="17">
        <v>1050</v>
      </c>
      <c r="AZ192" s="17">
        <v>950</v>
      </c>
      <c r="BA192" s="17">
        <v>950</v>
      </c>
      <c r="BB192" s="17">
        <v>950</v>
      </c>
      <c r="BC192" s="17">
        <v>850</v>
      </c>
      <c r="BD192" s="17">
        <v>950</v>
      </c>
      <c r="BE192" s="17">
        <v>850</v>
      </c>
      <c r="BF192" s="17">
        <v>900</v>
      </c>
      <c r="BG192" s="17">
        <v>950</v>
      </c>
      <c r="BH192" s="17">
        <v>900</v>
      </c>
      <c r="BI192" s="17">
        <v>850</v>
      </c>
      <c r="BJ192" s="17">
        <v>950</v>
      </c>
      <c r="BK192" s="17">
        <v>950</v>
      </c>
      <c r="BL192" s="17">
        <v>950</v>
      </c>
      <c r="BM192" s="17">
        <v>950</v>
      </c>
      <c r="BN192" s="17">
        <v>900</v>
      </c>
      <c r="BO192" s="17">
        <v>950</v>
      </c>
      <c r="BP192" s="25">
        <v>900</v>
      </c>
      <c r="BQ192" s="17"/>
      <c r="BR192" s="17"/>
      <c r="BS192" s="17"/>
      <c r="BT192" s="17"/>
    </row>
    <row r="193" spans="1:72" hidden="1">
      <c r="A193" s="14" t="s">
        <v>28</v>
      </c>
      <c r="B193" s="14" t="s">
        <v>8</v>
      </c>
      <c r="C193" s="14" t="s">
        <v>5</v>
      </c>
      <c r="D193" s="14" t="s">
        <v>18</v>
      </c>
      <c r="E193" s="17"/>
      <c r="F193" s="17"/>
      <c r="G193" s="17"/>
      <c r="H193" s="17"/>
      <c r="I193" s="17">
        <v>250</v>
      </c>
      <c r="J193" s="17">
        <v>200</v>
      </c>
      <c r="K193" s="17">
        <v>250</v>
      </c>
      <c r="L193" s="17">
        <v>250</v>
      </c>
      <c r="M193" s="17">
        <v>250</v>
      </c>
      <c r="N193" s="17">
        <v>250</v>
      </c>
      <c r="O193" s="17">
        <v>250</v>
      </c>
      <c r="P193" s="17">
        <v>250</v>
      </c>
      <c r="Q193" s="17">
        <v>250</v>
      </c>
      <c r="R193" s="17">
        <v>250</v>
      </c>
      <c r="S193" s="17">
        <v>200</v>
      </c>
      <c r="T193" s="17">
        <v>250</v>
      </c>
      <c r="U193" s="17">
        <v>250</v>
      </c>
      <c r="V193" s="17">
        <v>250</v>
      </c>
      <c r="W193" s="17">
        <v>300</v>
      </c>
      <c r="X193" s="17">
        <v>300</v>
      </c>
      <c r="Y193" s="17">
        <v>200</v>
      </c>
      <c r="Z193" s="17">
        <v>200</v>
      </c>
      <c r="AA193" s="17">
        <v>200</v>
      </c>
      <c r="AB193" s="17">
        <v>200</v>
      </c>
      <c r="AC193" s="17">
        <v>250</v>
      </c>
      <c r="AD193" s="17">
        <v>250</v>
      </c>
      <c r="AE193" s="17">
        <v>200</v>
      </c>
      <c r="AF193" s="17">
        <v>200</v>
      </c>
      <c r="AG193" s="17">
        <v>250</v>
      </c>
      <c r="AH193" s="17">
        <v>250</v>
      </c>
      <c r="AI193" s="17">
        <v>250</v>
      </c>
      <c r="AJ193" s="17">
        <v>200</v>
      </c>
      <c r="AK193" s="17">
        <v>250</v>
      </c>
      <c r="AL193" s="17">
        <v>250</v>
      </c>
      <c r="AM193" s="17">
        <v>250</v>
      </c>
      <c r="AN193" s="17">
        <v>250</v>
      </c>
      <c r="AO193" s="17">
        <v>300</v>
      </c>
      <c r="AP193" s="17">
        <v>300</v>
      </c>
      <c r="AQ193" s="17">
        <v>350</v>
      </c>
      <c r="AR193" s="17">
        <v>350</v>
      </c>
      <c r="AS193" s="17">
        <v>350</v>
      </c>
      <c r="AT193" s="17">
        <v>400</v>
      </c>
      <c r="AU193" s="17">
        <v>450</v>
      </c>
      <c r="AV193" s="17">
        <v>500</v>
      </c>
      <c r="AW193" s="17">
        <v>500</v>
      </c>
      <c r="AX193" s="17">
        <v>500</v>
      </c>
      <c r="AY193" s="17">
        <v>500</v>
      </c>
      <c r="AZ193" s="17">
        <v>450</v>
      </c>
      <c r="BA193" s="17">
        <v>450</v>
      </c>
      <c r="BB193" s="17">
        <v>500</v>
      </c>
      <c r="BC193" s="17">
        <v>500</v>
      </c>
      <c r="BD193" s="17">
        <v>500</v>
      </c>
      <c r="BE193" s="17">
        <v>450</v>
      </c>
      <c r="BF193" s="17">
        <v>500</v>
      </c>
      <c r="BG193" s="17">
        <v>450</v>
      </c>
      <c r="BH193" s="17">
        <v>400</v>
      </c>
      <c r="BI193" s="17">
        <v>500</v>
      </c>
      <c r="BJ193" s="17">
        <v>450</v>
      </c>
      <c r="BK193" s="17">
        <v>450</v>
      </c>
      <c r="BL193" s="17">
        <v>400</v>
      </c>
      <c r="BM193" s="17">
        <v>450</v>
      </c>
      <c r="BN193" s="17">
        <v>400</v>
      </c>
      <c r="BO193" s="17">
        <v>550</v>
      </c>
      <c r="BP193" s="25">
        <v>450</v>
      </c>
      <c r="BQ193" s="17"/>
      <c r="BR193" s="17"/>
      <c r="BS193" s="17"/>
      <c r="BT193" s="17"/>
    </row>
    <row r="194" spans="1:72" hidden="1">
      <c r="A194" s="14" t="s">
        <v>28</v>
      </c>
      <c r="B194" s="14" t="s">
        <v>8</v>
      </c>
      <c r="C194" s="14" t="s">
        <v>5</v>
      </c>
      <c r="D194" s="14" t="s">
        <v>19</v>
      </c>
      <c r="E194" s="17"/>
      <c r="F194" s="17"/>
      <c r="G194" s="17"/>
      <c r="H194" s="17"/>
      <c r="I194" s="17">
        <v>500</v>
      </c>
      <c r="J194" s="17">
        <v>550</v>
      </c>
      <c r="K194" s="17">
        <v>650</v>
      </c>
      <c r="L194" s="17">
        <v>600</v>
      </c>
      <c r="M194" s="17">
        <v>500</v>
      </c>
      <c r="N194" s="17">
        <v>550</v>
      </c>
      <c r="O194" s="17">
        <v>600</v>
      </c>
      <c r="P194" s="17">
        <v>500</v>
      </c>
      <c r="Q194" s="17">
        <v>550</v>
      </c>
      <c r="R194" s="17">
        <v>550</v>
      </c>
      <c r="S194" s="17">
        <v>550</v>
      </c>
      <c r="T194" s="17">
        <v>600</v>
      </c>
      <c r="U194" s="17">
        <v>600</v>
      </c>
      <c r="V194" s="17">
        <v>650</v>
      </c>
      <c r="W194" s="17">
        <v>600</v>
      </c>
      <c r="X194" s="17">
        <v>600</v>
      </c>
      <c r="Y194" s="17">
        <v>650</v>
      </c>
      <c r="Z194" s="17">
        <v>700</v>
      </c>
      <c r="AA194" s="17">
        <v>700</v>
      </c>
      <c r="AB194" s="17">
        <v>650</v>
      </c>
      <c r="AC194" s="17">
        <v>700</v>
      </c>
      <c r="AD194" s="17">
        <v>750</v>
      </c>
      <c r="AE194" s="17">
        <v>850</v>
      </c>
      <c r="AF194" s="17">
        <v>750</v>
      </c>
      <c r="AG194" s="17">
        <v>800</v>
      </c>
      <c r="AH194" s="17">
        <v>850</v>
      </c>
      <c r="AI194" s="17">
        <v>800</v>
      </c>
      <c r="AJ194" s="17">
        <v>800</v>
      </c>
      <c r="AK194" s="17">
        <v>800</v>
      </c>
      <c r="AL194" s="17">
        <v>850</v>
      </c>
      <c r="AM194" s="17">
        <v>950</v>
      </c>
      <c r="AN194" s="17">
        <v>900</v>
      </c>
      <c r="AO194" s="17">
        <v>850</v>
      </c>
      <c r="AP194" s="17">
        <v>850</v>
      </c>
      <c r="AQ194" s="17">
        <v>1000</v>
      </c>
      <c r="AR194" s="17">
        <v>950</v>
      </c>
      <c r="AS194" s="17">
        <v>750</v>
      </c>
      <c r="AT194" s="17">
        <v>800</v>
      </c>
      <c r="AU194" s="17">
        <v>850</v>
      </c>
      <c r="AV194" s="17">
        <v>900</v>
      </c>
      <c r="AW194" s="17">
        <v>1050</v>
      </c>
      <c r="AX194" s="17">
        <v>1050</v>
      </c>
      <c r="AY194" s="17">
        <v>1050</v>
      </c>
      <c r="AZ194" s="17">
        <v>1000</v>
      </c>
      <c r="BA194" s="17">
        <v>950</v>
      </c>
      <c r="BB194" s="17">
        <v>900</v>
      </c>
      <c r="BC194" s="17">
        <v>900</v>
      </c>
      <c r="BD194" s="17">
        <v>850</v>
      </c>
      <c r="BE194" s="17">
        <v>900</v>
      </c>
      <c r="BF194" s="17">
        <v>950</v>
      </c>
      <c r="BG194" s="17">
        <v>950</v>
      </c>
      <c r="BH194" s="17">
        <v>900</v>
      </c>
      <c r="BI194" s="17">
        <v>900</v>
      </c>
      <c r="BJ194" s="17">
        <v>950</v>
      </c>
      <c r="BK194" s="17">
        <v>1000</v>
      </c>
      <c r="BL194" s="17">
        <v>950</v>
      </c>
      <c r="BM194" s="17">
        <v>1050</v>
      </c>
      <c r="BN194" s="17">
        <v>1000</v>
      </c>
      <c r="BO194" s="17">
        <v>1200</v>
      </c>
      <c r="BP194" s="25">
        <v>1100</v>
      </c>
      <c r="BQ194" s="17"/>
      <c r="BR194" s="17"/>
      <c r="BS194" s="17"/>
      <c r="BT194" s="17"/>
    </row>
    <row r="195" spans="1:72" hidden="1">
      <c r="A195" s="14" t="s">
        <v>28</v>
      </c>
      <c r="B195" s="14" t="s">
        <v>8</v>
      </c>
      <c r="C195" s="14" t="s">
        <v>5</v>
      </c>
      <c r="D195" s="14" t="s">
        <v>20</v>
      </c>
      <c r="E195" s="17"/>
      <c r="F195" s="17"/>
      <c r="G195" s="17"/>
      <c r="H195" s="17"/>
      <c r="I195" s="17">
        <v>450</v>
      </c>
      <c r="J195" s="17">
        <v>500</v>
      </c>
      <c r="K195" s="17">
        <v>550</v>
      </c>
      <c r="L195" s="17">
        <v>600</v>
      </c>
      <c r="M195" s="17">
        <v>600</v>
      </c>
      <c r="N195" s="17">
        <v>550</v>
      </c>
      <c r="O195" s="17">
        <v>600</v>
      </c>
      <c r="P195" s="17">
        <v>550</v>
      </c>
      <c r="Q195" s="17">
        <v>700</v>
      </c>
      <c r="R195" s="17">
        <v>700</v>
      </c>
      <c r="S195" s="17">
        <v>750</v>
      </c>
      <c r="T195" s="17">
        <v>750</v>
      </c>
      <c r="U195" s="17">
        <v>800</v>
      </c>
      <c r="V195" s="17">
        <v>800</v>
      </c>
      <c r="W195" s="17">
        <v>850</v>
      </c>
      <c r="X195" s="17">
        <v>800</v>
      </c>
      <c r="Y195" s="17">
        <v>850</v>
      </c>
      <c r="Z195" s="17">
        <v>800</v>
      </c>
      <c r="AA195" s="17">
        <v>900</v>
      </c>
      <c r="AB195" s="17">
        <v>850</v>
      </c>
      <c r="AC195" s="17">
        <v>800</v>
      </c>
      <c r="AD195" s="17">
        <v>850</v>
      </c>
      <c r="AE195" s="17">
        <v>900</v>
      </c>
      <c r="AF195" s="17">
        <v>900</v>
      </c>
      <c r="AG195" s="17">
        <v>950</v>
      </c>
      <c r="AH195" s="17">
        <v>950</v>
      </c>
      <c r="AI195" s="17">
        <v>950</v>
      </c>
      <c r="AJ195" s="17">
        <v>950</v>
      </c>
      <c r="AK195" s="17">
        <v>950</v>
      </c>
      <c r="AL195" s="17">
        <v>1050</v>
      </c>
      <c r="AM195" s="17">
        <v>1100</v>
      </c>
      <c r="AN195" s="17">
        <v>1000</v>
      </c>
      <c r="AO195" s="17">
        <v>950</v>
      </c>
      <c r="AP195" s="17">
        <v>1000</v>
      </c>
      <c r="AQ195" s="17">
        <v>1150</v>
      </c>
      <c r="AR195" s="17">
        <v>1050</v>
      </c>
      <c r="AS195" s="17">
        <v>1050</v>
      </c>
      <c r="AT195" s="17">
        <v>1050</v>
      </c>
      <c r="AU195" s="17">
        <v>1100</v>
      </c>
      <c r="AV195" s="17">
        <v>1300</v>
      </c>
      <c r="AW195" s="17">
        <v>1150</v>
      </c>
      <c r="AX195" s="17">
        <v>1250</v>
      </c>
      <c r="AY195" s="17">
        <v>1200</v>
      </c>
      <c r="AZ195" s="17">
        <v>1200</v>
      </c>
      <c r="BA195" s="17">
        <v>1200</v>
      </c>
      <c r="BB195" s="17">
        <v>1200</v>
      </c>
      <c r="BC195" s="17">
        <v>1200</v>
      </c>
      <c r="BD195" s="17">
        <v>1150</v>
      </c>
      <c r="BE195" s="17">
        <v>1150</v>
      </c>
      <c r="BF195" s="17">
        <v>1050</v>
      </c>
      <c r="BG195" s="17">
        <v>1100</v>
      </c>
      <c r="BH195" s="17">
        <v>1000</v>
      </c>
      <c r="BI195" s="17">
        <v>1050</v>
      </c>
      <c r="BJ195" s="17">
        <v>1100</v>
      </c>
      <c r="BK195" s="17">
        <v>1050</v>
      </c>
      <c r="BL195" s="17">
        <v>1000</v>
      </c>
      <c r="BM195" s="17">
        <v>800</v>
      </c>
      <c r="BN195" s="17">
        <v>700</v>
      </c>
      <c r="BO195" s="17">
        <v>900</v>
      </c>
      <c r="BP195" s="25">
        <v>800</v>
      </c>
      <c r="BQ195" s="17"/>
      <c r="BR195" s="17"/>
      <c r="BS195" s="17"/>
      <c r="BT195" s="17"/>
    </row>
    <row r="196" spans="1:72" hidden="1">
      <c r="A196" s="14" t="s">
        <v>28</v>
      </c>
      <c r="B196" s="14" t="s">
        <v>8</v>
      </c>
      <c r="C196" s="14" t="s">
        <v>6</v>
      </c>
      <c r="D196" s="14" t="s">
        <v>21</v>
      </c>
      <c r="E196" s="17">
        <v>600</v>
      </c>
      <c r="F196" s="17">
        <v>600</v>
      </c>
      <c r="G196" s="17">
        <v>700</v>
      </c>
      <c r="H196" s="17">
        <v>650</v>
      </c>
      <c r="I196" s="17">
        <v>650</v>
      </c>
      <c r="J196" s="17">
        <v>700</v>
      </c>
      <c r="K196" s="17">
        <v>700</v>
      </c>
      <c r="L196" s="17">
        <v>750</v>
      </c>
      <c r="M196" s="17">
        <v>750</v>
      </c>
      <c r="N196" s="17">
        <v>650</v>
      </c>
      <c r="O196" s="17">
        <v>750</v>
      </c>
      <c r="P196" s="17">
        <v>650</v>
      </c>
      <c r="Q196" s="17">
        <v>700</v>
      </c>
      <c r="R196" s="17">
        <v>650</v>
      </c>
      <c r="S196" s="17">
        <v>700</v>
      </c>
      <c r="T196" s="17">
        <v>650</v>
      </c>
      <c r="U196" s="17">
        <v>650</v>
      </c>
      <c r="V196" s="17">
        <v>650</v>
      </c>
      <c r="W196" s="17">
        <v>650</v>
      </c>
      <c r="X196" s="17">
        <v>700</v>
      </c>
      <c r="Y196" s="17">
        <v>700</v>
      </c>
      <c r="Z196" s="17">
        <v>700</v>
      </c>
      <c r="AA196" s="17">
        <v>700</v>
      </c>
      <c r="AB196" s="17">
        <v>600</v>
      </c>
      <c r="AC196" s="17">
        <v>600</v>
      </c>
      <c r="AD196" s="17">
        <v>700</v>
      </c>
      <c r="AE196" s="17">
        <v>700</v>
      </c>
      <c r="AF196" s="17">
        <v>700</v>
      </c>
      <c r="AG196" s="17">
        <v>700</v>
      </c>
      <c r="AH196" s="17">
        <v>700</v>
      </c>
      <c r="AI196" s="17">
        <v>750</v>
      </c>
      <c r="AJ196" s="17">
        <v>700</v>
      </c>
      <c r="AK196" s="17">
        <v>800</v>
      </c>
      <c r="AL196" s="17">
        <v>850</v>
      </c>
      <c r="AM196" s="17">
        <v>900</v>
      </c>
      <c r="AN196" s="17">
        <v>850</v>
      </c>
      <c r="AO196" s="17">
        <v>800</v>
      </c>
      <c r="AP196" s="17">
        <v>800</v>
      </c>
      <c r="AQ196" s="17">
        <v>900</v>
      </c>
      <c r="AR196" s="17">
        <v>950</v>
      </c>
      <c r="AS196" s="17">
        <v>850</v>
      </c>
      <c r="AT196" s="17">
        <v>850</v>
      </c>
      <c r="AU196" s="17">
        <v>900</v>
      </c>
      <c r="AV196" s="17">
        <v>1000</v>
      </c>
      <c r="AW196" s="17">
        <v>1000</v>
      </c>
      <c r="AX196" s="17">
        <v>1050</v>
      </c>
      <c r="AY196" s="17">
        <v>1050</v>
      </c>
      <c r="AZ196" s="17">
        <v>950</v>
      </c>
      <c r="BA196" s="17">
        <v>950</v>
      </c>
      <c r="BB196" s="17">
        <v>950</v>
      </c>
      <c r="BC196" s="17">
        <v>900</v>
      </c>
      <c r="BD196" s="17">
        <v>850</v>
      </c>
      <c r="BE196" s="17">
        <v>900</v>
      </c>
      <c r="BF196" s="17">
        <v>950</v>
      </c>
      <c r="BG196" s="17">
        <v>1000</v>
      </c>
      <c r="BH196" s="17">
        <v>950</v>
      </c>
      <c r="BI196" s="17">
        <v>950</v>
      </c>
      <c r="BJ196" s="17">
        <v>1000</v>
      </c>
      <c r="BK196" s="17">
        <v>1000</v>
      </c>
      <c r="BL196" s="17">
        <v>950</v>
      </c>
      <c r="BM196" s="17">
        <v>900</v>
      </c>
      <c r="BN196" s="17">
        <v>850</v>
      </c>
      <c r="BO196" s="17">
        <v>1000</v>
      </c>
      <c r="BP196" s="25">
        <v>850</v>
      </c>
      <c r="BQ196" s="17"/>
      <c r="BR196" s="17"/>
      <c r="BS196" s="17"/>
      <c r="BT196" s="17"/>
    </row>
    <row r="197" spans="1:72" hidden="1">
      <c r="A197" s="14" t="s">
        <v>28</v>
      </c>
      <c r="B197" s="14" t="s">
        <v>8</v>
      </c>
      <c r="C197" s="14" t="s">
        <v>6</v>
      </c>
      <c r="D197" s="14" t="s">
        <v>22</v>
      </c>
      <c r="E197" s="17">
        <v>100</v>
      </c>
      <c r="F197" s="17">
        <v>150</v>
      </c>
      <c r="G197" s="17">
        <v>150</v>
      </c>
      <c r="H197" s="17">
        <v>150</v>
      </c>
      <c r="I197" s="17">
        <v>150</v>
      </c>
      <c r="J197" s="17">
        <v>150</v>
      </c>
      <c r="K197" s="17">
        <v>150</v>
      </c>
      <c r="L197" s="17">
        <v>150</v>
      </c>
      <c r="M197" s="17">
        <v>150</v>
      </c>
      <c r="N197" s="17">
        <v>100</v>
      </c>
      <c r="O197" s="17">
        <v>200</v>
      </c>
      <c r="P197" s="17">
        <v>150</v>
      </c>
      <c r="Q197" s="17">
        <v>150</v>
      </c>
      <c r="R197" s="17">
        <v>150</v>
      </c>
      <c r="S197" s="17">
        <v>150</v>
      </c>
      <c r="T197" s="17">
        <v>150</v>
      </c>
      <c r="U197" s="17">
        <v>200</v>
      </c>
      <c r="V197" s="17">
        <v>200</v>
      </c>
      <c r="W197" s="17">
        <v>200</v>
      </c>
      <c r="X197" s="17">
        <v>200</v>
      </c>
      <c r="Y197" s="17">
        <v>200</v>
      </c>
      <c r="Z197" s="17">
        <v>150</v>
      </c>
      <c r="AA197" s="17">
        <v>250</v>
      </c>
      <c r="AB197" s="17">
        <v>200</v>
      </c>
      <c r="AC197" s="17">
        <v>200</v>
      </c>
      <c r="AD197" s="17">
        <v>200</v>
      </c>
      <c r="AE197" s="17">
        <v>250</v>
      </c>
      <c r="AF197" s="17">
        <v>200</v>
      </c>
      <c r="AG197" s="17">
        <v>200</v>
      </c>
      <c r="AH197" s="17">
        <v>200</v>
      </c>
      <c r="AI197" s="17">
        <v>200</v>
      </c>
      <c r="AJ197" s="17">
        <v>200</v>
      </c>
      <c r="AK197" s="17">
        <v>250</v>
      </c>
      <c r="AL197" s="17">
        <v>250</v>
      </c>
      <c r="AM197" s="17">
        <v>300</v>
      </c>
      <c r="AN197" s="17">
        <v>250</v>
      </c>
      <c r="AO197" s="17">
        <v>250</v>
      </c>
      <c r="AP197" s="17">
        <v>250</v>
      </c>
      <c r="AQ197" s="17">
        <v>300</v>
      </c>
      <c r="AR197" s="17">
        <v>250</v>
      </c>
      <c r="AS197" s="17">
        <v>250</v>
      </c>
      <c r="AT197" s="17">
        <v>250</v>
      </c>
      <c r="AU197" s="17">
        <v>250</v>
      </c>
      <c r="AV197" s="17">
        <v>300</v>
      </c>
      <c r="AW197" s="17">
        <v>250</v>
      </c>
      <c r="AX197" s="17">
        <v>250</v>
      </c>
      <c r="AY197" s="17">
        <v>300</v>
      </c>
      <c r="AZ197" s="17">
        <v>350</v>
      </c>
      <c r="BA197" s="17">
        <v>350</v>
      </c>
      <c r="BB197" s="17">
        <v>300</v>
      </c>
      <c r="BC197" s="17">
        <v>300</v>
      </c>
      <c r="BD197" s="17">
        <v>350</v>
      </c>
      <c r="BE197" s="17">
        <v>350</v>
      </c>
      <c r="BF197" s="17">
        <v>300</v>
      </c>
      <c r="BG197" s="17">
        <v>300</v>
      </c>
      <c r="BH197" s="17">
        <v>300</v>
      </c>
      <c r="BI197" s="17">
        <v>300</v>
      </c>
      <c r="BJ197" s="17">
        <v>300</v>
      </c>
      <c r="BK197" s="17">
        <v>350</v>
      </c>
      <c r="BL197" s="17">
        <v>350</v>
      </c>
      <c r="BM197" s="17">
        <v>300</v>
      </c>
      <c r="BN197" s="17">
        <v>250</v>
      </c>
      <c r="BO197" s="17">
        <v>250</v>
      </c>
      <c r="BP197" s="25">
        <v>300</v>
      </c>
      <c r="BQ197" s="17"/>
      <c r="BR197" s="17"/>
      <c r="BS197" s="17"/>
      <c r="BT197" s="17"/>
    </row>
    <row r="198" spans="1:72" hidden="1">
      <c r="A198" s="14" t="s">
        <v>28</v>
      </c>
      <c r="B198" s="14" t="s">
        <v>8</v>
      </c>
      <c r="C198" s="14" t="s">
        <v>6</v>
      </c>
      <c r="D198" s="14" t="s">
        <v>23</v>
      </c>
      <c r="E198" s="17">
        <v>900</v>
      </c>
      <c r="F198" s="17">
        <v>950</v>
      </c>
      <c r="G198" s="17">
        <v>1050</v>
      </c>
      <c r="H198" s="17">
        <v>950</v>
      </c>
      <c r="I198" s="17">
        <v>900</v>
      </c>
      <c r="J198" s="17">
        <v>950</v>
      </c>
      <c r="K198" s="17">
        <v>1100</v>
      </c>
      <c r="L198" s="17">
        <v>1050</v>
      </c>
      <c r="M198" s="17">
        <v>900</v>
      </c>
      <c r="N198" s="17">
        <v>1050</v>
      </c>
      <c r="O198" s="17">
        <v>1000</v>
      </c>
      <c r="P198" s="17">
        <v>950</v>
      </c>
      <c r="Q198" s="17">
        <v>1100</v>
      </c>
      <c r="R198" s="17">
        <v>1000</v>
      </c>
      <c r="S198" s="17">
        <v>1050</v>
      </c>
      <c r="T198" s="17">
        <v>1200</v>
      </c>
      <c r="U198" s="17">
        <v>1200</v>
      </c>
      <c r="V198" s="17">
        <v>1250</v>
      </c>
      <c r="W198" s="17">
        <v>1300</v>
      </c>
      <c r="X198" s="17">
        <v>1300</v>
      </c>
      <c r="Y198" s="17">
        <v>1250</v>
      </c>
      <c r="Z198" s="17">
        <v>1300</v>
      </c>
      <c r="AA198" s="17">
        <v>1300</v>
      </c>
      <c r="AB198" s="17">
        <v>1300</v>
      </c>
      <c r="AC198" s="17">
        <v>1300</v>
      </c>
      <c r="AD198" s="17">
        <v>1400</v>
      </c>
      <c r="AE198" s="17">
        <v>1500</v>
      </c>
      <c r="AF198" s="17">
        <v>1350</v>
      </c>
      <c r="AG198" s="17">
        <v>1500</v>
      </c>
      <c r="AH198" s="17">
        <v>1550</v>
      </c>
      <c r="AI198" s="17">
        <v>1500</v>
      </c>
      <c r="AJ198" s="17">
        <v>1500</v>
      </c>
      <c r="AK198" s="17">
        <v>1400</v>
      </c>
      <c r="AL198" s="17">
        <v>1600</v>
      </c>
      <c r="AM198" s="17">
        <v>1650</v>
      </c>
      <c r="AN198" s="17">
        <v>1550</v>
      </c>
      <c r="AO198" s="17">
        <v>1650</v>
      </c>
      <c r="AP198" s="17">
        <v>1700</v>
      </c>
      <c r="AQ198" s="17">
        <v>1850</v>
      </c>
      <c r="AR198" s="17">
        <v>1850</v>
      </c>
      <c r="AS198" s="17">
        <v>1700</v>
      </c>
      <c r="AT198" s="17">
        <v>1750</v>
      </c>
      <c r="AU198" s="17">
        <v>1950</v>
      </c>
      <c r="AV198" s="17">
        <v>2200</v>
      </c>
      <c r="AW198" s="17">
        <v>2200</v>
      </c>
      <c r="AX198" s="17">
        <v>2300</v>
      </c>
      <c r="AY198" s="17">
        <v>2300</v>
      </c>
      <c r="AZ198" s="17">
        <v>2100</v>
      </c>
      <c r="BA198" s="17">
        <v>2050</v>
      </c>
      <c r="BB198" s="17">
        <v>2100</v>
      </c>
      <c r="BC198" s="17">
        <v>2050</v>
      </c>
      <c r="BD198" s="17">
        <v>2000</v>
      </c>
      <c r="BE198" s="17">
        <v>1950</v>
      </c>
      <c r="BF198" s="17">
        <v>2000</v>
      </c>
      <c r="BG198" s="17">
        <v>2000</v>
      </c>
      <c r="BH198" s="17">
        <v>1850</v>
      </c>
      <c r="BI198" s="17">
        <v>1900</v>
      </c>
      <c r="BJ198" s="17">
        <v>1950</v>
      </c>
      <c r="BK198" s="17">
        <v>2000</v>
      </c>
      <c r="BL198" s="17">
        <v>1900</v>
      </c>
      <c r="BM198" s="17">
        <v>1900</v>
      </c>
      <c r="BN198" s="17">
        <v>1700</v>
      </c>
      <c r="BO198" s="17">
        <v>2200</v>
      </c>
      <c r="BP198" s="25">
        <v>1950</v>
      </c>
      <c r="BQ198" s="17"/>
      <c r="BR198" s="17"/>
      <c r="BS198" s="17"/>
      <c r="BT198" s="17"/>
    </row>
    <row r="199" spans="1:72" hidden="1">
      <c r="A199" s="14" t="s">
        <v>28</v>
      </c>
      <c r="B199" s="14" t="s">
        <v>8</v>
      </c>
      <c r="C199" s="14" t="s">
        <v>6</v>
      </c>
      <c r="D199" s="14" t="s">
        <v>7</v>
      </c>
      <c r="E199" s="17">
        <v>100</v>
      </c>
      <c r="F199" s="17">
        <v>150</v>
      </c>
      <c r="G199" s="17">
        <v>150</v>
      </c>
      <c r="H199" s="17">
        <v>150</v>
      </c>
      <c r="I199" s="17">
        <v>100</v>
      </c>
      <c r="J199" s="17">
        <v>150</v>
      </c>
      <c r="K199" s="17">
        <v>150</v>
      </c>
      <c r="L199" s="17">
        <v>150</v>
      </c>
      <c r="M199" s="17">
        <v>150</v>
      </c>
      <c r="N199" s="17">
        <v>150</v>
      </c>
      <c r="O199" s="17">
        <v>200</v>
      </c>
      <c r="P199" s="17">
        <v>150</v>
      </c>
      <c r="Q199" s="17">
        <v>200</v>
      </c>
      <c r="R199" s="17">
        <v>150</v>
      </c>
      <c r="S199" s="17">
        <v>150</v>
      </c>
      <c r="T199" s="17">
        <v>150</v>
      </c>
      <c r="U199" s="17">
        <v>150</v>
      </c>
      <c r="V199" s="17">
        <v>200</v>
      </c>
      <c r="W199" s="17">
        <v>200</v>
      </c>
      <c r="X199" s="17">
        <v>200</v>
      </c>
      <c r="Y199" s="17">
        <v>200</v>
      </c>
      <c r="Z199" s="17">
        <v>150</v>
      </c>
      <c r="AA199" s="17">
        <v>200</v>
      </c>
      <c r="AB199" s="17">
        <v>200</v>
      </c>
      <c r="AC199" s="17">
        <v>200</v>
      </c>
      <c r="AD199" s="17">
        <v>200</v>
      </c>
      <c r="AE199" s="17">
        <v>150</v>
      </c>
      <c r="AF199" s="17">
        <v>200</v>
      </c>
      <c r="AG199" s="17">
        <v>200</v>
      </c>
      <c r="AH199" s="17">
        <v>200</v>
      </c>
      <c r="AI199" s="17">
        <v>200</v>
      </c>
      <c r="AJ199" s="17">
        <v>200</v>
      </c>
      <c r="AK199" s="17">
        <v>200</v>
      </c>
      <c r="AL199" s="17">
        <v>200</v>
      </c>
      <c r="AM199" s="17">
        <v>250</v>
      </c>
      <c r="AN199" s="17">
        <v>200</v>
      </c>
      <c r="AO199" s="17">
        <v>100</v>
      </c>
      <c r="AP199" s="17">
        <v>150</v>
      </c>
      <c r="AQ199" s="17">
        <v>150</v>
      </c>
      <c r="AR199" s="17">
        <v>100</v>
      </c>
      <c r="AS199" s="17">
        <v>150</v>
      </c>
      <c r="AT199" s="17">
        <v>150</v>
      </c>
      <c r="AU199" s="17">
        <v>150</v>
      </c>
      <c r="AV199" s="17">
        <v>200</v>
      </c>
      <c r="AW199" s="17">
        <v>250</v>
      </c>
      <c r="AX199" s="17">
        <v>200</v>
      </c>
      <c r="AY199" s="17">
        <v>200</v>
      </c>
      <c r="AZ199" s="17">
        <v>200</v>
      </c>
      <c r="BA199" s="17">
        <v>200</v>
      </c>
      <c r="BB199" s="17">
        <v>200</v>
      </c>
      <c r="BC199" s="17">
        <v>250</v>
      </c>
      <c r="BD199" s="17">
        <v>200</v>
      </c>
      <c r="BE199" s="17">
        <v>150</v>
      </c>
      <c r="BF199" s="17">
        <v>150</v>
      </c>
      <c r="BG199" s="17">
        <v>150</v>
      </c>
      <c r="BH199" s="17">
        <v>150</v>
      </c>
      <c r="BI199" s="17">
        <v>150</v>
      </c>
      <c r="BJ199" s="17">
        <v>150</v>
      </c>
      <c r="BK199" s="17">
        <v>150</v>
      </c>
      <c r="BL199" s="17">
        <v>150</v>
      </c>
      <c r="BM199" s="17">
        <v>200</v>
      </c>
      <c r="BN199" s="17">
        <v>150</v>
      </c>
      <c r="BO199" s="17">
        <v>200</v>
      </c>
      <c r="BP199" s="25">
        <v>150</v>
      </c>
      <c r="BQ199" s="17"/>
      <c r="BR199" s="17"/>
      <c r="BS199" s="17"/>
      <c r="BT199" s="17"/>
    </row>
    <row r="200" spans="1:72">
      <c r="A200" s="14" t="s">
        <v>193</v>
      </c>
      <c r="B200" s="14" t="s">
        <v>8</v>
      </c>
      <c r="C200" s="14" t="s">
        <v>90</v>
      </c>
      <c r="D200" s="14" t="s">
        <v>89</v>
      </c>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v>650</v>
      </c>
      <c r="AX200" s="17">
        <v>650</v>
      </c>
      <c r="AY200" s="17">
        <v>650</v>
      </c>
      <c r="AZ200" s="17">
        <v>650</v>
      </c>
      <c r="BA200" s="17">
        <v>600</v>
      </c>
      <c r="BB200" s="17">
        <v>650</v>
      </c>
      <c r="BC200" s="17">
        <v>650</v>
      </c>
      <c r="BD200" s="17">
        <v>700</v>
      </c>
      <c r="BE200" s="17">
        <v>650</v>
      </c>
      <c r="BF200" s="17">
        <v>750</v>
      </c>
      <c r="BG200" s="17">
        <v>750</v>
      </c>
      <c r="BH200" s="17">
        <v>700</v>
      </c>
      <c r="BI200" s="17">
        <v>650</v>
      </c>
      <c r="BJ200" s="17">
        <v>700</v>
      </c>
      <c r="BK200" s="17">
        <v>700</v>
      </c>
      <c r="BL200" s="17">
        <v>700</v>
      </c>
      <c r="BM200" s="17"/>
      <c r="BN200" s="17"/>
      <c r="BO200" s="17"/>
      <c r="BP200" s="25"/>
      <c r="BQ200" s="17"/>
      <c r="BR200" s="17"/>
      <c r="BS200" s="17"/>
      <c r="BT200" s="17"/>
    </row>
    <row r="201" spans="1:72" hidden="1">
      <c r="A201" s="14" t="s">
        <v>193</v>
      </c>
      <c r="B201" s="14" t="s">
        <v>8</v>
      </c>
      <c r="C201" s="14" t="s">
        <v>1</v>
      </c>
      <c r="D201" s="14" t="s">
        <v>12</v>
      </c>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v>50</v>
      </c>
      <c r="BJ201" s="17"/>
      <c r="BK201" s="17"/>
      <c r="BL201" s="17"/>
      <c r="BM201" s="17"/>
      <c r="BN201" s="17"/>
      <c r="BO201" s="17"/>
      <c r="BP201" s="25"/>
      <c r="BQ201" s="17"/>
      <c r="BR201" s="17"/>
      <c r="BS201" s="17"/>
      <c r="BT201" s="17"/>
    </row>
    <row r="202" spans="1:72" hidden="1">
      <c r="A202" s="14" t="s">
        <v>193</v>
      </c>
      <c r="B202" s="14" t="s">
        <v>8</v>
      </c>
      <c r="C202" s="14" t="s">
        <v>1</v>
      </c>
      <c r="D202" s="14" t="s">
        <v>13</v>
      </c>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v>50</v>
      </c>
      <c r="AX202" s="17">
        <v>50</v>
      </c>
      <c r="AY202" s="17">
        <v>50</v>
      </c>
      <c r="AZ202" s="17">
        <v>50</v>
      </c>
      <c r="BA202" s="17">
        <v>50</v>
      </c>
      <c r="BB202" s="17">
        <v>50</v>
      </c>
      <c r="BC202" s="17">
        <v>50</v>
      </c>
      <c r="BD202" s="17">
        <v>50</v>
      </c>
      <c r="BE202" s="17">
        <v>50</v>
      </c>
      <c r="BF202" s="17">
        <v>50</v>
      </c>
      <c r="BG202" s="17">
        <v>50</v>
      </c>
      <c r="BH202" s="17">
        <v>50</v>
      </c>
      <c r="BI202" s="17">
        <v>50</v>
      </c>
      <c r="BJ202" s="17">
        <v>50</v>
      </c>
      <c r="BK202" s="17">
        <v>50</v>
      </c>
      <c r="BL202" s="17">
        <v>50</v>
      </c>
      <c r="BM202" s="17"/>
      <c r="BN202" s="17"/>
      <c r="BO202" s="17"/>
      <c r="BP202" s="25"/>
      <c r="BQ202" s="17"/>
      <c r="BR202" s="17"/>
      <c r="BS202" s="17"/>
      <c r="BT202" s="17"/>
    </row>
    <row r="203" spans="1:72" hidden="1">
      <c r="A203" s="14" t="s">
        <v>193</v>
      </c>
      <c r="B203" s="14" t="s">
        <v>8</v>
      </c>
      <c r="C203" s="14" t="s">
        <v>1</v>
      </c>
      <c r="D203" s="14" t="s">
        <v>14</v>
      </c>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v>250</v>
      </c>
      <c r="AX203" s="17">
        <v>250</v>
      </c>
      <c r="AY203" s="17">
        <v>300</v>
      </c>
      <c r="AZ203" s="17">
        <v>250</v>
      </c>
      <c r="BA203" s="17">
        <v>250</v>
      </c>
      <c r="BB203" s="17">
        <v>250</v>
      </c>
      <c r="BC203" s="17">
        <v>300</v>
      </c>
      <c r="BD203" s="17">
        <v>300</v>
      </c>
      <c r="BE203" s="17">
        <v>250</v>
      </c>
      <c r="BF203" s="17">
        <v>300</v>
      </c>
      <c r="BG203" s="17">
        <v>350</v>
      </c>
      <c r="BH203" s="17">
        <v>300</v>
      </c>
      <c r="BI203" s="17">
        <v>250</v>
      </c>
      <c r="BJ203" s="17">
        <v>300</v>
      </c>
      <c r="BK203" s="17">
        <v>350</v>
      </c>
      <c r="BL203" s="17">
        <v>350</v>
      </c>
      <c r="BM203" s="17"/>
      <c r="BN203" s="17"/>
      <c r="BO203" s="17"/>
      <c r="BP203" s="25"/>
      <c r="BQ203" s="17"/>
      <c r="BR203" s="17"/>
      <c r="BS203" s="17"/>
      <c r="BT203" s="17"/>
    </row>
    <row r="204" spans="1:72" hidden="1">
      <c r="A204" s="14" t="s">
        <v>193</v>
      </c>
      <c r="B204" s="14" t="s">
        <v>8</v>
      </c>
      <c r="C204" s="14" t="s">
        <v>1</v>
      </c>
      <c r="D204" s="14" t="s">
        <v>15</v>
      </c>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v>200</v>
      </c>
      <c r="AX204" s="17">
        <v>200</v>
      </c>
      <c r="AY204" s="17">
        <v>250</v>
      </c>
      <c r="AZ204" s="17">
        <v>250</v>
      </c>
      <c r="BA204" s="17">
        <v>200</v>
      </c>
      <c r="BB204" s="17">
        <v>250</v>
      </c>
      <c r="BC204" s="17">
        <v>250</v>
      </c>
      <c r="BD204" s="17">
        <v>250</v>
      </c>
      <c r="BE204" s="17">
        <v>250</v>
      </c>
      <c r="BF204" s="17">
        <v>300</v>
      </c>
      <c r="BG204" s="17">
        <v>250</v>
      </c>
      <c r="BH204" s="17">
        <v>250</v>
      </c>
      <c r="BI204" s="17">
        <v>250</v>
      </c>
      <c r="BJ204" s="17">
        <v>250</v>
      </c>
      <c r="BK204" s="17">
        <v>200</v>
      </c>
      <c r="BL204" s="17">
        <v>250</v>
      </c>
      <c r="BM204" s="17"/>
      <c r="BN204" s="17"/>
      <c r="BO204" s="17"/>
      <c r="BP204" s="25"/>
      <c r="BQ204" s="17"/>
      <c r="BR204" s="17"/>
      <c r="BS204" s="17"/>
      <c r="BT204" s="17"/>
    </row>
    <row r="205" spans="1:72" hidden="1">
      <c r="A205" s="14" t="s">
        <v>193</v>
      </c>
      <c r="B205" s="14" t="s">
        <v>8</v>
      </c>
      <c r="C205" s="14" t="s">
        <v>1</v>
      </c>
      <c r="D205" s="14" t="s">
        <v>16</v>
      </c>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v>100</v>
      </c>
      <c r="AX205" s="17">
        <v>100</v>
      </c>
      <c r="AY205" s="17">
        <v>100</v>
      </c>
      <c r="AZ205" s="17">
        <v>50</v>
      </c>
      <c r="BA205" s="17">
        <v>100</v>
      </c>
      <c r="BB205" s="17">
        <v>50</v>
      </c>
      <c r="BC205" s="17">
        <v>100</v>
      </c>
      <c r="BD205" s="17">
        <v>50</v>
      </c>
      <c r="BE205" s="17">
        <v>100</v>
      </c>
      <c r="BF205" s="17">
        <v>100</v>
      </c>
      <c r="BG205" s="17">
        <v>100</v>
      </c>
      <c r="BH205" s="17">
        <v>100</v>
      </c>
      <c r="BI205" s="17">
        <v>100</v>
      </c>
      <c r="BJ205" s="17">
        <v>50</v>
      </c>
      <c r="BK205" s="17">
        <v>50</v>
      </c>
      <c r="BL205" s="17">
        <v>50</v>
      </c>
      <c r="BM205" s="17"/>
      <c r="BN205" s="17"/>
      <c r="BO205" s="17"/>
      <c r="BP205" s="25"/>
      <c r="BQ205" s="17"/>
      <c r="BR205" s="17"/>
      <c r="BS205" s="17"/>
      <c r="BT205" s="17"/>
    </row>
    <row r="206" spans="1:72" hidden="1">
      <c r="A206" s="14" t="s">
        <v>193</v>
      </c>
      <c r="B206" s="14" t="s">
        <v>8</v>
      </c>
      <c r="C206" s="14" t="s">
        <v>2</v>
      </c>
      <c r="D206" s="14" t="s">
        <v>3</v>
      </c>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v>300</v>
      </c>
      <c r="AX206" s="17">
        <v>300</v>
      </c>
      <c r="AY206" s="17">
        <v>300</v>
      </c>
      <c r="AZ206" s="17">
        <v>250</v>
      </c>
      <c r="BA206" s="17">
        <v>250</v>
      </c>
      <c r="BB206" s="17">
        <v>300</v>
      </c>
      <c r="BC206" s="17">
        <v>300</v>
      </c>
      <c r="BD206" s="17">
        <v>300</v>
      </c>
      <c r="BE206" s="17">
        <v>250</v>
      </c>
      <c r="BF206" s="17">
        <v>350</v>
      </c>
      <c r="BG206" s="17">
        <v>350</v>
      </c>
      <c r="BH206" s="17">
        <v>300</v>
      </c>
      <c r="BI206" s="17">
        <v>300</v>
      </c>
      <c r="BJ206" s="17">
        <v>300</v>
      </c>
      <c r="BK206" s="17">
        <v>300</v>
      </c>
      <c r="BL206" s="17">
        <v>300</v>
      </c>
      <c r="BM206" s="17"/>
      <c r="BN206" s="17"/>
      <c r="BO206" s="17"/>
      <c r="BP206" s="25"/>
      <c r="BQ206" s="17"/>
      <c r="BR206" s="17"/>
      <c r="BS206" s="17"/>
      <c r="BT206" s="17"/>
    </row>
    <row r="207" spans="1:72" hidden="1">
      <c r="A207" s="14" t="s">
        <v>193</v>
      </c>
      <c r="B207" s="14" t="s">
        <v>8</v>
      </c>
      <c r="C207" s="14" t="s">
        <v>2</v>
      </c>
      <c r="D207" s="14" t="s">
        <v>4</v>
      </c>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v>350</v>
      </c>
      <c r="AX207" s="17">
        <v>350</v>
      </c>
      <c r="AY207" s="17">
        <v>400</v>
      </c>
      <c r="AZ207" s="17">
        <v>350</v>
      </c>
      <c r="BA207" s="17">
        <v>350</v>
      </c>
      <c r="BB207" s="17">
        <v>300</v>
      </c>
      <c r="BC207" s="17">
        <v>350</v>
      </c>
      <c r="BD207" s="17">
        <v>400</v>
      </c>
      <c r="BE207" s="17">
        <v>400</v>
      </c>
      <c r="BF207" s="17">
        <v>400</v>
      </c>
      <c r="BG207" s="17">
        <v>400</v>
      </c>
      <c r="BH207" s="17">
        <v>400</v>
      </c>
      <c r="BI207" s="17">
        <v>350</v>
      </c>
      <c r="BJ207" s="17">
        <v>400</v>
      </c>
      <c r="BK207" s="17">
        <v>350</v>
      </c>
      <c r="BL207" s="17">
        <v>400</v>
      </c>
      <c r="BM207" s="17"/>
      <c r="BN207" s="17"/>
      <c r="BO207" s="17"/>
      <c r="BP207" s="25"/>
      <c r="BQ207" s="17"/>
      <c r="BR207" s="17"/>
      <c r="BS207" s="17"/>
      <c r="BT207" s="17"/>
    </row>
    <row r="208" spans="1:72" hidden="1">
      <c r="A208" s="14" t="s">
        <v>193</v>
      </c>
      <c r="B208" s="14" t="s">
        <v>8</v>
      </c>
      <c r="C208" s="14" t="s">
        <v>5</v>
      </c>
      <c r="D208" s="14" t="s">
        <v>17</v>
      </c>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v>50</v>
      </c>
      <c r="AX208" s="17">
        <v>50</v>
      </c>
      <c r="AY208" s="17">
        <v>50</v>
      </c>
      <c r="AZ208" s="17">
        <v>100</v>
      </c>
      <c r="BA208" s="17">
        <v>50</v>
      </c>
      <c r="BB208" s="17">
        <v>100</v>
      </c>
      <c r="BC208" s="17">
        <v>100</v>
      </c>
      <c r="BD208" s="17">
        <v>50</v>
      </c>
      <c r="BE208" s="17">
        <v>50</v>
      </c>
      <c r="BF208" s="17">
        <v>50</v>
      </c>
      <c r="BG208" s="17">
        <v>50</v>
      </c>
      <c r="BH208" s="17">
        <v>50</v>
      </c>
      <c r="BI208" s="17">
        <v>200</v>
      </c>
      <c r="BJ208" s="17">
        <v>150</v>
      </c>
      <c r="BK208" s="17">
        <v>150</v>
      </c>
      <c r="BL208" s="17">
        <v>200</v>
      </c>
      <c r="BM208" s="17"/>
      <c r="BN208" s="17"/>
      <c r="BO208" s="17"/>
      <c r="BP208" s="25"/>
      <c r="BQ208" s="17"/>
      <c r="BR208" s="17"/>
      <c r="BS208" s="17"/>
      <c r="BT208" s="17"/>
    </row>
    <row r="209" spans="1:72" hidden="1">
      <c r="A209" s="14" t="s">
        <v>193</v>
      </c>
      <c r="B209" s="14" t="s">
        <v>8</v>
      </c>
      <c r="C209" s="14" t="s">
        <v>5</v>
      </c>
      <c r="D209" s="14" t="s">
        <v>18</v>
      </c>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v>200</v>
      </c>
      <c r="AX209" s="17">
        <v>200</v>
      </c>
      <c r="AY209" s="17">
        <v>200</v>
      </c>
      <c r="AZ209" s="17">
        <v>200</v>
      </c>
      <c r="BA209" s="17">
        <v>200</v>
      </c>
      <c r="BB209" s="17">
        <v>200</v>
      </c>
      <c r="BC209" s="17">
        <v>200</v>
      </c>
      <c r="BD209" s="17">
        <v>200</v>
      </c>
      <c r="BE209" s="17">
        <v>350</v>
      </c>
      <c r="BF209" s="17">
        <v>350</v>
      </c>
      <c r="BG209" s="17">
        <v>350</v>
      </c>
      <c r="BH209" s="17">
        <v>400</v>
      </c>
      <c r="BI209" s="17">
        <v>250</v>
      </c>
      <c r="BJ209" s="17">
        <v>300</v>
      </c>
      <c r="BK209" s="17">
        <v>250</v>
      </c>
      <c r="BL209" s="17">
        <v>250</v>
      </c>
      <c r="BM209" s="17"/>
      <c r="BN209" s="17"/>
      <c r="BO209" s="17"/>
      <c r="BP209" s="25"/>
      <c r="BQ209" s="17"/>
      <c r="BR209" s="17"/>
      <c r="BS209" s="17"/>
      <c r="BT209" s="17"/>
    </row>
    <row r="210" spans="1:72" hidden="1">
      <c r="A210" s="14" t="s">
        <v>193</v>
      </c>
      <c r="B210" s="14" t="s">
        <v>8</v>
      </c>
      <c r="C210" s="14" t="s">
        <v>5</v>
      </c>
      <c r="D210" s="14" t="s">
        <v>19</v>
      </c>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v>200</v>
      </c>
      <c r="AX210" s="17">
        <v>250</v>
      </c>
      <c r="AY210" s="17">
        <v>250</v>
      </c>
      <c r="AZ210" s="17">
        <v>200</v>
      </c>
      <c r="BA210" s="17">
        <v>300</v>
      </c>
      <c r="BB210" s="17">
        <v>300</v>
      </c>
      <c r="BC210" s="17">
        <v>300</v>
      </c>
      <c r="BD210" s="17">
        <v>350</v>
      </c>
      <c r="BE210" s="17">
        <v>200</v>
      </c>
      <c r="BF210" s="17">
        <v>200</v>
      </c>
      <c r="BG210" s="17">
        <v>250</v>
      </c>
      <c r="BH210" s="17">
        <v>200</v>
      </c>
      <c r="BI210" s="17">
        <v>150</v>
      </c>
      <c r="BJ210" s="17">
        <v>200</v>
      </c>
      <c r="BK210" s="17">
        <v>200</v>
      </c>
      <c r="BL210" s="17">
        <v>200</v>
      </c>
      <c r="BM210" s="17"/>
      <c r="BN210" s="17"/>
      <c r="BO210" s="17"/>
      <c r="BP210" s="25"/>
      <c r="BQ210" s="17"/>
      <c r="BR210" s="17"/>
      <c r="BS210" s="17"/>
      <c r="BT210" s="17"/>
    </row>
    <row r="211" spans="1:72" hidden="1">
      <c r="A211" s="14" t="s">
        <v>193</v>
      </c>
      <c r="B211" s="14" t="s">
        <v>8</v>
      </c>
      <c r="C211" s="14" t="s">
        <v>5</v>
      </c>
      <c r="D211" s="14" t="s">
        <v>20</v>
      </c>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v>150</v>
      </c>
      <c r="AX211" s="17">
        <v>150</v>
      </c>
      <c r="AY211" s="17">
        <v>150</v>
      </c>
      <c r="AZ211" s="17">
        <v>150</v>
      </c>
      <c r="BA211" s="17">
        <v>50</v>
      </c>
      <c r="BB211" s="17">
        <v>100</v>
      </c>
      <c r="BC211" s="17">
        <v>100</v>
      </c>
      <c r="BD211" s="17">
        <v>50</v>
      </c>
      <c r="BE211" s="17">
        <v>100</v>
      </c>
      <c r="BF211" s="17">
        <v>100</v>
      </c>
      <c r="BG211" s="17">
        <v>100</v>
      </c>
      <c r="BH211" s="17">
        <v>50</v>
      </c>
      <c r="BI211" s="17">
        <v>100</v>
      </c>
      <c r="BJ211" s="17">
        <v>100</v>
      </c>
      <c r="BK211" s="17">
        <v>50</v>
      </c>
      <c r="BL211" s="17">
        <v>50</v>
      </c>
      <c r="BM211" s="17"/>
      <c r="BN211" s="17"/>
      <c r="BO211" s="17"/>
      <c r="BP211" s="25"/>
      <c r="BQ211" s="17"/>
      <c r="BR211" s="17"/>
      <c r="BS211" s="17"/>
      <c r="BT211" s="17"/>
    </row>
    <row r="212" spans="1:72" hidden="1">
      <c r="A212" s="14" t="s">
        <v>193</v>
      </c>
      <c r="B212" s="14" t="s">
        <v>8</v>
      </c>
      <c r="C212" s="14" t="s">
        <v>6</v>
      </c>
      <c r="D212" s="14" t="s">
        <v>22</v>
      </c>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v>400</v>
      </c>
      <c r="AX212" s="17">
        <v>400</v>
      </c>
      <c r="AY212" s="17">
        <v>450</v>
      </c>
      <c r="AZ212" s="17">
        <v>400</v>
      </c>
      <c r="BA212" s="17">
        <v>400</v>
      </c>
      <c r="BB212" s="17">
        <v>450</v>
      </c>
      <c r="BC212" s="17">
        <v>450</v>
      </c>
      <c r="BD212" s="17">
        <v>400</v>
      </c>
      <c r="BE212" s="17">
        <v>400</v>
      </c>
      <c r="BF212" s="17">
        <v>450</v>
      </c>
      <c r="BG212" s="17">
        <v>500</v>
      </c>
      <c r="BH212" s="17">
        <v>400</v>
      </c>
      <c r="BI212" s="17">
        <v>450</v>
      </c>
      <c r="BJ212" s="17">
        <v>450</v>
      </c>
      <c r="BK212" s="17">
        <v>450</v>
      </c>
      <c r="BL212" s="17">
        <v>450</v>
      </c>
      <c r="BM212" s="17"/>
      <c r="BN212" s="17"/>
      <c r="BO212" s="17"/>
      <c r="BP212" s="25"/>
      <c r="BQ212" s="17"/>
      <c r="BR212" s="17"/>
      <c r="BS212" s="17"/>
      <c r="BT212" s="17"/>
    </row>
    <row r="213" spans="1:72" hidden="1">
      <c r="A213" s="14" t="s">
        <v>193</v>
      </c>
      <c r="B213" s="14" t="s">
        <v>8</v>
      </c>
      <c r="C213" s="14" t="s">
        <v>6</v>
      </c>
      <c r="D213" s="14" t="s">
        <v>23</v>
      </c>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v>100</v>
      </c>
      <c r="AX213" s="17">
        <v>100</v>
      </c>
      <c r="AY213" s="17">
        <v>100</v>
      </c>
      <c r="AZ213" s="17">
        <v>100</v>
      </c>
      <c r="BA213" s="17">
        <v>100</v>
      </c>
      <c r="BB213" s="17">
        <v>100</v>
      </c>
      <c r="BC213" s="17">
        <v>100</v>
      </c>
      <c r="BD213" s="17">
        <v>100</v>
      </c>
      <c r="BE213" s="17">
        <v>150</v>
      </c>
      <c r="BF213" s="17">
        <v>100</v>
      </c>
      <c r="BG213" s="17">
        <v>100</v>
      </c>
      <c r="BH213" s="17">
        <v>150</v>
      </c>
      <c r="BI213" s="17">
        <v>100</v>
      </c>
      <c r="BJ213" s="17">
        <v>150</v>
      </c>
      <c r="BK213" s="17">
        <v>100</v>
      </c>
      <c r="BL213" s="17">
        <v>100</v>
      </c>
      <c r="BM213" s="17"/>
      <c r="BN213" s="17"/>
      <c r="BO213" s="17"/>
      <c r="BP213" s="25"/>
      <c r="BQ213" s="17"/>
      <c r="BR213" s="17"/>
      <c r="BS213" s="17"/>
      <c r="BT213" s="17"/>
    </row>
    <row r="214" spans="1:72" hidden="1">
      <c r="A214" s="14" t="s">
        <v>193</v>
      </c>
      <c r="B214" s="14" t="s">
        <v>8</v>
      </c>
      <c r="C214" s="14" t="s">
        <v>6</v>
      </c>
      <c r="D214" s="14" t="s">
        <v>24</v>
      </c>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v>100</v>
      </c>
      <c r="AX214" s="17">
        <v>100</v>
      </c>
      <c r="AY214" s="17">
        <v>100</v>
      </c>
      <c r="AZ214" s="17">
        <v>100</v>
      </c>
      <c r="BA214" s="17">
        <v>100</v>
      </c>
      <c r="BB214" s="17">
        <v>100</v>
      </c>
      <c r="BC214" s="17">
        <v>100</v>
      </c>
      <c r="BD214" s="17">
        <v>150</v>
      </c>
      <c r="BE214" s="17">
        <v>150</v>
      </c>
      <c r="BF214" s="17">
        <v>150</v>
      </c>
      <c r="BG214" s="17">
        <v>150</v>
      </c>
      <c r="BH214" s="17">
        <v>150</v>
      </c>
      <c r="BI214" s="17">
        <v>100</v>
      </c>
      <c r="BJ214" s="17">
        <v>100</v>
      </c>
      <c r="BK214" s="17">
        <v>100</v>
      </c>
      <c r="BL214" s="17">
        <v>100</v>
      </c>
      <c r="BM214" s="17"/>
      <c r="BN214" s="17"/>
      <c r="BO214" s="17"/>
      <c r="BP214" s="25"/>
      <c r="BQ214" s="17"/>
      <c r="BR214" s="17"/>
      <c r="BS214" s="17"/>
      <c r="BT214" s="17"/>
    </row>
    <row r="215" spans="1:72">
      <c r="A215" s="14" t="s">
        <v>29</v>
      </c>
      <c r="B215" s="14" t="s">
        <v>252</v>
      </c>
      <c r="C215" s="14" t="s">
        <v>90</v>
      </c>
      <c r="D215" s="14" t="s">
        <v>88</v>
      </c>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v>300</v>
      </c>
      <c r="AP215" s="17">
        <v>400</v>
      </c>
      <c r="AQ215" s="17">
        <v>400</v>
      </c>
      <c r="AR215" s="17">
        <v>350</v>
      </c>
      <c r="AS215" s="17">
        <v>300</v>
      </c>
      <c r="AT215" s="17">
        <v>350</v>
      </c>
      <c r="AU215" s="17">
        <v>350</v>
      </c>
      <c r="AV215" s="17">
        <v>350</v>
      </c>
      <c r="AW215" s="17">
        <v>400</v>
      </c>
      <c r="AX215" s="17">
        <v>550</v>
      </c>
      <c r="AY215" s="17">
        <v>600</v>
      </c>
      <c r="AZ215" s="17">
        <v>550</v>
      </c>
      <c r="BA215" s="17">
        <v>500</v>
      </c>
      <c r="BB215" s="17">
        <v>650</v>
      </c>
      <c r="BC215" s="17">
        <v>550</v>
      </c>
      <c r="BD215" s="17">
        <v>450</v>
      </c>
      <c r="BE215" s="17">
        <v>400</v>
      </c>
      <c r="BF215" s="17">
        <v>450</v>
      </c>
      <c r="BG215" s="17">
        <v>450</v>
      </c>
      <c r="BH215" s="17">
        <v>400</v>
      </c>
      <c r="BI215" s="17">
        <v>400</v>
      </c>
      <c r="BJ215" s="17">
        <v>500</v>
      </c>
      <c r="BK215" s="17">
        <v>500</v>
      </c>
      <c r="BL215" s="17">
        <v>400</v>
      </c>
      <c r="BM215" s="17">
        <v>400</v>
      </c>
      <c r="BN215" s="17">
        <v>350</v>
      </c>
      <c r="BO215" s="17">
        <v>450</v>
      </c>
      <c r="BP215" s="25">
        <v>300</v>
      </c>
      <c r="BQ215" s="17"/>
      <c r="BR215" s="17"/>
      <c r="BS215" s="17"/>
      <c r="BT215" s="17"/>
    </row>
    <row r="216" spans="1:72" hidden="1">
      <c r="A216" s="14" t="s">
        <v>29</v>
      </c>
      <c r="B216" s="14" t="s">
        <v>252</v>
      </c>
      <c r="C216" s="14" t="s">
        <v>1</v>
      </c>
      <c r="D216" s="14" t="s">
        <v>12</v>
      </c>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25"/>
      <c r="BQ216" s="17"/>
      <c r="BR216" s="17"/>
      <c r="BS216" s="17"/>
      <c r="BT216" s="17"/>
    </row>
    <row r="217" spans="1:72" hidden="1">
      <c r="A217" s="14" t="s">
        <v>29</v>
      </c>
      <c r="B217" s="14" t="s">
        <v>252</v>
      </c>
      <c r="C217" s="14" t="s">
        <v>1</v>
      </c>
      <c r="D217" s="14" t="s">
        <v>13</v>
      </c>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v>50</v>
      </c>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25"/>
      <c r="BQ217" s="17"/>
      <c r="BR217" s="17"/>
      <c r="BS217" s="17"/>
      <c r="BT217" s="17"/>
    </row>
    <row r="218" spans="1:72" hidden="1">
      <c r="A218" s="14" t="s">
        <v>29</v>
      </c>
      <c r="B218" s="14" t="s">
        <v>252</v>
      </c>
      <c r="C218" s="14" t="s">
        <v>1</v>
      </c>
      <c r="D218" s="14" t="s">
        <v>14</v>
      </c>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v>50</v>
      </c>
      <c r="AP218" s="17">
        <v>100</v>
      </c>
      <c r="AQ218" s="17">
        <v>50</v>
      </c>
      <c r="AR218" s="17">
        <v>50</v>
      </c>
      <c r="AS218" s="17">
        <v>50</v>
      </c>
      <c r="AT218" s="17">
        <v>100</v>
      </c>
      <c r="AU218" s="17">
        <v>100</v>
      </c>
      <c r="AV218" s="17">
        <v>50</v>
      </c>
      <c r="AW218" s="17">
        <v>100</v>
      </c>
      <c r="AX218" s="17">
        <v>100</v>
      </c>
      <c r="AY218" s="17">
        <v>150</v>
      </c>
      <c r="AZ218" s="17">
        <v>150</v>
      </c>
      <c r="BA218" s="17">
        <v>100</v>
      </c>
      <c r="BB218" s="17">
        <v>150</v>
      </c>
      <c r="BC218" s="17">
        <v>150</v>
      </c>
      <c r="BD218" s="17">
        <v>100</v>
      </c>
      <c r="BE218" s="17">
        <v>100</v>
      </c>
      <c r="BF218" s="17">
        <v>100</v>
      </c>
      <c r="BG218" s="17">
        <v>100</v>
      </c>
      <c r="BH218" s="17">
        <v>100</v>
      </c>
      <c r="BI218" s="17">
        <v>100</v>
      </c>
      <c r="BJ218" s="17">
        <v>150</v>
      </c>
      <c r="BK218" s="17">
        <v>150</v>
      </c>
      <c r="BL218" s="17">
        <v>100</v>
      </c>
      <c r="BM218" s="17">
        <v>100</v>
      </c>
      <c r="BN218" s="17">
        <v>100</v>
      </c>
      <c r="BO218" s="17">
        <v>100</v>
      </c>
      <c r="BP218" s="25">
        <v>100</v>
      </c>
      <c r="BQ218" s="17"/>
      <c r="BR218" s="17"/>
      <c r="BS218" s="17"/>
      <c r="BT218" s="17"/>
    </row>
    <row r="219" spans="1:72" hidden="1">
      <c r="A219" s="14" t="s">
        <v>29</v>
      </c>
      <c r="B219" s="14" t="s">
        <v>252</v>
      </c>
      <c r="C219" s="14" t="s">
        <v>1</v>
      </c>
      <c r="D219" s="14" t="s">
        <v>15</v>
      </c>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v>200</v>
      </c>
      <c r="AP219" s="17">
        <v>250</v>
      </c>
      <c r="AQ219" s="17">
        <v>250</v>
      </c>
      <c r="AR219" s="17">
        <v>200</v>
      </c>
      <c r="AS219" s="17">
        <v>200</v>
      </c>
      <c r="AT219" s="17">
        <v>250</v>
      </c>
      <c r="AU219" s="17">
        <v>250</v>
      </c>
      <c r="AV219" s="17">
        <v>200</v>
      </c>
      <c r="AW219" s="17">
        <v>250</v>
      </c>
      <c r="AX219" s="17">
        <v>350</v>
      </c>
      <c r="AY219" s="17">
        <v>350</v>
      </c>
      <c r="AZ219" s="17">
        <v>350</v>
      </c>
      <c r="BA219" s="17">
        <v>350</v>
      </c>
      <c r="BB219" s="17">
        <v>400</v>
      </c>
      <c r="BC219" s="17">
        <v>300</v>
      </c>
      <c r="BD219" s="17">
        <v>250</v>
      </c>
      <c r="BE219" s="17">
        <v>250</v>
      </c>
      <c r="BF219" s="17">
        <v>250</v>
      </c>
      <c r="BG219" s="17">
        <v>250</v>
      </c>
      <c r="BH219" s="17">
        <v>250</v>
      </c>
      <c r="BI219" s="17">
        <v>200</v>
      </c>
      <c r="BJ219" s="17">
        <v>250</v>
      </c>
      <c r="BK219" s="17">
        <v>250</v>
      </c>
      <c r="BL219" s="17">
        <v>200</v>
      </c>
      <c r="BM219" s="17">
        <v>200</v>
      </c>
      <c r="BN219" s="17">
        <v>150</v>
      </c>
      <c r="BO219" s="17">
        <v>250</v>
      </c>
      <c r="BP219" s="25">
        <v>150</v>
      </c>
      <c r="BQ219" s="17"/>
      <c r="BR219" s="17"/>
      <c r="BS219" s="17"/>
      <c r="BT219" s="17"/>
    </row>
    <row r="220" spans="1:72" hidden="1">
      <c r="A220" s="14" t="s">
        <v>29</v>
      </c>
      <c r="B220" s="14" t="s">
        <v>252</v>
      </c>
      <c r="C220" s="14" t="s">
        <v>1</v>
      </c>
      <c r="D220" s="14" t="s">
        <v>16</v>
      </c>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v>50</v>
      </c>
      <c r="AQ220" s="17">
        <v>50</v>
      </c>
      <c r="AR220" s="17"/>
      <c r="AS220" s="17">
        <v>50</v>
      </c>
      <c r="AT220" s="17"/>
      <c r="AU220" s="17"/>
      <c r="AV220" s="17">
        <v>50</v>
      </c>
      <c r="AW220" s="17">
        <v>50</v>
      </c>
      <c r="AX220" s="17">
        <v>50</v>
      </c>
      <c r="AY220" s="17">
        <v>50</v>
      </c>
      <c r="AZ220" s="17">
        <v>50</v>
      </c>
      <c r="BA220" s="17">
        <v>50</v>
      </c>
      <c r="BB220" s="17">
        <v>100</v>
      </c>
      <c r="BC220" s="17">
        <v>50</v>
      </c>
      <c r="BD220" s="17">
        <v>50</v>
      </c>
      <c r="BE220" s="17">
        <v>50</v>
      </c>
      <c r="BF220" s="17">
        <v>50</v>
      </c>
      <c r="BG220" s="17">
        <v>50</v>
      </c>
      <c r="BH220" s="17">
        <v>50</v>
      </c>
      <c r="BI220" s="17">
        <v>50</v>
      </c>
      <c r="BJ220" s="17">
        <v>50</v>
      </c>
      <c r="BK220" s="17">
        <v>100</v>
      </c>
      <c r="BL220" s="17">
        <v>50</v>
      </c>
      <c r="BM220" s="17">
        <v>50</v>
      </c>
      <c r="BN220" s="17">
        <v>50</v>
      </c>
      <c r="BO220" s="17">
        <v>50</v>
      </c>
      <c r="BP220" s="25">
        <v>50</v>
      </c>
      <c r="BQ220" s="17"/>
      <c r="BR220" s="17"/>
      <c r="BS220" s="17"/>
      <c r="BT220" s="17"/>
    </row>
    <row r="221" spans="1:72" hidden="1">
      <c r="A221" s="14" t="s">
        <v>29</v>
      </c>
      <c r="B221" s="14" t="s">
        <v>252</v>
      </c>
      <c r="C221" s="14" t="s">
        <v>2</v>
      </c>
      <c r="D221" s="14" t="s">
        <v>3</v>
      </c>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v>200</v>
      </c>
      <c r="AP221" s="17">
        <v>250</v>
      </c>
      <c r="AQ221" s="17">
        <v>250</v>
      </c>
      <c r="AR221" s="17">
        <v>200</v>
      </c>
      <c r="AS221" s="17">
        <v>200</v>
      </c>
      <c r="AT221" s="17">
        <v>250</v>
      </c>
      <c r="AU221" s="17">
        <v>250</v>
      </c>
      <c r="AV221" s="17">
        <v>250</v>
      </c>
      <c r="AW221" s="17">
        <v>250</v>
      </c>
      <c r="AX221" s="17">
        <v>350</v>
      </c>
      <c r="AY221" s="17">
        <v>400</v>
      </c>
      <c r="AZ221" s="17">
        <v>400</v>
      </c>
      <c r="BA221" s="17">
        <v>350</v>
      </c>
      <c r="BB221" s="17">
        <v>450</v>
      </c>
      <c r="BC221" s="17">
        <v>400</v>
      </c>
      <c r="BD221" s="17">
        <v>300</v>
      </c>
      <c r="BE221" s="17">
        <v>300</v>
      </c>
      <c r="BF221" s="17">
        <v>350</v>
      </c>
      <c r="BG221" s="17">
        <v>350</v>
      </c>
      <c r="BH221" s="17">
        <v>300</v>
      </c>
      <c r="BI221" s="17">
        <v>300</v>
      </c>
      <c r="BJ221" s="17">
        <v>350</v>
      </c>
      <c r="BK221" s="17">
        <v>350</v>
      </c>
      <c r="BL221" s="17">
        <v>300</v>
      </c>
      <c r="BM221" s="17">
        <v>300</v>
      </c>
      <c r="BN221" s="17">
        <v>250</v>
      </c>
      <c r="BO221" s="17">
        <v>350</v>
      </c>
      <c r="BP221" s="25">
        <v>200</v>
      </c>
      <c r="BQ221" s="17"/>
      <c r="BR221" s="17"/>
      <c r="BS221" s="17"/>
      <c r="BT221" s="17"/>
    </row>
    <row r="222" spans="1:72" hidden="1">
      <c r="A222" s="14" t="s">
        <v>29</v>
      </c>
      <c r="B222" s="14" t="s">
        <v>252</v>
      </c>
      <c r="C222" s="14" t="s">
        <v>2</v>
      </c>
      <c r="D222" s="14" t="s">
        <v>4</v>
      </c>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v>100</v>
      </c>
      <c r="AP222" s="17">
        <v>150</v>
      </c>
      <c r="AQ222" s="17">
        <v>150</v>
      </c>
      <c r="AR222" s="17">
        <v>100</v>
      </c>
      <c r="AS222" s="17">
        <v>100</v>
      </c>
      <c r="AT222" s="17">
        <v>100</v>
      </c>
      <c r="AU222" s="17">
        <v>100</v>
      </c>
      <c r="AV222" s="17">
        <v>100</v>
      </c>
      <c r="AW222" s="17">
        <v>150</v>
      </c>
      <c r="AX222" s="17">
        <v>150</v>
      </c>
      <c r="AY222" s="17">
        <v>200</v>
      </c>
      <c r="AZ222" s="17">
        <v>150</v>
      </c>
      <c r="BA222" s="17">
        <v>150</v>
      </c>
      <c r="BB222" s="17">
        <v>150</v>
      </c>
      <c r="BC222" s="17">
        <v>150</v>
      </c>
      <c r="BD222" s="17">
        <v>150</v>
      </c>
      <c r="BE222" s="17">
        <v>100</v>
      </c>
      <c r="BF222" s="17">
        <v>150</v>
      </c>
      <c r="BG222" s="17">
        <v>100</v>
      </c>
      <c r="BH222" s="17">
        <v>100</v>
      </c>
      <c r="BI222" s="17">
        <v>100</v>
      </c>
      <c r="BJ222" s="17">
        <v>150</v>
      </c>
      <c r="BK222" s="17">
        <v>150</v>
      </c>
      <c r="BL222" s="17">
        <v>100</v>
      </c>
      <c r="BM222" s="17">
        <v>100</v>
      </c>
      <c r="BN222" s="17">
        <v>100</v>
      </c>
      <c r="BO222" s="17">
        <v>100</v>
      </c>
      <c r="BP222" s="25">
        <v>100</v>
      </c>
      <c r="BQ222" s="17"/>
      <c r="BR222" s="17"/>
      <c r="BS222" s="17"/>
      <c r="BT222" s="17"/>
    </row>
    <row r="223" spans="1:72" hidden="1">
      <c r="A223" s="14" t="s">
        <v>29</v>
      </c>
      <c r="B223" s="14" t="s">
        <v>252</v>
      </c>
      <c r="C223" s="14" t="s">
        <v>5</v>
      </c>
      <c r="D223" s="14" t="s">
        <v>17</v>
      </c>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v>100</v>
      </c>
      <c r="AP223" s="17">
        <v>100</v>
      </c>
      <c r="AQ223" s="17">
        <v>100</v>
      </c>
      <c r="AR223" s="17">
        <v>100</v>
      </c>
      <c r="AS223" s="17">
        <v>50</v>
      </c>
      <c r="AT223" s="17">
        <v>100</v>
      </c>
      <c r="AU223" s="17">
        <v>100</v>
      </c>
      <c r="AV223" s="17">
        <v>100</v>
      </c>
      <c r="AW223" s="17">
        <v>150</v>
      </c>
      <c r="AX223" s="17">
        <v>200</v>
      </c>
      <c r="AY223" s="17">
        <v>200</v>
      </c>
      <c r="AZ223" s="17">
        <v>150</v>
      </c>
      <c r="BA223" s="17">
        <v>200</v>
      </c>
      <c r="BB223" s="17">
        <v>200</v>
      </c>
      <c r="BC223" s="17">
        <v>150</v>
      </c>
      <c r="BD223" s="17">
        <v>100</v>
      </c>
      <c r="BE223" s="17">
        <v>100</v>
      </c>
      <c r="BF223" s="17">
        <v>150</v>
      </c>
      <c r="BG223" s="17">
        <v>150</v>
      </c>
      <c r="BH223" s="17">
        <v>100</v>
      </c>
      <c r="BI223" s="17">
        <v>150</v>
      </c>
      <c r="BJ223" s="17">
        <v>150</v>
      </c>
      <c r="BK223" s="17">
        <v>150</v>
      </c>
      <c r="BL223" s="17">
        <v>100</v>
      </c>
      <c r="BM223" s="17">
        <v>100</v>
      </c>
      <c r="BN223" s="17">
        <v>100</v>
      </c>
      <c r="BO223" s="17">
        <v>150</v>
      </c>
      <c r="BP223" s="25">
        <v>100</v>
      </c>
      <c r="BQ223" s="17"/>
      <c r="BR223" s="17"/>
      <c r="BS223" s="17"/>
      <c r="BT223" s="17"/>
    </row>
    <row r="224" spans="1:72" hidden="1">
      <c r="A224" s="14" t="s">
        <v>29</v>
      </c>
      <c r="B224" s="14" t="s">
        <v>252</v>
      </c>
      <c r="C224" s="14" t="s">
        <v>5</v>
      </c>
      <c r="D224" s="14" t="s">
        <v>18</v>
      </c>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25"/>
      <c r="BQ224" s="17"/>
      <c r="BR224" s="17"/>
      <c r="BS224" s="17"/>
      <c r="BT224" s="17"/>
    </row>
    <row r="225" spans="1:72" hidden="1">
      <c r="A225" s="14" t="s">
        <v>29</v>
      </c>
      <c r="B225" s="14" t="s">
        <v>252</v>
      </c>
      <c r="C225" s="14" t="s">
        <v>5</v>
      </c>
      <c r="D225" s="14" t="s">
        <v>19</v>
      </c>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v>100</v>
      </c>
      <c r="AP225" s="17">
        <v>150</v>
      </c>
      <c r="AQ225" s="17">
        <v>150</v>
      </c>
      <c r="AR225" s="17">
        <v>100</v>
      </c>
      <c r="AS225" s="17">
        <v>150</v>
      </c>
      <c r="AT225" s="17">
        <v>100</v>
      </c>
      <c r="AU225" s="17">
        <v>100</v>
      </c>
      <c r="AV225" s="17">
        <v>100</v>
      </c>
      <c r="AW225" s="17">
        <v>100</v>
      </c>
      <c r="AX225" s="17">
        <v>150</v>
      </c>
      <c r="AY225" s="17">
        <v>150</v>
      </c>
      <c r="AZ225" s="17">
        <v>100</v>
      </c>
      <c r="BA225" s="17">
        <v>100</v>
      </c>
      <c r="BB225" s="17">
        <v>150</v>
      </c>
      <c r="BC225" s="17">
        <v>150</v>
      </c>
      <c r="BD225" s="17">
        <v>100</v>
      </c>
      <c r="BE225" s="17">
        <v>100</v>
      </c>
      <c r="BF225" s="17">
        <v>100</v>
      </c>
      <c r="BG225" s="17">
        <v>100</v>
      </c>
      <c r="BH225" s="17">
        <v>100</v>
      </c>
      <c r="BI225" s="17">
        <v>50</v>
      </c>
      <c r="BJ225" s="17">
        <v>100</v>
      </c>
      <c r="BK225" s="17">
        <v>100</v>
      </c>
      <c r="BL225" s="17">
        <v>100</v>
      </c>
      <c r="BM225" s="17">
        <v>50</v>
      </c>
      <c r="BN225" s="17">
        <v>50</v>
      </c>
      <c r="BO225" s="17">
        <v>50</v>
      </c>
      <c r="BP225" s="25">
        <v>50</v>
      </c>
      <c r="BQ225" s="17"/>
      <c r="BR225" s="17"/>
      <c r="BS225" s="17"/>
      <c r="BT225" s="17"/>
    </row>
    <row r="226" spans="1:72" hidden="1">
      <c r="A226" s="14" t="s">
        <v>29</v>
      </c>
      <c r="B226" s="14" t="s">
        <v>252</v>
      </c>
      <c r="C226" s="14" t="s">
        <v>5</v>
      </c>
      <c r="D226" s="14" t="s">
        <v>20</v>
      </c>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v>100</v>
      </c>
      <c r="AP226" s="17">
        <v>150</v>
      </c>
      <c r="AQ226" s="17">
        <v>150</v>
      </c>
      <c r="AR226" s="17">
        <v>100</v>
      </c>
      <c r="AS226" s="17">
        <v>100</v>
      </c>
      <c r="AT226" s="17">
        <v>100</v>
      </c>
      <c r="AU226" s="17">
        <v>100</v>
      </c>
      <c r="AV226" s="17">
        <v>100</v>
      </c>
      <c r="AW226" s="17">
        <v>150</v>
      </c>
      <c r="AX226" s="17">
        <v>250</v>
      </c>
      <c r="AY226" s="17">
        <v>250</v>
      </c>
      <c r="AZ226" s="17">
        <v>300</v>
      </c>
      <c r="BA226" s="17">
        <v>250</v>
      </c>
      <c r="BB226" s="17">
        <v>300</v>
      </c>
      <c r="BC226" s="17">
        <v>250</v>
      </c>
      <c r="BD226" s="17">
        <v>200</v>
      </c>
      <c r="BE226" s="17">
        <v>200</v>
      </c>
      <c r="BF226" s="17">
        <v>200</v>
      </c>
      <c r="BG226" s="17">
        <v>200</v>
      </c>
      <c r="BH226" s="17">
        <v>200</v>
      </c>
      <c r="BI226" s="17">
        <v>200</v>
      </c>
      <c r="BJ226" s="17">
        <v>250</v>
      </c>
      <c r="BK226" s="17">
        <v>250</v>
      </c>
      <c r="BL226" s="17">
        <v>200</v>
      </c>
      <c r="BM226" s="17">
        <v>250</v>
      </c>
      <c r="BN226" s="17">
        <v>150</v>
      </c>
      <c r="BO226" s="17">
        <v>200</v>
      </c>
      <c r="BP226" s="25">
        <v>150</v>
      </c>
      <c r="BQ226" s="17"/>
      <c r="BR226" s="17"/>
      <c r="BS226" s="17"/>
      <c r="BT226" s="17"/>
    </row>
    <row r="227" spans="1:72" hidden="1">
      <c r="A227" s="14" t="s">
        <v>29</v>
      </c>
      <c r="B227" s="14" t="s">
        <v>252</v>
      </c>
      <c r="C227" s="14" t="s">
        <v>6</v>
      </c>
      <c r="D227" s="14" t="s">
        <v>21</v>
      </c>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v>250</v>
      </c>
      <c r="AP227" s="17">
        <v>350</v>
      </c>
      <c r="AQ227" s="17">
        <v>350</v>
      </c>
      <c r="AR227" s="17">
        <v>300</v>
      </c>
      <c r="AS227" s="17">
        <v>250</v>
      </c>
      <c r="AT227" s="17">
        <v>300</v>
      </c>
      <c r="AU227" s="17">
        <v>300</v>
      </c>
      <c r="AV227" s="17">
        <v>300</v>
      </c>
      <c r="AW227" s="17">
        <v>350</v>
      </c>
      <c r="AX227" s="17">
        <v>450</v>
      </c>
      <c r="AY227" s="17">
        <v>500</v>
      </c>
      <c r="AZ227" s="17">
        <v>500</v>
      </c>
      <c r="BA227" s="17">
        <v>450</v>
      </c>
      <c r="BB227" s="17">
        <v>550</v>
      </c>
      <c r="BC227" s="17">
        <v>500</v>
      </c>
      <c r="BD227" s="17">
        <v>400</v>
      </c>
      <c r="BE227" s="17">
        <v>350</v>
      </c>
      <c r="BF227" s="17">
        <v>400</v>
      </c>
      <c r="BG227" s="17">
        <v>400</v>
      </c>
      <c r="BH227" s="17">
        <v>350</v>
      </c>
      <c r="BI227" s="17">
        <v>350</v>
      </c>
      <c r="BJ227" s="17">
        <v>400</v>
      </c>
      <c r="BK227" s="17">
        <v>400</v>
      </c>
      <c r="BL227" s="17">
        <v>350</v>
      </c>
      <c r="BM227" s="17">
        <v>400</v>
      </c>
      <c r="BN227" s="17">
        <v>300</v>
      </c>
      <c r="BO227" s="17">
        <v>350</v>
      </c>
      <c r="BP227" s="25">
        <v>250</v>
      </c>
      <c r="BQ227" s="17"/>
      <c r="BR227" s="17"/>
      <c r="BS227" s="17"/>
      <c r="BT227" s="17"/>
    </row>
    <row r="228" spans="1:72">
      <c r="A228" s="14" t="s">
        <v>29</v>
      </c>
      <c r="B228" s="14" t="s">
        <v>8</v>
      </c>
      <c r="C228" s="14" t="s">
        <v>90</v>
      </c>
      <c r="D228" s="14" t="s">
        <v>89</v>
      </c>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v>500</v>
      </c>
      <c r="AL228" s="17">
        <v>550</v>
      </c>
      <c r="AM228" s="17">
        <v>650</v>
      </c>
      <c r="AN228" s="17">
        <v>650</v>
      </c>
      <c r="AO228" s="17">
        <v>600</v>
      </c>
      <c r="AP228" s="17">
        <v>650</v>
      </c>
      <c r="AQ228" s="17">
        <v>650</v>
      </c>
      <c r="AR228" s="17">
        <v>650</v>
      </c>
      <c r="AS228" s="17">
        <v>650</v>
      </c>
      <c r="AT228" s="17">
        <v>750</v>
      </c>
      <c r="AU228" s="17">
        <v>700</v>
      </c>
      <c r="AV228" s="17">
        <v>800</v>
      </c>
      <c r="AW228" s="17">
        <v>850</v>
      </c>
      <c r="AX228" s="17">
        <v>900</v>
      </c>
      <c r="AY228" s="17">
        <v>950</v>
      </c>
      <c r="AZ228" s="17">
        <v>900</v>
      </c>
      <c r="BA228" s="17">
        <v>950</v>
      </c>
      <c r="BB228" s="17">
        <v>950</v>
      </c>
      <c r="BC228" s="17">
        <v>900</v>
      </c>
      <c r="BD228" s="17">
        <v>800</v>
      </c>
      <c r="BE228" s="17">
        <v>750</v>
      </c>
      <c r="BF228" s="17">
        <v>750</v>
      </c>
      <c r="BG228" s="17">
        <v>750</v>
      </c>
      <c r="BH228" s="17">
        <v>750</v>
      </c>
      <c r="BI228" s="17">
        <v>700</v>
      </c>
      <c r="BJ228" s="17">
        <v>700</v>
      </c>
      <c r="BK228" s="17">
        <v>700</v>
      </c>
      <c r="BL228" s="17">
        <v>750</v>
      </c>
      <c r="BM228" s="17">
        <v>800</v>
      </c>
      <c r="BN228" s="17">
        <v>650</v>
      </c>
      <c r="BO228" s="17">
        <v>800</v>
      </c>
      <c r="BP228" s="25">
        <v>700</v>
      </c>
      <c r="BQ228" s="17"/>
      <c r="BR228" s="17"/>
      <c r="BS228" s="17"/>
      <c r="BT228" s="17"/>
    </row>
    <row r="229" spans="1:72" hidden="1">
      <c r="A229" s="14" t="s">
        <v>29</v>
      </c>
      <c r="B229" s="14" t="s">
        <v>8</v>
      </c>
      <c r="C229" s="14" t="s">
        <v>1</v>
      </c>
      <c r="D229" s="14" t="s">
        <v>12</v>
      </c>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25"/>
      <c r="BQ229" s="17"/>
      <c r="BR229" s="17"/>
      <c r="BS229" s="17"/>
      <c r="BT229" s="17"/>
    </row>
    <row r="230" spans="1:72" hidden="1">
      <c r="A230" s="14" t="s">
        <v>29</v>
      </c>
      <c r="B230" s="14" t="s">
        <v>8</v>
      </c>
      <c r="C230" s="14" t="s">
        <v>1</v>
      </c>
      <c r="D230" s="14" t="s">
        <v>13</v>
      </c>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v>50</v>
      </c>
      <c r="AL230" s="17">
        <v>50</v>
      </c>
      <c r="AM230" s="17">
        <v>50</v>
      </c>
      <c r="AN230" s="17"/>
      <c r="AO230" s="17"/>
      <c r="AP230" s="17">
        <v>50</v>
      </c>
      <c r="AQ230" s="17">
        <v>50</v>
      </c>
      <c r="AR230" s="17"/>
      <c r="AS230" s="17"/>
      <c r="AT230" s="17">
        <v>50</v>
      </c>
      <c r="AU230" s="17">
        <v>50</v>
      </c>
      <c r="AV230" s="17">
        <v>50</v>
      </c>
      <c r="AW230" s="17">
        <v>50</v>
      </c>
      <c r="AX230" s="17">
        <v>50</v>
      </c>
      <c r="AY230" s="17">
        <v>50</v>
      </c>
      <c r="AZ230" s="17">
        <v>50</v>
      </c>
      <c r="BA230" s="17">
        <v>50</v>
      </c>
      <c r="BB230" s="17">
        <v>50</v>
      </c>
      <c r="BC230" s="17">
        <v>50</v>
      </c>
      <c r="BD230" s="17">
        <v>50</v>
      </c>
      <c r="BE230" s="17">
        <v>50</v>
      </c>
      <c r="BF230" s="17">
        <v>50</v>
      </c>
      <c r="BG230" s="17">
        <v>50</v>
      </c>
      <c r="BH230" s="17">
        <v>50</v>
      </c>
      <c r="BI230" s="17">
        <v>50</v>
      </c>
      <c r="BJ230" s="17">
        <v>50</v>
      </c>
      <c r="BK230" s="17">
        <v>50</v>
      </c>
      <c r="BL230" s="17">
        <v>50</v>
      </c>
      <c r="BM230" s="17">
        <v>50</v>
      </c>
      <c r="BN230" s="17">
        <v>50</v>
      </c>
      <c r="BO230" s="17"/>
      <c r="BP230" s="25">
        <v>50</v>
      </c>
      <c r="BQ230" s="17"/>
      <c r="BR230" s="17"/>
      <c r="BS230" s="17"/>
      <c r="BT230" s="17"/>
    </row>
    <row r="231" spans="1:72" hidden="1">
      <c r="A231" s="14" t="s">
        <v>29</v>
      </c>
      <c r="B231" s="14" t="s">
        <v>8</v>
      </c>
      <c r="C231" s="14" t="s">
        <v>1</v>
      </c>
      <c r="D231" s="14" t="s">
        <v>14</v>
      </c>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v>100</v>
      </c>
      <c r="AL231" s="17">
        <v>100</v>
      </c>
      <c r="AM231" s="17">
        <v>150</v>
      </c>
      <c r="AN231" s="17">
        <v>150</v>
      </c>
      <c r="AO231" s="17">
        <v>100</v>
      </c>
      <c r="AP231" s="17">
        <v>100</v>
      </c>
      <c r="AQ231" s="17">
        <v>100</v>
      </c>
      <c r="AR231" s="17">
        <v>100</v>
      </c>
      <c r="AS231" s="17">
        <v>100</v>
      </c>
      <c r="AT231" s="17">
        <v>150</v>
      </c>
      <c r="AU231" s="17">
        <v>150</v>
      </c>
      <c r="AV231" s="17">
        <v>150</v>
      </c>
      <c r="AW231" s="17">
        <v>150</v>
      </c>
      <c r="AX231" s="17">
        <v>150</v>
      </c>
      <c r="AY231" s="17">
        <v>200</v>
      </c>
      <c r="AZ231" s="17">
        <v>150</v>
      </c>
      <c r="BA231" s="17">
        <v>200</v>
      </c>
      <c r="BB231" s="17">
        <v>150</v>
      </c>
      <c r="BC231" s="17">
        <v>200</v>
      </c>
      <c r="BD231" s="17">
        <v>150</v>
      </c>
      <c r="BE231" s="17">
        <v>100</v>
      </c>
      <c r="BF231" s="17">
        <v>150</v>
      </c>
      <c r="BG231" s="17">
        <v>150</v>
      </c>
      <c r="BH231" s="17">
        <v>150</v>
      </c>
      <c r="BI231" s="17">
        <v>100</v>
      </c>
      <c r="BJ231" s="17">
        <v>150</v>
      </c>
      <c r="BK231" s="17">
        <v>150</v>
      </c>
      <c r="BL231" s="17">
        <v>150</v>
      </c>
      <c r="BM231" s="17">
        <v>150</v>
      </c>
      <c r="BN231" s="17">
        <v>150</v>
      </c>
      <c r="BO231" s="17">
        <v>150</v>
      </c>
      <c r="BP231" s="25">
        <v>150</v>
      </c>
      <c r="BQ231" s="17"/>
      <c r="BR231" s="17"/>
      <c r="BS231" s="17"/>
      <c r="BT231" s="17"/>
    </row>
    <row r="232" spans="1:72" hidden="1">
      <c r="A232" s="14" t="s">
        <v>29</v>
      </c>
      <c r="B232" s="14" t="s">
        <v>8</v>
      </c>
      <c r="C232" s="14" t="s">
        <v>1</v>
      </c>
      <c r="D232" s="14" t="s">
        <v>15</v>
      </c>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v>350</v>
      </c>
      <c r="AL232" s="17">
        <v>350</v>
      </c>
      <c r="AM232" s="17">
        <v>400</v>
      </c>
      <c r="AN232" s="17">
        <v>450</v>
      </c>
      <c r="AO232" s="17">
        <v>400</v>
      </c>
      <c r="AP232" s="17">
        <v>400</v>
      </c>
      <c r="AQ232" s="17">
        <v>450</v>
      </c>
      <c r="AR232" s="17">
        <v>450</v>
      </c>
      <c r="AS232" s="17">
        <v>450</v>
      </c>
      <c r="AT232" s="17">
        <v>500</v>
      </c>
      <c r="AU232" s="17">
        <v>450</v>
      </c>
      <c r="AV232" s="17">
        <v>500</v>
      </c>
      <c r="AW232" s="17">
        <v>550</v>
      </c>
      <c r="AX232" s="17">
        <v>550</v>
      </c>
      <c r="AY232" s="17">
        <v>550</v>
      </c>
      <c r="AZ232" s="17">
        <v>550</v>
      </c>
      <c r="BA232" s="17">
        <v>550</v>
      </c>
      <c r="BB232" s="17">
        <v>600</v>
      </c>
      <c r="BC232" s="17">
        <v>500</v>
      </c>
      <c r="BD232" s="17">
        <v>400</v>
      </c>
      <c r="BE232" s="17">
        <v>400</v>
      </c>
      <c r="BF232" s="17">
        <v>400</v>
      </c>
      <c r="BG232" s="17">
        <v>400</v>
      </c>
      <c r="BH232" s="17">
        <v>400</v>
      </c>
      <c r="BI232" s="17">
        <v>350</v>
      </c>
      <c r="BJ232" s="17">
        <v>350</v>
      </c>
      <c r="BK232" s="17">
        <v>350</v>
      </c>
      <c r="BL232" s="17">
        <v>400</v>
      </c>
      <c r="BM232" s="17">
        <v>400</v>
      </c>
      <c r="BN232" s="17">
        <v>350</v>
      </c>
      <c r="BO232" s="17">
        <v>400</v>
      </c>
      <c r="BP232" s="25">
        <v>350</v>
      </c>
      <c r="BQ232" s="17"/>
      <c r="BR232" s="17"/>
      <c r="BS232" s="17"/>
      <c r="BT232" s="17"/>
    </row>
    <row r="233" spans="1:72" hidden="1">
      <c r="A233" s="14" t="s">
        <v>29</v>
      </c>
      <c r="B233" s="14" t="s">
        <v>8</v>
      </c>
      <c r="C233" s="14" t="s">
        <v>1</v>
      </c>
      <c r="D233" s="14" t="s">
        <v>16</v>
      </c>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v>50</v>
      </c>
      <c r="AL233" s="17">
        <v>50</v>
      </c>
      <c r="AM233" s="17">
        <v>50</v>
      </c>
      <c r="AN233" s="17">
        <v>50</v>
      </c>
      <c r="AO233" s="17">
        <v>50</v>
      </c>
      <c r="AP233" s="17">
        <v>50</v>
      </c>
      <c r="AQ233" s="17">
        <v>50</v>
      </c>
      <c r="AR233" s="17">
        <v>50</v>
      </c>
      <c r="AS233" s="17">
        <v>100</v>
      </c>
      <c r="AT233" s="17">
        <v>100</v>
      </c>
      <c r="AU233" s="17">
        <v>100</v>
      </c>
      <c r="AV233" s="17">
        <v>100</v>
      </c>
      <c r="AW233" s="17">
        <v>100</v>
      </c>
      <c r="AX233" s="17">
        <v>150</v>
      </c>
      <c r="AY233" s="17">
        <v>150</v>
      </c>
      <c r="AZ233" s="17">
        <v>150</v>
      </c>
      <c r="BA233" s="17">
        <v>150</v>
      </c>
      <c r="BB233" s="17">
        <v>150</v>
      </c>
      <c r="BC233" s="17">
        <v>150</v>
      </c>
      <c r="BD233" s="17">
        <v>150</v>
      </c>
      <c r="BE233" s="17">
        <v>150</v>
      </c>
      <c r="BF233" s="17">
        <v>200</v>
      </c>
      <c r="BG233" s="17">
        <v>150</v>
      </c>
      <c r="BH233" s="17">
        <v>150</v>
      </c>
      <c r="BI233" s="17">
        <v>150</v>
      </c>
      <c r="BJ233" s="17">
        <v>150</v>
      </c>
      <c r="BK233" s="17">
        <v>150</v>
      </c>
      <c r="BL233" s="17">
        <v>200</v>
      </c>
      <c r="BM233" s="17">
        <v>200</v>
      </c>
      <c r="BN233" s="17">
        <v>150</v>
      </c>
      <c r="BO233" s="17">
        <v>200</v>
      </c>
      <c r="BP233" s="25">
        <v>150</v>
      </c>
      <c r="BQ233" s="17"/>
      <c r="BR233" s="17"/>
      <c r="BS233" s="17"/>
      <c r="BT233" s="17"/>
    </row>
    <row r="234" spans="1:72" hidden="1">
      <c r="A234" s="14" t="s">
        <v>29</v>
      </c>
      <c r="B234" s="14" t="s">
        <v>8</v>
      </c>
      <c r="C234" s="14" t="s">
        <v>2</v>
      </c>
      <c r="D234" s="14" t="s">
        <v>3</v>
      </c>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v>300</v>
      </c>
      <c r="AL234" s="17">
        <v>300</v>
      </c>
      <c r="AM234" s="17">
        <v>400</v>
      </c>
      <c r="AN234" s="17">
        <v>400</v>
      </c>
      <c r="AO234" s="17">
        <v>350</v>
      </c>
      <c r="AP234" s="17">
        <v>350</v>
      </c>
      <c r="AQ234" s="17">
        <v>400</v>
      </c>
      <c r="AR234" s="17">
        <v>350</v>
      </c>
      <c r="AS234" s="17">
        <v>400</v>
      </c>
      <c r="AT234" s="17">
        <v>450</v>
      </c>
      <c r="AU234" s="17">
        <v>400</v>
      </c>
      <c r="AV234" s="17">
        <v>450</v>
      </c>
      <c r="AW234" s="17">
        <v>450</v>
      </c>
      <c r="AX234" s="17">
        <v>500</v>
      </c>
      <c r="AY234" s="17">
        <v>550</v>
      </c>
      <c r="AZ234" s="17">
        <v>550</v>
      </c>
      <c r="BA234" s="17">
        <v>550</v>
      </c>
      <c r="BB234" s="17">
        <v>600</v>
      </c>
      <c r="BC234" s="17">
        <v>500</v>
      </c>
      <c r="BD234" s="17">
        <v>450</v>
      </c>
      <c r="BE234" s="17">
        <v>400</v>
      </c>
      <c r="BF234" s="17">
        <v>450</v>
      </c>
      <c r="BG234" s="17">
        <v>450</v>
      </c>
      <c r="BH234" s="17">
        <v>400</v>
      </c>
      <c r="BI234" s="17">
        <v>350</v>
      </c>
      <c r="BJ234" s="17">
        <v>400</v>
      </c>
      <c r="BK234" s="17">
        <v>450</v>
      </c>
      <c r="BL234" s="17">
        <v>400</v>
      </c>
      <c r="BM234" s="17">
        <v>450</v>
      </c>
      <c r="BN234" s="17">
        <v>400</v>
      </c>
      <c r="BO234" s="17">
        <v>500</v>
      </c>
      <c r="BP234" s="25">
        <v>400</v>
      </c>
      <c r="BQ234" s="17"/>
      <c r="BR234" s="17"/>
      <c r="BS234" s="17"/>
      <c r="BT234" s="17"/>
    </row>
    <row r="235" spans="1:72" hidden="1">
      <c r="A235" s="14" t="s">
        <v>29</v>
      </c>
      <c r="B235" s="14" t="s">
        <v>8</v>
      </c>
      <c r="C235" s="14" t="s">
        <v>2</v>
      </c>
      <c r="D235" s="14" t="s">
        <v>4</v>
      </c>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v>200</v>
      </c>
      <c r="AL235" s="17">
        <v>250</v>
      </c>
      <c r="AM235" s="17">
        <v>250</v>
      </c>
      <c r="AN235" s="17">
        <v>250</v>
      </c>
      <c r="AO235" s="17">
        <v>250</v>
      </c>
      <c r="AP235" s="17">
        <v>250</v>
      </c>
      <c r="AQ235" s="17">
        <v>250</v>
      </c>
      <c r="AR235" s="17">
        <v>300</v>
      </c>
      <c r="AS235" s="17">
        <v>250</v>
      </c>
      <c r="AT235" s="17">
        <v>300</v>
      </c>
      <c r="AU235" s="17">
        <v>300</v>
      </c>
      <c r="AV235" s="17">
        <v>350</v>
      </c>
      <c r="AW235" s="17">
        <v>350</v>
      </c>
      <c r="AX235" s="17">
        <v>350</v>
      </c>
      <c r="AY235" s="17">
        <v>400</v>
      </c>
      <c r="AZ235" s="17">
        <v>350</v>
      </c>
      <c r="BA235" s="17">
        <v>400</v>
      </c>
      <c r="BB235" s="17">
        <v>350</v>
      </c>
      <c r="BC235" s="17">
        <v>400</v>
      </c>
      <c r="BD235" s="17">
        <v>300</v>
      </c>
      <c r="BE235" s="17">
        <v>350</v>
      </c>
      <c r="BF235" s="17">
        <v>350</v>
      </c>
      <c r="BG235" s="17">
        <v>300</v>
      </c>
      <c r="BH235" s="17">
        <v>350</v>
      </c>
      <c r="BI235" s="17">
        <v>300</v>
      </c>
      <c r="BJ235" s="17">
        <v>250</v>
      </c>
      <c r="BK235" s="17">
        <v>300</v>
      </c>
      <c r="BL235" s="17">
        <v>350</v>
      </c>
      <c r="BM235" s="17">
        <v>350</v>
      </c>
      <c r="BN235" s="17">
        <v>250</v>
      </c>
      <c r="BO235" s="17">
        <v>300</v>
      </c>
      <c r="BP235" s="25">
        <v>300</v>
      </c>
      <c r="BQ235" s="17"/>
      <c r="BR235" s="17"/>
      <c r="BS235" s="17"/>
      <c r="BT235" s="17"/>
    </row>
    <row r="236" spans="1:72" hidden="1">
      <c r="A236" s="14" t="s">
        <v>29</v>
      </c>
      <c r="B236" s="14" t="s">
        <v>8</v>
      </c>
      <c r="C236" s="14" t="s">
        <v>5</v>
      </c>
      <c r="D236" s="14" t="s">
        <v>17</v>
      </c>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v>200</v>
      </c>
      <c r="AL236" s="17">
        <v>200</v>
      </c>
      <c r="AM236" s="17">
        <v>250</v>
      </c>
      <c r="AN236" s="17">
        <v>250</v>
      </c>
      <c r="AO236" s="17">
        <v>200</v>
      </c>
      <c r="AP236" s="17">
        <v>200</v>
      </c>
      <c r="AQ236" s="17">
        <v>200</v>
      </c>
      <c r="AR236" s="17">
        <v>250</v>
      </c>
      <c r="AS236" s="17">
        <v>250</v>
      </c>
      <c r="AT236" s="17">
        <v>250</v>
      </c>
      <c r="AU236" s="17">
        <v>250</v>
      </c>
      <c r="AV236" s="17">
        <v>300</v>
      </c>
      <c r="AW236" s="17">
        <v>300</v>
      </c>
      <c r="AX236" s="17">
        <v>350</v>
      </c>
      <c r="AY236" s="17">
        <v>300</v>
      </c>
      <c r="AZ236" s="17">
        <v>250</v>
      </c>
      <c r="BA236" s="17">
        <v>300</v>
      </c>
      <c r="BB236" s="17">
        <v>300</v>
      </c>
      <c r="BC236" s="17">
        <v>300</v>
      </c>
      <c r="BD236" s="17">
        <v>250</v>
      </c>
      <c r="BE236" s="17">
        <v>250</v>
      </c>
      <c r="BF236" s="17">
        <v>300</v>
      </c>
      <c r="BG236" s="17">
        <v>200</v>
      </c>
      <c r="BH236" s="17">
        <v>250</v>
      </c>
      <c r="BI236" s="17">
        <v>250</v>
      </c>
      <c r="BJ236" s="17">
        <v>200</v>
      </c>
      <c r="BK236" s="17">
        <v>250</v>
      </c>
      <c r="BL236" s="17">
        <v>250</v>
      </c>
      <c r="BM236" s="17">
        <v>250</v>
      </c>
      <c r="BN236" s="17">
        <v>250</v>
      </c>
      <c r="BO236" s="17">
        <v>300</v>
      </c>
      <c r="BP236" s="25">
        <v>250</v>
      </c>
      <c r="BQ236" s="17"/>
      <c r="BR236" s="17"/>
      <c r="BS236" s="17"/>
      <c r="BT236" s="17"/>
    </row>
    <row r="237" spans="1:72" hidden="1">
      <c r="A237" s="14" t="s">
        <v>29</v>
      </c>
      <c r="B237" s="14" t="s">
        <v>8</v>
      </c>
      <c r="C237" s="14" t="s">
        <v>5</v>
      </c>
      <c r="D237" s="14" t="s">
        <v>18</v>
      </c>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25"/>
      <c r="BQ237" s="17"/>
      <c r="BR237" s="17"/>
      <c r="BS237" s="17"/>
      <c r="BT237" s="17"/>
    </row>
    <row r="238" spans="1:72" hidden="1">
      <c r="A238" s="14" t="s">
        <v>29</v>
      </c>
      <c r="B238" s="14" t="s">
        <v>8</v>
      </c>
      <c r="C238" s="14" t="s">
        <v>5</v>
      </c>
      <c r="D238" s="14" t="s">
        <v>19</v>
      </c>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v>150</v>
      </c>
      <c r="AL238" s="17">
        <v>200</v>
      </c>
      <c r="AM238" s="17">
        <v>200</v>
      </c>
      <c r="AN238" s="17">
        <v>200</v>
      </c>
      <c r="AO238" s="17">
        <v>200</v>
      </c>
      <c r="AP238" s="17">
        <v>200</v>
      </c>
      <c r="AQ238" s="17">
        <v>200</v>
      </c>
      <c r="AR238" s="17">
        <v>200</v>
      </c>
      <c r="AS238" s="17">
        <v>200</v>
      </c>
      <c r="AT238" s="17">
        <v>250</v>
      </c>
      <c r="AU238" s="17">
        <v>200</v>
      </c>
      <c r="AV238" s="17">
        <v>200</v>
      </c>
      <c r="AW238" s="17">
        <v>200</v>
      </c>
      <c r="AX238" s="17">
        <v>200</v>
      </c>
      <c r="AY238" s="17">
        <v>200</v>
      </c>
      <c r="AZ238" s="17">
        <v>200</v>
      </c>
      <c r="BA238" s="17">
        <v>200</v>
      </c>
      <c r="BB238" s="17">
        <v>200</v>
      </c>
      <c r="BC238" s="17">
        <v>200</v>
      </c>
      <c r="BD238" s="17">
        <v>200</v>
      </c>
      <c r="BE238" s="17">
        <v>150</v>
      </c>
      <c r="BF238" s="17">
        <v>150</v>
      </c>
      <c r="BG238" s="17">
        <v>150</v>
      </c>
      <c r="BH238" s="17">
        <v>150</v>
      </c>
      <c r="BI238" s="17">
        <v>150</v>
      </c>
      <c r="BJ238" s="17">
        <v>150</v>
      </c>
      <c r="BK238" s="17">
        <v>150</v>
      </c>
      <c r="BL238" s="17">
        <v>150</v>
      </c>
      <c r="BM238" s="17">
        <v>150</v>
      </c>
      <c r="BN238" s="17">
        <v>100</v>
      </c>
      <c r="BO238" s="17">
        <v>150</v>
      </c>
      <c r="BP238" s="25">
        <v>150</v>
      </c>
      <c r="BQ238" s="17"/>
      <c r="BR238" s="17"/>
      <c r="BS238" s="17"/>
      <c r="BT238" s="17"/>
    </row>
    <row r="239" spans="1:72" hidden="1">
      <c r="A239" s="14" t="s">
        <v>29</v>
      </c>
      <c r="B239" s="14" t="s">
        <v>8</v>
      </c>
      <c r="C239" s="14" t="s">
        <v>5</v>
      </c>
      <c r="D239" s="14" t="s">
        <v>20</v>
      </c>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v>150</v>
      </c>
      <c r="AL239" s="17">
        <v>200</v>
      </c>
      <c r="AM239" s="17">
        <v>200</v>
      </c>
      <c r="AN239" s="17">
        <v>200</v>
      </c>
      <c r="AO239" s="17">
        <v>200</v>
      </c>
      <c r="AP239" s="17">
        <v>200</v>
      </c>
      <c r="AQ239" s="17">
        <v>200</v>
      </c>
      <c r="AR239" s="17">
        <v>200</v>
      </c>
      <c r="AS239" s="17">
        <v>200</v>
      </c>
      <c r="AT239" s="17">
        <v>200</v>
      </c>
      <c r="AU239" s="17">
        <v>250</v>
      </c>
      <c r="AV239" s="17">
        <v>250</v>
      </c>
      <c r="AW239" s="17">
        <v>350</v>
      </c>
      <c r="AX239" s="17">
        <v>350</v>
      </c>
      <c r="AY239" s="17">
        <v>400</v>
      </c>
      <c r="AZ239" s="17">
        <v>400</v>
      </c>
      <c r="BA239" s="17">
        <v>400</v>
      </c>
      <c r="BB239" s="17">
        <v>400</v>
      </c>
      <c r="BC239" s="17">
        <v>400</v>
      </c>
      <c r="BD239" s="17">
        <v>350</v>
      </c>
      <c r="BE239" s="17">
        <v>350</v>
      </c>
      <c r="BF239" s="17">
        <v>300</v>
      </c>
      <c r="BG239" s="17">
        <v>350</v>
      </c>
      <c r="BH239" s="17">
        <v>350</v>
      </c>
      <c r="BI239" s="17">
        <v>300</v>
      </c>
      <c r="BJ239" s="17">
        <v>300</v>
      </c>
      <c r="BK239" s="17">
        <v>350</v>
      </c>
      <c r="BL239" s="17">
        <v>350</v>
      </c>
      <c r="BM239" s="17">
        <v>350</v>
      </c>
      <c r="BN239" s="17">
        <v>250</v>
      </c>
      <c r="BO239" s="17">
        <v>300</v>
      </c>
      <c r="BP239" s="25">
        <v>300</v>
      </c>
      <c r="BQ239" s="17"/>
      <c r="BR239" s="17"/>
      <c r="BS239" s="17"/>
      <c r="BT239" s="17"/>
    </row>
    <row r="240" spans="1:72" hidden="1">
      <c r="A240" s="14" t="s">
        <v>29</v>
      </c>
      <c r="B240" s="14" t="s">
        <v>8</v>
      </c>
      <c r="C240" s="14" t="s">
        <v>6</v>
      </c>
      <c r="D240" s="14" t="s">
        <v>21</v>
      </c>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v>400</v>
      </c>
      <c r="AL240" s="17">
        <v>450</v>
      </c>
      <c r="AM240" s="17">
        <v>550</v>
      </c>
      <c r="AN240" s="17">
        <v>550</v>
      </c>
      <c r="AO240" s="17">
        <v>500</v>
      </c>
      <c r="AP240" s="17">
        <v>500</v>
      </c>
      <c r="AQ240" s="17">
        <v>550</v>
      </c>
      <c r="AR240" s="17">
        <v>550</v>
      </c>
      <c r="AS240" s="17">
        <v>550</v>
      </c>
      <c r="AT240" s="17">
        <v>650</v>
      </c>
      <c r="AU240" s="17">
        <v>600</v>
      </c>
      <c r="AV240" s="17">
        <v>650</v>
      </c>
      <c r="AW240" s="17">
        <v>650</v>
      </c>
      <c r="AX240" s="17">
        <v>700</v>
      </c>
      <c r="AY240" s="17">
        <v>750</v>
      </c>
      <c r="AZ240" s="17">
        <v>700</v>
      </c>
      <c r="BA240" s="17">
        <v>750</v>
      </c>
      <c r="BB240" s="17">
        <v>750</v>
      </c>
      <c r="BC240" s="17">
        <v>700</v>
      </c>
      <c r="BD240" s="17">
        <v>550</v>
      </c>
      <c r="BE240" s="17">
        <v>550</v>
      </c>
      <c r="BF240" s="17">
        <v>600</v>
      </c>
      <c r="BG240" s="17">
        <v>550</v>
      </c>
      <c r="BH240" s="17">
        <v>550</v>
      </c>
      <c r="BI240" s="17">
        <v>500</v>
      </c>
      <c r="BJ240" s="17">
        <v>500</v>
      </c>
      <c r="BK240" s="17">
        <v>550</v>
      </c>
      <c r="BL240" s="17">
        <v>550</v>
      </c>
      <c r="BM240" s="17">
        <v>600</v>
      </c>
      <c r="BN240" s="17">
        <v>500</v>
      </c>
      <c r="BO240" s="17">
        <v>600</v>
      </c>
      <c r="BP240" s="25">
        <v>550</v>
      </c>
      <c r="BQ240" s="17"/>
      <c r="BR240" s="17"/>
      <c r="BS240" s="17"/>
      <c r="BT240" s="17"/>
    </row>
    <row r="241" spans="1:72">
      <c r="A241" s="14" t="s">
        <v>30</v>
      </c>
      <c r="B241" s="14" t="s">
        <v>252</v>
      </c>
      <c r="C241" s="14" t="s">
        <v>90</v>
      </c>
      <c r="D241" s="14" t="s">
        <v>88</v>
      </c>
      <c r="E241" s="17">
        <v>2100</v>
      </c>
      <c r="F241" s="17">
        <v>2350</v>
      </c>
      <c r="G241" s="17">
        <v>2550</v>
      </c>
      <c r="H241" s="17">
        <v>2300</v>
      </c>
      <c r="I241" s="17">
        <v>2300</v>
      </c>
      <c r="J241" s="17">
        <v>2450</v>
      </c>
      <c r="K241" s="17">
        <v>2800</v>
      </c>
      <c r="L241" s="17">
        <v>2450</v>
      </c>
      <c r="M241" s="17">
        <v>2350</v>
      </c>
      <c r="N241" s="17">
        <v>2600</v>
      </c>
      <c r="O241" s="17">
        <v>2700</v>
      </c>
      <c r="P241" s="17">
        <v>2600</v>
      </c>
      <c r="Q241" s="17">
        <v>3050</v>
      </c>
      <c r="R241" s="17">
        <v>3250</v>
      </c>
      <c r="S241" s="17">
        <v>3500</v>
      </c>
      <c r="T241" s="17">
        <v>3500</v>
      </c>
      <c r="U241" s="17">
        <v>3600</v>
      </c>
      <c r="V241" s="17">
        <v>3800</v>
      </c>
      <c r="W241" s="17">
        <v>4200</v>
      </c>
      <c r="X241" s="17">
        <v>3950</v>
      </c>
      <c r="Y241" s="17">
        <v>3850</v>
      </c>
      <c r="Z241" s="17">
        <v>4450</v>
      </c>
      <c r="AA241" s="17">
        <v>4850</v>
      </c>
      <c r="AB241" s="17">
        <v>4300</v>
      </c>
      <c r="AC241" s="17">
        <v>4350</v>
      </c>
      <c r="AD241" s="17">
        <v>4600</v>
      </c>
      <c r="AE241" s="17">
        <v>4750</v>
      </c>
      <c r="AF241" s="17">
        <v>4400</v>
      </c>
      <c r="AG241" s="17">
        <v>4300</v>
      </c>
      <c r="AH241" s="17">
        <v>4300</v>
      </c>
      <c r="AI241" s="17">
        <v>4350</v>
      </c>
      <c r="AJ241" s="17">
        <v>4100</v>
      </c>
      <c r="AK241" s="17">
        <v>4100</v>
      </c>
      <c r="AL241" s="17">
        <v>4500</v>
      </c>
      <c r="AM241" s="17">
        <v>4900</v>
      </c>
      <c r="AN241" s="17">
        <v>4600</v>
      </c>
      <c r="AO241" s="17">
        <v>4650</v>
      </c>
      <c r="AP241" s="17">
        <v>5250</v>
      </c>
      <c r="AQ241" s="17">
        <v>6000</v>
      </c>
      <c r="AR241" s="17">
        <v>5550</v>
      </c>
      <c r="AS241" s="17">
        <v>5650</v>
      </c>
      <c r="AT241" s="17">
        <v>6400</v>
      </c>
      <c r="AU241" s="17">
        <v>7700</v>
      </c>
      <c r="AV241" s="17">
        <v>8100</v>
      </c>
      <c r="AW241" s="17">
        <v>8900</v>
      </c>
      <c r="AX241" s="17">
        <v>9950</v>
      </c>
      <c r="AY241" s="17">
        <v>13100</v>
      </c>
      <c r="AZ241" s="17">
        <v>12150</v>
      </c>
      <c r="BA241" s="17">
        <v>11950</v>
      </c>
      <c r="BB241" s="17">
        <v>13450</v>
      </c>
      <c r="BC241" s="17">
        <v>12350</v>
      </c>
      <c r="BD241" s="17">
        <v>11600</v>
      </c>
      <c r="BE241" s="17">
        <v>10400</v>
      </c>
      <c r="BF241" s="17">
        <v>11300</v>
      </c>
      <c r="BG241" s="17">
        <v>11050</v>
      </c>
      <c r="BH241" s="17">
        <v>10600</v>
      </c>
      <c r="BI241" s="17">
        <v>10450</v>
      </c>
      <c r="BJ241" s="17">
        <v>10900</v>
      </c>
      <c r="BK241" s="17">
        <v>11750</v>
      </c>
      <c r="BL241" s="17">
        <v>11550</v>
      </c>
      <c r="BM241" s="17">
        <v>11450</v>
      </c>
      <c r="BN241" s="17">
        <v>11850</v>
      </c>
      <c r="BO241" s="17">
        <v>12350</v>
      </c>
      <c r="BP241" s="25">
        <v>11200</v>
      </c>
      <c r="BQ241" s="17"/>
      <c r="BR241" s="17"/>
      <c r="BS241" s="17"/>
      <c r="BT241" s="17"/>
    </row>
    <row r="242" spans="1:72" hidden="1">
      <c r="A242" s="14" t="s">
        <v>30</v>
      </c>
      <c r="B242" s="14" t="s">
        <v>252</v>
      </c>
      <c r="C242" s="14" t="s">
        <v>1</v>
      </c>
      <c r="D242" s="14" t="s">
        <v>12</v>
      </c>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25"/>
      <c r="BQ242" s="17"/>
      <c r="BR242" s="17"/>
      <c r="BS242" s="17"/>
      <c r="BT242" s="17"/>
    </row>
    <row r="243" spans="1:72" hidden="1">
      <c r="A243" s="14" t="s">
        <v>30</v>
      </c>
      <c r="B243" s="14" t="s">
        <v>252</v>
      </c>
      <c r="C243" s="14" t="s">
        <v>1</v>
      </c>
      <c r="D243" s="14" t="s">
        <v>13</v>
      </c>
      <c r="E243" s="17">
        <v>400</v>
      </c>
      <c r="F243" s="17">
        <v>450</v>
      </c>
      <c r="G243" s="17">
        <v>500</v>
      </c>
      <c r="H243" s="17">
        <v>450</v>
      </c>
      <c r="I243" s="17">
        <v>400</v>
      </c>
      <c r="J243" s="17">
        <v>500</v>
      </c>
      <c r="K243" s="17">
        <v>550</v>
      </c>
      <c r="L243" s="17">
        <v>500</v>
      </c>
      <c r="M243" s="17">
        <v>450</v>
      </c>
      <c r="N243" s="17">
        <v>550</v>
      </c>
      <c r="O243" s="17">
        <v>550</v>
      </c>
      <c r="P243" s="17">
        <v>500</v>
      </c>
      <c r="Q243" s="17">
        <v>600</v>
      </c>
      <c r="R243" s="17">
        <v>700</v>
      </c>
      <c r="S243" s="17">
        <v>700</v>
      </c>
      <c r="T243" s="17">
        <v>700</v>
      </c>
      <c r="U243" s="17">
        <v>750</v>
      </c>
      <c r="V243" s="17">
        <v>750</v>
      </c>
      <c r="W243" s="17">
        <v>850</v>
      </c>
      <c r="X243" s="17">
        <v>800</v>
      </c>
      <c r="Y243" s="17">
        <v>850</v>
      </c>
      <c r="Z243" s="17">
        <v>950</v>
      </c>
      <c r="AA243" s="17">
        <v>950</v>
      </c>
      <c r="AB243" s="17">
        <v>800</v>
      </c>
      <c r="AC243" s="17">
        <v>850</v>
      </c>
      <c r="AD243" s="17">
        <v>850</v>
      </c>
      <c r="AE243" s="17">
        <v>800</v>
      </c>
      <c r="AF243" s="17">
        <v>750</v>
      </c>
      <c r="AG243" s="17">
        <v>750</v>
      </c>
      <c r="AH243" s="17">
        <v>700</v>
      </c>
      <c r="AI243" s="17">
        <v>650</v>
      </c>
      <c r="AJ243" s="17">
        <v>650</v>
      </c>
      <c r="AK243" s="17">
        <v>650</v>
      </c>
      <c r="AL243" s="17">
        <v>700</v>
      </c>
      <c r="AM243" s="17">
        <v>700</v>
      </c>
      <c r="AN243" s="17">
        <v>650</v>
      </c>
      <c r="AO243" s="17">
        <v>750</v>
      </c>
      <c r="AP243" s="17">
        <v>850</v>
      </c>
      <c r="AQ243" s="17">
        <v>950</v>
      </c>
      <c r="AR243" s="17">
        <v>850</v>
      </c>
      <c r="AS243" s="17">
        <v>850</v>
      </c>
      <c r="AT243" s="17">
        <v>1050</v>
      </c>
      <c r="AU243" s="17">
        <v>1200</v>
      </c>
      <c r="AV243" s="17">
        <v>1050</v>
      </c>
      <c r="AW243" s="17">
        <v>1350</v>
      </c>
      <c r="AX243" s="17">
        <v>1350</v>
      </c>
      <c r="AY243" s="17">
        <v>1800</v>
      </c>
      <c r="AZ243" s="17">
        <v>1550</v>
      </c>
      <c r="BA243" s="17">
        <v>1600</v>
      </c>
      <c r="BB243" s="17">
        <v>1650</v>
      </c>
      <c r="BC243" s="17">
        <v>1400</v>
      </c>
      <c r="BD243" s="17">
        <v>1200</v>
      </c>
      <c r="BE243" s="17">
        <v>1050</v>
      </c>
      <c r="BF243" s="17">
        <v>1100</v>
      </c>
      <c r="BG243" s="17">
        <v>1000</v>
      </c>
      <c r="BH243" s="17">
        <v>900</v>
      </c>
      <c r="BI243" s="17">
        <v>850</v>
      </c>
      <c r="BJ243" s="17">
        <v>850</v>
      </c>
      <c r="BK243" s="17">
        <v>950</v>
      </c>
      <c r="BL243" s="17">
        <v>850</v>
      </c>
      <c r="BM243" s="17">
        <v>900</v>
      </c>
      <c r="BN243" s="17">
        <v>850</v>
      </c>
      <c r="BO243" s="17">
        <v>950</v>
      </c>
      <c r="BP243" s="25">
        <v>850</v>
      </c>
      <c r="BQ243" s="17"/>
      <c r="BR243" s="17"/>
      <c r="BS243" s="17"/>
      <c r="BT243" s="17"/>
    </row>
    <row r="244" spans="1:72" hidden="1">
      <c r="A244" s="14" t="s">
        <v>30</v>
      </c>
      <c r="B244" s="14" t="s">
        <v>252</v>
      </c>
      <c r="C244" s="14" t="s">
        <v>1</v>
      </c>
      <c r="D244" s="14" t="s">
        <v>14</v>
      </c>
      <c r="E244" s="17">
        <v>1050</v>
      </c>
      <c r="F244" s="17">
        <v>1150</v>
      </c>
      <c r="G244" s="17">
        <v>1250</v>
      </c>
      <c r="H244" s="17">
        <v>1150</v>
      </c>
      <c r="I244" s="17">
        <v>1050</v>
      </c>
      <c r="J244" s="17">
        <v>1200</v>
      </c>
      <c r="K244" s="17">
        <v>1350</v>
      </c>
      <c r="L244" s="17">
        <v>1150</v>
      </c>
      <c r="M244" s="17">
        <v>1150</v>
      </c>
      <c r="N244" s="17">
        <v>1200</v>
      </c>
      <c r="O244" s="17">
        <v>1300</v>
      </c>
      <c r="P244" s="17">
        <v>1250</v>
      </c>
      <c r="Q244" s="17">
        <v>1400</v>
      </c>
      <c r="R244" s="17">
        <v>1500</v>
      </c>
      <c r="S244" s="17">
        <v>1700</v>
      </c>
      <c r="T244" s="17">
        <v>1650</v>
      </c>
      <c r="U244" s="17">
        <v>1650</v>
      </c>
      <c r="V244" s="17">
        <v>1800</v>
      </c>
      <c r="W244" s="17">
        <v>2050</v>
      </c>
      <c r="X244" s="17">
        <v>1800</v>
      </c>
      <c r="Y244" s="17">
        <v>1800</v>
      </c>
      <c r="Z244" s="17">
        <v>2200</v>
      </c>
      <c r="AA244" s="17">
        <v>2400</v>
      </c>
      <c r="AB244" s="17">
        <v>2050</v>
      </c>
      <c r="AC244" s="17">
        <v>2050</v>
      </c>
      <c r="AD244" s="17">
        <v>2200</v>
      </c>
      <c r="AE244" s="17">
        <v>2450</v>
      </c>
      <c r="AF244" s="17">
        <v>2100</v>
      </c>
      <c r="AG244" s="17">
        <v>2000</v>
      </c>
      <c r="AH244" s="17">
        <v>1950</v>
      </c>
      <c r="AI244" s="17">
        <v>2100</v>
      </c>
      <c r="AJ244" s="17">
        <v>2000</v>
      </c>
      <c r="AK244" s="17">
        <v>1900</v>
      </c>
      <c r="AL244" s="17">
        <v>2150</v>
      </c>
      <c r="AM244" s="17">
        <v>2350</v>
      </c>
      <c r="AN244" s="17">
        <v>2250</v>
      </c>
      <c r="AO244" s="17">
        <v>2300</v>
      </c>
      <c r="AP244" s="17">
        <v>2550</v>
      </c>
      <c r="AQ244" s="17">
        <v>2950</v>
      </c>
      <c r="AR244" s="17">
        <v>2800</v>
      </c>
      <c r="AS244" s="17">
        <v>2900</v>
      </c>
      <c r="AT244" s="17">
        <v>3300</v>
      </c>
      <c r="AU244" s="17">
        <v>4150</v>
      </c>
      <c r="AV244" s="17">
        <v>4150</v>
      </c>
      <c r="AW244" s="17">
        <v>4500</v>
      </c>
      <c r="AX244" s="17">
        <v>5200</v>
      </c>
      <c r="AY244" s="17">
        <v>7200</v>
      </c>
      <c r="AZ244" s="17">
        <v>6750</v>
      </c>
      <c r="BA244" s="17">
        <v>6600</v>
      </c>
      <c r="BB244" s="17">
        <v>7600</v>
      </c>
      <c r="BC244" s="17">
        <v>6800</v>
      </c>
      <c r="BD244" s="17">
        <v>6400</v>
      </c>
      <c r="BE244" s="17">
        <v>5600</v>
      </c>
      <c r="BF244" s="17">
        <v>6200</v>
      </c>
      <c r="BG244" s="17">
        <v>6000</v>
      </c>
      <c r="BH244" s="17">
        <v>5750</v>
      </c>
      <c r="BI244" s="17">
        <v>5750</v>
      </c>
      <c r="BJ244" s="17">
        <v>6100</v>
      </c>
      <c r="BK244" s="17">
        <v>6700</v>
      </c>
      <c r="BL244" s="17">
        <v>6450</v>
      </c>
      <c r="BM244" s="17">
        <v>6550</v>
      </c>
      <c r="BN244" s="17">
        <v>7200</v>
      </c>
      <c r="BO244" s="17">
        <v>7250</v>
      </c>
      <c r="BP244" s="25">
        <v>6350</v>
      </c>
      <c r="BQ244" s="17"/>
      <c r="BR244" s="17"/>
      <c r="BS244" s="17"/>
      <c r="BT244" s="17"/>
    </row>
    <row r="245" spans="1:72" hidden="1">
      <c r="A245" s="14" t="s">
        <v>30</v>
      </c>
      <c r="B245" s="14" t="s">
        <v>252</v>
      </c>
      <c r="C245" s="14" t="s">
        <v>1</v>
      </c>
      <c r="D245" s="14" t="s">
        <v>15</v>
      </c>
      <c r="E245" s="17">
        <v>500</v>
      </c>
      <c r="F245" s="17">
        <v>650</v>
      </c>
      <c r="G245" s="17">
        <v>650</v>
      </c>
      <c r="H245" s="17">
        <v>550</v>
      </c>
      <c r="I245" s="17">
        <v>650</v>
      </c>
      <c r="J245" s="17">
        <v>650</v>
      </c>
      <c r="K245" s="17">
        <v>750</v>
      </c>
      <c r="L245" s="17">
        <v>700</v>
      </c>
      <c r="M245" s="17">
        <v>600</v>
      </c>
      <c r="N245" s="17">
        <v>700</v>
      </c>
      <c r="O245" s="17">
        <v>750</v>
      </c>
      <c r="P245" s="17">
        <v>650</v>
      </c>
      <c r="Q245" s="17">
        <v>800</v>
      </c>
      <c r="R245" s="17">
        <v>850</v>
      </c>
      <c r="S245" s="17">
        <v>900</v>
      </c>
      <c r="T245" s="17">
        <v>950</v>
      </c>
      <c r="U245" s="17">
        <v>1000</v>
      </c>
      <c r="V245" s="17">
        <v>1000</v>
      </c>
      <c r="W245" s="17">
        <v>1100</v>
      </c>
      <c r="X245" s="17">
        <v>1100</v>
      </c>
      <c r="Y245" s="17">
        <v>950</v>
      </c>
      <c r="Z245" s="17">
        <v>1100</v>
      </c>
      <c r="AA245" s="17">
        <v>1250</v>
      </c>
      <c r="AB245" s="17">
        <v>1200</v>
      </c>
      <c r="AC245" s="17">
        <v>1200</v>
      </c>
      <c r="AD245" s="17">
        <v>1250</v>
      </c>
      <c r="AE245" s="17">
        <v>1200</v>
      </c>
      <c r="AF245" s="17">
        <v>1300</v>
      </c>
      <c r="AG245" s="17">
        <v>1250</v>
      </c>
      <c r="AH245" s="17">
        <v>1250</v>
      </c>
      <c r="AI245" s="17">
        <v>1300</v>
      </c>
      <c r="AJ245" s="17">
        <v>1150</v>
      </c>
      <c r="AK245" s="17">
        <v>1200</v>
      </c>
      <c r="AL245" s="17">
        <v>1300</v>
      </c>
      <c r="AM245" s="17">
        <v>1450</v>
      </c>
      <c r="AN245" s="17">
        <v>1350</v>
      </c>
      <c r="AO245" s="17">
        <v>1300</v>
      </c>
      <c r="AP245" s="17">
        <v>1450</v>
      </c>
      <c r="AQ245" s="17">
        <v>1700</v>
      </c>
      <c r="AR245" s="17">
        <v>1500</v>
      </c>
      <c r="AS245" s="17">
        <v>1450</v>
      </c>
      <c r="AT245" s="17">
        <v>1650</v>
      </c>
      <c r="AU245" s="17">
        <v>1900</v>
      </c>
      <c r="AV245" s="17">
        <v>2200</v>
      </c>
      <c r="AW245" s="17">
        <v>2400</v>
      </c>
      <c r="AX245" s="17">
        <v>2650</v>
      </c>
      <c r="AY245" s="17">
        <v>3350</v>
      </c>
      <c r="AZ245" s="17">
        <v>3050</v>
      </c>
      <c r="BA245" s="17">
        <v>2900</v>
      </c>
      <c r="BB245" s="17">
        <v>3350</v>
      </c>
      <c r="BC245" s="17">
        <v>3250</v>
      </c>
      <c r="BD245" s="17">
        <v>3050</v>
      </c>
      <c r="BE245" s="17">
        <v>2800</v>
      </c>
      <c r="BF245" s="17">
        <v>3000</v>
      </c>
      <c r="BG245" s="17">
        <v>3100</v>
      </c>
      <c r="BH245" s="17">
        <v>3000</v>
      </c>
      <c r="BI245" s="17">
        <v>2900</v>
      </c>
      <c r="BJ245" s="17">
        <v>3000</v>
      </c>
      <c r="BK245" s="17">
        <v>3200</v>
      </c>
      <c r="BL245" s="17">
        <v>3200</v>
      </c>
      <c r="BM245" s="17">
        <v>3050</v>
      </c>
      <c r="BN245" s="17">
        <v>3050</v>
      </c>
      <c r="BO245" s="17">
        <v>3300</v>
      </c>
      <c r="BP245" s="25">
        <v>3050</v>
      </c>
      <c r="BQ245" s="17"/>
      <c r="BR245" s="17"/>
      <c r="BS245" s="17"/>
      <c r="BT245" s="17"/>
    </row>
    <row r="246" spans="1:72" hidden="1">
      <c r="A246" s="14" t="s">
        <v>30</v>
      </c>
      <c r="B246" s="14" t="s">
        <v>252</v>
      </c>
      <c r="C246" s="14" t="s">
        <v>1</v>
      </c>
      <c r="D246" s="14" t="s">
        <v>16</v>
      </c>
      <c r="E246" s="17">
        <v>150</v>
      </c>
      <c r="F246" s="17">
        <v>150</v>
      </c>
      <c r="G246" s="17">
        <v>150</v>
      </c>
      <c r="H246" s="17">
        <v>150</v>
      </c>
      <c r="I246" s="17">
        <v>150</v>
      </c>
      <c r="J246" s="17">
        <v>100</v>
      </c>
      <c r="K246" s="17">
        <v>150</v>
      </c>
      <c r="L246" s="17">
        <v>100</v>
      </c>
      <c r="M246" s="17">
        <v>150</v>
      </c>
      <c r="N246" s="17">
        <v>150</v>
      </c>
      <c r="O246" s="17">
        <v>150</v>
      </c>
      <c r="P246" s="17">
        <v>150</v>
      </c>
      <c r="Q246" s="17">
        <v>200</v>
      </c>
      <c r="R246" s="17">
        <v>150</v>
      </c>
      <c r="S246" s="17">
        <v>200</v>
      </c>
      <c r="T246" s="17">
        <v>200</v>
      </c>
      <c r="U246" s="17">
        <v>250</v>
      </c>
      <c r="V246" s="17">
        <v>200</v>
      </c>
      <c r="W246" s="17">
        <v>200</v>
      </c>
      <c r="X246" s="17">
        <v>200</v>
      </c>
      <c r="Y246" s="17">
        <v>250</v>
      </c>
      <c r="Z246" s="17">
        <v>200</v>
      </c>
      <c r="AA246" s="17">
        <v>250</v>
      </c>
      <c r="AB246" s="17">
        <v>250</v>
      </c>
      <c r="AC246" s="17">
        <v>300</v>
      </c>
      <c r="AD246" s="17">
        <v>300</v>
      </c>
      <c r="AE246" s="17">
        <v>250</v>
      </c>
      <c r="AF246" s="17">
        <v>300</v>
      </c>
      <c r="AG246" s="17">
        <v>300</v>
      </c>
      <c r="AH246" s="17">
        <v>300</v>
      </c>
      <c r="AI246" s="17">
        <v>300</v>
      </c>
      <c r="AJ246" s="17">
        <v>300</v>
      </c>
      <c r="AK246" s="17">
        <v>400</v>
      </c>
      <c r="AL246" s="17">
        <v>300</v>
      </c>
      <c r="AM246" s="17">
        <v>350</v>
      </c>
      <c r="AN246" s="17">
        <v>350</v>
      </c>
      <c r="AO246" s="17">
        <v>350</v>
      </c>
      <c r="AP246" s="17">
        <v>400</v>
      </c>
      <c r="AQ246" s="17">
        <v>350</v>
      </c>
      <c r="AR246" s="17">
        <v>400</v>
      </c>
      <c r="AS246" s="17">
        <v>450</v>
      </c>
      <c r="AT246" s="17">
        <v>400</v>
      </c>
      <c r="AU246" s="17">
        <v>450</v>
      </c>
      <c r="AV246" s="17">
        <v>650</v>
      </c>
      <c r="AW246" s="17">
        <v>650</v>
      </c>
      <c r="AX246" s="17">
        <v>750</v>
      </c>
      <c r="AY246" s="17">
        <v>750</v>
      </c>
      <c r="AZ246" s="17">
        <v>750</v>
      </c>
      <c r="BA246" s="17">
        <v>850</v>
      </c>
      <c r="BB246" s="17">
        <v>900</v>
      </c>
      <c r="BC246" s="17">
        <v>900</v>
      </c>
      <c r="BD246" s="17">
        <v>950</v>
      </c>
      <c r="BE246" s="17">
        <v>950</v>
      </c>
      <c r="BF246" s="17">
        <v>950</v>
      </c>
      <c r="BG246" s="17">
        <v>950</v>
      </c>
      <c r="BH246" s="17">
        <v>900</v>
      </c>
      <c r="BI246" s="17">
        <v>900</v>
      </c>
      <c r="BJ246" s="17">
        <v>1000</v>
      </c>
      <c r="BK246" s="17">
        <v>950</v>
      </c>
      <c r="BL246" s="17">
        <v>1050</v>
      </c>
      <c r="BM246" s="17">
        <v>950</v>
      </c>
      <c r="BN246" s="17">
        <v>750</v>
      </c>
      <c r="BO246" s="17">
        <v>850</v>
      </c>
      <c r="BP246" s="25">
        <v>950</v>
      </c>
      <c r="BQ246" s="17"/>
      <c r="BR246" s="17"/>
      <c r="BS246" s="17"/>
      <c r="BT246" s="17"/>
    </row>
    <row r="247" spans="1:72" hidden="1">
      <c r="A247" s="14" t="s">
        <v>30</v>
      </c>
      <c r="B247" s="14" t="s">
        <v>252</v>
      </c>
      <c r="C247" s="14" t="s">
        <v>2</v>
      </c>
      <c r="D247" s="14" t="s">
        <v>3</v>
      </c>
      <c r="E247" s="17">
        <v>1150</v>
      </c>
      <c r="F247" s="17">
        <v>1250</v>
      </c>
      <c r="G247" s="17">
        <v>1350</v>
      </c>
      <c r="H247" s="17">
        <v>1250</v>
      </c>
      <c r="I247" s="17">
        <v>1250</v>
      </c>
      <c r="J247" s="17">
        <v>1300</v>
      </c>
      <c r="K247" s="17">
        <v>1500</v>
      </c>
      <c r="L247" s="17">
        <v>1350</v>
      </c>
      <c r="M247" s="17">
        <v>1300</v>
      </c>
      <c r="N247" s="17">
        <v>1350</v>
      </c>
      <c r="O247" s="17">
        <v>1350</v>
      </c>
      <c r="P247" s="17">
        <v>1300</v>
      </c>
      <c r="Q247" s="17">
        <v>1600</v>
      </c>
      <c r="R247" s="17">
        <v>1700</v>
      </c>
      <c r="S247" s="17">
        <v>1850</v>
      </c>
      <c r="T247" s="17">
        <v>1800</v>
      </c>
      <c r="U247" s="17">
        <v>1850</v>
      </c>
      <c r="V247" s="17">
        <v>2000</v>
      </c>
      <c r="W247" s="17">
        <v>2250</v>
      </c>
      <c r="X247" s="17">
        <v>2000</v>
      </c>
      <c r="Y247" s="17">
        <v>2050</v>
      </c>
      <c r="Z247" s="17">
        <v>2400</v>
      </c>
      <c r="AA247" s="17">
        <v>2500</v>
      </c>
      <c r="AB247" s="17">
        <v>2250</v>
      </c>
      <c r="AC247" s="17">
        <v>2200</v>
      </c>
      <c r="AD247" s="17">
        <v>2350</v>
      </c>
      <c r="AE247" s="17">
        <v>2350</v>
      </c>
      <c r="AF247" s="17">
        <v>2200</v>
      </c>
      <c r="AG247" s="17">
        <v>2100</v>
      </c>
      <c r="AH247" s="17">
        <v>2100</v>
      </c>
      <c r="AI247" s="17">
        <v>2200</v>
      </c>
      <c r="AJ247" s="17">
        <v>2050</v>
      </c>
      <c r="AK247" s="17">
        <v>2050</v>
      </c>
      <c r="AL247" s="17">
        <v>2200</v>
      </c>
      <c r="AM247" s="17">
        <v>2400</v>
      </c>
      <c r="AN247" s="17">
        <v>2300</v>
      </c>
      <c r="AO247" s="17">
        <v>2300</v>
      </c>
      <c r="AP247" s="17">
        <v>2600</v>
      </c>
      <c r="AQ247" s="17">
        <v>3000</v>
      </c>
      <c r="AR247" s="17">
        <v>2750</v>
      </c>
      <c r="AS247" s="17">
        <v>2950</v>
      </c>
      <c r="AT247" s="17">
        <v>3250</v>
      </c>
      <c r="AU247" s="17">
        <v>4200</v>
      </c>
      <c r="AV247" s="17">
        <v>4050</v>
      </c>
      <c r="AW247" s="17">
        <v>4650</v>
      </c>
      <c r="AX247" s="17">
        <v>5150</v>
      </c>
      <c r="AY247" s="17">
        <v>7400</v>
      </c>
      <c r="AZ247" s="17">
        <v>6800</v>
      </c>
      <c r="BA247" s="17">
        <v>6600</v>
      </c>
      <c r="BB247" s="17">
        <v>7600</v>
      </c>
      <c r="BC247" s="17">
        <v>6700</v>
      </c>
      <c r="BD247" s="17">
        <v>6300</v>
      </c>
      <c r="BE247" s="17">
        <v>5650</v>
      </c>
      <c r="BF247" s="17">
        <v>6100</v>
      </c>
      <c r="BG247" s="17">
        <v>5950</v>
      </c>
      <c r="BH247" s="17">
        <v>5800</v>
      </c>
      <c r="BI247" s="17">
        <v>5750</v>
      </c>
      <c r="BJ247" s="17">
        <v>5950</v>
      </c>
      <c r="BK247" s="17">
        <v>6650</v>
      </c>
      <c r="BL247" s="17">
        <v>6550</v>
      </c>
      <c r="BM247" s="17">
        <v>6650</v>
      </c>
      <c r="BN247" s="17">
        <v>7400</v>
      </c>
      <c r="BO247" s="17">
        <v>7400</v>
      </c>
      <c r="BP247" s="25">
        <v>6700</v>
      </c>
      <c r="BQ247" s="17"/>
      <c r="BR247" s="17"/>
      <c r="BS247" s="17"/>
      <c r="BT247" s="17"/>
    </row>
    <row r="248" spans="1:72" hidden="1">
      <c r="A248" s="14" t="s">
        <v>30</v>
      </c>
      <c r="B248" s="14" t="s">
        <v>252</v>
      </c>
      <c r="C248" s="14" t="s">
        <v>2</v>
      </c>
      <c r="D248" s="14" t="s">
        <v>4</v>
      </c>
      <c r="E248" s="17">
        <v>950</v>
      </c>
      <c r="F248" s="17">
        <v>1100</v>
      </c>
      <c r="G248" s="17">
        <v>1200</v>
      </c>
      <c r="H248" s="17">
        <v>1050</v>
      </c>
      <c r="I248" s="17">
        <v>1050</v>
      </c>
      <c r="J248" s="17">
        <v>1150</v>
      </c>
      <c r="K248" s="17">
        <v>1300</v>
      </c>
      <c r="L248" s="17">
        <v>1150</v>
      </c>
      <c r="M248" s="17">
        <v>1100</v>
      </c>
      <c r="N248" s="17">
        <v>1250</v>
      </c>
      <c r="O248" s="17">
        <v>1350</v>
      </c>
      <c r="P248" s="17">
        <v>1300</v>
      </c>
      <c r="Q248" s="17">
        <v>1450</v>
      </c>
      <c r="R248" s="17">
        <v>1550</v>
      </c>
      <c r="S248" s="17">
        <v>1650</v>
      </c>
      <c r="T248" s="17">
        <v>1700</v>
      </c>
      <c r="U248" s="17">
        <v>1750</v>
      </c>
      <c r="V248" s="17">
        <v>1850</v>
      </c>
      <c r="W248" s="17">
        <v>1950</v>
      </c>
      <c r="X248" s="17">
        <v>1950</v>
      </c>
      <c r="Y248" s="17">
        <v>1800</v>
      </c>
      <c r="Z248" s="17">
        <v>2050</v>
      </c>
      <c r="AA248" s="17">
        <v>2350</v>
      </c>
      <c r="AB248" s="17">
        <v>2050</v>
      </c>
      <c r="AC248" s="17">
        <v>2150</v>
      </c>
      <c r="AD248" s="17">
        <v>2250</v>
      </c>
      <c r="AE248" s="17">
        <v>2350</v>
      </c>
      <c r="AF248" s="17">
        <v>2150</v>
      </c>
      <c r="AG248" s="17">
        <v>2200</v>
      </c>
      <c r="AH248" s="17">
        <v>2200</v>
      </c>
      <c r="AI248" s="17">
        <v>2200</v>
      </c>
      <c r="AJ248" s="17">
        <v>2050</v>
      </c>
      <c r="AK248" s="17">
        <v>2050</v>
      </c>
      <c r="AL248" s="17">
        <v>2300</v>
      </c>
      <c r="AM248" s="17">
        <v>2450</v>
      </c>
      <c r="AN248" s="17">
        <v>2300</v>
      </c>
      <c r="AO248" s="17">
        <v>2400</v>
      </c>
      <c r="AP248" s="17">
        <v>2650</v>
      </c>
      <c r="AQ248" s="17">
        <v>3000</v>
      </c>
      <c r="AR248" s="17">
        <v>2750</v>
      </c>
      <c r="AS248" s="17">
        <v>2750</v>
      </c>
      <c r="AT248" s="17">
        <v>3200</v>
      </c>
      <c r="AU248" s="17">
        <v>3500</v>
      </c>
      <c r="AV248" s="17">
        <v>4050</v>
      </c>
      <c r="AW248" s="17">
        <v>4250</v>
      </c>
      <c r="AX248" s="17">
        <v>4800</v>
      </c>
      <c r="AY248" s="17">
        <v>5750</v>
      </c>
      <c r="AZ248" s="17">
        <v>5350</v>
      </c>
      <c r="BA248" s="17">
        <v>5400</v>
      </c>
      <c r="BB248" s="17">
        <v>5900</v>
      </c>
      <c r="BC248" s="17">
        <v>5650</v>
      </c>
      <c r="BD248" s="17">
        <v>5300</v>
      </c>
      <c r="BE248" s="17">
        <v>4750</v>
      </c>
      <c r="BF248" s="17">
        <v>5200</v>
      </c>
      <c r="BG248" s="17">
        <v>5100</v>
      </c>
      <c r="BH248" s="17">
        <v>4800</v>
      </c>
      <c r="BI248" s="17">
        <v>4700</v>
      </c>
      <c r="BJ248" s="17">
        <v>4900</v>
      </c>
      <c r="BK248" s="17">
        <v>5100</v>
      </c>
      <c r="BL248" s="17">
        <v>5000</v>
      </c>
      <c r="BM248" s="17">
        <v>4800</v>
      </c>
      <c r="BN248" s="17">
        <v>4450</v>
      </c>
      <c r="BO248" s="17">
        <v>4900</v>
      </c>
      <c r="BP248" s="25">
        <v>4500</v>
      </c>
      <c r="BQ248" s="17"/>
      <c r="BR248" s="17"/>
      <c r="BS248" s="17"/>
      <c r="BT248" s="17"/>
    </row>
    <row r="249" spans="1:72" hidden="1">
      <c r="A249" s="14" t="s">
        <v>30</v>
      </c>
      <c r="B249" s="14" t="s">
        <v>252</v>
      </c>
      <c r="C249" s="14" t="s">
        <v>5</v>
      </c>
      <c r="D249" s="14" t="s">
        <v>17</v>
      </c>
      <c r="E249" s="17"/>
      <c r="F249" s="17"/>
      <c r="G249" s="17"/>
      <c r="H249" s="17"/>
      <c r="I249" s="17">
        <v>750</v>
      </c>
      <c r="J249" s="17">
        <v>750</v>
      </c>
      <c r="K249" s="17">
        <v>800</v>
      </c>
      <c r="L249" s="17">
        <v>700</v>
      </c>
      <c r="M249" s="17">
        <v>650</v>
      </c>
      <c r="N249" s="17">
        <v>750</v>
      </c>
      <c r="O249" s="17">
        <v>800</v>
      </c>
      <c r="P249" s="17">
        <v>700</v>
      </c>
      <c r="Q249" s="17">
        <v>850</v>
      </c>
      <c r="R249" s="17">
        <v>850</v>
      </c>
      <c r="S249" s="17">
        <v>950</v>
      </c>
      <c r="T249" s="17">
        <v>900</v>
      </c>
      <c r="U249" s="17">
        <v>900</v>
      </c>
      <c r="V249" s="17">
        <v>1050</v>
      </c>
      <c r="W249" s="17">
        <v>1150</v>
      </c>
      <c r="X249" s="17">
        <v>1050</v>
      </c>
      <c r="Y249" s="17">
        <v>1050</v>
      </c>
      <c r="Z249" s="17">
        <v>1200</v>
      </c>
      <c r="AA249" s="17">
        <v>1350</v>
      </c>
      <c r="AB249" s="17">
        <v>1250</v>
      </c>
      <c r="AC249" s="17">
        <v>1350</v>
      </c>
      <c r="AD249" s="17">
        <v>1450</v>
      </c>
      <c r="AE249" s="17">
        <v>1450</v>
      </c>
      <c r="AF249" s="17">
        <v>1400</v>
      </c>
      <c r="AG249" s="17">
        <v>1450</v>
      </c>
      <c r="AH249" s="17">
        <v>1450</v>
      </c>
      <c r="AI249" s="17">
        <v>1500</v>
      </c>
      <c r="AJ249" s="17">
        <v>1400</v>
      </c>
      <c r="AK249" s="17">
        <v>1550</v>
      </c>
      <c r="AL249" s="17">
        <v>1750</v>
      </c>
      <c r="AM249" s="17">
        <v>1950</v>
      </c>
      <c r="AN249" s="17">
        <v>1900</v>
      </c>
      <c r="AO249" s="17">
        <v>2000</v>
      </c>
      <c r="AP249" s="17">
        <v>2250</v>
      </c>
      <c r="AQ249" s="17">
        <v>2450</v>
      </c>
      <c r="AR249" s="17">
        <v>2300</v>
      </c>
      <c r="AS249" s="17">
        <v>2300</v>
      </c>
      <c r="AT249" s="17">
        <v>2600</v>
      </c>
      <c r="AU249" s="17">
        <v>3100</v>
      </c>
      <c r="AV249" s="17">
        <v>3300</v>
      </c>
      <c r="AW249" s="17">
        <v>3350</v>
      </c>
      <c r="AX249" s="17">
        <v>3800</v>
      </c>
      <c r="AY249" s="17">
        <v>5100</v>
      </c>
      <c r="AZ249" s="17">
        <v>4600</v>
      </c>
      <c r="BA249" s="17">
        <v>4650</v>
      </c>
      <c r="BB249" s="17">
        <v>5400</v>
      </c>
      <c r="BC249" s="17">
        <v>4950</v>
      </c>
      <c r="BD249" s="17">
        <v>4500</v>
      </c>
      <c r="BE249" s="17">
        <v>3350</v>
      </c>
      <c r="BF249" s="17">
        <v>3700</v>
      </c>
      <c r="BG249" s="17">
        <v>3700</v>
      </c>
      <c r="BH249" s="17">
        <v>3550</v>
      </c>
      <c r="BI249" s="17">
        <v>3850</v>
      </c>
      <c r="BJ249" s="17">
        <v>4050</v>
      </c>
      <c r="BK249" s="17">
        <v>4350</v>
      </c>
      <c r="BL249" s="17">
        <v>4250</v>
      </c>
      <c r="BM249" s="17">
        <v>4200</v>
      </c>
      <c r="BN249" s="17">
        <v>4550</v>
      </c>
      <c r="BO249" s="17">
        <v>4550</v>
      </c>
      <c r="BP249" s="25">
        <v>4100</v>
      </c>
      <c r="BQ249" s="17"/>
      <c r="BR249" s="17"/>
      <c r="BS249" s="17"/>
      <c r="BT249" s="17"/>
    </row>
    <row r="250" spans="1:72" hidden="1">
      <c r="A250" s="14" t="s">
        <v>30</v>
      </c>
      <c r="B250" s="14" t="s">
        <v>252</v>
      </c>
      <c r="C250" s="14" t="s">
        <v>5</v>
      </c>
      <c r="D250" s="14" t="s">
        <v>18</v>
      </c>
      <c r="E250" s="17"/>
      <c r="F250" s="17"/>
      <c r="G250" s="17"/>
      <c r="H250" s="17"/>
      <c r="I250" s="17">
        <v>700</v>
      </c>
      <c r="J250" s="17">
        <v>800</v>
      </c>
      <c r="K250" s="17">
        <v>950</v>
      </c>
      <c r="L250" s="17">
        <v>800</v>
      </c>
      <c r="M250" s="17">
        <v>750</v>
      </c>
      <c r="N250" s="17">
        <v>950</v>
      </c>
      <c r="O250" s="17">
        <v>950</v>
      </c>
      <c r="P250" s="17">
        <v>900</v>
      </c>
      <c r="Q250" s="17">
        <v>1100</v>
      </c>
      <c r="R250" s="17">
        <v>1100</v>
      </c>
      <c r="S250" s="17">
        <v>1200</v>
      </c>
      <c r="T250" s="17">
        <v>1250</v>
      </c>
      <c r="U250" s="17">
        <v>1250</v>
      </c>
      <c r="V250" s="17">
        <v>1350</v>
      </c>
      <c r="W250" s="17">
        <v>1450</v>
      </c>
      <c r="X250" s="17">
        <v>1400</v>
      </c>
      <c r="Y250" s="17">
        <v>1250</v>
      </c>
      <c r="Z250" s="17">
        <v>1500</v>
      </c>
      <c r="AA250" s="17">
        <v>1650</v>
      </c>
      <c r="AB250" s="17">
        <v>1400</v>
      </c>
      <c r="AC250" s="17">
        <v>1350</v>
      </c>
      <c r="AD250" s="17">
        <v>1450</v>
      </c>
      <c r="AE250" s="17">
        <v>1500</v>
      </c>
      <c r="AF250" s="17">
        <v>1400</v>
      </c>
      <c r="AG250" s="17">
        <v>1400</v>
      </c>
      <c r="AH250" s="17">
        <v>1350</v>
      </c>
      <c r="AI250" s="17">
        <v>1400</v>
      </c>
      <c r="AJ250" s="17">
        <v>1250</v>
      </c>
      <c r="AK250" s="17">
        <v>1350</v>
      </c>
      <c r="AL250" s="17">
        <v>1500</v>
      </c>
      <c r="AM250" s="17">
        <v>1550</v>
      </c>
      <c r="AN250" s="17">
        <v>1400</v>
      </c>
      <c r="AO250" s="17">
        <v>1500</v>
      </c>
      <c r="AP250" s="17">
        <v>1700</v>
      </c>
      <c r="AQ250" s="17">
        <v>2000</v>
      </c>
      <c r="AR250" s="17">
        <v>1850</v>
      </c>
      <c r="AS250" s="17">
        <v>1700</v>
      </c>
      <c r="AT250" s="17">
        <v>2000</v>
      </c>
      <c r="AU250" s="17">
        <v>2350</v>
      </c>
      <c r="AV250" s="17">
        <v>2450</v>
      </c>
      <c r="AW250" s="17">
        <v>2850</v>
      </c>
      <c r="AX250" s="17">
        <v>3200</v>
      </c>
      <c r="AY250" s="17">
        <v>4000</v>
      </c>
      <c r="AZ250" s="17">
        <v>3700</v>
      </c>
      <c r="BA250" s="17">
        <v>3700</v>
      </c>
      <c r="BB250" s="17">
        <v>4000</v>
      </c>
      <c r="BC250" s="17">
        <v>3700</v>
      </c>
      <c r="BD250" s="17">
        <v>3550</v>
      </c>
      <c r="BE250" s="17">
        <v>3750</v>
      </c>
      <c r="BF250" s="17">
        <v>4050</v>
      </c>
      <c r="BG250" s="17">
        <v>3950</v>
      </c>
      <c r="BH250" s="17">
        <v>3850</v>
      </c>
      <c r="BI250" s="17">
        <v>3450</v>
      </c>
      <c r="BJ250" s="17">
        <v>3500</v>
      </c>
      <c r="BK250" s="17">
        <v>3800</v>
      </c>
      <c r="BL250" s="17">
        <v>3750</v>
      </c>
      <c r="BM250" s="17">
        <v>3800</v>
      </c>
      <c r="BN250" s="17">
        <v>3900</v>
      </c>
      <c r="BO250" s="17">
        <v>4150</v>
      </c>
      <c r="BP250" s="25">
        <v>3700</v>
      </c>
      <c r="BQ250" s="17"/>
      <c r="BR250" s="17"/>
      <c r="BS250" s="17"/>
      <c r="BT250" s="17"/>
    </row>
    <row r="251" spans="1:72" hidden="1">
      <c r="A251" s="14" t="s">
        <v>30</v>
      </c>
      <c r="B251" s="14" t="s">
        <v>252</v>
      </c>
      <c r="C251" s="14" t="s">
        <v>5</v>
      </c>
      <c r="D251" s="14" t="s">
        <v>19</v>
      </c>
      <c r="E251" s="17"/>
      <c r="F251" s="17"/>
      <c r="G251" s="17"/>
      <c r="H251" s="17"/>
      <c r="I251" s="17">
        <v>500</v>
      </c>
      <c r="J251" s="17">
        <v>550</v>
      </c>
      <c r="K251" s="17">
        <v>600</v>
      </c>
      <c r="L251" s="17">
        <v>600</v>
      </c>
      <c r="M251" s="17">
        <v>550</v>
      </c>
      <c r="N251" s="17">
        <v>550</v>
      </c>
      <c r="O251" s="17">
        <v>600</v>
      </c>
      <c r="P251" s="17">
        <v>600</v>
      </c>
      <c r="Q251" s="17">
        <v>700</v>
      </c>
      <c r="R251" s="17">
        <v>800</v>
      </c>
      <c r="S251" s="17">
        <v>850</v>
      </c>
      <c r="T251" s="17">
        <v>800</v>
      </c>
      <c r="U251" s="17">
        <v>950</v>
      </c>
      <c r="V251" s="17">
        <v>900</v>
      </c>
      <c r="W251" s="17">
        <v>1050</v>
      </c>
      <c r="X251" s="17">
        <v>950</v>
      </c>
      <c r="Y251" s="17">
        <v>1000</v>
      </c>
      <c r="Z251" s="17">
        <v>1150</v>
      </c>
      <c r="AA251" s="17">
        <v>1200</v>
      </c>
      <c r="AB251" s="17">
        <v>1050</v>
      </c>
      <c r="AC251" s="17">
        <v>1100</v>
      </c>
      <c r="AD251" s="17">
        <v>1100</v>
      </c>
      <c r="AE251" s="17">
        <v>1150</v>
      </c>
      <c r="AF251" s="17">
        <v>1050</v>
      </c>
      <c r="AG251" s="17">
        <v>950</v>
      </c>
      <c r="AH251" s="17">
        <v>950</v>
      </c>
      <c r="AI251" s="17">
        <v>900</v>
      </c>
      <c r="AJ251" s="17">
        <v>900</v>
      </c>
      <c r="AK251" s="17">
        <v>750</v>
      </c>
      <c r="AL251" s="17">
        <v>850</v>
      </c>
      <c r="AM251" s="17">
        <v>900</v>
      </c>
      <c r="AN251" s="17">
        <v>800</v>
      </c>
      <c r="AO251" s="17">
        <v>750</v>
      </c>
      <c r="AP251" s="17">
        <v>800</v>
      </c>
      <c r="AQ251" s="17">
        <v>950</v>
      </c>
      <c r="AR251" s="17">
        <v>850</v>
      </c>
      <c r="AS251" s="17">
        <v>1000</v>
      </c>
      <c r="AT251" s="17">
        <v>1100</v>
      </c>
      <c r="AU251" s="17">
        <v>1350</v>
      </c>
      <c r="AV251" s="17">
        <v>1450</v>
      </c>
      <c r="AW251" s="17">
        <v>1550</v>
      </c>
      <c r="AX251" s="17">
        <v>1750</v>
      </c>
      <c r="AY251" s="17">
        <v>2100</v>
      </c>
      <c r="AZ251" s="17">
        <v>2150</v>
      </c>
      <c r="BA251" s="17">
        <v>2100</v>
      </c>
      <c r="BB251" s="17">
        <v>2300</v>
      </c>
      <c r="BC251" s="17">
        <v>2150</v>
      </c>
      <c r="BD251" s="17">
        <v>2150</v>
      </c>
      <c r="BE251" s="17">
        <v>2050</v>
      </c>
      <c r="BF251" s="17">
        <v>2150</v>
      </c>
      <c r="BG251" s="17">
        <v>2050</v>
      </c>
      <c r="BH251" s="17">
        <v>1950</v>
      </c>
      <c r="BI251" s="17">
        <v>1950</v>
      </c>
      <c r="BJ251" s="17">
        <v>2050</v>
      </c>
      <c r="BK251" s="17">
        <v>2200</v>
      </c>
      <c r="BL251" s="17">
        <v>2200</v>
      </c>
      <c r="BM251" s="17">
        <v>1950</v>
      </c>
      <c r="BN251" s="17">
        <v>2000</v>
      </c>
      <c r="BO251" s="17">
        <v>2050</v>
      </c>
      <c r="BP251" s="25">
        <v>1950</v>
      </c>
      <c r="BQ251" s="17"/>
      <c r="BR251" s="17"/>
      <c r="BS251" s="17"/>
      <c r="BT251" s="17"/>
    </row>
    <row r="252" spans="1:72" hidden="1">
      <c r="A252" s="14" t="s">
        <v>30</v>
      </c>
      <c r="B252" s="14" t="s">
        <v>252</v>
      </c>
      <c r="C252" s="14" t="s">
        <v>5</v>
      </c>
      <c r="D252" s="14" t="s">
        <v>20</v>
      </c>
      <c r="E252" s="17"/>
      <c r="F252" s="17"/>
      <c r="G252" s="17"/>
      <c r="H252" s="17"/>
      <c r="I252" s="17">
        <v>200</v>
      </c>
      <c r="J252" s="17">
        <v>250</v>
      </c>
      <c r="K252" s="17">
        <v>250</v>
      </c>
      <c r="L252" s="17">
        <v>300</v>
      </c>
      <c r="M252" s="17">
        <v>250</v>
      </c>
      <c r="N252" s="17">
        <v>300</v>
      </c>
      <c r="O252" s="17">
        <v>250</v>
      </c>
      <c r="P252" s="17">
        <v>300</v>
      </c>
      <c r="Q252" s="17">
        <v>300</v>
      </c>
      <c r="R252" s="17">
        <v>350</v>
      </c>
      <c r="S252" s="17">
        <v>350</v>
      </c>
      <c r="T252" s="17">
        <v>350</v>
      </c>
      <c r="U252" s="17">
        <v>350</v>
      </c>
      <c r="V252" s="17">
        <v>350</v>
      </c>
      <c r="W252" s="17">
        <v>400</v>
      </c>
      <c r="X252" s="17">
        <v>400</v>
      </c>
      <c r="Y252" s="17">
        <v>400</v>
      </c>
      <c r="Z252" s="17">
        <v>450</v>
      </c>
      <c r="AA252" s="17">
        <v>500</v>
      </c>
      <c r="AB252" s="17">
        <v>450</v>
      </c>
      <c r="AC252" s="17">
        <v>400</v>
      </c>
      <c r="AD252" s="17">
        <v>400</v>
      </c>
      <c r="AE252" s="17">
        <v>400</v>
      </c>
      <c r="AF252" s="17">
        <v>350</v>
      </c>
      <c r="AG252" s="17">
        <v>400</v>
      </c>
      <c r="AH252" s="17">
        <v>400</v>
      </c>
      <c r="AI252" s="17">
        <v>350</v>
      </c>
      <c r="AJ252" s="17">
        <v>400</v>
      </c>
      <c r="AK252" s="17">
        <v>250</v>
      </c>
      <c r="AL252" s="17">
        <v>250</v>
      </c>
      <c r="AM252" s="17">
        <v>250</v>
      </c>
      <c r="AN252" s="17">
        <v>300</v>
      </c>
      <c r="AO252" s="17">
        <v>250</v>
      </c>
      <c r="AP252" s="17">
        <v>300</v>
      </c>
      <c r="AQ252" s="17">
        <v>300</v>
      </c>
      <c r="AR252" s="17">
        <v>300</v>
      </c>
      <c r="AS252" s="17">
        <v>400</v>
      </c>
      <c r="AT252" s="17">
        <v>450</v>
      </c>
      <c r="AU252" s="17">
        <v>500</v>
      </c>
      <c r="AV252" s="17">
        <v>550</v>
      </c>
      <c r="AW252" s="17">
        <v>750</v>
      </c>
      <c r="AX252" s="17">
        <v>750</v>
      </c>
      <c r="AY252" s="17">
        <v>1100</v>
      </c>
      <c r="AZ252" s="17">
        <v>1000</v>
      </c>
      <c r="BA252" s="17">
        <v>850</v>
      </c>
      <c r="BB252" s="17">
        <v>950</v>
      </c>
      <c r="BC252" s="17">
        <v>800</v>
      </c>
      <c r="BD252" s="17">
        <v>750</v>
      </c>
      <c r="BE252" s="17">
        <v>650</v>
      </c>
      <c r="BF252" s="17">
        <v>750</v>
      </c>
      <c r="BG252" s="17">
        <v>700</v>
      </c>
      <c r="BH252" s="17">
        <v>650</v>
      </c>
      <c r="BI252" s="17">
        <v>550</v>
      </c>
      <c r="BJ252" s="17">
        <v>650</v>
      </c>
      <c r="BK252" s="17">
        <v>600</v>
      </c>
      <c r="BL252" s="17">
        <v>600</v>
      </c>
      <c r="BM252" s="17">
        <v>700</v>
      </c>
      <c r="BN252" s="17">
        <v>600</v>
      </c>
      <c r="BO252" s="17">
        <v>650</v>
      </c>
      <c r="BP252" s="25">
        <v>600</v>
      </c>
      <c r="BQ252" s="17"/>
      <c r="BR252" s="17"/>
      <c r="BS252" s="17"/>
      <c r="BT252" s="17"/>
    </row>
    <row r="253" spans="1:72" hidden="1">
      <c r="A253" s="14" t="s">
        <v>30</v>
      </c>
      <c r="B253" s="14" t="s">
        <v>252</v>
      </c>
      <c r="C253" s="14" t="s">
        <v>6</v>
      </c>
      <c r="D253" s="14" t="s">
        <v>21</v>
      </c>
      <c r="E253" s="17">
        <v>650</v>
      </c>
      <c r="F253" s="17">
        <v>750</v>
      </c>
      <c r="G253" s="17">
        <v>800</v>
      </c>
      <c r="H253" s="17">
        <v>700</v>
      </c>
      <c r="I253" s="17">
        <v>650</v>
      </c>
      <c r="J253" s="17">
        <v>750</v>
      </c>
      <c r="K253" s="17">
        <v>850</v>
      </c>
      <c r="L253" s="17">
        <v>700</v>
      </c>
      <c r="M253" s="17">
        <v>600</v>
      </c>
      <c r="N253" s="17">
        <v>650</v>
      </c>
      <c r="O253" s="17">
        <v>650</v>
      </c>
      <c r="P253" s="17">
        <v>650</v>
      </c>
      <c r="Q253" s="17">
        <v>850</v>
      </c>
      <c r="R253" s="17">
        <v>950</v>
      </c>
      <c r="S253" s="17">
        <v>1000</v>
      </c>
      <c r="T253" s="17">
        <v>950</v>
      </c>
      <c r="U253" s="17">
        <v>1050</v>
      </c>
      <c r="V253" s="17">
        <v>1200</v>
      </c>
      <c r="W253" s="17">
        <v>1250</v>
      </c>
      <c r="X253" s="17">
        <v>1150</v>
      </c>
      <c r="Y253" s="17">
        <v>1150</v>
      </c>
      <c r="Z253" s="17">
        <v>1350</v>
      </c>
      <c r="AA253" s="17">
        <v>1450</v>
      </c>
      <c r="AB253" s="17">
        <v>1350</v>
      </c>
      <c r="AC253" s="17">
        <v>1350</v>
      </c>
      <c r="AD253" s="17">
        <v>1500</v>
      </c>
      <c r="AE253" s="17">
        <v>1550</v>
      </c>
      <c r="AF253" s="17">
        <v>1400</v>
      </c>
      <c r="AG253" s="17">
        <v>1400</v>
      </c>
      <c r="AH253" s="17">
        <v>1400</v>
      </c>
      <c r="AI253" s="17">
        <v>1400</v>
      </c>
      <c r="AJ253" s="17">
        <v>1400</v>
      </c>
      <c r="AK253" s="17">
        <v>1350</v>
      </c>
      <c r="AL253" s="17">
        <v>1600</v>
      </c>
      <c r="AM253" s="17">
        <v>1650</v>
      </c>
      <c r="AN253" s="17">
        <v>1500</v>
      </c>
      <c r="AO253" s="17">
        <v>1550</v>
      </c>
      <c r="AP253" s="17">
        <v>1700</v>
      </c>
      <c r="AQ253" s="17">
        <v>1950</v>
      </c>
      <c r="AR253" s="17">
        <v>1700</v>
      </c>
      <c r="AS253" s="17">
        <v>1750</v>
      </c>
      <c r="AT253" s="17">
        <v>1950</v>
      </c>
      <c r="AU253" s="17">
        <v>2250</v>
      </c>
      <c r="AV253" s="17">
        <v>2500</v>
      </c>
      <c r="AW253" s="17">
        <v>2650</v>
      </c>
      <c r="AX253" s="17">
        <v>3000</v>
      </c>
      <c r="AY253" s="17">
        <v>3600</v>
      </c>
      <c r="AZ253" s="17">
        <v>3350</v>
      </c>
      <c r="BA253" s="17">
        <v>3350</v>
      </c>
      <c r="BB253" s="17">
        <v>3450</v>
      </c>
      <c r="BC253" s="17">
        <v>3550</v>
      </c>
      <c r="BD253" s="17">
        <v>3500</v>
      </c>
      <c r="BE253" s="17">
        <v>3100</v>
      </c>
      <c r="BF253" s="17">
        <v>3350</v>
      </c>
      <c r="BG253" s="17">
        <v>3300</v>
      </c>
      <c r="BH253" s="17">
        <v>3200</v>
      </c>
      <c r="BI253" s="17">
        <v>3200</v>
      </c>
      <c r="BJ253" s="17">
        <v>3350</v>
      </c>
      <c r="BK253" s="17">
        <v>3450</v>
      </c>
      <c r="BL253" s="17">
        <v>3450</v>
      </c>
      <c r="BM253" s="17">
        <v>3400</v>
      </c>
      <c r="BN253" s="17">
        <v>3550</v>
      </c>
      <c r="BO253" s="17">
        <v>3350</v>
      </c>
      <c r="BP253" s="25">
        <v>3150</v>
      </c>
      <c r="BQ253" s="17"/>
      <c r="BR253" s="17"/>
      <c r="BS253" s="17"/>
      <c r="BT253" s="17"/>
    </row>
    <row r="254" spans="1:72" hidden="1">
      <c r="A254" s="14" t="s">
        <v>30</v>
      </c>
      <c r="B254" s="14" t="s">
        <v>252</v>
      </c>
      <c r="C254" s="14" t="s">
        <v>6</v>
      </c>
      <c r="D254" s="14" t="s">
        <v>22</v>
      </c>
      <c r="E254" s="17">
        <v>650</v>
      </c>
      <c r="F254" s="17">
        <v>750</v>
      </c>
      <c r="G254" s="17">
        <v>800</v>
      </c>
      <c r="H254" s="17">
        <v>600</v>
      </c>
      <c r="I254" s="17">
        <v>600</v>
      </c>
      <c r="J254" s="17">
        <v>700</v>
      </c>
      <c r="K254" s="17">
        <v>700</v>
      </c>
      <c r="L254" s="17">
        <v>700</v>
      </c>
      <c r="M254" s="17">
        <v>700</v>
      </c>
      <c r="N254" s="17">
        <v>800</v>
      </c>
      <c r="O254" s="17">
        <v>800</v>
      </c>
      <c r="P254" s="17">
        <v>750</v>
      </c>
      <c r="Q254" s="17">
        <v>900</v>
      </c>
      <c r="R254" s="17">
        <v>950</v>
      </c>
      <c r="S254" s="17">
        <v>1050</v>
      </c>
      <c r="T254" s="17">
        <v>1050</v>
      </c>
      <c r="U254" s="17">
        <v>1100</v>
      </c>
      <c r="V254" s="17">
        <v>1100</v>
      </c>
      <c r="W254" s="17">
        <v>1250</v>
      </c>
      <c r="X254" s="17">
        <v>1100</v>
      </c>
      <c r="Y254" s="17">
        <v>1100</v>
      </c>
      <c r="Z254" s="17">
        <v>1300</v>
      </c>
      <c r="AA254" s="17">
        <v>1450</v>
      </c>
      <c r="AB254" s="17">
        <v>1250</v>
      </c>
      <c r="AC254" s="17">
        <v>1350</v>
      </c>
      <c r="AD254" s="17">
        <v>1300</v>
      </c>
      <c r="AE254" s="17">
        <v>1300</v>
      </c>
      <c r="AF254" s="17">
        <v>1200</v>
      </c>
      <c r="AG254" s="17">
        <v>1150</v>
      </c>
      <c r="AH254" s="17">
        <v>1250</v>
      </c>
      <c r="AI254" s="17">
        <v>1250</v>
      </c>
      <c r="AJ254" s="17">
        <v>1150</v>
      </c>
      <c r="AK254" s="17">
        <v>1150</v>
      </c>
      <c r="AL254" s="17">
        <v>1300</v>
      </c>
      <c r="AM254" s="17">
        <v>1400</v>
      </c>
      <c r="AN254" s="17">
        <v>1350</v>
      </c>
      <c r="AO254" s="17">
        <v>1300</v>
      </c>
      <c r="AP254" s="17">
        <v>1450</v>
      </c>
      <c r="AQ254" s="17">
        <v>1700</v>
      </c>
      <c r="AR254" s="17">
        <v>1550</v>
      </c>
      <c r="AS254" s="17">
        <v>1550</v>
      </c>
      <c r="AT254" s="17">
        <v>1800</v>
      </c>
      <c r="AU254" s="17">
        <v>2100</v>
      </c>
      <c r="AV254" s="17">
        <v>2300</v>
      </c>
      <c r="AW254" s="17">
        <v>2700</v>
      </c>
      <c r="AX254" s="17">
        <v>3000</v>
      </c>
      <c r="AY254" s="17">
        <v>4150</v>
      </c>
      <c r="AZ254" s="17">
        <v>4050</v>
      </c>
      <c r="BA254" s="17">
        <v>3750</v>
      </c>
      <c r="BB254" s="17">
        <v>4650</v>
      </c>
      <c r="BC254" s="17">
        <v>3950</v>
      </c>
      <c r="BD254" s="17">
        <v>3700</v>
      </c>
      <c r="BE254" s="17">
        <v>3100</v>
      </c>
      <c r="BF254" s="17">
        <v>3400</v>
      </c>
      <c r="BG254" s="17">
        <v>3300</v>
      </c>
      <c r="BH254" s="17">
        <v>3000</v>
      </c>
      <c r="BI254" s="17">
        <v>2900</v>
      </c>
      <c r="BJ254" s="17">
        <v>3150</v>
      </c>
      <c r="BK254" s="17">
        <v>3500</v>
      </c>
      <c r="BL254" s="17">
        <v>3400</v>
      </c>
      <c r="BM254" s="17">
        <v>3450</v>
      </c>
      <c r="BN254" s="17">
        <v>3350</v>
      </c>
      <c r="BO254" s="17">
        <v>3600</v>
      </c>
      <c r="BP254" s="25">
        <v>3200</v>
      </c>
      <c r="BQ254" s="17"/>
      <c r="BR254" s="17"/>
      <c r="BS254" s="17"/>
      <c r="BT254" s="17"/>
    </row>
    <row r="255" spans="1:72" hidden="1">
      <c r="A255" s="14" t="s">
        <v>30</v>
      </c>
      <c r="B255" s="14" t="s">
        <v>252</v>
      </c>
      <c r="C255" s="14" t="s">
        <v>6</v>
      </c>
      <c r="D255" s="14" t="s">
        <v>23</v>
      </c>
      <c r="E255" s="17">
        <v>550</v>
      </c>
      <c r="F255" s="17">
        <v>550</v>
      </c>
      <c r="G255" s="17">
        <v>600</v>
      </c>
      <c r="H255" s="17">
        <v>600</v>
      </c>
      <c r="I255" s="17">
        <v>600</v>
      </c>
      <c r="J255" s="17">
        <v>650</v>
      </c>
      <c r="K255" s="17">
        <v>800</v>
      </c>
      <c r="L255" s="17">
        <v>750</v>
      </c>
      <c r="M255" s="17">
        <v>650</v>
      </c>
      <c r="N255" s="17">
        <v>750</v>
      </c>
      <c r="O255" s="17">
        <v>850</v>
      </c>
      <c r="P255" s="17">
        <v>750</v>
      </c>
      <c r="Q255" s="17">
        <v>900</v>
      </c>
      <c r="R255" s="17">
        <v>900</v>
      </c>
      <c r="S255" s="17">
        <v>950</v>
      </c>
      <c r="T255" s="17">
        <v>950</v>
      </c>
      <c r="U255" s="17">
        <v>1050</v>
      </c>
      <c r="V255" s="17">
        <v>1050</v>
      </c>
      <c r="W255" s="17">
        <v>1100</v>
      </c>
      <c r="X255" s="17">
        <v>1100</v>
      </c>
      <c r="Y255" s="17">
        <v>1050</v>
      </c>
      <c r="Z255" s="17">
        <v>1250</v>
      </c>
      <c r="AA255" s="17">
        <v>1300</v>
      </c>
      <c r="AB255" s="17">
        <v>1150</v>
      </c>
      <c r="AC255" s="17">
        <v>1100</v>
      </c>
      <c r="AD255" s="17">
        <v>1200</v>
      </c>
      <c r="AE255" s="17">
        <v>1300</v>
      </c>
      <c r="AF255" s="17">
        <v>1200</v>
      </c>
      <c r="AG255" s="17">
        <v>1200</v>
      </c>
      <c r="AH255" s="17">
        <v>1100</v>
      </c>
      <c r="AI255" s="17">
        <v>1150</v>
      </c>
      <c r="AJ255" s="17">
        <v>1050</v>
      </c>
      <c r="AK255" s="17">
        <v>1000</v>
      </c>
      <c r="AL255" s="17">
        <v>1050</v>
      </c>
      <c r="AM255" s="17">
        <v>1200</v>
      </c>
      <c r="AN255" s="17">
        <v>1100</v>
      </c>
      <c r="AO255" s="17">
        <v>1250</v>
      </c>
      <c r="AP255" s="17">
        <v>1500</v>
      </c>
      <c r="AQ255" s="17">
        <v>1650</v>
      </c>
      <c r="AR255" s="17">
        <v>1650</v>
      </c>
      <c r="AS255" s="17">
        <v>1700</v>
      </c>
      <c r="AT255" s="17">
        <v>1900</v>
      </c>
      <c r="AU255" s="17">
        <v>2400</v>
      </c>
      <c r="AV255" s="17">
        <v>2300</v>
      </c>
      <c r="AW255" s="17">
        <v>2450</v>
      </c>
      <c r="AX255" s="17">
        <v>2800</v>
      </c>
      <c r="AY255" s="17">
        <v>3900</v>
      </c>
      <c r="AZ255" s="17">
        <v>3300</v>
      </c>
      <c r="BA255" s="17">
        <v>3400</v>
      </c>
      <c r="BB255" s="17">
        <v>3750</v>
      </c>
      <c r="BC255" s="17">
        <v>3250</v>
      </c>
      <c r="BD255" s="17">
        <v>3000</v>
      </c>
      <c r="BE255" s="17">
        <v>2900</v>
      </c>
      <c r="BF255" s="17">
        <v>3100</v>
      </c>
      <c r="BG255" s="17">
        <v>3050</v>
      </c>
      <c r="BH255" s="17">
        <v>3000</v>
      </c>
      <c r="BI255" s="17">
        <v>2950</v>
      </c>
      <c r="BJ255" s="17">
        <v>3050</v>
      </c>
      <c r="BK255" s="17">
        <v>3200</v>
      </c>
      <c r="BL255" s="17">
        <v>3150</v>
      </c>
      <c r="BM255" s="17">
        <v>3050</v>
      </c>
      <c r="BN255" s="17">
        <v>3350</v>
      </c>
      <c r="BO255" s="17">
        <v>3600</v>
      </c>
      <c r="BP255" s="25">
        <v>3200</v>
      </c>
      <c r="BQ255" s="17"/>
      <c r="BR255" s="17"/>
      <c r="BS255" s="17"/>
      <c r="BT255" s="17"/>
    </row>
    <row r="256" spans="1:72" hidden="1">
      <c r="A256" s="14" t="s">
        <v>30</v>
      </c>
      <c r="B256" s="14" t="s">
        <v>252</v>
      </c>
      <c r="C256" s="14" t="s">
        <v>6</v>
      </c>
      <c r="D256" s="14" t="s">
        <v>24</v>
      </c>
      <c r="E256" s="17">
        <v>100</v>
      </c>
      <c r="F256" s="17">
        <v>100</v>
      </c>
      <c r="G256" s="17">
        <v>100</v>
      </c>
      <c r="H256" s="17">
        <v>100</v>
      </c>
      <c r="I256" s="17">
        <v>100</v>
      </c>
      <c r="J256" s="17">
        <v>100</v>
      </c>
      <c r="K256" s="17">
        <v>150</v>
      </c>
      <c r="L256" s="17">
        <v>150</v>
      </c>
      <c r="M256" s="17">
        <v>150</v>
      </c>
      <c r="N256" s="17">
        <v>200</v>
      </c>
      <c r="O256" s="17">
        <v>150</v>
      </c>
      <c r="P256" s="17">
        <v>150</v>
      </c>
      <c r="Q256" s="17">
        <v>150</v>
      </c>
      <c r="R256" s="17">
        <v>150</v>
      </c>
      <c r="S256" s="17">
        <v>200</v>
      </c>
      <c r="T256" s="17">
        <v>150</v>
      </c>
      <c r="U256" s="17">
        <v>150</v>
      </c>
      <c r="V256" s="17">
        <v>150</v>
      </c>
      <c r="W256" s="17">
        <v>200</v>
      </c>
      <c r="X256" s="17">
        <v>200</v>
      </c>
      <c r="Y256" s="17">
        <v>200</v>
      </c>
      <c r="Z256" s="17">
        <v>200</v>
      </c>
      <c r="AA256" s="17">
        <v>200</v>
      </c>
      <c r="AB256" s="17">
        <v>200</v>
      </c>
      <c r="AC256" s="17">
        <v>250</v>
      </c>
      <c r="AD256" s="17">
        <v>250</v>
      </c>
      <c r="AE256" s="17">
        <v>200</v>
      </c>
      <c r="AF256" s="17">
        <v>200</v>
      </c>
      <c r="AG256" s="17">
        <v>200</v>
      </c>
      <c r="AH256" s="17">
        <v>200</v>
      </c>
      <c r="AI256" s="17">
        <v>200</v>
      </c>
      <c r="AJ256" s="17">
        <v>200</v>
      </c>
      <c r="AK256" s="17">
        <v>200</v>
      </c>
      <c r="AL256" s="17">
        <v>200</v>
      </c>
      <c r="AM256" s="17">
        <v>200</v>
      </c>
      <c r="AN256" s="17">
        <v>200</v>
      </c>
      <c r="AO256" s="17">
        <v>250</v>
      </c>
      <c r="AP256" s="17">
        <v>300</v>
      </c>
      <c r="AQ256" s="17">
        <v>300</v>
      </c>
      <c r="AR256" s="17">
        <v>250</v>
      </c>
      <c r="AS256" s="17">
        <v>300</v>
      </c>
      <c r="AT256" s="17">
        <v>300</v>
      </c>
      <c r="AU256" s="17">
        <v>400</v>
      </c>
      <c r="AV256" s="17">
        <v>450</v>
      </c>
      <c r="AW256" s="17">
        <v>400</v>
      </c>
      <c r="AX256" s="17">
        <v>500</v>
      </c>
      <c r="AY256" s="17">
        <v>500</v>
      </c>
      <c r="AZ256" s="17">
        <v>550</v>
      </c>
      <c r="BA256" s="17">
        <v>550</v>
      </c>
      <c r="BB256" s="17">
        <v>650</v>
      </c>
      <c r="BC256" s="17">
        <v>600</v>
      </c>
      <c r="BD256" s="17">
        <v>550</v>
      </c>
      <c r="BE256" s="17">
        <v>550</v>
      </c>
      <c r="BF256" s="17">
        <v>550</v>
      </c>
      <c r="BG256" s="17">
        <v>600</v>
      </c>
      <c r="BH256" s="17">
        <v>550</v>
      </c>
      <c r="BI256" s="17">
        <v>550</v>
      </c>
      <c r="BJ256" s="17">
        <v>550</v>
      </c>
      <c r="BK256" s="17">
        <v>550</v>
      </c>
      <c r="BL256" s="17">
        <v>550</v>
      </c>
      <c r="BM256" s="17">
        <v>600</v>
      </c>
      <c r="BN256" s="17">
        <v>650</v>
      </c>
      <c r="BO256" s="17">
        <v>700</v>
      </c>
      <c r="BP256" s="25">
        <v>600</v>
      </c>
      <c r="BQ256" s="17"/>
      <c r="BR256" s="17"/>
      <c r="BS256" s="17"/>
      <c r="BT256" s="17"/>
    </row>
    <row r="257" spans="1:72" hidden="1">
      <c r="A257" s="14" t="s">
        <v>30</v>
      </c>
      <c r="B257" s="14" t="s">
        <v>252</v>
      </c>
      <c r="C257" s="14" t="s">
        <v>6</v>
      </c>
      <c r="D257" s="14" t="s">
        <v>7</v>
      </c>
      <c r="E257" s="17">
        <v>100</v>
      </c>
      <c r="F257" s="17">
        <v>100</v>
      </c>
      <c r="G257" s="17">
        <v>150</v>
      </c>
      <c r="H257" s="17">
        <v>150</v>
      </c>
      <c r="I257" s="17">
        <v>200</v>
      </c>
      <c r="J257" s="17">
        <v>150</v>
      </c>
      <c r="K257" s="17">
        <v>200</v>
      </c>
      <c r="L257" s="17">
        <v>150</v>
      </c>
      <c r="M257" s="17">
        <v>150</v>
      </c>
      <c r="N257" s="17">
        <v>150</v>
      </c>
      <c r="O257" s="17">
        <v>200</v>
      </c>
      <c r="P257" s="17">
        <v>200</v>
      </c>
      <c r="Q257" s="17">
        <v>200</v>
      </c>
      <c r="R257" s="17">
        <v>200</v>
      </c>
      <c r="S257" s="17">
        <v>250</v>
      </c>
      <c r="T257" s="17">
        <v>250</v>
      </c>
      <c r="U257" s="17">
        <v>250</v>
      </c>
      <c r="V257" s="17">
        <v>250</v>
      </c>
      <c r="W257" s="17">
        <v>300</v>
      </c>
      <c r="X257" s="17">
        <v>300</v>
      </c>
      <c r="Y257" s="17">
        <v>250</v>
      </c>
      <c r="Z257" s="17">
        <v>300</v>
      </c>
      <c r="AA257" s="17">
        <v>300</v>
      </c>
      <c r="AB257" s="17">
        <v>250</v>
      </c>
      <c r="AC257" s="17">
        <v>300</v>
      </c>
      <c r="AD257" s="17">
        <v>300</v>
      </c>
      <c r="AE257" s="17">
        <v>250</v>
      </c>
      <c r="AF257" s="17">
        <v>300</v>
      </c>
      <c r="AG257" s="17">
        <v>250</v>
      </c>
      <c r="AH257" s="17">
        <v>250</v>
      </c>
      <c r="AI257" s="17">
        <v>250</v>
      </c>
      <c r="AJ257" s="17">
        <v>250</v>
      </c>
      <c r="AK257" s="17">
        <v>300</v>
      </c>
      <c r="AL257" s="17">
        <v>250</v>
      </c>
      <c r="AM257" s="17">
        <v>250</v>
      </c>
      <c r="AN257" s="17">
        <v>250</v>
      </c>
      <c r="AO257" s="17">
        <v>200</v>
      </c>
      <c r="AP257" s="17">
        <v>200</v>
      </c>
      <c r="AQ257" s="17">
        <v>200</v>
      </c>
      <c r="AR257" s="17">
        <v>150</v>
      </c>
      <c r="AS257" s="17">
        <v>150</v>
      </c>
      <c r="AT257" s="17">
        <v>200</v>
      </c>
      <c r="AU257" s="17">
        <v>250</v>
      </c>
      <c r="AV257" s="17">
        <v>300</v>
      </c>
      <c r="AW257" s="17">
        <v>350</v>
      </c>
      <c r="AX257" s="17">
        <v>350</v>
      </c>
      <c r="AY257" s="17">
        <v>350</v>
      </c>
      <c r="AZ257" s="17">
        <v>350</v>
      </c>
      <c r="BA257" s="17">
        <v>400</v>
      </c>
      <c r="BB257" s="17">
        <v>400</v>
      </c>
      <c r="BC257" s="17">
        <v>400</v>
      </c>
      <c r="BD257" s="17">
        <v>350</v>
      </c>
      <c r="BE257" s="17">
        <v>300</v>
      </c>
      <c r="BF257" s="17">
        <v>300</v>
      </c>
      <c r="BG257" s="17">
        <v>300</v>
      </c>
      <c r="BH257" s="17">
        <v>300</v>
      </c>
      <c r="BI257" s="17">
        <v>300</v>
      </c>
      <c r="BJ257" s="17">
        <v>300</v>
      </c>
      <c r="BK257" s="17">
        <v>400</v>
      </c>
      <c r="BL257" s="17">
        <v>300</v>
      </c>
      <c r="BM257" s="17">
        <v>300</v>
      </c>
      <c r="BN257" s="17">
        <v>300</v>
      </c>
      <c r="BO257" s="17">
        <v>350</v>
      </c>
      <c r="BP257" s="25">
        <v>300</v>
      </c>
      <c r="BQ257" s="17"/>
      <c r="BR257" s="17"/>
      <c r="BS257" s="17"/>
      <c r="BT257" s="17"/>
    </row>
    <row r="258" spans="1:72">
      <c r="A258" s="14" t="s">
        <v>30</v>
      </c>
      <c r="B258" s="14" t="s">
        <v>8</v>
      </c>
      <c r="C258" s="14" t="s">
        <v>90</v>
      </c>
      <c r="D258" s="14" t="s">
        <v>89</v>
      </c>
      <c r="E258" s="17">
        <v>4250</v>
      </c>
      <c r="F258" s="17">
        <v>4550</v>
      </c>
      <c r="G258" s="17">
        <v>4850</v>
      </c>
      <c r="H258" s="17">
        <v>4500</v>
      </c>
      <c r="I258" s="17">
        <v>4900</v>
      </c>
      <c r="J258" s="17">
        <v>5100</v>
      </c>
      <c r="K258" s="17">
        <v>5450</v>
      </c>
      <c r="L258" s="17">
        <v>5350</v>
      </c>
      <c r="M258" s="17">
        <v>5700</v>
      </c>
      <c r="N258" s="17">
        <v>6000</v>
      </c>
      <c r="O258" s="17">
        <v>6200</v>
      </c>
      <c r="P258" s="17">
        <v>6250</v>
      </c>
      <c r="Q258" s="17">
        <v>6550</v>
      </c>
      <c r="R258" s="17">
        <v>6800</v>
      </c>
      <c r="S258" s="17">
        <v>7250</v>
      </c>
      <c r="T258" s="17">
        <v>7000</v>
      </c>
      <c r="U258" s="17">
        <v>7250</v>
      </c>
      <c r="V258" s="17">
        <v>7800</v>
      </c>
      <c r="W258" s="17">
        <v>8450</v>
      </c>
      <c r="X258" s="17">
        <v>8300</v>
      </c>
      <c r="Y258" s="17">
        <v>8350</v>
      </c>
      <c r="Z258" s="17">
        <v>9100</v>
      </c>
      <c r="AA258" s="17">
        <v>9750</v>
      </c>
      <c r="AB258" s="17">
        <v>9400</v>
      </c>
      <c r="AC258" s="17">
        <v>9650</v>
      </c>
      <c r="AD258" s="17">
        <v>10100</v>
      </c>
      <c r="AE258" s="17">
        <v>10600</v>
      </c>
      <c r="AF258" s="17">
        <v>10250</v>
      </c>
      <c r="AG258" s="17">
        <v>10250</v>
      </c>
      <c r="AH258" s="17">
        <v>10000</v>
      </c>
      <c r="AI258" s="17">
        <v>10750</v>
      </c>
      <c r="AJ258" s="17">
        <v>10500</v>
      </c>
      <c r="AK258" s="17">
        <v>10250</v>
      </c>
      <c r="AL258" s="17">
        <v>11050</v>
      </c>
      <c r="AM258" s="17">
        <v>11150</v>
      </c>
      <c r="AN258" s="17">
        <v>11150</v>
      </c>
      <c r="AO258" s="17">
        <v>11200</v>
      </c>
      <c r="AP258" s="17">
        <v>11450</v>
      </c>
      <c r="AQ258" s="17">
        <v>11950</v>
      </c>
      <c r="AR258" s="17">
        <v>11550</v>
      </c>
      <c r="AS258" s="17">
        <v>12200</v>
      </c>
      <c r="AT258" s="17">
        <v>13000</v>
      </c>
      <c r="AU258" s="17">
        <v>14050</v>
      </c>
      <c r="AV258" s="17">
        <v>17350</v>
      </c>
      <c r="AW258" s="17">
        <v>17450</v>
      </c>
      <c r="AX258" s="17">
        <v>18150</v>
      </c>
      <c r="AY258" s="17">
        <v>19950</v>
      </c>
      <c r="AZ258" s="17">
        <v>19100</v>
      </c>
      <c r="BA258" s="17">
        <v>18950</v>
      </c>
      <c r="BB258" s="17">
        <v>20050</v>
      </c>
      <c r="BC258" s="17">
        <v>19950</v>
      </c>
      <c r="BD258" s="17">
        <v>19000</v>
      </c>
      <c r="BE258" s="17">
        <v>19250</v>
      </c>
      <c r="BF258" s="17">
        <v>19650</v>
      </c>
      <c r="BG258" s="17">
        <v>20850</v>
      </c>
      <c r="BH258" s="17">
        <v>19650</v>
      </c>
      <c r="BI258" s="17">
        <v>19850</v>
      </c>
      <c r="BJ258" s="17">
        <v>20200</v>
      </c>
      <c r="BK258" s="17">
        <v>20150</v>
      </c>
      <c r="BL258" s="17">
        <v>20200</v>
      </c>
      <c r="BM258" s="17">
        <v>19750</v>
      </c>
      <c r="BN258" s="17">
        <v>18300</v>
      </c>
      <c r="BO258" s="17">
        <v>19800</v>
      </c>
      <c r="BP258" s="25">
        <v>19750</v>
      </c>
      <c r="BQ258" s="17">
        <v>19450</v>
      </c>
      <c r="BR258" s="17"/>
      <c r="BS258" s="17"/>
      <c r="BT258" s="17"/>
    </row>
    <row r="259" spans="1:72" hidden="1">
      <c r="A259" s="14" t="s">
        <v>30</v>
      </c>
      <c r="B259" s="14" t="s">
        <v>8</v>
      </c>
      <c r="C259" s="14" t="s">
        <v>1</v>
      </c>
      <c r="D259" s="14" t="s">
        <v>12</v>
      </c>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v>50</v>
      </c>
      <c r="BD259" s="17">
        <v>50</v>
      </c>
      <c r="BE259" s="17"/>
      <c r="BF259" s="17"/>
      <c r="BG259" s="17"/>
      <c r="BH259" s="17"/>
      <c r="BI259" s="17">
        <v>50</v>
      </c>
      <c r="BJ259" s="17"/>
      <c r="BK259" s="17"/>
      <c r="BL259" s="17"/>
      <c r="BM259" s="17"/>
      <c r="BN259" s="17"/>
      <c r="BO259" s="17"/>
      <c r="BP259" s="25"/>
      <c r="BQ259" s="17"/>
      <c r="BR259" s="17"/>
      <c r="BS259" s="17"/>
      <c r="BT259" s="17"/>
    </row>
    <row r="260" spans="1:72" hidden="1">
      <c r="A260" s="14" t="s">
        <v>30</v>
      </c>
      <c r="B260" s="14" t="s">
        <v>8</v>
      </c>
      <c r="C260" s="14" t="s">
        <v>1</v>
      </c>
      <c r="D260" s="14" t="s">
        <v>13</v>
      </c>
      <c r="E260" s="17">
        <v>400</v>
      </c>
      <c r="F260" s="17">
        <v>500</v>
      </c>
      <c r="G260" s="17">
        <v>550</v>
      </c>
      <c r="H260" s="17">
        <v>500</v>
      </c>
      <c r="I260" s="17">
        <v>500</v>
      </c>
      <c r="J260" s="17">
        <v>550</v>
      </c>
      <c r="K260" s="17">
        <v>550</v>
      </c>
      <c r="L260" s="17">
        <v>550</v>
      </c>
      <c r="M260" s="17">
        <v>600</v>
      </c>
      <c r="N260" s="17">
        <v>600</v>
      </c>
      <c r="O260" s="17">
        <v>650</v>
      </c>
      <c r="P260" s="17">
        <v>600</v>
      </c>
      <c r="Q260" s="17">
        <v>650</v>
      </c>
      <c r="R260" s="17">
        <v>750</v>
      </c>
      <c r="S260" s="17">
        <v>850</v>
      </c>
      <c r="T260" s="17">
        <v>800</v>
      </c>
      <c r="U260" s="17">
        <v>800</v>
      </c>
      <c r="V260" s="17">
        <v>850</v>
      </c>
      <c r="W260" s="17">
        <v>950</v>
      </c>
      <c r="X260" s="17">
        <v>950</v>
      </c>
      <c r="Y260" s="17">
        <v>950</v>
      </c>
      <c r="Z260" s="17">
        <v>1100</v>
      </c>
      <c r="AA260" s="17">
        <v>1100</v>
      </c>
      <c r="AB260" s="17">
        <v>1050</v>
      </c>
      <c r="AC260" s="17">
        <v>1050</v>
      </c>
      <c r="AD260" s="17">
        <v>1200</v>
      </c>
      <c r="AE260" s="17">
        <v>1150</v>
      </c>
      <c r="AF260" s="17">
        <v>1000</v>
      </c>
      <c r="AG260" s="17">
        <v>1050</v>
      </c>
      <c r="AH260" s="17">
        <v>950</v>
      </c>
      <c r="AI260" s="17">
        <v>1000</v>
      </c>
      <c r="AJ260" s="17">
        <v>950</v>
      </c>
      <c r="AK260" s="17">
        <v>950</v>
      </c>
      <c r="AL260" s="17">
        <v>1000</v>
      </c>
      <c r="AM260" s="17">
        <v>1000</v>
      </c>
      <c r="AN260" s="17">
        <v>950</v>
      </c>
      <c r="AO260" s="17">
        <v>950</v>
      </c>
      <c r="AP260" s="17">
        <v>1000</v>
      </c>
      <c r="AQ260" s="17">
        <v>950</v>
      </c>
      <c r="AR260" s="17">
        <v>900</v>
      </c>
      <c r="AS260" s="17">
        <v>950</v>
      </c>
      <c r="AT260" s="17">
        <v>1000</v>
      </c>
      <c r="AU260" s="17">
        <v>1100</v>
      </c>
      <c r="AV260" s="17">
        <v>1150</v>
      </c>
      <c r="AW260" s="17">
        <v>1100</v>
      </c>
      <c r="AX260" s="17">
        <v>1100</v>
      </c>
      <c r="AY260" s="17">
        <v>1250</v>
      </c>
      <c r="AZ260" s="17">
        <v>1100</v>
      </c>
      <c r="BA260" s="17">
        <v>1050</v>
      </c>
      <c r="BB260" s="17">
        <v>1050</v>
      </c>
      <c r="BC260" s="17">
        <v>1000</v>
      </c>
      <c r="BD260" s="17">
        <v>850</v>
      </c>
      <c r="BE260" s="17">
        <v>800</v>
      </c>
      <c r="BF260" s="17">
        <v>800</v>
      </c>
      <c r="BG260" s="17">
        <v>900</v>
      </c>
      <c r="BH260" s="17">
        <v>750</v>
      </c>
      <c r="BI260" s="17">
        <v>750</v>
      </c>
      <c r="BJ260" s="17">
        <v>800</v>
      </c>
      <c r="BK260" s="17">
        <v>800</v>
      </c>
      <c r="BL260" s="17">
        <v>800</v>
      </c>
      <c r="BM260" s="17">
        <v>750</v>
      </c>
      <c r="BN260" s="17">
        <v>750</v>
      </c>
      <c r="BO260" s="17">
        <v>750</v>
      </c>
      <c r="BP260" s="25">
        <v>750</v>
      </c>
      <c r="BQ260" s="17">
        <v>750</v>
      </c>
      <c r="BR260" s="17"/>
      <c r="BS260" s="17"/>
      <c r="BT260" s="17"/>
    </row>
    <row r="261" spans="1:72" hidden="1">
      <c r="A261" s="14" t="s">
        <v>30</v>
      </c>
      <c r="B261" s="14" t="s">
        <v>8</v>
      </c>
      <c r="C261" s="14" t="s">
        <v>1</v>
      </c>
      <c r="D261" s="14" t="s">
        <v>14</v>
      </c>
      <c r="E261" s="17">
        <v>1650</v>
      </c>
      <c r="F261" s="17">
        <v>1850</v>
      </c>
      <c r="G261" s="17">
        <v>1950</v>
      </c>
      <c r="H261" s="17">
        <v>1850</v>
      </c>
      <c r="I261" s="17">
        <v>1800</v>
      </c>
      <c r="J261" s="17">
        <v>1900</v>
      </c>
      <c r="K261" s="17">
        <v>2000</v>
      </c>
      <c r="L261" s="17">
        <v>1900</v>
      </c>
      <c r="M261" s="17">
        <v>2000</v>
      </c>
      <c r="N261" s="17">
        <v>2150</v>
      </c>
      <c r="O261" s="17">
        <v>2300</v>
      </c>
      <c r="P261" s="17">
        <v>2150</v>
      </c>
      <c r="Q261" s="17">
        <v>2250</v>
      </c>
      <c r="R261" s="17">
        <v>2300</v>
      </c>
      <c r="S261" s="17">
        <v>2550</v>
      </c>
      <c r="T261" s="17">
        <v>2400</v>
      </c>
      <c r="U261" s="17">
        <v>2350</v>
      </c>
      <c r="V261" s="17">
        <v>2750</v>
      </c>
      <c r="W261" s="17">
        <v>2950</v>
      </c>
      <c r="X261" s="17">
        <v>2900</v>
      </c>
      <c r="Y261" s="17">
        <v>2900</v>
      </c>
      <c r="Z261" s="17">
        <v>3250</v>
      </c>
      <c r="AA261" s="17">
        <v>3650</v>
      </c>
      <c r="AB261" s="17">
        <v>3250</v>
      </c>
      <c r="AC261" s="17">
        <v>3350</v>
      </c>
      <c r="AD261" s="17">
        <v>3650</v>
      </c>
      <c r="AE261" s="17">
        <v>3900</v>
      </c>
      <c r="AF261" s="17">
        <v>3750</v>
      </c>
      <c r="AG261" s="17">
        <v>3600</v>
      </c>
      <c r="AH261" s="17">
        <v>3400</v>
      </c>
      <c r="AI261" s="17">
        <v>3800</v>
      </c>
      <c r="AJ261" s="17">
        <v>3650</v>
      </c>
      <c r="AK261" s="17">
        <v>3500</v>
      </c>
      <c r="AL261" s="17">
        <v>3800</v>
      </c>
      <c r="AM261" s="17">
        <v>3950</v>
      </c>
      <c r="AN261" s="17">
        <v>3850</v>
      </c>
      <c r="AO261" s="17">
        <v>3800</v>
      </c>
      <c r="AP261" s="17">
        <v>4050</v>
      </c>
      <c r="AQ261" s="17">
        <v>4300</v>
      </c>
      <c r="AR261" s="17">
        <v>4050</v>
      </c>
      <c r="AS261" s="17">
        <v>4250</v>
      </c>
      <c r="AT261" s="17">
        <v>4750</v>
      </c>
      <c r="AU261" s="17">
        <v>5250</v>
      </c>
      <c r="AV261" s="17">
        <v>5800</v>
      </c>
      <c r="AW261" s="17">
        <v>5500</v>
      </c>
      <c r="AX261" s="17">
        <v>6100</v>
      </c>
      <c r="AY261" s="17">
        <v>6900</v>
      </c>
      <c r="AZ261" s="17">
        <v>6600</v>
      </c>
      <c r="BA261" s="17">
        <v>6250</v>
      </c>
      <c r="BB261" s="17">
        <v>6850</v>
      </c>
      <c r="BC261" s="17">
        <v>6700</v>
      </c>
      <c r="BD261" s="17">
        <v>6250</v>
      </c>
      <c r="BE261" s="17">
        <v>5950</v>
      </c>
      <c r="BF261" s="17">
        <v>6250</v>
      </c>
      <c r="BG261" s="17">
        <v>6700</v>
      </c>
      <c r="BH261" s="17">
        <v>6150</v>
      </c>
      <c r="BI261" s="17">
        <v>6050</v>
      </c>
      <c r="BJ261" s="17">
        <v>6400</v>
      </c>
      <c r="BK261" s="17">
        <v>6300</v>
      </c>
      <c r="BL261" s="17">
        <v>6250</v>
      </c>
      <c r="BM261" s="17">
        <v>5900</v>
      </c>
      <c r="BN261" s="17">
        <v>6100</v>
      </c>
      <c r="BO261" s="17">
        <v>6450</v>
      </c>
      <c r="BP261" s="25">
        <v>6100</v>
      </c>
      <c r="BQ261" s="17">
        <v>5850</v>
      </c>
      <c r="BR261" s="17"/>
      <c r="BS261" s="17"/>
      <c r="BT261" s="17"/>
    </row>
    <row r="262" spans="1:72" hidden="1">
      <c r="A262" s="14" t="s">
        <v>30</v>
      </c>
      <c r="B262" s="14" t="s">
        <v>8</v>
      </c>
      <c r="C262" s="14" t="s">
        <v>1</v>
      </c>
      <c r="D262" s="14" t="s">
        <v>15</v>
      </c>
      <c r="E262" s="17">
        <v>1500</v>
      </c>
      <c r="F262" s="17">
        <v>1600</v>
      </c>
      <c r="G262" s="17">
        <v>1700</v>
      </c>
      <c r="H262" s="17">
        <v>1600</v>
      </c>
      <c r="I262" s="17">
        <v>1650</v>
      </c>
      <c r="J262" s="17">
        <v>1750</v>
      </c>
      <c r="K262" s="17">
        <v>1950</v>
      </c>
      <c r="L262" s="17">
        <v>2000</v>
      </c>
      <c r="M262" s="17">
        <v>2050</v>
      </c>
      <c r="N262" s="17">
        <v>2150</v>
      </c>
      <c r="O262" s="17">
        <v>2250</v>
      </c>
      <c r="P262" s="17">
        <v>2250</v>
      </c>
      <c r="Q262" s="17">
        <v>2350</v>
      </c>
      <c r="R262" s="17">
        <v>2500</v>
      </c>
      <c r="S262" s="17">
        <v>2650</v>
      </c>
      <c r="T262" s="17">
        <v>2550</v>
      </c>
      <c r="U262" s="17">
        <v>2700</v>
      </c>
      <c r="V262" s="17">
        <v>2850</v>
      </c>
      <c r="W262" s="17">
        <v>3200</v>
      </c>
      <c r="X262" s="17">
        <v>3050</v>
      </c>
      <c r="Y262" s="17">
        <v>3050</v>
      </c>
      <c r="Z262" s="17">
        <v>3300</v>
      </c>
      <c r="AA262" s="17">
        <v>3550</v>
      </c>
      <c r="AB262" s="17">
        <v>3600</v>
      </c>
      <c r="AC262" s="17">
        <v>3600</v>
      </c>
      <c r="AD262" s="17">
        <v>3650</v>
      </c>
      <c r="AE262" s="17">
        <v>3950</v>
      </c>
      <c r="AF262" s="17">
        <v>3900</v>
      </c>
      <c r="AG262" s="17">
        <v>3800</v>
      </c>
      <c r="AH262" s="17">
        <v>3850</v>
      </c>
      <c r="AI262" s="17">
        <v>4100</v>
      </c>
      <c r="AJ262" s="17">
        <v>4050</v>
      </c>
      <c r="AK262" s="17">
        <v>3900</v>
      </c>
      <c r="AL262" s="17">
        <v>4200</v>
      </c>
      <c r="AM262" s="17">
        <v>4350</v>
      </c>
      <c r="AN262" s="17">
        <v>4250</v>
      </c>
      <c r="AO262" s="17">
        <v>4250</v>
      </c>
      <c r="AP262" s="17">
        <v>4350</v>
      </c>
      <c r="AQ262" s="17">
        <v>4650</v>
      </c>
      <c r="AR262" s="17">
        <v>4400</v>
      </c>
      <c r="AS262" s="17">
        <v>4600</v>
      </c>
      <c r="AT262" s="17">
        <v>4950</v>
      </c>
      <c r="AU262" s="17">
        <v>5300</v>
      </c>
      <c r="AV262" s="17">
        <v>6700</v>
      </c>
      <c r="AW262" s="17">
        <v>6750</v>
      </c>
      <c r="AX262" s="17">
        <v>7000</v>
      </c>
      <c r="AY262" s="17">
        <v>7650</v>
      </c>
      <c r="AZ262" s="17">
        <v>7150</v>
      </c>
      <c r="BA262" s="17">
        <v>7150</v>
      </c>
      <c r="BB262" s="17">
        <v>7500</v>
      </c>
      <c r="BC262" s="17">
        <v>7650</v>
      </c>
      <c r="BD262" s="17">
        <v>7200</v>
      </c>
      <c r="BE262" s="17">
        <v>7350</v>
      </c>
      <c r="BF262" s="17">
        <v>7450</v>
      </c>
      <c r="BG262" s="17">
        <v>7950</v>
      </c>
      <c r="BH262" s="17">
        <v>7600</v>
      </c>
      <c r="BI262" s="17">
        <v>7550</v>
      </c>
      <c r="BJ262" s="17">
        <v>7650</v>
      </c>
      <c r="BK262" s="17">
        <v>7750</v>
      </c>
      <c r="BL262" s="17">
        <v>7700</v>
      </c>
      <c r="BM262" s="17">
        <v>7500</v>
      </c>
      <c r="BN262" s="17">
        <v>6800</v>
      </c>
      <c r="BO262" s="17">
        <v>7350</v>
      </c>
      <c r="BP262" s="25">
        <v>7300</v>
      </c>
      <c r="BQ262" s="17">
        <v>7200</v>
      </c>
      <c r="BR262" s="17"/>
      <c r="BS262" s="17"/>
      <c r="BT262" s="17"/>
    </row>
    <row r="263" spans="1:72" hidden="1">
      <c r="A263" s="14" t="s">
        <v>30</v>
      </c>
      <c r="B263" s="14" t="s">
        <v>8</v>
      </c>
      <c r="C263" s="14" t="s">
        <v>1</v>
      </c>
      <c r="D263" s="14" t="s">
        <v>16</v>
      </c>
      <c r="E263" s="17">
        <v>650</v>
      </c>
      <c r="F263" s="17">
        <v>600</v>
      </c>
      <c r="G263" s="17">
        <v>600</v>
      </c>
      <c r="H263" s="17">
        <v>550</v>
      </c>
      <c r="I263" s="17">
        <v>950</v>
      </c>
      <c r="J263" s="17">
        <v>850</v>
      </c>
      <c r="K263" s="17">
        <v>900</v>
      </c>
      <c r="L263" s="17">
        <v>900</v>
      </c>
      <c r="M263" s="17">
        <v>1050</v>
      </c>
      <c r="N263" s="17">
        <v>1050</v>
      </c>
      <c r="O263" s="17">
        <v>1050</v>
      </c>
      <c r="P263" s="17">
        <v>1200</v>
      </c>
      <c r="Q263" s="17">
        <v>1300</v>
      </c>
      <c r="R263" s="17">
        <v>1200</v>
      </c>
      <c r="S263" s="17">
        <v>1200</v>
      </c>
      <c r="T263" s="17">
        <v>1300</v>
      </c>
      <c r="U263" s="17">
        <v>1400</v>
      </c>
      <c r="V263" s="17">
        <v>1300</v>
      </c>
      <c r="W263" s="17">
        <v>1300</v>
      </c>
      <c r="X263" s="17">
        <v>1400</v>
      </c>
      <c r="Y263" s="17">
        <v>1450</v>
      </c>
      <c r="Z263" s="17">
        <v>1450</v>
      </c>
      <c r="AA263" s="17">
        <v>1450</v>
      </c>
      <c r="AB263" s="17">
        <v>1500</v>
      </c>
      <c r="AC263" s="17">
        <v>1650</v>
      </c>
      <c r="AD263" s="17">
        <v>1600</v>
      </c>
      <c r="AE263" s="17">
        <v>1550</v>
      </c>
      <c r="AF263" s="17">
        <v>1600</v>
      </c>
      <c r="AG263" s="17">
        <v>1800</v>
      </c>
      <c r="AH263" s="17">
        <v>1750</v>
      </c>
      <c r="AI263" s="17">
        <v>1850</v>
      </c>
      <c r="AJ263" s="17">
        <v>1850</v>
      </c>
      <c r="AK263" s="17">
        <v>1850</v>
      </c>
      <c r="AL263" s="17">
        <v>2000</v>
      </c>
      <c r="AM263" s="17">
        <v>1850</v>
      </c>
      <c r="AN263" s="17">
        <v>2050</v>
      </c>
      <c r="AO263" s="17">
        <v>2200</v>
      </c>
      <c r="AP263" s="17">
        <v>2050</v>
      </c>
      <c r="AQ263" s="17">
        <v>2050</v>
      </c>
      <c r="AR263" s="17">
        <v>2200</v>
      </c>
      <c r="AS263" s="17">
        <v>2400</v>
      </c>
      <c r="AT263" s="17">
        <v>2300</v>
      </c>
      <c r="AU263" s="17">
        <v>2350</v>
      </c>
      <c r="AV263" s="17">
        <v>3700</v>
      </c>
      <c r="AW263" s="17">
        <v>4100</v>
      </c>
      <c r="AX263" s="17">
        <v>3950</v>
      </c>
      <c r="AY263" s="17">
        <v>4150</v>
      </c>
      <c r="AZ263" s="17">
        <v>4250</v>
      </c>
      <c r="BA263" s="17">
        <v>4450</v>
      </c>
      <c r="BB263" s="17">
        <v>4650</v>
      </c>
      <c r="BC263" s="17">
        <v>4550</v>
      </c>
      <c r="BD263" s="17">
        <v>4650</v>
      </c>
      <c r="BE263" s="17">
        <v>5200</v>
      </c>
      <c r="BF263" s="17">
        <v>5100</v>
      </c>
      <c r="BG263" s="17">
        <v>5250</v>
      </c>
      <c r="BH263" s="17">
        <v>5150</v>
      </c>
      <c r="BI263" s="17">
        <v>5450</v>
      </c>
      <c r="BJ263" s="17">
        <v>5300</v>
      </c>
      <c r="BK263" s="17">
        <v>5250</v>
      </c>
      <c r="BL263" s="17">
        <v>5450</v>
      </c>
      <c r="BM263" s="17">
        <v>5600</v>
      </c>
      <c r="BN263" s="17">
        <v>4600</v>
      </c>
      <c r="BO263" s="17">
        <v>5200</v>
      </c>
      <c r="BP263" s="25">
        <v>5550</v>
      </c>
      <c r="BQ263" s="17">
        <v>5600</v>
      </c>
      <c r="BR263" s="17"/>
      <c r="BS263" s="17"/>
      <c r="BT263" s="17"/>
    </row>
    <row r="264" spans="1:72" hidden="1">
      <c r="A264" s="14" t="s">
        <v>30</v>
      </c>
      <c r="B264" s="14" t="s">
        <v>8</v>
      </c>
      <c r="C264" s="14" t="s">
        <v>2</v>
      </c>
      <c r="D264" s="14" t="s">
        <v>3</v>
      </c>
      <c r="E264" s="17">
        <v>2150</v>
      </c>
      <c r="F264" s="17">
        <v>2300</v>
      </c>
      <c r="G264" s="17">
        <v>2450</v>
      </c>
      <c r="H264" s="17">
        <v>2300</v>
      </c>
      <c r="I264" s="17">
        <v>2400</v>
      </c>
      <c r="J264" s="17">
        <v>2500</v>
      </c>
      <c r="K264" s="17">
        <v>2650</v>
      </c>
      <c r="L264" s="17">
        <v>2700</v>
      </c>
      <c r="M264" s="17">
        <v>2750</v>
      </c>
      <c r="N264" s="17">
        <v>2850</v>
      </c>
      <c r="O264" s="17">
        <v>3000</v>
      </c>
      <c r="P264" s="17">
        <v>3000</v>
      </c>
      <c r="Q264" s="17">
        <v>3200</v>
      </c>
      <c r="R264" s="17">
        <v>3300</v>
      </c>
      <c r="S264" s="17">
        <v>3550</v>
      </c>
      <c r="T264" s="17">
        <v>3400</v>
      </c>
      <c r="U264" s="17">
        <v>3500</v>
      </c>
      <c r="V264" s="17">
        <v>3650</v>
      </c>
      <c r="W264" s="17">
        <v>4050</v>
      </c>
      <c r="X264" s="17">
        <v>4050</v>
      </c>
      <c r="Y264" s="17">
        <v>4000</v>
      </c>
      <c r="Z264" s="17">
        <v>4400</v>
      </c>
      <c r="AA264" s="17">
        <v>4650</v>
      </c>
      <c r="AB264" s="17">
        <v>4450</v>
      </c>
      <c r="AC264" s="17">
        <v>4550</v>
      </c>
      <c r="AD264" s="17">
        <v>4800</v>
      </c>
      <c r="AE264" s="17">
        <v>5000</v>
      </c>
      <c r="AF264" s="17">
        <v>4800</v>
      </c>
      <c r="AG264" s="17">
        <v>4700</v>
      </c>
      <c r="AH264" s="17">
        <v>4550</v>
      </c>
      <c r="AI264" s="17">
        <v>5000</v>
      </c>
      <c r="AJ264" s="17">
        <v>4750</v>
      </c>
      <c r="AK264" s="17">
        <v>4650</v>
      </c>
      <c r="AL264" s="17">
        <v>5100</v>
      </c>
      <c r="AM264" s="17">
        <v>5100</v>
      </c>
      <c r="AN264" s="17">
        <v>5050</v>
      </c>
      <c r="AO264" s="17">
        <v>5100</v>
      </c>
      <c r="AP264" s="17">
        <v>5250</v>
      </c>
      <c r="AQ264" s="17">
        <v>5500</v>
      </c>
      <c r="AR264" s="17">
        <v>5300</v>
      </c>
      <c r="AS264" s="17">
        <v>5800</v>
      </c>
      <c r="AT264" s="17">
        <v>6050</v>
      </c>
      <c r="AU264" s="17">
        <v>6600</v>
      </c>
      <c r="AV264" s="17">
        <v>7950</v>
      </c>
      <c r="AW264" s="17">
        <v>7900</v>
      </c>
      <c r="AX264" s="17">
        <v>8250</v>
      </c>
      <c r="AY264" s="17">
        <v>9400</v>
      </c>
      <c r="AZ264" s="17">
        <v>8800</v>
      </c>
      <c r="BA264" s="17">
        <v>8750</v>
      </c>
      <c r="BB264" s="17">
        <v>9350</v>
      </c>
      <c r="BC264" s="17">
        <v>9400</v>
      </c>
      <c r="BD264" s="17">
        <v>8850</v>
      </c>
      <c r="BE264" s="17">
        <v>8750</v>
      </c>
      <c r="BF264" s="17">
        <v>9000</v>
      </c>
      <c r="BG264" s="17">
        <v>9700</v>
      </c>
      <c r="BH264" s="17">
        <v>9200</v>
      </c>
      <c r="BI264" s="17">
        <v>9200</v>
      </c>
      <c r="BJ264" s="17">
        <v>9550</v>
      </c>
      <c r="BK264" s="17">
        <v>9750</v>
      </c>
      <c r="BL264" s="17">
        <v>9400</v>
      </c>
      <c r="BM264" s="17">
        <v>9450</v>
      </c>
      <c r="BN264" s="17">
        <v>9000</v>
      </c>
      <c r="BO264" s="17">
        <v>9650</v>
      </c>
      <c r="BP264" s="25">
        <v>9450</v>
      </c>
      <c r="BQ264" s="17">
        <v>9450</v>
      </c>
      <c r="BR264" s="17"/>
      <c r="BS264" s="17"/>
      <c r="BT264" s="17"/>
    </row>
    <row r="265" spans="1:72" hidden="1">
      <c r="A265" s="14" t="s">
        <v>30</v>
      </c>
      <c r="B265" s="14" t="s">
        <v>8</v>
      </c>
      <c r="C265" s="14" t="s">
        <v>2</v>
      </c>
      <c r="D265" s="14" t="s">
        <v>4</v>
      </c>
      <c r="E265" s="17">
        <v>2050</v>
      </c>
      <c r="F265" s="17">
        <v>2250</v>
      </c>
      <c r="G265" s="17">
        <v>2400</v>
      </c>
      <c r="H265" s="17">
        <v>2200</v>
      </c>
      <c r="I265" s="17">
        <v>2500</v>
      </c>
      <c r="J265" s="17">
        <v>2550</v>
      </c>
      <c r="K265" s="17">
        <v>2750</v>
      </c>
      <c r="L265" s="17">
        <v>2700</v>
      </c>
      <c r="M265" s="17">
        <v>3000</v>
      </c>
      <c r="N265" s="17">
        <v>3100</v>
      </c>
      <c r="O265" s="17">
        <v>3250</v>
      </c>
      <c r="P265" s="17">
        <v>3250</v>
      </c>
      <c r="Q265" s="17">
        <v>3350</v>
      </c>
      <c r="R265" s="17">
        <v>3500</v>
      </c>
      <c r="S265" s="17">
        <v>3700</v>
      </c>
      <c r="T265" s="17">
        <v>3600</v>
      </c>
      <c r="U265" s="17">
        <v>3800</v>
      </c>
      <c r="V265" s="17">
        <v>4100</v>
      </c>
      <c r="W265" s="17">
        <v>4400</v>
      </c>
      <c r="X265" s="17">
        <v>4300</v>
      </c>
      <c r="Y265" s="17">
        <v>4350</v>
      </c>
      <c r="Z265" s="17">
        <v>4700</v>
      </c>
      <c r="AA265" s="17">
        <v>5150</v>
      </c>
      <c r="AB265" s="17">
        <v>5000</v>
      </c>
      <c r="AC265" s="17">
        <v>5150</v>
      </c>
      <c r="AD265" s="17">
        <v>5350</v>
      </c>
      <c r="AE265" s="17">
        <v>5600</v>
      </c>
      <c r="AF265" s="17">
        <v>5450</v>
      </c>
      <c r="AG265" s="17">
        <v>5500</v>
      </c>
      <c r="AH265" s="17">
        <v>5400</v>
      </c>
      <c r="AI265" s="17">
        <v>5750</v>
      </c>
      <c r="AJ265" s="17">
        <v>5750</v>
      </c>
      <c r="AK265" s="17">
        <v>5600</v>
      </c>
      <c r="AL265" s="17">
        <v>5950</v>
      </c>
      <c r="AM265" s="17">
        <v>6050</v>
      </c>
      <c r="AN265" s="17">
        <v>6050</v>
      </c>
      <c r="AO265" s="17">
        <v>6100</v>
      </c>
      <c r="AP265" s="17">
        <v>6200</v>
      </c>
      <c r="AQ265" s="17">
        <v>6500</v>
      </c>
      <c r="AR265" s="17">
        <v>6250</v>
      </c>
      <c r="AS265" s="17">
        <v>6450</v>
      </c>
      <c r="AT265" s="17">
        <v>6950</v>
      </c>
      <c r="AU265" s="17">
        <v>7450</v>
      </c>
      <c r="AV265" s="17">
        <v>9400</v>
      </c>
      <c r="AW265" s="17">
        <v>9550</v>
      </c>
      <c r="AX265" s="17">
        <v>9900</v>
      </c>
      <c r="AY265" s="17">
        <v>10550</v>
      </c>
      <c r="AZ265" s="17">
        <v>10300</v>
      </c>
      <c r="BA265" s="17">
        <v>10150</v>
      </c>
      <c r="BB265" s="17">
        <v>10700</v>
      </c>
      <c r="BC265" s="17">
        <v>10500</v>
      </c>
      <c r="BD265" s="17">
        <v>10150</v>
      </c>
      <c r="BE265" s="17">
        <v>10500</v>
      </c>
      <c r="BF265" s="17">
        <v>10650</v>
      </c>
      <c r="BG265" s="17">
        <v>11100</v>
      </c>
      <c r="BH265" s="17">
        <v>10450</v>
      </c>
      <c r="BI265" s="17">
        <v>10650</v>
      </c>
      <c r="BJ265" s="17">
        <v>10650</v>
      </c>
      <c r="BK265" s="17">
        <v>10400</v>
      </c>
      <c r="BL265" s="17">
        <v>10750</v>
      </c>
      <c r="BM265" s="17">
        <v>10300</v>
      </c>
      <c r="BN265" s="17">
        <v>9300</v>
      </c>
      <c r="BO265" s="17">
        <v>10150</v>
      </c>
      <c r="BP265" s="25">
        <v>10250</v>
      </c>
      <c r="BQ265" s="17">
        <v>10000</v>
      </c>
      <c r="BR265" s="17"/>
      <c r="BS265" s="17"/>
      <c r="BT265" s="17"/>
    </row>
    <row r="266" spans="1:72" hidden="1">
      <c r="A266" s="14" t="s">
        <v>30</v>
      </c>
      <c r="B266" s="14" t="s">
        <v>8</v>
      </c>
      <c r="C266" s="14" t="s">
        <v>5</v>
      </c>
      <c r="D266" s="14" t="s">
        <v>17</v>
      </c>
      <c r="E266" s="17"/>
      <c r="F266" s="17"/>
      <c r="G266" s="17"/>
      <c r="H266" s="17"/>
      <c r="I266" s="17">
        <v>1350</v>
      </c>
      <c r="J266" s="17">
        <v>1500</v>
      </c>
      <c r="K266" s="17">
        <v>1550</v>
      </c>
      <c r="L266" s="17">
        <v>1500</v>
      </c>
      <c r="M266" s="17">
        <v>1700</v>
      </c>
      <c r="N266" s="17">
        <v>1800</v>
      </c>
      <c r="O266" s="17">
        <v>1900</v>
      </c>
      <c r="P266" s="17">
        <v>1900</v>
      </c>
      <c r="Q266" s="17">
        <v>1800</v>
      </c>
      <c r="R266" s="17">
        <v>1900</v>
      </c>
      <c r="S266" s="17">
        <v>1950</v>
      </c>
      <c r="T266" s="17">
        <v>1900</v>
      </c>
      <c r="U266" s="17">
        <v>1900</v>
      </c>
      <c r="V266" s="17">
        <v>2100</v>
      </c>
      <c r="W266" s="17">
        <v>2250</v>
      </c>
      <c r="X266" s="17">
        <v>2200</v>
      </c>
      <c r="Y266" s="17">
        <v>2350</v>
      </c>
      <c r="Z266" s="17">
        <v>2500</v>
      </c>
      <c r="AA266" s="17">
        <v>2700</v>
      </c>
      <c r="AB266" s="17">
        <v>2750</v>
      </c>
      <c r="AC266" s="17">
        <v>3000</v>
      </c>
      <c r="AD266" s="17">
        <v>3200</v>
      </c>
      <c r="AE266" s="17">
        <v>3300</v>
      </c>
      <c r="AF266" s="17">
        <v>3100</v>
      </c>
      <c r="AG266" s="17">
        <v>3300</v>
      </c>
      <c r="AH266" s="17">
        <v>3350</v>
      </c>
      <c r="AI266" s="17">
        <v>3600</v>
      </c>
      <c r="AJ266" s="17">
        <v>3400</v>
      </c>
      <c r="AK266" s="17">
        <v>3950</v>
      </c>
      <c r="AL266" s="17">
        <v>4200</v>
      </c>
      <c r="AM266" s="17">
        <v>4450</v>
      </c>
      <c r="AN266" s="17">
        <v>4450</v>
      </c>
      <c r="AO266" s="17">
        <v>4550</v>
      </c>
      <c r="AP266" s="17">
        <v>4700</v>
      </c>
      <c r="AQ266" s="17">
        <v>5050</v>
      </c>
      <c r="AR266" s="17">
        <v>4900</v>
      </c>
      <c r="AS266" s="17">
        <v>5000</v>
      </c>
      <c r="AT266" s="17">
        <v>5450</v>
      </c>
      <c r="AU266" s="17">
        <v>5900</v>
      </c>
      <c r="AV266" s="17">
        <v>7200</v>
      </c>
      <c r="AW266" s="17">
        <v>6600</v>
      </c>
      <c r="AX266" s="17">
        <v>7000</v>
      </c>
      <c r="AY266" s="17">
        <v>7850</v>
      </c>
      <c r="AZ266" s="17">
        <v>7400</v>
      </c>
      <c r="BA266" s="17">
        <v>7550</v>
      </c>
      <c r="BB266" s="17">
        <v>7950</v>
      </c>
      <c r="BC266" s="17">
        <v>8100</v>
      </c>
      <c r="BD266" s="17">
        <v>7600</v>
      </c>
      <c r="BE266" s="17">
        <v>6550</v>
      </c>
      <c r="BF266" s="17">
        <v>6700</v>
      </c>
      <c r="BG266" s="17">
        <v>7100</v>
      </c>
      <c r="BH266" s="17">
        <v>6750</v>
      </c>
      <c r="BI266" s="17">
        <v>7550</v>
      </c>
      <c r="BJ266" s="17">
        <v>7700</v>
      </c>
      <c r="BK266" s="17">
        <v>7600</v>
      </c>
      <c r="BL266" s="17">
        <v>7600</v>
      </c>
      <c r="BM266" s="17">
        <v>7400</v>
      </c>
      <c r="BN266" s="17">
        <v>6900</v>
      </c>
      <c r="BO266" s="17">
        <v>7550</v>
      </c>
      <c r="BP266" s="25">
        <v>7300</v>
      </c>
      <c r="BQ266" s="17">
        <v>7350</v>
      </c>
      <c r="BR266" s="17"/>
      <c r="BS266" s="17"/>
      <c r="BT266" s="17"/>
    </row>
    <row r="267" spans="1:72" hidden="1">
      <c r="A267" s="14" t="s">
        <v>30</v>
      </c>
      <c r="B267" s="14" t="s">
        <v>8</v>
      </c>
      <c r="C267" s="14" t="s">
        <v>5</v>
      </c>
      <c r="D267" s="14" t="s">
        <v>18</v>
      </c>
      <c r="E267" s="17"/>
      <c r="F267" s="17"/>
      <c r="G267" s="17"/>
      <c r="H267" s="17"/>
      <c r="I267" s="17">
        <v>1600</v>
      </c>
      <c r="J267" s="17">
        <v>1600</v>
      </c>
      <c r="K267" s="17">
        <v>1750</v>
      </c>
      <c r="L267" s="17">
        <v>1700</v>
      </c>
      <c r="M267" s="17">
        <v>1800</v>
      </c>
      <c r="N267" s="17">
        <v>1850</v>
      </c>
      <c r="O267" s="17">
        <v>2000</v>
      </c>
      <c r="P267" s="17">
        <v>2000</v>
      </c>
      <c r="Q267" s="17">
        <v>2150</v>
      </c>
      <c r="R267" s="17">
        <v>2200</v>
      </c>
      <c r="S267" s="17">
        <v>2400</v>
      </c>
      <c r="T267" s="17">
        <v>2400</v>
      </c>
      <c r="U267" s="17">
        <v>2450</v>
      </c>
      <c r="V267" s="17">
        <v>2700</v>
      </c>
      <c r="W267" s="17">
        <v>3000</v>
      </c>
      <c r="X267" s="17">
        <v>2850</v>
      </c>
      <c r="Y267" s="17">
        <v>2700</v>
      </c>
      <c r="Z267" s="17">
        <v>3000</v>
      </c>
      <c r="AA267" s="17">
        <v>3250</v>
      </c>
      <c r="AB267" s="17">
        <v>3100</v>
      </c>
      <c r="AC267" s="17">
        <v>3050</v>
      </c>
      <c r="AD267" s="17">
        <v>3200</v>
      </c>
      <c r="AE267" s="17">
        <v>3350</v>
      </c>
      <c r="AF267" s="17">
        <v>3250</v>
      </c>
      <c r="AG267" s="17">
        <v>3350</v>
      </c>
      <c r="AH267" s="17">
        <v>3150</v>
      </c>
      <c r="AI267" s="17">
        <v>3350</v>
      </c>
      <c r="AJ267" s="17">
        <v>3400</v>
      </c>
      <c r="AK267" s="17">
        <v>3450</v>
      </c>
      <c r="AL267" s="17">
        <v>3700</v>
      </c>
      <c r="AM267" s="17">
        <v>3700</v>
      </c>
      <c r="AN267" s="17">
        <v>3700</v>
      </c>
      <c r="AO267" s="17">
        <v>3750</v>
      </c>
      <c r="AP267" s="17">
        <v>3850</v>
      </c>
      <c r="AQ267" s="17">
        <v>3950</v>
      </c>
      <c r="AR267" s="17">
        <v>3700</v>
      </c>
      <c r="AS267" s="17">
        <v>3700</v>
      </c>
      <c r="AT267" s="17">
        <v>3950</v>
      </c>
      <c r="AU267" s="17">
        <v>4250</v>
      </c>
      <c r="AV267" s="17">
        <v>5350</v>
      </c>
      <c r="AW267" s="17">
        <v>5650</v>
      </c>
      <c r="AX267" s="17">
        <v>5850</v>
      </c>
      <c r="AY267" s="17">
        <v>6300</v>
      </c>
      <c r="AZ267" s="17">
        <v>6250</v>
      </c>
      <c r="BA267" s="17">
        <v>6000</v>
      </c>
      <c r="BB267" s="17">
        <v>6450</v>
      </c>
      <c r="BC267" s="17">
        <v>6150</v>
      </c>
      <c r="BD267" s="17">
        <v>6000</v>
      </c>
      <c r="BE267" s="17">
        <v>7050</v>
      </c>
      <c r="BF267" s="17">
        <v>7150</v>
      </c>
      <c r="BG267" s="17">
        <v>7500</v>
      </c>
      <c r="BH267" s="17">
        <v>7100</v>
      </c>
      <c r="BI267" s="17">
        <v>6250</v>
      </c>
      <c r="BJ267" s="17">
        <v>6600</v>
      </c>
      <c r="BK267" s="17">
        <v>6550</v>
      </c>
      <c r="BL267" s="17">
        <v>6550</v>
      </c>
      <c r="BM267" s="17">
        <v>6650</v>
      </c>
      <c r="BN267" s="17">
        <v>6150</v>
      </c>
      <c r="BO267" s="17">
        <v>6700</v>
      </c>
      <c r="BP267" s="25">
        <v>6750</v>
      </c>
      <c r="BQ267" s="17">
        <v>6650</v>
      </c>
      <c r="BR267" s="17"/>
      <c r="BS267" s="17"/>
      <c r="BT267" s="17"/>
    </row>
    <row r="268" spans="1:72" hidden="1">
      <c r="A268" s="14" t="s">
        <v>30</v>
      </c>
      <c r="B268" s="14" t="s">
        <v>8</v>
      </c>
      <c r="C268" s="14" t="s">
        <v>5</v>
      </c>
      <c r="D268" s="14" t="s">
        <v>19</v>
      </c>
      <c r="E268" s="17"/>
      <c r="F268" s="17"/>
      <c r="G268" s="17"/>
      <c r="H268" s="17"/>
      <c r="I268" s="17">
        <v>1150</v>
      </c>
      <c r="J268" s="17">
        <v>1250</v>
      </c>
      <c r="K268" s="17">
        <v>1300</v>
      </c>
      <c r="L268" s="17">
        <v>1300</v>
      </c>
      <c r="M268" s="17">
        <v>1350</v>
      </c>
      <c r="N268" s="17">
        <v>1450</v>
      </c>
      <c r="O268" s="17">
        <v>1450</v>
      </c>
      <c r="P268" s="17">
        <v>1400</v>
      </c>
      <c r="Q268" s="17">
        <v>1650</v>
      </c>
      <c r="R268" s="17">
        <v>1650</v>
      </c>
      <c r="S268" s="17">
        <v>1800</v>
      </c>
      <c r="T268" s="17">
        <v>1750</v>
      </c>
      <c r="U268" s="17">
        <v>1900</v>
      </c>
      <c r="V268" s="17">
        <v>1950</v>
      </c>
      <c r="W268" s="17">
        <v>2100</v>
      </c>
      <c r="X268" s="17">
        <v>2100</v>
      </c>
      <c r="Y268" s="17">
        <v>2150</v>
      </c>
      <c r="Z268" s="17">
        <v>2400</v>
      </c>
      <c r="AA268" s="17">
        <v>2550</v>
      </c>
      <c r="AB268" s="17">
        <v>2400</v>
      </c>
      <c r="AC268" s="17">
        <v>2400</v>
      </c>
      <c r="AD268" s="17">
        <v>2450</v>
      </c>
      <c r="AE268" s="17">
        <v>2650</v>
      </c>
      <c r="AF268" s="17">
        <v>2650</v>
      </c>
      <c r="AG268" s="17">
        <v>2350</v>
      </c>
      <c r="AH268" s="17">
        <v>2250</v>
      </c>
      <c r="AI268" s="17">
        <v>2500</v>
      </c>
      <c r="AJ268" s="17">
        <v>2400</v>
      </c>
      <c r="AK268" s="17">
        <v>1950</v>
      </c>
      <c r="AL268" s="17">
        <v>2100</v>
      </c>
      <c r="AM268" s="17">
        <v>2150</v>
      </c>
      <c r="AN268" s="17">
        <v>2050</v>
      </c>
      <c r="AO268" s="17">
        <v>1900</v>
      </c>
      <c r="AP268" s="17">
        <v>1900</v>
      </c>
      <c r="AQ268" s="17">
        <v>1950</v>
      </c>
      <c r="AR268" s="17">
        <v>1900</v>
      </c>
      <c r="AS268" s="17">
        <v>2250</v>
      </c>
      <c r="AT268" s="17">
        <v>2400</v>
      </c>
      <c r="AU268" s="17">
        <v>2550</v>
      </c>
      <c r="AV268" s="17">
        <v>3200</v>
      </c>
      <c r="AW268" s="17">
        <v>3350</v>
      </c>
      <c r="AX268" s="17">
        <v>3500</v>
      </c>
      <c r="AY268" s="17">
        <v>3700</v>
      </c>
      <c r="AZ268" s="17">
        <v>3450</v>
      </c>
      <c r="BA268" s="17">
        <v>3500</v>
      </c>
      <c r="BB268" s="17">
        <v>3750</v>
      </c>
      <c r="BC268" s="17">
        <v>3700</v>
      </c>
      <c r="BD268" s="17">
        <v>3600</v>
      </c>
      <c r="BE268" s="17">
        <v>3800</v>
      </c>
      <c r="BF268" s="17">
        <v>3850</v>
      </c>
      <c r="BG268" s="17">
        <v>4050</v>
      </c>
      <c r="BH268" s="17">
        <v>3850</v>
      </c>
      <c r="BI268" s="17">
        <v>4050</v>
      </c>
      <c r="BJ268" s="17">
        <v>4050</v>
      </c>
      <c r="BK268" s="17">
        <v>4050</v>
      </c>
      <c r="BL268" s="17">
        <v>4150</v>
      </c>
      <c r="BM268" s="17">
        <v>3650</v>
      </c>
      <c r="BN268" s="17">
        <v>3350</v>
      </c>
      <c r="BO268" s="17">
        <v>3600</v>
      </c>
      <c r="BP268" s="25">
        <v>3650</v>
      </c>
      <c r="BQ268" s="17">
        <v>3500</v>
      </c>
      <c r="BR268" s="17"/>
      <c r="BS268" s="17"/>
      <c r="BT268" s="17"/>
    </row>
    <row r="269" spans="1:72" hidden="1">
      <c r="A269" s="14" t="s">
        <v>30</v>
      </c>
      <c r="B269" s="14" t="s">
        <v>8</v>
      </c>
      <c r="C269" s="14" t="s">
        <v>5</v>
      </c>
      <c r="D269" s="14" t="s">
        <v>20</v>
      </c>
      <c r="E269" s="17"/>
      <c r="F269" s="17"/>
      <c r="G269" s="17"/>
      <c r="H269" s="17"/>
      <c r="I269" s="17">
        <v>600</v>
      </c>
      <c r="J269" s="17">
        <v>550</v>
      </c>
      <c r="K269" s="17">
        <v>600</v>
      </c>
      <c r="L269" s="17">
        <v>650</v>
      </c>
      <c r="M269" s="17">
        <v>650</v>
      </c>
      <c r="N269" s="17">
        <v>650</v>
      </c>
      <c r="O269" s="17">
        <v>650</v>
      </c>
      <c r="P269" s="17">
        <v>750</v>
      </c>
      <c r="Q269" s="17">
        <v>700</v>
      </c>
      <c r="R269" s="17">
        <v>750</v>
      </c>
      <c r="S269" s="17">
        <v>850</v>
      </c>
      <c r="T269" s="17">
        <v>750</v>
      </c>
      <c r="U269" s="17">
        <v>800</v>
      </c>
      <c r="V269" s="17">
        <v>800</v>
      </c>
      <c r="W269" s="17">
        <v>850</v>
      </c>
      <c r="X269" s="17">
        <v>950</v>
      </c>
      <c r="Y269" s="17">
        <v>850</v>
      </c>
      <c r="Z269" s="17">
        <v>900</v>
      </c>
      <c r="AA269" s="17">
        <v>1000</v>
      </c>
      <c r="AB269" s="17">
        <v>950</v>
      </c>
      <c r="AC269" s="17">
        <v>900</v>
      </c>
      <c r="AD269" s="17">
        <v>950</v>
      </c>
      <c r="AE269" s="17">
        <v>950</v>
      </c>
      <c r="AF269" s="17">
        <v>950</v>
      </c>
      <c r="AG269" s="17">
        <v>900</v>
      </c>
      <c r="AH269" s="17">
        <v>900</v>
      </c>
      <c r="AI269" s="17">
        <v>950</v>
      </c>
      <c r="AJ269" s="17">
        <v>900</v>
      </c>
      <c r="AK269" s="17">
        <v>650</v>
      </c>
      <c r="AL269" s="17">
        <v>650</v>
      </c>
      <c r="AM269" s="17">
        <v>550</v>
      </c>
      <c r="AN269" s="17">
        <v>600</v>
      </c>
      <c r="AO269" s="17">
        <v>600</v>
      </c>
      <c r="AP269" s="17">
        <v>650</v>
      </c>
      <c r="AQ269" s="17">
        <v>600</v>
      </c>
      <c r="AR269" s="17">
        <v>600</v>
      </c>
      <c r="AS269" s="17">
        <v>750</v>
      </c>
      <c r="AT269" s="17">
        <v>800</v>
      </c>
      <c r="AU269" s="17">
        <v>800</v>
      </c>
      <c r="AV269" s="17">
        <v>1050</v>
      </c>
      <c r="AW269" s="17">
        <v>1250</v>
      </c>
      <c r="AX269" s="17">
        <v>1250</v>
      </c>
      <c r="AY269" s="17">
        <v>1300</v>
      </c>
      <c r="AZ269" s="17">
        <v>1300</v>
      </c>
      <c r="BA269" s="17">
        <v>1150</v>
      </c>
      <c r="BB269" s="17">
        <v>1200</v>
      </c>
      <c r="BC269" s="17">
        <v>1200</v>
      </c>
      <c r="BD269" s="17">
        <v>1050</v>
      </c>
      <c r="BE269" s="17">
        <v>1200</v>
      </c>
      <c r="BF269" s="17">
        <v>1200</v>
      </c>
      <c r="BG269" s="17">
        <v>1350</v>
      </c>
      <c r="BH269" s="17">
        <v>1200</v>
      </c>
      <c r="BI269" s="17">
        <v>1200</v>
      </c>
      <c r="BJ269" s="17">
        <v>1100</v>
      </c>
      <c r="BK269" s="17">
        <v>1100</v>
      </c>
      <c r="BL269" s="17">
        <v>1050</v>
      </c>
      <c r="BM269" s="17">
        <v>1250</v>
      </c>
      <c r="BN269" s="17">
        <v>1150</v>
      </c>
      <c r="BO269" s="17">
        <v>1150</v>
      </c>
      <c r="BP269" s="25">
        <v>1200</v>
      </c>
      <c r="BQ269" s="17">
        <v>1200</v>
      </c>
      <c r="BR269" s="17"/>
      <c r="BS269" s="17"/>
      <c r="BT269" s="17"/>
    </row>
    <row r="270" spans="1:72" hidden="1">
      <c r="A270" s="14" t="s">
        <v>30</v>
      </c>
      <c r="B270" s="14" t="s">
        <v>8</v>
      </c>
      <c r="C270" s="14" t="s">
        <v>6</v>
      </c>
      <c r="D270" s="14" t="s">
        <v>21</v>
      </c>
      <c r="E270" s="17">
        <v>1450</v>
      </c>
      <c r="F270" s="17">
        <v>1500</v>
      </c>
      <c r="G270" s="17">
        <v>1700</v>
      </c>
      <c r="H270" s="17">
        <v>1550</v>
      </c>
      <c r="I270" s="17">
        <v>1550</v>
      </c>
      <c r="J270" s="17">
        <v>1700</v>
      </c>
      <c r="K270" s="17">
        <v>1700</v>
      </c>
      <c r="L270" s="17">
        <v>1750</v>
      </c>
      <c r="M270" s="17">
        <v>1800</v>
      </c>
      <c r="N270" s="17">
        <v>1950</v>
      </c>
      <c r="O270" s="17">
        <v>2050</v>
      </c>
      <c r="P270" s="17">
        <v>2050</v>
      </c>
      <c r="Q270" s="17">
        <v>2150</v>
      </c>
      <c r="R270" s="17">
        <v>2300</v>
      </c>
      <c r="S270" s="17">
        <v>2450</v>
      </c>
      <c r="T270" s="17">
        <v>2250</v>
      </c>
      <c r="U270" s="17">
        <v>2400</v>
      </c>
      <c r="V270" s="17">
        <v>2500</v>
      </c>
      <c r="W270" s="17">
        <v>2750</v>
      </c>
      <c r="X270" s="17">
        <v>2650</v>
      </c>
      <c r="Y270" s="17">
        <v>2650</v>
      </c>
      <c r="Z270" s="17">
        <v>2900</v>
      </c>
      <c r="AA270" s="17">
        <v>2950</v>
      </c>
      <c r="AB270" s="17">
        <v>2900</v>
      </c>
      <c r="AC270" s="17">
        <v>2900</v>
      </c>
      <c r="AD270" s="17">
        <v>3150</v>
      </c>
      <c r="AE270" s="17">
        <v>3300</v>
      </c>
      <c r="AF270" s="17">
        <v>3200</v>
      </c>
      <c r="AG270" s="17">
        <v>3150</v>
      </c>
      <c r="AH270" s="17">
        <v>3150</v>
      </c>
      <c r="AI270" s="17">
        <v>3500</v>
      </c>
      <c r="AJ270" s="17">
        <v>3450</v>
      </c>
      <c r="AK270" s="17">
        <v>3300</v>
      </c>
      <c r="AL270" s="17">
        <v>3550</v>
      </c>
      <c r="AM270" s="17">
        <v>3750</v>
      </c>
      <c r="AN270" s="17">
        <v>3800</v>
      </c>
      <c r="AO270" s="17">
        <v>3750</v>
      </c>
      <c r="AP270" s="17">
        <v>3850</v>
      </c>
      <c r="AQ270" s="17">
        <v>4000</v>
      </c>
      <c r="AR270" s="17">
        <v>3800</v>
      </c>
      <c r="AS270" s="17">
        <v>4150</v>
      </c>
      <c r="AT270" s="17">
        <v>4350</v>
      </c>
      <c r="AU270" s="17">
        <v>4700</v>
      </c>
      <c r="AV270" s="17">
        <v>5550</v>
      </c>
      <c r="AW270" s="17">
        <v>5800</v>
      </c>
      <c r="AX270" s="17">
        <v>6100</v>
      </c>
      <c r="AY270" s="17">
        <v>6750</v>
      </c>
      <c r="AZ270" s="17">
        <v>6150</v>
      </c>
      <c r="BA270" s="17">
        <v>6100</v>
      </c>
      <c r="BB270" s="17">
        <v>6400</v>
      </c>
      <c r="BC270" s="17">
        <v>6450</v>
      </c>
      <c r="BD270" s="17">
        <v>6250</v>
      </c>
      <c r="BE270" s="17">
        <v>6500</v>
      </c>
      <c r="BF270" s="17">
        <v>6350</v>
      </c>
      <c r="BG270" s="17">
        <v>6650</v>
      </c>
      <c r="BH270" s="17">
        <v>6400</v>
      </c>
      <c r="BI270" s="17">
        <v>6350</v>
      </c>
      <c r="BJ270" s="17">
        <v>6500</v>
      </c>
      <c r="BK270" s="17">
        <v>6600</v>
      </c>
      <c r="BL270" s="17">
        <v>6400</v>
      </c>
      <c r="BM270" s="17">
        <v>6350</v>
      </c>
      <c r="BN270" s="17">
        <v>5800</v>
      </c>
      <c r="BO270" s="17">
        <v>6350</v>
      </c>
      <c r="BP270" s="25">
        <v>6300</v>
      </c>
      <c r="BQ270" s="17">
        <v>6200</v>
      </c>
      <c r="BR270" s="17"/>
      <c r="BS270" s="17"/>
      <c r="BT270" s="17"/>
    </row>
    <row r="271" spans="1:72" hidden="1">
      <c r="A271" s="14" t="s">
        <v>30</v>
      </c>
      <c r="B271" s="14" t="s">
        <v>8</v>
      </c>
      <c r="C271" s="14" t="s">
        <v>6</v>
      </c>
      <c r="D271" s="14" t="s">
        <v>22</v>
      </c>
      <c r="E271" s="17">
        <v>1250</v>
      </c>
      <c r="F271" s="17">
        <v>1450</v>
      </c>
      <c r="G271" s="17">
        <v>1500</v>
      </c>
      <c r="H271" s="17">
        <v>1300</v>
      </c>
      <c r="I271" s="17">
        <v>1500</v>
      </c>
      <c r="J271" s="17">
        <v>1450</v>
      </c>
      <c r="K271" s="17">
        <v>1650</v>
      </c>
      <c r="L271" s="17">
        <v>1600</v>
      </c>
      <c r="M271" s="17">
        <v>1750</v>
      </c>
      <c r="N271" s="17">
        <v>1850</v>
      </c>
      <c r="O271" s="17">
        <v>1850</v>
      </c>
      <c r="P271" s="17">
        <v>1850</v>
      </c>
      <c r="Q271" s="17">
        <v>1900</v>
      </c>
      <c r="R271" s="17">
        <v>2000</v>
      </c>
      <c r="S271" s="17">
        <v>2200</v>
      </c>
      <c r="T271" s="17">
        <v>2000</v>
      </c>
      <c r="U271" s="17">
        <v>2200</v>
      </c>
      <c r="V271" s="17">
        <v>2450</v>
      </c>
      <c r="W271" s="17">
        <v>2500</v>
      </c>
      <c r="X271" s="17">
        <v>2500</v>
      </c>
      <c r="Y271" s="17">
        <v>2500</v>
      </c>
      <c r="Z271" s="17">
        <v>2600</v>
      </c>
      <c r="AA271" s="17">
        <v>2950</v>
      </c>
      <c r="AB271" s="17">
        <v>2800</v>
      </c>
      <c r="AC271" s="17">
        <v>2850</v>
      </c>
      <c r="AD271" s="17">
        <v>2900</v>
      </c>
      <c r="AE271" s="17">
        <v>3000</v>
      </c>
      <c r="AF271" s="17">
        <v>2900</v>
      </c>
      <c r="AG271" s="17">
        <v>2950</v>
      </c>
      <c r="AH271" s="17">
        <v>2850</v>
      </c>
      <c r="AI271" s="17">
        <v>3000</v>
      </c>
      <c r="AJ271" s="17">
        <v>2850</v>
      </c>
      <c r="AK271" s="17">
        <v>3000</v>
      </c>
      <c r="AL271" s="17">
        <v>3100</v>
      </c>
      <c r="AM271" s="17">
        <v>3050</v>
      </c>
      <c r="AN271" s="17">
        <v>3100</v>
      </c>
      <c r="AO271" s="17">
        <v>3100</v>
      </c>
      <c r="AP271" s="17">
        <v>3150</v>
      </c>
      <c r="AQ271" s="17">
        <v>3350</v>
      </c>
      <c r="AR271" s="17">
        <v>3250</v>
      </c>
      <c r="AS271" s="17">
        <v>3400</v>
      </c>
      <c r="AT271" s="17">
        <v>3700</v>
      </c>
      <c r="AU271" s="17">
        <v>4000</v>
      </c>
      <c r="AV271" s="17">
        <v>4850</v>
      </c>
      <c r="AW271" s="17">
        <v>4750</v>
      </c>
      <c r="AX271" s="17">
        <v>5050</v>
      </c>
      <c r="AY271" s="17">
        <v>5500</v>
      </c>
      <c r="AZ271" s="17">
        <v>5450</v>
      </c>
      <c r="BA271" s="17">
        <v>5250</v>
      </c>
      <c r="BB271" s="17">
        <v>5750</v>
      </c>
      <c r="BC271" s="17">
        <v>5550</v>
      </c>
      <c r="BD271" s="17">
        <v>5250</v>
      </c>
      <c r="BE271" s="17">
        <v>5300</v>
      </c>
      <c r="BF271" s="17">
        <v>5450</v>
      </c>
      <c r="BG271" s="17">
        <v>5950</v>
      </c>
      <c r="BH271" s="17">
        <v>5400</v>
      </c>
      <c r="BI271" s="17">
        <v>5600</v>
      </c>
      <c r="BJ271" s="17">
        <v>5600</v>
      </c>
      <c r="BK271" s="17">
        <v>5500</v>
      </c>
      <c r="BL271" s="17">
        <v>5650</v>
      </c>
      <c r="BM271" s="17">
        <v>5350</v>
      </c>
      <c r="BN271" s="17">
        <v>5000</v>
      </c>
      <c r="BO271" s="17">
        <v>5350</v>
      </c>
      <c r="BP271" s="25">
        <v>5450</v>
      </c>
      <c r="BQ271" s="17">
        <v>5250</v>
      </c>
      <c r="BR271" s="17"/>
      <c r="BS271" s="17"/>
      <c r="BT271" s="17"/>
    </row>
    <row r="272" spans="1:72" hidden="1">
      <c r="A272" s="14" t="s">
        <v>30</v>
      </c>
      <c r="B272" s="14" t="s">
        <v>8</v>
      </c>
      <c r="C272" s="14" t="s">
        <v>6</v>
      </c>
      <c r="D272" s="14" t="s">
        <v>23</v>
      </c>
      <c r="E272" s="17">
        <v>950</v>
      </c>
      <c r="F272" s="17">
        <v>1050</v>
      </c>
      <c r="G272" s="17">
        <v>1100</v>
      </c>
      <c r="H272" s="17">
        <v>1050</v>
      </c>
      <c r="I272" s="17">
        <v>1200</v>
      </c>
      <c r="J272" s="17">
        <v>1200</v>
      </c>
      <c r="K272" s="17">
        <v>1300</v>
      </c>
      <c r="L272" s="17">
        <v>1300</v>
      </c>
      <c r="M272" s="17">
        <v>1400</v>
      </c>
      <c r="N272" s="17">
        <v>1450</v>
      </c>
      <c r="O272" s="17">
        <v>1600</v>
      </c>
      <c r="P272" s="17">
        <v>1550</v>
      </c>
      <c r="Q272" s="17">
        <v>1650</v>
      </c>
      <c r="R272" s="17">
        <v>1600</v>
      </c>
      <c r="S272" s="17">
        <v>1700</v>
      </c>
      <c r="T272" s="17">
        <v>1800</v>
      </c>
      <c r="U272" s="17">
        <v>1700</v>
      </c>
      <c r="V272" s="17">
        <v>1850</v>
      </c>
      <c r="W272" s="17">
        <v>2050</v>
      </c>
      <c r="X272" s="17">
        <v>2050</v>
      </c>
      <c r="Y272" s="17">
        <v>2200</v>
      </c>
      <c r="Z272" s="17">
        <v>2350</v>
      </c>
      <c r="AA272" s="17">
        <v>2600</v>
      </c>
      <c r="AB272" s="17">
        <v>2500</v>
      </c>
      <c r="AC272" s="17">
        <v>2600</v>
      </c>
      <c r="AD272" s="17">
        <v>2750</v>
      </c>
      <c r="AE272" s="17">
        <v>2900</v>
      </c>
      <c r="AF272" s="17">
        <v>2750</v>
      </c>
      <c r="AG272" s="17">
        <v>2800</v>
      </c>
      <c r="AH272" s="17">
        <v>2650</v>
      </c>
      <c r="AI272" s="17">
        <v>2850</v>
      </c>
      <c r="AJ272" s="17">
        <v>2800</v>
      </c>
      <c r="AK272" s="17">
        <v>2650</v>
      </c>
      <c r="AL272" s="17">
        <v>2900</v>
      </c>
      <c r="AM272" s="17">
        <v>2900</v>
      </c>
      <c r="AN272" s="17">
        <v>2800</v>
      </c>
      <c r="AO272" s="17">
        <v>3100</v>
      </c>
      <c r="AP272" s="17">
        <v>3100</v>
      </c>
      <c r="AQ272" s="17">
        <v>3150</v>
      </c>
      <c r="AR272" s="17">
        <v>3150</v>
      </c>
      <c r="AS272" s="17">
        <v>3250</v>
      </c>
      <c r="AT272" s="17">
        <v>3500</v>
      </c>
      <c r="AU272" s="17">
        <v>3750</v>
      </c>
      <c r="AV272" s="17">
        <v>4950</v>
      </c>
      <c r="AW272" s="17">
        <v>4850</v>
      </c>
      <c r="AX272" s="17">
        <v>5000</v>
      </c>
      <c r="AY272" s="17">
        <v>5350</v>
      </c>
      <c r="AZ272" s="17">
        <v>5350</v>
      </c>
      <c r="BA272" s="17">
        <v>5300</v>
      </c>
      <c r="BB272" s="17">
        <v>5650</v>
      </c>
      <c r="BC272" s="17">
        <v>5550</v>
      </c>
      <c r="BD272" s="17">
        <v>5200</v>
      </c>
      <c r="BE272" s="17">
        <v>5150</v>
      </c>
      <c r="BF272" s="17">
        <v>5450</v>
      </c>
      <c r="BG272" s="17">
        <v>5650</v>
      </c>
      <c r="BH272" s="17">
        <v>5450</v>
      </c>
      <c r="BI272" s="17">
        <v>5400</v>
      </c>
      <c r="BJ272" s="17">
        <v>5650</v>
      </c>
      <c r="BK272" s="17">
        <v>5650</v>
      </c>
      <c r="BL272" s="17">
        <v>5700</v>
      </c>
      <c r="BM272" s="17">
        <v>5550</v>
      </c>
      <c r="BN272" s="17">
        <v>5200</v>
      </c>
      <c r="BO272" s="17">
        <v>5700</v>
      </c>
      <c r="BP272" s="25">
        <v>5500</v>
      </c>
      <c r="BQ272" s="17">
        <v>5500</v>
      </c>
      <c r="BR272" s="17"/>
      <c r="BS272" s="17"/>
      <c r="BT272" s="17"/>
    </row>
    <row r="273" spans="1:72" hidden="1">
      <c r="A273" s="14" t="s">
        <v>30</v>
      </c>
      <c r="B273" s="14" t="s">
        <v>8</v>
      </c>
      <c r="C273" s="14" t="s">
        <v>6</v>
      </c>
      <c r="D273" s="14" t="s">
        <v>24</v>
      </c>
      <c r="E273" s="17">
        <v>200</v>
      </c>
      <c r="F273" s="17">
        <v>200</v>
      </c>
      <c r="G273" s="17">
        <v>200</v>
      </c>
      <c r="H273" s="17">
        <v>200</v>
      </c>
      <c r="I273" s="17">
        <v>250</v>
      </c>
      <c r="J273" s="17">
        <v>250</v>
      </c>
      <c r="K273" s="17">
        <v>300</v>
      </c>
      <c r="L273" s="17">
        <v>300</v>
      </c>
      <c r="M273" s="17">
        <v>300</v>
      </c>
      <c r="N273" s="17">
        <v>300</v>
      </c>
      <c r="O273" s="17">
        <v>300</v>
      </c>
      <c r="P273" s="17">
        <v>350</v>
      </c>
      <c r="Q273" s="17">
        <v>350</v>
      </c>
      <c r="R273" s="17">
        <v>350</v>
      </c>
      <c r="S273" s="17">
        <v>350</v>
      </c>
      <c r="T273" s="17">
        <v>400</v>
      </c>
      <c r="U273" s="17">
        <v>400</v>
      </c>
      <c r="V273" s="17">
        <v>400</v>
      </c>
      <c r="W273" s="17">
        <v>450</v>
      </c>
      <c r="X273" s="17">
        <v>450</v>
      </c>
      <c r="Y273" s="17">
        <v>450</v>
      </c>
      <c r="Z273" s="17">
        <v>500</v>
      </c>
      <c r="AA273" s="17">
        <v>550</v>
      </c>
      <c r="AB273" s="17">
        <v>550</v>
      </c>
      <c r="AC273" s="17">
        <v>500</v>
      </c>
      <c r="AD273" s="17">
        <v>550</v>
      </c>
      <c r="AE273" s="17">
        <v>600</v>
      </c>
      <c r="AF273" s="17">
        <v>550</v>
      </c>
      <c r="AG273" s="17">
        <v>550</v>
      </c>
      <c r="AH273" s="17">
        <v>550</v>
      </c>
      <c r="AI273" s="17">
        <v>600</v>
      </c>
      <c r="AJ273" s="17">
        <v>550</v>
      </c>
      <c r="AK273" s="17">
        <v>500</v>
      </c>
      <c r="AL273" s="17">
        <v>600</v>
      </c>
      <c r="AM273" s="17">
        <v>600</v>
      </c>
      <c r="AN273" s="17">
        <v>550</v>
      </c>
      <c r="AO273" s="17">
        <v>550</v>
      </c>
      <c r="AP273" s="17">
        <v>600</v>
      </c>
      <c r="AQ273" s="17">
        <v>700</v>
      </c>
      <c r="AR273" s="17">
        <v>650</v>
      </c>
      <c r="AS273" s="17">
        <v>650</v>
      </c>
      <c r="AT273" s="17">
        <v>700</v>
      </c>
      <c r="AU273" s="17">
        <v>700</v>
      </c>
      <c r="AV273" s="17">
        <v>1000</v>
      </c>
      <c r="AW273" s="17">
        <v>1050</v>
      </c>
      <c r="AX273" s="17">
        <v>1000</v>
      </c>
      <c r="AY273" s="17">
        <v>1100</v>
      </c>
      <c r="AZ273" s="17">
        <v>1050</v>
      </c>
      <c r="BA273" s="17">
        <v>1100</v>
      </c>
      <c r="BB273" s="17">
        <v>1100</v>
      </c>
      <c r="BC273" s="17">
        <v>1100</v>
      </c>
      <c r="BD273" s="17">
        <v>1150</v>
      </c>
      <c r="BE273" s="17">
        <v>1150</v>
      </c>
      <c r="BF273" s="17">
        <v>1150</v>
      </c>
      <c r="BG273" s="17">
        <v>1250</v>
      </c>
      <c r="BH273" s="17">
        <v>1150</v>
      </c>
      <c r="BI273" s="17">
        <v>1200</v>
      </c>
      <c r="BJ273" s="17">
        <v>1200</v>
      </c>
      <c r="BK273" s="17">
        <v>1150</v>
      </c>
      <c r="BL273" s="17">
        <v>1150</v>
      </c>
      <c r="BM273" s="17">
        <v>1250</v>
      </c>
      <c r="BN273" s="17">
        <v>1100</v>
      </c>
      <c r="BO273" s="17">
        <v>1150</v>
      </c>
      <c r="BP273" s="25">
        <v>1200</v>
      </c>
      <c r="BQ273" s="17">
        <v>1200</v>
      </c>
      <c r="BR273" s="17"/>
      <c r="BS273" s="17"/>
      <c r="BT273" s="17"/>
    </row>
    <row r="274" spans="1:72" hidden="1">
      <c r="A274" s="14" t="s">
        <v>30</v>
      </c>
      <c r="B274" s="14" t="s">
        <v>8</v>
      </c>
      <c r="C274" s="14" t="s">
        <v>6</v>
      </c>
      <c r="D274" s="14" t="s">
        <v>7</v>
      </c>
      <c r="E274" s="17">
        <v>300</v>
      </c>
      <c r="F274" s="17">
        <v>250</v>
      </c>
      <c r="G274" s="17">
        <v>250</v>
      </c>
      <c r="H274" s="17">
        <v>250</v>
      </c>
      <c r="I274" s="17">
        <v>300</v>
      </c>
      <c r="J274" s="17">
        <v>350</v>
      </c>
      <c r="K274" s="17">
        <v>350</v>
      </c>
      <c r="L274" s="17">
        <v>300</v>
      </c>
      <c r="M274" s="17">
        <v>350</v>
      </c>
      <c r="N274" s="17">
        <v>300</v>
      </c>
      <c r="O274" s="17">
        <v>300</v>
      </c>
      <c r="P274" s="17">
        <v>350</v>
      </c>
      <c r="Q274" s="17">
        <v>400</v>
      </c>
      <c r="R274" s="17">
        <v>450</v>
      </c>
      <c r="S274" s="17">
        <v>400</v>
      </c>
      <c r="T274" s="17">
        <v>450</v>
      </c>
      <c r="U274" s="17">
        <v>500</v>
      </c>
      <c r="V274" s="17">
        <v>500</v>
      </c>
      <c r="W274" s="17">
        <v>550</v>
      </c>
      <c r="X274" s="17">
        <v>550</v>
      </c>
      <c r="Y274" s="17">
        <v>550</v>
      </c>
      <c r="Z274" s="17">
        <v>550</v>
      </c>
      <c r="AA274" s="17">
        <v>600</v>
      </c>
      <c r="AB274" s="17">
        <v>550</v>
      </c>
      <c r="AC274" s="17">
        <v>650</v>
      </c>
      <c r="AD274" s="17">
        <v>600</v>
      </c>
      <c r="AE274" s="17">
        <v>650</v>
      </c>
      <c r="AF274" s="17">
        <v>650</v>
      </c>
      <c r="AG274" s="17">
        <v>600</v>
      </c>
      <c r="AH274" s="17">
        <v>650</v>
      </c>
      <c r="AI274" s="17">
        <v>650</v>
      </c>
      <c r="AJ274" s="17">
        <v>600</v>
      </c>
      <c r="AK274" s="17">
        <v>650</v>
      </c>
      <c r="AL274" s="17">
        <v>650</v>
      </c>
      <c r="AM274" s="17">
        <v>650</v>
      </c>
      <c r="AN274" s="17">
        <v>700</v>
      </c>
      <c r="AO274" s="17">
        <v>500</v>
      </c>
      <c r="AP274" s="17">
        <v>450</v>
      </c>
      <c r="AQ274" s="17">
        <v>450</v>
      </c>
      <c r="AR274" s="17">
        <v>450</v>
      </c>
      <c r="AS274" s="17">
        <v>450</v>
      </c>
      <c r="AT274" s="17">
        <v>450</v>
      </c>
      <c r="AU274" s="17">
        <v>500</v>
      </c>
      <c r="AV274" s="17">
        <v>650</v>
      </c>
      <c r="AW274" s="17">
        <v>650</v>
      </c>
      <c r="AX274" s="17">
        <v>700</v>
      </c>
      <c r="AY274" s="17">
        <v>700</v>
      </c>
      <c r="AZ274" s="17">
        <v>700</v>
      </c>
      <c r="BA274" s="17">
        <v>700</v>
      </c>
      <c r="BB274" s="17">
        <v>700</v>
      </c>
      <c r="BC274" s="17">
        <v>750</v>
      </c>
      <c r="BD274" s="17">
        <v>650</v>
      </c>
      <c r="BE274" s="17">
        <v>750</v>
      </c>
      <c r="BF274" s="17">
        <v>750</v>
      </c>
      <c r="BG274" s="17">
        <v>750</v>
      </c>
      <c r="BH274" s="17">
        <v>700</v>
      </c>
      <c r="BI274" s="17">
        <v>700</v>
      </c>
      <c r="BJ274" s="17">
        <v>700</v>
      </c>
      <c r="BK274" s="17">
        <v>700</v>
      </c>
      <c r="BL274" s="17">
        <v>650</v>
      </c>
      <c r="BM274" s="17">
        <v>650</v>
      </c>
      <c r="BN274" s="17">
        <v>600</v>
      </c>
      <c r="BO274" s="17">
        <v>650</v>
      </c>
      <c r="BP274" s="25">
        <v>650</v>
      </c>
      <c r="BQ274" s="17">
        <v>700</v>
      </c>
      <c r="BR274" s="17"/>
      <c r="BS274" s="17"/>
      <c r="BT274" s="17"/>
    </row>
    <row r="275" spans="1:72">
      <c r="A275" s="14" t="s">
        <v>31</v>
      </c>
      <c r="B275" s="14" t="s">
        <v>252</v>
      </c>
      <c r="C275" s="14" t="s">
        <v>90</v>
      </c>
      <c r="D275" s="14" t="s">
        <v>88</v>
      </c>
      <c r="E275" s="17">
        <v>750</v>
      </c>
      <c r="F275" s="17">
        <v>800</v>
      </c>
      <c r="G275" s="17">
        <v>850</v>
      </c>
      <c r="H275" s="17">
        <v>900</v>
      </c>
      <c r="I275" s="17">
        <v>900</v>
      </c>
      <c r="J275" s="17">
        <v>900</v>
      </c>
      <c r="K275" s="17">
        <v>950</v>
      </c>
      <c r="L275" s="17">
        <v>950</v>
      </c>
      <c r="M275" s="17">
        <v>900</v>
      </c>
      <c r="N275" s="17">
        <v>1000</v>
      </c>
      <c r="O275" s="17">
        <v>1150</v>
      </c>
      <c r="P275" s="17">
        <v>950</v>
      </c>
      <c r="Q275" s="17">
        <v>1050</v>
      </c>
      <c r="R275" s="17">
        <v>1250</v>
      </c>
      <c r="S275" s="17">
        <v>1200</v>
      </c>
      <c r="T275" s="17">
        <v>1200</v>
      </c>
      <c r="U275" s="17">
        <v>1200</v>
      </c>
      <c r="V275" s="17">
        <v>1250</v>
      </c>
      <c r="W275" s="17">
        <v>1350</v>
      </c>
      <c r="X275" s="17">
        <v>1250</v>
      </c>
      <c r="Y275" s="17">
        <v>1450</v>
      </c>
      <c r="Z275" s="17">
        <v>1600</v>
      </c>
      <c r="AA275" s="17">
        <v>1600</v>
      </c>
      <c r="AB275" s="17">
        <v>1450</v>
      </c>
      <c r="AC275" s="17">
        <v>1600</v>
      </c>
      <c r="AD275" s="17">
        <v>1750</v>
      </c>
      <c r="AE275" s="17">
        <v>1850</v>
      </c>
      <c r="AF275" s="17">
        <v>1750</v>
      </c>
      <c r="AG275" s="17">
        <v>1850</v>
      </c>
      <c r="AH275" s="17">
        <v>2000</v>
      </c>
      <c r="AI275" s="17">
        <v>2000</v>
      </c>
      <c r="AJ275" s="17">
        <v>1900</v>
      </c>
      <c r="AK275" s="17">
        <v>1800</v>
      </c>
      <c r="AL275" s="17">
        <v>2050</v>
      </c>
      <c r="AM275" s="17">
        <v>2200</v>
      </c>
      <c r="AN275" s="17">
        <v>1850</v>
      </c>
      <c r="AO275" s="17">
        <v>1850</v>
      </c>
      <c r="AP275" s="17">
        <v>2200</v>
      </c>
      <c r="AQ275" s="17">
        <v>2200</v>
      </c>
      <c r="AR275" s="17">
        <v>2300</v>
      </c>
      <c r="AS275" s="17">
        <v>2600</v>
      </c>
      <c r="AT275" s="17">
        <v>2550</v>
      </c>
      <c r="AU275" s="17">
        <v>2800</v>
      </c>
      <c r="AV275" s="17">
        <v>2650</v>
      </c>
      <c r="AW275" s="17">
        <v>2750</v>
      </c>
      <c r="AX275" s="17">
        <v>3200</v>
      </c>
      <c r="AY275" s="17">
        <v>3200</v>
      </c>
      <c r="AZ275" s="17">
        <v>3050</v>
      </c>
      <c r="BA275" s="17">
        <v>3450</v>
      </c>
      <c r="BB275" s="17">
        <v>3600</v>
      </c>
      <c r="BC275" s="17">
        <v>3450</v>
      </c>
      <c r="BD275" s="17">
        <v>3100</v>
      </c>
      <c r="BE275" s="17">
        <v>3100</v>
      </c>
      <c r="BF275" s="17">
        <v>3300</v>
      </c>
      <c r="BG275" s="17">
        <v>3600</v>
      </c>
      <c r="BH275" s="17">
        <v>3100</v>
      </c>
      <c r="BI275" s="17">
        <v>2900</v>
      </c>
      <c r="BJ275" s="17">
        <v>3150</v>
      </c>
      <c r="BK275" s="17">
        <v>3250</v>
      </c>
      <c r="BL275" s="17">
        <v>2900</v>
      </c>
      <c r="BM275" s="17">
        <v>2900</v>
      </c>
      <c r="BN275" s="17">
        <v>3200</v>
      </c>
      <c r="BO275" s="17">
        <v>3400</v>
      </c>
      <c r="BP275" s="25">
        <v>3100</v>
      </c>
      <c r="BQ275" s="17"/>
      <c r="BR275" s="17"/>
      <c r="BS275" s="17"/>
      <c r="BT275" s="17"/>
    </row>
    <row r="276" spans="1:72" hidden="1">
      <c r="A276" s="14" t="s">
        <v>31</v>
      </c>
      <c r="B276" s="14" t="s">
        <v>252</v>
      </c>
      <c r="C276" s="14" t="s">
        <v>1</v>
      </c>
      <c r="D276" s="14" t="s">
        <v>12</v>
      </c>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25"/>
      <c r="BQ276" s="17"/>
      <c r="BR276" s="17"/>
      <c r="BS276" s="17"/>
      <c r="BT276" s="17"/>
    </row>
    <row r="277" spans="1:72" hidden="1">
      <c r="A277" s="14" t="s">
        <v>31</v>
      </c>
      <c r="B277" s="14" t="s">
        <v>252</v>
      </c>
      <c r="C277" s="14" t="s">
        <v>1</v>
      </c>
      <c r="D277" s="14" t="s">
        <v>13</v>
      </c>
      <c r="E277" s="17">
        <v>150</v>
      </c>
      <c r="F277" s="17">
        <v>150</v>
      </c>
      <c r="G277" s="17">
        <v>150</v>
      </c>
      <c r="H277" s="17">
        <v>150</v>
      </c>
      <c r="I277" s="17">
        <v>150</v>
      </c>
      <c r="J277" s="17">
        <v>150</v>
      </c>
      <c r="K277" s="17">
        <v>150</v>
      </c>
      <c r="L277" s="17">
        <v>200</v>
      </c>
      <c r="M277" s="17">
        <v>200</v>
      </c>
      <c r="N277" s="17">
        <v>150</v>
      </c>
      <c r="O277" s="17">
        <v>200</v>
      </c>
      <c r="P277" s="17">
        <v>200</v>
      </c>
      <c r="Q277" s="17">
        <v>200</v>
      </c>
      <c r="R277" s="17">
        <v>250</v>
      </c>
      <c r="S277" s="17">
        <v>200</v>
      </c>
      <c r="T277" s="17">
        <v>250</v>
      </c>
      <c r="U277" s="17">
        <v>250</v>
      </c>
      <c r="V277" s="17">
        <v>250</v>
      </c>
      <c r="W277" s="17">
        <v>300</v>
      </c>
      <c r="X277" s="17">
        <v>250</v>
      </c>
      <c r="Y277" s="17">
        <v>350</v>
      </c>
      <c r="Z277" s="17">
        <v>350</v>
      </c>
      <c r="AA277" s="17">
        <v>350</v>
      </c>
      <c r="AB277" s="17">
        <v>300</v>
      </c>
      <c r="AC277" s="17">
        <v>300</v>
      </c>
      <c r="AD277" s="17">
        <v>350</v>
      </c>
      <c r="AE277" s="17">
        <v>350</v>
      </c>
      <c r="AF277" s="17">
        <v>300</v>
      </c>
      <c r="AG277" s="17">
        <v>400</v>
      </c>
      <c r="AH277" s="17">
        <v>400</v>
      </c>
      <c r="AI277" s="17">
        <v>400</v>
      </c>
      <c r="AJ277" s="17">
        <v>300</v>
      </c>
      <c r="AK277" s="17">
        <v>350</v>
      </c>
      <c r="AL277" s="17">
        <v>400</v>
      </c>
      <c r="AM277" s="17">
        <v>400</v>
      </c>
      <c r="AN277" s="17">
        <v>350</v>
      </c>
      <c r="AO277" s="17">
        <v>350</v>
      </c>
      <c r="AP277" s="17">
        <v>400</v>
      </c>
      <c r="AQ277" s="17">
        <v>350</v>
      </c>
      <c r="AR277" s="17">
        <v>450</v>
      </c>
      <c r="AS277" s="17">
        <v>450</v>
      </c>
      <c r="AT277" s="17">
        <v>400</v>
      </c>
      <c r="AU277" s="17">
        <v>400</v>
      </c>
      <c r="AV277" s="17">
        <v>350</v>
      </c>
      <c r="AW277" s="17">
        <v>400</v>
      </c>
      <c r="AX277" s="17">
        <v>500</v>
      </c>
      <c r="AY277" s="17">
        <v>450</v>
      </c>
      <c r="AZ277" s="17">
        <v>400</v>
      </c>
      <c r="BA277" s="17">
        <v>450</v>
      </c>
      <c r="BB277" s="17">
        <v>500</v>
      </c>
      <c r="BC277" s="17">
        <v>400</v>
      </c>
      <c r="BD277" s="17">
        <v>350</v>
      </c>
      <c r="BE277" s="17">
        <v>350</v>
      </c>
      <c r="BF277" s="17">
        <v>350</v>
      </c>
      <c r="BG277" s="17">
        <v>400</v>
      </c>
      <c r="BH277" s="17">
        <v>350</v>
      </c>
      <c r="BI277" s="17">
        <v>250</v>
      </c>
      <c r="BJ277" s="17">
        <v>300</v>
      </c>
      <c r="BK277" s="17">
        <v>300</v>
      </c>
      <c r="BL277" s="17">
        <v>300</v>
      </c>
      <c r="BM277" s="17">
        <v>300</v>
      </c>
      <c r="BN277" s="17">
        <v>350</v>
      </c>
      <c r="BO277" s="17">
        <v>350</v>
      </c>
      <c r="BP277" s="25">
        <v>300</v>
      </c>
      <c r="BQ277" s="17"/>
      <c r="BR277" s="17"/>
      <c r="BS277" s="17"/>
      <c r="BT277" s="17"/>
    </row>
    <row r="278" spans="1:72" hidden="1">
      <c r="A278" s="14" t="s">
        <v>31</v>
      </c>
      <c r="B278" s="14" t="s">
        <v>252</v>
      </c>
      <c r="C278" s="14" t="s">
        <v>1</v>
      </c>
      <c r="D278" s="14" t="s">
        <v>14</v>
      </c>
      <c r="E278" s="17">
        <v>350</v>
      </c>
      <c r="F278" s="17">
        <v>400</v>
      </c>
      <c r="G278" s="17">
        <v>450</v>
      </c>
      <c r="H278" s="17">
        <v>450</v>
      </c>
      <c r="I278" s="17">
        <v>450</v>
      </c>
      <c r="J278" s="17">
        <v>500</v>
      </c>
      <c r="K278" s="17">
        <v>500</v>
      </c>
      <c r="L278" s="17">
        <v>450</v>
      </c>
      <c r="M278" s="17">
        <v>450</v>
      </c>
      <c r="N278" s="17">
        <v>500</v>
      </c>
      <c r="O278" s="17">
        <v>550</v>
      </c>
      <c r="P278" s="17">
        <v>450</v>
      </c>
      <c r="Q278" s="17">
        <v>500</v>
      </c>
      <c r="R278" s="17">
        <v>600</v>
      </c>
      <c r="S278" s="17">
        <v>550</v>
      </c>
      <c r="T278" s="17">
        <v>550</v>
      </c>
      <c r="U278" s="17">
        <v>550</v>
      </c>
      <c r="V278" s="17">
        <v>550</v>
      </c>
      <c r="W278" s="17">
        <v>650</v>
      </c>
      <c r="X278" s="17">
        <v>550</v>
      </c>
      <c r="Y278" s="17">
        <v>700</v>
      </c>
      <c r="Z278" s="17">
        <v>750</v>
      </c>
      <c r="AA278" s="17">
        <v>800</v>
      </c>
      <c r="AB278" s="17">
        <v>700</v>
      </c>
      <c r="AC278" s="17">
        <v>800</v>
      </c>
      <c r="AD278" s="17">
        <v>850</v>
      </c>
      <c r="AE278" s="17">
        <v>950</v>
      </c>
      <c r="AF278" s="17">
        <v>900</v>
      </c>
      <c r="AG278" s="17">
        <v>900</v>
      </c>
      <c r="AH278" s="17">
        <v>950</v>
      </c>
      <c r="AI278" s="17">
        <v>950</v>
      </c>
      <c r="AJ278" s="17">
        <v>900</v>
      </c>
      <c r="AK278" s="17">
        <v>850</v>
      </c>
      <c r="AL278" s="17">
        <v>1000</v>
      </c>
      <c r="AM278" s="17">
        <v>1050</v>
      </c>
      <c r="AN278" s="17">
        <v>850</v>
      </c>
      <c r="AO278" s="17">
        <v>900</v>
      </c>
      <c r="AP278" s="17">
        <v>1050</v>
      </c>
      <c r="AQ278" s="17">
        <v>1050</v>
      </c>
      <c r="AR278" s="17">
        <v>1150</v>
      </c>
      <c r="AS278" s="17">
        <v>1250</v>
      </c>
      <c r="AT278" s="17">
        <v>1250</v>
      </c>
      <c r="AU278" s="17">
        <v>1300</v>
      </c>
      <c r="AV278" s="17">
        <v>1300</v>
      </c>
      <c r="AW278" s="17">
        <v>1300</v>
      </c>
      <c r="AX278" s="17">
        <v>1500</v>
      </c>
      <c r="AY278" s="17">
        <v>1600</v>
      </c>
      <c r="AZ278" s="17">
        <v>1600</v>
      </c>
      <c r="BA278" s="17">
        <v>1850</v>
      </c>
      <c r="BB278" s="17">
        <v>1900</v>
      </c>
      <c r="BC278" s="17">
        <v>1800</v>
      </c>
      <c r="BD278" s="17">
        <v>1650</v>
      </c>
      <c r="BE278" s="17">
        <v>1600</v>
      </c>
      <c r="BF278" s="17">
        <v>1700</v>
      </c>
      <c r="BG278" s="17">
        <v>1850</v>
      </c>
      <c r="BH278" s="17">
        <v>1600</v>
      </c>
      <c r="BI278" s="17">
        <v>1500</v>
      </c>
      <c r="BJ278" s="17">
        <v>1600</v>
      </c>
      <c r="BK278" s="17">
        <v>1750</v>
      </c>
      <c r="BL278" s="17">
        <v>1500</v>
      </c>
      <c r="BM278" s="17">
        <v>1450</v>
      </c>
      <c r="BN278" s="17">
        <v>1750</v>
      </c>
      <c r="BO278" s="17">
        <v>1850</v>
      </c>
      <c r="BP278" s="25">
        <v>1750</v>
      </c>
      <c r="BQ278" s="17"/>
      <c r="BR278" s="17"/>
      <c r="BS278" s="17"/>
      <c r="BT278" s="17"/>
    </row>
    <row r="279" spans="1:72" hidden="1">
      <c r="A279" s="14" t="s">
        <v>31</v>
      </c>
      <c r="B279" s="14" t="s">
        <v>252</v>
      </c>
      <c r="C279" s="14" t="s">
        <v>1</v>
      </c>
      <c r="D279" s="14" t="s">
        <v>15</v>
      </c>
      <c r="E279" s="17">
        <v>250</v>
      </c>
      <c r="F279" s="17">
        <v>250</v>
      </c>
      <c r="G279" s="17">
        <v>250</v>
      </c>
      <c r="H279" s="17">
        <v>250</v>
      </c>
      <c r="I279" s="17">
        <v>250</v>
      </c>
      <c r="J279" s="17">
        <v>250</v>
      </c>
      <c r="K279" s="17">
        <v>300</v>
      </c>
      <c r="L279" s="17">
        <v>250</v>
      </c>
      <c r="M279" s="17">
        <v>250</v>
      </c>
      <c r="N279" s="17">
        <v>300</v>
      </c>
      <c r="O279" s="17">
        <v>350</v>
      </c>
      <c r="P279" s="17">
        <v>300</v>
      </c>
      <c r="Q279" s="17">
        <v>300</v>
      </c>
      <c r="R279" s="17">
        <v>350</v>
      </c>
      <c r="S279" s="17">
        <v>350</v>
      </c>
      <c r="T279" s="17">
        <v>350</v>
      </c>
      <c r="U279" s="17">
        <v>350</v>
      </c>
      <c r="V279" s="17">
        <v>400</v>
      </c>
      <c r="W279" s="17">
        <v>350</v>
      </c>
      <c r="X279" s="17">
        <v>350</v>
      </c>
      <c r="Y279" s="17">
        <v>400</v>
      </c>
      <c r="Z279" s="17">
        <v>400</v>
      </c>
      <c r="AA279" s="17">
        <v>400</v>
      </c>
      <c r="AB279" s="17">
        <v>400</v>
      </c>
      <c r="AC279" s="17">
        <v>400</v>
      </c>
      <c r="AD279" s="17">
        <v>500</v>
      </c>
      <c r="AE279" s="17">
        <v>450</v>
      </c>
      <c r="AF279" s="17">
        <v>450</v>
      </c>
      <c r="AG279" s="17">
        <v>500</v>
      </c>
      <c r="AH279" s="17">
        <v>550</v>
      </c>
      <c r="AI279" s="17">
        <v>600</v>
      </c>
      <c r="AJ279" s="17">
        <v>600</v>
      </c>
      <c r="AK279" s="17">
        <v>500</v>
      </c>
      <c r="AL279" s="17">
        <v>550</v>
      </c>
      <c r="AM279" s="17">
        <v>550</v>
      </c>
      <c r="AN279" s="17">
        <v>550</v>
      </c>
      <c r="AO279" s="17">
        <v>500</v>
      </c>
      <c r="AP279" s="17">
        <v>600</v>
      </c>
      <c r="AQ279" s="17">
        <v>650</v>
      </c>
      <c r="AR279" s="17">
        <v>550</v>
      </c>
      <c r="AS279" s="17">
        <v>650</v>
      </c>
      <c r="AT279" s="17">
        <v>700</v>
      </c>
      <c r="AU279" s="17">
        <v>800</v>
      </c>
      <c r="AV279" s="17">
        <v>800</v>
      </c>
      <c r="AW279" s="17">
        <v>800</v>
      </c>
      <c r="AX279" s="17">
        <v>950</v>
      </c>
      <c r="AY279" s="17">
        <v>900</v>
      </c>
      <c r="AZ279" s="17">
        <v>850</v>
      </c>
      <c r="BA279" s="17">
        <v>900</v>
      </c>
      <c r="BB279" s="17">
        <v>1000</v>
      </c>
      <c r="BC279" s="17">
        <v>1000</v>
      </c>
      <c r="BD279" s="17">
        <v>850</v>
      </c>
      <c r="BE279" s="17">
        <v>850</v>
      </c>
      <c r="BF279" s="17">
        <v>950</v>
      </c>
      <c r="BG279" s="17">
        <v>1050</v>
      </c>
      <c r="BH279" s="17">
        <v>850</v>
      </c>
      <c r="BI279" s="17">
        <v>800</v>
      </c>
      <c r="BJ279" s="17">
        <v>950</v>
      </c>
      <c r="BK279" s="17">
        <v>950</v>
      </c>
      <c r="BL279" s="17">
        <v>800</v>
      </c>
      <c r="BM279" s="17">
        <v>850</v>
      </c>
      <c r="BN279" s="17">
        <v>850</v>
      </c>
      <c r="BO279" s="17">
        <v>900</v>
      </c>
      <c r="BP279" s="25">
        <v>750</v>
      </c>
      <c r="BQ279" s="17"/>
      <c r="BR279" s="17"/>
      <c r="BS279" s="17"/>
      <c r="BT279" s="17"/>
    </row>
    <row r="280" spans="1:72" hidden="1">
      <c r="A280" s="14" t="s">
        <v>31</v>
      </c>
      <c r="B280" s="14" t="s">
        <v>252</v>
      </c>
      <c r="C280" s="14" t="s">
        <v>1</v>
      </c>
      <c r="D280" s="14" t="s">
        <v>16</v>
      </c>
      <c r="E280" s="17">
        <v>50</v>
      </c>
      <c r="F280" s="17">
        <v>50</v>
      </c>
      <c r="G280" s="17">
        <v>50</v>
      </c>
      <c r="H280" s="17">
        <v>50</v>
      </c>
      <c r="I280" s="17">
        <v>50</v>
      </c>
      <c r="J280" s="17">
        <v>50</v>
      </c>
      <c r="K280" s="17">
        <v>50</v>
      </c>
      <c r="L280" s="17">
        <v>50</v>
      </c>
      <c r="M280" s="17">
        <v>50</v>
      </c>
      <c r="N280" s="17">
        <v>50</v>
      </c>
      <c r="O280" s="17">
        <v>50</v>
      </c>
      <c r="P280" s="17">
        <v>50</v>
      </c>
      <c r="Q280" s="17">
        <v>50</v>
      </c>
      <c r="R280" s="17">
        <v>50</v>
      </c>
      <c r="S280" s="17">
        <v>50</v>
      </c>
      <c r="T280" s="17">
        <v>50</v>
      </c>
      <c r="U280" s="17">
        <v>50</v>
      </c>
      <c r="V280" s="17">
        <v>50</v>
      </c>
      <c r="W280" s="17">
        <v>50</v>
      </c>
      <c r="X280" s="17">
        <v>50</v>
      </c>
      <c r="Y280" s="17">
        <v>50</v>
      </c>
      <c r="Z280" s="17">
        <v>50</v>
      </c>
      <c r="AA280" s="17">
        <v>50</v>
      </c>
      <c r="AB280" s="17">
        <v>50</v>
      </c>
      <c r="AC280" s="17">
        <v>50</v>
      </c>
      <c r="AD280" s="17">
        <v>100</v>
      </c>
      <c r="AE280" s="17">
        <v>100</v>
      </c>
      <c r="AF280" s="17">
        <v>100</v>
      </c>
      <c r="AG280" s="17">
        <v>50</v>
      </c>
      <c r="AH280" s="17">
        <v>100</v>
      </c>
      <c r="AI280" s="17">
        <v>100</v>
      </c>
      <c r="AJ280" s="17">
        <v>100</v>
      </c>
      <c r="AK280" s="17">
        <v>100</v>
      </c>
      <c r="AL280" s="17">
        <v>100</v>
      </c>
      <c r="AM280" s="17">
        <v>100</v>
      </c>
      <c r="AN280" s="17">
        <v>100</v>
      </c>
      <c r="AO280" s="17">
        <v>100</v>
      </c>
      <c r="AP280" s="17">
        <v>150</v>
      </c>
      <c r="AQ280" s="17">
        <v>150</v>
      </c>
      <c r="AR280" s="17">
        <v>150</v>
      </c>
      <c r="AS280" s="17">
        <v>200</v>
      </c>
      <c r="AT280" s="17">
        <v>250</v>
      </c>
      <c r="AU280" s="17">
        <v>250</v>
      </c>
      <c r="AV280" s="17">
        <v>200</v>
      </c>
      <c r="AW280" s="17">
        <v>250</v>
      </c>
      <c r="AX280" s="17">
        <v>250</v>
      </c>
      <c r="AY280" s="17">
        <v>250</v>
      </c>
      <c r="AZ280" s="17">
        <v>250</v>
      </c>
      <c r="BA280" s="17">
        <v>250</v>
      </c>
      <c r="BB280" s="17">
        <v>250</v>
      </c>
      <c r="BC280" s="17">
        <v>300</v>
      </c>
      <c r="BD280" s="17">
        <v>250</v>
      </c>
      <c r="BE280" s="17">
        <v>300</v>
      </c>
      <c r="BF280" s="17">
        <v>300</v>
      </c>
      <c r="BG280" s="17">
        <v>350</v>
      </c>
      <c r="BH280" s="17">
        <v>300</v>
      </c>
      <c r="BI280" s="17">
        <v>300</v>
      </c>
      <c r="BJ280" s="17">
        <v>300</v>
      </c>
      <c r="BK280" s="17">
        <v>300</v>
      </c>
      <c r="BL280" s="17">
        <v>300</v>
      </c>
      <c r="BM280" s="17">
        <v>250</v>
      </c>
      <c r="BN280" s="17">
        <v>250</v>
      </c>
      <c r="BO280" s="17">
        <v>250</v>
      </c>
      <c r="BP280" s="25">
        <v>250</v>
      </c>
      <c r="BQ280" s="17"/>
      <c r="BR280" s="17"/>
      <c r="BS280" s="17"/>
      <c r="BT280" s="17"/>
    </row>
    <row r="281" spans="1:72" hidden="1">
      <c r="A281" s="14" t="s">
        <v>31</v>
      </c>
      <c r="B281" s="14" t="s">
        <v>252</v>
      </c>
      <c r="C281" s="14" t="s">
        <v>2</v>
      </c>
      <c r="D281" s="14" t="s">
        <v>3</v>
      </c>
      <c r="E281" s="17">
        <v>400</v>
      </c>
      <c r="F281" s="17">
        <v>400</v>
      </c>
      <c r="G281" s="17">
        <v>450</v>
      </c>
      <c r="H281" s="17">
        <v>450</v>
      </c>
      <c r="I281" s="17">
        <v>500</v>
      </c>
      <c r="J281" s="17">
        <v>450</v>
      </c>
      <c r="K281" s="17">
        <v>500</v>
      </c>
      <c r="L281" s="17">
        <v>500</v>
      </c>
      <c r="M281" s="17">
        <v>450</v>
      </c>
      <c r="N281" s="17">
        <v>500</v>
      </c>
      <c r="O281" s="17">
        <v>600</v>
      </c>
      <c r="P281" s="17">
        <v>450</v>
      </c>
      <c r="Q281" s="17">
        <v>550</v>
      </c>
      <c r="R281" s="17">
        <v>600</v>
      </c>
      <c r="S281" s="17">
        <v>650</v>
      </c>
      <c r="T281" s="17">
        <v>600</v>
      </c>
      <c r="U281" s="17">
        <v>650</v>
      </c>
      <c r="V281" s="17">
        <v>650</v>
      </c>
      <c r="W281" s="17">
        <v>750</v>
      </c>
      <c r="X281" s="17">
        <v>600</v>
      </c>
      <c r="Y281" s="17">
        <v>750</v>
      </c>
      <c r="Z281" s="17">
        <v>800</v>
      </c>
      <c r="AA281" s="17">
        <v>850</v>
      </c>
      <c r="AB281" s="17">
        <v>750</v>
      </c>
      <c r="AC281" s="17">
        <v>800</v>
      </c>
      <c r="AD281" s="17">
        <v>900</v>
      </c>
      <c r="AE281" s="17">
        <v>950</v>
      </c>
      <c r="AF281" s="17">
        <v>950</v>
      </c>
      <c r="AG281" s="17">
        <v>1000</v>
      </c>
      <c r="AH281" s="17">
        <v>1100</v>
      </c>
      <c r="AI281" s="17">
        <v>1050</v>
      </c>
      <c r="AJ281" s="17">
        <v>1000</v>
      </c>
      <c r="AK281" s="17">
        <v>950</v>
      </c>
      <c r="AL281" s="17">
        <v>1050</v>
      </c>
      <c r="AM281" s="17">
        <v>1150</v>
      </c>
      <c r="AN281" s="17">
        <v>950</v>
      </c>
      <c r="AO281" s="17">
        <v>950</v>
      </c>
      <c r="AP281" s="17">
        <v>1100</v>
      </c>
      <c r="AQ281" s="17">
        <v>1150</v>
      </c>
      <c r="AR281" s="17">
        <v>1200</v>
      </c>
      <c r="AS281" s="17">
        <v>1400</v>
      </c>
      <c r="AT281" s="17">
        <v>1300</v>
      </c>
      <c r="AU281" s="17">
        <v>1450</v>
      </c>
      <c r="AV281" s="17">
        <v>1350</v>
      </c>
      <c r="AW281" s="17">
        <v>1400</v>
      </c>
      <c r="AX281" s="17">
        <v>1600</v>
      </c>
      <c r="AY281" s="17">
        <v>1600</v>
      </c>
      <c r="AZ281" s="17">
        <v>1600</v>
      </c>
      <c r="BA281" s="17">
        <v>1800</v>
      </c>
      <c r="BB281" s="17">
        <v>1950</v>
      </c>
      <c r="BC281" s="17">
        <v>1800</v>
      </c>
      <c r="BD281" s="17">
        <v>1600</v>
      </c>
      <c r="BE281" s="17">
        <v>1650</v>
      </c>
      <c r="BF281" s="17">
        <v>1700</v>
      </c>
      <c r="BG281" s="17">
        <v>1950</v>
      </c>
      <c r="BH281" s="17">
        <v>1600</v>
      </c>
      <c r="BI281" s="17">
        <v>1550</v>
      </c>
      <c r="BJ281" s="17">
        <v>1700</v>
      </c>
      <c r="BK281" s="17">
        <v>1700</v>
      </c>
      <c r="BL281" s="17">
        <v>1500</v>
      </c>
      <c r="BM281" s="17">
        <v>1600</v>
      </c>
      <c r="BN281" s="17">
        <v>1900</v>
      </c>
      <c r="BO281" s="17">
        <v>1850</v>
      </c>
      <c r="BP281" s="25">
        <v>1700</v>
      </c>
      <c r="BQ281" s="17"/>
      <c r="BR281" s="17"/>
      <c r="BS281" s="17"/>
      <c r="BT281" s="17"/>
    </row>
    <row r="282" spans="1:72" hidden="1">
      <c r="A282" s="14" t="s">
        <v>31</v>
      </c>
      <c r="B282" s="14" t="s">
        <v>252</v>
      </c>
      <c r="C282" s="14" t="s">
        <v>2</v>
      </c>
      <c r="D282" s="14" t="s">
        <v>4</v>
      </c>
      <c r="E282" s="17">
        <v>350</v>
      </c>
      <c r="F282" s="17">
        <v>400</v>
      </c>
      <c r="G282" s="17">
        <v>450</v>
      </c>
      <c r="H282" s="17">
        <v>400</v>
      </c>
      <c r="I282" s="17">
        <v>400</v>
      </c>
      <c r="J282" s="17">
        <v>450</v>
      </c>
      <c r="K282" s="17">
        <v>450</v>
      </c>
      <c r="L282" s="17">
        <v>450</v>
      </c>
      <c r="M282" s="17">
        <v>450</v>
      </c>
      <c r="N282" s="17">
        <v>500</v>
      </c>
      <c r="O282" s="17">
        <v>550</v>
      </c>
      <c r="P282" s="17">
        <v>450</v>
      </c>
      <c r="Q282" s="17">
        <v>500</v>
      </c>
      <c r="R282" s="17">
        <v>650</v>
      </c>
      <c r="S282" s="17">
        <v>600</v>
      </c>
      <c r="T282" s="17">
        <v>600</v>
      </c>
      <c r="U282" s="17">
        <v>600</v>
      </c>
      <c r="V282" s="17">
        <v>600</v>
      </c>
      <c r="W282" s="17">
        <v>650</v>
      </c>
      <c r="X282" s="17">
        <v>650</v>
      </c>
      <c r="Y282" s="17">
        <v>750</v>
      </c>
      <c r="Z282" s="17">
        <v>750</v>
      </c>
      <c r="AA282" s="17">
        <v>750</v>
      </c>
      <c r="AB282" s="17">
        <v>700</v>
      </c>
      <c r="AC282" s="17">
        <v>800</v>
      </c>
      <c r="AD282" s="17">
        <v>900</v>
      </c>
      <c r="AE282" s="17">
        <v>900</v>
      </c>
      <c r="AF282" s="17">
        <v>800</v>
      </c>
      <c r="AG282" s="17">
        <v>850</v>
      </c>
      <c r="AH282" s="17">
        <v>950</v>
      </c>
      <c r="AI282" s="17">
        <v>1000</v>
      </c>
      <c r="AJ282" s="17">
        <v>850</v>
      </c>
      <c r="AK282" s="17">
        <v>900</v>
      </c>
      <c r="AL282" s="17">
        <v>1000</v>
      </c>
      <c r="AM282" s="17">
        <v>1050</v>
      </c>
      <c r="AN282" s="17">
        <v>900</v>
      </c>
      <c r="AO282" s="17">
        <v>900</v>
      </c>
      <c r="AP282" s="17">
        <v>1050</v>
      </c>
      <c r="AQ282" s="17">
        <v>1100</v>
      </c>
      <c r="AR282" s="17">
        <v>1050</v>
      </c>
      <c r="AS282" s="17">
        <v>1200</v>
      </c>
      <c r="AT282" s="17">
        <v>1250</v>
      </c>
      <c r="AU282" s="17">
        <v>1350</v>
      </c>
      <c r="AV282" s="17">
        <v>1300</v>
      </c>
      <c r="AW282" s="17">
        <v>1400</v>
      </c>
      <c r="AX282" s="17">
        <v>1600</v>
      </c>
      <c r="AY282" s="17">
        <v>1600</v>
      </c>
      <c r="AZ282" s="17">
        <v>1450</v>
      </c>
      <c r="BA282" s="17">
        <v>1650</v>
      </c>
      <c r="BB282" s="17">
        <v>1700</v>
      </c>
      <c r="BC282" s="17">
        <v>1600</v>
      </c>
      <c r="BD282" s="17">
        <v>1500</v>
      </c>
      <c r="BE282" s="17">
        <v>1450</v>
      </c>
      <c r="BF282" s="17">
        <v>1600</v>
      </c>
      <c r="BG282" s="17">
        <v>1650</v>
      </c>
      <c r="BH282" s="17">
        <v>1500</v>
      </c>
      <c r="BI282" s="17">
        <v>1300</v>
      </c>
      <c r="BJ282" s="17">
        <v>1450</v>
      </c>
      <c r="BK282" s="17">
        <v>1550</v>
      </c>
      <c r="BL282" s="17">
        <v>1400</v>
      </c>
      <c r="BM282" s="17">
        <v>1300</v>
      </c>
      <c r="BN282" s="17">
        <v>1300</v>
      </c>
      <c r="BO282" s="17">
        <v>1550</v>
      </c>
      <c r="BP282" s="25">
        <v>1400</v>
      </c>
      <c r="BQ282" s="17"/>
      <c r="BR282" s="17"/>
      <c r="BS282" s="17"/>
      <c r="BT282" s="17"/>
    </row>
    <row r="283" spans="1:72" hidden="1">
      <c r="A283" s="14" t="s">
        <v>31</v>
      </c>
      <c r="B283" s="14" t="s">
        <v>252</v>
      </c>
      <c r="C283" s="14" t="s">
        <v>5</v>
      </c>
      <c r="D283" s="14" t="s">
        <v>17</v>
      </c>
      <c r="E283" s="17"/>
      <c r="F283" s="17"/>
      <c r="G283" s="17"/>
      <c r="H283" s="17"/>
      <c r="I283" s="17">
        <v>300</v>
      </c>
      <c r="J283" s="17">
        <v>300</v>
      </c>
      <c r="K283" s="17">
        <v>300</v>
      </c>
      <c r="L283" s="17">
        <v>350</v>
      </c>
      <c r="M283" s="17">
        <v>350</v>
      </c>
      <c r="N283" s="17">
        <v>350</v>
      </c>
      <c r="O283" s="17">
        <v>400</v>
      </c>
      <c r="P283" s="17">
        <v>300</v>
      </c>
      <c r="Q283" s="17">
        <v>400</v>
      </c>
      <c r="R283" s="17">
        <v>400</v>
      </c>
      <c r="S283" s="17">
        <v>450</v>
      </c>
      <c r="T283" s="17">
        <v>450</v>
      </c>
      <c r="U283" s="17">
        <v>400</v>
      </c>
      <c r="V283" s="17">
        <v>400</v>
      </c>
      <c r="W283" s="17">
        <v>450</v>
      </c>
      <c r="X283" s="17">
        <v>450</v>
      </c>
      <c r="Y283" s="17">
        <v>450</v>
      </c>
      <c r="Z283" s="17">
        <v>550</v>
      </c>
      <c r="AA283" s="17">
        <v>550</v>
      </c>
      <c r="AB283" s="17">
        <v>500</v>
      </c>
      <c r="AC283" s="17">
        <v>600</v>
      </c>
      <c r="AD283" s="17">
        <v>600</v>
      </c>
      <c r="AE283" s="17">
        <v>650</v>
      </c>
      <c r="AF283" s="17">
        <v>550</v>
      </c>
      <c r="AG283" s="17">
        <v>650</v>
      </c>
      <c r="AH283" s="17">
        <v>750</v>
      </c>
      <c r="AI283" s="17">
        <v>750</v>
      </c>
      <c r="AJ283" s="17">
        <v>700</v>
      </c>
      <c r="AK283" s="17">
        <v>750</v>
      </c>
      <c r="AL283" s="17">
        <v>800</v>
      </c>
      <c r="AM283" s="17">
        <v>800</v>
      </c>
      <c r="AN283" s="17">
        <v>700</v>
      </c>
      <c r="AO283" s="17">
        <v>650</v>
      </c>
      <c r="AP283" s="17">
        <v>800</v>
      </c>
      <c r="AQ283" s="17">
        <v>750</v>
      </c>
      <c r="AR283" s="17">
        <v>750</v>
      </c>
      <c r="AS283" s="17">
        <v>850</v>
      </c>
      <c r="AT283" s="17">
        <v>950</v>
      </c>
      <c r="AU283" s="17">
        <v>1050</v>
      </c>
      <c r="AV283" s="17">
        <v>1050</v>
      </c>
      <c r="AW283" s="17">
        <v>1100</v>
      </c>
      <c r="AX283" s="17">
        <v>1250</v>
      </c>
      <c r="AY283" s="17">
        <v>1150</v>
      </c>
      <c r="AZ283" s="17">
        <v>1100</v>
      </c>
      <c r="BA283" s="17">
        <v>1200</v>
      </c>
      <c r="BB283" s="17">
        <v>1300</v>
      </c>
      <c r="BC283" s="17">
        <v>1250</v>
      </c>
      <c r="BD283" s="17">
        <v>1100</v>
      </c>
      <c r="BE283" s="17">
        <v>1150</v>
      </c>
      <c r="BF283" s="17">
        <v>1200</v>
      </c>
      <c r="BG283" s="17">
        <v>1400</v>
      </c>
      <c r="BH283" s="17">
        <v>1200</v>
      </c>
      <c r="BI283" s="17">
        <v>1100</v>
      </c>
      <c r="BJ283" s="17">
        <v>1200</v>
      </c>
      <c r="BK283" s="17">
        <v>1200</v>
      </c>
      <c r="BL283" s="17">
        <v>1100</v>
      </c>
      <c r="BM283" s="17">
        <v>1100</v>
      </c>
      <c r="BN283" s="17">
        <v>1200</v>
      </c>
      <c r="BO283" s="17">
        <v>1300</v>
      </c>
      <c r="BP283" s="25">
        <v>1200</v>
      </c>
      <c r="BQ283" s="17"/>
      <c r="BR283" s="17"/>
      <c r="BS283" s="17"/>
      <c r="BT283" s="17"/>
    </row>
    <row r="284" spans="1:72" hidden="1">
      <c r="A284" s="14" t="s">
        <v>31</v>
      </c>
      <c r="B284" s="14" t="s">
        <v>252</v>
      </c>
      <c r="C284" s="14" t="s">
        <v>5</v>
      </c>
      <c r="D284" s="14" t="s">
        <v>18</v>
      </c>
      <c r="E284" s="17"/>
      <c r="F284" s="17"/>
      <c r="G284" s="17"/>
      <c r="H284" s="17"/>
      <c r="I284" s="17">
        <v>250</v>
      </c>
      <c r="J284" s="17">
        <v>200</v>
      </c>
      <c r="K284" s="17">
        <v>200</v>
      </c>
      <c r="L284" s="17">
        <v>250</v>
      </c>
      <c r="M284" s="17">
        <v>200</v>
      </c>
      <c r="N284" s="17">
        <v>250</v>
      </c>
      <c r="O284" s="17">
        <v>250</v>
      </c>
      <c r="P284" s="17">
        <v>250</v>
      </c>
      <c r="Q284" s="17">
        <v>250</v>
      </c>
      <c r="R284" s="17">
        <v>350</v>
      </c>
      <c r="S284" s="17">
        <v>250</v>
      </c>
      <c r="T284" s="17">
        <v>300</v>
      </c>
      <c r="U284" s="17">
        <v>350</v>
      </c>
      <c r="V284" s="17">
        <v>350</v>
      </c>
      <c r="W284" s="17">
        <v>350</v>
      </c>
      <c r="X284" s="17">
        <v>350</v>
      </c>
      <c r="Y284" s="17">
        <v>450</v>
      </c>
      <c r="Z284" s="17">
        <v>450</v>
      </c>
      <c r="AA284" s="17">
        <v>450</v>
      </c>
      <c r="AB284" s="17">
        <v>350</v>
      </c>
      <c r="AC284" s="17">
        <v>350</v>
      </c>
      <c r="AD284" s="17">
        <v>400</v>
      </c>
      <c r="AE284" s="17">
        <v>400</v>
      </c>
      <c r="AF284" s="17">
        <v>400</v>
      </c>
      <c r="AG284" s="17">
        <v>400</v>
      </c>
      <c r="AH284" s="17">
        <v>450</v>
      </c>
      <c r="AI284" s="17">
        <v>450</v>
      </c>
      <c r="AJ284" s="17">
        <v>400</v>
      </c>
      <c r="AK284" s="17">
        <v>400</v>
      </c>
      <c r="AL284" s="17">
        <v>450</v>
      </c>
      <c r="AM284" s="17">
        <v>500</v>
      </c>
      <c r="AN284" s="17">
        <v>400</v>
      </c>
      <c r="AO284" s="17">
        <v>500</v>
      </c>
      <c r="AP284" s="17">
        <v>550</v>
      </c>
      <c r="AQ284" s="17">
        <v>550</v>
      </c>
      <c r="AR284" s="17">
        <v>550</v>
      </c>
      <c r="AS284" s="17">
        <v>650</v>
      </c>
      <c r="AT284" s="17">
        <v>650</v>
      </c>
      <c r="AU284" s="17">
        <v>700</v>
      </c>
      <c r="AV284" s="17">
        <v>700</v>
      </c>
      <c r="AW284" s="17">
        <v>650</v>
      </c>
      <c r="AX284" s="17">
        <v>800</v>
      </c>
      <c r="AY284" s="17">
        <v>800</v>
      </c>
      <c r="AZ284" s="17">
        <v>750</v>
      </c>
      <c r="BA284" s="17">
        <v>950</v>
      </c>
      <c r="BB284" s="17">
        <v>1000</v>
      </c>
      <c r="BC284" s="17">
        <v>950</v>
      </c>
      <c r="BD284" s="17">
        <v>850</v>
      </c>
      <c r="BE284" s="17">
        <v>850</v>
      </c>
      <c r="BF284" s="17">
        <v>950</v>
      </c>
      <c r="BG284" s="17">
        <v>950</v>
      </c>
      <c r="BH284" s="17">
        <v>850</v>
      </c>
      <c r="BI284" s="17">
        <v>800</v>
      </c>
      <c r="BJ284" s="17">
        <v>850</v>
      </c>
      <c r="BK284" s="17">
        <v>900</v>
      </c>
      <c r="BL284" s="17">
        <v>800</v>
      </c>
      <c r="BM284" s="17">
        <v>850</v>
      </c>
      <c r="BN284" s="17">
        <v>1000</v>
      </c>
      <c r="BO284" s="17">
        <v>950</v>
      </c>
      <c r="BP284" s="25">
        <v>900</v>
      </c>
      <c r="BQ284" s="17"/>
      <c r="BR284" s="17"/>
      <c r="BS284" s="17"/>
      <c r="BT284" s="17"/>
    </row>
    <row r="285" spans="1:72" hidden="1">
      <c r="A285" s="14" t="s">
        <v>31</v>
      </c>
      <c r="B285" s="14" t="s">
        <v>252</v>
      </c>
      <c r="C285" s="14" t="s">
        <v>5</v>
      </c>
      <c r="D285" s="14" t="s">
        <v>19</v>
      </c>
      <c r="E285" s="17"/>
      <c r="F285" s="17"/>
      <c r="G285" s="17"/>
      <c r="H285" s="17"/>
      <c r="I285" s="17">
        <v>200</v>
      </c>
      <c r="J285" s="17">
        <v>200</v>
      </c>
      <c r="K285" s="17">
        <v>200</v>
      </c>
      <c r="L285" s="17">
        <v>200</v>
      </c>
      <c r="M285" s="17">
        <v>200</v>
      </c>
      <c r="N285" s="17">
        <v>250</v>
      </c>
      <c r="O285" s="17">
        <v>300</v>
      </c>
      <c r="P285" s="17">
        <v>200</v>
      </c>
      <c r="Q285" s="17">
        <v>200</v>
      </c>
      <c r="R285" s="17">
        <v>250</v>
      </c>
      <c r="S285" s="17">
        <v>300</v>
      </c>
      <c r="T285" s="17">
        <v>300</v>
      </c>
      <c r="U285" s="17">
        <v>300</v>
      </c>
      <c r="V285" s="17">
        <v>300</v>
      </c>
      <c r="W285" s="17">
        <v>350</v>
      </c>
      <c r="X285" s="17">
        <v>300</v>
      </c>
      <c r="Y285" s="17">
        <v>350</v>
      </c>
      <c r="Z285" s="17">
        <v>350</v>
      </c>
      <c r="AA285" s="17">
        <v>400</v>
      </c>
      <c r="AB285" s="17">
        <v>350</v>
      </c>
      <c r="AC285" s="17">
        <v>400</v>
      </c>
      <c r="AD285" s="17">
        <v>500</v>
      </c>
      <c r="AE285" s="17">
        <v>500</v>
      </c>
      <c r="AF285" s="17">
        <v>500</v>
      </c>
      <c r="AG285" s="17">
        <v>450</v>
      </c>
      <c r="AH285" s="17">
        <v>500</v>
      </c>
      <c r="AI285" s="17">
        <v>450</v>
      </c>
      <c r="AJ285" s="17">
        <v>450</v>
      </c>
      <c r="AK285" s="17">
        <v>400</v>
      </c>
      <c r="AL285" s="17">
        <v>500</v>
      </c>
      <c r="AM285" s="17">
        <v>550</v>
      </c>
      <c r="AN285" s="17">
        <v>450</v>
      </c>
      <c r="AO285" s="17">
        <v>450</v>
      </c>
      <c r="AP285" s="17">
        <v>550</v>
      </c>
      <c r="AQ285" s="17">
        <v>600</v>
      </c>
      <c r="AR285" s="17">
        <v>600</v>
      </c>
      <c r="AS285" s="17">
        <v>650</v>
      </c>
      <c r="AT285" s="17">
        <v>600</v>
      </c>
      <c r="AU285" s="17">
        <v>650</v>
      </c>
      <c r="AV285" s="17">
        <v>550</v>
      </c>
      <c r="AW285" s="17">
        <v>650</v>
      </c>
      <c r="AX285" s="17">
        <v>700</v>
      </c>
      <c r="AY285" s="17">
        <v>700</v>
      </c>
      <c r="AZ285" s="17">
        <v>750</v>
      </c>
      <c r="BA285" s="17">
        <v>750</v>
      </c>
      <c r="BB285" s="17">
        <v>800</v>
      </c>
      <c r="BC285" s="17">
        <v>700</v>
      </c>
      <c r="BD285" s="17">
        <v>650</v>
      </c>
      <c r="BE285" s="17">
        <v>650</v>
      </c>
      <c r="BF285" s="17">
        <v>700</v>
      </c>
      <c r="BG285" s="17">
        <v>700</v>
      </c>
      <c r="BH285" s="17">
        <v>650</v>
      </c>
      <c r="BI285" s="17">
        <v>600</v>
      </c>
      <c r="BJ285" s="17">
        <v>600</v>
      </c>
      <c r="BK285" s="17">
        <v>700</v>
      </c>
      <c r="BL285" s="17">
        <v>600</v>
      </c>
      <c r="BM285" s="17">
        <v>600</v>
      </c>
      <c r="BN285" s="17">
        <v>650</v>
      </c>
      <c r="BO285" s="17">
        <v>650</v>
      </c>
      <c r="BP285" s="25">
        <v>600</v>
      </c>
      <c r="BQ285" s="17"/>
      <c r="BR285" s="17"/>
      <c r="BS285" s="17"/>
      <c r="BT285" s="17"/>
    </row>
    <row r="286" spans="1:72" hidden="1">
      <c r="A286" s="14" t="s">
        <v>31</v>
      </c>
      <c r="B286" s="14" t="s">
        <v>252</v>
      </c>
      <c r="C286" s="14" t="s">
        <v>5</v>
      </c>
      <c r="D286" s="14" t="s">
        <v>20</v>
      </c>
      <c r="E286" s="17"/>
      <c r="F286" s="17"/>
      <c r="G286" s="17"/>
      <c r="H286" s="17"/>
      <c r="I286" s="17">
        <v>150</v>
      </c>
      <c r="J286" s="17">
        <v>150</v>
      </c>
      <c r="K286" s="17">
        <v>200</v>
      </c>
      <c r="L286" s="17">
        <v>150</v>
      </c>
      <c r="M286" s="17">
        <v>150</v>
      </c>
      <c r="N286" s="17">
        <v>150</v>
      </c>
      <c r="O286" s="17">
        <v>200</v>
      </c>
      <c r="P286" s="17">
        <v>150</v>
      </c>
      <c r="Q286" s="17">
        <v>150</v>
      </c>
      <c r="R286" s="17">
        <v>200</v>
      </c>
      <c r="S286" s="17">
        <v>200</v>
      </c>
      <c r="T286" s="17">
        <v>200</v>
      </c>
      <c r="U286" s="17">
        <v>150</v>
      </c>
      <c r="V286" s="17">
        <v>150</v>
      </c>
      <c r="W286" s="17">
        <v>150</v>
      </c>
      <c r="X286" s="17">
        <v>150</v>
      </c>
      <c r="Y286" s="17">
        <v>200</v>
      </c>
      <c r="Z286" s="17">
        <v>200</v>
      </c>
      <c r="AA286" s="17">
        <v>250</v>
      </c>
      <c r="AB286" s="17">
        <v>200</v>
      </c>
      <c r="AC286" s="17">
        <v>250</v>
      </c>
      <c r="AD286" s="17">
        <v>300</v>
      </c>
      <c r="AE286" s="17">
        <v>300</v>
      </c>
      <c r="AF286" s="17">
        <v>300</v>
      </c>
      <c r="AG286" s="17">
        <v>300</v>
      </c>
      <c r="AH286" s="17">
        <v>350</v>
      </c>
      <c r="AI286" s="17">
        <v>350</v>
      </c>
      <c r="AJ286" s="17">
        <v>350</v>
      </c>
      <c r="AK286" s="17">
        <v>250</v>
      </c>
      <c r="AL286" s="17">
        <v>250</v>
      </c>
      <c r="AM286" s="17">
        <v>300</v>
      </c>
      <c r="AN286" s="17">
        <v>250</v>
      </c>
      <c r="AO286" s="17">
        <v>250</v>
      </c>
      <c r="AP286" s="17">
        <v>250</v>
      </c>
      <c r="AQ286" s="17">
        <v>300</v>
      </c>
      <c r="AR286" s="17">
        <v>350</v>
      </c>
      <c r="AS286" s="17">
        <v>450</v>
      </c>
      <c r="AT286" s="17">
        <v>350</v>
      </c>
      <c r="AU286" s="17">
        <v>350</v>
      </c>
      <c r="AV286" s="17">
        <v>350</v>
      </c>
      <c r="AW286" s="17">
        <v>350</v>
      </c>
      <c r="AX286" s="17">
        <v>450</v>
      </c>
      <c r="AY286" s="17">
        <v>500</v>
      </c>
      <c r="AZ286" s="17">
        <v>450</v>
      </c>
      <c r="BA286" s="17">
        <v>500</v>
      </c>
      <c r="BB286" s="17">
        <v>500</v>
      </c>
      <c r="BC286" s="17">
        <v>500</v>
      </c>
      <c r="BD286" s="17">
        <v>450</v>
      </c>
      <c r="BE286" s="17">
        <v>400</v>
      </c>
      <c r="BF286" s="17">
        <v>450</v>
      </c>
      <c r="BG286" s="17">
        <v>500</v>
      </c>
      <c r="BH286" s="17">
        <v>400</v>
      </c>
      <c r="BI286" s="17">
        <v>400</v>
      </c>
      <c r="BJ286" s="17">
        <v>450</v>
      </c>
      <c r="BK286" s="17">
        <v>450</v>
      </c>
      <c r="BL286" s="17">
        <v>400</v>
      </c>
      <c r="BM286" s="17">
        <v>350</v>
      </c>
      <c r="BN286" s="17">
        <v>350</v>
      </c>
      <c r="BO286" s="17">
        <v>450</v>
      </c>
      <c r="BP286" s="25">
        <v>400</v>
      </c>
      <c r="BQ286" s="17"/>
      <c r="BR286" s="17"/>
      <c r="BS286" s="17"/>
      <c r="BT286" s="17"/>
    </row>
    <row r="287" spans="1:72" hidden="1">
      <c r="A287" s="14" t="s">
        <v>31</v>
      </c>
      <c r="B287" s="14" t="s">
        <v>252</v>
      </c>
      <c r="C287" s="14" t="s">
        <v>6</v>
      </c>
      <c r="D287" s="14" t="s">
        <v>21</v>
      </c>
      <c r="E287" s="17">
        <v>50</v>
      </c>
      <c r="F287" s="17">
        <v>50</v>
      </c>
      <c r="G287" s="17">
        <v>100</v>
      </c>
      <c r="H287" s="17">
        <v>100</v>
      </c>
      <c r="I287" s="17">
        <v>100</v>
      </c>
      <c r="J287" s="17">
        <v>50</v>
      </c>
      <c r="K287" s="17">
        <v>100</v>
      </c>
      <c r="L287" s="17">
        <v>50</v>
      </c>
      <c r="M287" s="17">
        <v>50</v>
      </c>
      <c r="N287" s="17">
        <v>100</v>
      </c>
      <c r="O287" s="17">
        <v>100</v>
      </c>
      <c r="P287" s="17">
        <v>50</v>
      </c>
      <c r="Q287" s="17">
        <v>50</v>
      </c>
      <c r="R287" s="17">
        <v>50</v>
      </c>
      <c r="S287" s="17">
        <v>100</v>
      </c>
      <c r="T287" s="17">
        <v>50</v>
      </c>
      <c r="U287" s="17">
        <v>100</v>
      </c>
      <c r="V287" s="17">
        <v>50</v>
      </c>
      <c r="W287" s="17">
        <v>50</v>
      </c>
      <c r="X287" s="17">
        <v>100</v>
      </c>
      <c r="Y287" s="17">
        <v>100</v>
      </c>
      <c r="Z287" s="17">
        <v>100</v>
      </c>
      <c r="AA287" s="17">
        <v>100</v>
      </c>
      <c r="AB287" s="17">
        <v>50</v>
      </c>
      <c r="AC287" s="17">
        <v>100</v>
      </c>
      <c r="AD287" s="17">
        <v>150</v>
      </c>
      <c r="AE287" s="17">
        <v>150</v>
      </c>
      <c r="AF287" s="17">
        <v>150</v>
      </c>
      <c r="AG287" s="17">
        <v>150</v>
      </c>
      <c r="AH287" s="17">
        <v>150</v>
      </c>
      <c r="AI287" s="17">
        <v>200</v>
      </c>
      <c r="AJ287" s="17">
        <v>150</v>
      </c>
      <c r="AK287" s="17">
        <v>150</v>
      </c>
      <c r="AL287" s="17">
        <v>150</v>
      </c>
      <c r="AM287" s="17">
        <v>200</v>
      </c>
      <c r="AN287" s="17">
        <v>150</v>
      </c>
      <c r="AO287" s="17">
        <v>150</v>
      </c>
      <c r="AP287" s="17">
        <v>200</v>
      </c>
      <c r="AQ287" s="17">
        <v>200</v>
      </c>
      <c r="AR287" s="17">
        <v>200</v>
      </c>
      <c r="AS287" s="17">
        <v>250</v>
      </c>
      <c r="AT287" s="17">
        <v>200</v>
      </c>
      <c r="AU287" s="17">
        <v>250</v>
      </c>
      <c r="AV287" s="17">
        <v>300</v>
      </c>
      <c r="AW287" s="17">
        <v>250</v>
      </c>
      <c r="AX287" s="17">
        <v>350</v>
      </c>
      <c r="AY287" s="17">
        <v>300</v>
      </c>
      <c r="AZ287" s="17">
        <v>300</v>
      </c>
      <c r="BA287" s="17">
        <v>300</v>
      </c>
      <c r="BB287" s="17">
        <v>350</v>
      </c>
      <c r="BC287" s="17">
        <v>350</v>
      </c>
      <c r="BD287" s="17">
        <v>300</v>
      </c>
      <c r="BE287" s="17">
        <v>300</v>
      </c>
      <c r="BF287" s="17">
        <v>300</v>
      </c>
      <c r="BG287" s="17">
        <v>400</v>
      </c>
      <c r="BH287" s="17">
        <v>300</v>
      </c>
      <c r="BI287" s="17">
        <v>300</v>
      </c>
      <c r="BJ287" s="17">
        <v>300</v>
      </c>
      <c r="BK287" s="17">
        <v>300</v>
      </c>
      <c r="BL287" s="17">
        <v>250</v>
      </c>
      <c r="BM287" s="17">
        <v>300</v>
      </c>
      <c r="BN287" s="17">
        <v>300</v>
      </c>
      <c r="BO287" s="17">
        <v>300</v>
      </c>
      <c r="BP287" s="25">
        <v>300</v>
      </c>
      <c r="BQ287" s="17"/>
      <c r="BR287" s="17"/>
      <c r="BS287" s="17"/>
      <c r="BT287" s="17"/>
    </row>
    <row r="288" spans="1:72" hidden="1">
      <c r="A288" s="14" t="s">
        <v>31</v>
      </c>
      <c r="B288" s="14" t="s">
        <v>252</v>
      </c>
      <c r="C288" s="14" t="s">
        <v>6</v>
      </c>
      <c r="D288" s="14" t="s">
        <v>22</v>
      </c>
      <c r="E288" s="17">
        <v>250</v>
      </c>
      <c r="F288" s="17">
        <v>250</v>
      </c>
      <c r="G288" s="17">
        <v>300</v>
      </c>
      <c r="H288" s="17">
        <v>350</v>
      </c>
      <c r="I288" s="17">
        <v>300</v>
      </c>
      <c r="J288" s="17">
        <v>300</v>
      </c>
      <c r="K288" s="17">
        <v>300</v>
      </c>
      <c r="L288" s="17">
        <v>300</v>
      </c>
      <c r="M288" s="17">
        <v>300</v>
      </c>
      <c r="N288" s="17">
        <v>350</v>
      </c>
      <c r="O288" s="17">
        <v>450</v>
      </c>
      <c r="P288" s="17">
        <v>300</v>
      </c>
      <c r="Q288" s="17">
        <v>350</v>
      </c>
      <c r="R288" s="17">
        <v>500</v>
      </c>
      <c r="S288" s="17">
        <v>450</v>
      </c>
      <c r="T288" s="17">
        <v>450</v>
      </c>
      <c r="U288" s="17">
        <v>400</v>
      </c>
      <c r="V288" s="17">
        <v>450</v>
      </c>
      <c r="W288" s="17">
        <v>500</v>
      </c>
      <c r="X288" s="17">
        <v>400</v>
      </c>
      <c r="Y288" s="17">
        <v>550</v>
      </c>
      <c r="Z288" s="17">
        <v>600</v>
      </c>
      <c r="AA288" s="17">
        <v>550</v>
      </c>
      <c r="AB288" s="17">
        <v>550</v>
      </c>
      <c r="AC288" s="17">
        <v>600</v>
      </c>
      <c r="AD288" s="17">
        <v>650</v>
      </c>
      <c r="AE288" s="17">
        <v>700</v>
      </c>
      <c r="AF288" s="17">
        <v>650</v>
      </c>
      <c r="AG288" s="17">
        <v>700</v>
      </c>
      <c r="AH288" s="17">
        <v>750</v>
      </c>
      <c r="AI288" s="17">
        <v>750</v>
      </c>
      <c r="AJ288" s="17">
        <v>750</v>
      </c>
      <c r="AK288" s="17">
        <v>700</v>
      </c>
      <c r="AL288" s="17">
        <v>850</v>
      </c>
      <c r="AM288" s="17">
        <v>900</v>
      </c>
      <c r="AN288" s="17">
        <v>750</v>
      </c>
      <c r="AO288" s="17">
        <v>850</v>
      </c>
      <c r="AP288" s="17">
        <v>950</v>
      </c>
      <c r="AQ288" s="17">
        <v>1000</v>
      </c>
      <c r="AR288" s="17">
        <v>1050</v>
      </c>
      <c r="AS288" s="17">
        <v>1200</v>
      </c>
      <c r="AT288" s="17">
        <v>1150</v>
      </c>
      <c r="AU288" s="17">
        <v>1150</v>
      </c>
      <c r="AV288" s="17">
        <v>1050</v>
      </c>
      <c r="AW288" s="17">
        <v>1100</v>
      </c>
      <c r="AX288" s="17">
        <v>1300</v>
      </c>
      <c r="AY288" s="17">
        <v>1350</v>
      </c>
      <c r="AZ288" s="17">
        <v>1300</v>
      </c>
      <c r="BA288" s="17">
        <v>1450</v>
      </c>
      <c r="BB288" s="17">
        <v>1500</v>
      </c>
      <c r="BC288" s="17">
        <v>1350</v>
      </c>
      <c r="BD288" s="17">
        <v>1250</v>
      </c>
      <c r="BE288" s="17">
        <v>1200</v>
      </c>
      <c r="BF288" s="17">
        <v>1200</v>
      </c>
      <c r="BG288" s="17">
        <v>1300</v>
      </c>
      <c r="BH288" s="17">
        <v>1150</v>
      </c>
      <c r="BI288" s="17">
        <v>1150</v>
      </c>
      <c r="BJ288" s="17">
        <v>1250</v>
      </c>
      <c r="BK288" s="17">
        <v>1250</v>
      </c>
      <c r="BL288" s="17">
        <v>1100</v>
      </c>
      <c r="BM288" s="17">
        <v>1100</v>
      </c>
      <c r="BN288" s="17">
        <v>1100</v>
      </c>
      <c r="BO288" s="17">
        <v>1200</v>
      </c>
      <c r="BP288" s="25">
        <v>1050</v>
      </c>
      <c r="BQ288" s="17"/>
      <c r="BR288" s="17"/>
      <c r="BS288" s="17"/>
      <c r="BT288" s="17"/>
    </row>
    <row r="289" spans="1:72" hidden="1">
      <c r="A289" s="14" t="s">
        <v>31</v>
      </c>
      <c r="B289" s="14" t="s">
        <v>252</v>
      </c>
      <c r="C289" s="14" t="s">
        <v>6</v>
      </c>
      <c r="D289" s="14" t="s">
        <v>23</v>
      </c>
      <c r="E289" s="17">
        <v>100</v>
      </c>
      <c r="F289" s="17">
        <v>100</v>
      </c>
      <c r="G289" s="17">
        <v>100</v>
      </c>
      <c r="H289" s="17">
        <v>100</v>
      </c>
      <c r="I289" s="17">
        <v>100</v>
      </c>
      <c r="J289" s="17">
        <v>100</v>
      </c>
      <c r="K289" s="17">
        <v>100</v>
      </c>
      <c r="L289" s="17">
        <v>100</v>
      </c>
      <c r="M289" s="17">
        <v>100</v>
      </c>
      <c r="N289" s="17">
        <v>100</v>
      </c>
      <c r="O289" s="17">
        <v>100</v>
      </c>
      <c r="P289" s="17">
        <v>100</v>
      </c>
      <c r="Q289" s="17">
        <v>150</v>
      </c>
      <c r="R289" s="17">
        <v>100</v>
      </c>
      <c r="S289" s="17">
        <v>100</v>
      </c>
      <c r="T289" s="17">
        <v>100</v>
      </c>
      <c r="U289" s="17">
        <v>150</v>
      </c>
      <c r="V289" s="17">
        <v>150</v>
      </c>
      <c r="W289" s="17">
        <v>200</v>
      </c>
      <c r="X289" s="17">
        <v>150</v>
      </c>
      <c r="Y289" s="17">
        <v>150</v>
      </c>
      <c r="Z289" s="17">
        <v>150</v>
      </c>
      <c r="AA289" s="17">
        <v>150</v>
      </c>
      <c r="AB289" s="17">
        <v>150</v>
      </c>
      <c r="AC289" s="17">
        <v>200</v>
      </c>
      <c r="AD289" s="17">
        <v>250</v>
      </c>
      <c r="AE289" s="17">
        <v>250</v>
      </c>
      <c r="AF289" s="17">
        <v>200</v>
      </c>
      <c r="AG289" s="17">
        <v>200</v>
      </c>
      <c r="AH289" s="17">
        <v>250</v>
      </c>
      <c r="AI289" s="17">
        <v>250</v>
      </c>
      <c r="AJ289" s="17">
        <v>200</v>
      </c>
      <c r="AK289" s="17">
        <v>200</v>
      </c>
      <c r="AL289" s="17">
        <v>200</v>
      </c>
      <c r="AM289" s="17">
        <v>200</v>
      </c>
      <c r="AN289" s="17">
        <v>200</v>
      </c>
      <c r="AO289" s="17">
        <v>200</v>
      </c>
      <c r="AP289" s="17">
        <v>250</v>
      </c>
      <c r="AQ289" s="17">
        <v>250</v>
      </c>
      <c r="AR289" s="17">
        <v>250</v>
      </c>
      <c r="AS289" s="17">
        <v>250</v>
      </c>
      <c r="AT289" s="17">
        <v>300</v>
      </c>
      <c r="AU289" s="17">
        <v>300</v>
      </c>
      <c r="AV289" s="17">
        <v>300</v>
      </c>
      <c r="AW289" s="17">
        <v>300</v>
      </c>
      <c r="AX289" s="17">
        <v>400</v>
      </c>
      <c r="AY289" s="17">
        <v>350</v>
      </c>
      <c r="AZ289" s="17">
        <v>350</v>
      </c>
      <c r="BA289" s="17">
        <v>450</v>
      </c>
      <c r="BB289" s="17">
        <v>500</v>
      </c>
      <c r="BC289" s="17">
        <v>500</v>
      </c>
      <c r="BD289" s="17">
        <v>550</v>
      </c>
      <c r="BE289" s="17">
        <v>550</v>
      </c>
      <c r="BF289" s="17">
        <v>550</v>
      </c>
      <c r="BG289" s="17">
        <v>550</v>
      </c>
      <c r="BH289" s="17">
        <v>450</v>
      </c>
      <c r="BI289" s="17">
        <v>350</v>
      </c>
      <c r="BJ289" s="17">
        <v>400</v>
      </c>
      <c r="BK289" s="17">
        <v>500</v>
      </c>
      <c r="BL289" s="17">
        <v>400</v>
      </c>
      <c r="BM289" s="17">
        <v>450</v>
      </c>
      <c r="BN289" s="17">
        <v>600</v>
      </c>
      <c r="BO289" s="17">
        <v>550</v>
      </c>
      <c r="BP289" s="25">
        <v>500</v>
      </c>
      <c r="BQ289" s="17"/>
      <c r="BR289" s="17"/>
      <c r="BS289" s="17"/>
      <c r="BT289" s="17"/>
    </row>
    <row r="290" spans="1:72" hidden="1">
      <c r="A290" s="14" t="s">
        <v>31</v>
      </c>
      <c r="B290" s="14" t="s">
        <v>252</v>
      </c>
      <c r="C290" s="14" t="s">
        <v>6</v>
      </c>
      <c r="D290" s="14" t="s">
        <v>24</v>
      </c>
      <c r="E290" s="17">
        <v>150</v>
      </c>
      <c r="F290" s="17">
        <v>150</v>
      </c>
      <c r="G290" s="17">
        <v>150</v>
      </c>
      <c r="H290" s="17">
        <v>200</v>
      </c>
      <c r="I290" s="17">
        <v>200</v>
      </c>
      <c r="J290" s="17">
        <v>150</v>
      </c>
      <c r="K290" s="17">
        <v>200</v>
      </c>
      <c r="L290" s="17">
        <v>200</v>
      </c>
      <c r="M290" s="17">
        <v>200</v>
      </c>
      <c r="N290" s="17">
        <v>250</v>
      </c>
      <c r="O290" s="17">
        <v>250</v>
      </c>
      <c r="P290" s="17">
        <v>200</v>
      </c>
      <c r="Q290" s="17">
        <v>150</v>
      </c>
      <c r="R290" s="17">
        <v>200</v>
      </c>
      <c r="S290" s="17">
        <v>250</v>
      </c>
      <c r="T290" s="17">
        <v>250</v>
      </c>
      <c r="U290" s="17">
        <v>250</v>
      </c>
      <c r="V290" s="17">
        <v>300</v>
      </c>
      <c r="W290" s="17">
        <v>250</v>
      </c>
      <c r="X290" s="17">
        <v>250</v>
      </c>
      <c r="Y290" s="17">
        <v>300</v>
      </c>
      <c r="Z290" s="17">
        <v>300</v>
      </c>
      <c r="AA290" s="17">
        <v>350</v>
      </c>
      <c r="AB290" s="17">
        <v>300</v>
      </c>
      <c r="AC290" s="17">
        <v>300</v>
      </c>
      <c r="AD290" s="17">
        <v>350</v>
      </c>
      <c r="AE290" s="17">
        <v>350</v>
      </c>
      <c r="AF290" s="17">
        <v>400</v>
      </c>
      <c r="AG290" s="17">
        <v>400</v>
      </c>
      <c r="AH290" s="17">
        <v>400</v>
      </c>
      <c r="AI290" s="17">
        <v>350</v>
      </c>
      <c r="AJ290" s="17">
        <v>300</v>
      </c>
      <c r="AK290" s="17">
        <v>350</v>
      </c>
      <c r="AL290" s="17">
        <v>350</v>
      </c>
      <c r="AM290" s="17">
        <v>350</v>
      </c>
      <c r="AN290" s="17">
        <v>300</v>
      </c>
      <c r="AO290" s="17">
        <v>350</v>
      </c>
      <c r="AP290" s="17">
        <v>350</v>
      </c>
      <c r="AQ290" s="17">
        <v>350</v>
      </c>
      <c r="AR290" s="17">
        <v>350</v>
      </c>
      <c r="AS290" s="17">
        <v>400</v>
      </c>
      <c r="AT290" s="17">
        <v>400</v>
      </c>
      <c r="AU290" s="17">
        <v>500</v>
      </c>
      <c r="AV290" s="17">
        <v>500</v>
      </c>
      <c r="AW290" s="17">
        <v>500</v>
      </c>
      <c r="AX290" s="17">
        <v>600</v>
      </c>
      <c r="AY290" s="17">
        <v>500</v>
      </c>
      <c r="AZ290" s="17">
        <v>550</v>
      </c>
      <c r="BA290" s="17">
        <v>600</v>
      </c>
      <c r="BB290" s="17">
        <v>650</v>
      </c>
      <c r="BC290" s="17">
        <v>600</v>
      </c>
      <c r="BD290" s="17">
        <v>500</v>
      </c>
      <c r="BE290" s="17">
        <v>450</v>
      </c>
      <c r="BF290" s="17">
        <v>600</v>
      </c>
      <c r="BG290" s="17">
        <v>600</v>
      </c>
      <c r="BH290" s="17">
        <v>550</v>
      </c>
      <c r="BI290" s="17">
        <v>500</v>
      </c>
      <c r="BJ290" s="17">
        <v>600</v>
      </c>
      <c r="BK290" s="17">
        <v>650</v>
      </c>
      <c r="BL290" s="17">
        <v>600</v>
      </c>
      <c r="BM290" s="17">
        <v>550</v>
      </c>
      <c r="BN290" s="17">
        <v>550</v>
      </c>
      <c r="BO290" s="17">
        <v>650</v>
      </c>
      <c r="BP290" s="25">
        <v>650</v>
      </c>
      <c r="BQ290" s="17"/>
      <c r="BR290" s="17"/>
      <c r="BS290" s="17"/>
      <c r="BT290" s="17"/>
    </row>
    <row r="291" spans="1:72" hidden="1">
      <c r="A291" s="14" t="s">
        <v>31</v>
      </c>
      <c r="B291" s="14" t="s">
        <v>252</v>
      </c>
      <c r="C291" s="14" t="s">
        <v>6</v>
      </c>
      <c r="D291" s="14" t="s">
        <v>7</v>
      </c>
      <c r="E291" s="17">
        <v>200</v>
      </c>
      <c r="F291" s="17">
        <v>200</v>
      </c>
      <c r="G291" s="17">
        <v>200</v>
      </c>
      <c r="H291" s="17">
        <v>200</v>
      </c>
      <c r="I291" s="17">
        <v>250</v>
      </c>
      <c r="J291" s="17">
        <v>250</v>
      </c>
      <c r="K291" s="17">
        <v>250</v>
      </c>
      <c r="L291" s="17">
        <v>250</v>
      </c>
      <c r="M291" s="17">
        <v>250</v>
      </c>
      <c r="N291" s="17">
        <v>250</v>
      </c>
      <c r="O291" s="17">
        <v>300</v>
      </c>
      <c r="P291" s="17">
        <v>250</v>
      </c>
      <c r="Q291" s="17">
        <v>300</v>
      </c>
      <c r="R291" s="17">
        <v>350</v>
      </c>
      <c r="S291" s="17">
        <v>350</v>
      </c>
      <c r="T291" s="17">
        <v>300</v>
      </c>
      <c r="U291" s="17">
        <v>350</v>
      </c>
      <c r="V291" s="17">
        <v>300</v>
      </c>
      <c r="W291" s="17">
        <v>350</v>
      </c>
      <c r="X291" s="17">
        <v>350</v>
      </c>
      <c r="Y291" s="17">
        <v>350</v>
      </c>
      <c r="Z291" s="17">
        <v>400</v>
      </c>
      <c r="AA291" s="17">
        <v>450</v>
      </c>
      <c r="AB291" s="17">
        <v>350</v>
      </c>
      <c r="AC291" s="17">
        <v>400</v>
      </c>
      <c r="AD291" s="17">
        <v>400</v>
      </c>
      <c r="AE291" s="17">
        <v>400</v>
      </c>
      <c r="AF291" s="17">
        <v>400</v>
      </c>
      <c r="AG291" s="17">
        <v>450</v>
      </c>
      <c r="AH291" s="17">
        <v>500</v>
      </c>
      <c r="AI291" s="17">
        <v>500</v>
      </c>
      <c r="AJ291" s="17">
        <v>450</v>
      </c>
      <c r="AK291" s="17">
        <v>450</v>
      </c>
      <c r="AL291" s="17">
        <v>450</v>
      </c>
      <c r="AM291" s="17">
        <v>450</v>
      </c>
      <c r="AN291" s="17">
        <v>400</v>
      </c>
      <c r="AO291" s="17">
        <v>300</v>
      </c>
      <c r="AP291" s="17">
        <v>400</v>
      </c>
      <c r="AQ291" s="17">
        <v>400</v>
      </c>
      <c r="AR291" s="17">
        <v>400</v>
      </c>
      <c r="AS291" s="17">
        <v>450</v>
      </c>
      <c r="AT291" s="17">
        <v>500</v>
      </c>
      <c r="AU291" s="17">
        <v>550</v>
      </c>
      <c r="AV291" s="17">
        <v>550</v>
      </c>
      <c r="AW291" s="17">
        <v>600</v>
      </c>
      <c r="AX291" s="17">
        <v>650</v>
      </c>
      <c r="AY291" s="17">
        <v>650</v>
      </c>
      <c r="AZ291" s="17">
        <v>550</v>
      </c>
      <c r="BA291" s="17">
        <v>600</v>
      </c>
      <c r="BB291" s="17">
        <v>600</v>
      </c>
      <c r="BC291" s="17">
        <v>600</v>
      </c>
      <c r="BD291" s="17">
        <v>550</v>
      </c>
      <c r="BE291" s="17">
        <v>550</v>
      </c>
      <c r="BF291" s="17">
        <v>600</v>
      </c>
      <c r="BG291" s="17">
        <v>750</v>
      </c>
      <c r="BH291" s="17">
        <v>600</v>
      </c>
      <c r="BI291" s="17">
        <v>550</v>
      </c>
      <c r="BJ291" s="17">
        <v>600</v>
      </c>
      <c r="BK291" s="17">
        <v>600</v>
      </c>
      <c r="BL291" s="17">
        <v>550</v>
      </c>
      <c r="BM291" s="17">
        <v>550</v>
      </c>
      <c r="BN291" s="17">
        <v>650</v>
      </c>
      <c r="BO291" s="17">
        <v>650</v>
      </c>
      <c r="BP291" s="25">
        <v>600</v>
      </c>
      <c r="BQ291" s="17"/>
      <c r="BR291" s="17"/>
      <c r="BS291" s="17"/>
      <c r="BT291" s="17"/>
    </row>
    <row r="292" spans="1:72">
      <c r="A292" s="14" t="s">
        <v>31</v>
      </c>
      <c r="B292" s="14" t="s">
        <v>8</v>
      </c>
      <c r="C292" s="14" t="s">
        <v>90</v>
      </c>
      <c r="D292" s="14" t="s">
        <v>89</v>
      </c>
      <c r="E292" s="17">
        <v>1000</v>
      </c>
      <c r="F292" s="17">
        <v>1050</v>
      </c>
      <c r="G292" s="17">
        <v>1000</v>
      </c>
      <c r="H292" s="17">
        <v>1000</v>
      </c>
      <c r="I292" s="17">
        <v>1100</v>
      </c>
      <c r="J292" s="17">
        <v>1150</v>
      </c>
      <c r="K292" s="17">
        <v>1150</v>
      </c>
      <c r="L292" s="17">
        <v>1050</v>
      </c>
      <c r="M292" s="17">
        <v>1100</v>
      </c>
      <c r="N292" s="17">
        <v>1200</v>
      </c>
      <c r="O292" s="17">
        <v>1300</v>
      </c>
      <c r="P292" s="17">
        <v>1200</v>
      </c>
      <c r="Q292" s="17">
        <v>1400</v>
      </c>
      <c r="R292" s="17">
        <v>1500</v>
      </c>
      <c r="S292" s="17">
        <v>1550</v>
      </c>
      <c r="T292" s="17">
        <v>1500</v>
      </c>
      <c r="U292" s="17">
        <v>1300</v>
      </c>
      <c r="V292" s="17">
        <v>1500</v>
      </c>
      <c r="W292" s="17">
        <v>1550</v>
      </c>
      <c r="X292" s="17">
        <v>1500</v>
      </c>
      <c r="Y292" s="17">
        <v>1800</v>
      </c>
      <c r="Z292" s="17">
        <v>1850</v>
      </c>
      <c r="AA292" s="17">
        <v>2000</v>
      </c>
      <c r="AB292" s="17">
        <v>1900</v>
      </c>
      <c r="AC292" s="17">
        <v>1950</v>
      </c>
      <c r="AD292" s="17">
        <v>2000</v>
      </c>
      <c r="AE292" s="17">
        <v>2250</v>
      </c>
      <c r="AF292" s="17">
        <v>2050</v>
      </c>
      <c r="AG292" s="17">
        <v>2200</v>
      </c>
      <c r="AH292" s="17">
        <v>2300</v>
      </c>
      <c r="AI292" s="17">
        <v>2350</v>
      </c>
      <c r="AJ292" s="17">
        <v>2150</v>
      </c>
      <c r="AK292" s="17">
        <v>2250</v>
      </c>
      <c r="AL292" s="17">
        <v>2250</v>
      </c>
      <c r="AM292" s="17">
        <v>2300</v>
      </c>
      <c r="AN292" s="17">
        <v>2150</v>
      </c>
      <c r="AO292" s="17">
        <v>2250</v>
      </c>
      <c r="AP292" s="17">
        <v>2300</v>
      </c>
      <c r="AQ292" s="17">
        <v>2550</v>
      </c>
      <c r="AR292" s="17">
        <v>2350</v>
      </c>
      <c r="AS292" s="17">
        <v>2900</v>
      </c>
      <c r="AT292" s="17">
        <v>2950</v>
      </c>
      <c r="AU292" s="17">
        <v>2950</v>
      </c>
      <c r="AV292" s="17">
        <v>2550</v>
      </c>
      <c r="AW292" s="17">
        <v>2800</v>
      </c>
      <c r="AX292" s="17">
        <v>3050</v>
      </c>
      <c r="AY292" s="17">
        <v>3200</v>
      </c>
      <c r="AZ292" s="17">
        <v>3050</v>
      </c>
      <c r="BA292" s="17">
        <v>3100</v>
      </c>
      <c r="BB292" s="17">
        <v>3350</v>
      </c>
      <c r="BC292" s="17">
        <v>3300</v>
      </c>
      <c r="BD292" s="17">
        <v>3150</v>
      </c>
      <c r="BE292" s="17">
        <v>3150</v>
      </c>
      <c r="BF292" s="17">
        <v>3250</v>
      </c>
      <c r="BG292" s="17">
        <v>3250</v>
      </c>
      <c r="BH292" s="17">
        <v>2900</v>
      </c>
      <c r="BI292" s="17">
        <v>2950</v>
      </c>
      <c r="BJ292" s="17">
        <v>3200</v>
      </c>
      <c r="BK292" s="17">
        <v>3250</v>
      </c>
      <c r="BL292" s="17">
        <v>3050</v>
      </c>
      <c r="BM292" s="17">
        <v>3050</v>
      </c>
      <c r="BN292" s="17">
        <v>2800</v>
      </c>
      <c r="BO292" s="17">
        <v>3100</v>
      </c>
      <c r="BP292" s="25">
        <v>3050</v>
      </c>
      <c r="BQ292" s="17">
        <v>2950</v>
      </c>
      <c r="BR292" s="17">
        <v>3300</v>
      </c>
      <c r="BS292" s="17">
        <v>2850</v>
      </c>
      <c r="BT292" s="17"/>
    </row>
    <row r="293" spans="1:72" hidden="1">
      <c r="A293" s="14" t="s">
        <v>31</v>
      </c>
      <c r="B293" s="14" t="s">
        <v>8</v>
      </c>
      <c r="C293" s="14" t="s">
        <v>1</v>
      </c>
      <c r="D293" s="14" t="s">
        <v>12</v>
      </c>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v>50</v>
      </c>
      <c r="BB293" s="17"/>
      <c r="BC293" s="17"/>
      <c r="BD293" s="17"/>
      <c r="BE293" s="17">
        <v>50</v>
      </c>
      <c r="BF293" s="17"/>
      <c r="BG293" s="17"/>
      <c r="BH293" s="17"/>
      <c r="BI293" s="17"/>
      <c r="BJ293" s="17"/>
      <c r="BK293" s="17"/>
      <c r="BL293" s="17"/>
      <c r="BM293" s="17"/>
      <c r="BN293" s="17"/>
      <c r="BO293" s="17"/>
      <c r="BP293" s="25"/>
      <c r="BQ293" s="17"/>
      <c r="BR293" s="17"/>
      <c r="BS293" s="17"/>
      <c r="BT293" s="17"/>
    </row>
    <row r="294" spans="1:72" hidden="1">
      <c r="A294" s="14" t="s">
        <v>31</v>
      </c>
      <c r="B294" s="14" t="s">
        <v>8</v>
      </c>
      <c r="C294" s="14" t="s">
        <v>1</v>
      </c>
      <c r="D294" s="14" t="s">
        <v>13</v>
      </c>
      <c r="E294" s="17">
        <v>100</v>
      </c>
      <c r="F294" s="17">
        <v>100</v>
      </c>
      <c r="G294" s="17">
        <v>100</v>
      </c>
      <c r="H294" s="17">
        <v>100</v>
      </c>
      <c r="I294" s="17">
        <v>100</v>
      </c>
      <c r="J294" s="17">
        <v>100</v>
      </c>
      <c r="K294" s="17">
        <v>100</v>
      </c>
      <c r="L294" s="17">
        <v>100</v>
      </c>
      <c r="M294" s="17">
        <v>100</v>
      </c>
      <c r="N294" s="17">
        <v>100</v>
      </c>
      <c r="O294" s="17">
        <v>100</v>
      </c>
      <c r="P294" s="17">
        <v>100</v>
      </c>
      <c r="Q294" s="17">
        <v>100</v>
      </c>
      <c r="R294" s="17">
        <v>150</v>
      </c>
      <c r="S294" s="17">
        <v>150</v>
      </c>
      <c r="T294" s="17">
        <v>100</v>
      </c>
      <c r="U294" s="17">
        <v>100</v>
      </c>
      <c r="V294" s="17">
        <v>150</v>
      </c>
      <c r="W294" s="17">
        <v>150</v>
      </c>
      <c r="X294" s="17">
        <v>150</v>
      </c>
      <c r="Y294" s="17">
        <v>200</v>
      </c>
      <c r="Z294" s="17">
        <v>150</v>
      </c>
      <c r="AA294" s="17">
        <v>200</v>
      </c>
      <c r="AB294" s="17">
        <v>200</v>
      </c>
      <c r="AC294" s="17">
        <v>200</v>
      </c>
      <c r="AD294" s="17">
        <v>200</v>
      </c>
      <c r="AE294" s="17">
        <v>200</v>
      </c>
      <c r="AF294" s="17">
        <v>200</v>
      </c>
      <c r="AG294" s="17">
        <v>200</v>
      </c>
      <c r="AH294" s="17">
        <v>200</v>
      </c>
      <c r="AI294" s="17">
        <v>200</v>
      </c>
      <c r="AJ294" s="17">
        <v>200</v>
      </c>
      <c r="AK294" s="17">
        <v>200</v>
      </c>
      <c r="AL294" s="17">
        <v>200</v>
      </c>
      <c r="AM294" s="17">
        <v>200</v>
      </c>
      <c r="AN294" s="17">
        <v>200</v>
      </c>
      <c r="AO294" s="17">
        <v>200</v>
      </c>
      <c r="AP294" s="17">
        <v>200</v>
      </c>
      <c r="AQ294" s="17">
        <v>200</v>
      </c>
      <c r="AR294" s="17">
        <v>200</v>
      </c>
      <c r="AS294" s="17">
        <v>250</v>
      </c>
      <c r="AT294" s="17">
        <v>200</v>
      </c>
      <c r="AU294" s="17">
        <v>200</v>
      </c>
      <c r="AV294" s="17">
        <v>200</v>
      </c>
      <c r="AW294" s="17">
        <v>200</v>
      </c>
      <c r="AX294" s="17">
        <v>200</v>
      </c>
      <c r="AY294" s="17">
        <v>200</v>
      </c>
      <c r="AZ294" s="17">
        <v>200</v>
      </c>
      <c r="BA294" s="17">
        <v>200</v>
      </c>
      <c r="BB294" s="17">
        <v>200</v>
      </c>
      <c r="BC294" s="17">
        <v>200</v>
      </c>
      <c r="BD294" s="17">
        <v>150</v>
      </c>
      <c r="BE294" s="17">
        <v>150</v>
      </c>
      <c r="BF294" s="17">
        <v>200</v>
      </c>
      <c r="BG294" s="17">
        <v>200</v>
      </c>
      <c r="BH294" s="17">
        <v>150</v>
      </c>
      <c r="BI294" s="17">
        <v>150</v>
      </c>
      <c r="BJ294" s="17">
        <v>150</v>
      </c>
      <c r="BK294" s="17">
        <v>150</v>
      </c>
      <c r="BL294" s="17">
        <v>150</v>
      </c>
      <c r="BM294" s="17">
        <v>150</v>
      </c>
      <c r="BN294" s="17">
        <v>150</v>
      </c>
      <c r="BO294" s="17">
        <v>150</v>
      </c>
      <c r="BP294" s="25">
        <v>150</v>
      </c>
      <c r="BQ294" s="17">
        <v>150</v>
      </c>
      <c r="BR294" s="17">
        <v>150</v>
      </c>
      <c r="BS294" s="17">
        <v>150</v>
      </c>
      <c r="BT294" s="17"/>
    </row>
    <row r="295" spans="1:72" hidden="1">
      <c r="A295" s="14" t="s">
        <v>31</v>
      </c>
      <c r="B295" s="14" t="s">
        <v>8</v>
      </c>
      <c r="C295" s="14" t="s">
        <v>1</v>
      </c>
      <c r="D295" s="14" t="s">
        <v>14</v>
      </c>
      <c r="E295" s="17">
        <v>400</v>
      </c>
      <c r="F295" s="17">
        <v>450</v>
      </c>
      <c r="G295" s="17">
        <v>400</v>
      </c>
      <c r="H295" s="17">
        <v>450</v>
      </c>
      <c r="I295" s="17">
        <v>450</v>
      </c>
      <c r="J295" s="17">
        <v>450</v>
      </c>
      <c r="K295" s="17">
        <v>500</v>
      </c>
      <c r="L295" s="17">
        <v>450</v>
      </c>
      <c r="M295" s="17">
        <v>450</v>
      </c>
      <c r="N295" s="17">
        <v>450</v>
      </c>
      <c r="O295" s="17">
        <v>500</v>
      </c>
      <c r="P295" s="17">
        <v>450</v>
      </c>
      <c r="Q295" s="17">
        <v>550</v>
      </c>
      <c r="R295" s="17">
        <v>550</v>
      </c>
      <c r="S295" s="17">
        <v>600</v>
      </c>
      <c r="T295" s="17">
        <v>500</v>
      </c>
      <c r="U295" s="17">
        <v>450</v>
      </c>
      <c r="V295" s="17">
        <v>500</v>
      </c>
      <c r="W295" s="17">
        <v>500</v>
      </c>
      <c r="X295" s="17">
        <v>550</v>
      </c>
      <c r="Y295" s="17">
        <v>600</v>
      </c>
      <c r="Z295" s="17">
        <v>650</v>
      </c>
      <c r="AA295" s="17">
        <v>700</v>
      </c>
      <c r="AB295" s="17">
        <v>700</v>
      </c>
      <c r="AC295" s="17">
        <v>700</v>
      </c>
      <c r="AD295" s="17">
        <v>650</v>
      </c>
      <c r="AE295" s="17">
        <v>800</v>
      </c>
      <c r="AF295" s="17">
        <v>700</v>
      </c>
      <c r="AG295" s="17">
        <v>800</v>
      </c>
      <c r="AH295" s="17">
        <v>800</v>
      </c>
      <c r="AI295" s="17">
        <v>800</v>
      </c>
      <c r="AJ295" s="17">
        <v>700</v>
      </c>
      <c r="AK295" s="17">
        <v>750</v>
      </c>
      <c r="AL295" s="17">
        <v>750</v>
      </c>
      <c r="AM295" s="17">
        <v>800</v>
      </c>
      <c r="AN295" s="17">
        <v>750</v>
      </c>
      <c r="AO295" s="17">
        <v>750</v>
      </c>
      <c r="AP295" s="17">
        <v>800</v>
      </c>
      <c r="AQ295" s="17">
        <v>900</v>
      </c>
      <c r="AR295" s="17">
        <v>850</v>
      </c>
      <c r="AS295" s="17">
        <v>900</v>
      </c>
      <c r="AT295" s="17">
        <v>950</v>
      </c>
      <c r="AU295" s="17">
        <v>850</v>
      </c>
      <c r="AV295" s="17">
        <v>850</v>
      </c>
      <c r="AW295" s="17">
        <v>850</v>
      </c>
      <c r="AX295" s="17">
        <v>1000</v>
      </c>
      <c r="AY295" s="17">
        <v>1100</v>
      </c>
      <c r="AZ295" s="17">
        <v>1050</v>
      </c>
      <c r="BA295" s="17">
        <v>1050</v>
      </c>
      <c r="BB295" s="17">
        <v>1200</v>
      </c>
      <c r="BC295" s="17">
        <v>1100</v>
      </c>
      <c r="BD295" s="17">
        <v>1100</v>
      </c>
      <c r="BE295" s="17">
        <v>1100</v>
      </c>
      <c r="BF295" s="17">
        <v>1050</v>
      </c>
      <c r="BG295" s="17">
        <v>1100</v>
      </c>
      <c r="BH295" s="17">
        <v>1000</v>
      </c>
      <c r="BI295" s="17">
        <v>950</v>
      </c>
      <c r="BJ295" s="17">
        <v>1050</v>
      </c>
      <c r="BK295" s="17">
        <v>1100</v>
      </c>
      <c r="BL295" s="17">
        <v>1000</v>
      </c>
      <c r="BM295" s="17">
        <v>1050</v>
      </c>
      <c r="BN295" s="17">
        <v>1000</v>
      </c>
      <c r="BO295" s="17">
        <v>1100</v>
      </c>
      <c r="BP295" s="25">
        <v>1100</v>
      </c>
      <c r="BQ295" s="17">
        <v>1000</v>
      </c>
      <c r="BR295" s="17">
        <v>1100</v>
      </c>
      <c r="BS295" s="17">
        <v>1000</v>
      </c>
      <c r="BT295" s="17"/>
    </row>
    <row r="296" spans="1:72" hidden="1">
      <c r="A296" s="14" t="s">
        <v>31</v>
      </c>
      <c r="B296" s="14" t="s">
        <v>8</v>
      </c>
      <c r="C296" s="14" t="s">
        <v>1</v>
      </c>
      <c r="D296" s="14" t="s">
        <v>15</v>
      </c>
      <c r="E296" s="17">
        <v>400</v>
      </c>
      <c r="F296" s="17">
        <v>450</v>
      </c>
      <c r="G296" s="17">
        <v>400</v>
      </c>
      <c r="H296" s="17">
        <v>350</v>
      </c>
      <c r="I296" s="17">
        <v>450</v>
      </c>
      <c r="J296" s="17">
        <v>450</v>
      </c>
      <c r="K296" s="17">
        <v>450</v>
      </c>
      <c r="L296" s="17">
        <v>450</v>
      </c>
      <c r="M296" s="17">
        <v>450</v>
      </c>
      <c r="N296" s="17">
        <v>500</v>
      </c>
      <c r="O296" s="17">
        <v>550</v>
      </c>
      <c r="P296" s="17">
        <v>450</v>
      </c>
      <c r="Q296" s="17">
        <v>550</v>
      </c>
      <c r="R296" s="17">
        <v>650</v>
      </c>
      <c r="S296" s="17">
        <v>650</v>
      </c>
      <c r="T296" s="17">
        <v>700</v>
      </c>
      <c r="U296" s="17">
        <v>600</v>
      </c>
      <c r="V296" s="17">
        <v>650</v>
      </c>
      <c r="W296" s="17">
        <v>700</v>
      </c>
      <c r="X296" s="17">
        <v>650</v>
      </c>
      <c r="Y296" s="17">
        <v>750</v>
      </c>
      <c r="Z296" s="17">
        <v>800</v>
      </c>
      <c r="AA296" s="17">
        <v>900</v>
      </c>
      <c r="AB296" s="17">
        <v>800</v>
      </c>
      <c r="AC296" s="17">
        <v>850</v>
      </c>
      <c r="AD296" s="17">
        <v>900</v>
      </c>
      <c r="AE296" s="17">
        <v>1000</v>
      </c>
      <c r="AF296" s="17">
        <v>850</v>
      </c>
      <c r="AG296" s="17">
        <v>950</v>
      </c>
      <c r="AH296" s="17">
        <v>950</v>
      </c>
      <c r="AI296" s="17">
        <v>1050</v>
      </c>
      <c r="AJ296" s="17">
        <v>950</v>
      </c>
      <c r="AK296" s="17">
        <v>950</v>
      </c>
      <c r="AL296" s="17">
        <v>1000</v>
      </c>
      <c r="AM296" s="17">
        <v>1000</v>
      </c>
      <c r="AN296" s="17">
        <v>1000</v>
      </c>
      <c r="AO296" s="17">
        <v>950</v>
      </c>
      <c r="AP296" s="17">
        <v>950</v>
      </c>
      <c r="AQ296" s="17">
        <v>1100</v>
      </c>
      <c r="AR296" s="17">
        <v>1000</v>
      </c>
      <c r="AS296" s="17">
        <v>1100</v>
      </c>
      <c r="AT296" s="17">
        <v>1150</v>
      </c>
      <c r="AU296" s="17">
        <v>1250</v>
      </c>
      <c r="AV296" s="17">
        <v>1050</v>
      </c>
      <c r="AW296" s="17">
        <v>1200</v>
      </c>
      <c r="AX296" s="17">
        <v>1300</v>
      </c>
      <c r="AY296" s="17">
        <v>1300</v>
      </c>
      <c r="AZ296" s="17">
        <v>1250</v>
      </c>
      <c r="BA296" s="17">
        <v>1300</v>
      </c>
      <c r="BB296" s="17">
        <v>1300</v>
      </c>
      <c r="BC296" s="17">
        <v>1350</v>
      </c>
      <c r="BD296" s="17">
        <v>1250</v>
      </c>
      <c r="BE296" s="17">
        <v>1300</v>
      </c>
      <c r="BF296" s="17">
        <v>1350</v>
      </c>
      <c r="BG296" s="17">
        <v>1300</v>
      </c>
      <c r="BH296" s="17">
        <v>1150</v>
      </c>
      <c r="BI296" s="17">
        <v>1200</v>
      </c>
      <c r="BJ296" s="17">
        <v>1250</v>
      </c>
      <c r="BK296" s="17">
        <v>1300</v>
      </c>
      <c r="BL296" s="17">
        <v>1150</v>
      </c>
      <c r="BM296" s="17">
        <v>1150</v>
      </c>
      <c r="BN296" s="17">
        <v>1050</v>
      </c>
      <c r="BO296" s="17">
        <v>1200</v>
      </c>
      <c r="BP296" s="25">
        <v>1150</v>
      </c>
      <c r="BQ296" s="17">
        <v>1050</v>
      </c>
      <c r="BR296" s="17">
        <v>1250</v>
      </c>
      <c r="BS296" s="17">
        <v>1000</v>
      </c>
      <c r="BT296" s="17"/>
    </row>
    <row r="297" spans="1:72" hidden="1">
      <c r="A297" s="14" t="s">
        <v>31</v>
      </c>
      <c r="B297" s="14" t="s">
        <v>8</v>
      </c>
      <c r="C297" s="14" t="s">
        <v>1</v>
      </c>
      <c r="D297" s="14" t="s">
        <v>16</v>
      </c>
      <c r="E297" s="17">
        <v>100</v>
      </c>
      <c r="F297" s="17">
        <v>100</v>
      </c>
      <c r="G297" s="17">
        <v>100</v>
      </c>
      <c r="H297" s="17">
        <v>100</v>
      </c>
      <c r="I297" s="17">
        <v>100</v>
      </c>
      <c r="J297" s="17">
        <v>100</v>
      </c>
      <c r="K297" s="17">
        <v>100</v>
      </c>
      <c r="L297" s="17">
        <v>100</v>
      </c>
      <c r="M297" s="17">
        <v>100</v>
      </c>
      <c r="N297" s="17">
        <v>100</v>
      </c>
      <c r="O297" s="17">
        <v>150</v>
      </c>
      <c r="P297" s="17">
        <v>150</v>
      </c>
      <c r="Q297" s="17">
        <v>200</v>
      </c>
      <c r="R297" s="17">
        <v>200</v>
      </c>
      <c r="S297" s="17">
        <v>150</v>
      </c>
      <c r="T297" s="17">
        <v>150</v>
      </c>
      <c r="U297" s="17">
        <v>150</v>
      </c>
      <c r="V297" s="17">
        <v>200</v>
      </c>
      <c r="W297" s="17">
        <v>200</v>
      </c>
      <c r="X297" s="17">
        <v>200</v>
      </c>
      <c r="Y297" s="17">
        <v>200</v>
      </c>
      <c r="Z297" s="17">
        <v>200</v>
      </c>
      <c r="AA297" s="17">
        <v>250</v>
      </c>
      <c r="AB297" s="17">
        <v>250</v>
      </c>
      <c r="AC297" s="17">
        <v>250</v>
      </c>
      <c r="AD297" s="17">
        <v>250</v>
      </c>
      <c r="AE297" s="17">
        <v>300</v>
      </c>
      <c r="AF297" s="17">
        <v>300</v>
      </c>
      <c r="AG297" s="17">
        <v>250</v>
      </c>
      <c r="AH297" s="17">
        <v>300</v>
      </c>
      <c r="AI297" s="17">
        <v>250</v>
      </c>
      <c r="AJ297" s="17">
        <v>250</v>
      </c>
      <c r="AK297" s="17">
        <v>350</v>
      </c>
      <c r="AL297" s="17">
        <v>300</v>
      </c>
      <c r="AM297" s="17">
        <v>350</v>
      </c>
      <c r="AN297" s="17">
        <v>300</v>
      </c>
      <c r="AO297" s="17">
        <v>350</v>
      </c>
      <c r="AP297" s="17">
        <v>350</v>
      </c>
      <c r="AQ297" s="17">
        <v>350</v>
      </c>
      <c r="AR297" s="17">
        <v>350</v>
      </c>
      <c r="AS297" s="17">
        <v>600</v>
      </c>
      <c r="AT297" s="17">
        <v>650</v>
      </c>
      <c r="AU297" s="17">
        <v>600</v>
      </c>
      <c r="AV297" s="17">
        <v>450</v>
      </c>
      <c r="AW297" s="17">
        <v>500</v>
      </c>
      <c r="AX297" s="17">
        <v>550</v>
      </c>
      <c r="AY297" s="17">
        <v>550</v>
      </c>
      <c r="AZ297" s="17">
        <v>550</v>
      </c>
      <c r="BA297" s="17">
        <v>500</v>
      </c>
      <c r="BB297" s="17">
        <v>550</v>
      </c>
      <c r="BC297" s="17">
        <v>600</v>
      </c>
      <c r="BD297" s="17">
        <v>600</v>
      </c>
      <c r="BE297" s="17">
        <v>600</v>
      </c>
      <c r="BF297" s="17">
        <v>650</v>
      </c>
      <c r="BG297" s="17">
        <v>650</v>
      </c>
      <c r="BH297" s="17">
        <v>600</v>
      </c>
      <c r="BI297" s="17">
        <v>650</v>
      </c>
      <c r="BJ297" s="17">
        <v>700</v>
      </c>
      <c r="BK297" s="17">
        <v>700</v>
      </c>
      <c r="BL297" s="17">
        <v>700</v>
      </c>
      <c r="BM297" s="17">
        <v>700</v>
      </c>
      <c r="BN297" s="17">
        <v>600</v>
      </c>
      <c r="BO297" s="17">
        <v>700</v>
      </c>
      <c r="BP297" s="25">
        <v>700</v>
      </c>
      <c r="BQ297" s="17">
        <v>700</v>
      </c>
      <c r="BR297" s="17">
        <v>700</v>
      </c>
      <c r="BS297" s="17">
        <v>650</v>
      </c>
      <c r="BT297" s="17"/>
    </row>
    <row r="298" spans="1:72" hidden="1">
      <c r="A298" s="14" t="s">
        <v>31</v>
      </c>
      <c r="B298" s="14" t="s">
        <v>8</v>
      </c>
      <c r="C298" s="14" t="s">
        <v>2</v>
      </c>
      <c r="D298" s="14" t="s">
        <v>3</v>
      </c>
      <c r="E298" s="17">
        <v>450</v>
      </c>
      <c r="F298" s="17">
        <v>500</v>
      </c>
      <c r="G298" s="17">
        <v>500</v>
      </c>
      <c r="H298" s="17">
        <v>450</v>
      </c>
      <c r="I298" s="17">
        <v>550</v>
      </c>
      <c r="J298" s="17">
        <v>500</v>
      </c>
      <c r="K298" s="17">
        <v>500</v>
      </c>
      <c r="L298" s="17">
        <v>450</v>
      </c>
      <c r="M298" s="17">
        <v>500</v>
      </c>
      <c r="N298" s="17">
        <v>550</v>
      </c>
      <c r="O298" s="17">
        <v>600</v>
      </c>
      <c r="P298" s="17">
        <v>500</v>
      </c>
      <c r="Q298" s="17">
        <v>650</v>
      </c>
      <c r="R298" s="17">
        <v>700</v>
      </c>
      <c r="S298" s="17">
        <v>700</v>
      </c>
      <c r="T298" s="17">
        <v>650</v>
      </c>
      <c r="U298" s="17">
        <v>600</v>
      </c>
      <c r="V298" s="17">
        <v>650</v>
      </c>
      <c r="W298" s="17">
        <v>650</v>
      </c>
      <c r="X298" s="17">
        <v>700</v>
      </c>
      <c r="Y298" s="17">
        <v>800</v>
      </c>
      <c r="Z298" s="17">
        <v>800</v>
      </c>
      <c r="AA298" s="17">
        <v>900</v>
      </c>
      <c r="AB298" s="17">
        <v>850</v>
      </c>
      <c r="AC298" s="17">
        <v>850</v>
      </c>
      <c r="AD298" s="17">
        <v>850</v>
      </c>
      <c r="AE298" s="17">
        <v>1000</v>
      </c>
      <c r="AF298" s="17">
        <v>950</v>
      </c>
      <c r="AG298" s="17">
        <v>1000</v>
      </c>
      <c r="AH298" s="17">
        <v>1050</v>
      </c>
      <c r="AI298" s="17">
        <v>1050</v>
      </c>
      <c r="AJ298" s="17">
        <v>900</v>
      </c>
      <c r="AK298" s="17">
        <v>950</v>
      </c>
      <c r="AL298" s="17">
        <v>950</v>
      </c>
      <c r="AM298" s="17">
        <v>950</v>
      </c>
      <c r="AN298" s="17">
        <v>950</v>
      </c>
      <c r="AO298" s="17">
        <v>1050</v>
      </c>
      <c r="AP298" s="17">
        <v>950</v>
      </c>
      <c r="AQ298" s="17">
        <v>1150</v>
      </c>
      <c r="AR298" s="17">
        <v>1100</v>
      </c>
      <c r="AS298" s="17">
        <v>1250</v>
      </c>
      <c r="AT298" s="17">
        <v>1250</v>
      </c>
      <c r="AU298" s="17">
        <v>1300</v>
      </c>
      <c r="AV298" s="17">
        <v>1100</v>
      </c>
      <c r="AW298" s="17">
        <v>1250</v>
      </c>
      <c r="AX298" s="17">
        <v>1350</v>
      </c>
      <c r="AY298" s="17">
        <v>1400</v>
      </c>
      <c r="AZ298" s="17">
        <v>1400</v>
      </c>
      <c r="BA298" s="17">
        <v>1400</v>
      </c>
      <c r="BB298" s="17">
        <v>1550</v>
      </c>
      <c r="BC298" s="17">
        <v>1450</v>
      </c>
      <c r="BD298" s="17">
        <v>1400</v>
      </c>
      <c r="BE298" s="17">
        <v>1400</v>
      </c>
      <c r="BF298" s="17">
        <v>1450</v>
      </c>
      <c r="BG298" s="17">
        <v>1400</v>
      </c>
      <c r="BH298" s="17">
        <v>1250</v>
      </c>
      <c r="BI298" s="17">
        <v>1300</v>
      </c>
      <c r="BJ298" s="17">
        <v>1450</v>
      </c>
      <c r="BK298" s="17">
        <v>1500</v>
      </c>
      <c r="BL298" s="17">
        <v>1400</v>
      </c>
      <c r="BM298" s="17">
        <v>1400</v>
      </c>
      <c r="BN298" s="17">
        <v>1350</v>
      </c>
      <c r="BO298" s="17">
        <v>1450</v>
      </c>
      <c r="BP298" s="25">
        <v>1400</v>
      </c>
      <c r="BQ298" s="17">
        <v>1400</v>
      </c>
      <c r="BR298" s="17">
        <v>1550</v>
      </c>
      <c r="BS298" s="17">
        <v>1350</v>
      </c>
      <c r="BT298" s="17"/>
    </row>
    <row r="299" spans="1:72" hidden="1">
      <c r="A299" s="14" t="s">
        <v>31</v>
      </c>
      <c r="B299" s="14" t="s">
        <v>8</v>
      </c>
      <c r="C299" s="14" t="s">
        <v>2</v>
      </c>
      <c r="D299" s="14" t="s">
        <v>4</v>
      </c>
      <c r="E299" s="17">
        <v>550</v>
      </c>
      <c r="F299" s="17">
        <v>550</v>
      </c>
      <c r="G299" s="17">
        <v>550</v>
      </c>
      <c r="H299" s="17">
        <v>550</v>
      </c>
      <c r="I299" s="17">
        <v>550</v>
      </c>
      <c r="J299" s="17">
        <v>650</v>
      </c>
      <c r="K299" s="17">
        <v>600</v>
      </c>
      <c r="L299" s="17">
        <v>550</v>
      </c>
      <c r="M299" s="17">
        <v>650</v>
      </c>
      <c r="N299" s="17">
        <v>650</v>
      </c>
      <c r="O299" s="17">
        <v>700</v>
      </c>
      <c r="P299" s="17">
        <v>650</v>
      </c>
      <c r="Q299" s="17">
        <v>800</v>
      </c>
      <c r="R299" s="17">
        <v>850</v>
      </c>
      <c r="S299" s="17">
        <v>800</v>
      </c>
      <c r="T299" s="17">
        <v>850</v>
      </c>
      <c r="U299" s="17">
        <v>750</v>
      </c>
      <c r="V299" s="17">
        <v>850</v>
      </c>
      <c r="W299" s="17">
        <v>900</v>
      </c>
      <c r="X299" s="17">
        <v>800</v>
      </c>
      <c r="Y299" s="17">
        <v>1000</v>
      </c>
      <c r="Z299" s="17">
        <v>1050</v>
      </c>
      <c r="AA299" s="17">
        <v>1100</v>
      </c>
      <c r="AB299" s="17">
        <v>1050</v>
      </c>
      <c r="AC299" s="17">
        <v>1100</v>
      </c>
      <c r="AD299" s="17">
        <v>1200</v>
      </c>
      <c r="AE299" s="17">
        <v>1300</v>
      </c>
      <c r="AF299" s="17">
        <v>1100</v>
      </c>
      <c r="AG299" s="17">
        <v>1200</v>
      </c>
      <c r="AH299" s="17">
        <v>1250</v>
      </c>
      <c r="AI299" s="17">
        <v>1300</v>
      </c>
      <c r="AJ299" s="17">
        <v>1200</v>
      </c>
      <c r="AK299" s="17">
        <v>1300</v>
      </c>
      <c r="AL299" s="17">
        <v>1300</v>
      </c>
      <c r="AM299" s="17">
        <v>1350</v>
      </c>
      <c r="AN299" s="17">
        <v>1200</v>
      </c>
      <c r="AO299" s="17">
        <v>1200</v>
      </c>
      <c r="AP299" s="17">
        <v>1350</v>
      </c>
      <c r="AQ299" s="17">
        <v>1400</v>
      </c>
      <c r="AR299" s="17">
        <v>1300</v>
      </c>
      <c r="AS299" s="17">
        <v>1650</v>
      </c>
      <c r="AT299" s="17">
        <v>1700</v>
      </c>
      <c r="AU299" s="17">
        <v>1650</v>
      </c>
      <c r="AV299" s="17">
        <v>1450</v>
      </c>
      <c r="AW299" s="17">
        <v>1550</v>
      </c>
      <c r="AX299" s="17">
        <v>1700</v>
      </c>
      <c r="AY299" s="17">
        <v>1800</v>
      </c>
      <c r="AZ299" s="17">
        <v>1700</v>
      </c>
      <c r="BA299" s="17">
        <v>1700</v>
      </c>
      <c r="BB299" s="17">
        <v>1800</v>
      </c>
      <c r="BC299" s="17">
        <v>1850</v>
      </c>
      <c r="BD299" s="17">
        <v>1750</v>
      </c>
      <c r="BE299" s="17">
        <v>1750</v>
      </c>
      <c r="BF299" s="17">
        <v>1800</v>
      </c>
      <c r="BG299" s="17">
        <v>1800</v>
      </c>
      <c r="BH299" s="17">
        <v>1600</v>
      </c>
      <c r="BI299" s="17">
        <v>1650</v>
      </c>
      <c r="BJ299" s="17">
        <v>1750</v>
      </c>
      <c r="BK299" s="17">
        <v>1750</v>
      </c>
      <c r="BL299" s="17">
        <v>1650</v>
      </c>
      <c r="BM299" s="17">
        <v>1700</v>
      </c>
      <c r="BN299" s="17">
        <v>1450</v>
      </c>
      <c r="BO299" s="17">
        <v>1650</v>
      </c>
      <c r="BP299" s="25">
        <v>1650</v>
      </c>
      <c r="BQ299" s="17">
        <v>1600</v>
      </c>
      <c r="BR299" s="17">
        <v>1750</v>
      </c>
      <c r="BS299" s="17">
        <v>1500</v>
      </c>
      <c r="BT299" s="17"/>
    </row>
    <row r="300" spans="1:72" hidden="1">
      <c r="A300" s="14" t="s">
        <v>31</v>
      </c>
      <c r="B300" s="14" t="s">
        <v>8</v>
      </c>
      <c r="C300" s="14" t="s">
        <v>5</v>
      </c>
      <c r="D300" s="14" t="s">
        <v>17</v>
      </c>
      <c r="E300" s="17"/>
      <c r="F300" s="17"/>
      <c r="G300" s="17"/>
      <c r="H300" s="17"/>
      <c r="I300" s="17">
        <v>350</v>
      </c>
      <c r="J300" s="17">
        <v>400</v>
      </c>
      <c r="K300" s="17">
        <v>350</v>
      </c>
      <c r="L300" s="17">
        <v>300</v>
      </c>
      <c r="M300" s="17">
        <v>400</v>
      </c>
      <c r="N300" s="17">
        <v>400</v>
      </c>
      <c r="O300" s="17">
        <v>450</v>
      </c>
      <c r="P300" s="17">
        <v>450</v>
      </c>
      <c r="Q300" s="17">
        <v>500</v>
      </c>
      <c r="R300" s="17">
        <v>550</v>
      </c>
      <c r="S300" s="17">
        <v>550</v>
      </c>
      <c r="T300" s="17">
        <v>550</v>
      </c>
      <c r="U300" s="17">
        <v>450</v>
      </c>
      <c r="V300" s="17">
        <v>500</v>
      </c>
      <c r="W300" s="17">
        <v>500</v>
      </c>
      <c r="X300" s="17">
        <v>500</v>
      </c>
      <c r="Y300" s="17">
        <v>600</v>
      </c>
      <c r="Z300" s="17">
        <v>600</v>
      </c>
      <c r="AA300" s="17">
        <v>650</v>
      </c>
      <c r="AB300" s="17">
        <v>650</v>
      </c>
      <c r="AC300" s="17">
        <v>700</v>
      </c>
      <c r="AD300" s="17">
        <v>750</v>
      </c>
      <c r="AE300" s="17">
        <v>850</v>
      </c>
      <c r="AF300" s="17">
        <v>700</v>
      </c>
      <c r="AG300" s="17">
        <v>750</v>
      </c>
      <c r="AH300" s="17">
        <v>850</v>
      </c>
      <c r="AI300" s="17">
        <v>900</v>
      </c>
      <c r="AJ300" s="17">
        <v>750</v>
      </c>
      <c r="AK300" s="17">
        <v>950</v>
      </c>
      <c r="AL300" s="17">
        <v>900</v>
      </c>
      <c r="AM300" s="17">
        <v>900</v>
      </c>
      <c r="AN300" s="17">
        <v>850</v>
      </c>
      <c r="AO300" s="17">
        <v>950</v>
      </c>
      <c r="AP300" s="17">
        <v>1000</v>
      </c>
      <c r="AQ300" s="17">
        <v>1050</v>
      </c>
      <c r="AR300" s="17">
        <v>900</v>
      </c>
      <c r="AS300" s="17">
        <v>1250</v>
      </c>
      <c r="AT300" s="17">
        <v>1250</v>
      </c>
      <c r="AU300" s="17">
        <v>1200</v>
      </c>
      <c r="AV300" s="17">
        <v>1050</v>
      </c>
      <c r="AW300" s="17">
        <v>1200</v>
      </c>
      <c r="AX300" s="17">
        <v>1250</v>
      </c>
      <c r="AY300" s="17">
        <v>1350</v>
      </c>
      <c r="AZ300" s="17">
        <v>1250</v>
      </c>
      <c r="BA300" s="17">
        <v>1150</v>
      </c>
      <c r="BB300" s="17">
        <v>1350</v>
      </c>
      <c r="BC300" s="17">
        <v>1250</v>
      </c>
      <c r="BD300" s="17">
        <v>1250</v>
      </c>
      <c r="BE300" s="17">
        <v>1300</v>
      </c>
      <c r="BF300" s="17">
        <v>1400</v>
      </c>
      <c r="BG300" s="17">
        <v>1300</v>
      </c>
      <c r="BH300" s="17">
        <v>1200</v>
      </c>
      <c r="BI300" s="17">
        <v>1150</v>
      </c>
      <c r="BJ300" s="17">
        <v>1300</v>
      </c>
      <c r="BK300" s="17">
        <v>1300</v>
      </c>
      <c r="BL300" s="17">
        <v>1150</v>
      </c>
      <c r="BM300" s="17">
        <v>1200</v>
      </c>
      <c r="BN300" s="17">
        <v>1050</v>
      </c>
      <c r="BO300" s="17">
        <v>1150</v>
      </c>
      <c r="BP300" s="25">
        <v>1150</v>
      </c>
      <c r="BQ300" s="17">
        <v>1100</v>
      </c>
      <c r="BR300" s="17">
        <v>1350</v>
      </c>
      <c r="BS300" s="17">
        <v>1050</v>
      </c>
      <c r="BT300" s="17"/>
    </row>
    <row r="301" spans="1:72" hidden="1">
      <c r="A301" s="14" t="s">
        <v>31</v>
      </c>
      <c r="B301" s="14" t="s">
        <v>8</v>
      </c>
      <c r="C301" s="14" t="s">
        <v>5</v>
      </c>
      <c r="D301" s="14" t="s">
        <v>18</v>
      </c>
      <c r="E301" s="17"/>
      <c r="F301" s="17"/>
      <c r="G301" s="17"/>
      <c r="H301" s="17"/>
      <c r="I301" s="17">
        <v>250</v>
      </c>
      <c r="J301" s="17">
        <v>300</v>
      </c>
      <c r="K301" s="17">
        <v>300</v>
      </c>
      <c r="L301" s="17">
        <v>250</v>
      </c>
      <c r="M301" s="17">
        <v>300</v>
      </c>
      <c r="N301" s="17">
        <v>300</v>
      </c>
      <c r="O301" s="17">
        <v>300</v>
      </c>
      <c r="P301" s="17">
        <v>250</v>
      </c>
      <c r="Q301" s="17">
        <v>400</v>
      </c>
      <c r="R301" s="17">
        <v>450</v>
      </c>
      <c r="S301" s="17">
        <v>400</v>
      </c>
      <c r="T301" s="17">
        <v>400</v>
      </c>
      <c r="U301" s="17">
        <v>400</v>
      </c>
      <c r="V301" s="17">
        <v>500</v>
      </c>
      <c r="W301" s="17">
        <v>500</v>
      </c>
      <c r="X301" s="17">
        <v>550</v>
      </c>
      <c r="Y301" s="17">
        <v>550</v>
      </c>
      <c r="Z301" s="17">
        <v>550</v>
      </c>
      <c r="AA301" s="17">
        <v>600</v>
      </c>
      <c r="AB301" s="17">
        <v>550</v>
      </c>
      <c r="AC301" s="17">
        <v>500</v>
      </c>
      <c r="AD301" s="17">
        <v>500</v>
      </c>
      <c r="AE301" s="17">
        <v>550</v>
      </c>
      <c r="AF301" s="17">
        <v>550</v>
      </c>
      <c r="AG301" s="17">
        <v>600</v>
      </c>
      <c r="AH301" s="17">
        <v>600</v>
      </c>
      <c r="AI301" s="17">
        <v>600</v>
      </c>
      <c r="AJ301" s="17">
        <v>600</v>
      </c>
      <c r="AK301" s="17">
        <v>600</v>
      </c>
      <c r="AL301" s="17">
        <v>550</v>
      </c>
      <c r="AM301" s="17">
        <v>550</v>
      </c>
      <c r="AN301" s="17">
        <v>550</v>
      </c>
      <c r="AO301" s="17">
        <v>550</v>
      </c>
      <c r="AP301" s="17">
        <v>600</v>
      </c>
      <c r="AQ301" s="17">
        <v>650</v>
      </c>
      <c r="AR301" s="17">
        <v>650</v>
      </c>
      <c r="AS301" s="17">
        <v>700</v>
      </c>
      <c r="AT301" s="17">
        <v>750</v>
      </c>
      <c r="AU301" s="17">
        <v>700</v>
      </c>
      <c r="AV301" s="17">
        <v>650</v>
      </c>
      <c r="AW301" s="17">
        <v>700</v>
      </c>
      <c r="AX301" s="17">
        <v>750</v>
      </c>
      <c r="AY301" s="17">
        <v>800</v>
      </c>
      <c r="AZ301" s="17">
        <v>800</v>
      </c>
      <c r="BA301" s="17">
        <v>950</v>
      </c>
      <c r="BB301" s="17">
        <v>1000</v>
      </c>
      <c r="BC301" s="17">
        <v>1000</v>
      </c>
      <c r="BD301" s="17">
        <v>900</v>
      </c>
      <c r="BE301" s="17">
        <v>850</v>
      </c>
      <c r="BF301" s="17">
        <v>900</v>
      </c>
      <c r="BG301" s="17">
        <v>900</v>
      </c>
      <c r="BH301" s="17">
        <v>850</v>
      </c>
      <c r="BI301" s="17">
        <v>800</v>
      </c>
      <c r="BJ301" s="17">
        <v>900</v>
      </c>
      <c r="BK301" s="17">
        <v>950</v>
      </c>
      <c r="BL301" s="17">
        <v>850</v>
      </c>
      <c r="BM301" s="17">
        <v>900</v>
      </c>
      <c r="BN301" s="17">
        <v>800</v>
      </c>
      <c r="BO301" s="17">
        <v>900</v>
      </c>
      <c r="BP301" s="25">
        <v>900</v>
      </c>
      <c r="BQ301" s="17">
        <v>900</v>
      </c>
      <c r="BR301" s="17">
        <v>950</v>
      </c>
      <c r="BS301" s="17">
        <v>900</v>
      </c>
      <c r="BT301" s="17"/>
    </row>
    <row r="302" spans="1:72" hidden="1">
      <c r="A302" s="14" t="s">
        <v>31</v>
      </c>
      <c r="B302" s="14" t="s">
        <v>8</v>
      </c>
      <c r="C302" s="14" t="s">
        <v>5</v>
      </c>
      <c r="D302" s="14" t="s">
        <v>19</v>
      </c>
      <c r="E302" s="17"/>
      <c r="F302" s="17"/>
      <c r="G302" s="17"/>
      <c r="H302" s="17"/>
      <c r="I302" s="17">
        <v>250</v>
      </c>
      <c r="J302" s="17">
        <v>300</v>
      </c>
      <c r="K302" s="17">
        <v>250</v>
      </c>
      <c r="L302" s="17">
        <v>250</v>
      </c>
      <c r="M302" s="17">
        <v>250</v>
      </c>
      <c r="N302" s="17">
        <v>300</v>
      </c>
      <c r="O302" s="17">
        <v>350</v>
      </c>
      <c r="P302" s="17">
        <v>300</v>
      </c>
      <c r="Q302" s="17">
        <v>300</v>
      </c>
      <c r="R302" s="17">
        <v>350</v>
      </c>
      <c r="S302" s="17">
        <v>400</v>
      </c>
      <c r="T302" s="17">
        <v>350</v>
      </c>
      <c r="U302" s="17">
        <v>300</v>
      </c>
      <c r="V302" s="17">
        <v>350</v>
      </c>
      <c r="W302" s="17">
        <v>350</v>
      </c>
      <c r="X302" s="17">
        <v>350</v>
      </c>
      <c r="Y302" s="17">
        <v>400</v>
      </c>
      <c r="Z302" s="17">
        <v>450</v>
      </c>
      <c r="AA302" s="17">
        <v>500</v>
      </c>
      <c r="AB302" s="17">
        <v>450</v>
      </c>
      <c r="AC302" s="17">
        <v>450</v>
      </c>
      <c r="AD302" s="17">
        <v>500</v>
      </c>
      <c r="AE302" s="17">
        <v>550</v>
      </c>
      <c r="AF302" s="17">
        <v>500</v>
      </c>
      <c r="AG302" s="17">
        <v>500</v>
      </c>
      <c r="AH302" s="17">
        <v>550</v>
      </c>
      <c r="AI302" s="17">
        <v>550</v>
      </c>
      <c r="AJ302" s="17">
        <v>500</v>
      </c>
      <c r="AK302" s="17">
        <v>450</v>
      </c>
      <c r="AL302" s="17">
        <v>500</v>
      </c>
      <c r="AM302" s="17">
        <v>600</v>
      </c>
      <c r="AN302" s="17">
        <v>500</v>
      </c>
      <c r="AO302" s="17">
        <v>500</v>
      </c>
      <c r="AP302" s="17">
        <v>500</v>
      </c>
      <c r="AQ302" s="17">
        <v>550</v>
      </c>
      <c r="AR302" s="17">
        <v>550</v>
      </c>
      <c r="AS302" s="17">
        <v>600</v>
      </c>
      <c r="AT302" s="17">
        <v>600</v>
      </c>
      <c r="AU302" s="17">
        <v>650</v>
      </c>
      <c r="AV302" s="17">
        <v>550</v>
      </c>
      <c r="AW302" s="17">
        <v>550</v>
      </c>
      <c r="AX302" s="17">
        <v>650</v>
      </c>
      <c r="AY302" s="17">
        <v>650</v>
      </c>
      <c r="AZ302" s="17">
        <v>650</v>
      </c>
      <c r="BA302" s="17">
        <v>600</v>
      </c>
      <c r="BB302" s="17">
        <v>600</v>
      </c>
      <c r="BC302" s="17">
        <v>650</v>
      </c>
      <c r="BD302" s="17">
        <v>600</v>
      </c>
      <c r="BE302" s="17">
        <v>600</v>
      </c>
      <c r="BF302" s="17">
        <v>600</v>
      </c>
      <c r="BG302" s="17">
        <v>600</v>
      </c>
      <c r="BH302" s="17">
        <v>500</v>
      </c>
      <c r="BI302" s="17">
        <v>600</v>
      </c>
      <c r="BJ302" s="17">
        <v>600</v>
      </c>
      <c r="BK302" s="17">
        <v>650</v>
      </c>
      <c r="BL302" s="17">
        <v>650</v>
      </c>
      <c r="BM302" s="17">
        <v>650</v>
      </c>
      <c r="BN302" s="17">
        <v>600</v>
      </c>
      <c r="BO302" s="17">
        <v>650</v>
      </c>
      <c r="BP302" s="25">
        <v>600</v>
      </c>
      <c r="BQ302" s="17">
        <v>600</v>
      </c>
      <c r="BR302" s="17">
        <v>650</v>
      </c>
      <c r="BS302" s="17">
        <v>550</v>
      </c>
      <c r="BT302" s="17"/>
    </row>
    <row r="303" spans="1:72" hidden="1">
      <c r="A303" s="14" t="s">
        <v>31</v>
      </c>
      <c r="B303" s="14" t="s">
        <v>8</v>
      </c>
      <c r="C303" s="14" t="s">
        <v>5</v>
      </c>
      <c r="D303" s="14" t="s">
        <v>20</v>
      </c>
      <c r="E303" s="17"/>
      <c r="F303" s="17"/>
      <c r="G303" s="17"/>
      <c r="H303" s="17"/>
      <c r="I303" s="17">
        <v>150</v>
      </c>
      <c r="J303" s="17">
        <v>200</v>
      </c>
      <c r="K303" s="17">
        <v>150</v>
      </c>
      <c r="L303" s="17">
        <v>150</v>
      </c>
      <c r="M303" s="17">
        <v>150</v>
      </c>
      <c r="N303" s="17">
        <v>200</v>
      </c>
      <c r="O303" s="17">
        <v>200</v>
      </c>
      <c r="P303" s="17">
        <v>150</v>
      </c>
      <c r="Q303" s="17">
        <v>200</v>
      </c>
      <c r="R303" s="17">
        <v>150</v>
      </c>
      <c r="S303" s="17">
        <v>200</v>
      </c>
      <c r="T303" s="17">
        <v>200</v>
      </c>
      <c r="U303" s="17">
        <v>150</v>
      </c>
      <c r="V303" s="17">
        <v>150</v>
      </c>
      <c r="W303" s="17">
        <v>150</v>
      </c>
      <c r="X303" s="17">
        <v>150</v>
      </c>
      <c r="Y303" s="17">
        <v>200</v>
      </c>
      <c r="Z303" s="17">
        <v>250</v>
      </c>
      <c r="AA303" s="17">
        <v>250</v>
      </c>
      <c r="AB303" s="17">
        <v>250</v>
      </c>
      <c r="AC303" s="17">
        <v>250</v>
      </c>
      <c r="AD303" s="17">
        <v>250</v>
      </c>
      <c r="AE303" s="17">
        <v>300</v>
      </c>
      <c r="AF303" s="17">
        <v>250</v>
      </c>
      <c r="AG303" s="17">
        <v>300</v>
      </c>
      <c r="AH303" s="17">
        <v>300</v>
      </c>
      <c r="AI303" s="17">
        <v>300</v>
      </c>
      <c r="AJ303" s="17">
        <v>250</v>
      </c>
      <c r="AK303" s="17">
        <v>200</v>
      </c>
      <c r="AL303" s="17">
        <v>200</v>
      </c>
      <c r="AM303" s="17">
        <v>200</v>
      </c>
      <c r="AN303" s="17">
        <v>200</v>
      </c>
      <c r="AO303" s="17">
        <v>200</v>
      </c>
      <c r="AP303" s="17">
        <v>200</v>
      </c>
      <c r="AQ303" s="17">
        <v>250</v>
      </c>
      <c r="AR303" s="17">
        <v>250</v>
      </c>
      <c r="AS303" s="17">
        <v>300</v>
      </c>
      <c r="AT303" s="17">
        <v>300</v>
      </c>
      <c r="AU303" s="17">
        <v>350</v>
      </c>
      <c r="AV303" s="17">
        <v>300</v>
      </c>
      <c r="AW303" s="17">
        <v>300</v>
      </c>
      <c r="AX303" s="17">
        <v>350</v>
      </c>
      <c r="AY303" s="17">
        <v>350</v>
      </c>
      <c r="AZ303" s="17">
        <v>350</v>
      </c>
      <c r="BA303" s="17">
        <v>350</v>
      </c>
      <c r="BB303" s="17">
        <v>350</v>
      </c>
      <c r="BC303" s="17">
        <v>350</v>
      </c>
      <c r="BD303" s="17">
        <v>350</v>
      </c>
      <c r="BE303" s="17">
        <v>350</v>
      </c>
      <c r="BF303" s="17">
        <v>350</v>
      </c>
      <c r="BG303" s="17">
        <v>350</v>
      </c>
      <c r="BH303" s="17">
        <v>300</v>
      </c>
      <c r="BI303" s="17">
        <v>400</v>
      </c>
      <c r="BJ303" s="17">
        <v>400</v>
      </c>
      <c r="BK303" s="17">
        <v>400</v>
      </c>
      <c r="BL303" s="17">
        <v>400</v>
      </c>
      <c r="BM303" s="17">
        <v>350</v>
      </c>
      <c r="BN303" s="17">
        <v>350</v>
      </c>
      <c r="BO303" s="17">
        <v>400</v>
      </c>
      <c r="BP303" s="25">
        <v>350</v>
      </c>
      <c r="BQ303" s="17">
        <v>350</v>
      </c>
      <c r="BR303" s="17">
        <v>300</v>
      </c>
      <c r="BS303" s="17">
        <v>300</v>
      </c>
      <c r="BT303" s="17"/>
    </row>
    <row r="304" spans="1:72" hidden="1">
      <c r="A304" s="14" t="s">
        <v>31</v>
      </c>
      <c r="B304" s="14" t="s">
        <v>8</v>
      </c>
      <c r="C304" s="14" t="s">
        <v>6</v>
      </c>
      <c r="D304" s="14" t="s">
        <v>21</v>
      </c>
      <c r="E304" s="17">
        <v>100</v>
      </c>
      <c r="F304" s="17">
        <v>100</v>
      </c>
      <c r="G304" s="17">
        <v>50</v>
      </c>
      <c r="H304" s="17">
        <v>50</v>
      </c>
      <c r="I304" s="17">
        <v>100</v>
      </c>
      <c r="J304" s="17">
        <v>50</v>
      </c>
      <c r="K304" s="17">
        <v>100</v>
      </c>
      <c r="L304" s="17">
        <v>50</v>
      </c>
      <c r="M304" s="17">
        <v>100</v>
      </c>
      <c r="N304" s="17">
        <v>100</v>
      </c>
      <c r="O304" s="17">
        <v>100</v>
      </c>
      <c r="P304" s="17">
        <v>50</v>
      </c>
      <c r="Q304" s="17">
        <v>100</v>
      </c>
      <c r="R304" s="17">
        <v>100</v>
      </c>
      <c r="S304" s="17">
        <v>100</v>
      </c>
      <c r="T304" s="17">
        <v>100</v>
      </c>
      <c r="U304" s="17">
        <v>100</v>
      </c>
      <c r="V304" s="17">
        <v>100</v>
      </c>
      <c r="W304" s="17">
        <v>100</v>
      </c>
      <c r="X304" s="17">
        <v>100</v>
      </c>
      <c r="Y304" s="17">
        <v>100</v>
      </c>
      <c r="Z304" s="17">
        <v>100</v>
      </c>
      <c r="AA304" s="17">
        <v>100</v>
      </c>
      <c r="AB304" s="17">
        <v>100</v>
      </c>
      <c r="AC304" s="17">
        <v>100</v>
      </c>
      <c r="AD304" s="17">
        <v>100</v>
      </c>
      <c r="AE304" s="17">
        <v>150</v>
      </c>
      <c r="AF304" s="17">
        <v>100</v>
      </c>
      <c r="AG304" s="17">
        <v>150</v>
      </c>
      <c r="AH304" s="17">
        <v>150</v>
      </c>
      <c r="AI304" s="17">
        <v>150</v>
      </c>
      <c r="AJ304" s="17">
        <v>150</v>
      </c>
      <c r="AK304" s="17">
        <v>150</v>
      </c>
      <c r="AL304" s="17">
        <v>150</v>
      </c>
      <c r="AM304" s="17">
        <v>100</v>
      </c>
      <c r="AN304" s="17">
        <v>150</v>
      </c>
      <c r="AO304" s="17">
        <v>150</v>
      </c>
      <c r="AP304" s="17">
        <v>200</v>
      </c>
      <c r="AQ304" s="17">
        <v>200</v>
      </c>
      <c r="AR304" s="17">
        <v>150</v>
      </c>
      <c r="AS304" s="17">
        <v>250</v>
      </c>
      <c r="AT304" s="17">
        <v>250</v>
      </c>
      <c r="AU304" s="17">
        <v>250</v>
      </c>
      <c r="AV304" s="17">
        <v>200</v>
      </c>
      <c r="AW304" s="17">
        <v>200</v>
      </c>
      <c r="AX304" s="17">
        <v>250</v>
      </c>
      <c r="AY304" s="17">
        <v>250</v>
      </c>
      <c r="AZ304" s="17">
        <v>250</v>
      </c>
      <c r="BA304" s="17">
        <v>200</v>
      </c>
      <c r="BB304" s="17">
        <v>250</v>
      </c>
      <c r="BC304" s="17">
        <v>250</v>
      </c>
      <c r="BD304" s="17">
        <v>250</v>
      </c>
      <c r="BE304" s="17">
        <v>250</v>
      </c>
      <c r="BF304" s="17">
        <v>250</v>
      </c>
      <c r="BG304" s="17">
        <v>250</v>
      </c>
      <c r="BH304" s="17">
        <v>250</v>
      </c>
      <c r="BI304" s="17">
        <v>250</v>
      </c>
      <c r="BJ304" s="17">
        <v>250</v>
      </c>
      <c r="BK304" s="17">
        <v>300</v>
      </c>
      <c r="BL304" s="17">
        <v>250</v>
      </c>
      <c r="BM304" s="17">
        <v>250</v>
      </c>
      <c r="BN304" s="17">
        <v>200</v>
      </c>
      <c r="BO304" s="17">
        <v>250</v>
      </c>
      <c r="BP304" s="25">
        <v>250</v>
      </c>
      <c r="BQ304" s="17">
        <v>200</v>
      </c>
      <c r="BR304" s="17">
        <v>250</v>
      </c>
      <c r="BS304" s="17">
        <v>250</v>
      </c>
      <c r="BT304" s="17"/>
    </row>
    <row r="305" spans="1:72" hidden="1">
      <c r="A305" s="14" t="s">
        <v>31</v>
      </c>
      <c r="B305" s="14" t="s">
        <v>8</v>
      </c>
      <c r="C305" s="14" t="s">
        <v>6</v>
      </c>
      <c r="D305" s="14" t="s">
        <v>22</v>
      </c>
      <c r="E305" s="17">
        <v>300</v>
      </c>
      <c r="F305" s="17">
        <v>300</v>
      </c>
      <c r="G305" s="17">
        <v>300</v>
      </c>
      <c r="H305" s="17">
        <v>300</v>
      </c>
      <c r="I305" s="17">
        <v>350</v>
      </c>
      <c r="J305" s="17">
        <v>400</v>
      </c>
      <c r="K305" s="17">
        <v>350</v>
      </c>
      <c r="L305" s="17">
        <v>350</v>
      </c>
      <c r="M305" s="17">
        <v>400</v>
      </c>
      <c r="N305" s="17">
        <v>400</v>
      </c>
      <c r="O305" s="17">
        <v>500</v>
      </c>
      <c r="P305" s="17">
        <v>400</v>
      </c>
      <c r="Q305" s="17">
        <v>500</v>
      </c>
      <c r="R305" s="17">
        <v>500</v>
      </c>
      <c r="S305" s="17">
        <v>500</v>
      </c>
      <c r="T305" s="17">
        <v>550</v>
      </c>
      <c r="U305" s="17">
        <v>400</v>
      </c>
      <c r="V305" s="17">
        <v>500</v>
      </c>
      <c r="W305" s="17">
        <v>450</v>
      </c>
      <c r="X305" s="17">
        <v>450</v>
      </c>
      <c r="Y305" s="17">
        <v>600</v>
      </c>
      <c r="Z305" s="17">
        <v>650</v>
      </c>
      <c r="AA305" s="17">
        <v>700</v>
      </c>
      <c r="AB305" s="17">
        <v>700</v>
      </c>
      <c r="AC305" s="17">
        <v>650</v>
      </c>
      <c r="AD305" s="17">
        <v>650</v>
      </c>
      <c r="AE305" s="17">
        <v>750</v>
      </c>
      <c r="AF305" s="17">
        <v>750</v>
      </c>
      <c r="AG305" s="17">
        <v>800</v>
      </c>
      <c r="AH305" s="17">
        <v>800</v>
      </c>
      <c r="AI305" s="17">
        <v>850</v>
      </c>
      <c r="AJ305" s="17">
        <v>750</v>
      </c>
      <c r="AK305" s="17">
        <v>750</v>
      </c>
      <c r="AL305" s="17">
        <v>800</v>
      </c>
      <c r="AM305" s="17">
        <v>850</v>
      </c>
      <c r="AN305" s="17">
        <v>800</v>
      </c>
      <c r="AO305" s="17">
        <v>800</v>
      </c>
      <c r="AP305" s="17">
        <v>850</v>
      </c>
      <c r="AQ305" s="17">
        <v>1000</v>
      </c>
      <c r="AR305" s="17">
        <v>900</v>
      </c>
      <c r="AS305" s="17">
        <v>1100</v>
      </c>
      <c r="AT305" s="17">
        <v>1100</v>
      </c>
      <c r="AU305" s="17">
        <v>1150</v>
      </c>
      <c r="AV305" s="17">
        <v>1000</v>
      </c>
      <c r="AW305" s="17">
        <v>1050</v>
      </c>
      <c r="AX305" s="17">
        <v>1150</v>
      </c>
      <c r="AY305" s="17">
        <v>1200</v>
      </c>
      <c r="AZ305" s="17">
        <v>1200</v>
      </c>
      <c r="BA305" s="17">
        <v>1250</v>
      </c>
      <c r="BB305" s="17">
        <v>1300</v>
      </c>
      <c r="BC305" s="17">
        <v>1250</v>
      </c>
      <c r="BD305" s="17">
        <v>1150</v>
      </c>
      <c r="BE305" s="17">
        <v>1250</v>
      </c>
      <c r="BF305" s="17">
        <v>1250</v>
      </c>
      <c r="BG305" s="17">
        <v>1200</v>
      </c>
      <c r="BH305" s="17">
        <v>1050</v>
      </c>
      <c r="BI305" s="17">
        <v>1150</v>
      </c>
      <c r="BJ305" s="17">
        <v>1200</v>
      </c>
      <c r="BK305" s="17">
        <v>1300</v>
      </c>
      <c r="BL305" s="17">
        <v>1300</v>
      </c>
      <c r="BM305" s="17">
        <v>1250</v>
      </c>
      <c r="BN305" s="17">
        <v>1150</v>
      </c>
      <c r="BO305" s="17">
        <v>1250</v>
      </c>
      <c r="BP305" s="25">
        <v>1200</v>
      </c>
      <c r="BQ305" s="17">
        <v>1150</v>
      </c>
      <c r="BR305" s="17">
        <v>1300</v>
      </c>
      <c r="BS305" s="17">
        <v>1100</v>
      </c>
      <c r="BT305" s="17"/>
    </row>
    <row r="306" spans="1:72" hidden="1">
      <c r="A306" s="14" t="s">
        <v>31</v>
      </c>
      <c r="B306" s="14" t="s">
        <v>8</v>
      </c>
      <c r="C306" s="14" t="s">
        <v>6</v>
      </c>
      <c r="D306" s="14" t="s">
        <v>23</v>
      </c>
      <c r="E306" s="17">
        <v>100</v>
      </c>
      <c r="F306" s="17">
        <v>150</v>
      </c>
      <c r="G306" s="17">
        <v>100</v>
      </c>
      <c r="H306" s="17">
        <v>100</v>
      </c>
      <c r="I306" s="17">
        <v>100</v>
      </c>
      <c r="J306" s="17">
        <v>100</v>
      </c>
      <c r="K306" s="17">
        <v>100</v>
      </c>
      <c r="L306" s="17">
        <v>100</v>
      </c>
      <c r="M306" s="17">
        <v>100</v>
      </c>
      <c r="N306" s="17">
        <v>150</v>
      </c>
      <c r="O306" s="17">
        <v>100</v>
      </c>
      <c r="P306" s="17">
        <v>100</v>
      </c>
      <c r="Q306" s="17">
        <v>100</v>
      </c>
      <c r="R306" s="17">
        <v>100</v>
      </c>
      <c r="S306" s="17">
        <v>100</v>
      </c>
      <c r="T306" s="17">
        <v>150</v>
      </c>
      <c r="U306" s="17">
        <v>150</v>
      </c>
      <c r="V306" s="17">
        <v>150</v>
      </c>
      <c r="W306" s="17">
        <v>150</v>
      </c>
      <c r="X306" s="17">
        <v>150</v>
      </c>
      <c r="Y306" s="17">
        <v>150</v>
      </c>
      <c r="Z306" s="17">
        <v>150</v>
      </c>
      <c r="AA306" s="17">
        <v>150</v>
      </c>
      <c r="AB306" s="17">
        <v>150</v>
      </c>
      <c r="AC306" s="17">
        <v>200</v>
      </c>
      <c r="AD306" s="17">
        <v>200</v>
      </c>
      <c r="AE306" s="17">
        <v>250</v>
      </c>
      <c r="AF306" s="17">
        <v>200</v>
      </c>
      <c r="AG306" s="17">
        <v>200</v>
      </c>
      <c r="AH306" s="17">
        <v>250</v>
      </c>
      <c r="AI306" s="17">
        <v>250</v>
      </c>
      <c r="AJ306" s="17">
        <v>300</v>
      </c>
      <c r="AK306" s="17">
        <v>300</v>
      </c>
      <c r="AL306" s="17">
        <v>300</v>
      </c>
      <c r="AM306" s="17">
        <v>300</v>
      </c>
      <c r="AN306" s="17">
        <v>300</v>
      </c>
      <c r="AO306" s="17">
        <v>250</v>
      </c>
      <c r="AP306" s="17">
        <v>300</v>
      </c>
      <c r="AQ306" s="17">
        <v>300</v>
      </c>
      <c r="AR306" s="17">
        <v>300</v>
      </c>
      <c r="AS306" s="17">
        <v>400</v>
      </c>
      <c r="AT306" s="17">
        <v>350</v>
      </c>
      <c r="AU306" s="17">
        <v>350</v>
      </c>
      <c r="AV306" s="17">
        <v>250</v>
      </c>
      <c r="AW306" s="17">
        <v>300</v>
      </c>
      <c r="AX306" s="17">
        <v>350</v>
      </c>
      <c r="AY306" s="17">
        <v>450</v>
      </c>
      <c r="AZ306" s="17">
        <v>350</v>
      </c>
      <c r="BA306" s="17">
        <v>400</v>
      </c>
      <c r="BB306" s="17">
        <v>450</v>
      </c>
      <c r="BC306" s="17">
        <v>450</v>
      </c>
      <c r="BD306" s="17">
        <v>450</v>
      </c>
      <c r="BE306" s="17">
        <v>400</v>
      </c>
      <c r="BF306" s="17">
        <v>400</v>
      </c>
      <c r="BG306" s="17">
        <v>450</v>
      </c>
      <c r="BH306" s="17">
        <v>400</v>
      </c>
      <c r="BI306" s="17">
        <v>400</v>
      </c>
      <c r="BJ306" s="17">
        <v>400</v>
      </c>
      <c r="BK306" s="17">
        <v>350</v>
      </c>
      <c r="BL306" s="17">
        <v>350</v>
      </c>
      <c r="BM306" s="17">
        <v>350</v>
      </c>
      <c r="BN306" s="17">
        <v>350</v>
      </c>
      <c r="BO306" s="17">
        <v>400</v>
      </c>
      <c r="BP306" s="25">
        <v>350</v>
      </c>
      <c r="BQ306" s="17">
        <v>350</v>
      </c>
      <c r="BR306" s="17">
        <v>350</v>
      </c>
      <c r="BS306" s="17">
        <v>350</v>
      </c>
      <c r="BT306" s="17"/>
    </row>
    <row r="307" spans="1:72" hidden="1">
      <c r="A307" s="14" t="s">
        <v>31</v>
      </c>
      <c r="B307" s="14" t="s">
        <v>8</v>
      </c>
      <c r="C307" s="14" t="s">
        <v>6</v>
      </c>
      <c r="D307" s="14" t="s">
        <v>24</v>
      </c>
      <c r="E307" s="17">
        <v>250</v>
      </c>
      <c r="F307" s="17">
        <v>250</v>
      </c>
      <c r="G307" s="17">
        <v>250</v>
      </c>
      <c r="H307" s="17">
        <v>300</v>
      </c>
      <c r="I307" s="17">
        <v>250</v>
      </c>
      <c r="J307" s="17">
        <v>300</v>
      </c>
      <c r="K307" s="17">
        <v>250</v>
      </c>
      <c r="L307" s="17">
        <v>250</v>
      </c>
      <c r="M307" s="17">
        <v>250</v>
      </c>
      <c r="N307" s="17">
        <v>250</v>
      </c>
      <c r="O307" s="17">
        <v>300</v>
      </c>
      <c r="P307" s="17">
        <v>250</v>
      </c>
      <c r="Q307" s="17">
        <v>350</v>
      </c>
      <c r="R307" s="17">
        <v>350</v>
      </c>
      <c r="S307" s="17">
        <v>400</v>
      </c>
      <c r="T307" s="17">
        <v>350</v>
      </c>
      <c r="U307" s="17">
        <v>350</v>
      </c>
      <c r="V307" s="17">
        <v>400</v>
      </c>
      <c r="W307" s="17">
        <v>400</v>
      </c>
      <c r="X307" s="17">
        <v>400</v>
      </c>
      <c r="Y307" s="17">
        <v>400</v>
      </c>
      <c r="Z307" s="17">
        <v>450</v>
      </c>
      <c r="AA307" s="17">
        <v>500</v>
      </c>
      <c r="AB307" s="17">
        <v>450</v>
      </c>
      <c r="AC307" s="17">
        <v>500</v>
      </c>
      <c r="AD307" s="17">
        <v>500</v>
      </c>
      <c r="AE307" s="17">
        <v>500</v>
      </c>
      <c r="AF307" s="17">
        <v>450</v>
      </c>
      <c r="AG307" s="17">
        <v>500</v>
      </c>
      <c r="AH307" s="17">
        <v>500</v>
      </c>
      <c r="AI307" s="17">
        <v>450</v>
      </c>
      <c r="AJ307" s="17">
        <v>450</v>
      </c>
      <c r="AK307" s="17">
        <v>500</v>
      </c>
      <c r="AL307" s="17">
        <v>500</v>
      </c>
      <c r="AM307" s="17">
        <v>500</v>
      </c>
      <c r="AN307" s="17">
        <v>450</v>
      </c>
      <c r="AO307" s="17">
        <v>550</v>
      </c>
      <c r="AP307" s="17">
        <v>450</v>
      </c>
      <c r="AQ307" s="17">
        <v>550</v>
      </c>
      <c r="AR307" s="17">
        <v>450</v>
      </c>
      <c r="AS307" s="17">
        <v>550</v>
      </c>
      <c r="AT307" s="17">
        <v>600</v>
      </c>
      <c r="AU307" s="17">
        <v>550</v>
      </c>
      <c r="AV307" s="17">
        <v>550</v>
      </c>
      <c r="AW307" s="17">
        <v>600</v>
      </c>
      <c r="AX307" s="17">
        <v>650</v>
      </c>
      <c r="AY307" s="17">
        <v>650</v>
      </c>
      <c r="AZ307" s="17">
        <v>650</v>
      </c>
      <c r="BA307" s="17">
        <v>600</v>
      </c>
      <c r="BB307" s="17">
        <v>650</v>
      </c>
      <c r="BC307" s="17">
        <v>650</v>
      </c>
      <c r="BD307" s="17">
        <v>600</v>
      </c>
      <c r="BE307" s="17">
        <v>600</v>
      </c>
      <c r="BF307" s="17">
        <v>650</v>
      </c>
      <c r="BG307" s="17">
        <v>650</v>
      </c>
      <c r="BH307" s="17">
        <v>550</v>
      </c>
      <c r="BI307" s="17">
        <v>600</v>
      </c>
      <c r="BJ307" s="17">
        <v>650</v>
      </c>
      <c r="BK307" s="17">
        <v>650</v>
      </c>
      <c r="BL307" s="17">
        <v>550</v>
      </c>
      <c r="BM307" s="17">
        <v>600</v>
      </c>
      <c r="BN307" s="17">
        <v>550</v>
      </c>
      <c r="BO307" s="17">
        <v>650</v>
      </c>
      <c r="BP307" s="25">
        <v>650</v>
      </c>
      <c r="BQ307" s="17">
        <v>600</v>
      </c>
      <c r="BR307" s="17">
        <v>650</v>
      </c>
      <c r="BS307" s="17">
        <v>600</v>
      </c>
      <c r="BT307" s="17"/>
    </row>
    <row r="308" spans="1:72" hidden="1">
      <c r="A308" s="14" t="s">
        <v>31</v>
      </c>
      <c r="B308" s="14" t="s">
        <v>8</v>
      </c>
      <c r="C308" s="14" t="s">
        <v>6</v>
      </c>
      <c r="D308" s="14" t="s">
        <v>7</v>
      </c>
      <c r="E308" s="17">
        <v>250</v>
      </c>
      <c r="F308" s="17">
        <v>300</v>
      </c>
      <c r="G308" s="17">
        <v>300</v>
      </c>
      <c r="H308" s="17">
        <v>250</v>
      </c>
      <c r="I308" s="17">
        <v>300</v>
      </c>
      <c r="J308" s="17">
        <v>300</v>
      </c>
      <c r="K308" s="17">
        <v>300</v>
      </c>
      <c r="L308" s="17">
        <v>250</v>
      </c>
      <c r="M308" s="17">
        <v>300</v>
      </c>
      <c r="N308" s="17">
        <v>250</v>
      </c>
      <c r="O308" s="17">
        <v>350</v>
      </c>
      <c r="P308" s="17">
        <v>350</v>
      </c>
      <c r="Q308" s="17">
        <v>400</v>
      </c>
      <c r="R308" s="17">
        <v>450</v>
      </c>
      <c r="S308" s="17">
        <v>450</v>
      </c>
      <c r="T308" s="17">
        <v>400</v>
      </c>
      <c r="U308" s="17">
        <v>350</v>
      </c>
      <c r="V308" s="17">
        <v>400</v>
      </c>
      <c r="W308" s="17">
        <v>450</v>
      </c>
      <c r="X308" s="17">
        <v>450</v>
      </c>
      <c r="Y308" s="17">
        <v>500</v>
      </c>
      <c r="Z308" s="17">
        <v>500</v>
      </c>
      <c r="AA308" s="17">
        <v>550</v>
      </c>
      <c r="AB308" s="17">
        <v>500</v>
      </c>
      <c r="AC308" s="17">
        <v>500</v>
      </c>
      <c r="AD308" s="17">
        <v>500</v>
      </c>
      <c r="AE308" s="17">
        <v>600</v>
      </c>
      <c r="AF308" s="17">
        <v>500</v>
      </c>
      <c r="AG308" s="17">
        <v>550</v>
      </c>
      <c r="AH308" s="17">
        <v>600</v>
      </c>
      <c r="AI308" s="17">
        <v>650</v>
      </c>
      <c r="AJ308" s="17">
        <v>500</v>
      </c>
      <c r="AK308" s="17">
        <v>550</v>
      </c>
      <c r="AL308" s="17">
        <v>500</v>
      </c>
      <c r="AM308" s="17">
        <v>500</v>
      </c>
      <c r="AN308" s="17">
        <v>500</v>
      </c>
      <c r="AO308" s="17">
        <v>500</v>
      </c>
      <c r="AP308" s="17">
        <v>500</v>
      </c>
      <c r="AQ308" s="17">
        <v>500</v>
      </c>
      <c r="AR308" s="17">
        <v>500</v>
      </c>
      <c r="AS308" s="17">
        <v>650</v>
      </c>
      <c r="AT308" s="17">
        <v>650</v>
      </c>
      <c r="AU308" s="17">
        <v>600</v>
      </c>
      <c r="AV308" s="17">
        <v>550</v>
      </c>
      <c r="AW308" s="17">
        <v>650</v>
      </c>
      <c r="AX308" s="17">
        <v>650</v>
      </c>
      <c r="AY308" s="17">
        <v>650</v>
      </c>
      <c r="AZ308" s="17">
        <v>650</v>
      </c>
      <c r="BA308" s="17">
        <v>650</v>
      </c>
      <c r="BB308" s="17">
        <v>700</v>
      </c>
      <c r="BC308" s="17">
        <v>700</v>
      </c>
      <c r="BD308" s="17">
        <v>700</v>
      </c>
      <c r="BE308" s="17">
        <v>700</v>
      </c>
      <c r="BF308" s="17">
        <v>700</v>
      </c>
      <c r="BG308" s="17">
        <v>650</v>
      </c>
      <c r="BH308" s="17">
        <v>600</v>
      </c>
      <c r="BI308" s="17">
        <v>600</v>
      </c>
      <c r="BJ308" s="17">
        <v>650</v>
      </c>
      <c r="BK308" s="17">
        <v>700</v>
      </c>
      <c r="BL308" s="17">
        <v>600</v>
      </c>
      <c r="BM308" s="17">
        <v>600</v>
      </c>
      <c r="BN308" s="17">
        <v>550</v>
      </c>
      <c r="BO308" s="17">
        <v>550</v>
      </c>
      <c r="BP308" s="25">
        <v>600</v>
      </c>
      <c r="BQ308" s="17">
        <v>600</v>
      </c>
      <c r="BR308" s="17">
        <v>700</v>
      </c>
      <c r="BS308" s="17">
        <v>550</v>
      </c>
      <c r="BT308" s="17"/>
    </row>
    <row r="309" spans="1:72">
      <c r="A309" s="14" t="s">
        <v>32</v>
      </c>
      <c r="B309" s="14" t="s">
        <v>252</v>
      </c>
      <c r="C309" s="14" t="s">
        <v>90</v>
      </c>
      <c r="D309" s="14" t="s">
        <v>88</v>
      </c>
      <c r="E309" s="17">
        <v>150</v>
      </c>
      <c r="F309" s="17">
        <v>150</v>
      </c>
      <c r="G309" s="17">
        <v>200</v>
      </c>
      <c r="H309" s="17">
        <v>150</v>
      </c>
      <c r="I309" s="17">
        <v>200</v>
      </c>
      <c r="J309" s="17">
        <v>200</v>
      </c>
      <c r="K309" s="17">
        <v>150</v>
      </c>
      <c r="L309" s="17">
        <v>200</v>
      </c>
      <c r="M309" s="17">
        <v>200</v>
      </c>
      <c r="N309" s="17">
        <v>250</v>
      </c>
      <c r="O309" s="17">
        <v>250</v>
      </c>
      <c r="P309" s="17">
        <v>200</v>
      </c>
      <c r="Q309" s="17">
        <v>200</v>
      </c>
      <c r="R309" s="17">
        <v>250</v>
      </c>
      <c r="S309" s="17">
        <v>250</v>
      </c>
      <c r="T309" s="17">
        <v>200</v>
      </c>
      <c r="U309" s="17">
        <v>250</v>
      </c>
      <c r="V309" s="17">
        <v>250</v>
      </c>
      <c r="W309" s="17">
        <v>250</v>
      </c>
      <c r="X309" s="17">
        <v>250</v>
      </c>
      <c r="Y309" s="17">
        <v>200</v>
      </c>
      <c r="Z309" s="17">
        <v>250</v>
      </c>
      <c r="AA309" s="17">
        <v>300</v>
      </c>
      <c r="AB309" s="17">
        <v>350</v>
      </c>
      <c r="AC309" s="17">
        <v>350</v>
      </c>
      <c r="AD309" s="17">
        <v>350</v>
      </c>
      <c r="AE309" s="17">
        <v>350</v>
      </c>
      <c r="AF309" s="17">
        <v>350</v>
      </c>
      <c r="AG309" s="17">
        <v>350</v>
      </c>
      <c r="AH309" s="17">
        <v>350</v>
      </c>
      <c r="AI309" s="17">
        <v>350</v>
      </c>
      <c r="AJ309" s="17">
        <v>350</v>
      </c>
      <c r="AK309" s="17">
        <v>300</v>
      </c>
      <c r="AL309" s="17">
        <v>350</v>
      </c>
      <c r="AM309" s="17">
        <v>350</v>
      </c>
      <c r="AN309" s="17">
        <v>300</v>
      </c>
      <c r="AO309" s="17">
        <v>400</v>
      </c>
      <c r="AP309" s="17">
        <v>400</v>
      </c>
      <c r="AQ309" s="17">
        <v>450</v>
      </c>
      <c r="AR309" s="17">
        <v>400</v>
      </c>
      <c r="AS309" s="17">
        <v>350</v>
      </c>
      <c r="AT309" s="17">
        <v>400</v>
      </c>
      <c r="AU309" s="17">
        <v>400</v>
      </c>
      <c r="AV309" s="17">
        <v>550</v>
      </c>
      <c r="AW309" s="17">
        <v>450</v>
      </c>
      <c r="AX309" s="17">
        <v>450</v>
      </c>
      <c r="AY309" s="17">
        <v>500</v>
      </c>
      <c r="AZ309" s="17">
        <v>550</v>
      </c>
      <c r="BA309" s="17"/>
      <c r="BB309" s="17"/>
      <c r="BC309" s="17"/>
      <c r="BD309" s="17"/>
      <c r="BE309" s="17"/>
      <c r="BF309" s="17"/>
      <c r="BG309" s="17"/>
      <c r="BH309" s="17"/>
      <c r="BI309" s="17">
        <v>400</v>
      </c>
      <c r="BJ309" s="17">
        <v>400</v>
      </c>
      <c r="BK309" s="17">
        <v>400</v>
      </c>
      <c r="BL309" s="17">
        <v>450</v>
      </c>
      <c r="BM309" s="17">
        <v>400</v>
      </c>
      <c r="BN309" s="17">
        <v>350</v>
      </c>
      <c r="BO309" s="17">
        <v>450</v>
      </c>
      <c r="BP309" s="25">
        <v>400</v>
      </c>
      <c r="BQ309" s="17"/>
      <c r="BR309" s="17"/>
      <c r="BS309" s="17"/>
      <c r="BT309" s="17"/>
    </row>
    <row r="310" spans="1:72" hidden="1">
      <c r="A310" s="14" t="s">
        <v>32</v>
      </c>
      <c r="B310" s="14" t="s">
        <v>252</v>
      </c>
      <c r="C310" s="14" t="s">
        <v>1</v>
      </c>
      <c r="D310" s="14" t="s">
        <v>12</v>
      </c>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25"/>
      <c r="BQ310" s="17"/>
      <c r="BR310" s="17"/>
      <c r="BS310" s="17"/>
      <c r="BT310" s="17"/>
    </row>
    <row r="311" spans="1:72" hidden="1">
      <c r="A311" s="14" t="s">
        <v>32</v>
      </c>
      <c r="B311" s="14" t="s">
        <v>252</v>
      </c>
      <c r="C311" s="14" t="s">
        <v>1</v>
      </c>
      <c r="D311" s="14" t="s">
        <v>13</v>
      </c>
      <c r="E311" s="17"/>
      <c r="F311" s="17"/>
      <c r="G311" s="17"/>
      <c r="H311" s="17"/>
      <c r="I311" s="17"/>
      <c r="J311" s="17"/>
      <c r="K311" s="17"/>
      <c r="L311" s="17"/>
      <c r="M311" s="17"/>
      <c r="N311" s="17"/>
      <c r="O311" s="17"/>
      <c r="P311" s="17"/>
      <c r="Q311" s="17"/>
      <c r="R311" s="17"/>
      <c r="S311" s="17">
        <v>50</v>
      </c>
      <c r="T311" s="17"/>
      <c r="U311" s="17">
        <v>50</v>
      </c>
      <c r="V311" s="17">
        <v>50</v>
      </c>
      <c r="W311" s="17">
        <v>50</v>
      </c>
      <c r="X311" s="17">
        <v>50</v>
      </c>
      <c r="Y311" s="17">
        <v>50</v>
      </c>
      <c r="Z311" s="17">
        <v>50</v>
      </c>
      <c r="AA311" s="17">
        <v>50</v>
      </c>
      <c r="AB311" s="17">
        <v>50</v>
      </c>
      <c r="AC311" s="17">
        <v>50</v>
      </c>
      <c r="AD311" s="17">
        <v>50</v>
      </c>
      <c r="AE311" s="17">
        <v>50</v>
      </c>
      <c r="AF311" s="17">
        <v>50</v>
      </c>
      <c r="AG311" s="17">
        <v>50</v>
      </c>
      <c r="AH311" s="17">
        <v>50</v>
      </c>
      <c r="AI311" s="17">
        <v>50</v>
      </c>
      <c r="AJ311" s="17">
        <v>50</v>
      </c>
      <c r="AK311" s="17">
        <v>50</v>
      </c>
      <c r="AL311" s="17">
        <v>50</v>
      </c>
      <c r="AM311" s="17">
        <v>50</v>
      </c>
      <c r="AN311" s="17">
        <v>50</v>
      </c>
      <c r="AO311" s="17">
        <v>50</v>
      </c>
      <c r="AP311" s="17">
        <v>50</v>
      </c>
      <c r="AQ311" s="17">
        <v>50</v>
      </c>
      <c r="AR311" s="17">
        <v>50</v>
      </c>
      <c r="AS311" s="17">
        <v>50</v>
      </c>
      <c r="AT311" s="17">
        <v>50</v>
      </c>
      <c r="AU311" s="17">
        <v>50</v>
      </c>
      <c r="AV311" s="17">
        <v>50</v>
      </c>
      <c r="AW311" s="17">
        <v>50</v>
      </c>
      <c r="AX311" s="17">
        <v>50</v>
      </c>
      <c r="AY311" s="17">
        <v>50</v>
      </c>
      <c r="AZ311" s="17">
        <v>50</v>
      </c>
      <c r="BA311" s="17"/>
      <c r="BB311" s="17"/>
      <c r="BC311" s="17"/>
      <c r="BD311" s="17"/>
      <c r="BE311" s="17"/>
      <c r="BF311" s="17"/>
      <c r="BG311" s="17"/>
      <c r="BH311" s="17"/>
      <c r="BI311" s="17"/>
      <c r="BJ311" s="17"/>
      <c r="BK311" s="17">
        <v>50</v>
      </c>
      <c r="BL311" s="17">
        <v>50</v>
      </c>
      <c r="BM311" s="17">
        <v>50</v>
      </c>
      <c r="BN311" s="17"/>
      <c r="BO311" s="17">
        <v>50</v>
      </c>
      <c r="BP311" s="25"/>
      <c r="BQ311" s="17"/>
      <c r="BR311" s="17"/>
      <c r="BS311" s="17"/>
      <c r="BT311" s="17"/>
    </row>
    <row r="312" spans="1:72" hidden="1">
      <c r="A312" s="14" t="s">
        <v>32</v>
      </c>
      <c r="B312" s="14" t="s">
        <v>252</v>
      </c>
      <c r="C312" s="14" t="s">
        <v>1</v>
      </c>
      <c r="D312" s="14" t="s">
        <v>14</v>
      </c>
      <c r="E312" s="17">
        <v>50</v>
      </c>
      <c r="F312" s="17">
        <v>50</v>
      </c>
      <c r="G312" s="17">
        <v>100</v>
      </c>
      <c r="H312" s="17">
        <v>50</v>
      </c>
      <c r="I312" s="17">
        <v>100</v>
      </c>
      <c r="J312" s="17">
        <v>100</v>
      </c>
      <c r="K312" s="17">
        <v>50</v>
      </c>
      <c r="L312" s="17">
        <v>50</v>
      </c>
      <c r="M312" s="17">
        <v>100</v>
      </c>
      <c r="N312" s="17">
        <v>100</v>
      </c>
      <c r="O312" s="17">
        <v>50</v>
      </c>
      <c r="P312" s="17">
        <v>100</v>
      </c>
      <c r="Q312" s="17">
        <v>50</v>
      </c>
      <c r="R312" s="17">
        <v>100</v>
      </c>
      <c r="S312" s="17">
        <v>100</v>
      </c>
      <c r="T312" s="17">
        <v>100</v>
      </c>
      <c r="U312" s="17">
        <v>100</v>
      </c>
      <c r="V312" s="17">
        <v>50</v>
      </c>
      <c r="W312" s="17">
        <v>100</v>
      </c>
      <c r="X312" s="17">
        <v>100</v>
      </c>
      <c r="Y312" s="17">
        <v>100</v>
      </c>
      <c r="Z312" s="17">
        <v>100</v>
      </c>
      <c r="AA312" s="17">
        <v>100</v>
      </c>
      <c r="AB312" s="17">
        <v>150</v>
      </c>
      <c r="AC312" s="17">
        <v>100</v>
      </c>
      <c r="AD312" s="17">
        <v>100</v>
      </c>
      <c r="AE312" s="17">
        <v>150</v>
      </c>
      <c r="AF312" s="17">
        <v>150</v>
      </c>
      <c r="AG312" s="17">
        <v>100</v>
      </c>
      <c r="AH312" s="17">
        <v>150</v>
      </c>
      <c r="AI312" s="17">
        <v>150</v>
      </c>
      <c r="AJ312" s="17">
        <v>150</v>
      </c>
      <c r="AK312" s="17">
        <v>100</v>
      </c>
      <c r="AL312" s="17">
        <v>150</v>
      </c>
      <c r="AM312" s="17">
        <v>100</v>
      </c>
      <c r="AN312" s="17">
        <v>100</v>
      </c>
      <c r="AO312" s="17">
        <v>150</v>
      </c>
      <c r="AP312" s="17">
        <v>150</v>
      </c>
      <c r="AQ312" s="17">
        <v>200</v>
      </c>
      <c r="AR312" s="17">
        <v>150</v>
      </c>
      <c r="AS312" s="17">
        <v>150</v>
      </c>
      <c r="AT312" s="17">
        <v>150</v>
      </c>
      <c r="AU312" s="17">
        <v>150</v>
      </c>
      <c r="AV312" s="17">
        <v>200</v>
      </c>
      <c r="AW312" s="17">
        <v>200</v>
      </c>
      <c r="AX312" s="17">
        <v>200</v>
      </c>
      <c r="AY312" s="17">
        <v>200</v>
      </c>
      <c r="AZ312" s="17">
        <v>200</v>
      </c>
      <c r="BA312" s="17"/>
      <c r="BB312" s="17"/>
      <c r="BC312" s="17"/>
      <c r="BD312" s="17"/>
      <c r="BE312" s="17"/>
      <c r="BF312" s="17"/>
      <c r="BG312" s="17"/>
      <c r="BH312" s="17"/>
      <c r="BI312" s="17">
        <v>150</v>
      </c>
      <c r="BJ312" s="17">
        <v>150</v>
      </c>
      <c r="BK312" s="17">
        <v>150</v>
      </c>
      <c r="BL312" s="17">
        <v>200</v>
      </c>
      <c r="BM312" s="17">
        <v>200</v>
      </c>
      <c r="BN312" s="17">
        <v>150</v>
      </c>
      <c r="BO312" s="17">
        <v>200</v>
      </c>
      <c r="BP312" s="25">
        <v>200</v>
      </c>
      <c r="BQ312" s="17"/>
      <c r="BR312" s="17"/>
      <c r="BS312" s="17"/>
      <c r="BT312" s="17"/>
    </row>
    <row r="313" spans="1:72" hidden="1">
      <c r="A313" s="14" t="s">
        <v>32</v>
      </c>
      <c r="B313" s="14" t="s">
        <v>252</v>
      </c>
      <c r="C313" s="14" t="s">
        <v>1</v>
      </c>
      <c r="D313" s="14" t="s">
        <v>15</v>
      </c>
      <c r="E313" s="17">
        <v>50</v>
      </c>
      <c r="F313" s="17">
        <v>50</v>
      </c>
      <c r="G313" s="17">
        <v>50</v>
      </c>
      <c r="H313" s="17">
        <v>50</v>
      </c>
      <c r="I313" s="17">
        <v>100</v>
      </c>
      <c r="J313" s="17">
        <v>100</v>
      </c>
      <c r="K313" s="17">
        <v>100</v>
      </c>
      <c r="L313" s="17">
        <v>100</v>
      </c>
      <c r="M313" s="17">
        <v>100</v>
      </c>
      <c r="N313" s="17">
        <v>100</v>
      </c>
      <c r="O313" s="17">
        <v>100</v>
      </c>
      <c r="P313" s="17">
        <v>100</v>
      </c>
      <c r="Q313" s="17">
        <v>100</v>
      </c>
      <c r="R313" s="17">
        <v>100</v>
      </c>
      <c r="S313" s="17">
        <v>100</v>
      </c>
      <c r="T313" s="17">
        <v>100</v>
      </c>
      <c r="U313" s="17">
        <v>100</v>
      </c>
      <c r="V313" s="17">
        <v>100</v>
      </c>
      <c r="W313" s="17">
        <v>100</v>
      </c>
      <c r="X313" s="17">
        <v>100</v>
      </c>
      <c r="Y313" s="17">
        <v>100</v>
      </c>
      <c r="Z313" s="17">
        <v>100</v>
      </c>
      <c r="AA313" s="17">
        <v>100</v>
      </c>
      <c r="AB313" s="17">
        <v>150</v>
      </c>
      <c r="AC313" s="17">
        <v>150</v>
      </c>
      <c r="AD313" s="17">
        <v>100</v>
      </c>
      <c r="AE313" s="17">
        <v>150</v>
      </c>
      <c r="AF313" s="17">
        <v>150</v>
      </c>
      <c r="AG313" s="17">
        <v>150</v>
      </c>
      <c r="AH313" s="17">
        <v>150</v>
      </c>
      <c r="AI313" s="17">
        <v>150</v>
      </c>
      <c r="AJ313" s="17">
        <v>100</v>
      </c>
      <c r="AK313" s="17">
        <v>100</v>
      </c>
      <c r="AL313" s="17">
        <v>150</v>
      </c>
      <c r="AM313" s="17">
        <v>150</v>
      </c>
      <c r="AN313" s="17">
        <v>150</v>
      </c>
      <c r="AO313" s="17">
        <v>150</v>
      </c>
      <c r="AP313" s="17">
        <v>150</v>
      </c>
      <c r="AQ313" s="17">
        <v>150</v>
      </c>
      <c r="AR313" s="17">
        <v>150</v>
      </c>
      <c r="AS313" s="17">
        <v>150</v>
      </c>
      <c r="AT313" s="17">
        <v>150</v>
      </c>
      <c r="AU313" s="17">
        <v>150</v>
      </c>
      <c r="AV313" s="17">
        <v>200</v>
      </c>
      <c r="AW313" s="17">
        <v>150</v>
      </c>
      <c r="AX313" s="17">
        <v>150</v>
      </c>
      <c r="AY313" s="17">
        <v>200</v>
      </c>
      <c r="AZ313" s="17">
        <v>150</v>
      </c>
      <c r="BA313" s="17"/>
      <c r="BB313" s="17"/>
      <c r="BC313" s="17"/>
      <c r="BD313" s="17"/>
      <c r="BE313" s="17"/>
      <c r="BF313" s="17"/>
      <c r="BG313" s="17"/>
      <c r="BH313" s="17"/>
      <c r="BI313" s="17">
        <v>150</v>
      </c>
      <c r="BJ313" s="17">
        <v>150</v>
      </c>
      <c r="BK313" s="17">
        <v>150</v>
      </c>
      <c r="BL313" s="17">
        <v>150</v>
      </c>
      <c r="BM313" s="17">
        <v>100</v>
      </c>
      <c r="BN313" s="17">
        <v>100</v>
      </c>
      <c r="BO313" s="17">
        <v>150</v>
      </c>
      <c r="BP313" s="25">
        <v>150</v>
      </c>
      <c r="BQ313" s="17"/>
      <c r="BR313" s="17"/>
      <c r="BS313" s="17"/>
      <c r="BT313" s="17"/>
    </row>
    <row r="314" spans="1:72" hidden="1">
      <c r="A314" s="14" t="s">
        <v>32</v>
      </c>
      <c r="B314" s="14" t="s">
        <v>252</v>
      </c>
      <c r="C314" s="14" t="s">
        <v>1</v>
      </c>
      <c r="D314" s="14" t="s">
        <v>16</v>
      </c>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v>50</v>
      </c>
      <c r="AC314" s="17"/>
      <c r="AD314" s="17">
        <v>50</v>
      </c>
      <c r="AE314" s="17">
        <v>50</v>
      </c>
      <c r="AF314" s="17"/>
      <c r="AG314" s="17">
        <v>50</v>
      </c>
      <c r="AH314" s="17">
        <v>50</v>
      </c>
      <c r="AI314" s="17">
        <v>50</v>
      </c>
      <c r="AJ314" s="17">
        <v>50</v>
      </c>
      <c r="AK314" s="17"/>
      <c r="AL314" s="17">
        <v>50</v>
      </c>
      <c r="AM314" s="17">
        <v>50</v>
      </c>
      <c r="AN314" s="17">
        <v>50</v>
      </c>
      <c r="AO314" s="17">
        <v>50</v>
      </c>
      <c r="AP314" s="17">
        <v>50</v>
      </c>
      <c r="AQ314" s="17">
        <v>50</v>
      </c>
      <c r="AR314" s="17">
        <v>50</v>
      </c>
      <c r="AS314" s="17">
        <v>50</v>
      </c>
      <c r="AT314" s="17">
        <v>50</v>
      </c>
      <c r="AU314" s="17">
        <v>50</v>
      </c>
      <c r="AV314" s="17">
        <v>50</v>
      </c>
      <c r="AW314" s="17">
        <v>50</v>
      </c>
      <c r="AX314" s="17">
        <v>50</v>
      </c>
      <c r="AY314" s="17">
        <v>50</v>
      </c>
      <c r="AZ314" s="17">
        <v>50</v>
      </c>
      <c r="BA314" s="17"/>
      <c r="BB314" s="17"/>
      <c r="BC314" s="17"/>
      <c r="BD314" s="17"/>
      <c r="BE314" s="17"/>
      <c r="BF314" s="17"/>
      <c r="BG314" s="17"/>
      <c r="BH314" s="17"/>
      <c r="BI314" s="17">
        <v>50</v>
      </c>
      <c r="BJ314" s="17">
        <v>100</v>
      </c>
      <c r="BK314" s="17">
        <v>50</v>
      </c>
      <c r="BL314" s="17">
        <v>50</v>
      </c>
      <c r="BM314" s="17">
        <v>50</v>
      </c>
      <c r="BN314" s="17">
        <v>50</v>
      </c>
      <c r="BO314" s="17">
        <v>50</v>
      </c>
      <c r="BP314" s="25">
        <v>50</v>
      </c>
      <c r="BQ314" s="17"/>
      <c r="BR314" s="17"/>
      <c r="BS314" s="17"/>
      <c r="BT314" s="17"/>
    </row>
    <row r="315" spans="1:72" hidden="1">
      <c r="A315" s="14" t="s">
        <v>32</v>
      </c>
      <c r="B315" s="14" t="s">
        <v>252</v>
      </c>
      <c r="C315" s="14" t="s">
        <v>2</v>
      </c>
      <c r="D315" s="14" t="s">
        <v>3</v>
      </c>
      <c r="E315" s="17">
        <v>100</v>
      </c>
      <c r="F315" s="17">
        <v>100</v>
      </c>
      <c r="G315" s="17">
        <v>100</v>
      </c>
      <c r="H315" s="17">
        <v>100</v>
      </c>
      <c r="I315" s="17">
        <v>100</v>
      </c>
      <c r="J315" s="17">
        <v>100</v>
      </c>
      <c r="K315" s="17">
        <v>100</v>
      </c>
      <c r="L315" s="17">
        <v>150</v>
      </c>
      <c r="M315" s="17">
        <v>100</v>
      </c>
      <c r="N315" s="17">
        <v>150</v>
      </c>
      <c r="O315" s="17">
        <v>150</v>
      </c>
      <c r="P315" s="17">
        <v>150</v>
      </c>
      <c r="Q315" s="17">
        <v>100</v>
      </c>
      <c r="R315" s="17">
        <v>150</v>
      </c>
      <c r="S315" s="17">
        <v>150</v>
      </c>
      <c r="T315" s="17">
        <v>100</v>
      </c>
      <c r="U315" s="17">
        <v>150</v>
      </c>
      <c r="V315" s="17">
        <v>150</v>
      </c>
      <c r="W315" s="17">
        <v>150</v>
      </c>
      <c r="X315" s="17">
        <v>150</v>
      </c>
      <c r="Y315" s="17">
        <v>150</v>
      </c>
      <c r="Z315" s="17">
        <v>150</v>
      </c>
      <c r="AA315" s="17">
        <v>200</v>
      </c>
      <c r="AB315" s="17">
        <v>200</v>
      </c>
      <c r="AC315" s="17">
        <v>200</v>
      </c>
      <c r="AD315" s="17">
        <v>200</v>
      </c>
      <c r="AE315" s="17">
        <v>200</v>
      </c>
      <c r="AF315" s="17">
        <v>200</v>
      </c>
      <c r="AG315" s="17">
        <v>200</v>
      </c>
      <c r="AH315" s="17">
        <v>200</v>
      </c>
      <c r="AI315" s="17">
        <v>200</v>
      </c>
      <c r="AJ315" s="17">
        <v>200</v>
      </c>
      <c r="AK315" s="17">
        <v>150</v>
      </c>
      <c r="AL315" s="17">
        <v>200</v>
      </c>
      <c r="AM315" s="17">
        <v>200</v>
      </c>
      <c r="AN315" s="17">
        <v>200</v>
      </c>
      <c r="AO315" s="17">
        <v>200</v>
      </c>
      <c r="AP315" s="17">
        <v>200</v>
      </c>
      <c r="AQ315" s="17">
        <v>250</v>
      </c>
      <c r="AR315" s="17">
        <v>250</v>
      </c>
      <c r="AS315" s="17">
        <v>200</v>
      </c>
      <c r="AT315" s="17">
        <v>200</v>
      </c>
      <c r="AU315" s="17">
        <v>250</v>
      </c>
      <c r="AV315" s="17">
        <v>300</v>
      </c>
      <c r="AW315" s="17">
        <v>300</v>
      </c>
      <c r="AX315" s="17">
        <v>300</v>
      </c>
      <c r="AY315" s="17">
        <v>300</v>
      </c>
      <c r="AZ315" s="17">
        <v>300</v>
      </c>
      <c r="BA315" s="17"/>
      <c r="BB315" s="17"/>
      <c r="BC315" s="17"/>
      <c r="BD315" s="17"/>
      <c r="BE315" s="17"/>
      <c r="BF315" s="17"/>
      <c r="BG315" s="17"/>
      <c r="BH315" s="17"/>
      <c r="BI315" s="17">
        <v>250</v>
      </c>
      <c r="BJ315" s="17">
        <v>250</v>
      </c>
      <c r="BK315" s="17">
        <v>250</v>
      </c>
      <c r="BL315" s="17">
        <v>250</v>
      </c>
      <c r="BM315" s="17">
        <v>200</v>
      </c>
      <c r="BN315" s="17">
        <v>200</v>
      </c>
      <c r="BO315" s="17">
        <v>300</v>
      </c>
      <c r="BP315" s="25">
        <v>250</v>
      </c>
      <c r="BQ315" s="17"/>
      <c r="BR315" s="17"/>
      <c r="BS315" s="17"/>
      <c r="BT315" s="17"/>
    </row>
    <row r="316" spans="1:72" hidden="1">
      <c r="A316" s="14" t="s">
        <v>32</v>
      </c>
      <c r="B316" s="14" t="s">
        <v>252</v>
      </c>
      <c r="C316" s="14" t="s">
        <v>2</v>
      </c>
      <c r="D316" s="14" t="s">
        <v>4</v>
      </c>
      <c r="E316" s="17">
        <v>50</v>
      </c>
      <c r="F316" s="17">
        <v>50</v>
      </c>
      <c r="G316" s="17">
        <v>50</v>
      </c>
      <c r="H316" s="17">
        <v>50</v>
      </c>
      <c r="I316" s="17">
        <v>100</v>
      </c>
      <c r="J316" s="17">
        <v>100</v>
      </c>
      <c r="K316" s="17">
        <v>50</v>
      </c>
      <c r="L316" s="17">
        <v>100</v>
      </c>
      <c r="M316" s="17">
        <v>100</v>
      </c>
      <c r="N316" s="17">
        <v>100</v>
      </c>
      <c r="O316" s="17">
        <v>100</v>
      </c>
      <c r="P316" s="17">
        <v>100</v>
      </c>
      <c r="Q316" s="17">
        <v>100</v>
      </c>
      <c r="R316" s="17">
        <v>100</v>
      </c>
      <c r="S316" s="17">
        <v>100</v>
      </c>
      <c r="T316" s="17">
        <v>100</v>
      </c>
      <c r="U316" s="17">
        <v>100</v>
      </c>
      <c r="V316" s="17">
        <v>100</v>
      </c>
      <c r="W316" s="17">
        <v>100</v>
      </c>
      <c r="X316" s="17">
        <v>100</v>
      </c>
      <c r="Y316" s="17">
        <v>100</v>
      </c>
      <c r="Z316" s="17">
        <v>100</v>
      </c>
      <c r="AA316" s="17">
        <v>100</v>
      </c>
      <c r="AB316" s="17">
        <v>150</v>
      </c>
      <c r="AC316" s="17">
        <v>150</v>
      </c>
      <c r="AD316" s="17">
        <v>150</v>
      </c>
      <c r="AE316" s="17">
        <v>150</v>
      </c>
      <c r="AF316" s="17">
        <v>150</v>
      </c>
      <c r="AG316" s="17">
        <v>150</v>
      </c>
      <c r="AH316" s="17">
        <v>150</v>
      </c>
      <c r="AI316" s="17">
        <v>150</v>
      </c>
      <c r="AJ316" s="17">
        <v>150</v>
      </c>
      <c r="AK316" s="17">
        <v>100</v>
      </c>
      <c r="AL316" s="17">
        <v>150</v>
      </c>
      <c r="AM316" s="17">
        <v>150</v>
      </c>
      <c r="AN316" s="17">
        <v>150</v>
      </c>
      <c r="AO316" s="17">
        <v>150</v>
      </c>
      <c r="AP316" s="17">
        <v>150</v>
      </c>
      <c r="AQ316" s="17">
        <v>150</v>
      </c>
      <c r="AR316" s="17">
        <v>150</v>
      </c>
      <c r="AS316" s="17">
        <v>150</v>
      </c>
      <c r="AT316" s="17">
        <v>150</v>
      </c>
      <c r="AU316" s="17">
        <v>150</v>
      </c>
      <c r="AV316" s="17">
        <v>200</v>
      </c>
      <c r="AW316" s="17">
        <v>200</v>
      </c>
      <c r="AX316" s="17">
        <v>150</v>
      </c>
      <c r="AY316" s="17">
        <v>200</v>
      </c>
      <c r="AZ316" s="17">
        <v>250</v>
      </c>
      <c r="BA316" s="17"/>
      <c r="BB316" s="17"/>
      <c r="BC316" s="17"/>
      <c r="BD316" s="17"/>
      <c r="BE316" s="17"/>
      <c r="BF316" s="17"/>
      <c r="BG316" s="17"/>
      <c r="BH316" s="17"/>
      <c r="BI316" s="17">
        <v>150</v>
      </c>
      <c r="BJ316" s="17">
        <v>150</v>
      </c>
      <c r="BK316" s="17">
        <v>150</v>
      </c>
      <c r="BL316" s="17">
        <v>150</v>
      </c>
      <c r="BM316" s="17">
        <v>200</v>
      </c>
      <c r="BN316" s="17">
        <v>150</v>
      </c>
      <c r="BO316" s="17">
        <v>150</v>
      </c>
      <c r="BP316" s="25">
        <v>150</v>
      </c>
      <c r="BQ316" s="17"/>
      <c r="BR316" s="17"/>
      <c r="BS316" s="17"/>
      <c r="BT316" s="17"/>
    </row>
    <row r="317" spans="1:72" hidden="1">
      <c r="A317" s="14" t="s">
        <v>32</v>
      </c>
      <c r="B317" s="14" t="s">
        <v>252</v>
      </c>
      <c r="C317" s="14" t="s">
        <v>5</v>
      </c>
      <c r="D317" s="14" t="s">
        <v>17</v>
      </c>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v>50</v>
      </c>
      <c r="AD317" s="17"/>
      <c r="AE317" s="17"/>
      <c r="AF317" s="17"/>
      <c r="AG317" s="17"/>
      <c r="AH317" s="17">
        <v>50</v>
      </c>
      <c r="AI317" s="17"/>
      <c r="AJ317" s="17">
        <v>50</v>
      </c>
      <c r="AK317" s="17">
        <v>50</v>
      </c>
      <c r="AL317" s="17">
        <v>50</v>
      </c>
      <c r="AM317" s="17">
        <v>50</v>
      </c>
      <c r="AN317" s="17">
        <v>50</v>
      </c>
      <c r="AO317" s="17">
        <v>50</v>
      </c>
      <c r="AP317" s="17">
        <v>50</v>
      </c>
      <c r="AQ317" s="17">
        <v>50</v>
      </c>
      <c r="AR317" s="17">
        <v>50</v>
      </c>
      <c r="AS317" s="17">
        <v>50</v>
      </c>
      <c r="AT317" s="17">
        <v>50</v>
      </c>
      <c r="AU317" s="17">
        <v>50</v>
      </c>
      <c r="AV317" s="17">
        <v>50</v>
      </c>
      <c r="AW317" s="17"/>
      <c r="AX317" s="17">
        <v>50</v>
      </c>
      <c r="AY317" s="17">
        <v>50</v>
      </c>
      <c r="AZ317" s="17">
        <v>50</v>
      </c>
      <c r="BA317" s="17"/>
      <c r="BB317" s="17"/>
      <c r="BC317" s="17"/>
      <c r="BD317" s="17"/>
      <c r="BE317" s="17"/>
      <c r="BF317" s="17"/>
      <c r="BG317" s="17"/>
      <c r="BH317" s="17"/>
      <c r="BI317" s="17"/>
      <c r="BJ317" s="17"/>
      <c r="BK317" s="17"/>
      <c r="BL317" s="17"/>
      <c r="BM317" s="17"/>
      <c r="BN317" s="17"/>
      <c r="BO317" s="17"/>
      <c r="BP317" s="25"/>
      <c r="BQ317" s="17"/>
      <c r="BR317" s="17"/>
      <c r="BS317" s="17"/>
      <c r="BT317" s="17"/>
    </row>
    <row r="318" spans="1:72" hidden="1">
      <c r="A318" s="14" t="s">
        <v>32</v>
      </c>
      <c r="B318" s="14" t="s">
        <v>252</v>
      </c>
      <c r="C318" s="14" t="s">
        <v>5</v>
      </c>
      <c r="D318" s="14" t="s">
        <v>18</v>
      </c>
      <c r="E318" s="17"/>
      <c r="F318" s="17"/>
      <c r="G318" s="17"/>
      <c r="H318" s="17"/>
      <c r="I318" s="17">
        <v>50</v>
      </c>
      <c r="J318" s="17">
        <v>50</v>
      </c>
      <c r="K318" s="17">
        <v>50</v>
      </c>
      <c r="L318" s="17">
        <v>100</v>
      </c>
      <c r="M318" s="17">
        <v>100</v>
      </c>
      <c r="N318" s="17">
        <v>100</v>
      </c>
      <c r="O318" s="17">
        <v>100</v>
      </c>
      <c r="P318" s="17">
        <v>100</v>
      </c>
      <c r="Q318" s="17">
        <v>50</v>
      </c>
      <c r="R318" s="17">
        <v>50</v>
      </c>
      <c r="S318" s="17">
        <v>50</v>
      </c>
      <c r="T318" s="17">
        <v>50</v>
      </c>
      <c r="U318" s="17">
        <v>50</v>
      </c>
      <c r="V318" s="17">
        <v>50</v>
      </c>
      <c r="W318" s="17">
        <v>50</v>
      </c>
      <c r="X318" s="17">
        <v>50</v>
      </c>
      <c r="Y318" s="17">
        <v>50</v>
      </c>
      <c r="Z318" s="17">
        <v>50</v>
      </c>
      <c r="AA318" s="17">
        <v>100</v>
      </c>
      <c r="AB318" s="17">
        <v>100</v>
      </c>
      <c r="AC318" s="17">
        <v>100</v>
      </c>
      <c r="AD318" s="17">
        <v>100</v>
      </c>
      <c r="AE318" s="17">
        <v>100</v>
      </c>
      <c r="AF318" s="17">
        <v>100</v>
      </c>
      <c r="AG318" s="17">
        <v>100</v>
      </c>
      <c r="AH318" s="17">
        <v>100</v>
      </c>
      <c r="AI318" s="17">
        <v>100</v>
      </c>
      <c r="AJ318" s="17">
        <v>100</v>
      </c>
      <c r="AK318" s="17">
        <v>50</v>
      </c>
      <c r="AL318" s="17">
        <v>100</v>
      </c>
      <c r="AM318" s="17">
        <v>50</v>
      </c>
      <c r="AN318" s="17">
        <v>50</v>
      </c>
      <c r="AO318" s="17">
        <v>100</v>
      </c>
      <c r="AP318" s="17">
        <v>100</v>
      </c>
      <c r="AQ318" s="17">
        <v>100</v>
      </c>
      <c r="AR318" s="17">
        <v>100</v>
      </c>
      <c r="AS318" s="17">
        <v>50</v>
      </c>
      <c r="AT318" s="17">
        <v>50</v>
      </c>
      <c r="AU318" s="17">
        <v>100</v>
      </c>
      <c r="AV318" s="17">
        <v>100</v>
      </c>
      <c r="AW318" s="17">
        <v>50</v>
      </c>
      <c r="AX318" s="17">
        <v>50</v>
      </c>
      <c r="AY318" s="17">
        <v>50</v>
      </c>
      <c r="AZ318" s="17">
        <v>100</v>
      </c>
      <c r="BA318" s="17"/>
      <c r="BB318" s="17"/>
      <c r="BC318" s="17"/>
      <c r="BD318" s="17"/>
      <c r="BE318" s="17"/>
      <c r="BF318" s="17"/>
      <c r="BG318" s="17"/>
      <c r="BH318" s="17"/>
      <c r="BI318" s="17">
        <v>50</v>
      </c>
      <c r="BJ318" s="17"/>
      <c r="BK318" s="17">
        <v>50</v>
      </c>
      <c r="BL318" s="17"/>
      <c r="BM318" s="17">
        <v>50</v>
      </c>
      <c r="BN318" s="17">
        <v>50</v>
      </c>
      <c r="BO318" s="17">
        <v>50</v>
      </c>
      <c r="BP318" s="25">
        <v>50</v>
      </c>
      <c r="BQ318" s="17"/>
      <c r="BR318" s="17"/>
      <c r="BS318" s="17"/>
      <c r="BT318" s="17"/>
    </row>
    <row r="319" spans="1:72" hidden="1">
      <c r="A319" s="14" t="s">
        <v>32</v>
      </c>
      <c r="B319" s="14" t="s">
        <v>252</v>
      </c>
      <c r="C319" s="14" t="s">
        <v>5</v>
      </c>
      <c r="D319" s="14" t="s">
        <v>19</v>
      </c>
      <c r="E319" s="17"/>
      <c r="F319" s="17"/>
      <c r="G319" s="17"/>
      <c r="H319" s="17"/>
      <c r="I319" s="17">
        <v>50</v>
      </c>
      <c r="J319" s="17">
        <v>50</v>
      </c>
      <c r="K319" s="17">
        <v>50</v>
      </c>
      <c r="L319" s="17">
        <v>50</v>
      </c>
      <c r="M319" s="17">
        <v>50</v>
      </c>
      <c r="N319" s="17">
        <v>50</v>
      </c>
      <c r="O319" s="17">
        <v>50</v>
      </c>
      <c r="P319" s="17">
        <v>50</v>
      </c>
      <c r="Q319" s="17">
        <v>50</v>
      </c>
      <c r="R319" s="17">
        <v>100</v>
      </c>
      <c r="S319" s="17">
        <v>100</v>
      </c>
      <c r="T319" s="17">
        <v>100</v>
      </c>
      <c r="U319" s="17">
        <v>50</v>
      </c>
      <c r="V319" s="17">
        <v>100</v>
      </c>
      <c r="W319" s="17">
        <v>100</v>
      </c>
      <c r="X319" s="17">
        <v>100</v>
      </c>
      <c r="Y319" s="17">
        <v>100</v>
      </c>
      <c r="Z319" s="17">
        <v>100</v>
      </c>
      <c r="AA319" s="17">
        <v>100</v>
      </c>
      <c r="AB319" s="17">
        <v>150</v>
      </c>
      <c r="AC319" s="17">
        <v>100</v>
      </c>
      <c r="AD319" s="17">
        <v>100</v>
      </c>
      <c r="AE319" s="17">
        <v>100</v>
      </c>
      <c r="AF319" s="17">
        <v>100</v>
      </c>
      <c r="AG319" s="17">
        <v>100</v>
      </c>
      <c r="AH319" s="17">
        <v>100</v>
      </c>
      <c r="AI319" s="17">
        <v>100</v>
      </c>
      <c r="AJ319" s="17">
        <v>150</v>
      </c>
      <c r="AK319" s="17">
        <v>100</v>
      </c>
      <c r="AL319" s="17">
        <v>100</v>
      </c>
      <c r="AM319" s="17">
        <v>100</v>
      </c>
      <c r="AN319" s="17">
        <v>100</v>
      </c>
      <c r="AO319" s="17">
        <v>100</v>
      </c>
      <c r="AP319" s="17">
        <v>150</v>
      </c>
      <c r="AQ319" s="17">
        <v>150</v>
      </c>
      <c r="AR319" s="17">
        <v>100</v>
      </c>
      <c r="AS319" s="17">
        <v>150</v>
      </c>
      <c r="AT319" s="17">
        <v>150</v>
      </c>
      <c r="AU319" s="17">
        <v>150</v>
      </c>
      <c r="AV319" s="17">
        <v>200</v>
      </c>
      <c r="AW319" s="17">
        <v>150</v>
      </c>
      <c r="AX319" s="17">
        <v>200</v>
      </c>
      <c r="AY319" s="17">
        <v>200</v>
      </c>
      <c r="AZ319" s="17">
        <v>200</v>
      </c>
      <c r="BA319" s="17"/>
      <c r="BB319" s="17"/>
      <c r="BC319" s="17"/>
      <c r="BD319" s="17"/>
      <c r="BE319" s="17"/>
      <c r="BF319" s="17"/>
      <c r="BG319" s="17"/>
      <c r="BH319" s="17"/>
      <c r="BI319" s="17">
        <v>200</v>
      </c>
      <c r="BJ319" s="17">
        <v>200</v>
      </c>
      <c r="BK319" s="17">
        <v>200</v>
      </c>
      <c r="BL319" s="17">
        <v>200</v>
      </c>
      <c r="BM319" s="17">
        <v>100</v>
      </c>
      <c r="BN319" s="17">
        <v>150</v>
      </c>
      <c r="BO319" s="17">
        <v>150</v>
      </c>
      <c r="BP319" s="25">
        <v>150</v>
      </c>
      <c r="BQ319" s="17"/>
      <c r="BR319" s="17"/>
      <c r="BS319" s="17"/>
      <c r="BT319" s="17"/>
    </row>
    <row r="320" spans="1:72" hidden="1">
      <c r="A320" s="14" t="s">
        <v>32</v>
      </c>
      <c r="B320" s="14" t="s">
        <v>252</v>
      </c>
      <c r="C320" s="14" t="s">
        <v>5</v>
      </c>
      <c r="D320" s="14" t="s">
        <v>20</v>
      </c>
      <c r="E320" s="17"/>
      <c r="F320" s="17"/>
      <c r="G320" s="17"/>
      <c r="H320" s="17"/>
      <c r="I320" s="17">
        <v>50</v>
      </c>
      <c r="J320" s="17">
        <v>50</v>
      </c>
      <c r="K320" s="17">
        <v>50</v>
      </c>
      <c r="L320" s="17">
        <v>50</v>
      </c>
      <c r="M320" s="17">
        <v>50</v>
      </c>
      <c r="N320" s="17">
        <v>50</v>
      </c>
      <c r="O320" s="17">
        <v>50</v>
      </c>
      <c r="P320" s="17">
        <v>50</v>
      </c>
      <c r="Q320" s="17">
        <v>50</v>
      </c>
      <c r="R320" s="17">
        <v>50</v>
      </c>
      <c r="S320" s="17">
        <v>50</v>
      </c>
      <c r="T320" s="17">
        <v>50</v>
      </c>
      <c r="U320" s="17">
        <v>100</v>
      </c>
      <c r="V320" s="17">
        <v>100</v>
      </c>
      <c r="W320" s="17">
        <v>100</v>
      </c>
      <c r="X320" s="17">
        <v>50</v>
      </c>
      <c r="Y320" s="17">
        <v>50</v>
      </c>
      <c r="Z320" s="17">
        <v>100</v>
      </c>
      <c r="AA320" s="17">
        <v>100</v>
      </c>
      <c r="AB320" s="17">
        <v>100</v>
      </c>
      <c r="AC320" s="17">
        <v>50</v>
      </c>
      <c r="AD320" s="17">
        <v>100</v>
      </c>
      <c r="AE320" s="17">
        <v>100</v>
      </c>
      <c r="AF320" s="17">
        <v>100</v>
      </c>
      <c r="AG320" s="17">
        <v>100</v>
      </c>
      <c r="AH320" s="17">
        <v>100</v>
      </c>
      <c r="AI320" s="17">
        <v>150</v>
      </c>
      <c r="AJ320" s="17">
        <v>100</v>
      </c>
      <c r="AK320" s="17">
        <v>100</v>
      </c>
      <c r="AL320" s="17">
        <v>100</v>
      </c>
      <c r="AM320" s="17">
        <v>100</v>
      </c>
      <c r="AN320" s="17">
        <v>100</v>
      </c>
      <c r="AO320" s="17">
        <v>100</v>
      </c>
      <c r="AP320" s="17">
        <v>100</v>
      </c>
      <c r="AQ320" s="17">
        <v>150</v>
      </c>
      <c r="AR320" s="17">
        <v>150</v>
      </c>
      <c r="AS320" s="17">
        <v>100</v>
      </c>
      <c r="AT320" s="17">
        <v>150</v>
      </c>
      <c r="AU320" s="17">
        <v>100</v>
      </c>
      <c r="AV320" s="17">
        <v>200</v>
      </c>
      <c r="AW320" s="17">
        <v>200</v>
      </c>
      <c r="AX320" s="17">
        <v>150</v>
      </c>
      <c r="AY320" s="17">
        <v>200</v>
      </c>
      <c r="AZ320" s="17">
        <v>150</v>
      </c>
      <c r="BA320" s="17"/>
      <c r="BB320" s="17"/>
      <c r="BC320" s="17"/>
      <c r="BD320" s="17"/>
      <c r="BE320" s="17"/>
      <c r="BF320" s="17"/>
      <c r="BG320" s="17"/>
      <c r="BH320" s="17"/>
      <c r="BI320" s="17">
        <v>150</v>
      </c>
      <c r="BJ320" s="17">
        <v>150</v>
      </c>
      <c r="BK320" s="17">
        <v>150</v>
      </c>
      <c r="BL320" s="17">
        <v>150</v>
      </c>
      <c r="BM320" s="17">
        <v>150</v>
      </c>
      <c r="BN320" s="17">
        <v>150</v>
      </c>
      <c r="BO320" s="17">
        <v>200</v>
      </c>
      <c r="BP320" s="25">
        <v>150</v>
      </c>
      <c r="BQ320" s="17"/>
      <c r="BR320" s="17"/>
      <c r="BS320" s="17"/>
      <c r="BT320" s="17"/>
    </row>
    <row r="321" spans="1:72" hidden="1">
      <c r="A321" s="14" t="s">
        <v>32</v>
      </c>
      <c r="B321" s="14" t="s">
        <v>252</v>
      </c>
      <c r="C321" s="14" t="s">
        <v>6</v>
      </c>
      <c r="D321" s="14" t="s">
        <v>23</v>
      </c>
      <c r="E321" s="17">
        <v>100</v>
      </c>
      <c r="F321" s="17">
        <v>100</v>
      </c>
      <c r="G321" s="17">
        <v>100</v>
      </c>
      <c r="H321" s="17">
        <v>100</v>
      </c>
      <c r="I321" s="17">
        <v>150</v>
      </c>
      <c r="J321" s="17">
        <v>200</v>
      </c>
      <c r="K321" s="17">
        <v>150</v>
      </c>
      <c r="L321" s="17">
        <v>150</v>
      </c>
      <c r="M321" s="17">
        <v>150</v>
      </c>
      <c r="N321" s="17">
        <v>150</v>
      </c>
      <c r="O321" s="17">
        <v>150</v>
      </c>
      <c r="P321" s="17">
        <v>150</v>
      </c>
      <c r="Q321" s="17">
        <v>150</v>
      </c>
      <c r="R321" s="17">
        <v>150</v>
      </c>
      <c r="S321" s="17">
        <v>150</v>
      </c>
      <c r="T321" s="17">
        <v>100</v>
      </c>
      <c r="U321" s="17">
        <v>150</v>
      </c>
      <c r="V321" s="17">
        <v>150</v>
      </c>
      <c r="W321" s="17">
        <v>150</v>
      </c>
      <c r="X321" s="17">
        <v>150</v>
      </c>
      <c r="Y321" s="17">
        <v>100</v>
      </c>
      <c r="Z321" s="17">
        <v>150</v>
      </c>
      <c r="AA321" s="17">
        <v>150</v>
      </c>
      <c r="AB321" s="17">
        <v>200</v>
      </c>
      <c r="AC321" s="17">
        <v>200</v>
      </c>
      <c r="AD321" s="17">
        <v>200</v>
      </c>
      <c r="AE321" s="17">
        <v>200</v>
      </c>
      <c r="AF321" s="17">
        <v>200</v>
      </c>
      <c r="AG321" s="17">
        <v>200</v>
      </c>
      <c r="AH321" s="17">
        <v>200</v>
      </c>
      <c r="AI321" s="17">
        <v>250</v>
      </c>
      <c r="AJ321" s="17">
        <v>200</v>
      </c>
      <c r="AK321" s="17">
        <v>150</v>
      </c>
      <c r="AL321" s="17">
        <v>200</v>
      </c>
      <c r="AM321" s="17">
        <v>150</v>
      </c>
      <c r="AN321" s="17">
        <v>150</v>
      </c>
      <c r="AO321" s="17">
        <v>200</v>
      </c>
      <c r="AP321" s="17">
        <v>250</v>
      </c>
      <c r="AQ321" s="17">
        <v>250</v>
      </c>
      <c r="AR321" s="17">
        <v>200</v>
      </c>
      <c r="AS321" s="17">
        <v>200</v>
      </c>
      <c r="AT321" s="17">
        <v>200</v>
      </c>
      <c r="AU321" s="17">
        <v>200</v>
      </c>
      <c r="AV321" s="17">
        <v>300</v>
      </c>
      <c r="AW321" s="17">
        <v>250</v>
      </c>
      <c r="AX321" s="17">
        <v>300</v>
      </c>
      <c r="AY321" s="17">
        <v>300</v>
      </c>
      <c r="AZ321" s="17">
        <v>250</v>
      </c>
      <c r="BA321" s="17"/>
      <c r="BB321" s="17"/>
      <c r="BC321" s="17"/>
      <c r="BD321" s="17"/>
      <c r="BE321" s="17"/>
      <c r="BF321" s="17"/>
      <c r="BG321" s="17"/>
      <c r="BH321" s="17"/>
      <c r="BI321" s="17">
        <v>250</v>
      </c>
      <c r="BJ321" s="17">
        <v>250</v>
      </c>
      <c r="BK321" s="17">
        <v>250</v>
      </c>
      <c r="BL321" s="17">
        <v>300</v>
      </c>
      <c r="BM321" s="17">
        <v>200</v>
      </c>
      <c r="BN321" s="17">
        <v>250</v>
      </c>
      <c r="BO321" s="17">
        <v>300</v>
      </c>
      <c r="BP321" s="25">
        <v>250</v>
      </c>
      <c r="BQ321" s="17"/>
      <c r="BR321" s="17"/>
      <c r="BS321" s="17"/>
      <c r="BT321" s="17"/>
    </row>
    <row r="322" spans="1:72" hidden="1">
      <c r="A322" s="14" t="s">
        <v>32</v>
      </c>
      <c r="B322" s="14" t="s">
        <v>252</v>
      </c>
      <c r="C322" s="14" t="s">
        <v>6</v>
      </c>
      <c r="D322" s="14" t="s">
        <v>24</v>
      </c>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v>50</v>
      </c>
      <c r="AP322" s="17">
        <v>50</v>
      </c>
      <c r="AQ322" s="17">
        <v>50</v>
      </c>
      <c r="AR322" s="17">
        <v>50</v>
      </c>
      <c r="AS322" s="17">
        <v>50</v>
      </c>
      <c r="AT322" s="17">
        <v>50</v>
      </c>
      <c r="AU322" s="17">
        <v>50</v>
      </c>
      <c r="AV322" s="17">
        <v>50</v>
      </c>
      <c r="AW322" s="17">
        <v>50</v>
      </c>
      <c r="AX322" s="17">
        <v>50</v>
      </c>
      <c r="AY322" s="17">
        <v>50</v>
      </c>
      <c r="AZ322" s="17">
        <v>50</v>
      </c>
      <c r="BA322" s="17"/>
      <c r="BB322" s="17"/>
      <c r="BC322" s="17"/>
      <c r="BD322" s="17"/>
      <c r="BE322" s="17"/>
      <c r="BF322" s="17"/>
      <c r="BG322" s="17"/>
      <c r="BH322" s="17"/>
      <c r="BI322" s="17">
        <v>50</v>
      </c>
      <c r="BJ322" s="17">
        <v>50</v>
      </c>
      <c r="BK322" s="17">
        <v>50</v>
      </c>
      <c r="BL322" s="17">
        <v>50</v>
      </c>
      <c r="BM322" s="17">
        <v>50</v>
      </c>
      <c r="BN322" s="17">
        <v>50</v>
      </c>
      <c r="BO322" s="17">
        <v>50</v>
      </c>
      <c r="BP322" s="25">
        <v>50</v>
      </c>
      <c r="BQ322" s="17"/>
      <c r="BR322" s="17"/>
      <c r="BS322" s="17"/>
      <c r="BT322" s="17"/>
    </row>
    <row r="323" spans="1:72" hidden="1">
      <c r="A323" s="14" t="s">
        <v>32</v>
      </c>
      <c r="B323" s="14" t="s">
        <v>252</v>
      </c>
      <c r="C323" s="14" t="s">
        <v>6</v>
      </c>
      <c r="D323" s="14" t="s">
        <v>7</v>
      </c>
      <c r="E323" s="17">
        <v>50</v>
      </c>
      <c r="F323" s="17">
        <v>50</v>
      </c>
      <c r="G323" s="17">
        <v>50</v>
      </c>
      <c r="H323" s="17">
        <v>50</v>
      </c>
      <c r="I323" s="17">
        <v>50</v>
      </c>
      <c r="J323" s="17">
        <v>50</v>
      </c>
      <c r="K323" s="17">
        <v>50</v>
      </c>
      <c r="L323" s="17">
        <v>50</v>
      </c>
      <c r="M323" s="17">
        <v>50</v>
      </c>
      <c r="N323" s="17">
        <v>50</v>
      </c>
      <c r="O323" s="17">
        <v>50</v>
      </c>
      <c r="P323" s="17">
        <v>50</v>
      </c>
      <c r="Q323" s="17">
        <v>50</v>
      </c>
      <c r="R323" s="17">
        <v>100</v>
      </c>
      <c r="S323" s="17">
        <v>50</v>
      </c>
      <c r="T323" s="17">
        <v>50</v>
      </c>
      <c r="U323" s="17">
        <v>50</v>
      </c>
      <c r="V323" s="17">
        <v>100</v>
      </c>
      <c r="W323" s="17">
        <v>100</v>
      </c>
      <c r="X323" s="17">
        <v>50</v>
      </c>
      <c r="Y323" s="17">
        <v>100</v>
      </c>
      <c r="Z323" s="17">
        <v>100</v>
      </c>
      <c r="AA323" s="17">
        <v>100</v>
      </c>
      <c r="AB323" s="17">
        <v>150</v>
      </c>
      <c r="AC323" s="17">
        <v>150</v>
      </c>
      <c r="AD323" s="17">
        <v>150</v>
      </c>
      <c r="AE323" s="17">
        <v>150</v>
      </c>
      <c r="AF323" s="17">
        <v>150</v>
      </c>
      <c r="AG323" s="17">
        <v>150</v>
      </c>
      <c r="AH323" s="17">
        <v>150</v>
      </c>
      <c r="AI323" s="17">
        <v>100</v>
      </c>
      <c r="AJ323" s="17">
        <v>150</v>
      </c>
      <c r="AK323" s="17">
        <v>100</v>
      </c>
      <c r="AL323" s="17">
        <v>150</v>
      </c>
      <c r="AM323" s="17">
        <v>200</v>
      </c>
      <c r="AN323" s="17">
        <v>150</v>
      </c>
      <c r="AO323" s="17">
        <v>150</v>
      </c>
      <c r="AP323" s="17">
        <v>100</v>
      </c>
      <c r="AQ323" s="17">
        <v>150</v>
      </c>
      <c r="AR323" s="17">
        <v>100</v>
      </c>
      <c r="AS323" s="17">
        <v>100</v>
      </c>
      <c r="AT323" s="17">
        <v>100</v>
      </c>
      <c r="AU323" s="17">
        <v>150</v>
      </c>
      <c r="AV323" s="17">
        <v>150</v>
      </c>
      <c r="AW323" s="17">
        <v>150</v>
      </c>
      <c r="AX323" s="17">
        <v>100</v>
      </c>
      <c r="AY323" s="17">
        <v>150</v>
      </c>
      <c r="AZ323" s="17">
        <v>200</v>
      </c>
      <c r="BA323" s="17"/>
      <c r="BB323" s="17"/>
      <c r="BC323" s="17"/>
      <c r="BD323" s="17"/>
      <c r="BE323" s="17"/>
      <c r="BF323" s="17"/>
      <c r="BG323" s="17"/>
      <c r="BH323" s="17"/>
      <c r="BI323" s="17">
        <v>100</v>
      </c>
      <c r="BJ323" s="17">
        <v>50</v>
      </c>
      <c r="BK323" s="17">
        <v>50</v>
      </c>
      <c r="BL323" s="17">
        <v>100</v>
      </c>
      <c r="BM323" s="17">
        <v>100</v>
      </c>
      <c r="BN323" s="17">
        <v>50</v>
      </c>
      <c r="BO323" s="17">
        <v>50</v>
      </c>
      <c r="BP323" s="25">
        <v>100</v>
      </c>
      <c r="BQ323" s="17"/>
      <c r="BR323" s="17"/>
      <c r="BS323" s="17"/>
      <c r="BT323" s="17"/>
    </row>
    <row r="324" spans="1:72">
      <c r="A324" s="14" t="s">
        <v>32</v>
      </c>
      <c r="B324" s="14" t="s">
        <v>8</v>
      </c>
      <c r="C324" s="14" t="s">
        <v>90</v>
      </c>
      <c r="D324" s="14" t="s">
        <v>89</v>
      </c>
      <c r="E324" s="17">
        <v>200</v>
      </c>
      <c r="F324" s="17">
        <v>250</v>
      </c>
      <c r="G324" s="17">
        <v>250</v>
      </c>
      <c r="H324" s="17">
        <v>200</v>
      </c>
      <c r="I324" s="17">
        <v>200</v>
      </c>
      <c r="J324" s="17">
        <v>200</v>
      </c>
      <c r="K324" s="17">
        <v>250</v>
      </c>
      <c r="L324" s="17">
        <v>250</v>
      </c>
      <c r="M324" s="17">
        <v>250</v>
      </c>
      <c r="N324" s="17">
        <v>250</v>
      </c>
      <c r="O324" s="17">
        <v>300</v>
      </c>
      <c r="P324" s="17">
        <v>250</v>
      </c>
      <c r="Q324" s="17">
        <v>300</v>
      </c>
      <c r="R324" s="17">
        <v>350</v>
      </c>
      <c r="S324" s="17">
        <v>350</v>
      </c>
      <c r="T324" s="17">
        <v>400</v>
      </c>
      <c r="U324" s="17">
        <v>350</v>
      </c>
      <c r="V324" s="17">
        <v>350</v>
      </c>
      <c r="W324" s="17">
        <v>350</v>
      </c>
      <c r="X324" s="17">
        <v>350</v>
      </c>
      <c r="Y324" s="17">
        <v>350</v>
      </c>
      <c r="Z324" s="17">
        <v>400</v>
      </c>
      <c r="AA324" s="17">
        <v>400</v>
      </c>
      <c r="AB324" s="17">
        <v>350</v>
      </c>
      <c r="AC324" s="17">
        <v>400</v>
      </c>
      <c r="AD324" s="17">
        <v>450</v>
      </c>
      <c r="AE324" s="17">
        <v>400</v>
      </c>
      <c r="AF324" s="17">
        <v>400</v>
      </c>
      <c r="AG324" s="17">
        <v>400</v>
      </c>
      <c r="AH324" s="17">
        <v>400</v>
      </c>
      <c r="AI324" s="17">
        <v>400</v>
      </c>
      <c r="AJ324" s="17">
        <v>450</v>
      </c>
      <c r="AK324" s="17">
        <v>400</v>
      </c>
      <c r="AL324" s="17">
        <v>500</v>
      </c>
      <c r="AM324" s="17">
        <v>500</v>
      </c>
      <c r="AN324" s="17">
        <v>550</v>
      </c>
      <c r="AO324" s="17">
        <v>450</v>
      </c>
      <c r="AP324" s="17">
        <v>500</v>
      </c>
      <c r="AQ324" s="17">
        <v>550</v>
      </c>
      <c r="AR324" s="17">
        <v>500</v>
      </c>
      <c r="AS324" s="17">
        <v>550</v>
      </c>
      <c r="AT324" s="17">
        <v>550</v>
      </c>
      <c r="AU324" s="17">
        <v>550</v>
      </c>
      <c r="AV324" s="17">
        <v>700</v>
      </c>
      <c r="AW324" s="17">
        <v>600</v>
      </c>
      <c r="AX324" s="17">
        <v>600</v>
      </c>
      <c r="AY324" s="17">
        <v>650</v>
      </c>
      <c r="AZ324" s="17">
        <v>600</v>
      </c>
      <c r="BA324" s="17">
        <v>600</v>
      </c>
      <c r="BB324" s="17">
        <v>650</v>
      </c>
      <c r="BC324" s="17">
        <v>600</v>
      </c>
      <c r="BD324" s="17">
        <v>550</v>
      </c>
      <c r="BE324" s="17">
        <v>550</v>
      </c>
      <c r="BF324" s="17">
        <v>600</v>
      </c>
      <c r="BG324" s="17">
        <v>500</v>
      </c>
      <c r="BH324" s="17">
        <v>550</v>
      </c>
      <c r="BI324" s="17">
        <v>550</v>
      </c>
      <c r="BJ324" s="17">
        <v>500</v>
      </c>
      <c r="BK324" s="17">
        <v>550</v>
      </c>
      <c r="BL324" s="17">
        <v>600</v>
      </c>
      <c r="BM324" s="17">
        <v>500</v>
      </c>
      <c r="BN324" s="17">
        <v>450</v>
      </c>
      <c r="BO324" s="17">
        <v>500</v>
      </c>
      <c r="BP324" s="25">
        <v>500</v>
      </c>
      <c r="BQ324" s="17"/>
      <c r="BR324" s="17"/>
      <c r="BS324" s="17"/>
      <c r="BT324" s="17"/>
    </row>
    <row r="325" spans="1:72" hidden="1">
      <c r="A325" s="14" t="s">
        <v>32</v>
      </c>
      <c r="B325" s="14" t="s">
        <v>8</v>
      </c>
      <c r="C325" s="14" t="s">
        <v>1</v>
      </c>
      <c r="D325" s="14" t="s">
        <v>12</v>
      </c>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25"/>
      <c r="BQ325" s="17"/>
      <c r="BR325" s="17"/>
      <c r="BS325" s="17"/>
      <c r="BT325" s="17"/>
    </row>
    <row r="326" spans="1:72" hidden="1">
      <c r="A326" s="14" t="s">
        <v>32</v>
      </c>
      <c r="B326" s="14" t="s">
        <v>8</v>
      </c>
      <c r="C326" s="14" t="s">
        <v>1</v>
      </c>
      <c r="D326" s="14" t="s">
        <v>13</v>
      </c>
      <c r="E326" s="17"/>
      <c r="F326" s="17"/>
      <c r="G326" s="17"/>
      <c r="H326" s="17"/>
      <c r="I326" s="17"/>
      <c r="J326" s="17"/>
      <c r="K326" s="17"/>
      <c r="L326" s="17"/>
      <c r="M326" s="17"/>
      <c r="N326" s="17"/>
      <c r="O326" s="17">
        <v>50</v>
      </c>
      <c r="P326" s="17">
        <v>50</v>
      </c>
      <c r="Q326" s="17">
        <v>50</v>
      </c>
      <c r="R326" s="17">
        <v>50</v>
      </c>
      <c r="S326" s="17"/>
      <c r="T326" s="17">
        <v>50</v>
      </c>
      <c r="U326" s="17">
        <v>50</v>
      </c>
      <c r="V326" s="17">
        <v>50</v>
      </c>
      <c r="W326" s="17">
        <v>50</v>
      </c>
      <c r="X326" s="17">
        <v>50</v>
      </c>
      <c r="Y326" s="17">
        <v>50</v>
      </c>
      <c r="Z326" s="17">
        <v>50</v>
      </c>
      <c r="AA326" s="17">
        <v>50</v>
      </c>
      <c r="AB326" s="17">
        <v>50</v>
      </c>
      <c r="AC326" s="17">
        <v>50</v>
      </c>
      <c r="AD326" s="17">
        <v>50</v>
      </c>
      <c r="AE326" s="17">
        <v>50</v>
      </c>
      <c r="AF326" s="17">
        <v>50</v>
      </c>
      <c r="AG326" s="17">
        <v>50</v>
      </c>
      <c r="AH326" s="17">
        <v>50</v>
      </c>
      <c r="AI326" s="17">
        <v>50</v>
      </c>
      <c r="AJ326" s="17">
        <v>50</v>
      </c>
      <c r="AK326" s="17">
        <v>50</v>
      </c>
      <c r="AL326" s="17">
        <v>50</v>
      </c>
      <c r="AM326" s="17">
        <v>50</v>
      </c>
      <c r="AN326" s="17">
        <v>50</v>
      </c>
      <c r="AO326" s="17">
        <v>50</v>
      </c>
      <c r="AP326" s="17">
        <v>50</v>
      </c>
      <c r="AQ326" s="17">
        <v>50</v>
      </c>
      <c r="AR326" s="17">
        <v>50</v>
      </c>
      <c r="AS326" s="17">
        <v>50</v>
      </c>
      <c r="AT326" s="17">
        <v>50</v>
      </c>
      <c r="AU326" s="17"/>
      <c r="AV326" s="17">
        <v>50</v>
      </c>
      <c r="AW326" s="17">
        <v>50</v>
      </c>
      <c r="AX326" s="17"/>
      <c r="AY326" s="17">
        <v>50</v>
      </c>
      <c r="AZ326" s="17">
        <v>50</v>
      </c>
      <c r="BA326" s="17"/>
      <c r="BB326" s="17">
        <v>50</v>
      </c>
      <c r="BC326" s="17">
        <v>50</v>
      </c>
      <c r="BD326" s="17">
        <v>50</v>
      </c>
      <c r="BE326" s="17"/>
      <c r="BF326" s="17"/>
      <c r="BG326" s="17">
        <v>50</v>
      </c>
      <c r="BH326" s="17">
        <v>50</v>
      </c>
      <c r="BI326" s="17"/>
      <c r="BJ326" s="17"/>
      <c r="BK326" s="17"/>
      <c r="BL326" s="17"/>
      <c r="BM326" s="17"/>
      <c r="BN326" s="17">
        <v>50</v>
      </c>
      <c r="BO326" s="17"/>
      <c r="BP326" s="25"/>
      <c r="BQ326" s="17"/>
      <c r="BR326" s="17"/>
      <c r="BS326" s="17"/>
      <c r="BT326" s="17"/>
    </row>
    <row r="327" spans="1:72" hidden="1">
      <c r="A327" s="14" t="s">
        <v>32</v>
      </c>
      <c r="B327" s="14" t="s">
        <v>8</v>
      </c>
      <c r="C327" s="14" t="s">
        <v>1</v>
      </c>
      <c r="D327" s="14" t="s">
        <v>14</v>
      </c>
      <c r="E327" s="17">
        <v>50</v>
      </c>
      <c r="F327" s="17">
        <v>50</v>
      </c>
      <c r="G327" s="17">
        <v>100</v>
      </c>
      <c r="H327" s="17">
        <v>100</v>
      </c>
      <c r="I327" s="17">
        <v>50</v>
      </c>
      <c r="J327" s="17">
        <v>50</v>
      </c>
      <c r="K327" s="17">
        <v>100</v>
      </c>
      <c r="L327" s="17">
        <v>50</v>
      </c>
      <c r="M327" s="17">
        <v>50</v>
      </c>
      <c r="N327" s="17">
        <v>100</v>
      </c>
      <c r="O327" s="17">
        <v>100</v>
      </c>
      <c r="P327" s="17">
        <v>100</v>
      </c>
      <c r="Q327" s="17">
        <v>50</v>
      </c>
      <c r="R327" s="17">
        <v>100</v>
      </c>
      <c r="S327" s="17">
        <v>100</v>
      </c>
      <c r="T327" s="17">
        <v>100</v>
      </c>
      <c r="U327" s="17">
        <v>100</v>
      </c>
      <c r="V327" s="17">
        <v>100</v>
      </c>
      <c r="W327" s="17">
        <v>100</v>
      </c>
      <c r="X327" s="17">
        <v>100</v>
      </c>
      <c r="Y327" s="17">
        <v>100</v>
      </c>
      <c r="Z327" s="17">
        <v>100</v>
      </c>
      <c r="AA327" s="17">
        <v>100</v>
      </c>
      <c r="AB327" s="17">
        <v>100</v>
      </c>
      <c r="AC327" s="17">
        <v>100</v>
      </c>
      <c r="AD327" s="17">
        <v>100</v>
      </c>
      <c r="AE327" s="17">
        <v>100</v>
      </c>
      <c r="AF327" s="17">
        <v>150</v>
      </c>
      <c r="AG327" s="17">
        <v>100</v>
      </c>
      <c r="AH327" s="17">
        <v>100</v>
      </c>
      <c r="AI327" s="17">
        <v>100</v>
      </c>
      <c r="AJ327" s="17">
        <v>100</v>
      </c>
      <c r="AK327" s="17">
        <v>100</v>
      </c>
      <c r="AL327" s="17">
        <v>150</v>
      </c>
      <c r="AM327" s="17">
        <v>150</v>
      </c>
      <c r="AN327" s="17">
        <v>150</v>
      </c>
      <c r="AO327" s="17">
        <v>150</v>
      </c>
      <c r="AP327" s="17">
        <v>150</v>
      </c>
      <c r="AQ327" s="17">
        <v>150</v>
      </c>
      <c r="AR327" s="17">
        <v>150</v>
      </c>
      <c r="AS327" s="17">
        <v>150</v>
      </c>
      <c r="AT327" s="17">
        <v>150</v>
      </c>
      <c r="AU327" s="17">
        <v>150</v>
      </c>
      <c r="AV327" s="17">
        <v>200</v>
      </c>
      <c r="AW327" s="17">
        <v>200</v>
      </c>
      <c r="AX327" s="17">
        <v>200</v>
      </c>
      <c r="AY327" s="17">
        <v>200</v>
      </c>
      <c r="AZ327" s="17">
        <v>200</v>
      </c>
      <c r="BA327" s="17">
        <v>150</v>
      </c>
      <c r="BB327" s="17">
        <v>200</v>
      </c>
      <c r="BC327" s="17">
        <v>200</v>
      </c>
      <c r="BD327" s="17">
        <v>150</v>
      </c>
      <c r="BE327" s="17">
        <v>150</v>
      </c>
      <c r="BF327" s="17">
        <v>150</v>
      </c>
      <c r="BG327" s="17">
        <v>150</v>
      </c>
      <c r="BH327" s="17">
        <v>150</v>
      </c>
      <c r="BI327" s="17">
        <v>150</v>
      </c>
      <c r="BJ327" s="17">
        <v>150</v>
      </c>
      <c r="BK327" s="17">
        <v>150</v>
      </c>
      <c r="BL327" s="17">
        <v>150</v>
      </c>
      <c r="BM327" s="17">
        <v>100</v>
      </c>
      <c r="BN327" s="17">
        <v>150</v>
      </c>
      <c r="BO327" s="17">
        <v>150</v>
      </c>
      <c r="BP327" s="25">
        <v>150</v>
      </c>
      <c r="BQ327" s="17"/>
      <c r="BR327" s="17"/>
      <c r="BS327" s="17"/>
      <c r="BT327" s="17"/>
    </row>
    <row r="328" spans="1:72" hidden="1">
      <c r="A328" s="14" t="s">
        <v>32</v>
      </c>
      <c r="B328" s="14" t="s">
        <v>8</v>
      </c>
      <c r="C328" s="14" t="s">
        <v>1</v>
      </c>
      <c r="D328" s="14" t="s">
        <v>15</v>
      </c>
      <c r="E328" s="17">
        <v>100</v>
      </c>
      <c r="F328" s="17">
        <v>100</v>
      </c>
      <c r="G328" s="17">
        <v>100</v>
      </c>
      <c r="H328" s="17">
        <v>100</v>
      </c>
      <c r="I328" s="17">
        <v>100</v>
      </c>
      <c r="J328" s="17">
        <v>100</v>
      </c>
      <c r="K328" s="17">
        <v>150</v>
      </c>
      <c r="L328" s="17">
        <v>100</v>
      </c>
      <c r="M328" s="17">
        <v>100</v>
      </c>
      <c r="N328" s="17">
        <v>100</v>
      </c>
      <c r="O328" s="17">
        <v>150</v>
      </c>
      <c r="P328" s="17">
        <v>100</v>
      </c>
      <c r="Q328" s="17">
        <v>150</v>
      </c>
      <c r="R328" s="17">
        <v>150</v>
      </c>
      <c r="S328" s="17">
        <v>200</v>
      </c>
      <c r="T328" s="17">
        <v>150</v>
      </c>
      <c r="U328" s="17">
        <v>150</v>
      </c>
      <c r="V328" s="17">
        <v>150</v>
      </c>
      <c r="W328" s="17">
        <v>150</v>
      </c>
      <c r="X328" s="17">
        <v>150</v>
      </c>
      <c r="Y328" s="17">
        <v>150</v>
      </c>
      <c r="Z328" s="17">
        <v>150</v>
      </c>
      <c r="AA328" s="17">
        <v>200</v>
      </c>
      <c r="AB328" s="17">
        <v>150</v>
      </c>
      <c r="AC328" s="17">
        <v>150</v>
      </c>
      <c r="AD328" s="17">
        <v>200</v>
      </c>
      <c r="AE328" s="17">
        <v>200</v>
      </c>
      <c r="AF328" s="17">
        <v>150</v>
      </c>
      <c r="AG328" s="17">
        <v>150</v>
      </c>
      <c r="AH328" s="17">
        <v>200</v>
      </c>
      <c r="AI328" s="17">
        <v>200</v>
      </c>
      <c r="AJ328" s="17">
        <v>200</v>
      </c>
      <c r="AK328" s="17">
        <v>200</v>
      </c>
      <c r="AL328" s="17">
        <v>250</v>
      </c>
      <c r="AM328" s="17">
        <v>250</v>
      </c>
      <c r="AN328" s="17">
        <v>250</v>
      </c>
      <c r="AO328" s="17">
        <v>200</v>
      </c>
      <c r="AP328" s="17">
        <v>200</v>
      </c>
      <c r="AQ328" s="17">
        <v>250</v>
      </c>
      <c r="AR328" s="17">
        <v>200</v>
      </c>
      <c r="AS328" s="17">
        <v>250</v>
      </c>
      <c r="AT328" s="17">
        <v>250</v>
      </c>
      <c r="AU328" s="17">
        <v>250</v>
      </c>
      <c r="AV328" s="17">
        <v>300</v>
      </c>
      <c r="AW328" s="17">
        <v>250</v>
      </c>
      <c r="AX328" s="17">
        <v>250</v>
      </c>
      <c r="AY328" s="17">
        <v>250</v>
      </c>
      <c r="AZ328" s="17">
        <v>250</v>
      </c>
      <c r="BA328" s="17">
        <v>250</v>
      </c>
      <c r="BB328" s="17">
        <v>200</v>
      </c>
      <c r="BC328" s="17">
        <v>200</v>
      </c>
      <c r="BD328" s="17">
        <v>200</v>
      </c>
      <c r="BE328" s="17">
        <v>200</v>
      </c>
      <c r="BF328" s="17">
        <v>250</v>
      </c>
      <c r="BG328" s="17">
        <v>200</v>
      </c>
      <c r="BH328" s="17">
        <v>250</v>
      </c>
      <c r="BI328" s="17">
        <v>250</v>
      </c>
      <c r="BJ328" s="17">
        <v>200</v>
      </c>
      <c r="BK328" s="17">
        <v>200</v>
      </c>
      <c r="BL328" s="17">
        <v>200</v>
      </c>
      <c r="BM328" s="17">
        <v>200</v>
      </c>
      <c r="BN328" s="17">
        <v>150</v>
      </c>
      <c r="BO328" s="17">
        <v>200</v>
      </c>
      <c r="BP328" s="25">
        <v>200</v>
      </c>
      <c r="BQ328" s="17"/>
      <c r="BR328" s="17"/>
      <c r="BS328" s="17"/>
      <c r="BT328" s="17"/>
    </row>
    <row r="329" spans="1:72" hidden="1">
      <c r="A329" s="14" t="s">
        <v>32</v>
      </c>
      <c r="B329" s="14" t="s">
        <v>8</v>
      </c>
      <c r="C329" s="14" t="s">
        <v>1</v>
      </c>
      <c r="D329" s="14" t="s">
        <v>16</v>
      </c>
      <c r="E329" s="17">
        <v>50</v>
      </c>
      <c r="F329" s="17">
        <v>50</v>
      </c>
      <c r="G329" s="17"/>
      <c r="H329" s="17"/>
      <c r="I329" s="17"/>
      <c r="J329" s="17">
        <v>50</v>
      </c>
      <c r="K329" s="17">
        <v>50</v>
      </c>
      <c r="L329" s="17">
        <v>50</v>
      </c>
      <c r="M329" s="17">
        <v>50</v>
      </c>
      <c r="N329" s="17">
        <v>50</v>
      </c>
      <c r="O329" s="17">
        <v>50</v>
      </c>
      <c r="P329" s="17">
        <v>50</v>
      </c>
      <c r="Q329" s="17">
        <v>50</v>
      </c>
      <c r="R329" s="17">
        <v>50</v>
      </c>
      <c r="S329" s="17">
        <v>50</v>
      </c>
      <c r="T329" s="17">
        <v>50</v>
      </c>
      <c r="U329" s="17">
        <v>100</v>
      </c>
      <c r="V329" s="17">
        <v>50</v>
      </c>
      <c r="W329" s="17">
        <v>100</v>
      </c>
      <c r="X329" s="17">
        <v>50</v>
      </c>
      <c r="Y329" s="17">
        <v>50</v>
      </c>
      <c r="Z329" s="17">
        <v>50</v>
      </c>
      <c r="AA329" s="17">
        <v>50</v>
      </c>
      <c r="AB329" s="17">
        <v>50</v>
      </c>
      <c r="AC329" s="17">
        <v>100</v>
      </c>
      <c r="AD329" s="17">
        <v>100</v>
      </c>
      <c r="AE329" s="17">
        <v>50</v>
      </c>
      <c r="AF329" s="17">
        <v>100</v>
      </c>
      <c r="AG329" s="17">
        <v>100</v>
      </c>
      <c r="AH329" s="17">
        <v>100</v>
      </c>
      <c r="AI329" s="17">
        <v>100</v>
      </c>
      <c r="AJ329" s="17">
        <v>100</v>
      </c>
      <c r="AK329" s="17">
        <v>100</v>
      </c>
      <c r="AL329" s="17">
        <v>100</v>
      </c>
      <c r="AM329" s="17">
        <v>100</v>
      </c>
      <c r="AN329" s="17">
        <v>100</v>
      </c>
      <c r="AO329" s="17">
        <v>100</v>
      </c>
      <c r="AP329" s="17">
        <v>100</v>
      </c>
      <c r="AQ329" s="17">
        <v>100</v>
      </c>
      <c r="AR329" s="17">
        <v>100</v>
      </c>
      <c r="AS329" s="17">
        <v>100</v>
      </c>
      <c r="AT329" s="17">
        <v>100</v>
      </c>
      <c r="AU329" s="17">
        <v>100</v>
      </c>
      <c r="AV329" s="17">
        <v>150</v>
      </c>
      <c r="AW329" s="17">
        <v>150</v>
      </c>
      <c r="AX329" s="17">
        <v>150</v>
      </c>
      <c r="AY329" s="17">
        <v>150</v>
      </c>
      <c r="AZ329" s="17">
        <v>150</v>
      </c>
      <c r="BA329" s="17">
        <v>150</v>
      </c>
      <c r="BB329" s="17">
        <v>150</v>
      </c>
      <c r="BC329" s="17">
        <v>150</v>
      </c>
      <c r="BD329" s="17">
        <v>150</v>
      </c>
      <c r="BE329" s="17">
        <v>150</v>
      </c>
      <c r="BF329" s="17">
        <v>150</v>
      </c>
      <c r="BG329" s="17">
        <v>150</v>
      </c>
      <c r="BH329" s="17">
        <v>150</v>
      </c>
      <c r="BI329" s="17">
        <v>150</v>
      </c>
      <c r="BJ329" s="17">
        <v>150</v>
      </c>
      <c r="BK329" s="17">
        <v>150</v>
      </c>
      <c r="BL329" s="17">
        <v>200</v>
      </c>
      <c r="BM329" s="17">
        <v>150</v>
      </c>
      <c r="BN329" s="17">
        <v>150</v>
      </c>
      <c r="BO329" s="17">
        <v>150</v>
      </c>
      <c r="BP329" s="25">
        <v>150</v>
      </c>
      <c r="BQ329" s="17"/>
      <c r="BR329" s="17"/>
      <c r="BS329" s="17"/>
      <c r="BT329" s="17"/>
    </row>
    <row r="330" spans="1:72" hidden="1">
      <c r="A330" s="14" t="s">
        <v>32</v>
      </c>
      <c r="B330" s="14" t="s">
        <v>8</v>
      </c>
      <c r="C330" s="14" t="s">
        <v>2</v>
      </c>
      <c r="D330" s="14" t="s">
        <v>3</v>
      </c>
      <c r="E330" s="17">
        <v>150</v>
      </c>
      <c r="F330" s="17">
        <v>150</v>
      </c>
      <c r="G330" s="17">
        <v>150</v>
      </c>
      <c r="H330" s="17">
        <v>100</v>
      </c>
      <c r="I330" s="17">
        <v>100</v>
      </c>
      <c r="J330" s="17">
        <v>100</v>
      </c>
      <c r="K330" s="17">
        <v>150</v>
      </c>
      <c r="L330" s="17">
        <v>150</v>
      </c>
      <c r="M330" s="17">
        <v>100</v>
      </c>
      <c r="N330" s="17">
        <v>150</v>
      </c>
      <c r="O330" s="17">
        <v>150</v>
      </c>
      <c r="P330" s="17">
        <v>150</v>
      </c>
      <c r="Q330" s="17">
        <v>150</v>
      </c>
      <c r="R330" s="17">
        <v>200</v>
      </c>
      <c r="S330" s="17">
        <v>200</v>
      </c>
      <c r="T330" s="17">
        <v>200</v>
      </c>
      <c r="U330" s="17">
        <v>200</v>
      </c>
      <c r="V330" s="17">
        <v>200</v>
      </c>
      <c r="W330" s="17">
        <v>200</v>
      </c>
      <c r="X330" s="17">
        <v>200</v>
      </c>
      <c r="Y330" s="17">
        <v>200</v>
      </c>
      <c r="Z330" s="17">
        <v>200</v>
      </c>
      <c r="AA330" s="17">
        <v>250</v>
      </c>
      <c r="AB330" s="17">
        <v>200</v>
      </c>
      <c r="AC330" s="17">
        <v>200</v>
      </c>
      <c r="AD330" s="17">
        <v>250</v>
      </c>
      <c r="AE330" s="17">
        <v>200</v>
      </c>
      <c r="AF330" s="17">
        <v>200</v>
      </c>
      <c r="AG330" s="17">
        <v>200</v>
      </c>
      <c r="AH330" s="17">
        <v>200</v>
      </c>
      <c r="AI330" s="17">
        <v>200</v>
      </c>
      <c r="AJ330" s="17">
        <v>200</v>
      </c>
      <c r="AK330" s="17">
        <v>200</v>
      </c>
      <c r="AL330" s="17">
        <v>250</v>
      </c>
      <c r="AM330" s="17">
        <v>300</v>
      </c>
      <c r="AN330" s="17">
        <v>350</v>
      </c>
      <c r="AO330" s="17">
        <v>300</v>
      </c>
      <c r="AP330" s="17">
        <v>300</v>
      </c>
      <c r="AQ330" s="17">
        <v>300</v>
      </c>
      <c r="AR330" s="17">
        <v>300</v>
      </c>
      <c r="AS330" s="17">
        <v>300</v>
      </c>
      <c r="AT330" s="17">
        <v>250</v>
      </c>
      <c r="AU330" s="17">
        <v>300</v>
      </c>
      <c r="AV330" s="17">
        <v>400</v>
      </c>
      <c r="AW330" s="17">
        <v>350</v>
      </c>
      <c r="AX330" s="17">
        <v>300</v>
      </c>
      <c r="AY330" s="17">
        <v>350</v>
      </c>
      <c r="AZ330" s="17">
        <v>350</v>
      </c>
      <c r="BA330" s="17">
        <v>300</v>
      </c>
      <c r="BB330" s="17">
        <v>350</v>
      </c>
      <c r="BC330" s="17">
        <v>350</v>
      </c>
      <c r="BD330" s="17">
        <v>300</v>
      </c>
      <c r="BE330" s="17">
        <v>300</v>
      </c>
      <c r="BF330" s="17">
        <v>300</v>
      </c>
      <c r="BG330" s="17">
        <v>250</v>
      </c>
      <c r="BH330" s="17">
        <v>300</v>
      </c>
      <c r="BI330" s="17">
        <v>300</v>
      </c>
      <c r="BJ330" s="17">
        <v>300</v>
      </c>
      <c r="BK330" s="17">
        <v>300</v>
      </c>
      <c r="BL330" s="17">
        <v>350</v>
      </c>
      <c r="BM330" s="17">
        <v>250</v>
      </c>
      <c r="BN330" s="17">
        <v>250</v>
      </c>
      <c r="BO330" s="17">
        <v>250</v>
      </c>
      <c r="BP330" s="25">
        <v>300</v>
      </c>
      <c r="BQ330" s="17"/>
      <c r="BR330" s="17"/>
      <c r="BS330" s="17"/>
      <c r="BT330" s="17"/>
    </row>
    <row r="331" spans="1:72" hidden="1">
      <c r="A331" s="14" t="s">
        <v>32</v>
      </c>
      <c r="B331" s="14" t="s">
        <v>8</v>
      </c>
      <c r="C331" s="14" t="s">
        <v>2</v>
      </c>
      <c r="D331" s="14" t="s">
        <v>4</v>
      </c>
      <c r="E331" s="17">
        <v>100</v>
      </c>
      <c r="F331" s="17">
        <v>100</v>
      </c>
      <c r="G331" s="17">
        <v>100</v>
      </c>
      <c r="H331" s="17">
        <v>100</v>
      </c>
      <c r="I331" s="17">
        <v>100</v>
      </c>
      <c r="J331" s="17">
        <v>100</v>
      </c>
      <c r="K331" s="17">
        <v>100</v>
      </c>
      <c r="L331" s="17">
        <v>100</v>
      </c>
      <c r="M331" s="17">
        <v>100</v>
      </c>
      <c r="N331" s="17">
        <v>100</v>
      </c>
      <c r="O331" s="17">
        <v>150</v>
      </c>
      <c r="P331" s="17">
        <v>100</v>
      </c>
      <c r="Q331" s="17">
        <v>150</v>
      </c>
      <c r="R331" s="17">
        <v>150</v>
      </c>
      <c r="S331" s="17">
        <v>150</v>
      </c>
      <c r="T331" s="17">
        <v>150</v>
      </c>
      <c r="U331" s="17">
        <v>150</v>
      </c>
      <c r="V331" s="17">
        <v>150</v>
      </c>
      <c r="W331" s="17">
        <v>150</v>
      </c>
      <c r="X331" s="17">
        <v>150</v>
      </c>
      <c r="Y331" s="17">
        <v>150</v>
      </c>
      <c r="Z331" s="17">
        <v>150</v>
      </c>
      <c r="AA331" s="17">
        <v>150</v>
      </c>
      <c r="AB331" s="17">
        <v>150</v>
      </c>
      <c r="AC331" s="17">
        <v>200</v>
      </c>
      <c r="AD331" s="17">
        <v>200</v>
      </c>
      <c r="AE331" s="17">
        <v>200</v>
      </c>
      <c r="AF331" s="17">
        <v>200</v>
      </c>
      <c r="AG331" s="17">
        <v>200</v>
      </c>
      <c r="AH331" s="17">
        <v>200</v>
      </c>
      <c r="AI331" s="17">
        <v>200</v>
      </c>
      <c r="AJ331" s="17">
        <v>200</v>
      </c>
      <c r="AK331" s="17">
        <v>200</v>
      </c>
      <c r="AL331" s="17">
        <v>250</v>
      </c>
      <c r="AM331" s="17">
        <v>250</v>
      </c>
      <c r="AN331" s="17">
        <v>200</v>
      </c>
      <c r="AO331" s="17">
        <v>200</v>
      </c>
      <c r="AP331" s="17">
        <v>200</v>
      </c>
      <c r="AQ331" s="17">
        <v>250</v>
      </c>
      <c r="AR331" s="17">
        <v>200</v>
      </c>
      <c r="AS331" s="17">
        <v>250</v>
      </c>
      <c r="AT331" s="17">
        <v>250</v>
      </c>
      <c r="AU331" s="17">
        <v>250</v>
      </c>
      <c r="AV331" s="17">
        <v>300</v>
      </c>
      <c r="AW331" s="17">
        <v>300</v>
      </c>
      <c r="AX331" s="17">
        <v>300</v>
      </c>
      <c r="AY331" s="17">
        <v>300</v>
      </c>
      <c r="AZ331" s="17">
        <v>300</v>
      </c>
      <c r="BA331" s="17">
        <v>250</v>
      </c>
      <c r="BB331" s="17">
        <v>300</v>
      </c>
      <c r="BC331" s="17">
        <v>250</v>
      </c>
      <c r="BD331" s="17">
        <v>250</v>
      </c>
      <c r="BE331" s="17">
        <v>200</v>
      </c>
      <c r="BF331" s="17">
        <v>300</v>
      </c>
      <c r="BG331" s="17">
        <v>250</v>
      </c>
      <c r="BH331" s="17">
        <v>250</v>
      </c>
      <c r="BI331" s="17">
        <v>250</v>
      </c>
      <c r="BJ331" s="17">
        <v>250</v>
      </c>
      <c r="BK331" s="17">
        <v>250</v>
      </c>
      <c r="BL331" s="17">
        <v>250</v>
      </c>
      <c r="BM331" s="17">
        <v>250</v>
      </c>
      <c r="BN331" s="17">
        <v>200</v>
      </c>
      <c r="BO331" s="17">
        <v>250</v>
      </c>
      <c r="BP331" s="25">
        <v>200</v>
      </c>
      <c r="BQ331" s="17"/>
      <c r="BR331" s="17"/>
      <c r="BS331" s="17"/>
      <c r="BT331" s="17"/>
    </row>
    <row r="332" spans="1:72" hidden="1">
      <c r="A332" s="14" t="s">
        <v>32</v>
      </c>
      <c r="B332" s="14" t="s">
        <v>8</v>
      </c>
      <c r="C332" s="14" t="s">
        <v>5</v>
      </c>
      <c r="D332" s="14" t="s">
        <v>17</v>
      </c>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v>50</v>
      </c>
      <c r="AF332" s="17"/>
      <c r="AG332" s="17">
        <v>50</v>
      </c>
      <c r="AH332" s="17"/>
      <c r="AI332" s="17"/>
      <c r="AJ332" s="17">
        <v>50</v>
      </c>
      <c r="AK332" s="17"/>
      <c r="AL332" s="17">
        <v>50</v>
      </c>
      <c r="AM332" s="17">
        <v>50</v>
      </c>
      <c r="AN332" s="17">
        <v>50</v>
      </c>
      <c r="AO332" s="17"/>
      <c r="AP332" s="17">
        <v>50</v>
      </c>
      <c r="AQ332" s="17">
        <v>50</v>
      </c>
      <c r="AR332" s="17">
        <v>50</v>
      </c>
      <c r="AS332" s="17">
        <v>50</v>
      </c>
      <c r="AT332" s="17">
        <v>50</v>
      </c>
      <c r="AU332" s="17">
        <v>50</v>
      </c>
      <c r="AV332" s="17">
        <v>50</v>
      </c>
      <c r="AW332" s="17">
        <v>50</v>
      </c>
      <c r="AX332" s="17">
        <v>50</v>
      </c>
      <c r="AY332" s="17">
        <v>50</v>
      </c>
      <c r="AZ332" s="17">
        <v>50</v>
      </c>
      <c r="BA332" s="17"/>
      <c r="BB332" s="17"/>
      <c r="BC332" s="17"/>
      <c r="BD332" s="17">
        <v>50</v>
      </c>
      <c r="BE332" s="17"/>
      <c r="BF332" s="17"/>
      <c r="BG332" s="17"/>
      <c r="BH332" s="17"/>
      <c r="BI332" s="17">
        <v>50</v>
      </c>
      <c r="BJ332" s="17"/>
      <c r="BK332" s="17">
        <v>50</v>
      </c>
      <c r="BL332" s="17"/>
      <c r="BM332" s="17"/>
      <c r="BN332" s="17"/>
      <c r="BO332" s="17">
        <v>50</v>
      </c>
      <c r="BP332" s="25"/>
      <c r="BQ332" s="17"/>
      <c r="BR332" s="17"/>
      <c r="BS332" s="17"/>
      <c r="BT332" s="17"/>
    </row>
    <row r="333" spans="1:72" hidden="1">
      <c r="A333" s="14" t="s">
        <v>32</v>
      </c>
      <c r="B333" s="14" t="s">
        <v>8</v>
      </c>
      <c r="C333" s="14" t="s">
        <v>5</v>
      </c>
      <c r="D333" s="14" t="s">
        <v>18</v>
      </c>
      <c r="E333" s="17"/>
      <c r="F333" s="17"/>
      <c r="G333" s="17"/>
      <c r="H333" s="17"/>
      <c r="I333" s="17">
        <v>50</v>
      </c>
      <c r="J333" s="17">
        <v>50</v>
      </c>
      <c r="K333" s="17">
        <v>100</v>
      </c>
      <c r="L333" s="17">
        <v>50</v>
      </c>
      <c r="M333" s="17">
        <v>50</v>
      </c>
      <c r="N333" s="17">
        <v>50</v>
      </c>
      <c r="O333" s="17">
        <v>100</v>
      </c>
      <c r="P333" s="17">
        <v>50</v>
      </c>
      <c r="Q333" s="17">
        <v>50</v>
      </c>
      <c r="R333" s="17">
        <v>50</v>
      </c>
      <c r="S333" s="17">
        <v>50</v>
      </c>
      <c r="T333" s="17">
        <v>100</v>
      </c>
      <c r="U333" s="17">
        <v>100</v>
      </c>
      <c r="V333" s="17">
        <v>50</v>
      </c>
      <c r="W333" s="17">
        <v>50</v>
      </c>
      <c r="X333" s="17">
        <v>100</v>
      </c>
      <c r="Y333" s="17">
        <v>100</v>
      </c>
      <c r="Z333" s="17">
        <v>100</v>
      </c>
      <c r="AA333" s="17">
        <v>100</v>
      </c>
      <c r="AB333" s="17">
        <v>100</v>
      </c>
      <c r="AC333" s="17">
        <v>50</v>
      </c>
      <c r="AD333" s="17">
        <v>100</v>
      </c>
      <c r="AE333" s="17">
        <v>100</v>
      </c>
      <c r="AF333" s="17">
        <v>50</v>
      </c>
      <c r="AG333" s="17">
        <v>100</v>
      </c>
      <c r="AH333" s="17">
        <v>100</v>
      </c>
      <c r="AI333" s="17">
        <v>50</v>
      </c>
      <c r="AJ333" s="17">
        <v>100</v>
      </c>
      <c r="AK333" s="17">
        <v>50</v>
      </c>
      <c r="AL333" s="17">
        <v>50</v>
      </c>
      <c r="AM333" s="17">
        <v>50</v>
      </c>
      <c r="AN333" s="17">
        <v>50</v>
      </c>
      <c r="AO333" s="17">
        <v>50</v>
      </c>
      <c r="AP333" s="17">
        <v>50</v>
      </c>
      <c r="AQ333" s="17">
        <v>100</v>
      </c>
      <c r="AR333" s="17">
        <v>50</v>
      </c>
      <c r="AS333" s="17">
        <v>50</v>
      </c>
      <c r="AT333" s="17">
        <v>100</v>
      </c>
      <c r="AU333" s="17">
        <v>100</v>
      </c>
      <c r="AV333" s="17">
        <v>100</v>
      </c>
      <c r="AW333" s="17">
        <v>50</v>
      </c>
      <c r="AX333" s="17">
        <v>50</v>
      </c>
      <c r="AY333" s="17">
        <v>50</v>
      </c>
      <c r="AZ333" s="17">
        <v>50</v>
      </c>
      <c r="BA333" s="17">
        <v>50</v>
      </c>
      <c r="BB333" s="17">
        <v>50</v>
      </c>
      <c r="BC333" s="17">
        <v>50</v>
      </c>
      <c r="BD333" s="17">
        <v>50</v>
      </c>
      <c r="BE333" s="17"/>
      <c r="BF333" s="17">
        <v>50</v>
      </c>
      <c r="BG333" s="17">
        <v>50</v>
      </c>
      <c r="BH333" s="17">
        <v>50</v>
      </c>
      <c r="BI333" s="17">
        <v>50</v>
      </c>
      <c r="BJ333" s="17">
        <v>50</v>
      </c>
      <c r="BK333" s="17">
        <v>50</v>
      </c>
      <c r="BL333" s="17">
        <v>50</v>
      </c>
      <c r="BM333" s="17">
        <v>100</v>
      </c>
      <c r="BN333" s="17">
        <v>100</v>
      </c>
      <c r="BO333" s="17">
        <v>100</v>
      </c>
      <c r="BP333" s="25">
        <v>100</v>
      </c>
      <c r="BQ333" s="17"/>
      <c r="BR333" s="17"/>
      <c r="BS333" s="17"/>
      <c r="BT333" s="17"/>
    </row>
    <row r="334" spans="1:72" hidden="1">
      <c r="A334" s="14" t="s">
        <v>32</v>
      </c>
      <c r="B334" s="14" t="s">
        <v>8</v>
      </c>
      <c r="C334" s="14" t="s">
        <v>5</v>
      </c>
      <c r="D334" s="14" t="s">
        <v>19</v>
      </c>
      <c r="E334" s="17"/>
      <c r="F334" s="17"/>
      <c r="G334" s="17"/>
      <c r="H334" s="17"/>
      <c r="I334" s="17">
        <v>50</v>
      </c>
      <c r="J334" s="17">
        <v>50</v>
      </c>
      <c r="K334" s="17">
        <v>100</v>
      </c>
      <c r="L334" s="17">
        <v>50</v>
      </c>
      <c r="M334" s="17">
        <v>50</v>
      </c>
      <c r="N334" s="17">
        <v>100</v>
      </c>
      <c r="O334" s="17">
        <v>100</v>
      </c>
      <c r="P334" s="17">
        <v>100</v>
      </c>
      <c r="Q334" s="17">
        <v>100</v>
      </c>
      <c r="R334" s="17">
        <v>100</v>
      </c>
      <c r="S334" s="17">
        <v>150</v>
      </c>
      <c r="T334" s="17">
        <v>100</v>
      </c>
      <c r="U334" s="17">
        <v>100</v>
      </c>
      <c r="V334" s="17">
        <v>150</v>
      </c>
      <c r="W334" s="17">
        <v>150</v>
      </c>
      <c r="X334" s="17">
        <v>150</v>
      </c>
      <c r="Y334" s="17">
        <v>150</v>
      </c>
      <c r="Z334" s="17">
        <v>150</v>
      </c>
      <c r="AA334" s="17">
        <v>150</v>
      </c>
      <c r="AB334" s="17">
        <v>100</v>
      </c>
      <c r="AC334" s="17">
        <v>150</v>
      </c>
      <c r="AD334" s="17">
        <v>150</v>
      </c>
      <c r="AE334" s="17">
        <v>150</v>
      </c>
      <c r="AF334" s="17">
        <v>150</v>
      </c>
      <c r="AG334" s="17">
        <v>150</v>
      </c>
      <c r="AH334" s="17">
        <v>150</v>
      </c>
      <c r="AI334" s="17">
        <v>150</v>
      </c>
      <c r="AJ334" s="17">
        <v>150</v>
      </c>
      <c r="AK334" s="17">
        <v>150</v>
      </c>
      <c r="AL334" s="17">
        <v>200</v>
      </c>
      <c r="AM334" s="17">
        <v>200</v>
      </c>
      <c r="AN334" s="17">
        <v>250</v>
      </c>
      <c r="AO334" s="17">
        <v>200</v>
      </c>
      <c r="AP334" s="17">
        <v>200</v>
      </c>
      <c r="AQ334" s="17">
        <v>200</v>
      </c>
      <c r="AR334" s="17">
        <v>150</v>
      </c>
      <c r="AS334" s="17">
        <v>200</v>
      </c>
      <c r="AT334" s="17">
        <v>200</v>
      </c>
      <c r="AU334" s="17">
        <v>200</v>
      </c>
      <c r="AV334" s="17">
        <v>250</v>
      </c>
      <c r="AW334" s="17">
        <v>250</v>
      </c>
      <c r="AX334" s="17">
        <v>200</v>
      </c>
      <c r="AY334" s="17">
        <v>250</v>
      </c>
      <c r="AZ334" s="17">
        <v>250</v>
      </c>
      <c r="BA334" s="17">
        <v>250</v>
      </c>
      <c r="BB334" s="17">
        <v>300</v>
      </c>
      <c r="BC334" s="17">
        <v>300</v>
      </c>
      <c r="BD334" s="17">
        <v>250</v>
      </c>
      <c r="BE334" s="17">
        <v>200</v>
      </c>
      <c r="BF334" s="17">
        <v>250</v>
      </c>
      <c r="BG334" s="17">
        <v>200</v>
      </c>
      <c r="BH334" s="17">
        <v>200</v>
      </c>
      <c r="BI334" s="17">
        <v>200</v>
      </c>
      <c r="BJ334" s="17">
        <v>200</v>
      </c>
      <c r="BK334" s="17">
        <v>250</v>
      </c>
      <c r="BL334" s="17">
        <v>300</v>
      </c>
      <c r="BM334" s="17">
        <v>150</v>
      </c>
      <c r="BN334" s="17">
        <v>150</v>
      </c>
      <c r="BO334" s="17">
        <v>150</v>
      </c>
      <c r="BP334" s="25">
        <v>150</v>
      </c>
      <c r="BQ334" s="17"/>
      <c r="BR334" s="17"/>
      <c r="BS334" s="17"/>
      <c r="BT334" s="17"/>
    </row>
    <row r="335" spans="1:72" hidden="1">
      <c r="A335" s="14" t="s">
        <v>32</v>
      </c>
      <c r="B335" s="14" t="s">
        <v>8</v>
      </c>
      <c r="C335" s="14" t="s">
        <v>5</v>
      </c>
      <c r="D335" s="14" t="s">
        <v>20</v>
      </c>
      <c r="E335" s="17"/>
      <c r="F335" s="17"/>
      <c r="G335" s="17"/>
      <c r="H335" s="17"/>
      <c r="I335" s="17">
        <v>50</v>
      </c>
      <c r="J335" s="17">
        <v>50</v>
      </c>
      <c r="K335" s="17">
        <v>50</v>
      </c>
      <c r="L335" s="17">
        <v>50</v>
      </c>
      <c r="M335" s="17">
        <v>50</v>
      </c>
      <c r="N335" s="17">
        <v>100</v>
      </c>
      <c r="O335" s="17">
        <v>100</v>
      </c>
      <c r="P335" s="17">
        <v>100</v>
      </c>
      <c r="Q335" s="17">
        <v>100</v>
      </c>
      <c r="R335" s="17">
        <v>100</v>
      </c>
      <c r="S335" s="17">
        <v>100</v>
      </c>
      <c r="T335" s="17">
        <v>150</v>
      </c>
      <c r="U335" s="17">
        <v>150</v>
      </c>
      <c r="V335" s="17">
        <v>100</v>
      </c>
      <c r="W335" s="17">
        <v>150</v>
      </c>
      <c r="X335" s="17">
        <v>150</v>
      </c>
      <c r="Y335" s="17">
        <v>100</v>
      </c>
      <c r="Z335" s="17">
        <v>150</v>
      </c>
      <c r="AA335" s="17">
        <v>150</v>
      </c>
      <c r="AB335" s="17">
        <v>150</v>
      </c>
      <c r="AC335" s="17">
        <v>150</v>
      </c>
      <c r="AD335" s="17">
        <v>150</v>
      </c>
      <c r="AE335" s="17">
        <v>150</v>
      </c>
      <c r="AF335" s="17">
        <v>150</v>
      </c>
      <c r="AG335" s="17">
        <v>150</v>
      </c>
      <c r="AH335" s="17">
        <v>150</v>
      </c>
      <c r="AI335" s="17">
        <v>150</v>
      </c>
      <c r="AJ335" s="17">
        <v>150</v>
      </c>
      <c r="AK335" s="17">
        <v>150</v>
      </c>
      <c r="AL335" s="17">
        <v>200</v>
      </c>
      <c r="AM335" s="17">
        <v>200</v>
      </c>
      <c r="AN335" s="17">
        <v>200</v>
      </c>
      <c r="AO335" s="17">
        <v>150</v>
      </c>
      <c r="AP335" s="17">
        <v>200</v>
      </c>
      <c r="AQ335" s="17">
        <v>200</v>
      </c>
      <c r="AR335" s="17">
        <v>200</v>
      </c>
      <c r="AS335" s="17">
        <v>200</v>
      </c>
      <c r="AT335" s="17">
        <v>200</v>
      </c>
      <c r="AU335" s="17">
        <v>200</v>
      </c>
      <c r="AV335" s="17">
        <v>250</v>
      </c>
      <c r="AW335" s="17">
        <v>250</v>
      </c>
      <c r="AX335" s="17">
        <v>300</v>
      </c>
      <c r="AY335" s="17">
        <v>250</v>
      </c>
      <c r="AZ335" s="17">
        <v>250</v>
      </c>
      <c r="BA335" s="17">
        <v>250</v>
      </c>
      <c r="BB335" s="17">
        <v>250</v>
      </c>
      <c r="BC335" s="17">
        <v>200</v>
      </c>
      <c r="BD335" s="17">
        <v>200</v>
      </c>
      <c r="BE335" s="17">
        <v>250</v>
      </c>
      <c r="BF335" s="17">
        <v>300</v>
      </c>
      <c r="BG335" s="17">
        <v>250</v>
      </c>
      <c r="BH335" s="17">
        <v>250</v>
      </c>
      <c r="BI335" s="17">
        <v>200</v>
      </c>
      <c r="BJ335" s="17">
        <v>250</v>
      </c>
      <c r="BK335" s="17">
        <v>250</v>
      </c>
      <c r="BL335" s="17">
        <v>250</v>
      </c>
      <c r="BM335" s="17">
        <v>250</v>
      </c>
      <c r="BN335" s="17">
        <v>200</v>
      </c>
      <c r="BO335" s="17">
        <v>200</v>
      </c>
      <c r="BP335" s="25">
        <v>200</v>
      </c>
      <c r="BQ335" s="17"/>
      <c r="BR335" s="17"/>
      <c r="BS335" s="17"/>
      <c r="BT335" s="17"/>
    </row>
    <row r="336" spans="1:72" hidden="1">
      <c r="A336" s="14" t="s">
        <v>32</v>
      </c>
      <c r="B336" s="14" t="s">
        <v>8</v>
      </c>
      <c r="C336" s="14" t="s">
        <v>6</v>
      </c>
      <c r="D336" s="14" t="s">
        <v>23</v>
      </c>
      <c r="E336" s="17">
        <v>150</v>
      </c>
      <c r="F336" s="17">
        <v>150</v>
      </c>
      <c r="G336" s="17">
        <v>150</v>
      </c>
      <c r="H336" s="17">
        <v>100</v>
      </c>
      <c r="I336" s="17">
        <v>100</v>
      </c>
      <c r="J336" s="17">
        <v>150</v>
      </c>
      <c r="K336" s="17">
        <v>150</v>
      </c>
      <c r="L336" s="17">
        <v>150</v>
      </c>
      <c r="M336" s="17">
        <v>150</v>
      </c>
      <c r="N336" s="17">
        <v>150</v>
      </c>
      <c r="O336" s="17">
        <v>200</v>
      </c>
      <c r="P336" s="17">
        <v>150</v>
      </c>
      <c r="Q336" s="17">
        <v>150</v>
      </c>
      <c r="R336" s="17">
        <v>200</v>
      </c>
      <c r="S336" s="17">
        <v>200</v>
      </c>
      <c r="T336" s="17">
        <v>250</v>
      </c>
      <c r="U336" s="17">
        <v>200</v>
      </c>
      <c r="V336" s="17">
        <v>200</v>
      </c>
      <c r="W336" s="17">
        <v>200</v>
      </c>
      <c r="X336" s="17">
        <v>200</v>
      </c>
      <c r="Y336" s="17">
        <v>200</v>
      </c>
      <c r="Z336" s="17">
        <v>250</v>
      </c>
      <c r="AA336" s="17">
        <v>250</v>
      </c>
      <c r="AB336" s="17">
        <v>200</v>
      </c>
      <c r="AC336" s="17">
        <v>200</v>
      </c>
      <c r="AD336" s="17">
        <v>250</v>
      </c>
      <c r="AE336" s="17">
        <v>200</v>
      </c>
      <c r="AF336" s="17">
        <v>250</v>
      </c>
      <c r="AG336" s="17">
        <v>250</v>
      </c>
      <c r="AH336" s="17">
        <v>250</v>
      </c>
      <c r="AI336" s="17">
        <v>250</v>
      </c>
      <c r="AJ336" s="17">
        <v>250</v>
      </c>
      <c r="AK336" s="17">
        <v>250</v>
      </c>
      <c r="AL336" s="17">
        <v>300</v>
      </c>
      <c r="AM336" s="17">
        <v>300</v>
      </c>
      <c r="AN336" s="17">
        <v>350</v>
      </c>
      <c r="AO336" s="17">
        <v>300</v>
      </c>
      <c r="AP336" s="17">
        <v>300</v>
      </c>
      <c r="AQ336" s="17">
        <v>350</v>
      </c>
      <c r="AR336" s="17">
        <v>300</v>
      </c>
      <c r="AS336" s="17">
        <v>350</v>
      </c>
      <c r="AT336" s="17">
        <v>350</v>
      </c>
      <c r="AU336" s="17">
        <v>350</v>
      </c>
      <c r="AV336" s="17">
        <v>400</v>
      </c>
      <c r="AW336" s="17">
        <v>400</v>
      </c>
      <c r="AX336" s="17">
        <v>350</v>
      </c>
      <c r="AY336" s="17">
        <v>400</v>
      </c>
      <c r="AZ336" s="17">
        <v>400</v>
      </c>
      <c r="BA336" s="17">
        <v>400</v>
      </c>
      <c r="BB336" s="17">
        <v>400</v>
      </c>
      <c r="BC336" s="17">
        <v>400</v>
      </c>
      <c r="BD336" s="17">
        <v>350</v>
      </c>
      <c r="BE336" s="17">
        <v>350</v>
      </c>
      <c r="BF336" s="17">
        <v>350</v>
      </c>
      <c r="BG336" s="17">
        <v>350</v>
      </c>
      <c r="BH336" s="17">
        <v>350</v>
      </c>
      <c r="BI336" s="17">
        <v>350</v>
      </c>
      <c r="BJ336" s="17">
        <v>350</v>
      </c>
      <c r="BK336" s="17">
        <v>350</v>
      </c>
      <c r="BL336" s="17">
        <v>350</v>
      </c>
      <c r="BM336" s="17">
        <v>350</v>
      </c>
      <c r="BN336" s="17">
        <v>300</v>
      </c>
      <c r="BO336" s="17">
        <v>350</v>
      </c>
      <c r="BP336" s="25">
        <v>300</v>
      </c>
      <c r="BQ336" s="17"/>
      <c r="BR336" s="17"/>
      <c r="BS336" s="17"/>
      <c r="BT336" s="17"/>
    </row>
    <row r="337" spans="1:72" hidden="1">
      <c r="A337" s="14" t="s">
        <v>32</v>
      </c>
      <c r="B337" s="14" t="s">
        <v>8</v>
      </c>
      <c r="C337" s="14" t="s">
        <v>6</v>
      </c>
      <c r="D337" s="14" t="s">
        <v>24</v>
      </c>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v>100</v>
      </c>
      <c r="AP337" s="17">
        <v>100</v>
      </c>
      <c r="AQ337" s="17">
        <v>100</v>
      </c>
      <c r="AR337" s="17">
        <v>100</v>
      </c>
      <c r="AS337" s="17">
        <v>50</v>
      </c>
      <c r="AT337" s="17">
        <v>50</v>
      </c>
      <c r="AU337" s="17">
        <v>50</v>
      </c>
      <c r="AV337" s="17">
        <v>100</v>
      </c>
      <c r="AW337" s="17">
        <v>100</v>
      </c>
      <c r="AX337" s="17">
        <v>100</v>
      </c>
      <c r="AY337" s="17">
        <v>100</v>
      </c>
      <c r="AZ337" s="17">
        <v>100</v>
      </c>
      <c r="BA337" s="17">
        <v>100</v>
      </c>
      <c r="BB337" s="17">
        <v>100</v>
      </c>
      <c r="BC337" s="17">
        <v>100</v>
      </c>
      <c r="BD337" s="17">
        <v>50</v>
      </c>
      <c r="BE337" s="17">
        <v>100</v>
      </c>
      <c r="BF337" s="17">
        <v>100</v>
      </c>
      <c r="BG337" s="17">
        <v>100</v>
      </c>
      <c r="BH337" s="17">
        <v>100</v>
      </c>
      <c r="BI337" s="17">
        <v>100</v>
      </c>
      <c r="BJ337" s="17">
        <v>100</v>
      </c>
      <c r="BK337" s="17">
        <v>100</v>
      </c>
      <c r="BL337" s="17">
        <v>100</v>
      </c>
      <c r="BM337" s="17">
        <v>50</v>
      </c>
      <c r="BN337" s="17">
        <v>50</v>
      </c>
      <c r="BO337" s="17">
        <v>100</v>
      </c>
      <c r="BP337" s="25">
        <v>50</v>
      </c>
      <c r="BQ337" s="17"/>
      <c r="BR337" s="17"/>
      <c r="BS337" s="17"/>
      <c r="BT337" s="17"/>
    </row>
    <row r="338" spans="1:72" hidden="1">
      <c r="A338" s="14" t="s">
        <v>32</v>
      </c>
      <c r="B338" s="14" t="s">
        <v>8</v>
      </c>
      <c r="C338" s="14" t="s">
        <v>6</v>
      </c>
      <c r="D338" s="14" t="s">
        <v>7</v>
      </c>
      <c r="E338" s="17">
        <v>100</v>
      </c>
      <c r="F338" s="17">
        <v>100</v>
      </c>
      <c r="G338" s="17">
        <v>100</v>
      </c>
      <c r="H338" s="17">
        <v>100</v>
      </c>
      <c r="I338" s="17">
        <v>100</v>
      </c>
      <c r="J338" s="17">
        <v>100</v>
      </c>
      <c r="K338" s="17">
        <v>100</v>
      </c>
      <c r="L338" s="17">
        <v>100</v>
      </c>
      <c r="M338" s="17">
        <v>50</v>
      </c>
      <c r="N338" s="17">
        <v>100</v>
      </c>
      <c r="O338" s="17">
        <v>100</v>
      </c>
      <c r="P338" s="17">
        <v>100</v>
      </c>
      <c r="Q338" s="17">
        <v>100</v>
      </c>
      <c r="R338" s="17">
        <v>100</v>
      </c>
      <c r="S338" s="17">
        <v>150</v>
      </c>
      <c r="T338" s="17">
        <v>150</v>
      </c>
      <c r="U338" s="17">
        <v>150</v>
      </c>
      <c r="V338" s="17">
        <v>150</v>
      </c>
      <c r="W338" s="17">
        <v>150</v>
      </c>
      <c r="X338" s="17">
        <v>150</v>
      </c>
      <c r="Y338" s="17">
        <v>150</v>
      </c>
      <c r="Z338" s="17">
        <v>150</v>
      </c>
      <c r="AA338" s="17">
        <v>150</v>
      </c>
      <c r="AB338" s="17">
        <v>100</v>
      </c>
      <c r="AC338" s="17">
        <v>150</v>
      </c>
      <c r="AD338" s="17">
        <v>150</v>
      </c>
      <c r="AE338" s="17">
        <v>150</v>
      </c>
      <c r="AF338" s="17">
        <v>150</v>
      </c>
      <c r="AG338" s="17">
        <v>150</v>
      </c>
      <c r="AH338" s="17">
        <v>150</v>
      </c>
      <c r="AI338" s="17">
        <v>150</v>
      </c>
      <c r="AJ338" s="17">
        <v>150</v>
      </c>
      <c r="AK338" s="17">
        <v>150</v>
      </c>
      <c r="AL338" s="17">
        <v>200</v>
      </c>
      <c r="AM338" s="17">
        <v>200</v>
      </c>
      <c r="AN338" s="17">
        <v>200</v>
      </c>
      <c r="AO338" s="17">
        <v>100</v>
      </c>
      <c r="AP338" s="17">
        <v>100</v>
      </c>
      <c r="AQ338" s="17">
        <v>100</v>
      </c>
      <c r="AR338" s="17">
        <v>100</v>
      </c>
      <c r="AS338" s="17">
        <v>100</v>
      </c>
      <c r="AT338" s="17">
        <v>100</v>
      </c>
      <c r="AU338" s="17">
        <v>100</v>
      </c>
      <c r="AV338" s="17">
        <v>150</v>
      </c>
      <c r="AW338" s="17">
        <v>150</v>
      </c>
      <c r="AX338" s="17">
        <v>100</v>
      </c>
      <c r="AY338" s="17">
        <v>100</v>
      </c>
      <c r="AZ338" s="17">
        <v>100</v>
      </c>
      <c r="BA338" s="17">
        <v>100</v>
      </c>
      <c r="BB338" s="17">
        <v>150</v>
      </c>
      <c r="BC338" s="17">
        <v>100</v>
      </c>
      <c r="BD338" s="17">
        <v>100</v>
      </c>
      <c r="BE338" s="17">
        <v>100</v>
      </c>
      <c r="BF338" s="17">
        <v>100</v>
      </c>
      <c r="BG338" s="17">
        <v>100</v>
      </c>
      <c r="BH338" s="17">
        <v>150</v>
      </c>
      <c r="BI338" s="17">
        <v>100</v>
      </c>
      <c r="BJ338" s="17">
        <v>100</v>
      </c>
      <c r="BK338" s="17">
        <v>100</v>
      </c>
      <c r="BL338" s="17">
        <v>100</v>
      </c>
      <c r="BM338" s="17">
        <v>100</v>
      </c>
      <c r="BN338" s="17">
        <v>100</v>
      </c>
      <c r="BO338" s="17">
        <v>100</v>
      </c>
      <c r="BP338" s="25">
        <v>100</v>
      </c>
      <c r="BQ338" s="17"/>
      <c r="BR338" s="17"/>
      <c r="BS338" s="17"/>
      <c r="BT338" s="17"/>
    </row>
    <row r="339" spans="1:72">
      <c r="A339" s="14" t="s">
        <v>33</v>
      </c>
      <c r="B339" s="14" t="s">
        <v>252</v>
      </c>
      <c r="C339" s="14" t="s">
        <v>90</v>
      </c>
      <c r="D339" s="14" t="s">
        <v>88</v>
      </c>
      <c r="E339" s="17"/>
      <c r="F339" s="17"/>
      <c r="G339" s="17"/>
      <c r="H339" s="17"/>
      <c r="I339" s="17"/>
      <c r="J339" s="17"/>
      <c r="K339" s="17"/>
      <c r="L339" s="17"/>
      <c r="M339" s="17"/>
      <c r="N339" s="17"/>
      <c r="O339" s="17"/>
      <c r="P339" s="17"/>
      <c r="Q339" s="17"/>
      <c r="R339" s="17"/>
      <c r="S339" s="17"/>
      <c r="T339" s="17"/>
      <c r="U339" s="17">
        <v>2500</v>
      </c>
      <c r="V339" s="17">
        <v>2900</v>
      </c>
      <c r="W339" s="17">
        <v>3400</v>
      </c>
      <c r="X339" s="17">
        <v>3200</v>
      </c>
      <c r="Y339" s="17">
        <v>3050</v>
      </c>
      <c r="Z339" s="17">
        <v>3450</v>
      </c>
      <c r="AA339" s="17">
        <v>3550</v>
      </c>
      <c r="AB339" s="17">
        <v>3350</v>
      </c>
      <c r="AC339" s="17">
        <v>3200</v>
      </c>
      <c r="AD339" s="17">
        <v>3700</v>
      </c>
      <c r="AE339" s="17">
        <v>4350</v>
      </c>
      <c r="AF339" s="17">
        <v>3800</v>
      </c>
      <c r="AG339" s="17">
        <v>4350</v>
      </c>
      <c r="AH339" s="17">
        <v>4700</v>
      </c>
      <c r="AI339" s="17">
        <v>4900</v>
      </c>
      <c r="AJ339" s="17">
        <v>4700</v>
      </c>
      <c r="AK339" s="17">
        <v>4550</v>
      </c>
      <c r="AL339" s="17">
        <v>4900</v>
      </c>
      <c r="AM339" s="17">
        <v>5350</v>
      </c>
      <c r="AN339" s="17">
        <v>4900</v>
      </c>
      <c r="AO339" s="17">
        <v>4950</v>
      </c>
      <c r="AP339" s="17">
        <v>5250</v>
      </c>
      <c r="AQ339" s="17">
        <v>6150</v>
      </c>
      <c r="AR339" s="17">
        <v>5450</v>
      </c>
      <c r="AS339" s="17">
        <v>5200</v>
      </c>
      <c r="AT339" s="17">
        <v>5700</v>
      </c>
      <c r="AU339" s="17">
        <v>6350</v>
      </c>
      <c r="AV339" s="17">
        <v>6250</v>
      </c>
      <c r="AW339" s="17">
        <v>6450</v>
      </c>
      <c r="AX339" s="17">
        <v>8200</v>
      </c>
      <c r="AY339" s="17">
        <v>7800</v>
      </c>
      <c r="AZ339" s="17">
        <v>7400</v>
      </c>
      <c r="BA339" s="17">
        <v>8100</v>
      </c>
      <c r="BB339" s="17">
        <v>7850</v>
      </c>
      <c r="BC339" s="17">
        <v>9300</v>
      </c>
      <c r="BD339" s="17">
        <v>8100</v>
      </c>
      <c r="BE339" s="17">
        <v>7450</v>
      </c>
      <c r="BF339" s="17">
        <v>7750</v>
      </c>
      <c r="BG339" s="17">
        <v>8650</v>
      </c>
      <c r="BH339" s="17">
        <v>8400</v>
      </c>
      <c r="BI339" s="17">
        <v>7400</v>
      </c>
      <c r="BJ339" s="17">
        <v>8000</v>
      </c>
      <c r="BK339" s="17">
        <v>8450</v>
      </c>
      <c r="BL339" s="17">
        <v>7800</v>
      </c>
      <c r="BM339" s="17">
        <v>9000</v>
      </c>
      <c r="BN339" s="17">
        <v>8300</v>
      </c>
      <c r="BO339" s="17">
        <v>9550</v>
      </c>
      <c r="BP339" s="25">
        <v>7150</v>
      </c>
      <c r="BQ339" s="17"/>
      <c r="BR339" s="17"/>
      <c r="BS339" s="17"/>
      <c r="BT339" s="17"/>
    </row>
    <row r="340" spans="1:72" hidden="1">
      <c r="A340" s="14" t="s">
        <v>33</v>
      </c>
      <c r="B340" s="14" t="s">
        <v>252</v>
      </c>
      <c r="C340" s="14" t="s">
        <v>1</v>
      </c>
      <c r="D340" s="14" t="s">
        <v>12</v>
      </c>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25"/>
      <c r="BQ340" s="17"/>
      <c r="BR340" s="17"/>
      <c r="BS340" s="17"/>
      <c r="BT340" s="17"/>
    </row>
    <row r="341" spans="1:72" hidden="1">
      <c r="A341" s="14" t="s">
        <v>33</v>
      </c>
      <c r="B341" s="14" t="s">
        <v>252</v>
      </c>
      <c r="C341" s="14" t="s">
        <v>1</v>
      </c>
      <c r="D341" s="14" t="s">
        <v>13</v>
      </c>
      <c r="E341" s="17"/>
      <c r="F341" s="17"/>
      <c r="G341" s="17"/>
      <c r="H341" s="17"/>
      <c r="I341" s="17"/>
      <c r="J341" s="17"/>
      <c r="K341" s="17"/>
      <c r="L341" s="17"/>
      <c r="M341" s="17"/>
      <c r="N341" s="17"/>
      <c r="O341" s="17"/>
      <c r="P341" s="17"/>
      <c r="Q341" s="17"/>
      <c r="R341" s="17"/>
      <c r="S341" s="17"/>
      <c r="T341" s="17"/>
      <c r="U341" s="17">
        <v>500</v>
      </c>
      <c r="V341" s="17">
        <v>550</v>
      </c>
      <c r="W341" s="17">
        <v>650</v>
      </c>
      <c r="X341" s="17">
        <v>650</v>
      </c>
      <c r="Y341" s="17">
        <v>550</v>
      </c>
      <c r="Z341" s="17">
        <v>600</v>
      </c>
      <c r="AA341" s="17">
        <v>650</v>
      </c>
      <c r="AB341" s="17">
        <v>650</v>
      </c>
      <c r="AC341" s="17">
        <v>600</v>
      </c>
      <c r="AD341" s="17">
        <v>650</v>
      </c>
      <c r="AE341" s="17">
        <v>800</v>
      </c>
      <c r="AF341" s="17">
        <v>650</v>
      </c>
      <c r="AG341" s="17">
        <v>750</v>
      </c>
      <c r="AH341" s="17">
        <v>800</v>
      </c>
      <c r="AI341" s="17">
        <v>750</v>
      </c>
      <c r="AJ341" s="17">
        <v>750</v>
      </c>
      <c r="AK341" s="17">
        <v>700</v>
      </c>
      <c r="AL341" s="17">
        <v>750</v>
      </c>
      <c r="AM341" s="17">
        <v>800</v>
      </c>
      <c r="AN341" s="17">
        <v>750</v>
      </c>
      <c r="AO341" s="17">
        <v>750</v>
      </c>
      <c r="AP341" s="17">
        <v>700</v>
      </c>
      <c r="AQ341" s="17">
        <v>800</v>
      </c>
      <c r="AR341" s="17">
        <v>750</v>
      </c>
      <c r="AS341" s="17">
        <v>650</v>
      </c>
      <c r="AT341" s="17">
        <v>750</v>
      </c>
      <c r="AU341" s="17">
        <v>850</v>
      </c>
      <c r="AV341" s="17">
        <v>800</v>
      </c>
      <c r="AW341" s="17">
        <v>800</v>
      </c>
      <c r="AX341" s="17">
        <v>950</v>
      </c>
      <c r="AY341" s="17">
        <v>850</v>
      </c>
      <c r="AZ341" s="17">
        <v>850</v>
      </c>
      <c r="BA341" s="17">
        <v>800</v>
      </c>
      <c r="BB341" s="17">
        <v>800</v>
      </c>
      <c r="BC341" s="17">
        <v>800</v>
      </c>
      <c r="BD341" s="17">
        <v>750</v>
      </c>
      <c r="BE341" s="17">
        <v>650</v>
      </c>
      <c r="BF341" s="17">
        <v>600</v>
      </c>
      <c r="BG341" s="17">
        <v>750</v>
      </c>
      <c r="BH341" s="17">
        <v>550</v>
      </c>
      <c r="BI341" s="17">
        <v>450</v>
      </c>
      <c r="BJ341" s="17">
        <v>500</v>
      </c>
      <c r="BK341" s="17">
        <v>500</v>
      </c>
      <c r="BL341" s="17">
        <v>500</v>
      </c>
      <c r="BM341" s="17">
        <v>450</v>
      </c>
      <c r="BN341" s="17">
        <v>450</v>
      </c>
      <c r="BO341" s="17">
        <v>500</v>
      </c>
      <c r="BP341" s="25">
        <v>400</v>
      </c>
      <c r="BQ341" s="17"/>
      <c r="BR341" s="17"/>
      <c r="BS341" s="17"/>
      <c r="BT341" s="17"/>
    </row>
    <row r="342" spans="1:72" hidden="1">
      <c r="A342" s="14" t="s">
        <v>33</v>
      </c>
      <c r="B342" s="14" t="s">
        <v>252</v>
      </c>
      <c r="C342" s="14" t="s">
        <v>1</v>
      </c>
      <c r="D342" s="14" t="s">
        <v>14</v>
      </c>
      <c r="E342" s="17"/>
      <c r="F342" s="17"/>
      <c r="G342" s="17"/>
      <c r="H342" s="17"/>
      <c r="I342" s="17"/>
      <c r="J342" s="17"/>
      <c r="K342" s="17"/>
      <c r="L342" s="17"/>
      <c r="M342" s="17"/>
      <c r="N342" s="17"/>
      <c r="O342" s="17"/>
      <c r="P342" s="17"/>
      <c r="Q342" s="17"/>
      <c r="R342" s="17"/>
      <c r="S342" s="17"/>
      <c r="T342" s="17"/>
      <c r="U342" s="17">
        <v>1200</v>
      </c>
      <c r="V342" s="17">
        <v>1350</v>
      </c>
      <c r="W342" s="17">
        <v>1600</v>
      </c>
      <c r="X342" s="17">
        <v>1500</v>
      </c>
      <c r="Y342" s="17">
        <v>1450</v>
      </c>
      <c r="Z342" s="17">
        <v>1650</v>
      </c>
      <c r="AA342" s="17">
        <v>1650</v>
      </c>
      <c r="AB342" s="17">
        <v>1550</v>
      </c>
      <c r="AC342" s="17">
        <v>1500</v>
      </c>
      <c r="AD342" s="17">
        <v>1750</v>
      </c>
      <c r="AE342" s="17">
        <v>2000</v>
      </c>
      <c r="AF342" s="17">
        <v>1650</v>
      </c>
      <c r="AG342" s="17">
        <v>1950</v>
      </c>
      <c r="AH342" s="17">
        <v>2100</v>
      </c>
      <c r="AI342" s="17">
        <v>2200</v>
      </c>
      <c r="AJ342" s="17">
        <v>2100</v>
      </c>
      <c r="AK342" s="17">
        <v>2050</v>
      </c>
      <c r="AL342" s="17">
        <v>2150</v>
      </c>
      <c r="AM342" s="17">
        <v>2300</v>
      </c>
      <c r="AN342" s="17">
        <v>2100</v>
      </c>
      <c r="AO342" s="17">
        <v>2150</v>
      </c>
      <c r="AP342" s="17">
        <v>2300</v>
      </c>
      <c r="AQ342" s="17">
        <v>2600</v>
      </c>
      <c r="AR342" s="17">
        <v>2250</v>
      </c>
      <c r="AS342" s="17">
        <v>2350</v>
      </c>
      <c r="AT342" s="17">
        <v>2500</v>
      </c>
      <c r="AU342" s="17">
        <v>2850</v>
      </c>
      <c r="AV342" s="17">
        <v>2900</v>
      </c>
      <c r="AW342" s="17">
        <v>3000</v>
      </c>
      <c r="AX342" s="17">
        <v>3600</v>
      </c>
      <c r="AY342" s="17">
        <v>3450</v>
      </c>
      <c r="AZ342" s="17">
        <v>3200</v>
      </c>
      <c r="BA342" s="17">
        <v>3350</v>
      </c>
      <c r="BB342" s="17">
        <v>3450</v>
      </c>
      <c r="BC342" s="17">
        <v>4050</v>
      </c>
      <c r="BD342" s="17">
        <v>3500</v>
      </c>
      <c r="BE342" s="17">
        <v>3200</v>
      </c>
      <c r="BF342" s="17">
        <v>3250</v>
      </c>
      <c r="BG342" s="17">
        <v>3450</v>
      </c>
      <c r="BH342" s="17">
        <v>3250</v>
      </c>
      <c r="BI342" s="17">
        <v>2950</v>
      </c>
      <c r="BJ342" s="17">
        <v>3150</v>
      </c>
      <c r="BK342" s="17">
        <v>3350</v>
      </c>
      <c r="BL342" s="17">
        <v>3000</v>
      </c>
      <c r="BM342" s="17">
        <v>3300</v>
      </c>
      <c r="BN342" s="17">
        <v>3300</v>
      </c>
      <c r="BO342" s="17">
        <v>3700</v>
      </c>
      <c r="BP342" s="25">
        <v>2800</v>
      </c>
      <c r="BQ342" s="17"/>
      <c r="BR342" s="17"/>
      <c r="BS342" s="17"/>
      <c r="BT342" s="17"/>
    </row>
    <row r="343" spans="1:72" hidden="1">
      <c r="A343" s="14" t="s">
        <v>33</v>
      </c>
      <c r="B343" s="14" t="s">
        <v>252</v>
      </c>
      <c r="C343" s="14" t="s">
        <v>1</v>
      </c>
      <c r="D343" s="14" t="s">
        <v>15</v>
      </c>
      <c r="E343" s="17"/>
      <c r="F343" s="17"/>
      <c r="G343" s="17"/>
      <c r="H343" s="17"/>
      <c r="I343" s="17"/>
      <c r="J343" s="17"/>
      <c r="K343" s="17"/>
      <c r="L343" s="17"/>
      <c r="M343" s="17"/>
      <c r="N343" s="17"/>
      <c r="O343" s="17"/>
      <c r="P343" s="17"/>
      <c r="Q343" s="17"/>
      <c r="R343" s="17"/>
      <c r="S343" s="17"/>
      <c r="T343" s="17"/>
      <c r="U343" s="17">
        <v>700</v>
      </c>
      <c r="V343" s="17">
        <v>850</v>
      </c>
      <c r="W343" s="17">
        <v>1000</v>
      </c>
      <c r="X343" s="17">
        <v>900</v>
      </c>
      <c r="Y343" s="17">
        <v>850</v>
      </c>
      <c r="Z343" s="17">
        <v>1050</v>
      </c>
      <c r="AA343" s="17">
        <v>1050</v>
      </c>
      <c r="AB343" s="17">
        <v>1000</v>
      </c>
      <c r="AC343" s="17">
        <v>950</v>
      </c>
      <c r="AD343" s="17">
        <v>1100</v>
      </c>
      <c r="AE343" s="17">
        <v>1350</v>
      </c>
      <c r="AF343" s="17">
        <v>1300</v>
      </c>
      <c r="AG343" s="17">
        <v>1450</v>
      </c>
      <c r="AH343" s="17">
        <v>1600</v>
      </c>
      <c r="AI343" s="17">
        <v>1750</v>
      </c>
      <c r="AJ343" s="17">
        <v>1650</v>
      </c>
      <c r="AK343" s="17">
        <v>1600</v>
      </c>
      <c r="AL343" s="17">
        <v>1750</v>
      </c>
      <c r="AM343" s="17">
        <v>2050</v>
      </c>
      <c r="AN343" s="17">
        <v>1850</v>
      </c>
      <c r="AO343" s="17">
        <v>1850</v>
      </c>
      <c r="AP343" s="17">
        <v>2000</v>
      </c>
      <c r="AQ343" s="17">
        <v>2400</v>
      </c>
      <c r="AR343" s="17">
        <v>2150</v>
      </c>
      <c r="AS343" s="17">
        <v>1950</v>
      </c>
      <c r="AT343" s="17">
        <v>2150</v>
      </c>
      <c r="AU343" s="17">
        <v>2300</v>
      </c>
      <c r="AV343" s="17">
        <v>2150</v>
      </c>
      <c r="AW343" s="17">
        <v>2250</v>
      </c>
      <c r="AX343" s="17">
        <v>3150</v>
      </c>
      <c r="AY343" s="17">
        <v>3050</v>
      </c>
      <c r="AZ343" s="17">
        <v>2900</v>
      </c>
      <c r="BA343" s="17">
        <v>3450</v>
      </c>
      <c r="BB343" s="17">
        <v>3150</v>
      </c>
      <c r="BC343" s="17">
        <v>3850</v>
      </c>
      <c r="BD343" s="17">
        <v>3300</v>
      </c>
      <c r="BE343" s="17">
        <v>3150</v>
      </c>
      <c r="BF343" s="17">
        <v>3300</v>
      </c>
      <c r="BG343" s="17">
        <v>3800</v>
      </c>
      <c r="BH343" s="17">
        <v>4000</v>
      </c>
      <c r="BI343" s="17">
        <v>3400</v>
      </c>
      <c r="BJ343" s="17">
        <v>3650</v>
      </c>
      <c r="BK343" s="17">
        <v>3850</v>
      </c>
      <c r="BL343" s="17">
        <v>3650</v>
      </c>
      <c r="BM343" s="17">
        <v>4500</v>
      </c>
      <c r="BN343" s="17">
        <v>3800</v>
      </c>
      <c r="BO343" s="17">
        <v>4500</v>
      </c>
      <c r="BP343" s="25">
        <v>3250</v>
      </c>
      <c r="BQ343" s="17"/>
      <c r="BR343" s="17"/>
      <c r="BS343" s="17"/>
      <c r="BT343" s="17"/>
    </row>
    <row r="344" spans="1:72" hidden="1">
      <c r="A344" s="14" t="s">
        <v>33</v>
      </c>
      <c r="B344" s="14" t="s">
        <v>252</v>
      </c>
      <c r="C344" s="14" t="s">
        <v>1</v>
      </c>
      <c r="D344" s="14" t="s">
        <v>16</v>
      </c>
      <c r="E344" s="17"/>
      <c r="F344" s="17"/>
      <c r="G344" s="17"/>
      <c r="H344" s="17"/>
      <c r="I344" s="17"/>
      <c r="J344" s="17"/>
      <c r="K344" s="17"/>
      <c r="L344" s="17"/>
      <c r="M344" s="17"/>
      <c r="N344" s="17"/>
      <c r="O344" s="17"/>
      <c r="P344" s="17"/>
      <c r="Q344" s="17"/>
      <c r="R344" s="17"/>
      <c r="S344" s="17"/>
      <c r="T344" s="17"/>
      <c r="U344" s="17">
        <v>100</v>
      </c>
      <c r="V344" s="17">
        <v>100</v>
      </c>
      <c r="W344" s="17">
        <v>150</v>
      </c>
      <c r="X344" s="17">
        <v>150</v>
      </c>
      <c r="Y344" s="17">
        <v>150</v>
      </c>
      <c r="Z344" s="17">
        <v>150</v>
      </c>
      <c r="AA344" s="17">
        <v>150</v>
      </c>
      <c r="AB344" s="17">
        <v>150</v>
      </c>
      <c r="AC344" s="17">
        <v>150</v>
      </c>
      <c r="AD344" s="17">
        <v>150</v>
      </c>
      <c r="AE344" s="17">
        <v>200</v>
      </c>
      <c r="AF344" s="17">
        <v>150</v>
      </c>
      <c r="AG344" s="17">
        <v>150</v>
      </c>
      <c r="AH344" s="17">
        <v>200</v>
      </c>
      <c r="AI344" s="17">
        <v>200</v>
      </c>
      <c r="AJ344" s="17">
        <v>200</v>
      </c>
      <c r="AK344" s="17">
        <v>200</v>
      </c>
      <c r="AL344" s="17">
        <v>250</v>
      </c>
      <c r="AM344" s="17">
        <v>250</v>
      </c>
      <c r="AN344" s="17">
        <v>200</v>
      </c>
      <c r="AO344" s="17">
        <v>250</v>
      </c>
      <c r="AP344" s="17">
        <v>250</v>
      </c>
      <c r="AQ344" s="17">
        <v>350</v>
      </c>
      <c r="AR344" s="17">
        <v>300</v>
      </c>
      <c r="AS344" s="17">
        <v>250</v>
      </c>
      <c r="AT344" s="17">
        <v>300</v>
      </c>
      <c r="AU344" s="17">
        <v>350</v>
      </c>
      <c r="AV344" s="17">
        <v>350</v>
      </c>
      <c r="AW344" s="17">
        <v>350</v>
      </c>
      <c r="AX344" s="17">
        <v>500</v>
      </c>
      <c r="AY344" s="17">
        <v>450</v>
      </c>
      <c r="AZ344" s="17">
        <v>500</v>
      </c>
      <c r="BA344" s="17">
        <v>500</v>
      </c>
      <c r="BB344" s="17">
        <v>500</v>
      </c>
      <c r="BC344" s="17">
        <v>600</v>
      </c>
      <c r="BD344" s="17">
        <v>550</v>
      </c>
      <c r="BE344" s="17">
        <v>500</v>
      </c>
      <c r="BF344" s="17">
        <v>600</v>
      </c>
      <c r="BG344" s="17">
        <v>650</v>
      </c>
      <c r="BH344" s="17">
        <v>650</v>
      </c>
      <c r="BI344" s="17">
        <v>550</v>
      </c>
      <c r="BJ344" s="17">
        <v>650</v>
      </c>
      <c r="BK344" s="17">
        <v>700</v>
      </c>
      <c r="BL344" s="17">
        <v>650</v>
      </c>
      <c r="BM344" s="17">
        <v>750</v>
      </c>
      <c r="BN344" s="17">
        <v>750</v>
      </c>
      <c r="BO344" s="17">
        <v>800</v>
      </c>
      <c r="BP344" s="25">
        <v>700</v>
      </c>
      <c r="BQ344" s="17"/>
      <c r="BR344" s="17"/>
      <c r="BS344" s="17"/>
      <c r="BT344" s="17"/>
    </row>
    <row r="345" spans="1:72" hidden="1">
      <c r="A345" s="14" t="s">
        <v>33</v>
      </c>
      <c r="B345" s="14" t="s">
        <v>252</v>
      </c>
      <c r="C345" s="14" t="s">
        <v>2</v>
      </c>
      <c r="D345" s="14" t="s">
        <v>3</v>
      </c>
      <c r="E345" s="17"/>
      <c r="F345" s="17"/>
      <c r="G345" s="17"/>
      <c r="H345" s="17"/>
      <c r="I345" s="17"/>
      <c r="J345" s="17"/>
      <c r="K345" s="17"/>
      <c r="L345" s="17"/>
      <c r="M345" s="17"/>
      <c r="N345" s="17"/>
      <c r="O345" s="17"/>
      <c r="P345" s="17"/>
      <c r="Q345" s="17"/>
      <c r="R345" s="17"/>
      <c r="S345" s="17"/>
      <c r="T345" s="17"/>
      <c r="U345" s="17">
        <v>1400</v>
      </c>
      <c r="V345" s="17">
        <v>1700</v>
      </c>
      <c r="W345" s="17">
        <v>1900</v>
      </c>
      <c r="X345" s="17">
        <v>1800</v>
      </c>
      <c r="Y345" s="17">
        <v>1700</v>
      </c>
      <c r="Z345" s="17">
        <v>1950</v>
      </c>
      <c r="AA345" s="17">
        <v>2050</v>
      </c>
      <c r="AB345" s="17">
        <v>1900</v>
      </c>
      <c r="AC345" s="17">
        <v>1800</v>
      </c>
      <c r="AD345" s="17">
        <v>2100</v>
      </c>
      <c r="AE345" s="17">
        <v>2500</v>
      </c>
      <c r="AF345" s="17">
        <v>2150</v>
      </c>
      <c r="AG345" s="17">
        <v>2500</v>
      </c>
      <c r="AH345" s="17">
        <v>2800</v>
      </c>
      <c r="AI345" s="17">
        <v>2900</v>
      </c>
      <c r="AJ345" s="17">
        <v>2800</v>
      </c>
      <c r="AK345" s="17">
        <v>2650</v>
      </c>
      <c r="AL345" s="17">
        <v>2800</v>
      </c>
      <c r="AM345" s="17">
        <v>3200</v>
      </c>
      <c r="AN345" s="17">
        <v>2950</v>
      </c>
      <c r="AO345" s="17">
        <v>2950</v>
      </c>
      <c r="AP345" s="17">
        <v>3100</v>
      </c>
      <c r="AQ345" s="17">
        <v>3600</v>
      </c>
      <c r="AR345" s="17">
        <v>3250</v>
      </c>
      <c r="AS345" s="17">
        <v>3150</v>
      </c>
      <c r="AT345" s="17">
        <v>3450</v>
      </c>
      <c r="AU345" s="17">
        <v>3900</v>
      </c>
      <c r="AV345" s="17">
        <v>3650</v>
      </c>
      <c r="AW345" s="17">
        <v>3850</v>
      </c>
      <c r="AX345" s="17">
        <v>5000</v>
      </c>
      <c r="AY345" s="17">
        <v>4750</v>
      </c>
      <c r="AZ345" s="17">
        <v>4500</v>
      </c>
      <c r="BA345" s="17">
        <v>5000</v>
      </c>
      <c r="BB345" s="17">
        <v>4800</v>
      </c>
      <c r="BC345" s="17">
        <v>6000</v>
      </c>
      <c r="BD345" s="17">
        <v>5250</v>
      </c>
      <c r="BE345" s="17">
        <v>4800</v>
      </c>
      <c r="BF345" s="17">
        <v>5050</v>
      </c>
      <c r="BG345" s="17">
        <v>5550</v>
      </c>
      <c r="BH345" s="17">
        <v>5500</v>
      </c>
      <c r="BI345" s="17">
        <v>4900</v>
      </c>
      <c r="BJ345" s="17">
        <v>5300</v>
      </c>
      <c r="BK345" s="17">
        <v>5600</v>
      </c>
      <c r="BL345" s="17">
        <v>5150</v>
      </c>
      <c r="BM345" s="17">
        <v>6150</v>
      </c>
      <c r="BN345" s="17">
        <v>5950</v>
      </c>
      <c r="BO345" s="17">
        <v>6700</v>
      </c>
      <c r="BP345" s="25">
        <v>4850</v>
      </c>
      <c r="BQ345" s="17"/>
      <c r="BR345" s="17"/>
      <c r="BS345" s="17"/>
      <c r="BT345" s="17"/>
    </row>
    <row r="346" spans="1:72" hidden="1">
      <c r="A346" s="14" t="s">
        <v>33</v>
      </c>
      <c r="B346" s="14" t="s">
        <v>252</v>
      </c>
      <c r="C346" s="14" t="s">
        <v>2</v>
      </c>
      <c r="D346" s="14" t="s">
        <v>4</v>
      </c>
      <c r="E346" s="17"/>
      <c r="F346" s="17"/>
      <c r="G346" s="17"/>
      <c r="H346" s="17"/>
      <c r="I346" s="17"/>
      <c r="J346" s="17"/>
      <c r="K346" s="17"/>
      <c r="L346" s="17"/>
      <c r="M346" s="17"/>
      <c r="N346" s="17"/>
      <c r="O346" s="17"/>
      <c r="P346" s="17"/>
      <c r="Q346" s="17"/>
      <c r="R346" s="17"/>
      <c r="S346" s="17"/>
      <c r="T346" s="17"/>
      <c r="U346" s="17">
        <v>1100</v>
      </c>
      <c r="V346" s="17">
        <v>1250</v>
      </c>
      <c r="W346" s="17">
        <v>1500</v>
      </c>
      <c r="X346" s="17">
        <v>1400</v>
      </c>
      <c r="Y346" s="17">
        <v>1350</v>
      </c>
      <c r="Z346" s="17">
        <v>1500</v>
      </c>
      <c r="AA346" s="17">
        <v>1450</v>
      </c>
      <c r="AB346" s="17">
        <v>1450</v>
      </c>
      <c r="AC346" s="17">
        <v>1400</v>
      </c>
      <c r="AD346" s="17">
        <v>1600</v>
      </c>
      <c r="AE346" s="17">
        <v>1850</v>
      </c>
      <c r="AF346" s="17">
        <v>1650</v>
      </c>
      <c r="AG346" s="17">
        <v>1850</v>
      </c>
      <c r="AH346" s="17">
        <v>1900</v>
      </c>
      <c r="AI346" s="17">
        <v>2000</v>
      </c>
      <c r="AJ346" s="17">
        <v>1900</v>
      </c>
      <c r="AK346" s="17">
        <v>1900</v>
      </c>
      <c r="AL346" s="17">
        <v>2150</v>
      </c>
      <c r="AM346" s="17">
        <v>2150</v>
      </c>
      <c r="AN346" s="17">
        <v>1950</v>
      </c>
      <c r="AO346" s="17">
        <v>2000</v>
      </c>
      <c r="AP346" s="17">
        <v>2150</v>
      </c>
      <c r="AQ346" s="17">
        <v>2500</v>
      </c>
      <c r="AR346" s="17">
        <v>2200</v>
      </c>
      <c r="AS346" s="17">
        <v>2100</v>
      </c>
      <c r="AT346" s="17">
        <v>2300</v>
      </c>
      <c r="AU346" s="17">
        <v>2400</v>
      </c>
      <c r="AV346" s="17">
        <v>2600</v>
      </c>
      <c r="AW346" s="17">
        <v>2600</v>
      </c>
      <c r="AX346" s="17">
        <v>3200</v>
      </c>
      <c r="AY346" s="17">
        <v>3050</v>
      </c>
      <c r="AZ346" s="17">
        <v>2900</v>
      </c>
      <c r="BA346" s="17">
        <v>3100</v>
      </c>
      <c r="BB346" s="17">
        <v>3050</v>
      </c>
      <c r="BC346" s="17">
        <v>3350</v>
      </c>
      <c r="BD346" s="17">
        <v>2850</v>
      </c>
      <c r="BE346" s="17">
        <v>2700</v>
      </c>
      <c r="BF346" s="17">
        <v>2700</v>
      </c>
      <c r="BG346" s="17">
        <v>3100</v>
      </c>
      <c r="BH346" s="17">
        <v>2950</v>
      </c>
      <c r="BI346" s="17">
        <v>2500</v>
      </c>
      <c r="BJ346" s="17">
        <v>2700</v>
      </c>
      <c r="BK346" s="17">
        <v>2850</v>
      </c>
      <c r="BL346" s="17">
        <v>2650</v>
      </c>
      <c r="BM346" s="17">
        <v>2800</v>
      </c>
      <c r="BN346" s="17">
        <v>2350</v>
      </c>
      <c r="BO346" s="17">
        <v>2800</v>
      </c>
      <c r="BP346" s="25">
        <v>2300</v>
      </c>
      <c r="BQ346" s="17"/>
      <c r="BR346" s="17"/>
      <c r="BS346" s="17"/>
      <c r="BT346" s="17"/>
    </row>
    <row r="347" spans="1:72" hidden="1">
      <c r="A347" s="14" t="s">
        <v>33</v>
      </c>
      <c r="B347" s="14" t="s">
        <v>252</v>
      </c>
      <c r="C347" s="14" t="s">
        <v>5</v>
      </c>
      <c r="D347" s="14" t="s">
        <v>17</v>
      </c>
      <c r="E347" s="17"/>
      <c r="F347" s="17"/>
      <c r="G347" s="17"/>
      <c r="H347" s="17"/>
      <c r="I347" s="17"/>
      <c r="J347" s="17"/>
      <c r="K347" s="17"/>
      <c r="L347" s="17"/>
      <c r="M347" s="17"/>
      <c r="N347" s="17"/>
      <c r="O347" s="17"/>
      <c r="P347" s="17"/>
      <c r="Q347" s="17"/>
      <c r="R347" s="17"/>
      <c r="S347" s="17"/>
      <c r="T347" s="17"/>
      <c r="U347" s="17">
        <v>800</v>
      </c>
      <c r="V347" s="17">
        <v>950</v>
      </c>
      <c r="W347" s="17">
        <v>1100</v>
      </c>
      <c r="X347" s="17">
        <v>1050</v>
      </c>
      <c r="Y347" s="17">
        <v>1000</v>
      </c>
      <c r="Z347" s="17">
        <v>1100</v>
      </c>
      <c r="AA347" s="17">
        <v>1100</v>
      </c>
      <c r="AB347" s="17">
        <v>1000</v>
      </c>
      <c r="AC347" s="17">
        <v>950</v>
      </c>
      <c r="AD347" s="17">
        <v>1100</v>
      </c>
      <c r="AE347" s="17">
        <v>1350</v>
      </c>
      <c r="AF347" s="17">
        <v>1250</v>
      </c>
      <c r="AG347" s="17">
        <v>1450</v>
      </c>
      <c r="AH347" s="17">
        <v>1650</v>
      </c>
      <c r="AI347" s="17">
        <v>1700</v>
      </c>
      <c r="AJ347" s="17">
        <v>1600</v>
      </c>
      <c r="AK347" s="17">
        <v>1500</v>
      </c>
      <c r="AL347" s="17">
        <v>1700</v>
      </c>
      <c r="AM347" s="17">
        <v>1700</v>
      </c>
      <c r="AN347" s="17">
        <v>1750</v>
      </c>
      <c r="AO347" s="17">
        <v>1950</v>
      </c>
      <c r="AP347" s="17">
        <v>2050</v>
      </c>
      <c r="AQ347" s="17">
        <v>2450</v>
      </c>
      <c r="AR347" s="17">
        <v>2250</v>
      </c>
      <c r="AS347" s="17">
        <v>2000</v>
      </c>
      <c r="AT347" s="17">
        <v>2200</v>
      </c>
      <c r="AU347" s="17">
        <v>2300</v>
      </c>
      <c r="AV347" s="17">
        <v>2050</v>
      </c>
      <c r="AW347" s="17">
        <v>2150</v>
      </c>
      <c r="AX347" s="17">
        <v>3050</v>
      </c>
      <c r="AY347" s="17">
        <v>2900</v>
      </c>
      <c r="AZ347" s="17">
        <v>2900</v>
      </c>
      <c r="BA347" s="17">
        <v>3550</v>
      </c>
      <c r="BB347" s="17">
        <v>3350</v>
      </c>
      <c r="BC347" s="17">
        <v>4100</v>
      </c>
      <c r="BD347" s="17">
        <v>3400</v>
      </c>
      <c r="BE347" s="17">
        <v>3150</v>
      </c>
      <c r="BF347" s="17">
        <v>3250</v>
      </c>
      <c r="BG347" s="17">
        <v>3700</v>
      </c>
      <c r="BH347" s="17">
        <v>3850</v>
      </c>
      <c r="BI347" s="17">
        <v>3500</v>
      </c>
      <c r="BJ347" s="17">
        <v>3700</v>
      </c>
      <c r="BK347" s="17">
        <v>4050</v>
      </c>
      <c r="BL347" s="17">
        <v>3800</v>
      </c>
      <c r="BM347" s="17">
        <v>4600</v>
      </c>
      <c r="BN347" s="17">
        <v>4050</v>
      </c>
      <c r="BO347" s="17">
        <v>4600</v>
      </c>
      <c r="BP347" s="25">
        <v>3600</v>
      </c>
      <c r="BQ347" s="17"/>
      <c r="BR347" s="17"/>
      <c r="BS347" s="17"/>
      <c r="BT347" s="17"/>
    </row>
    <row r="348" spans="1:72" hidden="1">
      <c r="A348" s="14" t="s">
        <v>33</v>
      </c>
      <c r="B348" s="14" t="s">
        <v>252</v>
      </c>
      <c r="C348" s="14" t="s">
        <v>5</v>
      </c>
      <c r="D348" s="14" t="s">
        <v>18</v>
      </c>
      <c r="E348" s="17"/>
      <c r="F348" s="17"/>
      <c r="G348" s="17"/>
      <c r="H348" s="17"/>
      <c r="I348" s="17"/>
      <c r="J348" s="17"/>
      <c r="K348" s="17"/>
      <c r="L348" s="17"/>
      <c r="M348" s="17"/>
      <c r="N348" s="17"/>
      <c r="O348" s="17"/>
      <c r="P348" s="17"/>
      <c r="Q348" s="17"/>
      <c r="R348" s="17"/>
      <c r="S348" s="17"/>
      <c r="T348" s="17"/>
      <c r="U348" s="17">
        <v>600</v>
      </c>
      <c r="V348" s="17">
        <v>700</v>
      </c>
      <c r="W348" s="17">
        <v>850</v>
      </c>
      <c r="X348" s="17">
        <v>800</v>
      </c>
      <c r="Y348" s="17">
        <v>700</v>
      </c>
      <c r="Z348" s="17">
        <v>800</v>
      </c>
      <c r="AA348" s="17">
        <v>850</v>
      </c>
      <c r="AB348" s="17">
        <v>800</v>
      </c>
      <c r="AC348" s="17">
        <v>750</v>
      </c>
      <c r="AD348" s="17">
        <v>900</v>
      </c>
      <c r="AE348" s="17">
        <v>1050</v>
      </c>
      <c r="AF348" s="17">
        <v>900</v>
      </c>
      <c r="AG348" s="17">
        <v>950</v>
      </c>
      <c r="AH348" s="17">
        <v>1000</v>
      </c>
      <c r="AI348" s="17">
        <v>1050</v>
      </c>
      <c r="AJ348" s="17">
        <v>1000</v>
      </c>
      <c r="AK348" s="17">
        <v>1050</v>
      </c>
      <c r="AL348" s="17">
        <v>1100</v>
      </c>
      <c r="AM348" s="17">
        <v>1200</v>
      </c>
      <c r="AN348" s="17">
        <v>1100</v>
      </c>
      <c r="AO348" s="17">
        <v>1150</v>
      </c>
      <c r="AP348" s="17">
        <v>1200</v>
      </c>
      <c r="AQ348" s="17">
        <v>1300</v>
      </c>
      <c r="AR348" s="17">
        <v>1100</v>
      </c>
      <c r="AS348" s="17">
        <v>1000</v>
      </c>
      <c r="AT348" s="17">
        <v>1100</v>
      </c>
      <c r="AU348" s="17">
        <v>1250</v>
      </c>
      <c r="AV348" s="17">
        <v>1300</v>
      </c>
      <c r="AW348" s="17">
        <v>1300</v>
      </c>
      <c r="AX348" s="17">
        <v>1500</v>
      </c>
      <c r="AY348" s="17">
        <v>1500</v>
      </c>
      <c r="AZ348" s="17">
        <v>1350</v>
      </c>
      <c r="BA348" s="17">
        <v>1400</v>
      </c>
      <c r="BB348" s="17">
        <v>1450</v>
      </c>
      <c r="BC348" s="17">
        <v>1600</v>
      </c>
      <c r="BD348" s="17">
        <v>1400</v>
      </c>
      <c r="BE348" s="17">
        <v>1350</v>
      </c>
      <c r="BF348" s="17">
        <v>1450</v>
      </c>
      <c r="BG348" s="17">
        <v>1750</v>
      </c>
      <c r="BH348" s="17">
        <v>1500</v>
      </c>
      <c r="BI348" s="17">
        <v>1300</v>
      </c>
      <c r="BJ348" s="17">
        <v>1400</v>
      </c>
      <c r="BK348" s="17">
        <v>1500</v>
      </c>
      <c r="BL348" s="17">
        <v>1300</v>
      </c>
      <c r="BM348" s="17">
        <v>1550</v>
      </c>
      <c r="BN348" s="17">
        <v>1450</v>
      </c>
      <c r="BO348" s="17">
        <v>1650</v>
      </c>
      <c r="BP348" s="25">
        <v>1250</v>
      </c>
      <c r="BQ348" s="17"/>
      <c r="BR348" s="17"/>
      <c r="BS348" s="17"/>
      <c r="BT348" s="17"/>
    </row>
    <row r="349" spans="1:72" hidden="1">
      <c r="A349" s="14" t="s">
        <v>33</v>
      </c>
      <c r="B349" s="14" t="s">
        <v>252</v>
      </c>
      <c r="C349" s="14" t="s">
        <v>5</v>
      </c>
      <c r="D349" s="14" t="s">
        <v>19</v>
      </c>
      <c r="E349" s="17"/>
      <c r="F349" s="17"/>
      <c r="G349" s="17"/>
      <c r="H349" s="17"/>
      <c r="I349" s="17"/>
      <c r="J349" s="17"/>
      <c r="K349" s="17"/>
      <c r="L349" s="17"/>
      <c r="M349" s="17"/>
      <c r="N349" s="17"/>
      <c r="O349" s="17"/>
      <c r="P349" s="17"/>
      <c r="Q349" s="17"/>
      <c r="R349" s="17"/>
      <c r="S349" s="17"/>
      <c r="T349" s="17"/>
      <c r="U349" s="17">
        <v>500</v>
      </c>
      <c r="V349" s="17">
        <v>600</v>
      </c>
      <c r="W349" s="17">
        <v>750</v>
      </c>
      <c r="X349" s="17">
        <v>700</v>
      </c>
      <c r="Y349" s="17">
        <v>700</v>
      </c>
      <c r="Z349" s="17">
        <v>750</v>
      </c>
      <c r="AA349" s="17">
        <v>850</v>
      </c>
      <c r="AB349" s="17">
        <v>750</v>
      </c>
      <c r="AC349" s="17">
        <v>800</v>
      </c>
      <c r="AD349" s="17">
        <v>900</v>
      </c>
      <c r="AE349" s="17">
        <v>1050</v>
      </c>
      <c r="AF349" s="17">
        <v>850</v>
      </c>
      <c r="AG349" s="17">
        <v>950</v>
      </c>
      <c r="AH349" s="17">
        <v>1000</v>
      </c>
      <c r="AI349" s="17">
        <v>1000</v>
      </c>
      <c r="AJ349" s="17">
        <v>1100</v>
      </c>
      <c r="AK349" s="17">
        <v>1000</v>
      </c>
      <c r="AL349" s="17">
        <v>1150</v>
      </c>
      <c r="AM349" s="17">
        <v>1250</v>
      </c>
      <c r="AN349" s="17">
        <v>1050</v>
      </c>
      <c r="AO349" s="17">
        <v>1000</v>
      </c>
      <c r="AP349" s="17">
        <v>1100</v>
      </c>
      <c r="AQ349" s="17">
        <v>1250</v>
      </c>
      <c r="AR349" s="17">
        <v>1150</v>
      </c>
      <c r="AS349" s="17">
        <v>1100</v>
      </c>
      <c r="AT349" s="17">
        <v>1150</v>
      </c>
      <c r="AU349" s="17">
        <v>1350</v>
      </c>
      <c r="AV349" s="17">
        <v>1500</v>
      </c>
      <c r="AW349" s="17">
        <v>1550</v>
      </c>
      <c r="AX349" s="17">
        <v>1950</v>
      </c>
      <c r="AY349" s="17">
        <v>1800</v>
      </c>
      <c r="AZ349" s="17">
        <v>1650</v>
      </c>
      <c r="BA349" s="17">
        <v>1700</v>
      </c>
      <c r="BB349" s="17">
        <v>1600</v>
      </c>
      <c r="BC349" s="17">
        <v>1900</v>
      </c>
      <c r="BD349" s="17">
        <v>1650</v>
      </c>
      <c r="BE349" s="17">
        <v>1450</v>
      </c>
      <c r="BF349" s="17">
        <v>1550</v>
      </c>
      <c r="BG349" s="17">
        <v>1600</v>
      </c>
      <c r="BH349" s="17">
        <v>1500</v>
      </c>
      <c r="BI349" s="17">
        <v>1350</v>
      </c>
      <c r="BJ349" s="17">
        <v>1450</v>
      </c>
      <c r="BK349" s="17">
        <v>1500</v>
      </c>
      <c r="BL349" s="17">
        <v>1350</v>
      </c>
      <c r="BM349" s="17">
        <v>1550</v>
      </c>
      <c r="BN349" s="17">
        <v>1450</v>
      </c>
      <c r="BO349" s="17">
        <v>1650</v>
      </c>
      <c r="BP349" s="25">
        <v>1200</v>
      </c>
      <c r="BQ349" s="17"/>
      <c r="BR349" s="17"/>
      <c r="BS349" s="17"/>
      <c r="BT349" s="17"/>
    </row>
    <row r="350" spans="1:72" hidden="1">
      <c r="A350" s="14" t="s">
        <v>33</v>
      </c>
      <c r="B350" s="14" t="s">
        <v>252</v>
      </c>
      <c r="C350" s="14" t="s">
        <v>5</v>
      </c>
      <c r="D350" s="14" t="s">
        <v>20</v>
      </c>
      <c r="E350" s="17"/>
      <c r="F350" s="17"/>
      <c r="G350" s="17"/>
      <c r="H350" s="17"/>
      <c r="I350" s="17"/>
      <c r="J350" s="17"/>
      <c r="K350" s="17"/>
      <c r="L350" s="17"/>
      <c r="M350" s="17"/>
      <c r="N350" s="17"/>
      <c r="O350" s="17"/>
      <c r="P350" s="17"/>
      <c r="Q350" s="17"/>
      <c r="R350" s="17"/>
      <c r="S350" s="17"/>
      <c r="T350" s="17"/>
      <c r="U350" s="17">
        <v>500</v>
      </c>
      <c r="V350" s="17">
        <v>600</v>
      </c>
      <c r="W350" s="17">
        <v>700</v>
      </c>
      <c r="X350" s="17">
        <v>650</v>
      </c>
      <c r="Y350" s="17">
        <v>650</v>
      </c>
      <c r="Z350" s="17">
        <v>750</v>
      </c>
      <c r="AA350" s="17">
        <v>700</v>
      </c>
      <c r="AB350" s="17">
        <v>700</v>
      </c>
      <c r="AC350" s="17">
        <v>650</v>
      </c>
      <c r="AD350" s="17">
        <v>750</v>
      </c>
      <c r="AE350" s="17">
        <v>850</v>
      </c>
      <c r="AF350" s="17">
        <v>700</v>
      </c>
      <c r="AG350" s="17">
        <v>950</v>
      </c>
      <c r="AH350" s="17">
        <v>950</v>
      </c>
      <c r="AI350" s="17">
        <v>1150</v>
      </c>
      <c r="AJ350" s="17">
        <v>1000</v>
      </c>
      <c r="AK350" s="17">
        <v>900</v>
      </c>
      <c r="AL350" s="17">
        <v>950</v>
      </c>
      <c r="AM350" s="17">
        <v>1150</v>
      </c>
      <c r="AN350" s="17">
        <v>950</v>
      </c>
      <c r="AO350" s="17">
        <v>850</v>
      </c>
      <c r="AP350" s="17">
        <v>900</v>
      </c>
      <c r="AQ350" s="17">
        <v>1050</v>
      </c>
      <c r="AR350" s="17">
        <v>900</v>
      </c>
      <c r="AS350" s="17">
        <v>1050</v>
      </c>
      <c r="AT350" s="17">
        <v>1200</v>
      </c>
      <c r="AU350" s="17">
        <v>1400</v>
      </c>
      <c r="AV350" s="17">
        <v>1350</v>
      </c>
      <c r="AW350" s="17">
        <v>1400</v>
      </c>
      <c r="AX350" s="17">
        <v>1650</v>
      </c>
      <c r="AY350" s="17">
        <v>1550</v>
      </c>
      <c r="AZ350" s="17">
        <v>1450</v>
      </c>
      <c r="BA350" s="17">
        <v>1350</v>
      </c>
      <c r="BB350" s="17">
        <v>1400</v>
      </c>
      <c r="BC350" s="17">
        <v>1600</v>
      </c>
      <c r="BD350" s="17">
        <v>1450</v>
      </c>
      <c r="BE350" s="17">
        <v>1450</v>
      </c>
      <c r="BF350" s="17">
        <v>1450</v>
      </c>
      <c r="BG350" s="17">
        <v>1550</v>
      </c>
      <c r="BH350" s="17">
        <v>1500</v>
      </c>
      <c r="BI350" s="17">
        <v>1200</v>
      </c>
      <c r="BJ350" s="17">
        <v>1350</v>
      </c>
      <c r="BK350" s="17">
        <v>1300</v>
      </c>
      <c r="BL350" s="17">
        <v>1250</v>
      </c>
      <c r="BM350" s="17">
        <v>1200</v>
      </c>
      <c r="BN350" s="17">
        <v>1200</v>
      </c>
      <c r="BO350" s="17">
        <v>1400</v>
      </c>
      <c r="BP350" s="25">
        <v>1000</v>
      </c>
      <c r="BQ350" s="17"/>
      <c r="BR350" s="17"/>
      <c r="BS350" s="17"/>
      <c r="BT350" s="17"/>
    </row>
    <row r="351" spans="1:72" hidden="1">
      <c r="A351" s="14" t="s">
        <v>33</v>
      </c>
      <c r="B351" s="14" t="s">
        <v>252</v>
      </c>
      <c r="C351" s="14" t="s">
        <v>6</v>
      </c>
      <c r="D351" s="14" t="s">
        <v>21</v>
      </c>
      <c r="E351" s="17"/>
      <c r="F351" s="17"/>
      <c r="G351" s="17"/>
      <c r="H351" s="17"/>
      <c r="I351" s="17"/>
      <c r="J351" s="17"/>
      <c r="K351" s="17"/>
      <c r="L351" s="17"/>
      <c r="M351" s="17"/>
      <c r="N351" s="17"/>
      <c r="O351" s="17"/>
      <c r="P351" s="17"/>
      <c r="Q351" s="17"/>
      <c r="R351" s="17"/>
      <c r="S351" s="17"/>
      <c r="T351" s="17"/>
      <c r="U351" s="17">
        <v>1150</v>
      </c>
      <c r="V351" s="17">
        <v>1350</v>
      </c>
      <c r="W351" s="17">
        <v>1600</v>
      </c>
      <c r="X351" s="17">
        <v>1500</v>
      </c>
      <c r="Y351" s="17">
        <v>1450</v>
      </c>
      <c r="Z351" s="17">
        <v>1650</v>
      </c>
      <c r="AA351" s="17">
        <v>1600</v>
      </c>
      <c r="AB351" s="17">
        <v>1600</v>
      </c>
      <c r="AC351" s="17">
        <v>1500</v>
      </c>
      <c r="AD351" s="17">
        <v>1700</v>
      </c>
      <c r="AE351" s="17">
        <v>2150</v>
      </c>
      <c r="AF351" s="17">
        <v>1950</v>
      </c>
      <c r="AG351" s="17">
        <v>2300</v>
      </c>
      <c r="AH351" s="17">
        <v>2600</v>
      </c>
      <c r="AI351" s="17">
        <v>2700</v>
      </c>
      <c r="AJ351" s="17">
        <v>2600</v>
      </c>
      <c r="AK351" s="17">
        <v>2400</v>
      </c>
      <c r="AL351" s="17">
        <v>2650</v>
      </c>
      <c r="AM351" s="17">
        <v>2900</v>
      </c>
      <c r="AN351" s="17">
        <v>2800</v>
      </c>
      <c r="AO351" s="17">
        <v>2850</v>
      </c>
      <c r="AP351" s="17">
        <v>2850</v>
      </c>
      <c r="AQ351" s="17">
        <v>3450</v>
      </c>
      <c r="AR351" s="17">
        <v>3150</v>
      </c>
      <c r="AS351" s="17">
        <v>2900</v>
      </c>
      <c r="AT351" s="17">
        <v>3150</v>
      </c>
      <c r="AU351" s="17">
        <v>3350</v>
      </c>
      <c r="AV351" s="17">
        <v>2950</v>
      </c>
      <c r="AW351" s="17">
        <v>3150</v>
      </c>
      <c r="AX351" s="17">
        <v>4450</v>
      </c>
      <c r="AY351" s="17">
        <v>4050</v>
      </c>
      <c r="AZ351" s="17">
        <v>4000</v>
      </c>
      <c r="BA351" s="17">
        <v>4550</v>
      </c>
      <c r="BB351" s="17">
        <v>4150</v>
      </c>
      <c r="BC351" s="17">
        <v>5350</v>
      </c>
      <c r="BD351" s="17">
        <v>4550</v>
      </c>
      <c r="BE351" s="17">
        <v>4350</v>
      </c>
      <c r="BF351" s="17">
        <v>4600</v>
      </c>
      <c r="BG351" s="17">
        <v>5100</v>
      </c>
      <c r="BH351" s="17">
        <v>5300</v>
      </c>
      <c r="BI351" s="17">
        <v>4500</v>
      </c>
      <c r="BJ351" s="17">
        <v>4900</v>
      </c>
      <c r="BK351" s="17">
        <v>5200</v>
      </c>
      <c r="BL351" s="17">
        <v>4850</v>
      </c>
      <c r="BM351" s="17">
        <v>6000</v>
      </c>
      <c r="BN351" s="17">
        <v>5300</v>
      </c>
      <c r="BO351" s="17">
        <v>6050</v>
      </c>
      <c r="BP351" s="25">
        <v>4500</v>
      </c>
      <c r="BQ351" s="17"/>
      <c r="BR351" s="17"/>
      <c r="BS351" s="17"/>
      <c r="BT351" s="17"/>
    </row>
    <row r="352" spans="1:72" hidden="1">
      <c r="A352" s="14" t="s">
        <v>33</v>
      </c>
      <c r="B352" s="14" t="s">
        <v>252</v>
      </c>
      <c r="C352" s="14" t="s">
        <v>6</v>
      </c>
      <c r="D352" s="14" t="s">
        <v>22</v>
      </c>
      <c r="E352" s="17"/>
      <c r="F352" s="17"/>
      <c r="G352" s="17"/>
      <c r="H352" s="17"/>
      <c r="I352" s="17"/>
      <c r="J352" s="17"/>
      <c r="K352" s="17"/>
      <c r="L352" s="17"/>
      <c r="M352" s="17"/>
      <c r="N352" s="17"/>
      <c r="O352" s="17"/>
      <c r="P352" s="17"/>
      <c r="Q352" s="17"/>
      <c r="R352" s="17"/>
      <c r="S352" s="17"/>
      <c r="T352" s="17"/>
      <c r="U352" s="17">
        <v>700</v>
      </c>
      <c r="V352" s="17">
        <v>750</v>
      </c>
      <c r="W352" s="17">
        <v>800</v>
      </c>
      <c r="X352" s="17">
        <v>800</v>
      </c>
      <c r="Y352" s="17">
        <v>750</v>
      </c>
      <c r="Z352" s="17">
        <v>900</v>
      </c>
      <c r="AA352" s="17">
        <v>950</v>
      </c>
      <c r="AB352" s="17">
        <v>900</v>
      </c>
      <c r="AC352" s="17">
        <v>800</v>
      </c>
      <c r="AD352" s="17">
        <v>950</v>
      </c>
      <c r="AE352" s="17">
        <v>1050</v>
      </c>
      <c r="AF352" s="17">
        <v>850</v>
      </c>
      <c r="AG352" s="17">
        <v>1000</v>
      </c>
      <c r="AH352" s="17">
        <v>950</v>
      </c>
      <c r="AI352" s="17">
        <v>1150</v>
      </c>
      <c r="AJ352" s="17">
        <v>1050</v>
      </c>
      <c r="AK352" s="17">
        <v>1050</v>
      </c>
      <c r="AL352" s="17">
        <v>1100</v>
      </c>
      <c r="AM352" s="17">
        <v>1200</v>
      </c>
      <c r="AN352" s="17">
        <v>1050</v>
      </c>
      <c r="AO352" s="17">
        <v>1000</v>
      </c>
      <c r="AP352" s="17">
        <v>1100</v>
      </c>
      <c r="AQ352" s="17">
        <v>1250</v>
      </c>
      <c r="AR352" s="17">
        <v>1150</v>
      </c>
      <c r="AS352" s="17">
        <v>1150</v>
      </c>
      <c r="AT352" s="17">
        <v>1300</v>
      </c>
      <c r="AU352" s="17">
        <v>1500</v>
      </c>
      <c r="AV352" s="17">
        <v>1650</v>
      </c>
      <c r="AW352" s="17">
        <v>1800</v>
      </c>
      <c r="AX352" s="17">
        <v>2000</v>
      </c>
      <c r="AY352" s="17">
        <v>1900</v>
      </c>
      <c r="AZ352" s="17">
        <v>1750</v>
      </c>
      <c r="BA352" s="17">
        <v>1800</v>
      </c>
      <c r="BB352" s="17">
        <v>1850</v>
      </c>
      <c r="BC352" s="17">
        <v>2000</v>
      </c>
      <c r="BD352" s="17">
        <v>1750</v>
      </c>
      <c r="BE352" s="17">
        <v>1750</v>
      </c>
      <c r="BF352" s="17">
        <v>1800</v>
      </c>
      <c r="BG352" s="17">
        <v>1850</v>
      </c>
      <c r="BH352" s="17">
        <v>1700</v>
      </c>
      <c r="BI352" s="17">
        <v>1450</v>
      </c>
      <c r="BJ352" s="17">
        <v>1550</v>
      </c>
      <c r="BK352" s="17">
        <v>1600</v>
      </c>
      <c r="BL352" s="17">
        <v>1450</v>
      </c>
      <c r="BM352" s="17">
        <v>1600</v>
      </c>
      <c r="BN352" s="17">
        <v>1500</v>
      </c>
      <c r="BO352" s="17">
        <v>1750</v>
      </c>
      <c r="BP352" s="25">
        <v>1300</v>
      </c>
      <c r="BQ352" s="17"/>
      <c r="BR352" s="17"/>
      <c r="BS352" s="17"/>
      <c r="BT352" s="17"/>
    </row>
    <row r="353" spans="1:72" hidden="1">
      <c r="A353" s="14" t="s">
        <v>33</v>
      </c>
      <c r="B353" s="14" t="s">
        <v>252</v>
      </c>
      <c r="C353" s="14" t="s">
        <v>6</v>
      </c>
      <c r="D353" s="14" t="s">
        <v>23</v>
      </c>
      <c r="E353" s="17"/>
      <c r="F353" s="17"/>
      <c r="G353" s="17"/>
      <c r="H353" s="17"/>
      <c r="I353" s="17"/>
      <c r="J353" s="17"/>
      <c r="K353" s="17"/>
      <c r="L353" s="17"/>
      <c r="M353" s="17"/>
      <c r="N353" s="17"/>
      <c r="O353" s="17"/>
      <c r="P353" s="17"/>
      <c r="Q353" s="17"/>
      <c r="R353" s="17"/>
      <c r="S353" s="17"/>
      <c r="T353" s="17"/>
      <c r="U353" s="17">
        <v>200</v>
      </c>
      <c r="V353" s="17">
        <v>250</v>
      </c>
      <c r="W353" s="17">
        <v>300</v>
      </c>
      <c r="X353" s="17">
        <v>250</v>
      </c>
      <c r="Y353" s="17">
        <v>250</v>
      </c>
      <c r="Z353" s="17">
        <v>300</v>
      </c>
      <c r="AA353" s="17">
        <v>300</v>
      </c>
      <c r="AB353" s="17">
        <v>250</v>
      </c>
      <c r="AC353" s="17">
        <v>250</v>
      </c>
      <c r="AD353" s="17">
        <v>300</v>
      </c>
      <c r="AE353" s="17">
        <v>350</v>
      </c>
      <c r="AF353" s="17">
        <v>350</v>
      </c>
      <c r="AG353" s="17">
        <v>350</v>
      </c>
      <c r="AH353" s="17">
        <v>350</v>
      </c>
      <c r="AI353" s="17">
        <v>250</v>
      </c>
      <c r="AJ353" s="17">
        <v>350</v>
      </c>
      <c r="AK353" s="17">
        <v>300</v>
      </c>
      <c r="AL353" s="17">
        <v>350</v>
      </c>
      <c r="AM353" s="17">
        <v>350</v>
      </c>
      <c r="AN353" s="17">
        <v>300</v>
      </c>
      <c r="AO353" s="17">
        <v>300</v>
      </c>
      <c r="AP353" s="17">
        <v>350</v>
      </c>
      <c r="AQ353" s="17">
        <v>400</v>
      </c>
      <c r="AR353" s="17">
        <v>350</v>
      </c>
      <c r="AS353" s="17">
        <v>350</v>
      </c>
      <c r="AT353" s="17">
        <v>450</v>
      </c>
      <c r="AU353" s="17">
        <v>500</v>
      </c>
      <c r="AV353" s="17">
        <v>450</v>
      </c>
      <c r="AW353" s="17">
        <v>400</v>
      </c>
      <c r="AX353" s="17">
        <v>450</v>
      </c>
      <c r="AY353" s="17">
        <v>500</v>
      </c>
      <c r="AZ353" s="17">
        <v>450</v>
      </c>
      <c r="BA353" s="17">
        <v>500</v>
      </c>
      <c r="BB353" s="17">
        <v>550</v>
      </c>
      <c r="BC353" s="17">
        <v>600</v>
      </c>
      <c r="BD353" s="17">
        <v>600</v>
      </c>
      <c r="BE353" s="17">
        <v>450</v>
      </c>
      <c r="BF353" s="17">
        <v>400</v>
      </c>
      <c r="BG353" s="17">
        <v>450</v>
      </c>
      <c r="BH353" s="17">
        <v>350</v>
      </c>
      <c r="BI353" s="17">
        <v>400</v>
      </c>
      <c r="BJ353" s="17">
        <v>450</v>
      </c>
      <c r="BK353" s="17">
        <v>500</v>
      </c>
      <c r="BL353" s="17">
        <v>450</v>
      </c>
      <c r="BM353" s="17">
        <v>450</v>
      </c>
      <c r="BN353" s="17">
        <v>450</v>
      </c>
      <c r="BO353" s="17">
        <v>450</v>
      </c>
      <c r="BP353" s="25">
        <v>350</v>
      </c>
      <c r="BQ353" s="17"/>
      <c r="BR353" s="17"/>
      <c r="BS353" s="17"/>
      <c r="BT353" s="17"/>
    </row>
    <row r="354" spans="1:72" hidden="1">
      <c r="A354" s="14" t="s">
        <v>33</v>
      </c>
      <c r="B354" s="14" t="s">
        <v>252</v>
      </c>
      <c r="C354" s="14" t="s">
        <v>6</v>
      </c>
      <c r="D354" s="14" t="s">
        <v>24</v>
      </c>
      <c r="E354" s="17"/>
      <c r="F354" s="17"/>
      <c r="G354" s="17"/>
      <c r="H354" s="17"/>
      <c r="I354" s="17"/>
      <c r="J354" s="17"/>
      <c r="K354" s="17"/>
      <c r="L354" s="17"/>
      <c r="M354" s="17"/>
      <c r="N354" s="17"/>
      <c r="O354" s="17"/>
      <c r="P354" s="17"/>
      <c r="Q354" s="17"/>
      <c r="R354" s="17"/>
      <c r="S354" s="17"/>
      <c r="T354" s="17"/>
      <c r="U354" s="17">
        <v>200</v>
      </c>
      <c r="V354" s="17">
        <v>200</v>
      </c>
      <c r="W354" s="17">
        <v>250</v>
      </c>
      <c r="X354" s="17">
        <v>250</v>
      </c>
      <c r="Y354" s="17">
        <v>250</v>
      </c>
      <c r="Z354" s="17">
        <v>250</v>
      </c>
      <c r="AA354" s="17">
        <v>250</v>
      </c>
      <c r="AB354" s="17">
        <v>250</v>
      </c>
      <c r="AC354" s="17">
        <v>250</v>
      </c>
      <c r="AD354" s="17">
        <v>300</v>
      </c>
      <c r="AE354" s="17">
        <v>300</v>
      </c>
      <c r="AF354" s="17">
        <v>200</v>
      </c>
      <c r="AG354" s="17">
        <v>300</v>
      </c>
      <c r="AH354" s="17">
        <v>300</v>
      </c>
      <c r="AI354" s="17">
        <v>300</v>
      </c>
      <c r="AJ354" s="17">
        <v>300</v>
      </c>
      <c r="AK354" s="17">
        <v>300</v>
      </c>
      <c r="AL354" s="17">
        <v>400</v>
      </c>
      <c r="AM354" s="17">
        <v>400</v>
      </c>
      <c r="AN354" s="17">
        <v>300</v>
      </c>
      <c r="AO354" s="17">
        <v>350</v>
      </c>
      <c r="AP354" s="17">
        <v>450</v>
      </c>
      <c r="AQ354" s="17">
        <v>400</v>
      </c>
      <c r="AR354" s="17">
        <v>350</v>
      </c>
      <c r="AS354" s="17">
        <v>400</v>
      </c>
      <c r="AT354" s="17">
        <v>350</v>
      </c>
      <c r="AU354" s="17">
        <v>400</v>
      </c>
      <c r="AV354" s="17">
        <v>450</v>
      </c>
      <c r="AW354" s="17">
        <v>450</v>
      </c>
      <c r="AX354" s="17">
        <v>550</v>
      </c>
      <c r="AY354" s="17">
        <v>600</v>
      </c>
      <c r="AZ354" s="17">
        <v>550</v>
      </c>
      <c r="BA354" s="17">
        <v>550</v>
      </c>
      <c r="BB354" s="17">
        <v>600</v>
      </c>
      <c r="BC354" s="17">
        <v>650</v>
      </c>
      <c r="BD354" s="17">
        <v>450</v>
      </c>
      <c r="BE354" s="17">
        <v>350</v>
      </c>
      <c r="BF354" s="17">
        <v>400</v>
      </c>
      <c r="BG354" s="17">
        <v>450</v>
      </c>
      <c r="BH354" s="17">
        <v>350</v>
      </c>
      <c r="BI354" s="17">
        <v>450</v>
      </c>
      <c r="BJ354" s="17">
        <v>500</v>
      </c>
      <c r="BK354" s="17">
        <v>500</v>
      </c>
      <c r="BL354" s="17">
        <v>400</v>
      </c>
      <c r="BM354" s="17">
        <v>400</v>
      </c>
      <c r="BN354" s="17">
        <v>450</v>
      </c>
      <c r="BO354" s="17">
        <v>500</v>
      </c>
      <c r="BP354" s="25">
        <v>350</v>
      </c>
      <c r="BQ354" s="17"/>
      <c r="BR354" s="17"/>
      <c r="BS354" s="17"/>
      <c r="BT354" s="17"/>
    </row>
    <row r="355" spans="1:72" hidden="1">
      <c r="A355" s="14" t="s">
        <v>33</v>
      </c>
      <c r="B355" s="14" t="s">
        <v>252</v>
      </c>
      <c r="C355" s="14" t="s">
        <v>6</v>
      </c>
      <c r="D355" s="14" t="s">
        <v>7</v>
      </c>
      <c r="E355" s="17"/>
      <c r="F355" s="17"/>
      <c r="G355" s="17"/>
      <c r="H355" s="17"/>
      <c r="I355" s="17"/>
      <c r="J355" s="17"/>
      <c r="K355" s="17"/>
      <c r="L355" s="17"/>
      <c r="M355" s="17"/>
      <c r="N355" s="17"/>
      <c r="O355" s="17"/>
      <c r="P355" s="17"/>
      <c r="Q355" s="17"/>
      <c r="R355" s="17"/>
      <c r="S355" s="17"/>
      <c r="T355" s="17"/>
      <c r="U355" s="17">
        <v>250</v>
      </c>
      <c r="V355" s="17">
        <v>350</v>
      </c>
      <c r="W355" s="17">
        <v>350</v>
      </c>
      <c r="X355" s="17">
        <v>350</v>
      </c>
      <c r="Y355" s="17">
        <v>350</v>
      </c>
      <c r="Z355" s="17">
        <v>350</v>
      </c>
      <c r="AA355" s="17">
        <v>350</v>
      </c>
      <c r="AB355" s="17">
        <v>350</v>
      </c>
      <c r="AC355" s="17">
        <v>350</v>
      </c>
      <c r="AD355" s="17">
        <v>450</v>
      </c>
      <c r="AE355" s="17">
        <v>450</v>
      </c>
      <c r="AF355" s="17">
        <v>400</v>
      </c>
      <c r="AG355" s="17">
        <v>450</v>
      </c>
      <c r="AH355" s="17">
        <v>500</v>
      </c>
      <c r="AI355" s="17">
        <v>500</v>
      </c>
      <c r="AJ355" s="17">
        <v>450</v>
      </c>
      <c r="AK355" s="17">
        <v>450</v>
      </c>
      <c r="AL355" s="17">
        <v>450</v>
      </c>
      <c r="AM355" s="17">
        <v>500</v>
      </c>
      <c r="AN355" s="17">
        <v>450</v>
      </c>
      <c r="AO355" s="17">
        <v>400</v>
      </c>
      <c r="AP355" s="17">
        <v>450</v>
      </c>
      <c r="AQ355" s="17">
        <v>500</v>
      </c>
      <c r="AR355" s="17">
        <v>450</v>
      </c>
      <c r="AS355" s="17">
        <v>450</v>
      </c>
      <c r="AT355" s="17">
        <v>450</v>
      </c>
      <c r="AU355" s="17">
        <v>550</v>
      </c>
      <c r="AV355" s="17">
        <v>700</v>
      </c>
      <c r="AW355" s="17">
        <v>600</v>
      </c>
      <c r="AX355" s="17">
        <v>650</v>
      </c>
      <c r="AY355" s="17">
        <v>700</v>
      </c>
      <c r="AZ355" s="17">
        <v>600</v>
      </c>
      <c r="BA355" s="17">
        <v>650</v>
      </c>
      <c r="BB355" s="17">
        <v>650</v>
      </c>
      <c r="BC355" s="17">
        <v>650</v>
      </c>
      <c r="BD355" s="17">
        <v>550</v>
      </c>
      <c r="BE355" s="17">
        <v>500</v>
      </c>
      <c r="BF355" s="17">
        <v>500</v>
      </c>
      <c r="BG355" s="17">
        <v>800</v>
      </c>
      <c r="BH355" s="17">
        <v>600</v>
      </c>
      <c r="BI355" s="17">
        <v>550</v>
      </c>
      <c r="BJ355" s="17">
        <v>550</v>
      </c>
      <c r="BK355" s="17">
        <v>550</v>
      </c>
      <c r="BL355" s="17">
        <v>500</v>
      </c>
      <c r="BM355" s="17">
        <v>500</v>
      </c>
      <c r="BN355" s="17">
        <v>550</v>
      </c>
      <c r="BO355" s="17">
        <v>550</v>
      </c>
      <c r="BP355" s="25">
        <v>500</v>
      </c>
      <c r="BQ355" s="17"/>
      <c r="BR355" s="17"/>
      <c r="BS355" s="17"/>
      <c r="BT355" s="17"/>
    </row>
    <row r="356" spans="1:72">
      <c r="A356" s="14" t="s">
        <v>33</v>
      </c>
      <c r="B356" s="14" t="s">
        <v>8</v>
      </c>
      <c r="C356" s="14" t="s">
        <v>90</v>
      </c>
      <c r="D356" s="14" t="s">
        <v>89</v>
      </c>
      <c r="E356" s="17">
        <v>8350</v>
      </c>
      <c r="F356" s="17">
        <v>9050</v>
      </c>
      <c r="G356" s="17">
        <v>8800</v>
      </c>
      <c r="H356" s="17">
        <v>8850</v>
      </c>
      <c r="I356" s="17">
        <v>8700</v>
      </c>
      <c r="J356" s="17">
        <v>8950</v>
      </c>
      <c r="K356" s="17">
        <v>9200</v>
      </c>
      <c r="L356" s="17">
        <v>8700</v>
      </c>
      <c r="M356" s="17">
        <v>9000</v>
      </c>
      <c r="N356" s="17">
        <v>9150</v>
      </c>
      <c r="O356" s="17">
        <v>9300</v>
      </c>
      <c r="P356" s="17">
        <v>8700</v>
      </c>
      <c r="Q356" s="17">
        <v>9600</v>
      </c>
      <c r="R356" s="17">
        <v>9750</v>
      </c>
      <c r="S356" s="17">
        <v>10050</v>
      </c>
      <c r="T356" s="17">
        <v>9900</v>
      </c>
      <c r="U356" s="17">
        <v>9450</v>
      </c>
      <c r="V356" s="17">
        <v>10200</v>
      </c>
      <c r="W356" s="17">
        <v>11150</v>
      </c>
      <c r="X356" s="17">
        <v>11100</v>
      </c>
      <c r="Y356" s="17">
        <v>10200</v>
      </c>
      <c r="Z356" s="17">
        <v>10650</v>
      </c>
      <c r="AA356" s="17">
        <v>11350</v>
      </c>
      <c r="AB356" s="17">
        <v>10800</v>
      </c>
      <c r="AC356" s="17">
        <v>10700</v>
      </c>
      <c r="AD356" s="17">
        <v>11250</v>
      </c>
      <c r="AE356" s="17">
        <v>11500</v>
      </c>
      <c r="AF356" s="17">
        <v>11050</v>
      </c>
      <c r="AG356" s="17">
        <v>12050</v>
      </c>
      <c r="AH356" s="17">
        <v>12050</v>
      </c>
      <c r="AI356" s="17">
        <v>8350</v>
      </c>
      <c r="AJ356" s="17">
        <v>8200</v>
      </c>
      <c r="AK356" s="17">
        <v>9050</v>
      </c>
      <c r="AL356" s="17">
        <v>7900</v>
      </c>
      <c r="AM356" s="17">
        <v>8400</v>
      </c>
      <c r="AN356" s="17">
        <v>7850</v>
      </c>
      <c r="AO356" s="17">
        <v>8000</v>
      </c>
      <c r="AP356" s="17">
        <v>9900</v>
      </c>
      <c r="AQ356" s="17">
        <v>10850</v>
      </c>
      <c r="AR356" s="17">
        <v>10750</v>
      </c>
      <c r="AS356" s="17">
        <v>9600</v>
      </c>
      <c r="AT356" s="17">
        <v>10200</v>
      </c>
      <c r="AU356" s="17">
        <v>11050</v>
      </c>
      <c r="AV356" s="17">
        <v>11350</v>
      </c>
      <c r="AW356" s="17">
        <v>11500</v>
      </c>
      <c r="AX356" s="17">
        <v>11650</v>
      </c>
      <c r="AY356" s="17">
        <v>11900</v>
      </c>
      <c r="AZ356" s="17">
        <v>11750</v>
      </c>
      <c r="BA356" s="17">
        <v>11450</v>
      </c>
      <c r="BB356" s="17">
        <v>11100</v>
      </c>
      <c r="BC356" s="17">
        <v>11350</v>
      </c>
      <c r="BD356" s="17">
        <v>10800</v>
      </c>
      <c r="BE356" s="17">
        <v>10550</v>
      </c>
      <c r="BF356" s="17">
        <v>10300</v>
      </c>
      <c r="BG356" s="17">
        <v>10150</v>
      </c>
      <c r="BH356" s="17">
        <v>9550</v>
      </c>
      <c r="BI356" s="17">
        <v>9150</v>
      </c>
      <c r="BJ356" s="17">
        <v>8850</v>
      </c>
      <c r="BK356" s="17">
        <v>8800</v>
      </c>
      <c r="BL356" s="17">
        <v>8350</v>
      </c>
      <c r="BM356" s="17">
        <v>8600</v>
      </c>
      <c r="BN356" s="17">
        <v>6900</v>
      </c>
      <c r="BO356" s="17">
        <v>7900</v>
      </c>
      <c r="BP356" s="25">
        <v>6900</v>
      </c>
      <c r="BQ356" s="17"/>
      <c r="BR356" s="17"/>
      <c r="BS356" s="17"/>
      <c r="BT356" s="17"/>
    </row>
    <row r="357" spans="1:72" hidden="1">
      <c r="A357" s="14" t="s">
        <v>33</v>
      </c>
      <c r="B357" s="14" t="s">
        <v>8</v>
      </c>
      <c r="C357" s="14" t="s">
        <v>1</v>
      </c>
      <c r="D357" s="14" t="s">
        <v>12</v>
      </c>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v>50</v>
      </c>
      <c r="AX357" s="17"/>
      <c r="AY357" s="17"/>
      <c r="AZ357" s="17"/>
      <c r="BA357" s="17"/>
      <c r="BB357" s="17"/>
      <c r="BC357" s="17"/>
      <c r="BD357" s="17"/>
      <c r="BE357" s="17">
        <v>50</v>
      </c>
      <c r="BF357" s="17"/>
      <c r="BG357" s="17"/>
      <c r="BH357" s="17"/>
      <c r="BI357" s="17"/>
      <c r="BJ357" s="17"/>
      <c r="BK357" s="17"/>
      <c r="BL357" s="17"/>
      <c r="BM357" s="17"/>
      <c r="BN357" s="17"/>
      <c r="BO357" s="17"/>
      <c r="BP357" s="25"/>
      <c r="BQ357" s="17"/>
      <c r="BR357" s="17"/>
      <c r="BS357" s="17"/>
      <c r="BT357" s="17"/>
    </row>
    <row r="358" spans="1:72" hidden="1">
      <c r="A358" s="14" t="s">
        <v>33</v>
      </c>
      <c r="B358" s="14" t="s">
        <v>8</v>
      </c>
      <c r="C358" s="14" t="s">
        <v>1</v>
      </c>
      <c r="D358" s="14" t="s">
        <v>13</v>
      </c>
      <c r="E358" s="17">
        <v>450</v>
      </c>
      <c r="F358" s="17">
        <v>500</v>
      </c>
      <c r="G358" s="17">
        <v>500</v>
      </c>
      <c r="H358" s="17">
        <v>450</v>
      </c>
      <c r="I358" s="17">
        <v>450</v>
      </c>
      <c r="J358" s="17">
        <v>450</v>
      </c>
      <c r="K358" s="17">
        <v>450</v>
      </c>
      <c r="L358" s="17">
        <v>450</v>
      </c>
      <c r="M358" s="17">
        <v>450</v>
      </c>
      <c r="N358" s="17">
        <v>450</v>
      </c>
      <c r="O358" s="17">
        <v>500</v>
      </c>
      <c r="P358" s="17">
        <v>450</v>
      </c>
      <c r="Q358" s="17">
        <v>500</v>
      </c>
      <c r="R358" s="17">
        <v>550</v>
      </c>
      <c r="S358" s="17">
        <v>550</v>
      </c>
      <c r="T358" s="17">
        <v>550</v>
      </c>
      <c r="U358" s="17">
        <v>550</v>
      </c>
      <c r="V358" s="17">
        <v>550</v>
      </c>
      <c r="W358" s="17">
        <v>650</v>
      </c>
      <c r="X358" s="17">
        <v>550</v>
      </c>
      <c r="Y358" s="17">
        <v>550</v>
      </c>
      <c r="Z358" s="17">
        <v>550</v>
      </c>
      <c r="AA358" s="17">
        <v>600</v>
      </c>
      <c r="AB358" s="17">
        <v>550</v>
      </c>
      <c r="AC358" s="17">
        <v>550</v>
      </c>
      <c r="AD358" s="17">
        <v>650</v>
      </c>
      <c r="AE358" s="17">
        <v>650</v>
      </c>
      <c r="AF358" s="17">
        <v>650</v>
      </c>
      <c r="AG358" s="17">
        <v>700</v>
      </c>
      <c r="AH358" s="17">
        <v>650</v>
      </c>
      <c r="AI358" s="17">
        <v>650</v>
      </c>
      <c r="AJ358" s="17">
        <v>650</v>
      </c>
      <c r="AK358" s="17">
        <v>650</v>
      </c>
      <c r="AL358" s="17">
        <v>600</v>
      </c>
      <c r="AM358" s="17">
        <v>550</v>
      </c>
      <c r="AN358" s="17">
        <v>550</v>
      </c>
      <c r="AO358" s="17">
        <v>500</v>
      </c>
      <c r="AP358" s="17">
        <v>550</v>
      </c>
      <c r="AQ358" s="17">
        <v>600</v>
      </c>
      <c r="AR358" s="17">
        <v>650</v>
      </c>
      <c r="AS358" s="17">
        <v>650</v>
      </c>
      <c r="AT358" s="17">
        <v>650</v>
      </c>
      <c r="AU358" s="17">
        <v>650</v>
      </c>
      <c r="AV358" s="17">
        <v>700</v>
      </c>
      <c r="AW358" s="17">
        <v>650</v>
      </c>
      <c r="AX358" s="17">
        <v>700</v>
      </c>
      <c r="AY358" s="17">
        <v>650</v>
      </c>
      <c r="AZ358" s="17">
        <v>600</v>
      </c>
      <c r="BA358" s="17">
        <v>600</v>
      </c>
      <c r="BB358" s="17">
        <v>600</v>
      </c>
      <c r="BC358" s="17">
        <v>600</v>
      </c>
      <c r="BD358" s="17">
        <v>600</v>
      </c>
      <c r="BE358" s="17">
        <v>550</v>
      </c>
      <c r="BF358" s="17">
        <v>500</v>
      </c>
      <c r="BG358" s="17">
        <v>500</v>
      </c>
      <c r="BH358" s="17">
        <v>400</v>
      </c>
      <c r="BI358" s="17">
        <v>350</v>
      </c>
      <c r="BJ358" s="17">
        <v>400</v>
      </c>
      <c r="BK358" s="17">
        <v>350</v>
      </c>
      <c r="BL358" s="17">
        <v>350</v>
      </c>
      <c r="BM358" s="17">
        <v>300</v>
      </c>
      <c r="BN358" s="17">
        <v>300</v>
      </c>
      <c r="BO358" s="17">
        <v>350</v>
      </c>
      <c r="BP358" s="25">
        <v>300</v>
      </c>
      <c r="BQ358" s="17"/>
      <c r="BR358" s="17"/>
      <c r="BS358" s="17"/>
      <c r="BT358" s="17"/>
    </row>
    <row r="359" spans="1:72" hidden="1">
      <c r="A359" s="14" t="s">
        <v>33</v>
      </c>
      <c r="B359" s="14" t="s">
        <v>8</v>
      </c>
      <c r="C359" s="14" t="s">
        <v>1</v>
      </c>
      <c r="D359" s="14" t="s">
        <v>14</v>
      </c>
      <c r="E359" s="17">
        <v>4200</v>
      </c>
      <c r="F359" s="17">
        <v>4600</v>
      </c>
      <c r="G359" s="17">
        <v>4400</v>
      </c>
      <c r="H359" s="17">
        <v>4450</v>
      </c>
      <c r="I359" s="17">
        <v>4350</v>
      </c>
      <c r="J359" s="17">
        <v>4250</v>
      </c>
      <c r="K359" s="17">
        <v>4350</v>
      </c>
      <c r="L359" s="17">
        <v>4100</v>
      </c>
      <c r="M359" s="17">
        <v>4100</v>
      </c>
      <c r="N359" s="17">
        <v>4150</v>
      </c>
      <c r="O359" s="17">
        <v>4000</v>
      </c>
      <c r="P359" s="17">
        <v>3800</v>
      </c>
      <c r="Q359" s="17">
        <v>4000</v>
      </c>
      <c r="R359" s="17">
        <v>3950</v>
      </c>
      <c r="S359" s="17">
        <v>4100</v>
      </c>
      <c r="T359" s="17">
        <v>3900</v>
      </c>
      <c r="U359" s="17">
        <v>3650</v>
      </c>
      <c r="V359" s="17">
        <v>3950</v>
      </c>
      <c r="W359" s="17">
        <v>4200</v>
      </c>
      <c r="X359" s="17">
        <v>4050</v>
      </c>
      <c r="Y359" s="17">
        <v>3650</v>
      </c>
      <c r="Z359" s="17">
        <v>3850</v>
      </c>
      <c r="AA359" s="17">
        <v>4050</v>
      </c>
      <c r="AB359" s="17">
        <v>3700</v>
      </c>
      <c r="AC359" s="17">
        <v>3550</v>
      </c>
      <c r="AD359" s="17">
        <v>3650</v>
      </c>
      <c r="AE359" s="17">
        <v>3600</v>
      </c>
      <c r="AF359" s="17">
        <v>3400</v>
      </c>
      <c r="AG359" s="17">
        <v>3600</v>
      </c>
      <c r="AH359" s="17">
        <v>3600</v>
      </c>
      <c r="AI359" s="17">
        <v>2700</v>
      </c>
      <c r="AJ359" s="17">
        <v>2650</v>
      </c>
      <c r="AK359" s="17">
        <v>2850</v>
      </c>
      <c r="AL359" s="17">
        <v>2550</v>
      </c>
      <c r="AM359" s="17">
        <v>2600</v>
      </c>
      <c r="AN359" s="17">
        <v>2400</v>
      </c>
      <c r="AO359" s="17">
        <v>2500</v>
      </c>
      <c r="AP359" s="17">
        <v>3100</v>
      </c>
      <c r="AQ359" s="17">
        <v>3450</v>
      </c>
      <c r="AR359" s="17">
        <v>3450</v>
      </c>
      <c r="AS359" s="17">
        <v>3150</v>
      </c>
      <c r="AT359" s="17">
        <v>3350</v>
      </c>
      <c r="AU359" s="17">
        <v>3650</v>
      </c>
      <c r="AV359" s="17">
        <v>3500</v>
      </c>
      <c r="AW359" s="17">
        <v>3500</v>
      </c>
      <c r="AX359" s="17">
        <v>3650</v>
      </c>
      <c r="AY359" s="17">
        <v>3800</v>
      </c>
      <c r="AZ359" s="17">
        <v>3450</v>
      </c>
      <c r="BA359" s="17">
        <v>3450</v>
      </c>
      <c r="BB359" s="17">
        <v>3400</v>
      </c>
      <c r="BC359" s="17">
        <v>3550</v>
      </c>
      <c r="BD359" s="17">
        <v>3250</v>
      </c>
      <c r="BE359" s="17">
        <v>3050</v>
      </c>
      <c r="BF359" s="17">
        <v>3050</v>
      </c>
      <c r="BG359" s="17">
        <v>3050</v>
      </c>
      <c r="BH359" s="17">
        <v>2750</v>
      </c>
      <c r="BI359" s="17">
        <v>2550</v>
      </c>
      <c r="BJ359" s="17">
        <v>2500</v>
      </c>
      <c r="BK359" s="17">
        <v>2550</v>
      </c>
      <c r="BL359" s="17">
        <v>2300</v>
      </c>
      <c r="BM359" s="17">
        <v>2400</v>
      </c>
      <c r="BN359" s="17">
        <v>2150</v>
      </c>
      <c r="BO359" s="17">
        <v>2350</v>
      </c>
      <c r="BP359" s="25">
        <v>2050</v>
      </c>
      <c r="BQ359" s="17"/>
      <c r="BR359" s="17"/>
      <c r="BS359" s="17"/>
      <c r="BT359" s="17"/>
    </row>
    <row r="360" spans="1:72" hidden="1">
      <c r="A360" s="14" t="s">
        <v>33</v>
      </c>
      <c r="B360" s="14" t="s">
        <v>8</v>
      </c>
      <c r="C360" s="14" t="s">
        <v>1</v>
      </c>
      <c r="D360" s="14" t="s">
        <v>15</v>
      </c>
      <c r="E360" s="17">
        <v>3300</v>
      </c>
      <c r="F360" s="17">
        <v>3600</v>
      </c>
      <c r="G360" s="17">
        <v>3550</v>
      </c>
      <c r="H360" s="17">
        <v>3600</v>
      </c>
      <c r="I360" s="17">
        <v>3650</v>
      </c>
      <c r="J360" s="17">
        <v>3900</v>
      </c>
      <c r="K360" s="17">
        <v>4050</v>
      </c>
      <c r="L360" s="17">
        <v>3800</v>
      </c>
      <c r="M360" s="17">
        <v>4050</v>
      </c>
      <c r="N360" s="17">
        <v>4100</v>
      </c>
      <c r="O360" s="17">
        <v>4400</v>
      </c>
      <c r="P360" s="17">
        <v>4100</v>
      </c>
      <c r="Q360" s="17">
        <v>4300</v>
      </c>
      <c r="R360" s="17">
        <v>4400</v>
      </c>
      <c r="S360" s="17">
        <v>4650</v>
      </c>
      <c r="T360" s="17">
        <v>4600</v>
      </c>
      <c r="U360" s="17">
        <v>4500</v>
      </c>
      <c r="V360" s="17">
        <v>4850</v>
      </c>
      <c r="W360" s="17">
        <v>5450</v>
      </c>
      <c r="X360" s="17">
        <v>5700</v>
      </c>
      <c r="Y360" s="17">
        <v>5150</v>
      </c>
      <c r="Z360" s="17">
        <v>5450</v>
      </c>
      <c r="AA360" s="17">
        <v>5800</v>
      </c>
      <c r="AB360" s="17">
        <v>5650</v>
      </c>
      <c r="AC360" s="17">
        <v>5650</v>
      </c>
      <c r="AD360" s="17">
        <v>6000</v>
      </c>
      <c r="AE360" s="17">
        <v>6300</v>
      </c>
      <c r="AF360" s="17">
        <v>5950</v>
      </c>
      <c r="AG360" s="17">
        <v>6650</v>
      </c>
      <c r="AH360" s="17">
        <v>6700</v>
      </c>
      <c r="AI360" s="17">
        <v>4000</v>
      </c>
      <c r="AJ360" s="17">
        <v>3900</v>
      </c>
      <c r="AK360" s="17">
        <v>4550</v>
      </c>
      <c r="AL360" s="17">
        <v>3800</v>
      </c>
      <c r="AM360" s="17">
        <v>4200</v>
      </c>
      <c r="AN360" s="17">
        <v>3850</v>
      </c>
      <c r="AO360" s="17">
        <v>4050</v>
      </c>
      <c r="AP360" s="17">
        <v>5200</v>
      </c>
      <c r="AQ360" s="17">
        <v>5650</v>
      </c>
      <c r="AR360" s="17">
        <v>5450</v>
      </c>
      <c r="AS360" s="17">
        <v>4650</v>
      </c>
      <c r="AT360" s="17">
        <v>5050</v>
      </c>
      <c r="AU360" s="17">
        <v>5500</v>
      </c>
      <c r="AV360" s="17">
        <v>5350</v>
      </c>
      <c r="AW360" s="17">
        <v>5500</v>
      </c>
      <c r="AX360" s="17">
        <v>5550</v>
      </c>
      <c r="AY360" s="17">
        <v>5550</v>
      </c>
      <c r="AZ360" s="17">
        <v>5800</v>
      </c>
      <c r="BA360" s="17">
        <v>5500</v>
      </c>
      <c r="BB360" s="17">
        <v>5200</v>
      </c>
      <c r="BC360" s="17">
        <v>5200</v>
      </c>
      <c r="BD360" s="17">
        <v>5050</v>
      </c>
      <c r="BE360" s="17">
        <v>5000</v>
      </c>
      <c r="BF360" s="17">
        <v>4800</v>
      </c>
      <c r="BG360" s="17">
        <v>4750</v>
      </c>
      <c r="BH360" s="17">
        <v>4500</v>
      </c>
      <c r="BI360" s="17">
        <v>4350</v>
      </c>
      <c r="BJ360" s="17">
        <v>4050</v>
      </c>
      <c r="BK360" s="17">
        <v>4000</v>
      </c>
      <c r="BL360" s="17">
        <v>3850</v>
      </c>
      <c r="BM360" s="17">
        <v>4050</v>
      </c>
      <c r="BN360" s="17">
        <v>3150</v>
      </c>
      <c r="BO360" s="17">
        <v>3500</v>
      </c>
      <c r="BP360" s="25">
        <v>3000</v>
      </c>
      <c r="BQ360" s="17"/>
      <c r="BR360" s="17"/>
      <c r="BS360" s="17"/>
      <c r="BT360" s="17"/>
    </row>
    <row r="361" spans="1:72" hidden="1">
      <c r="A361" s="14" t="s">
        <v>33</v>
      </c>
      <c r="B361" s="14" t="s">
        <v>8</v>
      </c>
      <c r="C361" s="14" t="s">
        <v>1</v>
      </c>
      <c r="D361" s="14" t="s">
        <v>16</v>
      </c>
      <c r="E361" s="17">
        <v>350</v>
      </c>
      <c r="F361" s="17">
        <v>350</v>
      </c>
      <c r="G361" s="17">
        <v>350</v>
      </c>
      <c r="H361" s="17">
        <v>300</v>
      </c>
      <c r="I361" s="17">
        <v>300</v>
      </c>
      <c r="J361" s="17">
        <v>350</v>
      </c>
      <c r="K361" s="17">
        <v>400</v>
      </c>
      <c r="L361" s="17">
        <v>350</v>
      </c>
      <c r="M361" s="17">
        <v>400</v>
      </c>
      <c r="N361" s="17">
        <v>400</v>
      </c>
      <c r="O361" s="17">
        <v>400</v>
      </c>
      <c r="P361" s="17">
        <v>400</v>
      </c>
      <c r="Q361" s="17">
        <v>750</v>
      </c>
      <c r="R361" s="17">
        <v>800</v>
      </c>
      <c r="S361" s="17">
        <v>750</v>
      </c>
      <c r="T361" s="17">
        <v>800</v>
      </c>
      <c r="U361" s="17">
        <v>800</v>
      </c>
      <c r="V361" s="17">
        <v>850</v>
      </c>
      <c r="W361" s="17">
        <v>850</v>
      </c>
      <c r="X361" s="17">
        <v>800</v>
      </c>
      <c r="Y361" s="17">
        <v>850</v>
      </c>
      <c r="Z361" s="17">
        <v>850</v>
      </c>
      <c r="AA361" s="17">
        <v>900</v>
      </c>
      <c r="AB361" s="17">
        <v>950</v>
      </c>
      <c r="AC361" s="17">
        <v>900</v>
      </c>
      <c r="AD361" s="17">
        <v>900</v>
      </c>
      <c r="AE361" s="17">
        <v>950</v>
      </c>
      <c r="AF361" s="17">
        <v>1000</v>
      </c>
      <c r="AG361" s="17">
        <v>1100</v>
      </c>
      <c r="AH361" s="17">
        <v>1100</v>
      </c>
      <c r="AI361" s="17">
        <v>1000</v>
      </c>
      <c r="AJ361" s="17">
        <v>1000</v>
      </c>
      <c r="AK361" s="17">
        <v>1000</v>
      </c>
      <c r="AL361" s="17">
        <v>900</v>
      </c>
      <c r="AM361" s="17">
        <v>1000</v>
      </c>
      <c r="AN361" s="17">
        <v>1000</v>
      </c>
      <c r="AO361" s="17">
        <v>1000</v>
      </c>
      <c r="AP361" s="17">
        <v>1050</v>
      </c>
      <c r="AQ361" s="17">
        <v>1150</v>
      </c>
      <c r="AR361" s="17">
        <v>1200</v>
      </c>
      <c r="AS361" s="17">
        <v>1150</v>
      </c>
      <c r="AT361" s="17">
        <v>1150</v>
      </c>
      <c r="AU361" s="17">
        <v>1250</v>
      </c>
      <c r="AV361" s="17">
        <v>1750</v>
      </c>
      <c r="AW361" s="17">
        <v>1800</v>
      </c>
      <c r="AX361" s="17">
        <v>1750</v>
      </c>
      <c r="AY361" s="17">
        <v>1900</v>
      </c>
      <c r="AZ361" s="17">
        <v>1900</v>
      </c>
      <c r="BA361" s="17">
        <v>1900</v>
      </c>
      <c r="BB361" s="17">
        <v>1850</v>
      </c>
      <c r="BC361" s="17">
        <v>2000</v>
      </c>
      <c r="BD361" s="17">
        <v>1900</v>
      </c>
      <c r="BE361" s="17">
        <v>1900</v>
      </c>
      <c r="BF361" s="17">
        <v>1900</v>
      </c>
      <c r="BG361" s="17">
        <v>1900</v>
      </c>
      <c r="BH361" s="17">
        <v>1850</v>
      </c>
      <c r="BI361" s="17">
        <v>1850</v>
      </c>
      <c r="BJ361" s="17">
        <v>1850</v>
      </c>
      <c r="BK361" s="17">
        <v>1900</v>
      </c>
      <c r="BL361" s="17">
        <v>1850</v>
      </c>
      <c r="BM361" s="17">
        <v>1800</v>
      </c>
      <c r="BN361" s="17">
        <v>1350</v>
      </c>
      <c r="BO361" s="17">
        <v>1650</v>
      </c>
      <c r="BP361" s="25">
        <v>1550</v>
      </c>
      <c r="BQ361" s="17"/>
      <c r="BR361" s="17"/>
      <c r="BS361" s="17"/>
      <c r="BT361" s="17"/>
    </row>
    <row r="362" spans="1:72" hidden="1">
      <c r="A362" s="14" t="s">
        <v>33</v>
      </c>
      <c r="B362" s="14" t="s">
        <v>8</v>
      </c>
      <c r="C362" s="14" t="s">
        <v>2</v>
      </c>
      <c r="D362" s="14" t="s">
        <v>3</v>
      </c>
      <c r="E362" s="17">
        <v>4600</v>
      </c>
      <c r="F362" s="17">
        <v>4950</v>
      </c>
      <c r="G362" s="17">
        <v>4950</v>
      </c>
      <c r="H362" s="17">
        <v>5000</v>
      </c>
      <c r="I362" s="17">
        <v>4850</v>
      </c>
      <c r="J362" s="17">
        <v>5150</v>
      </c>
      <c r="K362" s="17">
        <v>5300</v>
      </c>
      <c r="L362" s="17">
        <v>5050</v>
      </c>
      <c r="M362" s="17">
        <v>5300</v>
      </c>
      <c r="N362" s="17">
        <v>5250</v>
      </c>
      <c r="O362" s="17">
        <v>5250</v>
      </c>
      <c r="P362" s="17">
        <v>5100</v>
      </c>
      <c r="Q362" s="17">
        <v>5400</v>
      </c>
      <c r="R362" s="17">
        <v>5450</v>
      </c>
      <c r="S362" s="17">
        <v>5700</v>
      </c>
      <c r="T362" s="17">
        <v>5700</v>
      </c>
      <c r="U362" s="17">
        <v>5400</v>
      </c>
      <c r="V362" s="17">
        <v>5800</v>
      </c>
      <c r="W362" s="17">
        <v>6350</v>
      </c>
      <c r="X362" s="17">
        <v>6500</v>
      </c>
      <c r="Y362" s="17">
        <v>5900</v>
      </c>
      <c r="Z362" s="17">
        <v>6150</v>
      </c>
      <c r="AA362" s="17">
        <v>6500</v>
      </c>
      <c r="AB362" s="17">
        <v>6200</v>
      </c>
      <c r="AC362" s="17">
        <v>6250</v>
      </c>
      <c r="AD362" s="17">
        <v>6450</v>
      </c>
      <c r="AE362" s="17">
        <v>6600</v>
      </c>
      <c r="AF362" s="17">
        <v>6350</v>
      </c>
      <c r="AG362" s="17">
        <v>6900</v>
      </c>
      <c r="AH362" s="17">
        <v>6900</v>
      </c>
      <c r="AI362" s="17">
        <v>4450</v>
      </c>
      <c r="AJ362" s="17">
        <v>4450</v>
      </c>
      <c r="AK362" s="17">
        <v>4850</v>
      </c>
      <c r="AL362" s="17">
        <v>4300</v>
      </c>
      <c r="AM362" s="17">
        <v>4450</v>
      </c>
      <c r="AN362" s="17">
        <v>4200</v>
      </c>
      <c r="AO362" s="17">
        <v>4350</v>
      </c>
      <c r="AP362" s="17">
        <v>5450</v>
      </c>
      <c r="AQ362" s="17">
        <v>6150</v>
      </c>
      <c r="AR362" s="17">
        <v>6150</v>
      </c>
      <c r="AS362" s="17">
        <v>5450</v>
      </c>
      <c r="AT362" s="17">
        <v>5900</v>
      </c>
      <c r="AU362" s="17">
        <v>6350</v>
      </c>
      <c r="AV362" s="17">
        <v>6150</v>
      </c>
      <c r="AW362" s="17">
        <v>6350</v>
      </c>
      <c r="AX362" s="17">
        <v>6550</v>
      </c>
      <c r="AY362" s="17">
        <v>6600</v>
      </c>
      <c r="AZ362" s="17">
        <v>6550</v>
      </c>
      <c r="BA362" s="17">
        <v>6450</v>
      </c>
      <c r="BB362" s="17">
        <v>6150</v>
      </c>
      <c r="BC362" s="17">
        <v>6400</v>
      </c>
      <c r="BD362" s="17">
        <v>5950</v>
      </c>
      <c r="BE362" s="17">
        <v>5850</v>
      </c>
      <c r="BF362" s="17">
        <v>5750</v>
      </c>
      <c r="BG362" s="17">
        <v>5650</v>
      </c>
      <c r="BH362" s="17">
        <v>5450</v>
      </c>
      <c r="BI362" s="17">
        <v>5150</v>
      </c>
      <c r="BJ362" s="17">
        <v>4850</v>
      </c>
      <c r="BK362" s="17">
        <v>4900</v>
      </c>
      <c r="BL362" s="17">
        <v>4550</v>
      </c>
      <c r="BM362" s="17">
        <v>4800</v>
      </c>
      <c r="BN362" s="17">
        <v>4050</v>
      </c>
      <c r="BO362" s="17">
        <v>4400</v>
      </c>
      <c r="BP362" s="25">
        <v>3850</v>
      </c>
      <c r="BQ362" s="17"/>
      <c r="BR362" s="17"/>
      <c r="BS362" s="17"/>
      <c r="BT362" s="17"/>
    </row>
    <row r="363" spans="1:72" hidden="1">
      <c r="A363" s="14" t="s">
        <v>33</v>
      </c>
      <c r="B363" s="14" t="s">
        <v>8</v>
      </c>
      <c r="C363" s="14" t="s">
        <v>2</v>
      </c>
      <c r="D363" s="14" t="s">
        <v>4</v>
      </c>
      <c r="E363" s="17">
        <v>3700</v>
      </c>
      <c r="F363" s="17">
        <v>4100</v>
      </c>
      <c r="G363" s="17">
        <v>3800</v>
      </c>
      <c r="H363" s="17">
        <v>3850</v>
      </c>
      <c r="I363" s="17">
        <v>3800</v>
      </c>
      <c r="J363" s="17">
        <v>3800</v>
      </c>
      <c r="K363" s="17">
        <v>3900</v>
      </c>
      <c r="L363" s="17">
        <v>3650</v>
      </c>
      <c r="M363" s="17">
        <v>3700</v>
      </c>
      <c r="N363" s="17">
        <v>3900</v>
      </c>
      <c r="O363" s="17">
        <v>4050</v>
      </c>
      <c r="P363" s="17">
        <v>3650</v>
      </c>
      <c r="Q363" s="17">
        <v>4150</v>
      </c>
      <c r="R363" s="17">
        <v>4300</v>
      </c>
      <c r="S363" s="17">
        <v>4350</v>
      </c>
      <c r="T363" s="17">
        <v>4200</v>
      </c>
      <c r="U363" s="17">
        <v>4100</v>
      </c>
      <c r="V363" s="17">
        <v>4400</v>
      </c>
      <c r="W363" s="17">
        <v>4750</v>
      </c>
      <c r="X363" s="17">
        <v>4600</v>
      </c>
      <c r="Y363" s="17">
        <v>4300</v>
      </c>
      <c r="Z363" s="17">
        <v>4550</v>
      </c>
      <c r="AA363" s="17">
        <v>4850</v>
      </c>
      <c r="AB363" s="17">
        <v>4600</v>
      </c>
      <c r="AC363" s="17">
        <v>4450</v>
      </c>
      <c r="AD363" s="17">
        <v>4750</v>
      </c>
      <c r="AE363" s="17">
        <v>4900</v>
      </c>
      <c r="AF363" s="17">
        <v>4700</v>
      </c>
      <c r="AG363" s="17">
        <v>5150</v>
      </c>
      <c r="AH363" s="17">
        <v>5150</v>
      </c>
      <c r="AI363" s="17">
        <v>3900</v>
      </c>
      <c r="AJ363" s="17">
        <v>3750</v>
      </c>
      <c r="AK363" s="17">
        <v>4200</v>
      </c>
      <c r="AL363" s="17">
        <v>3600</v>
      </c>
      <c r="AM363" s="17">
        <v>3950</v>
      </c>
      <c r="AN363" s="17">
        <v>3650</v>
      </c>
      <c r="AO363" s="17">
        <v>3700</v>
      </c>
      <c r="AP363" s="17">
        <v>4450</v>
      </c>
      <c r="AQ363" s="17">
        <v>4700</v>
      </c>
      <c r="AR363" s="17">
        <v>4600</v>
      </c>
      <c r="AS363" s="17">
        <v>4200</v>
      </c>
      <c r="AT363" s="17">
        <v>4300</v>
      </c>
      <c r="AU363" s="17">
        <v>4700</v>
      </c>
      <c r="AV363" s="17">
        <v>5150</v>
      </c>
      <c r="AW363" s="17">
        <v>5150</v>
      </c>
      <c r="AX363" s="17">
        <v>5100</v>
      </c>
      <c r="AY363" s="17">
        <v>5250</v>
      </c>
      <c r="AZ363" s="17">
        <v>5200</v>
      </c>
      <c r="BA363" s="17">
        <v>5050</v>
      </c>
      <c r="BB363" s="17">
        <v>4950</v>
      </c>
      <c r="BC363" s="17">
        <v>5000</v>
      </c>
      <c r="BD363" s="17">
        <v>4850</v>
      </c>
      <c r="BE363" s="17">
        <v>4700</v>
      </c>
      <c r="BF363" s="17">
        <v>4550</v>
      </c>
      <c r="BG363" s="17">
        <v>4550</v>
      </c>
      <c r="BH363" s="17">
        <v>4100</v>
      </c>
      <c r="BI363" s="17">
        <v>4000</v>
      </c>
      <c r="BJ363" s="17">
        <v>4000</v>
      </c>
      <c r="BK363" s="17">
        <v>3900</v>
      </c>
      <c r="BL363" s="17">
        <v>3750</v>
      </c>
      <c r="BM363" s="17">
        <v>3800</v>
      </c>
      <c r="BN363" s="17">
        <v>2850</v>
      </c>
      <c r="BO363" s="17">
        <v>3500</v>
      </c>
      <c r="BP363" s="25">
        <v>3000</v>
      </c>
      <c r="BQ363" s="17"/>
      <c r="BR363" s="17"/>
      <c r="BS363" s="17"/>
      <c r="BT363" s="17"/>
    </row>
    <row r="364" spans="1:72" hidden="1">
      <c r="A364" s="14" t="s">
        <v>33</v>
      </c>
      <c r="B364" s="14" t="s">
        <v>8</v>
      </c>
      <c r="C364" s="14" t="s">
        <v>5</v>
      </c>
      <c r="D364" s="14" t="s">
        <v>17</v>
      </c>
      <c r="E364" s="17"/>
      <c r="F364" s="17"/>
      <c r="G364" s="17"/>
      <c r="H364" s="17"/>
      <c r="I364" s="17">
        <v>4450</v>
      </c>
      <c r="J364" s="17">
        <v>4550</v>
      </c>
      <c r="K364" s="17">
        <v>4550</v>
      </c>
      <c r="L364" s="17">
        <v>4350</v>
      </c>
      <c r="M364" s="17">
        <v>4500</v>
      </c>
      <c r="N364" s="17">
        <v>4450</v>
      </c>
      <c r="O364" s="17">
        <v>4550</v>
      </c>
      <c r="P364" s="17">
        <v>4200</v>
      </c>
      <c r="Q364" s="17">
        <v>4300</v>
      </c>
      <c r="R364" s="17">
        <v>4350</v>
      </c>
      <c r="S364" s="17">
        <v>4600</v>
      </c>
      <c r="T364" s="17">
        <v>4550</v>
      </c>
      <c r="U364" s="17">
        <v>4600</v>
      </c>
      <c r="V364" s="17">
        <v>5050</v>
      </c>
      <c r="W364" s="17">
        <v>5400</v>
      </c>
      <c r="X364" s="17">
        <v>5550</v>
      </c>
      <c r="Y364" s="17">
        <v>5000</v>
      </c>
      <c r="Z364" s="17">
        <v>5150</v>
      </c>
      <c r="AA364" s="17">
        <v>5550</v>
      </c>
      <c r="AB364" s="17">
        <v>5200</v>
      </c>
      <c r="AC364" s="17">
        <v>5050</v>
      </c>
      <c r="AD364" s="17">
        <v>5300</v>
      </c>
      <c r="AE364" s="17">
        <v>5400</v>
      </c>
      <c r="AF364" s="17">
        <v>5150</v>
      </c>
      <c r="AG364" s="17">
        <v>5850</v>
      </c>
      <c r="AH364" s="17">
        <v>5950</v>
      </c>
      <c r="AI364" s="17">
        <v>3200</v>
      </c>
      <c r="AJ364" s="17">
        <v>3150</v>
      </c>
      <c r="AK364" s="17">
        <v>4000</v>
      </c>
      <c r="AL364" s="17">
        <v>3200</v>
      </c>
      <c r="AM364" s="17">
        <v>3400</v>
      </c>
      <c r="AN364" s="17">
        <v>3250</v>
      </c>
      <c r="AO364" s="17">
        <v>3550</v>
      </c>
      <c r="AP364" s="17">
        <v>4900</v>
      </c>
      <c r="AQ364" s="17">
        <v>5400</v>
      </c>
      <c r="AR364" s="17">
        <v>5350</v>
      </c>
      <c r="AS364" s="17">
        <v>4350</v>
      </c>
      <c r="AT364" s="17">
        <v>4750</v>
      </c>
      <c r="AU364" s="17">
        <v>5250</v>
      </c>
      <c r="AV364" s="17">
        <v>4600</v>
      </c>
      <c r="AW364" s="17">
        <v>4950</v>
      </c>
      <c r="AX364" s="17">
        <v>4900</v>
      </c>
      <c r="AY364" s="17">
        <v>5000</v>
      </c>
      <c r="AZ364" s="17">
        <v>5150</v>
      </c>
      <c r="BA364" s="17">
        <v>5050</v>
      </c>
      <c r="BB364" s="17">
        <v>4750</v>
      </c>
      <c r="BC364" s="17">
        <v>4700</v>
      </c>
      <c r="BD364" s="17">
        <v>4600</v>
      </c>
      <c r="BE364" s="17">
        <v>4350</v>
      </c>
      <c r="BF364" s="17">
        <v>4050</v>
      </c>
      <c r="BG364" s="17">
        <v>4100</v>
      </c>
      <c r="BH364" s="17">
        <v>3950</v>
      </c>
      <c r="BI364" s="17">
        <v>3850</v>
      </c>
      <c r="BJ364" s="17">
        <v>3700</v>
      </c>
      <c r="BK364" s="17">
        <v>3600</v>
      </c>
      <c r="BL364" s="17">
        <v>3450</v>
      </c>
      <c r="BM364" s="17">
        <v>3700</v>
      </c>
      <c r="BN364" s="17">
        <v>3000</v>
      </c>
      <c r="BO364" s="17">
        <v>3200</v>
      </c>
      <c r="BP364" s="25">
        <v>2800</v>
      </c>
      <c r="BQ364" s="17"/>
      <c r="BR364" s="17"/>
      <c r="BS364" s="17"/>
      <c r="BT364" s="17"/>
    </row>
    <row r="365" spans="1:72" hidden="1">
      <c r="A365" s="14" t="s">
        <v>33</v>
      </c>
      <c r="B365" s="14" t="s">
        <v>8</v>
      </c>
      <c r="C365" s="14" t="s">
        <v>5</v>
      </c>
      <c r="D365" s="14" t="s">
        <v>18</v>
      </c>
      <c r="E365" s="17"/>
      <c r="F365" s="17"/>
      <c r="G365" s="17"/>
      <c r="H365" s="17"/>
      <c r="I365" s="17">
        <v>2000</v>
      </c>
      <c r="J365" s="17">
        <v>1950</v>
      </c>
      <c r="K365" s="17">
        <v>2050</v>
      </c>
      <c r="L365" s="17">
        <v>1850</v>
      </c>
      <c r="M365" s="17">
        <v>2000</v>
      </c>
      <c r="N365" s="17">
        <v>2050</v>
      </c>
      <c r="O365" s="17">
        <v>2200</v>
      </c>
      <c r="P365" s="17">
        <v>2100</v>
      </c>
      <c r="Q365" s="17">
        <v>2350</v>
      </c>
      <c r="R365" s="17">
        <v>2350</v>
      </c>
      <c r="S365" s="17">
        <v>2450</v>
      </c>
      <c r="T365" s="17">
        <v>2450</v>
      </c>
      <c r="U365" s="17">
        <v>2100</v>
      </c>
      <c r="V365" s="17">
        <v>2250</v>
      </c>
      <c r="W365" s="17">
        <v>2500</v>
      </c>
      <c r="X365" s="17">
        <v>2450</v>
      </c>
      <c r="Y365" s="17">
        <v>2050</v>
      </c>
      <c r="Z365" s="17">
        <v>2300</v>
      </c>
      <c r="AA365" s="17">
        <v>2400</v>
      </c>
      <c r="AB365" s="17">
        <v>2250</v>
      </c>
      <c r="AC365" s="17">
        <v>2350</v>
      </c>
      <c r="AD365" s="17">
        <v>2450</v>
      </c>
      <c r="AE365" s="17">
        <v>2500</v>
      </c>
      <c r="AF365" s="17">
        <v>2300</v>
      </c>
      <c r="AG365" s="17">
        <v>2400</v>
      </c>
      <c r="AH365" s="17">
        <v>2300</v>
      </c>
      <c r="AI365" s="17">
        <v>1750</v>
      </c>
      <c r="AJ365" s="17">
        <v>1650</v>
      </c>
      <c r="AK365" s="17">
        <v>1750</v>
      </c>
      <c r="AL365" s="17">
        <v>1550</v>
      </c>
      <c r="AM365" s="17">
        <v>1750</v>
      </c>
      <c r="AN365" s="17">
        <v>1600</v>
      </c>
      <c r="AO365" s="17">
        <v>1500</v>
      </c>
      <c r="AP365" s="17">
        <v>1750</v>
      </c>
      <c r="AQ365" s="17">
        <v>1950</v>
      </c>
      <c r="AR365" s="17">
        <v>1850</v>
      </c>
      <c r="AS365" s="17">
        <v>1600</v>
      </c>
      <c r="AT365" s="17">
        <v>1700</v>
      </c>
      <c r="AU365" s="17">
        <v>1800</v>
      </c>
      <c r="AV365" s="17">
        <v>1850</v>
      </c>
      <c r="AW365" s="17">
        <v>1700</v>
      </c>
      <c r="AX365" s="17">
        <v>1800</v>
      </c>
      <c r="AY365" s="17">
        <v>1850</v>
      </c>
      <c r="AZ365" s="17">
        <v>1800</v>
      </c>
      <c r="BA365" s="17">
        <v>1750</v>
      </c>
      <c r="BB365" s="17">
        <v>1750</v>
      </c>
      <c r="BC365" s="17">
        <v>1850</v>
      </c>
      <c r="BD365" s="17">
        <v>1650</v>
      </c>
      <c r="BE365" s="17">
        <v>1800</v>
      </c>
      <c r="BF365" s="17">
        <v>1750</v>
      </c>
      <c r="BG365" s="17">
        <v>1750</v>
      </c>
      <c r="BH365" s="17">
        <v>1600</v>
      </c>
      <c r="BI365" s="17">
        <v>1550</v>
      </c>
      <c r="BJ365" s="17">
        <v>1500</v>
      </c>
      <c r="BK365" s="17">
        <v>1450</v>
      </c>
      <c r="BL365" s="17">
        <v>1400</v>
      </c>
      <c r="BM365" s="17">
        <v>1600</v>
      </c>
      <c r="BN365" s="17">
        <v>1300</v>
      </c>
      <c r="BO365" s="17">
        <v>1500</v>
      </c>
      <c r="BP365" s="25">
        <v>1250</v>
      </c>
      <c r="BQ365" s="17"/>
      <c r="BR365" s="17"/>
      <c r="BS365" s="17"/>
      <c r="BT365" s="17"/>
    </row>
    <row r="366" spans="1:72" hidden="1">
      <c r="A366" s="14" t="s">
        <v>33</v>
      </c>
      <c r="B366" s="14" t="s">
        <v>8</v>
      </c>
      <c r="C366" s="14" t="s">
        <v>5</v>
      </c>
      <c r="D366" s="14" t="s">
        <v>19</v>
      </c>
      <c r="E366" s="17"/>
      <c r="F366" s="17"/>
      <c r="G366" s="17"/>
      <c r="H366" s="17"/>
      <c r="I366" s="17">
        <v>1200</v>
      </c>
      <c r="J366" s="17">
        <v>1300</v>
      </c>
      <c r="K366" s="17">
        <v>1400</v>
      </c>
      <c r="L366" s="17">
        <v>1400</v>
      </c>
      <c r="M366" s="17">
        <v>1400</v>
      </c>
      <c r="N366" s="17">
        <v>1450</v>
      </c>
      <c r="O366" s="17">
        <v>1400</v>
      </c>
      <c r="P366" s="17">
        <v>1400</v>
      </c>
      <c r="Q366" s="17">
        <v>1650</v>
      </c>
      <c r="R366" s="17">
        <v>1700</v>
      </c>
      <c r="S366" s="17">
        <v>1650</v>
      </c>
      <c r="T366" s="17">
        <v>1650</v>
      </c>
      <c r="U366" s="17">
        <v>1550</v>
      </c>
      <c r="V366" s="17">
        <v>1600</v>
      </c>
      <c r="W366" s="17">
        <v>1800</v>
      </c>
      <c r="X366" s="17">
        <v>1750</v>
      </c>
      <c r="Y366" s="17">
        <v>1800</v>
      </c>
      <c r="Z366" s="17">
        <v>1800</v>
      </c>
      <c r="AA366" s="17">
        <v>1800</v>
      </c>
      <c r="AB366" s="17">
        <v>1900</v>
      </c>
      <c r="AC366" s="17">
        <v>1850</v>
      </c>
      <c r="AD366" s="17">
        <v>2000</v>
      </c>
      <c r="AE366" s="17">
        <v>2050</v>
      </c>
      <c r="AF366" s="17">
        <v>2000</v>
      </c>
      <c r="AG366" s="17">
        <v>2050</v>
      </c>
      <c r="AH366" s="17">
        <v>2100</v>
      </c>
      <c r="AI366" s="17">
        <v>1700</v>
      </c>
      <c r="AJ366" s="17">
        <v>1700</v>
      </c>
      <c r="AK366" s="17">
        <v>1800</v>
      </c>
      <c r="AL366" s="17">
        <v>1650</v>
      </c>
      <c r="AM366" s="17">
        <v>1750</v>
      </c>
      <c r="AN366" s="17">
        <v>1600</v>
      </c>
      <c r="AO366" s="17">
        <v>1650</v>
      </c>
      <c r="AP366" s="17">
        <v>1800</v>
      </c>
      <c r="AQ366" s="17">
        <v>2000</v>
      </c>
      <c r="AR366" s="17">
        <v>1950</v>
      </c>
      <c r="AS366" s="17">
        <v>1800</v>
      </c>
      <c r="AT366" s="17">
        <v>1800</v>
      </c>
      <c r="AU366" s="17">
        <v>2000</v>
      </c>
      <c r="AV366" s="17">
        <v>2350</v>
      </c>
      <c r="AW366" s="17">
        <v>2400</v>
      </c>
      <c r="AX366" s="17">
        <v>2600</v>
      </c>
      <c r="AY366" s="17">
        <v>2500</v>
      </c>
      <c r="AZ366" s="17">
        <v>2350</v>
      </c>
      <c r="BA366" s="17">
        <v>2400</v>
      </c>
      <c r="BB366" s="17">
        <v>2400</v>
      </c>
      <c r="BC366" s="17">
        <v>2400</v>
      </c>
      <c r="BD366" s="17">
        <v>2150</v>
      </c>
      <c r="BE366" s="17">
        <v>2150</v>
      </c>
      <c r="BF366" s="17">
        <v>2150</v>
      </c>
      <c r="BG366" s="17">
        <v>2100</v>
      </c>
      <c r="BH366" s="17">
        <v>1950</v>
      </c>
      <c r="BI366" s="17">
        <v>1800</v>
      </c>
      <c r="BJ366" s="17">
        <v>1750</v>
      </c>
      <c r="BK366" s="17">
        <v>1800</v>
      </c>
      <c r="BL366" s="17">
        <v>1750</v>
      </c>
      <c r="BM366" s="17">
        <v>1650</v>
      </c>
      <c r="BN366" s="17">
        <v>1300</v>
      </c>
      <c r="BO366" s="17">
        <v>1600</v>
      </c>
      <c r="BP366" s="25">
        <v>1450</v>
      </c>
      <c r="BQ366" s="17"/>
      <c r="BR366" s="17"/>
      <c r="BS366" s="17"/>
      <c r="BT366" s="17"/>
    </row>
    <row r="367" spans="1:72" hidden="1">
      <c r="A367" s="14" t="s">
        <v>33</v>
      </c>
      <c r="B367" s="14" t="s">
        <v>8</v>
      </c>
      <c r="C367" s="14" t="s">
        <v>5</v>
      </c>
      <c r="D367" s="14" t="s">
        <v>20</v>
      </c>
      <c r="E367" s="17"/>
      <c r="F367" s="17"/>
      <c r="G367" s="17"/>
      <c r="H367" s="17"/>
      <c r="I367" s="17">
        <v>1000</v>
      </c>
      <c r="J367" s="17">
        <v>1150</v>
      </c>
      <c r="K367" s="17">
        <v>1100</v>
      </c>
      <c r="L367" s="17">
        <v>1100</v>
      </c>
      <c r="M367" s="17">
        <v>1050</v>
      </c>
      <c r="N367" s="17">
        <v>1100</v>
      </c>
      <c r="O367" s="17">
        <v>1050</v>
      </c>
      <c r="P367" s="17">
        <v>1000</v>
      </c>
      <c r="Q367" s="17">
        <v>1250</v>
      </c>
      <c r="R367" s="17">
        <v>1300</v>
      </c>
      <c r="S367" s="17">
        <v>1250</v>
      </c>
      <c r="T367" s="17">
        <v>1250</v>
      </c>
      <c r="U367" s="17">
        <v>1150</v>
      </c>
      <c r="V367" s="17">
        <v>1300</v>
      </c>
      <c r="W367" s="17">
        <v>1400</v>
      </c>
      <c r="X367" s="17">
        <v>1300</v>
      </c>
      <c r="Y367" s="17">
        <v>1300</v>
      </c>
      <c r="Z367" s="17">
        <v>1400</v>
      </c>
      <c r="AA367" s="17">
        <v>1550</v>
      </c>
      <c r="AB367" s="17">
        <v>1450</v>
      </c>
      <c r="AC367" s="17">
        <v>1450</v>
      </c>
      <c r="AD367" s="17">
        <v>1450</v>
      </c>
      <c r="AE367" s="17">
        <v>1500</v>
      </c>
      <c r="AF367" s="17">
        <v>1500</v>
      </c>
      <c r="AG367" s="17">
        <v>1700</v>
      </c>
      <c r="AH367" s="17">
        <v>1650</v>
      </c>
      <c r="AI367" s="17">
        <v>1650</v>
      </c>
      <c r="AJ367" s="17">
        <v>1650</v>
      </c>
      <c r="AK367" s="17">
        <v>1500</v>
      </c>
      <c r="AL367" s="17">
        <v>1450</v>
      </c>
      <c r="AM367" s="17">
        <v>1450</v>
      </c>
      <c r="AN367" s="17">
        <v>1400</v>
      </c>
      <c r="AO367" s="17">
        <v>1250</v>
      </c>
      <c r="AP367" s="17">
        <v>1400</v>
      </c>
      <c r="AQ367" s="17">
        <v>1450</v>
      </c>
      <c r="AR367" s="17">
        <v>1500</v>
      </c>
      <c r="AS367" s="17">
        <v>1850</v>
      </c>
      <c r="AT367" s="17">
        <v>1900</v>
      </c>
      <c r="AU367" s="17">
        <v>1950</v>
      </c>
      <c r="AV367" s="17">
        <v>2500</v>
      </c>
      <c r="AW367" s="17">
        <v>2400</v>
      </c>
      <c r="AX367" s="17">
        <v>2250</v>
      </c>
      <c r="AY367" s="17">
        <v>2450</v>
      </c>
      <c r="AZ367" s="17">
        <v>2350</v>
      </c>
      <c r="BA367" s="17">
        <v>2200</v>
      </c>
      <c r="BB367" s="17">
        <v>2200</v>
      </c>
      <c r="BC367" s="17">
        <v>2350</v>
      </c>
      <c r="BD367" s="17">
        <v>2250</v>
      </c>
      <c r="BE367" s="17">
        <v>2200</v>
      </c>
      <c r="BF367" s="17">
        <v>2200</v>
      </c>
      <c r="BG367" s="17">
        <v>2050</v>
      </c>
      <c r="BH367" s="17">
        <v>1950</v>
      </c>
      <c r="BI367" s="17">
        <v>1850</v>
      </c>
      <c r="BJ367" s="17">
        <v>1750</v>
      </c>
      <c r="BK367" s="17">
        <v>1850</v>
      </c>
      <c r="BL367" s="17">
        <v>1650</v>
      </c>
      <c r="BM367" s="17">
        <v>1550</v>
      </c>
      <c r="BN367" s="17">
        <v>1250</v>
      </c>
      <c r="BO367" s="17">
        <v>1500</v>
      </c>
      <c r="BP367" s="25">
        <v>1300</v>
      </c>
      <c r="BQ367" s="17"/>
      <c r="BR367" s="17"/>
      <c r="BS367" s="17"/>
      <c r="BT367" s="17"/>
    </row>
    <row r="368" spans="1:72" hidden="1">
      <c r="A368" s="14" t="s">
        <v>33</v>
      </c>
      <c r="B368" s="14" t="s">
        <v>8</v>
      </c>
      <c r="C368" s="14" t="s">
        <v>6</v>
      </c>
      <c r="D368" s="14" t="s">
        <v>21</v>
      </c>
      <c r="E368" s="17">
        <v>6850</v>
      </c>
      <c r="F368" s="17">
        <v>7400</v>
      </c>
      <c r="G368" s="17">
        <v>7100</v>
      </c>
      <c r="H368" s="17">
        <v>7150</v>
      </c>
      <c r="I368" s="17">
        <v>7050</v>
      </c>
      <c r="J368" s="17">
        <v>7250</v>
      </c>
      <c r="K368" s="17">
        <v>7350</v>
      </c>
      <c r="L368" s="17">
        <v>7000</v>
      </c>
      <c r="M368" s="17">
        <v>7250</v>
      </c>
      <c r="N368" s="17">
        <v>7200</v>
      </c>
      <c r="O368" s="17">
        <v>7350</v>
      </c>
      <c r="P368" s="17">
        <v>6950</v>
      </c>
      <c r="Q368" s="17">
        <v>7200</v>
      </c>
      <c r="R368" s="17">
        <v>7250</v>
      </c>
      <c r="S368" s="17">
        <v>7600</v>
      </c>
      <c r="T368" s="17">
        <v>7500</v>
      </c>
      <c r="U368" s="17">
        <v>7050</v>
      </c>
      <c r="V368" s="17">
        <v>7600</v>
      </c>
      <c r="W368" s="17">
        <v>8300</v>
      </c>
      <c r="X368" s="17">
        <v>8450</v>
      </c>
      <c r="Y368" s="17">
        <v>7500</v>
      </c>
      <c r="Z368" s="17">
        <v>7900</v>
      </c>
      <c r="AA368" s="17">
        <v>8350</v>
      </c>
      <c r="AB368" s="17">
        <v>7900</v>
      </c>
      <c r="AC368" s="17">
        <v>7900</v>
      </c>
      <c r="AD368" s="17">
        <v>8350</v>
      </c>
      <c r="AE368" s="17">
        <v>8550</v>
      </c>
      <c r="AF368" s="17">
        <v>8050</v>
      </c>
      <c r="AG368" s="17">
        <v>9000</v>
      </c>
      <c r="AH368" s="17">
        <v>9050</v>
      </c>
      <c r="AI368" s="17">
        <v>5250</v>
      </c>
      <c r="AJ368" s="17">
        <v>5200</v>
      </c>
      <c r="AK368" s="17">
        <v>6050</v>
      </c>
      <c r="AL368" s="17">
        <v>5000</v>
      </c>
      <c r="AM368" s="17">
        <v>5400</v>
      </c>
      <c r="AN368" s="17">
        <v>5100</v>
      </c>
      <c r="AO368" s="17">
        <v>5200</v>
      </c>
      <c r="AP368" s="17">
        <v>6850</v>
      </c>
      <c r="AQ368" s="17">
        <v>7550</v>
      </c>
      <c r="AR368" s="17">
        <v>7550</v>
      </c>
      <c r="AS368" s="17">
        <v>6400</v>
      </c>
      <c r="AT368" s="17">
        <v>6700</v>
      </c>
      <c r="AU368" s="17">
        <v>7300</v>
      </c>
      <c r="AV368" s="17">
        <v>6800</v>
      </c>
      <c r="AW368" s="17">
        <v>7050</v>
      </c>
      <c r="AX368" s="17">
        <v>7050</v>
      </c>
      <c r="AY368" s="17">
        <v>7100</v>
      </c>
      <c r="AZ368" s="17">
        <v>7300</v>
      </c>
      <c r="BA368" s="17">
        <v>7000</v>
      </c>
      <c r="BB368" s="17">
        <v>6650</v>
      </c>
      <c r="BC368" s="17">
        <v>6800</v>
      </c>
      <c r="BD368" s="17">
        <v>6450</v>
      </c>
      <c r="BE368" s="17">
        <v>6500</v>
      </c>
      <c r="BF368" s="17">
        <v>6200</v>
      </c>
      <c r="BG368" s="17">
        <v>6200</v>
      </c>
      <c r="BH368" s="17">
        <v>5900</v>
      </c>
      <c r="BI368" s="17">
        <v>5450</v>
      </c>
      <c r="BJ368" s="17">
        <v>5200</v>
      </c>
      <c r="BK368" s="17">
        <v>5200</v>
      </c>
      <c r="BL368" s="17">
        <v>4900</v>
      </c>
      <c r="BM368" s="17">
        <v>5250</v>
      </c>
      <c r="BN368" s="17">
        <v>4200</v>
      </c>
      <c r="BO368" s="17">
        <v>4650</v>
      </c>
      <c r="BP368" s="25">
        <v>4100</v>
      </c>
      <c r="BQ368" s="17"/>
      <c r="BR368" s="17"/>
      <c r="BS368" s="17"/>
      <c r="BT368" s="17"/>
    </row>
    <row r="369" spans="1:72" hidden="1">
      <c r="A369" s="14" t="s">
        <v>33</v>
      </c>
      <c r="B369" s="14" t="s">
        <v>8</v>
      </c>
      <c r="C369" s="14" t="s">
        <v>6</v>
      </c>
      <c r="D369" s="14" t="s">
        <v>22</v>
      </c>
      <c r="E369" s="17">
        <v>850</v>
      </c>
      <c r="F369" s="17">
        <v>950</v>
      </c>
      <c r="G369" s="17">
        <v>900</v>
      </c>
      <c r="H369" s="17">
        <v>950</v>
      </c>
      <c r="I369" s="17">
        <v>950</v>
      </c>
      <c r="J369" s="17">
        <v>950</v>
      </c>
      <c r="K369" s="17">
        <v>1000</v>
      </c>
      <c r="L369" s="17">
        <v>950</v>
      </c>
      <c r="M369" s="17">
        <v>1050</v>
      </c>
      <c r="N369" s="17">
        <v>1050</v>
      </c>
      <c r="O369" s="17">
        <v>1050</v>
      </c>
      <c r="P369" s="17">
        <v>950</v>
      </c>
      <c r="Q369" s="17">
        <v>1300</v>
      </c>
      <c r="R369" s="17">
        <v>1400</v>
      </c>
      <c r="S369" s="17">
        <v>1400</v>
      </c>
      <c r="T369" s="17">
        <v>1350</v>
      </c>
      <c r="U369" s="17">
        <v>1300</v>
      </c>
      <c r="V369" s="17">
        <v>1450</v>
      </c>
      <c r="W369" s="17">
        <v>1600</v>
      </c>
      <c r="X369" s="17">
        <v>1450</v>
      </c>
      <c r="Y369" s="17">
        <v>1500</v>
      </c>
      <c r="Z369" s="17">
        <v>1550</v>
      </c>
      <c r="AA369" s="17">
        <v>1650</v>
      </c>
      <c r="AB369" s="17">
        <v>1650</v>
      </c>
      <c r="AC369" s="17">
        <v>1550</v>
      </c>
      <c r="AD369" s="17">
        <v>1600</v>
      </c>
      <c r="AE369" s="17">
        <v>1650</v>
      </c>
      <c r="AF369" s="17">
        <v>1650</v>
      </c>
      <c r="AG369" s="17">
        <v>1750</v>
      </c>
      <c r="AH369" s="17">
        <v>1650</v>
      </c>
      <c r="AI369" s="17">
        <v>1700</v>
      </c>
      <c r="AJ369" s="17">
        <v>1650</v>
      </c>
      <c r="AK369" s="17">
        <v>1600</v>
      </c>
      <c r="AL369" s="17">
        <v>1600</v>
      </c>
      <c r="AM369" s="17">
        <v>1550</v>
      </c>
      <c r="AN369" s="17">
        <v>1500</v>
      </c>
      <c r="AO369" s="17">
        <v>1550</v>
      </c>
      <c r="AP369" s="17">
        <v>1700</v>
      </c>
      <c r="AQ369" s="17">
        <v>1750</v>
      </c>
      <c r="AR369" s="17">
        <v>1700</v>
      </c>
      <c r="AS369" s="17">
        <v>1800</v>
      </c>
      <c r="AT369" s="17">
        <v>1900</v>
      </c>
      <c r="AU369" s="17">
        <v>2050</v>
      </c>
      <c r="AV369" s="17">
        <v>2550</v>
      </c>
      <c r="AW369" s="17">
        <v>2550</v>
      </c>
      <c r="AX369" s="17">
        <v>2600</v>
      </c>
      <c r="AY369" s="17">
        <v>2700</v>
      </c>
      <c r="AZ369" s="17">
        <v>2550</v>
      </c>
      <c r="BA369" s="17">
        <v>2600</v>
      </c>
      <c r="BB369" s="17">
        <v>2550</v>
      </c>
      <c r="BC369" s="17">
        <v>2700</v>
      </c>
      <c r="BD369" s="17">
        <v>2400</v>
      </c>
      <c r="BE369" s="17">
        <v>2400</v>
      </c>
      <c r="BF369" s="17">
        <v>2400</v>
      </c>
      <c r="BG369" s="17">
        <v>2300</v>
      </c>
      <c r="BH369" s="17">
        <v>2100</v>
      </c>
      <c r="BI369" s="17">
        <v>2100</v>
      </c>
      <c r="BJ369" s="17">
        <v>1950</v>
      </c>
      <c r="BK369" s="17">
        <v>2000</v>
      </c>
      <c r="BL369" s="17">
        <v>1900</v>
      </c>
      <c r="BM369" s="17">
        <v>1850</v>
      </c>
      <c r="BN369" s="17">
        <v>1450</v>
      </c>
      <c r="BO369" s="17">
        <v>1800</v>
      </c>
      <c r="BP369" s="25">
        <v>1550</v>
      </c>
      <c r="BQ369" s="17"/>
      <c r="BR369" s="17"/>
      <c r="BS369" s="17"/>
      <c r="BT369" s="17"/>
    </row>
    <row r="370" spans="1:72" hidden="1">
      <c r="A370" s="14" t="s">
        <v>33</v>
      </c>
      <c r="B370" s="14" t="s">
        <v>8</v>
      </c>
      <c r="C370" s="14" t="s">
        <v>6</v>
      </c>
      <c r="D370" s="14" t="s">
        <v>23</v>
      </c>
      <c r="E370" s="17">
        <v>200</v>
      </c>
      <c r="F370" s="17">
        <v>250</v>
      </c>
      <c r="G370" s="17">
        <v>250</v>
      </c>
      <c r="H370" s="17">
        <v>250</v>
      </c>
      <c r="I370" s="17">
        <v>200</v>
      </c>
      <c r="J370" s="17">
        <v>250</v>
      </c>
      <c r="K370" s="17">
        <v>300</v>
      </c>
      <c r="L370" s="17">
        <v>250</v>
      </c>
      <c r="M370" s="17">
        <v>250</v>
      </c>
      <c r="N370" s="17">
        <v>300</v>
      </c>
      <c r="O370" s="17">
        <v>300</v>
      </c>
      <c r="P370" s="17">
        <v>300</v>
      </c>
      <c r="Q370" s="17">
        <v>350</v>
      </c>
      <c r="R370" s="17">
        <v>350</v>
      </c>
      <c r="S370" s="17">
        <v>300</v>
      </c>
      <c r="T370" s="17">
        <v>300</v>
      </c>
      <c r="U370" s="17">
        <v>350</v>
      </c>
      <c r="V370" s="17">
        <v>350</v>
      </c>
      <c r="W370" s="17">
        <v>400</v>
      </c>
      <c r="X370" s="17">
        <v>400</v>
      </c>
      <c r="Y370" s="17">
        <v>400</v>
      </c>
      <c r="Z370" s="17">
        <v>400</v>
      </c>
      <c r="AA370" s="17">
        <v>400</v>
      </c>
      <c r="AB370" s="17">
        <v>400</v>
      </c>
      <c r="AC370" s="17">
        <v>400</v>
      </c>
      <c r="AD370" s="17">
        <v>400</v>
      </c>
      <c r="AE370" s="17">
        <v>400</v>
      </c>
      <c r="AF370" s="17">
        <v>450</v>
      </c>
      <c r="AG370" s="17">
        <v>400</v>
      </c>
      <c r="AH370" s="17">
        <v>500</v>
      </c>
      <c r="AI370" s="17">
        <v>450</v>
      </c>
      <c r="AJ370" s="17">
        <v>450</v>
      </c>
      <c r="AK370" s="17">
        <v>450</v>
      </c>
      <c r="AL370" s="17">
        <v>400</v>
      </c>
      <c r="AM370" s="17">
        <v>500</v>
      </c>
      <c r="AN370" s="17">
        <v>450</v>
      </c>
      <c r="AO370" s="17">
        <v>400</v>
      </c>
      <c r="AP370" s="17">
        <v>450</v>
      </c>
      <c r="AQ370" s="17">
        <v>500</v>
      </c>
      <c r="AR370" s="17">
        <v>500</v>
      </c>
      <c r="AS370" s="17">
        <v>500</v>
      </c>
      <c r="AT370" s="17">
        <v>500</v>
      </c>
      <c r="AU370" s="17">
        <v>600</v>
      </c>
      <c r="AV370" s="17">
        <v>650</v>
      </c>
      <c r="AW370" s="17">
        <v>650</v>
      </c>
      <c r="AX370" s="17">
        <v>650</v>
      </c>
      <c r="AY370" s="17">
        <v>650</v>
      </c>
      <c r="AZ370" s="17">
        <v>550</v>
      </c>
      <c r="BA370" s="17">
        <v>550</v>
      </c>
      <c r="BB370" s="17">
        <v>550</v>
      </c>
      <c r="BC370" s="17">
        <v>600</v>
      </c>
      <c r="BD370" s="17">
        <v>550</v>
      </c>
      <c r="BE370" s="17">
        <v>500</v>
      </c>
      <c r="BF370" s="17">
        <v>550</v>
      </c>
      <c r="BG370" s="17">
        <v>450</v>
      </c>
      <c r="BH370" s="17">
        <v>400</v>
      </c>
      <c r="BI370" s="17">
        <v>500</v>
      </c>
      <c r="BJ370" s="17">
        <v>550</v>
      </c>
      <c r="BK370" s="17">
        <v>500</v>
      </c>
      <c r="BL370" s="17">
        <v>500</v>
      </c>
      <c r="BM370" s="17">
        <v>500</v>
      </c>
      <c r="BN370" s="17">
        <v>450</v>
      </c>
      <c r="BO370" s="17">
        <v>450</v>
      </c>
      <c r="BP370" s="25">
        <v>400</v>
      </c>
      <c r="BQ370" s="17"/>
      <c r="BR370" s="17"/>
      <c r="BS370" s="17"/>
      <c r="BT370" s="17"/>
    </row>
    <row r="371" spans="1:72" hidden="1">
      <c r="A371" s="14" t="s">
        <v>33</v>
      </c>
      <c r="B371" s="14" t="s">
        <v>8</v>
      </c>
      <c r="C371" s="14" t="s">
        <v>6</v>
      </c>
      <c r="D371" s="14" t="s">
        <v>24</v>
      </c>
      <c r="E371" s="17">
        <v>100</v>
      </c>
      <c r="F371" s="17">
        <v>150</v>
      </c>
      <c r="G371" s="17">
        <v>200</v>
      </c>
      <c r="H371" s="17">
        <v>200</v>
      </c>
      <c r="I371" s="17">
        <v>200</v>
      </c>
      <c r="J371" s="17">
        <v>150</v>
      </c>
      <c r="K371" s="17">
        <v>200</v>
      </c>
      <c r="L371" s="17">
        <v>150</v>
      </c>
      <c r="M371" s="17">
        <v>150</v>
      </c>
      <c r="N371" s="17">
        <v>200</v>
      </c>
      <c r="O371" s="17">
        <v>150</v>
      </c>
      <c r="P371" s="17">
        <v>200</v>
      </c>
      <c r="Q371" s="17">
        <v>250</v>
      </c>
      <c r="R371" s="17">
        <v>250</v>
      </c>
      <c r="S371" s="17">
        <v>250</v>
      </c>
      <c r="T371" s="17">
        <v>250</v>
      </c>
      <c r="U371" s="17">
        <v>250</v>
      </c>
      <c r="V371" s="17">
        <v>250</v>
      </c>
      <c r="W371" s="17">
        <v>300</v>
      </c>
      <c r="X371" s="17">
        <v>300</v>
      </c>
      <c r="Y371" s="17">
        <v>300</v>
      </c>
      <c r="Z371" s="17">
        <v>300</v>
      </c>
      <c r="AA371" s="17">
        <v>350</v>
      </c>
      <c r="AB371" s="17">
        <v>300</v>
      </c>
      <c r="AC371" s="17">
        <v>300</v>
      </c>
      <c r="AD371" s="17">
        <v>250</v>
      </c>
      <c r="AE371" s="17">
        <v>300</v>
      </c>
      <c r="AF371" s="17">
        <v>300</v>
      </c>
      <c r="AG371" s="17">
        <v>300</v>
      </c>
      <c r="AH371" s="17">
        <v>350</v>
      </c>
      <c r="AI371" s="17">
        <v>350</v>
      </c>
      <c r="AJ371" s="17">
        <v>300</v>
      </c>
      <c r="AK371" s="17">
        <v>350</v>
      </c>
      <c r="AL371" s="17">
        <v>300</v>
      </c>
      <c r="AM371" s="17">
        <v>300</v>
      </c>
      <c r="AN371" s="17">
        <v>350</v>
      </c>
      <c r="AO371" s="17">
        <v>350</v>
      </c>
      <c r="AP371" s="17">
        <v>400</v>
      </c>
      <c r="AQ371" s="17">
        <v>400</v>
      </c>
      <c r="AR371" s="17">
        <v>400</v>
      </c>
      <c r="AS371" s="17">
        <v>400</v>
      </c>
      <c r="AT371" s="17">
        <v>450</v>
      </c>
      <c r="AU371" s="17">
        <v>400</v>
      </c>
      <c r="AV371" s="17">
        <v>600</v>
      </c>
      <c r="AW371" s="17">
        <v>550</v>
      </c>
      <c r="AX371" s="17">
        <v>600</v>
      </c>
      <c r="AY371" s="17">
        <v>650</v>
      </c>
      <c r="AZ371" s="17">
        <v>600</v>
      </c>
      <c r="BA371" s="17">
        <v>550</v>
      </c>
      <c r="BB371" s="17">
        <v>550</v>
      </c>
      <c r="BC371" s="17">
        <v>550</v>
      </c>
      <c r="BD371" s="17">
        <v>550</v>
      </c>
      <c r="BE371" s="17">
        <v>450</v>
      </c>
      <c r="BF371" s="17">
        <v>450</v>
      </c>
      <c r="BG371" s="17">
        <v>500</v>
      </c>
      <c r="BH371" s="17">
        <v>450</v>
      </c>
      <c r="BI371" s="17">
        <v>450</v>
      </c>
      <c r="BJ371" s="17">
        <v>450</v>
      </c>
      <c r="BK371" s="17">
        <v>500</v>
      </c>
      <c r="BL371" s="17">
        <v>450</v>
      </c>
      <c r="BM371" s="17">
        <v>450</v>
      </c>
      <c r="BN371" s="17">
        <v>400</v>
      </c>
      <c r="BO371" s="17">
        <v>450</v>
      </c>
      <c r="BP371" s="25">
        <v>400</v>
      </c>
      <c r="BQ371" s="17"/>
      <c r="BR371" s="17"/>
      <c r="BS371" s="17"/>
      <c r="BT371" s="17"/>
    </row>
    <row r="372" spans="1:72" hidden="1">
      <c r="A372" s="14" t="s">
        <v>33</v>
      </c>
      <c r="B372" s="14" t="s">
        <v>8</v>
      </c>
      <c r="C372" s="14" t="s">
        <v>6</v>
      </c>
      <c r="D372" s="14" t="s">
        <v>7</v>
      </c>
      <c r="E372" s="17">
        <v>300</v>
      </c>
      <c r="F372" s="17">
        <v>300</v>
      </c>
      <c r="G372" s="17">
        <v>350</v>
      </c>
      <c r="H372" s="17">
        <v>300</v>
      </c>
      <c r="I372" s="17">
        <v>300</v>
      </c>
      <c r="J372" s="17">
        <v>300</v>
      </c>
      <c r="K372" s="17">
        <v>300</v>
      </c>
      <c r="L372" s="17">
        <v>300</v>
      </c>
      <c r="M372" s="17">
        <v>300</v>
      </c>
      <c r="N372" s="17">
        <v>350</v>
      </c>
      <c r="O372" s="17">
        <v>400</v>
      </c>
      <c r="P372" s="17">
        <v>350</v>
      </c>
      <c r="Q372" s="17">
        <v>400</v>
      </c>
      <c r="R372" s="17">
        <v>450</v>
      </c>
      <c r="S372" s="17">
        <v>450</v>
      </c>
      <c r="T372" s="17">
        <v>450</v>
      </c>
      <c r="U372" s="17">
        <v>500</v>
      </c>
      <c r="V372" s="17">
        <v>500</v>
      </c>
      <c r="W372" s="17">
        <v>550</v>
      </c>
      <c r="X372" s="17">
        <v>450</v>
      </c>
      <c r="Y372" s="17">
        <v>500</v>
      </c>
      <c r="Z372" s="17">
        <v>550</v>
      </c>
      <c r="AA372" s="17">
        <v>600</v>
      </c>
      <c r="AB372" s="17">
        <v>500</v>
      </c>
      <c r="AC372" s="17">
        <v>550</v>
      </c>
      <c r="AD372" s="17">
        <v>550</v>
      </c>
      <c r="AE372" s="17">
        <v>500</v>
      </c>
      <c r="AF372" s="17">
        <v>550</v>
      </c>
      <c r="AG372" s="17">
        <v>600</v>
      </c>
      <c r="AH372" s="17">
        <v>550</v>
      </c>
      <c r="AI372" s="17">
        <v>600</v>
      </c>
      <c r="AJ372" s="17">
        <v>600</v>
      </c>
      <c r="AK372" s="17">
        <v>600</v>
      </c>
      <c r="AL372" s="17">
        <v>550</v>
      </c>
      <c r="AM372" s="17">
        <v>550</v>
      </c>
      <c r="AN372" s="17">
        <v>500</v>
      </c>
      <c r="AO372" s="17">
        <v>500</v>
      </c>
      <c r="AP372" s="17">
        <v>500</v>
      </c>
      <c r="AQ372" s="17">
        <v>600</v>
      </c>
      <c r="AR372" s="17">
        <v>550</v>
      </c>
      <c r="AS372" s="17">
        <v>550</v>
      </c>
      <c r="AT372" s="17">
        <v>600</v>
      </c>
      <c r="AU372" s="17">
        <v>650</v>
      </c>
      <c r="AV372" s="17">
        <v>750</v>
      </c>
      <c r="AW372" s="17">
        <v>700</v>
      </c>
      <c r="AX372" s="17">
        <v>750</v>
      </c>
      <c r="AY372" s="17">
        <v>700</v>
      </c>
      <c r="AZ372" s="17">
        <v>700</v>
      </c>
      <c r="BA372" s="17">
        <v>750</v>
      </c>
      <c r="BB372" s="17">
        <v>700</v>
      </c>
      <c r="BC372" s="17">
        <v>700</v>
      </c>
      <c r="BD372" s="17">
        <v>650</v>
      </c>
      <c r="BE372" s="17">
        <v>600</v>
      </c>
      <c r="BF372" s="17">
        <v>650</v>
      </c>
      <c r="BG372" s="17">
        <v>650</v>
      </c>
      <c r="BH372" s="17">
        <v>550</v>
      </c>
      <c r="BI372" s="17">
        <v>550</v>
      </c>
      <c r="BJ372" s="17">
        <v>600</v>
      </c>
      <c r="BK372" s="17">
        <v>550</v>
      </c>
      <c r="BL372" s="17">
        <v>450</v>
      </c>
      <c r="BM372" s="17">
        <v>500</v>
      </c>
      <c r="BN372" s="17">
        <v>400</v>
      </c>
      <c r="BO372" s="17">
        <v>500</v>
      </c>
      <c r="BP372" s="25">
        <v>400</v>
      </c>
      <c r="BQ372" s="17"/>
      <c r="BR372" s="17"/>
      <c r="BS372" s="17"/>
      <c r="BT372" s="17"/>
    </row>
    <row r="373" spans="1:72">
      <c r="A373" s="14" t="s">
        <v>34</v>
      </c>
      <c r="B373" s="14" t="s">
        <v>252</v>
      </c>
      <c r="C373" s="14" t="s">
        <v>90</v>
      </c>
      <c r="D373" s="14" t="s">
        <v>88</v>
      </c>
      <c r="E373" s="17">
        <v>850</v>
      </c>
      <c r="F373" s="17">
        <v>850</v>
      </c>
      <c r="G373" s="17">
        <v>950</v>
      </c>
      <c r="H373" s="17">
        <v>850</v>
      </c>
      <c r="I373" s="17">
        <v>900</v>
      </c>
      <c r="J373" s="17">
        <v>900</v>
      </c>
      <c r="K373" s="17">
        <v>1000</v>
      </c>
      <c r="L373" s="17">
        <v>950</v>
      </c>
      <c r="M373" s="17">
        <v>1050</v>
      </c>
      <c r="N373" s="17">
        <v>1150</v>
      </c>
      <c r="O373" s="17">
        <v>1350</v>
      </c>
      <c r="P373" s="17">
        <v>1250</v>
      </c>
      <c r="Q373" s="17">
        <v>1400</v>
      </c>
      <c r="R373" s="17">
        <v>1400</v>
      </c>
      <c r="S373" s="17">
        <v>1500</v>
      </c>
      <c r="T373" s="17">
        <v>1600</v>
      </c>
      <c r="U373" s="17">
        <v>1400</v>
      </c>
      <c r="V373" s="17">
        <v>1600</v>
      </c>
      <c r="W373" s="17">
        <v>1800</v>
      </c>
      <c r="X373" s="17">
        <v>1500</v>
      </c>
      <c r="Y373" s="17">
        <v>1700</v>
      </c>
      <c r="Z373" s="17">
        <v>2000</v>
      </c>
      <c r="AA373" s="17">
        <v>2050</v>
      </c>
      <c r="AB373" s="17">
        <v>1800</v>
      </c>
      <c r="AC373" s="17">
        <v>1800</v>
      </c>
      <c r="AD373" s="17">
        <v>2050</v>
      </c>
      <c r="AE373" s="17">
        <v>2300</v>
      </c>
      <c r="AF373" s="17">
        <v>2100</v>
      </c>
      <c r="AG373" s="17">
        <v>1950</v>
      </c>
      <c r="AH373" s="17">
        <v>2300</v>
      </c>
      <c r="AI373" s="17">
        <v>2350</v>
      </c>
      <c r="AJ373" s="17">
        <v>2100</v>
      </c>
      <c r="AK373" s="17">
        <v>2150</v>
      </c>
      <c r="AL373" s="17">
        <v>2350</v>
      </c>
      <c r="AM373" s="17">
        <v>2400</v>
      </c>
      <c r="AN373" s="17">
        <v>2200</v>
      </c>
      <c r="AO373" s="17">
        <v>2050</v>
      </c>
      <c r="AP373" s="17">
        <v>2500</v>
      </c>
      <c r="AQ373" s="17">
        <v>2800</v>
      </c>
      <c r="AR373" s="17">
        <v>2650</v>
      </c>
      <c r="AS373" s="17">
        <v>2700</v>
      </c>
      <c r="AT373" s="17">
        <v>3200</v>
      </c>
      <c r="AU373" s="17">
        <v>3600</v>
      </c>
      <c r="AV373" s="17">
        <v>4100</v>
      </c>
      <c r="AW373" s="17">
        <v>4350</v>
      </c>
      <c r="AX373" s="17">
        <v>5050</v>
      </c>
      <c r="AY373" s="17">
        <v>5300</v>
      </c>
      <c r="AZ373" s="17">
        <v>4450</v>
      </c>
      <c r="BA373" s="17">
        <v>5050</v>
      </c>
      <c r="BB373" s="17">
        <v>5150</v>
      </c>
      <c r="BC373" s="17">
        <v>4800</v>
      </c>
      <c r="BD373" s="17">
        <v>4250</v>
      </c>
      <c r="BE373" s="17">
        <v>3700</v>
      </c>
      <c r="BF373" s="17">
        <v>4100</v>
      </c>
      <c r="BG373" s="17">
        <v>4100</v>
      </c>
      <c r="BH373" s="17">
        <v>3550</v>
      </c>
      <c r="BI373" s="17">
        <v>3400</v>
      </c>
      <c r="BJ373" s="17">
        <v>3950</v>
      </c>
      <c r="BK373" s="17">
        <v>4200</v>
      </c>
      <c r="BL373" s="17">
        <v>3750</v>
      </c>
      <c r="BM373" s="17">
        <v>3650</v>
      </c>
      <c r="BN373" s="17">
        <v>4100</v>
      </c>
      <c r="BO373" s="17">
        <v>4500</v>
      </c>
      <c r="BP373" s="25">
        <v>3750</v>
      </c>
      <c r="BQ373" s="17"/>
      <c r="BR373" s="17"/>
      <c r="BS373" s="17"/>
      <c r="BT373" s="17"/>
    </row>
    <row r="374" spans="1:72" hidden="1">
      <c r="A374" s="14" t="s">
        <v>34</v>
      </c>
      <c r="B374" s="14" t="s">
        <v>252</v>
      </c>
      <c r="C374" s="14" t="s">
        <v>1</v>
      </c>
      <c r="D374" s="14" t="s">
        <v>12</v>
      </c>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25"/>
      <c r="BQ374" s="17"/>
      <c r="BR374" s="17"/>
      <c r="BS374" s="17"/>
      <c r="BT374" s="17"/>
    </row>
    <row r="375" spans="1:72" hidden="1">
      <c r="A375" s="14" t="s">
        <v>34</v>
      </c>
      <c r="B375" s="14" t="s">
        <v>252</v>
      </c>
      <c r="C375" s="14" t="s">
        <v>1</v>
      </c>
      <c r="D375" s="14" t="s">
        <v>13</v>
      </c>
      <c r="E375" s="17">
        <v>200</v>
      </c>
      <c r="F375" s="17">
        <v>200</v>
      </c>
      <c r="G375" s="17">
        <v>200</v>
      </c>
      <c r="H375" s="17">
        <v>150</v>
      </c>
      <c r="I375" s="17">
        <v>200</v>
      </c>
      <c r="J375" s="17">
        <v>200</v>
      </c>
      <c r="K375" s="17">
        <v>200</v>
      </c>
      <c r="L375" s="17">
        <v>200</v>
      </c>
      <c r="M375" s="17">
        <v>250</v>
      </c>
      <c r="N375" s="17">
        <v>250</v>
      </c>
      <c r="O375" s="17">
        <v>300</v>
      </c>
      <c r="P375" s="17">
        <v>250</v>
      </c>
      <c r="Q375" s="17">
        <v>300</v>
      </c>
      <c r="R375" s="17">
        <v>300</v>
      </c>
      <c r="S375" s="17">
        <v>300</v>
      </c>
      <c r="T375" s="17">
        <v>400</v>
      </c>
      <c r="U375" s="17">
        <v>300</v>
      </c>
      <c r="V375" s="17">
        <v>400</v>
      </c>
      <c r="W375" s="17">
        <v>400</v>
      </c>
      <c r="X375" s="17">
        <v>350</v>
      </c>
      <c r="Y375" s="17">
        <v>400</v>
      </c>
      <c r="Z375" s="17">
        <v>450</v>
      </c>
      <c r="AA375" s="17">
        <v>450</v>
      </c>
      <c r="AB375" s="17">
        <v>400</v>
      </c>
      <c r="AC375" s="17">
        <v>450</v>
      </c>
      <c r="AD375" s="17">
        <v>500</v>
      </c>
      <c r="AE375" s="17">
        <v>550</v>
      </c>
      <c r="AF375" s="17">
        <v>550</v>
      </c>
      <c r="AG375" s="17">
        <v>450</v>
      </c>
      <c r="AH375" s="17">
        <v>500</v>
      </c>
      <c r="AI375" s="17">
        <v>550</v>
      </c>
      <c r="AJ375" s="17">
        <v>550</v>
      </c>
      <c r="AK375" s="17">
        <v>450</v>
      </c>
      <c r="AL375" s="17">
        <v>500</v>
      </c>
      <c r="AM375" s="17">
        <v>500</v>
      </c>
      <c r="AN375" s="17">
        <v>450</v>
      </c>
      <c r="AO375" s="17">
        <v>450</v>
      </c>
      <c r="AP375" s="17">
        <v>550</v>
      </c>
      <c r="AQ375" s="17">
        <v>600</v>
      </c>
      <c r="AR375" s="17">
        <v>550</v>
      </c>
      <c r="AS375" s="17">
        <v>550</v>
      </c>
      <c r="AT375" s="17">
        <v>650</v>
      </c>
      <c r="AU375" s="17">
        <v>650</v>
      </c>
      <c r="AV375" s="17">
        <v>650</v>
      </c>
      <c r="AW375" s="17">
        <v>750</v>
      </c>
      <c r="AX375" s="17">
        <v>850</v>
      </c>
      <c r="AY375" s="17">
        <v>850</v>
      </c>
      <c r="AZ375" s="17">
        <v>700</v>
      </c>
      <c r="BA375" s="17">
        <v>750</v>
      </c>
      <c r="BB375" s="17">
        <v>750</v>
      </c>
      <c r="BC375" s="17">
        <v>650</v>
      </c>
      <c r="BD375" s="17">
        <v>550</v>
      </c>
      <c r="BE375" s="17">
        <v>450</v>
      </c>
      <c r="BF375" s="17">
        <v>550</v>
      </c>
      <c r="BG375" s="17">
        <v>500</v>
      </c>
      <c r="BH375" s="17">
        <v>400</v>
      </c>
      <c r="BI375" s="17">
        <v>400</v>
      </c>
      <c r="BJ375" s="17">
        <v>400</v>
      </c>
      <c r="BK375" s="17">
        <v>450</v>
      </c>
      <c r="BL375" s="17">
        <v>450</v>
      </c>
      <c r="BM375" s="17">
        <v>400</v>
      </c>
      <c r="BN375" s="17">
        <v>500</v>
      </c>
      <c r="BO375" s="17">
        <v>500</v>
      </c>
      <c r="BP375" s="25">
        <v>400</v>
      </c>
      <c r="BQ375" s="17"/>
      <c r="BR375" s="17"/>
      <c r="BS375" s="17"/>
      <c r="BT375" s="17"/>
    </row>
    <row r="376" spans="1:72" hidden="1">
      <c r="A376" s="14" t="s">
        <v>34</v>
      </c>
      <c r="B376" s="14" t="s">
        <v>252</v>
      </c>
      <c r="C376" s="14" t="s">
        <v>1</v>
      </c>
      <c r="D376" s="14" t="s">
        <v>14</v>
      </c>
      <c r="E376" s="17">
        <v>400</v>
      </c>
      <c r="F376" s="17">
        <v>400</v>
      </c>
      <c r="G376" s="17">
        <v>450</v>
      </c>
      <c r="H376" s="17">
        <v>400</v>
      </c>
      <c r="I376" s="17">
        <v>450</v>
      </c>
      <c r="J376" s="17">
        <v>400</v>
      </c>
      <c r="K376" s="17">
        <v>500</v>
      </c>
      <c r="L376" s="17">
        <v>450</v>
      </c>
      <c r="M376" s="17">
        <v>500</v>
      </c>
      <c r="N376" s="17">
        <v>600</v>
      </c>
      <c r="O376" s="17">
        <v>650</v>
      </c>
      <c r="P376" s="17">
        <v>600</v>
      </c>
      <c r="Q376" s="17">
        <v>700</v>
      </c>
      <c r="R376" s="17">
        <v>700</v>
      </c>
      <c r="S376" s="17">
        <v>700</v>
      </c>
      <c r="T376" s="17">
        <v>750</v>
      </c>
      <c r="U376" s="17">
        <v>650</v>
      </c>
      <c r="V376" s="17">
        <v>750</v>
      </c>
      <c r="W376" s="17">
        <v>900</v>
      </c>
      <c r="X376" s="17">
        <v>700</v>
      </c>
      <c r="Y376" s="17">
        <v>850</v>
      </c>
      <c r="Z376" s="17">
        <v>1000</v>
      </c>
      <c r="AA376" s="17">
        <v>1000</v>
      </c>
      <c r="AB376" s="17">
        <v>900</v>
      </c>
      <c r="AC376" s="17">
        <v>850</v>
      </c>
      <c r="AD376" s="17">
        <v>1000</v>
      </c>
      <c r="AE376" s="17">
        <v>1150</v>
      </c>
      <c r="AF376" s="17">
        <v>1000</v>
      </c>
      <c r="AG376" s="17">
        <v>1000</v>
      </c>
      <c r="AH376" s="17">
        <v>1150</v>
      </c>
      <c r="AI376" s="17">
        <v>1150</v>
      </c>
      <c r="AJ376" s="17">
        <v>950</v>
      </c>
      <c r="AK376" s="17">
        <v>1100</v>
      </c>
      <c r="AL376" s="17">
        <v>1150</v>
      </c>
      <c r="AM376" s="17">
        <v>1250</v>
      </c>
      <c r="AN376" s="17">
        <v>1100</v>
      </c>
      <c r="AO376" s="17">
        <v>1050</v>
      </c>
      <c r="AP376" s="17">
        <v>1300</v>
      </c>
      <c r="AQ376" s="17">
        <v>1450</v>
      </c>
      <c r="AR376" s="17">
        <v>1400</v>
      </c>
      <c r="AS376" s="17">
        <v>1500</v>
      </c>
      <c r="AT376" s="17">
        <v>1750</v>
      </c>
      <c r="AU376" s="17">
        <v>2000</v>
      </c>
      <c r="AV376" s="17">
        <v>2300</v>
      </c>
      <c r="AW376" s="17">
        <v>2400</v>
      </c>
      <c r="AX376" s="17">
        <v>2750</v>
      </c>
      <c r="AY376" s="17">
        <v>2950</v>
      </c>
      <c r="AZ376" s="17">
        <v>2500</v>
      </c>
      <c r="BA376" s="17">
        <v>2950</v>
      </c>
      <c r="BB376" s="17">
        <v>2900</v>
      </c>
      <c r="BC376" s="17">
        <v>2700</v>
      </c>
      <c r="BD376" s="17">
        <v>2450</v>
      </c>
      <c r="BE376" s="17">
        <v>2150</v>
      </c>
      <c r="BF376" s="17">
        <v>2400</v>
      </c>
      <c r="BG376" s="17">
        <v>2450</v>
      </c>
      <c r="BH376" s="17">
        <v>2050</v>
      </c>
      <c r="BI376" s="17">
        <v>1950</v>
      </c>
      <c r="BJ376" s="17">
        <v>2300</v>
      </c>
      <c r="BK376" s="17">
        <v>2400</v>
      </c>
      <c r="BL376" s="17">
        <v>2100</v>
      </c>
      <c r="BM376" s="17">
        <v>2200</v>
      </c>
      <c r="BN376" s="17">
        <v>2500</v>
      </c>
      <c r="BO376" s="17">
        <v>2700</v>
      </c>
      <c r="BP376" s="25">
        <v>2250</v>
      </c>
      <c r="BQ376" s="17"/>
      <c r="BR376" s="17"/>
      <c r="BS376" s="17"/>
      <c r="BT376" s="17"/>
    </row>
    <row r="377" spans="1:72" hidden="1">
      <c r="A377" s="14" t="s">
        <v>34</v>
      </c>
      <c r="B377" s="14" t="s">
        <v>252</v>
      </c>
      <c r="C377" s="14" t="s">
        <v>1</v>
      </c>
      <c r="D377" s="14" t="s">
        <v>15</v>
      </c>
      <c r="E377" s="17">
        <v>150</v>
      </c>
      <c r="F377" s="17">
        <v>200</v>
      </c>
      <c r="G377" s="17">
        <v>200</v>
      </c>
      <c r="H377" s="17">
        <v>200</v>
      </c>
      <c r="I377" s="17">
        <v>200</v>
      </c>
      <c r="J377" s="17">
        <v>250</v>
      </c>
      <c r="K377" s="17">
        <v>250</v>
      </c>
      <c r="L377" s="17">
        <v>200</v>
      </c>
      <c r="M377" s="17">
        <v>200</v>
      </c>
      <c r="N377" s="17">
        <v>300</v>
      </c>
      <c r="O377" s="17">
        <v>300</v>
      </c>
      <c r="P377" s="17">
        <v>300</v>
      </c>
      <c r="Q377" s="17">
        <v>300</v>
      </c>
      <c r="R377" s="17">
        <v>300</v>
      </c>
      <c r="S377" s="17">
        <v>350</v>
      </c>
      <c r="T377" s="17">
        <v>350</v>
      </c>
      <c r="U377" s="17">
        <v>350</v>
      </c>
      <c r="V377" s="17">
        <v>350</v>
      </c>
      <c r="W377" s="17">
        <v>400</v>
      </c>
      <c r="X377" s="17">
        <v>350</v>
      </c>
      <c r="Y377" s="17">
        <v>350</v>
      </c>
      <c r="Z377" s="17">
        <v>400</v>
      </c>
      <c r="AA377" s="17">
        <v>500</v>
      </c>
      <c r="AB377" s="17">
        <v>400</v>
      </c>
      <c r="AC377" s="17">
        <v>350</v>
      </c>
      <c r="AD377" s="17">
        <v>400</v>
      </c>
      <c r="AE377" s="17">
        <v>500</v>
      </c>
      <c r="AF377" s="17">
        <v>450</v>
      </c>
      <c r="AG377" s="17">
        <v>400</v>
      </c>
      <c r="AH377" s="17">
        <v>500</v>
      </c>
      <c r="AI377" s="17">
        <v>550</v>
      </c>
      <c r="AJ377" s="17">
        <v>500</v>
      </c>
      <c r="AK377" s="17">
        <v>450</v>
      </c>
      <c r="AL377" s="17">
        <v>550</v>
      </c>
      <c r="AM377" s="17">
        <v>500</v>
      </c>
      <c r="AN377" s="17">
        <v>500</v>
      </c>
      <c r="AO377" s="17">
        <v>500</v>
      </c>
      <c r="AP377" s="17">
        <v>500</v>
      </c>
      <c r="AQ377" s="17">
        <v>600</v>
      </c>
      <c r="AR377" s="17">
        <v>600</v>
      </c>
      <c r="AS377" s="17">
        <v>550</v>
      </c>
      <c r="AT377" s="17">
        <v>650</v>
      </c>
      <c r="AU377" s="17">
        <v>700</v>
      </c>
      <c r="AV377" s="17">
        <v>900</v>
      </c>
      <c r="AW377" s="17">
        <v>950</v>
      </c>
      <c r="AX377" s="17">
        <v>1150</v>
      </c>
      <c r="AY377" s="17">
        <v>1200</v>
      </c>
      <c r="AZ377" s="17">
        <v>1000</v>
      </c>
      <c r="BA377" s="17">
        <v>1050</v>
      </c>
      <c r="BB377" s="17">
        <v>1150</v>
      </c>
      <c r="BC377" s="17">
        <v>1150</v>
      </c>
      <c r="BD377" s="17">
        <v>950</v>
      </c>
      <c r="BE377" s="17">
        <v>800</v>
      </c>
      <c r="BF377" s="17">
        <v>900</v>
      </c>
      <c r="BG377" s="17">
        <v>900</v>
      </c>
      <c r="BH377" s="17">
        <v>800</v>
      </c>
      <c r="BI377" s="17">
        <v>750</v>
      </c>
      <c r="BJ377" s="17">
        <v>900</v>
      </c>
      <c r="BK377" s="17">
        <v>1000</v>
      </c>
      <c r="BL377" s="17">
        <v>900</v>
      </c>
      <c r="BM377" s="17">
        <v>800</v>
      </c>
      <c r="BN377" s="17">
        <v>900</v>
      </c>
      <c r="BO377" s="17">
        <v>950</v>
      </c>
      <c r="BP377" s="25">
        <v>850</v>
      </c>
      <c r="BQ377" s="17"/>
      <c r="BR377" s="17"/>
      <c r="BS377" s="17"/>
      <c r="BT377" s="17"/>
    </row>
    <row r="378" spans="1:72" hidden="1">
      <c r="A378" s="14" t="s">
        <v>34</v>
      </c>
      <c r="B378" s="14" t="s">
        <v>252</v>
      </c>
      <c r="C378" s="14" t="s">
        <v>1</v>
      </c>
      <c r="D378" s="14" t="s">
        <v>16</v>
      </c>
      <c r="E378" s="17">
        <v>50</v>
      </c>
      <c r="F378" s="17">
        <v>50</v>
      </c>
      <c r="G378" s="17">
        <v>50</v>
      </c>
      <c r="H378" s="17">
        <v>50</v>
      </c>
      <c r="I378" s="17">
        <v>50</v>
      </c>
      <c r="J378" s="17">
        <v>50</v>
      </c>
      <c r="K378" s="17">
        <v>50</v>
      </c>
      <c r="L378" s="17">
        <v>50</v>
      </c>
      <c r="M378" s="17">
        <v>50</v>
      </c>
      <c r="N378" s="17">
        <v>50</v>
      </c>
      <c r="O378" s="17">
        <v>100</v>
      </c>
      <c r="P378" s="17">
        <v>100</v>
      </c>
      <c r="Q378" s="17">
        <v>100</v>
      </c>
      <c r="R378" s="17">
        <v>100</v>
      </c>
      <c r="S378" s="17">
        <v>100</v>
      </c>
      <c r="T378" s="17">
        <v>100</v>
      </c>
      <c r="U378" s="17">
        <v>100</v>
      </c>
      <c r="V378" s="17">
        <v>100</v>
      </c>
      <c r="W378" s="17">
        <v>100</v>
      </c>
      <c r="X378" s="17">
        <v>100</v>
      </c>
      <c r="Y378" s="17">
        <v>100</v>
      </c>
      <c r="Z378" s="17">
        <v>100</v>
      </c>
      <c r="AA378" s="17">
        <v>100</v>
      </c>
      <c r="AB378" s="17">
        <v>100</v>
      </c>
      <c r="AC378" s="17">
        <v>100</v>
      </c>
      <c r="AD378" s="17">
        <v>100</v>
      </c>
      <c r="AE378" s="17">
        <v>150</v>
      </c>
      <c r="AF378" s="17">
        <v>100</v>
      </c>
      <c r="AG378" s="17">
        <v>100</v>
      </c>
      <c r="AH378" s="17">
        <v>150</v>
      </c>
      <c r="AI378" s="17">
        <v>150</v>
      </c>
      <c r="AJ378" s="17">
        <v>100</v>
      </c>
      <c r="AK378" s="17">
        <v>100</v>
      </c>
      <c r="AL378" s="17">
        <v>150</v>
      </c>
      <c r="AM378" s="17">
        <v>150</v>
      </c>
      <c r="AN378" s="17">
        <v>150</v>
      </c>
      <c r="AO378" s="17">
        <v>100</v>
      </c>
      <c r="AP378" s="17">
        <v>150</v>
      </c>
      <c r="AQ378" s="17">
        <v>150</v>
      </c>
      <c r="AR378" s="17">
        <v>150</v>
      </c>
      <c r="AS378" s="17">
        <v>100</v>
      </c>
      <c r="AT378" s="17">
        <v>150</v>
      </c>
      <c r="AU378" s="17">
        <v>200</v>
      </c>
      <c r="AV378" s="17">
        <v>250</v>
      </c>
      <c r="AW378" s="17">
        <v>250</v>
      </c>
      <c r="AX378" s="17">
        <v>300</v>
      </c>
      <c r="AY378" s="17">
        <v>300</v>
      </c>
      <c r="AZ378" s="17">
        <v>300</v>
      </c>
      <c r="BA378" s="17">
        <v>300</v>
      </c>
      <c r="BB378" s="17">
        <v>300</v>
      </c>
      <c r="BC378" s="17">
        <v>300</v>
      </c>
      <c r="BD378" s="17">
        <v>300</v>
      </c>
      <c r="BE378" s="17">
        <v>250</v>
      </c>
      <c r="BF378" s="17">
        <v>300</v>
      </c>
      <c r="BG378" s="17">
        <v>300</v>
      </c>
      <c r="BH378" s="17">
        <v>250</v>
      </c>
      <c r="BI378" s="17">
        <v>250</v>
      </c>
      <c r="BJ378" s="17">
        <v>300</v>
      </c>
      <c r="BK378" s="17">
        <v>350</v>
      </c>
      <c r="BL378" s="17">
        <v>300</v>
      </c>
      <c r="BM378" s="17">
        <v>250</v>
      </c>
      <c r="BN378" s="17">
        <v>200</v>
      </c>
      <c r="BO378" s="17">
        <v>300</v>
      </c>
      <c r="BP378" s="25">
        <v>250</v>
      </c>
      <c r="BQ378" s="17"/>
      <c r="BR378" s="17"/>
      <c r="BS378" s="17"/>
      <c r="BT378" s="17"/>
    </row>
    <row r="379" spans="1:72" hidden="1">
      <c r="A379" s="14" t="s">
        <v>34</v>
      </c>
      <c r="B379" s="14" t="s">
        <v>252</v>
      </c>
      <c r="C379" s="14" t="s">
        <v>2</v>
      </c>
      <c r="D379" s="14" t="s">
        <v>3</v>
      </c>
      <c r="E379" s="17">
        <v>400</v>
      </c>
      <c r="F379" s="17">
        <v>400</v>
      </c>
      <c r="G379" s="17">
        <v>450</v>
      </c>
      <c r="H379" s="17">
        <v>450</v>
      </c>
      <c r="I379" s="17">
        <v>450</v>
      </c>
      <c r="J379" s="17">
        <v>500</v>
      </c>
      <c r="K379" s="17">
        <v>500</v>
      </c>
      <c r="L379" s="17">
        <v>450</v>
      </c>
      <c r="M379" s="17">
        <v>500</v>
      </c>
      <c r="N379" s="17">
        <v>550</v>
      </c>
      <c r="O379" s="17">
        <v>700</v>
      </c>
      <c r="P379" s="17">
        <v>650</v>
      </c>
      <c r="Q379" s="17">
        <v>700</v>
      </c>
      <c r="R379" s="17">
        <v>700</v>
      </c>
      <c r="S379" s="17">
        <v>750</v>
      </c>
      <c r="T379" s="17">
        <v>800</v>
      </c>
      <c r="U379" s="17">
        <v>700</v>
      </c>
      <c r="V379" s="17">
        <v>800</v>
      </c>
      <c r="W379" s="17">
        <v>950</v>
      </c>
      <c r="X379" s="17">
        <v>750</v>
      </c>
      <c r="Y379" s="17">
        <v>800</v>
      </c>
      <c r="Z379" s="17">
        <v>1000</v>
      </c>
      <c r="AA379" s="17">
        <v>1000</v>
      </c>
      <c r="AB379" s="17">
        <v>950</v>
      </c>
      <c r="AC379" s="17">
        <v>950</v>
      </c>
      <c r="AD379" s="17">
        <v>1050</v>
      </c>
      <c r="AE379" s="17">
        <v>1150</v>
      </c>
      <c r="AF379" s="17">
        <v>1050</v>
      </c>
      <c r="AG379" s="17">
        <v>950</v>
      </c>
      <c r="AH379" s="17">
        <v>1150</v>
      </c>
      <c r="AI379" s="17">
        <v>1150</v>
      </c>
      <c r="AJ379" s="17">
        <v>1050</v>
      </c>
      <c r="AK379" s="17">
        <v>1100</v>
      </c>
      <c r="AL379" s="17">
        <v>1200</v>
      </c>
      <c r="AM379" s="17">
        <v>1200</v>
      </c>
      <c r="AN379" s="17">
        <v>1150</v>
      </c>
      <c r="AO379" s="17">
        <v>1050</v>
      </c>
      <c r="AP379" s="17">
        <v>1250</v>
      </c>
      <c r="AQ379" s="17">
        <v>1450</v>
      </c>
      <c r="AR379" s="17">
        <v>1400</v>
      </c>
      <c r="AS379" s="17">
        <v>1400</v>
      </c>
      <c r="AT379" s="17">
        <v>1700</v>
      </c>
      <c r="AU379" s="17">
        <v>1850</v>
      </c>
      <c r="AV379" s="17">
        <v>2200</v>
      </c>
      <c r="AW379" s="17">
        <v>2300</v>
      </c>
      <c r="AX379" s="17">
        <v>2650</v>
      </c>
      <c r="AY379" s="17">
        <v>2900</v>
      </c>
      <c r="AZ379" s="17">
        <v>2500</v>
      </c>
      <c r="BA379" s="17">
        <v>2800</v>
      </c>
      <c r="BB379" s="17">
        <v>2800</v>
      </c>
      <c r="BC379" s="17">
        <v>2550</v>
      </c>
      <c r="BD379" s="17">
        <v>2350</v>
      </c>
      <c r="BE379" s="17">
        <v>2000</v>
      </c>
      <c r="BF379" s="17">
        <v>2250</v>
      </c>
      <c r="BG379" s="17">
        <v>2250</v>
      </c>
      <c r="BH379" s="17">
        <v>1900</v>
      </c>
      <c r="BI379" s="17">
        <v>1800</v>
      </c>
      <c r="BJ379" s="17">
        <v>2100</v>
      </c>
      <c r="BK379" s="17">
        <v>2300</v>
      </c>
      <c r="BL379" s="17">
        <v>2050</v>
      </c>
      <c r="BM379" s="17">
        <v>2100</v>
      </c>
      <c r="BN379" s="17">
        <v>2450</v>
      </c>
      <c r="BO379" s="17">
        <v>2650</v>
      </c>
      <c r="BP379" s="25">
        <v>2300</v>
      </c>
      <c r="BQ379" s="17"/>
      <c r="BR379" s="17"/>
      <c r="BS379" s="17"/>
      <c r="BT379" s="17"/>
    </row>
    <row r="380" spans="1:72" hidden="1">
      <c r="A380" s="14" t="s">
        <v>34</v>
      </c>
      <c r="B380" s="14" t="s">
        <v>252</v>
      </c>
      <c r="C380" s="14" t="s">
        <v>2</v>
      </c>
      <c r="D380" s="14" t="s">
        <v>4</v>
      </c>
      <c r="E380" s="17">
        <v>450</v>
      </c>
      <c r="F380" s="17">
        <v>450</v>
      </c>
      <c r="G380" s="17">
        <v>450</v>
      </c>
      <c r="H380" s="17">
        <v>400</v>
      </c>
      <c r="I380" s="17">
        <v>450</v>
      </c>
      <c r="J380" s="17">
        <v>450</v>
      </c>
      <c r="K380" s="17">
        <v>500</v>
      </c>
      <c r="L380" s="17">
        <v>450</v>
      </c>
      <c r="M380" s="17">
        <v>550</v>
      </c>
      <c r="N380" s="17">
        <v>600</v>
      </c>
      <c r="O380" s="17">
        <v>650</v>
      </c>
      <c r="P380" s="17">
        <v>600</v>
      </c>
      <c r="Q380" s="17">
        <v>700</v>
      </c>
      <c r="R380" s="17">
        <v>700</v>
      </c>
      <c r="S380" s="17">
        <v>750</v>
      </c>
      <c r="T380" s="17">
        <v>800</v>
      </c>
      <c r="U380" s="17">
        <v>700</v>
      </c>
      <c r="V380" s="17">
        <v>800</v>
      </c>
      <c r="W380" s="17">
        <v>850</v>
      </c>
      <c r="X380" s="17">
        <v>750</v>
      </c>
      <c r="Y380" s="17">
        <v>850</v>
      </c>
      <c r="Z380" s="17">
        <v>1000</v>
      </c>
      <c r="AA380" s="17">
        <v>1000</v>
      </c>
      <c r="AB380" s="17">
        <v>850</v>
      </c>
      <c r="AC380" s="17">
        <v>850</v>
      </c>
      <c r="AD380" s="17">
        <v>1000</v>
      </c>
      <c r="AE380" s="17">
        <v>1150</v>
      </c>
      <c r="AF380" s="17">
        <v>1050</v>
      </c>
      <c r="AG380" s="17">
        <v>1000</v>
      </c>
      <c r="AH380" s="17">
        <v>1100</v>
      </c>
      <c r="AI380" s="17">
        <v>1200</v>
      </c>
      <c r="AJ380" s="17">
        <v>1050</v>
      </c>
      <c r="AK380" s="17">
        <v>1050</v>
      </c>
      <c r="AL380" s="17">
        <v>1150</v>
      </c>
      <c r="AM380" s="17">
        <v>1200</v>
      </c>
      <c r="AN380" s="17">
        <v>1050</v>
      </c>
      <c r="AO380" s="17">
        <v>1000</v>
      </c>
      <c r="AP380" s="17">
        <v>1200</v>
      </c>
      <c r="AQ380" s="17">
        <v>1300</v>
      </c>
      <c r="AR380" s="17">
        <v>1300</v>
      </c>
      <c r="AS380" s="17">
        <v>1300</v>
      </c>
      <c r="AT380" s="17">
        <v>1500</v>
      </c>
      <c r="AU380" s="17">
        <v>1700</v>
      </c>
      <c r="AV380" s="17">
        <v>1900</v>
      </c>
      <c r="AW380" s="17">
        <v>2050</v>
      </c>
      <c r="AX380" s="17">
        <v>2400</v>
      </c>
      <c r="AY380" s="17">
        <v>2400</v>
      </c>
      <c r="AZ380" s="17">
        <v>2000</v>
      </c>
      <c r="BA380" s="17">
        <v>2250</v>
      </c>
      <c r="BB380" s="17">
        <v>2350</v>
      </c>
      <c r="BC380" s="17">
        <v>2250</v>
      </c>
      <c r="BD380" s="17">
        <v>1900</v>
      </c>
      <c r="BE380" s="17">
        <v>1700</v>
      </c>
      <c r="BF380" s="17">
        <v>1900</v>
      </c>
      <c r="BG380" s="17">
        <v>1850</v>
      </c>
      <c r="BH380" s="17">
        <v>1600</v>
      </c>
      <c r="BI380" s="17">
        <v>1600</v>
      </c>
      <c r="BJ380" s="17">
        <v>1800</v>
      </c>
      <c r="BK380" s="17">
        <v>1850</v>
      </c>
      <c r="BL380" s="17">
        <v>1700</v>
      </c>
      <c r="BM380" s="17">
        <v>1600</v>
      </c>
      <c r="BN380" s="17">
        <v>1650</v>
      </c>
      <c r="BO380" s="17">
        <v>1850</v>
      </c>
      <c r="BP380" s="25">
        <v>1450</v>
      </c>
      <c r="BQ380" s="17"/>
      <c r="BR380" s="17"/>
      <c r="BS380" s="17"/>
      <c r="BT380" s="17"/>
    </row>
    <row r="381" spans="1:72" hidden="1">
      <c r="A381" s="14" t="s">
        <v>34</v>
      </c>
      <c r="B381" s="14" t="s">
        <v>252</v>
      </c>
      <c r="C381" s="14" t="s">
        <v>5</v>
      </c>
      <c r="D381" s="14" t="s">
        <v>17</v>
      </c>
      <c r="E381" s="17"/>
      <c r="F381" s="17"/>
      <c r="G381" s="17"/>
      <c r="H381" s="17"/>
      <c r="I381" s="17">
        <v>200</v>
      </c>
      <c r="J381" s="17">
        <v>200</v>
      </c>
      <c r="K381" s="17">
        <v>200</v>
      </c>
      <c r="L381" s="17">
        <v>200</v>
      </c>
      <c r="M381" s="17">
        <v>250</v>
      </c>
      <c r="N381" s="17">
        <v>250</v>
      </c>
      <c r="O381" s="17">
        <v>300</v>
      </c>
      <c r="P381" s="17">
        <v>300</v>
      </c>
      <c r="Q381" s="17">
        <v>350</v>
      </c>
      <c r="R381" s="17">
        <v>350</v>
      </c>
      <c r="S381" s="17">
        <v>400</v>
      </c>
      <c r="T381" s="17">
        <v>400</v>
      </c>
      <c r="U381" s="17">
        <v>400</v>
      </c>
      <c r="V381" s="17">
        <v>450</v>
      </c>
      <c r="W381" s="17">
        <v>500</v>
      </c>
      <c r="X381" s="17">
        <v>400</v>
      </c>
      <c r="Y381" s="17">
        <v>550</v>
      </c>
      <c r="Z381" s="17">
        <v>600</v>
      </c>
      <c r="AA381" s="17">
        <v>650</v>
      </c>
      <c r="AB381" s="17">
        <v>550</v>
      </c>
      <c r="AC381" s="17">
        <v>500</v>
      </c>
      <c r="AD381" s="17">
        <v>550</v>
      </c>
      <c r="AE381" s="17">
        <v>700</v>
      </c>
      <c r="AF381" s="17">
        <v>600</v>
      </c>
      <c r="AG381" s="17">
        <v>650</v>
      </c>
      <c r="AH381" s="17">
        <v>700</v>
      </c>
      <c r="AI381" s="17">
        <v>750</v>
      </c>
      <c r="AJ381" s="17">
        <v>650</v>
      </c>
      <c r="AK381" s="17">
        <v>900</v>
      </c>
      <c r="AL381" s="17">
        <v>950</v>
      </c>
      <c r="AM381" s="17">
        <v>950</v>
      </c>
      <c r="AN381" s="17">
        <v>850</v>
      </c>
      <c r="AO381" s="17">
        <v>700</v>
      </c>
      <c r="AP381" s="17">
        <v>950</v>
      </c>
      <c r="AQ381" s="17">
        <v>1050</v>
      </c>
      <c r="AR381" s="17">
        <v>950</v>
      </c>
      <c r="AS381" s="17">
        <v>950</v>
      </c>
      <c r="AT381" s="17">
        <v>1150</v>
      </c>
      <c r="AU381" s="17">
        <v>1300</v>
      </c>
      <c r="AV381" s="17">
        <v>1500</v>
      </c>
      <c r="AW381" s="17">
        <v>1550</v>
      </c>
      <c r="AX381" s="17">
        <v>1900</v>
      </c>
      <c r="AY381" s="17">
        <v>1900</v>
      </c>
      <c r="AZ381" s="17">
        <v>1600</v>
      </c>
      <c r="BA381" s="17">
        <v>2000</v>
      </c>
      <c r="BB381" s="17">
        <v>2050</v>
      </c>
      <c r="BC381" s="17">
        <v>2000</v>
      </c>
      <c r="BD381" s="17">
        <v>1650</v>
      </c>
      <c r="BE381" s="17">
        <v>1550</v>
      </c>
      <c r="BF381" s="17">
        <v>1750</v>
      </c>
      <c r="BG381" s="17">
        <v>1750</v>
      </c>
      <c r="BH381" s="17">
        <v>1500</v>
      </c>
      <c r="BI381" s="17">
        <v>1250</v>
      </c>
      <c r="BJ381" s="17">
        <v>1550</v>
      </c>
      <c r="BK381" s="17">
        <v>1650</v>
      </c>
      <c r="BL381" s="17">
        <v>1400</v>
      </c>
      <c r="BM381" s="17">
        <v>1500</v>
      </c>
      <c r="BN381" s="17">
        <v>1700</v>
      </c>
      <c r="BO381" s="17">
        <v>1900</v>
      </c>
      <c r="BP381" s="25">
        <v>1550</v>
      </c>
      <c r="BQ381" s="17"/>
      <c r="BR381" s="17"/>
      <c r="BS381" s="17"/>
      <c r="BT381" s="17"/>
    </row>
    <row r="382" spans="1:72" hidden="1">
      <c r="A382" s="14" t="s">
        <v>34</v>
      </c>
      <c r="B382" s="14" t="s">
        <v>252</v>
      </c>
      <c r="C382" s="14" t="s">
        <v>5</v>
      </c>
      <c r="D382" s="14" t="s">
        <v>18</v>
      </c>
      <c r="E382" s="17"/>
      <c r="F382" s="17"/>
      <c r="G382" s="17"/>
      <c r="H382" s="17"/>
      <c r="I382" s="17">
        <v>350</v>
      </c>
      <c r="J382" s="17">
        <v>350</v>
      </c>
      <c r="K382" s="17">
        <v>400</v>
      </c>
      <c r="L382" s="17">
        <v>400</v>
      </c>
      <c r="M382" s="17">
        <v>400</v>
      </c>
      <c r="N382" s="17">
        <v>400</v>
      </c>
      <c r="O382" s="17">
        <v>550</v>
      </c>
      <c r="P382" s="17">
        <v>450</v>
      </c>
      <c r="Q382" s="17">
        <v>600</v>
      </c>
      <c r="R382" s="17">
        <v>600</v>
      </c>
      <c r="S382" s="17">
        <v>650</v>
      </c>
      <c r="T382" s="17">
        <v>650</v>
      </c>
      <c r="U382" s="17">
        <v>600</v>
      </c>
      <c r="V382" s="17">
        <v>650</v>
      </c>
      <c r="W382" s="17">
        <v>750</v>
      </c>
      <c r="X382" s="17">
        <v>650</v>
      </c>
      <c r="Y382" s="17">
        <v>650</v>
      </c>
      <c r="Z382" s="17">
        <v>750</v>
      </c>
      <c r="AA382" s="17">
        <v>800</v>
      </c>
      <c r="AB382" s="17">
        <v>750</v>
      </c>
      <c r="AC382" s="17">
        <v>650</v>
      </c>
      <c r="AD382" s="17">
        <v>800</v>
      </c>
      <c r="AE382" s="17">
        <v>900</v>
      </c>
      <c r="AF382" s="17">
        <v>800</v>
      </c>
      <c r="AG382" s="17">
        <v>700</v>
      </c>
      <c r="AH382" s="17">
        <v>850</v>
      </c>
      <c r="AI382" s="17">
        <v>850</v>
      </c>
      <c r="AJ382" s="17">
        <v>800</v>
      </c>
      <c r="AK382" s="17">
        <v>700</v>
      </c>
      <c r="AL382" s="17">
        <v>850</v>
      </c>
      <c r="AM382" s="17">
        <v>850</v>
      </c>
      <c r="AN382" s="17">
        <v>750</v>
      </c>
      <c r="AO382" s="17">
        <v>750</v>
      </c>
      <c r="AP382" s="17">
        <v>800</v>
      </c>
      <c r="AQ382" s="17">
        <v>900</v>
      </c>
      <c r="AR382" s="17">
        <v>950</v>
      </c>
      <c r="AS382" s="17">
        <v>850</v>
      </c>
      <c r="AT382" s="17">
        <v>1000</v>
      </c>
      <c r="AU382" s="17">
        <v>1100</v>
      </c>
      <c r="AV382" s="17">
        <v>1350</v>
      </c>
      <c r="AW382" s="17">
        <v>1550</v>
      </c>
      <c r="AX382" s="17">
        <v>1800</v>
      </c>
      <c r="AY382" s="17">
        <v>1900</v>
      </c>
      <c r="AZ382" s="17">
        <v>1600</v>
      </c>
      <c r="BA382" s="17">
        <v>1750</v>
      </c>
      <c r="BB382" s="17">
        <v>1800</v>
      </c>
      <c r="BC382" s="17">
        <v>1650</v>
      </c>
      <c r="BD382" s="17">
        <v>1450</v>
      </c>
      <c r="BE382" s="17">
        <v>1150</v>
      </c>
      <c r="BF382" s="17">
        <v>1300</v>
      </c>
      <c r="BG382" s="17">
        <v>1350</v>
      </c>
      <c r="BH382" s="17">
        <v>1100</v>
      </c>
      <c r="BI382" s="17">
        <v>1150</v>
      </c>
      <c r="BJ382" s="17">
        <v>1350</v>
      </c>
      <c r="BK382" s="17">
        <v>1400</v>
      </c>
      <c r="BL382" s="17">
        <v>1300</v>
      </c>
      <c r="BM382" s="17">
        <v>1300</v>
      </c>
      <c r="BN382" s="17">
        <v>1450</v>
      </c>
      <c r="BO382" s="17">
        <v>1550</v>
      </c>
      <c r="BP382" s="25">
        <v>1300</v>
      </c>
      <c r="BQ382" s="17"/>
      <c r="BR382" s="17"/>
      <c r="BS382" s="17"/>
      <c r="BT382" s="17"/>
    </row>
    <row r="383" spans="1:72" hidden="1">
      <c r="A383" s="14" t="s">
        <v>34</v>
      </c>
      <c r="B383" s="14" t="s">
        <v>252</v>
      </c>
      <c r="C383" s="14" t="s">
        <v>5</v>
      </c>
      <c r="D383" s="14" t="s">
        <v>19</v>
      </c>
      <c r="E383" s="17"/>
      <c r="F383" s="17"/>
      <c r="G383" s="17"/>
      <c r="H383" s="17"/>
      <c r="I383" s="17">
        <v>250</v>
      </c>
      <c r="J383" s="17">
        <v>250</v>
      </c>
      <c r="K383" s="17">
        <v>300</v>
      </c>
      <c r="L383" s="17">
        <v>250</v>
      </c>
      <c r="M383" s="17">
        <v>300</v>
      </c>
      <c r="N383" s="17">
        <v>350</v>
      </c>
      <c r="O383" s="17">
        <v>400</v>
      </c>
      <c r="P383" s="17">
        <v>350</v>
      </c>
      <c r="Q383" s="17">
        <v>300</v>
      </c>
      <c r="R383" s="17">
        <v>300</v>
      </c>
      <c r="S383" s="17">
        <v>350</v>
      </c>
      <c r="T383" s="17">
        <v>400</v>
      </c>
      <c r="U383" s="17">
        <v>250</v>
      </c>
      <c r="V383" s="17">
        <v>350</v>
      </c>
      <c r="W383" s="17">
        <v>400</v>
      </c>
      <c r="X383" s="17">
        <v>300</v>
      </c>
      <c r="Y383" s="17">
        <v>350</v>
      </c>
      <c r="Z383" s="17">
        <v>450</v>
      </c>
      <c r="AA383" s="17">
        <v>400</v>
      </c>
      <c r="AB383" s="17">
        <v>350</v>
      </c>
      <c r="AC383" s="17">
        <v>450</v>
      </c>
      <c r="AD383" s="17">
        <v>550</v>
      </c>
      <c r="AE383" s="17">
        <v>550</v>
      </c>
      <c r="AF383" s="17">
        <v>500</v>
      </c>
      <c r="AG383" s="17">
        <v>500</v>
      </c>
      <c r="AH383" s="17">
        <v>500</v>
      </c>
      <c r="AI383" s="17">
        <v>550</v>
      </c>
      <c r="AJ383" s="17">
        <v>500</v>
      </c>
      <c r="AK383" s="17">
        <v>400</v>
      </c>
      <c r="AL383" s="17">
        <v>450</v>
      </c>
      <c r="AM383" s="17">
        <v>500</v>
      </c>
      <c r="AN383" s="17">
        <v>450</v>
      </c>
      <c r="AO383" s="17">
        <v>450</v>
      </c>
      <c r="AP383" s="17">
        <v>550</v>
      </c>
      <c r="AQ383" s="17">
        <v>600</v>
      </c>
      <c r="AR383" s="17">
        <v>550</v>
      </c>
      <c r="AS383" s="17">
        <v>650</v>
      </c>
      <c r="AT383" s="17">
        <v>700</v>
      </c>
      <c r="AU383" s="17">
        <v>850</v>
      </c>
      <c r="AV383" s="17">
        <v>950</v>
      </c>
      <c r="AW383" s="17">
        <v>950</v>
      </c>
      <c r="AX383" s="17">
        <v>1000</v>
      </c>
      <c r="AY383" s="17">
        <v>1100</v>
      </c>
      <c r="AZ383" s="17">
        <v>950</v>
      </c>
      <c r="BA383" s="17">
        <v>1000</v>
      </c>
      <c r="BB383" s="17">
        <v>1000</v>
      </c>
      <c r="BC383" s="17">
        <v>850</v>
      </c>
      <c r="BD383" s="17">
        <v>850</v>
      </c>
      <c r="BE383" s="17">
        <v>800</v>
      </c>
      <c r="BF383" s="17">
        <v>850</v>
      </c>
      <c r="BG383" s="17">
        <v>800</v>
      </c>
      <c r="BH383" s="17">
        <v>750</v>
      </c>
      <c r="BI383" s="17">
        <v>800</v>
      </c>
      <c r="BJ383" s="17">
        <v>850</v>
      </c>
      <c r="BK383" s="17">
        <v>900</v>
      </c>
      <c r="BL383" s="17">
        <v>850</v>
      </c>
      <c r="BM383" s="17">
        <v>700</v>
      </c>
      <c r="BN383" s="17">
        <v>750</v>
      </c>
      <c r="BO383" s="17">
        <v>850</v>
      </c>
      <c r="BP383" s="25">
        <v>700</v>
      </c>
      <c r="BQ383" s="17"/>
      <c r="BR383" s="17"/>
      <c r="BS383" s="17"/>
      <c r="BT383" s="17"/>
    </row>
    <row r="384" spans="1:72" hidden="1">
      <c r="A384" s="14" t="s">
        <v>34</v>
      </c>
      <c r="B384" s="14" t="s">
        <v>252</v>
      </c>
      <c r="C384" s="14" t="s">
        <v>5</v>
      </c>
      <c r="D384" s="14" t="s">
        <v>20</v>
      </c>
      <c r="E384" s="17"/>
      <c r="F384" s="17"/>
      <c r="G384" s="17"/>
      <c r="H384" s="17"/>
      <c r="I384" s="17">
        <v>100</v>
      </c>
      <c r="J384" s="17">
        <v>100</v>
      </c>
      <c r="K384" s="17">
        <v>100</v>
      </c>
      <c r="L384" s="17">
        <v>100</v>
      </c>
      <c r="M384" s="17">
        <v>100</v>
      </c>
      <c r="N384" s="17">
        <v>100</v>
      </c>
      <c r="O384" s="17">
        <v>100</v>
      </c>
      <c r="P384" s="17">
        <v>100</v>
      </c>
      <c r="Q384" s="17">
        <v>100</v>
      </c>
      <c r="R384" s="17">
        <v>100</v>
      </c>
      <c r="S384" s="17">
        <v>100</v>
      </c>
      <c r="T384" s="17">
        <v>100</v>
      </c>
      <c r="U384" s="17">
        <v>100</v>
      </c>
      <c r="V384" s="17">
        <v>100</v>
      </c>
      <c r="W384" s="17">
        <v>150</v>
      </c>
      <c r="X384" s="17">
        <v>100</v>
      </c>
      <c r="Y384" s="17">
        <v>150</v>
      </c>
      <c r="Z384" s="17">
        <v>150</v>
      </c>
      <c r="AA384" s="17">
        <v>150</v>
      </c>
      <c r="AB384" s="17">
        <v>150</v>
      </c>
      <c r="AC384" s="17">
        <v>100</v>
      </c>
      <c r="AD384" s="17">
        <v>150</v>
      </c>
      <c r="AE384" s="17">
        <v>150</v>
      </c>
      <c r="AF384" s="17">
        <v>150</v>
      </c>
      <c r="AG384" s="17">
        <v>100</v>
      </c>
      <c r="AH384" s="17">
        <v>150</v>
      </c>
      <c r="AI384" s="17">
        <v>200</v>
      </c>
      <c r="AJ384" s="17">
        <v>150</v>
      </c>
      <c r="AK384" s="17">
        <v>100</v>
      </c>
      <c r="AL384" s="17">
        <v>100</v>
      </c>
      <c r="AM384" s="17">
        <v>100</v>
      </c>
      <c r="AN384" s="17">
        <v>150</v>
      </c>
      <c r="AO384" s="17">
        <v>150</v>
      </c>
      <c r="AP384" s="17">
        <v>200</v>
      </c>
      <c r="AQ384" s="17">
        <v>200</v>
      </c>
      <c r="AR384" s="17">
        <v>150</v>
      </c>
      <c r="AS384" s="17">
        <v>250</v>
      </c>
      <c r="AT384" s="17">
        <v>300</v>
      </c>
      <c r="AU384" s="17">
        <v>300</v>
      </c>
      <c r="AV384" s="17">
        <v>300</v>
      </c>
      <c r="AW384" s="17">
        <v>250</v>
      </c>
      <c r="AX384" s="17">
        <v>300</v>
      </c>
      <c r="AY384" s="17">
        <v>300</v>
      </c>
      <c r="AZ384" s="17">
        <v>250</v>
      </c>
      <c r="BA384" s="17">
        <v>250</v>
      </c>
      <c r="BB384" s="17">
        <v>300</v>
      </c>
      <c r="BC384" s="17">
        <v>250</v>
      </c>
      <c r="BD384" s="17">
        <v>250</v>
      </c>
      <c r="BE384" s="17">
        <v>150</v>
      </c>
      <c r="BF384" s="17">
        <v>200</v>
      </c>
      <c r="BG384" s="17">
        <v>200</v>
      </c>
      <c r="BH384" s="17">
        <v>200</v>
      </c>
      <c r="BI384" s="17">
        <v>150</v>
      </c>
      <c r="BJ384" s="17">
        <v>150</v>
      </c>
      <c r="BK384" s="17">
        <v>200</v>
      </c>
      <c r="BL384" s="17">
        <v>200</v>
      </c>
      <c r="BM384" s="17">
        <v>150</v>
      </c>
      <c r="BN384" s="17">
        <v>150</v>
      </c>
      <c r="BO384" s="17">
        <v>200</v>
      </c>
      <c r="BP384" s="25">
        <v>150</v>
      </c>
      <c r="BQ384" s="17"/>
      <c r="BR384" s="17"/>
      <c r="BS384" s="17"/>
      <c r="BT384" s="17"/>
    </row>
    <row r="385" spans="1:72" hidden="1">
      <c r="A385" s="14" t="s">
        <v>34</v>
      </c>
      <c r="B385" s="14" t="s">
        <v>252</v>
      </c>
      <c r="C385" s="14" t="s">
        <v>6</v>
      </c>
      <c r="D385" s="14" t="s">
        <v>21</v>
      </c>
      <c r="E385" s="17">
        <v>100</v>
      </c>
      <c r="F385" s="17">
        <v>100</v>
      </c>
      <c r="G385" s="17">
        <v>100</v>
      </c>
      <c r="H385" s="17">
        <v>100</v>
      </c>
      <c r="I385" s="17">
        <v>150</v>
      </c>
      <c r="J385" s="17">
        <v>150</v>
      </c>
      <c r="K385" s="17">
        <v>100</v>
      </c>
      <c r="L385" s="17">
        <v>100</v>
      </c>
      <c r="M385" s="17">
        <v>100</v>
      </c>
      <c r="N385" s="17">
        <v>150</v>
      </c>
      <c r="O385" s="17">
        <v>200</v>
      </c>
      <c r="P385" s="17">
        <v>200</v>
      </c>
      <c r="Q385" s="17">
        <v>200</v>
      </c>
      <c r="R385" s="17">
        <v>250</v>
      </c>
      <c r="S385" s="17">
        <v>250</v>
      </c>
      <c r="T385" s="17">
        <v>250</v>
      </c>
      <c r="U385" s="17">
        <v>200</v>
      </c>
      <c r="V385" s="17">
        <v>250</v>
      </c>
      <c r="W385" s="17">
        <v>300</v>
      </c>
      <c r="X385" s="17">
        <v>250</v>
      </c>
      <c r="Y385" s="17">
        <v>300</v>
      </c>
      <c r="Z385" s="17">
        <v>300</v>
      </c>
      <c r="AA385" s="17">
        <v>350</v>
      </c>
      <c r="AB385" s="17">
        <v>300</v>
      </c>
      <c r="AC385" s="17">
        <v>300</v>
      </c>
      <c r="AD385" s="17">
        <v>350</v>
      </c>
      <c r="AE385" s="17">
        <v>400</v>
      </c>
      <c r="AF385" s="17">
        <v>350</v>
      </c>
      <c r="AG385" s="17">
        <v>350</v>
      </c>
      <c r="AH385" s="17">
        <v>400</v>
      </c>
      <c r="AI385" s="17">
        <v>450</v>
      </c>
      <c r="AJ385" s="17">
        <v>400</v>
      </c>
      <c r="AK385" s="17">
        <v>400</v>
      </c>
      <c r="AL385" s="17">
        <v>400</v>
      </c>
      <c r="AM385" s="17">
        <v>400</v>
      </c>
      <c r="AN385" s="17">
        <v>400</v>
      </c>
      <c r="AO385" s="17">
        <v>400</v>
      </c>
      <c r="AP385" s="17">
        <v>500</v>
      </c>
      <c r="AQ385" s="17">
        <v>550</v>
      </c>
      <c r="AR385" s="17">
        <v>500</v>
      </c>
      <c r="AS385" s="17">
        <v>600</v>
      </c>
      <c r="AT385" s="17">
        <v>750</v>
      </c>
      <c r="AU385" s="17">
        <v>800</v>
      </c>
      <c r="AV385" s="17">
        <v>900</v>
      </c>
      <c r="AW385" s="17">
        <v>850</v>
      </c>
      <c r="AX385" s="17">
        <v>1050</v>
      </c>
      <c r="AY385" s="17">
        <v>1200</v>
      </c>
      <c r="AZ385" s="17">
        <v>800</v>
      </c>
      <c r="BA385" s="17">
        <v>1100</v>
      </c>
      <c r="BB385" s="17">
        <v>1200</v>
      </c>
      <c r="BC385" s="17">
        <v>1200</v>
      </c>
      <c r="BD385" s="17">
        <v>1050</v>
      </c>
      <c r="BE385" s="17">
        <v>900</v>
      </c>
      <c r="BF385" s="17">
        <v>1050</v>
      </c>
      <c r="BG385" s="17">
        <v>1000</v>
      </c>
      <c r="BH385" s="17">
        <v>850</v>
      </c>
      <c r="BI385" s="17">
        <v>800</v>
      </c>
      <c r="BJ385" s="17">
        <v>1000</v>
      </c>
      <c r="BK385" s="17">
        <v>1050</v>
      </c>
      <c r="BL385" s="17">
        <v>900</v>
      </c>
      <c r="BM385" s="17">
        <v>950</v>
      </c>
      <c r="BN385" s="17">
        <v>1050</v>
      </c>
      <c r="BO385" s="17">
        <v>1200</v>
      </c>
      <c r="BP385" s="25">
        <v>950</v>
      </c>
      <c r="BQ385" s="17"/>
      <c r="BR385" s="17"/>
      <c r="BS385" s="17"/>
      <c r="BT385" s="17"/>
    </row>
    <row r="386" spans="1:72" hidden="1">
      <c r="A386" s="14" t="s">
        <v>34</v>
      </c>
      <c r="B386" s="14" t="s">
        <v>252</v>
      </c>
      <c r="C386" s="14" t="s">
        <v>6</v>
      </c>
      <c r="D386" s="14" t="s">
        <v>22</v>
      </c>
      <c r="E386" s="17">
        <v>250</v>
      </c>
      <c r="F386" s="17">
        <v>250</v>
      </c>
      <c r="G386" s="17">
        <v>300</v>
      </c>
      <c r="H386" s="17">
        <v>250</v>
      </c>
      <c r="I386" s="17">
        <v>250</v>
      </c>
      <c r="J386" s="17">
        <v>250</v>
      </c>
      <c r="K386" s="17">
        <v>250</v>
      </c>
      <c r="L386" s="17">
        <v>250</v>
      </c>
      <c r="M386" s="17">
        <v>300</v>
      </c>
      <c r="N386" s="17">
        <v>350</v>
      </c>
      <c r="O386" s="17">
        <v>350</v>
      </c>
      <c r="P386" s="17">
        <v>350</v>
      </c>
      <c r="Q386" s="17">
        <v>350</v>
      </c>
      <c r="R386" s="17">
        <v>300</v>
      </c>
      <c r="S386" s="17">
        <v>350</v>
      </c>
      <c r="T386" s="17">
        <v>400</v>
      </c>
      <c r="U386" s="17">
        <v>350</v>
      </c>
      <c r="V386" s="17">
        <v>400</v>
      </c>
      <c r="W386" s="17">
        <v>450</v>
      </c>
      <c r="X386" s="17">
        <v>400</v>
      </c>
      <c r="Y386" s="17">
        <v>400</v>
      </c>
      <c r="Z386" s="17">
        <v>500</v>
      </c>
      <c r="AA386" s="17">
        <v>500</v>
      </c>
      <c r="AB386" s="17">
        <v>400</v>
      </c>
      <c r="AC386" s="17">
        <v>500</v>
      </c>
      <c r="AD386" s="17">
        <v>600</v>
      </c>
      <c r="AE386" s="17">
        <v>650</v>
      </c>
      <c r="AF386" s="17">
        <v>600</v>
      </c>
      <c r="AG386" s="17">
        <v>550</v>
      </c>
      <c r="AH386" s="17">
        <v>650</v>
      </c>
      <c r="AI386" s="17">
        <v>650</v>
      </c>
      <c r="AJ386" s="17">
        <v>600</v>
      </c>
      <c r="AK386" s="17">
        <v>550</v>
      </c>
      <c r="AL386" s="17">
        <v>650</v>
      </c>
      <c r="AM386" s="17">
        <v>700</v>
      </c>
      <c r="AN386" s="17">
        <v>550</v>
      </c>
      <c r="AO386" s="17">
        <v>650</v>
      </c>
      <c r="AP386" s="17">
        <v>750</v>
      </c>
      <c r="AQ386" s="17">
        <v>850</v>
      </c>
      <c r="AR386" s="17">
        <v>750</v>
      </c>
      <c r="AS386" s="17">
        <v>900</v>
      </c>
      <c r="AT386" s="17">
        <v>950</v>
      </c>
      <c r="AU386" s="17">
        <v>1100</v>
      </c>
      <c r="AV386" s="17">
        <v>1250</v>
      </c>
      <c r="AW386" s="17">
        <v>1400</v>
      </c>
      <c r="AX386" s="17">
        <v>1500</v>
      </c>
      <c r="AY386" s="17">
        <v>1500</v>
      </c>
      <c r="AZ386" s="17">
        <v>1300</v>
      </c>
      <c r="BA386" s="17">
        <v>1400</v>
      </c>
      <c r="BB386" s="17">
        <v>1400</v>
      </c>
      <c r="BC386" s="17">
        <v>1350</v>
      </c>
      <c r="BD386" s="17">
        <v>1200</v>
      </c>
      <c r="BE386" s="17">
        <v>1000</v>
      </c>
      <c r="BF386" s="17">
        <v>1150</v>
      </c>
      <c r="BG386" s="17">
        <v>1100</v>
      </c>
      <c r="BH386" s="17">
        <v>1000</v>
      </c>
      <c r="BI386" s="17">
        <v>950</v>
      </c>
      <c r="BJ386" s="17">
        <v>1100</v>
      </c>
      <c r="BK386" s="17">
        <v>1250</v>
      </c>
      <c r="BL386" s="17">
        <v>1150</v>
      </c>
      <c r="BM386" s="17">
        <v>1000</v>
      </c>
      <c r="BN386" s="17">
        <v>1150</v>
      </c>
      <c r="BO386" s="17">
        <v>1150</v>
      </c>
      <c r="BP386" s="25">
        <v>1050</v>
      </c>
      <c r="BQ386" s="17"/>
      <c r="BR386" s="17"/>
      <c r="BS386" s="17"/>
      <c r="BT386" s="17"/>
    </row>
    <row r="387" spans="1:72" hidden="1">
      <c r="A387" s="14" t="s">
        <v>34</v>
      </c>
      <c r="B387" s="14" t="s">
        <v>252</v>
      </c>
      <c r="C387" s="14" t="s">
        <v>6</v>
      </c>
      <c r="D387" s="14" t="s">
        <v>23</v>
      </c>
      <c r="E387" s="17">
        <v>100</v>
      </c>
      <c r="F387" s="17">
        <v>100</v>
      </c>
      <c r="G387" s="17">
        <v>100</v>
      </c>
      <c r="H387" s="17">
        <v>100</v>
      </c>
      <c r="I387" s="17">
        <v>100</v>
      </c>
      <c r="J387" s="17">
        <v>100</v>
      </c>
      <c r="K387" s="17">
        <v>150</v>
      </c>
      <c r="L387" s="17">
        <v>100</v>
      </c>
      <c r="M387" s="17">
        <v>100</v>
      </c>
      <c r="N387" s="17">
        <v>150</v>
      </c>
      <c r="O387" s="17">
        <v>150</v>
      </c>
      <c r="P387" s="17">
        <v>150</v>
      </c>
      <c r="Q387" s="17">
        <v>250</v>
      </c>
      <c r="R387" s="17">
        <v>200</v>
      </c>
      <c r="S387" s="17">
        <v>250</v>
      </c>
      <c r="T387" s="17">
        <v>250</v>
      </c>
      <c r="U387" s="17">
        <v>200</v>
      </c>
      <c r="V387" s="17">
        <v>200</v>
      </c>
      <c r="W387" s="17">
        <v>250</v>
      </c>
      <c r="X387" s="17">
        <v>200</v>
      </c>
      <c r="Y387" s="17">
        <v>200</v>
      </c>
      <c r="Z387" s="17">
        <v>300</v>
      </c>
      <c r="AA387" s="17">
        <v>250</v>
      </c>
      <c r="AB387" s="17">
        <v>300</v>
      </c>
      <c r="AC387" s="17">
        <v>250</v>
      </c>
      <c r="AD387" s="17">
        <v>250</v>
      </c>
      <c r="AE387" s="17">
        <v>250</v>
      </c>
      <c r="AF387" s="17">
        <v>300</v>
      </c>
      <c r="AG387" s="17">
        <v>250</v>
      </c>
      <c r="AH387" s="17">
        <v>300</v>
      </c>
      <c r="AI387" s="17">
        <v>350</v>
      </c>
      <c r="AJ387" s="17">
        <v>300</v>
      </c>
      <c r="AK387" s="17">
        <v>300</v>
      </c>
      <c r="AL387" s="17">
        <v>350</v>
      </c>
      <c r="AM387" s="17">
        <v>350</v>
      </c>
      <c r="AN387" s="17">
        <v>350</v>
      </c>
      <c r="AO387" s="17">
        <v>300</v>
      </c>
      <c r="AP387" s="17">
        <v>300</v>
      </c>
      <c r="AQ387" s="17">
        <v>350</v>
      </c>
      <c r="AR387" s="17">
        <v>350</v>
      </c>
      <c r="AS387" s="17">
        <v>350</v>
      </c>
      <c r="AT387" s="17">
        <v>400</v>
      </c>
      <c r="AU387" s="17">
        <v>450</v>
      </c>
      <c r="AV387" s="17">
        <v>550</v>
      </c>
      <c r="AW387" s="17">
        <v>500</v>
      </c>
      <c r="AX387" s="17">
        <v>650</v>
      </c>
      <c r="AY387" s="17">
        <v>600</v>
      </c>
      <c r="AZ387" s="17">
        <v>600</v>
      </c>
      <c r="BA387" s="17">
        <v>650</v>
      </c>
      <c r="BB387" s="17">
        <v>700</v>
      </c>
      <c r="BC387" s="17">
        <v>600</v>
      </c>
      <c r="BD387" s="17">
        <v>500</v>
      </c>
      <c r="BE387" s="17">
        <v>500</v>
      </c>
      <c r="BF387" s="17">
        <v>550</v>
      </c>
      <c r="BG387" s="17">
        <v>550</v>
      </c>
      <c r="BH387" s="17">
        <v>500</v>
      </c>
      <c r="BI387" s="17">
        <v>450</v>
      </c>
      <c r="BJ387" s="17">
        <v>450</v>
      </c>
      <c r="BK387" s="17">
        <v>550</v>
      </c>
      <c r="BL387" s="17">
        <v>500</v>
      </c>
      <c r="BM387" s="17">
        <v>500</v>
      </c>
      <c r="BN387" s="17">
        <v>550</v>
      </c>
      <c r="BO387" s="17">
        <v>600</v>
      </c>
      <c r="BP387" s="25">
        <v>500</v>
      </c>
      <c r="BQ387" s="17"/>
      <c r="BR387" s="17"/>
      <c r="BS387" s="17"/>
      <c r="BT387" s="17"/>
    </row>
    <row r="388" spans="1:72" hidden="1">
      <c r="A388" s="14" t="s">
        <v>34</v>
      </c>
      <c r="B388" s="14" t="s">
        <v>252</v>
      </c>
      <c r="C388" s="14" t="s">
        <v>6</v>
      </c>
      <c r="D388" s="14" t="s">
        <v>24</v>
      </c>
      <c r="E388" s="17">
        <v>200</v>
      </c>
      <c r="F388" s="17">
        <v>200</v>
      </c>
      <c r="G388" s="17">
        <v>200</v>
      </c>
      <c r="H388" s="17">
        <v>200</v>
      </c>
      <c r="I388" s="17">
        <v>200</v>
      </c>
      <c r="J388" s="17">
        <v>200</v>
      </c>
      <c r="K388" s="17">
        <v>250</v>
      </c>
      <c r="L388" s="17">
        <v>200</v>
      </c>
      <c r="M388" s="17">
        <v>200</v>
      </c>
      <c r="N388" s="17">
        <v>250</v>
      </c>
      <c r="O388" s="17">
        <v>300</v>
      </c>
      <c r="P388" s="17">
        <v>250</v>
      </c>
      <c r="Q388" s="17">
        <v>300</v>
      </c>
      <c r="R388" s="17">
        <v>300</v>
      </c>
      <c r="S388" s="17">
        <v>300</v>
      </c>
      <c r="T388" s="17">
        <v>350</v>
      </c>
      <c r="U388" s="17">
        <v>300</v>
      </c>
      <c r="V388" s="17">
        <v>300</v>
      </c>
      <c r="W388" s="17">
        <v>400</v>
      </c>
      <c r="X388" s="17">
        <v>350</v>
      </c>
      <c r="Y388" s="17">
        <v>400</v>
      </c>
      <c r="Z388" s="17">
        <v>450</v>
      </c>
      <c r="AA388" s="17">
        <v>450</v>
      </c>
      <c r="AB388" s="17">
        <v>400</v>
      </c>
      <c r="AC388" s="17">
        <v>350</v>
      </c>
      <c r="AD388" s="17">
        <v>350</v>
      </c>
      <c r="AE388" s="17">
        <v>450</v>
      </c>
      <c r="AF388" s="17">
        <v>350</v>
      </c>
      <c r="AG388" s="17">
        <v>400</v>
      </c>
      <c r="AH388" s="17">
        <v>400</v>
      </c>
      <c r="AI388" s="17">
        <v>400</v>
      </c>
      <c r="AJ388" s="17">
        <v>350</v>
      </c>
      <c r="AK388" s="17">
        <v>350</v>
      </c>
      <c r="AL388" s="17">
        <v>450</v>
      </c>
      <c r="AM388" s="17">
        <v>450</v>
      </c>
      <c r="AN388" s="17">
        <v>350</v>
      </c>
      <c r="AO388" s="17">
        <v>250</v>
      </c>
      <c r="AP388" s="17">
        <v>350</v>
      </c>
      <c r="AQ388" s="17">
        <v>350</v>
      </c>
      <c r="AR388" s="17">
        <v>450</v>
      </c>
      <c r="AS388" s="17">
        <v>350</v>
      </c>
      <c r="AT388" s="17">
        <v>500</v>
      </c>
      <c r="AU388" s="17">
        <v>500</v>
      </c>
      <c r="AV388" s="17">
        <v>600</v>
      </c>
      <c r="AW388" s="17">
        <v>600</v>
      </c>
      <c r="AX388" s="17">
        <v>750</v>
      </c>
      <c r="AY388" s="17">
        <v>850</v>
      </c>
      <c r="AZ388" s="17">
        <v>700</v>
      </c>
      <c r="BA388" s="17">
        <v>800</v>
      </c>
      <c r="BB388" s="17">
        <v>700</v>
      </c>
      <c r="BC388" s="17">
        <v>650</v>
      </c>
      <c r="BD388" s="17">
        <v>600</v>
      </c>
      <c r="BE388" s="17">
        <v>500</v>
      </c>
      <c r="BF388" s="17">
        <v>600</v>
      </c>
      <c r="BG388" s="17">
        <v>600</v>
      </c>
      <c r="BH388" s="17">
        <v>450</v>
      </c>
      <c r="BI388" s="17">
        <v>500</v>
      </c>
      <c r="BJ388" s="17">
        <v>500</v>
      </c>
      <c r="BK388" s="17">
        <v>550</v>
      </c>
      <c r="BL388" s="17">
        <v>500</v>
      </c>
      <c r="BM388" s="17">
        <v>500</v>
      </c>
      <c r="BN388" s="17">
        <v>550</v>
      </c>
      <c r="BO388" s="17">
        <v>650</v>
      </c>
      <c r="BP388" s="25">
        <v>500</v>
      </c>
      <c r="BQ388" s="17"/>
      <c r="BR388" s="17"/>
      <c r="BS388" s="17"/>
      <c r="BT388" s="17"/>
    </row>
    <row r="389" spans="1:72" hidden="1">
      <c r="A389" s="14" t="s">
        <v>34</v>
      </c>
      <c r="B389" s="14" t="s">
        <v>252</v>
      </c>
      <c r="C389" s="14" t="s">
        <v>6</v>
      </c>
      <c r="D389" s="14" t="s">
        <v>7</v>
      </c>
      <c r="E389" s="17">
        <v>200</v>
      </c>
      <c r="F389" s="17">
        <v>200</v>
      </c>
      <c r="G389" s="17">
        <v>200</v>
      </c>
      <c r="H389" s="17">
        <v>200</v>
      </c>
      <c r="I389" s="17">
        <v>200</v>
      </c>
      <c r="J389" s="17">
        <v>250</v>
      </c>
      <c r="K389" s="17">
        <v>250</v>
      </c>
      <c r="L389" s="17">
        <v>250</v>
      </c>
      <c r="M389" s="17">
        <v>250</v>
      </c>
      <c r="N389" s="17">
        <v>300</v>
      </c>
      <c r="O389" s="17">
        <v>300</v>
      </c>
      <c r="P389" s="17">
        <v>300</v>
      </c>
      <c r="Q389" s="17">
        <v>300</v>
      </c>
      <c r="R389" s="17">
        <v>300</v>
      </c>
      <c r="S389" s="17">
        <v>350</v>
      </c>
      <c r="T389" s="17">
        <v>350</v>
      </c>
      <c r="U389" s="17">
        <v>400</v>
      </c>
      <c r="V389" s="17">
        <v>400</v>
      </c>
      <c r="W389" s="17">
        <v>400</v>
      </c>
      <c r="X389" s="17">
        <v>350</v>
      </c>
      <c r="Y389" s="17">
        <v>400</v>
      </c>
      <c r="Z389" s="17">
        <v>450</v>
      </c>
      <c r="AA389" s="17">
        <v>500</v>
      </c>
      <c r="AB389" s="17">
        <v>400</v>
      </c>
      <c r="AC389" s="17">
        <v>400</v>
      </c>
      <c r="AD389" s="17">
        <v>500</v>
      </c>
      <c r="AE389" s="17">
        <v>550</v>
      </c>
      <c r="AF389" s="17">
        <v>500</v>
      </c>
      <c r="AG389" s="17">
        <v>400</v>
      </c>
      <c r="AH389" s="17">
        <v>500</v>
      </c>
      <c r="AI389" s="17">
        <v>500</v>
      </c>
      <c r="AJ389" s="17">
        <v>450</v>
      </c>
      <c r="AK389" s="17">
        <v>500</v>
      </c>
      <c r="AL389" s="17">
        <v>550</v>
      </c>
      <c r="AM389" s="17">
        <v>500</v>
      </c>
      <c r="AN389" s="17">
        <v>500</v>
      </c>
      <c r="AO389" s="17">
        <v>450</v>
      </c>
      <c r="AP389" s="17">
        <v>550</v>
      </c>
      <c r="AQ389" s="17">
        <v>650</v>
      </c>
      <c r="AR389" s="17">
        <v>650</v>
      </c>
      <c r="AS389" s="17">
        <v>500</v>
      </c>
      <c r="AT389" s="17">
        <v>600</v>
      </c>
      <c r="AU389" s="17">
        <v>650</v>
      </c>
      <c r="AV389" s="17">
        <v>800</v>
      </c>
      <c r="AW389" s="17">
        <v>950</v>
      </c>
      <c r="AX389" s="17">
        <v>1150</v>
      </c>
      <c r="AY389" s="17">
        <v>1150</v>
      </c>
      <c r="AZ389" s="17">
        <v>1100</v>
      </c>
      <c r="BA389" s="17">
        <v>1100</v>
      </c>
      <c r="BB389" s="17">
        <v>1100</v>
      </c>
      <c r="BC389" s="17">
        <v>1000</v>
      </c>
      <c r="BD389" s="17">
        <v>900</v>
      </c>
      <c r="BE389" s="17">
        <v>750</v>
      </c>
      <c r="BF389" s="17">
        <v>800</v>
      </c>
      <c r="BG389" s="17">
        <v>850</v>
      </c>
      <c r="BH389" s="17">
        <v>750</v>
      </c>
      <c r="BI389" s="17">
        <v>650</v>
      </c>
      <c r="BJ389" s="17">
        <v>850</v>
      </c>
      <c r="BK389" s="17">
        <v>800</v>
      </c>
      <c r="BL389" s="17">
        <v>750</v>
      </c>
      <c r="BM389" s="17">
        <v>700</v>
      </c>
      <c r="BN389" s="17">
        <v>800</v>
      </c>
      <c r="BO389" s="17">
        <v>850</v>
      </c>
      <c r="BP389" s="25">
        <v>750</v>
      </c>
      <c r="BQ389" s="17"/>
      <c r="BR389" s="17"/>
      <c r="BS389" s="17"/>
      <c r="BT389" s="17"/>
    </row>
    <row r="390" spans="1:72">
      <c r="A390" s="14" t="s">
        <v>34</v>
      </c>
      <c r="B390" s="14" t="s">
        <v>8</v>
      </c>
      <c r="C390" s="14" t="s">
        <v>90</v>
      </c>
      <c r="D390" s="14" t="s">
        <v>89</v>
      </c>
      <c r="E390" s="17">
        <v>1700</v>
      </c>
      <c r="F390" s="17">
        <v>1750</v>
      </c>
      <c r="G390" s="17">
        <v>1900</v>
      </c>
      <c r="H390" s="17">
        <v>1750</v>
      </c>
      <c r="I390" s="17">
        <v>1700</v>
      </c>
      <c r="J390" s="17">
        <v>1800</v>
      </c>
      <c r="K390" s="17">
        <v>1850</v>
      </c>
      <c r="L390" s="17">
        <v>1850</v>
      </c>
      <c r="M390" s="17">
        <v>1850</v>
      </c>
      <c r="N390" s="17">
        <v>1950</v>
      </c>
      <c r="O390" s="17">
        <v>1950</v>
      </c>
      <c r="P390" s="17">
        <v>1900</v>
      </c>
      <c r="Q390" s="17">
        <v>2100</v>
      </c>
      <c r="R390" s="17">
        <v>2050</v>
      </c>
      <c r="S390" s="17">
        <v>2150</v>
      </c>
      <c r="T390" s="17">
        <v>2100</v>
      </c>
      <c r="U390" s="17">
        <v>2250</v>
      </c>
      <c r="V390" s="17">
        <v>2500</v>
      </c>
      <c r="W390" s="17">
        <v>2550</v>
      </c>
      <c r="X390" s="17">
        <v>2250</v>
      </c>
      <c r="Y390" s="17">
        <v>2400</v>
      </c>
      <c r="Z390" s="17">
        <v>2550</v>
      </c>
      <c r="AA390" s="17">
        <v>2700</v>
      </c>
      <c r="AB390" s="17">
        <v>2450</v>
      </c>
      <c r="AC390" s="17">
        <v>2700</v>
      </c>
      <c r="AD390" s="17">
        <v>2800</v>
      </c>
      <c r="AE390" s="17">
        <v>3100</v>
      </c>
      <c r="AF390" s="17">
        <v>2950</v>
      </c>
      <c r="AG390" s="17">
        <v>2900</v>
      </c>
      <c r="AH390" s="17">
        <v>2900</v>
      </c>
      <c r="AI390" s="17">
        <v>2950</v>
      </c>
      <c r="AJ390" s="17">
        <v>3100</v>
      </c>
      <c r="AK390" s="17">
        <v>3200</v>
      </c>
      <c r="AL390" s="17">
        <v>3150</v>
      </c>
      <c r="AM390" s="17">
        <v>3300</v>
      </c>
      <c r="AN390" s="17">
        <v>3000</v>
      </c>
      <c r="AO390" s="17">
        <v>3050</v>
      </c>
      <c r="AP390" s="17">
        <v>3150</v>
      </c>
      <c r="AQ390" s="17">
        <v>3350</v>
      </c>
      <c r="AR390" s="17">
        <v>3400</v>
      </c>
      <c r="AS390" s="17">
        <v>3300</v>
      </c>
      <c r="AT390" s="17">
        <v>3500</v>
      </c>
      <c r="AU390" s="17">
        <v>3700</v>
      </c>
      <c r="AV390" s="17">
        <v>4450</v>
      </c>
      <c r="AW390" s="17">
        <v>4550</v>
      </c>
      <c r="AX390" s="17">
        <v>4750</v>
      </c>
      <c r="AY390" s="17">
        <v>4900</v>
      </c>
      <c r="AZ390" s="17">
        <v>4750</v>
      </c>
      <c r="BA390" s="17">
        <v>5050</v>
      </c>
      <c r="BB390" s="17">
        <v>5050</v>
      </c>
      <c r="BC390" s="17">
        <v>4850</v>
      </c>
      <c r="BD390" s="17">
        <v>4650</v>
      </c>
      <c r="BE390" s="17">
        <v>4300</v>
      </c>
      <c r="BF390" s="17">
        <v>4250</v>
      </c>
      <c r="BG390" s="17">
        <v>4400</v>
      </c>
      <c r="BH390" s="17">
        <v>4300</v>
      </c>
      <c r="BI390" s="17">
        <v>4400</v>
      </c>
      <c r="BJ390" s="17">
        <v>4100</v>
      </c>
      <c r="BK390" s="17">
        <v>4400</v>
      </c>
      <c r="BL390" s="17">
        <v>4200</v>
      </c>
      <c r="BM390" s="17">
        <v>4100</v>
      </c>
      <c r="BN390" s="17">
        <v>3550</v>
      </c>
      <c r="BO390" s="17">
        <v>4250</v>
      </c>
      <c r="BP390" s="25">
        <v>3800</v>
      </c>
      <c r="BQ390" s="17"/>
      <c r="BR390" s="17"/>
      <c r="BS390" s="17"/>
      <c r="BT390" s="17"/>
    </row>
    <row r="391" spans="1:72" hidden="1">
      <c r="A391" s="14" t="s">
        <v>34</v>
      </c>
      <c r="B391" s="14" t="s">
        <v>8</v>
      </c>
      <c r="C391" s="14" t="s">
        <v>1</v>
      </c>
      <c r="D391" s="14" t="s">
        <v>12</v>
      </c>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25"/>
      <c r="BQ391" s="17"/>
      <c r="BR391" s="17"/>
      <c r="BS391" s="17"/>
      <c r="BT391" s="17"/>
    </row>
    <row r="392" spans="1:72" hidden="1">
      <c r="A392" s="14" t="s">
        <v>34</v>
      </c>
      <c r="B392" s="14" t="s">
        <v>8</v>
      </c>
      <c r="C392" s="14" t="s">
        <v>1</v>
      </c>
      <c r="D392" s="14" t="s">
        <v>13</v>
      </c>
      <c r="E392" s="17">
        <v>250</v>
      </c>
      <c r="F392" s="17">
        <v>300</v>
      </c>
      <c r="G392" s="17">
        <v>250</v>
      </c>
      <c r="H392" s="17">
        <v>250</v>
      </c>
      <c r="I392" s="17">
        <v>250</v>
      </c>
      <c r="J392" s="17">
        <v>250</v>
      </c>
      <c r="K392" s="17">
        <v>300</v>
      </c>
      <c r="L392" s="17">
        <v>250</v>
      </c>
      <c r="M392" s="17">
        <v>250</v>
      </c>
      <c r="N392" s="17">
        <v>250</v>
      </c>
      <c r="O392" s="17">
        <v>250</v>
      </c>
      <c r="P392" s="17">
        <v>300</v>
      </c>
      <c r="Q392" s="17">
        <v>250</v>
      </c>
      <c r="R392" s="17">
        <v>300</v>
      </c>
      <c r="S392" s="17">
        <v>250</v>
      </c>
      <c r="T392" s="17">
        <v>300</v>
      </c>
      <c r="U392" s="17">
        <v>300</v>
      </c>
      <c r="V392" s="17">
        <v>300</v>
      </c>
      <c r="W392" s="17">
        <v>350</v>
      </c>
      <c r="X392" s="17">
        <v>300</v>
      </c>
      <c r="Y392" s="17">
        <v>350</v>
      </c>
      <c r="Z392" s="17">
        <v>350</v>
      </c>
      <c r="AA392" s="17">
        <v>400</v>
      </c>
      <c r="AB392" s="17">
        <v>350</v>
      </c>
      <c r="AC392" s="17">
        <v>350</v>
      </c>
      <c r="AD392" s="17">
        <v>350</v>
      </c>
      <c r="AE392" s="17">
        <v>350</v>
      </c>
      <c r="AF392" s="17">
        <v>350</v>
      </c>
      <c r="AG392" s="17">
        <v>350</v>
      </c>
      <c r="AH392" s="17">
        <v>350</v>
      </c>
      <c r="AI392" s="17">
        <v>350</v>
      </c>
      <c r="AJ392" s="17">
        <v>400</v>
      </c>
      <c r="AK392" s="17">
        <v>350</v>
      </c>
      <c r="AL392" s="17">
        <v>350</v>
      </c>
      <c r="AM392" s="17">
        <v>400</v>
      </c>
      <c r="AN392" s="17">
        <v>350</v>
      </c>
      <c r="AO392" s="17">
        <v>350</v>
      </c>
      <c r="AP392" s="17">
        <v>350</v>
      </c>
      <c r="AQ392" s="17">
        <v>300</v>
      </c>
      <c r="AR392" s="17">
        <v>350</v>
      </c>
      <c r="AS392" s="17">
        <v>350</v>
      </c>
      <c r="AT392" s="17">
        <v>350</v>
      </c>
      <c r="AU392" s="17">
        <v>400</v>
      </c>
      <c r="AV392" s="17">
        <v>450</v>
      </c>
      <c r="AW392" s="17">
        <v>400</v>
      </c>
      <c r="AX392" s="17">
        <v>450</v>
      </c>
      <c r="AY392" s="17">
        <v>400</v>
      </c>
      <c r="AZ392" s="17">
        <v>400</v>
      </c>
      <c r="BA392" s="17">
        <v>450</v>
      </c>
      <c r="BB392" s="17">
        <v>400</v>
      </c>
      <c r="BC392" s="17">
        <v>350</v>
      </c>
      <c r="BD392" s="17">
        <v>300</v>
      </c>
      <c r="BE392" s="17">
        <v>350</v>
      </c>
      <c r="BF392" s="17">
        <v>300</v>
      </c>
      <c r="BG392" s="17">
        <v>350</v>
      </c>
      <c r="BH392" s="17">
        <v>300</v>
      </c>
      <c r="BI392" s="17">
        <v>300</v>
      </c>
      <c r="BJ392" s="17">
        <v>250</v>
      </c>
      <c r="BK392" s="17">
        <v>250</v>
      </c>
      <c r="BL392" s="17">
        <v>250</v>
      </c>
      <c r="BM392" s="17">
        <v>250</v>
      </c>
      <c r="BN392" s="17">
        <v>200</v>
      </c>
      <c r="BO392" s="17">
        <v>250</v>
      </c>
      <c r="BP392" s="25">
        <v>200</v>
      </c>
      <c r="BQ392" s="17"/>
      <c r="BR392" s="17"/>
      <c r="BS392" s="17"/>
      <c r="BT392" s="17"/>
    </row>
    <row r="393" spans="1:72" hidden="1">
      <c r="A393" s="14" t="s">
        <v>34</v>
      </c>
      <c r="B393" s="14" t="s">
        <v>8</v>
      </c>
      <c r="C393" s="14" t="s">
        <v>1</v>
      </c>
      <c r="D393" s="14" t="s">
        <v>14</v>
      </c>
      <c r="E393" s="17">
        <v>650</v>
      </c>
      <c r="F393" s="17">
        <v>700</v>
      </c>
      <c r="G393" s="17">
        <v>750</v>
      </c>
      <c r="H393" s="17">
        <v>650</v>
      </c>
      <c r="I393" s="17">
        <v>650</v>
      </c>
      <c r="J393" s="17">
        <v>700</v>
      </c>
      <c r="K393" s="17">
        <v>750</v>
      </c>
      <c r="L393" s="17">
        <v>750</v>
      </c>
      <c r="M393" s="17">
        <v>700</v>
      </c>
      <c r="N393" s="17">
        <v>800</v>
      </c>
      <c r="O393" s="17">
        <v>850</v>
      </c>
      <c r="P393" s="17">
        <v>800</v>
      </c>
      <c r="Q393" s="17">
        <v>850</v>
      </c>
      <c r="R393" s="17">
        <v>850</v>
      </c>
      <c r="S393" s="17">
        <v>900</v>
      </c>
      <c r="T393" s="17">
        <v>950</v>
      </c>
      <c r="U393" s="17">
        <v>900</v>
      </c>
      <c r="V393" s="17">
        <v>1000</v>
      </c>
      <c r="W393" s="17">
        <v>1050</v>
      </c>
      <c r="X393" s="17">
        <v>900</v>
      </c>
      <c r="Y393" s="17">
        <v>950</v>
      </c>
      <c r="Z393" s="17">
        <v>1000</v>
      </c>
      <c r="AA393" s="17">
        <v>1050</v>
      </c>
      <c r="AB393" s="17">
        <v>950</v>
      </c>
      <c r="AC393" s="17">
        <v>1050</v>
      </c>
      <c r="AD393" s="17">
        <v>1050</v>
      </c>
      <c r="AE393" s="17">
        <v>1250</v>
      </c>
      <c r="AF393" s="17">
        <v>1150</v>
      </c>
      <c r="AG393" s="17">
        <v>1150</v>
      </c>
      <c r="AH393" s="17">
        <v>1100</v>
      </c>
      <c r="AI393" s="17">
        <v>1150</v>
      </c>
      <c r="AJ393" s="17">
        <v>1200</v>
      </c>
      <c r="AK393" s="17">
        <v>1250</v>
      </c>
      <c r="AL393" s="17">
        <v>1200</v>
      </c>
      <c r="AM393" s="17">
        <v>1350</v>
      </c>
      <c r="AN393" s="17">
        <v>1150</v>
      </c>
      <c r="AO393" s="17">
        <v>1200</v>
      </c>
      <c r="AP393" s="17">
        <v>1300</v>
      </c>
      <c r="AQ393" s="17">
        <v>1400</v>
      </c>
      <c r="AR393" s="17">
        <v>1400</v>
      </c>
      <c r="AS393" s="17">
        <v>1350</v>
      </c>
      <c r="AT393" s="17">
        <v>1450</v>
      </c>
      <c r="AU393" s="17">
        <v>1600</v>
      </c>
      <c r="AV393" s="17">
        <v>1650</v>
      </c>
      <c r="AW393" s="17">
        <v>1700</v>
      </c>
      <c r="AX393" s="17">
        <v>1850</v>
      </c>
      <c r="AY393" s="17">
        <v>1950</v>
      </c>
      <c r="AZ393" s="17">
        <v>1900</v>
      </c>
      <c r="BA393" s="17">
        <v>1900</v>
      </c>
      <c r="BB393" s="17">
        <v>1900</v>
      </c>
      <c r="BC393" s="17">
        <v>1900</v>
      </c>
      <c r="BD393" s="17">
        <v>1750</v>
      </c>
      <c r="BE393" s="17">
        <v>1600</v>
      </c>
      <c r="BF393" s="17">
        <v>1700</v>
      </c>
      <c r="BG393" s="17">
        <v>1750</v>
      </c>
      <c r="BH393" s="17">
        <v>1700</v>
      </c>
      <c r="BI393" s="17">
        <v>1750</v>
      </c>
      <c r="BJ393" s="17">
        <v>1550</v>
      </c>
      <c r="BK393" s="17">
        <v>1600</v>
      </c>
      <c r="BL393" s="17">
        <v>1500</v>
      </c>
      <c r="BM393" s="17">
        <v>1500</v>
      </c>
      <c r="BN393" s="17">
        <v>1500</v>
      </c>
      <c r="BO393" s="17">
        <v>1650</v>
      </c>
      <c r="BP393" s="25">
        <v>1450</v>
      </c>
      <c r="BQ393" s="17"/>
      <c r="BR393" s="17"/>
      <c r="BS393" s="17"/>
      <c r="BT393" s="17"/>
    </row>
    <row r="394" spans="1:72" hidden="1">
      <c r="A394" s="14" t="s">
        <v>34</v>
      </c>
      <c r="B394" s="14" t="s">
        <v>8</v>
      </c>
      <c r="C394" s="14" t="s">
        <v>1</v>
      </c>
      <c r="D394" s="14" t="s">
        <v>15</v>
      </c>
      <c r="E394" s="17">
        <v>450</v>
      </c>
      <c r="F394" s="17">
        <v>500</v>
      </c>
      <c r="G394" s="17">
        <v>600</v>
      </c>
      <c r="H394" s="17">
        <v>550</v>
      </c>
      <c r="I394" s="17">
        <v>550</v>
      </c>
      <c r="J394" s="17">
        <v>600</v>
      </c>
      <c r="K394" s="17">
        <v>600</v>
      </c>
      <c r="L394" s="17">
        <v>550</v>
      </c>
      <c r="M394" s="17">
        <v>600</v>
      </c>
      <c r="N394" s="17">
        <v>650</v>
      </c>
      <c r="O394" s="17">
        <v>650</v>
      </c>
      <c r="P394" s="17">
        <v>600</v>
      </c>
      <c r="Q394" s="17">
        <v>700</v>
      </c>
      <c r="R394" s="17">
        <v>600</v>
      </c>
      <c r="S394" s="17">
        <v>700</v>
      </c>
      <c r="T394" s="17">
        <v>600</v>
      </c>
      <c r="U394" s="17">
        <v>700</v>
      </c>
      <c r="V394" s="17">
        <v>800</v>
      </c>
      <c r="W394" s="17">
        <v>800</v>
      </c>
      <c r="X394" s="17">
        <v>750</v>
      </c>
      <c r="Y394" s="17">
        <v>800</v>
      </c>
      <c r="Z394" s="17">
        <v>850</v>
      </c>
      <c r="AA394" s="17">
        <v>850</v>
      </c>
      <c r="AB394" s="17">
        <v>800</v>
      </c>
      <c r="AC394" s="17">
        <v>900</v>
      </c>
      <c r="AD394" s="17">
        <v>900</v>
      </c>
      <c r="AE394" s="17">
        <v>1000</v>
      </c>
      <c r="AF394" s="17">
        <v>950</v>
      </c>
      <c r="AG394" s="17">
        <v>950</v>
      </c>
      <c r="AH394" s="17">
        <v>950</v>
      </c>
      <c r="AI394" s="17">
        <v>950</v>
      </c>
      <c r="AJ394" s="17">
        <v>1000</v>
      </c>
      <c r="AK394" s="17">
        <v>1050</v>
      </c>
      <c r="AL394" s="17">
        <v>1050</v>
      </c>
      <c r="AM394" s="17">
        <v>1050</v>
      </c>
      <c r="AN394" s="17">
        <v>1000</v>
      </c>
      <c r="AO394" s="17">
        <v>1050</v>
      </c>
      <c r="AP394" s="17">
        <v>1000</v>
      </c>
      <c r="AQ394" s="17">
        <v>1050</v>
      </c>
      <c r="AR394" s="17">
        <v>1050</v>
      </c>
      <c r="AS394" s="17">
        <v>1000</v>
      </c>
      <c r="AT394" s="17">
        <v>1100</v>
      </c>
      <c r="AU394" s="17">
        <v>1150</v>
      </c>
      <c r="AV394" s="17">
        <v>1450</v>
      </c>
      <c r="AW394" s="17">
        <v>1550</v>
      </c>
      <c r="AX394" s="17">
        <v>1550</v>
      </c>
      <c r="AY394" s="17">
        <v>1550</v>
      </c>
      <c r="AZ394" s="17">
        <v>1450</v>
      </c>
      <c r="BA394" s="17">
        <v>1550</v>
      </c>
      <c r="BB394" s="17">
        <v>1650</v>
      </c>
      <c r="BC394" s="17">
        <v>1550</v>
      </c>
      <c r="BD394" s="17">
        <v>1500</v>
      </c>
      <c r="BE394" s="17">
        <v>1350</v>
      </c>
      <c r="BF394" s="17">
        <v>1300</v>
      </c>
      <c r="BG394" s="17">
        <v>1400</v>
      </c>
      <c r="BH394" s="17">
        <v>1350</v>
      </c>
      <c r="BI394" s="17">
        <v>1350</v>
      </c>
      <c r="BJ394" s="17">
        <v>1350</v>
      </c>
      <c r="BK394" s="17">
        <v>1450</v>
      </c>
      <c r="BL394" s="17">
        <v>1350</v>
      </c>
      <c r="BM394" s="17">
        <v>1350</v>
      </c>
      <c r="BN394" s="17">
        <v>1150</v>
      </c>
      <c r="BO394" s="17">
        <v>1400</v>
      </c>
      <c r="BP394" s="25">
        <v>1200</v>
      </c>
      <c r="BQ394" s="17"/>
      <c r="BR394" s="17"/>
      <c r="BS394" s="17"/>
      <c r="BT394" s="17"/>
    </row>
    <row r="395" spans="1:72" hidden="1">
      <c r="A395" s="14" t="s">
        <v>34</v>
      </c>
      <c r="B395" s="14" t="s">
        <v>8</v>
      </c>
      <c r="C395" s="14" t="s">
        <v>1</v>
      </c>
      <c r="D395" s="14" t="s">
        <v>16</v>
      </c>
      <c r="E395" s="17">
        <v>300</v>
      </c>
      <c r="F395" s="17">
        <v>300</v>
      </c>
      <c r="G395" s="17">
        <v>300</v>
      </c>
      <c r="H395" s="17">
        <v>300</v>
      </c>
      <c r="I395" s="17">
        <v>250</v>
      </c>
      <c r="J395" s="17">
        <v>250</v>
      </c>
      <c r="K395" s="17">
        <v>250</v>
      </c>
      <c r="L395" s="17">
        <v>300</v>
      </c>
      <c r="M395" s="17">
        <v>250</v>
      </c>
      <c r="N395" s="17">
        <v>250</v>
      </c>
      <c r="O395" s="17">
        <v>250</v>
      </c>
      <c r="P395" s="17">
        <v>250</v>
      </c>
      <c r="Q395" s="17">
        <v>300</v>
      </c>
      <c r="R395" s="17">
        <v>300</v>
      </c>
      <c r="S395" s="17">
        <v>300</v>
      </c>
      <c r="T395" s="17">
        <v>300</v>
      </c>
      <c r="U395" s="17">
        <v>350</v>
      </c>
      <c r="V395" s="17">
        <v>350</v>
      </c>
      <c r="W395" s="17">
        <v>350</v>
      </c>
      <c r="X395" s="17">
        <v>300</v>
      </c>
      <c r="Y395" s="17">
        <v>350</v>
      </c>
      <c r="Z395" s="17">
        <v>350</v>
      </c>
      <c r="AA395" s="17">
        <v>350</v>
      </c>
      <c r="AB395" s="17">
        <v>350</v>
      </c>
      <c r="AC395" s="17">
        <v>450</v>
      </c>
      <c r="AD395" s="17">
        <v>450</v>
      </c>
      <c r="AE395" s="17">
        <v>500</v>
      </c>
      <c r="AF395" s="17">
        <v>500</v>
      </c>
      <c r="AG395" s="17">
        <v>450</v>
      </c>
      <c r="AH395" s="17">
        <v>450</v>
      </c>
      <c r="AI395" s="17">
        <v>450</v>
      </c>
      <c r="AJ395" s="17">
        <v>500</v>
      </c>
      <c r="AK395" s="17">
        <v>550</v>
      </c>
      <c r="AL395" s="17">
        <v>500</v>
      </c>
      <c r="AM395" s="17">
        <v>500</v>
      </c>
      <c r="AN395" s="17">
        <v>500</v>
      </c>
      <c r="AO395" s="17">
        <v>500</v>
      </c>
      <c r="AP395" s="17">
        <v>500</v>
      </c>
      <c r="AQ395" s="17">
        <v>550</v>
      </c>
      <c r="AR395" s="17">
        <v>550</v>
      </c>
      <c r="AS395" s="17">
        <v>550</v>
      </c>
      <c r="AT395" s="17">
        <v>550</v>
      </c>
      <c r="AU395" s="17">
        <v>550</v>
      </c>
      <c r="AV395" s="17">
        <v>900</v>
      </c>
      <c r="AW395" s="17">
        <v>900</v>
      </c>
      <c r="AX395" s="17">
        <v>950</v>
      </c>
      <c r="AY395" s="17">
        <v>1000</v>
      </c>
      <c r="AZ395" s="17">
        <v>950</v>
      </c>
      <c r="BA395" s="17">
        <v>1100</v>
      </c>
      <c r="BB395" s="17">
        <v>1100</v>
      </c>
      <c r="BC395" s="17">
        <v>1050</v>
      </c>
      <c r="BD395" s="17">
        <v>1100</v>
      </c>
      <c r="BE395" s="17">
        <v>1000</v>
      </c>
      <c r="BF395" s="17">
        <v>950</v>
      </c>
      <c r="BG395" s="17">
        <v>900</v>
      </c>
      <c r="BH395" s="17">
        <v>900</v>
      </c>
      <c r="BI395" s="17">
        <v>1000</v>
      </c>
      <c r="BJ395" s="17">
        <v>950</v>
      </c>
      <c r="BK395" s="17">
        <v>1050</v>
      </c>
      <c r="BL395" s="17">
        <v>1050</v>
      </c>
      <c r="BM395" s="17">
        <v>1000</v>
      </c>
      <c r="BN395" s="17">
        <v>700</v>
      </c>
      <c r="BO395" s="17">
        <v>950</v>
      </c>
      <c r="BP395" s="25">
        <v>900</v>
      </c>
      <c r="BQ395" s="17"/>
      <c r="BR395" s="17"/>
      <c r="BS395" s="17"/>
      <c r="BT395" s="17"/>
    </row>
    <row r="396" spans="1:72" hidden="1">
      <c r="A396" s="14" t="s">
        <v>34</v>
      </c>
      <c r="B396" s="14" t="s">
        <v>8</v>
      </c>
      <c r="C396" s="14" t="s">
        <v>2</v>
      </c>
      <c r="D396" s="14" t="s">
        <v>3</v>
      </c>
      <c r="E396" s="17">
        <v>800</v>
      </c>
      <c r="F396" s="17">
        <v>850</v>
      </c>
      <c r="G396" s="17">
        <v>850</v>
      </c>
      <c r="H396" s="17">
        <v>800</v>
      </c>
      <c r="I396" s="17">
        <v>800</v>
      </c>
      <c r="J396" s="17">
        <v>850</v>
      </c>
      <c r="K396" s="17">
        <v>900</v>
      </c>
      <c r="L396" s="17">
        <v>850</v>
      </c>
      <c r="M396" s="17">
        <v>850</v>
      </c>
      <c r="N396" s="17">
        <v>900</v>
      </c>
      <c r="O396" s="17">
        <v>850</v>
      </c>
      <c r="P396" s="17">
        <v>850</v>
      </c>
      <c r="Q396" s="17">
        <v>950</v>
      </c>
      <c r="R396" s="17">
        <v>900</v>
      </c>
      <c r="S396" s="17">
        <v>1000</v>
      </c>
      <c r="T396" s="17">
        <v>1000</v>
      </c>
      <c r="U396" s="17">
        <v>1000</v>
      </c>
      <c r="V396" s="17">
        <v>1100</v>
      </c>
      <c r="W396" s="17">
        <v>1100</v>
      </c>
      <c r="X396" s="17">
        <v>1050</v>
      </c>
      <c r="Y396" s="17">
        <v>1100</v>
      </c>
      <c r="Z396" s="17">
        <v>1150</v>
      </c>
      <c r="AA396" s="17">
        <v>1200</v>
      </c>
      <c r="AB396" s="17">
        <v>1100</v>
      </c>
      <c r="AC396" s="17">
        <v>1250</v>
      </c>
      <c r="AD396" s="17">
        <v>1250</v>
      </c>
      <c r="AE396" s="17">
        <v>1350</v>
      </c>
      <c r="AF396" s="17">
        <v>1300</v>
      </c>
      <c r="AG396" s="17">
        <v>1300</v>
      </c>
      <c r="AH396" s="17">
        <v>1300</v>
      </c>
      <c r="AI396" s="17">
        <v>1250</v>
      </c>
      <c r="AJ396" s="17">
        <v>1300</v>
      </c>
      <c r="AK396" s="17">
        <v>1400</v>
      </c>
      <c r="AL396" s="17">
        <v>1400</v>
      </c>
      <c r="AM396" s="17">
        <v>1450</v>
      </c>
      <c r="AN396" s="17">
        <v>1300</v>
      </c>
      <c r="AO396" s="17">
        <v>1400</v>
      </c>
      <c r="AP396" s="17">
        <v>1350</v>
      </c>
      <c r="AQ396" s="17">
        <v>1500</v>
      </c>
      <c r="AR396" s="17">
        <v>1450</v>
      </c>
      <c r="AS396" s="17">
        <v>1450</v>
      </c>
      <c r="AT396" s="17">
        <v>1500</v>
      </c>
      <c r="AU396" s="17">
        <v>1650</v>
      </c>
      <c r="AV396" s="17">
        <v>1950</v>
      </c>
      <c r="AW396" s="17">
        <v>2050</v>
      </c>
      <c r="AX396" s="17">
        <v>2050</v>
      </c>
      <c r="AY396" s="17">
        <v>2100</v>
      </c>
      <c r="AZ396" s="17">
        <v>2100</v>
      </c>
      <c r="BA396" s="17">
        <v>2300</v>
      </c>
      <c r="BB396" s="17">
        <v>2250</v>
      </c>
      <c r="BC396" s="17">
        <v>2150</v>
      </c>
      <c r="BD396" s="17">
        <v>2050</v>
      </c>
      <c r="BE396" s="17">
        <v>1950</v>
      </c>
      <c r="BF396" s="17">
        <v>1900</v>
      </c>
      <c r="BG396" s="17">
        <v>2000</v>
      </c>
      <c r="BH396" s="17">
        <v>2000</v>
      </c>
      <c r="BI396" s="17">
        <v>2050</v>
      </c>
      <c r="BJ396" s="17">
        <v>1800</v>
      </c>
      <c r="BK396" s="17">
        <v>2000</v>
      </c>
      <c r="BL396" s="17">
        <v>1900</v>
      </c>
      <c r="BM396" s="17">
        <v>1950</v>
      </c>
      <c r="BN396" s="17">
        <v>1700</v>
      </c>
      <c r="BO396" s="17">
        <v>2000</v>
      </c>
      <c r="BP396" s="25">
        <v>1800</v>
      </c>
      <c r="BQ396" s="17"/>
      <c r="BR396" s="17"/>
      <c r="BS396" s="17"/>
      <c r="BT396" s="17"/>
    </row>
    <row r="397" spans="1:72" hidden="1">
      <c r="A397" s="14" t="s">
        <v>34</v>
      </c>
      <c r="B397" s="14" t="s">
        <v>8</v>
      </c>
      <c r="C397" s="14" t="s">
        <v>2</v>
      </c>
      <c r="D397" s="14" t="s">
        <v>4</v>
      </c>
      <c r="E397" s="17">
        <v>900</v>
      </c>
      <c r="F397" s="17">
        <v>900</v>
      </c>
      <c r="G397" s="17">
        <v>1050</v>
      </c>
      <c r="H397" s="17">
        <v>950</v>
      </c>
      <c r="I397" s="17">
        <v>900</v>
      </c>
      <c r="J397" s="17">
        <v>950</v>
      </c>
      <c r="K397" s="17">
        <v>1000</v>
      </c>
      <c r="L397" s="17">
        <v>1000</v>
      </c>
      <c r="M397" s="17">
        <v>1000</v>
      </c>
      <c r="N397" s="17">
        <v>1050</v>
      </c>
      <c r="O397" s="17">
        <v>1100</v>
      </c>
      <c r="P397" s="17">
        <v>1050</v>
      </c>
      <c r="Q397" s="17">
        <v>1150</v>
      </c>
      <c r="R397" s="17">
        <v>1150</v>
      </c>
      <c r="S397" s="17">
        <v>1150</v>
      </c>
      <c r="T397" s="17">
        <v>1150</v>
      </c>
      <c r="U397" s="17">
        <v>1200</v>
      </c>
      <c r="V397" s="17">
        <v>1350</v>
      </c>
      <c r="W397" s="17">
        <v>1400</v>
      </c>
      <c r="X397" s="17">
        <v>1250</v>
      </c>
      <c r="Y397" s="17">
        <v>1350</v>
      </c>
      <c r="Z397" s="17">
        <v>1400</v>
      </c>
      <c r="AA397" s="17">
        <v>1450</v>
      </c>
      <c r="AB397" s="17">
        <v>1350</v>
      </c>
      <c r="AC397" s="17">
        <v>1450</v>
      </c>
      <c r="AD397" s="17">
        <v>1550</v>
      </c>
      <c r="AE397" s="17">
        <v>1700</v>
      </c>
      <c r="AF397" s="17">
        <v>1650</v>
      </c>
      <c r="AG397" s="17">
        <v>1650</v>
      </c>
      <c r="AH397" s="17">
        <v>1600</v>
      </c>
      <c r="AI397" s="17">
        <v>1650</v>
      </c>
      <c r="AJ397" s="17">
        <v>1750</v>
      </c>
      <c r="AK397" s="17">
        <v>1800</v>
      </c>
      <c r="AL397" s="17">
        <v>1750</v>
      </c>
      <c r="AM397" s="17">
        <v>1800</v>
      </c>
      <c r="AN397" s="17">
        <v>1650</v>
      </c>
      <c r="AO397" s="17">
        <v>1700</v>
      </c>
      <c r="AP397" s="17">
        <v>1800</v>
      </c>
      <c r="AQ397" s="17">
        <v>1800</v>
      </c>
      <c r="AR397" s="17">
        <v>1900</v>
      </c>
      <c r="AS397" s="17">
        <v>1850</v>
      </c>
      <c r="AT397" s="17">
        <v>1950</v>
      </c>
      <c r="AU397" s="17">
        <v>2050</v>
      </c>
      <c r="AV397" s="17">
        <v>2500</v>
      </c>
      <c r="AW397" s="17">
        <v>2500</v>
      </c>
      <c r="AX397" s="17">
        <v>2700</v>
      </c>
      <c r="AY397" s="17">
        <v>2800</v>
      </c>
      <c r="AZ397" s="17">
        <v>2600</v>
      </c>
      <c r="BA397" s="17">
        <v>2700</v>
      </c>
      <c r="BB397" s="17">
        <v>2850</v>
      </c>
      <c r="BC397" s="17">
        <v>2650</v>
      </c>
      <c r="BD397" s="17">
        <v>2600</v>
      </c>
      <c r="BE397" s="17">
        <v>2350</v>
      </c>
      <c r="BF397" s="17">
        <v>2350</v>
      </c>
      <c r="BG397" s="17">
        <v>2400</v>
      </c>
      <c r="BH397" s="17">
        <v>2300</v>
      </c>
      <c r="BI397" s="17">
        <v>2350</v>
      </c>
      <c r="BJ397" s="17">
        <v>2300</v>
      </c>
      <c r="BK397" s="17">
        <v>2450</v>
      </c>
      <c r="BL397" s="17">
        <v>2300</v>
      </c>
      <c r="BM397" s="17">
        <v>2150</v>
      </c>
      <c r="BN397" s="17">
        <v>1850</v>
      </c>
      <c r="BO397" s="17">
        <v>2250</v>
      </c>
      <c r="BP397" s="25">
        <v>2000</v>
      </c>
      <c r="BQ397" s="17"/>
      <c r="BR397" s="17"/>
      <c r="BS397" s="17"/>
      <c r="BT397" s="17"/>
    </row>
    <row r="398" spans="1:72" hidden="1">
      <c r="A398" s="14" t="s">
        <v>34</v>
      </c>
      <c r="B398" s="14" t="s">
        <v>8</v>
      </c>
      <c r="C398" s="14" t="s">
        <v>5</v>
      </c>
      <c r="D398" s="14" t="s">
        <v>17</v>
      </c>
      <c r="E398" s="17"/>
      <c r="F398" s="17"/>
      <c r="G398" s="17"/>
      <c r="H398" s="17"/>
      <c r="I398" s="17">
        <v>350</v>
      </c>
      <c r="J398" s="17">
        <v>400</v>
      </c>
      <c r="K398" s="17">
        <v>400</v>
      </c>
      <c r="L398" s="17">
        <v>400</v>
      </c>
      <c r="M398" s="17">
        <v>400</v>
      </c>
      <c r="N398" s="17">
        <v>450</v>
      </c>
      <c r="O398" s="17">
        <v>450</v>
      </c>
      <c r="P398" s="17">
        <v>450</v>
      </c>
      <c r="Q398" s="17">
        <v>600</v>
      </c>
      <c r="R398" s="17">
        <v>550</v>
      </c>
      <c r="S398" s="17">
        <v>600</v>
      </c>
      <c r="T398" s="17">
        <v>550</v>
      </c>
      <c r="U398" s="17">
        <v>650</v>
      </c>
      <c r="V398" s="17">
        <v>750</v>
      </c>
      <c r="W398" s="17">
        <v>750</v>
      </c>
      <c r="X398" s="17">
        <v>700</v>
      </c>
      <c r="Y398" s="17">
        <v>850</v>
      </c>
      <c r="Z398" s="17">
        <v>850</v>
      </c>
      <c r="AA398" s="17">
        <v>900</v>
      </c>
      <c r="AB398" s="17">
        <v>850</v>
      </c>
      <c r="AC398" s="17">
        <v>850</v>
      </c>
      <c r="AD398" s="17">
        <v>900</v>
      </c>
      <c r="AE398" s="17">
        <v>950</v>
      </c>
      <c r="AF398" s="17">
        <v>950</v>
      </c>
      <c r="AG398" s="17">
        <v>950</v>
      </c>
      <c r="AH398" s="17">
        <v>950</v>
      </c>
      <c r="AI398" s="17">
        <v>950</v>
      </c>
      <c r="AJ398" s="17">
        <v>1000</v>
      </c>
      <c r="AK398" s="17">
        <v>1350</v>
      </c>
      <c r="AL398" s="17">
        <v>1300</v>
      </c>
      <c r="AM398" s="17">
        <v>1350</v>
      </c>
      <c r="AN398" s="17">
        <v>1250</v>
      </c>
      <c r="AO398" s="17">
        <v>1150</v>
      </c>
      <c r="AP398" s="17">
        <v>1200</v>
      </c>
      <c r="AQ398" s="17">
        <v>1300</v>
      </c>
      <c r="AR398" s="17">
        <v>1250</v>
      </c>
      <c r="AS398" s="17">
        <v>1300</v>
      </c>
      <c r="AT398" s="17">
        <v>1300</v>
      </c>
      <c r="AU398" s="17">
        <v>1450</v>
      </c>
      <c r="AV398" s="17">
        <v>1650</v>
      </c>
      <c r="AW398" s="17">
        <v>1750</v>
      </c>
      <c r="AX398" s="17">
        <v>1800</v>
      </c>
      <c r="AY398" s="17">
        <v>1950</v>
      </c>
      <c r="AZ398" s="17">
        <v>1750</v>
      </c>
      <c r="BA398" s="17">
        <v>1850</v>
      </c>
      <c r="BB398" s="17">
        <v>1900</v>
      </c>
      <c r="BC398" s="17">
        <v>1800</v>
      </c>
      <c r="BD398" s="17">
        <v>1700</v>
      </c>
      <c r="BE398" s="17">
        <v>1750</v>
      </c>
      <c r="BF398" s="17">
        <v>1750</v>
      </c>
      <c r="BG398" s="17">
        <v>1800</v>
      </c>
      <c r="BH398" s="17">
        <v>1800</v>
      </c>
      <c r="BI398" s="17">
        <v>1750</v>
      </c>
      <c r="BJ398" s="17">
        <v>1600</v>
      </c>
      <c r="BK398" s="17">
        <v>1650</v>
      </c>
      <c r="BL398" s="17">
        <v>1600</v>
      </c>
      <c r="BM398" s="17">
        <v>1750</v>
      </c>
      <c r="BN398" s="17">
        <v>1550</v>
      </c>
      <c r="BO398" s="17">
        <v>1750</v>
      </c>
      <c r="BP398" s="25">
        <v>1550</v>
      </c>
      <c r="BQ398" s="17"/>
      <c r="BR398" s="17"/>
      <c r="BS398" s="17"/>
      <c r="BT398" s="17"/>
    </row>
    <row r="399" spans="1:72" hidden="1">
      <c r="A399" s="14" t="s">
        <v>34</v>
      </c>
      <c r="B399" s="14" t="s">
        <v>8</v>
      </c>
      <c r="C399" s="14" t="s">
        <v>5</v>
      </c>
      <c r="D399" s="14" t="s">
        <v>18</v>
      </c>
      <c r="E399" s="17"/>
      <c r="F399" s="17"/>
      <c r="G399" s="17"/>
      <c r="H399" s="17"/>
      <c r="I399" s="17">
        <v>600</v>
      </c>
      <c r="J399" s="17">
        <v>600</v>
      </c>
      <c r="K399" s="17">
        <v>650</v>
      </c>
      <c r="L399" s="17">
        <v>650</v>
      </c>
      <c r="M399" s="17">
        <v>650</v>
      </c>
      <c r="N399" s="17">
        <v>700</v>
      </c>
      <c r="O399" s="17">
        <v>650</v>
      </c>
      <c r="P399" s="17">
        <v>650</v>
      </c>
      <c r="Q399" s="17">
        <v>800</v>
      </c>
      <c r="R399" s="17">
        <v>800</v>
      </c>
      <c r="S399" s="17">
        <v>900</v>
      </c>
      <c r="T399" s="17">
        <v>850</v>
      </c>
      <c r="U399" s="17">
        <v>800</v>
      </c>
      <c r="V399" s="17">
        <v>900</v>
      </c>
      <c r="W399" s="17">
        <v>950</v>
      </c>
      <c r="X399" s="17">
        <v>800</v>
      </c>
      <c r="Y399" s="17">
        <v>800</v>
      </c>
      <c r="Z399" s="17">
        <v>850</v>
      </c>
      <c r="AA399" s="17">
        <v>950</v>
      </c>
      <c r="AB399" s="17">
        <v>850</v>
      </c>
      <c r="AC399" s="17">
        <v>950</v>
      </c>
      <c r="AD399" s="17">
        <v>1100</v>
      </c>
      <c r="AE399" s="17">
        <v>1200</v>
      </c>
      <c r="AF399" s="17">
        <v>1100</v>
      </c>
      <c r="AG399" s="17">
        <v>1100</v>
      </c>
      <c r="AH399" s="17">
        <v>1050</v>
      </c>
      <c r="AI399" s="17">
        <v>1100</v>
      </c>
      <c r="AJ399" s="17">
        <v>1200</v>
      </c>
      <c r="AK399" s="17">
        <v>1100</v>
      </c>
      <c r="AL399" s="17">
        <v>1100</v>
      </c>
      <c r="AM399" s="17">
        <v>1150</v>
      </c>
      <c r="AN399" s="17">
        <v>1000</v>
      </c>
      <c r="AO399" s="17">
        <v>1050</v>
      </c>
      <c r="AP399" s="17">
        <v>1050</v>
      </c>
      <c r="AQ399" s="17">
        <v>1100</v>
      </c>
      <c r="AR399" s="17">
        <v>1100</v>
      </c>
      <c r="AS399" s="17">
        <v>1100</v>
      </c>
      <c r="AT399" s="17">
        <v>1150</v>
      </c>
      <c r="AU399" s="17">
        <v>1200</v>
      </c>
      <c r="AV399" s="17">
        <v>1500</v>
      </c>
      <c r="AW399" s="17">
        <v>1550</v>
      </c>
      <c r="AX399" s="17">
        <v>1650</v>
      </c>
      <c r="AY399" s="17">
        <v>1650</v>
      </c>
      <c r="AZ399" s="17">
        <v>1650</v>
      </c>
      <c r="BA399" s="17">
        <v>1800</v>
      </c>
      <c r="BB399" s="17">
        <v>1850</v>
      </c>
      <c r="BC399" s="17">
        <v>1700</v>
      </c>
      <c r="BD399" s="17">
        <v>1650</v>
      </c>
      <c r="BE399" s="17">
        <v>1400</v>
      </c>
      <c r="BF399" s="17">
        <v>1350</v>
      </c>
      <c r="BG399" s="17">
        <v>1450</v>
      </c>
      <c r="BH399" s="17">
        <v>1400</v>
      </c>
      <c r="BI399" s="17">
        <v>1450</v>
      </c>
      <c r="BJ399" s="17">
        <v>1350</v>
      </c>
      <c r="BK399" s="17">
        <v>1550</v>
      </c>
      <c r="BL399" s="17">
        <v>1400</v>
      </c>
      <c r="BM399" s="17">
        <v>1400</v>
      </c>
      <c r="BN399" s="17">
        <v>1150</v>
      </c>
      <c r="BO399" s="17">
        <v>1450</v>
      </c>
      <c r="BP399" s="25">
        <v>1350</v>
      </c>
      <c r="BQ399" s="17"/>
      <c r="BR399" s="17"/>
      <c r="BS399" s="17"/>
      <c r="BT399" s="17"/>
    </row>
    <row r="400" spans="1:72" hidden="1">
      <c r="A400" s="14" t="s">
        <v>34</v>
      </c>
      <c r="B400" s="14" t="s">
        <v>8</v>
      </c>
      <c r="C400" s="14" t="s">
        <v>5</v>
      </c>
      <c r="D400" s="14" t="s">
        <v>19</v>
      </c>
      <c r="E400" s="17"/>
      <c r="F400" s="17"/>
      <c r="G400" s="17"/>
      <c r="H400" s="17"/>
      <c r="I400" s="17">
        <v>450</v>
      </c>
      <c r="J400" s="17">
        <v>500</v>
      </c>
      <c r="K400" s="17">
        <v>550</v>
      </c>
      <c r="L400" s="17">
        <v>550</v>
      </c>
      <c r="M400" s="17">
        <v>600</v>
      </c>
      <c r="N400" s="17">
        <v>550</v>
      </c>
      <c r="O400" s="17">
        <v>650</v>
      </c>
      <c r="P400" s="17">
        <v>550</v>
      </c>
      <c r="Q400" s="17">
        <v>450</v>
      </c>
      <c r="R400" s="17">
        <v>500</v>
      </c>
      <c r="S400" s="17">
        <v>500</v>
      </c>
      <c r="T400" s="17">
        <v>500</v>
      </c>
      <c r="U400" s="17">
        <v>550</v>
      </c>
      <c r="V400" s="17">
        <v>600</v>
      </c>
      <c r="W400" s="17">
        <v>600</v>
      </c>
      <c r="X400" s="17">
        <v>550</v>
      </c>
      <c r="Y400" s="17">
        <v>550</v>
      </c>
      <c r="Z400" s="17">
        <v>600</v>
      </c>
      <c r="AA400" s="17">
        <v>550</v>
      </c>
      <c r="AB400" s="17">
        <v>550</v>
      </c>
      <c r="AC400" s="17">
        <v>700</v>
      </c>
      <c r="AD400" s="17">
        <v>600</v>
      </c>
      <c r="AE400" s="17">
        <v>700</v>
      </c>
      <c r="AF400" s="17">
        <v>650</v>
      </c>
      <c r="AG400" s="17">
        <v>600</v>
      </c>
      <c r="AH400" s="17">
        <v>600</v>
      </c>
      <c r="AI400" s="17">
        <v>600</v>
      </c>
      <c r="AJ400" s="17">
        <v>650</v>
      </c>
      <c r="AK400" s="17">
        <v>550</v>
      </c>
      <c r="AL400" s="17">
        <v>550</v>
      </c>
      <c r="AM400" s="17">
        <v>600</v>
      </c>
      <c r="AN400" s="17">
        <v>500</v>
      </c>
      <c r="AO400" s="17">
        <v>600</v>
      </c>
      <c r="AP400" s="17">
        <v>700</v>
      </c>
      <c r="AQ400" s="17">
        <v>650</v>
      </c>
      <c r="AR400" s="17">
        <v>750</v>
      </c>
      <c r="AS400" s="17">
        <v>650</v>
      </c>
      <c r="AT400" s="17">
        <v>700</v>
      </c>
      <c r="AU400" s="17">
        <v>750</v>
      </c>
      <c r="AV400" s="17">
        <v>950</v>
      </c>
      <c r="AW400" s="17">
        <v>900</v>
      </c>
      <c r="AX400" s="17">
        <v>1000</v>
      </c>
      <c r="AY400" s="17">
        <v>900</v>
      </c>
      <c r="AZ400" s="17">
        <v>1000</v>
      </c>
      <c r="BA400" s="17">
        <v>1000</v>
      </c>
      <c r="BB400" s="17">
        <v>1000</v>
      </c>
      <c r="BC400" s="17">
        <v>950</v>
      </c>
      <c r="BD400" s="17">
        <v>950</v>
      </c>
      <c r="BE400" s="17">
        <v>900</v>
      </c>
      <c r="BF400" s="17">
        <v>900</v>
      </c>
      <c r="BG400" s="17">
        <v>900</v>
      </c>
      <c r="BH400" s="17">
        <v>850</v>
      </c>
      <c r="BI400" s="17">
        <v>900</v>
      </c>
      <c r="BJ400" s="17">
        <v>850</v>
      </c>
      <c r="BK400" s="17">
        <v>900</v>
      </c>
      <c r="BL400" s="17">
        <v>900</v>
      </c>
      <c r="BM400" s="17">
        <v>750</v>
      </c>
      <c r="BN400" s="17">
        <v>650</v>
      </c>
      <c r="BO400" s="17">
        <v>800</v>
      </c>
      <c r="BP400" s="25">
        <v>700</v>
      </c>
      <c r="BQ400" s="17"/>
      <c r="BR400" s="17"/>
      <c r="BS400" s="17"/>
      <c r="BT400" s="17"/>
    </row>
    <row r="401" spans="1:72" hidden="1">
      <c r="A401" s="14" t="s">
        <v>34</v>
      </c>
      <c r="B401" s="14" t="s">
        <v>8</v>
      </c>
      <c r="C401" s="14" t="s">
        <v>5</v>
      </c>
      <c r="D401" s="14" t="s">
        <v>20</v>
      </c>
      <c r="E401" s="17"/>
      <c r="F401" s="17"/>
      <c r="G401" s="17"/>
      <c r="H401" s="17"/>
      <c r="I401" s="17">
        <v>200</v>
      </c>
      <c r="J401" s="17">
        <v>250</v>
      </c>
      <c r="K401" s="17">
        <v>250</v>
      </c>
      <c r="L401" s="17">
        <v>250</v>
      </c>
      <c r="M401" s="17">
        <v>200</v>
      </c>
      <c r="N401" s="17">
        <v>200</v>
      </c>
      <c r="O401" s="17">
        <v>200</v>
      </c>
      <c r="P401" s="17">
        <v>200</v>
      </c>
      <c r="Q401" s="17">
        <v>200</v>
      </c>
      <c r="R401" s="17">
        <v>200</v>
      </c>
      <c r="S401" s="17">
        <v>150</v>
      </c>
      <c r="T401" s="17">
        <v>200</v>
      </c>
      <c r="U401" s="17">
        <v>200</v>
      </c>
      <c r="V401" s="17">
        <v>200</v>
      </c>
      <c r="W401" s="17">
        <v>200</v>
      </c>
      <c r="X401" s="17">
        <v>200</v>
      </c>
      <c r="Y401" s="17">
        <v>150</v>
      </c>
      <c r="Z401" s="17">
        <v>200</v>
      </c>
      <c r="AA401" s="17">
        <v>250</v>
      </c>
      <c r="AB401" s="17">
        <v>200</v>
      </c>
      <c r="AC401" s="17">
        <v>200</v>
      </c>
      <c r="AD401" s="17">
        <v>200</v>
      </c>
      <c r="AE401" s="17">
        <v>200</v>
      </c>
      <c r="AF401" s="17">
        <v>200</v>
      </c>
      <c r="AG401" s="17">
        <v>250</v>
      </c>
      <c r="AH401" s="17">
        <v>250</v>
      </c>
      <c r="AI401" s="17">
        <v>250</v>
      </c>
      <c r="AJ401" s="17">
        <v>250</v>
      </c>
      <c r="AK401" s="17">
        <v>150</v>
      </c>
      <c r="AL401" s="17">
        <v>150</v>
      </c>
      <c r="AM401" s="17">
        <v>150</v>
      </c>
      <c r="AN401" s="17">
        <v>150</v>
      </c>
      <c r="AO401" s="17">
        <v>200</v>
      </c>
      <c r="AP401" s="17">
        <v>250</v>
      </c>
      <c r="AQ401" s="17">
        <v>250</v>
      </c>
      <c r="AR401" s="17">
        <v>250</v>
      </c>
      <c r="AS401" s="17">
        <v>250</v>
      </c>
      <c r="AT401" s="17">
        <v>250</v>
      </c>
      <c r="AU401" s="17">
        <v>250</v>
      </c>
      <c r="AV401" s="17">
        <v>350</v>
      </c>
      <c r="AW401" s="17">
        <v>300</v>
      </c>
      <c r="AX401" s="17">
        <v>300</v>
      </c>
      <c r="AY401" s="17">
        <v>350</v>
      </c>
      <c r="AZ401" s="17">
        <v>300</v>
      </c>
      <c r="BA401" s="17">
        <v>300</v>
      </c>
      <c r="BB401" s="17">
        <v>300</v>
      </c>
      <c r="BC401" s="17">
        <v>350</v>
      </c>
      <c r="BD401" s="17">
        <v>300</v>
      </c>
      <c r="BE401" s="17">
        <v>250</v>
      </c>
      <c r="BF401" s="17">
        <v>250</v>
      </c>
      <c r="BG401" s="17">
        <v>250</v>
      </c>
      <c r="BH401" s="17">
        <v>250</v>
      </c>
      <c r="BI401" s="17">
        <v>250</v>
      </c>
      <c r="BJ401" s="17">
        <v>250</v>
      </c>
      <c r="BK401" s="17">
        <v>250</v>
      </c>
      <c r="BL401" s="17">
        <v>250</v>
      </c>
      <c r="BM401" s="17">
        <v>200</v>
      </c>
      <c r="BN401" s="17">
        <v>150</v>
      </c>
      <c r="BO401" s="17">
        <v>200</v>
      </c>
      <c r="BP401" s="25">
        <v>200</v>
      </c>
      <c r="BQ401" s="17"/>
      <c r="BR401" s="17"/>
      <c r="BS401" s="17"/>
      <c r="BT401" s="17"/>
    </row>
    <row r="402" spans="1:72" hidden="1">
      <c r="A402" s="14" t="s">
        <v>34</v>
      </c>
      <c r="B402" s="14" t="s">
        <v>8</v>
      </c>
      <c r="C402" s="14" t="s">
        <v>6</v>
      </c>
      <c r="D402" s="14" t="s">
        <v>21</v>
      </c>
      <c r="E402" s="17">
        <v>350</v>
      </c>
      <c r="F402" s="17">
        <v>400</v>
      </c>
      <c r="G402" s="17">
        <v>350</v>
      </c>
      <c r="H402" s="17">
        <v>350</v>
      </c>
      <c r="I402" s="17">
        <v>300</v>
      </c>
      <c r="J402" s="17">
        <v>350</v>
      </c>
      <c r="K402" s="17">
        <v>350</v>
      </c>
      <c r="L402" s="17">
        <v>350</v>
      </c>
      <c r="M402" s="17">
        <v>400</v>
      </c>
      <c r="N402" s="17">
        <v>400</v>
      </c>
      <c r="O402" s="17">
        <v>400</v>
      </c>
      <c r="P402" s="17">
        <v>400</v>
      </c>
      <c r="Q402" s="17">
        <v>450</v>
      </c>
      <c r="R402" s="17">
        <v>450</v>
      </c>
      <c r="S402" s="17">
        <v>450</v>
      </c>
      <c r="T402" s="17">
        <v>450</v>
      </c>
      <c r="U402" s="17">
        <v>500</v>
      </c>
      <c r="V402" s="17">
        <v>550</v>
      </c>
      <c r="W402" s="17">
        <v>550</v>
      </c>
      <c r="X402" s="17">
        <v>500</v>
      </c>
      <c r="Y402" s="17">
        <v>550</v>
      </c>
      <c r="Z402" s="17">
        <v>500</v>
      </c>
      <c r="AA402" s="17">
        <v>500</v>
      </c>
      <c r="AB402" s="17">
        <v>450</v>
      </c>
      <c r="AC402" s="17">
        <v>550</v>
      </c>
      <c r="AD402" s="17">
        <v>550</v>
      </c>
      <c r="AE402" s="17">
        <v>600</v>
      </c>
      <c r="AF402" s="17">
        <v>550</v>
      </c>
      <c r="AG402" s="17">
        <v>550</v>
      </c>
      <c r="AH402" s="17">
        <v>600</v>
      </c>
      <c r="AI402" s="17">
        <v>550</v>
      </c>
      <c r="AJ402" s="17">
        <v>600</v>
      </c>
      <c r="AK402" s="17">
        <v>600</v>
      </c>
      <c r="AL402" s="17">
        <v>600</v>
      </c>
      <c r="AM402" s="17">
        <v>650</v>
      </c>
      <c r="AN402" s="17">
        <v>550</v>
      </c>
      <c r="AO402" s="17">
        <v>600</v>
      </c>
      <c r="AP402" s="17">
        <v>650</v>
      </c>
      <c r="AQ402" s="17">
        <v>650</v>
      </c>
      <c r="AR402" s="17">
        <v>650</v>
      </c>
      <c r="AS402" s="17">
        <v>650</v>
      </c>
      <c r="AT402" s="17">
        <v>700</v>
      </c>
      <c r="AU402" s="17">
        <v>750</v>
      </c>
      <c r="AV402" s="17">
        <v>800</v>
      </c>
      <c r="AW402" s="17">
        <v>850</v>
      </c>
      <c r="AX402" s="17">
        <v>950</v>
      </c>
      <c r="AY402" s="17">
        <v>950</v>
      </c>
      <c r="AZ402" s="17">
        <v>900</v>
      </c>
      <c r="BA402" s="17">
        <v>950</v>
      </c>
      <c r="BB402" s="17">
        <v>1000</v>
      </c>
      <c r="BC402" s="17">
        <v>950</v>
      </c>
      <c r="BD402" s="17">
        <v>900</v>
      </c>
      <c r="BE402" s="17">
        <v>900</v>
      </c>
      <c r="BF402" s="17">
        <v>850</v>
      </c>
      <c r="BG402" s="17">
        <v>850</v>
      </c>
      <c r="BH402" s="17">
        <v>850</v>
      </c>
      <c r="BI402" s="17">
        <v>850</v>
      </c>
      <c r="BJ402" s="17">
        <v>800</v>
      </c>
      <c r="BK402" s="17">
        <v>900</v>
      </c>
      <c r="BL402" s="17">
        <v>900</v>
      </c>
      <c r="BM402" s="17">
        <v>900</v>
      </c>
      <c r="BN402" s="17">
        <v>800</v>
      </c>
      <c r="BO402" s="17">
        <v>950</v>
      </c>
      <c r="BP402" s="25">
        <v>800</v>
      </c>
      <c r="BQ402" s="17"/>
      <c r="BR402" s="17"/>
      <c r="BS402" s="17"/>
      <c r="BT402" s="17"/>
    </row>
    <row r="403" spans="1:72" hidden="1">
      <c r="A403" s="14" t="s">
        <v>34</v>
      </c>
      <c r="B403" s="14" t="s">
        <v>8</v>
      </c>
      <c r="C403" s="14" t="s">
        <v>6</v>
      </c>
      <c r="D403" s="14" t="s">
        <v>22</v>
      </c>
      <c r="E403" s="17">
        <v>400</v>
      </c>
      <c r="F403" s="17">
        <v>500</v>
      </c>
      <c r="G403" s="17">
        <v>550</v>
      </c>
      <c r="H403" s="17">
        <v>500</v>
      </c>
      <c r="I403" s="17">
        <v>450</v>
      </c>
      <c r="J403" s="17">
        <v>450</v>
      </c>
      <c r="K403" s="17">
        <v>500</v>
      </c>
      <c r="L403" s="17">
        <v>500</v>
      </c>
      <c r="M403" s="17">
        <v>500</v>
      </c>
      <c r="N403" s="17">
        <v>500</v>
      </c>
      <c r="O403" s="17">
        <v>500</v>
      </c>
      <c r="P403" s="17">
        <v>500</v>
      </c>
      <c r="Q403" s="17">
        <v>550</v>
      </c>
      <c r="R403" s="17">
        <v>500</v>
      </c>
      <c r="S403" s="17">
        <v>600</v>
      </c>
      <c r="T403" s="17">
        <v>600</v>
      </c>
      <c r="U403" s="17">
        <v>600</v>
      </c>
      <c r="V403" s="17">
        <v>650</v>
      </c>
      <c r="W403" s="17">
        <v>650</v>
      </c>
      <c r="X403" s="17">
        <v>600</v>
      </c>
      <c r="Y403" s="17">
        <v>650</v>
      </c>
      <c r="Z403" s="17">
        <v>750</v>
      </c>
      <c r="AA403" s="17">
        <v>700</v>
      </c>
      <c r="AB403" s="17">
        <v>700</v>
      </c>
      <c r="AC403" s="17">
        <v>750</v>
      </c>
      <c r="AD403" s="17">
        <v>700</v>
      </c>
      <c r="AE403" s="17">
        <v>850</v>
      </c>
      <c r="AF403" s="17">
        <v>850</v>
      </c>
      <c r="AG403" s="17">
        <v>800</v>
      </c>
      <c r="AH403" s="17">
        <v>750</v>
      </c>
      <c r="AI403" s="17">
        <v>850</v>
      </c>
      <c r="AJ403" s="17">
        <v>750</v>
      </c>
      <c r="AK403" s="17">
        <v>800</v>
      </c>
      <c r="AL403" s="17">
        <v>750</v>
      </c>
      <c r="AM403" s="17">
        <v>900</v>
      </c>
      <c r="AN403" s="17">
        <v>800</v>
      </c>
      <c r="AO403" s="17">
        <v>950</v>
      </c>
      <c r="AP403" s="17">
        <v>900</v>
      </c>
      <c r="AQ403" s="17">
        <v>950</v>
      </c>
      <c r="AR403" s="17">
        <v>950</v>
      </c>
      <c r="AS403" s="17">
        <v>900</v>
      </c>
      <c r="AT403" s="17">
        <v>950</v>
      </c>
      <c r="AU403" s="17">
        <v>1000</v>
      </c>
      <c r="AV403" s="17">
        <v>1200</v>
      </c>
      <c r="AW403" s="17">
        <v>1300</v>
      </c>
      <c r="AX403" s="17">
        <v>1300</v>
      </c>
      <c r="AY403" s="17">
        <v>1300</v>
      </c>
      <c r="AZ403" s="17">
        <v>1350</v>
      </c>
      <c r="BA403" s="17">
        <v>1400</v>
      </c>
      <c r="BB403" s="17">
        <v>1400</v>
      </c>
      <c r="BC403" s="17">
        <v>1350</v>
      </c>
      <c r="BD403" s="17">
        <v>1350</v>
      </c>
      <c r="BE403" s="17">
        <v>1300</v>
      </c>
      <c r="BF403" s="17">
        <v>1150</v>
      </c>
      <c r="BG403" s="17">
        <v>1250</v>
      </c>
      <c r="BH403" s="17">
        <v>1150</v>
      </c>
      <c r="BI403" s="17">
        <v>1250</v>
      </c>
      <c r="BJ403" s="17">
        <v>1200</v>
      </c>
      <c r="BK403" s="17">
        <v>1250</v>
      </c>
      <c r="BL403" s="17">
        <v>1150</v>
      </c>
      <c r="BM403" s="17">
        <v>1150</v>
      </c>
      <c r="BN403" s="17">
        <v>1000</v>
      </c>
      <c r="BO403" s="17">
        <v>1150</v>
      </c>
      <c r="BP403" s="25">
        <v>1100</v>
      </c>
      <c r="BQ403" s="17"/>
      <c r="BR403" s="17"/>
      <c r="BS403" s="17"/>
      <c r="BT403" s="17"/>
    </row>
    <row r="404" spans="1:72" hidden="1">
      <c r="A404" s="14" t="s">
        <v>34</v>
      </c>
      <c r="B404" s="14" t="s">
        <v>8</v>
      </c>
      <c r="C404" s="14" t="s">
        <v>6</v>
      </c>
      <c r="D404" s="14" t="s">
        <v>23</v>
      </c>
      <c r="E404" s="17">
        <v>200</v>
      </c>
      <c r="F404" s="17">
        <v>200</v>
      </c>
      <c r="G404" s="17">
        <v>200</v>
      </c>
      <c r="H404" s="17">
        <v>200</v>
      </c>
      <c r="I404" s="17">
        <v>200</v>
      </c>
      <c r="J404" s="17">
        <v>200</v>
      </c>
      <c r="K404" s="17">
        <v>200</v>
      </c>
      <c r="L404" s="17">
        <v>250</v>
      </c>
      <c r="M404" s="17">
        <v>250</v>
      </c>
      <c r="N404" s="17">
        <v>250</v>
      </c>
      <c r="O404" s="17">
        <v>250</v>
      </c>
      <c r="P404" s="17">
        <v>250</v>
      </c>
      <c r="Q404" s="17">
        <v>250</v>
      </c>
      <c r="R404" s="17">
        <v>250</v>
      </c>
      <c r="S404" s="17">
        <v>250</v>
      </c>
      <c r="T404" s="17">
        <v>250</v>
      </c>
      <c r="U404" s="17">
        <v>300</v>
      </c>
      <c r="V404" s="17">
        <v>300</v>
      </c>
      <c r="W404" s="17">
        <v>350</v>
      </c>
      <c r="X404" s="17">
        <v>300</v>
      </c>
      <c r="Y404" s="17">
        <v>300</v>
      </c>
      <c r="Z404" s="17">
        <v>300</v>
      </c>
      <c r="AA404" s="17">
        <v>300</v>
      </c>
      <c r="AB404" s="17">
        <v>300</v>
      </c>
      <c r="AC404" s="17">
        <v>350</v>
      </c>
      <c r="AD404" s="17">
        <v>350</v>
      </c>
      <c r="AE404" s="17">
        <v>400</v>
      </c>
      <c r="AF404" s="17">
        <v>400</v>
      </c>
      <c r="AG404" s="17">
        <v>400</v>
      </c>
      <c r="AH404" s="17">
        <v>350</v>
      </c>
      <c r="AI404" s="17">
        <v>400</v>
      </c>
      <c r="AJ404" s="17">
        <v>400</v>
      </c>
      <c r="AK404" s="17">
        <v>400</v>
      </c>
      <c r="AL404" s="17">
        <v>350</v>
      </c>
      <c r="AM404" s="17">
        <v>400</v>
      </c>
      <c r="AN404" s="17">
        <v>350</v>
      </c>
      <c r="AO404" s="17">
        <v>350</v>
      </c>
      <c r="AP404" s="17">
        <v>400</v>
      </c>
      <c r="AQ404" s="17">
        <v>400</v>
      </c>
      <c r="AR404" s="17">
        <v>450</v>
      </c>
      <c r="AS404" s="17">
        <v>450</v>
      </c>
      <c r="AT404" s="17">
        <v>500</v>
      </c>
      <c r="AU404" s="17">
        <v>550</v>
      </c>
      <c r="AV404" s="17">
        <v>700</v>
      </c>
      <c r="AW404" s="17">
        <v>700</v>
      </c>
      <c r="AX404" s="17">
        <v>700</v>
      </c>
      <c r="AY404" s="17">
        <v>800</v>
      </c>
      <c r="AZ404" s="17">
        <v>700</v>
      </c>
      <c r="BA404" s="17">
        <v>750</v>
      </c>
      <c r="BB404" s="17">
        <v>750</v>
      </c>
      <c r="BC404" s="17">
        <v>750</v>
      </c>
      <c r="BD404" s="17">
        <v>750</v>
      </c>
      <c r="BE404" s="17">
        <v>650</v>
      </c>
      <c r="BF404" s="17">
        <v>700</v>
      </c>
      <c r="BG404" s="17">
        <v>700</v>
      </c>
      <c r="BH404" s="17">
        <v>650</v>
      </c>
      <c r="BI404" s="17">
        <v>650</v>
      </c>
      <c r="BJ404" s="17">
        <v>650</v>
      </c>
      <c r="BK404" s="17">
        <v>650</v>
      </c>
      <c r="BL404" s="17">
        <v>600</v>
      </c>
      <c r="BM404" s="17">
        <v>600</v>
      </c>
      <c r="BN404" s="17">
        <v>500</v>
      </c>
      <c r="BO404" s="17">
        <v>600</v>
      </c>
      <c r="BP404" s="25">
        <v>550</v>
      </c>
      <c r="BQ404" s="17"/>
      <c r="BR404" s="17"/>
      <c r="BS404" s="17"/>
      <c r="BT404" s="17"/>
    </row>
    <row r="405" spans="1:72" hidden="1">
      <c r="A405" s="14" t="s">
        <v>34</v>
      </c>
      <c r="B405" s="14" t="s">
        <v>8</v>
      </c>
      <c r="C405" s="14" t="s">
        <v>6</v>
      </c>
      <c r="D405" s="14" t="s">
        <v>24</v>
      </c>
      <c r="E405" s="17">
        <v>400</v>
      </c>
      <c r="F405" s="17">
        <v>400</v>
      </c>
      <c r="G405" s="17">
        <v>450</v>
      </c>
      <c r="H405" s="17">
        <v>400</v>
      </c>
      <c r="I405" s="17">
        <v>400</v>
      </c>
      <c r="J405" s="17">
        <v>400</v>
      </c>
      <c r="K405" s="17">
        <v>450</v>
      </c>
      <c r="L405" s="17">
        <v>450</v>
      </c>
      <c r="M405" s="17">
        <v>400</v>
      </c>
      <c r="N405" s="17">
        <v>450</v>
      </c>
      <c r="O405" s="17">
        <v>450</v>
      </c>
      <c r="P405" s="17">
        <v>400</v>
      </c>
      <c r="Q405" s="17">
        <v>450</v>
      </c>
      <c r="R405" s="17">
        <v>450</v>
      </c>
      <c r="S405" s="17">
        <v>500</v>
      </c>
      <c r="T405" s="17">
        <v>450</v>
      </c>
      <c r="U405" s="17">
        <v>450</v>
      </c>
      <c r="V405" s="17">
        <v>450</v>
      </c>
      <c r="W405" s="17">
        <v>450</v>
      </c>
      <c r="X405" s="17">
        <v>450</v>
      </c>
      <c r="Y405" s="17">
        <v>500</v>
      </c>
      <c r="Z405" s="17">
        <v>500</v>
      </c>
      <c r="AA405" s="17">
        <v>550</v>
      </c>
      <c r="AB405" s="17">
        <v>500</v>
      </c>
      <c r="AC405" s="17">
        <v>550</v>
      </c>
      <c r="AD405" s="17">
        <v>550</v>
      </c>
      <c r="AE405" s="17">
        <v>600</v>
      </c>
      <c r="AF405" s="17">
        <v>550</v>
      </c>
      <c r="AG405" s="17">
        <v>550</v>
      </c>
      <c r="AH405" s="17">
        <v>550</v>
      </c>
      <c r="AI405" s="17">
        <v>500</v>
      </c>
      <c r="AJ405" s="17">
        <v>650</v>
      </c>
      <c r="AK405" s="17">
        <v>650</v>
      </c>
      <c r="AL405" s="17">
        <v>700</v>
      </c>
      <c r="AM405" s="17">
        <v>650</v>
      </c>
      <c r="AN405" s="17">
        <v>600</v>
      </c>
      <c r="AO405" s="17">
        <v>500</v>
      </c>
      <c r="AP405" s="17">
        <v>500</v>
      </c>
      <c r="AQ405" s="17">
        <v>500</v>
      </c>
      <c r="AR405" s="17">
        <v>550</v>
      </c>
      <c r="AS405" s="17">
        <v>550</v>
      </c>
      <c r="AT405" s="17">
        <v>500</v>
      </c>
      <c r="AU405" s="17">
        <v>600</v>
      </c>
      <c r="AV405" s="17">
        <v>700</v>
      </c>
      <c r="AW405" s="17">
        <v>700</v>
      </c>
      <c r="AX405" s="17">
        <v>750</v>
      </c>
      <c r="AY405" s="17">
        <v>750</v>
      </c>
      <c r="AZ405" s="17">
        <v>750</v>
      </c>
      <c r="BA405" s="17">
        <v>800</v>
      </c>
      <c r="BB405" s="17">
        <v>800</v>
      </c>
      <c r="BC405" s="17">
        <v>750</v>
      </c>
      <c r="BD405" s="17">
        <v>650</v>
      </c>
      <c r="BE405" s="17">
        <v>600</v>
      </c>
      <c r="BF405" s="17">
        <v>650</v>
      </c>
      <c r="BG405" s="17">
        <v>650</v>
      </c>
      <c r="BH405" s="17">
        <v>600</v>
      </c>
      <c r="BI405" s="17">
        <v>650</v>
      </c>
      <c r="BJ405" s="17">
        <v>600</v>
      </c>
      <c r="BK405" s="17">
        <v>650</v>
      </c>
      <c r="BL405" s="17">
        <v>600</v>
      </c>
      <c r="BM405" s="17">
        <v>550</v>
      </c>
      <c r="BN405" s="17">
        <v>500</v>
      </c>
      <c r="BO405" s="17">
        <v>650</v>
      </c>
      <c r="BP405" s="25">
        <v>450</v>
      </c>
      <c r="BQ405" s="17"/>
      <c r="BR405" s="17"/>
      <c r="BS405" s="17"/>
      <c r="BT405" s="17"/>
    </row>
    <row r="406" spans="1:72" hidden="1">
      <c r="A406" s="14" t="s">
        <v>34</v>
      </c>
      <c r="B406" s="14" t="s">
        <v>8</v>
      </c>
      <c r="C406" s="14" t="s">
        <v>6</v>
      </c>
      <c r="D406" s="14" t="s">
        <v>7</v>
      </c>
      <c r="E406" s="17">
        <v>350</v>
      </c>
      <c r="F406" s="17">
        <v>350</v>
      </c>
      <c r="G406" s="17">
        <v>350</v>
      </c>
      <c r="H406" s="17">
        <v>350</v>
      </c>
      <c r="I406" s="17">
        <v>350</v>
      </c>
      <c r="J406" s="17">
        <v>350</v>
      </c>
      <c r="K406" s="17">
        <v>350</v>
      </c>
      <c r="L406" s="17">
        <v>350</v>
      </c>
      <c r="M406" s="17">
        <v>300</v>
      </c>
      <c r="N406" s="17">
        <v>350</v>
      </c>
      <c r="O406" s="17">
        <v>400</v>
      </c>
      <c r="P406" s="17">
        <v>350</v>
      </c>
      <c r="Q406" s="17">
        <v>350</v>
      </c>
      <c r="R406" s="17">
        <v>350</v>
      </c>
      <c r="S406" s="17">
        <v>400</v>
      </c>
      <c r="T406" s="17">
        <v>400</v>
      </c>
      <c r="U406" s="17">
        <v>400</v>
      </c>
      <c r="V406" s="17">
        <v>500</v>
      </c>
      <c r="W406" s="17">
        <v>500</v>
      </c>
      <c r="X406" s="17">
        <v>450</v>
      </c>
      <c r="Y406" s="17">
        <v>500</v>
      </c>
      <c r="Z406" s="17">
        <v>500</v>
      </c>
      <c r="AA406" s="17">
        <v>600</v>
      </c>
      <c r="AB406" s="17">
        <v>500</v>
      </c>
      <c r="AC406" s="17">
        <v>550</v>
      </c>
      <c r="AD406" s="17">
        <v>600</v>
      </c>
      <c r="AE406" s="17">
        <v>700</v>
      </c>
      <c r="AF406" s="17">
        <v>600</v>
      </c>
      <c r="AG406" s="17">
        <v>600</v>
      </c>
      <c r="AH406" s="17">
        <v>600</v>
      </c>
      <c r="AI406" s="17">
        <v>600</v>
      </c>
      <c r="AJ406" s="17">
        <v>650</v>
      </c>
      <c r="AK406" s="17">
        <v>700</v>
      </c>
      <c r="AL406" s="17">
        <v>700</v>
      </c>
      <c r="AM406" s="17">
        <v>700</v>
      </c>
      <c r="AN406" s="17">
        <v>700</v>
      </c>
      <c r="AO406" s="17">
        <v>700</v>
      </c>
      <c r="AP406" s="17">
        <v>700</v>
      </c>
      <c r="AQ406" s="17">
        <v>750</v>
      </c>
      <c r="AR406" s="17">
        <v>750</v>
      </c>
      <c r="AS406" s="17">
        <v>750</v>
      </c>
      <c r="AT406" s="17">
        <v>800</v>
      </c>
      <c r="AU406" s="17">
        <v>800</v>
      </c>
      <c r="AV406" s="17">
        <v>1000</v>
      </c>
      <c r="AW406" s="17">
        <v>1000</v>
      </c>
      <c r="AX406" s="17">
        <v>1050</v>
      </c>
      <c r="AY406" s="17">
        <v>1100</v>
      </c>
      <c r="AZ406" s="17">
        <v>1000</v>
      </c>
      <c r="BA406" s="17">
        <v>1100</v>
      </c>
      <c r="BB406" s="17">
        <v>1150</v>
      </c>
      <c r="BC406" s="17">
        <v>1000</v>
      </c>
      <c r="BD406" s="17">
        <v>1000</v>
      </c>
      <c r="BE406" s="17">
        <v>900</v>
      </c>
      <c r="BF406" s="17">
        <v>900</v>
      </c>
      <c r="BG406" s="17">
        <v>950</v>
      </c>
      <c r="BH406" s="17">
        <v>1050</v>
      </c>
      <c r="BI406" s="17">
        <v>1000</v>
      </c>
      <c r="BJ406" s="17">
        <v>900</v>
      </c>
      <c r="BK406" s="17">
        <v>950</v>
      </c>
      <c r="BL406" s="17">
        <v>900</v>
      </c>
      <c r="BM406" s="17">
        <v>900</v>
      </c>
      <c r="BN406" s="17">
        <v>750</v>
      </c>
      <c r="BO406" s="17">
        <v>900</v>
      </c>
      <c r="BP406" s="25">
        <v>850</v>
      </c>
      <c r="BQ406" s="17"/>
      <c r="BR406" s="17"/>
      <c r="BS406" s="17"/>
      <c r="BT406" s="17"/>
    </row>
    <row r="407" spans="1:72">
      <c r="A407" s="14" t="s">
        <v>35</v>
      </c>
      <c r="B407" s="14" t="s">
        <v>252</v>
      </c>
      <c r="C407" s="14" t="s">
        <v>90</v>
      </c>
      <c r="D407" s="14" t="s">
        <v>88</v>
      </c>
      <c r="E407" s="17">
        <v>200</v>
      </c>
      <c r="F407" s="17">
        <v>200</v>
      </c>
      <c r="G407" s="17">
        <v>200</v>
      </c>
      <c r="H407" s="17">
        <v>200</v>
      </c>
      <c r="I407" s="17">
        <v>200</v>
      </c>
      <c r="J407" s="17">
        <v>200</v>
      </c>
      <c r="K407" s="17">
        <v>250</v>
      </c>
      <c r="L407" s="17">
        <v>200</v>
      </c>
      <c r="M407" s="17">
        <v>250</v>
      </c>
      <c r="N407" s="17">
        <v>250</v>
      </c>
      <c r="O407" s="17">
        <v>300</v>
      </c>
      <c r="P407" s="17">
        <v>300</v>
      </c>
      <c r="Q407" s="17">
        <v>300</v>
      </c>
      <c r="R407" s="17">
        <v>350</v>
      </c>
      <c r="S407" s="17">
        <v>350</v>
      </c>
      <c r="T407" s="17">
        <v>350</v>
      </c>
      <c r="U407" s="17">
        <v>350</v>
      </c>
      <c r="V407" s="17">
        <v>400</v>
      </c>
      <c r="W407" s="17">
        <v>450</v>
      </c>
      <c r="X407" s="17">
        <v>400</v>
      </c>
      <c r="Y407" s="17">
        <v>250</v>
      </c>
      <c r="Z407" s="17">
        <v>250</v>
      </c>
      <c r="AA407" s="17">
        <v>300</v>
      </c>
      <c r="AB407" s="17">
        <v>250</v>
      </c>
      <c r="AC407" s="17">
        <v>250</v>
      </c>
      <c r="AD407" s="17">
        <v>300</v>
      </c>
      <c r="AE407" s="17">
        <v>300</v>
      </c>
      <c r="AF407" s="17">
        <v>300</v>
      </c>
      <c r="AG407" s="17">
        <v>300</v>
      </c>
      <c r="AH407" s="17">
        <v>350</v>
      </c>
      <c r="AI407" s="17">
        <v>350</v>
      </c>
      <c r="AJ407" s="17">
        <v>300</v>
      </c>
      <c r="AK407" s="17">
        <v>300</v>
      </c>
      <c r="AL407" s="17">
        <v>350</v>
      </c>
      <c r="AM407" s="17">
        <v>350</v>
      </c>
      <c r="AN407" s="17">
        <v>300</v>
      </c>
      <c r="AO407" s="17">
        <v>300</v>
      </c>
      <c r="AP407" s="17">
        <v>350</v>
      </c>
      <c r="AQ407" s="17">
        <v>350</v>
      </c>
      <c r="AR407" s="17">
        <v>400</v>
      </c>
      <c r="AS407" s="17">
        <v>350</v>
      </c>
      <c r="AT407" s="17">
        <v>350</v>
      </c>
      <c r="AU407" s="17">
        <v>450</v>
      </c>
      <c r="AV407" s="17">
        <v>550</v>
      </c>
      <c r="AW407" s="17">
        <v>500</v>
      </c>
      <c r="AX407" s="17">
        <v>600</v>
      </c>
      <c r="AY407" s="17">
        <v>650</v>
      </c>
      <c r="AZ407" s="17">
        <v>600</v>
      </c>
      <c r="BA407" s="17">
        <v>850</v>
      </c>
      <c r="BB407" s="17">
        <v>900</v>
      </c>
      <c r="BC407" s="17">
        <v>900</v>
      </c>
      <c r="BD407" s="17">
        <v>800</v>
      </c>
      <c r="BE407" s="17">
        <v>700</v>
      </c>
      <c r="BF407" s="17">
        <v>750</v>
      </c>
      <c r="BG407" s="17">
        <v>750</v>
      </c>
      <c r="BH407" s="17">
        <v>700</v>
      </c>
      <c r="BI407" s="17">
        <v>650</v>
      </c>
      <c r="BJ407" s="17">
        <v>750</v>
      </c>
      <c r="BK407" s="17">
        <v>800</v>
      </c>
      <c r="BL407" s="17">
        <v>700</v>
      </c>
      <c r="BM407" s="17">
        <v>650</v>
      </c>
      <c r="BN407" s="17">
        <v>650</v>
      </c>
      <c r="BO407" s="17">
        <v>700</v>
      </c>
      <c r="BP407" s="25">
        <v>600</v>
      </c>
      <c r="BQ407" s="17"/>
      <c r="BR407" s="17"/>
      <c r="BS407" s="17"/>
      <c r="BT407" s="17"/>
    </row>
    <row r="408" spans="1:72" hidden="1">
      <c r="A408" s="14" t="s">
        <v>35</v>
      </c>
      <c r="B408" s="14" t="s">
        <v>252</v>
      </c>
      <c r="C408" s="14" t="s">
        <v>1</v>
      </c>
      <c r="D408" s="14" t="s">
        <v>12</v>
      </c>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25"/>
      <c r="BQ408" s="17"/>
      <c r="BR408" s="17"/>
      <c r="BS408" s="17"/>
      <c r="BT408" s="17"/>
    </row>
    <row r="409" spans="1:72" hidden="1">
      <c r="A409" s="14" t="s">
        <v>35</v>
      </c>
      <c r="B409" s="14" t="s">
        <v>252</v>
      </c>
      <c r="C409" s="14" t="s">
        <v>1</v>
      </c>
      <c r="D409" s="14" t="s">
        <v>13</v>
      </c>
      <c r="E409" s="17">
        <v>50</v>
      </c>
      <c r="F409" s="17">
        <v>50</v>
      </c>
      <c r="G409" s="17">
        <v>50</v>
      </c>
      <c r="H409" s="17">
        <v>50</v>
      </c>
      <c r="I409" s="17">
        <v>50</v>
      </c>
      <c r="J409" s="17">
        <v>50</v>
      </c>
      <c r="K409" s="17">
        <v>50</v>
      </c>
      <c r="L409" s="17">
        <v>50</v>
      </c>
      <c r="M409" s="17">
        <v>50</v>
      </c>
      <c r="N409" s="17">
        <v>50</v>
      </c>
      <c r="O409" s="17">
        <v>50</v>
      </c>
      <c r="P409" s="17">
        <v>50</v>
      </c>
      <c r="Q409" s="17">
        <v>50</v>
      </c>
      <c r="R409" s="17">
        <v>50</v>
      </c>
      <c r="S409" s="17">
        <v>50</v>
      </c>
      <c r="T409" s="17">
        <v>50</v>
      </c>
      <c r="U409" s="17">
        <v>50</v>
      </c>
      <c r="V409" s="17">
        <v>100</v>
      </c>
      <c r="W409" s="17">
        <v>100</v>
      </c>
      <c r="X409" s="17">
        <v>100</v>
      </c>
      <c r="Y409" s="17">
        <v>50</v>
      </c>
      <c r="Z409" s="17">
        <v>50</v>
      </c>
      <c r="AA409" s="17">
        <v>50</v>
      </c>
      <c r="AB409" s="17">
        <v>50</v>
      </c>
      <c r="AC409" s="17">
        <v>50</v>
      </c>
      <c r="AD409" s="17">
        <v>50</v>
      </c>
      <c r="AE409" s="17">
        <v>50</v>
      </c>
      <c r="AF409" s="17">
        <v>50</v>
      </c>
      <c r="AG409" s="17">
        <v>50</v>
      </c>
      <c r="AH409" s="17">
        <v>50</v>
      </c>
      <c r="AI409" s="17">
        <v>50</v>
      </c>
      <c r="AJ409" s="17">
        <v>50</v>
      </c>
      <c r="AK409" s="17">
        <v>50</v>
      </c>
      <c r="AL409" s="17">
        <v>50</v>
      </c>
      <c r="AM409" s="17">
        <v>50</v>
      </c>
      <c r="AN409" s="17">
        <v>50</v>
      </c>
      <c r="AO409" s="17">
        <v>50</v>
      </c>
      <c r="AP409" s="17">
        <v>50</v>
      </c>
      <c r="AQ409" s="17">
        <v>50</v>
      </c>
      <c r="AR409" s="17">
        <v>50</v>
      </c>
      <c r="AS409" s="17">
        <v>50</v>
      </c>
      <c r="AT409" s="17">
        <v>50</v>
      </c>
      <c r="AU409" s="17">
        <v>50</v>
      </c>
      <c r="AV409" s="17">
        <v>50</v>
      </c>
      <c r="AW409" s="17">
        <v>50</v>
      </c>
      <c r="AX409" s="17">
        <v>100</v>
      </c>
      <c r="AY409" s="17">
        <v>100</v>
      </c>
      <c r="AZ409" s="17">
        <v>100</v>
      </c>
      <c r="BA409" s="17">
        <v>150</v>
      </c>
      <c r="BB409" s="17">
        <v>150</v>
      </c>
      <c r="BC409" s="17">
        <v>100</v>
      </c>
      <c r="BD409" s="17">
        <v>100</v>
      </c>
      <c r="BE409" s="17">
        <v>50</v>
      </c>
      <c r="BF409" s="17">
        <v>100</v>
      </c>
      <c r="BG409" s="17">
        <v>100</v>
      </c>
      <c r="BH409" s="17">
        <v>100</v>
      </c>
      <c r="BI409" s="17">
        <v>50</v>
      </c>
      <c r="BJ409" s="17">
        <v>100</v>
      </c>
      <c r="BK409" s="17">
        <v>100</v>
      </c>
      <c r="BL409" s="17">
        <v>100</v>
      </c>
      <c r="BM409" s="17">
        <v>50</v>
      </c>
      <c r="BN409" s="17">
        <v>50</v>
      </c>
      <c r="BO409" s="17">
        <v>100</v>
      </c>
      <c r="BP409" s="25">
        <v>100</v>
      </c>
      <c r="BQ409" s="17"/>
      <c r="BR409" s="17"/>
      <c r="BS409" s="17"/>
      <c r="BT409" s="17"/>
    </row>
    <row r="410" spans="1:72" hidden="1">
      <c r="A410" s="14" t="s">
        <v>35</v>
      </c>
      <c r="B410" s="14" t="s">
        <v>252</v>
      </c>
      <c r="C410" s="14" t="s">
        <v>1</v>
      </c>
      <c r="D410" s="14" t="s">
        <v>14</v>
      </c>
      <c r="E410" s="17">
        <v>50</v>
      </c>
      <c r="F410" s="17">
        <v>50</v>
      </c>
      <c r="G410" s="17">
        <v>50</v>
      </c>
      <c r="H410" s="17">
        <v>50</v>
      </c>
      <c r="I410" s="17">
        <v>50</v>
      </c>
      <c r="J410" s="17">
        <v>100</v>
      </c>
      <c r="K410" s="17">
        <v>100</v>
      </c>
      <c r="L410" s="17">
        <v>100</v>
      </c>
      <c r="M410" s="17">
        <v>100</v>
      </c>
      <c r="N410" s="17">
        <v>100</v>
      </c>
      <c r="O410" s="17">
        <v>100</v>
      </c>
      <c r="P410" s="17">
        <v>100</v>
      </c>
      <c r="Q410" s="17">
        <v>100</v>
      </c>
      <c r="R410" s="17">
        <v>100</v>
      </c>
      <c r="S410" s="17">
        <v>150</v>
      </c>
      <c r="T410" s="17">
        <v>150</v>
      </c>
      <c r="U410" s="17">
        <v>150</v>
      </c>
      <c r="V410" s="17">
        <v>200</v>
      </c>
      <c r="W410" s="17">
        <v>150</v>
      </c>
      <c r="X410" s="17">
        <v>150</v>
      </c>
      <c r="Y410" s="17">
        <v>100</v>
      </c>
      <c r="Z410" s="17">
        <v>50</v>
      </c>
      <c r="AA410" s="17">
        <v>100</v>
      </c>
      <c r="AB410" s="17">
        <v>100</v>
      </c>
      <c r="AC410" s="17">
        <v>100</v>
      </c>
      <c r="AD410" s="17">
        <v>100</v>
      </c>
      <c r="AE410" s="17">
        <v>100</v>
      </c>
      <c r="AF410" s="17">
        <v>100</v>
      </c>
      <c r="AG410" s="17">
        <v>100</v>
      </c>
      <c r="AH410" s="17">
        <v>150</v>
      </c>
      <c r="AI410" s="17">
        <v>150</v>
      </c>
      <c r="AJ410" s="17">
        <v>100</v>
      </c>
      <c r="AK410" s="17">
        <v>100</v>
      </c>
      <c r="AL410" s="17">
        <v>100</v>
      </c>
      <c r="AM410" s="17">
        <v>100</v>
      </c>
      <c r="AN410" s="17">
        <v>100</v>
      </c>
      <c r="AO410" s="17">
        <v>100</v>
      </c>
      <c r="AP410" s="17">
        <v>150</v>
      </c>
      <c r="AQ410" s="17">
        <v>150</v>
      </c>
      <c r="AR410" s="17">
        <v>150</v>
      </c>
      <c r="AS410" s="17">
        <v>100</v>
      </c>
      <c r="AT410" s="17">
        <v>150</v>
      </c>
      <c r="AU410" s="17">
        <v>200</v>
      </c>
      <c r="AV410" s="17">
        <v>200</v>
      </c>
      <c r="AW410" s="17">
        <v>200</v>
      </c>
      <c r="AX410" s="17">
        <v>200</v>
      </c>
      <c r="AY410" s="17">
        <v>200</v>
      </c>
      <c r="AZ410" s="17">
        <v>200</v>
      </c>
      <c r="BA410" s="17">
        <v>350</v>
      </c>
      <c r="BB410" s="17">
        <v>400</v>
      </c>
      <c r="BC410" s="17">
        <v>400</v>
      </c>
      <c r="BD410" s="17">
        <v>400</v>
      </c>
      <c r="BE410" s="17">
        <v>350</v>
      </c>
      <c r="BF410" s="17">
        <v>350</v>
      </c>
      <c r="BG410" s="17">
        <v>350</v>
      </c>
      <c r="BH410" s="17">
        <v>300</v>
      </c>
      <c r="BI410" s="17">
        <v>300</v>
      </c>
      <c r="BJ410" s="17">
        <v>350</v>
      </c>
      <c r="BK410" s="17">
        <v>350</v>
      </c>
      <c r="BL410" s="17">
        <v>300</v>
      </c>
      <c r="BM410" s="17">
        <v>300</v>
      </c>
      <c r="BN410" s="17">
        <v>300</v>
      </c>
      <c r="BO410" s="17">
        <v>300</v>
      </c>
      <c r="BP410" s="25">
        <v>250</v>
      </c>
      <c r="BQ410" s="17"/>
      <c r="BR410" s="17"/>
      <c r="BS410" s="17"/>
      <c r="BT410" s="17"/>
    </row>
    <row r="411" spans="1:72" hidden="1">
      <c r="A411" s="14" t="s">
        <v>35</v>
      </c>
      <c r="B411" s="14" t="s">
        <v>252</v>
      </c>
      <c r="C411" s="14" t="s">
        <v>1</v>
      </c>
      <c r="D411" s="14" t="s">
        <v>15</v>
      </c>
      <c r="E411" s="17">
        <v>50</v>
      </c>
      <c r="F411" s="17">
        <v>50</v>
      </c>
      <c r="G411" s="17">
        <v>50</v>
      </c>
      <c r="H411" s="17">
        <v>50</v>
      </c>
      <c r="I411" s="17">
        <v>50</v>
      </c>
      <c r="J411" s="17">
        <v>50</v>
      </c>
      <c r="K411" s="17">
        <v>50</v>
      </c>
      <c r="L411" s="17">
        <v>50</v>
      </c>
      <c r="M411" s="17">
        <v>50</v>
      </c>
      <c r="N411" s="17">
        <v>50</v>
      </c>
      <c r="O411" s="17">
        <v>100</v>
      </c>
      <c r="P411" s="17">
        <v>50</v>
      </c>
      <c r="Q411" s="17">
        <v>100</v>
      </c>
      <c r="R411" s="17">
        <v>100</v>
      </c>
      <c r="S411" s="17">
        <v>100</v>
      </c>
      <c r="T411" s="17">
        <v>100</v>
      </c>
      <c r="U411" s="17">
        <v>100</v>
      </c>
      <c r="V411" s="17">
        <v>100</v>
      </c>
      <c r="W411" s="17">
        <v>100</v>
      </c>
      <c r="X411" s="17">
        <v>100</v>
      </c>
      <c r="Y411" s="17">
        <v>50</v>
      </c>
      <c r="Z411" s="17">
        <v>100</v>
      </c>
      <c r="AA411" s="17">
        <v>50</v>
      </c>
      <c r="AB411" s="17">
        <v>50</v>
      </c>
      <c r="AC411" s="17">
        <v>50</v>
      </c>
      <c r="AD411" s="17">
        <v>100</v>
      </c>
      <c r="AE411" s="17">
        <v>100</v>
      </c>
      <c r="AF411" s="17">
        <v>50</v>
      </c>
      <c r="AG411" s="17">
        <v>100</v>
      </c>
      <c r="AH411" s="17">
        <v>100</v>
      </c>
      <c r="AI411" s="17">
        <v>100</v>
      </c>
      <c r="AJ411" s="17">
        <v>100</v>
      </c>
      <c r="AK411" s="17">
        <v>100</v>
      </c>
      <c r="AL411" s="17">
        <v>100</v>
      </c>
      <c r="AM411" s="17">
        <v>100</v>
      </c>
      <c r="AN411" s="17">
        <v>100</v>
      </c>
      <c r="AO411" s="17">
        <v>100</v>
      </c>
      <c r="AP411" s="17">
        <v>100</v>
      </c>
      <c r="AQ411" s="17">
        <v>100</v>
      </c>
      <c r="AR411" s="17">
        <v>100</v>
      </c>
      <c r="AS411" s="17">
        <v>100</v>
      </c>
      <c r="AT411" s="17">
        <v>100</v>
      </c>
      <c r="AU411" s="17">
        <v>100</v>
      </c>
      <c r="AV411" s="17">
        <v>150</v>
      </c>
      <c r="AW411" s="17">
        <v>150</v>
      </c>
      <c r="AX411" s="17">
        <v>200</v>
      </c>
      <c r="AY411" s="17">
        <v>200</v>
      </c>
      <c r="AZ411" s="17">
        <v>200</v>
      </c>
      <c r="BA411" s="17">
        <v>250</v>
      </c>
      <c r="BB411" s="17">
        <v>250</v>
      </c>
      <c r="BC411" s="17">
        <v>250</v>
      </c>
      <c r="BD411" s="17">
        <v>200</v>
      </c>
      <c r="BE411" s="17">
        <v>150</v>
      </c>
      <c r="BF411" s="17">
        <v>200</v>
      </c>
      <c r="BG411" s="17">
        <v>200</v>
      </c>
      <c r="BH411" s="17">
        <v>200</v>
      </c>
      <c r="BI411" s="17">
        <v>200</v>
      </c>
      <c r="BJ411" s="17">
        <v>200</v>
      </c>
      <c r="BK411" s="17">
        <v>250</v>
      </c>
      <c r="BL411" s="17">
        <v>200</v>
      </c>
      <c r="BM411" s="17">
        <v>200</v>
      </c>
      <c r="BN411" s="17">
        <v>200</v>
      </c>
      <c r="BO411" s="17">
        <v>200</v>
      </c>
      <c r="BP411" s="25">
        <v>150</v>
      </c>
      <c r="BQ411" s="17"/>
      <c r="BR411" s="17"/>
      <c r="BS411" s="17"/>
      <c r="BT411" s="17"/>
    </row>
    <row r="412" spans="1:72" hidden="1">
      <c r="A412" s="14" t="s">
        <v>35</v>
      </c>
      <c r="B412" s="14" t="s">
        <v>252</v>
      </c>
      <c r="C412" s="14" t="s">
        <v>1</v>
      </c>
      <c r="D412" s="14" t="s">
        <v>16</v>
      </c>
      <c r="E412" s="17">
        <v>50</v>
      </c>
      <c r="F412" s="17">
        <v>50</v>
      </c>
      <c r="G412" s="17">
        <v>50</v>
      </c>
      <c r="H412" s="17">
        <v>50</v>
      </c>
      <c r="I412" s="17">
        <v>50</v>
      </c>
      <c r="J412" s="17">
        <v>50</v>
      </c>
      <c r="K412" s="17">
        <v>50</v>
      </c>
      <c r="L412" s="17">
        <v>50</v>
      </c>
      <c r="M412" s="17">
        <v>50</v>
      </c>
      <c r="N412" s="17">
        <v>50</v>
      </c>
      <c r="O412" s="17">
        <v>50</v>
      </c>
      <c r="P412" s="17">
        <v>50</v>
      </c>
      <c r="Q412" s="17">
        <v>50</v>
      </c>
      <c r="R412" s="17">
        <v>50</v>
      </c>
      <c r="S412" s="17">
        <v>50</v>
      </c>
      <c r="T412" s="17">
        <v>50</v>
      </c>
      <c r="U412" s="17">
        <v>50</v>
      </c>
      <c r="V412" s="17">
        <v>50</v>
      </c>
      <c r="W412" s="17">
        <v>50</v>
      </c>
      <c r="X412" s="17">
        <v>50</v>
      </c>
      <c r="Y412" s="17">
        <v>50</v>
      </c>
      <c r="Z412" s="17">
        <v>50</v>
      </c>
      <c r="AA412" s="17">
        <v>50</v>
      </c>
      <c r="AB412" s="17">
        <v>50</v>
      </c>
      <c r="AC412" s="17">
        <v>50</v>
      </c>
      <c r="AD412" s="17">
        <v>50</v>
      </c>
      <c r="AE412" s="17">
        <v>50</v>
      </c>
      <c r="AF412" s="17">
        <v>50</v>
      </c>
      <c r="AG412" s="17">
        <v>50</v>
      </c>
      <c r="AH412" s="17">
        <v>50</v>
      </c>
      <c r="AI412" s="17">
        <v>50</v>
      </c>
      <c r="AJ412" s="17">
        <v>50</v>
      </c>
      <c r="AK412" s="17">
        <v>50</v>
      </c>
      <c r="AL412" s="17">
        <v>50</v>
      </c>
      <c r="AM412" s="17">
        <v>50</v>
      </c>
      <c r="AN412" s="17">
        <v>50</v>
      </c>
      <c r="AO412" s="17">
        <v>50</v>
      </c>
      <c r="AP412" s="17">
        <v>50</v>
      </c>
      <c r="AQ412" s="17">
        <v>50</v>
      </c>
      <c r="AR412" s="17">
        <v>50</v>
      </c>
      <c r="AS412" s="17">
        <v>50</v>
      </c>
      <c r="AT412" s="17">
        <v>50</v>
      </c>
      <c r="AU412" s="17">
        <v>100</v>
      </c>
      <c r="AV412" s="17">
        <v>100</v>
      </c>
      <c r="AW412" s="17">
        <v>100</v>
      </c>
      <c r="AX412" s="17">
        <v>100</v>
      </c>
      <c r="AY412" s="17">
        <v>150</v>
      </c>
      <c r="AZ412" s="17">
        <v>100</v>
      </c>
      <c r="BA412" s="17">
        <v>100</v>
      </c>
      <c r="BB412" s="17">
        <v>150</v>
      </c>
      <c r="BC412" s="17">
        <v>150</v>
      </c>
      <c r="BD412" s="17">
        <v>100</v>
      </c>
      <c r="BE412" s="17">
        <v>100</v>
      </c>
      <c r="BF412" s="17">
        <v>100</v>
      </c>
      <c r="BG412" s="17">
        <v>150</v>
      </c>
      <c r="BH412" s="17">
        <v>100</v>
      </c>
      <c r="BI412" s="17">
        <v>100</v>
      </c>
      <c r="BJ412" s="17">
        <v>100</v>
      </c>
      <c r="BK412" s="17">
        <v>150</v>
      </c>
      <c r="BL412" s="17">
        <v>150</v>
      </c>
      <c r="BM412" s="17">
        <v>100</v>
      </c>
      <c r="BN412" s="17">
        <v>100</v>
      </c>
      <c r="BO412" s="17">
        <v>100</v>
      </c>
      <c r="BP412" s="25">
        <v>100</v>
      </c>
      <c r="BQ412" s="17"/>
      <c r="BR412" s="17"/>
      <c r="BS412" s="17"/>
      <c r="BT412" s="17"/>
    </row>
    <row r="413" spans="1:72" hidden="1">
      <c r="A413" s="14" t="s">
        <v>35</v>
      </c>
      <c r="B413" s="14" t="s">
        <v>252</v>
      </c>
      <c r="C413" s="14" t="s">
        <v>2</v>
      </c>
      <c r="D413" s="14" t="s">
        <v>3</v>
      </c>
      <c r="E413" s="17">
        <v>50</v>
      </c>
      <c r="F413" s="17">
        <v>100</v>
      </c>
      <c r="G413" s="17">
        <v>100</v>
      </c>
      <c r="H413" s="17">
        <v>100</v>
      </c>
      <c r="I413" s="17">
        <v>100</v>
      </c>
      <c r="J413" s="17">
        <v>100</v>
      </c>
      <c r="K413" s="17">
        <v>100</v>
      </c>
      <c r="L413" s="17">
        <v>100</v>
      </c>
      <c r="M413" s="17">
        <v>100</v>
      </c>
      <c r="N413" s="17">
        <v>100</v>
      </c>
      <c r="O413" s="17">
        <v>100</v>
      </c>
      <c r="P413" s="17">
        <v>100</v>
      </c>
      <c r="Q413" s="17">
        <v>100</v>
      </c>
      <c r="R413" s="17">
        <v>150</v>
      </c>
      <c r="S413" s="17">
        <v>150</v>
      </c>
      <c r="T413" s="17">
        <v>150</v>
      </c>
      <c r="U413" s="17">
        <v>150</v>
      </c>
      <c r="V413" s="17">
        <v>200</v>
      </c>
      <c r="W413" s="17">
        <v>200</v>
      </c>
      <c r="X413" s="17">
        <v>200</v>
      </c>
      <c r="Y413" s="17">
        <v>100</v>
      </c>
      <c r="Z413" s="17">
        <v>100</v>
      </c>
      <c r="AA413" s="17">
        <v>100</v>
      </c>
      <c r="AB413" s="17">
        <v>100</v>
      </c>
      <c r="AC413" s="17">
        <v>100</v>
      </c>
      <c r="AD413" s="17">
        <v>150</v>
      </c>
      <c r="AE413" s="17">
        <v>100</v>
      </c>
      <c r="AF413" s="17">
        <v>100</v>
      </c>
      <c r="AG413" s="17">
        <v>150</v>
      </c>
      <c r="AH413" s="17">
        <v>150</v>
      </c>
      <c r="AI413" s="17">
        <v>150</v>
      </c>
      <c r="AJ413" s="17">
        <v>150</v>
      </c>
      <c r="AK413" s="17">
        <v>150</v>
      </c>
      <c r="AL413" s="17">
        <v>150</v>
      </c>
      <c r="AM413" s="17">
        <v>150</v>
      </c>
      <c r="AN413" s="17">
        <v>100</v>
      </c>
      <c r="AO413" s="17">
        <v>150</v>
      </c>
      <c r="AP413" s="17">
        <v>150</v>
      </c>
      <c r="AQ413" s="17">
        <v>150</v>
      </c>
      <c r="AR413" s="17">
        <v>150</v>
      </c>
      <c r="AS413" s="17">
        <v>150</v>
      </c>
      <c r="AT413" s="17">
        <v>150</v>
      </c>
      <c r="AU413" s="17">
        <v>200</v>
      </c>
      <c r="AV413" s="17">
        <v>200</v>
      </c>
      <c r="AW413" s="17">
        <v>200</v>
      </c>
      <c r="AX413" s="17">
        <v>250</v>
      </c>
      <c r="AY413" s="17">
        <v>250</v>
      </c>
      <c r="AZ413" s="17">
        <v>250</v>
      </c>
      <c r="BA413" s="17">
        <v>400</v>
      </c>
      <c r="BB413" s="17">
        <v>450</v>
      </c>
      <c r="BC413" s="17">
        <v>450</v>
      </c>
      <c r="BD413" s="17">
        <v>450</v>
      </c>
      <c r="BE413" s="17">
        <v>350</v>
      </c>
      <c r="BF413" s="17">
        <v>400</v>
      </c>
      <c r="BG413" s="17">
        <v>350</v>
      </c>
      <c r="BH413" s="17">
        <v>350</v>
      </c>
      <c r="BI413" s="17">
        <v>350</v>
      </c>
      <c r="BJ413" s="17">
        <v>400</v>
      </c>
      <c r="BK413" s="17">
        <v>400</v>
      </c>
      <c r="BL413" s="17">
        <v>350</v>
      </c>
      <c r="BM413" s="17">
        <v>350</v>
      </c>
      <c r="BN413" s="17">
        <v>350</v>
      </c>
      <c r="BO413" s="17">
        <v>400</v>
      </c>
      <c r="BP413" s="25">
        <v>350</v>
      </c>
      <c r="BQ413" s="17"/>
      <c r="BR413" s="17"/>
      <c r="BS413" s="17"/>
      <c r="BT413" s="17"/>
    </row>
    <row r="414" spans="1:72" hidden="1">
      <c r="A414" s="14" t="s">
        <v>35</v>
      </c>
      <c r="B414" s="14" t="s">
        <v>252</v>
      </c>
      <c r="C414" s="14" t="s">
        <v>2</v>
      </c>
      <c r="D414" s="14" t="s">
        <v>4</v>
      </c>
      <c r="E414" s="17">
        <v>100</v>
      </c>
      <c r="F414" s="17">
        <v>100</v>
      </c>
      <c r="G414" s="17">
        <v>100</v>
      </c>
      <c r="H414" s="17">
        <v>100</v>
      </c>
      <c r="I414" s="17">
        <v>100</v>
      </c>
      <c r="J414" s="17">
        <v>150</v>
      </c>
      <c r="K414" s="17">
        <v>150</v>
      </c>
      <c r="L414" s="17">
        <v>100</v>
      </c>
      <c r="M414" s="17">
        <v>150</v>
      </c>
      <c r="N414" s="17">
        <v>150</v>
      </c>
      <c r="O414" s="17">
        <v>200</v>
      </c>
      <c r="P414" s="17">
        <v>200</v>
      </c>
      <c r="Q414" s="17">
        <v>200</v>
      </c>
      <c r="R414" s="17">
        <v>200</v>
      </c>
      <c r="S414" s="17">
        <v>200</v>
      </c>
      <c r="T414" s="17">
        <v>200</v>
      </c>
      <c r="U414" s="17">
        <v>200</v>
      </c>
      <c r="V414" s="17">
        <v>200</v>
      </c>
      <c r="W414" s="17">
        <v>250</v>
      </c>
      <c r="X414" s="17">
        <v>250</v>
      </c>
      <c r="Y414" s="17">
        <v>150</v>
      </c>
      <c r="Z414" s="17">
        <v>150</v>
      </c>
      <c r="AA414" s="17">
        <v>200</v>
      </c>
      <c r="AB414" s="17">
        <v>150</v>
      </c>
      <c r="AC414" s="17">
        <v>150</v>
      </c>
      <c r="AD414" s="17">
        <v>150</v>
      </c>
      <c r="AE414" s="17">
        <v>200</v>
      </c>
      <c r="AF414" s="17">
        <v>150</v>
      </c>
      <c r="AG414" s="17">
        <v>150</v>
      </c>
      <c r="AH414" s="17">
        <v>200</v>
      </c>
      <c r="AI414" s="17">
        <v>200</v>
      </c>
      <c r="AJ414" s="17">
        <v>150</v>
      </c>
      <c r="AK414" s="17">
        <v>150</v>
      </c>
      <c r="AL414" s="17">
        <v>200</v>
      </c>
      <c r="AM414" s="17">
        <v>200</v>
      </c>
      <c r="AN414" s="17">
        <v>150</v>
      </c>
      <c r="AO414" s="17">
        <v>150</v>
      </c>
      <c r="AP414" s="17">
        <v>200</v>
      </c>
      <c r="AQ414" s="17">
        <v>250</v>
      </c>
      <c r="AR414" s="17">
        <v>200</v>
      </c>
      <c r="AS414" s="17">
        <v>200</v>
      </c>
      <c r="AT414" s="17">
        <v>200</v>
      </c>
      <c r="AU414" s="17">
        <v>250</v>
      </c>
      <c r="AV414" s="17">
        <v>300</v>
      </c>
      <c r="AW414" s="17">
        <v>250</v>
      </c>
      <c r="AX414" s="17">
        <v>350</v>
      </c>
      <c r="AY414" s="17">
        <v>350</v>
      </c>
      <c r="AZ414" s="17">
        <v>350</v>
      </c>
      <c r="BA414" s="17">
        <v>450</v>
      </c>
      <c r="BB414" s="17">
        <v>450</v>
      </c>
      <c r="BC414" s="17">
        <v>450</v>
      </c>
      <c r="BD414" s="17">
        <v>400</v>
      </c>
      <c r="BE414" s="17">
        <v>350</v>
      </c>
      <c r="BF414" s="17">
        <v>400</v>
      </c>
      <c r="BG414" s="17">
        <v>400</v>
      </c>
      <c r="BH414" s="17">
        <v>350</v>
      </c>
      <c r="BI414" s="17">
        <v>300</v>
      </c>
      <c r="BJ414" s="17">
        <v>350</v>
      </c>
      <c r="BK414" s="17">
        <v>400</v>
      </c>
      <c r="BL414" s="17">
        <v>350</v>
      </c>
      <c r="BM414" s="17">
        <v>300</v>
      </c>
      <c r="BN414" s="17">
        <v>300</v>
      </c>
      <c r="BO414" s="17">
        <v>350</v>
      </c>
      <c r="BP414" s="25">
        <v>250</v>
      </c>
      <c r="BQ414" s="17"/>
      <c r="BR414" s="17"/>
      <c r="BS414" s="17"/>
      <c r="BT414" s="17"/>
    </row>
    <row r="415" spans="1:72" hidden="1">
      <c r="A415" s="14" t="s">
        <v>35</v>
      </c>
      <c r="B415" s="14" t="s">
        <v>252</v>
      </c>
      <c r="C415" s="14" t="s">
        <v>5</v>
      </c>
      <c r="D415" s="14" t="s">
        <v>17</v>
      </c>
      <c r="E415" s="17"/>
      <c r="F415" s="17"/>
      <c r="G415" s="17"/>
      <c r="H415" s="17"/>
      <c r="I415" s="17">
        <v>50</v>
      </c>
      <c r="J415" s="17">
        <v>50</v>
      </c>
      <c r="K415" s="17">
        <v>50</v>
      </c>
      <c r="L415" s="17">
        <v>50</v>
      </c>
      <c r="M415" s="17">
        <v>50</v>
      </c>
      <c r="N415" s="17">
        <v>50</v>
      </c>
      <c r="O415" s="17">
        <v>50</v>
      </c>
      <c r="P415" s="17">
        <v>50</v>
      </c>
      <c r="Q415" s="17">
        <v>50</v>
      </c>
      <c r="R415" s="17">
        <v>50</v>
      </c>
      <c r="S415" s="17">
        <v>50</v>
      </c>
      <c r="T415" s="17">
        <v>50</v>
      </c>
      <c r="U415" s="17">
        <v>50</v>
      </c>
      <c r="V415" s="17">
        <v>100</v>
      </c>
      <c r="W415" s="17">
        <v>100</v>
      </c>
      <c r="X415" s="17">
        <v>100</v>
      </c>
      <c r="Y415" s="17">
        <v>50</v>
      </c>
      <c r="Z415" s="17">
        <v>50</v>
      </c>
      <c r="AA415" s="17">
        <v>50</v>
      </c>
      <c r="AB415" s="17">
        <v>50</v>
      </c>
      <c r="AC415" s="17">
        <v>50</v>
      </c>
      <c r="AD415" s="17">
        <v>50</v>
      </c>
      <c r="AE415" s="17">
        <v>50</v>
      </c>
      <c r="AF415" s="17">
        <v>50</v>
      </c>
      <c r="AG415" s="17">
        <v>50</v>
      </c>
      <c r="AH415" s="17">
        <v>100</v>
      </c>
      <c r="AI415" s="17">
        <v>50</v>
      </c>
      <c r="AJ415" s="17">
        <v>50</v>
      </c>
      <c r="AK415" s="17">
        <v>50</v>
      </c>
      <c r="AL415" s="17">
        <v>50</v>
      </c>
      <c r="AM415" s="17">
        <v>50</v>
      </c>
      <c r="AN415" s="17">
        <v>50</v>
      </c>
      <c r="AO415" s="17">
        <v>50</v>
      </c>
      <c r="AP415" s="17">
        <v>50</v>
      </c>
      <c r="AQ415" s="17">
        <v>50</v>
      </c>
      <c r="AR415" s="17">
        <v>50</v>
      </c>
      <c r="AS415" s="17">
        <v>50</v>
      </c>
      <c r="AT415" s="17">
        <v>50</v>
      </c>
      <c r="AU415" s="17">
        <v>50</v>
      </c>
      <c r="AV415" s="17">
        <v>50</v>
      </c>
      <c r="AW415" s="17">
        <v>100</v>
      </c>
      <c r="AX415" s="17">
        <v>100</v>
      </c>
      <c r="AY415" s="17">
        <v>100</v>
      </c>
      <c r="AZ415" s="17">
        <v>100</v>
      </c>
      <c r="BA415" s="17">
        <v>150</v>
      </c>
      <c r="BB415" s="17">
        <v>200</v>
      </c>
      <c r="BC415" s="17">
        <v>150</v>
      </c>
      <c r="BD415" s="17">
        <v>100</v>
      </c>
      <c r="BE415" s="17">
        <v>100</v>
      </c>
      <c r="BF415" s="17">
        <v>100</v>
      </c>
      <c r="BG415" s="17">
        <v>100</v>
      </c>
      <c r="BH415" s="17">
        <v>100</v>
      </c>
      <c r="BI415" s="17">
        <v>100</v>
      </c>
      <c r="BJ415" s="17">
        <v>150</v>
      </c>
      <c r="BK415" s="17">
        <v>200</v>
      </c>
      <c r="BL415" s="17">
        <v>150</v>
      </c>
      <c r="BM415" s="17">
        <v>150</v>
      </c>
      <c r="BN415" s="17">
        <v>150</v>
      </c>
      <c r="BO415" s="17">
        <v>150</v>
      </c>
      <c r="BP415" s="25">
        <v>150</v>
      </c>
      <c r="BQ415" s="17"/>
      <c r="BR415" s="17"/>
      <c r="BS415" s="17"/>
      <c r="BT415" s="17"/>
    </row>
    <row r="416" spans="1:72" hidden="1">
      <c r="A416" s="14" t="s">
        <v>35</v>
      </c>
      <c r="B416" s="14" t="s">
        <v>252</v>
      </c>
      <c r="C416" s="14" t="s">
        <v>5</v>
      </c>
      <c r="D416" s="14" t="s">
        <v>18</v>
      </c>
      <c r="E416" s="17"/>
      <c r="F416" s="17"/>
      <c r="G416" s="17"/>
      <c r="H416" s="17"/>
      <c r="I416" s="17">
        <v>100</v>
      </c>
      <c r="J416" s="17">
        <v>100</v>
      </c>
      <c r="K416" s="17">
        <v>150</v>
      </c>
      <c r="L416" s="17">
        <v>100</v>
      </c>
      <c r="M416" s="17">
        <v>100</v>
      </c>
      <c r="N416" s="17">
        <v>100</v>
      </c>
      <c r="O416" s="17">
        <v>150</v>
      </c>
      <c r="P416" s="17">
        <v>150</v>
      </c>
      <c r="Q416" s="17">
        <v>150</v>
      </c>
      <c r="R416" s="17">
        <v>200</v>
      </c>
      <c r="S416" s="17">
        <v>200</v>
      </c>
      <c r="T416" s="17">
        <v>150</v>
      </c>
      <c r="U416" s="17">
        <v>200</v>
      </c>
      <c r="V416" s="17">
        <v>200</v>
      </c>
      <c r="W416" s="17">
        <v>200</v>
      </c>
      <c r="X416" s="17">
        <v>200</v>
      </c>
      <c r="Y416" s="17">
        <v>100</v>
      </c>
      <c r="Z416" s="17">
        <v>150</v>
      </c>
      <c r="AA416" s="17">
        <v>150</v>
      </c>
      <c r="AB416" s="17">
        <v>100</v>
      </c>
      <c r="AC416" s="17">
        <v>100</v>
      </c>
      <c r="AD416" s="17">
        <v>150</v>
      </c>
      <c r="AE416" s="17">
        <v>150</v>
      </c>
      <c r="AF416" s="17">
        <v>150</v>
      </c>
      <c r="AG416" s="17">
        <v>150</v>
      </c>
      <c r="AH416" s="17">
        <v>150</v>
      </c>
      <c r="AI416" s="17">
        <v>150</v>
      </c>
      <c r="AJ416" s="17">
        <v>100</v>
      </c>
      <c r="AK416" s="17">
        <v>150</v>
      </c>
      <c r="AL416" s="17">
        <v>150</v>
      </c>
      <c r="AM416" s="17">
        <v>150</v>
      </c>
      <c r="AN416" s="17">
        <v>150</v>
      </c>
      <c r="AO416" s="17">
        <v>150</v>
      </c>
      <c r="AP416" s="17">
        <v>150</v>
      </c>
      <c r="AQ416" s="17">
        <v>200</v>
      </c>
      <c r="AR416" s="17">
        <v>200</v>
      </c>
      <c r="AS416" s="17">
        <v>150</v>
      </c>
      <c r="AT416" s="17">
        <v>150</v>
      </c>
      <c r="AU416" s="17">
        <v>200</v>
      </c>
      <c r="AV416" s="17">
        <v>200</v>
      </c>
      <c r="AW416" s="17">
        <v>200</v>
      </c>
      <c r="AX416" s="17">
        <v>300</v>
      </c>
      <c r="AY416" s="17">
        <v>250</v>
      </c>
      <c r="AZ416" s="17">
        <v>250</v>
      </c>
      <c r="BA416" s="17">
        <v>350</v>
      </c>
      <c r="BB416" s="17">
        <v>400</v>
      </c>
      <c r="BC416" s="17">
        <v>400</v>
      </c>
      <c r="BD416" s="17">
        <v>350</v>
      </c>
      <c r="BE416" s="17">
        <v>350</v>
      </c>
      <c r="BF416" s="17">
        <v>400</v>
      </c>
      <c r="BG416" s="17">
        <v>400</v>
      </c>
      <c r="BH416" s="17">
        <v>350</v>
      </c>
      <c r="BI416" s="17">
        <v>300</v>
      </c>
      <c r="BJ416" s="17">
        <v>300</v>
      </c>
      <c r="BK416" s="17">
        <v>350</v>
      </c>
      <c r="BL416" s="17">
        <v>300</v>
      </c>
      <c r="BM416" s="17">
        <v>350</v>
      </c>
      <c r="BN416" s="17">
        <v>300</v>
      </c>
      <c r="BO416" s="17">
        <v>400</v>
      </c>
      <c r="BP416" s="25">
        <v>300</v>
      </c>
      <c r="BQ416" s="17"/>
      <c r="BR416" s="17"/>
      <c r="BS416" s="17"/>
      <c r="BT416" s="17"/>
    </row>
    <row r="417" spans="1:72" hidden="1">
      <c r="A417" s="14" t="s">
        <v>35</v>
      </c>
      <c r="B417" s="14" t="s">
        <v>252</v>
      </c>
      <c r="C417" s="14" t="s">
        <v>5</v>
      </c>
      <c r="D417" s="14" t="s">
        <v>19</v>
      </c>
      <c r="E417" s="17"/>
      <c r="F417" s="17"/>
      <c r="G417" s="17"/>
      <c r="H417" s="17"/>
      <c r="I417" s="17">
        <v>50</v>
      </c>
      <c r="J417" s="17">
        <v>50</v>
      </c>
      <c r="K417" s="17">
        <v>50</v>
      </c>
      <c r="L417" s="17">
        <v>50</v>
      </c>
      <c r="M417" s="17">
        <v>50</v>
      </c>
      <c r="N417" s="17">
        <v>100</v>
      </c>
      <c r="O417" s="17">
        <v>100</v>
      </c>
      <c r="P417" s="17">
        <v>50</v>
      </c>
      <c r="Q417" s="17">
        <v>100</v>
      </c>
      <c r="R417" s="17">
        <v>100</v>
      </c>
      <c r="S417" s="17">
        <v>100</v>
      </c>
      <c r="T417" s="17">
        <v>50</v>
      </c>
      <c r="U417" s="17">
        <v>100</v>
      </c>
      <c r="V417" s="17">
        <v>100</v>
      </c>
      <c r="W417" s="17">
        <v>100</v>
      </c>
      <c r="X417" s="17">
        <v>100</v>
      </c>
      <c r="Y417" s="17">
        <v>50</v>
      </c>
      <c r="Z417" s="17">
        <v>100</v>
      </c>
      <c r="AA417" s="17">
        <v>100</v>
      </c>
      <c r="AB417" s="17">
        <v>50</v>
      </c>
      <c r="AC417" s="17">
        <v>50</v>
      </c>
      <c r="AD417" s="17">
        <v>100</v>
      </c>
      <c r="AE417" s="17">
        <v>100</v>
      </c>
      <c r="AF417" s="17">
        <v>100</v>
      </c>
      <c r="AG417" s="17">
        <v>100</v>
      </c>
      <c r="AH417" s="17">
        <v>100</v>
      </c>
      <c r="AI417" s="17">
        <v>100</v>
      </c>
      <c r="AJ417" s="17">
        <v>100</v>
      </c>
      <c r="AK417" s="17">
        <v>100</v>
      </c>
      <c r="AL417" s="17">
        <v>100</v>
      </c>
      <c r="AM417" s="17">
        <v>100</v>
      </c>
      <c r="AN417" s="17">
        <v>50</v>
      </c>
      <c r="AO417" s="17">
        <v>100</v>
      </c>
      <c r="AP417" s="17">
        <v>100</v>
      </c>
      <c r="AQ417" s="17">
        <v>100</v>
      </c>
      <c r="AR417" s="17">
        <v>100</v>
      </c>
      <c r="AS417" s="17">
        <v>100</v>
      </c>
      <c r="AT417" s="17">
        <v>100</v>
      </c>
      <c r="AU417" s="17">
        <v>150</v>
      </c>
      <c r="AV417" s="17">
        <v>200</v>
      </c>
      <c r="AW417" s="17">
        <v>150</v>
      </c>
      <c r="AX417" s="17">
        <v>200</v>
      </c>
      <c r="AY417" s="17">
        <v>200</v>
      </c>
      <c r="AZ417" s="17">
        <v>200</v>
      </c>
      <c r="BA417" s="17">
        <v>250</v>
      </c>
      <c r="BB417" s="17">
        <v>250</v>
      </c>
      <c r="BC417" s="17">
        <v>250</v>
      </c>
      <c r="BD417" s="17">
        <v>250</v>
      </c>
      <c r="BE417" s="17">
        <v>150</v>
      </c>
      <c r="BF417" s="17">
        <v>200</v>
      </c>
      <c r="BG417" s="17">
        <v>150</v>
      </c>
      <c r="BH417" s="17">
        <v>200</v>
      </c>
      <c r="BI417" s="17">
        <v>200</v>
      </c>
      <c r="BJ417" s="17">
        <v>200</v>
      </c>
      <c r="BK417" s="17">
        <v>200</v>
      </c>
      <c r="BL417" s="17">
        <v>200</v>
      </c>
      <c r="BM417" s="17">
        <v>100</v>
      </c>
      <c r="BN417" s="17">
        <v>150</v>
      </c>
      <c r="BO417" s="17">
        <v>150</v>
      </c>
      <c r="BP417" s="25">
        <v>150</v>
      </c>
      <c r="BQ417" s="17"/>
      <c r="BR417" s="17"/>
      <c r="BS417" s="17"/>
      <c r="BT417" s="17"/>
    </row>
    <row r="418" spans="1:72" hidden="1">
      <c r="A418" s="14" t="s">
        <v>35</v>
      </c>
      <c r="B418" s="14" t="s">
        <v>252</v>
      </c>
      <c r="C418" s="14" t="s">
        <v>5</v>
      </c>
      <c r="D418" s="14" t="s">
        <v>20</v>
      </c>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v>50</v>
      </c>
      <c r="AN418" s="17"/>
      <c r="AO418" s="17">
        <v>50</v>
      </c>
      <c r="AP418" s="17">
        <v>50</v>
      </c>
      <c r="AQ418" s="17">
        <v>50</v>
      </c>
      <c r="AR418" s="17">
        <v>50</v>
      </c>
      <c r="AS418" s="17">
        <v>50</v>
      </c>
      <c r="AT418" s="17">
        <v>50</v>
      </c>
      <c r="AU418" s="17">
        <v>50</v>
      </c>
      <c r="AV418" s="17">
        <v>50</v>
      </c>
      <c r="AW418" s="17">
        <v>50</v>
      </c>
      <c r="AX418" s="17">
        <v>50</v>
      </c>
      <c r="AY418" s="17">
        <v>50</v>
      </c>
      <c r="AZ418" s="17">
        <v>100</v>
      </c>
      <c r="BA418" s="17">
        <v>100</v>
      </c>
      <c r="BB418" s="17">
        <v>50</v>
      </c>
      <c r="BC418" s="17">
        <v>100</v>
      </c>
      <c r="BD418" s="17">
        <v>100</v>
      </c>
      <c r="BE418" s="17">
        <v>50</v>
      </c>
      <c r="BF418" s="17">
        <v>50</v>
      </c>
      <c r="BG418" s="17">
        <v>100</v>
      </c>
      <c r="BH418" s="17">
        <v>50</v>
      </c>
      <c r="BI418" s="17">
        <v>50</v>
      </c>
      <c r="BJ418" s="17">
        <v>50</v>
      </c>
      <c r="BK418" s="17">
        <v>50</v>
      </c>
      <c r="BL418" s="17">
        <v>50</v>
      </c>
      <c r="BM418" s="17">
        <v>50</v>
      </c>
      <c r="BN418" s="17">
        <v>50</v>
      </c>
      <c r="BO418" s="17">
        <v>50</v>
      </c>
      <c r="BP418" s="25">
        <v>50</v>
      </c>
      <c r="BQ418" s="17"/>
      <c r="BR418" s="17"/>
      <c r="BS418" s="17"/>
      <c r="BT418" s="17"/>
    </row>
    <row r="419" spans="1:72" hidden="1">
      <c r="A419" s="14" t="s">
        <v>35</v>
      </c>
      <c r="B419" s="14" t="s">
        <v>252</v>
      </c>
      <c r="C419" s="14" t="s">
        <v>6</v>
      </c>
      <c r="D419" s="14" t="s">
        <v>23</v>
      </c>
      <c r="E419" s="17">
        <v>50</v>
      </c>
      <c r="F419" s="17">
        <v>50</v>
      </c>
      <c r="G419" s="17">
        <v>50</v>
      </c>
      <c r="H419" s="17">
        <v>50</v>
      </c>
      <c r="I419" s="17">
        <v>50</v>
      </c>
      <c r="J419" s="17">
        <v>50</v>
      </c>
      <c r="K419" s="17">
        <v>50</v>
      </c>
      <c r="L419" s="17">
        <v>50</v>
      </c>
      <c r="M419" s="17">
        <v>50</v>
      </c>
      <c r="N419" s="17">
        <v>100</v>
      </c>
      <c r="O419" s="17">
        <v>100</v>
      </c>
      <c r="P419" s="17">
        <v>100</v>
      </c>
      <c r="Q419" s="17">
        <v>100</v>
      </c>
      <c r="R419" s="17">
        <v>100</v>
      </c>
      <c r="S419" s="17">
        <v>150</v>
      </c>
      <c r="T419" s="17">
        <v>100</v>
      </c>
      <c r="U419" s="17">
        <v>150</v>
      </c>
      <c r="V419" s="17">
        <v>150</v>
      </c>
      <c r="W419" s="17">
        <v>150</v>
      </c>
      <c r="X419" s="17">
        <v>150</v>
      </c>
      <c r="Y419" s="17">
        <v>50</v>
      </c>
      <c r="Z419" s="17">
        <v>100</v>
      </c>
      <c r="AA419" s="17">
        <v>100</v>
      </c>
      <c r="AB419" s="17">
        <v>100</v>
      </c>
      <c r="AC419" s="17">
        <v>50</v>
      </c>
      <c r="AD419" s="17">
        <v>50</v>
      </c>
      <c r="AE419" s="17">
        <v>100</v>
      </c>
      <c r="AF419" s="17">
        <v>50</v>
      </c>
      <c r="AG419" s="17">
        <v>100</v>
      </c>
      <c r="AH419" s="17">
        <v>100</v>
      </c>
      <c r="AI419" s="17">
        <v>100</v>
      </c>
      <c r="AJ419" s="17">
        <v>100</v>
      </c>
      <c r="AK419" s="17">
        <v>100</v>
      </c>
      <c r="AL419" s="17">
        <v>100</v>
      </c>
      <c r="AM419" s="17">
        <v>100</v>
      </c>
      <c r="AN419" s="17">
        <v>100</v>
      </c>
      <c r="AO419" s="17">
        <v>100</v>
      </c>
      <c r="AP419" s="17">
        <v>150</v>
      </c>
      <c r="AQ419" s="17">
        <v>150</v>
      </c>
      <c r="AR419" s="17">
        <v>150</v>
      </c>
      <c r="AS419" s="17">
        <v>150</v>
      </c>
      <c r="AT419" s="17">
        <v>150</v>
      </c>
      <c r="AU419" s="17">
        <v>150</v>
      </c>
      <c r="AV419" s="17">
        <v>200</v>
      </c>
      <c r="AW419" s="17">
        <v>200</v>
      </c>
      <c r="AX419" s="17">
        <v>250</v>
      </c>
      <c r="AY419" s="17">
        <v>250</v>
      </c>
      <c r="AZ419" s="17">
        <v>250</v>
      </c>
      <c r="BA419" s="17">
        <v>400</v>
      </c>
      <c r="BB419" s="17">
        <v>400</v>
      </c>
      <c r="BC419" s="17">
        <v>350</v>
      </c>
      <c r="BD419" s="17">
        <v>400</v>
      </c>
      <c r="BE419" s="17">
        <v>300</v>
      </c>
      <c r="BF419" s="17">
        <v>350</v>
      </c>
      <c r="BG419" s="17">
        <v>350</v>
      </c>
      <c r="BH419" s="17">
        <v>300</v>
      </c>
      <c r="BI419" s="17">
        <v>300</v>
      </c>
      <c r="BJ419" s="17">
        <v>350</v>
      </c>
      <c r="BK419" s="17">
        <v>350</v>
      </c>
      <c r="BL419" s="17">
        <v>350</v>
      </c>
      <c r="BM419" s="17">
        <v>300</v>
      </c>
      <c r="BN419" s="17">
        <v>300</v>
      </c>
      <c r="BO419" s="17">
        <v>350</v>
      </c>
      <c r="BP419" s="25">
        <v>250</v>
      </c>
      <c r="BQ419" s="17"/>
      <c r="BR419" s="17"/>
      <c r="BS419" s="17"/>
      <c r="BT419" s="17"/>
    </row>
    <row r="420" spans="1:72" hidden="1">
      <c r="A420" s="14" t="s">
        <v>35</v>
      </c>
      <c r="B420" s="14" t="s">
        <v>252</v>
      </c>
      <c r="C420" s="14" t="s">
        <v>6</v>
      </c>
      <c r="D420" s="14" t="s">
        <v>24</v>
      </c>
      <c r="E420" s="17">
        <v>50</v>
      </c>
      <c r="F420" s="17">
        <v>50</v>
      </c>
      <c r="G420" s="17">
        <v>50</v>
      </c>
      <c r="H420" s="17">
        <v>50</v>
      </c>
      <c r="I420" s="17">
        <v>50</v>
      </c>
      <c r="J420" s="17">
        <v>50</v>
      </c>
      <c r="K420" s="17">
        <v>50</v>
      </c>
      <c r="L420" s="17">
        <v>50</v>
      </c>
      <c r="M420" s="17">
        <v>50</v>
      </c>
      <c r="N420" s="17">
        <v>50</v>
      </c>
      <c r="O420" s="17">
        <v>50</v>
      </c>
      <c r="P420" s="17">
        <v>50</v>
      </c>
      <c r="Q420" s="17">
        <v>100</v>
      </c>
      <c r="R420" s="17">
        <v>50</v>
      </c>
      <c r="S420" s="17">
        <v>100</v>
      </c>
      <c r="T420" s="17">
        <v>50</v>
      </c>
      <c r="U420" s="17">
        <v>100</v>
      </c>
      <c r="V420" s="17">
        <v>100</v>
      </c>
      <c r="W420" s="17">
        <v>100</v>
      </c>
      <c r="X420" s="17">
        <v>100</v>
      </c>
      <c r="Y420" s="17">
        <v>50</v>
      </c>
      <c r="Z420" s="17">
        <v>100</v>
      </c>
      <c r="AA420" s="17">
        <v>100</v>
      </c>
      <c r="AB420" s="17">
        <v>50</v>
      </c>
      <c r="AC420" s="17">
        <v>50</v>
      </c>
      <c r="AD420" s="17">
        <v>50</v>
      </c>
      <c r="AE420" s="17">
        <v>100</v>
      </c>
      <c r="AF420" s="17">
        <v>50</v>
      </c>
      <c r="AG420" s="17">
        <v>50</v>
      </c>
      <c r="AH420" s="17">
        <v>100</v>
      </c>
      <c r="AI420" s="17">
        <v>100</v>
      </c>
      <c r="AJ420" s="17">
        <v>100</v>
      </c>
      <c r="AK420" s="17">
        <v>100</v>
      </c>
      <c r="AL420" s="17">
        <v>100</v>
      </c>
      <c r="AM420" s="17">
        <v>100</v>
      </c>
      <c r="AN420" s="17">
        <v>100</v>
      </c>
      <c r="AO420" s="17">
        <v>50</v>
      </c>
      <c r="AP420" s="17">
        <v>50</v>
      </c>
      <c r="AQ420" s="17">
        <v>50</v>
      </c>
      <c r="AR420" s="17">
        <v>50</v>
      </c>
      <c r="AS420" s="17">
        <v>50</v>
      </c>
      <c r="AT420" s="17">
        <v>50</v>
      </c>
      <c r="AU420" s="17">
        <v>100</v>
      </c>
      <c r="AV420" s="17">
        <v>100</v>
      </c>
      <c r="AW420" s="17">
        <v>100</v>
      </c>
      <c r="AX420" s="17">
        <v>100</v>
      </c>
      <c r="AY420" s="17">
        <v>100</v>
      </c>
      <c r="AZ420" s="17">
        <v>100</v>
      </c>
      <c r="BA420" s="17">
        <v>100</v>
      </c>
      <c r="BB420" s="17">
        <v>150</v>
      </c>
      <c r="BC420" s="17">
        <v>150</v>
      </c>
      <c r="BD420" s="17">
        <v>100</v>
      </c>
      <c r="BE420" s="17">
        <v>100</v>
      </c>
      <c r="BF420" s="17">
        <v>150</v>
      </c>
      <c r="BG420" s="17">
        <v>150</v>
      </c>
      <c r="BH420" s="17">
        <v>100</v>
      </c>
      <c r="BI420" s="17">
        <v>100</v>
      </c>
      <c r="BJ420" s="17">
        <v>150</v>
      </c>
      <c r="BK420" s="17">
        <v>150</v>
      </c>
      <c r="BL420" s="17">
        <v>100</v>
      </c>
      <c r="BM420" s="17">
        <v>100</v>
      </c>
      <c r="BN420" s="17">
        <v>100</v>
      </c>
      <c r="BO420" s="17">
        <v>150</v>
      </c>
      <c r="BP420" s="25">
        <v>100</v>
      </c>
      <c r="BQ420" s="17"/>
      <c r="BR420" s="17"/>
      <c r="BS420" s="17"/>
      <c r="BT420" s="17"/>
    </row>
    <row r="421" spans="1:72" hidden="1">
      <c r="A421" s="14" t="s">
        <v>35</v>
      </c>
      <c r="B421" s="14" t="s">
        <v>252</v>
      </c>
      <c r="C421" s="14" t="s">
        <v>6</v>
      </c>
      <c r="D421" s="14" t="s">
        <v>7</v>
      </c>
      <c r="E421" s="17">
        <v>100</v>
      </c>
      <c r="F421" s="17">
        <v>100</v>
      </c>
      <c r="G421" s="17">
        <v>100</v>
      </c>
      <c r="H421" s="17">
        <v>100</v>
      </c>
      <c r="I421" s="17">
        <v>100</v>
      </c>
      <c r="J421" s="17">
        <v>100</v>
      </c>
      <c r="K421" s="17">
        <v>100</v>
      </c>
      <c r="L421" s="17">
        <v>100</v>
      </c>
      <c r="M421" s="17">
        <v>100</v>
      </c>
      <c r="N421" s="17">
        <v>100</v>
      </c>
      <c r="O421" s="17">
        <v>150</v>
      </c>
      <c r="P421" s="17">
        <v>100</v>
      </c>
      <c r="Q421" s="17">
        <v>150</v>
      </c>
      <c r="R421" s="17">
        <v>150</v>
      </c>
      <c r="S421" s="17">
        <v>150</v>
      </c>
      <c r="T421" s="17">
        <v>150</v>
      </c>
      <c r="U421" s="17">
        <v>150</v>
      </c>
      <c r="V421" s="17">
        <v>150</v>
      </c>
      <c r="W421" s="17">
        <v>200</v>
      </c>
      <c r="X421" s="17">
        <v>200</v>
      </c>
      <c r="Y421" s="17">
        <v>100</v>
      </c>
      <c r="Z421" s="17">
        <v>100</v>
      </c>
      <c r="AA421" s="17">
        <v>150</v>
      </c>
      <c r="AB421" s="17">
        <v>100</v>
      </c>
      <c r="AC421" s="17">
        <v>100</v>
      </c>
      <c r="AD421" s="17">
        <v>150</v>
      </c>
      <c r="AE421" s="17">
        <v>150</v>
      </c>
      <c r="AF421" s="17">
        <v>150</v>
      </c>
      <c r="AG421" s="17">
        <v>150</v>
      </c>
      <c r="AH421" s="17">
        <v>150</v>
      </c>
      <c r="AI421" s="17">
        <v>150</v>
      </c>
      <c r="AJ421" s="17">
        <v>100</v>
      </c>
      <c r="AK421" s="17">
        <v>100</v>
      </c>
      <c r="AL421" s="17">
        <v>150</v>
      </c>
      <c r="AM421" s="17">
        <v>150</v>
      </c>
      <c r="AN421" s="17">
        <v>100</v>
      </c>
      <c r="AO421" s="17">
        <v>100</v>
      </c>
      <c r="AP421" s="17">
        <v>150</v>
      </c>
      <c r="AQ421" s="17">
        <v>150</v>
      </c>
      <c r="AR421" s="17">
        <v>150</v>
      </c>
      <c r="AS421" s="17">
        <v>150</v>
      </c>
      <c r="AT421" s="17">
        <v>150</v>
      </c>
      <c r="AU421" s="17">
        <v>200</v>
      </c>
      <c r="AV421" s="17">
        <v>250</v>
      </c>
      <c r="AW421" s="17">
        <v>250</v>
      </c>
      <c r="AX421" s="17">
        <v>250</v>
      </c>
      <c r="AY421" s="17">
        <v>250</v>
      </c>
      <c r="AZ421" s="17">
        <v>300</v>
      </c>
      <c r="BA421" s="17">
        <v>300</v>
      </c>
      <c r="BB421" s="17">
        <v>350</v>
      </c>
      <c r="BC421" s="17">
        <v>350</v>
      </c>
      <c r="BD421" s="17">
        <v>300</v>
      </c>
      <c r="BE421" s="17">
        <v>250</v>
      </c>
      <c r="BF421" s="17">
        <v>300</v>
      </c>
      <c r="BG421" s="17">
        <v>300</v>
      </c>
      <c r="BH421" s="17">
        <v>250</v>
      </c>
      <c r="BI421" s="17">
        <v>250</v>
      </c>
      <c r="BJ421" s="17">
        <v>250</v>
      </c>
      <c r="BK421" s="17">
        <v>300</v>
      </c>
      <c r="BL421" s="17">
        <v>250</v>
      </c>
      <c r="BM421" s="17">
        <v>250</v>
      </c>
      <c r="BN421" s="17">
        <v>200</v>
      </c>
      <c r="BO421" s="17">
        <v>250</v>
      </c>
      <c r="BP421" s="25">
        <v>250</v>
      </c>
      <c r="BQ421" s="17"/>
      <c r="BR421" s="17"/>
      <c r="BS421" s="17"/>
      <c r="BT421" s="17"/>
    </row>
    <row r="422" spans="1:72">
      <c r="A422" s="14" t="s">
        <v>35</v>
      </c>
      <c r="B422" s="14" t="s">
        <v>8</v>
      </c>
      <c r="C422" s="14" t="s">
        <v>90</v>
      </c>
      <c r="D422" s="14" t="s">
        <v>89</v>
      </c>
      <c r="E422" s="17">
        <v>300</v>
      </c>
      <c r="F422" s="17">
        <v>350</v>
      </c>
      <c r="G422" s="17">
        <v>300</v>
      </c>
      <c r="H422" s="17">
        <v>300</v>
      </c>
      <c r="I422" s="17">
        <v>350</v>
      </c>
      <c r="J422" s="17">
        <v>350</v>
      </c>
      <c r="K422" s="17">
        <v>400</v>
      </c>
      <c r="L422" s="17">
        <v>350</v>
      </c>
      <c r="M422" s="17">
        <v>450</v>
      </c>
      <c r="N422" s="17">
        <v>450</v>
      </c>
      <c r="O422" s="17">
        <v>400</v>
      </c>
      <c r="P422" s="17">
        <v>450</v>
      </c>
      <c r="Q422" s="17">
        <v>500</v>
      </c>
      <c r="R422" s="17">
        <v>500</v>
      </c>
      <c r="S422" s="17">
        <v>450</v>
      </c>
      <c r="T422" s="17">
        <v>400</v>
      </c>
      <c r="U422" s="17">
        <v>500</v>
      </c>
      <c r="V422" s="17">
        <v>500</v>
      </c>
      <c r="W422" s="17">
        <v>500</v>
      </c>
      <c r="X422" s="17">
        <v>450</v>
      </c>
      <c r="Y422" s="17">
        <v>500</v>
      </c>
      <c r="Z422" s="17">
        <v>450</v>
      </c>
      <c r="AA422" s="17">
        <v>500</v>
      </c>
      <c r="AB422" s="17">
        <v>500</v>
      </c>
      <c r="AC422" s="17">
        <v>500</v>
      </c>
      <c r="AD422" s="17">
        <v>550</v>
      </c>
      <c r="AE422" s="17">
        <v>550</v>
      </c>
      <c r="AF422" s="17">
        <v>500</v>
      </c>
      <c r="AG422" s="17">
        <v>500</v>
      </c>
      <c r="AH422" s="17">
        <v>550</v>
      </c>
      <c r="AI422" s="17">
        <v>600</v>
      </c>
      <c r="AJ422" s="17">
        <v>550</v>
      </c>
      <c r="AK422" s="17">
        <v>550</v>
      </c>
      <c r="AL422" s="17">
        <v>550</v>
      </c>
      <c r="AM422" s="17">
        <v>650</v>
      </c>
      <c r="AN422" s="17">
        <v>500</v>
      </c>
      <c r="AO422" s="17">
        <v>550</v>
      </c>
      <c r="AP422" s="17">
        <v>500</v>
      </c>
      <c r="AQ422" s="17">
        <v>600</v>
      </c>
      <c r="AR422" s="17">
        <v>600</v>
      </c>
      <c r="AS422" s="17">
        <v>650</v>
      </c>
      <c r="AT422" s="17">
        <v>650</v>
      </c>
      <c r="AU422" s="17">
        <v>650</v>
      </c>
      <c r="AV422" s="17">
        <v>1000</v>
      </c>
      <c r="AW422" s="17">
        <v>1000</v>
      </c>
      <c r="AX422" s="17">
        <v>1050</v>
      </c>
      <c r="AY422" s="17">
        <v>900</v>
      </c>
      <c r="AZ422" s="17">
        <v>950</v>
      </c>
      <c r="BA422" s="17">
        <v>1100</v>
      </c>
      <c r="BB422" s="17">
        <v>1200</v>
      </c>
      <c r="BC422" s="17">
        <v>1250</v>
      </c>
      <c r="BD422" s="17">
        <v>1050</v>
      </c>
      <c r="BE422" s="17">
        <v>1050</v>
      </c>
      <c r="BF422" s="17">
        <v>1100</v>
      </c>
      <c r="BG422" s="17">
        <v>1000</v>
      </c>
      <c r="BH422" s="17">
        <v>900</v>
      </c>
      <c r="BI422" s="17">
        <v>900</v>
      </c>
      <c r="BJ422" s="17">
        <v>900</v>
      </c>
      <c r="BK422" s="17">
        <v>1050</v>
      </c>
      <c r="BL422" s="17">
        <v>1000</v>
      </c>
      <c r="BM422" s="17">
        <v>950</v>
      </c>
      <c r="BN422" s="17">
        <v>800</v>
      </c>
      <c r="BO422" s="17">
        <v>900</v>
      </c>
      <c r="BP422" s="25">
        <v>850</v>
      </c>
      <c r="BQ422" s="17">
        <v>800</v>
      </c>
      <c r="BR422" s="17">
        <v>850</v>
      </c>
      <c r="BS422" s="17">
        <v>750</v>
      </c>
      <c r="BT422" s="17"/>
    </row>
    <row r="423" spans="1:72" hidden="1">
      <c r="A423" s="14" t="s">
        <v>35</v>
      </c>
      <c r="B423" s="14" t="s">
        <v>8</v>
      </c>
      <c r="C423" s="14" t="s">
        <v>1</v>
      </c>
      <c r="D423" s="14" t="s">
        <v>12</v>
      </c>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25"/>
      <c r="BQ423" s="17"/>
      <c r="BR423" s="17"/>
      <c r="BS423" s="17"/>
      <c r="BT423" s="17"/>
    </row>
    <row r="424" spans="1:72" hidden="1">
      <c r="A424" s="14" t="s">
        <v>35</v>
      </c>
      <c r="B424" s="14" t="s">
        <v>8</v>
      </c>
      <c r="C424" s="14" t="s">
        <v>1</v>
      </c>
      <c r="D424" s="14" t="s">
        <v>13</v>
      </c>
      <c r="E424" s="17">
        <v>50</v>
      </c>
      <c r="F424" s="17">
        <v>50</v>
      </c>
      <c r="G424" s="17">
        <v>50</v>
      </c>
      <c r="H424" s="17">
        <v>50</v>
      </c>
      <c r="I424" s="17">
        <v>50</v>
      </c>
      <c r="J424" s="17">
        <v>50</v>
      </c>
      <c r="K424" s="17">
        <v>50</v>
      </c>
      <c r="L424" s="17"/>
      <c r="M424" s="17">
        <v>50</v>
      </c>
      <c r="N424" s="17">
        <v>50</v>
      </c>
      <c r="O424" s="17">
        <v>50</v>
      </c>
      <c r="P424" s="17">
        <v>50</v>
      </c>
      <c r="Q424" s="17">
        <v>50</v>
      </c>
      <c r="R424" s="17">
        <v>50</v>
      </c>
      <c r="S424" s="17">
        <v>50</v>
      </c>
      <c r="T424" s="17">
        <v>50</v>
      </c>
      <c r="U424" s="17">
        <v>50</v>
      </c>
      <c r="V424" s="17">
        <v>50</v>
      </c>
      <c r="W424" s="17">
        <v>50</v>
      </c>
      <c r="X424" s="17">
        <v>50</v>
      </c>
      <c r="Y424" s="17">
        <v>50</v>
      </c>
      <c r="Z424" s="17">
        <v>50</v>
      </c>
      <c r="AA424" s="17">
        <v>50</v>
      </c>
      <c r="AB424" s="17">
        <v>50</v>
      </c>
      <c r="AC424" s="17">
        <v>50</v>
      </c>
      <c r="AD424" s="17">
        <v>50</v>
      </c>
      <c r="AE424" s="17">
        <v>50</v>
      </c>
      <c r="AF424" s="17">
        <v>50</v>
      </c>
      <c r="AG424" s="17">
        <v>50</v>
      </c>
      <c r="AH424" s="17">
        <v>50</v>
      </c>
      <c r="AI424" s="17">
        <v>50</v>
      </c>
      <c r="AJ424" s="17">
        <v>50</v>
      </c>
      <c r="AK424" s="17">
        <v>50</v>
      </c>
      <c r="AL424" s="17">
        <v>50</v>
      </c>
      <c r="AM424" s="17">
        <v>50</v>
      </c>
      <c r="AN424" s="17">
        <v>50</v>
      </c>
      <c r="AO424" s="17">
        <v>50</v>
      </c>
      <c r="AP424" s="17">
        <v>50</v>
      </c>
      <c r="AQ424" s="17">
        <v>50</v>
      </c>
      <c r="AR424" s="17">
        <v>50</v>
      </c>
      <c r="AS424" s="17">
        <v>50</v>
      </c>
      <c r="AT424" s="17">
        <v>50</v>
      </c>
      <c r="AU424" s="17">
        <v>50</v>
      </c>
      <c r="AV424" s="17">
        <v>50</v>
      </c>
      <c r="AW424" s="17">
        <v>50</v>
      </c>
      <c r="AX424" s="17">
        <v>50</v>
      </c>
      <c r="AY424" s="17">
        <v>50</v>
      </c>
      <c r="AZ424" s="17">
        <v>50</v>
      </c>
      <c r="BA424" s="17">
        <v>100</v>
      </c>
      <c r="BB424" s="17">
        <v>100</v>
      </c>
      <c r="BC424" s="17">
        <v>100</v>
      </c>
      <c r="BD424" s="17">
        <v>100</v>
      </c>
      <c r="BE424" s="17">
        <v>100</v>
      </c>
      <c r="BF424" s="17">
        <v>100</v>
      </c>
      <c r="BG424" s="17">
        <v>50</v>
      </c>
      <c r="BH424" s="17">
        <v>50</v>
      </c>
      <c r="BI424" s="17">
        <v>50</v>
      </c>
      <c r="BJ424" s="17">
        <v>50</v>
      </c>
      <c r="BK424" s="17">
        <v>50</v>
      </c>
      <c r="BL424" s="17">
        <v>50</v>
      </c>
      <c r="BM424" s="17">
        <v>50</v>
      </c>
      <c r="BN424" s="17">
        <v>50</v>
      </c>
      <c r="BO424" s="17">
        <v>50</v>
      </c>
      <c r="BP424" s="25">
        <v>50</v>
      </c>
      <c r="BQ424" s="17">
        <v>50</v>
      </c>
      <c r="BR424" s="17">
        <v>50</v>
      </c>
      <c r="BS424" s="17">
        <v>50</v>
      </c>
      <c r="BT424" s="17"/>
    </row>
    <row r="425" spans="1:72" hidden="1">
      <c r="A425" s="14" t="s">
        <v>35</v>
      </c>
      <c r="B425" s="14" t="s">
        <v>8</v>
      </c>
      <c r="C425" s="14" t="s">
        <v>1</v>
      </c>
      <c r="D425" s="14" t="s">
        <v>14</v>
      </c>
      <c r="E425" s="17">
        <v>100</v>
      </c>
      <c r="F425" s="17">
        <v>100</v>
      </c>
      <c r="G425" s="17">
        <v>100</v>
      </c>
      <c r="H425" s="17">
        <v>50</v>
      </c>
      <c r="I425" s="17">
        <v>100</v>
      </c>
      <c r="J425" s="17">
        <v>100</v>
      </c>
      <c r="K425" s="17">
        <v>100</v>
      </c>
      <c r="L425" s="17">
        <v>100</v>
      </c>
      <c r="M425" s="17">
        <v>100</v>
      </c>
      <c r="N425" s="17">
        <v>100</v>
      </c>
      <c r="O425" s="17">
        <v>100</v>
      </c>
      <c r="P425" s="17">
        <v>100</v>
      </c>
      <c r="Q425" s="17">
        <v>100</v>
      </c>
      <c r="R425" s="17">
        <v>100</v>
      </c>
      <c r="S425" s="17">
        <v>100</v>
      </c>
      <c r="T425" s="17">
        <v>100</v>
      </c>
      <c r="U425" s="17">
        <v>100</v>
      </c>
      <c r="V425" s="17">
        <v>100</v>
      </c>
      <c r="W425" s="17">
        <v>150</v>
      </c>
      <c r="X425" s="17">
        <v>150</v>
      </c>
      <c r="Y425" s="17">
        <v>100</v>
      </c>
      <c r="Z425" s="17">
        <v>150</v>
      </c>
      <c r="AA425" s="17">
        <v>150</v>
      </c>
      <c r="AB425" s="17">
        <v>150</v>
      </c>
      <c r="AC425" s="17">
        <v>100</v>
      </c>
      <c r="AD425" s="17">
        <v>150</v>
      </c>
      <c r="AE425" s="17">
        <v>150</v>
      </c>
      <c r="AF425" s="17">
        <v>150</v>
      </c>
      <c r="AG425" s="17">
        <v>150</v>
      </c>
      <c r="AH425" s="17">
        <v>150</v>
      </c>
      <c r="AI425" s="17">
        <v>150</v>
      </c>
      <c r="AJ425" s="17">
        <v>100</v>
      </c>
      <c r="AK425" s="17">
        <v>150</v>
      </c>
      <c r="AL425" s="17">
        <v>150</v>
      </c>
      <c r="AM425" s="17">
        <v>150</v>
      </c>
      <c r="AN425" s="17">
        <v>100</v>
      </c>
      <c r="AO425" s="17">
        <v>150</v>
      </c>
      <c r="AP425" s="17">
        <v>150</v>
      </c>
      <c r="AQ425" s="17">
        <v>150</v>
      </c>
      <c r="AR425" s="17">
        <v>150</v>
      </c>
      <c r="AS425" s="17">
        <v>150</v>
      </c>
      <c r="AT425" s="17">
        <v>150</v>
      </c>
      <c r="AU425" s="17">
        <v>150</v>
      </c>
      <c r="AV425" s="17">
        <v>200</v>
      </c>
      <c r="AW425" s="17">
        <v>200</v>
      </c>
      <c r="AX425" s="17">
        <v>250</v>
      </c>
      <c r="AY425" s="17">
        <v>200</v>
      </c>
      <c r="AZ425" s="17">
        <v>150</v>
      </c>
      <c r="BA425" s="17">
        <v>300</v>
      </c>
      <c r="BB425" s="17">
        <v>300</v>
      </c>
      <c r="BC425" s="17">
        <v>350</v>
      </c>
      <c r="BD425" s="17">
        <v>300</v>
      </c>
      <c r="BE425" s="17">
        <v>250</v>
      </c>
      <c r="BF425" s="17">
        <v>250</v>
      </c>
      <c r="BG425" s="17">
        <v>250</v>
      </c>
      <c r="BH425" s="17">
        <v>200</v>
      </c>
      <c r="BI425" s="17">
        <v>250</v>
      </c>
      <c r="BJ425" s="17">
        <v>250</v>
      </c>
      <c r="BK425" s="17">
        <v>250</v>
      </c>
      <c r="BL425" s="17">
        <v>250</v>
      </c>
      <c r="BM425" s="17">
        <v>250</v>
      </c>
      <c r="BN425" s="17">
        <v>200</v>
      </c>
      <c r="BO425" s="17">
        <v>250</v>
      </c>
      <c r="BP425" s="25">
        <v>250</v>
      </c>
      <c r="BQ425" s="17">
        <v>200</v>
      </c>
      <c r="BR425" s="17">
        <v>250</v>
      </c>
      <c r="BS425" s="17">
        <v>200</v>
      </c>
      <c r="BT425" s="17"/>
    </row>
    <row r="426" spans="1:72" hidden="1">
      <c r="A426" s="14" t="s">
        <v>35</v>
      </c>
      <c r="B426" s="14" t="s">
        <v>8</v>
      </c>
      <c r="C426" s="14" t="s">
        <v>1</v>
      </c>
      <c r="D426" s="14" t="s">
        <v>15</v>
      </c>
      <c r="E426" s="17">
        <v>100</v>
      </c>
      <c r="F426" s="17">
        <v>100</v>
      </c>
      <c r="G426" s="17">
        <v>100</v>
      </c>
      <c r="H426" s="17">
        <v>100</v>
      </c>
      <c r="I426" s="17">
        <v>150</v>
      </c>
      <c r="J426" s="17">
        <v>100</v>
      </c>
      <c r="K426" s="17">
        <v>100</v>
      </c>
      <c r="L426" s="17">
        <v>150</v>
      </c>
      <c r="M426" s="17">
        <v>100</v>
      </c>
      <c r="N426" s="17">
        <v>150</v>
      </c>
      <c r="O426" s="17">
        <v>150</v>
      </c>
      <c r="P426" s="17">
        <v>150</v>
      </c>
      <c r="Q426" s="17">
        <v>150</v>
      </c>
      <c r="R426" s="17">
        <v>150</v>
      </c>
      <c r="S426" s="17">
        <v>150</v>
      </c>
      <c r="T426" s="17">
        <v>150</v>
      </c>
      <c r="U426" s="17">
        <v>200</v>
      </c>
      <c r="V426" s="17">
        <v>150</v>
      </c>
      <c r="W426" s="17">
        <v>200</v>
      </c>
      <c r="X426" s="17">
        <v>150</v>
      </c>
      <c r="Y426" s="17">
        <v>150</v>
      </c>
      <c r="Z426" s="17">
        <v>150</v>
      </c>
      <c r="AA426" s="17">
        <v>150</v>
      </c>
      <c r="AB426" s="17">
        <v>200</v>
      </c>
      <c r="AC426" s="17">
        <v>200</v>
      </c>
      <c r="AD426" s="17">
        <v>200</v>
      </c>
      <c r="AE426" s="17">
        <v>200</v>
      </c>
      <c r="AF426" s="17">
        <v>150</v>
      </c>
      <c r="AG426" s="17">
        <v>150</v>
      </c>
      <c r="AH426" s="17">
        <v>200</v>
      </c>
      <c r="AI426" s="17">
        <v>200</v>
      </c>
      <c r="AJ426" s="17">
        <v>200</v>
      </c>
      <c r="AK426" s="17">
        <v>200</v>
      </c>
      <c r="AL426" s="17">
        <v>200</v>
      </c>
      <c r="AM426" s="17">
        <v>200</v>
      </c>
      <c r="AN426" s="17">
        <v>150</v>
      </c>
      <c r="AO426" s="17">
        <v>200</v>
      </c>
      <c r="AP426" s="17">
        <v>150</v>
      </c>
      <c r="AQ426" s="17">
        <v>200</v>
      </c>
      <c r="AR426" s="17">
        <v>200</v>
      </c>
      <c r="AS426" s="17">
        <v>250</v>
      </c>
      <c r="AT426" s="17">
        <v>250</v>
      </c>
      <c r="AU426" s="17">
        <v>250</v>
      </c>
      <c r="AV426" s="17">
        <v>350</v>
      </c>
      <c r="AW426" s="17">
        <v>350</v>
      </c>
      <c r="AX426" s="17">
        <v>350</v>
      </c>
      <c r="AY426" s="17">
        <v>300</v>
      </c>
      <c r="AZ426" s="17">
        <v>350</v>
      </c>
      <c r="BA426" s="17">
        <v>350</v>
      </c>
      <c r="BB426" s="17">
        <v>400</v>
      </c>
      <c r="BC426" s="17">
        <v>400</v>
      </c>
      <c r="BD426" s="17">
        <v>350</v>
      </c>
      <c r="BE426" s="17">
        <v>350</v>
      </c>
      <c r="BF426" s="17">
        <v>400</v>
      </c>
      <c r="BG426" s="17">
        <v>300</v>
      </c>
      <c r="BH426" s="17">
        <v>300</v>
      </c>
      <c r="BI426" s="17">
        <v>300</v>
      </c>
      <c r="BJ426" s="17">
        <v>250</v>
      </c>
      <c r="BK426" s="17">
        <v>350</v>
      </c>
      <c r="BL426" s="17">
        <v>350</v>
      </c>
      <c r="BM426" s="17">
        <v>300</v>
      </c>
      <c r="BN426" s="17">
        <v>250</v>
      </c>
      <c r="BO426" s="17">
        <v>250</v>
      </c>
      <c r="BP426" s="25">
        <v>250</v>
      </c>
      <c r="BQ426" s="17">
        <v>250</v>
      </c>
      <c r="BR426" s="17">
        <v>250</v>
      </c>
      <c r="BS426" s="17">
        <v>200</v>
      </c>
      <c r="BT426" s="17"/>
    </row>
    <row r="427" spans="1:72" hidden="1">
      <c r="A427" s="14" t="s">
        <v>35</v>
      </c>
      <c r="B427" s="14" t="s">
        <v>8</v>
      </c>
      <c r="C427" s="14" t="s">
        <v>1</v>
      </c>
      <c r="D427" s="14" t="s">
        <v>16</v>
      </c>
      <c r="E427" s="17">
        <v>100</v>
      </c>
      <c r="F427" s="17">
        <v>100</v>
      </c>
      <c r="G427" s="17">
        <v>100</v>
      </c>
      <c r="H427" s="17">
        <v>100</v>
      </c>
      <c r="I427" s="17">
        <v>100</v>
      </c>
      <c r="J427" s="17">
        <v>150</v>
      </c>
      <c r="K427" s="17">
        <v>150</v>
      </c>
      <c r="L427" s="17">
        <v>100</v>
      </c>
      <c r="M427" s="17">
        <v>150</v>
      </c>
      <c r="N427" s="17">
        <v>150</v>
      </c>
      <c r="O427" s="17">
        <v>150</v>
      </c>
      <c r="P427" s="17">
        <v>150</v>
      </c>
      <c r="Q427" s="17">
        <v>200</v>
      </c>
      <c r="R427" s="17">
        <v>150</v>
      </c>
      <c r="S427" s="17">
        <v>150</v>
      </c>
      <c r="T427" s="17">
        <v>150</v>
      </c>
      <c r="U427" s="17">
        <v>150</v>
      </c>
      <c r="V427" s="17">
        <v>150</v>
      </c>
      <c r="W427" s="17">
        <v>150</v>
      </c>
      <c r="X427" s="17">
        <v>150</v>
      </c>
      <c r="Y427" s="17">
        <v>150</v>
      </c>
      <c r="Z427" s="17">
        <v>150</v>
      </c>
      <c r="AA427" s="17">
        <v>150</v>
      </c>
      <c r="AB427" s="17">
        <v>150</v>
      </c>
      <c r="AC427" s="17">
        <v>150</v>
      </c>
      <c r="AD427" s="17">
        <v>150</v>
      </c>
      <c r="AE427" s="17">
        <v>150</v>
      </c>
      <c r="AF427" s="17">
        <v>150</v>
      </c>
      <c r="AG427" s="17">
        <v>150</v>
      </c>
      <c r="AH427" s="17">
        <v>150</v>
      </c>
      <c r="AI427" s="17">
        <v>200</v>
      </c>
      <c r="AJ427" s="17">
        <v>200</v>
      </c>
      <c r="AK427" s="17">
        <v>150</v>
      </c>
      <c r="AL427" s="17">
        <v>150</v>
      </c>
      <c r="AM427" s="17">
        <v>200</v>
      </c>
      <c r="AN427" s="17">
        <v>150</v>
      </c>
      <c r="AO427" s="17">
        <v>150</v>
      </c>
      <c r="AP427" s="17">
        <v>150</v>
      </c>
      <c r="AQ427" s="17">
        <v>200</v>
      </c>
      <c r="AR427" s="17">
        <v>200</v>
      </c>
      <c r="AS427" s="17">
        <v>200</v>
      </c>
      <c r="AT427" s="17">
        <v>250</v>
      </c>
      <c r="AU427" s="17">
        <v>250</v>
      </c>
      <c r="AV427" s="17">
        <v>350</v>
      </c>
      <c r="AW427" s="17">
        <v>400</v>
      </c>
      <c r="AX427" s="17">
        <v>350</v>
      </c>
      <c r="AY427" s="17">
        <v>300</v>
      </c>
      <c r="AZ427" s="17">
        <v>350</v>
      </c>
      <c r="BA427" s="17">
        <v>350</v>
      </c>
      <c r="BB427" s="17">
        <v>400</v>
      </c>
      <c r="BC427" s="17">
        <v>400</v>
      </c>
      <c r="BD427" s="17">
        <v>350</v>
      </c>
      <c r="BE427" s="17">
        <v>350</v>
      </c>
      <c r="BF427" s="17">
        <v>350</v>
      </c>
      <c r="BG427" s="17">
        <v>350</v>
      </c>
      <c r="BH427" s="17">
        <v>350</v>
      </c>
      <c r="BI427" s="17">
        <v>350</v>
      </c>
      <c r="BJ427" s="17">
        <v>350</v>
      </c>
      <c r="BK427" s="17">
        <v>400</v>
      </c>
      <c r="BL427" s="17">
        <v>350</v>
      </c>
      <c r="BM427" s="17">
        <v>300</v>
      </c>
      <c r="BN427" s="17">
        <v>250</v>
      </c>
      <c r="BO427" s="17">
        <v>300</v>
      </c>
      <c r="BP427" s="25">
        <v>300</v>
      </c>
      <c r="BQ427" s="17">
        <v>250</v>
      </c>
      <c r="BR427" s="17">
        <v>350</v>
      </c>
      <c r="BS427" s="17">
        <v>250</v>
      </c>
      <c r="BT427" s="17"/>
    </row>
    <row r="428" spans="1:72" hidden="1">
      <c r="A428" s="14" t="s">
        <v>35</v>
      </c>
      <c r="B428" s="14" t="s">
        <v>8</v>
      </c>
      <c r="C428" s="14" t="s">
        <v>2</v>
      </c>
      <c r="D428" s="14" t="s">
        <v>3</v>
      </c>
      <c r="E428" s="17">
        <v>100</v>
      </c>
      <c r="F428" s="17">
        <v>100</v>
      </c>
      <c r="G428" s="17">
        <v>100</v>
      </c>
      <c r="H428" s="17">
        <v>100</v>
      </c>
      <c r="I428" s="17">
        <v>150</v>
      </c>
      <c r="J428" s="17">
        <v>100</v>
      </c>
      <c r="K428" s="17">
        <v>150</v>
      </c>
      <c r="L428" s="17">
        <v>150</v>
      </c>
      <c r="M428" s="17">
        <v>150</v>
      </c>
      <c r="N428" s="17">
        <v>200</v>
      </c>
      <c r="O428" s="17">
        <v>150</v>
      </c>
      <c r="P428" s="17">
        <v>150</v>
      </c>
      <c r="Q428" s="17">
        <v>200</v>
      </c>
      <c r="R428" s="17">
        <v>200</v>
      </c>
      <c r="S428" s="17">
        <v>200</v>
      </c>
      <c r="T428" s="17">
        <v>150</v>
      </c>
      <c r="U428" s="17">
        <v>200</v>
      </c>
      <c r="V428" s="17">
        <v>200</v>
      </c>
      <c r="W428" s="17">
        <v>200</v>
      </c>
      <c r="X428" s="17">
        <v>200</v>
      </c>
      <c r="Y428" s="17">
        <v>200</v>
      </c>
      <c r="Z428" s="17">
        <v>200</v>
      </c>
      <c r="AA428" s="17">
        <v>200</v>
      </c>
      <c r="AB428" s="17">
        <v>200</v>
      </c>
      <c r="AC428" s="17">
        <v>200</v>
      </c>
      <c r="AD428" s="17">
        <v>200</v>
      </c>
      <c r="AE428" s="17">
        <v>200</v>
      </c>
      <c r="AF428" s="17">
        <v>200</v>
      </c>
      <c r="AG428" s="17">
        <v>200</v>
      </c>
      <c r="AH428" s="17">
        <v>200</v>
      </c>
      <c r="AI428" s="17">
        <v>250</v>
      </c>
      <c r="AJ428" s="17">
        <v>250</v>
      </c>
      <c r="AK428" s="17">
        <v>250</v>
      </c>
      <c r="AL428" s="17">
        <v>250</v>
      </c>
      <c r="AM428" s="17">
        <v>250</v>
      </c>
      <c r="AN428" s="17">
        <v>200</v>
      </c>
      <c r="AO428" s="17">
        <v>250</v>
      </c>
      <c r="AP428" s="17">
        <v>200</v>
      </c>
      <c r="AQ428" s="17">
        <v>250</v>
      </c>
      <c r="AR428" s="17">
        <v>250</v>
      </c>
      <c r="AS428" s="17">
        <v>250</v>
      </c>
      <c r="AT428" s="17">
        <v>300</v>
      </c>
      <c r="AU428" s="17">
        <v>250</v>
      </c>
      <c r="AV428" s="17">
        <v>400</v>
      </c>
      <c r="AW428" s="17">
        <v>400</v>
      </c>
      <c r="AX428" s="17">
        <v>400</v>
      </c>
      <c r="AY428" s="17">
        <v>350</v>
      </c>
      <c r="AZ428" s="17">
        <v>350</v>
      </c>
      <c r="BA428" s="17">
        <v>450</v>
      </c>
      <c r="BB428" s="17">
        <v>550</v>
      </c>
      <c r="BC428" s="17">
        <v>550</v>
      </c>
      <c r="BD428" s="17">
        <v>450</v>
      </c>
      <c r="BE428" s="17">
        <v>500</v>
      </c>
      <c r="BF428" s="17">
        <v>500</v>
      </c>
      <c r="BG428" s="17">
        <v>450</v>
      </c>
      <c r="BH428" s="17">
        <v>400</v>
      </c>
      <c r="BI428" s="17">
        <v>400</v>
      </c>
      <c r="BJ428" s="17">
        <v>400</v>
      </c>
      <c r="BK428" s="17">
        <v>500</v>
      </c>
      <c r="BL428" s="17">
        <v>450</v>
      </c>
      <c r="BM428" s="17">
        <v>400</v>
      </c>
      <c r="BN428" s="17">
        <v>400</v>
      </c>
      <c r="BO428" s="17">
        <v>400</v>
      </c>
      <c r="BP428" s="25">
        <v>400</v>
      </c>
      <c r="BQ428" s="17">
        <v>400</v>
      </c>
      <c r="BR428" s="17">
        <v>400</v>
      </c>
      <c r="BS428" s="17">
        <v>350</v>
      </c>
      <c r="BT428" s="17"/>
    </row>
    <row r="429" spans="1:72" hidden="1">
      <c r="A429" s="14" t="s">
        <v>35</v>
      </c>
      <c r="B429" s="14" t="s">
        <v>8</v>
      </c>
      <c r="C429" s="14" t="s">
        <v>2</v>
      </c>
      <c r="D429" s="14" t="s">
        <v>4</v>
      </c>
      <c r="E429" s="17">
        <v>200</v>
      </c>
      <c r="F429" s="17">
        <v>200</v>
      </c>
      <c r="G429" s="17">
        <v>200</v>
      </c>
      <c r="H429" s="17">
        <v>200</v>
      </c>
      <c r="I429" s="17">
        <v>200</v>
      </c>
      <c r="J429" s="17">
        <v>250</v>
      </c>
      <c r="K429" s="17">
        <v>250</v>
      </c>
      <c r="L429" s="17">
        <v>250</v>
      </c>
      <c r="M429" s="17">
        <v>300</v>
      </c>
      <c r="N429" s="17">
        <v>250</v>
      </c>
      <c r="O429" s="17">
        <v>250</v>
      </c>
      <c r="P429" s="17">
        <v>250</v>
      </c>
      <c r="Q429" s="17">
        <v>300</v>
      </c>
      <c r="R429" s="17">
        <v>300</v>
      </c>
      <c r="S429" s="17">
        <v>250</v>
      </c>
      <c r="T429" s="17">
        <v>250</v>
      </c>
      <c r="U429" s="17">
        <v>300</v>
      </c>
      <c r="V429" s="17">
        <v>300</v>
      </c>
      <c r="W429" s="17">
        <v>300</v>
      </c>
      <c r="X429" s="17">
        <v>250</v>
      </c>
      <c r="Y429" s="17">
        <v>250</v>
      </c>
      <c r="Z429" s="17">
        <v>300</v>
      </c>
      <c r="AA429" s="17">
        <v>300</v>
      </c>
      <c r="AB429" s="17">
        <v>300</v>
      </c>
      <c r="AC429" s="17">
        <v>300</v>
      </c>
      <c r="AD429" s="17">
        <v>300</v>
      </c>
      <c r="AE429" s="17">
        <v>350</v>
      </c>
      <c r="AF429" s="17">
        <v>300</v>
      </c>
      <c r="AG429" s="17">
        <v>300</v>
      </c>
      <c r="AH429" s="17">
        <v>300</v>
      </c>
      <c r="AI429" s="17">
        <v>350</v>
      </c>
      <c r="AJ429" s="17">
        <v>350</v>
      </c>
      <c r="AK429" s="17">
        <v>300</v>
      </c>
      <c r="AL429" s="17">
        <v>300</v>
      </c>
      <c r="AM429" s="17">
        <v>350</v>
      </c>
      <c r="AN429" s="17">
        <v>300</v>
      </c>
      <c r="AO429" s="17">
        <v>300</v>
      </c>
      <c r="AP429" s="17">
        <v>300</v>
      </c>
      <c r="AQ429" s="17">
        <v>350</v>
      </c>
      <c r="AR429" s="17">
        <v>350</v>
      </c>
      <c r="AS429" s="17">
        <v>400</v>
      </c>
      <c r="AT429" s="17">
        <v>400</v>
      </c>
      <c r="AU429" s="17">
        <v>400</v>
      </c>
      <c r="AV429" s="17">
        <v>600</v>
      </c>
      <c r="AW429" s="17">
        <v>550</v>
      </c>
      <c r="AX429" s="17">
        <v>600</v>
      </c>
      <c r="AY429" s="17">
        <v>550</v>
      </c>
      <c r="AZ429" s="17">
        <v>550</v>
      </c>
      <c r="BA429" s="17">
        <v>600</v>
      </c>
      <c r="BB429" s="17">
        <v>650</v>
      </c>
      <c r="BC429" s="17">
        <v>700</v>
      </c>
      <c r="BD429" s="17">
        <v>600</v>
      </c>
      <c r="BE429" s="17">
        <v>550</v>
      </c>
      <c r="BF429" s="17">
        <v>600</v>
      </c>
      <c r="BG429" s="17">
        <v>550</v>
      </c>
      <c r="BH429" s="17">
        <v>500</v>
      </c>
      <c r="BI429" s="17">
        <v>500</v>
      </c>
      <c r="BJ429" s="17">
        <v>500</v>
      </c>
      <c r="BK429" s="17">
        <v>550</v>
      </c>
      <c r="BL429" s="17">
        <v>550</v>
      </c>
      <c r="BM429" s="17">
        <v>500</v>
      </c>
      <c r="BN429" s="17">
        <v>400</v>
      </c>
      <c r="BO429" s="17">
        <v>450</v>
      </c>
      <c r="BP429" s="25">
        <v>450</v>
      </c>
      <c r="BQ429" s="17">
        <v>400</v>
      </c>
      <c r="BR429" s="17">
        <v>500</v>
      </c>
      <c r="BS429" s="17">
        <v>400</v>
      </c>
      <c r="BT429" s="17"/>
    </row>
    <row r="430" spans="1:72" hidden="1">
      <c r="A430" s="14" t="s">
        <v>35</v>
      </c>
      <c r="B430" s="14" t="s">
        <v>8</v>
      </c>
      <c r="C430" s="14" t="s">
        <v>5</v>
      </c>
      <c r="D430" s="14" t="s">
        <v>17</v>
      </c>
      <c r="E430" s="17"/>
      <c r="F430" s="17"/>
      <c r="G430" s="17"/>
      <c r="H430" s="17"/>
      <c r="I430" s="17">
        <v>50</v>
      </c>
      <c r="J430" s="17">
        <v>50</v>
      </c>
      <c r="K430" s="17">
        <v>50</v>
      </c>
      <c r="L430" s="17">
        <v>50</v>
      </c>
      <c r="M430" s="17">
        <v>50</v>
      </c>
      <c r="N430" s="17">
        <v>50</v>
      </c>
      <c r="O430" s="17">
        <v>50</v>
      </c>
      <c r="P430" s="17">
        <v>50</v>
      </c>
      <c r="Q430" s="17">
        <v>100</v>
      </c>
      <c r="R430" s="17">
        <v>50</v>
      </c>
      <c r="S430" s="17">
        <v>50</v>
      </c>
      <c r="T430" s="17">
        <v>50</v>
      </c>
      <c r="U430" s="17">
        <v>100</v>
      </c>
      <c r="V430" s="17">
        <v>100</v>
      </c>
      <c r="W430" s="17">
        <v>50</v>
      </c>
      <c r="X430" s="17">
        <v>100</v>
      </c>
      <c r="Y430" s="17">
        <v>100</v>
      </c>
      <c r="Z430" s="17">
        <v>100</v>
      </c>
      <c r="AA430" s="17">
        <v>50</v>
      </c>
      <c r="AB430" s="17">
        <v>100</v>
      </c>
      <c r="AC430" s="17">
        <v>50</v>
      </c>
      <c r="AD430" s="17">
        <v>100</v>
      </c>
      <c r="AE430" s="17">
        <v>100</v>
      </c>
      <c r="AF430" s="17">
        <v>100</v>
      </c>
      <c r="AG430" s="17">
        <v>100</v>
      </c>
      <c r="AH430" s="17">
        <v>100</v>
      </c>
      <c r="AI430" s="17">
        <v>100</v>
      </c>
      <c r="AJ430" s="17">
        <v>100</v>
      </c>
      <c r="AK430" s="17">
        <v>100</v>
      </c>
      <c r="AL430" s="17">
        <v>100</v>
      </c>
      <c r="AM430" s="17">
        <v>100</v>
      </c>
      <c r="AN430" s="17">
        <v>50</v>
      </c>
      <c r="AO430" s="17">
        <v>50</v>
      </c>
      <c r="AP430" s="17">
        <v>50</v>
      </c>
      <c r="AQ430" s="17">
        <v>50</v>
      </c>
      <c r="AR430" s="17">
        <v>50</v>
      </c>
      <c r="AS430" s="17">
        <v>100</v>
      </c>
      <c r="AT430" s="17">
        <v>100</v>
      </c>
      <c r="AU430" s="17">
        <v>100</v>
      </c>
      <c r="AV430" s="17">
        <v>100</v>
      </c>
      <c r="AW430" s="17">
        <v>100</v>
      </c>
      <c r="AX430" s="17">
        <v>150</v>
      </c>
      <c r="AY430" s="17">
        <v>100</v>
      </c>
      <c r="AZ430" s="17">
        <v>100</v>
      </c>
      <c r="BA430" s="17">
        <v>150</v>
      </c>
      <c r="BB430" s="17">
        <v>200</v>
      </c>
      <c r="BC430" s="17">
        <v>150</v>
      </c>
      <c r="BD430" s="17">
        <v>150</v>
      </c>
      <c r="BE430" s="17">
        <v>150</v>
      </c>
      <c r="BF430" s="17">
        <v>150</v>
      </c>
      <c r="BG430" s="17">
        <v>150</v>
      </c>
      <c r="BH430" s="17">
        <v>100</v>
      </c>
      <c r="BI430" s="17">
        <v>150</v>
      </c>
      <c r="BJ430" s="17">
        <v>200</v>
      </c>
      <c r="BK430" s="17">
        <v>200</v>
      </c>
      <c r="BL430" s="17">
        <v>200</v>
      </c>
      <c r="BM430" s="17">
        <v>200</v>
      </c>
      <c r="BN430" s="17">
        <v>150</v>
      </c>
      <c r="BO430" s="17">
        <v>150</v>
      </c>
      <c r="BP430" s="25">
        <v>150</v>
      </c>
      <c r="BQ430" s="17">
        <v>150</v>
      </c>
      <c r="BR430" s="17">
        <v>150</v>
      </c>
      <c r="BS430" s="17">
        <v>150</v>
      </c>
      <c r="BT430" s="17"/>
    </row>
    <row r="431" spans="1:72" hidden="1">
      <c r="A431" s="14" t="s">
        <v>35</v>
      </c>
      <c r="B431" s="14" t="s">
        <v>8</v>
      </c>
      <c r="C431" s="14" t="s">
        <v>5</v>
      </c>
      <c r="D431" s="14" t="s">
        <v>18</v>
      </c>
      <c r="E431" s="17"/>
      <c r="F431" s="17"/>
      <c r="G431" s="17"/>
      <c r="H431" s="17"/>
      <c r="I431" s="17">
        <v>200</v>
      </c>
      <c r="J431" s="17">
        <v>150</v>
      </c>
      <c r="K431" s="17">
        <v>200</v>
      </c>
      <c r="L431" s="17">
        <v>200</v>
      </c>
      <c r="M431" s="17">
        <v>200</v>
      </c>
      <c r="N431" s="17">
        <v>250</v>
      </c>
      <c r="O431" s="17">
        <v>200</v>
      </c>
      <c r="P431" s="17">
        <v>200</v>
      </c>
      <c r="Q431" s="17">
        <v>250</v>
      </c>
      <c r="R431" s="17">
        <v>250</v>
      </c>
      <c r="S431" s="17">
        <v>250</v>
      </c>
      <c r="T431" s="17">
        <v>200</v>
      </c>
      <c r="U431" s="17">
        <v>250</v>
      </c>
      <c r="V431" s="17">
        <v>250</v>
      </c>
      <c r="W431" s="17">
        <v>300</v>
      </c>
      <c r="X431" s="17">
        <v>200</v>
      </c>
      <c r="Y431" s="17">
        <v>200</v>
      </c>
      <c r="Z431" s="17">
        <v>250</v>
      </c>
      <c r="AA431" s="17">
        <v>250</v>
      </c>
      <c r="AB431" s="17">
        <v>200</v>
      </c>
      <c r="AC431" s="17">
        <v>250</v>
      </c>
      <c r="AD431" s="17">
        <v>250</v>
      </c>
      <c r="AE431" s="17">
        <v>250</v>
      </c>
      <c r="AF431" s="17">
        <v>250</v>
      </c>
      <c r="AG431" s="17">
        <v>200</v>
      </c>
      <c r="AH431" s="17">
        <v>250</v>
      </c>
      <c r="AI431" s="17">
        <v>250</v>
      </c>
      <c r="AJ431" s="17">
        <v>250</v>
      </c>
      <c r="AK431" s="17">
        <v>250</v>
      </c>
      <c r="AL431" s="17">
        <v>250</v>
      </c>
      <c r="AM431" s="17">
        <v>300</v>
      </c>
      <c r="AN431" s="17">
        <v>250</v>
      </c>
      <c r="AO431" s="17">
        <v>250</v>
      </c>
      <c r="AP431" s="17">
        <v>250</v>
      </c>
      <c r="AQ431" s="17">
        <v>250</v>
      </c>
      <c r="AR431" s="17">
        <v>250</v>
      </c>
      <c r="AS431" s="17">
        <v>250</v>
      </c>
      <c r="AT431" s="17">
        <v>250</v>
      </c>
      <c r="AU431" s="17">
        <v>300</v>
      </c>
      <c r="AV431" s="17">
        <v>350</v>
      </c>
      <c r="AW431" s="17">
        <v>450</v>
      </c>
      <c r="AX431" s="17">
        <v>500</v>
      </c>
      <c r="AY431" s="17">
        <v>450</v>
      </c>
      <c r="AZ431" s="17">
        <v>450</v>
      </c>
      <c r="BA431" s="17">
        <v>550</v>
      </c>
      <c r="BB431" s="17">
        <v>500</v>
      </c>
      <c r="BC431" s="17">
        <v>550</v>
      </c>
      <c r="BD431" s="17">
        <v>450</v>
      </c>
      <c r="BE431" s="17">
        <v>500</v>
      </c>
      <c r="BF431" s="17">
        <v>500</v>
      </c>
      <c r="BG431" s="17">
        <v>450</v>
      </c>
      <c r="BH431" s="17">
        <v>500</v>
      </c>
      <c r="BI431" s="17">
        <v>400</v>
      </c>
      <c r="BJ431" s="17">
        <v>400</v>
      </c>
      <c r="BK431" s="17">
        <v>500</v>
      </c>
      <c r="BL431" s="17">
        <v>450</v>
      </c>
      <c r="BM431" s="17">
        <v>500</v>
      </c>
      <c r="BN431" s="17">
        <v>400</v>
      </c>
      <c r="BO431" s="17">
        <v>450</v>
      </c>
      <c r="BP431" s="25">
        <v>450</v>
      </c>
      <c r="BQ431" s="17">
        <v>400</v>
      </c>
      <c r="BR431" s="17">
        <v>450</v>
      </c>
      <c r="BS431" s="17">
        <v>350</v>
      </c>
      <c r="BT431" s="17"/>
    </row>
    <row r="432" spans="1:72" hidden="1">
      <c r="A432" s="14" t="s">
        <v>35</v>
      </c>
      <c r="B432" s="14" t="s">
        <v>8</v>
      </c>
      <c r="C432" s="14" t="s">
        <v>5</v>
      </c>
      <c r="D432" s="14" t="s">
        <v>19</v>
      </c>
      <c r="E432" s="17"/>
      <c r="F432" s="17"/>
      <c r="G432" s="17"/>
      <c r="H432" s="17"/>
      <c r="I432" s="17">
        <v>100</v>
      </c>
      <c r="J432" s="17">
        <v>100</v>
      </c>
      <c r="K432" s="17">
        <v>100</v>
      </c>
      <c r="L432" s="17">
        <v>100</v>
      </c>
      <c r="M432" s="17">
        <v>100</v>
      </c>
      <c r="N432" s="17">
        <v>150</v>
      </c>
      <c r="O432" s="17">
        <v>150</v>
      </c>
      <c r="P432" s="17">
        <v>100</v>
      </c>
      <c r="Q432" s="17">
        <v>100</v>
      </c>
      <c r="R432" s="17">
        <v>100</v>
      </c>
      <c r="S432" s="17">
        <v>100</v>
      </c>
      <c r="T432" s="17">
        <v>100</v>
      </c>
      <c r="U432" s="17">
        <v>100</v>
      </c>
      <c r="V432" s="17">
        <v>150</v>
      </c>
      <c r="W432" s="17">
        <v>150</v>
      </c>
      <c r="X432" s="17">
        <v>150</v>
      </c>
      <c r="Y432" s="17">
        <v>150</v>
      </c>
      <c r="Z432" s="17">
        <v>100</v>
      </c>
      <c r="AA432" s="17">
        <v>150</v>
      </c>
      <c r="AB432" s="17">
        <v>150</v>
      </c>
      <c r="AC432" s="17">
        <v>150</v>
      </c>
      <c r="AD432" s="17">
        <v>200</v>
      </c>
      <c r="AE432" s="17">
        <v>150</v>
      </c>
      <c r="AF432" s="17">
        <v>150</v>
      </c>
      <c r="AG432" s="17">
        <v>150</v>
      </c>
      <c r="AH432" s="17">
        <v>150</v>
      </c>
      <c r="AI432" s="17">
        <v>200</v>
      </c>
      <c r="AJ432" s="17">
        <v>200</v>
      </c>
      <c r="AK432" s="17">
        <v>150</v>
      </c>
      <c r="AL432" s="17">
        <v>150</v>
      </c>
      <c r="AM432" s="17">
        <v>150</v>
      </c>
      <c r="AN432" s="17">
        <v>150</v>
      </c>
      <c r="AO432" s="17">
        <v>150</v>
      </c>
      <c r="AP432" s="17">
        <v>150</v>
      </c>
      <c r="AQ432" s="17">
        <v>200</v>
      </c>
      <c r="AR432" s="17">
        <v>200</v>
      </c>
      <c r="AS432" s="17">
        <v>250</v>
      </c>
      <c r="AT432" s="17">
        <v>250</v>
      </c>
      <c r="AU432" s="17">
        <v>250</v>
      </c>
      <c r="AV432" s="17">
        <v>400</v>
      </c>
      <c r="AW432" s="17">
        <v>300</v>
      </c>
      <c r="AX432" s="17">
        <v>300</v>
      </c>
      <c r="AY432" s="17">
        <v>250</v>
      </c>
      <c r="AZ432" s="17">
        <v>250</v>
      </c>
      <c r="BA432" s="17">
        <v>300</v>
      </c>
      <c r="BB432" s="17">
        <v>350</v>
      </c>
      <c r="BC432" s="17">
        <v>400</v>
      </c>
      <c r="BD432" s="17">
        <v>350</v>
      </c>
      <c r="BE432" s="17">
        <v>300</v>
      </c>
      <c r="BF432" s="17">
        <v>300</v>
      </c>
      <c r="BG432" s="17">
        <v>300</v>
      </c>
      <c r="BH432" s="17">
        <v>250</v>
      </c>
      <c r="BI432" s="17">
        <v>250</v>
      </c>
      <c r="BJ432" s="17">
        <v>250</v>
      </c>
      <c r="BK432" s="17">
        <v>250</v>
      </c>
      <c r="BL432" s="17">
        <v>250</v>
      </c>
      <c r="BM432" s="17">
        <v>200</v>
      </c>
      <c r="BN432" s="17">
        <v>150</v>
      </c>
      <c r="BO432" s="17">
        <v>150</v>
      </c>
      <c r="BP432" s="25">
        <v>200</v>
      </c>
      <c r="BQ432" s="17">
        <v>150</v>
      </c>
      <c r="BR432" s="17">
        <v>200</v>
      </c>
      <c r="BS432" s="17">
        <v>150</v>
      </c>
      <c r="BT432" s="17"/>
    </row>
    <row r="433" spans="1:72" hidden="1">
      <c r="A433" s="14" t="s">
        <v>35</v>
      </c>
      <c r="B433" s="14" t="s">
        <v>8</v>
      </c>
      <c r="C433" s="14" t="s">
        <v>5</v>
      </c>
      <c r="D433" s="14" t="s">
        <v>20</v>
      </c>
      <c r="E433" s="17"/>
      <c r="F433" s="17"/>
      <c r="G433" s="17"/>
      <c r="H433" s="17"/>
      <c r="I433" s="17"/>
      <c r="J433" s="17"/>
      <c r="K433" s="17">
        <v>50</v>
      </c>
      <c r="L433" s="17"/>
      <c r="M433" s="17"/>
      <c r="N433" s="17"/>
      <c r="O433" s="17">
        <v>50</v>
      </c>
      <c r="P433" s="17">
        <v>50</v>
      </c>
      <c r="Q433" s="17"/>
      <c r="R433" s="17"/>
      <c r="S433" s="17"/>
      <c r="T433" s="17">
        <v>50</v>
      </c>
      <c r="U433" s="17">
        <v>50</v>
      </c>
      <c r="V433" s="17"/>
      <c r="W433" s="17"/>
      <c r="X433" s="17"/>
      <c r="Y433" s="17"/>
      <c r="Z433" s="17">
        <v>50</v>
      </c>
      <c r="AA433" s="17"/>
      <c r="AB433" s="17">
        <v>50</v>
      </c>
      <c r="AC433" s="17"/>
      <c r="AD433" s="17">
        <v>50</v>
      </c>
      <c r="AE433" s="17">
        <v>50</v>
      </c>
      <c r="AF433" s="17"/>
      <c r="AG433" s="17"/>
      <c r="AH433" s="17">
        <v>50</v>
      </c>
      <c r="AI433" s="17">
        <v>50</v>
      </c>
      <c r="AJ433" s="17">
        <v>50</v>
      </c>
      <c r="AK433" s="17">
        <v>50</v>
      </c>
      <c r="AL433" s="17">
        <v>50</v>
      </c>
      <c r="AM433" s="17">
        <v>50</v>
      </c>
      <c r="AN433" s="17">
        <v>50</v>
      </c>
      <c r="AO433" s="17">
        <v>50</v>
      </c>
      <c r="AP433" s="17">
        <v>50</v>
      </c>
      <c r="AQ433" s="17">
        <v>100</v>
      </c>
      <c r="AR433" s="17">
        <v>50</v>
      </c>
      <c r="AS433" s="17">
        <v>100</v>
      </c>
      <c r="AT433" s="17">
        <v>100</v>
      </c>
      <c r="AU433" s="17">
        <v>50</v>
      </c>
      <c r="AV433" s="17">
        <v>100</v>
      </c>
      <c r="AW433" s="17">
        <v>100</v>
      </c>
      <c r="AX433" s="17">
        <v>100</v>
      </c>
      <c r="AY433" s="17">
        <v>100</v>
      </c>
      <c r="AZ433" s="17">
        <v>100</v>
      </c>
      <c r="BA433" s="17">
        <v>100</v>
      </c>
      <c r="BB433" s="17">
        <v>100</v>
      </c>
      <c r="BC433" s="17">
        <v>100</v>
      </c>
      <c r="BD433" s="17">
        <v>100</v>
      </c>
      <c r="BE433" s="17">
        <v>100</v>
      </c>
      <c r="BF433" s="17">
        <v>100</v>
      </c>
      <c r="BG433" s="17">
        <v>100</v>
      </c>
      <c r="BH433" s="17">
        <v>50</v>
      </c>
      <c r="BI433" s="17">
        <v>100</v>
      </c>
      <c r="BJ433" s="17">
        <v>100</v>
      </c>
      <c r="BK433" s="17">
        <v>100</v>
      </c>
      <c r="BL433" s="17">
        <v>100</v>
      </c>
      <c r="BM433" s="17">
        <v>50</v>
      </c>
      <c r="BN433" s="17">
        <v>50</v>
      </c>
      <c r="BO433" s="17">
        <v>100</v>
      </c>
      <c r="BP433" s="25">
        <v>50</v>
      </c>
      <c r="BQ433" s="17">
        <v>50</v>
      </c>
      <c r="BR433" s="17">
        <v>50</v>
      </c>
      <c r="BS433" s="17">
        <v>50</v>
      </c>
      <c r="BT433" s="17"/>
    </row>
    <row r="434" spans="1:72" hidden="1">
      <c r="A434" s="14" t="s">
        <v>35</v>
      </c>
      <c r="B434" s="14" t="s">
        <v>8</v>
      </c>
      <c r="C434" s="14" t="s">
        <v>6</v>
      </c>
      <c r="D434" s="14" t="s">
        <v>23</v>
      </c>
      <c r="E434" s="17">
        <v>100</v>
      </c>
      <c r="F434" s="17">
        <v>100</v>
      </c>
      <c r="G434" s="17">
        <v>100</v>
      </c>
      <c r="H434" s="17">
        <v>100</v>
      </c>
      <c r="I434" s="17">
        <v>100</v>
      </c>
      <c r="J434" s="17">
        <v>100</v>
      </c>
      <c r="K434" s="17">
        <v>100</v>
      </c>
      <c r="L434" s="17">
        <v>100</v>
      </c>
      <c r="M434" s="17">
        <v>100</v>
      </c>
      <c r="N434" s="17">
        <v>100</v>
      </c>
      <c r="O434" s="17">
        <v>100</v>
      </c>
      <c r="P434" s="17">
        <v>100</v>
      </c>
      <c r="Q434" s="17">
        <v>100</v>
      </c>
      <c r="R434" s="17">
        <v>100</v>
      </c>
      <c r="S434" s="17">
        <v>100</v>
      </c>
      <c r="T434" s="17">
        <v>100</v>
      </c>
      <c r="U434" s="17">
        <v>150</v>
      </c>
      <c r="V434" s="17">
        <v>150</v>
      </c>
      <c r="W434" s="17">
        <v>150</v>
      </c>
      <c r="X434" s="17">
        <v>150</v>
      </c>
      <c r="Y434" s="17">
        <v>150</v>
      </c>
      <c r="Z434" s="17">
        <v>150</v>
      </c>
      <c r="AA434" s="17">
        <v>150</v>
      </c>
      <c r="AB434" s="17">
        <v>150</v>
      </c>
      <c r="AC434" s="17">
        <v>150</v>
      </c>
      <c r="AD434" s="17">
        <v>200</v>
      </c>
      <c r="AE434" s="17">
        <v>150</v>
      </c>
      <c r="AF434" s="17">
        <v>150</v>
      </c>
      <c r="AG434" s="17">
        <v>150</v>
      </c>
      <c r="AH434" s="17">
        <v>200</v>
      </c>
      <c r="AI434" s="17">
        <v>200</v>
      </c>
      <c r="AJ434" s="17">
        <v>200</v>
      </c>
      <c r="AK434" s="17">
        <v>150</v>
      </c>
      <c r="AL434" s="17">
        <v>150</v>
      </c>
      <c r="AM434" s="17">
        <v>200</v>
      </c>
      <c r="AN434" s="17">
        <v>150</v>
      </c>
      <c r="AO434" s="17">
        <v>250</v>
      </c>
      <c r="AP434" s="17">
        <v>200</v>
      </c>
      <c r="AQ434" s="17">
        <v>250</v>
      </c>
      <c r="AR434" s="17">
        <v>250</v>
      </c>
      <c r="AS434" s="17">
        <v>250</v>
      </c>
      <c r="AT434" s="17">
        <v>250</v>
      </c>
      <c r="AU434" s="17">
        <v>250</v>
      </c>
      <c r="AV434" s="17">
        <v>400</v>
      </c>
      <c r="AW434" s="17">
        <v>400</v>
      </c>
      <c r="AX434" s="17">
        <v>400</v>
      </c>
      <c r="AY434" s="17">
        <v>350</v>
      </c>
      <c r="AZ434" s="17">
        <v>400</v>
      </c>
      <c r="BA434" s="17">
        <v>450</v>
      </c>
      <c r="BB434" s="17">
        <v>450</v>
      </c>
      <c r="BC434" s="17">
        <v>550</v>
      </c>
      <c r="BD434" s="17">
        <v>450</v>
      </c>
      <c r="BE434" s="17">
        <v>450</v>
      </c>
      <c r="BF434" s="17">
        <v>450</v>
      </c>
      <c r="BG434" s="17">
        <v>400</v>
      </c>
      <c r="BH434" s="17">
        <v>350</v>
      </c>
      <c r="BI434" s="17">
        <v>350</v>
      </c>
      <c r="BJ434" s="17">
        <v>350</v>
      </c>
      <c r="BK434" s="17">
        <v>450</v>
      </c>
      <c r="BL434" s="17">
        <v>450</v>
      </c>
      <c r="BM434" s="17">
        <v>400</v>
      </c>
      <c r="BN434" s="17">
        <v>350</v>
      </c>
      <c r="BO434" s="17">
        <v>350</v>
      </c>
      <c r="BP434" s="25">
        <v>350</v>
      </c>
      <c r="BQ434" s="17">
        <v>350</v>
      </c>
      <c r="BR434" s="17">
        <v>350</v>
      </c>
      <c r="BS434" s="17">
        <v>300</v>
      </c>
      <c r="BT434" s="17"/>
    </row>
    <row r="435" spans="1:72" hidden="1">
      <c r="A435" s="14" t="s">
        <v>35</v>
      </c>
      <c r="B435" s="14" t="s">
        <v>8</v>
      </c>
      <c r="C435" s="14" t="s">
        <v>6</v>
      </c>
      <c r="D435" s="14" t="s">
        <v>24</v>
      </c>
      <c r="E435" s="17">
        <v>100</v>
      </c>
      <c r="F435" s="17">
        <v>100</v>
      </c>
      <c r="G435" s="17">
        <v>100</v>
      </c>
      <c r="H435" s="17">
        <v>100</v>
      </c>
      <c r="I435" s="17">
        <v>100</v>
      </c>
      <c r="J435" s="17">
        <v>100</v>
      </c>
      <c r="K435" s="17">
        <v>100</v>
      </c>
      <c r="L435" s="17">
        <v>100</v>
      </c>
      <c r="M435" s="17">
        <v>100</v>
      </c>
      <c r="N435" s="17">
        <v>100</v>
      </c>
      <c r="O435" s="17">
        <v>100</v>
      </c>
      <c r="P435" s="17">
        <v>100</v>
      </c>
      <c r="Q435" s="17">
        <v>150</v>
      </c>
      <c r="R435" s="17">
        <v>100</v>
      </c>
      <c r="S435" s="17">
        <v>100</v>
      </c>
      <c r="T435" s="17">
        <v>100</v>
      </c>
      <c r="U435" s="17">
        <v>150</v>
      </c>
      <c r="V435" s="17">
        <v>100</v>
      </c>
      <c r="W435" s="17">
        <v>150</v>
      </c>
      <c r="X435" s="17">
        <v>150</v>
      </c>
      <c r="Y435" s="17">
        <v>100</v>
      </c>
      <c r="Z435" s="17">
        <v>100</v>
      </c>
      <c r="AA435" s="17">
        <v>100</v>
      </c>
      <c r="AB435" s="17">
        <v>150</v>
      </c>
      <c r="AC435" s="17">
        <v>150</v>
      </c>
      <c r="AD435" s="17">
        <v>150</v>
      </c>
      <c r="AE435" s="17">
        <v>150</v>
      </c>
      <c r="AF435" s="17">
        <v>150</v>
      </c>
      <c r="AG435" s="17">
        <v>150</v>
      </c>
      <c r="AH435" s="17">
        <v>100</v>
      </c>
      <c r="AI435" s="17">
        <v>200</v>
      </c>
      <c r="AJ435" s="17">
        <v>150</v>
      </c>
      <c r="AK435" s="17">
        <v>200</v>
      </c>
      <c r="AL435" s="17">
        <v>150</v>
      </c>
      <c r="AM435" s="17">
        <v>200</v>
      </c>
      <c r="AN435" s="17">
        <v>150</v>
      </c>
      <c r="AO435" s="17">
        <v>100</v>
      </c>
      <c r="AP435" s="17">
        <v>100</v>
      </c>
      <c r="AQ435" s="17">
        <v>100</v>
      </c>
      <c r="AR435" s="17">
        <v>100</v>
      </c>
      <c r="AS435" s="17">
        <v>100</v>
      </c>
      <c r="AT435" s="17">
        <v>150</v>
      </c>
      <c r="AU435" s="17">
        <v>150</v>
      </c>
      <c r="AV435" s="17">
        <v>200</v>
      </c>
      <c r="AW435" s="17">
        <v>200</v>
      </c>
      <c r="AX435" s="17">
        <v>200</v>
      </c>
      <c r="AY435" s="17">
        <v>200</v>
      </c>
      <c r="AZ435" s="17">
        <v>200</v>
      </c>
      <c r="BA435" s="17">
        <v>200</v>
      </c>
      <c r="BB435" s="17">
        <v>250</v>
      </c>
      <c r="BC435" s="17">
        <v>250</v>
      </c>
      <c r="BD435" s="17">
        <v>200</v>
      </c>
      <c r="BE435" s="17">
        <v>250</v>
      </c>
      <c r="BF435" s="17">
        <v>250</v>
      </c>
      <c r="BG435" s="17">
        <v>200</v>
      </c>
      <c r="BH435" s="17">
        <v>200</v>
      </c>
      <c r="BI435" s="17">
        <v>200</v>
      </c>
      <c r="BJ435" s="17">
        <v>200</v>
      </c>
      <c r="BK435" s="17">
        <v>150</v>
      </c>
      <c r="BL435" s="17">
        <v>200</v>
      </c>
      <c r="BM435" s="17">
        <v>150</v>
      </c>
      <c r="BN435" s="17">
        <v>150</v>
      </c>
      <c r="BO435" s="17">
        <v>150</v>
      </c>
      <c r="BP435" s="25">
        <v>150</v>
      </c>
      <c r="BQ435" s="17">
        <v>150</v>
      </c>
      <c r="BR435" s="17">
        <v>150</v>
      </c>
      <c r="BS435" s="17">
        <v>150</v>
      </c>
      <c r="BT435" s="17"/>
    </row>
    <row r="436" spans="1:72" hidden="1">
      <c r="A436" s="14" t="s">
        <v>35</v>
      </c>
      <c r="B436" s="14" t="s">
        <v>8</v>
      </c>
      <c r="C436" s="14" t="s">
        <v>6</v>
      </c>
      <c r="D436" s="14" t="s">
        <v>7</v>
      </c>
      <c r="E436" s="17">
        <v>150</v>
      </c>
      <c r="F436" s="17">
        <v>150</v>
      </c>
      <c r="G436" s="17">
        <v>150</v>
      </c>
      <c r="H436" s="17">
        <v>100</v>
      </c>
      <c r="I436" s="17">
        <v>150</v>
      </c>
      <c r="J436" s="17">
        <v>150</v>
      </c>
      <c r="K436" s="17">
        <v>200</v>
      </c>
      <c r="L436" s="17">
        <v>200</v>
      </c>
      <c r="M436" s="17">
        <v>200</v>
      </c>
      <c r="N436" s="17">
        <v>200</v>
      </c>
      <c r="O436" s="17">
        <v>200</v>
      </c>
      <c r="P436" s="17">
        <v>200</v>
      </c>
      <c r="Q436" s="17">
        <v>250</v>
      </c>
      <c r="R436" s="17">
        <v>250</v>
      </c>
      <c r="S436" s="17">
        <v>200</v>
      </c>
      <c r="T436" s="17">
        <v>200</v>
      </c>
      <c r="U436" s="17">
        <v>200</v>
      </c>
      <c r="V436" s="17">
        <v>250</v>
      </c>
      <c r="W436" s="17">
        <v>250</v>
      </c>
      <c r="X436" s="17">
        <v>200</v>
      </c>
      <c r="Y436" s="17">
        <v>200</v>
      </c>
      <c r="Z436" s="17">
        <v>200</v>
      </c>
      <c r="AA436" s="17">
        <v>200</v>
      </c>
      <c r="AB436" s="17">
        <v>200</v>
      </c>
      <c r="AC436" s="17">
        <v>200</v>
      </c>
      <c r="AD436" s="17">
        <v>200</v>
      </c>
      <c r="AE436" s="17">
        <v>250</v>
      </c>
      <c r="AF436" s="17">
        <v>200</v>
      </c>
      <c r="AG436" s="17">
        <v>200</v>
      </c>
      <c r="AH436" s="17">
        <v>250</v>
      </c>
      <c r="AI436" s="17">
        <v>250</v>
      </c>
      <c r="AJ436" s="17">
        <v>250</v>
      </c>
      <c r="AK436" s="17">
        <v>200</v>
      </c>
      <c r="AL436" s="17">
        <v>250</v>
      </c>
      <c r="AM436" s="17">
        <v>250</v>
      </c>
      <c r="AN436" s="17">
        <v>200</v>
      </c>
      <c r="AO436" s="17">
        <v>200</v>
      </c>
      <c r="AP436" s="17">
        <v>250</v>
      </c>
      <c r="AQ436" s="17">
        <v>250</v>
      </c>
      <c r="AR436" s="17">
        <v>250</v>
      </c>
      <c r="AS436" s="17">
        <v>250</v>
      </c>
      <c r="AT436" s="17">
        <v>250</v>
      </c>
      <c r="AU436" s="17">
        <v>250</v>
      </c>
      <c r="AV436" s="17">
        <v>400</v>
      </c>
      <c r="AW436" s="17">
        <v>400</v>
      </c>
      <c r="AX436" s="17">
        <v>450</v>
      </c>
      <c r="AY436" s="17">
        <v>350</v>
      </c>
      <c r="AZ436" s="17">
        <v>350</v>
      </c>
      <c r="BA436" s="17">
        <v>450</v>
      </c>
      <c r="BB436" s="17">
        <v>500</v>
      </c>
      <c r="BC436" s="17">
        <v>450</v>
      </c>
      <c r="BD436" s="17">
        <v>450</v>
      </c>
      <c r="BE436" s="17">
        <v>400</v>
      </c>
      <c r="BF436" s="17">
        <v>400</v>
      </c>
      <c r="BG436" s="17">
        <v>400</v>
      </c>
      <c r="BH436" s="17">
        <v>350</v>
      </c>
      <c r="BI436" s="17">
        <v>350</v>
      </c>
      <c r="BJ436" s="17">
        <v>350</v>
      </c>
      <c r="BK436" s="17">
        <v>450</v>
      </c>
      <c r="BL436" s="17">
        <v>350</v>
      </c>
      <c r="BM436" s="17">
        <v>350</v>
      </c>
      <c r="BN436" s="17">
        <v>300</v>
      </c>
      <c r="BO436" s="17">
        <v>350</v>
      </c>
      <c r="BP436" s="25">
        <v>300</v>
      </c>
      <c r="BQ436" s="17">
        <v>300</v>
      </c>
      <c r="BR436" s="17">
        <v>300</v>
      </c>
      <c r="BS436" s="17">
        <v>300</v>
      </c>
      <c r="BT436" s="17"/>
    </row>
    <row r="437" spans="1:72">
      <c r="A437" s="14" t="s">
        <v>36</v>
      </c>
      <c r="B437" s="14" t="s">
        <v>252</v>
      </c>
      <c r="C437" s="14" t="s">
        <v>90</v>
      </c>
      <c r="D437" s="14" t="s">
        <v>88</v>
      </c>
      <c r="E437" s="17">
        <v>300</v>
      </c>
      <c r="F437" s="17">
        <v>300</v>
      </c>
      <c r="G437" s="17">
        <v>250</v>
      </c>
      <c r="H437" s="17">
        <v>250</v>
      </c>
      <c r="I437" s="17">
        <v>250</v>
      </c>
      <c r="J437" s="17">
        <v>250</v>
      </c>
      <c r="K437" s="17">
        <v>300</v>
      </c>
      <c r="L437" s="17">
        <v>250</v>
      </c>
      <c r="M437" s="17">
        <v>300</v>
      </c>
      <c r="N437" s="17">
        <v>350</v>
      </c>
      <c r="O437" s="17">
        <v>350</v>
      </c>
      <c r="P437" s="17">
        <v>300</v>
      </c>
      <c r="Q437" s="17">
        <v>350</v>
      </c>
      <c r="R437" s="17">
        <v>400</v>
      </c>
      <c r="S437" s="17">
        <v>450</v>
      </c>
      <c r="T437" s="17">
        <v>400</v>
      </c>
      <c r="U437" s="17">
        <v>450</v>
      </c>
      <c r="V437" s="17">
        <v>500</v>
      </c>
      <c r="W437" s="17">
        <v>550</v>
      </c>
      <c r="X437" s="17">
        <v>500</v>
      </c>
      <c r="Y437" s="17">
        <v>500</v>
      </c>
      <c r="Z437" s="17">
        <v>550</v>
      </c>
      <c r="AA437" s="17">
        <v>600</v>
      </c>
      <c r="AB437" s="17">
        <v>500</v>
      </c>
      <c r="AC437" s="17">
        <v>550</v>
      </c>
      <c r="AD437" s="17">
        <v>650</v>
      </c>
      <c r="AE437" s="17">
        <v>600</v>
      </c>
      <c r="AF437" s="17">
        <v>600</v>
      </c>
      <c r="AG437" s="17">
        <v>550</v>
      </c>
      <c r="AH437" s="17">
        <v>550</v>
      </c>
      <c r="AI437" s="17">
        <v>650</v>
      </c>
      <c r="AJ437" s="17">
        <v>600</v>
      </c>
      <c r="AK437" s="17">
        <v>600</v>
      </c>
      <c r="AL437" s="17">
        <v>600</v>
      </c>
      <c r="AM437" s="17">
        <v>600</v>
      </c>
      <c r="AN437" s="17">
        <v>550</v>
      </c>
      <c r="AO437" s="17">
        <v>500</v>
      </c>
      <c r="AP437" s="17">
        <v>650</v>
      </c>
      <c r="AQ437" s="17">
        <v>650</v>
      </c>
      <c r="AR437" s="17">
        <v>600</v>
      </c>
      <c r="AS437" s="17">
        <v>450</v>
      </c>
      <c r="AT437" s="17">
        <v>550</v>
      </c>
      <c r="AU437" s="17">
        <v>600</v>
      </c>
      <c r="AV437" s="17">
        <v>800</v>
      </c>
      <c r="AW437" s="17">
        <v>1000</v>
      </c>
      <c r="AX437" s="17">
        <v>1050</v>
      </c>
      <c r="AY437" s="17">
        <v>1050</v>
      </c>
      <c r="AZ437" s="17">
        <v>1050</v>
      </c>
      <c r="BA437" s="17">
        <v>1100</v>
      </c>
      <c r="BB437" s="17">
        <v>1000</v>
      </c>
      <c r="BC437" s="17">
        <v>1100</v>
      </c>
      <c r="BD437" s="17">
        <v>950</v>
      </c>
      <c r="BE437" s="17">
        <v>850</v>
      </c>
      <c r="BF437" s="17">
        <v>900</v>
      </c>
      <c r="BG437" s="17">
        <v>850</v>
      </c>
      <c r="BH437" s="17">
        <v>750</v>
      </c>
      <c r="BI437" s="17">
        <v>850</v>
      </c>
      <c r="BJ437" s="17">
        <v>850</v>
      </c>
      <c r="BK437" s="17">
        <v>950</v>
      </c>
      <c r="BL437" s="17">
        <v>700</v>
      </c>
      <c r="BM437" s="17">
        <v>700</v>
      </c>
      <c r="BN437" s="17">
        <v>750</v>
      </c>
      <c r="BO437" s="17">
        <v>800</v>
      </c>
      <c r="BP437" s="25">
        <v>750</v>
      </c>
      <c r="BQ437" s="17"/>
      <c r="BR437" s="17"/>
      <c r="BS437" s="17"/>
      <c r="BT437" s="17"/>
    </row>
    <row r="438" spans="1:72" hidden="1">
      <c r="A438" s="14" t="s">
        <v>36</v>
      </c>
      <c r="B438" s="14" t="s">
        <v>252</v>
      </c>
      <c r="C438" s="14" t="s">
        <v>1</v>
      </c>
      <c r="D438" s="14" t="s">
        <v>12</v>
      </c>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25"/>
      <c r="BQ438" s="17"/>
      <c r="BR438" s="17"/>
      <c r="BS438" s="17"/>
      <c r="BT438" s="17"/>
    </row>
    <row r="439" spans="1:72" hidden="1">
      <c r="A439" s="14" t="s">
        <v>36</v>
      </c>
      <c r="B439" s="14" t="s">
        <v>252</v>
      </c>
      <c r="C439" s="14" t="s">
        <v>1</v>
      </c>
      <c r="D439" s="14" t="s">
        <v>13</v>
      </c>
      <c r="E439" s="17">
        <v>50</v>
      </c>
      <c r="F439" s="17">
        <v>50</v>
      </c>
      <c r="G439" s="17">
        <v>50</v>
      </c>
      <c r="H439" s="17">
        <v>50</v>
      </c>
      <c r="I439" s="17">
        <v>50</v>
      </c>
      <c r="J439" s="17">
        <v>50</v>
      </c>
      <c r="K439" s="17">
        <v>50</v>
      </c>
      <c r="L439" s="17">
        <v>50</v>
      </c>
      <c r="M439" s="17">
        <v>50</v>
      </c>
      <c r="N439" s="17">
        <v>50</v>
      </c>
      <c r="O439" s="17">
        <v>50</v>
      </c>
      <c r="P439" s="17">
        <v>50</v>
      </c>
      <c r="Q439" s="17">
        <v>100</v>
      </c>
      <c r="R439" s="17">
        <v>100</v>
      </c>
      <c r="S439" s="17">
        <v>100</v>
      </c>
      <c r="T439" s="17">
        <v>100</v>
      </c>
      <c r="U439" s="17">
        <v>100</v>
      </c>
      <c r="V439" s="17">
        <v>150</v>
      </c>
      <c r="W439" s="17">
        <v>150</v>
      </c>
      <c r="X439" s="17">
        <v>100</v>
      </c>
      <c r="Y439" s="17">
        <v>100</v>
      </c>
      <c r="Z439" s="17">
        <v>100</v>
      </c>
      <c r="AA439" s="17">
        <v>100</v>
      </c>
      <c r="AB439" s="17">
        <v>100</v>
      </c>
      <c r="AC439" s="17">
        <v>150</v>
      </c>
      <c r="AD439" s="17">
        <v>150</v>
      </c>
      <c r="AE439" s="17">
        <v>150</v>
      </c>
      <c r="AF439" s="17">
        <v>150</v>
      </c>
      <c r="AG439" s="17">
        <v>100</v>
      </c>
      <c r="AH439" s="17">
        <v>100</v>
      </c>
      <c r="AI439" s="17">
        <v>150</v>
      </c>
      <c r="AJ439" s="17">
        <v>100</v>
      </c>
      <c r="AK439" s="17">
        <v>150</v>
      </c>
      <c r="AL439" s="17">
        <v>100</v>
      </c>
      <c r="AM439" s="17">
        <v>100</v>
      </c>
      <c r="AN439" s="17">
        <v>100</v>
      </c>
      <c r="AO439" s="17">
        <v>50</v>
      </c>
      <c r="AP439" s="17">
        <v>100</v>
      </c>
      <c r="AQ439" s="17">
        <v>100</v>
      </c>
      <c r="AR439" s="17">
        <v>100</v>
      </c>
      <c r="AS439" s="17">
        <v>100</v>
      </c>
      <c r="AT439" s="17">
        <v>100</v>
      </c>
      <c r="AU439" s="17">
        <v>100</v>
      </c>
      <c r="AV439" s="17">
        <v>100</v>
      </c>
      <c r="AW439" s="17">
        <v>100</v>
      </c>
      <c r="AX439" s="17">
        <v>150</v>
      </c>
      <c r="AY439" s="17">
        <v>150</v>
      </c>
      <c r="AZ439" s="17">
        <v>100</v>
      </c>
      <c r="BA439" s="17">
        <v>150</v>
      </c>
      <c r="BB439" s="17">
        <v>100</v>
      </c>
      <c r="BC439" s="17">
        <v>150</v>
      </c>
      <c r="BD439" s="17">
        <v>100</v>
      </c>
      <c r="BE439" s="17">
        <v>100</v>
      </c>
      <c r="BF439" s="17">
        <v>50</v>
      </c>
      <c r="BG439" s="17">
        <v>100</v>
      </c>
      <c r="BH439" s="17">
        <v>50</v>
      </c>
      <c r="BI439" s="17">
        <v>100</v>
      </c>
      <c r="BJ439" s="17">
        <v>100</v>
      </c>
      <c r="BK439" s="17">
        <v>100</v>
      </c>
      <c r="BL439" s="17">
        <v>50</v>
      </c>
      <c r="BM439" s="17">
        <v>100</v>
      </c>
      <c r="BN439" s="17">
        <v>100</v>
      </c>
      <c r="BO439" s="17">
        <v>100</v>
      </c>
      <c r="BP439" s="25">
        <v>100</v>
      </c>
      <c r="BQ439" s="17"/>
      <c r="BR439" s="17"/>
      <c r="BS439" s="17"/>
      <c r="BT439" s="17"/>
    </row>
    <row r="440" spans="1:72" hidden="1">
      <c r="A440" s="14" t="s">
        <v>36</v>
      </c>
      <c r="B440" s="14" t="s">
        <v>252</v>
      </c>
      <c r="C440" s="14" t="s">
        <v>1</v>
      </c>
      <c r="D440" s="14" t="s">
        <v>14</v>
      </c>
      <c r="E440" s="17">
        <v>100</v>
      </c>
      <c r="F440" s="17">
        <v>100</v>
      </c>
      <c r="G440" s="17">
        <v>100</v>
      </c>
      <c r="H440" s="17">
        <v>100</v>
      </c>
      <c r="I440" s="17">
        <v>100</v>
      </c>
      <c r="J440" s="17">
        <v>100</v>
      </c>
      <c r="K440" s="17">
        <v>100</v>
      </c>
      <c r="L440" s="17">
        <v>100</v>
      </c>
      <c r="M440" s="17">
        <v>150</v>
      </c>
      <c r="N440" s="17">
        <v>150</v>
      </c>
      <c r="O440" s="17">
        <v>150</v>
      </c>
      <c r="P440" s="17">
        <v>150</v>
      </c>
      <c r="Q440" s="17">
        <v>150</v>
      </c>
      <c r="R440" s="17">
        <v>150</v>
      </c>
      <c r="S440" s="17">
        <v>200</v>
      </c>
      <c r="T440" s="17">
        <v>200</v>
      </c>
      <c r="U440" s="17">
        <v>200</v>
      </c>
      <c r="V440" s="17">
        <v>200</v>
      </c>
      <c r="W440" s="17">
        <v>200</v>
      </c>
      <c r="X440" s="17">
        <v>200</v>
      </c>
      <c r="Y440" s="17">
        <v>200</v>
      </c>
      <c r="Z440" s="17">
        <v>250</v>
      </c>
      <c r="AA440" s="17">
        <v>250</v>
      </c>
      <c r="AB440" s="17">
        <v>200</v>
      </c>
      <c r="AC440" s="17">
        <v>200</v>
      </c>
      <c r="AD440" s="17">
        <v>250</v>
      </c>
      <c r="AE440" s="17">
        <v>300</v>
      </c>
      <c r="AF440" s="17">
        <v>250</v>
      </c>
      <c r="AG440" s="17">
        <v>250</v>
      </c>
      <c r="AH440" s="17">
        <v>250</v>
      </c>
      <c r="AI440" s="17">
        <v>300</v>
      </c>
      <c r="AJ440" s="17">
        <v>300</v>
      </c>
      <c r="AK440" s="17">
        <v>250</v>
      </c>
      <c r="AL440" s="17">
        <v>300</v>
      </c>
      <c r="AM440" s="17">
        <v>250</v>
      </c>
      <c r="AN440" s="17">
        <v>250</v>
      </c>
      <c r="AO440" s="17">
        <v>200</v>
      </c>
      <c r="AP440" s="17">
        <v>300</v>
      </c>
      <c r="AQ440" s="17">
        <v>300</v>
      </c>
      <c r="AR440" s="17">
        <v>250</v>
      </c>
      <c r="AS440" s="17">
        <v>200</v>
      </c>
      <c r="AT440" s="17">
        <v>250</v>
      </c>
      <c r="AU440" s="17">
        <v>250</v>
      </c>
      <c r="AV440" s="17">
        <v>300</v>
      </c>
      <c r="AW440" s="17">
        <v>450</v>
      </c>
      <c r="AX440" s="17">
        <v>450</v>
      </c>
      <c r="AY440" s="17">
        <v>500</v>
      </c>
      <c r="AZ440" s="17">
        <v>450</v>
      </c>
      <c r="BA440" s="17">
        <v>500</v>
      </c>
      <c r="BB440" s="17">
        <v>400</v>
      </c>
      <c r="BC440" s="17">
        <v>450</v>
      </c>
      <c r="BD440" s="17">
        <v>400</v>
      </c>
      <c r="BE440" s="17">
        <v>350</v>
      </c>
      <c r="BF440" s="17">
        <v>400</v>
      </c>
      <c r="BG440" s="17">
        <v>350</v>
      </c>
      <c r="BH440" s="17">
        <v>350</v>
      </c>
      <c r="BI440" s="17">
        <v>400</v>
      </c>
      <c r="BJ440" s="17">
        <v>400</v>
      </c>
      <c r="BK440" s="17">
        <v>450</v>
      </c>
      <c r="BL440" s="17">
        <v>300</v>
      </c>
      <c r="BM440" s="17">
        <v>300</v>
      </c>
      <c r="BN440" s="17">
        <v>350</v>
      </c>
      <c r="BO440" s="17">
        <v>400</v>
      </c>
      <c r="BP440" s="25">
        <v>350</v>
      </c>
      <c r="BQ440" s="17"/>
      <c r="BR440" s="17"/>
      <c r="BS440" s="17"/>
      <c r="BT440" s="17"/>
    </row>
    <row r="441" spans="1:72" hidden="1">
      <c r="A441" s="14" t="s">
        <v>36</v>
      </c>
      <c r="B441" s="14" t="s">
        <v>252</v>
      </c>
      <c r="C441" s="14" t="s">
        <v>1</v>
      </c>
      <c r="D441" s="14" t="s">
        <v>15</v>
      </c>
      <c r="E441" s="17">
        <v>50</v>
      </c>
      <c r="F441" s="17">
        <v>100</v>
      </c>
      <c r="G441" s="17">
        <v>50</v>
      </c>
      <c r="H441" s="17">
        <v>50</v>
      </c>
      <c r="I441" s="17">
        <v>50</v>
      </c>
      <c r="J441" s="17">
        <v>50</v>
      </c>
      <c r="K441" s="17">
        <v>100</v>
      </c>
      <c r="L441" s="17">
        <v>50</v>
      </c>
      <c r="M441" s="17">
        <v>100</v>
      </c>
      <c r="N441" s="17">
        <v>100</v>
      </c>
      <c r="O441" s="17">
        <v>100</v>
      </c>
      <c r="P441" s="17">
        <v>100</v>
      </c>
      <c r="Q441" s="17">
        <v>100</v>
      </c>
      <c r="R441" s="17">
        <v>100</v>
      </c>
      <c r="S441" s="17">
        <v>150</v>
      </c>
      <c r="T441" s="17">
        <v>100</v>
      </c>
      <c r="U441" s="17">
        <v>150</v>
      </c>
      <c r="V441" s="17">
        <v>150</v>
      </c>
      <c r="W441" s="17">
        <v>150</v>
      </c>
      <c r="X441" s="17">
        <v>150</v>
      </c>
      <c r="Y441" s="17">
        <v>150</v>
      </c>
      <c r="Z441" s="17">
        <v>150</v>
      </c>
      <c r="AA441" s="17">
        <v>200</v>
      </c>
      <c r="AB441" s="17">
        <v>150</v>
      </c>
      <c r="AC441" s="17">
        <v>150</v>
      </c>
      <c r="AD441" s="17">
        <v>200</v>
      </c>
      <c r="AE441" s="17">
        <v>150</v>
      </c>
      <c r="AF441" s="17">
        <v>200</v>
      </c>
      <c r="AG441" s="17">
        <v>150</v>
      </c>
      <c r="AH441" s="17">
        <v>150</v>
      </c>
      <c r="AI441" s="17">
        <v>150</v>
      </c>
      <c r="AJ441" s="17">
        <v>150</v>
      </c>
      <c r="AK441" s="17">
        <v>150</v>
      </c>
      <c r="AL441" s="17">
        <v>150</v>
      </c>
      <c r="AM441" s="17">
        <v>200</v>
      </c>
      <c r="AN441" s="17">
        <v>150</v>
      </c>
      <c r="AO441" s="17">
        <v>150</v>
      </c>
      <c r="AP441" s="17">
        <v>200</v>
      </c>
      <c r="AQ441" s="17">
        <v>200</v>
      </c>
      <c r="AR441" s="17">
        <v>200</v>
      </c>
      <c r="AS441" s="17">
        <v>100</v>
      </c>
      <c r="AT441" s="17">
        <v>150</v>
      </c>
      <c r="AU441" s="17">
        <v>150</v>
      </c>
      <c r="AV441" s="17">
        <v>250</v>
      </c>
      <c r="AW441" s="17">
        <v>300</v>
      </c>
      <c r="AX441" s="17">
        <v>300</v>
      </c>
      <c r="AY441" s="17">
        <v>300</v>
      </c>
      <c r="AZ441" s="17">
        <v>350</v>
      </c>
      <c r="BA441" s="17">
        <v>350</v>
      </c>
      <c r="BB441" s="17">
        <v>350</v>
      </c>
      <c r="BC441" s="17">
        <v>350</v>
      </c>
      <c r="BD441" s="17">
        <v>350</v>
      </c>
      <c r="BE441" s="17">
        <v>300</v>
      </c>
      <c r="BF441" s="17">
        <v>300</v>
      </c>
      <c r="BG441" s="17">
        <v>250</v>
      </c>
      <c r="BH441" s="17">
        <v>200</v>
      </c>
      <c r="BI441" s="17">
        <v>250</v>
      </c>
      <c r="BJ441" s="17">
        <v>250</v>
      </c>
      <c r="BK441" s="17">
        <v>250</v>
      </c>
      <c r="BL441" s="17">
        <v>250</v>
      </c>
      <c r="BM441" s="17">
        <v>200</v>
      </c>
      <c r="BN441" s="17">
        <v>200</v>
      </c>
      <c r="BO441" s="17">
        <v>200</v>
      </c>
      <c r="BP441" s="25">
        <v>200</v>
      </c>
      <c r="BQ441" s="17"/>
      <c r="BR441" s="17"/>
      <c r="BS441" s="17"/>
      <c r="BT441" s="17"/>
    </row>
    <row r="442" spans="1:72" hidden="1">
      <c r="A442" s="14" t="s">
        <v>36</v>
      </c>
      <c r="B442" s="14" t="s">
        <v>252</v>
      </c>
      <c r="C442" s="14" t="s">
        <v>1</v>
      </c>
      <c r="D442" s="14" t="s">
        <v>16</v>
      </c>
      <c r="E442" s="17">
        <v>50</v>
      </c>
      <c r="F442" s="17">
        <v>50</v>
      </c>
      <c r="G442" s="17">
        <v>50</v>
      </c>
      <c r="H442" s="17"/>
      <c r="I442" s="17">
        <v>50</v>
      </c>
      <c r="J442" s="17">
        <v>50</v>
      </c>
      <c r="K442" s="17"/>
      <c r="L442" s="17"/>
      <c r="M442" s="17"/>
      <c r="N442" s="17">
        <v>50</v>
      </c>
      <c r="O442" s="17">
        <v>50</v>
      </c>
      <c r="P442" s="17"/>
      <c r="Q442" s="17"/>
      <c r="R442" s="17">
        <v>50</v>
      </c>
      <c r="S442" s="17">
        <v>50</v>
      </c>
      <c r="T442" s="17">
        <v>50</v>
      </c>
      <c r="U442" s="17">
        <v>50</v>
      </c>
      <c r="V442" s="17">
        <v>50</v>
      </c>
      <c r="W442" s="17">
        <v>50</v>
      </c>
      <c r="X442" s="17">
        <v>50</v>
      </c>
      <c r="Y442" s="17">
        <v>50</v>
      </c>
      <c r="Z442" s="17">
        <v>50</v>
      </c>
      <c r="AA442" s="17">
        <v>50</v>
      </c>
      <c r="AB442" s="17">
        <v>50</v>
      </c>
      <c r="AC442" s="17">
        <v>50</v>
      </c>
      <c r="AD442" s="17">
        <v>50</v>
      </c>
      <c r="AE442" s="17">
        <v>50</v>
      </c>
      <c r="AF442" s="17">
        <v>50</v>
      </c>
      <c r="AG442" s="17">
        <v>50</v>
      </c>
      <c r="AH442" s="17">
        <v>50</v>
      </c>
      <c r="AI442" s="17">
        <v>50</v>
      </c>
      <c r="AJ442" s="17">
        <v>50</v>
      </c>
      <c r="AK442" s="17">
        <v>50</v>
      </c>
      <c r="AL442" s="17">
        <v>50</v>
      </c>
      <c r="AM442" s="17">
        <v>50</v>
      </c>
      <c r="AN442" s="17">
        <v>50</v>
      </c>
      <c r="AO442" s="17">
        <v>50</v>
      </c>
      <c r="AP442" s="17">
        <v>50</v>
      </c>
      <c r="AQ442" s="17">
        <v>50</v>
      </c>
      <c r="AR442" s="17">
        <v>50</v>
      </c>
      <c r="AS442" s="17">
        <v>50</v>
      </c>
      <c r="AT442" s="17">
        <v>50</v>
      </c>
      <c r="AU442" s="17">
        <v>50</v>
      </c>
      <c r="AV442" s="17">
        <v>100</v>
      </c>
      <c r="AW442" s="17">
        <v>100</v>
      </c>
      <c r="AX442" s="17">
        <v>150</v>
      </c>
      <c r="AY442" s="17">
        <v>100</v>
      </c>
      <c r="AZ442" s="17">
        <v>150</v>
      </c>
      <c r="BA442" s="17">
        <v>150</v>
      </c>
      <c r="BB442" s="17">
        <v>150</v>
      </c>
      <c r="BC442" s="17">
        <v>150</v>
      </c>
      <c r="BD442" s="17">
        <v>100</v>
      </c>
      <c r="BE442" s="17">
        <v>100</v>
      </c>
      <c r="BF442" s="17">
        <v>150</v>
      </c>
      <c r="BG442" s="17">
        <v>150</v>
      </c>
      <c r="BH442" s="17">
        <v>100</v>
      </c>
      <c r="BI442" s="17">
        <v>100</v>
      </c>
      <c r="BJ442" s="17">
        <v>100</v>
      </c>
      <c r="BK442" s="17">
        <v>150</v>
      </c>
      <c r="BL442" s="17">
        <v>100</v>
      </c>
      <c r="BM442" s="17">
        <v>100</v>
      </c>
      <c r="BN442" s="17">
        <v>100</v>
      </c>
      <c r="BO442" s="17">
        <v>100</v>
      </c>
      <c r="BP442" s="25">
        <v>100</v>
      </c>
      <c r="BQ442" s="17"/>
      <c r="BR442" s="17"/>
      <c r="BS442" s="17"/>
      <c r="BT442" s="17"/>
    </row>
    <row r="443" spans="1:72" hidden="1">
      <c r="A443" s="14" t="s">
        <v>36</v>
      </c>
      <c r="B443" s="14" t="s">
        <v>252</v>
      </c>
      <c r="C443" s="14" t="s">
        <v>2</v>
      </c>
      <c r="D443" s="14" t="s">
        <v>3</v>
      </c>
      <c r="E443" s="17">
        <v>150</v>
      </c>
      <c r="F443" s="17">
        <v>100</v>
      </c>
      <c r="G443" s="17">
        <v>100</v>
      </c>
      <c r="H443" s="17">
        <v>100</v>
      </c>
      <c r="I443" s="17">
        <v>100</v>
      </c>
      <c r="J443" s="17">
        <v>100</v>
      </c>
      <c r="K443" s="17">
        <v>150</v>
      </c>
      <c r="L443" s="17">
        <v>100</v>
      </c>
      <c r="M443" s="17">
        <v>150</v>
      </c>
      <c r="N443" s="17">
        <v>150</v>
      </c>
      <c r="O443" s="17">
        <v>150</v>
      </c>
      <c r="P443" s="17">
        <v>100</v>
      </c>
      <c r="Q443" s="17">
        <v>150</v>
      </c>
      <c r="R443" s="17">
        <v>200</v>
      </c>
      <c r="S443" s="17">
        <v>200</v>
      </c>
      <c r="T443" s="17">
        <v>150</v>
      </c>
      <c r="U443" s="17">
        <v>200</v>
      </c>
      <c r="V443" s="17">
        <v>250</v>
      </c>
      <c r="W443" s="17">
        <v>250</v>
      </c>
      <c r="X443" s="17">
        <v>250</v>
      </c>
      <c r="Y443" s="17">
        <v>250</v>
      </c>
      <c r="Z443" s="17">
        <v>250</v>
      </c>
      <c r="AA443" s="17">
        <v>250</v>
      </c>
      <c r="AB443" s="17">
        <v>200</v>
      </c>
      <c r="AC443" s="17">
        <v>250</v>
      </c>
      <c r="AD443" s="17">
        <v>300</v>
      </c>
      <c r="AE443" s="17">
        <v>300</v>
      </c>
      <c r="AF443" s="17">
        <v>300</v>
      </c>
      <c r="AG443" s="17">
        <v>200</v>
      </c>
      <c r="AH443" s="17">
        <v>250</v>
      </c>
      <c r="AI443" s="17">
        <v>300</v>
      </c>
      <c r="AJ443" s="17">
        <v>300</v>
      </c>
      <c r="AK443" s="17">
        <v>250</v>
      </c>
      <c r="AL443" s="17">
        <v>300</v>
      </c>
      <c r="AM443" s="17">
        <v>300</v>
      </c>
      <c r="AN443" s="17">
        <v>250</v>
      </c>
      <c r="AO443" s="17">
        <v>200</v>
      </c>
      <c r="AP443" s="17">
        <v>300</v>
      </c>
      <c r="AQ443" s="17">
        <v>250</v>
      </c>
      <c r="AR443" s="17">
        <v>250</v>
      </c>
      <c r="AS443" s="17">
        <v>200</v>
      </c>
      <c r="AT443" s="17">
        <v>250</v>
      </c>
      <c r="AU443" s="17">
        <v>300</v>
      </c>
      <c r="AV443" s="17">
        <v>350</v>
      </c>
      <c r="AW443" s="17">
        <v>450</v>
      </c>
      <c r="AX443" s="17">
        <v>400</v>
      </c>
      <c r="AY443" s="17">
        <v>500</v>
      </c>
      <c r="AZ443" s="17">
        <v>450</v>
      </c>
      <c r="BA443" s="17">
        <v>500</v>
      </c>
      <c r="BB443" s="17">
        <v>450</v>
      </c>
      <c r="BC443" s="17">
        <v>450</v>
      </c>
      <c r="BD443" s="17">
        <v>450</v>
      </c>
      <c r="BE443" s="17">
        <v>400</v>
      </c>
      <c r="BF443" s="17">
        <v>400</v>
      </c>
      <c r="BG443" s="17">
        <v>400</v>
      </c>
      <c r="BH443" s="17">
        <v>350</v>
      </c>
      <c r="BI443" s="17">
        <v>400</v>
      </c>
      <c r="BJ443" s="17">
        <v>400</v>
      </c>
      <c r="BK443" s="17">
        <v>400</v>
      </c>
      <c r="BL443" s="17">
        <v>350</v>
      </c>
      <c r="BM443" s="17">
        <v>350</v>
      </c>
      <c r="BN443" s="17">
        <v>350</v>
      </c>
      <c r="BO443" s="17">
        <v>400</v>
      </c>
      <c r="BP443" s="25">
        <v>400</v>
      </c>
      <c r="BQ443" s="17"/>
      <c r="BR443" s="17"/>
      <c r="BS443" s="17"/>
      <c r="BT443" s="17"/>
    </row>
    <row r="444" spans="1:72" hidden="1">
      <c r="A444" s="14" t="s">
        <v>36</v>
      </c>
      <c r="B444" s="14" t="s">
        <v>252</v>
      </c>
      <c r="C444" s="14" t="s">
        <v>2</v>
      </c>
      <c r="D444" s="14" t="s">
        <v>4</v>
      </c>
      <c r="E444" s="17">
        <v>150</v>
      </c>
      <c r="F444" s="17">
        <v>150</v>
      </c>
      <c r="G444" s="17">
        <v>150</v>
      </c>
      <c r="H444" s="17">
        <v>150</v>
      </c>
      <c r="I444" s="17">
        <v>150</v>
      </c>
      <c r="J444" s="17">
        <v>150</v>
      </c>
      <c r="K444" s="17">
        <v>150</v>
      </c>
      <c r="L444" s="17">
        <v>150</v>
      </c>
      <c r="M444" s="17">
        <v>150</v>
      </c>
      <c r="N444" s="17">
        <v>200</v>
      </c>
      <c r="O444" s="17">
        <v>200</v>
      </c>
      <c r="P444" s="17">
        <v>200</v>
      </c>
      <c r="Q444" s="17">
        <v>200</v>
      </c>
      <c r="R444" s="17">
        <v>200</v>
      </c>
      <c r="S444" s="17">
        <v>250</v>
      </c>
      <c r="T444" s="17">
        <v>250</v>
      </c>
      <c r="U444" s="17">
        <v>250</v>
      </c>
      <c r="V444" s="17">
        <v>250</v>
      </c>
      <c r="W444" s="17">
        <v>300</v>
      </c>
      <c r="X444" s="17">
        <v>250</v>
      </c>
      <c r="Y444" s="17">
        <v>250</v>
      </c>
      <c r="Z444" s="17">
        <v>300</v>
      </c>
      <c r="AA444" s="17">
        <v>350</v>
      </c>
      <c r="AB444" s="17">
        <v>300</v>
      </c>
      <c r="AC444" s="17">
        <v>300</v>
      </c>
      <c r="AD444" s="17">
        <v>350</v>
      </c>
      <c r="AE444" s="17">
        <v>350</v>
      </c>
      <c r="AF444" s="17">
        <v>300</v>
      </c>
      <c r="AG444" s="17">
        <v>300</v>
      </c>
      <c r="AH444" s="17">
        <v>300</v>
      </c>
      <c r="AI444" s="17">
        <v>350</v>
      </c>
      <c r="AJ444" s="17">
        <v>300</v>
      </c>
      <c r="AK444" s="17">
        <v>350</v>
      </c>
      <c r="AL444" s="17">
        <v>300</v>
      </c>
      <c r="AM444" s="17">
        <v>300</v>
      </c>
      <c r="AN444" s="17">
        <v>300</v>
      </c>
      <c r="AO444" s="17">
        <v>250</v>
      </c>
      <c r="AP444" s="17">
        <v>350</v>
      </c>
      <c r="AQ444" s="17">
        <v>350</v>
      </c>
      <c r="AR444" s="17">
        <v>350</v>
      </c>
      <c r="AS444" s="17">
        <v>200</v>
      </c>
      <c r="AT444" s="17">
        <v>300</v>
      </c>
      <c r="AU444" s="17">
        <v>300</v>
      </c>
      <c r="AV444" s="17">
        <v>450</v>
      </c>
      <c r="AW444" s="17">
        <v>500</v>
      </c>
      <c r="AX444" s="17">
        <v>600</v>
      </c>
      <c r="AY444" s="17">
        <v>550</v>
      </c>
      <c r="AZ444" s="17">
        <v>600</v>
      </c>
      <c r="BA444" s="17">
        <v>600</v>
      </c>
      <c r="BB444" s="17">
        <v>550</v>
      </c>
      <c r="BC444" s="17">
        <v>650</v>
      </c>
      <c r="BD444" s="17">
        <v>500</v>
      </c>
      <c r="BE444" s="17">
        <v>450</v>
      </c>
      <c r="BF444" s="17">
        <v>500</v>
      </c>
      <c r="BG444" s="17">
        <v>450</v>
      </c>
      <c r="BH444" s="17">
        <v>400</v>
      </c>
      <c r="BI444" s="17">
        <v>450</v>
      </c>
      <c r="BJ444" s="17">
        <v>450</v>
      </c>
      <c r="BK444" s="17">
        <v>500</v>
      </c>
      <c r="BL444" s="17">
        <v>350</v>
      </c>
      <c r="BM444" s="17">
        <v>350</v>
      </c>
      <c r="BN444" s="17">
        <v>350</v>
      </c>
      <c r="BO444" s="17">
        <v>400</v>
      </c>
      <c r="BP444" s="25">
        <v>350</v>
      </c>
      <c r="BQ444" s="17"/>
      <c r="BR444" s="17"/>
      <c r="BS444" s="17"/>
      <c r="BT444" s="17"/>
    </row>
    <row r="445" spans="1:72" hidden="1">
      <c r="A445" s="14" t="s">
        <v>36</v>
      </c>
      <c r="B445" s="14" t="s">
        <v>252</v>
      </c>
      <c r="C445" s="14" t="s">
        <v>5</v>
      </c>
      <c r="D445" s="14" t="s">
        <v>17</v>
      </c>
      <c r="E445" s="17"/>
      <c r="F445" s="17"/>
      <c r="G445" s="17"/>
      <c r="H445" s="17"/>
      <c r="I445" s="17">
        <v>50</v>
      </c>
      <c r="J445" s="17">
        <v>100</v>
      </c>
      <c r="K445" s="17">
        <v>100</v>
      </c>
      <c r="L445" s="17">
        <v>50</v>
      </c>
      <c r="M445" s="17">
        <v>100</v>
      </c>
      <c r="N445" s="17">
        <v>100</v>
      </c>
      <c r="O445" s="17">
        <v>150</v>
      </c>
      <c r="P445" s="17">
        <v>100</v>
      </c>
      <c r="Q445" s="17">
        <v>100</v>
      </c>
      <c r="R445" s="17">
        <v>100</v>
      </c>
      <c r="S445" s="17">
        <v>150</v>
      </c>
      <c r="T445" s="17">
        <v>100</v>
      </c>
      <c r="U445" s="17">
        <v>150</v>
      </c>
      <c r="V445" s="17">
        <v>150</v>
      </c>
      <c r="W445" s="17">
        <v>150</v>
      </c>
      <c r="X445" s="17">
        <v>150</v>
      </c>
      <c r="Y445" s="17">
        <v>200</v>
      </c>
      <c r="Z445" s="17">
        <v>200</v>
      </c>
      <c r="AA445" s="17">
        <v>200</v>
      </c>
      <c r="AB445" s="17">
        <v>150</v>
      </c>
      <c r="AC445" s="17">
        <v>150</v>
      </c>
      <c r="AD445" s="17">
        <v>150</v>
      </c>
      <c r="AE445" s="17">
        <v>150</v>
      </c>
      <c r="AF445" s="17">
        <v>200</v>
      </c>
      <c r="AG445" s="17">
        <v>150</v>
      </c>
      <c r="AH445" s="17">
        <v>150</v>
      </c>
      <c r="AI445" s="17">
        <v>200</v>
      </c>
      <c r="AJ445" s="17">
        <v>200</v>
      </c>
      <c r="AK445" s="17">
        <v>150</v>
      </c>
      <c r="AL445" s="17">
        <v>200</v>
      </c>
      <c r="AM445" s="17">
        <v>200</v>
      </c>
      <c r="AN445" s="17">
        <v>200</v>
      </c>
      <c r="AO445" s="17">
        <v>100</v>
      </c>
      <c r="AP445" s="17">
        <v>200</v>
      </c>
      <c r="AQ445" s="17">
        <v>150</v>
      </c>
      <c r="AR445" s="17">
        <v>150</v>
      </c>
      <c r="AS445" s="17">
        <v>150</v>
      </c>
      <c r="AT445" s="17">
        <v>150</v>
      </c>
      <c r="AU445" s="17">
        <v>150</v>
      </c>
      <c r="AV445" s="17">
        <v>250</v>
      </c>
      <c r="AW445" s="17">
        <v>300</v>
      </c>
      <c r="AX445" s="17">
        <v>350</v>
      </c>
      <c r="AY445" s="17">
        <v>400</v>
      </c>
      <c r="AZ445" s="17">
        <v>350</v>
      </c>
      <c r="BA445" s="17">
        <v>400</v>
      </c>
      <c r="BB445" s="17">
        <v>350</v>
      </c>
      <c r="BC445" s="17">
        <v>350</v>
      </c>
      <c r="BD445" s="17">
        <v>350</v>
      </c>
      <c r="BE445" s="17">
        <v>350</v>
      </c>
      <c r="BF445" s="17">
        <v>350</v>
      </c>
      <c r="BG445" s="17">
        <v>300</v>
      </c>
      <c r="BH445" s="17">
        <v>250</v>
      </c>
      <c r="BI445" s="17">
        <v>250</v>
      </c>
      <c r="BJ445" s="17">
        <v>300</v>
      </c>
      <c r="BK445" s="17">
        <v>300</v>
      </c>
      <c r="BL445" s="17">
        <v>200</v>
      </c>
      <c r="BM445" s="17">
        <v>200</v>
      </c>
      <c r="BN445" s="17">
        <v>250</v>
      </c>
      <c r="BO445" s="17">
        <v>250</v>
      </c>
      <c r="BP445" s="25">
        <v>250</v>
      </c>
      <c r="BQ445" s="17"/>
      <c r="BR445" s="17"/>
      <c r="BS445" s="17"/>
      <c r="BT445" s="17"/>
    </row>
    <row r="446" spans="1:72" hidden="1">
      <c r="A446" s="14" t="s">
        <v>36</v>
      </c>
      <c r="B446" s="14" t="s">
        <v>252</v>
      </c>
      <c r="C446" s="14" t="s">
        <v>5</v>
      </c>
      <c r="D446" s="14" t="s">
        <v>18</v>
      </c>
      <c r="E446" s="17"/>
      <c r="F446" s="17"/>
      <c r="G446" s="17"/>
      <c r="H446" s="17"/>
      <c r="I446" s="17">
        <v>100</v>
      </c>
      <c r="J446" s="17">
        <v>50</v>
      </c>
      <c r="K446" s="17">
        <v>100</v>
      </c>
      <c r="L446" s="17">
        <v>100</v>
      </c>
      <c r="M446" s="17">
        <v>100</v>
      </c>
      <c r="N446" s="17">
        <v>100</v>
      </c>
      <c r="O446" s="17">
        <v>100</v>
      </c>
      <c r="P446" s="17">
        <v>100</v>
      </c>
      <c r="Q446" s="17">
        <v>150</v>
      </c>
      <c r="R446" s="17">
        <v>150</v>
      </c>
      <c r="S446" s="17">
        <v>150</v>
      </c>
      <c r="T446" s="17">
        <v>150</v>
      </c>
      <c r="U446" s="17">
        <v>150</v>
      </c>
      <c r="V446" s="17">
        <v>150</v>
      </c>
      <c r="W446" s="17">
        <v>150</v>
      </c>
      <c r="X446" s="17">
        <v>150</v>
      </c>
      <c r="Y446" s="17">
        <v>150</v>
      </c>
      <c r="Z446" s="17">
        <v>200</v>
      </c>
      <c r="AA446" s="17">
        <v>200</v>
      </c>
      <c r="AB446" s="17">
        <v>200</v>
      </c>
      <c r="AC446" s="17">
        <v>200</v>
      </c>
      <c r="AD446" s="17">
        <v>250</v>
      </c>
      <c r="AE446" s="17">
        <v>200</v>
      </c>
      <c r="AF446" s="17">
        <v>200</v>
      </c>
      <c r="AG446" s="17">
        <v>200</v>
      </c>
      <c r="AH446" s="17">
        <v>200</v>
      </c>
      <c r="AI446" s="17">
        <v>250</v>
      </c>
      <c r="AJ446" s="17">
        <v>200</v>
      </c>
      <c r="AK446" s="17">
        <v>200</v>
      </c>
      <c r="AL446" s="17">
        <v>150</v>
      </c>
      <c r="AM446" s="17">
        <v>200</v>
      </c>
      <c r="AN446" s="17">
        <v>200</v>
      </c>
      <c r="AO446" s="17">
        <v>150</v>
      </c>
      <c r="AP446" s="17">
        <v>200</v>
      </c>
      <c r="AQ446" s="17">
        <v>250</v>
      </c>
      <c r="AR446" s="17">
        <v>200</v>
      </c>
      <c r="AS446" s="17">
        <v>100</v>
      </c>
      <c r="AT446" s="17">
        <v>150</v>
      </c>
      <c r="AU446" s="17">
        <v>200</v>
      </c>
      <c r="AV446" s="17">
        <v>200</v>
      </c>
      <c r="AW446" s="17">
        <v>300</v>
      </c>
      <c r="AX446" s="17">
        <v>300</v>
      </c>
      <c r="AY446" s="17">
        <v>300</v>
      </c>
      <c r="AZ446" s="17">
        <v>300</v>
      </c>
      <c r="BA446" s="17">
        <v>350</v>
      </c>
      <c r="BB446" s="17">
        <v>300</v>
      </c>
      <c r="BC446" s="17">
        <v>400</v>
      </c>
      <c r="BD446" s="17">
        <v>300</v>
      </c>
      <c r="BE446" s="17">
        <v>250</v>
      </c>
      <c r="BF446" s="17">
        <v>250</v>
      </c>
      <c r="BG446" s="17">
        <v>250</v>
      </c>
      <c r="BH446" s="17">
        <v>250</v>
      </c>
      <c r="BI446" s="17">
        <v>300</v>
      </c>
      <c r="BJ446" s="17">
        <v>300</v>
      </c>
      <c r="BK446" s="17">
        <v>350</v>
      </c>
      <c r="BL446" s="17">
        <v>250</v>
      </c>
      <c r="BM446" s="17">
        <v>300</v>
      </c>
      <c r="BN446" s="17">
        <v>300</v>
      </c>
      <c r="BO446" s="17">
        <v>300</v>
      </c>
      <c r="BP446" s="25">
        <v>250</v>
      </c>
      <c r="BQ446" s="17"/>
      <c r="BR446" s="17"/>
      <c r="BS446" s="17"/>
      <c r="BT446" s="17"/>
    </row>
    <row r="447" spans="1:72" hidden="1">
      <c r="A447" s="14" t="s">
        <v>36</v>
      </c>
      <c r="B447" s="14" t="s">
        <v>252</v>
      </c>
      <c r="C447" s="14" t="s">
        <v>5</v>
      </c>
      <c r="D447" s="14" t="s">
        <v>19</v>
      </c>
      <c r="E447" s="17"/>
      <c r="F447" s="17"/>
      <c r="G447" s="17"/>
      <c r="H447" s="17"/>
      <c r="I447" s="17">
        <v>50</v>
      </c>
      <c r="J447" s="17">
        <v>50</v>
      </c>
      <c r="K447" s="17">
        <v>100</v>
      </c>
      <c r="L447" s="17">
        <v>50</v>
      </c>
      <c r="M447" s="17">
        <v>50</v>
      </c>
      <c r="N447" s="17">
        <v>100</v>
      </c>
      <c r="O447" s="17">
        <v>100</v>
      </c>
      <c r="P447" s="17">
        <v>50</v>
      </c>
      <c r="Q447" s="17">
        <v>50</v>
      </c>
      <c r="R447" s="17">
        <v>100</v>
      </c>
      <c r="S447" s="17">
        <v>100</v>
      </c>
      <c r="T447" s="17">
        <v>100</v>
      </c>
      <c r="U447" s="17">
        <v>100</v>
      </c>
      <c r="V447" s="17">
        <v>100</v>
      </c>
      <c r="W447" s="17">
        <v>150</v>
      </c>
      <c r="X447" s="17">
        <v>150</v>
      </c>
      <c r="Y447" s="17">
        <v>100</v>
      </c>
      <c r="Z447" s="17">
        <v>100</v>
      </c>
      <c r="AA447" s="17">
        <v>150</v>
      </c>
      <c r="AB447" s="17">
        <v>100</v>
      </c>
      <c r="AC447" s="17">
        <v>100</v>
      </c>
      <c r="AD447" s="17">
        <v>150</v>
      </c>
      <c r="AE447" s="17">
        <v>150</v>
      </c>
      <c r="AF447" s="17">
        <v>150</v>
      </c>
      <c r="AG447" s="17">
        <v>100</v>
      </c>
      <c r="AH447" s="17">
        <v>100</v>
      </c>
      <c r="AI447" s="17">
        <v>100</v>
      </c>
      <c r="AJ447" s="17">
        <v>100</v>
      </c>
      <c r="AK447" s="17">
        <v>150</v>
      </c>
      <c r="AL447" s="17">
        <v>150</v>
      </c>
      <c r="AM447" s="17">
        <v>150</v>
      </c>
      <c r="AN447" s="17">
        <v>150</v>
      </c>
      <c r="AO447" s="17">
        <v>150</v>
      </c>
      <c r="AP447" s="17">
        <v>150</v>
      </c>
      <c r="AQ447" s="17">
        <v>150</v>
      </c>
      <c r="AR447" s="17">
        <v>150</v>
      </c>
      <c r="AS447" s="17">
        <v>150</v>
      </c>
      <c r="AT447" s="17">
        <v>150</v>
      </c>
      <c r="AU447" s="17">
        <v>150</v>
      </c>
      <c r="AV447" s="17">
        <v>250</v>
      </c>
      <c r="AW447" s="17">
        <v>250</v>
      </c>
      <c r="AX447" s="17">
        <v>250</v>
      </c>
      <c r="AY447" s="17">
        <v>300</v>
      </c>
      <c r="AZ447" s="17">
        <v>300</v>
      </c>
      <c r="BA447" s="17">
        <v>250</v>
      </c>
      <c r="BB447" s="17">
        <v>200</v>
      </c>
      <c r="BC447" s="17">
        <v>200</v>
      </c>
      <c r="BD447" s="17">
        <v>200</v>
      </c>
      <c r="BE447" s="17">
        <v>150</v>
      </c>
      <c r="BF447" s="17">
        <v>200</v>
      </c>
      <c r="BG447" s="17">
        <v>150</v>
      </c>
      <c r="BH447" s="17">
        <v>150</v>
      </c>
      <c r="BI447" s="17">
        <v>200</v>
      </c>
      <c r="BJ447" s="17">
        <v>200</v>
      </c>
      <c r="BK447" s="17">
        <v>150</v>
      </c>
      <c r="BL447" s="17">
        <v>150</v>
      </c>
      <c r="BM447" s="17">
        <v>100</v>
      </c>
      <c r="BN447" s="17">
        <v>100</v>
      </c>
      <c r="BO447" s="17">
        <v>150</v>
      </c>
      <c r="BP447" s="25">
        <v>100</v>
      </c>
      <c r="BQ447" s="17"/>
      <c r="BR447" s="17"/>
      <c r="BS447" s="17"/>
      <c r="BT447" s="17"/>
    </row>
    <row r="448" spans="1:72" hidden="1">
      <c r="A448" s="14" t="s">
        <v>36</v>
      </c>
      <c r="B448" s="14" t="s">
        <v>252</v>
      </c>
      <c r="C448" s="14" t="s">
        <v>5</v>
      </c>
      <c r="D448" s="14" t="s">
        <v>20</v>
      </c>
      <c r="E448" s="17"/>
      <c r="F448" s="17"/>
      <c r="G448" s="17"/>
      <c r="H448" s="17"/>
      <c r="I448" s="17">
        <v>50</v>
      </c>
      <c r="J448" s="17">
        <v>50</v>
      </c>
      <c r="K448" s="17">
        <v>50</v>
      </c>
      <c r="L448" s="17">
        <v>50</v>
      </c>
      <c r="M448" s="17">
        <v>50</v>
      </c>
      <c r="N448" s="17">
        <v>50</v>
      </c>
      <c r="O448" s="17">
        <v>50</v>
      </c>
      <c r="P448" s="17">
        <v>50</v>
      </c>
      <c r="Q448" s="17">
        <v>50</v>
      </c>
      <c r="R448" s="17">
        <v>50</v>
      </c>
      <c r="S448" s="17">
        <v>50</v>
      </c>
      <c r="T448" s="17">
        <v>50</v>
      </c>
      <c r="U448" s="17">
        <v>50</v>
      </c>
      <c r="V448" s="17">
        <v>100</v>
      </c>
      <c r="W448" s="17">
        <v>100</v>
      </c>
      <c r="X448" s="17">
        <v>50</v>
      </c>
      <c r="Y448" s="17">
        <v>50</v>
      </c>
      <c r="Z448" s="17">
        <v>50</v>
      </c>
      <c r="AA448" s="17">
        <v>50</v>
      </c>
      <c r="AB448" s="17">
        <v>100</v>
      </c>
      <c r="AC448" s="17">
        <v>50</v>
      </c>
      <c r="AD448" s="17">
        <v>100</v>
      </c>
      <c r="AE448" s="17">
        <v>100</v>
      </c>
      <c r="AF448" s="17">
        <v>50</v>
      </c>
      <c r="AG448" s="17">
        <v>100</v>
      </c>
      <c r="AH448" s="17">
        <v>100</v>
      </c>
      <c r="AI448" s="17">
        <v>100</v>
      </c>
      <c r="AJ448" s="17">
        <v>100</v>
      </c>
      <c r="AK448" s="17">
        <v>100</v>
      </c>
      <c r="AL448" s="17">
        <v>50</v>
      </c>
      <c r="AM448" s="17">
        <v>50</v>
      </c>
      <c r="AN448" s="17">
        <v>50</v>
      </c>
      <c r="AO448" s="17">
        <v>50</v>
      </c>
      <c r="AP448" s="17">
        <v>100</v>
      </c>
      <c r="AQ448" s="17">
        <v>50</v>
      </c>
      <c r="AR448" s="17">
        <v>50</v>
      </c>
      <c r="AS448" s="17">
        <v>50</v>
      </c>
      <c r="AT448" s="17">
        <v>100</v>
      </c>
      <c r="AU448" s="17">
        <v>50</v>
      </c>
      <c r="AV448" s="17">
        <v>100</v>
      </c>
      <c r="AW448" s="17">
        <v>100</v>
      </c>
      <c r="AX448" s="17">
        <v>100</v>
      </c>
      <c r="AY448" s="17">
        <v>100</v>
      </c>
      <c r="AZ448" s="17">
        <v>100</v>
      </c>
      <c r="BA448" s="17">
        <v>150</v>
      </c>
      <c r="BB448" s="17">
        <v>150</v>
      </c>
      <c r="BC448" s="17">
        <v>100</v>
      </c>
      <c r="BD448" s="17">
        <v>100</v>
      </c>
      <c r="BE448" s="17">
        <v>100</v>
      </c>
      <c r="BF448" s="17">
        <v>100</v>
      </c>
      <c r="BG448" s="17">
        <v>100</v>
      </c>
      <c r="BH448" s="17">
        <v>100</v>
      </c>
      <c r="BI448" s="17">
        <v>50</v>
      </c>
      <c r="BJ448" s="17">
        <v>50</v>
      </c>
      <c r="BK448" s="17">
        <v>100</v>
      </c>
      <c r="BL448" s="17">
        <v>50</v>
      </c>
      <c r="BM448" s="17">
        <v>100</v>
      </c>
      <c r="BN448" s="17">
        <v>100</v>
      </c>
      <c r="BO448" s="17">
        <v>100</v>
      </c>
      <c r="BP448" s="25">
        <v>100</v>
      </c>
      <c r="BQ448" s="17"/>
      <c r="BR448" s="17"/>
      <c r="BS448" s="17"/>
      <c r="BT448" s="17"/>
    </row>
    <row r="449" spans="1:72" hidden="1">
      <c r="A449" s="14" t="s">
        <v>36</v>
      </c>
      <c r="B449" s="14" t="s">
        <v>252</v>
      </c>
      <c r="C449" s="14" t="s">
        <v>6</v>
      </c>
      <c r="D449" s="14" t="s">
        <v>22</v>
      </c>
      <c r="E449" s="17">
        <v>100</v>
      </c>
      <c r="F449" s="17">
        <v>100</v>
      </c>
      <c r="G449" s="17">
        <v>100</v>
      </c>
      <c r="H449" s="17">
        <v>100</v>
      </c>
      <c r="I449" s="17">
        <v>50</v>
      </c>
      <c r="J449" s="17">
        <v>50</v>
      </c>
      <c r="K449" s="17">
        <v>50</v>
      </c>
      <c r="L449" s="17">
        <v>50</v>
      </c>
      <c r="M449" s="17">
        <v>100</v>
      </c>
      <c r="N449" s="17">
        <v>100</v>
      </c>
      <c r="O449" s="17">
        <v>100</v>
      </c>
      <c r="P449" s="17">
        <v>100</v>
      </c>
      <c r="Q449" s="17">
        <v>100</v>
      </c>
      <c r="R449" s="17">
        <v>150</v>
      </c>
      <c r="S449" s="17">
        <v>100</v>
      </c>
      <c r="T449" s="17">
        <v>100</v>
      </c>
      <c r="U449" s="17">
        <v>150</v>
      </c>
      <c r="V449" s="17">
        <v>150</v>
      </c>
      <c r="W449" s="17">
        <v>200</v>
      </c>
      <c r="X449" s="17">
        <v>150</v>
      </c>
      <c r="Y449" s="17">
        <v>150</v>
      </c>
      <c r="Z449" s="17">
        <v>150</v>
      </c>
      <c r="AA449" s="17">
        <v>200</v>
      </c>
      <c r="AB449" s="17">
        <v>150</v>
      </c>
      <c r="AC449" s="17">
        <v>150</v>
      </c>
      <c r="AD449" s="17">
        <v>200</v>
      </c>
      <c r="AE449" s="17">
        <v>200</v>
      </c>
      <c r="AF449" s="17">
        <v>150</v>
      </c>
      <c r="AG449" s="17">
        <v>150</v>
      </c>
      <c r="AH449" s="17">
        <v>200</v>
      </c>
      <c r="AI449" s="17">
        <v>200</v>
      </c>
      <c r="AJ449" s="17">
        <v>200</v>
      </c>
      <c r="AK449" s="17">
        <v>150</v>
      </c>
      <c r="AL449" s="17">
        <v>150</v>
      </c>
      <c r="AM449" s="17">
        <v>150</v>
      </c>
      <c r="AN449" s="17">
        <v>150</v>
      </c>
      <c r="AO449" s="17">
        <v>150</v>
      </c>
      <c r="AP449" s="17">
        <v>200</v>
      </c>
      <c r="AQ449" s="17">
        <v>150</v>
      </c>
      <c r="AR449" s="17">
        <v>150</v>
      </c>
      <c r="AS449" s="17">
        <v>100</v>
      </c>
      <c r="AT449" s="17">
        <v>150</v>
      </c>
      <c r="AU449" s="17">
        <v>150</v>
      </c>
      <c r="AV449" s="17">
        <v>200</v>
      </c>
      <c r="AW449" s="17">
        <v>250</v>
      </c>
      <c r="AX449" s="17">
        <v>250</v>
      </c>
      <c r="AY449" s="17">
        <v>250</v>
      </c>
      <c r="AZ449" s="17">
        <v>250</v>
      </c>
      <c r="BA449" s="17">
        <v>250</v>
      </c>
      <c r="BB449" s="17">
        <v>250</v>
      </c>
      <c r="BC449" s="17">
        <v>250</v>
      </c>
      <c r="BD449" s="17">
        <v>200</v>
      </c>
      <c r="BE449" s="17">
        <v>200</v>
      </c>
      <c r="BF449" s="17">
        <v>250</v>
      </c>
      <c r="BG449" s="17">
        <v>200</v>
      </c>
      <c r="BH449" s="17">
        <v>200</v>
      </c>
      <c r="BI449" s="17">
        <v>200</v>
      </c>
      <c r="BJ449" s="17">
        <v>200</v>
      </c>
      <c r="BK449" s="17">
        <v>250</v>
      </c>
      <c r="BL449" s="17">
        <v>200</v>
      </c>
      <c r="BM449" s="17">
        <v>200</v>
      </c>
      <c r="BN449" s="17">
        <v>200</v>
      </c>
      <c r="BO449" s="17">
        <v>200</v>
      </c>
      <c r="BP449" s="25">
        <v>250</v>
      </c>
      <c r="BQ449" s="17"/>
      <c r="BR449" s="17"/>
      <c r="BS449" s="17"/>
      <c r="BT449" s="17"/>
    </row>
    <row r="450" spans="1:72" hidden="1">
      <c r="A450" s="14" t="s">
        <v>36</v>
      </c>
      <c r="B450" s="14" t="s">
        <v>252</v>
      </c>
      <c r="C450" s="14" t="s">
        <v>6</v>
      </c>
      <c r="D450" s="14" t="s">
        <v>23</v>
      </c>
      <c r="E450" s="17">
        <v>50</v>
      </c>
      <c r="F450" s="17">
        <v>50</v>
      </c>
      <c r="G450" s="17">
        <v>50</v>
      </c>
      <c r="H450" s="17">
        <v>50</v>
      </c>
      <c r="I450" s="17">
        <v>50</v>
      </c>
      <c r="J450" s="17">
        <v>50</v>
      </c>
      <c r="K450" s="17">
        <v>50</v>
      </c>
      <c r="L450" s="17">
        <v>50</v>
      </c>
      <c r="M450" s="17">
        <v>50</v>
      </c>
      <c r="N450" s="17">
        <v>100</v>
      </c>
      <c r="O450" s="17">
        <v>100</v>
      </c>
      <c r="P450" s="17">
        <v>100</v>
      </c>
      <c r="Q450" s="17">
        <v>100</v>
      </c>
      <c r="R450" s="17">
        <v>100</v>
      </c>
      <c r="S450" s="17">
        <v>150</v>
      </c>
      <c r="T450" s="17">
        <v>150</v>
      </c>
      <c r="U450" s="17">
        <v>100</v>
      </c>
      <c r="V450" s="17">
        <v>100</v>
      </c>
      <c r="W450" s="17">
        <v>150</v>
      </c>
      <c r="X450" s="17">
        <v>150</v>
      </c>
      <c r="Y450" s="17">
        <v>150</v>
      </c>
      <c r="Z450" s="17">
        <v>150</v>
      </c>
      <c r="AA450" s="17">
        <v>150</v>
      </c>
      <c r="AB450" s="17">
        <v>100</v>
      </c>
      <c r="AC450" s="17">
        <v>150</v>
      </c>
      <c r="AD450" s="17">
        <v>150</v>
      </c>
      <c r="AE450" s="17">
        <v>150</v>
      </c>
      <c r="AF450" s="17">
        <v>150</v>
      </c>
      <c r="AG450" s="17">
        <v>150</v>
      </c>
      <c r="AH450" s="17">
        <v>150</v>
      </c>
      <c r="AI450" s="17">
        <v>150</v>
      </c>
      <c r="AJ450" s="17">
        <v>150</v>
      </c>
      <c r="AK450" s="17">
        <v>150</v>
      </c>
      <c r="AL450" s="17">
        <v>200</v>
      </c>
      <c r="AM450" s="17">
        <v>200</v>
      </c>
      <c r="AN450" s="17">
        <v>200</v>
      </c>
      <c r="AO450" s="17">
        <v>150</v>
      </c>
      <c r="AP450" s="17">
        <v>200</v>
      </c>
      <c r="AQ450" s="17">
        <v>150</v>
      </c>
      <c r="AR450" s="17">
        <v>150</v>
      </c>
      <c r="AS450" s="17">
        <v>100</v>
      </c>
      <c r="AT450" s="17">
        <v>150</v>
      </c>
      <c r="AU450" s="17">
        <v>150</v>
      </c>
      <c r="AV450" s="17">
        <v>200</v>
      </c>
      <c r="AW450" s="17">
        <v>250</v>
      </c>
      <c r="AX450" s="17">
        <v>250</v>
      </c>
      <c r="AY450" s="17">
        <v>250</v>
      </c>
      <c r="AZ450" s="17">
        <v>200</v>
      </c>
      <c r="BA450" s="17">
        <v>300</v>
      </c>
      <c r="BB450" s="17">
        <v>250</v>
      </c>
      <c r="BC450" s="17">
        <v>350</v>
      </c>
      <c r="BD450" s="17">
        <v>250</v>
      </c>
      <c r="BE450" s="17">
        <v>300</v>
      </c>
      <c r="BF450" s="17">
        <v>300</v>
      </c>
      <c r="BG450" s="17">
        <v>250</v>
      </c>
      <c r="BH450" s="17">
        <v>200</v>
      </c>
      <c r="BI450" s="17">
        <v>200</v>
      </c>
      <c r="BJ450" s="17">
        <v>250</v>
      </c>
      <c r="BK450" s="17">
        <v>250</v>
      </c>
      <c r="BL450" s="17">
        <v>150</v>
      </c>
      <c r="BM450" s="17">
        <v>150</v>
      </c>
      <c r="BN450" s="17">
        <v>200</v>
      </c>
      <c r="BO450" s="17">
        <v>200</v>
      </c>
      <c r="BP450" s="25">
        <v>250</v>
      </c>
      <c r="BQ450" s="17"/>
      <c r="BR450" s="17"/>
      <c r="BS450" s="17"/>
      <c r="BT450" s="17"/>
    </row>
    <row r="451" spans="1:72" hidden="1">
      <c r="A451" s="14" t="s">
        <v>36</v>
      </c>
      <c r="B451" s="14" t="s">
        <v>252</v>
      </c>
      <c r="C451" s="14" t="s">
        <v>6</v>
      </c>
      <c r="D451" s="14" t="s">
        <v>24</v>
      </c>
      <c r="E451" s="17">
        <v>50</v>
      </c>
      <c r="F451" s="17">
        <v>50</v>
      </c>
      <c r="G451" s="17">
        <v>50</v>
      </c>
      <c r="H451" s="17">
        <v>50</v>
      </c>
      <c r="I451" s="17">
        <v>50</v>
      </c>
      <c r="J451" s="17">
        <v>50</v>
      </c>
      <c r="K451" s="17">
        <v>50</v>
      </c>
      <c r="L451" s="17">
        <v>50</v>
      </c>
      <c r="M451" s="17">
        <v>50</v>
      </c>
      <c r="N451" s="17">
        <v>50</v>
      </c>
      <c r="O451" s="17">
        <v>50</v>
      </c>
      <c r="P451" s="17">
        <v>50</v>
      </c>
      <c r="Q451" s="17">
        <v>50</v>
      </c>
      <c r="R451" s="17">
        <v>50</v>
      </c>
      <c r="S451" s="17">
        <v>100</v>
      </c>
      <c r="T451" s="17">
        <v>50</v>
      </c>
      <c r="U451" s="17">
        <v>100</v>
      </c>
      <c r="V451" s="17">
        <v>50</v>
      </c>
      <c r="W451" s="17">
        <v>100</v>
      </c>
      <c r="X451" s="17">
        <v>100</v>
      </c>
      <c r="Y451" s="17">
        <v>50</v>
      </c>
      <c r="Z451" s="17">
        <v>100</v>
      </c>
      <c r="AA451" s="17">
        <v>100</v>
      </c>
      <c r="AB451" s="17">
        <v>50</v>
      </c>
      <c r="AC451" s="17">
        <v>100</v>
      </c>
      <c r="AD451" s="17">
        <v>100</v>
      </c>
      <c r="AE451" s="17">
        <v>100</v>
      </c>
      <c r="AF451" s="17">
        <v>100</v>
      </c>
      <c r="AG451" s="17">
        <v>100</v>
      </c>
      <c r="AH451" s="17">
        <v>100</v>
      </c>
      <c r="AI451" s="17">
        <v>100</v>
      </c>
      <c r="AJ451" s="17">
        <v>100</v>
      </c>
      <c r="AK451" s="17">
        <v>100</v>
      </c>
      <c r="AL451" s="17">
        <v>100</v>
      </c>
      <c r="AM451" s="17">
        <v>100</v>
      </c>
      <c r="AN451" s="17">
        <v>50</v>
      </c>
      <c r="AO451" s="17">
        <v>50</v>
      </c>
      <c r="AP451" s="17">
        <v>100</v>
      </c>
      <c r="AQ451" s="17">
        <v>100</v>
      </c>
      <c r="AR451" s="17">
        <v>100</v>
      </c>
      <c r="AS451" s="17">
        <v>50</v>
      </c>
      <c r="AT451" s="17">
        <v>100</v>
      </c>
      <c r="AU451" s="17">
        <v>100</v>
      </c>
      <c r="AV451" s="17">
        <v>100</v>
      </c>
      <c r="AW451" s="17">
        <v>150</v>
      </c>
      <c r="AX451" s="17">
        <v>150</v>
      </c>
      <c r="AY451" s="17">
        <v>100</v>
      </c>
      <c r="AZ451" s="17">
        <v>100</v>
      </c>
      <c r="BA451" s="17">
        <v>150</v>
      </c>
      <c r="BB451" s="17">
        <v>100</v>
      </c>
      <c r="BC451" s="17">
        <v>100</v>
      </c>
      <c r="BD451" s="17">
        <v>100</v>
      </c>
      <c r="BE451" s="17">
        <v>100</v>
      </c>
      <c r="BF451" s="17">
        <v>100</v>
      </c>
      <c r="BG451" s="17">
        <v>100</v>
      </c>
      <c r="BH451" s="17">
        <v>100</v>
      </c>
      <c r="BI451" s="17">
        <v>150</v>
      </c>
      <c r="BJ451" s="17">
        <v>100</v>
      </c>
      <c r="BK451" s="17">
        <v>150</v>
      </c>
      <c r="BL451" s="17">
        <v>100</v>
      </c>
      <c r="BM451" s="17">
        <v>100</v>
      </c>
      <c r="BN451" s="17">
        <v>100</v>
      </c>
      <c r="BO451" s="17">
        <v>150</v>
      </c>
      <c r="BP451" s="25">
        <v>100</v>
      </c>
      <c r="BQ451" s="17"/>
      <c r="BR451" s="17"/>
      <c r="BS451" s="17"/>
      <c r="BT451" s="17"/>
    </row>
    <row r="452" spans="1:72" hidden="1">
      <c r="A452" s="14" t="s">
        <v>36</v>
      </c>
      <c r="B452" s="14" t="s">
        <v>252</v>
      </c>
      <c r="C452" s="14" t="s">
        <v>6</v>
      </c>
      <c r="D452" s="14" t="s">
        <v>7</v>
      </c>
      <c r="E452" s="17">
        <v>50</v>
      </c>
      <c r="F452" s="17">
        <v>50</v>
      </c>
      <c r="G452" s="17">
        <v>50</v>
      </c>
      <c r="H452" s="17">
        <v>50</v>
      </c>
      <c r="I452" s="17">
        <v>100</v>
      </c>
      <c r="J452" s="17">
        <v>50</v>
      </c>
      <c r="K452" s="17">
        <v>100</v>
      </c>
      <c r="L452" s="17">
        <v>50</v>
      </c>
      <c r="M452" s="17">
        <v>50</v>
      </c>
      <c r="N452" s="17">
        <v>50</v>
      </c>
      <c r="O452" s="17">
        <v>100</v>
      </c>
      <c r="P452" s="17">
        <v>100</v>
      </c>
      <c r="Q452" s="17">
        <v>100</v>
      </c>
      <c r="R452" s="17">
        <v>100</v>
      </c>
      <c r="S452" s="17">
        <v>100</v>
      </c>
      <c r="T452" s="17">
        <v>100</v>
      </c>
      <c r="U452" s="17">
        <v>100</v>
      </c>
      <c r="V452" s="17">
        <v>100</v>
      </c>
      <c r="W452" s="17">
        <v>100</v>
      </c>
      <c r="X452" s="17">
        <v>100</v>
      </c>
      <c r="Y452" s="17">
        <v>100</v>
      </c>
      <c r="Z452" s="17">
        <v>150</v>
      </c>
      <c r="AA452" s="17">
        <v>150</v>
      </c>
      <c r="AB452" s="17">
        <v>150</v>
      </c>
      <c r="AC452" s="17">
        <v>150</v>
      </c>
      <c r="AD452" s="17">
        <v>150</v>
      </c>
      <c r="AE452" s="17">
        <v>150</v>
      </c>
      <c r="AF452" s="17">
        <v>150</v>
      </c>
      <c r="AG452" s="17">
        <v>150</v>
      </c>
      <c r="AH452" s="17">
        <v>100</v>
      </c>
      <c r="AI452" s="17">
        <v>150</v>
      </c>
      <c r="AJ452" s="17">
        <v>150</v>
      </c>
      <c r="AK452" s="17">
        <v>150</v>
      </c>
      <c r="AL452" s="17">
        <v>150</v>
      </c>
      <c r="AM452" s="17">
        <v>200</v>
      </c>
      <c r="AN452" s="17">
        <v>150</v>
      </c>
      <c r="AO452" s="17">
        <v>100</v>
      </c>
      <c r="AP452" s="17">
        <v>150</v>
      </c>
      <c r="AQ452" s="17">
        <v>200</v>
      </c>
      <c r="AR452" s="17">
        <v>200</v>
      </c>
      <c r="AS452" s="17">
        <v>100</v>
      </c>
      <c r="AT452" s="17">
        <v>150</v>
      </c>
      <c r="AU452" s="17">
        <v>150</v>
      </c>
      <c r="AV452" s="17">
        <v>250</v>
      </c>
      <c r="AW452" s="17">
        <v>350</v>
      </c>
      <c r="AX452" s="17">
        <v>350</v>
      </c>
      <c r="AY452" s="17">
        <v>400</v>
      </c>
      <c r="AZ452" s="17">
        <v>450</v>
      </c>
      <c r="BA452" s="17">
        <v>400</v>
      </c>
      <c r="BB452" s="17">
        <v>350</v>
      </c>
      <c r="BC452" s="17">
        <v>400</v>
      </c>
      <c r="BD452" s="17">
        <v>300</v>
      </c>
      <c r="BE452" s="17">
        <v>250</v>
      </c>
      <c r="BF452" s="17">
        <v>250</v>
      </c>
      <c r="BG452" s="17">
        <v>250</v>
      </c>
      <c r="BH452" s="17">
        <v>250</v>
      </c>
      <c r="BI452" s="17">
        <v>250</v>
      </c>
      <c r="BJ452" s="17">
        <v>250</v>
      </c>
      <c r="BK452" s="17">
        <v>300</v>
      </c>
      <c r="BL452" s="17">
        <v>250</v>
      </c>
      <c r="BM452" s="17">
        <v>250</v>
      </c>
      <c r="BN452" s="17">
        <v>250</v>
      </c>
      <c r="BO452" s="17">
        <v>200</v>
      </c>
      <c r="BP452" s="25">
        <v>200</v>
      </c>
      <c r="BQ452" s="17"/>
      <c r="BR452" s="17"/>
      <c r="BS452" s="17"/>
      <c r="BT452" s="17"/>
    </row>
    <row r="453" spans="1:72">
      <c r="A453" s="14" t="s">
        <v>36</v>
      </c>
      <c r="B453" s="14" t="s">
        <v>8</v>
      </c>
      <c r="C453" s="14" t="s">
        <v>90</v>
      </c>
      <c r="D453" s="14" t="s">
        <v>89</v>
      </c>
      <c r="E453" s="17">
        <v>550</v>
      </c>
      <c r="F453" s="17">
        <v>650</v>
      </c>
      <c r="G453" s="17">
        <v>600</v>
      </c>
      <c r="H453" s="17">
        <v>550</v>
      </c>
      <c r="I453" s="17">
        <v>550</v>
      </c>
      <c r="J453" s="17">
        <v>650</v>
      </c>
      <c r="K453" s="17">
        <v>700</v>
      </c>
      <c r="L453" s="17">
        <v>650</v>
      </c>
      <c r="M453" s="17">
        <v>700</v>
      </c>
      <c r="N453" s="17">
        <v>750</v>
      </c>
      <c r="O453" s="17">
        <v>800</v>
      </c>
      <c r="P453" s="17">
        <v>800</v>
      </c>
      <c r="Q453" s="17">
        <v>800</v>
      </c>
      <c r="R453" s="17">
        <v>800</v>
      </c>
      <c r="S453" s="17">
        <v>900</v>
      </c>
      <c r="T453" s="17">
        <v>950</v>
      </c>
      <c r="U453" s="17">
        <v>850</v>
      </c>
      <c r="V453" s="17">
        <v>900</v>
      </c>
      <c r="W453" s="17">
        <v>950</v>
      </c>
      <c r="X453" s="17">
        <v>900</v>
      </c>
      <c r="Y453" s="17">
        <v>900</v>
      </c>
      <c r="Z453" s="17">
        <v>850</v>
      </c>
      <c r="AA453" s="17">
        <v>950</v>
      </c>
      <c r="AB453" s="17">
        <v>900</v>
      </c>
      <c r="AC453" s="17">
        <v>900</v>
      </c>
      <c r="AD453" s="17">
        <v>850</v>
      </c>
      <c r="AE453" s="17">
        <v>950</v>
      </c>
      <c r="AF453" s="17">
        <v>850</v>
      </c>
      <c r="AG453" s="17">
        <v>850</v>
      </c>
      <c r="AH453" s="17">
        <v>900</v>
      </c>
      <c r="AI453" s="17">
        <v>850</v>
      </c>
      <c r="AJ453" s="17">
        <v>850</v>
      </c>
      <c r="AK453" s="17">
        <v>800</v>
      </c>
      <c r="AL453" s="17">
        <v>850</v>
      </c>
      <c r="AM453" s="17">
        <v>850</v>
      </c>
      <c r="AN453" s="17">
        <v>750</v>
      </c>
      <c r="AO453" s="17">
        <v>700</v>
      </c>
      <c r="AP453" s="17">
        <v>800</v>
      </c>
      <c r="AQ453" s="17">
        <v>800</v>
      </c>
      <c r="AR453" s="17">
        <v>750</v>
      </c>
      <c r="AS453" s="17">
        <v>750</v>
      </c>
      <c r="AT453" s="17">
        <v>800</v>
      </c>
      <c r="AU453" s="17">
        <v>800</v>
      </c>
      <c r="AV453" s="17">
        <v>1100</v>
      </c>
      <c r="AW453" s="17">
        <v>1150</v>
      </c>
      <c r="AX453" s="17">
        <v>1200</v>
      </c>
      <c r="AY453" s="17">
        <v>1300</v>
      </c>
      <c r="AZ453" s="17">
        <v>1250</v>
      </c>
      <c r="BA453" s="17">
        <v>1200</v>
      </c>
      <c r="BB453" s="17">
        <v>1300</v>
      </c>
      <c r="BC453" s="17">
        <v>1350</v>
      </c>
      <c r="BD453" s="17">
        <v>1350</v>
      </c>
      <c r="BE453" s="17">
        <v>1300</v>
      </c>
      <c r="BF453" s="17">
        <v>1250</v>
      </c>
      <c r="BG453" s="17">
        <v>1400</v>
      </c>
      <c r="BH453" s="17">
        <v>1300</v>
      </c>
      <c r="BI453" s="17">
        <v>1350</v>
      </c>
      <c r="BJ453" s="17">
        <v>1350</v>
      </c>
      <c r="BK453" s="17">
        <v>1350</v>
      </c>
      <c r="BL453" s="17">
        <v>1200</v>
      </c>
      <c r="BM453" s="17">
        <v>1250</v>
      </c>
      <c r="BN453" s="17">
        <v>1100</v>
      </c>
      <c r="BO453" s="17">
        <v>1250</v>
      </c>
      <c r="BP453" s="25">
        <v>1050</v>
      </c>
      <c r="BQ453" s="17"/>
      <c r="BR453" s="17"/>
      <c r="BS453" s="17"/>
      <c r="BT453" s="17"/>
    </row>
    <row r="454" spans="1:72" hidden="1">
      <c r="A454" s="14" t="s">
        <v>36</v>
      </c>
      <c r="B454" s="14" t="s">
        <v>8</v>
      </c>
      <c r="C454" s="14" t="s">
        <v>1</v>
      </c>
      <c r="D454" s="14" t="s">
        <v>12</v>
      </c>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25"/>
      <c r="BQ454" s="17"/>
      <c r="BR454" s="17"/>
      <c r="BS454" s="17"/>
      <c r="BT454" s="17"/>
    </row>
    <row r="455" spans="1:72" hidden="1">
      <c r="A455" s="14" t="s">
        <v>36</v>
      </c>
      <c r="B455" s="14" t="s">
        <v>8</v>
      </c>
      <c r="C455" s="14" t="s">
        <v>1</v>
      </c>
      <c r="D455" s="14" t="s">
        <v>13</v>
      </c>
      <c r="E455" s="17">
        <v>50</v>
      </c>
      <c r="F455" s="17">
        <v>50</v>
      </c>
      <c r="G455" s="17">
        <v>50</v>
      </c>
      <c r="H455" s="17">
        <v>50</v>
      </c>
      <c r="I455" s="17">
        <v>50</v>
      </c>
      <c r="J455" s="17">
        <v>50</v>
      </c>
      <c r="K455" s="17">
        <v>50</v>
      </c>
      <c r="L455" s="17">
        <v>50</v>
      </c>
      <c r="M455" s="17">
        <v>50</v>
      </c>
      <c r="N455" s="17">
        <v>50</v>
      </c>
      <c r="O455" s="17">
        <v>50</v>
      </c>
      <c r="P455" s="17">
        <v>50</v>
      </c>
      <c r="Q455" s="17">
        <v>100</v>
      </c>
      <c r="R455" s="17">
        <v>50</v>
      </c>
      <c r="S455" s="17">
        <v>100</v>
      </c>
      <c r="T455" s="17">
        <v>100</v>
      </c>
      <c r="U455" s="17">
        <v>100</v>
      </c>
      <c r="V455" s="17">
        <v>100</v>
      </c>
      <c r="W455" s="17">
        <v>100</v>
      </c>
      <c r="X455" s="17">
        <v>100</v>
      </c>
      <c r="Y455" s="17">
        <v>100</v>
      </c>
      <c r="Z455" s="17">
        <v>100</v>
      </c>
      <c r="AA455" s="17">
        <v>100</v>
      </c>
      <c r="AB455" s="17">
        <v>100</v>
      </c>
      <c r="AC455" s="17">
        <v>100</v>
      </c>
      <c r="AD455" s="17">
        <v>100</v>
      </c>
      <c r="AE455" s="17">
        <v>100</v>
      </c>
      <c r="AF455" s="17">
        <v>100</v>
      </c>
      <c r="AG455" s="17">
        <v>100</v>
      </c>
      <c r="AH455" s="17">
        <v>100</v>
      </c>
      <c r="AI455" s="17">
        <v>100</v>
      </c>
      <c r="AJ455" s="17">
        <v>100</v>
      </c>
      <c r="AK455" s="17">
        <v>100</v>
      </c>
      <c r="AL455" s="17">
        <v>100</v>
      </c>
      <c r="AM455" s="17">
        <v>100</v>
      </c>
      <c r="AN455" s="17">
        <v>50</v>
      </c>
      <c r="AO455" s="17">
        <v>50</v>
      </c>
      <c r="AP455" s="17">
        <v>50</v>
      </c>
      <c r="AQ455" s="17">
        <v>50</v>
      </c>
      <c r="AR455" s="17">
        <v>50</v>
      </c>
      <c r="AS455" s="17">
        <v>50</v>
      </c>
      <c r="AT455" s="17">
        <v>50</v>
      </c>
      <c r="AU455" s="17">
        <v>50</v>
      </c>
      <c r="AV455" s="17">
        <v>50</v>
      </c>
      <c r="AW455" s="17">
        <v>50</v>
      </c>
      <c r="AX455" s="17">
        <v>50</v>
      </c>
      <c r="AY455" s="17">
        <v>100</v>
      </c>
      <c r="AZ455" s="17">
        <v>100</v>
      </c>
      <c r="BA455" s="17">
        <v>100</v>
      </c>
      <c r="BB455" s="17">
        <v>100</v>
      </c>
      <c r="BC455" s="17">
        <v>100</v>
      </c>
      <c r="BD455" s="17">
        <v>50</v>
      </c>
      <c r="BE455" s="17">
        <v>100</v>
      </c>
      <c r="BF455" s="17">
        <v>50</v>
      </c>
      <c r="BG455" s="17">
        <v>50</v>
      </c>
      <c r="BH455" s="17">
        <v>50</v>
      </c>
      <c r="BI455" s="17">
        <v>50</v>
      </c>
      <c r="BJ455" s="17">
        <v>50</v>
      </c>
      <c r="BK455" s="17">
        <v>50</v>
      </c>
      <c r="BL455" s="17">
        <v>50</v>
      </c>
      <c r="BM455" s="17">
        <v>50</v>
      </c>
      <c r="BN455" s="17">
        <v>100</v>
      </c>
      <c r="BO455" s="17">
        <v>100</v>
      </c>
      <c r="BP455" s="25">
        <v>100</v>
      </c>
      <c r="BQ455" s="17"/>
      <c r="BR455" s="17"/>
      <c r="BS455" s="17"/>
      <c r="BT455" s="17"/>
    </row>
    <row r="456" spans="1:72" hidden="1">
      <c r="A456" s="14" t="s">
        <v>36</v>
      </c>
      <c r="B456" s="14" t="s">
        <v>8</v>
      </c>
      <c r="C456" s="14" t="s">
        <v>1</v>
      </c>
      <c r="D456" s="14" t="s">
        <v>14</v>
      </c>
      <c r="E456" s="17">
        <v>200</v>
      </c>
      <c r="F456" s="17">
        <v>250</v>
      </c>
      <c r="G456" s="17">
        <v>200</v>
      </c>
      <c r="H456" s="17">
        <v>200</v>
      </c>
      <c r="I456" s="17">
        <v>200</v>
      </c>
      <c r="J456" s="17">
        <v>200</v>
      </c>
      <c r="K456" s="17">
        <v>250</v>
      </c>
      <c r="L456" s="17">
        <v>250</v>
      </c>
      <c r="M456" s="17">
        <v>200</v>
      </c>
      <c r="N456" s="17">
        <v>250</v>
      </c>
      <c r="O456" s="17">
        <v>250</v>
      </c>
      <c r="P456" s="17">
        <v>250</v>
      </c>
      <c r="Q456" s="17">
        <v>300</v>
      </c>
      <c r="R456" s="17">
        <v>300</v>
      </c>
      <c r="S456" s="17">
        <v>300</v>
      </c>
      <c r="T456" s="17">
        <v>250</v>
      </c>
      <c r="U456" s="17">
        <v>250</v>
      </c>
      <c r="V456" s="17">
        <v>250</v>
      </c>
      <c r="W456" s="17">
        <v>300</v>
      </c>
      <c r="X456" s="17">
        <v>300</v>
      </c>
      <c r="Y456" s="17">
        <v>250</v>
      </c>
      <c r="Z456" s="17">
        <v>250</v>
      </c>
      <c r="AA456" s="17">
        <v>300</v>
      </c>
      <c r="AB456" s="17">
        <v>300</v>
      </c>
      <c r="AC456" s="17">
        <v>250</v>
      </c>
      <c r="AD456" s="17">
        <v>250</v>
      </c>
      <c r="AE456" s="17">
        <v>300</v>
      </c>
      <c r="AF456" s="17">
        <v>250</v>
      </c>
      <c r="AG456" s="17">
        <v>250</v>
      </c>
      <c r="AH456" s="17">
        <v>300</v>
      </c>
      <c r="AI456" s="17">
        <v>250</v>
      </c>
      <c r="AJ456" s="17">
        <v>300</v>
      </c>
      <c r="AK456" s="17">
        <v>250</v>
      </c>
      <c r="AL456" s="17">
        <v>300</v>
      </c>
      <c r="AM456" s="17">
        <v>250</v>
      </c>
      <c r="AN456" s="17">
        <v>200</v>
      </c>
      <c r="AO456" s="17">
        <v>250</v>
      </c>
      <c r="AP456" s="17">
        <v>250</v>
      </c>
      <c r="AQ456" s="17">
        <v>250</v>
      </c>
      <c r="AR456" s="17">
        <v>200</v>
      </c>
      <c r="AS456" s="17">
        <v>250</v>
      </c>
      <c r="AT456" s="17">
        <v>250</v>
      </c>
      <c r="AU456" s="17">
        <v>250</v>
      </c>
      <c r="AV456" s="17">
        <v>300</v>
      </c>
      <c r="AW456" s="17">
        <v>300</v>
      </c>
      <c r="AX456" s="17">
        <v>350</v>
      </c>
      <c r="AY456" s="17">
        <v>350</v>
      </c>
      <c r="AZ456" s="17">
        <v>350</v>
      </c>
      <c r="BA456" s="17">
        <v>350</v>
      </c>
      <c r="BB456" s="17">
        <v>350</v>
      </c>
      <c r="BC456" s="17">
        <v>400</v>
      </c>
      <c r="BD456" s="17">
        <v>350</v>
      </c>
      <c r="BE456" s="17">
        <v>350</v>
      </c>
      <c r="BF456" s="17">
        <v>350</v>
      </c>
      <c r="BG456" s="17">
        <v>350</v>
      </c>
      <c r="BH456" s="17">
        <v>350</v>
      </c>
      <c r="BI456" s="17">
        <v>350</v>
      </c>
      <c r="BJ456" s="17">
        <v>350</v>
      </c>
      <c r="BK456" s="17">
        <v>350</v>
      </c>
      <c r="BL456" s="17">
        <v>350</v>
      </c>
      <c r="BM456" s="17">
        <v>300</v>
      </c>
      <c r="BN456" s="17">
        <v>300</v>
      </c>
      <c r="BO456" s="17">
        <v>400</v>
      </c>
      <c r="BP456" s="25">
        <v>300</v>
      </c>
      <c r="BQ456" s="17"/>
      <c r="BR456" s="17"/>
      <c r="BS456" s="17"/>
      <c r="BT456" s="17"/>
    </row>
    <row r="457" spans="1:72" hidden="1">
      <c r="A457" s="14" t="s">
        <v>36</v>
      </c>
      <c r="B457" s="14" t="s">
        <v>8</v>
      </c>
      <c r="C457" s="14" t="s">
        <v>1</v>
      </c>
      <c r="D457" s="14" t="s">
        <v>15</v>
      </c>
      <c r="E457" s="17">
        <v>200</v>
      </c>
      <c r="F457" s="17">
        <v>250</v>
      </c>
      <c r="G457" s="17">
        <v>200</v>
      </c>
      <c r="H457" s="17">
        <v>150</v>
      </c>
      <c r="I457" s="17">
        <v>150</v>
      </c>
      <c r="J457" s="17">
        <v>200</v>
      </c>
      <c r="K457" s="17">
        <v>200</v>
      </c>
      <c r="L457" s="17">
        <v>200</v>
      </c>
      <c r="M457" s="17">
        <v>250</v>
      </c>
      <c r="N457" s="17">
        <v>250</v>
      </c>
      <c r="O457" s="17">
        <v>300</v>
      </c>
      <c r="P457" s="17">
        <v>300</v>
      </c>
      <c r="Q457" s="17">
        <v>250</v>
      </c>
      <c r="R457" s="17">
        <v>300</v>
      </c>
      <c r="S457" s="17">
        <v>350</v>
      </c>
      <c r="T457" s="17">
        <v>350</v>
      </c>
      <c r="U457" s="17">
        <v>300</v>
      </c>
      <c r="V457" s="17">
        <v>300</v>
      </c>
      <c r="W457" s="17">
        <v>300</v>
      </c>
      <c r="X457" s="17">
        <v>300</v>
      </c>
      <c r="Y457" s="17">
        <v>300</v>
      </c>
      <c r="Z457" s="17">
        <v>300</v>
      </c>
      <c r="AA457" s="17">
        <v>300</v>
      </c>
      <c r="AB457" s="17">
        <v>350</v>
      </c>
      <c r="AC457" s="17">
        <v>300</v>
      </c>
      <c r="AD457" s="17">
        <v>300</v>
      </c>
      <c r="AE457" s="17">
        <v>350</v>
      </c>
      <c r="AF457" s="17">
        <v>300</v>
      </c>
      <c r="AG457" s="17">
        <v>300</v>
      </c>
      <c r="AH457" s="17">
        <v>300</v>
      </c>
      <c r="AI457" s="17">
        <v>350</v>
      </c>
      <c r="AJ457" s="17">
        <v>300</v>
      </c>
      <c r="AK457" s="17">
        <v>250</v>
      </c>
      <c r="AL457" s="17">
        <v>300</v>
      </c>
      <c r="AM457" s="17">
        <v>300</v>
      </c>
      <c r="AN457" s="17">
        <v>250</v>
      </c>
      <c r="AO457" s="17">
        <v>250</v>
      </c>
      <c r="AP457" s="17">
        <v>300</v>
      </c>
      <c r="AQ457" s="17">
        <v>300</v>
      </c>
      <c r="AR457" s="17">
        <v>250</v>
      </c>
      <c r="AS457" s="17">
        <v>250</v>
      </c>
      <c r="AT457" s="17">
        <v>300</v>
      </c>
      <c r="AU457" s="17">
        <v>300</v>
      </c>
      <c r="AV457" s="17">
        <v>400</v>
      </c>
      <c r="AW457" s="17">
        <v>450</v>
      </c>
      <c r="AX457" s="17">
        <v>450</v>
      </c>
      <c r="AY457" s="17">
        <v>500</v>
      </c>
      <c r="AZ457" s="17">
        <v>500</v>
      </c>
      <c r="BA457" s="17">
        <v>450</v>
      </c>
      <c r="BB457" s="17">
        <v>500</v>
      </c>
      <c r="BC457" s="17">
        <v>500</v>
      </c>
      <c r="BD457" s="17">
        <v>500</v>
      </c>
      <c r="BE457" s="17">
        <v>450</v>
      </c>
      <c r="BF457" s="17">
        <v>500</v>
      </c>
      <c r="BG457" s="17">
        <v>550</v>
      </c>
      <c r="BH457" s="17">
        <v>450</v>
      </c>
      <c r="BI457" s="17">
        <v>500</v>
      </c>
      <c r="BJ457" s="17">
        <v>500</v>
      </c>
      <c r="BK457" s="17">
        <v>500</v>
      </c>
      <c r="BL457" s="17">
        <v>450</v>
      </c>
      <c r="BM457" s="17">
        <v>450</v>
      </c>
      <c r="BN457" s="17">
        <v>400</v>
      </c>
      <c r="BO457" s="17">
        <v>400</v>
      </c>
      <c r="BP457" s="25">
        <v>350</v>
      </c>
      <c r="BQ457" s="17"/>
      <c r="BR457" s="17"/>
      <c r="BS457" s="17"/>
      <c r="BT457" s="17"/>
    </row>
    <row r="458" spans="1:72" hidden="1">
      <c r="A458" s="14" t="s">
        <v>36</v>
      </c>
      <c r="B458" s="14" t="s">
        <v>8</v>
      </c>
      <c r="C458" s="14" t="s">
        <v>1</v>
      </c>
      <c r="D458" s="14" t="s">
        <v>16</v>
      </c>
      <c r="E458" s="17">
        <v>150</v>
      </c>
      <c r="F458" s="17">
        <v>150</v>
      </c>
      <c r="G458" s="17">
        <v>150</v>
      </c>
      <c r="H458" s="17">
        <v>100</v>
      </c>
      <c r="I458" s="17">
        <v>100</v>
      </c>
      <c r="J458" s="17">
        <v>150</v>
      </c>
      <c r="K458" s="17">
        <v>150</v>
      </c>
      <c r="L458" s="17">
        <v>150</v>
      </c>
      <c r="M458" s="17">
        <v>150</v>
      </c>
      <c r="N458" s="17">
        <v>150</v>
      </c>
      <c r="O458" s="17">
        <v>200</v>
      </c>
      <c r="P458" s="17">
        <v>150</v>
      </c>
      <c r="Q458" s="17">
        <v>200</v>
      </c>
      <c r="R458" s="17">
        <v>200</v>
      </c>
      <c r="S458" s="17">
        <v>200</v>
      </c>
      <c r="T458" s="17">
        <v>250</v>
      </c>
      <c r="U458" s="17">
        <v>200</v>
      </c>
      <c r="V458" s="17">
        <v>250</v>
      </c>
      <c r="W458" s="17">
        <v>250</v>
      </c>
      <c r="X458" s="17">
        <v>200</v>
      </c>
      <c r="Y458" s="17">
        <v>200</v>
      </c>
      <c r="Z458" s="17">
        <v>200</v>
      </c>
      <c r="AA458" s="17">
        <v>250</v>
      </c>
      <c r="AB458" s="17">
        <v>200</v>
      </c>
      <c r="AC458" s="17">
        <v>250</v>
      </c>
      <c r="AD458" s="17">
        <v>200</v>
      </c>
      <c r="AE458" s="17">
        <v>200</v>
      </c>
      <c r="AF458" s="17">
        <v>200</v>
      </c>
      <c r="AG458" s="17">
        <v>200</v>
      </c>
      <c r="AH458" s="17">
        <v>200</v>
      </c>
      <c r="AI458" s="17">
        <v>150</v>
      </c>
      <c r="AJ458" s="17">
        <v>200</v>
      </c>
      <c r="AK458" s="17">
        <v>150</v>
      </c>
      <c r="AL458" s="17">
        <v>200</v>
      </c>
      <c r="AM458" s="17">
        <v>200</v>
      </c>
      <c r="AN458" s="17">
        <v>200</v>
      </c>
      <c r="AO458" s="17">
        <v>150</v>
      </c>
      <c r="AP458" s="17">
        <v>200</v>
      </c>
      <c r="AQ458" s="17">
        <v>200</v>
      </c>
      <c r="AR458" s="17">
        <v>200</v>
      </c>
      <c r="AS458" s="17">
        <v>200</v>
      </c>
      <c r="AT458" s="17">
        <v>150</v>
      </c>
      <c r="AU458" s="17">
        <v>200</v>
      </c>
      <c r="AV458" s="17">
        <v>300</v>
      </c>
      <c r="AW458" s="17">
        <v>350</v>
      </c>
      <c r="AX458" s="17">
        <v>350</v>
      </c>
      <c r="AY458" s="17">
        <v>400</v>
      </c>
      <c r="AZ458" s="17">
        <v>350</v>
      </c>
      <c r="BA458" s="17">
        <v>350</v>
      </c>
      <c r="BB458" s="17">
        <v>350</v>
      </c>
      <c r="BC458" s="17">
        <v>350</v>
      </c>
      <c r="BD458" s="17">
        <v>450</v>
      </c>
      <c r="BE458" s="17">
        <v>350</v>
      </c>
      <c r="BF458" s="17">
        <v>350</v>
      </c>
      <c r="BG458" s="17">
        <v>450</v>
      </c>
      <c r="BH458" s="17">
        <v>450</v>
      </c>
      <c r="BI458" s="17">
        <v>450</v>
      </c>
      <c r="BJ458" s="17">
        <v>450</v>
      </c>
      <c r="BK458" s="17">
        <v>450</v>
      </c>
      <c r="BL458" s="17">
        <v>400</v>
      </c>
      <c r="BM458" s="17">
        <v>400</v>
      </c>
      <c r="BN458" s="17">
        <v>300</v>
      </c>
      <c r="BO458" s="17">
        <v>350</v>
      </c>
      <c r="BP458" s="25">
        <v>300</v>
      </c>
      <c r="BQ458" s="17"/>
      <c r="BR458" s="17"/>
      <c r="BS458" s="17"/>
      <c r="BT458" s="17"/>
    </row>
    <row r="459" spans="1:72" hidden="1">
      <c r="A459" s="14" t="s">
        <v>36</v>
      </c>
      <c r="B459" s="14" t="s">
        <v>8</v>
      </c>
      <c r="C459" s="14" t="s">
        <v>2</v>
      </c>
      <c r="D459" s="14" t="s">
        <v>3</v>
      </c>
      <c r="E459" s="17">
        <v>250</v>
      </c>
      <c r="F459" s="17">
        <v>250</v>
      </c>
      <c r="G459" s="17">
        <v>250</v>
      </c>
      <c r="H459" s="17">
        <v>200</v>
      </c>
      <c r="I459" s="17">
        <v>200</v>
      </c>
      <c r="J459" s="17">
        <v>250</v>
      </c>
      <c r="K459" s="17">
        <v>300</v>
      </c>
      <c r="L459" s="17">
        <v>250</v>
      </c>
      <c r="M459" s="17">
        <v>250</v>
      </c>
      <c r="N459" s="17">
        <v>300</v>
      </c>
      <c r="O459" s="17">
        <v>350</v>
      </c>
      <c r="P459" s="17">
        <v>350</v>
      </c>
      <c r="Q459" s="17">
        <v>350</v>
      </c>
      <c r="R459" s="17">
        <v>350</v>
      </c>
      <c r="S459" s="17">
        <v>350</v>
      </c>
      <c r="T459" s="17">
        <v>400</v>
      </c>
      <c r="U459" s="17">
        <v>350</v>
      </c>
      <c r="V459" s="17">
        <v>350</v>
      </c>
      <c r="W459" s="17">
        <v>400</v>
      </c>
      <c r="X459" s="17">
        <v>350</v>
      </c>
      <c r="Y459" s="17">
        <v>400</v>
      </c>
      <c r="Z459" s="17">
        <v>350</v>
      </c>
      <c r="AA459" s="17">
        <v>400</v>
      </c>
      <c r="AB459" s="17">
        <v>350</v>
      </c>
      <c r="AC459" s="17">
        <v>350</v>
      </c>
      <c r="AD459" s="17">
        <v>300</v>
      </c>
      <c r="AE459" s="17">
        <v>400</v>
      </c>
      <c r="AF459" s="17">
        <v>350</v>
      </c>
      <c r="AG459" s="17">
        <v>300</v>
      </c>
      <c r="AH459" s="17">
        <v>350</v>
      </c>
      <c r="AI459" s="17">
        <v>350</v>
      </c>
      <c r="AJ459" s="17">
        <v>350</v>
      </c>
      <c r="AK459" s="17">
        <v>300</v>
      </c>
      <c r="AL459" s="17">
        <v>350</v>
      </c>
      <c r="AM459" s="17">
        <v>350</v>
      </c>
      <c r="AN459" s="17">
        <v>300</v>
      </c>
      <c r="AO459" s="17">
        <v>300</v>
      </c>
      <c r="AP459" s="17">
        <v>350</v>
      </c>
      <c r="AQ459" s="17">
        <v>300</v>
      </c>
      <c r="AR459" s="17">
        <v>300</v>
      </c>
      <c r="AS459" s="17">
        <v>350</v>
      </c>
      <c r="AT459" s="17">
        <v>300</v>
      </c>
      <c r="AU459" s="17">
        <v>300</v>
      </c>
      <c r="AV459" s="17">
        <v>400</v>
      </c>
      <c r="AW459" s="17">
        <v>450</v>
      </c>
      <c r="AX459" s="17">
        <v>500</v>
      </c>
      <c r="AY459" s="17">
        <v>550</v>
      </c>
      <c r="AZ459" s="17">
        <v>550</v>
      </c>
      <c r="BA459" s="17">
        <v>500</v>
      </c>
      <c r="BB459" s="17">
        <v>550</v>
      </c>
      <c r="BC459" s="17">
        <v>600</v>
      </c>
      <c r="BD459" s="17">
        <v>550</v>
      </c>
      <c r="BE459" s="17">
        <v>500</v>
      </c>
      <c r="BF459" s="17">
        <v>550</v>
      </c>
      <c r="BG459" s="17">
        <v>600</v>
      </c>
      <c r="BH459" s="17">
        <v>600</v>
      </c>
      <c r="BI459" s="17">
        <v>600</v>
      </c>
      <c r="BJ459" s="17">
        <v>550</v>
      </c>
      <c r="BK459" s="17">
        <v>650</v>
      </c>
      <c r="BL459" s="17">
        <v>550</v>
      </c>
      <c r="BM459" s="17">
        <v>500</v>
      </c>
      <c r="BN459" s="17">
        <v>500</v>
      </c>
      <c r="BO459" s="17">
        <v>550</v>
      </c>
      <c r="BP459" s="25">
        <v>450</v>
      </c>
      <c r="BQ459" s="17"/>
      <c r="BR459" s="17"/>
      <c r="BS459" s="17"/>
      <c r="BT459" s="17"/>
    </row>
    <row r="460" spans="1:72" hidden="1">
      <c r="A460" s="14" t="s">
        <v>36</v>
      </c>
      <c r="B460" s="14" t="s">
        <v>8</v>
      </c>
      <c r="C460" s="14" t="s">
        <v>2</v>
      </c>
      <c r="D460" s="14" t="s">
        <v>4</v>
      </c>
      <c r="E460" s="17">
        <v>300</v>
      </c>
      <c r="F460" s="17">
        <v>400</v>
      </c>
      <c r="G460" s="17">
        <v>350</v>
      </c>
      <c r="H460" s="17">
        <v>300</v>
      </c>
      <c r="I460" s="17">
        <v>300</v>
      </c>
      <c r="J460" s="17">
        <v>400</v>
      </c>
      <c r="K460" s="17">
        <v>400</v>
      </c>
      <c r="L460" s="17">
        <v>400</v>
      </c>
      <c r="M460" s="17">
        <v>400</v>
      </c>
      <c r="N460" s="17">
        <v>450</v>
      </c>
      <c r="O460" s="17">
        <v>450</v>
      </c>
      <c r="P460" s="17">
        <v>450</v>
      </c>
      <c r="Q460" s="17">
        <v>500</v>
      </c>
      <c r="R460" s="17">
        <v>500</v>
      </c>
      <c r="S460" s="17">
        <v>550</v>
      </c>
      <c r="T460" s="17">
        <v>500</v>
      </c>
      <c r="U460" s="17">
        <v>450</v>
      </c>
      <c r="V460" s="17">
        <v>550</v>
      </c>
      <c r="W460" s="17">
        <v>550</v>
      </c>
      <c r="X460" s="17">
        <v>500</v>
      </c>
      <c r="Y460" s="17">
        <v>500</v>
      </c>
      <c r="Z460" s="17">
        <v>450</v>
      </c>
      <c r="AA460" s="17">
        <v>600</v>
      </c>
      <c r="AB460" s="17">
        <v>550</v>
      </c>
      <c r="AC460" s="17">
        <v>500</v>
      </c>
      <c r="AD460" s="17">
        <v>500</v>
      </c>
      <c r="AE460" s="17">
        <v>550</v>
      </c>
      <c r="AF460" s="17">
        <v>500</v>
      </c>
      <c r="AG460" s="17">
        <v>500</v>
      </c>
      <c r="AH460" s="17">
        <v>550</v>
      </c>
      <c r="AI460" s="17">
        <v>500</v>
      </c>
      <c r="AJ460" s="17">
        <v>500</v>
      </c>
      <c r="AK460" s="17">
        <v>450</v>
      </c>
      <c r="AL460" s="17">
        <v>500</v>
      </c>
      <c r="AM460" s="17">
        <v>450</v>
      </c>
      <c r="AN460" s="17">
        <v>450</v>
      </c>
      <c r="AO460" s="17">
        <v>400</v>
      </c>
      <c r="AP460" s="17">
        <v>450</v>
      </c>
      <c r="AQ460" s="17">
        <v>450</v>
      </c>
      <c r="AR460" s="17">
        <v>450</v>
      </c>
      <c r="AS460" s="17">
        <v>450</v>
      </c>
      <c r="AT460" s="17">
        <v>450</v>
      </c>
      <c r="AU460" s="17">
        <v>500</v>
      </c>
      <c r="AV460" s="17">
        <v>650</v>
      </c>
      <c r="AW460" s="17">
        <v>700</v>
      </c>
      <c r="AX460" s="17">
        <v>700</v>
      </c>
      <c r="AY460" s="17">
        <v>750</v>
      </c>
      <c r="AZ460" s="17">
        <v>750</v>
      </c>
      <c r="BA460" s="17">
        <v>700</v>
      </c>
      <c r="BB460" s="17">
        <v>750</v>
      </c>
      <c r="BC460" s="17">
        <v>750</v>
      </c>
      <c r="BD460" s="17">
        <v>850</v>
      </c>
      <c r="BE460" s="17">
        <v>750</v>
      </c>
      <c r="BF460" s="17">
        <v>750</v>
      </c>
      <c r="BG460" s="17">
        <v>800</v>
      </c>
      <c r="BH460" s="17">
        <v>750</v>
      </c>
      <c r="BI460" s="17">
        <v>750</v>
      </c>
      <c r="BJ460" s="17">
        <v>800</v>
      </c>
      <c r="BK460" s="17">
        <v>750</v>
      </c>
      <c r="BL460" s="17">
        <v>650</v>
      </c>
      <c r="BM460" s="17">
        <v>700</v>
      </c>
      <c r="BN460" s="17">
        <v>600</v>
      </c>
      <c r="BO460" s="17">
        <v>700</v>
      </c>
      <c r="BP460" s="25">
        <v>600</v>
      </c>
      <c r="BQ460" s="17"/>
      <c r="BR460" s="17"/>
      <c r="BS460" s="17"/>
      <c r="BT460" s="17"/>
    </row>
    <row r="461" spans="1:72" hidden="1">
      <c r="A461" s="14" t="s">
        <v>36</v>
      </c>
      <c r="B461" s="14" t="s">
        <v>8</v>
      </c>
      <c r="C461" s="14" t="s">
        <v>5</v>
      </c>
      <c r="D461" s="14" t="s">
        <v>17</v>
      </c>
      <c r="E461" s="17"/>
      <c r="F461" s="17"/>
      <c r="G461" s="17"/>
      <c r="H461" s="17"/>
      <c r="I461" s="17">
        <v>150</v>
      </c>
      <c r="J461" s="17">
        <v>200</v>
      </c>
      <c r="K461" s="17">
        <v>200</v>
      </c>
      <c r="L461" s="17">
        <v>200</v>
      </c>
      <c r="M461" s="17">
        <v>250</v>
      </c>
      <c r="N461" s="17">
        <v>250</v>
      </c>
      <c r="O461" s="17">
        <v>250</v>
      </c>
      <c r="P461" s="17">
        <v>250</v>
      </c>
      <c r="Q461" s="17">
        <v>250</v>
      </c>
      <c r="R461" s="17">
        <v>250</v>
      </c>
      <c r="S461" s="17">
        <v>300</v>
      </c>
      <c r="T461" s="17">
        <v>250</v>
      </c>
      <c r="U461" s="17">
        <v>250</v>
      </c>
      <c r="V461" s="17">
        <v>250</v>
      </c>
      <c r="W461" s="17">
        <v>300</v>
      </c>
      <c r="X461" s="17">
        <v>250</v>
      </c>
      <c r="Y461" s="17">
        <v>250</v>
      </c>
      <c r="Z461" s="17">
        <v>250</v>
      </c>
      <c r="AA461" s="17">
        <v>300</v>
      </c>
      <c r="AB461" s="17">
        <v>300</v>
      </c>
      <c r="AC461" s="17">
        <v>250</v>
      </c>
      <c r="AD461" s="17">
        <v>250</v>
      </c>
      <c r="AE461" s="17">
        <v>300</v>
      </c>
      <c r="AF461" s="17">
        <v>250</v>
      </c>
      <c r="AG461" s="17">
        <v>250</v>
      </c>
      <c r="AH461" s="17">
        <v>250</v>
      </c>
      <c r="AI461" s="17">
        <v>250</v>
      </c>
      <c r="AJ461" s="17">
        <v>250</v>
      </c>
      <c r="AK461" s="17">
        <v>250</v>
      </c>
      <c r="AL461" s="17">
        <v>250</v>
      </c>
      <c r="AM461" s="17">
        <v>250</v>
      </c>
      <c r="AN461" s="17">
        <v>250</v>
      </c>
      <c r="AO461" s="17">
        <v>200</v>
      </c>
      <c r="AP461" s="17">
        <v>250</v>
      </c>
      <c r="AQ461" s="17">
        <v>250</v>
      </c>
      <c r="AR461" s="17">
        <v>200</v>
      </c>
      <c r="AS461" s="17">
        <v>250</v>
      </c>
      <c r="AT461" s="17">
        <v>250</v>
      </c>
      <c r="AU461" s="17">
        <v>250</v>
      </c>
      <c r="AV461" s="17">
        <v>300</v>
      </c>
      <c r="AW461" s="17">
        <v>350</v>
      </c>
      <c r="AX461" s="17">
        <v>350</v>
      </c>
      <c r="AY461" s="17">
        <v>400</v>
      </c>
      <c r="AZ461" s="17">
        <v>350</v>
      </c>
      <c r="BA461" s="17">
        <v>400</v>
      </c>
      <c r="BB461" s="17">
        <v>450</v>
      </c>
      <c r="BC461" s="17">
        <v>400</v>
      </c>
      <c r="BD461" s="17">
        <v>450</v>
      </c>
      <c r="BE461" s="17">
        <v>400</v>
      </c>
      <c r="BF461" s="17">
        <v>400</v>
      </c>
      <c r="BG461" s="17">
        <v>400</v>
      </c>
      <c r="BH461" s="17">
        <v>450</v>
      </c>
      <c r="BI461" s="17">
        <v>400</v>
      </c>
      <c r="BJ461" s="17">
        <v>400</v>
      </c>
      <c r="BK461" s="17">
        <v>400</v>
      </c>
      <c r="BL461" s="17">
        <v>350</v>
      </c>
      <c r="BM461" s="17">
        <v>350</v>
      </c>
      <c r="BN461" s="17">
        <v>350</v>
      </c>
      <c r="BO461" s="17">
        <v>400</v>
      </c>
      <c r="BP461" s="25">
        <v>350</v>
      </c>
      <c r="BQ461" s="17"/>
      <c r="BR461" s="17"/>
      <c r="BS461" s="17"/>
      <c r="BT461" s="17"/>
    </row>
    <row r="462" spans="1:72" hidden="1">
      <c r="A462" s="14" t="s">
        <v>36</v>
      </c>
      <c r="B462" s="14" t="s">
        <v>8</v>
      </c>
      <c r="C462" s="14" t="s">
        <v>5</v>
      </c>
      <c r="D462" s="14" t="s">
        <v>18</v>
      </c>
      <c r="E462" s="17"/>
      <c r="F462" s="17"/>
      <c r="G462" s="17"/>
      <c r="H462" s="17"/>
      <c r="I462" s="17">
        <v>150</v>
      </c>
      <c r="J462" s="17">
        <v>200</v>
      </c>
      <c r="K462" s="17">
        <v>200</v>
      </c>
      <c r="L462" s="17">
        <v>200</v>
      </c>
      <c r="M462" s="17">
        <v>200</v>
      </c>
      <c r="N462" s="17">
        <v>200</v>
      </c>
      <c r="O462" s="17">
        <v>200</v>
      </c>
      <c r="P462" s="17">
        <v>200</v>
      </c>
      <c r="Q462" s="17">
        <v>300</v>
      </c>
      <c r="R462" s="17">
        <v>300</v>
      </c>
      <c r="S462" s="17">
        <v>300</v>
      </c>
      <c r="T462" s="17">
        <v>300</v>
      </c>
      <c r="U462" s="17">
        <v>300</v>
      </c>
      <c r="V462" s="17">
        <v>300</v>
      </c>
      <c r="W462" s="17">
        <v>300</v>
      </c>
      <c r="X462" s="17">
        <v>300</v>
      </c>
      <c r="Y462" s="17">
        <v>300</v>
      </c>
      <c r="Z462" s="17">
        <v>300</v>
      </c>
      <c r="AA462" s="17">
        <v>350</v>
      </c>
      <c r="AB462" s="17">
        <v>300</v>
      </c>
      <c r="AC462" s="17">
        <v>300</v>
      </c>
      <c r="AD462" s="17">
        <v>250</v>
      </c>
      <c r="AE462" s="17">
        <v>300</v>
      </c>
      <c r="AF462" s="17">
        <v>250</v>
      </c>
      <c r="AG462" s="17">
        <v>300</v>
      </c>
      <c r="AH462" s="17">
        <v>350</v>
      </c>
      <c r="AI462" s="17">
        <v>300</v>
      </c>
      <c r="AJ462" s="17">
        <v>250</v>
      </c>
      <c r="AK462" s="17">
        <v>200</v>
      </c>
      <c r="AL462" s="17">
        <v>250</v>
      </c>
      <c r="AM462" s="17">
        <v>250</v>
      </c>
      <c r="AN462" s="17">
        <v>200</v>
      </c>
      <c r="AO462" s="17">
        <v>200</v>
      </c>
      <c r="AP462" s="17">
        <v>200</v>
      </c>
      <c r="AQ462" s="17">
        <v>200</v>
      </c>
      <c r="AR462" s="17">
        <v>250</v>
      </c>
      <c r="AS462" s="17">
        <v>200</v>
      </c>
      <c r="AT462" s="17">
        <v>150</v>
      </c>
      <c r="AU462" s="17">
        <v>200</v>
      </c>
      <c r="AV462" s="17">
        <v>250</v>
      </c>
      <c r="AW462" s="17">
        <v>300</v>
      </c>
      <c r="AX462" s="17">
        <v>350</v>
      </c>
      <c r="AY462" s="17">
        <v>350</v>
      </c>
      <c r="AZ462" s="17">
        <v>400</v>
      </c>
      <c r="BA462" s="17">
        <v>350</v>
      </c>
      <c r="BB462" s="17">
        <v>350</v>
      </c>
      <c r="BC462" s="17">
        <v>400</v>
      </c>
      <c r="BD462" s="17">
        <v>350</v>
      </c>
      <c r="BE462" s="17">
        <v>400</v>
      </c>
      <c r="BF462" s="17">
        <v>350</v>
      </c>
      <c r="BG462" s="17">
        <v>350</v>
      </c>
      <c r="BH462" s="17">
        <v>350</v>
      </c>
      <c r="BI462" s="17">
        <v>450</v>
      </c>
      <c r="BJ462" s="17">
        <v>450</v>
      </c>
      <c r="BK462" s="17">
        <v>450</v>
      </c>
      <c r="BL462" s="17">
        <v>400</v>
      </c>
      <c r="BM462" s="17">
        <v>400</v>
      </c>
      <c r="BN462" s="17">
        <v>350</v>
      </c>
      <c r="BO462" s="17">
        <v>400</v>
      </c>
      <c r="BP462" s="25">
        <v>350</v>
      </c>
      <c r="BQ462" s="17"/>
      <c r="BR462" s="17"/>
      <c r="BS462" s="17"/>
      <c r="BT462" s="17"/>
    </row>
    <row r="463" spans="1:72" hidden="1">
      <c r="A463" s="14" t="s">
        <v>36</v>
      </c>
      <c r="B463" s="14" t="s">
        <v>8</v>
      </c>
      <c r="C463" s="14" t="s">
        <v>5</v>
      </c>
      <c r="D463" s="14" t="s">
        <v>19</v>
      </c>
      <c r="E463" s="17"/>
      <c r="F463" s="17"/>
      <c r="G463" s="17"/>
      <c r="H463" s="17"/>
      <c r="I463" s="17">
        <v>100</v>
      </c>
      <c r="J463" s="17">
        <v>150</v>
      </c>
      <c r="K463" s="17">
        <v>150</v>
      </c>
      <c r="L463" s="17">
        <v>150</v>
      </c>
      <c r="M463" s="17">
        <v>150</v>
      </c>
      <c r="N463" s="17">
        <v>200</v>
      </c>
      <c r="O463" s="17">
        <v>200</v>
      </c>
      <c r="P463" s="17">
        <v>150</v>
      </c>
      <c r="Q463" s="17">
        <v>150</v>
      </c>
      <c r="R463" s="17">
        <v>150</v>
      </c>
      <c r="S463" s="17">
        <v>200</v>
      </c>
      <c r="T463" s="17">
        <v>200</v>
      </c>
      <c r="U463" s="17">
        <v>200</v>
      </c>
      <c r="V463" s="17">
        <v>200</v>
      </c>
      <c r="W463" s="17">
        <v>200</v>
      </c>
      <c r="X463" s="17">
        <v>200</v>
      </c>
      <c r="Y463" s="17">
        <v>200</v>
      </c>
      <c r="Z463" s="17">
        <v>200</v>
      </c>
      <c r="AA463" s="17">
        <v>200</v>
      </c>
      <c r="AB463" s="17">
        <v>200</v>
      </c>
      <c r="AC463" s="17">
        <v>200</v>
      </c>
      <c r="AD463" s="17">
        <v>200</v>
      </c>
      <c r="AE463" s="17">
        <v>250</v>
      </c>
      <c r="AF463" s="17">
        <v>200</v>
      </c>
      <c r="AG463" s="17">
        <v>150</v>
      </c>
      <c r="AH463" s="17">
        <v>200</v>
      </c>
      <c r="AI463" s="17">
        <v>200</v>
      </c>
      <c r="AJ463" s="17">
        <v>200</v>
      </c>
      <c r="AK463" s="17">
        <v>250</v>
      </c>
      <c r="AL463" s="17">
        <v>250</v>
      </c>
      <c r="AM463" s="17">
        <v>250</v>
      </c>
      <c r="AN463" s="17">
        <v>200</v>
      </c>
      <c r="AO463" s="17">
        <v>200</v>
      </c>
      <c r="AP463" s="17">
        <v>200</v>
      </c>
      <c r="AQ463" s="17">
        <v>250</v>
      </c>
      <c r="AR463" s="17">
        <v>200</v>
      </c>
      <c r="AS463" s="17">
        <v>250</v>
      </c>
      <c r="AT463" s="17">
        <v>250</v>
      </c>
      <c r="AU463" s="17">
        <v>200</v>
      </c>
      <c r="AV463" s="17">
        <v>300</v>
      </c>
      <c r="AW463" s="17">
        <v>300</v>
      </c>
      <c r="AX463" s="17">
        <v>350</v>
      </c>
      <c r="AY463" s="17">
        <v>350</v>
      </c>
      <c r="AZ463" s="17">
        <v>300</v>
      </c>
      <c r="BA463" s="17">
        <v>250</v>
      </c>
      <c r="BB463" s="17">
        <v>250</v>
      </c>
      <c r="BC463" s="17">
        <v>250</v>
      </c>
      <c r="BD463" s="17">
        <v>350</v>
      </c>
      <c r="BE463" s="17">
        <v>300</v>
      </c>
      <c r="BF463" s="17">
        <v>300</v>
      </c>
      <c r="BG463" s="17">
        <v>400</v>
      </c>
      <c r="BH463" s="17">
        <v>300</v>
      </c>
      <c r="BI463" s="17">
        <v>300</v>
      </c>
      <c r="BJ463" s="17">
        <v>300</v>
      </c>
      <c r="BK463" s="17">
        <v>300</v>
      </c>
      <c r="BL463" s="17">
        <v>300</v>
      </c>
      <c r="BM463" s="17">
        <v>250</v>
      </c>
      <c r="BN463" s="17">
        <v>200</v>
      </c>
      <c r="BO463" s="17">
        <v>250</v>
      </c>
      <c r="BP463" s="25">
        <v>150</v>
      </c>
      <c r="BQ463" s="17"/>
      <c r="BR463" s="17"/>
      <c r="BS463" s="17"/>
      <c r="BT463" s="17"/>
    </row>
    <row r="464" spans="1:72" hidden="1">
      <c r="A464" s="14" t="s">
        <v>36</v>
      </c>
      <c r="B464" s="14" t="s">
        <v>8</v>
      </c>
      <c r="C464" s="14" t="s">
        <v>5</v>
      </c>
      <c r="D464" s="14" t="s">
        <v>20</v>
      </c>
      <c r="E464" s="17"/>
      <c r="F464" s="17"/>
      <c r="G464" s="17"/>
      <c r="H464" s="17"/>
      <c r="I464" s="17">
        <v>50</v>
      </c>
      <c r="J464" s="17">
        <v>100</v>
      </c>
      <c r="K464" s="17">
        <v>100</v>
      </c>
      <c r="L464" s="17">
        <v>100</v>
      </c>
      <c r="M464" s="17">
        <v>100</v>
      </c>
      <c r="N464" s="17">
        <v>100</v>
      </c>
      <c r="O464" s="17">
        <v>100</v>
      </c>
      <c r="P464" s="17">
        <v>150</v>
      </c>
      <c r="Q464" s="17">
        <v>100</v>
      </c>
      <c r="R464" s="17">
        <v>100</v>
      </c>
      <c r="S464" s="17">
        <v>150</v>
      </c>
      <c r="T464" s="17">
        <v>100</v>
      </c>
      <c r="U464" s="17">
        <v>100</v>
      </c>
      <c r="V464" s="17">
        <v>150</v>
      </c>
      <c r="W464" s="17">
        <v>100</v>
      </c>
      <c r="X464" s="17">
        <v>100</v>
      </c>
      <c r="Y464" s="17">
        <v>150</v>
      </c>
      <c r="Z464" s="17">
        <v>100</v>
      </c>
      <c r="AA464" s="17">
        <v>100</v>
      </c>
      <c r="AB464" s="17">
        <v>100</v>
      </c>
      <c r="AC464" s="17">
        <v>100</v>
      </c>
      <c r="AD464" s="17">
        <v>150</v>
      </c>
      <c r="AE464" s="17">
        <v>100</v>
      </c>
      <c r="AF464" s="17">
        <v>100</v>
      </c>
      <c r="AG464" s="17">
        <v>150</v>
      </c>
      <c r="AH464" s="17">
        <v>150</v>
      </c>
      <c r="AI464" s="17">
        <v>150</v>
      </c>
      <c r="AJ464" s="17">
        <v>150</v>
      </c>
      <c r="AK464" s="17">
        <v>100</v>
      </c>
      <c r="AL464" s="17">
        <v>100</v>
      </c>
      <c r="AM464" s="17">
        <v>100</v>
      </c>
      <c r="AN464" s="17">
        <v>100</v>
      </c>
      <c r="AO464" s="17">
        <v>100</v>
      </c>
      <c r="AP464" s="17">
        <v>150</v>
      </c>
      <c r="AQ464" s="17">
        <v>100</v>
      </c>
      <c r="AR464" s="17">
        <v>100</v>
      </c>
      <c r="AS464" s="17">
        <v>100</v>
      </c>
      <c r="AT464" s="17">
        <v>100</v>
      </c>
      <c r="AU464" s="17">
        <v>150</v>
      </c>
      <c r="AV464" s="17">
        <v>200</v>
      </c>
      <c r="AW464" s="17">
        <v>150</v>
      </c>
      <c r="AX464" s="17">
        <v>150</v>
      </c>
      <c r="AY464" s="17">
        <v>200</v>
      </c>
      <c r="AZ464" s="17">
        <v>200</v>
      </c>
      <c r="BA464" s="17">
        <v>200</v>
      </c>
      <c r="BB464" s="17">
        <v>200</v>
      </c>
      <c r="BC464" s="17">
        <v>200</v>
      </c>
      <c r="BD464" s="17">
        <v>200</v>
      </c>
      <c r="BE464" s="17">
        <v>200</v>
      </c>
      <c r="BF464" s="17">
        <v>200</v>
      </c>
      <c r="BG464" s="17">
        <v>200</v>
      </c>
      <c r="BH464" s="17">
        <v>200</v>
      </c>
      <c r="BI464" s="17">
        <v>150</v>
      </c>
      <c r="BJ464" s="17">
        <v>150</v>
      </c>
      <c r="BK464" s="17">
        <v>200</v>
      </c>
      <c r="BL464" s="17">
        <v>150</v>
      </c>
      <c r="BM464" s="17">
        <v>200</v>
      </c>
      <c r="BN464" s="17">
        <v>150</v>
      </c>
      <c r="BO464" s="17">
        <v>200</v>
      </c>
      <c r="BP464" s="25">
        <v>150</v>
      </c>
      <c r="BQ464" s="17"/>
      <c r="BR464" s="17"/>
      <c r="BS464" s="17"/>
      <c r="BT464" s="17"/>
    </row>
    <row r="465" spans="1:72" hidden="1">
      <c r="A465" s="14" t="s">
        <v>36</v>
      </c>
      <c r="B465" s="14" t="s">
        <v>8</v>
      </c>
      <c r="C465" s="14" t="s">
        <v>6</v>
      </c>
      <c r="D465" s="14" t="s">
        <v>22</v>
      </c>
      <c r="E465" s="17">
        <v>200</v>
      </c>
      <c r="F465" s="17">
        <v>250</v>
      </c>
      <c r="G465" s="17">
        <v>200</v>
      </c>
      <c r="H465" s="17">
        <v>150</v>
      </c>
      <c r="I465" s="17">
        <v>100</v>
      </c>
      <c r="J465" s="17">
        <v>150</v>
      </c>
      <c r="K465" s="17">
        <v>200</v>
      </c>
      <c r="L465" s="17">
        <v>200</v>
      </c>
      <c r="M465" s="17">
        <v>200</v>
      </c>
      <c r="N465" s="17">
        <v>250</v>
      </c>
      <c r="O465" s="17">
        <v>250</v>
      </c>
      <c r="P465" s="17">
        <v>250</v>
      </c>
      <c r="Q465" s="17">
        <v>200</v>
      </c>
      <c r="R465" s="17">
        <v>250</v>
      </c>
      <c r="S465" s="17">
        <v>250</v>
      </c>
      <c r="T465" s="17">
        <v>250</v>
      </c>
      <c r="U465" s="17">
        <v>250</v>
      </c>
      <c r="V465" s="17">
        <v>300</v>
      </c>
      <c r="W465" s="17">
        <v>300</v>
      </c>
      <c r="X465" s="17">
        <v>300</v>
      </c>
      <c r="Y465" s="17">
        <v>300</v>
      </c>
      <c r="Z465" s="17">
        <v>250</v>
      </c>
      <c r="AA465" s="17">
        <v>300</v>
      </c>
      <c r="AB465" s="17">
        <v>300</v>
      </c>
      <c r="AC465" s="17">
        <v>250</v>
      </c>
      <c r="AD465" s="17">
        <v>250</v>
      </c>
      <c r="AE465" s="17">
        <v>250</v>
      </c>
      <c r="AF465" s="17">
        <v>300</v>
      </c>
      <c r="AG465" s="17">
        <v>250</v>
      </c>
      <c r="AH465" s="17">
        <v>250</v>
      </c>
      <c r="AI465" s="17">
        <v>250</v>
      </c>
      <c r="AJ465" s="17">
        <v>250</v>
      </c>
      <c r="AK465" s="17">
        <v>200</v>
      </c>
      <c r="AL465" s="17">
        <v>250</v>
      </c>
      <c r="AM465" s="17">
        <v>200</v>
      </c>
      <c r="AN465" s="17">
        <v>200</v>
      </c>
      <c r="AO465" s="17">
        <v>150</v>
      </c>
      <c r="AP465" s="17">
        <v>200</v>
      </c>
      <c r="AQ465" s="17">
        <v>200</v>
      </c>
      <c r="AR465" s="17">
        <v>200</v>
      </c>
      <c r="AS465" s="17">
        <v>250</v>
      </c>
      <c r="AT465" s="17">
        <v>200</v>
      </c>
      <c r="AU465" s="17">
        <v>250</v>
      </c>
      <c r="AV465" s="17">
        <v>300</v>
      </c>
      <c r="AW465" s="17">
        <v>300</v>
      </c>
      <c r="AX465" s="17">
        <v>400</v>
      </c>
      <c r="AY465" s="17">
        <v>400</v>
      </c>
      <c r="AZ465" s="17">
        <v>400</v>
      </c>
      <c r="BA465" s="17">
        <v>350</v>
      </c>
      <c r="BB465" s="17">
        <v>400</v>
      </c>
      <c r="BC465" s="17">
        <v>400</v>
      </c>
      <c r="BD465" s="17">
        <v>400</v>
      </c>
      <c r="BE465" s="17">
        <v>400</v>
      </c>
      <c r="BF465" s="17">
        <v>400</v>
      </c>
      <c r="BG465" s="17">
        <v>450</v>
      </c>
      <c r="BH465" s="17">
        <v>450</v>
      </c>
      <c r="BI465" s="17">
        <v>400</v>
      </c>
      <c r="BJ465" s="17">
        <v>400</v>
      </c>
      <c r="BK465" s="17">
        <v>400</v>
      </c>
      <c r="BL465" s="17">
        <v>400</v>
      </c>
      <c r="BM465" s="17">
        <v>400</v>
      </c>
      <c r="BN465" s="17">
        <v>350</v>
      </c>
      <c r="BO465" s="17">
        <v>400</v>
      </c>
      <c r="BP465" s="25">
        <v>350</v>
      </c>
      <c r="BQ465" s="17"/>
      <c r="BR465" s="17"/>
      <c r="BS465" s="17"/>
      <c r="BT465" s="17"/>
    </row>
    <row r="466" spans="1:72" hidden="1">
      <c r="A466" s="14" t="s">
        <v>36</v>
      </c>
      <c r="B466" s="14" t="s">
        <v>8</v>
      </c>
      <c r="C466" s="14" t="s">
        <v>6</v>
      </c>
      <c r="D466" s="14" t="s">
        <v>23</v>
      </c>
      <c r="E466" s="17">
        <v>150</v>
      </c>
      <c r="F466" s="17">
        <v>200</v>
      </c>
      <c r="G466" s="17">
        <v>200</v>
      </c>
      <c r="H466" s="17">
        <v>200</v>
      </c>
      <c r="I466" s="17">
        <v>150</v>
      </c>
      <c r="J466" s="17">
        <v>200</v>
      </c>
      <c r="K466" s="17">
        <v>200</v>
      </c>
      <c r="L466" s="17">
        <v>200</v>
      </c>
      <c r="M466" s="17">
        <v>200</v>
      </c>
      <c r="N466" s="17">
        <v>200</v>
      </c>
      <c r="O466" s="17">
        <v>200</v>
      </c>
      <c r="P466" s="17">
        <v>250</v>
      </c>
      <c r="Q466" s="17">
        <v>250</v>
      </c>
      <c r="R466" s="17">
        <v>250</v>
      </c>
      <c r="S466" s="17">
        <v>250</v>
      </c>
      <c r="T466" s="17">
        <v>250</v>
      </c>
      <c r="U466" s="17">
        <v>250</v>
      </c>
      <c r="V466" s="17">
        <v>250</v>
      </c>
      <c r="W466" s="17">
        <v>300</v>
      </c>
      <c r="X466" s="17">
        <v>250</v>
      </c>
      <c r="Y466" s="17">
        <v>200</v>
      </c>
      <c r="Z466" s="17">
        <v>200</v>
      </c>
      <c r="AA466" s="17">
        <v>250</v>
      </c>
      <c r="AB466" s="17">
        <v>250</v>
      </c>
      <c r="AC466" s="17">
        <v>200</v>
      </c>
      <c r="AD466" s="17">
        <v>200</v>
      </c>
      <c r="AE466" s="17">
        <v>250</v>
      </c>
      <c r="AF466" s="17">
        <v>250</v>
      </c>
      <c r="AG466" s="17">
        <v>250</v>
      </c>
      <c r="AH466" s="17">
        <v>200</v>
      </c>
      <c r="AI466" s="17">
        <v>250</v>
      </c>
      <c r="AJ466" s="17">
        <v>250</v>
      </c>
      <c r="AK466" s="17">
        <v>200</v>
      </c>
      <c r="AL466" s="17">
        <v>250</v>
      </c>
      <c r="AM466" s="17">
        <v>250</v>
      </c>
      <c r="AN466" s="17">
        <v>200</v>
      </c>
      <c r="AO466" s="17">
        <v>200</v>
      </c>
      <c r="AP466" s="17">
        <v>200</v>
      </c>
      <c r="AQ466" s="17">
        <v>200</v>
      </c>
      <c r="AR466" s="17">
        <v>200</v>
      </c>
      <c r="AS466" s="17">
        <v>150</v>
      </c>
      <c r="AT466" s="17">
        <v>200</v>
      </c>
      <c r="AU466" s="17">
        <v>200</v>
      </c>
      <c r="AV466" s="17">
        <v>250</v>
      </c>
      <c r="AW466" s="17">
        <v>250</v>
      </c>
      <c r="AX466" s="17">
        <v>250</v>
      </c>
      <c r="AY466" s="17">
        <v>300</v>
      </c>
      <c r="AZ466" s="17">
        <v>300</v>
      </c>
      <c r="BA466" s="17">
        <v>250</v>
      </c>
      <c r="BB466" s="17">
        <v>300</v>
      </c>
      <c r="BC466" s="17">
        <v>250</v>
      </c>
      <c r="BD466" s="17">
        <v>250</v>
      </c>
      <c r="BE466" s="17">
        <v>250</v>
      </c>
      <c r="BF466" s="17">
        <v>250</v>
      </c>
      <c r="BG466" s="17">
        <v>250</v>
      </c>
      <c r="BH466" s="17">
        <v>300</v>
      </c>
      <c r="BI466" s="17">
        <v>300</v>
      </c>
      <c r="BJ466" s="17">
        <v>300</v>
      </c>
      <c r="BK466" s="17">
        <v>250</v>
      </c>
      <c r="BL466" s="17">
        <v>250</v>
      </c>
      <c r="BM466" s="17">
        <v>250</v>
      </c>
      <c r="BN466" s="17">
        <v>200</v>
      </c>
      <c r="BO466" s="17">
        <v>300</v>
      </c>
      <c r="BP466" s="25">
        <v>250</v>
      </c>
      <c r="BQ466" s="17"/>
      <c r="BR466" s="17"/>
      <c r="BS466" s="17"/>
      <c r="BT466" s="17"/>
    </row>
    <row r="467" spans="1:72" hidden="1">
      <c r="A467" s="14" t="s">
        <v>36</v>
      </c>
      <c r="B467" s="14" t="s">
        <v>8</v>
      </c>
      <c r="C467" s="14" t="s">
        <v>6</v>
      </c>
      <c r="D467" s="14" t="s">
        <v>24</v>
      </c>
      <c r="E467" s="17">
        <v>50</v>
      </c>
      <c r="F467" s="17">
        <v>50</v>
      </c>
      <c r="G467" s="17">
        <v>50</v>
      </c>
      <c r="H467" s="17">
        <v>50</v>
      </c>
      <c r="I467" s="17">
        <v>50</v>
      </c>
      <c r="J467" s="17">
        <v>50</v>
      </c>
      <c r="K467" s="17">
        <v>50</v>
      </c>
      <c r="L467" s="17">
        <v>50</v>
      </c>
      <c r="M467" s="17">
        <v>50</v>
      </c>
      <c r="N467" s="17">
        <v>50</v>
      </c>
      <c r="O467" s="17">
        <v>50</v>
      </c>
      <c r="P467" s="17">
        <v>50</v>
      </c>
      <c r="Q467" s="17">
        <v>50</v>
      </c>
      <c r="R467" s="17">
        <v>50</v>
      </c>
      <c r="S467" s="17">
        <v>100</v>
      </c>
      <c r="T467" s="17">
        <v>100</v>
      </c>
      <c r="U467" s="17">
        <v>100</v>
      </c>
      <c r="V467" s="17">
        <v>100</v>
      </c>
      <c r="W467" s="17">
        <v>100</v>
      </c>
      <c r="X467" s="17">
        <v>100</v>
      </c>
      <c r="Y467" s="17">
        <v>100</v>
      </c>
      <c r="Z467" s="17">
        <v>100</v>
      </c>
      <c r="AA467" s="17">
        <v>100</v>
      </c>
      <c r="AB467" s="17">
        <v>100</v>
      </c>
      <c r="AC467" s="17">
        <v>100</v>
      </c>
      <c r="AD467" s="17">
        <v>100</v>
      </c>
      <c r="AE467" s="17">
        <v>100</v>
      </c>
      <c r="AF467" s="17">
        <v>100</v>
      </c>
      <c r="AG467" s="17">
        <v>100</v>
      </c>
      <c r="AH467" s="17">
        <v>150</v>
      </c>
      <c r="AI467" s="17">
        <v>100</v>
      </c>
      <c r="AJ467" s="17">
        <v>100</v>
      </c>
      <c r="AK467" s="17">
        <v>100</v>
      </c>
      <c r="AL467" s="17">
        <v>100</v>
      </c>
      <c r="AM467" s="17">
        <v>100</v>
      </c>
      <c r="AN467" s="17">
        <v>100</v>
      </c>
      <c r="AO467" s="17">
        <v>100</v>
      </c>
      <c r="AP467" s="17">
        <v>150</v>
      </c>
      <c r="AQ467" s="17">
        <v>100</v>
      </c>
      <c r="AR467" s="17">
        <v>100</v>
      </c>
      <c r="AS467" s="17">
        <v>100</v>
      </c>
      <c r="AT467" s="17">
        <v>150</v>
      </c>
      <c r="AU467" s="17">
        <v>100</v>
      </c>
      <c r="AV467" s="17">
        <v>150</v>
      </c>
      <c r="AW467" s="17">
        <v>200</v>
      </c>
      <c r="AX467" s="17">
        <v>200</v>
      </c>
      <c r="AY467" s="17">
        <v>200</v>
      </c>
      <c r="AZ467" s="17">
        <v>200</v>
      </c>
      <c r="BA467" s="17">
        <v>200</v>
      </c>
      <c r="BB467" s="17">
        <v>200</v>
      </c>
      <c r="BC467" s="17">
        <v>250</v>
      </c>
      <c r="BD467" s="17">
        <v>250</v>
      </c>
      <c r="BE467" s="17">
        <v>200</v>
      </c>
      <c r="BF467" s="17">
        <v>250</v>
      </c>
      <c r="BG467" s="17">
        <v>250</v>
      </c>
      <c r="BH467" s="17">
        <v>200</v>
      </c>
      <c r="BI467" s="17">
        <v>250</v>
      </c>
      <c r="BJ467" s="17">
        <v>250</v>
      </c>
      <c r="BK467" s="17">
        <v>250</v>
      </c>
      <c r="BL467" s="17">
        <v>200</v>
      </c>
      <c r="BM467" s="17">
        <v>250</v>
      </c>
      <c r="BN467" s="17">
        <v>200</v>
      </c>
      <c r="BO467" s="17">
        <v>200</v>
      </c>
      <c r="BP467" s="25">
        <v>150</v>
      </c>
      <c r="BQ467" s="17"/>
      <c r="BR467" s="17"/>
      <c r="BS467" s="17"/>
      <c r="BT467" s="17"/>
    </row>
    <row r="468" spans="1:72" hidden="1">
      <c r="A468" s="14" t="s">
        <v>36</v>
      </c>
      <c r="B468" s="14" t="s">
        <v>8</v>
      </c>
      <c r="C468" s="14" t="s">
        <v>6</v>
      </c>
      <c r="D468" s="14" t="s">
        <v>7</v>
      </c>
      <c r="E468" s="17">
        <v>200</v>
      </c>
      <c r="F468" s="17">
        <v>200</v>
      </c>
      <c r="G468" s="17">
        <v>150</v>
      </c>
      <c r="H468" s="17">
        <v>150</v>
      </c>
      <c r="I468" s="17">
        <v>150</v>
      </c>
      <c r="J468" s="17">
        <v>250</v>
      </c>
      <c r="K468" s="17">
        <v>200</v>
      </c>
      <c r="L468" s="17">
        <v>200</v>
      </c>
      <c r="M468" s="17">
        <v>200</v>
      </c>
      <c r="N468" s="17">
        <v>200</v>
      </c>
      <c r="O468" s="17">
        <v>250</v>
      </c>
      <c r="P468" s="17">
        <v>250</v>
      </c>
      <c r="Q468" s="17">
        <v>250</v>
      </c>
      <c r="R468" s="17">
        <v>200</v>
      </c>
      <c r="S468" s="17">
        <v>300</v>
      </c>
      <c r="T468" s="17">
        <v>250</v>
      </c>
      <c r="U468" s="17">
        <v>250</v>
      </c>
      <c r="V468" s="17">
        <v>250</v>
      </c>
      <c r="W468" s="17">
        <v>250</v>
      </c>
      <c r="X468" s="17">
        <v>250</v>
      </c>
      <c r="Y468" s="17">
        <v>250</v>
      </c>
      <c r="Z468" s="17">
        <v>250</v>
      </c>
      <c r="AA468" s="17">
        <v>250</v>
      </c>
      <c r="AB468" s="17">
        <v>250</v>
      </c>
      <c r="AC468" s="17">
        <v>250</v>
      </c>
      <c r="AD468" s="17">
        <v>200</v>
      </c>
      <c r="AE468" s="17">
        <v>250</v>
      </c>
      <c r="AF468" s="17">
        <v>200</v>
      </c>
      <c r="AG468" s="17">
        <v>200</v>
      </c>
      <c r="AH468" s="17">
        <v>250</v>
      </c>
      <c r="AI468" s="17">
        <v>250</v>
      </c>
      <c r="AJ468" s="17">
        <v>250</v>
      </c>
      <c r="AK468" s="17">
        <v>200</v>
      </c>
      <c r="AL468" s="17">
        <v>250</v>
      </c>
      <c r="AM468" s="17">
        <v>250</v>
      </c>
      <c r="AN468" s="17">
        <v>200</v>
      </c>
      <c r="AO468" s="17">
        <v>200</v>
      </c>
      <c r="AP468" s="17">
        <v>250</v>
      </c>
      <c r="AQ468" s="17">
        <v>200</v>
      </c>
      <c r="AR468" s="17">
        <v>200</v>
      </c>
      <c r="AS468" s="17">
        <v>250</v>
      </c>
      <c r="AT468" s="17">
        <v>200</v>
      </c>
      <c r="AU468" s="17">
        <v>250</v>
      </c>
      <c r="AV468" s="17">
        <v>350</v>
      </c>
      <c r="AW468" s="17">
        <v>350</v>
      </c>
      <c r="AX468" s="17">
        <v>350</v>
      </c>
      <c r="AY468" s="17">
        <v>350</v>
      </c>
      <c r="AZ468" s="17">
        <v>300</v>
      </c>
      <c r="BA468" s="17">
        <v>300</v>
      </c>
      <c r="BB468" s="17">
        <v>350</v>
      </c>
      <c r="BC468" s="17">
        <v>350</v>
      </c>
      <c r="BD468" s="17">
        <v>400</v>
      </c>
      <c r="BE468" s="17">
        <v>300</v>
      </c>
      <c r="BF468" s="17">
        <v>300</v>
      </c>
      <c r="BG468" s="17">
        <v>350</v>
      </c>
      <c r="BH468" s="17">
        <v>300</v>
      </c>
      <c r="BI468" s="17">
        <v>300</v>
      </c>
      <c r="BJ468" s="17">
        <v>300</v>
      </c>
      <c r="BK468" s="17">
        <v>350</v>
      </c>
      <c r="BL468" s="17">
        <v>300</v>
      </c>
      <c r="BM468" s="17">
        <v>250</v>
      </c>
      <c r="BN468" s="17">
        <v>250</v>
      </c>
      <c r="BO468" s="17">
        <v>250</v>
      </c>
      <c r="BP468" s="25">
        <v>200</v>
      </c>
      <c r="BQ468" s="17"/>
      <c r="BR468" s="17"/>
      <c r="BS468" s="17"/>
      <c r="BT468" s="17"/>
    </row>
    <row r="469" spans="1:72">
      <c r="A469" s="14" t="s">
        <v>37</v>
      </c>
      <c r="B469" s="14" t="s">
        <v>252</v>
      </c>
      <c r="C469" s="14" t="s">
        <v>90</v>
      </c>
      <c r="D469" s="14" t="s">
        <v>88</v>
      </c>
      <c r="E469" s="17"/>
      <c r="F469" s="17"/>
      <c r="G469" s="17"/>
      <c r="H469" s="17"/>
      <c r="I469" s="17"/>
      <c r="J469" s="17"/>
      <c r="K469" s="17"/>
      <c r="L469" s="17"/>
      <c r="M469" s="17"/>
      <c r="N469" s="17"/>
      <c r="O469" s="17"/>
      <c r="P469" s="17"/>
      <c r="Q469" s="17">
        <v>1000</v>
      </c>
      <c r="R469" s="17">
        <v>1050</v>
      </c>
      <c r="S469" s="17">
        <v>1250</v>
      </c>
      <c r="T469" s="17">
        <v>1100</v>
      </c>
      <c r="U469" s="17">
        <v>1200</v>
      </c>
      <c r="V469" s="17">
        <v>1300</v>
      </c>
      <c r="W469" s="17">
        <v>1900</v>
      </c>
      <c r="X469" s="17">
        <v>1250</v>
      </c>
      <c r="Y469" s="17">
        <v>1350</v>
      </c>
      <c r="Z469" s="17">
        <v>1550</v>
      </c>
      <c r="AA469" s="17">
        <v>1650</v>
      </c>
      <c r="AB469" s="17">
        <v>1500</v>
      </c>
      <c r="AC469" s="17">
        <v>1500</v>
      </c>
      <c r="AD469" s="17">
        <v>1650</v>
      </c>
      <c r="AE469" s="17">
        <v>1750</v>
      </c>
      <c r="AF469" s="17">
        <v>1700</v>
      </c>
      <c r="AG469" s="17">
        <v>1900</v>
      </c>
      <c r="AH469" s="17">
        <v>2050</v>
      </c>
      <c r="AI469" s="17">
        <v>2250</v>
      </c>
      <c r="AJ469" s="17">
        <v>2000</v>
      </c>
      <c r="AK469" s="17">
        <v>1850</v>
      </c>
      <c r="AL469" s="17">
        <v>2250</v>
      </c>
      <c r="AM469" s="17">
        <v>2350</v>
      </c>
      <c r="AN469" s="17">
        <v>2050</v>
      </c>
      <c r="AO469" s="17">
        <v>2200</v>
      </c>
      <c r="AP469" s="17">
        <v>2500</v>
      </c>
      <c r="AQ469" s="17">
        <v>2550</v>
      </c>
      <c r="AR469" s="17">
        <v>2450</v>
      </c>
      <c r="AS469" s="17">
        <v>2650</v>
      </c>
      <c r="AT469" s="17">
        <v>3050</v>
      </c>
      <c r="AU469" s="17">
        <v>3200</v>
      </c>
      <c r="AV469" s="17">
        <v>3500</v>
      </c>
      <c r="AW469" s="17">
        <v>3500</v>
      </c>
      <c r="AX469" s="17">
        <v>4250</v>
      </c>
      <c r="AY469" s="17">
        <v>4800</v>
      </c>
      <c r="AZ469" s="17">
        <v>4150</v>
      </c>
      <c r="BA469" s="17">
        <v>4850</v>
      </c>
      <c r="BB469" s="17">
        <v>4650</v>
      </c>
      <c r="BC469" s="17">
        <v>4150</v>
      </c>
      <c r="BD469" s="17">
        <v>4000</v>
      </c>
      <c r="BE469" s="17">
        <v>3450</v>
      </c>
      <c r="BF469" s="17">
        <v>3600</v>
      </c>
      <c r="BG469" s="17">
        <v>4050</v>
      </c>
      <c r="BH469" s="17">
        <v>3350</v>
      </c>
      <c r="BI469" s="17">
        <v>3250</v>
      </c>
      <c r="BJ469" s="17">
        <v>3650</v>
      </c>
      <c r="BK469" s="17">
        <v>3850</v>
      </c>
      <c r="BL469" s="17">
        <v>3350</v>
      </c>
      <c r="BM469" s="17">
        <v>3350</v>
      </c>
      <c r="BN469" s="17">
        <v>4100</v>
      </c>
      <c r="BO469" s="17">
        <v>4500</v>
      </c>
      <c r="BP469" s="25">
        <v>3600</v>
      </c>
      <c r="BQ469" s="17"/>
      <c r="BR469" s="17"/>
      <c r="BS469" s="17"/>
      <c r="BT469" s="17"/>
    </row>
    <row r="470" spans="1:72" hidden="1">
      <c r="A470" s="14" t="s">
        <v>37</v>
      </c>
      <c r="B470" s="14" t="s">
        <v>252</v>
      </c>
      <c r="C470" s="14" t="s">
        <v>1</v>
      </c>
      <c r="D470" s="14" t="s">
        <v>12</v>
      </c>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25"/>
      <c r="BQ470" s="17"/>
      <c r="BR470" s="17"/>
      <c r="BS470" s="17"/>
      <c r="BT470" s="17"/>
    </row>
    <row r="471" spans="1:72" hidden="1">
      <c r="A471" s="14" t="s">
        <v>37</v>
      </c>
      <c r="B471" s="14" t="s">
        <v>252</v>
      </c>
      <c r="C471" s="14" t="s">
        <v>1</v>
      </c>
      <c r="D471" s="14" t="s">
        <v>13</v>
      </c>
      <c r="E471" s="17"/>
      <c r="F471" s="17"/>
      <c r="G471" s="17"/>
      <c r="H471" s="17"/>
      <c r="I471" s="17"/>
      <c r="J471" s="17"/>
      <c r="K471" s="17"/>
      <c r="L471" s="17"/>
      <c r="M471" s="17"/>
      <c r="N471" s="17"/>
      <c r="O471" s="17"/>
      <c r="P471" s="17"/>
      <c r="Q471" s="17">
        <v>250</v>
      </c>
      <c r="R471" s="17">
        <v>250</v>
      </c>
      <c r="S471" s="17">
        <v>300</v>
      </c>
      <c r="T471" s="17">
        <v>250</v>
      </c>
      <c r="U471" s="17">
        <v>300</v>
      </c>
      <c r="V471" s="17">
        <v>250</v>
      </c>
      <c r="W471" s="17">
        <v>500</v>
      </c>
      <c r="X471" s="17">
        <v>300</v>
      </c>
      <c r="Y471" s="17">
        <v>350</v>
      </c>
      <c r="Z471" s="17">
        <v>350</v>
      </c>
      <c r="AA471" s="17">
        <v>400</v>
      </c>
      <c r="AB471" s="17">
        <v>350</v>
      </c>
      <c r="AC471" s="17">
        <v>350</v>
      </c>
      <c r="AD471" s="17">
        <v>400</v>
      </c>
      <c r="AE471" s="17">
        <v>400</v>
      </c>
      <c r="AF471" s="17">
        <v>400</v>
      </c>
      <c r="AG471" s="17">
        <v>400</v>
      </c>
      <c r="AH471" s="17">
        <v>450</v>
      </c>
      <c r="AI471" s="17">
        <v>500</v>
      </c>
      <c r="AJ471" s="17">
        <v>450</v>
      </c>
      <c r="AK471" s="17">
        <v>400</v>
      </c>
      <c r="AL471" s="17">
        <v>500</v>
      </c>
      <c r="AM471" s="17">
        <v>500</v>
      </c>
      <c r="AN471" s="17">
        <v>400</v>
      </c>
      <c r="AO471" s="17">
        <v>450</v>
      </c>
      <c r="AP471" s="17">
        <v>500</v>
      </c>
      <c r="AQ471" s="17">
        <v>450</v>
      </c>
      <c r="AR471" s="17">
        <v>450</v>
      </c>
      <c r="AS471" s="17">
        <v>500</v>
      </c>
      <c r="AT471" s="17">
        <v>550</v>
      </c>
      <c r="AU471" s="17">
        <v>500</v>
      </c>
      <c r="AV471" s="17">
        <v>550</v>
      </c>
      <c r="AW471" s="17">
        <v>550</v>
      </c>
      <c r="AX471" s="17">
        <v>600</v>
      </c>
      <c r="AY471" s="17">
        <v>600</v>
      </c>
      <c r="AZ471" s="17">
        <v>500</v>
      </c>
      <c r="BA471" s="17">
        <v>600</v>
      </c>
      <c r="BB471" s="17">
        <v>500</v>
      </c>
      <c r="BC471" s="17">
        <v>450</v>
      </c>
      <c r="BD471" s="17">
        <v>400</v>
      </c>
      <c r="BE471" s="17">
        <v>300</v>
      </c>
      <c r="BF471" s="17">
        <v>350</v>
      </c>
      <c r="BG471" s="17">
        <v>350</v>
      </c>
      <c r="BH471" s="17">
        <v>300</v>
      </c>
      <c r="BI471" s="17">
        <v>250</v>
      </c>
      <c r="BJ471" s="17">
        <v>300</v>
      </c>
      <c r="BK471" s="17">
        <v>300</v>
      </c>
      <c r="BL471" s="17">
        <v>250</v>
      </c>
      <c r="BM471" s="17">
        <v>250</v>
      </c>
      <c r="BN471" s="17">
        <v>300</v>
      </c>
      <c r="BO471" s="17">
        <v>350</v>
      </c>
      <c r="BP471" s="25">
        <v>250</v>
      </c>
      <c r="BQ471" s="17"/>
      <c r="BR471" s="17"/>
      <c r="BS471" s="17"/>
      <c r="BT471" s="17"/>
    </row>
    <row r="472" spans="1:72" hidden="1">
      <c r="A472" s="14" t="s">
        <v>37</v>
      </c>
      <c r="B472" s="14" t="s">
        <v>252</v>
      </c>
      <c r="C472" s="14" t="s">
        <v>1</v>
      </c>
      <c r="D472" s="14" t="s">
        <v>14</v>
      </c>
      <c r="E472" s="17"/>
      <c r="F472" s="17"/>
      <c r="G472" s="17"/>
      <c r="H472" s="17"/>
      <c r="I472" s="17"/>
      <c r="J472" s="17"/>
      <c r="K472" s="17"/>
      <c r="L472" s="17"/>
      <c r="M472" s="17"/>
      <c r="N472" s="17"/>
      <c r="O472" s="17"/>
      <c r="P472" s="17"/>
      <c r="Q472" s="17">
        <v>550</v>
      </c>
      <c r="R472" s="17">
        <v>550</v>
      </c>
      <c r="S472" s="17">
        <v>550</v>
      </c>
      <c r="T472" s="17">
        <v>600</v>
      </c>
      <c r="U472" s="17">
        <v>650</v>
      </c>
      <c r="V472" s="17">
        <v>700</v>
      </c>
      <c r="W472" s="17">
        <v>900</v>
      </c>
      <c r="X472" s="17">
        <v>700</v>
      </c>
      <c r="Y472" s="17">
        <v>700</v>
      </c>
      <c r="Z472" s="17">
        <v>850</v>
      </c>
      <c r="AA472" s="17">
        <v>900</v>
      </c>
      <c r="AB472" s="17">
        <v>800</v>
      </c>
      <c r="AC472" s="17">
        <v>800</v>
      </c>
      <c r="AD472" s="17">
        <v>850</v>
      </c>
      <c r="AE472" s="17">
        <v>950</v>
      </c>
      <c r="AF472" s="17">
        <v>900</v>
      </c>
      <c r="AG472" s="17">
        <v>1050</v>
      </c>
      <c r="AH472" s="17">
        <v>1150</v>
      </c>
      <c r="AI472" s="17">
        <v>1200</v>
      </c>
      <c r="AJ472" s="17">
        <v>1100</v>
      </c>
      <c r="AK472" s="17">
        <v>1000</v>
      </c>
      <c r="AL472" s="17">
        <v>1250</v>
      </c>
      <c r="AM472" s="17">
        <v>1300</v>
      </c>
      <c r="AN472" s="17">
        <v>1150</v>
      </c>
      <c r="AO472" s="17">
        <v>1250</v>
      </c>
      <c r="AP472" s="17">
        <v>1400</v>
      </c>
      <c r="AQ472" s="17">
        <v>1500</v>
      </c>
      <c r="AR472" s="17">
        <v>1400</v>
      </c>
      <c r="AS472" s="17">
        <v>1550</v>
      </c>
      <c r="AT472" s="17">
        <v>1800</v>
      </c>
      <c r="AU472" s="17">
        <v>1900</v>
      </c>
      <c r="AV472" s="17">
        <v>2000</v>
      </c>
      <c r="AW472" s="17">
        <v>2050</v>
      </c>
      <c r="AX472" s="17">
        <v>2600</v>
      </c>
      <c r="AY472" s="17">
        <v>3000</v>
      </c>
      <c r="AZ472" s="17">
        <v>2450</v>
      </c>
      <c r="BA472" s="17">
        <v>3050</v>
      </c>
      <c r="BB472" s="17">
        <v>2800</v>
      </c>
      <c r="BC472" s="17">
        <v>2500</v>
      </c>
      <c r="BD472" s="17">
        <v>2400</v>
      </c>
      <c r="BE472" s="17">
        <v>2100</v>
      </c>
      <c r="BF472" s="17">
        <v>2100</v>
      </c>
      <c r="BG472" s="17">
        <v>2450</v>
      </c>
      <c r="BH472" s="17">
        <v>2000</v>
      </c>
      <c r="BI472" s="17">
        <v>1950</v>
      </c>
      <c r="BJ472" s="17">
        <v>2250</v>
      </c>
      <c r="BK472" s="17">
        <v>2350</v>
      </c>
      <c r="BL472" s="17">
        <v>2000</v>
      </c>
      <c r="BM472" s="17">
        <v>2100</v>
      </c>
      <c r="BN472" s="17">
        <v>2600</v>
      </c>
      <c r="BO472" s="17">
        <v>2700</v>
      </c>
      <c r="BP472" s="25">
        <v>2150</v>
      </c>
      <c r="BQ472" s="17"/>
      <c r="BR472" s="17"/>
      <c r="BS472" s="17"/>
      <c r="BT472" s="17"/>
    </row>
    <row r="473" spans="1:72" hidden="1">
      <c r="A473" s="14" t="s">
        <v>37</v>
      </c>
      <c r="B473" s="14" t="s">
        <v>252</v>
      </c>
      <c r="C473" s="14" t="s">
        <v>1</v>
      </c>
      <c r="D473" s="14" t="s">
        <v>15</v>
      </c>
      <c r="E473" s="17"/>
      <c r="F473" s="17"/>
      <c r="G473" s="17"/>
      <c r="H473" s="17"/>
      <c r="I473" s="17"/>
      <c r="J473" s="17"/>
      <c r="K473" s="17"/>
      <c r="L473" s="17"/>
      <c r="M473" s="17"/>
      <c r="N473" s="17"/>
      <c r="O473" s="17"/>
      <c r="P473" s="17"/>
      <c r="Q473" s="17">
        <v>150</v>
      </c>
      <c r="R473" s="17">
        <v>200</v>
      </c>
      <c r="S473" s="17">
        <v>300</v>
      </c>
      <c r="T473" s="17">
        <v>200</v>
      </c>
      <c r="U473" s="17">
        <v>250</v>
      </c>
      <c r="V473" s="17">
        <v>250</v>
      </c>
      <c r="W473" s="17">
        <v>400</v>
      </c>
      <c r="X473" s="17">
        <v>250</v>
      </c>
      <c r="Y473" s="17">
        <v>250</v>
      </c>
      <c r="Z473" s="17">
        <v>300</v>
      </c>
      <c r="AA473" s="17">
        <v>300</v>
      </c>
      <c r="AB473" s="17">
        <v>300</v>
      </c>
      <c r="AC473" s="17">
        <v>300</v>
      </c>
      <c r="AD473" s="17">
        <v>350</v>
      </c>
      <c r="AE473" s="17">
        <v>350</v>
      </c>
      <c r="AF473" s="17">
        <v>350</v>
      </c>
      <c r="AG473" s="17">
        <v>350</v>
      </c>
      <c r="AH473" s="17">
        <v>400</v>
      </c>
      <c r="AI473" s="17">
        <v>500</v>
      </c>
      <c r="AJ473" s="17">
        <v>400</v>
      </c>
      <c r="AK473" s="17">
        <v>350</v>
      </c>
      <c r="AL473" s="17">
        <v>400</v>
      </c>
      <c r="AM473" s="17">
        <v>450</v>
      </c>
      <c r="AN473" s="17">
        <v>400</v>
      </c>
      <c r="AO473" s="17">
        <v>400</v>
      </c>
      <c r="AP473" s="17">
        <v>500</v>
      </c>
      <c r="AQ473" s="17">
        <v>500</v>
      </c>
      <c r="AR473" s="17">
        <v>500</v>
      </c>
      <c r="AS473" s="17">
        <v>500</v>
      </c>
      <c r="AT473" s="17">
        <v>600</v>
      </c>
      <c r="AU473" s="17">
        <v>650</v>
      </c>
      <c r="AV473" s="17">
        <v>700</v>
      </c>
      <c r="AW473" s="17">
        <v>700</v>
      </c>
      <c r="AX473" s="17">
        <v>850</v>
      </c>
      <c r="AY473" s="17">
        <v>1000</v>
      </c>
      <c r="AZ473" s="17">
        <v>900</v>
      </c>
      <c r="BA473" s="17">
        <v>1050</v>
      </c>
      <c r="BB473" s="17">
        <v>1050</v>
      </c>
      <c r="BC473" s="17">
        <v>950</v>
      </c>
      <c r="BD473" s="17">
        <v>900</v>
      </c>
      <c r="BE473" s="17">
        <v>800</v>
      </c>
      <c r="BF473" s="17">
        <v>850</v>
      </c>
      <c r="BG473" s="17">
        <v>950</v>
      </c>
      <c r="BH473" s="17">
        <v>800</v>
      </c>
      <c r="BI473" s="17">
        <v>850</v>
      </c>
      <c r="BJ473" s="17">
        <v>900</v>
      </c>
      <c r="BK473" s="17">
        <v>950</v>
      </c>
      <c r="BL473" s="17">
        <v>850</v>
      </c>
      <c r="BM473" s="17">
        <v>800</v>
      </c>
      <c r="BN473" s="17">
        <v>1000</v>
      </c>
      <c r="BO473" s="17">
        <v>1100</v>
      </c>
      <c r="BP473" s="25">
        <v>900</v>
      </c>
      <c r="BQ473" s="17"/>
      <c r="BR473" s="17"/>
      <c r="BS473" s="17"/>
      <c r="BT473" s="17"/>
    </row>
    <row r="474" spans="1:72" hidden="1">
      <c r="A474" s="14" t="s">
        <v>37</v>
      </c>
      <c r="B474" s="14" t="s">
        <v>252</v>
      </c>
      <c r="C474" s="14" t="s">
        <v>1</v>
      </c>
      <c r="D474" s="14" t="s">
        <v>16</v>
      </c>
      <c r="E474" s="17"/>
      <c r="F474" s="17"/>
      <c r="G474" s="17"/>
      <c r="H474" s="17"/>
      <c r="I474" s="17"/>
      <c r="J474" s="17"/>
      <c r="K474" s="17"/>
      <c r="L474" s="17"/>
      <c r="M474" s="17"/>
      <c r="N474" s="17"/>
      <c r="O474" s="17"/>
      <c r="P474" s="17"/>
      <c r="Q474" s="17">
        <v>50</v>
      </c>
      <c r="R474" s="17">
        <v>50</v>
      </c>
      <c r="S474" s="17">
        <v>50</v>
      </c>
      <c r="T474" s="17">
        <v>50</v>
      </c>
      <c r="U474" s="17">
        <v>50</v>
      </c>
      <c r="V474" s="17">
        <v>50</v>
      </c>
      <c r="W474" s="17">
        <v>100</v>
      </c>
      <c r="X474" s="17">
        <v>50</v>
      </c>
      <c r="Y474" s="17">
        <v>50</v>
      </c>
      <c r="Z474" s="17">
        <v>50</v>
      </c>
      <c r="AA474" s="17">
        <v>50</v>
      </c>
      <c r="AB474" s="17">
        <v>50</v>
      </c>
      <c r="AC474" s="17">
        <v>50</v>
      </c>
      <c r="AD474" s="17">
        <v>50</v>
      </c>
      <c r="AE474" s="17">
        <v>100</v>
      </c>
      <c r="AF474" s="17">
        <v>50</v>
      </c>
      <c r="AG474" s="17">
        <v>50</v>
      </c>
      <c r="AH474" s="17">
        <v>50</v>
      </c>
      <c r="AI474" s="17">
        <v>100</v>
      </c>
      <c r="AJ474" s="17">
        <v>50</v>
      </c>
      <c r="AK474" s="17">
        <v>100</v>
      </c>
      <c r="AL474" s="17">
        <v>50</v>
      </c>
      <c r="AM474" s="17">
        <v>100</v>
      </c>
      <c r="AN474" s="17">
        <v>100</v>
      </c>
      <c r="AO474" s="17">
        <v>100</v>
      </c>
      <c r="AP474" s="17">
        <v>100</v>
      </c>
      <c r="AQ474" s="17">
        <v>100</v>
      </c>
      <c r="AR474" s="17">
        <v>100</v>
      </c>
      <c r="AS474" s="17">
        <v>100</v>
      </c>
      <c r="AT474" s="17">
        <v>100</v>
      </c>
      <c r="AU474" s="17">
        <v>150</v>
      </c>
      <c r="AV474" s="17">
        <v>200</v>
      </c>
      <c r="AW474" s="17">
        <v>150</v>
      </c>
      <c r="AX474" s="17">
        <v>200</v>
      </c>
      <c r="AY474" s="17">
        <v>200</v>
      </c>
      <c r="AZ474" s="17">
        <v>250</v>
      </c>
      <c r="BA474" s="17">
        <v>200</v>
      </c>
      <c r="BB474" s="17">
        <v>250</v>
      </c>
      <c r="BC474" s="17">
        <v>250</v>
      </c>
      <c r="BD474" s="17">
        <v>250</v>
      </c>
      <c r="BE474" s="17">
        <v>250</v>
      </c>
      <c r="BF474" s="17">
        <v>250</v>
      </c>
      <c r="BG474" s="17">
        <v>250</v>
      </c>
      <c r="BH474" s="17">
        <v>200</v>
      </c>
      <c r="BI474" s="17">
        <v>200</v>
      </c>
      <c r="BJ474" s="17">
        <v>200</v>
      </c>
      <c r="BK474" s="17">
        <v>250</v>
      </c>
      <c r="BL474" s="17">
        <v>250</v>
      </c>
      <c r="BM474" s="17">
        <v>200</v>
      </c>
      <c r="BN474" s="17">
        <v>200</v>
      </c>
      <c r="BO474" s="17">
        <v>300</v>
      </c>
      <c r="BP474" s="25">
        <v>250</v>
      </c>
      <c r="BQ474" s="17"/>
      <c r="BR474" s="17"/>
      <c r="BS474" s="17"/>
      <c r="BT474" s="17"/>
    </row>
    <row r="475" spans="1:72" hidden="1">
      <c r="A475" s="14" t="s">
        <v>37</v>
      </c>
      <c r="B475" s="14" t="s">
        <v>252</v>
      </c>
      <c r="C475" s="14" t="s">
        <v>2</v>
      </c>
      <c r="D475" s="14" t="s">
        <v>3</v>
      </c>
      <c r="E475" s="17"/>
      <c r="F475" s="17"/>
      <c r="G475" s="17"/>
      <c r="H475" s="17"/>
      <c r="I475" s="17"/>
      <c r="J475" s="17"/>
      <c r="K475" s="17"/>
      <c r="L475" s="17"/>
      <c r="M475" s="17"/>
      <c r="N475" s="17"/>
      <c r="O475" s="17"/>
      <c r="P475" s="17"/>
      <c r="Q475" s="17">
        <v>500</v>
      </c>
      <c r="R475" s="17">
        <v>550</v>
      </c>
      <c r="S475" s="17">
        <v>650</v>
      </c>
      <c r="T475" s="17">
        <v>600</v>
      </c>
      <c r="U475" s="17">
        <v>600</v>
      </c>
      <c r="V475" s="17">
        <v>700</v>
      </c>
      <c r="W475" s="17">
        <v>950</v>
      </c>
      <c r="X475" s="17">
        <v>650</v>
      </c>
      <c r="Y475" s="17">
        <v>700</v>
      </c>
      <c r="Z475" s="17">
        <v>750</v>
      </c>
      <c r="AA475" s="17">
        <v>900</v>
      </c>
      <c r="AB475" s="17">
        <v>800</v>
      </c>
      <c r="AC475" s="17">
        <v>750</v>
      </c>
      <c r="AD475" s="17">
        <v>800</v>
      </c>
      <c r="AE475" s="17">
        <v>900</v>
      </c>
      <c r="AF475" s="17">
        <v>900</v>
      </c>
      <c r="AG475" s="17">
        <v>950</v>
      </c>
      <c r="AH475" s="17">
        <v>1050</v>
      </c>
      <c r="AI475" s="17">
        <v>1150</v>
      </c>
      <c r="AJ475" s="17">
        <v>1050</v>
      </c>
      <c r="AK475" s="17">
        <v>950</v>
      </c>
      <c r="AL475" s="17">
        <v>1150</v>
      </c>
      <c r="AM475" s="17">
        <v>1200</v>
      </c>
      <c r="AN475" s="17">
        <v>1000</v>
      </c>
      <c r="AO475" s="17">
        <v>1100</v>
      </c>
      <c r="AP475" s="17">
        <v>1300</v>
      </c>
      <c r="AQ475" s="17">
        <v>1300</v>
      </c>
      <c r="AR475" s="17">
        <v>1300</v>
      </c>
      <c r="AS475" s="17">
        <v>1400</v>
      </c>
      <c r="AT475" s="17">
        <v>1650</v>
      </c>
      <c r="AU475" s="17">
        <v>1650</v>
      </c>
      <c r="AV475" s="17">
        <v>1900</v>
      </c>
      <c r="AW475" s="17">
        <v>1800</v>
      </c>
      <c r="AX475" s="17">
        <v>2350</v>
      </c>
      <c r="AY475" s="17">
        <v>2650</v>
      </c>
      <c r="AZ475" s="17">
        <v>2250</v>
      </c>
      <c r="BA475" s="17">
        <v>2800</v>
      </c>
      <c r="BB475" s="17">
        <v>2550</v>
      </c>
      <c r="BC475" s="17">
        <v>2300</v>
      </c>
      <c r="BD475" s="17">
        <v>2150</v>
      </c>
      <c r="BE475" s="17">
        <v>1800</v>
      </c>
      <c r="BF475" s="17">
        <v>2000</v>
      </c>
      <c r="BG475" s="17">
        <v>2200</v>
      </c>
      <c r="BH475" s="17">
        <v>1750</v>
      </c>
      <c r="BI475" s="17">
        <v>1800</v>
      </c>
      <c r="BJ475" s="17">
        <v>2050</v>
      </c>
      <c r="BK475" s="17">
        <v>2100</v>
      </c>
      <c r="BL475" s="17">
        <v>1950</v>
      </c>
      <c r="BM475" s="17">
        <v>1900</v>
      </c>
      <c r="BN475" s="17">
        <v>2400</v>
      </c>
      <c r="BO475" s="17">
        <v>2600</v>
      </c>
      <c r="BP475" s="25">
        <v>2100</v>
      </c>
      <c r="BQ475" s="17"/>
      <c r="BR475" s="17"/>
      <c r="BS475" s="17"/>
      <c r="BT475" s="17"/>
    </row>
    <row r="476" spans="1:72" hidden="1">
      <c r="A476" s="14" t="s">
        <v>37</v>
      </c>
      <c r="B476" s="14" t="s">
        <v>252</v>
      </c>
      <c r="C476" s="14" t="s">
        <v>2</v>
      </c>
      <c r="D476" s="14" t="s">
        <v>4</v>
      </c>
      <c r="E476" s="17"/>
      <c r="F476" s="17"/>
      <c r="G476" s="17"/>
      <c r="H476" s="17"/>
      <c r="I476" s="17"/>
      <c r="J476" s="17"/>
      <c r="K476" s="17"/>
      <c r="L476" s="17"/>
      <c r="M476" s="17"/>
      <c r="N476" s="17"/>
      <c r="O476" s="17"/>
      <c r="P476" s="17"/>
      <c r="Q476" s="17">
        <v>500</v>
      </c>
      <c r="R476" s="17">
        <v>550</v>
      </c>
      <c r="S476" s="17">
        <v>600</v>
      </c>
      <c r="T476" s="17">
        <v>550</v>
      </c>
      <c r="U476" s="17">
        <v>600</v>
      </c>
      <c r="V476" s="17">
        <v>600</v>
      </c>
      <c r="W476" s="17">
        <v>950</v>
      </c>
      <c r="X476" s="17">
        <v>600</v>
      </c>
      <c r="Y476" s="17">
        <v>650</v>
      </c>
      <c r="Z476" s="17">
        <v>750</v>
      </c>
      <c r="AA476" s="17">
        <v>750</v>
      </c>
      <c r="AB476" s="17">
        <v>700</v>
      </c>
      <c r="AC476" s="17">
        <v>750</v>
      </c>
      <c r="AD476" s="17">
        <v>850</v>
      </c>
      <c r="AE476" s="17">
        <v>850</v>
      </c>
      <c r="AF476" s="17">
        <v>800</v>
      </c>
      <c r="AG476" s="17">
        <v>950</v>
      </c>
      <c r="AH476" s="17">
        <v>1000</v>
      </c>
      <c r="AI476" s="17">
        <v>1100</v>
      </c>
      <c r="AJ476" s="17">
        <v>950</v>
      </c>
      <c r="AK476" s="17">
        <v>900</v>
      </c>
      <c r="AL476" s="17">
        <v>1100</v>
      </c>
      <c r="AM476" s="17">
        <v>1150</v>
      </c>
      <c r="AN476" s="17">
        <v>1050</v>
      </c>
      <c r="AO476" s="17">
        <v>1100</v>
      </c>
      <c r="AP476" s="17">
        <v>1200</v>
      </c>
      <c r="AQ476" s="17">
        <v>1250</v>
      </c>
      <c r="AR476" s="17">
        <v>1150</v>
      </c>
      <c r="AS476" s="17">
        <v>1250</v>
      </c>
      <c r="AT476" s="17">
        <v>1400</v>
      </c>
      <c r="AU476" s="17">
        <v>1500</v>
      </c>
      <c r="AV476" s="17">
        <v>1600</v>
      </c>
      <c r="AW476" s="17">
        <v>1650</v>
      </c>
      <c r="AX476" s="17">
        <v>1900</v>
      </c>
      <c r="AY476" s="17">
        <v>2150</v>
      </c>
      <c r="AZ476" s="17">
        <v>1850</v>
      </c>
      <c r="BA476" s="17">
        <v>2050</v>
      </c>
      <c r="BB476" s="17">
        <v>2050</v>
      </c>
      <c r="BC476" s="17">
        <v>1900</v>
      </c>
      <c r="BD476" s="17">
        <v>1850</v>
      </c>
      <c r="BE476" s="17">
        <v>1650</v>
      </c>
      <c r="BF476" s="17">
        <v>1600</v>
      </c>
      <c r="BG476" s="17">
        <v>1850</v>
      </c>
      <c r="BH476" s="17">
        <v>1600</v>
      </c>
      <c r="BI476" s="17">
        <v>1500</v>
      </c>
      <c r="BJ476" s="17">
        <v>1650</v>
      </c>
      <c r="BK476" s="17">
        <v>1750</v>
      </c>
      <c r="BL476" s="17">
        <v>1400</v>
      </c>
      <c r="BM476" s="17">
        <v>1500</v>
      </c>
      <c r="BN476" s="17">
        <v>1700</v>
      </c>
      <c r="BO476" s="17">
        <v>1850</v>
      </c>
      <c r="BP476" s="25">
        <v>1500</v>
      </c>
      <c r="BQ476" s="17"/>
      <c r="BR476" s="17"/>
      <c r="BS476" s="17"/>
      <c r="BT476" s="17"/>
    </row>
    <row r="477" spans="1:72" hidden="1">
      <c r="A477" s="14" t="s">
        <v>37</v>
      </c>
      <c r="B477" s="14" t="s">
        <v>252</v>
      </c>
      <c r="C477" s="14" t="s">
        <v>5</v>
      </c>
      <c r="D477" s="14" t="s">
        <v>17</v>
      </c>
      <c r="E477" s="17"/>
      <c r="F477" s="17"/>
      <c r="G477" s="17"/>
      <c r="H477" s="17"/>
      <c r="I477" s="17"/>
      <c r="J477" s="17"/>
      <c r="K477" s="17"/>
      <c r="L477" s="17"/>
      <c r="M477" s="17"/>
      <c r="N477" s="17"/>
      <c r="O477" s="17"/>
      <c r="P477" s="17"/>
      <c r="Q477" s="17">
        <v>500</v>
      </c>
      <c r="R477" s="17">
        <v>550</v>
      </c>
      <c r="S477" s="17">
        <v>700</v>
      </c>
      <c r="T477" s="17">
        <v>550</v>
      </c>
      <c r="U477" s="17">
        <v>650</v>
      </c>
      <c r="V477" s="17">
        <v>700</v>
      </c>
      <c r="W477" s="17">
        <v>800</v>
      </c>
      <c r="X477" s="17">
        <v>700</v>
      </c>
      <c r="Y477" s="17">
        <v>800</v>
      </c>
      <c r="Z477" s="17">
        <v>850</v>
      </c>
      <c r="AA477" s="17">
        <v>950</v>
      </c>
      <c r="AB477" s="17">
        <v>800</v>
      </c>
      <c r="AC477" s="17">
        <v>850</v>
      </c>
      <c r="AD477" s="17">
        <v>950</v>
      </c>
      <c r="AE477" s="17">
        <v>1000</v>
      </c>
      <c r="AF477" s="17">
        <v>950</v>
      </c>
      <c r="AG477" s="17">
        <v>1050</v>
      </c>
      <c r="AH477" s="17">
        <v>1150</v>
      </c>
      <c r="AI477" s="17">
        <v>1200</v>
      </c>
      <c r="AJ477" s="17">
        <v>1050</v>
      </c>
      <c r="AK477" s="17">
        <v>900</v>
      </c>
      <c r="AL477" s="17">
        <v>1100</v>
      </c>
      <c r="AM477" s="17">
        <v>1150</v>
      </c>
      <c r="AN477" s="17">
        <v>1000</v>
      </c>
      <c r="AO477" s="17">
        <v>1050</v>
      </c>
      <c r="AP477" s="17">
        <v>1200</v>
      </c>
      <c r="AQ477" s="17">
        <v>1200</v>
      </c>
      <c r="AR477" s="17">
        <v>1150</v>
      </c>
      <c r="AS477" s="17">
        <v>1400</v>
      </c>
      <c r="AT477" s="17">
        <v>1550</v>
      </c>
      <c r="AU477" s="17">
        <v>1700</v>
      </c>
      <c r="AV477" s="17">
        <v>1850</v>
      </c>
      <c r="AW477" s="17">
        <v>1700</v>
      </c>
      <c r="AX477" s="17">
        <v>2150</v>
      </c>
      <c r="AY477" s="17">
        <v>2450</v>
      </c>
      <c r="AZ477" s="17">
        <v>2100</v>
      </c>
      <c r="BA477" s="17">
        <v>2450</v>
      </c>
      <c r="BB477" s="17">
        <v>2400</v>
      </c>
      <c r="BC477" s="17">
        <v>2150</v>
      </c>
      <c r="BD477" s="17">
        <v>2150</v>
      </c>
      <c r="BE477" s="17">
        <v>1850</v>
      </c>
      <c r="BF477" s="17">
        <v>1950</v>
      </c>
      <c r="BG477" s="17">
        <v>2200</v>
      </c>
      <c r="BH477" s="17">
        <v>1850</v>
      </c>
      <c r="BI477" s="17">
        <v>1900</v>
      </c>
      <c r="BJ477" s="17">
        <v>2050</v>
      </c>
      <c r="BK477" s="17">
        <v>2150</v>
      </c>
      <c r="BL477" s="17">
        <v>1900</v>
      </c>
      <c r="BM477" s="17">
        <v>1850</v>
      </c>
      <c r="BN477" s="17">
        <v>2250</v>
      </c>
      <c r="BO477" s="17">
        <v>2550</v>
      </c>
      <c r="BP477" s="25">
        <v>2050</v>
      </c>
      <c r="BQ477" s="17"/>
      <c r="BR477" s="17"/>
      <c r="BS477" s="17"/>
      <c r="BT477" s="17"/>
    </row>
    <row r="478" spans="1:72" hidden="1">
      <c r="A478" s="14" t="s">
        <v>37</v>
      </c>
      <c r="B478" s="14" t="s">
        <v>252</v>
      </c>
      <c r="C478" s="14" t="s">
        <v>5</v>
      </c>
      <c r="D478" s="14" t="s">
        <v>18</v>
      </c>
      <c r="E478" s="17"/>
      <c r="F478" s="17"/>
      <c r="G478" s="17"/>
      <c r="H478" s="17"/>
      <c r="I478" s="17"/>
      <c r="J478" s="17"/>
      <c r="K478" s="17"/>
      <c r="L478" s="17"/>
      <c r="M478" s="17"/>
      <c r="N478" s="17"/>
      <c r="O478" s="17"/>
      <c r="P478" s="17"/>
      <c r="Q478" s="17">
        <v>200</v>
      </c>
      <c r="R478" s="17">
        <v>250</v>
      </c>
      <c r="S478" s="17">
        <v>250</v>
      </c>
      <c r="T478" s="17">
        <v>250</v>
      </c>
      <c r="U478" s="17">
        <v>300</v>
      </c>
      <c r="V478" s="17">
        <v>300</v>
      </c>
      <c r="W478" s="17">
        <v>500</v>
      </c>
      <c r="X478" s="17">
        <v>300</v>
      </c>
      <c r="Y478" s="17">
        <v>300</v>
      </c>
      <c r="Z478" s="17">
        <v>350</v>
      </c>
      <c r="AA478" s="17">
        <v>350</v>
      </c>
      <c r="AB478" s="17">
        <v>350</v>
      </c>
      <c r="AC478" s="17">
        <v>250</v>
      </c>
      <c r="AD478" s="17">
        <v>300</v>
      </c>
      <c r="AE478" s="17">
        <v>350</v>
      </c>
      <c r="AF478" s="17">
        <v>300</v>
      </c>
      <c r="AG478" s="17">
        <v>300</v>
      </c>
      <c r="AH478" s="17">
        <v>350</v>
      </c>
      <c r="AI478" s="17">
        <v>400</v>
      </c>
      <c r="AJ478" s="17">
        <v>350</v>
      </c>
      <c r="AK478" s="17">
        <v>550</v>
      </c>
      <c r="AL478" s="17">
        <v>650</v>
      </c>
      <c r="AM478" s="17">
        <v>600</v>
      </c>
      <c r="AN478" s="17">
        <v>550</v>
      </c>
      <c r="AO478" s="17">
        <v>600</v>
      </c>
      <c r="AP478" s="17">
        <v>650</v>
      </c>
      <c r="AQ478" s="17">
        <v>700</v>
      </c>
      <c r="AR478" s="17">
        <v>650</v>
      </c>
      <c r="AS478" s="17">
        <v>550</v>
      </c>
      <c r="AT478" s="17">
        <v>600</v>
      </c>
      <c r="AU478" s="17">
        <v>600</v>
      </c>
      <c r="AV478" s="17">
        <v>650</v>
      </c>
      <c r="AW478" s="17">
        <v>950</v>
      </c>
      <c r="AX478" s="17">
        <v>1100</v>
      </c>
      <c r="AY478" s="17">
        <v>1250</v>
      </c>
      <c r="AZ478" s="17">
        <v>1100</v>
      </c>
      <c r="BA478" s="17">
        <v>1400</v>
      </c>
      <c r="BB478" s="17">
        <v>1250</v>
      </c>
      <c r="BC478" s="17">
        <v>1150</v>
      </c>
      <c r="BD478" s="17">
        <v>1000</v>
      </c>
      <c r="BE478" s="17">
        <v>900</v>
      </c>
      <c r="BF478" s="17">
        <v>950</v>
      </c>
      <c r="BG478" s="17">
        <v>1050</v>
      </c>
      <c r="BH478" s="17">
        <v>800</v>
      </c>
      <c r="BI478" s="17">
        <v>700</v>
      </c>
      <c r="BJ478" s="17">
        <v>800</v>
      </c>
      <c r="BK478" s="17">
        <v>850</v>
      </c>
      <c r="BL478" s="17">
        <v>700</v>
      </c>
      <c r="BM478" s="17">
        <v>750</v>
      </c>
      <c r="BN478" s="17">
        <v>1000</v>
      </c>
      <c r="BO478" s="17">
        <v>1050</v>
      </c>
      <c r="BP478" s="25">
        <v>750</v>
      </c>
      <c r="BQ478" s="17"/>
      <c r="BR478" s="17"/>
      <c r="BS478" s="17"/>
      <c r="BT478" s="17"/>
    </row>
    <row r="479" spans="1:72" hidden="1">
      <c r="A479" s="14" t="s">
        <v>37</v>
      </c>
      <c r="B479" s="14" t="s">
        <v>252</v>
      </c>
      <c r="C479" s="14" t="s">
        <v>5</v>
      </c>
      <c r="D479" s="14" t="s">
        <v>19</v>
      </c>
      <c r="E479" s="17"/>
      <c r="F479" s="17"/>
      <c r="G479" s="17"/>
      <c r="H479" s="17"/>
      <c r="I479" s="17"/>
      <c r="J479" s="17"/>
      <c r="K479" s="17"/>
      <c r="L479" s="17"/>
      <c r="M479" s="17"/>
      <c r="N479" s="17"/>
      <c r="O479" s="17"/>
      <c r="P479" s="17"/>
      <c r="Q479" s="17">
        <v>200</v>
      </c>
      <c r="R479" s="17">
        <v>200</v>
      </c>
      <c r="S479" s="17">
        <v>200</v>
      </c>
      <c r="T479" s="17">
        <v>200</v>
      </c>
      <c r="U479" s="17">
        <v>150</v>
      </c>
      <c r="V479" s="17">
        <v>150</v>
      </c>
      <c r="W479" s="17">
        <v>350</v>
      </c>
      <c r="X479" s="17">
        <v>200</v>
      </c>
      <c r="Y479" s="17">
        <v>200</v>
      </c>
      <c r="Z479" s="17">
        <v>200</v>
      </c>
      <c r="AA479" s="17">
        <v>250</v>
      </c>
      <c r="AB479" s="17">
        <v>200</v>
      </c>
      <c r="AC479" s="17">
        <v>250</v>
      </c>
      <c r="AD479" s="17">
        <v>300</v>
      </c>
      <c r="AE479" s="17">
        <v>300</v>
      </c>
      <c r="AF479" s="17">
        <v>300</v>
      </c>
      <c r="AG479" s="17">
        <v>350</v>
      </c>
      <c r="AH479" s="17">
        <v>400</v>
      </c>
      <c r="AI479" s="17">
        <v>450</v>
      </c>
      <c r="AJ479" s="17">
        <v>400</v>
      </c>
      <c r="AK479" s="17">
        <v>350</v>
      </c>
      <c r="AL479" s="17">
        <v>400</v>
      </c>
      <c r="AM479" s="17">
        <v>400</v>
      </c>
      <c r="AN479" s="17">
        <v>350</v>
      </c>
      <c r="AO479" s="17">
        <v>350</v>
      </c>
      <c r="AP479" s="17">
        <v>400</v>
      </c>
      <c r="AQ479" s="17">
        <v>450</v>
      </c>
      <c r="AR479" s="17">
        <v>400</v>
      </c>
      <c r="AS479" s="17">
        <v>500</v>
      </c>
      <c r="AT479" s="17">
        <v>600</v>
      </c>
      <c r="AU479" s="17">
        <v>600</v>
      </c>
      <c r="AV479" s="17">
        <v>700</v>
      </c>
      <c r="AW479" s="17">
        <v>600</v>
      </c>
      <c r="AX479" s="17">
        <v>700</v>
      </c>
      <c r="AY479" s="17">
        <v>750</v>
      </c>
      <c r="AZ479" s="17">
        <v>650</v>
      </c>
      <c r="BA479" s="17">
        <v>800</v>
      </c>
      <c r="BB479" s="17">
        <v>800</v>
      </c>
      <c r="BC479" s="17">
        <v>700</v>
      </c>
      <c r="BD479" s="17">
        <v>600</v>
      </c>
      <c r="BE479" s="17">
        <v>500</v>
      </c>
      <c r="BF479" s="17">
        <v>550</v>
      </c>
      <c r="BG479" s="17">
        <v>600</v>
      </c>
      <c r="BH479" s="17">
        <v>500</v>
      </c>
      <c r="BI479" s="17">
        <v>500</v>
      </c>
      <c r="BJ479" s="17">
        <v>600</v>
      </c>
      <c r="BK479" s="17">
        <v>600</v>
      </c>
      <c r="BL479" s="17">
        <v>500</v>
      </c>
      <c r="BM479" s="17">
        <v>550</v>
      </c>
      <c r="BN479" s="17">
        <v>650</v>
      </c>
      <c r="BO479" s="17">
        <v>650</v>
      </c>
      <c r="BP479" s="25">
        <v>550</v>
      </c>
      <c r="BQ479" s="17"/>
      <c r="BR479" s="17"/>
      <c r="BS479" s="17"/>
      <c r="BT479" s="17"/>
    </row>
    <row r="480" spans="1:72" hidden="1">
      <c r="A480" s="14" t="s">
        <v>37</v>
      </c>
      <c r="B480" s="14" t="s">
        <v>252</v>
      </c>
      <c r="C480" s="14" t="s">
        <v>5</v>
      </c>
      <c r="D480" s="14" t="s">
        <v>20</v>
      </c>
      <c r="E480" s="17"/>
      <c r="F480" s="17"/>
      <c r="G480" s="17"/>
      <c r="H480" s="17"/>
      <c r="I480" s="17"/>
      <c r="J480" s="17"/>
      <c r="K480" s="17"/>
      <c r="L480" s="17"/>
      <c r="M480" s="17"/>
      <c r="N480" s="17"/>
      <c r="O480" s="17"/>
      <c r="P480" s="17"/>
      <c r="Q480" s="17">
        <v>50</v>
      </c>
      <c r="R480" s="17">
        <v>50</v>
      </c>
      <c r="S480" s="17">
        <v>100</v>
      </c>
      <c r="T480" s="17">
        <v>100</v>
      </c>
      <c r="U480" s="17">
        <v>100</v>
      </c>
      <c r="V480" s="17">
        <v>50</v>
      </c>
      <c r="W480" s="17">
        <v>200</v>
      </c>
      <c r="X480" s="17">
        <v>50</v>
      </c>
      <c r="Y480" s="17">
        <v>50</v>
      </c>
      <c r="Z480" s="17">
        <v>100</v>
      </c>
      <c r="AA480" s="17">
        <v>100</v>
      </c>
      <c r="AB480" s="17">
        <v>100</v>
      </c>
      <c r="AC480" s="17">
        <v>100</v>
      </c>
      <c r="AD480" s="17">
        <v>100</v>
      </c>
      <c r="AE480" s="17">
        <v>100</v>
      </c>
      <c r="AF480" s="17">
        <v>100</v>
      </c>
      <c r="AG480" s="17">
        <v>150</v>
      </c>
      <c r="AH480" s="17">
        <v>100</v>
      </c>
      <c r="AI480" s="17">
        <v>150</v>
      </c>
      <c r="AJ480" s="17">
        <v>150</v>
      </c>
      <c r="AK480" s="17">
        <v>50</v>
      </c>
      <c r="AL480" s="17">
        <v>100</v>
      </c>
      <c r="AM480" s="17">
        <v>100</v>
      </c>
      <c r="AN480" s="17">
        <v>100</v>
      </c>
      <c r="AO480" s="17">
        <v>150</v>
      </c>
      <c r="AP480" s="17">
        <v>200</v>
      </c>
      <c r="AQ480" s="17">
        <v>200</v>
      </c>
      <c r="AR480" s="17">
        <v>200</v>
      </c>
      <c r="AS480" s="17">
        <v>200</v>
      </c>
      <c r="AT480" s="17">
        <v>250</v>
      </c>
      <c r="AU480" s="17">
        <v>250</v>
      </c>
      <c r="AV480" s="17">
        <v>200</v>
      </c>
      <c r="AW480" s="17">
        <v>200</v>
      </c>
      <c r="AX480" s="17">
        <v>250</v>
      </c>
      <c r="AY480" s="17">
        <v>250</v>
      </c>
      <c r="AZ480" s="17">
        <v>250</v>
      </c>
      <c r="BA480" s="17">
        <v>150</v>
      </c>
      <c r="BB480" s="17">
        <v>150</v>
      </c>
      <c r="BC480" s="17">
        <v>150</v>
      </c>
      <c r="BD480" s="17">
        <v>150</v>
      </c>
      <c r="BE480" s="17">
        <v>100</v>
      </c>
      <c r="BF480" s="17">
        <v>100</v>
      </c>
      <c r="BG480" s="17">
        <v>150</v>
      </c>
      <c r="BH480" s="17">
        <v>100</v>
      </c>
      <c r="BI480" s="17">
        <v>100</v>
      </c>
      <c r="BJ480" s="17">
        <v>150</v>
      </c>
      <c r="BK480" s="17">
        <v>150</v>
      </c>
      <c r="BL480" s="17">
        <v>150</v>
      </c>
      <c r="BM480" s="17">
        <v>150</v>
      </c>
      <c r="BN480" s="17">
        <v>150</v>
      </c>
      <c r="BO480" s="17">
        <v>200</v>
      </c>
      <c r="BP480" s="25">
        <v>200</v>
      </c>
      <c r="BQ480" s="17"/>
      <c r="BR480" s="17"/>
      <c r="BS480" s="17"/>
      <c r="BT480" s="17"/>
    </row>
    <row r="481" spans="1:72" hidden="1">
      <c r="A481" s="14" t="s">
        <v>37</v>
      </c>
      <c r="B481" s="14" t="s">
        <v>252</v>
      </c>
      <c r="C481" s="14" t="s">
        <v>6</v>
      </c>
      <c r="D481" s="14" t="s">
        <v>21</v>
      </c>
      <c r="E481" s="17"/>
      <c r="F481" s="17"/>
      <c r="G481" s="17"/>
      <c r="H481" s="17"/>
      <c r="I481" s="17"/>
      <c r="J481" s="17"/>
      <c r="K481" s="17"/>
      <c r="L481" s="17"/>
      <c r="M481" s="17"/>
      <c r="N481" s="17"/>
      <c r="O481" s="17"/>
      <c r="P481" s="17"/>
      <c r="Q481" s="17">
        <v>100</v>
      </c>
      <c r="R481" s="17">
        <v>150</v>
      </c>
      <c r="S481" s="17">
        <v>200</v>
      </c>
      <c r="T481" s="17">
        <v>150</v>
      </c>
      <c r="U481" s="17">
        <v>150</v>
      </c>
      <c r="V481" s="17">
        <v>150</v>
      </c>
      <c r="W481" s="17">
        <v>200</v>
      </c>
      <c r="X481" s="17">
        <v>150</v>
      </c>
      <c r="Y481" s="17">
        <v>150</v>
      </c>
      <c r="Z481" s="17">
        <v>150</v>
      </c>
      <c r="AA481" s="17">
        <v>200</v>
      </c>
      <c r="AB481" s="17">
        <v>200</v>
      </c>
      <c r="AC481" s="17">
        <v>200</v>
      </c>
      <c r="AD481" s="17">
        <v>250</v>
      </c>
      <c r="AE481" s="17">
        <v>300</v>
      </c>
      <c r="AF481" s="17">
        <v>250</v>
      </c>
      <c r="AG481" s="17">
        <v>350</v>
      </c>
      <c r="AH481" s="17">
        <v>350</v>
      </c>
      <c r="AI481" s="17">
        <v>450</v>
      </c>
      <c r="AJ481" s="17">
        <v>400</v>
      </c>
      <c r="AK481" s="17">
        <v>350</v>
      </c>
      <c r="AL481" s="17">
        <v>450</v>
      </c>
      <c r="AM481" s="17">
        <v>500</v>
      </c>
      <c r="AN481" s="17">
        <v>400</v>
      </c>
      <c r="AO481" s="17">
        <v>450</v>
      </c>
      <c r="AP481" s="17">
        <v>600</v>
      </c>
      <c r="AQ481" s="17">
        <v>600</v>
      </c>
      <c r="AR481" s="17">
        <v>500</v>
      </c>
      <c r="AS481" s="17">
        <v>600</v>
      </c>
      <c r="AT481" s="17">
        <v>750</v>
      </c>
      <c r="AU481" s="17">
        <v>750</v>
      </c>
      <c r="AV481" s="17">
        <v>800</v>
      </c>
      <c r="AW481" s="17">
        <v>900</v>
      </c>
      <c r="AX481" s="17">
        <v>1200</v>
      </c>
      <c r="AY481" s="17">
        <v>1250</v>
      </c>
      <c r="AZ481" s="17">
        <v>1150</v>
      </c>
      <c r="BA481" s="17">
        <v>1450</v>
      </c>
      <c r="BB481" s="17">
        <v>1050</v>
      </c>
      <c r="BC481" s="17">
        <v>1000</v>
      </c>
      <c r="BD481" s="17">
        <v>800</v>
      </c>
      <c r="BE481" s="17">
        <v>650</v>
      </c>
      <c r="BF481" s="17">
        <v>700</v>
      </c>
      <c r="BG481" s="17">
        <v>800</v>
      </c>
      <c r="BH481" s="17">
        <v>600</v>
      </c>
      <c r="BI481" s="17">
        <v>750</v>
      </c>
      <c r="BJ481" s="17">
        <v>800</v>
      </c>
      <c r="BK481" s="17">
        <v>900</v>
      </c>
      <c r="BL481" s="17">
        <v>750</v>
      </c>
      <c r="BM481" s="17">
        <v>800</v>
      </c>
      <c r="BN481" s="17">
        <v>900</v>
      </c>
      <c r="BO481" s="17">
        <v>1100</v>
      </c>
      <c r="BP481" s="25">
        <v>850</v>
      </c>
      <c r="BQ481" s="17"/>
      <c r="BR481" s="17"/>
      <c r="BS481" s="17"/>
      <c r="BT481" s="17"/>
    </row>
    <row r="482" spans="1:72" hidden="1">
      <c r="A482" s="14" t="s">
        <v>37</v>
      </c>
      <c r="B482" s="14" t="s">
        <v>252</v>
      </c>
      <c r="C482" s="14" t="s">
        <v>6</v>
      </c>
      <c r="D482" s="14" t="s">
        <v>22</v>
      </c>
      <c r="E482" s="17"/>
      <c r="F482" s="17"/>
      <c r="G482" s="17"/>
      <c r="H482" s="17"/>
      <c r="I482" s="17"/>
      <c r="J482" s="17"/>
      <c r="K482" s="17"/>
      <c r="L482" s="17"/>
      <c r="M482" s="17"/>
      <c r="N482" s="17"/>
      <c r="O482" s="17"/>
      <c r="P482" s="17"/>
      <c r="Q482" s="17">
        <v>250</v>
      </c>
      <c r="R482" s="17">
        <v>250</v>
      </c>
      <c r="S482" s="17">
        <v>250</v>
      </c>
      <c r="T482" s="17">
        <v>250</v>
      </c>
      <c r="U482" s="17">
        <v>350</v>
      </c>
      <c r="V482" s="17">
        <v>350</v>
      </c>
      <c r="W482" s="17">
        <v>900</v>
      </c>
      <c r="X482" s="17">
        <v>300</v>
      </c>
      <c r="Y482" s="17">
        <v>300</v>
      </c>
      <c r="Z482" s="17">
        <v>300</v>
      </c>
      <c r="AA482" s="17">
        <v>350</v>
      </c>
      <c r="AB482" s="17">
        <v>350</v>
      </c>
      <c r="AC482" s="17">
        <v>400</v>
      </c>
      <c r="AD482" s="17">
        <v>400</v>
      </c>
      <c r="AE482" s="17">
        <v>450</v>
      </c>
      <c r="AF482" s="17">
        <v>450</v>
      </c>
      <c r="AG482" s="17">
        <v>550</v>
      </c>
      <c r="AH482" s="17">
        <v>650</v>
      </c>
      <c r="AI482" s="17">
        <v>700</v>
      </c>
      <c r="AJ482" s="17">
        <v>700</v>
      </c>
      <c r="AK482" s="17">
        <v>650</v>
      </c>
      <c r="AL482" s="17">
        <v>750</v>
      </c>
      <c r="AM482" s="17">
        <v>750</v>
      </c>
      <c r="AN482" s="17">
        <v>650</v>
      </c>
      <c r="AO482" s="17">
        <v>700</v>
      </c>
      <c r="AP482" s="17">
        <v>800</v>
      </c>
      <c r="AQ482" s="17">
        <v>900</v>
      </c>
      <c r="AR482" s="17">
        <v>800</v>
      </c>
      <c r="AS482" s="17">
        <v>800</v>
      </c>
      <c r="AT482" s="17">
        <v>950</v>
      </c>
      <c r="AU482" s="17">
        <v>900</v>
      </c>
      <c r="AV482" s="17">
        <v>950</v>
      </c>
      <c r="AW482" s="17">
        <v>900</v>
      </c>
      <c r="AX482" s="17">
        <v>1050</v>
      </c>
      <c r="AY482" s="17">
        <v>1350</v>
      </c>
      <c r="AZ482" s="17">
        <v>1050</v>
      </c>
      <c r="BA482" s="17">
        <v>1250</v>
      </c>
      <c r="BB482" s="17">
        <v>1300</v>
      </c>
      <c r="BC482" s="17">
        <v>1050</v>
      </c>
      <c r="BD482" s="17">
        <v>950</v>
      </c>
      <c r="BE482" s="17">
        <v>850</v>
      </c>
      <c r="BF482" s="17">
        <v>850</v>
      </c>
      <c r="BG482" s="17">
        <v>1000</v>
      </c>
      <c r="BH482" s="17">
        <v>750</v>
      </c>
      <c r="BI482" s="17">
        <v>700</v>
      </c>
      <c r="BJ482" s="17">
        <v>850</v>
      </c>
      <c r="BK482" s="17">
        <v>900</v>
      </c>
      <c r="BL482" s="17">
        <v>700</v>
      </c>
      <c r="BM482" s="17">
        <v>700</v>
      </c>
      <c r="BN482" s="17">
        <v>900</v>
      </c>
      <c r="BO482" s="17">
        <v>850</v>
      </c>
      <c r="BP482" s="25">
        <v>700</v>
      </c>
      <c r="BQ482" s="17"/>
      <c r="BR482" s="17"/>
      <c r="BS482" s="17"/>
      <c r="BT482" s="17"/>
    </row>
    <row r="483" spans="1:72" hidden="1">
      <c r="A483" s="14" t="s">
        <v>37</v>
      </c>
      <c r="B483" s="14" t="s">
        <v>252</v>
      </c>
      <c r="C483" s="14" t="s">
        <v>6</v>
      </c>
      <c r="D483" s="14" t="s">
        <v>23</v>
      </c>
      <c r="E483" s="17"/>
      <c r="F483" s="17"/>
      <c r="G483" s="17"/>
      <c r="H483" s="17"/>
      <c r="I483" s="17"/>
      <c r="J483" s="17"/>
      <c r="K483" s="17"/>
      <c r="L483" s="17"/>
      <c r="M483" s="17"/>
      <c r="N483" s="17"/>
      <c r="O483" s="17"/>
      <c r="P483" s="17"/>
      <c r="Q483" s="17">
        <v>150</v>
      </c>
      <c r="R483" s="17">
        <v>150</v>
      </c>
      <c r="S483" s="17">
        <v>150</v>
      </c>
      <c r="T483" s="17">
        <v>200</v>
      </c>
      <c r="U483" s="17">
        <v>150</v>
      </c>
      <c r="V483" s="17">
        <v>200</v>
      </c>
      <c r="W483" s="17">
        <v>200</v>
      </c>
      <c r="X483" s="17">
        <v>250</v>
      </c>
      <c r="Y483" s="17">
        <v>200</v>
      </c>
      <c r="Z483" s="17">
        <v>300</v>
      </c>
      <c r="AA483" s="17">
        <v>300</v>
      </c>
      <c r="AB483" s="17">
        <v>250</v>
      </c>
      <c r="AC483" s="17">
        <v>250</v>
      </c>
      <c r="AD483" s="17">
        <v>300</v>
      </c>
      <c r="AE483" s="17">
        <v>250</v>
      </c>
      <c r="AF483" s="17">
        <v>250</v>
      </c>
      <c r="AG483" s="17">
        <v>250</v>
      </c>
      <c r="AH483" s="17">
        <v>300</v>
      </c>
      <c r="AI483" s="17">
        <v>300</v>
      </c>
      <c r="AJ483" s="17">
        <v>250</v>
      </c>
      <c r="AK483" s="17">
        <v>300</v>
      </c>
      <c r="AL483" s="17">
        <v>400</v>
      </c>
      <c r="AM483" s="17">
        <v>400</v>
      </c>
      <c r="AN483" s="17">
        <v>250</v>
      </c>
      <c r="AO483" s="17">
        <v>350</v>
      </c>
      <c r="AP483" s="17">
        <v>400</v>
      </c>
      <c r="AQ483" s="17">
        <v>350</v>
      </c>
      <c r="AR483" s="17">
        <v>350</v>
      </c>
      <c r="AS483" s="17">
        <v>400</v>
      </c>
      <c r="AT483" s="17">
        <v>500</v>
      </c>
      <c r="AU483" s="17">
        <v>550</v>
      </c>
      <c r="AV483" s="17">
        <v>600</v>
      </c>
      <c r="AW483" s="17">
        <v>550</v>
      </c>
      <c r="AX483" s="17">
        <v>600</v>
      </c>
      <c r="AY483" s="17">
        <v>700</v>
      </c>
      <c r="AZ483" s="17">
        <v>650</v>
      </c>
      <c r="BA483" s="17">
        <v>700</v>
      </c>
      <c r="BB483" s="17">
        <v>750</v>
      </c>
      <c r="BC483" s="17">
        <v>700</v>
      </c>
      <c r="BD483" s="17">
        <v>700</v>
      </c>
      <c r="BE483" s="17">
        <v>600</v>
      </c>
      <c r="BF483" s="17">
        <v>600</v>
      </c>
      <c r="BG483" s="17">
        <v>750</v>
      </c>
      <c r="BH483" s="17">
        <v>650</v>
      </c>
      <c r="BI483" s="17">
        <v>550</v>
      </c>
      <c r="BJ483" s="17">
        <v>650</v>
      </c>
      <c r="BK483" s="17">
        <v>700</v>
      </c>
      <c r="BL483" s="17">
        <v>600</v>
      </c>
      <c r="BM483" s="17">
        <v>600</v>
      </c>
      <c r="BN483" s="17">
        <v>800</v>
      </c>
      <c r="BO483" s="17">
        <v>850</v>
      </c>
      <c r="BP483" s="25">
        <v>650</v>
      </c>
      <c r="BQ483" s="17"/>
      <c r="BR483" s="17"/>
      <c r="BS483" s="17"/>
      <c r="BT483" s="17"/>
    </row>
    <row r="484" spans="1:72" hidden="1">
      <c r="A484" s="14" t="s">
        <v>37</v>
      </c>
      <c r="B484" s="14" t="s">
        <v>252</v>
      </c>
      <c r="C484" s="14" t="s">
        <v>6</v>
      </c>
      <c r="D484" s="14" t="s">
        <v>24</v>
      </c>
      <c r="E484" s="17"/>
      <c r="F484" s="17"/>
      <c r="G484" s="17"/>
      <c r="H484" s="17"/>
      <c r="I484" s="17"/>
      <c r="J484" s="17"/>
      <c r="K484" s="17"/>
      <c r="L484" s="17"/>
      <c r="M484" s="17"/>
      <c r="N484" s="17"/>
      <c r="O484" s="17"/>
      <c r="P484" s="17"/>
      <c r="Q484" s="17">
        <v>50</v>
      </c>
      <c r="R484" s="17">
        <v>50</v>
      </c>
      <c r="S484" s="17">
        <v>50</v>
      </c>
      <c r="T484" s="17">
        <v>50</v>
      </c>
      <c r="U484" s="17">
        <v>50</v>
      </c>
      <c r="V484" s="17">
        <v>50</v>
      </c>
      <c r="W484" s="17">
        <v>50</v>
      </c>
      <c r="X484" s="17">
        <v>50</v>
      </c>
      <c r="Y484" s="17">
        <v>50</v>
      </c>
      <c r="Z484" s="17">
        <v>50</v>
      </c>
      <c r="AA484" s="17">
        <v>50</v>
      </c>
      <c r="AB484" s="17">
        <v>50</v>
      </c>
      <c r="AC484" s="17">
        <v>50</v>
      </c>
      <c r="AD484" s="17">
        <v>50</v>
      </c>
      <c r="AE484" s="17">
        <v>50</v>
      </c>
      <c r="AF484" s="17">
        <v>50</v>
      </c>
      <c r="AG484" s="17">
        <v>50</v>
      </c>
      <c r="AH484" s="17">
        <v>50</v>
      </c>
      <c r="AI484" s="17">
        <v>50</v>
      </c>
      <c r="AJ484" s="17">
        <v>50</v>
      </c>
      <c r="AK484" s="17">
        <v>50</v>
      </c>
      <c r="AL484" s="17">
        <v>50</v>
      </c>
      <c r="AM484" s="17">
        <v>50</v>
      </c>
      <c r="AN484" s="17">
        <v>50</v>
      </c>
      <c r="AO484" s="17">
        <v>50</v>
      </c>
      <c r="AP484" s="17">
        <v>50</v>
      </c>
      <c r="AQ484" s="17">
        <v>50</v>
      </c>
      <c r="AR484" s="17">
        <v>50</v>
      </c>
      <c r="AS484" s="17">
        <v>50</v>
      </c>
      <c r="AT484" s="17">
        <v>100</v>
      </c>
      <c r="AU484" s="17">
        <v>100</v>
      </c>
      <c r="AV484" s="17">
        <v>100</v>
      </c>
      <c r="AW484" s="17">
        <v>150</v>
      </c>
      <c r="AX484" s="17">
        <v>150</v>
      </c>
      <c r="AY484" s="17">
        <v>150</v>
      </c>
      <c r="AZ484" s="17">
        <v>150</v>
      </c>
      <c r="BA484" s="17">
        <v>200</v>
      </c>
      <c r="BB484" s="17">
        <v>150</v>
      </c>
      <c r="BC484" s="17">
        <v>150</v>
      </c>
      <c r="BD484" s="17">
        <v>100</v>
      </c>
      <c r="BE484" s="17">
        <v>100</v>
      </c>
      <c r="BF484" s="17">
        <v>150</v>
      </c>
      <c r="BG484" s="17">
        <v>150</v>
      </c>
      <c r="BH484" s="17">
        <v>150</v>
      </c>
      <c r="BI484" s="17">
        <v>150</v>
      </c>
      <c r="BJ484" s="17">
        <v>150</v>
      </c>
      <c r="BK484" s="17">
        <v>150</v>
      </c>
      <c r="BL484" s="17">
        <v>100</v>
      </c>
      <c r="BM484" s="17">
        <v>100</v>
      </c>
      <c r="BN484" s="17">
        <v>150</v>
      </c>
      <c r="BO484" s="17">
        <v>200</v>
      </c>
      <c r="BP484" s="25">
        <v>150</v>
      </c>
      <c r="BQ484" s="17"/>
      <c r="BR484" s="17"/>
      <c r="BS484" s="17"/>
      <c r="BT484" s="17"/>
    </row>
    <row r="485" spans="1:72" hidden="1">
      <c r="A485" s="14" t="s">
        <v>37</v>
      </c>
      <c r="B485" s="14" t="s">
        <v>252</v>
      </c>
      <c r="C485" s="14" t="s">
        <v>6</v>
      </c>
      <c r="D485" s="14" t="s">
        <v>7</v>
      </c>
      <c r="E485" s="17"/>
      <c r="F485" s="17"/>
      <c r="G485" s="17"/>
      <c r="H485" s="17"/>
      <c r="I485" s="17"/>
      <c r="J485" s="17"/>
      <c r="K485" s="17"/>
      <c r="L485" s="17"/>
      <c r="M485" s="17"/>
      <c r="N485" s="17"/>
      <c r="O485" s="17"/>
      <c r="P485" s="17"/>
      <c r="Q485" s="17">
        <v>450</v>
      </c>
      <c r="R485" s="17">
        <v>500</v>
      </c>
      <c r="S485" s="17">
        <v>550</v>
      </c>
      <c r="T485" s="17">
        <v>450</v>
      </c>
      <c r="U485" s="17">
        <v>500</v>
      </c>
      <c r="V485" s="17">
        <v>550</v>
      </c>
      <c r="W485" s="17">
        <v>550</v>
      </c>
      <c r="X485" s="17">
        <v>550</v>
      </c>
      <c r="Y485" s="17">
        <v>650</v>
      </c>
      <c r="Z485" s="17">
        <v>700</v>
      </c>
      <c r="AA485" s="17">
        <v>800</v>
      </c>
      <c r="AB485" s="17">
        <v>650</v>
      </c>
      <c r="AC485" s="17">
        <v>550</v>
      </c>
      <c r="AD485" s="17">
        <v>600</v>
      </c>
      <c r="AE485" s="17">
        <v>700</v>
      </c>
      <c r="AF485" s="17">
        <v>650</v>
      </c>
      <c r="AG485" s="17">
        <v>700</v>
      </c>
      <c r="AH485" s="17">
        <v>700</v>
      </c>
      <c r="AI485" s="17">
        <v>700</v>
      </c>
      <c r="AJ485" s="17">
        <v>600</v>
      </c>
      <c r="AK485" s="17">
        <v>550</v>
      </c>
      <c r="AL485" s="17">
        <v>650</v>
      </c>
      <c r="AM485" s="17">
        <v>650</v>
      </c>
      <c r="AN485" s="17">
        <v>600</v>
      </c>
      <c r="AO485" s="17">
        <v>600</v>
      </c>
      <c r="AP485" s="17">
        <v>650</v>
      </c>
      <c r="AQ485" s="17">
        <v>650</v>
      </c>
      <c r="AR485" s="17">
        <v>700</v>
      </c>
      <c r="AS485" s="17">
        <v>750</v>
      </c>
      <c r="AT485" s="17">
        <v>750</v>
      </c>
      <c r="AU485" s="17">
        <v>900</v>
      </c>
      <c r="AV485" s="17">
        <v>1000</v>
      </c>
      <c r="AW485" s="17">
        <v>1000</v>
      </c>
      <c r="AX485" s="17">
        <v>1200</v>
      </c>
      <c r="AY485" s="17">
        <v>1350</v>
      </c>
      <c r="AZ485" s="17">
        <v>1100</v>
      </c>
      <c r="BA485" s="17">
        <v>1300</v>
      </c>
      <c r="BB485" s="17">
        <v>1350</v>
      </c>
      <c r="BC485" s="17">
        <v>1300</v>
      </c>
      <c r="BD485" s="17">
        <v>1350</v>
      </c>
      <c r="BE485" s="17">
        <v>1250</v>
      </c>
      <c r="BF485" s="17">
        <v>1250</v>
      </c>
      <c r="BG485" s="17">
        <v>1350</v>
      </c>
      <c r="BH485" s="17">
        <v>1200</v>
      </c>
      <c r="BI485" s="17">
        <v>1050</v>
      </c>
      <c r="BJ485" s="17">
        <v>1250</v>
      </c>
      <c r="BK485" s="17">
        <v>1200</v>
      </c>
      <c r="BL485" s="17">
        <v>1200</v>
      </c>
      <c r="BM485" s="17">
        <v>1150</v>
      </c>
      <c r="BN485" s="17">
        <v>1350</v>
      </c>
      <c r="BO485" s="17">
        <v>1450</v>
      </c>
      <c r="BP485" s="25">
        <v>1200</v>
      </c>
      <c r="BQ485" s="17"/>
      <c r="BR485" s="17"/>
      <c r="BS485" s="17"/>
      <c r="BT485" s="17"/>
    </row>
    <row r="486" spans="1:72">
      <c r="A486" s="14" t="s">
        <v>37</v>
      </c>
      <c r="B486" s="14" t="s">
        <v>8</v>
      </c>
      <c r="C486" s="14" t="s">
        <v>90</v>
      </c>
      <c r="D486" s="14" t="s">
        <v>89</v>
      </c>
      <c r="E486" s="17">
        <v>1650</v>
      </c>
      <c r="F486" s="17">
        <v>1700</v>
      </c>
      <c r="G486" s="17">
        <v>1900</v>
      </c>
      <c r="H486" s="17">
        <v>1700</v>
      </c>
      <c r="I486" s="17">
        <v>1900</v>
      </c>
      <c r="J486" s="17">
        <v>1900</v>
      </c>
      <c r="K486" s="17">
        <v>2000</v>
      </c>
      <c r="L486" s="17">
        <v>1950</v>
      </c>
      <c r="M486" s="17">
        <v>2050</v>
      </c>
      <c r="N486" s="17">
        <v>2100</v>
      </c>
      <c r="O486" s="17">
        <v>2150</v>
      </c>
      <c r="P486" s="17">
        <v>1900</v>
      </c>
      <c r="Q486" s="17">
        <v>1950</v>
      </c>
      <c r="R486" s="17">
        <v>2150</v>
      </c>
      <c r="S486" s="17">
        <v>2600</v>
      </c>
      <c r="T486" s="17">
        <v>2250</v>
      </c>
      <c r="U486" s="17">
        <v>2300</v>
      </c>
      <c r="V486" s="17">
        <v>2400</v>
      </c>
      <c r="W486" s="17">
        <v>2500</v>
      </c>
      <c r="X486" s="17">
        <v>2500</v>
      </c>
      <c r="Y486" s="17">
        <v>2500</v>
      </c>
      <c r="Z486" s="17">
        <v>2750</v>
      </c>
      <c r="AA486" s="17">
        <v>2700</v>
      </c>
      <c r="AB486" s="17">
        <v>2550</v>
      </c>
      <c r="AC486" s="17">
        <v>2700</v>
      </c>
      <c r="AD486" s="17">
        <v>2850</v>
      </c>
      <c r="AE486" s="17">
        <v>2850</v>
      </c>
      <c r="AF486" s="17">
        <v>2950</v>
      </c>
      <c r="AG486" s="17">
        <v>3000</v>
      </c>
      <c r="AH486" s="17">
        <v>2850</v>
      </c>
      <c r="AI486" s="17">
        <v>3050</v>
      </c>
      <c r="AJ486" s="17">
        <v>2900</v>
      </c>
      <c r="AK486" s="17">
        <v>2900</v>
      </c>
      <c r="AL486" s="17">
        <v>3000</v>
      </c>
      <c r="AM486" s="17">
        <v>3150</v>
      </c>
      <c r="AN486" s="17">
        <v>2750</v>
      </c>
      <c r="AO486" s="17">
        <v>2900</v>
      </c>
      <c r="AP486" s="17">
        <v>3100</v>
      </c>
      <c r="AQ486" s="17">
        <v>3250</v>
      </c>
      <c r="AR486" s="17">
        <v>3150</v>
      </c>
      <c r="AS486" s="17">
        <v>3300</v>
      </c>
      <c r="AT486" s="17">
        <v>3550</v>
      </c>
      <c r="AU486" s="17">
        <v>4050</v>
      </c>
      <c r="AV486" s="17">
        <v>4450</v>
      </c>
      <c r="AW486" s="17">
        <v>4300</v>
      </c>
      <c r="AX486" s="17">
        <v>4550</v>
      </c>
      <c r="AY486" s="17">
        <v>4800</v>
      </c>
      <c r="AZ486" s="17">
        <v>4600</v>
      </c>
      <c r="BA486" s="17">
        <v>5000</v>
      </c>
      <c r="BB486" s="17">
        <v>5100</v>
      </c>
      <c r="BC486" s="17">
        <v>4900</v>
      </c>
      <c r="BD486" s="17">
        <v>4850</v>
      </c>
      <c r="BE486" s="17">
        <v>4800</v>
      </c>
      <c r="BF486" s="17">
        <v>5050</v>
      </c>
      <c r="BG486" s="17">
        <v>5100</v>
      </c>
      <c r="BH486" s="17">
        <v>4800</v>
      </c>
      <c r="BI486" s="17">
        <v>4400</v>
      </c>
      <c r="BJ486" s="17">
        <v>4400</v>
      </c>
      <c r="BK486" s="17">
        <v>4800</v>
      </c>
      <c r="BL486" s="17">
        <v>4650</v>
      </c>
      <c r="BM486" s="17">
        <v>4400</v>
      </c>
      <c r="BN486" s="17">
        <v>4450</v>
      </c>
      <c r="BO486" s="17">
        <v>4900</v>
      </c>
      <c r="BP486" s="25">
        <v>4250</v>
      </c>
      <c r="BQ486" s="17">
        <v>4350</v>
      </c>
      <c r="BR486" s="17">
        <v>4650</v>
      </c>
      <c r="BS486" s="17">
        <v>4250</v>
      </c>
      <c r="BT486" s="17"/>
    </row>
    <row r="487" spans="1:72" hidden="1">
      <c r="A487" s="14" t="s">
        <v>37</v>
      </c>
      <c r="B487" s="14" t="s">
        <v>8</v>
      </c>
      <c r="C487" s="14" t="s">
        <v>1</v>
      </c>
      <c r="D487" s="14" t="s">
        <v>12</v>
      </c>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25"/>
      <c r="BQ487" s="17"/>
      <c r="BR487" s="17"/>
      <c r="BS487" s="17"/>
      <c r="BT487" s="17"/>
    </row>
    <row r="488" spans="1:72" hidden="1">
      <c r="A488" s="14" t="s">
        <v>37</v>
      </c>
      <c r="B488" s="14" t="s">
        <v>8</v>
      </c>
      <c r="C488" s="14" t="s">
        <v>1</v>
      </c>
      <c r="D488" s="14" t="s">
        <v>13</v>
      </c>
      <c r="E488" s="17">
        <v>300</v>
      </c>
      <c r="F488" s="17">
        <v>350</v>
      </c>
      <c r="G488" s="17">
        <v>400</v>
      </c>
      <c r="H488" s="17">
        <v>350</v>
      </c>
      <c r="I488" s="17">
        <v>350</v>
      </c>
      <c r="J488" s="17">
        <v>350</v>
      </c>
      <c r="K488" s="17">
        <v>350</v>
      </c>
      <c r="L488" s="17">
        <v>350</v>
      </c>
      <c r="M488" s="17">
        <v>350</v>
      </c>
      <c r="N488" s="17">
        <v>400</v>
      </c>
      <c r="O488" s="17">
        <v>400</v>
      </c>
      <c r="P488" s="17">
        <v>350</v>
      </c>
      <c r="Q488" s="17">
        <v>350</v>
      </c>
      <c r="R488" s="17">
        <v>350</v>
      </c>
      <c r="S488" s="17">
        <v>500</v>
      </c>
      <c r="T488" s="17">
        <v>400</v>
      </c>
      <c r="U488" s="17">
        <v>350</v>
      </c>
      <c r="V488" s="17">
        <v>400</v>
      </c>
      <c r="W488" s="17">
        <v>350</v>
      </c>
      <c r="X488" s="17">
        <v>400</v>
      </c>
      <c r="Y488" s="17">
        <v>400</v>
      </c>
      <c r="Z488" s="17">
        <v>450</v>
      </c>
      <c r="AA488" s="17">
        <v>400</v>
      </c>
      <c r="AB488" s="17">
        <v>350</v>
      </c>
      <c r="AC488" s="17">
        <v>350</v>
      </c>
      <c r="AD488" s="17">
        <v>450</v>
      </c>
      <c r="AE488" s="17">
        <v>450</v>
      </c>
      <c r="AF488" s="17">
        <v>450</v>
      </c>
      <c r="AG488" s="17">
        <v>450</v>
      </c>
      <c r="AH488" s="17">
        <v>400</v>
      </c>
      <c r="AI488" s="17">
        <v>450</v>
      </c>
      <c r="AJ488" s="17">
        <v>450</v>
      </c>
      <c r="AK488" s="17">
        <v>450</v>
      </c>
      <c r="AL488" s="17">
        <v>400</v>
      </c>
      <c r="AM488" s="17">
        <v>450</v>
      </c>
      <c r="AN488" s="17">
        <v>400</v>
      </c>
      <c r="AO488" s="17">
        <v>400</v>
      </c>
      <c r="AP488" s="17">
        <v>400</v>
      </c>
      <c r="AQ488" s="17">
        <v>400</v>
      </c>
      <c r="AR488" s="17">
        <v>400</v>
      </c>
      <c r="AS488" s="17">
        <v>400</v>
      </c>
      <c r="AT488" s="17">
        <v>400</v>
      </c>
      <c r="AU488" s="17">
        <v>400</v>
      </c>
      <c r="AV488" s="17">
        <v>400</v>
      </c>
      <c r="AW488" s="17">
        <v>400</v>
      </c>
      <c r="AX488" s="17">
        <v>350</v>
      </c>
      <c r="AY488" s="17">
        <v>350</v>
      </c>
      <c r="AZ488" s="17">
        <v>350</v>
      </c>
      <c r="BA488" s="17">
        <v>350</v>
      </c>
      <c r="BB488" s="17">
        <v>350</v>
      </c>
      <c r="BC488" s="17">
        <v>300</v>
      </c>
      <c r="BD488" s="17">
        <v>300</v>
      </c>
      <c r="BE488" s="17">
        <v>300</v>
      </c>
      <c r="BF488" s="17">
        <v>300</v>
      </c>
      <c r="BG488" s="17">
        <v>300</v>
      </c>
      <c r="BH488" s="17">
        <v>250</v>
      </c>
      <c r="BI488" s="17">
        <v>250</v>
      </c>
      <c r="BJ488" s="17">
        <v>200</v>
      </c>
      <c r="BK488" s="17">
        <v>250</v>
      </c>
      <c r="BL488" s="17">
        <v>200</v>
      </c>
      <c r="BM488" s="17">
        <v>200</v>
      </c>
      <c r="BN488" s="17">
        <v>200</v>
      </c>
      <c r="BO488" s="17">
        <v>250</v>
      </c>
      <c r="BP488" s="25">
        <v>200</v>
      </c>
      <c r="BQ488" s="17">
        <v>200</v>
      </c>
      <c r="BR488" s="17">
        <v>200</v>
      </c>
      <c r="BS488" s="17">
        <v>150</v>
      </c>
      <c r="BT488" s="17"/>
    </row>
    <row r="489" spans="1:72" hidden="1">
      <c r="A489" s="14" t="s">
        <v>37</v>
      </c>
      <c r="B489" s="14" t="s">
        <v>8</v>
      </c>
      <c r="C489" s="14" t="s">
        <v>1</v>
      </c>
      <c r="D489" s="14" t="s">
        <v>14</v>
      </c>
      <c r="E489" s="17">
        <v>850</v>
      </c>
      <c r="F489" s="17">
        <v>850</v>
      </c>
      <c r="G489" s="17">
        <v>950</v>
      </c>
      <c r="H489" s="17">
        <v>900</v>
      </c>
      <c r="I489" s="17">
        <v>1000</v>
      </c>
      <c r="J489" s="17">
        <v>950</v>
      </c>
      <c r="K489" s="17">
        <v>1050</v>
      </c>
      <c r="L489" s="17">
        <v>1000</v>
      </c>
      <c r="M489" s="17">
        <v>1050</v>
      </c>
      <c r="N489" s="17">
        <v>1100</v>
      </c>
      <c r="O489" s="17">
        <v>1150</v>
      </c>
      <c r="P489" s="17">
        <v>1000</v>
      </c>
      <c r="Q489" s="17">
        <v>1000</v>
      </c>
      <c r="R489" s="17">
        <v>1050</v>
      </c>
      <c r="S489" s="17">
        <v>1300</v>
      </c>
      <c r="T489" s="17">
        <v>1050</v>
      </c>
      <c r="U489" s="17">
        <v>1150</v>
      </c>
      <c r="V489" s="17">
        <v>1200</v>
      </c>
      <c r="W489" s="17">
        <v>1300</v>
      </c>
      <c r="X489" s="17">
        <v>1200</v>
      </c>
      <c r="Y489" s="17">
        <v>1250</v>
      </c>
      <c r="Z489" s="17">
        <v>1400</v>
      </c>
      <c r="AA489" s="17">
        <v>1400</v>
      </c>
      <c r="AB489" s="17">
        <v>1250</v>
      </c>
      <c r="AC489" s="17">
        <v>1350</v>
      </c>
      <c r="AD489" s="17">
        <v>1400</v>
      </c>
      <c r="AE489" s="17">
        <v>1400</v>
      </c>
      <c r="AF489" s="17">
        <v>1400</v>
      </c>
      <c r="AG489" s="17">
        <v>1400</v>
      </c>
      <c r="AH489" s="17">
        <v>1350</v>
      </c>
      <c r="AI489" s="17">
        <v>1450</v>
      </c>
      <c r="AJ489" s="17">
        <v>1400</v>
      </c>
      <c r="AK489" s="17">
        <v>1400</v>
      </c>
      <c r="AL489" s="17">
        <v>1500</v>
      </c>
      <c r="AM489" s="17">
        <v>1600</v>
      </c>
      <c r="AN489" s="17">
        <v>1350</v>
      </c>
      <c r="AO489" s="17">
        <v>1400</v>
      </c>
      <c r="AP489" s="17">
        <v>1550</v>
      </c>
      <c r="AQ489" s="17">
        <v>1700</v>
      </c>
      <c r="AR489" s="17">
        <v>1650</v>
      </c>
      <c r="AS489" s="17">
        <v>1700</v>
      </c>
      <c r="AT489" s="17">
        <v>1900</v>
      </c>
      <c r="AU489" s="17">
        <v>2100</v>
      </c>
      <c r="AV489" s="17">
        <v>2100</v>
      </c>
      <c r="AW489" s="17">
        <v>2000</v>
      </c>
      <c r="AX489" s="17">
        <v>2150</v>
      </c>
      <c r="AY489" s="17">
        <v>2350</v>
      </c>
      <c r="AZ489" s="17">
        <v>2150</v>
      </c>
      <c r="BA489" s="17">
        <v>2300</v>
      </c>
      <c r="BB489" s="17">
        <v>2300</v>
      </c>
      <c r="BC489" s="17">
        <v>2300</v>
      </c>
      <c r="BD489" s="17">
        <v>2150</v>
      </c>
      <c r="BE489" s="17">
        <v>2200</v>
      </c>
      <c r="BF489" s="17">
        <v>2300</v>
      </c>
      <c r="BG489" s="17">
        <v>2350</v>
      </c>
      <c r="BH489" s="17">
        <v>2150</v>
      </c>
      <c r="BI489" s="17">
        <v>1800</v>
      </c>
      <c r="BJ489" s="17">
        <v>1850</v>
      </c>
      <c r="BK489" s="17">
        <v>2000</v>
      </c>
      <c r="BL489" s="17">
        <v>1850</v>
      </c>
      <c r="BM489" s="17">
        <v>1800</v>
      </c>
      <c r="BN489" s="17">
        <v>1950</v>
      </c>
      <c r="BO489" s="17">
        <v>2150</v>
      </c>
      <c r="BP489" s="25">
        <v>1800</v>
      </c>
      <c r="BQ489" s="17">
        <v>1850</v>
      </c>
      <c r="BR489" s="17">
        <v>1950</v>
      </c>
      <c r="BS489" s="17">
        <v>1750</v>
      </c>
      <c r="BT489" s="17"/>
    </row>
    <row r="490" spans="1:72" hidden="1">
      <c r="A490" s="14" t="s">
        <v>37</v>
      </c>
      <c r="B490" s="14" t="s">
        <v>8</v>
      </c>
      <c r="C490" s="14" t="s">
        <v>1</v>
      </c>
      <c r="D490" s="14" t="s">
        <v>15</v>
      </c>
      <c r="E490" s="17">
        <v>350</v>
      </c>
      <c r="F490" s="17">
        <v>350</v>
      </c>
      <c r="G490" s="17">
        <v>350</v>
      </c>
      <c r="H490" s="17">
        <v>350</v>
      </c>
      <c r="I490" s="17">
        <v>350</v>
      </c>
      <c r="J490" s="17">
        <v>450</v>
      </c>
      <c r="K490" s="17">
        <v>450</v>
      </c>
      <c r="L490" s="17">
        <v>450</v>
      </c>
      <c r="M490" s="17">
        <v>450</v>
      </c>
      <c r="N490" s="17">
        <v>450</v>
      </c>
      <c r="O490" s="17">
        <v>500</v>
      </c>
      <c r="P490" s="17">
        <v>400</v>
      </c>
      <c r="Q490" s="17">
        <v>450</v>
      </c>
      <c r="R490" s="17">
        <v>500</v>
      </c>
      <c r="S490" s="17">
        <v>600</v>
      </c>
      <c r="T490" s="17">
        <v>550</v>
      </c>
      <c r="U490" s="17">
        <v>550</v>
      </c>
      <c r="V490" s="17">
        <v>600</v>
      </c>
      <c r="W490" s="17">
        <v>600</v>
      </c>
      <c r="X490" s="17">
        <v>600</v>
      </c>
      <c r="Y490" s="17">
        <v>650</v>
      </c>
      <c r="Z490" s="17">
        <v>650</v>
      </c>
      <c r="AA490" s="17">
        <v>650</v>
      </c>
      <c r="AB490" s="17">
        <v>650</v>
      </c>
      <c r="AC490" s="17">
        <v>700</v>
      </c>
      <c r="AD490" s="17">
        <v>750</v>
      </c>
      <c r="AE490" s="17">
        <v>750</v>
      </c>
      <c r="AF490" s="17">
        <v>750</v>
      </c>
      <c r="AG490" s="17">
        <v>800</v>
      </c>
      <c r="AH490" s="17">
        <v>800</v>
      </c>
      <c r="AI490" s="17">
        <v>850</v>
      </c>
      <c r="AJ490" s="17">
        <v>800</v>
      </c>
      <c r="AK490" s="17">
        <v>800</v>
      </c>
      <c r="AL490" s="17">
        <v>850</v>
      </c>
      <c r="AM490" s="17">
        <v>850</v>
      </c>
      <c r="AN490" s="17">
        <v>750</v>
      </c>
      <c r="AO490" s="17">
        <v>800</v>
      </c>
      <c r="AP490" s="17">
        <v>900</v>
      </c>
      <c r="AQ490" s="17">
        <v>850</v>
      </c>
      <c r="AR490" s="17">
        <v>800</v>
      </c>
      <c r="AS490" s="17">
        <v>900</v>
      </c>
      <c r="AT490" s="17">
        <v>950</v>
      </c>
      <c r="AU490" s="17">
        <v>1150</v>
      </c>
      <c r="AV490" s="17">
        <v>1300</v>
      </c>
      <c r="AW490" s="17">
        <v>1350</v>
      </c>
      <c r="AX490" s="17">
        <v>1350</v>
      </c>
      <c r="AY490" s="17">
        <v>1500</v>
      </c>
      <c r="AZ490" s="17">
        <v>1450</v>
      </c>
      <c r="BA490" s="17">
        <v>1550</v>
      </c>
      <c r="BB490" s="17">
        <v>1600</v>
      </c>
      <c r="BC490" s="17">
        <v>1550</v>
      </c>
      <c r="BD490" s="17">
        <v>1550</v>
      </c>
      <c r="BE490" s="17">
        <v>1500</v>
      </c>
      <c r="BF490" s="17">
        <v>1600</v>
      </c>
      <c r="BG490" s="17">
        <v>1600</v>
      </c>
      <c r="BH490" s="17">
        <v>1550</v>
      </c>
      <c r="BI490" s="17">
        <v>1500</v>
      </c>
      <c r="BJ490" s="17">
        <v>1500</v>
      </c>
      <c r="BK490" s="17">
        <v>1650</v>
      </c>
      <c r="BL490" s="17">
        <v>1600</v>
      </c>
      <c r="BM490" s="17">
        <v>1550</v>
      </c>
      <c r="BN490" s="17">
        <v>1500</v>
      </c>
      <c r="BO490" s="17">
        <v>1650</v>
      </c>
      <c r="BP490" s="25">
        <v>1450</v>
      </c>
      <c r="BQ490" s="17">
        <v>1500</v>
      </c>
      <c r="BR490" s="17">
        <v>1600</v>
      </c>
      <c r="BS490" s="17">
        <v>1500</v>
      </c>
      <c r="BT490" s="17"/>
    </row>
    <row r="491" spans="1:72" hidden="1">
      <c r="A491" s="14" t="s">
        <v>37</v>
      </c>
      <c r="B491" s="14" t="s">
        <v>8</v>
      </c>
      <c r="C491" s="14" t="s">
        <v>1</v>
      </c>
      <c r="D491" s="14" t="s">
        <v>16</v>
      </c>
      <c r="E491" s="17">
        <v>100</v>
      </c>
      <c r="F491" s="17">
        <v>100</v>
      </c>
      <c r="G491" s="17">
        <v>150</v>
      </c>
      <c r="H491" s="17">
        <v>150</v>
      </c>
      <c r="I491" s="17">
        <v>150</v>
      </c>
      <c r="J491" s="17">
        <v>150</v>
      </c>
      <c r="K491" s="17">
        <v>150</v>
      </c>
      <c r="L491" s="17">
        <v>150</v>
      </c>
      <c r="M491" s="17">
        <v>150</v>
      </c>
      <c r="N491" s="17">
        <v>150</v>
      </c>
      <c r="O491" s="17">
        <v>150</v>
      </c>
      <c r="P491" s="17">
        <v>150</v>
      </c>
      <c r="Q491" s="17">
        <v>200</v>
      </c>
      <c r="R491" s="17">
        <v>200</v>
      </c>
      <c r="S491" s="17">
        <v>200</v>
      </c>
      <c r="T491" s="17">
        <v>200</v>
      </c>
      <c r="U491" s="17">
        <v>250</v>
      </c>
      <c r="V491" s="17">
        <v>250</v>
      </c>
      <c r="W491" s="17">
        <v>250</v>
      </c>
      <c r="X491" s="17">
        <v>250</v>
      </c>
      <c r="Y491" s="17">
        <v>250</v>
      </c>
      <c r="Z491" s="17">
        <v>250</v>
      </c>
      <c r="AA491" s="17">
        <v>250</v>
      </c>
      <c r="AB491" s="17">
        <v>250</v>
      </c>
      <c r="AC491" s="17">
        <v>300</v>
      </c>
      <c r="AD491" s="17">
        <v>300</v>
      </c>
      <c r="AE491" s="17">
        <v>250</v>
      </c>
      <c r="AF491" s="17">
        <v>350</v>
      </c>
      <c r="AG491" s="17">
        <v>350</v>
      </c>
      <c r="AH491" s="17">
        <v>300</v>
      </c>
      <c r="AI491" s="17">
        <v>300</v>
      </c>
      <c r="AJ491" s="17">
        <v>250</v>
      </c>
      <c r="AK491" s="17">
        <v>250</v>
      </c>
      <c r="AL491" s="17">
        <v>300</v>
      </c>
      <c r="AM491" s="17">
        <v>300</v>
      </c>
      <c r="AN491" s="17">
        <v>300</v>
      </c>
      <c r="AO491" s="17">
        <v>300</v>
      </c>
      <c r="AP491" s="17">
        <v>250</v>
      </c>
      <c r="AQ491" s="17">
        <v>300</v>
      </c>
      <c r="AR491" s="17">
        <v>300</v>
      </c>
      <c r="AS491" s="17">
        <v>300</v>
      </c>
      <c r="AT491" s="17">
        <v>350</v>
      </c>
      <c r="AU491" s="17">
        <v>350</v>
      </c>
      <c r="AV491" s="17">
        <v>600</v>
      </c>
      <c r="AW491" s="17">
        <v>550</v>
      </c>
      <c r="AX491" s="17">
        <v>650</v>
      </c>
      <c r="AY491" s="17">
        <v>650</v>
      </c>
      <c r="AZ491" s="17">
        <v>700</v>
      </c>
      <c r="BA491" s="17">
        <v>750</v>
      </c>
      <c r="BB491" s="17">
        <v>800</v>
      </c>
      <c r="BC491" s="17">
        <v>750</v>
      </c>
      <c r="BD491" s="17">
        <v>850</v>
      </c>
      <c r="BE491" s="17">
        <v>800</v>
      </c>
      <c r="BF491" s="17">
        <v>800</v>
      </c>
      <c r="BG491" s="17">
        <v>850</v>
      </c>
      <c r="BH491" s="17">
        <v>900</v>
      </c>
      <c r="BI491" s="17">
        <v>850</v>
      </c>
      <c r="BJ491" s="17">
        <v>800</v>
      </c>
      <c r="BK491" s="17">
        <v>900</v>
      </c>
      <c r="BL491" s="17">
        <v>950</v>
      </c>
      <c r="BM491" s="17">
        <v>900</v>
      </c>
      <c r="BN491" s="17">
        <v>850</v>
      </c>
      <c r="BO491" s="17">
        <v>850</v>
      </c>
      <c r="BP491" s="25">
        <v>850</v>
      </c>
      <c r="BQ491" s="17">
        <v>800</v>
      </c>
      <c r="BR491" s="17">
        <v>850</v>
      </c>
      <c r="BS491" s="17">
        <v>800</v>
      </c>
      <c r="BT491" s="17"/>
    </row>
    <row r="492" spans="1:72" hidden="1">
      <c r="A492" s="14" t="s">
        <v>37</v>
      </c>
      <c r="B492" s="14" t="s">
        <v>8</v>
      </c>
      <c r="C492" s="14" t="s">
        <v>2</v>
      </c>
      <c r="D492" s="14" t="s">
        <v>3</v>
      </c>
      <c r="E492" s="17">
        <v>800</v>
      </c>
      <c r="F492" s="17">
        <v>800</v>
      </c>
      <c r="G492" s="17">
        <v>900</v>
      </c>
      <c r="H492" s="17">
        <v>800</v>
      </c>
      <c r="I492" s="17">
        <v>950</v>
      </c>
      <c r="J492" s="17">
        <v>900</v>
      </c>
      <c r="K492" s="17">
        <v>1000</v>
      </c>
      <c r="L492" s="17">
        <v>1000</v>
      </c>
      <c r="M492" s="17">
        <v>950</v>
      </c>
      <c r="N492" s="17">
        <v>1000</v>
      </c>
      <c r="O492" s="17">
        <v>1050</v>
      </c>
      <c r="P492" s="17">
        <v>950</v>
      </c>
      <c r="Q492" s="17">
        <v>900</v>
      </c>
      <c r="R492" s="17">
        <v>1000</v>
      </c>
      <c r="S492" s="17">
        <v>1250</v>
      </c>
      <c r="T492" s="17">
        <v>1100</v>
      </c>
      <c r="U492" s="17">
        <v>1050</v>
      </c>
      <c r="V492" s="17">
        <v>1150</v>
      </c>
      <c r="W492" s="17">
        <v>1150</v>
      </c>
      <c r="X492" s="17">
        <v>1200</v>
      </c>
      <c r="Y492" s="17">
        <v>1150</v>
      </c>
      <c r="Z492" s="17">
        <v>1300</v>
      </c>
      <c r="AA492" s="17">
        <v>1300</v>
      </c>
      <c r="AB492" s="17">
        <v>1200</v>
      </c>
      <c r="AC492" s="17">
        <v>1250</v>
      </c>
      <c r="AD492" s="17">
        <v>1300</v>
      </c>
      <c r="AE492" s="17">
        <v>1300</v>
      </c>
      <c r="AF492" s="17">
        <v>1300</v>
      </c>
      <c r="AG492" s="17">
        <v>1400</v>
      </c>
      <c r="AH492" s="17">
        <v>1250</v>
      </c>
      <c r="AI492" s="17">
        <v>1350</v>
      </c>
      <c r="AJ492" s="17">
        <v>1300</v>
      </c>
      <c r="AK492" s="17">
        <v>1250</v>
      </c>
      <c r="AL492" s="17">
        <v>1350</v>
      </c>
      <c r="AM492" s="17">
        <v>1500</v>
      </c>
      <c r="AN492" s="17">
        <v>1250</v>
      </c>
      <c r="AO492" s="17">
        <v>1250</v>
      </c>
      <c r="AP492" s="17">
        <v>1450</v>
      </c>
      <c r="AQ492" s="17">
        <v>1500</v>
      </c>
      <c r="AR492" s="17">
        <v>1350</v>
      </c>
      <c r="AS492" s="17">
        <v>1550</v>
      </c>
      <c r="AT492" s="17">
        <v>1650</v>
      </c>
      <c r="AU492" s="17">
        <v>1850</v>
      </c>
      <c r="AV492" s="17">
        <v>1950</v>
      </c>
      <c r="AW492" s="17">
        <v>1950</v>
      </c>
      <c r="AX492" s="17">
        <v>1900</v>
      </c>
      <c r="AY492" s="17">
        <v>2050</v>
      </c>
      <c r="AZ492" s="17">
        <v>2050</v>
      </c>
      <c r="BA492" s="17">
        <v>2200</v>
      </c>
      <c r="BB492" s="17">
        <v>2300</v>
      </c>
      <c r="BC492" s="17">
        <v>2200</v>
      </c>
      <c r="BD492" s="17">
        <v>2200</v>
      </c>
      <c r="BE492" s="17">
        <v>2200</v>
      </c>
      <c r="BF492" s="17">
        <v>2250</v>
      </c>
      <c r="BG492" s="17">
        <v>2350</v>
      </c>
      <c r="BH492" s="17">
        <v>2200</v>
      </c>
      <c r="BI492" s="17">
        <v>2000</v>
      </c>
      <c r="BJ492" s="17">
        <v>2000</v>
      </c>
      <c r="BK492" s="17">
        <v>2200</v>
      </c>
      <c r="BL492" s="17">
        <v>2150</v>
      </c>
      <c r="BM492" s="17">
        <v>1950</v>
      </c>
      <c r="BN492" s="17">
        <v>2150</v>
      </c>
      <c r="BO492" s="17">
        <v>2400</v>
      </c>
      <c r="BP492" s="25">
        <v>2100</v>
      </c>
      <c r="BQ492" s="17">
        <v>2100</v>
      </c>
      <c r="BR492" s="17">
        <v>2250</v>
      </c>
      <c r="BS492" s="17">
        <v>2100</v>
      </c>
      <c r="BT492" s="17"/>
    </row>
    <row r="493" spans="1:72" hidden="1">
      <c r="A493" s="14" t="s">
        <v>37</v>
      </c>
      <c r="B493" s="14" t="s">
        <v>8</v>
      </c>
      <c r="C493" s="14" t="s">
        <v>2</v>
      </c>
      <c r="D493" s="14" t="s">
        <v>4</v>
      </c>
      <c r="E493" s="17">
        <v>850</v>
      </c>
      <c r="F493" s="17">
        <v>850</v>
      </c>
      <c r="G493" s="17">
        <v>1000</v>
      </c>
      <c r="H493" s="17">
        <v>900</v>
      </c>
      <c r="I493" s="17">
        <v>950</v>
      </c>
      <c r="J493" s="17">
        <v>1000</v>
      </c>
      <c r="K493" s="17">
        <v>1000</v>
      </c>
      <c r="L493" s="17">
        <v>950</v>
      </c>
      <c r="M493" s="17">
        <v>1050</v>
      </c>
      <c r="N493" s="17">
        <v>1100</v>
      </c>
      <c r="O493" s="17">
        <v>1100</v>
      </c>
      <c r="P493" s="17">
        <v>950</v>
      </c>
      <c r="Q493" s="17">
        <v>1050</v>
      </c>
      <c r="R493" s="17">
        <v>1100</v>
      </c>
      <c r="S493" s="17">
        <v>1350</v>
      </c>
      <c r="T493" s="17">
        <v>1150</v>
      </c>
      <c r="U493" s="17">
        <v>1200</v>
      </c>
      <c r="V493" s="17">
        <v>1250</v>
      </c>
      <c r="W493" s="17">
        <v>1350</v>
      </c>
      <c r="X493" s="17">
        <v>1300</v>
      </c>
      <c r="Y493" s="17">
        <v>1350</v>
      </c>
      <c r="Z493" s="17">
        <v>1450</v>
      </c>
      <c r="AA493" s="17">
        <v>1400</v>
      </c>
      <c r="AB493" s="17">
        <v>1350</v>
      </c>
      <c r="AC493" s="17">
        <v>1400</v>
      </c>
      <c r="AD493" s="17">
        <v>1550</v>
      </c>
      <c r="AE493" s="17">
        <v>1600</v>
      </c>
      <c r="AF493" s="17">
        <v>1650</v>
      </c>
      <c r="AG493" s="17">
        <v>1600</v>
      </c>
      <c r="AH493" s="17">
        <v>1600</v>
      </c>
      <c r="AI493" s="17">
        <v>1700</v>
      </c>
      <c r="AJ493" s="17">
        <v>1600</v>
      </c>
      <c r="AK493" s="17">
        <v>1650</v>
      </c>
      <c r="AL493" s="17">
        <v>1650</v>
      </c>
      <c r="AM493" s="17">
        <v>1700</v>
      </c>
      <c r="AN493" s="17">
        <v>1500</v>
      </c>
      <c r="AO493" s="17">
        <v>1650</v>
      </c>
      <c r="AP493" s="17">
        <v>1650</v>
      </c>
      <c r="AQ493" s="17">
        <v>1750</v>
      </c>
      <c r="AR493" s="17">
        <v>1800</v>
      </c>
      <c r="AS493" s="17">
        <v>1750</v>
      </c>
      <c r="AT493" s="17">
        <v>1950</v>
      </c>
      <c r="AU493" s="17">
        <v>2200</v>
      </c>
      <c r="AV493" s="17">
        <v>2500</v>
      </c>
      <c r="AW493" s="17">
        <v>2350</v>
      </c>
      <c r="AX493" s="17">
        <v>2600</v>
      </c>
      <c r="AY493" s="17">
        <v>2750</v>
      </c>
      <c r="AZ493" s="17">
        <v>2550</v>
      </c>
      <c r="BA493" s="17">
        <v>2750</v>
      </c>
      <c r="BB493" s="17">
        <v>2800</v>
      </c>
      <c r="BC493" s="17">
        <v>2700</v>
      </c>
      <c r="BD493" s="17">
        <v>2650</v>
      </c>
      <c r="BE493" s="17">
        <v>2600</v>
      </c>
      <c r="BF493" s="17">
        <v>2800</v>
      </c>
      <c r="BG493" s="17">
        <v>2750</v>
      </c>
      <c r="BH493" s="17">
        <v>2650</v>
      </c>
      <c r="BI493" s="17">
        <v>2350</v>
      </c>
      <c r="BJ493" s="17">
        <v>2400</v>
      </c>
      <c r="BK493" s="17">
        <v>2600</v>
      </c>
      <c r="BL493" s="17">
        <v>2450</v>
      </c>
      <c r="BM493" s="17">
        <v>2450</v>
      </c>
      <c r="BN493" s="17">
        <v>2350</v>
      </c>
      <c r="BO493" s="17">
        <v>2500</v>
      </c>
      <c r="BP493" s="25">
        <v>2150</v>
      </c>
      <c r="BQ493" s="17">
        <v>2250</v>
      </c>
      <c r="BR493" s="17">
        <v>2400</v>
      </c>
      <c r="BS493" s="17">
        <v>2150</v>
      </c>
      <c r="BT493" s="17"/>
    </row>
    <row r="494" spans="1:72" hidden="1">
      <c r="A494" s="14" t="s">
        <v>37</v>
      </c>
      <c r="B494" s="14" t="s">
        <v>8</v>
      </c>
      <c r="C494" s="14" t="s">
        <v>5</v>
      </c>
      <c r="D494" s="14" t="s">
        <v>17</v>
      </c>
      <c r="E494" s="17"/>
      <c r="F494" s="17"/>
      <c r="G494" s="17"/>
      <c r="H494" s="17"/>
      <c r="I494" s="17">
        <v>1150</v>
      </c>
      <c r="J494" s="17">
        <v>1150</v>
      </c>
      <c r="K494" s="17">
        <v>1200</v>
      </c>
      <c r="L494" s="17">
        <v>1150</v>
      </c>
      <c r="M494" s="17">
        <v>1300</v>
      </c>
      <c r="N494" s="17">
        <v>1350</v>
      </c>
      <c r="O494" s="17">
        <v>1350</v>
      </c>
      <c r="P494" s="17">
        <v>1200</v>
      </c>
      <c r="Q494" s="17">
        <v>1250</v>
      </c>
      <c r="R494" s="17">
        <v>1250</v>
      </c>
      <c r="S494" s="17">
        <v>1650</v>
      </c>
      <c r="T494" s="17">
        <v>1400</v>
      </c>
      <c r="U494" s="17">
        <v>1450</v>
      </c>
      <c r="V494" s="17">
        <v>1550</v>
      </c>
      <c r="W494" s="17">
        <v>1600</v>
      </c>
      <c r="X494" s="17">
        <v>1500</v>
      </c>
      <c r="Y494" s="17">
        <v>1550</v>
      </c>
      <c r="Z494" s="17">
        <v>1800</v>
      </c>
      <c r="AA494" s="17">
        <v>1800</v>
      </c>
      <c r="AB494" s="17">
        <v>1600</v>
      </c>
      <c r="AC494" s="17">
        <v>1700</v>
      </c>
      <c r="AD494" s="17">
        <v>1850</v>
      </c>
      <c r="AE494" s="17">
        <v>1800</v>
      </c>
      <c r="AF494" s="17">
        <v>1850</v>
      </c>
      <c r="AG494" s="17">
        <v>1950</v>
      </c>
      <c r="AH494" s="17">
        <v>1850</v>
      </c>
      <c r="AI494" s="17">
        <v>1850</v>
      </c>
      <c r="AJ494" s="17">
        <v>1700</v>
      </c>
      <c r="AK494" s="17">
        <v>1600</v>
      </c>
      <c r="AL494" s="17">
        <v>1650</v>
      </c>
      <c r="AM494" s="17">
        <v>1800</v>
      </c>
      <c r="AN494" s="17">
        <v>1550</v>
      </c>
      <c r="AO494" s="17">
        <v>1550</v>
      </c>
      <c r="AP494" s="17">
        <v>1750</v>
      </c>
      <c r="AQ494" s="17">
        <v>1850</v>
      </c>
      <c r="AR494" s="17">
        <v>1750</v>
      </c>
      <c r="AS494" s="17">
        <v>2000</v>
      </c>
      <c r="AT494" s="17">
        <v>2200</v>
      </c>
      <c r="AU494" s="17">
        <v>2500</v>
      </c>
      <c r="AV494" s="17">
        <v>2750</v>
      </c>
      <c r="AW494" s="17">
        <v>2600</v>
      </c>
      <c r="AX494" s="17">
        <v>2650</v>
      </c>
      <c r="AY494" s="17">
        <v>2800</v>
      </c>
      <c r="AZ494" s="17">
        <v>2700</v>
      </c>
      <c r="BA494" s="17">
        <v>3000</v>
      </c>
      <c r="BB494" s="17">
        <v>3050</v>
      </c>
      <c r="BC494" s="17">
        <v>2950</v>
      </c>
      <c r="BD494" s="17">
        <v>2950</v>
      </c>
      <c r="BE494" s="17">
        <v>2950</v>
      </c>
      <c r="BF494" s="17">
        <v>3100</v>
      </c>
      <c r="BG494" s="17">
        <v>3250</v>
      </c>
      <c r="BH494" s="17">
        <v>3000</v>
      </c>
      <c r="BI494" s="17">
        <v>2850</v>
      </c>
      <c r="BJ494" s="17">
        <v>2800</v>
      </c>
      <c r="BK494" s="17">
        <v>3050</v>
      </c>
      <c r="BL494" s="17">
        <v>3000</v>
      </c>
      <c r="BM494" s="17">
        <v>2800</v>
      </c>
      <c r="BN494" s="17">
        <v>2900</v>
      </c>
      <c r="BO494" s="17">
        <v>3050</v>
      </c>
      <c r="BP494" s="25">
        <v>2650</v>
      </c>
      <c r="BQ494" s="17">
        <v>2750</v>
      </c>
      <c r="BR494" s="17">
        <v>2950</v>
      </c>
      <c r="BS494" s="17">
        <v>2650</v>
      </c>
      <c r="BT494" s="17"/>
    </row>
    <row r="495" spans="1:72" hidden="1">
      <c r="A495" s="14" t="s">
        <v>37</v>
      </c>
      <c r="B495" s="14" t="s">
        <v>8</v>
      </c>
      <c r="C495" s="14" t="s">
        <v>5</v>
      </c>
      <c r="D495" s="14" t="s">
        <v>18</v>
      </c>
      <c r="E495" s="17"/>
      <c r="F495" s="17"/>
      <c r="G495" s="17"/>
      <c r="H495" s="17"/>
      <c r="I495" s="17">
        <v>350</v>
      </c>
      <c r="J495" s="17">
        <v>350</v>
      </c>
      <c r="K495" s="17">
        <v>350</v>
      </c>
      <c r="L495" s="17">
        <v>350</v>
      </c>
      <c r="M495" s="17">
        <v>400</v>
      </c>
      <c r="N495" s="17">
        <v>350</v>
      </c>
      <c r="O495" s="17">
        <v>400</v>
      </c>
      <c r="P495" s="17">
        <v>350</v>
      </c>
      <c r="Q495" s="17">
        <v>350</v>
      </c>
      <c r="R495" s="17">
        <v>400</v>
      </c>
      <c r="S495" s="17">
        <v>450</v>
      </c>
      <c r="T495" s="17">
        <v>400</v>
      </c>
      <c r="U495" s="17">
        <v>400</v>
      </c>
      <c r="V495" s="17">
        <v>400</v>
      </c>
      <c r="W495" s="17">
        <v>450</v>
      </c>
      <c r="X495" s="17">
        <v>500</v>
      </c>
      <c r="Y495" s="17">
        <v>500</v>
      </c>
      <c r="Z495" s="17">
        <v>500</v>
      </c>
      <c r="AA495" s="17">
        <v>450</v>
      </c>
      <c r="AB495" s="17">
        <v>450</v>
      </c>
      <c r="AC495" s="17">
        <v>450</v>
      </c>
      <c r="AD495" s="17">
        <v>500</v>
      </c>
      <c r="AE495" s="17">
        <v>450</v>
      </c>
      <c r="AF495" s="17">
        <v>500</v>
      </c>
      <c r="AG495" s="17">
        <v>450</v>
      </c>
      <c r="AH495" s="17">
        <v>400</v>
      </c>
      <c r="AI495" s="17">
        <v>500</v>
      </c>
      <c r="AJ495" s="17">
        <v>500</v>
      </c>
      <c r="AK495" s="17">
        <v>700</v>
      </c>
      <c r="AL495" s="17">
        <v>800</v>
      </c>
      <c r="AM495" s="17">
        <v>750</v>
      </c>
      <c r="AN495" s="17">
        <v>700</v>
      </c>
      <c r="AO495" s="17">
        <v>700</v>
      </c>
      <c r="AP495" s="17">
        <v>750</v>
      </c>
      <c r="AQ495" s="17">
        <v>800</v>
      </c>
      <c r="AR495" s="17">
        <v>800</v>
      </c>
      <c r="AS495" s="17">
        <v>550</v>
      </c>
      <c r="AT495" s="17">
        <v>600</v>
      </c>
      <c r="AU495" s="17">
        <v>700</v>
      </c>
      <c r="AV495" s="17">
        <v>750</v>
      </c>
      <c r="AW495" s="17">
        <v>950</v>
      </c>
      <c r="AX495" s="17">
        <v>1000</v>
      </c>
      <c r="AY495" s="17">
        <v>1150</v>
      </c>
      <c r="AZ495" s="17">
        <v>1050</v>
      </c>
      <c r="BA495" s="17">
        <v>1200</v>
      </c>
      <c r="BB495" s="17">
        <v>1250</v>
      </c>
      <c r="BC495" s="17">
        <v>1150</v>
      </c>
      <c r="BD495" s="17">
        <v>1050</v>
      </c>
      <c r="BE495" s="17">
        <v>1000</v>
      </c>
      <c r="BF495" s="17">
        <v>1100</v>
      </c>
      <c r="BG495" s="17">
        <v>1100</v>
      </c>
      <c r="BH495" s="17">
        <v>1000</v>
      </c>
      <c r="BI495" s="17">
        <v>800</v>
      </c>
      <c r="BJ495" s="17">
        <v>850</v>
      </c>
      <c r="BK495" s="17">
        <v>900</v>
      </c>
      <c r="BL495" s="17">
        <v>800</v>
      </c>
      <c r="BM495" s="17">
        <v>800</v>
      </c>
      <c r="BN495" s="17">
        <v>850</v>
      </c>
      <c r="BO495" s="17">
        <v>1050</v>
      </c>
      <c r="BP495" s="25">
        <v>900</v>
      </c>
      <c r="BQ495" s="17">
        <v>900</v>
      </c>
      <c r="BR495" s="17">
        <v>900</v>
      </c>
      <c r="BS495" s="17">
        <v>900</v>
      </c>
      <c r="BT495" s="17"/>
    </row>
    <row r="496" spans="1:72" hidden="1">
      <c r="A496" s="14" t="s">
        <v>37</v>
      </c>
      <c r="B496" s="14" t="s">
        <v>8</v>
      </c>
      <c r="C496" s="14" t="s">
        <v>5</v>
      </c>
      <c r="D496" s="14" t="s">
        <v>19</v>
      </c>
      <c r="E496" s="17"/>
      <c r="F496" s="17"/>
      <c r="G496" s="17"/>
      <c r="H496" s="17"/>
      <c r="I496" s="17">
        <v>200</v>
      </c>
      <c r="J496" s="17">
        <v>250</v>
      </c>
      <c r="K496" s="17">
        <v>250</v>
      </c>
      <c r="L496" s="17">
        <v>250</v>
      </c>
      <c r="M496" s="17">
        <v>200</v>
      </c>
      <c r="N496" s="17">
        <v>200</v>
      </c>
      <c r="O496" s="17">
        <v>200</v>
      </c>
      <c r="P496" s="17">
        <v>200</v>
      </c>
      <c r="Q496" s="17">
        <v>200</v>
      </c>
      <c r="R496" s="17">
        <v>300</v>
      </c>
      <c r="S496" s="17">
        <v>250</v>
      </c>
      <c r="T496" s="17">
        <v>250</v>
      </c>
      <c r="U496" s="17">
        <v>250</v>
      </c>
      <c r="V496" s="17">
        <v>250</v>
      </c>
      <c r="W496" s="17">
        <v>250</v>
      </c>
      <c r="X496" s="17">
        <v>300</v>
      </c>
      <c r="Y496" s="17">
        <v>300</v>
      </c>
      <c r="Z496" s="17">
        <v>250</v>
      </c>
      <c r="AA496" s="17">
        <v>300</v>
      </c>
      <c r="AB496" s="17">
        <v>300</v>
      </c>
      <c r="AC496" s="17">
        <v>350</v>
      </c>
      <c r="AD496" s="17">
        <v>350</v>
      </c>
      <c r="AE496" s="17">
        <v>400</v>
      </c>
      <c r="AF496" s="17">
        <v>350</v>
      </c>
      <c r="AG496" s="17">
        <v>400</v>
      </c>
      <c r="AH496" s="17">
        <v>400</v>
      </c>
      <c r="AI496" s="17">
        <v>450</v>
      </c>
      <c r="AJ496" s="17">
        <v>450</v>
      </c>
      <c r="AK496" s="17">
        <v>350</v>
      </c>
      <c r="AL496" s="17">
        <v>400</v>
      </c>
      <c r="AM496" s="17">
        <v>450</v>
      </c>
      <c r="AN496" s="17">
        <v>350</v>
      </c>
      <c r="AO496" s="17">
        <v>400</v>
      </c>
      <c r="AP496" s="17">
        <v>400</v>
      </c>
      <c r="AQ496" s="17">
        <v>400</v>
      </c>
      <c r="AR496" s="17">
        <v>400</v>
      </c>
      <c r="AS496" s="17">
        <v>500</v>
      </c>
      <c r="AT496" s="17">
        <v>500</v>
      </c>
      <c r="AU496" s="17">
        <v>550</v>
      </c>
      <c r="AV496" s="17">
        <v>600</v>
      </c>
      <c r="AW496" s="17">
        <v>550</v>
      </c>
      <c r="AX496" s="17">
        <v>600</v>
      </c>
      <c r="AY496" s="17">
        <v>550</v>
      </c>
      <c r="AZ496" s="17">
        <v>550</v>
      </c>
      <c r="BA496" s="17">
        <v>600</v>
      </c>
      <c r="BB496" s="17">
        <v>550</v>
      </c>
      <c r="BC496" s="17">
        <v>600</v>
      </c>
      <c r="BD496" s="17">
        <v>550</v>
      </c>
      <c r="BE496" s="17">
        <v>550</v>
      </c>
      <c r="BF496" s="17">
        <v>550</v>
      </c>
      <c r="BG496" s="17">
        <v>500</v>
      </c>
      <c r="BH496" s="17">
        <v>550</v>
      </c>
      <c r="BI496" s="17">
        <v>500</v>
      </c>
      <c r="BJ496" s="17">
        <v>550</v>
      </c>
      <c r="BK496" s="17">
        <v>650</v>
      </c>
      <c r="BL496" s="17">
        <v>600</v>
      </c>
      <c r="BM496" s="17">
        <v>500</v>
      </c>
      <c r="BN496" s="17">
        <v>500</v>
      </c>
      <c r="BO496" s="17">
        <v>550</v>
      </c>
      <c r="BP496" s="25">
        <v>500</v>
      </c>
      <c r="BQ496" s="17">
        <v>500</v>
      </c>
      <c r="BR496" s="17">
        <v>500</v>
      </c>
      <c r="BS496" s="17">
        <v>500</v>
      </c>
      <c r="BT496" s="17"/>
    </row>
    <row r="497" spans="1:72" hidden="1">
      <c r="A497" s="14" t="s">
        <v>37</v>
      </c>
      <c r="B497" s="14" t="s">
        <v>8</v>
      </c>
      <c r="C497" s="14" t="s">
        <v>5</v>
      </c>
      <c r="D497" s="14" t="s">
        <v>20</v>
      </c>
      <c r="E497" s="17"/>
      <c r="F497" s="17"/>
      <c r="G497" s="17"/>
      <c r="H497" s="17"/>
      <c r="I497" s="17">
        <v>100</v>
      </c>
      <c r="J497" s="17">
        <v>100</v>
      </c>
      <c r="K497" s="17">
        <v>100</v>
      </c>
      <c r="L497" s="17">
        <v>100</v>
      </c>
      <c r="M497" s="17">
        <v>100</v>
      </c>
      <c r="N497" s="17">
        <v>100</v>
      </c>
      <c r="O497" s="17">
        <v>100</v>
      </c>
      <c r="P497" s="17">
        <v>100</v>
      </c>
      <c r="Q497" s="17">
        <v>100</v>
      </c>
      <c r="R497" s="17">
        <v>100</v>
      </c>
      <c r="S497" s="17">
        <v>100</v>
      </c>
      <c r="T497" s="17">
        <v>100</v>
      </c>
      <c r="U497" s="17">
        <v>100</v>
      </c>
      <c r="V497" s="17">
        <v>100</v>
      </c>
      <c r="W497" s="17">
        <v>100</v>
      </c>
      <c r="X497" s="17">
        <v>150</v>
      </c>
      <c r="Y497" s="17">
        <v>100</v>
      </c>
      <c r="Z497" s="17">
        <v>100</v>
      </c>
      <c r="AA497" s="17">
        <v>100</v>
      </c>
      <c r="AB497" s="17">
        <v>100</v>
      </c>
      <c r="AC497" s="17">
        <v>100</v>
      </c>
      <c r="AD497" s="17">
        <v>100</v>
      </c>
      <c r="AE497" s="17">
        <v>150</v>
      </c>
      <c r="AF497" s="17">
        <v>150</v>
      </c>
      <c r="AG497" s="17">
        <v>150</v>
      </c>
      <c r="AH497" s="17">
        <v>100</v>
      </c>
      <c r="AI497" s="17">
        <v>150</v>
      </c>
      <c r="AJ497" s="17">
        <v>150</v>
      </c>
      <c r="AK497" s="17">
        <v>100</v>
      </c>
      <c r="AL497" s="17">
        <v>100</v>
      </c>
      <c r="AM497" s="17">
        <v>100</v>
      </c>
      <c r="AN497" s="17">
        <v>100</v>
      </c>
      <c r="AO497" s="17">
        <v>150</v>
      </c>
      <c r="AP497" s="17">
        <v>150</v>
      </c>
      <c r="AQ497" s="17">
        <v>150</v>
      </c>
      <c r="AR497" s="17">
        <v>150</v>
      </c>
      <c r="AS497" s="17">
        <v>200</v>
      </c>
      <c r="AT497" s="17">
        <v>200</v>
      </c>
      <c r="AU497" s="17">
        <v>200</v>
      </c>
      <c r="AV497" s="17">
        <v>250</v>
      </c>
      <c r="AW497" s="17">
        <v>200</v>
      </c>
      <c r="AX497" s="17">
        <v>150</v>
      </c>
      <c r="AY497" s="17">
        <v>200</v>
      </c>
      <c r="AZ497" s="17">
        <v>200</v>
      </c>
      <c r="BA497" s="17">
        <v>100</v>
      </c>
      <c r="BB497" s="17">
        <v>150</v>
      </c>
      <c r="BC497" s="17">
        <v>100</v>
      </c>
      <c r="BD497" s="17">
        <v>150</v>
      </c>
      <c r="BE497" s="17">
        <v>150</v>
      </c>
      <c r="BF497" s="17">
        <v>150</v>
      </c>
      <c r="BG497" s="17">
        <v>150</v>
      </c>
      <c r="BH497" s="17">
        <v>150</v>
      </c>
      <c r="BI497" s="17">
        <v>100</v>
      </c>
      <c r="BJ497" s="17">
        <v>150</v>
      </c>
      <c r="BK497" s="17">
        <v>150</v>
      </c>
      <c r="BL497" s="17">
        <v>150</v>
      </c>
      <c r="BM497" s="17">
        <v>150</v>
      </c>
      <c r="BN497" s="17">
        <v>100</v>
      </c>
      <c r="BO497" s="17">
        <v>200</v>
      </c>
      <c r="BP497" s="25">
        <v>150</v>
      </c>
      <c r="BQ497" s="17">
        <v>150</v>
      </c>
      <c r="BR497" s="17">
        <v>200</v>
      </c>
      <c r="BS497" s="17">
        <v>150</v>
      </c>
      <c r="BT497" s="17"/>
    </row>
    <row r="498" spans="1:72" hidden="1">
      <c r="A498" s="14" t="s">
        <v>37</v>
      </c>
      <c r="B498" s="14" t="s">
        <v>8</v>
      </c>
      <c r="C498" s="14" t="s">
        <v>6</v>
      </c>
      <c r="D498" s="14" t="s">
        <v>21</v>
      </c>
      <c r="E498" s="17">
        <v>150</v>
      </c>
      <c r="F498" s="17">
        <v>200</v>
      </c>
      <c r="G498" s="17">
        <v>200</v>
      </c>
      <c r="H498" s="17">
        <v>200</v>
      </c>
      <c r="I498" s="17">
        <v>200</v>
      </c>
      <c r="J498" s="17">
        <v>200</v>
      </c>
      <c r="K498" s="17">
        <v>200</v>
      </c>
      <c r="L498" s="17">
        <v>250</v>
      </c>
      <c r="M498" s="17">
        <v>200</v>
      </c>
      <c r="N498" s="17">
        <v>250</v>
      </c>
      <c r="O498" s="17">
        <v>200</v>
      </c>
      <c r="P498" s="17">
        <v>200</v>
      </c>
      <c r="Q498" s="17">
        <v>200</v>
      </c>
      <c r="R498" s="17">
        <v>250</v>
      </c>
      <c r="S498" s="17">
        <v>250</v>
      </c>
      <c r="T498" s="17">
        <v>250</v>
      </c>
      <c r="U498" s="17">
        <v>200</v>
      </c>
      <c r="V498" s="17">
        <v>250</v>
      </c>
      <c r="W498" s="17">
        <v>250</v>
      </c>
      <c r="X498" s="17">
        <v>250</v>
      </c>
      <c r="Y498" s="17">
        <v>250</v>
      </c>
      <c r="Z498" s="17">
        <v>250</v>
      </c>
      <c r="AA498" s="17">
        <v>250</v>
      </c>
      <c r="AB498" s="17">
        <v>250</v>
      </c>
      <c r="AC498" s="17">
        <v>300</v>
      </c>
      <c r="AD498" s="17">
        <v>350</v>
      </c>
      <c r="AE498" s="17">
        <v>350</v>
      </c>
      <c r="AF498" s="17">
        <v>350</v>
      </c>
      <c r="AG498" s="17">
        <v>400</v>
      </c>
      <c r="AH498" s="17">
        <v>350</v>
      </c>
      <c r="AI498" s="17">
        <v>400</v>
      </c>
      <c r="AJ498" s="17">
        <v>400</v>
      </c>
      <c r="AK498" s="17">
        <v>400</v>
      </c>
      <c r="AL498" s="17">
        <v>350</v>
      </c>
      <c r="AM498" s="17">
        <v>400</v>
      </c>
      <c r="AN498" s="17">
        <v>400</v>
      </c>
      <c r="AO498" s="17">
        <v>400</v>
      </c>
      <c r="AP498" s="17">
        <v>450</v>
      </c>
      <c r="AQ498" s="17">
        <v>500</v>
      </c>
      <c r="AR498" s="17">
        <v>450</v>
      </c>
      <c r="AS498" s="17">
        <v>450</v>
      </c>
      <c r="AT498" s="17">
        <v>500</v>
      </c>
      <c r="AU498" s="17">
        <v>500</v>
      </c>
      <c r="AV498" s="17">
        <v>600</v>
      </c>
      <c r="AW498" s="17">
        <v>600</v>
      </c>
      <c r="AX498" s="17">
        <v>650</v>
      </c>
      <c r="AY498" s="17">
        <v>700</v>
      </c>
      <c r="AZ498" s="17">
        <v>700</v>
      </c>
      <c r="BA498" s="17">
        <v>750</v>
      </c>
      <c r="BB498" s="17">
        <v>750</v>
      </c>
      <c r="BC498" s="17">
        <v>700</v>
      </c>
      <c r="BD498" s="17">
        <v>750</v>
      </c>
      <c r="BE498" s="17">
        <v>700</v>
      </c>
      <c r="BF498" s="17">
        <v>850</v>
      </c>
      <c r="BG498" s="17">
        <v>800</v>
      </c>
      <c r="BH498" s="17">
        <v>700</v>
      </c>
      <c r="BI498" s="17">
        <v>650</v>
      </c>
      <c r="BJ498" s="17">
        <v>700</v>
      </c>
      <c r="BK498" s="17">
        <v>800</v>
      </c>
      <c r="BL498" s="17">
        <v>750</v>
      </c>
      <c r="BM498" s="17">
        <v>700</v>
      </c>
      <c r="BN498" s="17">
        <v>700</v>
      </c>
      <c r="BO498" s="17">
        <v>850</v>
      </c>
      <c r="BP498" s="25">
        <v>750</v>
      </c>
      <c r="BQ498" s="17">
        <v>750</v>
      </c>
      <c r="BR498" s="17">
        <v>800</v>
      </c>
      <c r="BS498" s="17">
        <v>750</v>
      </c>
      <c r="BT498" s="17"/>
    </row>
    <row r="499" spans="1:72" hidden="1">
      <c r="A499" s="14" t="s">
        <v>37</v>
      </c>
      <c r="B499" s="14" t="s">
        <v>8</v>
      </c>
      <c r="C499" s="14" t="s">
        <v>6</v>
      </c>
      <c r="D499" s="14" t="s">
        <v>22</v>
      </c>
      <c r="E499" s="17">
        <v>200</v>
      </c>
      <c r="F499" s="17">
        <v>200</v>
      </c>
      <c r="G499" s="17">
        <v>250</v>
      </c>
      <c r="H499" s="17">
        <v>250</v>
      </c>
      <c r="I499" s="17">
        <v>250</v>
      </c>
      <c r="J499" s="17">
        <v>250</v>
      </c>
      <c r="K499" s="17">
        <v>250</v>
      </c>
      <c r="L499" s="17">
        <v>250</v>
      </c>
      <c r="M499" s="17">
        <v>250</v>
      </c>
      <c r="N499" s="17">
        <v>300</v>
      </c>
      <c r="O499" s="17">
        <v>300</v>
      </c>
      <c r="P499" s="17">
        <v>250</v>
      </c>
      <c r="Q499" s="17">
        <v>250</v>
      </c>
      <c r="R499" s="17">
        <v>300</v>
      </c>
      <c r="S499" s="17">
        <v>350</v>
      </c>
      <c r="T499" s="17">
        <v>300</v>
      </c>
      <c r="U499" s="17">
        <v>350</v>
      </c>
      <c r="V499" s="17">
        <v>400</v>
      </c>
      <c r="W499" s="17">
        <v>400</v>
      </c>
      <c r="X499" s="17">
        <v>450</v>
      </c>
      <c r="Y499" s="17">
        <v>400</v>
      </c>
      <c r="Z499" s="17">
        <v>300</v>
      </c>
      <c r="AA499" s="17">
        <v>350</v>
      </c>
      <c r="AB499" s="17">
        <v>400</v>
      </c>
      <c r="AC499" s="17">
        <v>450</v>
      </c>
      <c r="AD499" s="17">
        <v>450</v>
      </c>
      <c r="AE499" s="17">
        <v>500</v>
      </c>
      <c r="AF499" s="17">
        <v>450</v>
      </c>
      <c r="AG499" s="17">
        <v>450</v>
      </c>
      <c r="AH499" s="17">
        <v>450</v>
      </c>
      <c r="AI499" s="17">
        <v>600</v>
      </c>
      <c r="AJ499" s="17">
        <v>600</v>
      </c>
      <c r="AK499" s="17">
        <v>600</v>
      </c>
      <c r="AL499" s="17">
        <v>700</v>
      </c>
      <c r="AM499" s="17">
        <v>700</v>
      </c>
      <c r="AN499" s="17">
        <v>600</v>
      </c>
      <c r="AO499" s="17">
        <v>600</v>
      </c>
      <c r="AP499" s="17">
        <v>600</v>
      </c>
      <c r="AQ499" s="17">
        <v>650</v>
      </c>
      <c r="AR499" s="17">
        <v>600</v>
      </c>
      <c r="AS499" s="17">
        <v>700</v>
      </c>
      <c r="AT499" s="17">
        <v>650</v>
      </c>
      <c r="AU499" s="17">
        <v>750</v>
      </c>
      <c r="AV499" s="17">
        <v>800</v>
      </c>
      <c r="AW499" s="17">
        <v>750</v>
      </c>
      <c r="AX499" s="17">
        <v>750</v>
      </c>
      <c r="AY499" s="17">
        <v>850</v>
      </c>
      <c r="AZ499" s="17">
        <v>800</v>
      </c>
      <c r="BA499" s="17">
        <v>750</v>
      </c>
      <c r="BB499" s="17">
        <v>800</v>
      </c>
      <c r="BC499" s="17">
        <v>800</v>
      </c>
      <c r="BD499" s="17">
        <v>700</v>
      </c>
      <c r="BE499" s="17">
        <v>650</v>
      </c>
      <c r="BF499" s="17">
        <v>650</v>
      </c>
      <c r="BG499" s="17">
        <v>650</v>
      </c>
      <c r="BH499" s="17">
        <v>600</v>
      </c>
      <c r="BI499" s="17">
        <v>500</v>
      </c>
      <c r="BJ499" s="17">
        <v>550</v>
      </c>
      <c r="BK499" s="17">
        <v>600</v>
      </c>
      <c r="BL499" s="17">
        <v>550</v>
      </c>
      <c r="BM499" s="17">
        <v>500</v>
      </c>
      <c r="BN499" s="17">
        <v>500</v>
      </c>
      <c r="BO499" s="17">
        <v>650</v>
      </c>
      <c r="BP499" s="25">
        <v>550</v>
      </c>
      <c r="BQ499" s="17">
        <v>500</v>
      </c>
      <c r="BR499" s="17">
        <v>600</v>
      </c>
      <c r="BS499" s="17">
        <v>600</v>
      </c>
      <c r="BT499" s="17"/>
    </row>
    <row r="500" spans="1:72" hidden="1">
      <c r="A500" s="14" t="s">
        <v>37</v>
      </c>
      <c r="B500" s="14" t="s">
        <v>8</v>
      </c>
      <c r="C500" s="14" t="s">
        <v>6</v>
      </c>
      <c r="D500" s="14" t="s">
        <v>23</v>
      </c>
      <c r="E500" s="17">
        <v>200</v>
      </c>
      <c r="F500" s="17">
        <v>250</v>
      </c>
      <c r="G500" s="17">
        <v>250</v>
      </c>
      <c r="H500" s="17">
        <v>200</v>
      </c>
      <c r="I500" s="17">
        <v>250</v>
      </c>
      <c r="J500" s="17">
        <v>250</v>
      </c>
      <c r="K500" s="17">
        <v>250</v>
      </c>
      <c r="L500" s="17">
        <v>300</v>
      </c>
      <c r="M500" s="17">
        <v>250</v>
      </c>
      <c r="N500" s="17">
        <v>250</v>
      </c>
      <c r="O500" s="17">
        <v>250</v>
      </c>
      <c r="P500" s="17">
        <v>250</v>
      </c>
      <c r="Q500" s="17">
        <v>300</v>
      </c>
      <c r="R500" s="17">
        <v>300</v>
      </c>
      <c r="S500" s="17">
        <v>400</v>
      </c>
      <c r="T500" s="17">
        <v>350</v>
      </c>
      <c r="U500" s="17">
        <v>350</v>
      </c>
      <c r="V500" s="17">
        <v>350</v>
      </c>
      <c r="W500" s="17">
        <v>300</v>
      </c>
      <c r="X500" s="17">
        <v>400</v>
      </c>
      <c r="Y500" s="17">
        <v>350</v>
      </c>
      <c r="Z500" s="17">
        <v>550</v>
      </c>
      <c r="AA500" s="17">
        <v>450</v>
      </c>
      <c r="AB500" s="17">
        <v>400</v>
      </c>
      <c r="AC500" s="17">
        <v>450</v>
      </c>
      <c r="AD500" s="17">
        <v>450</v>
      </c>
      <c r="AE500" s="17">
        <v>400</v>
      </c>
      <c r="AF500" s="17">
        <v>500</v>
      </c>
      <c r="AG500" s="17">
        <v>450</v>
      </c>
      <c r="AH500" s="17">
        <v>400</v>
      </c>
      <c r="AI500" s="17">
        <v>450</v>
      </c>
      <c r="AJ500" s="17">
        <v>400</v>
      </c>
      <c r="AK500" s="17">
        <v>450</v>
      </c>
      <c r="AL500" s="17">
        <v>450</v>
      </c>
      <c r="AM500" s="17">
        <v>500</v>
      </c>
      <c r="AN500" s="17">
        <v>400</v>
      </c>
      <c r="AO500" s="17">
        <v>400</v>
      </c>
      <c r="AP500" s="17">
        <v>450</v>
      </c>
      <c r="AQ500" s="17">
        <v>450</v>
      </c>
      <c r="AR500" s="17">
        <v>500</v>
      </c>
      <c r="AS500" s="17">
        <v>500</v>
      </c>
      <c r="AT500" s="17">
        <v>550</v>
      </c>
      <c r="AU500" s="17">
        <v>650</v>
      </c>
      <c r="AV500" s="17">
        <v>700</v>
      </c>
      <c r="AW500" s="17">
        <v>700</v>
      </c>
      <c r="AX500" s="17">
        <v>700</v>
      </c>
      <c r="AY500" s="17">
        <v>700</v>
      </c>
      <c r="AZ500" s="17">
        <v>700</v>
      </c>
      <c r="BA500" s="17">
        <v>800</v>
      </c>
      <c r="BB500" s="17">
        <v>800</v>
      </c>
      <c r="BC500" s="17">
        <v>750</v>
      </c>
      <c r="BD500" s="17">
        <v>750</v>
      </c>
      <c r="BE500" s="17">
        <v>750</v>
      </c>
      <c r="BF500" s="17">
        <v>800</v>
      </c>
      <c r="BG500" s="17">
        <v>750</v>
      </c>
      <c r="BH500" s="17">
        <v>800</v>
      </c>
      <c r="BI500" s="17">
        <v>700</v>
      </c>
      <c r="BJ500" s="17">
        <v>750</v>
      </c>
      <c r="BK500" s="17">
        <v>850</v>
      </c>
      <c r="BL500" s="17">
        <v>750</v>
      </c>
      <c r="BM500" s="17">
        <v>700</v>
      </c>
      <c r="BN500" s="17">
        <v>750</v>
      </c>
      <c r="BO500" s="17">
        <v>800</v>
      </c>
      <c r="BP500" s="25">
        <v>650</v>
      </c>
      <c r="BQ500" s="17">
        <v>700</v>
      </c>
      <c r="BR500" s="17">
        <v>700</v>
      </c>
      <c r="BS500" s="17">
        <v>700</v>
      </c>
      <c r="BT500" s="17"/>
    </row>
    <row r="501" spans="1:72" hidden="1">
      <c r="A501" s="14" t="s">
        <v>37</v>
      </c>
      <c r="B501" s="14" t="s">
        <v>8</v>
      </c>
      <c r="C501" s="14" t="s">
        <v>6</v>
      </c>
      <c r="D501" s="14" t="s">
        <v>24</v>
      </c>
      <c r="E501" s="17">
        <v>50</v>
      </c>
      <c r="F501" s="17">
        <v>50</v>
      </c>
      <c r="G501" s="17">
        <v>50</v>
      </c>
      <c r="H501" s="17">
        <v>50</v>
      </c>
      <c r="I501" s="17">
        <v>50</v>
      </c>
      <c r="J501" s="17">
        <v>50</v>
      </c>
      <c r="K501" s="17">
        <v>50</v>
      </c>
      <c r="L501" s="17">
        <v>50</v>
      </c>
      <c r="M501" s="17">
        <v>50</v>
      </c>
      <c r="N501" s="17">
        <v>50</v>
      </c>
      <c r="O501" s="17">
        <v>50</v>
      </c>
      <c r="P501" s="17">
        <v>50</v>
      </c>
      <c r="Q501" s="17">
        <v>50</v>
      </c>
      <c r="R501" s="17">
        <v>100</v>
      </c>
      <c r="S501" s="17">
        <v>100</v>
      </c>
      <c r="T501" s="17">
        <v>100</v>
      </c>
      <c r="U501" s="17">
        <v>50</v>
      </c>
      <c r="V501" s="17">
        <v>100</v>
      </c>
      <c r="W501" s="17">
        <v>100</v>
      </c>
      <c r="X501" s="17">
        <v>100</v>
      </c>
      <c r="Y501" s="17">
        <v>100</v>
      </c>
      <c r="Z501" s="17">
        <v>100</v>
      </c>
      <c r="AA501" s="17">
        <v>100</v>
      </c>
      <c r="AB501" s="17">
        <v>50</v>
      </c>
      <c r="AC501" s="17">
        <v>100</v>
      </c>
      <c r="AD501" s="17">
        <v>100</v>
      </c>
      <c r="AE501" s="17">
        <v>100</v>
      </c>
      <c r="AF501" s="17">
        <v>100</v>
      </c>
      <c r="AG501" s="17">
        <v>100</v>
      </c>
      <c r="AH501" s="17">
        <v>50</v>
      </c>
      <c r="AI501" s="17">
        <v>100</v>
      </c>
      <c r="AJ501" s="17">
        <v>50</v>
      </c>
      <c r="AK501" s="17">
        <v>100</v>
      </c>
      <c r="AL501" s="17">
        <v>100</v>
      </c>
      <c r="AM501" s="17">
        <v>100</v>
      </c>
      <c r="AN501" s="17">
        <v>50</v>
      </c>
      <c r="AO501" s="17">
        <v>100</v>
      </c>
      <c r="AP501" s="17">
        <v>100</v>
      </c>
      <c r="AQ501" s="17">
        <v>100</v>
      </c>
      <c r="AR501" s="17">
        <v>100</v>
      </c>
      <c r="AS501" s="17">
        <v>100</v>
      </c>
      <c r="AT501" s="17">
        <v>100</v>
      </c>
      <c r="AU501" s="17">
        <v>100</v>
      </c>
      <c r="AV501" s="17">
        <v>200</v>
      </c>
      <c r="AW501" s="17">
        <v>150</v>
      </c>
      <c r="AX501" s="17">
        <v>150</v>
      </c>
      <c r="AY501" s="17">
        <v>200</v>
      </c>
      <c r="AZ501" s="17">
        <v>200</v>
      </c>
      <c r="BA501" s="17">
        <v>200</v>
      </c>
      <c r="BB501" s="17">
        <v>200</v>
      </c>
      <c r="BC501" s="17">
        <v>200</v>
      </c>
      <c r="BD501" s="17">
        <v>250</v>
      </c>
      <c r="BE501" s="17">
        <v>200</v>
      </c>
      <c r="BF501" s="17">
        <v>250</v>
      </c>
      <c r="BG501" s="17">
        <v>200</v>
      </c>
      <c r="BH501" s="17">
        <v>200</v>
      </c>
      <c r="BI501" s="17">
        <v>250</v>
      </c>
      <c r="BJ501" s="17">
        <v>200</v>
      </c>
      <c r="BK501" s="17">
        <v>200</v>
      </c>
      <c r="BL501" s="17">
        <v>150</v>
      </c>
      <c r="BM501" s="17">
        <v>200</v>
      </c>
      <c r="BN501" s="17">
        <v>200</v>
      </c>
      <c r="BO501" s="17">
        <v>200</v>
      </c>
      <c r="BP501" s="25">
        <v>200</v>
      </c>
      <c r="BQ501" s="17">
        <v>200</v>
      </c>
      <c r="BR501" s="17">
        <v>150</v>
      </c>
      <c r="BS501" s="17">
        <v>150</v>
      </c>
      <c r="BT501" s="17"/>
    </row>
    <row r="502" spans="1:72" hidden="1">
      <c r="A502" s="14" t="s">
        <v>37</v>
      </c>
      <c r="B502" s="14" t="s">
        <v>8</v>
      </c>
      <c r="C502" s="14" t="s">
        <v>6</v>
      </c>
      <c r="D502" s="14" t="s">
        <v>7</v>
      </c>
      <c r="E502" s="17">
        <v>1000</v>
      </c>
      <c r="F502" s="17">
        <v>1000</v>
      </c>
      <c r="G502" s="17">
        <v>1100</v>
      </c>
      <c r="H502" s="17">
        <v>1000</v>
      </c>
      <c r="I502" s="17">
        <v>1150</v>
      </c>
      <c r="J502" s="17">
        <v>1150</v>
      </c>
      <c r="K502" s="17">
        <v>1200</v>
      </c>
      <c r="L502" s="17">
        <v>1100</v>
      </c>
      <c r="M502" s="17">
        <v>1200</v>
      </c>
      <c r="N502" s="17">
        <v>1300</v>
      </c>
      <c r="O502" s="17">
        <v>1300</v>
      </c>
      <c r="P502" s="17">
        <v>1150</v>
      </c>
      <c r="Q502" s="17">
        <v>1150</v>
      </c>
      <c r="R502" s="17">
        <v>1150</v>
      </c>
      <c r="S502" s="17">
        <v>1550</v>
      </c>
      <c r="T502" s="17">
        <v>1200</v>
      </c>
      <c r="U502" s="17">
        <v>1250</v>
      </c>
      <c r="V502" s="17">
        <v>1350</v>
      </c>
      <c r="W502" s="17">
        <v>1450</v>
      </c>
      <c r="X502" s="17">
        <v>1300</v>
      </c>
      <c r="Y502" s="17">
        <v>1400</v>
      </c>
      <c r="Z502" s="17">
        <v>1550</v>
      </c>
      <c r="AA502" s="17">
        <v>1600</v>
      </c>
      <c r="AB502" s="17">
        <v>1400</v>
      </c>
      <c r="AC502" s="17">
        <v>1450</v>
      </c>
      <c r="AD502" s="17">
        <v>1500</v>
      </c>
      <c r="AE502" s="17">
        <v>1500</v>
      </c>
      <c r="AF502" s="17">
        <v>1550</v>
      </c>
      <c r="AG502" s="17">
        <v>1600</v>
      </c>
      <c r="AH502" s="17">
        <v>1600</v>
      </c>
      <c r="AI502" s="17">
        <v>1550</v>
      </c>
      <c r="AJ502" s="17">
        <v>1350</v>
      </c>
      <c r="AK502" s="17">
        <v>1350</v>
      </c>
      <c r="AL502" s="17">
        <v>1400</v>
      </c>
      <c r="AM502" s="17">
        <v>1450</v>
      </c>
      <c r="AN502" s="17">
        <v>1250</v>
      </c>
      <c r="AO502" s="17">
        <v>1350</v>
      </c>
      <c r="AP502" s="17">
        <v>1500</v>
      </c>
      <c r="AQ502" s="17">
        <v>1550</v>
      </c>
      <c r="AR502" s="17">
        <v>1500</v>
      </c>
      <c r="AS502" s="17">
        <v>1600</v>
      </c>
      <c r="AT502" s="17">
        <v>1750</v>
      </c>
      <c r="AU502" s="17">
        <v>2000</v>
      </c>
      <c r="AV502" s="17">
        <v>2150</v>
      </c>
      <c r="AW502" s="17">
        <v>2100</v>
      </c>
      <c r="AX502" s="17">
        <v>2250</v>
      </c>
      <c r="AY502" s="17">
        <v>2350</v>
      </c>
      <c r="AZ502" s="17">
        <v>2200</v>
      </c>
      <c r="BA502" s="17">
        <v>2450</v>
      </c>
      <c r="BB502" s="17">
        <v>2550</v>
      </c>
      <c r="BC502" s="17">
        <v>2450</v>
      </c>
      <c r="BD502" s="17">
        <v>2450</v>
      </c>
      <c r="BE502" s="17">
        <v>2450</v>
      </c>
      <c r="BF502" s="17">
        <v>2550</v>
      </c>
      <c r="BG502" s="17">
        <v>2700</v>
      </c>
      <c r="BH502" s="17">
        <v>2500</v>
      </c>
      <c r="BI502" s="17">
        <v>2250</v>
      </c>
      <c r="BJ502" s="17">
        <v>2200</v>
      </c>
      <c r="BK502" s="17">
        <v>2400</v>
      </c>
      <c r="BL502" s="17">
        <v>2450</v>
      </c>
      <c r="BM502" s="17">
        <v>2350</v>
      </c>
      <c r="BN502" s="17">
        <v>2300</v>
      </c>
      <c r="BO502" s="17">
        <v>2400</v>
      </c>
      <c r="BP502" s="25">
        <v>2150</v>
      </c>
      <c r="BQ502" s="17">
        <v>2250</v>
      </c>
      <c r="BR502" s="17">
        <v>2400</v>
      </c>
      <c r="BS502" s="17">
        <v>2050</v>
      </c>
      <c r="BT502" s="17"/>
    </row>
    <row r="503" spans="1:72">
      <c r="A503" s="14" t="s">
        <v>38</v>
      </c>
      <c r="B503" s="14" t="s">
        <v>8</v>
      </c>
      <c r="C503" s="14" t="s">
        <v>90</v>
      </c>
      <c r="D503" s="14" t="s">
        <v>89</v>
      </c>
      <c r="E503" s="17"/>
      <c r="F503" s="17"/>
      <c r="G503" s="17"/>
      <c r="H503" s="17"/>
      <c r="I503" s="17"/>
      <c r="J503" s="17"/>
      <c r="K503" s="17"/>
      <c r="L503" s="17"/>
      <c r="M503" s="17"/>
      <c r="N503" s="17"/>
      <c r="O503" s="17"/>
      <c r="P503" s="17"/>
      <c r="Q503" s="17">
        <v>1750</v>
      </c>
      <c r="R503" s="17">
        <v>1800</v>
      </c>
      <c r="S503" s="17">
        <v>1650</v>
      </c>
      <c r="T503" s="17">
        <v>1700</v>
      </c>
      <c r="U503" s="17">
        <v>1700</v>
      </c>
      <c r="V503" s="17">
        <v>1900</v>
      </c>
      <c r="W503" s="17">
        <v>1950</v>
      </c>
      <c r="X503" s="17">
        <v>1750</v>
      </c>
      <c r="Y503" s="17">
        <v>1750</v>
      </c>
      <c r="Z503" s="17">
        <v>1900</v>
      </c>
      <c r="AA503" s="17">
        <v>1850</v>
      </c>
      <c r="AB503" s="17">
        <v>1750</v>
      </c>
      <c r="AC503" s="17">
        <v>2000</v>
      </c>
      <c r="AD503" s="17">
        <v>2000</v>
      </c>
      <c r="AE503" s="17">
        <v>2050</v>
      </c>
      <c r="AF503" s="17">
        <v>1800</v>
      </c>
      <c r="AG503" s="17">
        <v>2050</v>
      </c>
      <c r="AH503" s="17">
        <v>1850</v>
      </c>
      <c r="AI503" s="17">
        <v>1650</v>
      </c>
      <c r="AJ503" s="17">
        <v>1450</v>
      </c>
      <c r="AK503" s="17">
        <v>1700</v>
      </c>
      <c r="AL503" s="17">
        <v>1750</v>
      </c>
      <c r="AM503" s="17">
        <v>1900</v>
      </c>
      <c r="AN503" s="17">
        <v>1750</v>
      </c>
      <c r="AO503" s="17">
        <v>1750</v>
      </c>
      <c r="AP503" s="17">
        <v>2000</v>
      </c>
      <c r="AQ503" s="17">
        <v>1750</v>
      </c>
      <c r="AR503" s="17">
        <v>1750</v>
      </c>
      <c r="AS503" s="17">
        <v>2000</v>
      </c>
      <c r="AT503" s="17">
        <v>2100</v>
      </c>
      <c r="AU503" s="17">
        <v>2250</v>
      </c>
      <c r="AV503" s="17">
        <v>3150</v>
      </c>
      <c r="AW503" s="17">
        <v>3150</v>
      </c>
      <c r="AX503" s="17">
        <v>3300</v>
      </c>
      <c r="AY503" s="17">
        <v>3500</v>
      </c>
      <c r="AZ503" s="17">
        <v>3550</v>
      </c>
      <c r="BA503" s="17">
        <v>2650</v>
      </c>
      <c r="BB503" s="17">
        <v>2700</v>
      </c>
      <c r="BC503" s="17">
        <v>2800</v>
      </c>
      <c r="BD503" s="17">
        <v>2700</v>
      </c>
      <c r="BE503" s="17">
        <v>2750</v>
      </c>
      <c r="BF503" s="17">
        <v>2900</v>
      </c>
      <c r="BG503" s="17">
        <v>3000</v>
      </c>
      <c r="BH503" s="17">
        <v>2750</v>
      </c>
      <c r="BI503" s="17">
        <v>2850</v>
      </c>
      <c r="BJ503" s="17">
        <v>2950</v>
      </c>
      <c r="BK503" s="17">
        <v>3450</v>
      </c>
      <c r="BL503" s="17">
        <v>3200</v>
      </c>
      <c r="BM503" s="17">
        <v>2300</v>
      </c>
      <c r="BN503" s="17">
        <v>2500</v>
      </c>
      <c r="BO503" s="17">
        <v>2950</v>
      </c>
      <c r="BP503" s="25">
        <v>2850</v>
      </c>
      <c r="BQ503" s="17"/>
      <c r="BR503" s="17"/>
      <c r="BS503" s="17"/>
      <c r="BT503" s="17"/>
    </row>
    <row r="504" spans="1:72" hidden="1">
      <c r="A504" s="14" t="s">
        <v>38</v>
      </c>
      <c r="B504" s="14" t="s">
        <v>8</v>
      </c>
      <c r="C504" s="14" t="s">
        <v>1</v>
      </c>
      <c r="D504" s="14" t="s">
        <v>12</v>
      </c>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25"/>
      <c r="BQ504" s="17"/>
      <c r="BR504" s="17"/>
      <c r="BS504" s="17"/>
      <c r="BT504" s="17"/>
    </row>
    <row r="505" spans="1:72" hidden="1">
      <c r="A505" s="14" t="s">
        <v>38</v>
      </c>
      <c r="B505" s="14" t="s">
        <v>8</v>
      </c>
      <c r="C505" s="14" t="s">
        <v>1</v>
      </c>
      <c r="D505" s="14" t="s">
        <v>13</v>
      </c>
      <c r="E505" s="17"/>
      <c r="F505" s="17"/>
      <c r="G505" s="17"/>
      <c r="H505" s="17"/>
      <c r="I505" s="17"/>
      <c r="J505" s="17"/>
      <c r="K505" s="17"/>
      <c r="L505" s="17"/>
      <c r="M505" s="17"/>
      <c r="N505" s="17"/>
      <c r="O505" s="17"/>
      <c r="P505" s="17"/>
      <c r="Q505" s="17">
        <v>250</v>
      </c>
      <c r="R505" s="17">
        <v>200</v>
      </c>
      <c r="S505" s="17">
        <v>200</v>
      </c>
      <c r="T505" s="17">
        <v>200</v>
      </c>
      <c r="U505" s="17">
        <v>250</v>
      </c>
      <c r="V505" s="17">
        <v>300</v>
      </c>
      <c r="W505" s="17">
        <v>300</v>
      </c>
      <c r="X505" s="17">
        <v>250</v>
      </c>
      <c r="Y505" s="17">
        <v>250</v>
      </c>
      <c r="Z505" s="17">
        <v>300</v>
      </c>
      <c r="AA505" s="17">
        <v>300</v>
      </c>
      <c r="AB505" s="17">
        <v>200</v>
      </c>
      <c r="AC505" s="17">
        <v>300</v>
      </c>
      <c r="AD505" s="17">
        <v>250</v>
      </c>
      <c r="AE505" s="17">
        <v>250</v>
      </c>
      <c r="AF505" s="17">
        <v>200</v>
      </c>
      <c r="AG505" s="17">
        <v>200</v>
      </c>
      <c r="AH505" s="17">
        <v>250</v>
      </c>
      <c r="AI505" s="17">
        <v>200</v>
      </c>
      <c r="AJ505" s="17">
        <v>200</v>
      </c>
      <c r="AK505" s="17">
        <v>200</v>
      </c>
      <c r="AL505" s="17">
        <v>200</v>
      </c>
      <c r="AM505" s="17">
        <v>200</v>
      </c>
      <c r="AN505" s="17">
        <v>200</v>
      </c>
      <c r="AO505" s="17">
        <v>200</v>
      </c>
      <c r="AP505" s="17">
        <v>250</v>
      </c>
      <c r="AQ505" s="17">
        <v>200</v>
      </c>
      <c r="AR505" s="17">
        <v>150</v>
      </c>
      <c r="AS505" s="17">
        <v>200</v>
      </c>
      <c r="AT505" s="17">
        <v>250</v>
      </c>
      <c r="AU505" s="17">
        <v>250</v>
      </c>
      <c r="AV505" s="17">
        <v>250</v>
      </c>
      <c r="AW505" s="17">
        <v>200</v>
      </c>
      <c r="AX505" s="17">
        <v>200</v>
      </c>
      <c r="AY505" s="17">
        <v>250</v>
      </c>
      <c r="AZ505" s="17">
        <v>300</v>
      </c>
      <c r="BA505" s="17">
        <v>150</v>
      </c>
      <c r="BB505" s="17">
        <v>150</v>
      </c>
      <c r="BC505" s="17">
        <v>150</v>
      </c>
      <c r="BD505" s="17">
        <v>150</v>
      </c>
      <c r="BE505" s="17">
        <v>150</v>
      </c>
      <c r="BF505" s="17">
        <v>150</v>
      </c>
      <c r="BG505" s="17">
        <v>150</v>
      </c>
      <c r="BH505" s="17">
        <v>150</v>
      </c>
      <c r="BI505" s="17">
        <v>150</v>
      </c>
      <c r="BJ505" s="17">
        <v>150</v>
      </c>
      <c r="BK505" s="17">
        <v>200</v>
      </c>
      <c r="BL505" s="17">
        <v>200</v>
      </c>
      <c r="BM505" s="17">
        <v>100</v>
      </c>
      <c r="BN505" s="17">
        <v>150</v>
      </c>
      <c r="BO505" s="17">
        <v>200</v>
      </c>
      <c r="BP505" s="25">
        <v>150</v>
      </c>
      <c r="BQ505" s="17"/>
      <c r="BR505" s="17"/>
      <c r="BS505" s="17"/>
      <c r="BT505" s="17"/>
    </row>
    <row r="506" spans="1:72" hidden="1">
      <c r="A506" s="14" t="s">
        <v>38</v>
      </c>
      <c r="B506" s="14" t="s">
        <v>8</v>
      </c>
      <c r="C506" s="14" t="s">
        <v>1</v>
      </c>
      <c r="D506" s="14" t="s">
        <v>14</v>
      </c>
      <c r="E506" s="17"/>
      <c r="F506" s="17"/>
      <c r="G506" s="17"/>
      <c r="H506" s="17"/>
      <c r="I506" s="17"/>
      <c r="J506" s="17"/>
      <c r="K506" s="17"/>
      <c r="L506" s="17"/>
      <c r="M506" s="17"/>
      <c r="N506" s="17"/>
      <c r="O506" s="17"/>
      <c r="P506" s="17"/>
      <c r="Q506" s="17">
        <v>850</v>
      </c>
      <c r="R506" s="17">
        <v>900</v>
      </c>
      <c r="S506" s="17">
        <v>800</v>
      </c>
      <c r="T506" s="17">
        <v>850</v>
      </c>
      <c r="U506" s="17">
        <v>850</v>
      </c>
      <c r="V506" s="17">
        <v>1000</v>
      </c>
      <c r="W506" s="17">
        <v>1000</v>
      </c>
      <c r="X506" s="17">
        <v>850</v>
      </c>
      <c r="Y506" s="17">
        <v>850</v>
      </c>
      <c r="Z506" s="17">
        <v>950</v>
      </c>
      <c r="AA506" s="17">
        <v>900</v>
      </c>
      <c r="AB506" s="17">
        <v>850</v>
      </c>
      <c r="AC506" s="17">
        <v>1000</v>
      </c>
      <c r="AD506" s="17">
        <v>1000</v>
      </c>
      <c r="AE506" s="17">
        <v>1050</v>
      </c>
      <c r="AF506" s="17">
        <v>950</v>
      </c>
      <c r="AG506" s="17">
        <v>1100</v>
      </c>
      <c r="AH506" s="17">
        <v>800</v>
      </c>
      <c r="AI506" s="17">
        <v>750</v>
      </c>
      <c r="AJ506" s="17">
        <v>700</v>
      </c>
      <c r="AK506" s="17">
        <v>800</v>
      </c>
      <c r="AL506" s="17">
        <v>800</v>
      </c>
      <c r="AM506" s="17">
        <v>950</v>
      </c>
      <c r="AN506" s="17">
        <v>800</v>
      </c>
      <c r="AO506" s="17">
        <v>800</v>
      </c>
      <c r="AP506" s="17">
        <v>950</v>
      </c>
      <c r="AQ506" s="17">
        <v>850</v>
      </c>
      <c r="AR506" s="17">
        <v>900</v>
      </c>
      <c r="AS506" s="17">
        <v>1000</v>
      </c>
      <c r="AT506" s="17">
        <v>1050</v>
      </c>
      <c r="AU506" s="17">
        <v>1100</v>
      </c>
      <c r="AV506" s="17">
        <v>1350</v>
      </c>
      <c r="AW506" s="17">
        <v>1300</v>
      </c>
      <c r="AX506" s="17">
        <v>1450</v>
      </c>
      <c r="AY506" s="17">
        <v>1550</v>
      </c>
      <c r="AZ506" s="17">
        <v>1550</v>
      </c>
      <c r="BA506" s="17">
        <v>1050</v>
      </c>
      <c r="BB506" s="17">
        <v>1100</v>
      </c>
      <c r="BC506" s="17">
        <v>1200</v>
      </c>
      <c r="BD506" s="17">
        <v>1100</v>
      </c>
      <c r="BE506" s="17">
        <v>1100</v>
      </c>
      <c r="BF506" s="17">
        <v>1200</v>
      </c>
      <c r="BG506" s="17">
        <v>1250</v>
      </c>
      <c r="BH506" s="17">
        <v>1100</v>
      </c>
      <c r="BI506" s="17">
        <v>1150</v>
      </c>
      <c r="BJ506" s="17">
        <v>1200</v>
      </c>
      <c r="BK506" s="17">
        <v>1650</v>
      </c>
      <c r="BL506" s="17">
        <v>1450</v>
      </c>
      <c r="BM506" s="17">
        <v>1000</v>
      </c>
      <c r="BN506" s="17">
        <v>1100</v>
      </c>
      <c r="BO506" s="17">
        <v>1400</v>
      </c>
      <c r="BP506" s="25">
        <v>1250</v>
      </c>
      <c r="BQ506" s="17"/>
      <c r="BR506" s="17"/>
      <c r="BS506" s="17"/>
      <c r="BT506" s="17"/>
    </row>
    <row r="507" spans="1:72" hidden="1">
      <c r="A507" s="14" t="s">
        <v>38</v>
      </c>
      <c r="B507" s="14" t="s">
        <v>8</v>
      </c>
      <c r="C507" s="14" t="s">
        <v>1</v>
      </c>
      <c r="D507" s="14" t="s">
        <v>15</v>
      </c>
      <c r="E507" s="17"/>
      <c r="F507" s="17"/>
      <c r="G507" s="17"/>
      <c r="H507" s="17"/>
      <c r="I507" s="17"/>
      <c r="J507" s="17"/>
      <c r="K507" s="17"/>
      <c r="L507" s="17"/>
      <c r="M507" s="17"/>
      <c r="N507" s="17"/>
      <c r="O507" s="17"/>
      <c r="P507" s="17"/>
      <c r="Q507" s="17">
        <v>450</v>
      </c>
      <c r="R507" s="17">
        <v>500</v>
      </c>
      <c r="S507" s="17">
        <v>500</v>
      </c>
      <c r="T507" s="17">
        <v>500</v>
      </c>
      <c r="U507" s="17">
        <v>450</v>
      </c>
      <c r="V507" s="17">
        <v>450</v>
      </c>
      <c r="W507" s="17">
        <v>550</v>
      </c>
      <c r="X507" s="17">
        <v>500</v>
      </c>
      <c r="Y507" s="17">
        <v>500</v>
      </c>
      <c r="Z507" s="17">
        <v>500</v>
      </c>
      <c r="AA507" s="17">
        <v>500</v>
      </c>
      <c r="AB507" s="17">
        <v>500</v>
      </c>
      <c r="AC507" s="17">
        <v>550</v>
      </c>
      <c r="AD507" s="17">
        <v>550</v>
      </c>
      <c r="AE507" s="17">
        <v>600</v>
      </c>
      <c r="AF507" s="17">
        <v>450</v>
      </c>
      <c r="AG507" s="17">
        <v>550</v>
      </c>
      <c r="AH507" s="17">
        <v>550</v>
      </c>
      <c r="AI507" s="17">
        <v>500</v>
      </c>
      <c r="AJ507" s="17">
        <v>450</v>
      </c>
      <c r="AK507" s="17">
        <v>500</v>
      </c>
      <c r="AL507" s="17">
        <v>500</v>
      </c>
      <c r="AM507" s="17">
        <v>550</v>
      </c>
      <c r="AN507" s="17">
        <v>550</v>
      </c>
      <c r="AO507" s="17">
        <v>500</v>
      </c>
      <c r="AP507" s="17">
        <v>600</v>
      </c>
      <c r="AQ507" s="17">
        <v>550</v>
      </c>
      <c r="AR507" s="17">
        <v>500</v>
      </c>
      <c r="AS507" s="17">
        <v>550</v>
      </c>
      <c r="AT507" s="17">
        <v>600</v>
      </c>
      <c r="AU507" s="17">
        <v>650</v>
      </c>
      <c r="AV507" s="17">
        <v>1000</v>
      </c>
      <c r="AW507" s="17">
        <v>1050</v>
      </c>
      <c r="AX507" s="17">
        <v>1050</v>
      </c>
      <c r="AY507" s="17">
        <v>1150</v>
      </c>
      <c r="AZ507" s="17">
        <v>1150</v>
      </c>
      <c r="BA507" s="17">
        <v>900</v>
      </c>
      <c r="BB507" s="17">
        <v>850</v>
      </c>
      <c r="BC507" s="17">
        <v>900</v>
      </c>
      <c r="BD507" s="17">
        <v>900</v>
      </c>
      <c r="BE507" s="17">
        <v>850</v>
      </c>
      <c r="BF507" s="17">
        <v>950</v>
      </c>
      <c r="BG507" s="17">
        <v>950</v>
      </c>
      <c r="BH507" s="17">
        <v>900</v>
      </c>
      <c r="BI507" s="17">
        <v>950</v>
      </c>
      <c r="BJ507" s="17">
        <v>950</v>
      </c>
      <c r="BK507" s="17">
        <v>1000</v>
      </c>
      <c r="BL507" s="17">
        <v>950</v>
      </c>
      <c r="BM507" s="17">
        <v>700</v>
      </c>
      <c r="BN507" s="17">
        <v>800</v>
      </c>
      <c r="BO507" s="17">
        <v>850</v>
      </c>
      <c r="BP507" s="25">
        <v>900</v>
      </c>
      <c r="BQ507" s="17"/>
      <c r="BR507" s="17"/>
      <c r="BS507" s="17"/>
      <c r="BT507" s="17"/>
    </row>
    <row r="508" spans="1:72" hidden="1">
      <c r="A508" s="14" t="s">
        <v>38</v>
      </c>
      <c r="B508" s="14" t="s">
        <v>8</v>
      </c>
      <c r="C508" s="14" t="s">
        <v>1</v>
      </c>
      <c r="D508" s="14" t="s">
        <v>16</v>
      </c>
      <c r="E508" s="17"/>
      <c r="F508" s="17"/>
      <c r="G508" s="17"/>
      <c r="H508" s="17"/>
      <c r="I508" s="17"/>
      <c r="J508" s="17"/>
      <c r="K508" s="17"/>
      <c r="L508" s="17"/>
      <c r="M508" s="17"/>
      <c r="N508" s="17"/>
      <c r="O508" s="17"/>
      <c r="P508" s="17"/>
      <c r="Q508" s="17">
        <v>150</v>
      </c>
      <c r="R508" s="17">
        <v>150</v>
      </c>
      <c r="S508" s="17">
        <v>150</v>
      </c>
      <c r="T508" s="17">
        <v>150</v>
      </c>
      <c r="U508" s="17">
        <v>150</v>
      </c>
      <c r="V508" s="17">
        <v>150</v>
      </c>
      <c r="W508" s="17">
        <v>150</v>
      </c>
      <c r="X508" s="17">
        <v>150</v>
      </c>
      <c r="Y508" s="17">
        <v>150</v>
      </c>
      <c r="Z508" s="17">
        <v>150</v>
      </c>
      <c r="AA508" s="17">
        <v>150</v>
      </c>
      <c r="AB508" s="17">
        <v>150</v>
      </c>
      <c r="AC508" s="17">
        <v>150</v>
      </c>
      <c r="AD508" s="17">
        <v>200</v>
      </c>
      <c r="AE508" s="17">
        <v>150</v>
      </c>
      <c r="AF508" s="17">
        <v>150</v>
      </c>
      <c r="AG508" s="17">
        <v>150</v>
      </c>
      <c r="AH508" s="17">
        <v>200</v>
      </c>
      <c r="AI508" s="17">
        <v>200</v>
      </c>
      <c r="AJ508" s="17">
        <v>150</v>
      </c>
      <c r="AK508" s="17">
        <v>200</v>
      </c>
      <c r="AL508" s="17">
        <v>250</v>
      </c>
      <c r="AM508" s="17">
        <v>200</v>
      </c>
      <c r="AN508" s="17">
        <v>200</v>
      </c>
      <c r="AO508" s="17">
        <v>250</v>
      </c>
      <c r="AP508" s="17">
        <v>200</v>
      </c>
      <c r="AQ508" s="17">
        <v>200</v>
      </c>
      <c r="AR508" s="17">
        <v>200</v>
      </c>
      <c r="AS508" s="17">
        <v>250</v>
      </c>
      <c r="AT508" s="17">
        <v>200</v>
      </c>
      <c r="AU508" s="17">
        <v>250</v>
      </c>
      <c r="AV508" s="17">
        <v>500</v>
      </c>
      <c r="AW508" s="17">
        <v>600</v>
      </c>
      <c r="AX508" s="17">
        <v>550</v>
      </c>
      <c r="AY508" s="17">
        <v>550</v>
      </c>
      <c r="AZ508" s="17">
        <v>600</v>
      </c>
      <c r="BA508" s="17">
        <v>550</v>
      </c>
      <c r="BB508" s="17">
        <v>600</v>
      </c>
      <c r="BC508" s="17">
        <v>550</v>
      </c>
      <c r="BD508" s="17">
        <v>600</v>
      </c>
      <c r="BE508" s="17">
        <v>600</v>
      </c>
      <c r="BF508" s="17">
        <v>600</v>
      </c>
      <c r="BG508" s="17">
        <v>650</v>
      </c>
      <c r="BH508" s="17">
        <v>600</v>
      </c>
      <c r="BI508" s="17">
        <v>600</v>
      </c>
      <c r="BJ508" s="17">
        <v>600</v>
      </c>
      <c r="BK508" s="17">
        <v>650</v>
      </c>
      <c r="BL508" s="17">
        <v>550</v>
      </c>
      <c r="BM508" s="17">
        <v>550</v>
      </c>
      <c r="BN508" s="17">
        <v>450</v>
      </c>
      <c r="BO508" s="17">
        <v>500</v>
      </c>
      <c r="BP508" s="25">
        <v>550</v>
      </c>
      <c r="BQ508" s="17"/>
      <c r="BR508" s="17"/>
      <c r="BS508" s="17"/>
      <c r="BT508" s="17"/>
    </row>
    <row r="509" spans="1:72" hidden="1">
      <c r="A509" s="14" t="s">
        <v>38</v>
      </c>
      <c r="B509" s="14" t="s">
        <v>8</v>
      </c>
      <c r="C509" s="14" t="s">
        <v>2</v>
      </c>
      <c r="D509" s="14" t="s">
        <v>3</v>
      </c>
      <c r="E509" s="17"/>
      <c r="F509" s="17"/>
      <c r="G509" s="17"/>
      <c r="H509" s="17"/>
      <c r="I509" s="17"/>
      <c r="J509" s="17"/>
      <c r="K509" s="17"/>
      <c r="L509" s="17"/>
      <c r="M509" s="17"/>
      <c r="N509" s="17"/>
      <c r="O509" s="17"/>
      <c r="P509" s="17"/>
      <c r="Q509" s="17">
        <v>950</v>
      </c>
      <c r="R509" s="17">
        <v>950</v>
      </c>
      <c r="S509" s="17">
        <v>900</v>
      </c>
      <c r="T509" s="17">
        <v>900</v>
      </c>
      <c r="U509" s="17">
        <v>900</v>
      </c>
      <c r="V509" s="17">
        <v>1000</v>
      </c>
      <c r="W509" s="17">
        <v>1000</v>
      </c>
      <c r="X509" s="17">
        <v>900</v>
      </c>
      <c r="Y509" s="17">
        <v>950</v>
      </c>
      <c r="Z509" s="17">
        <v>950</v>
      </c>
      <c r="AA509" s="17">
        <v>900</v>
      </c>
      <c r="AB509" s="17">
        <v>850</v>
      </c>
      <c r="AC509" s="17">
        <v>950</v>
      </c>
      <c r="AD509" s="17">
        <v>1000</v>
      </c>
      <c r="AE509" s="17">
        <v>1050</v>
      </c>
      <c r="AF509" s="17">
        <v>900</v>
      </c>
      <c r="AG509" s="17">
        <v>1050</v>
      </c>
      <c r="AH509" s="17">
        <v>900</v>
      </c>
      <c r="AI509" s="17">
        <v>800</v>
      </c>
      <c r="AJ509" s="17">
        <v>650</v>
      </c>
      <c r="AK509" s="17">
        <v>800</v>
      </c>
      <c r="AL509" s="17">
        <v>800</v>
      </c>
      <c r="AM509" s="17">
        <v>900</v>
      </c>
      <c r="AN509" s="17">
        <v>850</v>
      </c>
      <c r="AO509" s="17">
        <v>800</v>
      </c>
      <c r="AP509" s="17">
        <v>1000</v>
      </c>
      <c r="AQ509" s="17">
        <v>850</v>
      </c>
      <c r="AR509" s="17">
        <v>850</v>
      </c>
      <c r="AS509" s="17">
        <v>1050</v>
      </c>
      <c r="AT509" s="17">
        <v>1100</v>
      </c>
      <c r="AU509" s="17">
        <v>1200</v>
      </c>
      <c r="AV509" s="17">
        <v>1500</v>
      </c>
      <c r="AW509" s="17">
        <v>1650</v>
      </c>
      <c r="AX509" s="17">
        <v>1650</v>
      </c>
      <c r="AY509" s="17">
        <v>1700</v>
      </c>
      <c r="AZ509" s="17">
        <v>1700</v>
      </c>
      <c r="BA509" s="17">
        <v>1250</v>
      </c>
      <c r="BB509" s="17">
        <v>1300</v>
      </c>
      <c r="BC509" s="17">
        <v>1400</v>
      </c>
      <c r="BD509" s="17">
        <v>1350</v>
      </c>
      <c r="BE509" s="17">
        <v>1350</v>
      </c>
      <c r="BF509" s="17">
        <v>1400</v>
      </c>
      <c r="BG509" s="17">
        <v>1500</v>
      </c>
      <c r="BH509" s="17">
        <v>1350</v>
      </c>
      <c r="BI509" s="17">
        <v>1400</v>
      </c>
      <c r="BJ509" s="17">
        <v>1450</v>
      </c>
      <c r="BK509" s="17">
        <v>1800</v>
      </c>
      <c r="BL509" s="17">
        <v>1650</v>
      </c>
      <c r="BM509" s="17">
        <v>1200</v>
      </c>
      <c r="BN509" s="17">
        <v>1300</v>
      </c>
      <c r="BO509" s="17">
        <v>1550</v>
      </c>
      <c r="BP509" s="25">
        <v>1500</v>
      </c>
      <c r="BQ509" s="17"/>
      <c r="BR509" s="17"/>
      <c r="BS509" s="17"/>
      <c r="BT509" s="17"/>
    </row>
    <row r="510" spans="1:72" hidden="1">
      <c r="A510" s="14" t="s">
        <v>38</v>
      </c>
      <c r="B510" s="14" t="s">
        <v>8</v>
      </c>
      <c r="C510" s="14" t="s">
        <v>2</v>
      </c>
      <c r="D510" s="14" t="s">
        <v>4</v>
      </c>
      <c r="E510" s="17"/>
      <c r="F510" s="17"/>
      <c r="G510" s="17"/>
      <c r="H510" s="17"/>
      <c r="I510" s="17"/>
      <c r="J510" s="17"/>
      <c r="K510" s="17"/>
      <c r="L510" s="17"/>
      <c r="M510" s="17"/>
      <c r="N510" s="17"/>
      <c r="O510" s="17"/>
      <c r="P510" s="17"/>
      <c r="Q510" s="17">
        <v>800</v>
      </c>
      <c r="R510" s="17">
        <v>850</v>
      </c>
      <c r="S510" s="17">
        <v>750</v>
      </c>
      <c r="T510" s="17">
        <v>850</v>
      </c>
      <c r="U510" s="17">
        <v>800</v>
      </c>
      <c r="V510" s="17">
        <v>900</v>
      </c>
      <c r="W510" s="17">
        <v>900</v>
      </c>
      <c r="X510" s="17">
        <v>850</v>
      </c>
      <c r="Y510" s="17">
        <v>850</v>
      </c>
      <c r="Z510" s="17">
        <v>950</v>
      </c>
      <c r="AA510" s="17">
        <v>950</v>
      </c>
      <c r="AB510" s="17">
        <v>850</v>
      </c>
      <c r="AC510" s="17">
        <v>1050</v>
      </c>
      <c r="AD510" s="17">
        <v>1000</v>
      </c>
      <c r="AE510" s="17">
        <v>1000</v>
      </c>
      <c r="AF510" s="17">
        <v>900</v>
      </c>
      <c r="AG510" s="17">
        <v>1000</v>
      </c>
      <c r="AH510" s="17">
        <v>950</v>
      </c>
      <c r="AI510" s="17">
        <v>850</v>
      </c>
      <c r="AJ510" s="17">
        <v>800</v>
      </c>
      <c r="AK510" s="17">
        <v>850</v>
      </c>
      <c r="AL510" s="17">
        <v>900</v>
      </c>
      <c r="AM510" s="17">
        <v>1000</v>
      </c>
      <c r="AN510" s="17">
        <v>900</v>
      </c>
      <c r="AO510" s="17">
        <v>900</v>
      </c>
      <c r="AP510" s="17">
        <v>1000</v>
      </c>
      <c r="AQ510" s="17">
        <v>900</v>
      </c>
      <c r="AR510" s="17">
        <v>900</v>
      </c>
      <c r="AS510" s="17">
        <v>950</v>
      </c>
      <c r="AT510" s="17">
        <v>1050</v>
      </c>
      <c r="AU510" s="17">
        <v>1050</v>
      </c>
      <c r="AV510" s="17">
        <v>1650</v>
      </c>
      <c r="AW510" s="17">
        <v>1500</v>
      </c>
      <c r="AX510" s="17">
        <v>1650</v>
      </c>
      <c r="AY510" s="17">
        <v>1750</v>
      </c>
      <c r="AZ510" s="17">
        <v>1850</v>
      </c>
      <c r="BA510" s="17">
        <v>1400</v>
      </c>
      <c r="BB510" s="17">
        <v>1450</v>
      </c>
      <c r="BC510" s="17">
        <v>1450</v>
      </c>
      <c r="BD510" s="17">
        <v>1350</v>
      </c>
      <c r="BE510" s="17">
        <v>1350</v>
      </c>
      <c r="BF510" s="17">
        <v>1450</v>
      </c>
      <c r="BG510" s="17">
        <v>1500</v>
      </c>
      <c r="BH510" s="17">
        <v>1400</v>
      </c>
      <c r="BI510" s="17">
        <v>1450</v>
      </c>
      <c r="BJ510" s="17">
        <v>1450</v>
      </c>
      <c r="BK510" s="17">
        <v>1650</v>
      </c>
      <c r="BL510" s="17">
        <v>1550</v>
      </c>
      <c r="BM510" s="17">
        <v>1150</v>
      </c>
      <c r="BN510" s="17">
        <v>1200</v>
      </c>
      <c r="BO510" s="17">
        <v>1400</v>
      </c>
      <c r="BP510" s="25">
        <v>1350</v>
      </c>
      <c r="BQ510" s="17"/>
      <c r="BR510" s="17"/>
      <c r="BS510" s="17"/>
      <c r="BT510" s="17"/>
    </row>
    <row r="511" spans="1:72" hidden="1">
      <c r="A511" s="14" t="s">
        <v>38</v>
      </c>
      <c r="B511" s="14" t="s">
        <v>8</v>
      </c>
      <c r="C511" s="14" t="s">
        <v>5</v>
      </c>
      <c r="D511" s="14" t="s">
        <v>17</v>
      </c>
      <c r="E511" s="17"/>
      <c r="F511" s="17"/>
      <c r="G511" s="17"/>
      <c r="H511" s="17"/>
      <c r="I511" s="17"/>
      <c r="J511" s="17"/>
      <c r="K511" s="17"/>
      <c r="L511" s="17"/>
      <c r="M511" s="17"/>
      <c r="N511" s="17"/>
      <c r="O511" s="17"/>
      <c r="P511" s="17"/>
      <c r="Q511" s="17">
        <v>800</v>
      </c>
      <c r="R511" s="17">
        <v>900</v>
      </c>
      <c r="S511" s="17">
        <v>800</v>
      </c>
      <c r="T511" s="17">
        <v>850</v>
      </c>
      <c r="U511" s="17">
        <v>800</v>
      </c>
      <c r="V511" s="17">
        <v>900</v>
      </c>
      <c r="W511" s="17">
        <v>900</v>
      </c>
      <c r="X511" s="17">
        <v>800</v>
      </c>
      <c r="Y511" s="17">
        <v>800</v>
      </c>
      <c r="Z511" s="17">
        <v>850</v>
      </c>
      <c r="AA511" s="17">
        <v>800</v>
      </c>
      <c r="AB511" s="17">
        <v>800</v>
      </c>
      <c r="AC511" s="17">
        <v>850</v>
      </c>
      <c r="AD511" s="17">
        <v>850</v>
      </c>
      <c r="AE511" s="17">
        <v>850</v>
      </c>
      <c r="AF511" s="17">
        <v>750</v>
      </c>
      <c r="AG511" s="17">
        <v>900</v>
      </c>
      <c r="AH511" s="17">
        <v>750</v>
      </c>
      <c r="AI511" s="17">
        <v>700</v>
      </c>
      <c r="AJ511" s="17">
        <v>600</v>
      </c>
      <c r="AK511" s="17">
        <v>450</v>
      </c>
      <c r="AL511" s="17">
        <v>500</v>
      </c>
      <c r="AM511" s="17">
        <v>550</v>
      </c>
      <c r="AN511" s="17">
        <v>500</v>
      </c>
      <c r="AO511" s="17">
        <v>550</v>
      </c>
      <c r="AP511" s="17">
        <v>650</v>
      </c>
      <c r="AQ511" s="17">
        <v>600</v>
      </c>
      <c r="AR511" s="17">
        <v>550</v>
      </c>
      <c r="AS511" s="17">
        <v>700</v>
      </c>
      <c r="AT511" s="17">
        <v>700</v>
      </c>
      <c r="AU511" s="17">
        <v>800</v>
      </c>
      <c r="AV511" s="17">
        <v>1150</v>
      </c>
      <c r="AW511" s="17">
        <v>1350</v>
      </c>
      <c r="AX511" s="17">
        <v>1300</v>
      </c>
      <c r="AY511" s="17">
        <v>1500</v>
      </c>
      <c r="AZ511" s="17">
        <v>1500</v>
      </c>
      <c r="BA511" s="17">
        <v>1000</v>
      </c>
      <c r="BB511" s="17">
        <v>1050</v>
      </c>
      <c r="BC511" s="17">
        <v>1050</v>
      </c>
      <c r="BD511" s="17">
        <v>1050</v>
      </c>
      <c r="BE511" s="17">
        <v>1050</v>
      </c>
      <c r="BF511" s="17">
        <v>1150</v>
      </c>
      <c r="BG511" s="17">
        <v>1250</v>
      </c>
      <c r="BH511" s="17">
        <v>1150</v>
      </c>
      <c r="BI511" s="17">
        <v>1450</v>
      </c>
      <c r="BJ511" s="17">
        <v>1550</v>
      </c>
      <c r="BK511" s="17">
        <v>1850</v>
      </c>
      <c r="BL511" s="17">
        <v>1700</v>
      </c>
      <c r="BM511" s="17">
        <v>1300</v>
      </c>
      <c r="BN511" s="17">
        <v>1350</v>
      </c>
      <c r="BO511" s="17">
        <v>1650</v>
      </c>
      <c r="BP511" s="25">
        <v>1600</v>
      </c>
      <c r="BQ511" s="17"/>
      <c r="BR511" s="17"/>
      <c r="BS511" s="17"/>
      <c r="BT511" s="17"/>
    </row>
    <row r="512" spans="1:72" hidden="1">
      <c r="A512" s="14" t="s">
        <v>38</v>
      </c>
      <c r="B512" s="14" t="s">
        <v>8</v>
      </c>
      <c r="C512" s="14" t="s">
        <v>5</v>
      </c>
      <c r="D512" s="14" t="s">
        <v>18</v>
      </c>
      <c r="E512" s="17"/>
      <c r="F512" s="17"/>
      <c r="G512" s="17"/>
      <c r="H512" s="17"/>
      <c r="I512" s="17"/>
      <c r="J512" s="17"/>
      <c r="K512" s="17"/>
      <c r="L512" s="17"/>
      <c r="M512" s="17"/>
      <c r="N512" s="17"/>
      <c r="O512" s="17"/>
      <c r="P512" s="17"/>
      <c r="Q512" s="17">
        <v>500</v>
      </c>
      <c r="R512" s="17">
        <v>500</v>
      </c>
      <c r="S512" s="17">
        <v>450</v>
      </c>
      <c r="T512" s="17">
        <v>500</v>
      </c>
      <c r="U512" s="17">
        <v>450</v>
      </c>
      <c r="V512" s="17">
        <v>500</v>
      </c>
      <c r="W512" s="17">
        <v>550</v>
      </c>
      <c r="X512" s="17">
        <v>500</v>
      </c>
      <c r="Y512" s="17">
        <v>500</v>
      </c>
      <c r="Z512" s="17">
        <v>500</v>
      </c>
      <c r="AA512" s="17">
        <v>500</v>
      </c>
      <c r="AB512" s="17">
        <v>450</v>
      </c>
      <c r="AC512" s="17">
        <v>500</v>
      </c>
      <c r="AD512" s="17">
        <v>500</v>
      </c>
      <c r="AE512" s="17">
        <v>500</v>
      </c>
      <c r="AF512" s="17">
        <v>500</v>
      </c>
      <c r="AG512" s="17">
        <v>550</v>
      </c>
      <c r="AH512" s="17">
        <v>500</v>
      </c>
      <c r="AI512" s="17">
        <v>400</v>
      </c>
      <c r="AJ512" s="17">
        <v>400</v>
      </c>
      <c r="AK512" s="17">
        <v>500</v>
      </c>
      <c r="AL512" s="17">
        <v>550</v>
      </c>
      <c r="AM512" s="17">
        <v>600</v>
      </c>
      <c r="AN512" s="17">
        <v>550</v>
      </c>
      <c r="AO512" s="17">
        <v>600</v>
      </c>
      <c r="AP512" s="17">
        <v>600</v>
      </c>
      <c r="AQ512" s="17">
        <v>550</v>
      </c>
      <c r="AR512" s="17">
        <v>600</v>
      </c>
      <c r="AS512" s="17">
        <v>550</v>
      </c>
      <c r="AT512" s="17">
        <v>650</v>
      </c>
      <c r="AU512" s="17">
        <v>700</v>
      </c>
      <c r="AV512" s="17">
        <v>1000</v>
      </c>
      <c r="AW512" s="17">
        <v>800</v>
      </c>
      <c r="AX512" s="17">
        <v>850</v>
      </c>
      <c r="AY512" s="17">
        <v>850</v>
      </c>
      <c r="AZ512" s="17">
        <v>850</v>
      </c>
      <c r="BA512" s="17">
        <v>900</v>
      </c>
      <c r="BB512" s="17">
        <v>950</v>
      </c>
      <c r="BC512" s="17">
        <v>950</v>
      </c>
      <c r="BD512" s="17">
        <v>900</v>
      </c>
      <c r="BE512" s="17">
        <v>850</v>
      </c>
      <c r="BF512" s="17">
        <v>900</v>
      </c>
      <c r="BG512" s="17">
        <v>850</v>
      </c>
      <c r="BH512" s="17">
        <v>800</v>
      </c>
      <c r="BI512" s="17">
        <v>750</v>
      </c>
      <c r="BJ512" s="17">
        <v>750</v>
      </c>
      <c r="BK512" s="17">
        <v>850</v>
      </c>
      <c r="BL512" s="17">
        <v>800</v>
      </c>
      <c r="BM512" s="17">
        <v>550</v>
      </c>
      <c r="BN512" s="17">
        <v>650</v>
      </c>
      <c r="BO512" s="17">
        <v>750</v>
      </c>
      <c r="BP512" s="25">
        <v>650</v>
      </c>
      <c r="BQ512" s="17"/>
      <c r="BR512" s="17"/>
      <c r="BS512" s="17"/>
      <c r="BT512" s="17"/>
    </row>
    <row r="513" spans="1:72" hidden="1">
      <c r="A513" s="14" t="s">
        <v>38</v>
      </c>
      <c r="B513" s="14" t="s">
        <v>8</v>
      </c>
      <c r="C513" s="14" t="s">
        <v>5</v>
      </c>
      <c r="D513" s="14" t="s">
        <v>19</v>
      </c>
      <c r="E513" s="17"/>
      <c r="F513" s="17"/>
      <c r="G513" s="17"/>
      <c r="H513" s="17"/>
      <c r="I513" s="17"/>
      <c r="J513" s="17"/>
      <c r="K513" s="17"/>
      <c r="L513" s="17"/>
      <c r="M513" s="17"/>
      <c r="N513" s="17"/>
      <c r="O513" s="17"/>
      <c r="P513" s="17"/>
      <c r="Q513" s="17">
        <v>300</v>
      </c>
      <c r="R513" s="17">
        <v>300</v>
      </c>
      <c r="S513" s="17">
        <v>300</v>
      </c>
      <c r="T513" s="17">
        <v>300</v>
      </c>
      <c r="U513" s="17">
        <v>400</v>
      </c>
      <c r="V513" s="17">
        <v>400</v>
      </c>
      <c r="W513" s="17">
        <v>400</v>
      </c>
      <c r="X513" s="17">
        <v>400</v>
      </c>
      <c r="Y513" s="17">
        <v>350</v>
      </c>
      <c r="Z513" s="17">
        <v>450</v>
      </c>
      <c r="AA513" s="17">
        <v>450</v>
      </c>
      <c r="AB513" s="17">
        <v>400</v>
      </c>
      <c r="AC513" s="17">
        <v>450</v>
      </c>
      <c r="AD513" s="17">
        <v>500</v>
      </c>
      <c r="AE513" s="17">
        <v>500</v>
      </c>
      <c r="AF513" s="17">
        <v>400</v>
      </c>
      <c r="AG513" s="17">
        <v>500</v>
      </c>
      <c r="AH513" s="17">
        <v>400</v>
      </c>
      <c r="AI513" s="17">
        <v>400</v>
      </c>
      <c r="AJ513" s="17">
        <v>350</v>
      </c>
      <c r="AK513" s="17">
        <v>550</v>
      </c>
      <c r="AL513" s="17">
        <v>600</v>
      </c>
      <c r="AM513" s="17">
        <v>600</v>
      </c>
      <c r="AN513" s="17">
        <v>550</v>
      </c>
      <c r="AO513" s="17">
        <v>450</v>
      </c>
      <c r="AP513" s="17">
        <v>500</v>
      </c>
      <c r="AQ513" s="17">
        <v>450</v>
      </c>
      <c r="AR513" s="17">
        <v>450</v>
      </c>
      <c r="AS513" s="17">
        <v>550</v>
      </c>
      <c r="AT513" s="17">
        <v>550</v>
      </c>
      <c r="AU513" s="17">
        <v>550</v>
      </c>
      <c r="AV513" s="17">
        <v>700</v>
      </c>
      <c r="AW513" s="17">
        <v>800</v>
      </c>
      <c r="AX513" s="17">
        <v>850</v>
      </c>
      <c r="AY513" s="17">
        <v>900</v>
      </c>
      <c r="AZ513" s="17">
        <v>900</v>
      </c>
      <c r="BA513" s="17">
        <v>600</v>
      </c>
      <c r="BB513" s="17">
        <v>600</v>
      </c>
      <c r="BC513" s="17">
        <v>650</v>
      </c>
      <c r="BD513" s="17">
        <v>650</v>
      </c>
      <c r="BE513" s="17">
        <v>600</v>
      </c>
      <c r="BF513" s="17">
        <v>600</v>
      </c>
      <c r="BG513" s="17">
        <v>650</v>
      </c>
      <c r="BH513" s="17">
        <v>600</v>
      </c>
      <c r="BI513" s="17">
        <v>550</v>
      </c>
      <c r="BJ513" s="17">
        <v>500</v>
      </c>
      <c r="BK513" s="17">
        <v>650</v>
      </c>
      <c r="BL513" s="17">
        <v>550</v>
      </c>
      <c r="BM513" s="17">
        <v>350</v>
      </c>
      <c r="BN513" s="17">
        <v>350</v>
      </c>
      <c r="BO513" s="17">
        <v>400</v>
      </c>
      <c r="BP513" s="25">
        <v>400</v>
      </c>
      <c r="BQ513" s="17"/>
      <c r="BR513" s="17"/>
      <c r="BS513" s="17"/>
      <c r="BT513" s="17"/>
    </row>
    <row r="514" spans="1:72" hidden="1">
      <c r="A514" s="14" t="s">
        <v>38</v>
      </c>
      <c r="B514" s="14" t="s">
        <v>8</v>
      </c>
      <c r="C514" s="14" t="s">
        <v>5</v>
      </c>
      <c r="D514" s="14" t="s">
        <v>20</v>
      </c>
      <c r="E514" s="17"/>
      <c r="F514" s="17"/>
      <c r="G514" s="17"/>
      <c r="H514" s="17"/>
      <c r="I514" s="17"/>
      <c r="J514" s="17"/>
      <c r="K514" s="17"/>
      <c r="L514" s="17"/>
      <c r="M514" s="17"/>
      <c r="N514" s="17"/>
      <c r="O514" s="17"/>
      <c r="P514" s="17"/>
      <c r="Q514" s="17">
        <v>50</v>
      </c>
      <c r="R514" s="17">
        <v>50</v>
      </c>
      <c r="S514" s="17">
        <v>50</v>
      </c>
      <c r="T514" s="17">
        <v>50</v>
      </c>
      <c r="U514" s="17">
        <v>50</v>
      </c>
      <c r="V514" s="17">
        <v>50</v>
      </c>
      <c r="W514" s="17">
        <v>50</v>
      </c>
      <c r="X514" s="17">
        <v>50</v>
      </c>
      <c r="Y514" s="17">
        <v>50</v>
      </c>
      <c r="Z514" s="17">
        <v>100</v>
      </c>
      <c r="AA514" s="17">
        <v>50</v>
      </c>
      <c r="AB514" s="17">
        <v>50</v>
      </c>
      <c r="AC514" s="17">
        <v>100</v>
      </c>
      <c r="AD514" s="17">
        <v>100</v>
      </c>
      <c r="AE514" s="17">
        <v>100</v>
      </c>
      <c r="AF514" s="17">
        <v>100</v>
      </c>
      <c r="AG514" s="17">
        <v>100</v>
      </c>
      <c r="AH514" s="17">
        <v>100</v>
      </c>
      <c r="AI514" s="17">
        <v>100</v>
      </c>
      <c r="AJ514" s="17">
        <v>50</v>
      </c>
      <c r="AK514" s="17">
        <v>150</v>
      </c>
      <c r="AL514" s="17">
        <v>150</v>
      </c>
      <c r="AM514" s="17">
        <v>150</v>
      </c>
      <c r="AN514" s="17">
        <v>150</v>
      </c>
      <c r="AO514" s="17">
        <v>150</v>
      </c>
      <c r="AP514" s="17">
        <v>150</v>
      </c>
      <c r="AQ514" s="17">
        <v>150</v>
      </c>
      <c r="AR514" s="17">
        <v>150</v>
      </c>
      <c r="AS514" s="17">
        <v>150</v>
      </c>
      <c r="AT514" s="17">
        <v>150</v>
      </c>
      <c r="AU514" s="17">
        <v>150</v>
      </c>
      <c r="AV514" s="17">
        <v>200</v>
      </c>
      <c r="AW514" s="17">
        <v>150</v>
      </c>
      <c r="AX514" s="17">
        <v>200</v>
      </c>
      <c r="AY514" s="17">
        <v>150</v>
      </c>
      <c r="AZ514" s="17">
        <v>200</v>
      </c>
      <c r="BA514" s="17">
        <v>150</v>
      </c>
      <c r="BB514" s="17">
        <v>100</v>
      </c>
      <c r="BC514" s="17">
        <v>100</v>
      </c>
      <c r="BD514" s="17">
        <v>100</v>
      </c>
      <c r="BE514" s="17">
        <v>150</v>
      </c>
      <c r="BF514" s="17">
        <v>150</v>
      </c>
      <c r="BG514" s="17">
        <v>150</v>
      </c>
      <c r="BH514" s="17">
        <v>150</v>
      </c>
      <c r="BI514" s="17">
        <v>50</v>
      </c>
      <c r="BJ514" s="17">
        <v>50</v>
      </c>
      <c r="BK514" s="17">
        <v>50</v>
      </c>
      <c r="BL514" s="17">
        <v>50</v>
      </c>
      <c r="BM514" s="17">
        <v>100</v>
      </c>
      <c r="BN514" s="17">
        <v>100</v>
      </c>
      <c r="BO514" s="17">
        <v>100</v>
      </c>
      <c r="BP514" s="25">
        <v>100</v>
      </c>
      <c r="BQ514" s="17"/>
      <c r="BR514" s="17"/>
      <c r="BS514" s="17"/>
      <c r="BT514" s="17"/>
    </row>
    <row r="515" spans="1:72" hidden="1">
      <c r="A515" s="14" t="s">
        <v>38</v>
      </c>
      <c r="B515" s="14" t="s">
        <v>8</v>
      </c>
      <c r="C515" s="14" t="s">
        <v>6</v>
      </c>
      <c r="D515" s="14" t="s">
        <v>21</v>
      </c>
      <c r="E515" s="17"/>
      <c r="F515" s="17"/>
      <c r="G515" s="17"/>
      <c r="H515" s="17"/>
      <c r="I515" s="17"/>
      <c r="J515" s="17"/>
      <c r="K515" s="17"/>
      <c r="L515" s="17"/>
      <c r="M515" s="17"/>
      <c r="N515" s="17"/>
      <c r="O515" s="17"/>
      <c r="P515" s="17"/>
      <c r="Q515" s="17">
        <v>250</v>
      </c>
      <c r="R515" s="17">
        <v>300</v>
      </c>
      <c r="S515" s="17">
        <v>250</v>
      </c>
      <c r="T515" s="17">
        <v>250</v>
      </c>
      <c r="U515" s="17">
        <v>250</v>
      </c>
      <c r="V515" s="17">
        <v>250</v>
      </c>
      <c r="W515" s="17">
        <v>250</v>
      </c>
      <c r="X515" s="17">
        <v>200</v>
      </c>
      <c r="Y515" s="17">
        <v>150</v>
      </c>
      <c r="Z515" s="17">
        <v>200</v>
      </c>
      <c r="AA515" s="17">
        <v>200</v>
      </c>
      <c r="AB515" s="17">
        <v>250</v>
      </c>
      <c r="AC515" s="17">
        <v>200</v>
      </c>
      <c r="AD515" s="17">
        <v>250</v>
      </c>
      <c r="AE515" s="17">
        <v>250</v>
      </c>
      <c r="AF515" s="17">
        <v>200</v>
      </c>
      <c r="AG515" s="17">
        <v>250</v>
      </c>
      <c r="AH515" s="17">
        <v>200</v>
      </c>
      <c r="AI515" s="17">
        <v>100</v>
      </c>
      <c r="AJ515" s="17">
        <v>100</v>
      </c>
      <c r="AK515" s="17">
        <v>100</v>
      </c>
      <c r="AL515" s="17">
        <v>150</v>
      </c>
      <c r="AM515" s="17">
        <v>100</v>
      </c>
      <c r="AN515" s="17">
        <v>100</v>
      </c>
      <c r="AO515" s="17">
        <v>100</v>
      </c>
      <c r="AP515" s="17">
        <v>100</v>
      </c>
      <c r="AQ515" s="17">
        <v>150</v>
      </c>
      <c r="AR515" s="17">
        <v>150</v>
      </c>
      <c r="AS515" s="17">
        <v>200</v>
      </c>
      <c r="AT515" s="17">
        <v>200</v>
      </c>
      <c r="AU515" s="17">
        <v>250</v>
      </c>
      <c r="AV515" s="17">
        <v>300</v>
      </c>
      <c r="AW515" s="17">
        <v>350</v>
      </c>
      <c r="AX515" s="17">
        <v>350</v>
      </c>
      <c r="AY515" s="17">
        <v>400</v>
      </c>
      <c r="AZ515" s="17">
        <v>400</v>
      </c>
      <c r="BA515" s="17">
        <v>250</v>
      </c>
      <c r="BB515" s="17">
        <v>300</v>
      </c>
      <c r="BC515" s="17">
        <v>300</v>
      </c>
      <c r="BD515" s="17">
        <v>300</v>
      </c>
      <c r="BE515" s="17">
        <v>300</v>
      </c>
      <c r="BF515" s="17">
        <v>350</v>
      </c>
      <c r="BG515" s="17">
        <v>300</v>
      </c>
      <c r="BH515" s="17">
        <v>300</v>
      </c>
      <c r="BI515" s="17">
        <v>300</v>
      </c>
      <c r="BJ515" s="17">
        <v>350</v>
      </c>
      <c r="BK515" s="17">
        <v>350</v>
      </c>
      <c r="BL515" s="17">
        <v>400</v>
      </c>
      <c r="BM515" s="17">
        <v>150</v>
      </c>
      <c r="BN515" s="17">
        <v>300</v>
      </c>
      <c r="BO515" s="17">
        <v>350</v>
      </c>
      <c r="BP515" s="25">
        <v>350</v>
      </c>
      <c r="BQ515" s="17"/>
      <c r="BR515" s="17"/>
      <c r="BS515" s="17"/>
      <c r="BT515" s="17"/>
    </row>
    <row r="516" spans="1:72" hidden="1">
      <c r="A516" s="14" t="s">
        <v>38</v>
      </c>
      <c r="B516" s="14" t="s">
        <v>8</v>
      </c>
      <c r="C516" s="14" t="s">
        <v>6</v>
      </c>
      <c r="D516" s="14" t="s">
        <v>22</v>
      </c>
      <c r="E516" s="17"/>
      <c r="F516" s="17"/>
      <c r="G516" s="17"/>
      <c r="H516" s="17"/>
      <c r="I516" s="17"/>
      <c r="J516" s="17"/>
      <c r="K516" s="17"/>
      <c r="L516" s="17"/>
      <c r="M516" s="17"/>
      <c r="N516" s="17"/>
      <c r="O516" s="17"/>
      <c r="P516" s="17"/>
      <c r="Q516" s="17">
        <v>400</v>
      </c>
      <c r="R516" s="17">
        <v>400</v>
      </c>
      <c r="S516" s="17">
        <v>350</v>
      </c>
      <c r="T516" s="17">
        <v>350</v>
      </c>
      <c r="U516" s="17">
        <v>350</v>
      </c>
      <c r="V516" s="17">
        <v>450</v>
      </c>
      <c r="W516" s="17">
        <v>450</v>
      </c>
      <c r="X516" s="17">
        <v>400</v>
      </c>
      <c r="Y516" s="17">
        <v>350</v>
      </c>
      <c r="Z516" s="17">
        <v>400</v>
      </c>
      <c r="AA516" s="17">
        <v>400</v>
      </c>
      <c r="AB516" s="17">
        <v>350</v>
      </c>
      <c r="AC516" s="17">
        <v>450</v>
      </c>
      <c r="AD516" s="17">
        <v>500</v>
      </c>
      <c r="AE516" s="17">
        <v>500</v>
      </c>
      <c r="AF516" s="17">
        <v>400</v>
      </c>
      <c r="AG516" s="17">
        <v>500</v>
      </c>
      <c r="AH516" s="17">
        <v>350</v>
      </c>
      <c r="AI516" s="17">
        <v>300</v>
      </c>
      <c r="AJ516" s="17">
        <v>300</v>
      </c>
      <c r="AK516" s="17">
        <v>400</v>
      </c>
      <c r="AL516" s="17">
        <v>350</v>
      </c>
      <c r="AM516" s="17">
        <v>400</v>
      </c>
      <c r="AN516" s="17">
        <v>350</v>
      </c>
      <c r="AO516" s="17">
        <v>350</v>
      </c>
      <c r="AP516" s="17">
        <v>400</v>
      </c>
      <c r="AQ516" s="17">
        <v>350</v>
      </c>
      <c r="AR516" s="17">
        <v>350</v>
      </c>
      <c r="AS516" s="17">
        <v>400</v>
      </c>
      <c r="AT516" s="17">
        <v>400</v>
      </c>
      <c r="AU516" s="17">
        <v>450</v>
      </c>
      <c r="AV516" s="17">
        <v>600</v>
      </c>
      <c r="AW516" s="17">
        <v>650</v>
      </c>
      <c r="AX516" s="17">
        <v>700</v>
      </c>
      <c r="AY516" s="17">
        <v>700</v>
      </c>
      <c r="AZ516" s="17">
        <v>750</v>
      </c>
      <c r="BA516" s="17">
        <v>550</v>
      </c>
      <c r="BB516" s="17">
        <v>600</v>
      </c>
      <c r="BC516" s="17">
        <v>600</v>
      </c>
      <c r="BD516" s="17">
        <v>550</v>
      </c>
      <c r="BE516" s="17">
        <v>550</v>
      </c>
      <c r="BF516" s="17">
        <v>550</v>
      </c>
      <c r="BG516" s="17">
        <v>600</v>
      </c>
      <c r="BH516" s="17">
        <v>500</v>
      </c>
      <c r="BI516" s="17">
        <v>550</v>
      </c>
      <c r="BJ516" s="17">
        <v>600</v>
      </c>
      <c r="BK516" s="17">
        <v>550</v>
      </c>
      <c r="BL516" s="17">
        <v>600</v>
      </c>
      <c r="BM516" s="17">
        <v>400</v>
      </c>
      <c r="BN516" s="17">
        <v>550</v>
      </c>
      <c r="BO516" s="17">
        <v>600</v>
      </c>
      <c r="BP516" s="25">
        <v>600</v>
      </c>
      <c r="BQ516" s="17"/>
      <c r="BR516" s="17"/>
      <c r="BS516" s="17"/>
      <c r="BT516" s="17"/>
    </row>
    <row r="517" spans="1:72" hidden="1">
      <c r="A517" s="14" t="s">
        <v>38</v>
      </c>
      <c r="B517" s="14" t="s">
        <v>8</v>
      </c>
      <c r="C517" s="14" t="s">
        <v>6</v>
      </c>
      <c r="D517" s="14" t="s">
        <v>23</v>
      </c>
      <c r="E517" s="17"/>
      <c r="F517" s="17"/>
      <c r="G517" s="17"/>
      <c r="H517" s="17"/>
      <c r="I517" s="17"/>
      <c r="J517" s="17"/>
      <c r="K517" s="17"/>
      <c r="L517" s="17"/>
      <c r="M517" s="17"/>
      <c r="N517" s="17"/>
      <c r="O517" s="17"/>
      <c r="P517" s="17"/>
      <c r="Q517" s="17">
        <v>400</v>
      </c>
      <c r="R517" s="17">
        <v>400</v>
      </c>
      <c r="S517" s="17">
        <v>400</v>
      </c>
      <c r="T517" s="17">
        <v>400</v>
      </c>
      <c r="U517" s="17">
        <v>400</v>
      </c>
      <c r="V517" s="17">
        <v>400</v>
      </c>
      <c r="W517" s="17">
        <v>400</v>
      </c>
      <c r="X517" s="17">
        <v>400</v>
      </c>
      <c r="Y517" s="17">
        <v>450</v>
      </c>
      <c r="Z517" s="17">
        <v>450</v>
      </c>
      <c r="AA517" s="17">
        <v>450</v>
      </c>
      <c r="AB517" s="17">
        <v>400</v>
      </c>
      <c r="AC517" s="17">
        <v>500</v>
      </c>
      <c r="AD517" s="17">
        <v>500</v>
      </c>
      <c r="AE517" s="17">
        <v>500</v>
      </c>
      <c r="AF517" s="17">
        <v>450</v>
      </c>
      <c r="AG517" s="17">
        <v>550</v>
      </c>
      <c r="AH517" s="17">
        <v>550</v>
      </c>
      <c r="AI517" s="17">
        <v>550</v>
      </c>
      <c r="AJ517" s="17">
        <v>500</v>
      </c>
      <c r="AK517" s="17">
        <v>550</v>
      </c>
      <c r="AL517" s="17">
        <v>600</v>
      </c>
      <c r="AM517" s="17">
        <v>700</v>
      </c>
      <c r="AN517" s="17">
        <v>550</v>
      </c>
      <c r="AO517" s="17">
        <v>750</v>
      </c>
      <c r="AP517" s="17">
        <v>900</v>
      </c>
      <c r="AQ517" s="17">
        <v>800</v>
      </c>
      <c r="AR517" s="17">
        <v>750</v>
      </c>
      <c r="AS517" s="17">
        <v>900</v>
      </c>
      <c r="AT517" s="17">
        <v>900</v>
      </c>
      <c r="AU517" s="17">
        <v>950</v>
      </c>
      <c r="AV517" s="17">
        <v>1250</v>
      </c>
      <c r="AW517" s="17">
        <v>1150</v>
      </c>
      <c r="AX517" s="17">
        <v>1200</v>
      </c>
      <c r="AY517" s="17">
        <v>1200</v>
      </c>
      <c r="AZ517" s="17">
        <v>1200</v>
      </c>
      <c r="BA517" s="17">
        <v>950</v>
      </c>
      <c r="BB517" s="17">
        <v>1000</v>
      </c>
      <c r="BC517" s="17">
        <v>1050</v>
      </c>
      <c r="BD517" s="17">
        <v>1000</v>
      </c>
      <c r="BE517" s="17">
        <v>1000</v>
      </c>
      <c r="BF517" s="17">
        <v>1050</v>
      </c>
      <c r="BG517" s="17">
        <v>1050</v>
      </c>
      <c r="BH517" s="17">
        <v>1000</v>
      </c>
      <c r="BI517" s="17">
        <v>1000</v>
      </c>
      <c r="BJ517" s="17">
        <v>1000</v>
      </c>
      <c r="BK517" s="17">
        <v>1350</v>
      </c>
      <c r="BL517" s="17">
        <v>1100</v>
      </c>
      <c r="BM517" s="17">
        <v>1000</v>
      </c>
      <c r="BN517" s="17">
        <v>850</v>
      </c>
      <c r="BO517" s="17">
        <v>1100</v>
      </c>
      <c r="BP517" s="25">
        <v>1050</v>
      </c>
      <c r="BQ517" s="17"/>
      <c r="BR517" s="17"/>
      <c r="BS517" s="17"/>
      <c r="BT517" s="17"/>
    </row>
    <row r="518" spans="1:72" hidden="1">
      <c r="A518" s="14" t="s">
        <v>38</v>
      </c>
      <c r="B518" s="14" t="s">
        <v>8</v>
      </c>
      <c r="C518" s="14" t="s">
        <v>6</v>
      </c>
      <c r="D518" s="14" t="s">
        <v>24</v>
      </c>
      <c r="E518" s="17"/>
      <c r="F518" s="17"/>
      <c r="G518" s="17"/>
      <c r="H518" s="17"/>
      <c r="I518" s="17"/>
      <c r="J518" s="17"/>
      <c r="K518" s="17"/>
      <c r="L518" s="17"/>
      <c r="M518" s="17"/>
      <c r="N518" s="17"/>
      <c r="O518" s="17"/>
      <c r="P518" s="17"/>
      <c r="Q518" s="17">
        <v>300</v>
      </c>
      <c r="R518" s="17">
        <v>300</v>
      </c>
      <c r="S518" s="17">
        <v>250</v>
      </c>
      <c r="T518" s="17">
        <v>300</v>
      </c>
      <c r="U518" s="17">
        <v>250</v>
      </c>
      <c r="V518" s="17">
        <v>350</v>
      </c>
      <c r="W518" s="17">
        <v>350</v>
      </c>
      <c r="X518" s="17">
        <v>300</v>
      </c>
      <c r="Y518" s="17">
        <v>350</v>
      </c>
      <c r="Z518" s="17">
        <v>300</v>
      </c>
      <c r="AA518" s="17">
        <v>300</v>
      </c>
      <c r="AB518" s="17">
        <v>300</v>
      </c>
      <c r="AC518" s="17">
        <v>350</v>
      </c>
      <c r="AD518" s="17">
        <v>300</v>
      </c>
      <c r="AE518" s="17">
        <v>300</v>
      </c>
      <c r="AF518" s="17">
        <v>300</v>
      </c>
      <c r="AG518" s="17">
        <v>300</v>
      </c>
      <c r="AH518" s="17">
        <v>300</v>
      </c>
      <c r="AI518" s="17">
        <v>300</v>
      </c>
      <c r="AJ518" s="17">
        <v>250</v>
      </c>
      <c r="AK518" s="17">
        <v>300</v>
      </c>
      <c r="AL518" s="17">
        <v>300</v>
      </c>
      <c r="AM518" s="17">
        <v>300</v>
      </c>
      <c r="AN518" s="17">
        <v>300</v>
      </c>
      <c r="AO518" s="17">
        <v>250</v>
      </c>
      <c r="AP518" s="17">
        <v>300</v>
      </c>
      <c r="AQ518" s="17">
        <v>250</v>
      </c>
      <c r="AR518" s="17">
        <v>300</v>
      </c>
      <c r="AS518" s="17">
        <v>300</v>
      </c>
      <c r="AT518" s="17">
        <v>350</v>
      </c>
      <c r="AU518" s="17">
        <v>350</v>
      </c>
      <c r="AV518" s="17">
        <v>550</v>
      </c>
      <c r="AW518" s="17">
        <v>500</v>
      </c>
      <c r="AX518" s="17">
        <v>550</v>
      </c>
      <c r="AY518" s="17">
        <v>650</v>
      </c>
      <c r="AZ518" s="17">
        <v>650</v>
      </c>
      <c r="BA518" s="17">
        <v>500</v>
      </c>
      <c r="BB518" s="17">
        <v>500</v>
      </c>
      <c r="BC518" s="17">
        <v>450</v>
      </c>
      <c r="BD518" s="17">
        <v>450</v>
      </c>
      <c r="BE518" s="17">
        <v>450</v>
      </c>
      <c r="BF518" s="17">
        <v>550</v>
      </c>
      <c r="BG518" s="17">
        <v>550</v>
      </c>
      <c r="BH518" s="17">
        <v>500</v>
      </c>
      <c r="BI518" s="17">
        <v>550</v>
      </c>
      <c r="BJ518" s="17">
        <v>500</v>
      </c>
      <c r="BK518" s="17">
        <v>700</v>
      </c>
      <c r="BL518" s="17">
        <v>600</v>
      </c>
      <c r="BM518" s="17">
        <v>450</v>
      </c>
      <c r="BN518" s="17">
        <v>450</v>
      </c>
      <c r="BO518" s="17">
        <v>550</v>
      </c>
      <c r="BP518" s="25">
        <v>450</v>
      </c>
      <c r="BQ518" s="17"/>
      <c r="BR518" s="17"/>
      <c r="BS518" s="17"/>
      <c r="BT518" s="17"/>
    </row>
    <row r="519" spans="1:72" hidden="1">
      <c r="A519" s="14" t="s">
        <v>38</v>
      </c>
      <c r="B519" s="14" t="s">
        <v>8</v>
      </c>
      <c r="C519" s="14" t="s">
        <v>6</v>
      </c>
      <c r="D519" s="14" t="s">
        <v>7</v>
      </c>
      <c r="E519" s="17"/>
      <c r="F519" s="17"/>
      <c r="G519" s="17"/>
      <c r="H519" s="17"/>
      <c r="I519" s="17"/>
      <c r="J519" s="17"/>
      <c r="K519" s="17"/>
      <c r="L519" s="17"/>
      <c r="M519" s="17"/>
      <c r="N519" s="17"/>
      <c r="O519" s="17"/>
      <c r="P519" s="17"/>
      <c r="Q519" s="17">
        <v>400</v>
      </c>
      <c r="R519" s="17">
        <v>400</v>
      </c>
      <c r="S519" s="17">
        <v>400</v>
      </c>
      <c r="T519" s="17">
        <v>400</v>
      </c>
      <c r="U519" s="17">
        <v>400</v>
      </c>
      <c r="V519" s="17">
        <v>450</v>
      </c>
      <c r="W519" s="17">
        <v>450</v>
      </c>
      <c r="X519" s="17">
        <v>450</v>
      </c>
      <c r="Y519" s="17">
        <v>450</v>
      </c>
      <c r="Z519" s="17">
        <v>450</v>
      </c>
      <c r="AA519" s="17">
        <v>450</v>
      </c>
      <c r="AB519" s="17">
        <v>450</v>
      </c>
      <c r="AC519" s="17">
        <v>450</v>
      </c>
      <c r="AD519" s="17">
        <v>450</v>
      </c>
      <c r="AE519" s="17">
        <v>450</v>
      </c>
      <c r="AF519" s="17">
        <v>400</v>
      </c>
      <c r="AG519" s="17">
        <v>450</v>
      </c>
      <c r="AH519" s="17">
        <v>450</v>
      </c>
      <c r="AI519" s="17">
        <v>350</v>
      </c>
      <c r="AJ519" s="17">
        <v>350</v>
      </c>
      <c r="AK519" s="17">
        <v>350</v>
      </c>
      <c r="AL519" s="17">
        <v>350</v>
      </c>
      <c r="AM519" s="17">
        <v>450</v>
      </c>
      <c r="AN519" s="17">
        <v>400</v>
      </c>
      <c r="AO519" s="17">
        <v>250</v>
      </c>
      <c r="AP519" s="17">
        <v>250</v>
      </c>
      <c r="AQ519" s="17">
        <v>250</v>
      </c>
      <c r="AR519" s="17">
        <v>200</v>
      </c>
      <c r="AS519" s="17">
        <v>250</v>
      </c>
      <c r="AT519" s="17">
        <v>250</v>
      </c>
      <c r="AU519" s="17">
        <v>250</v>
      </c>
      <c r="AV519" s="17">
        <v>450</v>
      </c>
      <c r="AW519" s="17">
        <v>500</v>
      </c>
      <c r="AX519" s="17">
        <v>500</v>
      </c>
      <c r="AY519" s="17">
        <v>500</v>
      </c>
      <c r="AZ519" s="17">
        <v>550</v>
      </c>
      <c r="BA519" s="17">
        <v>350</v>
      </c>
      <c r="BB519" s="17">
        <v>350</v>
      </c>
      <c r="BC519" s="17">
        <v>400</v>
      </c>
      <c r="BD519" s="17">
        <v>400</v>
      </c>
      <c r="BE519" s="17">
        <v>400</v>
      </c>
      <c r="BF519" s="17">
        <v>350</v>
      </c>
      <c r="BG519" s="17">
        <v>450</v>
      </c>
      <c r="BH519" s="17">
        <v>400</v>
      </c>
      <c r="BI519" s="17">
        <v>400</v>
      </c>
      <c r="BJ519" s="17">
        <v>450</v>
      </c>
      <c r="BK519" s="17">
        <v>500</v>
      </c>
      <c r="BL519" s="17">
        <v>500</v>
      </c>
      <c r="BM519" s="17">
        <v>350</v>
      </c>
      <c r="BN519" s="17">
        <v>300</v>
      </c>
      <c r="BO519" s="17">
        <v>400</v>
      </c>
      <c r="BP519" s="25">
        <v>400</v>
      </c>
      <c r="BQ519" s="17"/>
      <c r="BR519" s="17"/>
      <c r="BS519" s="17"/>
      <c r="BT519" s="17"/>
    </row>
    <row r="520" spans="1:72">
      <c r="A520" s="14" t="s">
        <v>91</v>
      </c>
      <c r="B520" s="14" t="s">
        <v>252</v>
      </c>
      <c r="C520" s="14" t="s">
        <v>90</v>
      </c>
      <c r="D520" s="14" t="s">
        <v>88</v>
      </c>
      <c r="E520" s="17"/>
      <c r="F520" s="17"/>
      <c r="G520" s="17"/>
      <c r="H520" s="17"/>
      <c r="I520" s="17">
        <v>450</v>
      </c>
      <c r="J520" s="17">
        <v>550</v>
      </c>
      <c r="K520" s="17">
        <v>500</v>
      </c>
      <c r="L520" s="17">
        <v>550</v>
      </c>
      <c r="M520" s="17">
        <v>550</v>
      </c>
      <c r="N520" s="17">
        <v>550</v>
      </c>
      <c r="O520" s="17">
        <v>600</v>
      </c>
      <c r="P520" s="17">
        <v>550</v>
      </c>
      <c r="Q520" s="17">
        <v>550</v>
      </c>
      <c r="R520" s="17">
        <v>600</v>
      </c>
      <c r="S520" s="17">
        <v>750</v>
      </c>
      <c r="T520" s="17">
        <v>850</v>
      </c>
      <c r="U520" s="17">
        <v>800</v>
      </c>
      <c r="V520" s="17">
        <v>850</v>
      </c>
      <c r="W520" s="17">
        <v>1050</v>
      </c>
      <c r="X520" s="17">
        <v>900</v>
      </c>
      <c r="Y520" s="17">
        <v>900</v>
      </c>
      <c r="Z520" s="17">
        <v>1000</v>
      </c>
      <c r="AA520" s="17">
        <v>1100</v>
      </c>
      <c r="AB520" s="17">
        <v>1000</v>
      </c>
      <c r="AC520" s="17">
        <v>900</v>
      </c>
      <c r="AD520" s="17">
        <v>1000</v>
      </c>
      <c r="AE520" s="17">
        <v>1050</v>
      </c>
      <c r="AF520" s="17">
        <v>900</v>
      </c>
      <c r="AG520" s="17">
        <v>900</v>
      </c>
      <c r="AH520" s="17">
        <v>1000</v>
      </c>
      <c r="AI520" s="17">
        <v>950</v>
      </c>
      <c r="AJ520" s="17">
        <v>950</v>
      </c>
      <c r="AK520" s="17">
        <v>950</v>
      </c>
      <c r="AL520" s="17">
        <v>950</v>
      </c>
      <c r="AM520" s="17">
        <v>1000</v>
      </c>
      <c r="AN520" s="17">
        <v>1000</v>
      </c>
      <c r="AO520" s="17">
        <v>900</v>
      </c>
      <c r="AP520" s="17">
        <v>1050</v>
      </c>
      <c r="AQ520" s="17">
        <v>1150</v>
      </c>
      <c r="AR520" s="17">
        <v>1150</v>
      </c>
      <c r="AS520" s="17">
        <v>1100</v>
      </c>
      <c r="AT520" s="17">
        <v>1200</v>
      </c>
      <c r="AU520" s="17">
        <v>1500</v>
      </c>
      <c r="AV520" s="17">
        <v>1450</v>
      </c>
      <c r="AW520" s="17">
        <v>1350</v>
      </c>
      <c r="AX520" s="17">
        <v>1400</v>
      </c>
      <c r="AY520" s="17">
        <v>1500</v>
      </c>
      <c r="AZ520" s="17">
        <v>1300</v>
      </c>
      <c r="BA520" s="17">
        <v>1350</v>
      </c>
      <c r="BB520" s="17">
        <v>1300</v>
      </c>
      <c r="BC520" s="17">
        <v>1350</v>
      </c>
      <c r="BD520" s="17">
        <v>1250</v>
      </c>
      <c r="BE520" s="17">
        <v>1200</v>
      </c>
      <c r="BF520" s="17">
        <v>1300</v>
      </c>
      <c r="BG520" s="17">
        <v>1250</v>
      </c>
      <c r="BH520" s="17">
        <v>1150</v>
      </c>
      <c r="BI520" s="17">
        <v>1100</v>
      </c>
      <c r="BJ520" s="17">
        <v>1250</v>
      </c>
      <c r="BK520" s="17">
        <v>1400</v>
      </c>
      <c r="BL520" s="17">
        <v>1250</v>
      </c>
      <c r="BM520" s="17">
        <v>1200</v>
      </c>
      <c r="BN520" s="17">
        <v>1250</v>
      </c>
      <c r="BO520" s="17">
        <v>1450</v>
      </c>
      <c r="BP520" s="25">
        <v>1400</v>
      </c>
      <c r="BQ520" s="17"/>
      <c r="BR520" s="17"/>
      <c r="BS520" s="17"/>
      <c r="BT520" s="17"/>
    </row>
    <row r="521" spans="1:72" hidden="1">
      <c r="A521" s="14" t="s">
        <v>91</v>
      </c>
      <c r="B521" s="14" t="s">
        <v>252</v>
      </c>
      <c r="C521" s="14" t="s">
        <v>1</v>
      </c>
      <c r="D521" s="14" t="s">
        <v>12</v>
      </c>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25"/>
      <c r="BQ521" s="17"/>
      <c r="BR521" s="17"/>
      <c r="BS521" s="17"/>
      <c r="BT521" s="17"/>
    </row>
    <row r="522" spans="1:72" hidden="1">
      <c r="A522" s="14" t="s">
        <v>91</v>
      </c>
      <c r="B522" s="14" t="s">
        <v>252</v>
      </c>
      <c r="C522" s="14" t="s">
        <v>1</v>
      </c>
      <c r="D522" s="14" t="s">
        <v>13</v>
      </c>
      <c r="E522" s="17"/>
      <c r="F522" s="17"/>
      <c r="G522" s="17"/>
      <c r="H522" s="17"/>
      <c r="I522" s="17">
        <v>100</v>
      </c>
      <c r="J522" s="17">
        <v>150</v>
      </c>
      <c r="K522" s="17">
        <v>150</v>
      </c>
      <c r="L522" s="17">
        <v>150</v>
      </c>
      <c r="M522" s="17">
        <v>150</v>
      </c>
      <c r="N522" s="17">
        <v>150</v>
      </c>
      <c r="O522" s="17">
        <v>150</v>
      </c>
      <c r="P522" s="17">
        <v>150</v>
      </c>
      <c r="Q522" s="17">
        <v>150</v>
      </c>
      <c r="R522" s="17">
        <v>200</v>
      </c>
      <c r="S522" s="17">
        <v>150</v>
      </c>
      <c r="T522" s="17">
        <v>200</v>
      </c>
      <c r="U522" s="17">
        <v>200</v>
      </c>
      <c r="V522" s="17">
        <v>200</v>
      </c>
      <c r="W522" s="17">
        <v>250</v>
      </c>
      <c r="X522" s="17">
        <v>250</v>
      </c>
      <c r="Y522" s="17">
        <v>200</v>
      </c>
      <c r="Z522" s="17">
        <v>250</v>
      </c>
      <c r="AA522" s="17">
        <v>250</v>
      </c>
      <c r="AB522" s="17">
        <v>250</v>
      </c>
      <c r="AC522" s="17">
        <v>200</v>
      </c>
      <c r="AD522" s="17">
        <v>200</v>
      </c>
      <c r="AE522" s="17">
        <v>200</v>
      </c>
      <c r="AF522" s="17">
        <v>150</v>
      </c>
      <c r="AG522" s="17">
        <v>200</v>
      </c>
      <c r="AH522" s="17">
        <v>200</v>
      </c>
      <c r="AI522" s="17">
        <v>200</v>
      </c>
      <c r="AJ522" s="17">
        <v>200</v>
      </c>
      <c r="AK522" s="17">
        <v>150</v>
      </c>
      <c r="AL522" s="17">
        <v>150</v>
      </c>
      <c r="AM522" s="17">
        <v>150</v>
      </c>
      <c r="AN522" s="17">
        <v>150</v>
      </c>
      <c r="AO522" s="17">
        <v>150</v>
      </c>
      <c r="AP522" s="17">
        <v>200</v>
      </c>
      <c r="AQ522" s="17">
        <v>200</v>
      </c>
      <c r="AR522" s="17">
        <v>150</v>
      </c>
      <c r="AS522" s="17">
        <v>200</v>
      </c>
      <c r="AT522" s="17">
        <v>150</v>
      </c>
      <c r="AU522" s="17">
        <v>250</v>
      </c>
      <c r="AV522" s="17">
        <v>200</v>
      </c>
      <c r="AW522" s="17">
        <v>150</v>
      </c>
      <c r="AX522" s="17">
        <v>200</v>
      </c>
      <c r="AY522" s="17">
        <v>200</v>
      </c>
      <c r="AZ522" s="17">
        <v>200</v>
      </c>
      <c r="BA522" s="17">
        <v>150</v>
      </c>
      <c r="BB522" s="17">
        <v>150</v>
      </c>
      <c r="BC522" s="17">
        <v>150</v>
      </c>
      <c r="BD522" s="17">
        <v>100</v>
      </c>
      <c r="BE522" s="17">
        <v>100</v>
      </c>
      <c r="BF522" s="17">
        <v>100</v>
      </c>
      <c r="BG522" s="17">
        <v>100</v>
      </c>
      <c r="BH522" s="17">
        <v>100</v>
      </c>
      <c r="BI522" s="17">
        <v>100</v>
      </c>
      <c r="BJ522" s="17">
        <v>100</v>
      </c>
      <c r="BK522" s="17">
        <v>100</v>
      </c>
      <c r="BL522" s="17">
        <v>100</v>
      </c>
      <c r="BM522" s="17">
        <v>100</v>
      </c>
      <c r="BN522" s="17">
        <v>100</v>
      </c>
      <c r="BO522" s="17">
        <v>150</v>
      </c>
      <c r="BP522" s="25">
        <v>100</v>
      </c>
      <c r="BQ522" s="17"/>
      <c r="BR522" s="17"/>
      <c r="BS522" s="17"/>
      <c r="BT522" s="17"/>
    </row>
    <row r="523" spans="1:72" hidden="1">
      <c r="A523" s="14" t="s">
        <v>91</v>
      </c>
      <c r="B523" s="14" t="s">
        <v>252</v>
      </c>
      <c r="C523" s="14" t="s">
        <v>1</v>
      </c>
      <c r="D523" s="14" t="s">
        <v>14</v>
      </c>
      <c r="E523" s="17"/>
      <c r="F523" s="17"/>
      <c r="G523" s="17"/>
      <c r="H523" s="17"/>
      <c r="I523" s="17">
        <v>200</v>
      </c>
      <c r="J523" s="17">
        <v>250</v>
      </c>
      <c r="K523" s="17">
        <v>250</v>
      </c>
      <c r="L523" s="17">
        <v>250</v>
      </c>
      <c r="M523" s="17">
        <v>250</v>
      </c>
      <c r="N523" s="17">
        <v>250</v>
      </c>
      <c r="O523" s="17">
        <v>300</v>
      </c>
      <c r="P523" s="17">
        <v>300</v>
      </c>
      <c r="Q523" s="17">
        <v>300</v>
      </c>
      <c r="R523" s="17">
        <v>250</v>
      </c>
      <c r="S523" s="17">
        <v>400</v>
      </c>
      <c r="T523" s="17">
        <v>400</v>
      </c>
      <c r="U523" s="17">
        <v>400</v>
      </c>
      <c r="V523" s="17">
        <v>450</v>
      </c>
      <c r="W523" s="17">
        <v>550</v>
      </c>
      <c r="X523" s="17">
        <v>450</v>
      </c>
      <c r="Y523" s="17">
        <v>450</v>
      </c>
      <c r="Z523" s="17">
        <v>500</v>
      </c>
      <c r="AA523" s="17">
        <v>600</v>
      </c>
      <c r="AB523" s="17">
        <v>500</v>
      </c>
      <c r="AC523" s="17">
        <v>450</v>
      </c>
      <c r="AD523" s="17">
        <v>550</v>
      </c>
      <c r="AE523" s="17">
        <v>550</v>
      </c>
      <c r="AF523" s="17">
        <v>500</v>
      </c>
      <c r="AG523" s="17">
        <v>500</v>
      </c>
      <c r="AH523" s="17">
        <v>550</v>
      </c>
      <c r="AI523" s="17">
        <v>550</v>
      </c>
      <c r="AJ523" s="17">
        <v>550</v>
      </c>
      <c r="AK523" s="17">
        <v>500</v>
      </c>
      <c r="AL523" s="17">
        <v>550</v>
      </c>
      <c r="AM523" s="17">
        <v>550</v>
      </c>
      <c r="AN523" s="17">
        <v>600</v>
      </c>
      <c r="AO523" s="17">
        <v>550</v>
      </c>
      <c r="AP523" s="17">
        <v>600</v>
      </c>
      <c r="AQ523" s="17">
        <v>650</v>
      </c>
      <c r="AR523" s="17">
        <v>750</v>
      </c>
      <c r="AS523" s="17">
        <v>650</v>
      </c>
      <c r="AT523" s="17">
        <v>750</v>
      </c>
      <c r="AU523" s="17">
        <v>850</v>
      </c>
      <c r="AV523" s="17">
        <v>850</v>
      </c>
      <c r="AW523" s="17">
        <v>800</v>
      </c>
      <c r="AX523" s="17">
        <v>800</v>
      </c>
      <c r="AY523" s="17">
        <v>900</v>
      </c>
      <c r="AZ523" s="17">
        <v>750</v>
      </c>
      <c r="BA523" s="17">
        <v>800</v>
      </c>
      <c r="BB523" s="17">
        <v>750</v>
      </c>
      <c r="BC523" s="17">
        <v>850</v>
      </c>
      <c r="BD523" s="17">
        <v>800</v>
      </c>
      <c r="BE523" s="17">
        <v>750</v>
      </c>
      <c r="BF523" s="17">
        <v>800</v>
      </c>
      <c r="BG523" s="17">
        <v>800</v>
      </c>
      <c r="BH523" s="17">
        <v>700</v>
      </c>
      <c r="BI523" s="17">
        <v>700</v>
      </c>
      <c r="BJ523" s="17">
        <v>800</v>
      </c>
      <c r="BK523" s="17">
        <v>900</v>
      </c>
      <c r="BL523" s="17">
        <v>850</v>
      </c>
      <c r="BM523" s="17">
        <v>800</v>
      </c>
      <c r="BN523" s="17">
        <v>800</v>
      </c>
      <c r="BO523" s="17">
        <v>900</v>
      </c>
      <c r="BP523" s="25">
        <v>900</v>
      </c>
      <c r="BQ523" s="17"/>
      <c r="BR523" s="17"/>
      <c r="BS523" s="17"/>
      <c r="BT523" s="17"/>
    </row>
    <row r="524" spans="1:72" hidden="1">
      <c r="A524" s="14" t="s">
        <v>91</v>
      </c>
      <c r="B524" s="14" t="s">
        <v>252</v>
      </c>
      <c r="C524" s="14" t="s">
        <v>1</v>
      </c>
      <c r="D524" s="14" t="s">
        <v>15</v>
      </c>
      <c r="E524" s="17"/>
      <c r="F524" s="17"/>
      <c r="G524" s="17"/>
      <c r="H524" s="17"/>
      <c r="I524" s="17">
        <v>100</v>
      </c>
      <c r="J524" s="17">
        <v>100</v>
      </c>
      <c r="K524" s="17">
        <v>100</v>
      </c>
      <c r="L524" s="17">
        <v>100</v>
      </c>
      <c r="M524" s="17">
        <v>100</v>
      </c>
      <c r="N524" s="17">
        <v>100</v>
      </c>
      <c r="O524" s="17">
        <v>100</v>
      </c>
      <c r="P524" s="17">
        <v>100</v>
      </c>
      <c r="Q524" s="17">
        <v>100</v>
      </c>
      <c r="R524" s="17">
        <v>100</v>
      </c>
      <c r="S524" s="17">
        <v>150</v>
      </c>
      <c r="T524" s="17">
        <v>150</v>
      </c>
      <c r="U524" s="17">
        <v>150</v>
      </c>
      <c r="V524" s="17">
        <v>200</v>
      </c>
      <c r="W524" s="17">
        <v>200</v>
      </c>
      <c r="X524" s="17">
        <v>200</v>
      </c>
      <c r="Y524" s="17">
        <v>200</v>
      </c>
      <c r="Z524" s="17">
        <v>200</v>
      </c>
      <c r="AA524" s="17">
        <v>200</v>
      </c>
      <c r="AB524" s="17">
        <v>250</v>
      </c>
      <c r="AC524" s="17">
        <v>200</v>
      </c>
      <c r="AD524" s="17">
        <v>200</v>
      </c>
      <c r="AE524" s="17">
        <v>200</v>
      </c>
      <c r="AF524" s="17">
        <v>200</v>
      </c>
      <c r="AG524" s="17">
        <v>150</v>
      </c>
      <c r="AH524" s="17">
        <v>200</v>
      </c>
      <c r="AI524" s="17">
        <v>150</v>
      </c>
      <c r="AJ524" s="17">
        <v>200</v>
      </c>
      <c r="AK524" s="17">
        <v>200</v>
      </c>
      <c r="AL524" s="17">
        <v>200</v>
      </c>
      <c r="AM524" s="17">
        <v>200</v>
      </c>
      <c r="AN524" s="17">
        <v>200</v>
      </c>
      <c r="AO524" s="17">
        <v>200</v>
      </c>
      <c r="AP524" s="17">
        <v>200</v>
      </c>
      <c r="AQ524" s="17">
        <v>200</v>
      </c>
      <c r="AR524" s="17">
        <v>200</v>
      </c>
      <c r="AS524" s="17">
        <v>200</v>
      </c>
      <c r="AT524" s="17">
        <v>250</v>
      </c>
      <c r="AU524" s="17">
        <v>300</v>
      </c>
      <c r="AV524" s="17">
        <v>300</v>
      </c>
      <c r="AW524" s="17">
        <v>300</v>
      </c>
      <c r="AX524" s="17">
        <v>300</v>
      </c>
      <c r="AY524" s="17">
        <v>300</v>
      </c>
      <c r="AZ524" s="17">
        <v>300</v>
      </c>
      <c r="BA524" s="17">
        <v>300</v>
      </c>
      <c r="BB524" s="17">
        <v>300</v>
      </c>
      <c r="BC524" s="17">
        <v>300</v>
      </c>
      <c r="BD524" s="17">
        <v>250</v>
      </c>
      <c r="BE524" s="17">
        <v>250</v>
      </c>
      <c r="BF524" s="17">
        <v>300</v>
      </c>
      <c r="BG524" s="17">
        <v>300</v>
      </c>
      <c r="BH524" s="17">
        <v>250</v>
      </c>
      <c r="BI524" s="17">
        <v>250</v>
      </c>
      <c r="BJ524" s="17">
        <v>300</v>
      </c>
      <c r="BK524" s="17">
        <v>300</v>
      </c>
      <c r="BL524" s="17">
        <v>250</v>
      </c>
      <c r="BM524" s="17">
        <v>250</v>
      </c>
      <c r="BN524" s="17">
        <v>250</v>
      </c>
      <c r="BO524" s="17">
        <v>300</v>
      </c>
      <c r="BP524" s="25">
        <v>300</v>
      </c>
      <c r="BQ524" s="17"/>
      <c r="BR524" s="17"/>
      <c r="BS524" s="17"/>
      <c r="BT524" s="17"/>
    </row>
    <row r="525" spans="1:72" hidden="1">
      <c r="A525" s="14" t="s">
        <v>91</v>
      </c>
      <c r="B525" s="14" t="s">
        <v>252</v>
      </c>
      <c r="C525" s="14" t="s">
        <v>1</v>
      </c>
      <c r="D525" s="14" t="s">
        <v>16</v>
      </c>
      <c r="E525" s="17"/>
      <c r="F525" s="17"/>
      <c r="G525" s="17"/>
      <c r="H525" s="17"/>
      <c r="I525" s="17">
        <v>50</v>
      </c>
      <c r="J525" s="17">
        <v>50</v>
      </c>
      <c r="K525" s="17">
        <v>50</v>
      </c>
      <c r="L525" s="17">
        <v>50</v>
      </c>
      <c r="M525" s="17">
        <v>50</v>
      </c>
      <c r="N525" s="17"/>
      <c r="O525" s="17">
        <v>50</v>
      </c>
      <c r="P525" s="17">
        <v>50</v>
      </c>
      <c r="Q525" s="17">
        <v>50</v>
      </c>
      <c r="R525" s="17">
        <v>50</v>
      </c>
      <c r="S525" s="17">
        <v>50</v>
      </c>
      <c r="T525" s="17">
        <v>50</v>
      </c>
      <c r="U525" s="17">
        <v>50</v>
      </c>
      <c r="V525" s="17">
        <v>50</v>
      </c>
      <c r="W525" s="17">
        <v>50</v>
      </c>
      <c r="X525" s="17">
        <v>50</v>
      </c>
      <c r="Y525" s="17">
        <v>50</v>
      </c>
      <c r="Z525" s="17">
        <v>50</v>
      </c>
      <c r="AA525" s="17">
        <v>50</v>
      </c>
      <c r="AB525" s="17">
        <v>50</v>
      </c>
      <c r="AC525" s="17">
        <v>50</v>
      </c>
      <c r="AD525" s="17">
        <v>50</v>
      </c>
      <c r="AE525" s="17">
        <v>50</v>
      </c>
      <c r="AF525" s="17">
        <v>50</v>
      </c>
      <c r="AG525" s="17">
        <v>50</v>
      </c>
      <c r="AH525" s="17">
        <v>50</v>
      </c>
      <c r="AI525" s="17">
        <v>50</v>
      </c>
      <c r="AJ525" s="17">
        <v>50</v>
      </c>
      <c r="AK525" s="17">
        <v>50</v>
      </c>
      <c r="AL525" s="17">
        <v>50</v>
      </c>
      <c r="AM525" s="17">
        <v>50</v>
      </c>
      <c r="AN525" s="17">
        <v>50</v>
      </c>
      <c r="AO525" s="17">
        <v>50</v>
      </c>
      <c r="AP525" s="17">
        <v>50</v>
      </c>
      <c r="AQ525" s="17">
        <v>100</v>
      </c>
      <c r="AR525" s="17">
        <v>50</v>
      </c>
      <c r="AS525" s="17">
        <v>50</v>
      </c>
      <c r="AT525" s="17">
        <v>50</v>
      </c>
      <c r="AU525" s="17">
        <v>100</v>
      </c>
      <c r="AV525" s="17">
        <v>100</v>
      </c>
      <c r="AW525" s="17">
        <v>100</v>
      </c>
      <c r="AX525" s="17">
        <v>100</v>
      </c>
      <c r="AY525" s="17">
        <v>100</v>
      </c>
      <c r="AZ525" s="17">
        <v>50</v>
      </c>
      <c r="BA525" s="17">
        <v>100</v>
      </c>
      <c r="BB525" s="17">
        <v>100</v>
      </c>
      <c r="BC525" s="17">
        <v>50</v>
      </c>
      <c r="BD525" s="17">
        <v>50</v>
      </c>
      <c r="BE525" s="17">
        <v>50</v>
      </c>
      <c r="BF525" s="17">
        <v>100</v>
      </c>
      <c r="BG525" s="17">
        <v>50</v>
      </c>
      <c r="BH525" s="17">
        <v>100</v>
      </c>
      <c r="BI525" s="17">
        <v>50</v>
      </c>
      <c r="BJ525" s="17">
        <v>50</v>
      </c>
      <c r="BK525" s="17">
        <v>100</v>
      </c>
      <c r="BL525" s="17">
        <v>50</v>
      </c>
      <c r="BM525" s="17">
        <v>50</v>
      </c>
      <c r="BN525" s="17">
        <v>50</v>
      </c>
      <c r="BO525" s="17">
        <v>100</v>
      </c>
      <c r="BP525" s="25">
        <v>50</v>
      </c>
      <c r="BQ525" s="17"/>
      <c r="BR525" s="17"/>
      <c r="BS525" s="17"/>
      <c r="BT525" s="17"/>
    </row>
    <row r="526" spans="1:72" hidden="1">
      <c r="A526" s="14" t="s">
        <v>91</v>
      </c>
      <c r="B526" s="14" t="s">
        <v>252</v>
      </c>
      <c r="C526" s="14" t="s">
        <v>2</v>
      </c>
      <c r="D526" s="14" t="s">
        <v>3</v>
      </c>
      <c r="E526" s="17"/>
      <c r="F526" s="17"/>
      <c r="G526" s="17"/>
      <c r="H526" s="17"/>
      <c r="I526" s="17">
        <v>200</v>
      </c>
      <c r="J526" s="17">
        <v>300</v>
      </c>
      <c r="K526" s="17">
        <v>250</v>
      </c>
      <c r="L526" s="17">
        <v>300</v>
      </c>
      <c r="M526" s="17">
        <v>300</v>
      </c>
      <c r="N526" s="17">
        <v>300</v>
      </c>
      <c r="O526" s="17">
        <v>350</v>
      </c>
      <c r="P526" s="17">
        <v>300</v>
      </c>
      <c r="Q526" s="17">
        <v>300</v>
      </c>
      <c r="R526" s="17">
        <v>300</v>
      </c>
      <c r="S526" s="17">
        <v>400</v>
      </c>
      <c r="T526" s="17">
        <v>450</v>
      </c>
      <c r="U526" s="17">
        <v>400</v>
      </c>
      <c r="V526" s="17">
        <v>450</v>
      </c>
      <c r="W526" s="17">
        <v>600</v>
      </c>
      <c r="X526" s="17">
        <v>500</v>
      </c>
      <c r="Y526" s="17">
        <v>500</v>
      </c>
      <c r="Z526" s="17">
        <v>550</v>
      </c>
      <c r="AA526" s="17">
        <v>600</v>
      </c>
      <c r="AB526" s="17">
        <v>500</v>
      </c>
      <c r="AC526" s="17">
        <v>450</v>
      </c>
      <c r="AD526" s="17">
        <v>600</v>
      </c>
      <c r="AE526" s="17">
        <v>550</v>
      </c>
      <c r="AF526" s="17">
        <v>500</v>
      </c>
      <c r="AG526" s="17">
        <v>500</v>
      </c>
      <c r="AH526" s="17">
        <v>550</v>
      </c>
      <c r="AI526" s="17">
        <v>500</v>
      </c>
      <c r="AJ526" s="17">
        <v>500</v>
      </c>
      <c r="AK526" s="17">
        <v>500</v>
      </c>
      <c r="AL526" s="17">
        <v>500</v>
      </c>
      <c r="AM526" s="17">
        <v>550</v>
      </c>
      <c r="AN526" s="17">
        <v>500</v>
      </c>
      <c r="AO526" s="17">
        <v>500</v>
      </c>
      <c r="AP526" s="17">
        <v>550</v>
      </c>
      <c r="AQ526" s="17">
        <v>650</v>
      </c>
      <c r="AR526" s="17">
        <v>650</v>
      </c>
      <c r="AS526" s="17">
        <v>600</v>
      </c>
      <c r="AT526" s="17">
        <v>700</v>
      </c>
      <c r="AU526" s="17">
        <v>850</v>
      </c>
      <c r="AV526" s="17">
        <v>800</v>
      </c>
      <c r="AW526" s="17">
        <v>750</v>
      </c>
      <c r="AX526" s="17">
        <v>750</v>
      </c>
      <c r="AY526" s="17">
        <v>800</v>
      </c>
      <c r="AZ526" s="17">
        <v>750</v>
      </c>
      <c r="BA526" s="17">
        <v>700</v>
      </c>
      <c r="BB526" s="17">
        <v>750</v>
      </c>
      <c r="BC526" s="17">
        <v>700</v>
      </c>
      <c r="BD526" s="17">
        <v>700</v>
      </c>
      <c r="BE526" s="17">
        <v>650</v>
      </c>
      <c r="BF526" s="17">
        <v>700</v>
      </c>
      <c r="BG526" s="17">
        <v>700</v>
      </c>
      <c r="BH526" s="17">
        <v>650</v>
      </c>
      <c r="BI526" s="17">
        <v>650</v>
      </c>
      <c r="BJ526" s="17">
        <v>750</v>
      </c>
      <c r="BK526" s="17">
        <v>800</v>
      </c>
      <c r="BL526" s="17">
        <v>750</v>
      </c>
      <c r="BM526" s="17">
        <v>700</v>
      </c>
      <c r="BN526" s="17">
        <v>750</v>
      </c>
      <c r="BO526" s="17">
        <v>900</v>
      </c>
      <c r="BP526" s="25">
        <v>800</v>
      </c>
      <c r="BQ526" s="17"/>
      <c r="BR526" s="17"/>
      <c r="BS526" s="17"/>
      <c r="BT526" s="17"/>
    </row>
    <row r="527" spans="1:72" hidden="1">
      <c r="A527" s="14" t="s">
        <v>91</v>
      </c>
      <c r="B527" s="14" t="s">
        <v>252</v>
      </c>
      <c r="C527" s="14" t="s">
        <v>2</v>
      </c>
      <c r="D527" s="14" t="s">
        <v>4</v>
      </c>
      <c r="E527" s="17"/>
      <c r="F527" s="17"/>
      <c r="G527" s="17"/>
      <c r="H527" s="17"/>
      <c r="I527" s="17">
        <v>200</v>
      </c>
      <c r="J527" s="17">
        <v>250</v>
      </c>
      <c r="K527" s="17">
        <v>250</v>
      </c>
      <c r="L527" s="17">
        <v>250</v>
      </c>
      <c r="M527" s="17">
        <v>250</v>
      </c>
      <c r="N527" s="17">
        <v>250</v>
      </c>
      <c r="O527" s="17">
        <v>300</v>
      </c>
      <c r="P527" s="17">
        <v>250</v>
      </c>
      <c r="Q527" s="17">
        <v>250</v>
      </c>
      <c r="R527" s="17">
        <v>300</v>
      </c>
      <c r="S527" s="17">
        <v>350</v>
      </c>
      <c r="T527" s="17">
        <v>400</v>
      </c>
      <c r="U527" s="17">
        <v>400</v>
      </c>
      <c r="V527" s="17">
        <v>400</v>
      </c>
      <c r="W527" s="17">
        <v>450</v>
      </c>
      <c r="X527" s="17">
        <v>400</v>
      </c>
      <c r="Y527" s="17">
        <v>400</v>
      </c>
      <c r="Z527" s="17">
        <v>450</v>
      </c>
      <c r="AA527" s="17">
        <v>500</v>
      </c>
      <c r="AB527" s="17">
        <v>500</v>
      </c>
      <c r="AC527" s="17">
        <v>450</v>
      </c>
      <c r="AD527" s="17">
        <v>450</v>
      </c>
      <c r="AE527" s="17">
        <v>500</v>
      </c>
      <c r="AF527" s="17">
        <v>400</v>
      </c>
      <c r="AG527" s="17">
        <v>400</v>
      </c>
      <c r="AH527" s="17">
        <v>450</v>
      </c>
      <c r="AI527" s="17">
        <v>450</v>
      </c>
      <c r="AJ527" s="17">
        <v>450</v>
      </c>
      <c r="AK527" s="17">
        <v>450</v>
      </c>
      <c r="AL527" s="17">
        <v>450</v>
      </c>
      <c r="AM527" s="17">
        <v>450</v>
      </c>
      <c r="AN527" s="17">
        <v>450</v>
      </c>
      <c r="AO527" s="17">
        <v>400</v>
      </c>
      <c r="AP527" s="17">
        <v>500</v>
      </c>
      <c r="AQ527" s="17">
        <v>500</v>
      </c>
      <c r="AR527" s="17">
        <v>550</v>
      </c>
      <c r="AS527" s="17">
        <v>500</v>
      </c>
      <c r="AT527" s="17">
        <v>500</v>
      </c>
      <c r="AU527" s="17">
        <v>650</v>
      </c>
      <c r="AV527" s="17">
        <v>700</v>
      </c>
      <c r="AW527" s="17">
        <v>600</v>
      </c>
      <c r="AX527" s="17">
        <v>650</v>
      </c>
      <c r="AY527" s="17">
        <v>700</v>
      </c>
      <c r="AZ527" s="17">
        <v>600</v>
      </c>
      <c r="BA527" s="17">
        <v>650</v>
      </c>
      <c r="BB527" s="17">
        <v>600</v>
      </c>
      <c r="BC527" s="17">
        <v>650</v>
      </c>
      <c r="BD527" s="17">
        <v>550</v>
      </c>
      <c r="BE527" s="17">
        <v>550</v>
      </c>
      <c r="BF527" s="17">
        <v>550</v>
      </c>
      <c r="BG527" s="17">
        <v>550</v>
      </c>
      <c r="BH527" s="17">
        <v>500</v>
      </c>
      <c r="BI527" s="17">
        <v>500</v>
      </c>
      <c r="BJ527" s="17">
        <v>500</v>
      </c>
      <c r="BK527" s="17">
        <v>600</v>
      </c>
      <c r="BL527" s="17">
        <v>500</v>
      </c>
      <c r="BM527" s="17">
        <v>500</v>
      </c>
      <c r="BN527" s="17">
        <v>500</v>
      </c>
      <c r="BO527" s="17">
        <v>550</v>
      </c>
      <c r="BP527" s="25">
        <v>550</v>
      </c>
      <c r="BQ527" s="17"/>
      <c r="BR527" s="17"/>
      <c r="BS527" s="17"/>
      <c r="BT527" s="17"/>
    </row>
    <row r="528" spans="1:72" hidden="1">
      <c r="A528" s="14" t="s">
        <v>91</v>
      </c>
      <c r="B528" s="14" t="s">
        <v>252</v>
      </c>
      <c r="C528" s="14" t="s">
        <v>5</v>
      </c>
      <c r="D528" s="14" t="s">
        <v>17</v>
      </c>
      <c r="E528" s="17"/>
      <c r="F528" s="17"/>
      <c r="G528" s="17"/>
      <c r="H528" s="17"/>
      <c r="I528" s="17">
        <v>200</v>
      </c>
      <c r="J528" s="17">
        <v>250</v>
      </c>
      <c r="K528" s="17">
        <v>200</v>
      </c>
      <c r="L528" s="17">
        <v>250</v>
      </c>
      <c r="M528" s="17">
        <v>250</v>
      </c>
      <c r="N528" s="17">
        <v>250</v>
      </c>
      <c r="O528" s="17">
        <v>250</v>
      </c>
      <c r="P528" s="17">
        <v>250</v>
      </c>
      <c r="Q528" s="17">
        <v>250</v>
      </c>
      <c r="R528" s="17">
        <v>250</v>
      </c>
      <c r="S528" s="17">
        <v>350</v>
      </c>
      <c r="T528" s="17">
        <v>350</v>
      </c>
      <c r="U528" s="17">
        <v>400</v>
      </c>
      <c r="V528" s="17">
        <v>450</v>
      </c>
      <c r="W528" s="17">
        <v>500</v>
      </c>
      <c r="X528" s="17">
        <v>400</v>
      </c>
      <c r="Y528" s="17">
        <v>450</v>
      </c>
      <c r="Z528" s="17">
        <v>450</v>
      </c>
      <c r="AA528" s="17">
        <v>450</v>
      </c>
      <c r="AB528" s="17">
        <v>450</v>
      </c>
      <c r="AC528" s="17">
        <v>350</v>
      </c>
      <c r="AD528" s="17">
        <v>400</v>
      </c>
      <c r="AE528" s="17">
        <v>450</v>
      </c>
      <c r="AF528" s="17">
        <v>350</v>
      </c>
      <c r="AG528" s="17">
        <v>350</v>
      </c>
      <c r="AH528" s="17">
        <v>400</v>
      </c>
      <c r="AI528" s="17">
        <v>350</v>
      </c>
      <c r="AJ528" s="17">
        <v>400</v>
      </c>
      <c r="AK528" s="17">
        <v>250</v>
      </c>
      <c r="AL528" s="17">
        <v>250</v>
      </c>
      <c r="AM528" s="17">
        <v>250</v>
      </c>
      <c r="AN528" s="17">
        <v>250</v>
      </c>
      <c r="AO528" s="17">
        <v>300</v>
      </c>
      <c r="AP528" s="17">
        <v>350</v>
      </c>
      <c r="AQ528" s="17">
        <v>350</v>
      </c>
      <c r="AR528" s="17">
        <v>350</v>
      </c>
      <c r="AS528" s="17">
        <v>350</v>
      </c>
      <c r="AT528" s="17">
        <v>350</v>
      </c>
      <c r="AU528" s="17">
        <v>450</v>
      </c>
      <c r="AV528" s="17">
        <v>500</v>
      </c>
      <c r="AW528" s="17">
        <v>500</v>
      </c>
      <c r="AX528" s="17">
        <v>500</v>
      </c>
      <c r="AY528" s="17">
        <v>550</v>
      </c>
      <c r="AZ528" s="17">
        <v>550</v>
      </c>
      <c r="BA528" s="17">
        <v>500</v>
      </c>
      <c r="BB528" s="17">
        <v>450</v>
      </c>
      <c r="BC528" s="17">
        <v>450</v>
      </c>
      <c r="BD528" s="17">
        <v>450</v>
      </c>
      <c r="BE528" s="17">
        <v>450</v>
      </c>
      <c r="BF528" s="17">
        <v>500</v>
      </c>
      <c r="BG528" s="17">
        <v>450</v>
      </c>
      <c r="BH528" s="17">
        <v>400</v>
      </c>
      <c r="BI528" s="17">
        <v>350</v>
      </c>
      <c r="BJ528" s="17">
        <v>400</v>
      </c>
      <c r="BK528" s="17">
        <v>450</v>
      </c>
      <c r="BL528" s="17">
        <v>350</v>
      </c>
      <c r="BM528" s="17">
        <v>400</v>
      </c>
      <c r="BN528" s="17">
        <v>400</v>
      </c>
      <c r="BO528" s="17">
        <v>500</v>
      </c>
      <c r="BP528" s="25">
        <v>500</v>
      </c>
      <c r="BQ528" s="17"/>
      <c r="BR528" s="17"/>
      <c r="BS528" s="17"/>
      <c r="BT528" s="17"/>
    </row>
    <row r="529" spans="1:72" hidden="1">
      <c r="A529" s="14" t="s">
        <v>91</v>
      </c>
      <c r="B529" s="14" t="s">
        <v>252</v>
      </c>
      <c r="C529" s="14" t="s">
        <v>5</v>
      </c>
      <c r="D529" s="14" t="s">
        <v>18</v>
      </c>
      <c r="E529" s="17"/>
      <c r="F529" s="17"/>
      <c r="G529" s="17"/>
      <c r="H529" s="17"/>
      <c r="I529" s="17">
        <v>100</v>
      </c>
      <c r="J529" s="17">
        <v>150</v>
      </c>
      <c r="K529" s="17">
        <v>150</v>
      </c>
      <c r="L529" s="17">
        <v>150</v>
      </c>
      <c r="M529" s="17">
        <v>150</v>
      </c>
      <c r="N529" s="17">
        <v>200</v>
      </c>
      <c r="O529" s="17">
        <v>200</v>
      </c>
      <c r="P529" s="17">
        <v>150</v>
      </c>
      <c r="Q529" s="17">
        <v>200</v>
      </c>
      <c r="R529" s="17">
        <v>200</v>
      </c>
      <c r="S529" s="17">
        <v>200</v>
      </c>
      <c r="T529" s="17">
        <v>250</v>
      </c>
      <c r="U529" s="17">
        <v>250</v>
      </c>
      <c r="V529" s="17">
        <v>250</v>
      </c>
      <c r="W529" s="17">
        <v>300</v>
      </c>
      <c r="X529" s="17">
        <v>250</v>
      </c>
      <c r="Y529" s="17">
        <v>250</v>
      </c>
      <c r="Z529" s="17">
        <v>300</v>
      </c>
      <c r="AA529" s="17">
        <v>300</v>
      </c>
      <c r="AB529" s="17">
        <v>350</v>
      </c>
      <c r="AC529" s="17">
        <v>350</v>
      </c>
      <c r="AD529" s="17">
        <v>350</v>
      </c>
      <c r="AE529" s="17">
        <v>350</v>
      </c>
      <c r="AF529" s="17">
        <v>350</v>
      </c>
      <c r="AG529" s="17">
        <v>300</v>
      </c>
      <c r="AH529" s="17">
        <v>300</v>
      </c>
      <c r="AI529" s="17">
        <v>300</v>
      </c>
      <c r="AJ529" s="17">
        <v>300</v>
      </c>
      <c r="AK529" s="17">
        <v>350</v>
      </c>
      <c r="AL529" s="17">
        <v>400</v>
      </c>
      <c r="AM529" s="17">
        <v>400</v>
      </c>
      <c r="AN529" s="17">
        <v>400</v>
      </c>
      <c r="AO529" s="17">
        <v>300</v>
      </c>
      <c r="AP529" s="17">
        <v>300</v>
      </c>
      <c r="AQ529" s="17">
        <v>400</v>
      </c>
      <c r="AR529" s="17">
        <v>350</v>
      </c>
      <c r="AS529" s="17">
        <v>350</v>
      </c>
      <c r="AT529" s="17">
        <v>400</v>
      </c>
      <c r="AU529" s="17">
        <v>500</v>
      </c>
      <c r="AV529" s="17">
        <v>500</v>
      </c>
      <c r="AW529" s="17">
        <v>500</v>
      </c>
      <c r="AX529" s="17">
        <v>500</v>
      </c>
      <c r="AY529" s="17">
        <v>500</v>
      </c>
      <c r="AZ529" s="17">
        <v>450</v>
      </c>
      <c r="BA529" s="17">
        <v>450</v>
      </c>
      <c r="BB529" s="17">
        <v>450</v>
      </c>
      <c r="BC529" s="17">
        <v>500</v>
      </c>
      <c r="BD529" s="17">
        <v>450</v>
      </c>
      <c r="BE529" s="17">
        <v>400</v>
      </c>
      <c r="BF529" s="17">
        <v>400</v>
      </c>
      <c r="BG529" s="17">
        <v>400</v>
      </c>
      <c r="BH529" s="17">
        <v>400</v>
      </c>
      <c r="BI529" s="17">
        <v>400</v>
      </c>
      <c r="BJ529" s="17">
        <v>450</v>
      </c>
      <c r="BK529" s="17">
        <v>450</v>
      </c>
      <c r="BL529" s="17">
        <v>450</v>
      </c>
      <c r="BM529" s="17">
        <v>400</v>
      </c>
      <c r="BN529" s="17">
        <v>450</v>
      </c>
      <c r="BO529" s="17">
        <v>550</v>
      </c>
      <c r="BP529" s="25">
        <v>450</v>
      </c>
      <c r="BQ529" s="17"/>
      <c r="BR529" s="17"/>
      <c r="BS529" s="17"/>
      <c r="BT529" s="17"/>
    </row>
    <row r="530" spans="1:72" hidden="1">
      <c r="A530" s="14" t="s">
        <v>91</v>
      </c>
      <c r="B530" s="14" t="s">
        <v>252</v>
      </c>
      <c r="C530" s="14" t="s">
        <v>5</v>
      </c>
      <c r="D530" s="14" t="s">
        <v>19</v>
      </c>
      <c r="E530" s="17"/>
      <c r="F530" s="17"/>
      <c r="G530" s="17"/>
      <c r="H530" s="17"/>
      <c r="I530" s="17">
        <v>100</v>
      </c>
      <c r="J530" s="17">
        <v>100</v>
      </c>
      <c r="K530" s="17">
        <v>100</v>
      </c>
      <c r="L530" s="17">
        <v>100</v>
      </c>
      <c r="M530" s="17">
        <v>100</v>
      </c>
      <c r="N530" s="17">
        <v>100</v>
      </c>
      <c r="O530" s="17">
        <v>100</v>
      </c>
      <c r="P530" s="17">
        <v>100</v>
      </c>
      <c r="Q530" s="17">
        <v>100</v>
      </c>
      <c r="R530" s="17">
        <v>100</v>
      </c>
      <c r="S530" s="17">
        <v>150</v>
      </c>
      <c r="T530" s="17">
        <v>150</v>
      </c>
      <c r="U530" s="17">
        <v>100</v>
      </c>
      <c r="V530" s="17">
        <v>150</v>
      </c>
      <c r="W530" s="17">
        <v>150</v>
      </c>
      <c r="X530" s="17">
        <v>150</v>
      </c>
      <c r="Y530" s="17">
        <v>150</v>
      </c>
      <c r="Z530" s="17">
        <v>150</v>
      </c>
      <c r="AA530" s="17">
        <v>250</v>
      </c>
      <c r="AB530" s="17">
        <v>200</v>
      </c>
      <c r="AC530" s="17">
        <v>150</v>
      </c>
      <c r="AD530" s="17">
        <v>250</v>
      </c>
      <c r="AE530" s="17">
        <v>200</v>
      </c>
      <c r="AF530" s="17">
        <v>150</v>
      </c>
      <c r="AG530" s="17">
        <v>200</v>
      </c>
      <c r="AH530" s="17">
        <v>200</v>
      </c>
      <c r="AI530" s="17">
        <v>200</v>
      </c>
      <c r="AJ530" s="17">
        <v>200</v>
      </c>
      <c r="AK530" s="17">
        <v>250</v>
      </c>
      <c r="AL530" s="17">
        <v>200</v>
      </c>
      <c r="AM530" s="17">
        <v>250</v>
      </c>
      <c r="AN530" s="17">
        <v>250</v>
      </c>
      <c r="AO530" s="17">
        <v>200</v>
      </c>
      <c r="AP530" s="17">
        <v>300</v>
      </c>
      <c r="AQ530" s="17">
        <v>300</v>
      </c>
      <c r="AR530" s="17">
        <v>300</v>
      </c>
      <c r="AS530" s="17">
        <v>300</v>
      </c>
      <c r="AT530" s="17">
        <v>350</v>
      </c>
      <c r="AU530" s="17">
        <v>400</v>
      </c>
      <c r="AV530" s="17">
        <v>350</v>
      </c>
      <c r="AW530" s="17">
        <v>250</v>
      </c>
      <c r="AX530" s="17">
        <v>250</v>
      </c>
      <c r="AY530" s="17">
        <v>300</v>
      </c>
      <c r="AZ530" s="17">
        <v>200</v>
      </c>
      <c r="BA530" s="17">
        <v>300</v>
      </c>
      <c r="BB530" s="17">
        <v>300</v>
      </c>
      <c r="BC530" s="17">
        <v>300</v>
      </c>
      <c r="BD530" s="17">
        <v>250</v>
      </c>
      <c r="BE530" s="17">
        <v>250</v>
      </c>
      <c r="BF530" s="17">
        <v>250</v>
      </c>
      <c r="BG530" s="17">
        <v>300</v>
      </c>
      <c r="BH530" s="17">
        <v>250</v>
      </c>
      <c r="BI530" s="17">
        <v>250</v>
      </c>
      <c r="BJ530" s="17">
        <v>300</v>
      </c>
      <c r="BK530" s="17">
        <v>350</v>
      </c>
      <c r="BL530" s="17">
        <v>300</v>
      </c>
      <c r="BM530" s="17">
        <v>250</v>
      </c>
      <c r="BN530" s="17">
        <v>250</v>
      </c>
      <c r="BO530" s="17">
        <v>300</v>
      </c>
      <c r="BP530" s="25">
        <v>300</v>
      </c>
      <c r="BQ530" s="17"/>
      <c r="BR530" s="17"/>
      <c r="BS530" s="17"/>
      <c r="BT530" s="17"/>
    </row>
    <row r="531" spans="1:72" hidden="1">
      <c r="A531" s="14" t="s">
        <v>91</v>
      </c>
      <c r="B531" s="14" t="s">
        <v>252</v>
      </c>
      <c r="C531" s="14" t="s">
        <v>5</v>
      </c>
      <c r="D531" s="14" t="s">
        <v>20</v>
      </c>
      <c r="E531" s="17"/>
      <c r="F531" s="17"/>
      <c r="G531" s="17"/>
      <c r="H531" s="17"/>
      <c r="I531" s="17"/>
      <c r="J531" s="17"/>
      <c r="K531" s="17"/>
      <c r="L531" s="17"/>
      <c r="M531" s="17"/>
      <c r="N531" s="17"/>
      <c r="O531" s="17"/>
      <c r="P531" s="17"/>
      <c r="Q531" s="17"/>
      <c r="R531" s="17"/>
      <c r="S531" s="17">
        <v>50</v>
      </c>
      <c r="T531" s="17">
        <v>50</v>
      </c>
      <c r="U531" s="17">
        <v>50</v>
      </c>
      <c r="V531" s="17">
        <v>50</v>
      </c>
      <c r="W531" s="17">
        <v>50</v>
      </c>
      <c r="X531" s="17">
        <v>50</v>
      </c>
      <c r="Y531" s="17">
        <v>50</v>
      </c>
      <c r="Z531" s="17">
        <v>50</v>
      </c>
      <c r="AA531" s="17">
        <v>50</v>
      </c>
      <c r="AB531" s="17">
        <v>50</v>
      </c>
      <c r="AC531" s="17"/>
      <c r="AD531" s="17">
        <v>50</v>
      </c>
      <c r="AE531" s="17"/>
      <c r="AF531" s="17"/>
      <c r="AG531" s="17">
        <v>50</v>
      </c>
      <c r="AH531" s="17">
        <v>50</v>
      </c>
      <c r="AI531" s="17">
        <v>50</v>
      </c>
      <c r="AJ531" s="17"/>
      <c r="AK531" s="17">
        <v>50</v>
      </c>
      <c r="AL531" s="17">
        <v>50</v>
      </c>
      <c r="AM531" s="17">
        <v>50</v>
      </c>
      <c r="AN531" s="17">
        <v>50</v>
      </c>
      <c r="AO531" s="17">
        <v>50</v>
      </c>
      <c r="AP531" s="17">
        <v>100</v>
      </c>
      <c r="AQ531" s="17">
        <v>100</v>
      </c>
      <c r="AR531" s="17">
        <v>100</v>
      </c>
      <c r="AS531" s="17">
        <v>50</v>
      </c>
      <c r="AT531" s="17">
        <v>50</v>
      </c>
      <c r="AU531" s="17">
        <v>50</v>
      </c>
      <c r="AV531" s="17">
        <v>50</v>
      </c>
      <c r="AW531" s="17">
        <v>50</v>
      </c>
      <c r="AX531" s="17">
        <v>50</v>
      </c>
      <c r="AY531" s="17">
        <v>100</v>
      </c>
      <c r="AZ531" s="17">
        <v>50</v>
      </c>
      <c r="BA531" s="17">
        <v>50</v>
      </c>
      <c r="BB531" s="17">
        <v>50</v>
      </c>
      <c r="BC531" s="17">
        <v>50</v>
      </c>
      <c r="BD531" s="17">
        <v>50</v>
      </c>
      <c r="BE531" s="17">
        <v>50</v>
      </c>
      <c r="BF531" s="17">
        <v>50</v>
      </c>
      <c r="BG531" s="17">
        <v>50</v>
      </c>
      <c r="BH531" s="17">
        <v>50</v>
      </c>
      <c r="BI531" s="17">
        <v>50</v>
      </c>
      <c r="BJ531" s="17">
        <v>50</v>
      </c>
      <c r="BK531" s="17">
        <v>50</v>
      </c>
      <c r="BL531" s="17">
        <v>50</v>
      </c>
      <c r="BM531" s="17">
        <v>100</v>
      </c>
      <c r="BN531" s="17">
        <v>100</v>
      </c>
      <c r="BO531" s="17">
        <v>100</v>
      </c>
      <c r="BP531" s="25">
        <v>100</v>
      </c>
      <c r="BQ531" s="17"/>
      <c r="BR531" s="17"/>
      <c r="BS531" s="17"/>
      <c r="BT531" s="17"/>
    </row>
    <row r="532" spans="1:72" hidden="1">
      <c r="A532" s="14" t="s">
        <v>91</v>
      </c>
      <c r="B532" s="14" t="s">
        <v>252</v>
      </c>
      <c r="C532" s="14" t="s">
        <v>6</v>
      </c>
      <c r="D532" s="14" t="s">
        <v>23</v>
      </c>
      <c r="E532" s="17"/>
      <c r="F532" s="17"/>
      <c r="G532" s="17"/>
      <c r="H532" s="17"/>
      <c r="I532" s="17">
        <v>100</v>
      </c>
      <c r="J532" s="17">
        <v>150</v>
      </c>
      <c r="K532" s="17">
        <v>150</v>
      </c>
      <c r="L532" s="17">
        <v>150</v>
      </c>
      <c r="M532" s="17">
        <v>150</v>
      </c>
      <c r="N532" s="17">
        <v>150</v>
      </c>
      <c r="O532" s="17">
        <v>200</v>
      </c>
      <c r="P532" s="17">
        <v>150</v>
      </c>
      <c r="Q532" s="17">
        <v>150</v>
      </c>
      <c r="R532" s="17">
        <v>150</v>
      </c>
      <c r="S532" s="17">
        <v>250</v>
      </c>
      <c r="T532" s="17">
        <v>250</v>
      </c>
      <c r="U532" s="17">
        <v>250</v>
      </c>
      <c r="V532" s="17">
        <v>250</v>
      </c>
      <c r="W532" s="17">
        <v>300</v>
      </c>
      <c r="X532" s="17">
        <v>300</v>
      </c>
      <c r="Y532" s="17">
        <v>300</v>
      </c>
      <c r="Z532" s="17">
        <v>350</v>
      </c>
      <c r="AA532" s="17">
        <v>400</v>
      </c>
      <c r="AB532" s="17">
        <v>300</v>
      </c>
      <c r="AC532" s="17">
        <v>300</v>
      </c>
      <c r="AD532" s="17">
        <v>350</v>
      </c>
      <c r="AE532" s="17">
        <v>350</v>
      </c>
      <c r="AF532" s="17">
        <v>300</v>
      </c>
      <c r="AG532" s="17">
        <v>300</v>
      </c>
      <c r="AH532" s="17">
        <v>350</v>
      </c>
      <c r="AI532" s="17">
        <v>350</v>
      </c>
      <c r="AJ532" s="17">
        <v>300</v>
      </c>
      <c r="AK532" s="17">
        <v>350</v>
      </c>
      <c r="AL532" s="17">
        <v>300</v>
      </c>
      <c r="AM532" s="17">
        <v>300</v>
      </c>
      <c r="AN532" s="17">
        <v>350</v>
      </c>
      <c r="AO532" s="17">
        <v>350</v>
      </c>
      <c r="AP532" s="17">
        <v>400</v>
      </c>
      <c r="AQ532" s="17">
        <v>500</v>
      </c>
      <c r="AR532" s="17">
        <v>500</v>
      </c>
      <c r="AS532" s="17">
        <v>450</v>
      </c>
      <c r="AT532" s="17">
        <v>550</v>
      </c>
      <c r="AU532" s="17">
        <v>700</v>
      </c>
      <c r="AV532" s="17">
        <v>600</v>
      </c>
      <c r="AW532" s="17">
        <v>500</v>
      </c>
      <c r="AX532" s="17">
        <v>550</v>
      </c>
      <c r="AY532" s="17">
        <v>600</v>
      </c>
      <c r="AZ532" s="17">
        <v>500</v>
      </c>
      <c r="BA532" s="17">
        <v>500</v>
      </c>
      <c r="BB532" s="17">
        <v>500</v>
      </c>
      <c r="BC532" s="17">
        <v>500</v>
      </c>
      <c r="BD532" s="17">
        <v>450</v>
      </c>
      <c r="BE532" s="17">
        <v>400</v>
      </c>
      <c r="BF532" s="17">
        <v>450</v>
      </c>
      <c r="BG532" s="17">
        <v>450</v>
      </c>
      <c r="BH532" s="17">
        <v>400</v>
      </c>
      <c r="BI532" s="17">
        <v>450</v>
      </c>
      <c r="BJ532" s="17">
        <v>500</v>
      </c>
      <c r="BK532" s="17">
        <v>600</v>
      </c>
      <c r="BL532" s="17">
        <v>500</v>
      </c>
      <c r="BM532" s="17">
        <v>500</v>
      </c>
      <c r="BN532" s="17">
        <v>500</v>
      </c>
      <c r="BO532" s="17">
        <v>550</v>
      </c>
      <c r="BP532" s="25">
        <v>550</v>
      </c>
      <c r="BQ532" s="17"/>
      <c r="BR532" s="17"/>
      <c r="BS532" s="17"/>
      <c r="BT532" s="17"/>
    </row>
    <row r="533" spans="1:72" hidden="1">
      <c r="A533" s="14" t="s">
        <v>91</v>
      </c>
      <c r="B533" s="14" t="s">
        <v>252</v>
      </c>
      <c r="C533" s="14" t="s">
        <v>6</v>
      </c>
      <c r="D533" s="14" t="s">
        <v>24</v>
      </c>
      <c r="E533" s="17"/>
      <c r="F533" s="17"/>
      <c r="G533" s="17"/>
      <c r="H533" s="17"/>
      <c r="I533" s="17">
        <v>100</v>
      </c>
      <c r="J533" s="17">
        <v>150</v>
      </c>
      <c r="K533" s="17">
        <v>100</v>
      </c>
      <c r="L533" s="17">
        <v>150</v>
      </c>
      <c r="M533" s="17">
        <v>150</v>
      </c>
      <c r="N533" s="17">
        <v>150</v>
      </c>
      <c r="O533" s="17">
        <v>150</v>
      </c>
      <c r="P533" s="17">
        <v>150</v>
      </c>
      <c r="Q533" s="17">
        <v>150</v>
      </c>
      <c r="R533" s="17">
        <v>200</v>
      </c>
      <c r="S533" s="17">
        <v>200</v>
      </c>
      <c r="T533" s="17">
        <v>250</v>
      </c>
      <c r="U533" s="17">
        <v>250</v>
      </c>
      <c r="V533" s="17">
        <v>250</v>
      </c>
      <c r="W533" s="17">
        <v>350</v>
      </c>
      <c r="X533" s="17">
        <v>300</v>
      </c>
      <c r="Y533" s="17">
        <v>300</v>
      </c>
      <c r="Z533" s="17">
        <v>300</v>
      </c>
      <c r="AA533" s="17">
        <v>250</v>
      </c>
      <c r="AB533" s="17">
        <v>250</v>
      </c>
      <c r="AC533" s="17">
        <v>200</v>
      </c>
      <c r="AD533" s="17">
        <v>250</v>
      </c>
      <c r="AE533" s="17">
        <v>250</v>
      </c>
      <c r="AF533" s="17">
        <v>200</v>
      </c>
      <c r="AG533" s="17">
        <v>200</v>
      </c>
      <c r="AH533" s="17">
        <v>200</v>
      </c>
      <c r="AI533" s="17">
        <v>200</v>
      </c>
      <c r="AJ533" s="17">
        <v>150</v>
      </c>
      <c r="AK533" s="17">
        <v>200</v>
      </c>
      <c r="AL533" s="17">
        <v>200</v>
      </c>
      <c r="AM533" s="17">
        <v>200</v>
      </c>
      <c r="AN533" s="17">
        <v>200</v>
      </c>
      <c r="AO533" s="17">
        <v>150</v>
      </c>
      <c r="AP533" s="17">
        <v>200</v>
      </c>
      <c r="AQ533" s="17">
        <v>250</v>
      </c>
      <c r="AR533" s="17">
        <v>250</v>
      </c>
      <c r="AS533" s="17">
        <v>200</v>
      </c>
      <c r="AT533" s="17">
        <v>250</v>
      </c>
      <c r="AU533" s="17">
        <v>250</v>
      </c>
      <c r="AV533" s="17">
        <v>250</v>
      </c>
      <c r="AW533" s="17">
        <v>250</v>
      </c>
      <c r="AX533" s="17">
        <v>250</v>
      </c>
      <c r="AY533" s="17">
        <v>250</v>
      </c>
      <c r="AZ533" s="17">
        <v>250</v>
      </c>
      <c r="BA533" s="17">
        <v>250</v>
      </c>
      <c r="BB533" s="17">
        <v>300</v>
      </c>
      <c r="BC533" s="17">
        <v>300</v>
      </c>
      <c r="BD533" s="17">
        <v>250</v>
      </c>
      <c r="BE533" s="17">
        <v>250</v>
      </c>
      <c r="BF533" s="17">
        <v>250</v>
      </c>
      <c r="BG533" s="17">
        <v>300</v>
      </c>
      <c r="BH533" s="17">
        <v>200</v>
      </c>
      <c r="BI533" s="17">
        <v>200</v>
      </c>
      <c r="BJ533" s="17">
        <v>250</v>
      </c>
      <c r="BK533" s="17">
        <v>300</v>
      </c>
      <c r="BL533" s="17">
        <v>250</v>
      </c>
      <c r="BM533" s="17">
        <v>250</v>
      </c>
      <c r="BN533" s="17">
        <v>250</v>
      </c>
      <c r="BO533" s="17">
        <v>350</v>
      </c>
      <c r="BP533" s="25">
        <v>300</v>
      </c>
      <c r="BQ533" s="17"/>
      <c r="BR533" s="17"/>
      <c r="BS533" s="17"/>
      <c r="BT533" s="17"/>
    </row>
    <row r="534" spans="1:72" hidden="1">
      <c r="A534" s="14" t="s">
        <v>91</v>
      </c>
      <c r="B534" s="14" t="s">
        <v>252</v>
      </c>
      <c r="C534" s="14" t="s">
        <v>6</v>
      </c>
      <c r="D534" s="14" t="s">
        <v>7</v>
      </c>
      <c r="E534" s="17"/>
      <c r="F534" s="17"/>
      <c r="G534" s="17"/>
      <c r="H534" s="17"/>
      <c r="I534" s="17">
        <v>200</v>
      </c>
      <c r="J534" s="17">
        <v>250</v>
      </c>
      <c r="K534" s="17">
        <v>200</v>
      </c>
      <c r="L534" s="17">
        <v>250</v>
      </c>
      <c r="M534" s="17">
        <v>250</v>
      </c>
      <c r="N534" s="17">
        <v>250</v>
      </c>
      <c r="O534" s="17">
        <v>250</v>
      </c>
      <c r="P534" s="17">
        <v>250</v>
      </c>
      <c r="Q534" s="17">
        <v>250</v>
      </c>
      <c r="R534" s="17">
        <v>200</v>
      </c>
      <c r="S534" s="17">
        <v>300</v>
      </c>
      <c r="T534" s="17">
        <v>300</v>
      </c>
      <c r="U534" s="17">
        <v>300</v>
      </c>
      <c r="V534" s="17">
        <v>350</v>
      </c>
      <c r="W534" s="17">
        <v>400</v>
      </c>
      <c r="X534" s="17">
        <v>350</v>
      </c>
      <c r="Y534" s="17">
        <v>350</v>
      </c>
      <c r="Z534" s="17">
        <v>350</v>
      </c>
      <c r="AA534" s="17">
        <v>400</v>
      </c>
      <c r="AB534" s="17">
        <v>450</v>
      </c>
      <c r="AC534" s="17">
        <v>400</v>
      </c>
      <c r="AD534" s="17">
        <v>400</v>
      </c>
      <c r="AE534" s="17">
        <v>450</v>
      </c>
      <c r="AF534" s="17">
        <v>450</v>
      </c>
      <c r="AG534" s="17">
        <v>400</v>
      </c>
      <c r="AH534" s="17">
        <v>400</v>
      </c>
      <c r="AI534" s="17">
        <v>400</v>
      </c>
      <c r="AJ534" s="17">
        <v>450</v>
      </c>
      <c r="AK534" s="17">
        <v>400</v>
      </c>
      <c r="AL534" s="17">
        <v>450</v>
      </c>
      <c r="AM534" s="17">
        <v>450</v>
      </c>
      <c r="AN534" s="17">
        <v>450</v>
      </c>
      <c r="AO534" s="17">
        <v>400</v>
      </c>
      <c r="AP534" s="17">
        <v>450</v>
      </c>
      <c r="AQ534" s="17">
        <v>400</v>
      </c>
      <c r="AR534" s="17">
        <v>450</v>
      </c>
      <c r="AS534" s="17">
        <v>400</v>
      </c>
      <c r="AT534" s="17">
        <v>450</v>
      </c>
      <c r="AU534" s="17">
        <v>550</v>
      </c>
      <c r="AV534" s="17">
        <v>600</v>
      </c>
      <c r="AW534" s="17">
        <v>550</v>
      </c>
      <c r="AX534" s="17">
        <v>550</v>
      </c>
      <c r="AY534" s="17">
        <v>650</v>
      </c>
      <c r="AZ534" s="17">
        <v>550</v>
      </c>
      <c r="BA534" s="17">
        <v>550</v>
      </c>
      <c r="BB534" s="17">
        <v>500</v>
      </c>
      <c r="BC534" s="17">
        <v>550</v>
      </c>
      <c r="BD534" s="17">
        <v>550</v>
      </c>
      <c r="BE534" s="17">
        <v>500</v>
      </c>
      <c r="BF534" s="17">
        <v>550</v>
      </c>
      <c r="BG534" s="17">
        <v>500</v>
      </c>
      <c r="BH534" s="17">
        <v>450</v>
      </c>
      <c r="BI534" s="17">
        <v>450</v>
      </c>
      <c r="BJ534" s="17">
        <v>450</v>
      </c>
      <c r="BK534" s="17">
        <v>500</v>
      </c>
      <c r="BL534" s="17">
        <v>500</v>
      </c>
      <c r="BM534" s="17">
        <v>450</v>
      </c>
      <c r="BN534" s="17">
        <v>500</v>
      </c>
      <c r="BO534" s="17">
        <v>550</v>
      </c>
      <c r="BP534" s="25">
        <v>550</v>
      </c>
      <c r="BQ534" s="17"/>
      <c r="BR534" s="17"/>
      <c r="BS534" s="17"/>
      <c r="BT534" s="17"/>
    </row>
    <row r="535" spans="1:72">
      <c r="A535" s="14" t="s">
        <v>91</v>
      </c>
      <c r="B535" s="14" t="s">
        <v>8</v>
      </c>
      <c r="C535" s="14" t="s">
        <v>90</v>
      </c>
      <c r="D535" s="14" t="s">
        <v>89</v>
      </c>
      <c r="E535" s="17"/>
      <c r="F535" s="17"/>
      <c r="G535" s="17"/>
      <c r="H535" s="17"/>
      <c r="I535" s="17">
        <v>850</v>
      </c>
      <c r="J535" s="17">
        <v>800</v>
      </c>
      <c r="K535" s="17">
        <v>850</v>
      </c>
      <c r="L535" s="17">
        <v>850</v>
      </c>
      <c r="M535" s="17">
        <v>950</v>
      </c>
      <c r="N535" s="17">
        <v>800</v>
      </c>
      <c r="O535" s="17">
        <v>900</v>
      </c>
      <c r="P535" s="17">
        <v>800</v>
      </c>
      <c r="Q535" s="17">
        <v>900</v>
      </c>
      <c r="R535" s="17">
        <v>800</v>
      </c>
      <c r="S535" s="17">
        <v>1000</v>
      </c>
      <c r="T535" s="17">
        <v>1000</v>
      </c>
      <c r="U535" s="17">
        <v>950</v>
      </c>
      <c r="V535" s="17">
        <v>1050</v>
      </c>
      <c r="W535" s="17">
        <v>950</v>
      </c>
      <c r="X535" s="17">
        <v>900</v>
      </c>
      <c r="Y535" s="17">
        <v>950</v>
      </c>
      <c r="Z535" s="17">
        <v>950</v>
      </c>
      <c r="AA535" s="17">
        <v>1050</v>
      </c>
      <c r="AB535" s="17">
        <v>950</v>
      </c>
      <c r="AC535" s="17">
        <v>1000</v>
      </c>
      <c r="AD535" s="17">
        <v>1000</v>
      </c>
      <c r="AE535" s="17">
        <v>1150</v>
      </c>
      <c r="AF535" s="17">
        <v>1100</v>
      </c>
      <c r="AG535" s="17">
        <v>1150</v>
      </c>
      <c r="AH535" s="17">
        <v>1100</v>
      </c>
      <c r="AI535" s="17">
        <v>1200</v>
      </c>
      <c r="AJ535" s="17">
        <v>1100</v>
      </c>
      <c r="AK535" s="17">
        <v>1050</v>
      </c>
      <c r="AL535" s="17">
        <v>1000</v>
      </c>
      <c r="AM535" s="17">
        <v>1100</v>
      </c>
      <c r="AN535" s="17">
        <v>1050</v>
      </c>
      <c r="AO535" s="17">
        <v>1000</v>
      </c>
      <c r="AP535" s="17">
        <v>1000</v>
      </c>
      <c r="AQ535" s="17">
        <v>1050</v>
      </c>
      <c r="AR535" s="17">
        <v>950</v>
      </c>
      <c r="AS535" s="17">
        <v>900</v>
      </c>
      <c r="AT535" s="17">
        <v>950</v>
      </c>
      <c r="AU535" s="17">
        <v>950</v>
      </c>
      <c r="AV535" s="17">
        <v>1150</v>
      </c>
      <c r="AW535" s="17">
        <v>1150</v>
      </c>
      <c r="AX535" s="17">
        <v>1150</v>
      </c>
      <c r="AY535" s="17">
        <v>1200</v>
      </c>
      <c r="AZ535" s="17">
        <v>1100</v>
      </c>
      <c r="BA535" s="17">
        <v>1100</v>
      </c>
      <c r="BB535" s="17">
        <v>1100</v>
      </c>
      <c r="BC535" s="17">
        <v>1050</v>
      </c>
      <c r="BD535" s="17">
        <v>1050</v>
      </c>
      <c r="BE535" s="17">
        <v>1050</v>
      </c>
      <c r="BF535" s="17">
        <v>1150</v>
      </c>
      <c r="BG535" s="17">
        <v>1100</v>
      </c>
      <c r="BH535" s="17">
        <v>1100</v>
      </c>
      <c r="BI535" s="17">
        <v>1100</v>
      </c>
      <c r="BJ535" s="17">
        <v>1200</v>
      </c>
      <c r="BK535" s="17">
        <v>1250</v>
      </c>
      <c r="BL535" s="17">
        <v>1200</v>
      </c>
      <c r="BM535" s="17">
        <v>1200</v>
      </c>
      <c r="BN535" s="17">
        <v>1200</v>
      </c>
      <c r="BO535" s="17">
        <v>1350</v>
      </c>
      <c r="BP535" s="25">
        <v>1250</v>
      </c>
      <c r="BQ535" s="17">
        <v>1300</v>
      </c>
      <c r="BR535" s="17">
        <v>1400</v>
      </c>
      <c r="BS535" s="17"/>
      <c r="BT535" s="17"/>
    </row>
    <row r="536" spans="1:72" hidden="1">
      <c r="A536" s="14" t="s">
        <v>91</v>
      </c>
      <c r="B536" s="14" t="s">
        <v>8</v>
      </c>
      <c r="C536" s="14" t="s">
        <v>1</v>
      </c>
      <c r="D536" s="14" t="s">
        <v>12</v>
      </c>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25"/>
      <c r="BQ536" s="17"/>
      <c r="BR536" s="17"/>
      <c r="BS536" s="17"/>
      <c r="BT536" s="17"/>
    </row>
    <row r="537" spans="1:72" hidden="1">
      <c r="A537" s="14" t="s">
        <v>91</v>
      </c>
      <c r="B537" s="14" t="s">
        <v>8</v>
      </c>
      <c r="C537" s="14" t="s">
        <v>1</v>
      </c>
      <c r="D537" s="14" t="s">
        <v>13</v>
      </c>
      <c r="E537" s="17"/>
      <c r="F537" s="17"/>
      <c r="G537" s="17"/>
      <c r="H537" s="17"/>
      <c r="I537" s="17">
        <v>200</v>
      </c>
      <c r="J537" s="17">
        <v>150</v>
      </c>
      <c r="K537" s="17">
        <v>200</v>
      </c>
      <c r="L537" s="17">
        <v>200</v>
      </c>
      <c r="M537" s="17">
        <v>200</v>
      </c>
      <c r="N537" s="17">
        <v>150</v>
      </c>
      <c r="O537" s="17">
        <v>200</v>
      </c>
      <c r="P537" s="17">
        <v>150</v>
      </c>
      <c r="Q537" s="17">
        <v>200</v>
      </c>
      <c r="R537" s="17">
        <v>150</v>
      </c>
      <c r="S537" s="17">
        <v>200</v>
      </c>
      <c r="T537" s="17">
        <v>200</v>
      </c>
      <c r="U537" s="17">
        <v>200</v>
      </c>
      <c r="V537" s="17">
        <v>200</v>
      </c>
      <c r="W537" s="17">
        <v>200</v>
      </c>
      <c r="X537" s="17">
        <v>150</v>
      </c>
      <c r="Y537" s="17">
        <v>150</v>
      </c>
      <c r="Z537" s="17">
        <v>150</v>
      </c>
      <c r="AA537" s="17">
        <v>150</v>
      </c>
      <c r="AB537" s="17">
        <v>150</v>
      </c>
      <c r="AC537" s="17">
        <v>150</v>
      </c>
      <c r="AD537" s="17">
        <v>150</v>
      </c>
      <c r="AE537" s="17">
        <v>200</v>
      </c>
      <c r="AF537" s="17">
        <v>150</v>
      </c>
      <c r="AG537" s="17">
        <v>200</v>
      </c>
      <c r="AH537" s="17">
        <v>150</v>
      </c>
      <c r="AI537" s="17">
        <v>200</v>
      </c>
      <c r="AJ537" s="17">
        <v>150</v>
      </c>
      <c r="AK537" s="17">
        <v>150</v>
      </c>
      <c r="AL537" s="17">
        <v>150</v>
      </c>
      <c r="AM537" s="17">
        <v>100</v>
      </c>
      <c r="AN537" s="17">
        <v>150</v>
      </c>
      <c r="AO537" s="17">
        <v>100</v>
      </c>
      <c r="AP537" s="17">
        <v>100</v>
      </c>
      <c r="AQ537" s="17">
        <v>100</v>
      </c>
      <c r="AR537" s="17">
        <v>100</v>
      </c>
      <c r="AS537" s="17">
        <v>100</v>
      </c>
      <c r="AT537" s="17">
        <v>100</v>
      </c>
      <c r="AU537" s="17">
        <v>100</v>
      </c>
      <c r="AV537" s="17">
        <v>100</v>
      </c>
      <c r="AW537" s="17">
        <v>100</v>
      </c>
      <c r="AX537" s="17">
        <v>100</v>
      </c>
      <c r="AY537" s="17">
        <v>100</v>
      </c>
      <c r="AZ537" s="17">
        <v>100</v>
      </c>
      <c r="BA537" s="17">
        <v>50</v>
      </c>
      <c r="BB537" s="17">
        <v>100</v>
      </c>
      <c r="BC537" s="17">
        <v>50</v>
      </c>
      <c r="BD537" s="17">
        <v>50</v>
      </c>
      <c r="BE537" s="17">
        <v>50</v>
      </c>
      <c r="BF537" s="17">
        <v>50</v>
      </c>
      <c r="BG537" s="17">
        <v>50</v>
      </c>
      <c r="BH537" s="17">
        <v>50</v>
      </c>
      <c r="BI537" s="17">
        <v>50</v>
      </c>
      <c r="BJ537" s="17">
        <v>50</v>
      </c>
      <c r="BK537" s="17">
        <v>50</v>
      </c>
      <c r="BL537" s="17">
        <v>50</v>
      </c>
      <c r="BM537" s="17">
        <v>50</v>
      </c>
      <c r="BN537" s="17">
        <v>50</v>
      </c>
      <c r="BO537" s="17">
        <v>50</v>
      </c>
      <c r="BP537" s="25">
        <v>50</v>
      </c>
      <c r="BQ537" s="17">
        <v>50</v>
      </c>
      <c r="BR537" s="17">
        <v>50</v>
      </c>
      <c r="BS537" s="17"/>
      <c r="BT537" s="17"/>
    </row>
    <row r="538" spans="1:72" hidden="1">
      <c r="A538" s="14" t="s">
        <v>91</v>
      </c>
      <c r="B538" s="14" t="s">
        <v>8</v>
      </c>
      <c r="C538" s="14" t="s">
        <v>1</v>
      </c>
      <c r="D538" s="14" t="s">
        <v>14</v>
      </c>
      <c r="E538" s="17"/>
      <c r="F538" s="17"/>
      <c r="G538" s="17"/>
      <c r="H538" s="17"/>
      <c r="I538" s="17">
        <v>400</v>
      </c>
      <c r="J538" s="17">
        <v>350</v>
      </c>
      <c r="K538" s="17">
        <v>400</v>
      </c>
      <c r="L538" s="17">
        <v>400</v>
      </c>
      <c r="M538" s="17">
        <v>450</v>
      </c>
      <c r="N538" s="17">
        <v>350</v>
      </c>
      <c r="O538" s="17">
        <v>400</v>
      </c>
      <c r="P538" s="17">
        <v>350</v>
      </c>
      <c r="Q538" s="17">
        <v>400</v>
      </c>
      <c r="R538" s="17">
        <v>350</v>
      </c>
      <c r="S538" s="17">
        <v>450</v>
      </c>
      <c r="T538" s="17">
        <v>450</v>
      </c>
      <c r="U538" s="17">
        <v>450</v>
      </c>
      <c r="V538" s="17">
        <v>450</v>
      </c>
      <c r="W538" s="17">
        <v>400</v>
      </c>
      <c r="X538" s="17">
        <v>400</v>
      </c>
      <c r="Y538" s="17">
        <v>400</v>
      </c>
      <c r="Z538" s="17">
        <v>400</v>
      </c>
      <c r="AA538" s="17">
        <v>450</v>
      </c>
      <c r="AB538" s="17">
        <v>400</v>
      </c>
      <c r="AC538" s="17">
        <v>450</v>
      </c>
      <c r="AD538" s="17">
        <v>450</v>
      </c>
      <c r="AE538" s="17">
        <v>550</v>
      </c>
      <c r="AF538" s="17">
        <v>500</v>
      </c>
      <c r="AG538" s="17">
        <v>550</v>
      </c>
      <c r="AH538" s="17">
        <v>550</v>
      </c>
      <c r="AI538" s="17">
        <v>500</v>
      </c>
      <c r="AJ538" s="17">
        <v>550</v>
      </c>
      <c r="AK538" s="17">
        <v>500</v>
      </c>
      <c r="AL538" s="17">
        <v>500</v>
      </c>
      <c r="AM538" s="17">
        <v>550</v>
      </c>
      <c r="AN538" s="17">
        <v>450</v>
      </c>
      <c r="AO538" s="17">
        <v>450</v>
      </c>
      <c r="AP538" s="17">
        <v>450</v>
      </c>
      <c r="AQ538" s="17">
        <v>500</v>
      </c>
      <c r="AR538" s="17">
        <v>450</v>
      </c>
      <c r="AS538" s="17">
        <v>450</v>
      </c>
      <c r="AT538" s="17">
        <v>450</v>
      </c>
      <c r="AU538" s="17">
        <v>450</v>
      </c>
      <c r="AV538" s="17">
        <v>550</v>
      </c>
      <c r="AW538" s="17">
        <v>500</v>
      </c>
      <c r="AX538" s="17">
        <v>500</v>
      </c>
      <c r="AY538" s="17">
        <v>550</v>
      </c>
      <c r="AZ538" s="17">
        <v>450</v>
      </c>
      <c r="BA538" s="17">
        <v>450</v>
      </c>
      <c r="BB538" s="17">
        <v>450</v>
      </c>
      <c r="BC538" s="17">
        <v>500</v>
      </c>
      <c r="BD538" s="17">
        <v>500</v>
      </c>
      <c r="BE538" s="17">
        <v>500</v>
      </c>
      <c r="BF538" s="17">
        <v>500</v>
      </c>
      <c r="BG538" s="17">
        <v>550</v>
      </c>
      <c r="BH538" s="17">
        <v>500</v>
      </c>
      <c r="BI538" s="17">
        <v>500</v>
      </c>
      <c r="BJ538" s="17">
        <v>550</v>
      </c>
      <c r="BK538" s="17">
        <v>600</v>
      </c>
      <c r="BL538" s="17">
        <v>600</v>
      </c>
      <c r="BM538" s="17">
        <v>500</v>
      </c>
      <c r="BN538" s="17">
        <v>600</v>
      </c>
      <c r="BO538" s="17">
        <v>600</v>
      </c>
      <c r="BP538" s="25">
        <v>600</v>
      </c>
      <c r="BQ538" s="17">
        <v>650</v>
      </c>
      <c r="BR538" s="17">
        <v>700</v>
      </c>
      <c r="BS538" s="17"/>
      <c r="BT538" s="17"/>
    </row>
    <row r="539" spans="1:72" hidden="1">
      <c r="A539" s="14" t="s">
        <v>91</v>
      </c>
      <c r="B539" s="14" t="s">
        <v>8</v>
      </c>
      <c r="C539" s="14" t="s">
        <v>1</v>
      </c>
      <c r="D539" s="14" t="s">
        <v>15</v>
      </c>
      <c r="E539" s="17"/>
      <c r="F539" s="17"/>
      <c r="G539" s="17"/>
      <c r="H539" s="17"/>
      <c r="I539" s="17">
        <v>150</v>
      </c>
      <c r="J539" s="17">
        <v>150</v>
      </c>
      <c r="K539" s="17">
        <v>200</v>
      </c>
      <c r="L539" s="17">
        <v>200</v>
      </c>
      <c r="M539" s="17">
        <v>200</v>
      </c>
      <c r="N539" s="17">
        <v>200</v>
      </c>
      <c r="O539" s="17">
        <v>200</v>
      </c>
      <c r="P539" s="17">
        <v>200</v>
      </c>
      <c r="Q539" s="17">
        <v>200</v>
      </c>
      <c r="R539" s="17">
        <v>200</v>
      </c>
      <c r="S539" s="17">
        <v>250</v>
      </c>
      <c r="T539" s="17">
        <v>200</v>
      </c>
      <c r="U539" s="17">
        <v>200</v>
      </c>
      <c r="V539" s="17">
        <v>250</v>
      </c>
      <c r="W539" s="17">
        <v>200</v>
      </c>
      <c r="X539" s="17">
        <v>200</v>
      </c>
      <c r="Y539" s="17">
        <v>250</v>
      </c>
      <c r="Z539" s="17">
        <v>250</v>
      </c>
      <c r="AA539" s="17">
        <v>300</v>
      </c>
      <c r="AB539" s="17">
        <v>250</v>
      </c>
      <c r="AC539" s="17">
        <v>250</v>
      </c>
      <c r="AD539" s="17">
        <v>250</v>
      </c>
      <c r="AE539" s="17">
        <v>250</v>
      </c>
      <c r="AF539" s="17">
        <v>300</v>
      </c>
      <c r="AG539" s="17">
        <v>250</v>
      </c>
      <c r="AH539" s="17">
        <v>300</v>
      </c>
      <c r="AI539" s="17">
        <v>300</v>
      </c>
      <c r="AJ539" s="17">
        <v>250</v>
      </c>
      <c r="AK539" s="17">
        <v>250</v>
      </c>
      <c r="AL539" s="17">
        <v>200</v>
      </c>
      <c r="AM539" s="17">
        <v>250</v>
      </c>
      <c r="AN539" s="17">
        <v>250</v>
      </c>
      <c r="AO539" s="17">
        <v>250</v>
      </c>
      <c r="AP539" s="17">
        <v>250</v>
      </c>
      <c r="AQ539" s="17">
        <v>300</v>
      </c>
      <c r="AR539" s="17">
        <v>250</v>
      </c>
      <c r="AS539" s="17">
        <v>250</v>
      </c>
      <c r="AT539" s="17">
        <v>250</v>
      </c>
      <c r="AU539" s="17">
        <v>250</v>
      </c>
      <c r="AV539" s="17">
        <v>350</v>
      </c>
      <c r="AW539" s="17">
        <v>350</v>
      </c>
      <c r="AX539" s="17">
        <v>350</v>
      </c>
      <c r="AY539" s="17">
        <v>350</v>
      </c>
      <c r="AZ539" s="17">
        <v>350</v>
      </c>
      <c r="BA539" s="17">
        <v>350</v>
      </c>
      <c r="BB539" s="17">
        <v>350</v>
      </c>
      <c r="BC539" s="17">
        <v>300</v>
      </c>
      <c r="BD539" s="17">
        <v>300</v>
      </c>
      <c r="BE539" s="17">
        <v>350</v>
      </c>
      <c r="BF539" s="17">
        <v>350</v>
      </c>
      <c r="BG539" s="17">
        <v>300</v>
      </c>
      <c r="BH539" s="17">
        <v>350</v>
      </c>
      <c r="BI539" s="17">
        <v>400</v>
      </c>
      <c r="BJ539" s="17">
        <v>400</v>
      </c>
      <c r="BK539" s="17">
        <v>350</v>
      </c>
      <c r="BL539" s="17">
        <v>350</v>
      </c>
      <c r="BM539" s="17">
        <v>450</v>
      </c>
      <c r="BN539" s="17">
        <v>400</v>
      </c>
      <c r="BO539" s="17">
        <v>450</v>
      </c>
      <c r="BP539" s="25">
        <v>400</v>
      </c>
      <c r="BQ539" s="17">
        <v>400</v>
      </c>
      <c r="BR539" s="17">
        <v>450</v>
      </c>
      <c r="BS539" s="17"/>
      <c r="BT539" s="17"/>
    </row>
    <row r="540" spans="1:72" hidden="1">
      <c r="A540" s="14" t="s">
        <v>91</v>
      </c>
      <c r="B540" s="14" t="s">
        <v>8</v>
      </c>
      <c r="C540" s="14" t="s">
        <v>1</v>
      </c>
      <c r="D540" s="14" t="s">
        <v>16</v>
      </c>
      <c r="E540" s="17"/>
      <c r="F540" s="17"/>
      <c r="G540" s="17"/>
      <c r="H540" s="17"/>
      <c r="I540" s="17">
        <v>100</v>
      </c>
      <c r="J540" s="17">
        <v>100</v>
      </c>
      <c r="K540" s="17">
        <v>100</v>
      </c>
      <c r="L540" s="17">
        <v>100</v>
      </c>
      <c r="M540" s="17">
        <v>100</v>
      </c>
      <c r="N540" s="17">
        <v>100</v>
      </c>
      <c r="O540" s="17">
        <v>150</v>
      </c>
      <c r="P540" s="17">
        <v>100</v>
      </c>
      <c r="Q540" s="17">
        <v>100</v>
      </c>
      <c r="R540" s="17">
        <v>100</v>
      </c>
      <c r="S540" s="17">
        <v>150</v>
      </c>
      <c r="T540" s="17">
        <v>150</v>
      </c>
      <c r="U540" s="17">
        <v>100</v>
      </c>
      <c r="V540" s="17">
        <v>100</v>
      </c>
      <c r="W540" s="17">
        <v>100</v>
      </c>
      <c r="X540" s="17">
        <v>150</v>
      </c>
      <c r="Y540" s="17">
        <v>150</v>
      </c>
      <c r="Z540" s="17">
        <v>100</v>
      </c>
      <c r="AA540" s="17">
        <v>150</v>
      </c>
      <c r="AB540" s="17">
        <v>150</v>
      </c>
      <c r="AC540" s="17">
        <v>150</v>
      </c>
      <c r="AD540" s="17">
        <v>150</v>
      </c>
      <c r="AE540" s="17">
        <v>150</v>
      </c>
      <c r="AF540" s="17">
        <v>150</v>
      </c>
      <c r="AG540" s="17">
        <v>150</v>
      </c>
      <c r="AH540" s="17">
        <v>100</v>
      </c>
      <c r="AI540" s="17">
        <v>150</v>
      </c>
      <c r="AJ540" s="17">
        <v>150</v>
      </c>
      <c r="AK540" s="17">
        <v>150</v>
      </c>
      <c r="AL540" s="17">
        <v>150</v>
      </c>
      <c r="AM540" s="17">
        <v>150</v>
      </c>
      <c r="AN540" s="17">
        <v>200</v>
      </c>
      <c r="AO540" s="17">
        <v>150</v>
      </c>
      <c r="AP540" s="17">
        <v>150</v>
      </c>
      <c r="AQ540" s="17">
        <v>150</v>
      </c>
      <c r="AR540" s="17">
        <v>150</v>
      </c>
      <c r="AS540" s="17">
        <v>150</v>
      </c>
      <c r="AT540" s="17">
        <v>150</v>
      </c>
      <c r="AU540" s="17">
        <v>150</v>
      </c>
      <c r="AV540" s="17">
        <v>250</v>
      </c>
      <c r="AW540" s="17">
        <v>200</v>
      </c>
      <c r="AX540" s="17">
        <v>200</v>
      </c>
      <c r="AY540" s="17">
        <v>250</v>
      </c>
      <c r="AZ540" s="17">
        <v>200</v>
      </c>
      <c r="BA540" s="17">
        <v>200</v>
      </c>
      <c r="BB540" s="17">
        <v>200</v>
      </c>
      <c r="BC540" s="17">
        <v>200</v>
      </c>
      <c r="BD540" s="17">
        <v>150</v>
      </c>
      <c r="BE540" s="17">
        <v>200</v>
      </c>
      <c r="BF540" s="17">
        <v>200</v>
      </c>
      <c r="BG540" s="17">
        <v>200</v>
      </c>
      <c r="BH540" s="17">
        <v>200</v>
      </c>
      <c r="BI540" s="17">
        <v>200</v>
      </c>
      <c r="BJ540" s="17">
        <v>250</v>
      </c>
      <c r="BK540" s="17">
        <v>200</v>
      </c>
      <c r="BL540" s="17">
        <v>200</v>
      </c>
      <c r="BM540" s="17">
        <v>200</v>
      </c>
      <c r="BN540" s="17">
        <v>200</v>
      </c>
      <c r="BO540" s="17">
        <v>200</v>
      </c>
      <c r="BP540" s="25">
        <v>200</v>
      </c>
      <c r="BQ540" s="17">
        <v>200</v>
      </c>
      <c r="BR540" s="17">
        <v>250</v>
      </c>
      <c r="BS540" s="17"/>
      <c r="BT540" s="17"/>
    </row>
    <row r="541" spans="1:72" hidden="1">
      <c r="A541" s="14" t="s">
        <v>91</v>
      </c>
      <c r="B541" s="14" t="s">
        <v>8</v>
      </c>
      <c r="C541" s="14" t="s">
        <v>2</v>
      </c>
      <c r="D541" s="14" t="s">
        <v>3</v>
      </c>
      <c r="E541" s="17"/>
      <c r="F541" s="17"/>
      <c r="G541" s="17"/>
      <c r="H541" s="17"/>
      <c r="I541" s="17">
        <v>450</v>
      </c>
      <c r="J541" s="17">
        <v>400</v>
      </c>
      <c r="K541" s="17">
        <v>400</v>
      </c>
      <c r="L541" s="17">
        <v>450</v>
      </c>
      <c r="M541" s="17">
        <v>450</v>
      </c>
      <c r="N541" s="17">
        <v>400</v>
      </c>
      <c r="O541" s="17">
        <v>450</v>
      </c>
      <c r="P541" s="17">
        <v>400</v>
      </c>
      <c r="Q541" s="17">
        <v>450</v>
      </c>
      <c r="R541" s="17">
        <v>400</v>
      </c>
      <c r="S541" s="17">
        <v>500</v>
      </c>
      <c r="T541" s="17">
        <v>500</v>
      </c>
      <c r="U541" s="17">
        <v>450</v>
      </c>
      <c r="V541" s="17">
        <v>550</v>
      </c>
      <c r="W541" s="17">
        <v>400</v>
      </c>
      <c r="X541" s="17">
        <v>450</v>
      </c>
      <c r="Y541" s="17">
        <v>450</v>
      </c>
      <c r="Z541" s="17">
        <v>450</v>
      </c>
      <c r="AA541" s="17">
        <v>500</v>
      </c>
      <c r="AB541" s="17">
        <v>450</v>
      </c>
      <c r="AC541" s="17">
        <v>500</v>
      </c>
      <c r="AD541" s="17">
        <v>500</v>
      </c>
      <c r="AE541" s="17">
        <v>500</v>
      </c>
      <c r="AF541" s="17">
        <v>500</v>
      </c>
      <c r="AG541" s="17">
        <v>500</v>
      </c>
      <c r="AH541" s="17">
        <v>500</v>
      </c>
      <c r="AI541" s="17">
        <v>550</v>
      </c>
      <c r="AJ541" s="17">
        <v>500</v>
      </c>
      <c r="AK541" s="17">
        <v>450</v>
      </c>
      <c r="AL541" s="17">
        <v>450</v>
      </c>
      <c r="AM541" s="17">
        <v>500</v>
      </c>
      <c r="AN541" s="17">
        <v>450</v>
      </c>
      <c r="AO541" s="17">
        <v>450</v>
      </c>
      <c r="AP541" s="17">
        <v>450</v>
      </c>
      <c r="AQ541" s="17">
        <v>450</v>
      </c>
      <c r="AR541" s="17">
        <v>450</v>
      </c>
      <c r="AS541" s="17">
        <v>400</v>
      </c>
      <c r="AT541" s="17">
        <v>400</v>
      </c>
      <c r="AU541" s="17">
        <v>400</v>
      </c>
      <c r="AV541" s="17">
        <v>550</v>
      </c>
      <c r="AW541" s="17">
        <v>450</v>
      </c>
      <c r="AX541" s="17">
        <v>550</v>
      </c>
      <c r="AY541" s="17">
        <v>550</v>
      </c>
      <c r="AZ541" s="17">
        <v>500</v>
      </c>
      <c r="BA541" s="17">
        <v>500</v>
      </c>
      <c r="BB541" s="17">
        <v>500</v>
      </c>
      <c r="BC541" s="17">
        <v>450</v>
      </c>
      <c r="BD541" s="17">
        <v>500</v>
      </c>
      <c r="BE541" s="17">
        <v>500</v>
      </c>
      <c r="BF541" s="17">
        <v>550</v>
      </c>
      <c r="BG541" s="17">
        <v>550</v>
      </c>
      <c r="BH541" s="17">
        <v>550</v>
      </c>
      <c r="BI541" s="17">
        <v>500</v>
      </c>
      <c r="BJ541" s="17">
        <v>550</v>
      </c>
      <c r="BK541" s="17">
        <v>600</v>
      </c>
      <c r="BL541" s="17">
        <v>600</v>
      </c>
      <c r="BM541" s="17">
        <v>600</v>
      </c>
      <c r="BN541" s="17">
        <v>650</v>
      </c>
      <c r="BO541" s="17">
        <v>700</v>
      </c>
      <c r="BP541" s="25">
        <v>650</v>
      </c>
      <c r="BQ541" s="17">
        <v>650</v>
      </c>
      <c r="BR541" s="17">
        <v>750</v>
      </c>
      <c r="BS541" s="17"/>
      <c r="BT541" s="17"/>
    </row>
    <row r="542" spans="1:72" hidden="1">
      <c r="A542" s="14" t="s">
        <v>91</v>
      </c>
      <c r="B542" s="14" t="s">
        <v>8</v>
      </c>
      <c r="C542" s="14" t="s">
        <v>2</v>
      </c>
      <c r="D542" s="14" t="s">
        <v>4</v>
      </c>
      <c r="E542" s="17"/>
      <c r="F542" s="17"/>
      <c r="G542" s="17"/>
      <c r="H542" s="17"/>
      <c r="I542" s="17">
        <v>350</v>
      </c>
      <c r="J542" s="17">
        <v>350</v>
      </c>
      <c r="K542" s="17">
        <v>450</v>
      </c>
      <c r="L542" s="17">
        <v>400</v>
      </c>
      <c r="M542" s="17">
        <v>450</v>
      </c>
      <c r="N542" s="17">
        <v>400</v>
      </c>
      <c r="O542" s="17">
        <v>500</v>
      </c>
      <c r="P542" s="17">
        <v>400</v>
      </c>
      <c r="Q542" s="17">
        <v>450</v>
      </c>
      <c r="R542" s="17">
        <v>400</v>
      </c>
      <c r="S542" s="17">
        <v>500</v>
      </c>
      <c r="T542" s="17">
        <v>450</v>
      </c>
      <c r="U542" s="17">
        <v>500</v>
      </c>
      <c r="V542" s="17">
        <v>500</v>
      </c>
      <c r="W542" s="17">
        <v>500</v>
      </c>
      <c r="X542" s="17">
        <v>450</v>
      </c>
      <c r="Y542" s="17">
        <v>500</v>
      </c>
      <c r="Z542" s="17">
        <v>500</v>
      </c>
      <c r="AA542" s="17">
        <v>550</v>
      </c>
      <c r="AB542" s="17">
        <v>500</v>
      </c>
      <c r="AC542" s="17">
        <v>550</v>
      </c>
      <c r="AD542" s="17">
        <v>500</v>
      </c>
      <c r="AE542" s="17">
        <v>650</v>
      </c>
      <c r="AF542" s="17">
        <v>550</v>
      </c>
      <c r="AG542" s="17">
        <v>650</v>
      </c>
      <c r="AH542" s="17">
        <v>600</v>
      </c>
      <c r="AI542" s="17">
        <v>650</v>
      </c>
      <c r="AJ542" s="17">
        <v>600</v>
      </c>
      <c r="AK542" s="17">
        <v>600</v>
      </c>
      <c r="AL542" s="17">
        <v>550</v>
      </c>
      <c r="AM542" s="17">
        <v>600</v>
      </c>
      <c r="AN542" s="17">
        <v>600</v>
      </c>
      <c r="AO542" s="17">
        <v>550</v>
      </c>
      <c r="AP542" s="17">
        <v>550</v>
      </c>
      <c r="AQ542" s="17">
        <v>600</v>
      </c>
      <c r="AR542" s="17">
        <v>500</v>
      </c>
      <c r="AS542" s="17">
        <v>500</v>
      </c>
      <c r="AT542" s="17">
        <v>550</v>
      </c>
      <c r="AU542" s="17">
        <v>550</v>
      </c>
      <c r="AV542" s="17">
        <v>650</v>
      </c>
      <c r="AW542" s="17">
        <v>650</v>
      </c>
      <c r="AX542" s="17">
        <v>650</v>
      </c>
      <c r="AY542" s="17">
        <v>650</v>
      </c>
      <c r="AZ542" s="17">
        <v>600</v>
      </c>
      <c r="BA542" s="17">
        <v>600</v>
      </c>
      <c r="BB542" s="17">
        <v>600</v>
      </c>
      <c r="BC542" s="17">
        <v>600</v>
      </c>
      <c r="BD542" s="17">
        <v>550</v>
      </c>
      <c r="BE542" s="17">
        <v>600</v>
      </c>
      <c r="BF542" s="17">
        <v>600</v>
      </c>
      <c r="BG542" s="17">
        <v>600</v>
      </c>
      <c r="BH542" s="17">
        <v>600</v>
      </c>
      <c r="BI542" s="17">
        <v>600</v>
      </c>
      <c r="BJ542" s="17">
        <v>650</v>
      </c>
      <c r="BK542" s="17">
        <v>650</v>
      </c>
      <c r="BL542" s="17">
        <v>650</v>
      </c>
      <c r="BM542" s="17">
        <v>600</v>
      </c>
      <c r="BN542" s="17">
        <v>550</v>
      </c>
      <c r="BO542" s="17">
        <v>650</v>
      </c>
      <c r="BP542" s="25">
        <v>600</v>
      </c>
      <c r="BQ542" s="17">
        <v>600</v>
      </c>
      <c r="BR542" s="17">
        <v>650</v>
      </c>
      <c r="BS542" s="17"/>
      <c r="BT542" s="17"/>
    </row>
    <row r="543" spans="1:72" hidden="1">
      <c r="A543" s="14" t="s">
        <v>91</v>
      </c>
      <c r="B543" s="14" t="s">
        <v>8</v>
      </c>
      <c r="C543" s="14" t="s">
        <v>5</v>
      </c>
      <c r="D543" s="14" t="s">
        <v>17</v>
      </c>
      <c r="E543" s="17"/>
      <c r="F543" s="17"/>
      <c r="G543" s="17"/>
      <c r="H543" s="17"/>
      <c r="I543" s="17">
        <v>350</v>
      </c>
      <c r="J543" s="17">
        <v>300</v>
      </c>
      <c r="K543" s="17">
        <v>350</v>
      </c>
      <c r="L543" s="17">
        <v>350</v>
      </c>
      <c r="M543" s="17">
        <v>300</v>
      </c>
      <c r="N543" s="17">
        <v>300</v>
      </c>
      <c r="O543" s="17">
        <v>350</v>
      </c>
      <c r="P543" s="17">
        <v>300</v>
      </c>
      <c r="Q543" s="17">
        <v>300</v>
      </c>
      <c r="R543" s="17">
        <v>250</v>
      </c>
      <c r="S543" s="17">
        <v>350</v>
      </c>
      <c r="T543" s="17">
        <v>350</v>
      </c>
      <c r="U543" s="17">
        <v>350</v>
      </c>
      <c r="V543" s="17">
        <v>400</v>
      </c>
      <c r="W543" s="17">
        <v>350</v>
      </c>
      <c r="X543" s="17">
        <v>350</v>
      </c>
      <c r="Y543" s="17">
        <v>350</v>
      </c>
      <c r="Z543" s="17">
        <v>350</v>
      </c>
      <c r="AA543" s="17">
        <v>400</v>
      </c>
      <c r="AB543" s="17">
        <v>350</v>
      </c>
      <c r="AC543" s="17">
        <v>400</v>
      </c>
      <c r="AD543" s="17">
        <v>350</v>
      </c>
      <c r="AE543" s="17">
        <v>400</v>
      </c>
      <c r="AF543" s="17">
        <v>400</v>
      </c>
      <c r="AG543" s="17">
        <v>400</v>
      </c>
      <c r="AH543" s="17">
        <v>400</v>
      </c>
      <c r="AI543" s="17">
        <v>400</v>
      </c>
      <c r="AJ543" s="17">
        <v>350</v>
      </c>
      <c r="AK543" s="17">
        <v>250</v>
      </c>
      <c r="AL543" s="17">
        <v>250</v>
      </c>
      <c r="AM543" s="17">
        <v>200</v>
      </c>
      <c r="AN543" s="17">
        <v>250</v>
      </c>
      <c r="AO543" s="17">
        <v>300</v>
      </c>
      <c r="AP543" s="17">
        <v>250</v>
      </c>
      <c r="AQ543" s="17">
        <v>300</v>
      </c>
      <c r="AR543" s="17">
        <v>300</v>
      </c>
      <c r="AS543" s="17">
        <v>300</v>
      </c>
      <c r="AT543" s="17">
        <v>250</v>
      </c>
      <c r="AU543" s="17">
        <v>300</v>
      </c>
      <c r="AV543" s="17">
        <v>350</v>
      </c>
      <c r="AW543" s="17">
        <v>400</v>
      </c>
      <c r="AX543" s="17">
        <v>450</v>
      </c>
      <c r="AY543" s="17">
        <v>450</v>
      </c>
      <c r="AZ543" s="17">
        <v>400</v>
      </c>
      <c r="BA543" s="17">
        <v>350</v>
      </c>
      <c r="BB543" s="17">
        <v>400</v>
      </c>
      <c r="BC543" s="17">
        <v>400</v>
      </c>
      <c r="BD543" s="17">
        <v>350</v>
      </c>
      <c r="BE543" s="17">
        <v>350</v>
      </c>
      <c r="BF543" s="17">
        <v>450</v>
      </c>
      <c r="BG543" s="17">
        <v>450</v>
      </c>
      <c r="BH543" s="17">
        <v>400</v>
      </c>
      <c r="BI543" s="17">
        <v>350</v>
      </c>
      <c r="BJ543" s="17">
        <v>400</v>
      </c>
      <c r="BK543" s="17">
        <v>400</v>
      </c>
      <c r="BL543" s="17">
        <v>350</v>
      </c>
      <c r="BM543" s="17">
        <v>350</v>
      </c>
      <c r="BN543" s="17">
        <v>400</v>
      </c>
      <c r="BO543" s="17">
        <v>450</v>
      </c>
      <c r="BP543" s="25">
        <v>350</v>
      </c>
      <c r="BQ543" s="17">
        <v>400</v>
      </c>
      <c r="BR543" s="17">
        <v>450</v>
      </c>
      <c r="BS543" s="17"/>
      <c r="BT543" s="17"/>
    </row>
    <row r="544" spans="1:72" hidden="1">
      <c r="A544" s="14" t="s">
        <v>91</v>
      </c>
      <c r="B544" s="14" t="s">
        <v>8</v>
      </c>
      <c r="C544" s="14" t="s">
        <v>5</v>
      </c>
      <c r="D544" s="14" t="s">
        <v>18</v>
      </c>
      <c r="E544" s="17"/>
      <c r="F544" s="17"/>
      <c r="G544" s="17"/>
      <c r="H544" s="17"/>
      <c r="I544" s="17">
        <v>250</v>
      </c>
      <c r="J544" s="17">
        <v>250</v>
      </c>
      <c r="K544" s="17">
        <v>300</v>
      </c>
      <c r="L544" s="17">
        <v>250</v>
      </c>
      <c r="M544" s="17">
        <v>350</v>
      </c>
      <c r="N544" s="17">
        <v>300</v>
      </c>
      <c r="O544" s="17">
        <v>300</v>
      </c>
      <c r="P544" s="17">
        <v>250</v>
      </c>
      <c r="Q544" s="17">
        <v>300</v>
      </c>
      <c r="R544" s="17">
        <v>300</v>
      </c>
      <c r="S544" s="17">
        <v>400</v>
      </c>
      <c r="T544" s="17">
        <v>350</v>
      </c>
      <c r="U544" s="17">
        <v>300</v>
      </c>
      <c r="V544" s="17">
        <v>350</v>
      </c>
      <c r="W544" s="17">
        <v>300</v>
      </c>
      <c r="X544" s="17">
        <v>300</v>
      </c>
      <c r="Y544" s="17">
        <v>300</v>
      </c>
      <c r="Z544" s="17">
        <v>300</v>
      </c>
      <c r="AA544" s="17">
        <v>300</v>
      </c>
      <c r="AB544" s="17">
        <v>300</v>
      </c>
      <c r="AC544" s="17">
        <v>350</v>
      </c>
      <c r="AD544" s="17">
        <v>350</v>
      </c>
      <c r="AE544" s="17">
        <v>400</v>
      </c>
      <c r="AF544" s="17">
        <v>350</v>
      </c>
      <c r="AG544" s="17">
        <v>400</v>
      </c>
      <c r="AH544" s="17">
        <v>400</v>
      </c>
      <c r="AI544" s="17">
        <v>450</v>
      </c>
      <c r="AJ544" s="17">
        <v>400</v>
      </c>
      <c r="AK544" s="17">
        <v>400</v>
      </c>
      <c r="AL544" s="17">
        <v>400</v>
      </c>
      <c r="AM544" s="17">
        <v>450</v>
      </c>
      <c r="AN544" s="17">
        <v>400</v>
      </c>
      <c r="AO544" s="17">
        <v>350</v>
      </c>
      <c r="AP544" s="17">
        <v>350</v>
      </c>
      <c r="AQ544" s="17">
        <v>350</v>
      </c>
      <c r="AR544" s="17">
        <v>300</v>
      </c>
      <c r="AS544" s="17">
        <v>350</v>
      </c>
      <c r="AT544" s="17">
        <v>350</v>
      </c>
      <c r="AU544" s="17">
        <v>350</v>
      </c>
      <c r="AV544" s="17">
        <v>450</v>
      </c>
      <c r="AW544" s="17">
        <v>400</v>
      </c>
      <c r="AX544" s="17">
        <v>350</v>
      </c>
      <c r="AY544" s="17">
        <v>450</v>
      </c>
      <c r="AZ544" s="17">
        <v>350</v>
      </c>
      <c r="BA544" s="17">
        <v>400</v>
      </c>
      <c r="BB544" s="17">
        <v>400</v>
      </c>
      <c r="BC544" s="17">
        <v>350</v>
      </c>
      <c r="BD544" s="17">
        <v>350</v>
      </c>
      <c r="BE544" s="17">
        <v>350</v>
      </c>
      <c r="BF544" s="17">
        <v>400</v>
      </c>
      <c r="BG544" s="17">
        <v>350</v>
      </c>
      <c r="BH544" s="17">
        <v>400</v>
      </c>
      <c r="BI544" s="17">
        <v>400</v>
      </c>
      <c r="BJ544" s="17">
        <v>450</v>
      </c>
      <c r="BK544" s="17">
        <v>450</v>
      </c>
      <c r="BL544" s="17">
        <v>450</v>
      </c>
      <c r="BM544" s="17">
        <v>450</v>
      </c>
      <c r="BN544" s="17">
        <v>450</v>
      </c>
      <c r="BO544" s="17">
        <v>500</v>
      </c>
      <c r="BP544" s="25">
        <v>500</v>
      </c>
      <c r="BQ544" s="17">
        <v>500</v>
      </c>
      <c r="BR544" s="17">
        <v>550</v>
      </c>
      <c r="BS544" s="17"/>
      <c r="BT544" s="17"/>
    </row>
    <row r="545" spans="1:72" hidden="1">
      <c r="A545" s="14" t="s">
        <v>91</v>
      </c>
      <c r="B545" s="14" t="s">
        <v>8</v>
      </c>
      <c r="C545" s="14" t="s">
        <v>5</v>
      </c>
      <c r="D545" s="14" t="s">
        <v>19</v>
      </c>
      <c r="E545" s="17"/>
      <c r="F545" s="17"/>
      <c r="G545" s="17"/>
      <c r="H545" s="17"/>
      <c r="I545" s="17">
        <v>150</v>
      </c>
      <c r="J545" s="17">
        <v>150</v>
      </c>
      <c r="K545" s="17">
        <v>200</v>
      </c>
      <c r="L545" s="17">
        <v>200</v>
      </c>
      <c r="M545" s="17">
        <v>200</v>
      </c>
      <c r="N545" s="17">
        <v>150</v>
      </c>
      <c r="O545" s="17">
        <v>200</v>
      </c>
      <c r="P545" s="17">
        <v>200</v>
      </c>
      <c r="Q545" s="17">
        <v>200</v>
      </c>
      <c r="R545" s="17">
        <v>200</v>
      </c>
      <c r="S545" s="17">
        <v>200</v>
      </c>
      <c r="T545" s="17">
        <v>200</v>
      </c>
      <c r="U545" s="17">
        <v>250</v>
      </c>
      <c r="V545" s="17">
        <v>250</v>
      </c>
      <c r="W545" s="17">
        <v>200</v>
      </c>
      <c r="X545" s="17">
        <v>200</v>
      </c>
      <c r="Y545" s="17">
        <v>200</v>
      </c>
      <c r="Z545" s="17">
        <v>200</v>
      </c>
      <c r="AA545" s="17">
        <v>200</v>
      </c>
      <c r="AB545" s="17">
        <v>200</v>
      </c>
      <c r="AC545" s="17">
        <v>250</v>
      </c>
      <c r="AD545" s="17">
        <v>250</v>
      </c>
      <c r="AE545" s="17">
        <v>250</v>
      </c>
      <c r="AF545" s="17">
        <v>300</v>
      </c>
      <c r="AG545" s="17">
        <v>250</v>
      </c>
      <c r="AH545" s="17">
        <v>250</v>
      </c>
      <c r="AI545" s="17">
        <v>250</v>
      </c>
      <c r="AJ545" s="17">
        <v>250</v>
      </c>
      <c r="AK545" s="17">
        <v>300</v>
      </c>
      <c r="AL545" s="17">
        <v>250</v>
      </c>
      <c r="AM545" s="17">
        <v>300</v>
      </c>
      <c r="AN545" s="17">
        <v>300</v>
      </c>
      <c r="AO545" s="17">
        <v>250</v>
      </c>
      <c r="AP545" s="17">
        <v>200</v>
      </c>
      <c r="AQ545" s="17">
        <v>250</v>
      </c>
      <c r="AR545" s="17">
        <v>250</v>
      </c>
      <c r="AS545" s="17">
        <v>200</v>
      </c>
      <c r="AT545" s="17">
        <v>250</v>
      </c>
      <c r="AU545" s="17">
        <v>250</v>
      </c>
      <c r="AV545" s="17">
        <v>300</v>
      </c>
      <c r="AW545" s="17">
        <v>250</v>
      </c>
      <c r="AX545" s="17">
        <v>250</v>
      </c>
      <c r="AY545" s="17">
        <v>200</v>
      </c>
      <c r="AZ545" s="17">
        <v>200</v>
      </c>
      <c r="BA545" s="17">
        <v>300</v>
      </c>
      <c r="BB545" s="17">
        <v>250</v>
      </c>
      <c r="BC545" s="17">
        <v>250</v>
      </c>
      <c r="BD545" s="17">
        <v>250</v>
      </c>
      <c r="BE545" s="17">
        <v>250</v>
      </c>
      <c r="BF545" s="17">
        <v>250</v>
      </c>
      <c r="BG545" s="17">
        <v>200</v>
      </c>
      <c r="BH545" s="17">
        <v>250</v>
      </c>
      <c r="BI545" s="17">
        <v>300</v>
      </c>
      <c r="BJ545" s="17">
        <v>300</v>
      </c>
      <c r="BK545" s="17">
        <v>300</v>
      </c>
      <c r="BL545" s="17">
        <v>300</v>
      </c>
      <c r="BM545" s="17">
        <v>300</v>
      </c>
      <c r="BN545" s="17">
        <v>250</v>
      </c>
      <c r="BO545" s="17">
        <v>300</v>
      </c>
      <c r="BP545" s="25">
        <v>300</v>
      </c>
      <c r="BQ545" s="17">
        <v>250</v>
      </c>
      <c r="BR545" s="17">
        <v>300</v>
      </c>
      <c r="BS545" s="17"/>
      <c r="BT545" s="17"/>
    </row>
    <row r="546" spans="1:72" hidden="1">
      <c r="A546" s="14" t="s">
        <v>91</v>
      </c>
      <c r="B546" s="14" t="s">
        <v>8</v>
      </c>
      <c r="C546" s="14" t="s">
        <v>5</v>
      </c>
      <c r="D546" s="14" t="s">
        <v>20</v>
      </c>
      <c r="E546" s="17"/>
      <c r="F546" s="17"/>
      <c r="G546" s="17"/>
      <c r="H546" s="17"/>
      <c r="I546" s="17">
        <v>50</v>
      </c>
      <c r="J546" s="17">
        <v>50</v>
      </c>
      <c r="K546" s="17">
        <v>50</v>
      </c>
      <c r="L546" s="17">
        <v>50</v>
      </c>
      <c r="M546" s="17">
        <v>50</v>
      </c>
      <c r="N546" s="17">
        <v>50</v>
      </c>
      <c r="O546" s="17">
        <v>50</v>
      </c>
      <c r="P546" s="17">
        <v>50</v>
      </c>
      <c r="Q546" s="17">
        <v>50</v>
      </c>
      <c r="R546" s="17">
        <v>50</v>
      </c>
      <c r="S546" s="17">
        <v>50</v>
      </c>
      <c r="T546" s="17">
        <v>50</v>
      </c>
      <c r="U546" s="17">
        <v>50</v>
      </c>
      <c r="V546" s="17">
        <v>50</v>
      </c>
      <c r="W546" s="17">
        <v>50</v>
      </c>
      <c r="X546" s="17">
        <v>50</v>
      </c>
      <c r="Y546" s="17">
        <v>50</v>
      </c>
      <c r="Z546" s="17">
        <v>50</v>
      </c>
      <c r="AA546" s="17">
        <v>50</v>
      </c>
      <c r="AB546" s="17">
        <v>50</v>
      </c>
      <c r="AC546" s="17">
        <v>50</v>
      </c>
      <c r="AD546" s="17">
        <v>50</v>
      </c>
      <c r="AE546" s="17">
        <v>50</v>
      </c>
      <c r="AF546" s="17">
        <v>50</v>
      </c>
      <c r="AG546" s="17">
        <v>50</v>
      </c>
      <c r="AH546" s="17">
        <v>50</v>
      </c>
      <c r="AI546" s="17">
        <v>50</v>
      </c>
      <c r="AJ546" s="17">
        <v>50</v>
      </c>
      <c r="AK546" s="17">
        <v>50</v>
      </c>
      <c r="AL546" s="17">
        <v>100</v>
      </c>
      <c r="AM546" s="17">
        <v>100</v>
      </c>
      <c r="AN546" s="17">
        <v>100</v>
      </c>
      <c r="AO546" s="17">
        <v>100</v>
      </c>
      <c r="AP546" s="17">
        <v>100</v>
      </c>
      <c r="AQ546" s="17">
        <v>100</v>
      </c>
      <c r="AR546" s="17">
        <v>100</v>
      </c>
      <c r="AS546" s="17">
        <v>50</v>
      </c>
      <c r="AT546" s="17">
        <v>50</v>
      </c>
      <c r="AU546" s="17">
        <v>50</v>
      </c>
      <c r="AV546" s="17">
        <v>50</v>
      </c>
      <c r="AW546" s="17">
        <v>50</v>
      </c>
      <c r="AX546" s="17">
        <v>50</v>
      </c>
      <c r="AY546" s="17">
        <v>50</v>
      </c>
      <c r="AZ546" s="17">
        <v>50</v>
      </c>
      <c r="BA546" s="17">
        <v>50</v>
      </c>
      <c r="BB546" s="17">
        <v>50</v>
      </c>
      <c r="BC546" s="17">
        <v>50</v>
      </c>
      <c r="BD546" s="17">
        <v>50</v>
      </c>
      <c r="BE546" s="17">
        <v>50</v>
      </c>
      <c r="BF546" s="17">
        <v>50</v>
      </c>
      <c r="BG546" s="17">
        <v>50</v>
      </c>
      <c r="BH546" s="17">
        <v>50</v>
      </c>
      <c r="BI546" s="17">
        <v>50</v>
      </c>
      <c r="BJ546" s="17">
        <v>50</v>
      </c>
      <c r="BK546" s="17">
        <v>50</v>
      </c>
      <c r="BL546" s="17">
        <v>100</v>
      </c>
      <c r="BM546" s="17">
        <v>100</v>
      </c>
      <c r="BN546" s="17">
        <v>100</v>
      </c>
      <c r="BO546" s="17">
        <v>100</v>
      </c>
      <c r="BP546" s="25">
        <v>100</v>
      </c>
      <c r="BQ546" s="17">
        <v>50</v>
      </c>
      <c r="BR546" s="17">
        <v>100</v>
      </c>
      <c r="BS546" s="17"/>
      <c r="BT546" s="17"/>
    </row>
    <row r="547" spans="1:72" hidden="1">
      <c r="A547" s="14" t="s">
        <v>91</v>
      </c>
      <c r="B547" s="14" t="s">
        <v>8</v>
      </c>
      <c r="C547" s="14" t="s">
        <v>6</v>
      </c>
      <c r="D547" s="14" t="s">
        <v>23</v>
      </c>
      <c r="E547" s="17"/>
      <c r="F547" s="17"/>
      <c r="G547" s="17"/>
      <c r="H547" s="17"/>
      <c r="I547" s="17">
        <v>350</v>
      </c>
      <c r="J547" s="17">
        <v>300</v>
      </c>
      <c r="K547" s="17">
        <v>350</v>
      </c>
      <c r="L547" s="17">
        <v>350</v>
      </c>
      <c r="M547" s="17">
        <v>350</v>
      </c>
      <c r="N547" s="17">
        <v>300</v>
      </c>
      <c r="O547" s="17">
        <v>300</v>
      </c>
      <c r="P547" s="17">
        <v>300</v>
      </c>
      <c r="Q547" s="17">
        <v>300</v>
      </c>
      <c r="R547" s="17">
        <v>300</v>
      </c>
      <c r="S547" s="17">
        <v>350</v>
      </c>
      <c r="T547" s="17">
        <v>400</v>
      </c>
      <c r="U547" s="17">
        <v>400</v>
      </c>
      <c r="V547" s="17">
        <v>400</v>
      </c>
      <c r="W547" s="17">
        <v>400</v>
      </c>
      <c r="X547" s="17">
        <v>350</v>
      </c>
      <c r="Y547" s="17">
        <v>400</v>
      </c>
      <c r="Z547" s="17">
        <v>350</v>
      </c>
      <c r="AA547" s="17">
        <v>350</v>
      </c>
      <c r="AB547" s="17">
        <v>350</v>
      </c>
      <c r="AC547" s="17">
        <v>400</v>
      </c>
      <c r="AD547" s="17">
        <v>400</v>
      </c>
      <c r="AE547" s="17">
        <v>450</v>
      </c>
      <c r="AF547" s="17">
        <v>450</v>
      </c>
      <c r="AG547" s="17">
        <v>450</v>
      </c>
      <c r="AH547" s="17">
        <v>450</v>
      </c>
      <c r="AI547" s="17">
        <v>450</v>
      </c>
      <c r="AJ547" s="17">
        <v>450</v>
      </c>
      <c r="AK547" s="17">
        <v>400</v>
      </c>
      <c r="AL547" s="17">
        <v>400</v>
      </c>
      <c r="AM547" s="17">
        <v>400</v>
      </c>
      <c r="AN547" s="17">
        <v>400</v>
      </c>
      <c r="AO547" s="17">
        <v>350</v>
      </c>
      <c r="AP547" s="17">
        <v>350</v>
      </c>
      <c r="AQ547" s="17">
        <v>400</v>
      </c>
      <c r="AR547" s="17">
        <v>400</v>
      </c>
      <c r="AS547" s="17">
        <v>350</v>
      </c>
      <c r="AT547" s="17">
        <v>350</v>
      </c>
      <c r="AU547" s="17">
        <v>300</v>
      </c>
      <c r="AV547" s="17">
        <v>400</v>
      </c>
      <c r="AW547" s="17">
        <v>400</v>
      </c>
      <c r="AX547" s="17">
        <v>350</v>
      </c>
      <c r="AY547" s="17">
        <v>400</v>
      </c>
      <c r="AZ547" s="17">
        <v>400</v>
      </c>
      <c r="BA547" s="17">
        <v>400</v>
      </c>
      <c r="BB547" s="17">
        <v>300</v>
      </c>
      <c r="BC547" s="17">
        <v>300</v>
      </c>
      <c r="BD547" s="17">
        <v>300</v>
      </c>
      <c r="BE547" s="17">
        <v>300</v>
      </c>
      <c r="BF547" s="17">
        <v>350</v>
      </c>
      <c r="BG547" s="17">
        <v>350</v>
      </c>
      <c r="BH547" s="17">
        <v>350</v>
      </c>
      <c r="BI547" s="17">
        <v>350</v>
      </c>
      <c r="BJ547" s="17">
        <v>400</v>
      </c>
      <c r="BK547" s="17">
        <v>400</v>
      </c>
      <c r="BL547" s="17">
        <v>400</v>
      </c>
      <c r="BM547" s="17">
        <v>400</v>
      </c>
      <c r="BN547" s="17">
        <v>400</v>
      </c>
      <c r="BO547" s="17">
        <v>450</v>
      </c>
      <c r="BP547" s="25">
        <v>450</v>
      </c>
      <c r="BQ547" s="17">
        <v>400</v>
      </c>
      <c r="BR547" s="17">
        <v>500</v>
      </c>
      <c r="BS547" s="17"/>
      <c r="BT547" s="17"/>
    </row>
    <row r="548" spans="1:72" hidden="1">
      <c r="A548" s="14" t="s">
        <v>91</v>
      </c>
      <c r="B548" s="14" t="s">
        <v>8</v>
      </c>
      <c r="C548" s="14" t="s">
        <v>6</v>
      </c>
      <c r="D548" s="14" t="s">
        <v>24</v>
      </c>
      <c r="E548" s="17"/>
      <c r="F548" s="17"/>
      <c r="G548" s="17"/>
      <c r="H548" s="17"/>
      <c r="I548" s="17">
        <v>150</v>
      </c>
      <c r="J548" s="17">
        <v>200</v>
      </c>
      <c r="K548" s="17">
        <v>150</v>
      </c>
      <c r="L548" s="17">
        <v>150</v>
      </c>
      <c r="M548" s="17">
        <v>200</v>
      </c>
      <c r="N548" s="17">
        <v>150</v>
      </c>
      <c r="O548" s="17">
        <v>200</v>
      </c>
      <c r="P548" s="17">
        <v>150</v>
      </c>
      <c r="Q548" s="17">
        <v>200</v>
      </c>
      <c r="R548" s="17">
        <v>150</v>
      </c>
      <c r="S548" s="17">
        <v>250</v>
      </c>
      <c r="T548" s="17">
        <v>200</v>
      </c>
      <c r="U548" s="17">
        <v>200</v>
      </c>
      <c r="V548" s="17">
        <v>250</v>
      </c>
      <c r="W548" s="17">
        <v>200</v>
      </c>
      <c r="X548" s="17">
        <v>200</v>
      </c>
      <c r="Y548" s="17">
        <v>200</v>
      </c>
      <c r="Z548" s="17">
        <v>250</v>
      </c>
      <c r="AA548" s="17">
        <v>250</v>
      </c>
      <c r="AB548" s="17">
        <v>200</v>
      </c>
      <c r="AC548" s="17">
        <v>200</v>
      </c>
      <c r="AD548" s="17">
        <v>200</v>
      </c>
      <c r="AE548" s="17">
        <v>200</v>
      </c>
      <c r="AF548" s="17">
        <v>250</v>
      </c>
      <c r="AG548" s="17">
        <v>250</v>
      </c>
      <c r="AH548" s="17">
        <v>250</v>
      </c>
      <c r="AI548" s="17">
        <v>250</v>
      </c>
      <c r="AJ548" s="17">
        <v>250</v>
      </c>
      <c r="AK548" s="17">
        <v>250</v>
      </c>
      <c r="AL548" s="17">
        <v>250</v>
      </c>
      <c r="AM548" s="17">
        <v>250</v>
      </c>
      <c r="AN548" s="17">
        <v>250</v>
      </c>
      <c r="AO548" s="17">
        <v>250</v>
      </c>
      <c r="AP548" s="17">
        <v>200</v>
      </c>
      <c r="AQ548" s="17">
        <v>250</v>
      </c>
      <c r="AR548" s="17">
        <v>200</v>
      </c>
      <c r="AS548" s="17">
        <v>150</v>
      </c>
      <c r="AT548" s="17">
        <v>200</v>
      </c>
      <c r="AU548" s="17">
        <v>150</v>
      </c>
      <c r="AV548" s="17">
        <v>250</v>
      </c>
      <c r="AW548" s="17">
        <v>200</v>
      </c>
      <c r="AX548" s="17">
        <v>250</v>
      </c>
      <c r="AY548" s="17">
        <v>250</v>
      </c>
      <c r="AZ548" s="17">
        <v>250</v>
      </c>
      <c r="BA548" s="17">
        <v>250</v>
      </c>
      <c r="BB548" s="17">
        <v>300</v>
      </c>
      <c r="BC548" s="17">
        <v>250</v>
      </c>
      <c r="BD548" s="17">
        <v>250</v>
      </c>
      <c r="BE548" s="17">
        <v>250</v>
      </c>
      <c r="BF548" s="17">
        <v>300</v>
      </c>
      <c r="BG548" s="17">
        <v>250</v>
      </c>
      <c r="BH548" s="17">
        <v>250</v>
      </c>
      <c r="BI548" s="17">
        <v>250</v>
      </c>
      <c r="BJ548" s="17">
        <v>250</v>
      </c>
      <c r="BK548" s="17">
        <v>300</v>
      </c>
      <c r="BL548" s="17">
        <v>300</v>
      </c>
      <c r="BM548" s="17">
        <v>300</v>
      </c>
      <c r="BN548" s="17">
        <v>300</v>
      </c>
      <c r="BO548" s="17">
        <v>350</v>
      </c>
      <c r="BP548" s="25">
        <v>350</v>
      </c>
      <c r="BQ548" s="17">
        <v>350</v>
      </c>
      <c r="BR548" s="17">
        <v>350</v>
      </c>
      <c r="BS548" s="17"/>
      <c r="BT548" s="17"/>
    </row>
    <row r="549" spans="1:72" hidden="1">
      <c r="A549" s="14" t="s">
        <v>91</v>
      </c>
      <c r="B549" s="14" t="s">
        <v>8</v>
      </c>
      <c r="C549" s="14" t="s">
        <v>6</v>
      </c>
      <c r="D549" s="14" t="s">
        <v>7</v>
      </c>
      <c r="E549" s="17"/>
      <c r="F549" s="17"/>
      <c r="G549" s="17"/>
      <c r="H549" s="17"/>
      <c r="I549" s="17">
        <v>350</v>
      </c>
      <c r="J549" s="17">
        <v>300</v>
      </c>
      <c r="K549" s="17">
        <v>350</v>
      </c>
      <c r="L549" s="17">
        <v>400</v>
      </c>
      <c r="M549" s="17">
        <v>400</v>
      </c>
      <c r="N549" s="17">
        <v>350</v>
      </c>
      <c r="O549" s="17">
        <v>400</v>
      </c>
      <c r="P549" s="17">
        <v>350</v>
      </c>
      <c r="Q549" s="17">
        <v>400</v>
      </c>
      <c r="R549" s="17">
        <v>350</v>
      </c>
      <c r="S549" s="17">
        <v>400</v>
      </c>
      <c r="T549" s="17">
        <v>400</v>
      </c>
      <c r="U549" s="17">
        <v>350</v>
      </c>
      <c r="V549" s="17">
        <v>400</v>
      </c>
      <c r="W549" s="17">
        <v>350</v>
      </c>
      <c r="X549" s="17">
        <v>350</v>
      </c>
      <c r="Y549" s="17">
        <v>350</v>
      </c>
      <c r="Z549" s="17">
        <v>350</v>
      </c>
      <c r="AA549" s="17">
        <v>400</v>
      </c>
      <c r="AB549" s="17">
        <v>350</v>
      </c>
      <c r="AC549" s="17">
        <v>400</v>
      </c>
      <c r="AD549" s="17">
        <v>400</v>
      </c>
      <c r="AE549" s="17">
        <v>450</v>
      </c>
      <c r="AF549" s="17">
        <v>400</v>
      </c>
      <c r="AG549" s="17">
        <v>450</v>
      </c>
      <c r="AH549" s="17">
        <v>400</v>
      </c>
      <c r="AI549" s="17">
        <v>450</v>
      </c>
      <c r="AJ549" s="17">
        <v>400</v>
      </c>
      <c r="AK549" s="17">
        <v>400</v>
      </c>
      <c r="AL549" s="17">
        <v>350</v>
      </c>
      <c r="AM549" s="17">
        <v>450</v>
      </c>
      <c r="AN549" s="17">
        <v>350</v>
      </c>
      <c r="AO549" s="17">
        <v>400</v>
      </c>
      <c r="AP549" s="17">
        <v>400</v>
      </c>
      <c r="AQ549" s="17">
        <v>400</v>
      </c>
      <c r="AR549" s="17">
        <v>400</v>
      </c>
      <c r="AS549" s="17">
        <v>350</v>
      </c>
      <c r="AT549" s="17">
        <v>400</v>
      </c>
      <c r="AU549" s="17">
        <v>450</v>
      </c>
      <c r="AV549" s="17">
        <v>500</v>
      </c>
      <c r="AW549" s="17">
        <v>500</v>
      </c>
      <c r="AX549" s="17">
        <v>500</v>
      </c>
      <c r="AY549" s="17">
        <v>550</v>
      </c>
      <c r="AZ549" s="17">
        <v>450</v>
      </c>
      <c r="BA549" s="17">
        <v>450</v>
      </c>
      <c r="BB549" s="17">
        <v>500</v>
      </c>
      <c r="BC549" s="17">
        <v>450</v>
      </c>
      <c r="BD549" s="17">
        <v>450</v>
      </c>
      <c r="BE549" s="17">
        <v>450</v>
      </c>
      <c r="BF549" s="17">
        <v>500</v>
      </c>
      <c r="BG549" s="17">
        <v>500</v>
      </c>
      <c r="BH549" s="17">
        <v>500</v>
      </c>
      <c r="BI549" s="17">
        <v>500</v>
      </c>
      <c r="BJ549" s="17">
        <v>500</v>
      </c>
      <c r="BK549" s="17">
        <v>500</v>
      </c>
      <c r="BL549" s="17">
        <v>500</v>
      </c>
      <c r="BM549" s="17">
        <v>500</v>
      </c>
      <c r="BN549" s="17">
        <v>500</v>
      </c>
      <c r="BO549" s="17">
        <v>600</v>
      </c>
      <c r="BP549" s="25">
        <v>450</v>
      </c>
      <c r="BQ549" s="17">
        <v>500</v>
      </c>
      <c r="BR549" s="17">
        <v>500</v>
      </c>
      <c r="BS549" s="17"/>
      <c r="BT549" s="17"/>
    </row>
    <row r="550" spans="1:72">
      <c r="A550" s="14" t="s">
        <v>39</v>
      </c>
      <c r="B550" s="14" t="s">
        <v>252</v>
      </c>
      <c r="C550" s="14" t="s">
        <v>90</v>
      </c>
      <c r="D550" s="14" t="s">
        <v>88</v>
      </c>
      <c r="E550" s="17">
        <v>2350</v>
      </c>
      <c r="F550" s="17">
        <v>2450</v>
      </c>
      <c r="G550" s="17">
        <v>2850</v>
      </c>
      <c r="H550" s="17">
        <v>2450</v>
      </c>
      <c r="I550" s="17">
        <v>2400</v>
      </c>
      <c r="J550" s="17">
        <v>2350</v>
      </c>
      <c r="K550" s="17">
        <v>2550</v>
      </c>
      <c r="L550" s="17">
        <v>2250</v>
      </c>
      <c r="M550" s="17">
        <v>2000</v>
      </c>
      <c r="N550" s="17">
        <v>2350</v>
      </c>
      <c r="O550" s="17">
        <v>2400</v>
      </c>
      <c r="P550" s="17">
        <v>2300</v>
      </c>
      <c r="Q550" s="17">
        <v>2150</v>
      </c>
      <c r="R550" s="17">
        <v>2250</v>
      </c>
      <c r="S550" s="17">
        <v>2300</v>
      </c>
      <c r="T550" s="17">
        <v>2000</v>
      </c>
      <c r="U550" s="17">
        <v>1950</v>
      </c>
      <c r="V550" s="17">
        <v>2350</v>
      </c>
      <c r="W550" s="17">
        <v>2750</v>
      </c>
      <c r="X550" s="17">
        <v>2400</v>
      </c>
      <c r="Y550" s="17">
        <v>2200</v>
      </c>
      <c r="Z550" s="17">
        <v>2550</v>
      </c>
      <c r="AA550" s="17">
        <v>2750</v>
      </c>
      <c r="AB550" s="17">
        <v>2400</v>
      </c>
      <c r="AC550" s="17">
        <v>2650</v>
      </c>
      <c r="AD550" s="17">
        <v>2950</v>
      </c>
      <c r="AE550" s="17">
        <v>3050</v>
      </c>
      <c r="AF550" s="17">
        <v>3000</v>
      </c>
      <c r="AG550" s="17">
        <v>3050</v>
      </c>
      <c r="AH550" s="17">
        <v>3200</v>
      </c>
      <c r="AI550" s="17">
        <v>3700</v>
      </c>
      <c r="AJ550" s="17">
        <v>3500</v>
      </c>
      <c r="AK550" s="17">
        <v>3500</v>
      </c>
      <c r="AL550" s="17">
        <v>3700</v>
      </c>
      <c r="AM550" s="17">
        <v>4000</v>
      </c>
      <c r="AN550" s="17">
        <v>3800</v>
      </c>
      <c r="AO550" s="17">
        <v>3950</v>
      </c>
      <c r="AP550" s="17">
        <v>4500</v>
      </c>
      <c r="AQ550" s="17">
        <v>4900</v>
      </c>
      <c r="AR550" s="17">
        <v>4550</v>
      </c>
      <c r="AS550" s="17">
        <v>4650</v>
      </c>
      <c r="AT550" s="17">
        <v>5200</v>
      </c>
      <c r="AU550" s="17">
        <v>5400</v>
      </c>
      <c r="AV550" s="17">
        <v>5850</v>
      </c>
      <c r="AW550" s="17">
        <v>6000</v>
      </c>
      <c r="AX550" s="17">
        <v>7200</v>
      </c>
      <c r="AY550" s="17">
        <v>7700</v>
      </c>
      <c r="AZ550" s="17">
        <v>6900</v>
      </c>
      <c r="BA550" s="17">
        <v>7300</v>
      </c>
      <c r="BB550" s="17">
        <v>8300</v>
      </c>
      <c r="BC550" s="17">
        <v>7750</v>
      </c>
      <c r="BD550" s="17">
        <v>7000</v>
      </c>
      <c r="BE550" s="17">
        <v>7800</v>
      </c>
      <c r="BF550" s="17">
        <v>8050</v>
      </c>
      <c r="BG550" s="17">
        <v>7650</v>
      </c>
      <c r="BH550" s="17">
        <v>7800</v>
      </c>
      <c r="BI550" s="17">
        <v>7500</v>
      </c>
      <c r="BJ550" s="17">
        <v>7950</v>
      </c>
      <c r="BK550" s="17">
        <v>8000</v>
      </c>
      <c r="BL550" s="17">
        <v>6450</v>
      </c>
      <c r="BM550" s="17">
        <v>6550</v>
      </c>
      <c r="BN550" s="17">
        <v>6050</v>
      </c>
      <c r="BO550" s="17">
        <v>8050</v>
      </c>
      <c r="BP550" s="25">
        <v>6450</v>
      </c>
      <c r="BQ550" s="17"/>
      <c r="BR550" s="17"/>
      <c r="BS550" s="17"/>
      <c r="BT550" s="17"/>
    </row>
    <row r="551" spans="1:72" hidden="1">
      <c r="A551" s="14" t="s">
        <v>39</v>
      </c>
      <c r="B551" s="14" t="s">
        <v>252</v>
      </c>
      <c r="C551" s="14" t="s">
        <v>1</v>
      </c>
      <c r="D551" s="14" t="s">
        <v>12</v>
      </c>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25"/>
      <c r="BQ551" s="17"/>
      <c r="BR551" s="17"/>
      <c r="BS551" s="17"/>
      <c r="BT551" s="17"/>
    </row>
    <row r="552" spans="1:72" hidden="1">
      <c r="A552" s="14" t="s">
        <v>39</v>
      </c>
      <c r="B552" s="14" t="s">
        <v>252</v>
      </c>
      <c r="C552" s="14" t="s">
        <v>1</v>
      </c>
      <c r="D552" s="14" t="s">
        <v>13</v>
      </c>
      <c r="E552" s="17">
        <v>400</v>
      </c>
      <c r="F552" s="17">
        <v>450</v>
      </c>
      <c r="G552" s="17">
        <v>450</v>
      </c>
      <c r="H552" s="17">
        <v>450</v>
      </c>
      <c r="I552" s="17">
        <v>400</v>
      </c>
      <c r="J552" s="17">
        <v>450</v>
      </c>
      <c r="K552" s="17">
        <v>450</v>
      </c>
      <c r="L552" s="17">
        <v>400</v>
      </c>
      <c r="M552" s="17">
        <v>350</v>
      </c>
      <c r="N552" s="17">
        <v>450</v>
      </c>
      <c r="O552" s="17">
        <v>450</v>
      </c>
      <c r="P552" s="17">
        <v>450</v>
      </c>
      <c r="Q552" s="17">
        <v>400</v>
      </c>
      <c r="R552" s="17">
        <v>400</v>
      </c>
      <c r="S552" s="17">
        <v>400</v>
      </c>
      <c r="T552" s="17">
        <v>350</v>
      </c>
      <c r="U552" s="17">
        <v>400</v>
      </c>
      <c r="V552" s="17">
        <v>500</v>
      </c>
      <c r="W552" s="17">
        <v>500</v>
      </c>
      <c r="X552" s="17">
        <v>500</v>
      </c>
      <c r="Y552" s="17">
        <v>450</v>
      </c>
      <c r="Z552" s="17">
        <v>500</v>
      </c>
      <c r="AA552" s="17">
        <v>500</v>
      </c>
      <c r="AB552" s="17">
        <v>450</v>
      </c>
      <c r="AC552" s="17">
        <v>550</v>
      </c>
      <c r="AD552" s="17">
        <v>600</v>
      </c>
      <c r="AE552" s="17">
        <v>600</v>
      </c>
      <c r="AF552" s="17">
        <v>550</v>
      </c>
      <c r="AG552" s="17">
        <v>550</v>
      </c>
      <c r="AH552" s="17">
        <v>600</v>
      </c>
      <c r="AI552" s="17">
        <v>700</v>
      </c>
      <c r="AJ552" s="17">
        <v>700</v>
      </c>
      <c r="AK552" s="17">
        <v>600</v>
      </c>
      <c r="AL552" s="17">
        <v>700</v>
      </c>
      <c r="AM552" s="17">
        <v>700</v>
      </c>
      <c r="AN552" s="17">
        <v>650</v>
      </c>
      <c r="AO552" s="17">
        <v>600</v>
      </c>
      <c r="AP552" s="17">
        <v>700</v>
      </c>
      <c r="AQ552" s="17">
        <v>750</v>
      </c>
      <c r="AR552" s="17">
        <v>650</v>
      </c>
      <c r="AS552" s="17">
        <v>600</v>
      </c>
      <c r="AT552" s="17">
        <v>650</v>
      </c>
      <c r="AU552" s="17">
        <v>650</v>
      </c>
      <c r="AV552" s="17">
        <v>750</v>
      </c>
      <c r="AW552" s="17">
        <v>750</v>
      </c>
      <c r="AX552" s="17">
        <v>850</v>
      </c>
      <c r="AY552" s="17">
        <v>850</v>
      </c>
      <c r="AZ552" s="17">
        <v>750</v>
      </c>
      <c r="BA552" s="17">
        <v>750</v>
      </c>
      <c r="BB552" s="17">
        <v>750</v>
      </c>
      <c r="BC552" s="17">
        <v>650</v>
      </c>
      <c r="BD552" s="17">
        <v>600</v>
      </c>
      <c r="BE552" s="17">
        <v>650</v>
      </c>
      <c r="BF552" s="17">
        <v>600</v>
      </c>
      <c r="BG552" s="17">
        <v>550</v>
      </c>
      <c r="BH552" s="17">
        <v>500</v>
      </c>
      <c r="BI552" s="17">
        <v>450</v>
      </c>
      <c r="BJ552" s="17">
        <v>500</v>
      </c>
      <c r="BK552" s="17">
        <v>500</v>
      </c>
      <c r="BL552" s="17">
        <v>350</v>
      </c>
      <c r="BM552" s="17">
        <v>400</v>
      </c>
      <c r="BN552" s="17">
        <v>350</v>
      </c>
      <c r="BO552" s="17">
        <v>450</v>
      </c>
      <c r="BP552" s="25">
        <v>350</v>
      </c>
      <c r="BQ552" s="17"/>
      <c r="BR552" s="17"/>
      <c r="BS552" s="17"/>
      <c r="BT552" s="17"/>
    </row>
    <row r="553" spans="1:72" hidden="1">
      <c r="A553" s="14" t="s">
        <v>39</v>
      </c>
      <c r="B553" s="14" t="s">
        <v>252</v>
      </c>
      <c r="C553" s="14" t="s">
        <v>1</v>
      </c>
      <c r="D553" s="14" t="s">
        <v>14</v>
      </c>
      <c r="E553" s="17">
        <v>1350</v>
      </c>
      <c r="F553" s="17">
        <v>1350</v>
      </c>
      <c r="G553" s="17">
        <v>1700</v>
      </c>
      <c r="H553" s="17">
        <v>1400</v>
      </c>
      <c r="I553" s="17">
        <v>1350</v>
      </c>
      <c r="J553" s="17">
        <v>1300</v>
      </c>
      <c r="K553" s="17">
        <v>1400</v>
      </c>
      <c r="L553" s="17">
        <v>1250</v>
      </c>
      <c r="M553" s="17">
        <v>1100</v>
      </c>
      <c r="N553" s="17">
        <v>1250</v>
      </c>
      <c r="O553" s="17">
        <v>1300</v>
      </c>
      <c r="P553" s="17">
        <v>1200</v>
      </c>
      <c r="Q553" s="17">
        <v>1100</v>
      </c>
      <c r="R553" s="17">
        <v>1150</v>
      </c>
      <c r="S553" s="17">
        <v>1100</v>
      </c>
      <c r="T553" s="17">
        <v>1000</v>
      </c>
      <c r="U553" s="17">
        <v>950</v>
      </c>
      <c r="V553" s="17">
        <v>1200</v>
      </c>
      <c r="W553" s="17">
        <v>1350</v>
      </c>
      <c r="X553" s="17">
        <v>1150</v>
      </c>
      <c r="Y553" s="17">
        <v>1050</v>
      </c>
      <c r="Z553" s="17">
        <v>1250</v>
      </c>
      <c r="AA553" s="17">
        <v>1300</v>
      </c>
      <c r="AB553" s="17">
        <v>1150</v>
      </c>
      <c r="AC553" s="17">
        <v>1200</v>
      </c>
      <c r="AD553" s="17">
        <v>1400</v>
      </c>
      <c r="AE553" s="17">
        <v>1450</v>
      </c>
      <c r="AF553" s="17">
        <v>1400</v>
      </c>
      <c r="AG553" s="17">
        <v>1400</v>
      </c>
      <c r="AH553" s="17">
        <v>1550</v>
      </c>
      <c r="AI553" s="17">
        <v>1650</v>
      </c>
      <c r="AJ553" s="17">
        <v>1550</v>
      </c>
      <c r="AK553" s="17">
        <v>1600</v>
      </c>
      <c r="AL553" s="17">
        <v>1700</v>
      </c>
      <c r="AM553" s="17">
        <v>1800</v>
      </c>
      <c r="AN553" s="17">
        <v>1750</v>
      </c>
      <c r="AO553" s="17">
        <v>1800</v>
      </c>
      <c r="AP553" s="17">
        <v>1950</v>
      </c>
      <c r="AQ553" s="17">
        <v>2200</v>
      </c>
      <c r="AR553" s="17">
        <v>2000</v>
      </c>
      <c r="AS553" s="17">
        <v>2100</v>
      </c>
      <c r="AT553" s="17">
        <v>2500</v>
      </c>
      <c r="AU553" s="17">
        <v>2600</v>
      </c>
      <c r="AV553" s="17">
        <v>2750</v>
      </c>
      <c r="AW553" s="17">
        <v>2850</v>
      </c>
      <c r="AX553" s="17">
        <v>3300</v>
      </c>
      <c r="AY553" s="17">
        <v>3550</v>
      </c>
      <c r="AZ553" s="17">
        <v>3200</v>
      </c>
      <c r="BA553" s="17">
        <v>3350</v>
      </c>
      <c r="BB553" s="17">
        <v>3750</v>
      </c>
      <c r="BC553" s="17">
        <v>3500</v>
      </c>
      <c r="BD553" s="17">
        <v>3200</v>
      </c>
      <c r="BE553" s="17">
        <v>3500</v>
      </c>
      <c r="BF553" s="17">
        <v>3700</v>
      </c>
      <c r="BG553" s="17">
        <v>3650</v>
      </c>
      <c r="BH553" s="17">
        <v>3600</v>
      </c>
      <c r="BI553" s="17">
        <v>3400</v>
      </c>
      <c r="BJ553" s="17">
        <v>3550</v>
      </c>
      <c r="BK553" s="17">
        <v>3700</v>
      </c>
      <c r="BL553" s="17">
        <v>3000</v>
      </c>
      <c r="BM553" s="17">
        <v>3000</v>
      </c>
      <c r="BN553" s="17">
        <v>2950</v>
      </c>
      <c r="BO553" s="17">
        <v>3750</v>
      </c>
      <c r="BP553" s="25">
        <v>3050</v>
      </c>
      <c r="BQ553" s="17"/>
      <c r="BR553" s="17"/>
      <c r="BS553" s="17"/>
      <c r="BT553" s="17"/>
    </row>
    <row r="554" spans="1:72" hidden="1">
      <c r="A554" s="14" t="s">
        <v>39</v>
      </c>
      <c r="B554" s="14" t="s">
        <v>252</v>
      </c>
      <c r="C554" s="14" t="s">
        <v>1</v>
      </c>
      <c r="D554" s="14" t="s">
        <v>15</v>
      </c>
      <c r="E554" s="17">
        <v>550</v>
      </c>
      <c r="F554" s="17">
        <v>600</v>
      </c>
      <c r="G554" s="17">
        <v>700</v>
      </c>
      <c r="H554" s="17">
        <v>550</v>
      </c>
      <c r="I554" s="17">
        <v>600</v>
      </c>
      <c r="J554" s="17">
        <v>550</v>
      </c>
      <c r="K554" s="17">
        <v>650</v>
      </c>
      <c r="L554" s="17">
        <v>550</v>
      </c>
      <c r="M554" s="17">
        <v>500</v>
      </c>
      <c r="N554" s="17">
        <v>600</v>
      </c>
      <c r="O554" s="17">
        <v>650</v>
      </c>
      <c r="P554" s="17">
        <v>650</v>
      </c>
      <c r="Q554" s="17">
        <v>650</v>
      </c>
      <c r="R554" s="17">
        <v>600</v>
      </c>
      <c r="S554" s="17">
        <v>700</v>
      </c>
      <c r="T554" s="17">
        <v>600</v>
      </c>
      <c r="U554" s="17">
        <v>550</v>
      </c>
      <c r="V554" s="17">
        <v>600</v>
      </c>
      <c r="W554" s="17">
        <v>800</v>
      </c>
      <c r="X554" s="17">
        <v>650</v>
      </c>
      <c r="Y554" s="17">
        <v>650</v>
      </c>
      <c r="Z554" s="17">
        <v>700</v>
      </c>
      <c r="AA554" s="17">
        <v>900</v>
      </c>
      <c r="AB554" s="17">
        <v>700</v>
      </c>
      <c r="AC554" s="17">
        <v>800</v>
      </c>
      <c r="AD554" s="17">
        <v>850</v>
      </c>
      <c r="AE554" s="17">
        <v>900</v>
      </c>
      <c r="AF554" s="17">
        <v>950</v>
      </c>
      <c r="AG554" s="17">
        <v>1000</v>
      </c>
      <c r="AH554" s="17">
        <v>900</v>
      </c>
      <c r="AI554" s="17">
        <v>1200</v>
      </c>
      <c r="AJ554" s="17">
        <v>1150</v>
      </c>
      <c r="AK554" s="17">
        <v>1150</v>
      </c>
      <c r="AL554" s="17">
        <v>1200</v>
      </c>
      <c r="AM554" s="17">
        <v>1350</v>
      </c>
      <c r="AN554" s="17">
        <v>1300</v>
      </c>
      <c r="AO554" s="17">
        <v>1450</v>
      </c>
      <c r="AP554" s="17">
        <v>1700</v>
      </c>
      <c r="AQ554" s="17">
        <v>1800</v>
      </c>
      <c r="AR554" s="17">
        <v>1700</v>
      </c>
      <c r="AS554" s="17">
        <v>1750</v>
      </c>
      <c r="AT554" s="17">
        <v>1850</v>
      </c>
      <c r="AU554" s="17">
        <v>1950</v>
      </c>
      <c r="AV554" s="17">
        <v>2100</v>
      </c>
      <c r="AW554" s="17">
        <v>2200</v>
      </c>
      <c r="AX554" s="17">
        <v>2700</v>
      </c>
      <c r="AY554" s="17">
        <v>3000</v>
      </c>
      <c r="AZ554" s="17">
        <v>2650</v>
      </c>
      <c r="BA554" s="17">
        <v>2850</v>
      </c>
      <c r="BB554" s="17">
        <v>3400</v>
      </c>
      <c r="BC554" s="17">
        <v>3200</v>
      </c>
      <c r="BD554" s="17">
        <v>2800</v>
      </c>
      <c r="BE554" s="17">
        <v>3250</v>
      </c>
      <c r="BF554" s="17">
        <v>3350</v>
      </c>
      <c r="BG554" s="17">
        <v>3050</v>
      </c>
      <c r="BH554" s="17">
        <v>3300</v>
      </c>
      <c r="BI554" s="17">
        <v>3250</v>
      </c>
      <c r="BJ554" s="17">
        <v>3400</v>
      </c>
      <c r="BK554" s="17">
        <v>3400</v>
      </c>
      <c r="BL554" s="17">
        <v>2650</v>
      </c>
      <c r="BM554" s="17">
        <v>2700</v>
      </c>
      <c r="BN554" s="17">
        <v>2450</v>
      </c>
      <c r="BO554" s="17">
        <v>3350</v>
      </c>
      <c r="BP554" s="25">
        <v>2600</v>
      </c>
      <c r="BQ554" s="17"/>
      <c r="BR554" s="17"/>
      <c r="BS554" s="17"/>
      <c r="BT554" s="17"/>
    </row>
    <row r="555" spans="1:72" hidden="1">
      <c r="A555" s="14" t="s">
        <v>39</v>
      </c>
      <c r="B555" s="14" t="s">
        <v>252</v>
      </c>
      <c r="C555" s="14" t="s">
        <v>1</v>
      </c>
      <c r="D555" s="14" t="s">
        <v>16</v>
      </c>
      <c r="E555" s="17">
        <v>50</v>
      </c>
      <c r="F555" s="17">
        <v>50</v>
      </c>
      <c r="G555" s="17">
        <v>50</v>
      </c>
      <c r="H555" s="17">
        <v>50</v>
      </c>
      <c r="I555" s="17">
        <v>50</v>
      </c>
      <c r="J555" s="17">
        <v>50</v>
      </c>
      <c r="K555" s="17">
        <v>50</v>
      </c>
      <c r="L555" s="17">
        <v>50</v>
      </c>
      <c r="M555" s="17">
        <v>50</v>
      </c>
      <c r="N555" s="17">
        <v>50</v>
      </c>
      <c r="O555" s="17">
        <v>50</v>
      </c>
      <c r="P555" s="17">
        <v>50</v>
      </c>
      <c r="Q555" s="17">
        <v>50</v>
      </c>
      <c r="R555" s="17">
        <v>50</v>
      </c>
      <c r="S555" s="17">
        <v>50</v>
      </c>
      <c r="T555" s="17">
        <v>50</v>
      </c>
      <c r="U555" s="17">
        <v>50</v>
      </c>
      <c r="V555" s="17">
        <v>50</v>
      </c>
      <c r="W555" s="17">
        <v>50</v>
      </c>
      <c r="X555" s="17">
        <v>50</v>
      </c>
      <c r="Y555" s="17">
        <v>50</v>
      </c>
      <c r="Z555" s="17">
        <v>50</v>
      </c>
      <c r="AA555" s="17">
        <v>100</v>
      </c>
      <c r="AB555" s="17">
        <v>50</v>
      </c>
      <c r="AC555" s="17">
        <v>100</v>
      </c>
      <c r="AD555" s="17">
        <v>100</v>
      </c>
      <c r="AE555" s="17">
        <v>100</v>
      </c>
      <c r="AF555" s="17">
        <v>100</v>
      </c>
      <c r="AG555" s="17">
        <v>100</v>
      </c>
      <c r="AH555" s="17">
        <v>100</v>
      </c>
      <c r="AI555" s="17">
        <v>150</v>
      </c>
      <c r="AJ555" s="17">
        <v>150</v>
      </c>
      <c r="AK555" s="17">
        <v>100</v>
      </c>
      <c r="AL555" s="17">
        <v>100</v>
      </c>
      <c r="AM555" s="17">
        <v>100</v>
      </c>
      <c r="AN555" s="17">
        <v>150</v>
      </c>
      <c r="AO555" s="17">
        <v>150</v>
      </c>
      <c r="AP555" s="17">
        <v>150</v>
      </c>
      <c r="AQ555" s="17">
        <v>150</v>
      </c>
      <c r="AR555" s="17">
        <v>200</v>
      </c>
      <c r="AS555" s="17">
        <v>200</v>
      </c>
      <c r="AT555" s="17">
        <v>200</v>
      </c>
      <c r="AU555" s="17">
        <v>200</v>
      </c>
      <c r="AV555" s="17">
        <v>250</v>
      </c>
      <c r="AW555" s="17">
        <v>250</v>
      </c>
      <c r="AX555" s="17">
        <v>300</v>
      </c>
      <c r="AY555" s="17">
        <v>350</v>
      </c>
      <c r="AZ555" s="17">
        <v>300</v>
      </c>
      <c r="BA555" s="17">
        <v>300</v>
      </c>
      <c r="BB555" s="17">
        <v>400</v>
      </c>
      <c r="BC555" s="17">
        <v>400</v>
      </c>
      <c r="BD555" s="17">
        <v>350</v>
      </c>
      <c r="BE555" s="17">
        <v>400</v>
      </c>
      <c r="BF555" s="17">
        <v>400</v>
      </c>
      <c r="BG555" s="17">
        <v>350</v>
      </c>
      <c r="BH555" s="17">
        <v>400</v>
      </c>
      <c r="BI555" s="17">
        <v>400</v>
      </c>
      <c r="BJ555" s="17">
        <v>450</v>
      </c>
      <c r="BK555" s="17">
        <v>450</v>
      </c>
      <c r="BL555" s="17">
        <v>400</v>
      </c>
      <c r="BM555" s="17">
        <v>400</v>
      </c>
      <c r="BN555" s="17">
        <v>350</v>
      </c>
      <c r="BO555" s="17">
        <v>500</v>
      </c>
      <c r="BP555" s="25">
        <v>450</v>
      </c>
      <c r="BQ555" s="17"/>
      <c r="BR555" s="17"/>
      <c r="BS555" s="17"/>
      <c r="BT555" s="17"/>
    </row>
    <row r="556" spans="1:72" hidden="1">
      <c r="A556" s="14" t="s">
        <v>39</v>
      </c>
      <c r="B556" s="14" t="s">
        <v>252</v>
      </c>
      <c r="C556" s="14" t="s">
        <v>2</v>
      </c>
      <c r="D556" s="14" t="s">
        <v>3</v>
      </c>
      <c r="E556" s="17">
        <v>1400</v>
      </c>
      <c r="F556" s="17">
        <v>1400</v>
      </c>
      <c r="G556" s="17">
        <v>1650</v>
      </c>
      <c r="H556" s="17">
        <v>1450</v>
      </c>
      <c r="I556" s="17">
        <v>1400</v>
      </c>
      <c r="J556" s="17">
        <v>1350</v>
      </c>
      <c r="K556" s="17">
        <v>1450</v>
      </c>
      <c r="L556" s="17">
        <v>1350</v>
      </c>
      <c r="M556" s="17">
        <v>1150</v>
      </c>
      <c r="N556" s="17">
        <v>1350</v>
      </c>
      <c r="O556" s="17">
        <v>1350</v>
      </c>
      <c r="P556" s="17">
        <v>1350</v>
      </c>
      <c r="Q556" s="17">
        <v>1200</v>
      </c>
      <c r="R556" s="17">
        <v>1200</v>
      </c>
      <c r="S556" s="17">
        <v>1300</v>
      </c>
      <c r="T556" s="17">
        <v>1100</v>
      </c>
      <c r="U556" s="17">
        <v>1100</v>
      </c>
      <c r="V556" s="17">
        <v>1250</v>
      </c>
      <c r="W556" s="17">
        <v>1550</v>
      </c>
      <c r="X556" s="17">
        <v>1350</v>
      </c>
      <c r="Y556" s="17">
        <v>1200</v>
      </c>
      <c r="Z556" s="17">
        <v>1400</v>
      </c>
      <c r="AA556" s="17">
        <v>1450</v>
      </c>
      <c r="AB556" s="17">
        <v>1400</v>
      </c>
      <c r="AC556" s="17">
        <v>1450</v>
      </c>
      <c r="AD556" s="17">
        <v>1650</v>
      </c>
      <c r="AE556" s="17">
        <v>1650</v>
      </c>
      <c r="AF556" s="17">
        <v>1600</v>
      </c>
      <c r="AG556" s="17">
        <v>1650</v>
      </c>
      <c r="AH556" s="17">
        <v>1750</v>
      </c>
      <c r="AI556" s="17">
        <v>2050</v>
      </c>
      <c r="AJ556" s="17">
        <v>1900</v>
      </c>
      <c r="AK556" s="17">
        <v>1950</v>
      </c>
      <c r="AL556" s="17">
        <v>2100</v>
      </c>
      <c r="AM556" s="17">
        <v>2200</v>
      </c>
      <c r="AN556" s="17">
        <v>2100</v>
      </c>
      <c r="AO556" s="17">
        <v>2250</v>
      </c>
      <c r="AP556" s="17">
        <v>2600</v>
      </c>
      <c r="AQ556" s="17">
        <v>2700</v>
      </c>
      <c r="AR556" s="17">
        <v>2650</v>
      </c>
      <c r="AS556" s="17">
        <v>2650</v>
      </c>
      <c r="AT556" s="17">
        <v>2850</v>
      </c>
      <c r="AU556" s="17">
        <v>3100</v>
      </c>
      <c r="AV556" s="17">
        <v>3400</v>
      </c>
      <c r="AW556" s="17">
        <v>3650</v>
      </c>
      <c r="AX556" s="17">
        <v>4250</v>
      </c>
      <c r="AY556" s="17">
        <v>4650</v>
      </c>
      <c r="AZ556" s="17">
        <v>4200</v>
      </c>
      <c r="BA556" s="17">
        <v>4350</v>
      </c>
      <c r="BB556" s="17">
        <v>5150</v>
      </c>
      <c r="BC556" s="17">
        <v>4700</v>
      </c>
      <c r="BD556" s="17">
        <v>4250</v>
      </c>
      <c r="BE556" s="17">
        <v>4800</v>
      </c>
      <c r="BF556" s="17">
        <v>5100</v>
      </c>
      <c r="BG556" s="17">
        <v>4650</v>
      </c>
      <c r="BH556" s="17">
        <v>4900</v>
      </c>
      <c r="BI556" s="17">
        <v>4750</v>
      </c>
      <c r="BJ556" s="17">
        <v>5050</v>
      </c>
      <c r="BK556" s="17">
        <v>5000</v>
      </c>
      <c r="BL556" s="17">
        <v>3900</v>
      </c>
      <c r="BM556" s="17">
        <v>4100</v>
      </c>
      <c r="BN556" s="17">
        <v>4000</v>
      </c>
      <c r="BO556" s="17">
        <v>5250</v>
      </c>
      <c r="BP556" s="25">
        <v>4200</v>
      </c>
      <c r="BQ556" s="17"/>
      <c r="BR556" s="17"/>
      <c r="BS556" s="17"/>
      <c r="BT556" s="17"/>
    </row>
    <row r="557" spans="1:72" hidden="1">
      <c r="A557" s="14" t="s">
        <v>39</v>
      </c>
      <c r="B557" s="14" t="s">
        <v>252</v>
      </c>
      <c r="C557" s="14" t="s">
        <v>2</v>
      </c>
      <c r="D557" s="14" t="s">
        <v>4</v>
      </c>
      <c r="E557" s="17">
        <v>950</v>
      </c>
      <c r="F557" s="17">
        <v>1050</v>
      </c>
      <c r="G557" s="17">
        <v>1200</v>
      </c>
      <c r="H557" s="17">
        <v>1000</v>
      </c>
      <c r="I557" s="17">
        <v>1000</v>
      </c>
      <c r="J557" s="17">
        <v>1000</v>
      </c>
      <c r="K557" s="17">
        <v>1100</v>
      </c>
      <c r="L557" s="17">
        <v>950</v>
      </c>
      <c r="M557" s="17">
        <v>850</v>
      </c>
      <c r="N557" s="17">
        <v>1000</v>
      </c>
      <c r="O557" s="17">
        <v>1050</v>
      </c>
      <c r="P557" s="17">
        <v>1000</v>
      </c>
      <c r="Q557" s="17">
        <v>950</v>
      </c>
      <c r="R557" s="17">
        <v>1000</v>
      </c>
      <c r="S557" s="17">
        <v>1000</v>
      </c>
      <c r="T557" s="17">
        <v>900</v>
      </c>
      <c r="U557" s="17">
        <v>850</v>
      </c>
      <c r="V557" s="17">
        <v>1100</v>
      </c>
      <c r="W557" s="17">
        <v>1150</v>
      </c>
      <c r="X557" s="17">
        <v>1000</v>
      </c>
      <c r="Y557" s="17">
        <v>950</v>
      </c>
      <c r="Z557" s="17">
        <v>1150</v>
      </c>
      <c r="AA557" s="17">
        <v>1300</v>
      </c>
      <c r="AB557" s="17">
        <v>1050</v>
      </c>
      <c r="AC557" s="17">
        <v>1200</v>
      </c>
      <c r="AD557" s="17">
        <v>1300</v>
      </c>
      <c r="AE557" s="17">
        <v>1400</v>
      </c>
      <c r="AF557" s="17">
        <v>1400</v>
      </c>
      <c r="AG557" s="17">
        <v>1400</v>
      </c>
      <c r="AH557" s="17">
        <v>1400</v>
      </c>
      <c r="AI557" s="17">
        <v>1600</v>
      </c>
      <c r="AJ557" s="17">
        <v>1600</v>
      </c>
      <c r="AK557" s="17">
        <v>1550</v>
      </c>
      <c r="AL557" s="17">
        <v>1600</v>
      </c>
      <c r="AM557" s="17">
        <v>1800</v>
      </c>
      <c r="AN557" s="17">
        <v>1700</v>
      </c>
      <c r="AO557" s="17">
        <v>1700</v>
      </c>
      <c r="AP557" s="17">
        <v>1900</v>
      </c>
      <c r="AQ557" s="17">
        <v>2200</v>
      </c>
      <c r="AR557" s="17">
        <v>1950</v>
      </c>
      <c r="AS557" s="17">
        <v>1950</v>
      </c>
      <c r="AT557" s="17">
        <v>2350</v>
      </c>
      <c r="AU557" s="17">
        <v>2300</v>
      </c>
      <c r="AV557" s="17">
        <v>2450</v>
      </c>
      <c r="AW557" s="17">
        <v>2400</v>
      </c>
      <c r="AX557" s="17">
        <v>2900</v>
      </c>
      <c r="AY557" s="17">
        <v>3050</v>
      </c>
      <c r="AZ557" s="17">
        <v>2700</v>
      </c>
      <c r="BA557" s="17">
        <v>2950</v>
      </c>
      <c r="BB557" s="17">
        <v>3150</v>
      </c>
      <c r="BC557" s="17">
        <v>3050</v>
      </c>
      <c r="BD557" s="17">
        <v>2700</v>
      </c>
      <c r="BE557" s="17">
        <v>3000</v>
      </c>
      <c r="BF557" s="17">
        <v>2950</v>
      </c>
      <c r="BG557" s="17">
        <v>2950</v>
      </c>
      <c r="BH557" s="17">
        <v>2850</v>
      </c>
      <c r="BI557" s="17">
        <v>2750</v>
      </c>
      <c r="BJ557" s="17">
        <v>2900</v>
      </c>
      <c r="BK557" s="17">
        <v>3000</v>
      </c>
      <c r="BL557" s="17">
        <v>2550</v>
      </c>
      <c r="BM557" s="17">
        <v>2450</v>
      </c>
      <c r="BN557" s="17">
        <v>2050</v>
      </c>
      <c r="BO557" s="17">
        <v>2800</v>
      </c>
      <c r="BP557" s="25">
        <v>2250</v>
      </c>
      <c r="BQ557" s="17"/>
      <c r="BR557" s="17"/>
      <c r="BS557" s="17"/>
      <c r="BT557" s="17"/>
    </row>
    <row r="558" spans="1:72" hidden="1">
      <c r="A558" s="14" t="s">
        <v>39</v>
      </c>
      <c r="B558" s="14" t="s">
        <v>252</v>
      </c>
      <c r="C558" s="14" t="s">
        <v>5</v>
      </c>
      <c r="D558" s="14" t="s">
        <v>17</v>
      </c>
      <c r="E558" s="17"/>
      <c r="F558" s="17"/>
      <c r="G558" s="17"/>
      <c r="H558" s="17"/>
      <c r="I558" s="17">
        <v>850</v>
      </c>
      <c r="J558" s="17">
        <v>800</v>
      </c>
      <c r="K558" s="17">
        <v>900</v>
      </c>
      <c r="L558" s="17">
        <v>750</v>
      </c>
      <c r="M558" s="17">
        <v>650</v>
      </c>
      <c r="N558" s="17">
        <v>850</v>
      </c>
      <c r="O558" s="17">
        <v>800</v>
      </c>
      <c r="P558" s="17">
        <v>800</v>
      </c>
      <c r="Q558" s="17">
        <v>700</v>
      </c>
      <c r="R558" s="17">
        <v>750</v>
      </c>
      <c r="S558" s="17">
        <v>650</v>
      </c>
      <c r="T558" s="17">
        <v>600</v>
      </c>
      <c r="U558" s="17">
        <v>600</v>
      </c>
      <c r="V558" s="17">
        <v>700</v>
      </c>
      <c r="W558" s="17">
        <v>750</v>
      </c>
      <c r="X558" s="17">
        <v>650</v>
      </c>
      <c r="Y558" s="17">
        <v>550</v>
      </c>
      <c r="Z558" s="17">
        <v>650</v>
      </c>
      <c r="AA558" s="17">
        <v>750</v>
      </c>
      <c r="AB558" s="17">
        <v>600</v>
      </c>
      <c r="AC558" s="17">
        <v>600</v>
      </c>
      <c r="AD558" s="17">
        <v>700</v>
      </c>
      <c r="AE558" s="17">
        <v>650</v>
      </c>
      <c r="AF558" s="17">
        <v>700</v>
      </c>
      <c r="AG558" s="17">
        <v>750</v>
      </c>
      <c r="AH558" s="17">
        <v>700</v>
      </c>
      <c r="AI558" s="17">
        <v>950</v>
      </c>
      <c r="AJ558" s="17">
        <v>900</v>
      </c>
      <c r="AK558" s="17">
        <v>900</v>
      </c>
      <c r="AL558" s="17">
        <v>900</v>
      </c>
      <c r="AM558" s="17">
        <v>1000</v>
      </c>
      <c r="AN558" s="17">
        <v>900</v>
      </c>
      <c r="AO558" s="17">
        <v>1000</v>
      </c>
      <c r="AP558" s="17">
        <v>1250</v>
      </c>
      <c r="AQ558" s="17">
        <v>1300</v>
      </c>
      <c r="AR558" s="17">
        <v>1300</v>
      </c>
      <c r="AS558" s="17">
        <v>1250</v>
      </c>
      <c r="AT558" s="17">
        <v>1300</v>
      </c>
      <c r="AU558" s="17">
        <v>1450</v>
      </c>
      <c r="AV558" s="17">
        <v>1600</v>
      </c>
      <c r="AW558" s="17">
        <v>1650</v>
      </c>
      <c r="AX558" s="17">
        <v>2050</v>
      </c>
      <c r="AY558" s="17">
        <v>2300</v>
      </c>
      <c r="AZ558" s="17">
        <v>2100</v>
      </c>
      <c r="BA558" s="17">
        <v>2300</v>
      </c>
      <c r="BB558" s="17">
        <v>2750</v>
      </c>
      <c r="BC558" s="17">
        <v>2650</v>
      </c>
      <c r="BD558" s="17">
        <v>2350</v>
      </c>
      <c r="BE558" s="17">
        <v>2550</v>
      </c>
      <c r="BF558" s="17">
        <v>2600</v>
      </c>
      <c r="BG558" s="17">
        <v>2500</v>
      </c>
      <c r="BH558" s="17">
        <v>2650</v>
      </c>
      <c r="BI558" s="17">
        <v>2450</v>
      </c>
      <c r="BJ558" s="17">
        <v>2650</v>
      </c>
      <c r="BK558" s="17">
        <v>2600</v>
      </c>
      <c r="BL558" s="17">
        <v>2150</v>
      </c>
      <c r="BM558" s="17">
        <v>2150</v>
      </c>
      <c r="BN558" s="17">
        <v>1800</v>
      </c>
      <c r="BO558" s="17">
        <v>2450</v>
      </c>
      <c r="BP558" s="25">
        <v>1900</v>
      </c>
      <c r="BQ558" s="17"/>
      <c r="BR558" s="17"/>
      <c r="BS558" s="17"/>
      <c r="BT558" s="17"/>
    </row>
    <row r="559" spans="1:72" hidden="1">
      <c r="A559" s="14" t="s">
        <v>39</v>
      </c>
      <c r="B559" s="14" t="s">
        <v>252</v>
      </c>
      <c r="C559" s="14" t="s">
        <v>5</v>
      </c>
      <c r="D559" s="14" t="s">
        <v>18</v>
      </c>
      <c r="E559" s="17"/>
      <c r="F559" s="17"/>
      <c r="G559" s="17"/>
      <c r="H559" s="17"/>
      <c r="I559" s="17">
        <v>350</v>
      </c>
      <c r="J559" s="17">
        <v>400</v>
      </c>
      <c r="K559" s="17">
        <v>500</v>
      </c>
      <c r="L559" s="17">
        <v>450</v>
      </c>
      <c r="M559" s="17">
        <v>350</v>
      </c>
      <c r="N559" s="17">
        <v>400</v>
      </c>
      <c r="O559" s="17">
        <v>400</v>
      </c>
      <c r="P559" s="17">
        <v>350</v>
      </c>
      <c r="Q559" s="17">
        <v>400</v>
      </c>
      <c r="R559" s="17">
        <v>400</v>
      </c>
      <c r="S559" s="17">
        <v>400</v>
      </c>
      <c r="T559" s="17">
        <v>350</v>
      </c>
      <c r="U559" s="17">
        <v>300</v>
      </c>
      <c r="V559" s="17">
        <v>400</v>
      </c>
      <c r="W559" s="17">
        <v>400</v>
      </c>
      <c r="X559" s="17">
        <v>350</v>
      </c>
      <c r="Y559" s="17">
        <v>350</v>
      </c>
      <c r="Z559" s="17">
        <v>400</v>
      </c>
      <c r="AA559" s="17">
        <v>450</v>
      </c>
      <c r="AB559" s="17">
        <v>400</v>
      </c>
      <c r="AC559" s="17">
        <v>500</v>
      </c>
      <c r="AD559" s="17">
        <v>450</v>
      </c>
      <c r="AE559" s="17">
        <v>500</v>
      </c>
      <c r="AF559" s="17">
        <v>500</v>
      </c>
      <c r="AG559" s="17">
        <v>500</v>
      </c>
      <c r="AH559" s="17">
        <v>500</v>
      </c>
      <c r="AI559" s="17">
        <v>650</v>
      </c>
      <c r="AJ559" s="17">
        <v>500</v>
      </c>
      <c r="AK559" s="17">
        <v>450</v>
      </c>
      <c r="AL559" s="17">
        <v>500</v>
      </c>
      <c r="AM559" s="17">
        <v>500</v>
      </c>
      <c r="AN559" s="17">
        <v>500</v>
      </c>
      <c r="AO559" s="17">
        <v>500</v>
      </c>
      <c r="AP559" s="17">
        <v>600</v>
      </c>
      <c r="AQ559" s="17">
        <v>650</v>
      </c>
      <c r="AR559" s="17">
        <v>600</v>
      </c>
      <c r="AS559" s="17">
        <v>600</v>
      </c>
      <c r="AT559" s="17">
        <v>750</v>
      </c>
      <c r="AU559" s="17">
        <v>700</v>
      </c>
      <c r="AV559" s="17">
        <v>750</v>
      </c>
      <c r="AW559" s="17">
        <v>900</v>
      </c>
      <c r="AX559" s="17">
        <v>1050</v>
      </c>
      <c r="AY559" s="17">
        <v>1050</v>
      </c>
      <c r="AZ559" s="17">
        <v>900</v>
      </c>
      <c r="BA559" s="17">
        <v>1050</v>
      </c>
      <c r="BB559" s="17">
        <v>1200</v>
      </c>
      <c r="BC559" s="17">
        <v>1050</v>
      </c>
      <c r="BD559" s="17">
        <v>1000</v>
      </c>
      <c r="BE559" s="17">
        <v>1300</v>
      </c>
      <c r="BF559" s="17">
        <v>1300</v>
      </c>
      <c r="BG559" s="17">
        <v>1200</v>
      </c>
      <c r="BH559" s="17">
        <v>1150</v>
      </c>
      <c r="BI559" s="17">
        <v>1250</v>
      </c>
      <c r="BJ559" s="17">
        <v>1250</v>
      </c>
      <c r="BK559" s="17">
        <v>1250</v>
      </c>
      <c r="BL559" s="17">
        <v>1000</v>
      </c>
      <c r="BM559" s="17">
        <v>1200</v>
      </c>
      <c r="BN559" s="17">
        <v>1200</v>
      </c>
      <c r="BO559" s="17">
        <v>1600</v>
      </c>
      <c r="BP559" s="25">
        <v>1350</v>
      </c>
      <c r="BQ559" s="17"/>
      <c r="BR559" s="17"/>
      <c r="BS559" s="17"/>
      <c r="BT559" s="17"/>
    </row>
    <row r="560" spans="1:72" hidden="1">
      <c r="A560" s="14" t="s">
        <v>39</v>
      </c>
      <c r="B560" s="14" t="s">
        <v>252</v>
      </c>
      <c r="C560" s="14" t="s">
        <v>5</v>
      </c>
      <c r="D560" s="14" t="s">
        <v>19</v>
      </c>
      <c r="E560" s="17"/>
      <c r="F560" s="17"/>
      <c r="G560" s="17"/>
      <c r="H560" s="17"/>
      <c r="I560" s="17">
        <v>550</v>
      </c>
      <c r="J560" s="17">
        <v>500</v>
      </c>
      <c r="K560" s="17">
        <v>550</v>
      </c>
      <c r="L560" s="17">
        <v>450</v>
      </c>
      <c r="M560" s="17">
        <v>450</v>
      </c>
      <c r="N560" s="17">
        <v>500</v>
      </c>
      <c r="O560" s="17">
        <v>500</v>
      </c>
      <c r="P560" s="17">
        <v>500</v>
      </c>
      <c r="Q560" s="17">
        <v>500</v>
      </c>
      <c r="R560" s="17">
        <v>500</v>
      </c>
      <c r="S560" s="17">
        <v>550</v>
      </c>
      <c r="T560" s="17">
        <v>450</v>
      </c>
      <c r="U560" s="17">
        <v>500</v>
      </c>
      <c r="V560" s="17">
        <v>550</v>
      </c>
      <c r="W560" s="17">
        <v>700</v>
      </c>
      <c r="X560" s="17">
        <v>600</v>
      </c>
      <c r="Y560" s="17">
        <v>500</v>
      </c>
      <c r="Z560" s="17">
        <v>600</v>
      </c>
      <c r="AA560" s="17">
        <v>700</v>
      </c>
      <c r="AB560" s="17">
        <v>650</v>
      </c>
      <c r="AC560" s="17">
        <v>700</v>
      </c>
      <c r="AD560" s="17">
        <v>800</v>
      </c>
      <c r="AE560" s="17">
        <v>800</v>
      </c>
      <c r="AF560" s="17">
        <v>800</v>
      </c>
      <c r="AG560" s="17">
        <v>750</v>
      </c>
      <c r="AH560" s="17">
        <v>800</v>
      </c>
      <c r="AI560" s="17">
        <v>850</v>
      </c>
      <c r="AJ560" s="17">
        <v>900</v>
      </c>
      <c r="AK560" s="17">
        <v>850</v>
      </c>
      <c r="AL560" s="17">
        <v>950</v>
      </c>
      <c r="AM560" s="17">
        <v>1050</v>
      </c>
      <c r="AN560" s="17">
        <v>1000</v>
      </c>
      <c r="AO560" s="17">
        <v>1050</v>
      </c>
      <c r="AP560" s="17">
        <v>1100</v>
      </c>
      <c r="AQ560" s="17">
        <v>1250</v>
      </c>
      <c r="AR560" s="17">
        <v>1100</v>
      </c>
      <c r="AS560" s="17">
        <v>1150</v>
      </c>
      <c r="AT560" s="17">
        <v>1350</v>
      </c>
      <c r="AU560" s="17">
        <v>1450</v>
      </c>
      <c r="AV560" s="17">
        <v>1500</v>
      </c>
      <c r="AW560" s="17">
        <v>1600</v>
      </c>
      <c r="AX560" s="17">
        <v>2000</v>
      </c>
      <c r="AY560" s="17">
        <v>2100</v>
      </c>
      <c r="AZ560" s="17">
        <v>1900</v>
      </c>
      <c r="BA560" s="17">
        <v>1950</v>
      </c>
      <c r="BB560" s="17">
        <v>2150</v>
      </c>
      <c r="BC560" s="17">
        <v>2000</v>
      </c>
      <c r="BD560" s="17">
        <v>1750</v>
      </c>
      <c r="BE560" s="17">
        <v>1850</v>
      </c>
      <c r="BF560" s="17">
        <v>2050</v>
      </c>
      <c r="BG560" s="17">
        <v>1900</v>
      </c>
      <c r="BH560" s="17">
        <v>1950</v>
      </c>
      <c r="BI560" s="17">
        <v>1650</v>
      </c>
      <c r="BJ560" s="17">
        <v>1750</v>
      </c>
      <c r="BK560" s="17">
        <v>1800</v>
      </c>
      <c r="BL560" s="17">
        <v>1450</v>
      </c>
      <c r="BM560" s="17">
        <v>1550</v>
      </c>
      <c r="BN560" s="17">
        <v>1550</v>
      </c>
      <c r="BO560" s="17">
        <v>1950</v>
      </c>
      <c r="BP560" s="25">
        <v>1600</v>
      </c>
      <c r="BQ560" s="17"/>
      <c r="BR560" s="17"/>
      <c r="BS560" s="17"/>
      <c r="BT560" s="17"/>
    </row>
    <row r="561" spans="1:72" hidden="1">
      <c r="A561" s="14" t="s">
        <v>39</v>
      </c>
      <c r="B561" s="14" t="s">
        <v>252</v>
      </c>
      <c r="C561" s="14" t="s">
        <v>5</v>
      </c>
      <c r="D561" s="14" t="s">
        <v>20</v>
      </c>
      <c r="E561" s="17"/>
      <c r="F561" s="17"/>
      <c r="G561" s="17"/>
      <c r="H561" s="17"/>
      <c r="I561" s="17">
        <v>600</v>
      </c>
      <c r="J561" s="17">
        <v>550</v>
      </c>
      <c r="K561" s="17">
        <v>600</v>
      </c>
      <c r="L561" s="17">
        <v>600</v>
      </c>
      <c r="M561" s="17">
        <v>500</v>
      </c>
      <c r="N561" s="17">
        <v>600</v>
      </c>
      <c r="O561" s="17">
        <v>650</v>
      </c>
      <c r="P561" s="17">
        <v>600</v>
      </c>
      <c r="Q561" s="17">
        <v>500</v>
      </c>
      <c r="R561" s="17">
        <v>500</v>
      </c>
      <c r="S561" s="17">
        <v>600</v>
      </c>
      <c r="T561" s="17">
        <v>550</v>
      </c>
      <c r="U561" s="17">
        <v>500</v>
      </c>
      <c r="V561" s="17">
        <v>650</v>
      </c>
      <c r="W561" s="17">
        <v>750</v>
      </c>
      <c r="X561" s="17">
        <v>700</v>
      </c>
      <c r="Y561" s="17">
        <v>750</v>
      </c>
      <c r="Z561" s="17">
        <v>850</v>
      </c>
      <c r="AA561" s="17">
        <v>800</v>
      </c>
      <c r="AB561" s="17">
        <v>750</v>
      </c>
      <c r="AC561" s="17">
        <v>850</v>
      </c>
      <c r="AD561" s="17">
        <v>950</v>
      </c>
      <c r="AE561" s="17">
        <v>1100</v>
      </c>
      <c r="AF561" s="17">
        <v>950</v>
      </c>
      <c r="AG561" s="17">
        <v>950</v>
      </c>
      <c r="AH561" s="17">
        <v>1050</v>
      </c>
      <c r="AI561" s="17">
        <v>1200</v>
      </c>
      <c r="AJ561" s="17">
        <v>1200</v>
      </c>
      <c r="AK561" s="17">
        <v>1250</v>
      </c>
      <c r="AL561" s="17">
        <v>1250</v>
      </c>
      <c r="AM561" s="17">
        <v>1400</v>
      </c>
      <c r="AN561" s="17">
        <v>1300</v>
      </c>
      <c r="AO561" s="17">
        <v>1300</v>
      </c>
      <c r="AP561" s="17">
        <v>1500</v>
      </c>
      <c r="AQ561" s="17">
        <v>1600</v>
      </c>
      <c r="AR561" s="17">
        <v>1500</v>
      </c>
      <c r="AS561" s="17">
        <v>1500</v>
      </c>
      <c r="AT561" s="17">
        <v>1600</v>
      </c>
      <c r="AU561" s="17">
        <v>1700</v>
      </c>
      <c r="AV561" s="17">
        <v>1900</v>
      </c>
      <c r="AW561" s="17">
        <v>1700</v>
      </c>
      <c r="AX561" s="17">
        <v>1900</v>
      </c>
      <c r="AY561" s="17">
        <v>2050</v>
      </c>
      <c r="AZ561" s="17">
        <v>1850</v>
      </c>
      <c r="BA561" s="17">
        <v>1800</v>
      </c>
      <c r="BB561" s="17">
        <v>1950</v>
      </c>
      <c r="BC561" s="17">
        <v>1850</v>
      </c>
      <c r="BD561" s="17">
        <v>1650</v>
      </c>
      <c r="BE561" s="17">
        <v>1800</v>
      </c>
      <c r="BF561" s="17">
        <v>1750</v>
      </c>
      <c r="BG561" s="17">
        <v>1700</v>
      </c>
      <c r="BH561" s="17">
        <v>1750</v>
      </c>
      <c r="BI561" s="17">
        <v>1900</v>
      </c>
      <c r="BJ561" s="17">
        <v>1950</v>
      </c>
      <c r="BK561" s="17">
        <v>2000</v>
      </c>
      <c r="BL561" s="17">
        <v>1600</v>
      </c>
      <c r="BM561" s="17">
        <v>1300</v>
      </c>
      <c r="BN561" s="17">
        <v>1250</v>
      </c>
      <c r="BO561" s="17">
        <v>1700</v>
      </c>
      <c r="BP561" s="25">
        <v>1300</v>
      </c>
      <c r="BQ561" s="17"/>
      <c r="BR561" s="17"/>
      <c r="BS561" s="17"/>
      <c r="BT561" s="17"/>
    </row>
    <row r="562" spans="1:72" hidden="1">
      <c r="A562" s="14" t="s">
        <v>39</v>
      </c>
      <c r="B562" s="14" t="s">
        <v>252</v>
      </c>
      <c r="C562" s="14" t="s">
        <v>6</v>
      </c>
      <c r="D562" s="14" t="s">
        <v>21</v>
      </c>
      <c r="E562" s="17">
        <v>1050</v>
      </c>
      <c r="F562" s="17">
        <v>1050</v>
      </c>
      <c r="G562" s="17">
        <v>1250</v>
      </c>
      <c r="H562" s="17">
        <v>1050</v>
      </c>
      <c r="I562" s="17">
        <v>950</v>
      </c>
      <c r="J562" s="17">
        <v>900</v>
      </c>
      <c r="K562" s="17">
        <v>1050</v>
      </c>
      <c r="L562" s="17">
        <v>900</v>
      </c>
      <c r="M562" s="17">
        <v>750</v>
      </c>
      <c r="N562" s="17">
        <v>900</v>
      </c>
      <c r="O562" s="17">
        <v>850</v>
      </c>
      <c r="P562" s="17">
        <v>900</v>
      </c>
      <c r="Q562" s="17">
        <v>850</v>
      </c>
      <c r="R562" s="17">
        <v>900</v>
      </c>
      <c r="S562" s="17">
        <v>800</v>
      </c>
      <c r="T562" s="17">
        <v>700</v>
      </c>
      <c r="U562" s="17">
        <v>700</v>
      </c>
      <c r="V562" s="17">
        <v>800</v>
      </c>
      <c r="W562" s="17">
        <v>850</v>
      </c>
      <c r="X562" s="17">
        <v>700</v>
      </c>
      <c r="Y562" s="17">
        <v>600</v>
      </c>
      <c r="Z562" s="17">
        <v>750</v>
      </c>
      <c r="AA562" s="17">
        <v>800</v>
      </c>
      <c r="AB562" s="17">
        <v>650</v>
      </c>
      <c r="AC562" s="17">
        <v>750</v>
      </c>
      <c r="AD562" s="17">
        <v>900</v>
      </c>
      <c r="AE562" s="17">
        <v>850</v>
      </c>
      <c r="AF562" s="17">
        <v>900</v>
      </c>
      <c r="AG562" s="17">
        <v>950</v>
      </c>
      <c r="AH562" s="17">
        <v>950</v>
      </c>
      <c r="AI562" s="17">
        <v>1200</v>
      </c>
      <c r="AJ562" s="17">
        <v>1100</v>
      </c>
      <c r="AK562" s="17">
        <v>1150</v>
      </c>
      <c r="AL562" s="17">
        <v>1200</v>
      </c>
      <c r="AM562" s="17">
        <v>1300</v>
      </c>
      <c r="AN562" s="17">
        <v>1250</v>
      </c>
      <c r="AO562" s="17">
        <v>1350</v>
      </c>
      <c r="AP562" s="17">
        <v>1600</v>
      </c>
      <c r="AQ562" s="17">
        <v>1700</v>
      </c>
      <c r="AR562" s="17">
        <v>1650</v>
      </c>
      <c r="AS562" s="17">
        <v>1650</v>
      </c>
      <c r="AT562" s="17">
        <v>1750</v>
      </c>
      <c r="AU562" s="17">
        <v>1800</v>
      </c>
      <c r="AV562" s="17">
        <v>1950</v>
      </c>
      <c r="AW562" s="17">
        <v>2100</v>
      </c>
      <c r="AX562" s="17">
        <v>2600</v>
      </c>
      <c r="AY562" s="17">
        <v>2950</v>
      </c>
      <c r="AZ562" s="17">
        <v>2650</v>
      </c>
      <c r="BA562" s="17">
        <v>2900</v>
      </c>
      <c r="BB562" s="17">
        <v>3500</v>
      </c>
      <c r="BC562" s="17">
        <v>3250</v>
      </c>
      <c r="BD562" s="17">
        <v>2900</v>
      </c>
      <c r="BE562" s="17">
        <v>3250</v>
      </c>
      <c r="BF562" s="17">
        <v>3500</v>
      </c>
      <c r="BG562" s="17">
        <v>3200</v>
      </c>
      <c r="BH562" s="17">
        <v>3400</v>
      </c>
      <c r="BI562" s="17">
        <v>3500</v>
      </c>
      <c r="BJ562" s="17">
        <v>3600</v>
      </c>
      <c r="BK562" s="17">
        <v>3500</v>
      </c>
      <c r="BL562" s="17">
        <v>2900</v>
      </c>
      <c r="BM562" s="17">
        <v>2950</v>
      </c>
      <c r="BN562" s="17">
        <v>2500</v>
      </c>
      <c r="BO562" s="17">
        <v>3500</v>
      </c>
      <c r="BP562" s="25">
        <v>2850</v>
      </c>
      <c r="BQ562" s="17"/>
      <c r="BR562" s="17"/>
      <c r="BS562" s="17"/>
      <c r="BT562" s="17"/>
    </row>
    <row r="563" spans="1:72" hidden="1">
      <c r="A563" s="14" t="s">
        <v>39</v>
      </c>
      <c r="B563" s="14" t="s">
        <v>252</v>
      </c>
      <c r="C563" s="14" t="s">
        <v>6</v>
      </c>
      <c r="D563" s="14" t="s">
        <v>22</v>
      </c>
      <c r="E563" s="17">
        <v>1050</v>
      </c>
      <c r="F563" s="17">
        <v>1150</v>
      </c>
      <c r="G563" s="17">
        <v>1300</v>
      </c>
      <c r="H563" s="17">
        <v>1200</v>
      </c>
      <c r="I563" s="17">
        <v>1200</v>
      </c>
      <c r="J563" s="17">
        <v>1200</v>
      </c>
      <c r="K563" s="17">
        <v>1250</v>
      </c>
      <c r="L563" s="17">
        <v>1100</v>
      </c>
      <c r="M563" s="17">
        <v>1000</v>
      </c>
      <c r="N563" s="17">
        <v>1200</v>
      </c>
      <c r="O563" s="17">
        <v>1300</v>
      </c>
      <c r="P563" s="17">
        <v>1200</v>
      </c>
      <c r="Q563" s="17">
        <v>1000</v>
      </c>
      <c r="R563" s="17">
        <v>1100</v>
      </c>
      <c r="S563" s="17">
        <v>1200</v>
      </c>
      <c r="T563" s="17">
        <v>1000</v>
      </c>
      <c r="U563" s="17">
        <v>1000</v>
      </c>
      <c r="V563" s="17">
        <v>1250</v>
      </c>
      <c r="W563" s="17">
        <v>1550</v>
      </c>
      <c r="X563" s="17">
        <v>1350</v>
      </c>
      <c r="Y563" s="17">
        <v>1350</v>
      </c>
      <c r="Z563" s="17">
        <v>1550</v>
      </c>
      <c r="AA563" s="17">
        <v>1550</v>
      </c>
      <c r="AB563" s="17">
        <v>1400</v>
      </c>
      <c r="AC563" s="17">
        <v>1500</v>
      </c>
      <c r="AD563" s="17">
        <v>1650</v>
      </c>
      <c r="AE563" s="17">
        <v>1800</v>
      </c>
      <c r="AF563" s="17">
        <v>1600</v>
      </c>
      <c r="AG563" s="17">
        <v>1650</v>
      </c>
      <c r="AH563" s="17">
        <v>1750</v>
      </c>
      <c r="AI563" s="17">
        <v>2000</v>
      </c>
      <c r="AJ563" s="17">
        <v>1950</v>
      </c>
      <c r="AK563" s="17">
        <v>1800</v>
      </c>
      <c r="AL563" s="17">
        <v>1900</v>
      </c>
      <c r="AM563" s="17">
        <v>2000</v>
      </c>
      <c r="AN563" s="17">
        <v>1950</v>
      </c>
      <c r="AO563" s="17">
        <v>2050</v>
      </c>
      <c r="AP563" s="17">
        <v>2250</v>
      </c>
      <c r="AQ563" s="17">
        <v>2500</v>
      </c>
      <c r="AR563" s="17">
        <v>2300</v>
      </c>
      <c r="AS563" s="17">
        <v>2300</v>
      </c>
      <c r="AT563" s="17">
        <v>2650</v>
      </c>
      <c r="AU563" s="17">
        <v>2750</v>
      </c>
      <c r="AV563" s="17">
        <v>3000</v>
      </c>
      <c r="AW563" s="17">
        <v>2950</v>
      </c>
      <c r="AX563" s="17">
        <v>3400</v>
      </c>
      <c r="AY563" s="17">
        <v>3650</v>
      </c>
      <c r="AZ563" s="17">
        <v>3400</v>
      </c>
      <c r="BA563" s="17">
        <v>3350</v>
      </c>
      <c r="BB563" s="17">
        <v>3650</v>
      </c>
      <c r="BC563" s="17">
        <v>3550</v>
      </c>
      <c r="BD563" s="17">
        <v>3200</v>
      </c>
      <c r="BE563" s="17">
        <v>3550</v>
      </c>
      <c r="BF563" s="17">
        <v>3550</v>
      </c>
      <c r="BG563" s="17">
        <v>3450</v>
      </c>
      <c r="BH563" s="17">
        <v>3550</v>
      </c>
      <c r="BI563" s="17">
        <v>3200</v>
      </c>
      <c r="BJ563" s="17">
        <v>3350</v>
      </c>
      <c r="BK563" s="17">
        <v>3450</v>
      </c>
      <c r="BL563" s="17">
        <v>2700</v>
      </c>
      <c r="BM563" s="17">
        <v>2500</v>
      </c>
      <c r="BN563" s="17">
        <v>2500</v>
      </c>
      <c r="BO563" s="17">
        <v>3200</v>
      </c>
      <c r="BP563" s="25">
        <v>2550</v>
      </c>
      <c r="BQ563" s="17"/>
      <c r="BR563" s="17"/>
      <c r="BS563" s="17"/>
      <c r="BT563" s="17"/>
    </row>
    <row r="564" spans="1:72" hidden="1">
      <c r="A564" s="14" t="s">
        <v>39</v>
      </c>
      <c r="B564" s="14" t="s">
        <v>252</v>
      </c>
      <c r="C564" s="14" t="s">
        <v>6</v>
      </c>
      <c r="D564" s="14" t="s">
        <v>23</v>
      </c>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v>350</v>
      </c>
      <c r="AP564" s="17">
        <v>400</v>
      </c>
      <c r="AQ564" s="17">
        <v>400</v>
      </c>
      <c r="AR564" s="17">
        <v>350</v>
      </c>
      <c r="AS564" s="17">
        <v>400</v>
      </c>
      <c r="AT564" s="17">
        <v>450</v>
      </c>
      <c r="AU564" s="17">
        <v>450</v>
      </c>
      <c r="AV564" s="17">
        <v>500</v>
      </c>
      <c r="AW564" s="17">
        <v>550</v>
      </c>
      <c r="AX564" s="17">
        <v>550</v>
      </c>
      <c r="AY564" s="17">
        <v>500</v>
      </c>
      <c r="AZ564" s="17">
        <v>400</v>
      </c>
      <c r="BA564" s="17">
        <v>450</v>
      </c>
      <c r="BB564" s="17">
        <v>550</v>
      </c>
      <c r="BC564" s="17">
        <v>400</v>
      </c>
      <c r="BD564" s="17">
        <v>350</v>
      </c>
      <c r="BE564" s="17">
        <v>400</v>
      </c>
      <c r="BF564" s="17">
        <v>450</v>
      </c>
      <c r="BG564" s="17">
        <v>400</v>
      </c>
      <c r="BH564" s="17">
        <v>350</v>
      </c>
      <c r="BI564" s="17">
        <v>350</v>
      </c>
      <c r="BJ564" s="17">
        <v>400</v>
      </c>
      <c r="BK564" s="17">
        <v>450</v>
      </c>
      <c r="BL564" s="17">
        <v>350</v>
      </c>
      <c r="BM564" s="17">
        <v>400</v>
      </c>
      <c r="BN564" s="17">
        <v>350</v>
      </c>
      <c r="BO564" s="17">
        <v>400</v>
      </c>
      <c r="BP564" s="25">
        <v>350</v>
      </c>
      <c r="BQ564" s="17"/>
      <c r="BR564" s="17"/>
      <c r="BS564" s="17"/>
      <c r="BT564" s="17"/>
    </row>
    <row r="565" spans="1:72" hidden="1">
      <c r="A565" s="14" t="s">
        <v>39</v>
      </c>
      <c r="B565" s="14" t="s">
        <v>252</v>
      </c>
      <c r="C565" s="14" t="s">
        <v>6</v>
      </c>
      <c r="D565" s="14" t="s">
        <v>24</v>
      </c>
      <c r="E565" s="17">
        <v>100</v>
      </c>
      <c r="F565" s="17">
        <v>100</v>
      </c>
      <c r="G565" s="17">
        <v>150</v>
      </c>
      <c r="H565" s="17">
        <v>150</v>
      </c>
      <c r="I565" s="17">
        <v>150</v>
      </c>
      <c r="J565" s="17">
        <v>150</v>
      </c>
      <c r="K565" s="17">
        <v>150</v>
      </c>
      <c r="L565" s="17">
        <v>150</v>
      </c>
      <c r="M565" s="17">
        <v>150</v>
      </c>
      <c r="N565" s="17">
        <v>150</v>
      </c>
      <c r="O565" s="17">
        <v>150</v>
      </c>
      <c r="P565" s="17">
        <v>150</v>
      </c>
      <c r="Q565" s="17">
        <v>150</v>
      </c>
      <c r="R565" s="17">
        <v>150</v>
      </c>
      <c r="S565" s="17">
        <v>150</v>
      </c>
      <c r="T565" s="17">
        <v>150</v>
      </c>
      <c r="U565" s="17">
        <v>150</v>
      </c>
      <c r="V565" s="17">
        <v>150</v>
      </c>
      <c r="W565" s="17">
        <v>200</v>
      </c>
      <c r="X565" s="17">
        <v>200</v>
      </c>
      <c r="Y565" s="17">
        <v>100</v>
      </c>
      <c r="Z565" s="17">
        <v>150</v>
      </c>
      <c r="AA565" s="17">
        <v>250</v>
      </c>
      <c r="AB565" s="17">
        <v>200</v>
      </c>
      <c r="AC565" s="17">
        <v>250</v>
      </c>
      <c r="AD565" s="17">
        <v>250</v>
      </c>
      <c r="AE565" s="17">
        <v>200</v>
      </c>
      <c r="AF565" s="17">
        <v>250</v>
      </c>
      <c r="AG565" s="17">
        <v>250</v>
      </c>
      <c r="AH565" s="17">
        <v>300</v>
      </c>
      <c r="AI565" s="17">
        <v>250</v>
      </c>
      <c r="AJ565" s="17">
        <v>250</v>
      </c>
      <c r="AK565" s="17">
        <v>300</v>
      </c>
      <c r="AL565" s="17">
        <v>300</v>
      </c>
      <c r="AM565" s="17">
        <v>350</v>
      </c>
      <c r="AN565" s="17">
        <v>350</v>
      </c>
      <c r="AO565" s="17">
        <v>100</v>
      </c>
      <c r="AP565" s="17">
        <v>150</v>
      </c>
      <c r="AQ565" s="17">
        <v>150</v>
      </c>
      <c r="AR565" s="17">
        <v>150</v>
      </c>
      <c r="AS565" s="17">
        <v>150</v>
      </c>
      <c r="AT565" s="17">
        <v>200</v>
      </c>
      <c r="AU565" s="17">
        <v>200</v>
      </c>
      <c r="AV565" s="17">
        <v>200</v>
      </c>
      <c r="AW565" s="17">
        <v>200</v>
      </c>
      <c r="AX565" s="17">
        <v>300</v>
      </c>
      <c r="AY565" s="17">
        <v>250</v>
      </c>
      <c r="AZ565" s="17">
        <v>200</v>
      </c>
      <c r="BA565" s="17">
        <v>250</v>
      </c>
      <c r="BB565" s="17">
        <v>250</v>
      </c>
      <c r="BC565" s="17">
        <v>250</v>
      </c>
      <c r="BD565" s="17">
        <v>200</v>
      </c>
      <c r="BE565" s="17">
        <v>200</v>
      </c>
      <c r="BF565" s="17">
        <v>250</v>
      </c>
      <c r="BG565" s="17">
        <v>250</v>
      </c>
      <c r="BH565" s="17">
        <v>200</v>
      </c>
      <c r="BI565" s="17">
        <v>150</v>
      </c>
      <c r="BJ565" s="17">
        <v>200</v>
      </c>
      <c r="BK565" s="17">
        <v>200</v>
      </c>
      <c r="BL565" s="17">
        <v>200</v>
      </c>
      <c r="BM565" s="17">
        <v>200</v>
      </c>
      <c r="BN565" s="17">
        <v>200</v>
      </c>
      <c r="BO565" s="17">
        <v>300</v>
      </c>
      <c r="BP565" s="25">
        <v>200</v>
      </c>
      <c r="BQ565" s="17"/>
      <c r="BR565" s="17"/>
      <c r="BS565" s="17"/>
      <c r="BT565" s="17"/>
    </row>
    <row r="566" spans="1:72" hidden="1">
      <c r="A566" s="14" t="s">
        <v>39</v>
      </c>
      <c r="B566" s="14" t="s">
        <v>252</v>
      </c>
      <c r="C566" s="14" t="s">
        <v>6</v>
      </c>
      <c r="D566" s="14" t="s">
        <v>7</v>
      </c>
      <c r="E566" s="17">
        <v>50</v>
      </c>
      <c r="F566" s="17">
        <v>100</v>
      </c>
      <c r="G566" s="17">
        <v>150</v>
      </c>
      <c r="H566" s="17">
        <v>100</v>
      </c>
      <c r="I566" s="17">
        <v>100</v>
      </c>
      <c r="J566" s="17">
        <v>100</v>
      </c>
      <c r="K566" s="17">
        <v>100</v>
      </c>
      <c r="L566" s="17">
        <v>100</v>
      </c>
      <c r="M566" s="17">
        <v>100</v>
      </c>
      <c r="N566" s="17">
        <v>100</v>
      </c>
      <c r="O566" s="17">
        <v>50</v>
      </c>
      <c r="P566" s="17">
        <v>50</v>
      </c>
      <c r="Q566" s="17">
        <v>100</v>
      </c>
      <c r="R566" s="17">
        <v>50</v>
      </c>
      <c r="S566" s="17">
        <v>100</v>
      </c>
      <c r="T566" s="17">
        <v>50</v>
      </c>
      <c r="U566" s="17">
        <v>100</v>
      </c>
      <c r="V566" s="17">
        <v>100</v>
      </c>
      <c r="W566" s="17">
        <v>100</v>
      </c>
      <c r="X566" s="17">
        <v>100</v>
      </c>
      <c r="Y566" s="17">
        <v>100</v>
      </c>
      <c r="Z566" s="17">
        <v>100</v>
      </c>
      <c r="AA566" s="17">
        <v>150</v>
      </c>
      <c r="AB566" s="17">
        <v>150</v>
      </c>
      <c r="AC566" s="17">
        <v>150</v>
      </c>
      <c r="AD566" s="17">
        <v>150</v>
      </c>
      <c r="AE566" s="17">
        <v>150</v>
      </c>
      <c r="AF566" s="17">
        <v>150</v>
      </c>
      <c r="AG566" s="17">
        <v>150</v>
      </c>
      <c r="AH566" s="17">
        <v>150</v>
      </c>
      <c r="AI566" s="17">
        <v>150</v>
      </c>
      <c r="AJ566" s="17">
        <v>200</v>
      </c>
      <c r="AK566" s="17">
        <v>150</v>
      </c>
      <c r="AL566" s="17">
        <v>200</v>
      </c>
      <c r="AM566" s="17">
        <v>250</v>
      </c>
      <c r="AN566" s="17">
        <v>200</v>
      </c>
      <c r="AO566" s="17">
        <v>50</v>
      </c>
      <c r="AP566" s="17">
        <v>100</v>
      </c>
      <c r="AQ566" s="17">
        <v>100</v>
      </c>
      <c r="AR566" s="17">
        <v>100</v>
      </c>
      <c r="AS566" s="17">
        <v>100</v>
      </c>
      <c r="AT566" s="17">
        <v>100</v>
      </c>
      <c r="AU566" s="17">
        <v>150</v>
      </c>
      <c r="AV566" s="17">
        <v>150</v>
      </c>
      <c r="AW566" s="17">
        <v>150</v>
      </c>
      <c r="AX566" s="17">
        <v>250</v>
      </c>
      <c r="AY566" s="17">
        <v>250</v>
      </c>
      <c r="AZ566" s="17">
        <v>150</v>
      </c>
      <c r="BA566" s="17">
        <v>200</v>
      </c>
      <c r="BB566" s="17">
        <v>200</v>
      </c>
      <c r="BC566" s="17">
        <v>150</v>
      </c>
      <c r="BD566" s="17">
        <v>200</v>
      </c>
      <c r="BE566" s="17">
        <v>200</v>
      </c>
      <c r="BF566" s="17">
        <v>200</v>
      </c>
      <c r="BG566" s="17">
        <v>200</v>
      </c>
      <c r="BH566" s="17">
        <v>200</v>
      </c>
      <c r="BI566" s="17">
        <v>200</v>
      </c>
      <c r="BJ566" s="17">
        <v>200</v>
      </c>
      <c r="BK566" s="17">
        <v>200</v>
      </c>
      <c r="BL566" s="17">
        <v>200</v>
      </c>
      <c r="BM566" s="17">
        <v>200</v>
      </c>
      <c r="BN566" s="17">
        <v>250</v>
      </c>
      <c r="BO566" s="17">
        <v>300</v>
      </c>
      <c r="BP566" s="25">
        <v>250</v>
      </c>
      <c r="BQ566" s="17"/>
      <c r="BR566" s="17"/>
      <c r="BS566" s="17"/>
      <c r="BT566" s="17"/>
    </row>
    <row r="567" spans="1:72">
      <c r="A567" s="14" t="s">
        <v>39</v>
      </c>
      <c r="B567" s="14" t="s">
        <v>8</v>
      </c>
      <c r="C567" s="14" t="s">
        <v>90</v>
      </c>
      <c r="D567" s="14" t="s">
        <v>89</v>
      </c>
      <c r="E567" s="17">
        <v>5500</v>
      </c>
      <c r="F567" s="17">
        <v>5800</v>
      </c>
      <c r="G567" s="17">
        <v>6250</v>
      </c>
      <c r="H567" s="17">
        <v>5800</v>
      </c>
      <c r="I567" s="17">
        <v>6000</v>
      </c>
      <c r="J567" s="17">
        <v>6100</v>
      </c>
      <c r="K567" s="17">
        <v>6250</v>
      </c>
      <c r="L567" s="17">
        <v>5800</v>
      </c>
      <c r="M567" s="17">
        <v>5850</v>
      </c>
      <c r="N567" s="17">
        <v>5800</v>
      </c>
      <c r="O567" s="17">
        <v>6100</v>
      </c>
      <c r="P567" s="17">
        <v>5800</v>
      </c>
      <c r="Q567" s="17">
        <v>6050</v>
      </c>
      <c r="R567" s="17">
        <v>6100</v>
      </c>
      <c r="S567" s="17">
        <v>6350</v>
      </c>
      <c r="T567" s="17">
        <v>5850</v>
      </c>
      <c r="U567" s="17">
        <v>5950</v>
      </c>
      <c r="V567" s="17">
        <v>6300</v>
      </c>
      <c r="W567" s="17">
        <v>6600</v>
      </c>
      <c r="X567" s="17">
        <v>6450</v>
      </c>
      <c r="Y567" s="17">
        <v>6000</v>
      </c>
      <c r="Z567" s="17">
        <v>6600</v>
      </c>
      <c r="AA567" s="17">
        <v>6350</v>
      </c>
      <c r="AB567" s="17">
        <v>6000</v>
      </c>
      <c r="AC567" s="17">
        <v>6050</v>
      </c>
      <c r="AD567" s="17">
        <v>6400</v>
      </c>
      <c r="AE567" s="17">
        <v>6400</v>
      </c>
      <c r="AF567" s="17">
        <v>6050</v>
      </c>
      <c r="AG567" s="17">
        <v>6100</v>
      </c>
      <c r="AH567" s="17">
        <v>6200</v>
      </c>
      <c r="AI567" s="17">
        <v>6300</v>
      </c>
      <c r="AJ567" s="17">
        <v>6000</v>
      </c>
      <c r="AK567" s="17">
        <v>6000</v>
      </c>
      <c r="AL567" s="17">
        <v>6350</v>
      </c>
      <c r="AM567" s="17">
        <v>6550</v>
      </c>
      <c r="AN567" s="17">
        <v>6250</v>
      </c>
      <c r="AO567" s="17">
        <v>6000</v>
      </c>
      <c r="AP567" s="17">
        <v>5950</v>
      </c>
      <c r="AQ567" s="17">
        <v>6100</v>
      </c>
      <c r="AR567" s="17">
        <v>6000</v>
      </c>
      <c r="AS567" s="17">
        <v>5900</v>
      </c>
      <c r="AT567" s="17">
        <v>5900</v>
      </c>
      <c r="AU567" s="17">
        <v>6300</v>
      </c>
      <c r="AV567" s="17">
        <v>6650</v>
      </c>
      <c r="AW567" s="17">
        <v>6750</v>
      </c>
      <c r="AX567" s="17">
        <v>7100</v>
      </c>
      <c r="AY567" s="17">
        <v>7600</v>
      </c>
      <c r="AZ567" s="17">
        <v>7150</v>
      </c>
      <c r="BA567" s="17">
        <v>7050</v>
      </c>
      <c r="BB567" s="17">
        <v>7050</v>
      </c>
      <c r="BC567" s="17">
        <v>7150</v>
      </c>
      <c r="BD567" s="17">
        <v>6700</v>
      </c>
      <c r="BE567" s="17">
        <v>6650</v>
      </c>
      <c r="BF567" s="17">
        <v>6700</v>
      </c>
      <c r="BG567" s="17">
        <v>6600</v>
      </c>
      <c r="BH567" s="17">
        <v>6600</v>
      </c>
      <c r="BI567" s="17">
        <v>6350</v>
      </c>
      <c r="BJ567" s="17">
        <v>6500</v>
      </c>
      <c r="BK567" s="17">
        <v>6500</v>
      </c>
      <c r="BL567" s="17">
        <v>5950</v>
      </c>
      <c r="BM567" s="17">
        <v>5850</v>
      </c>
      <c r="BN567" s="17">
        <v>4850</v>
      </c>
      <c r="BO567" s="17">
        <v>5950</v>
      </c>
      <c r="BP567" s="25">
        <v>5300</v>
      </c>
      <c r="BQ567" s="17">
        <v>5250</v>
      </c>
      <c r="BR567" s="17">
        <v>5800</v>
      </c>
      <c r="BS567" s="17"/>
      <c r="BT567" s="17"/>
    </row>
    <row r="568" spans="1:72" hidden="1">
      <c r="A568" s="14" t="s">
        <v>39</v>
      </c>
      <c r="B568" s="14" t="s">
        <v>8</v>
      </c>
      <c r="C568" s="14" t="s">
        <v>1</v>
      </c>
      <c r="D568" s="14" t="s">
        <v>12</v>
      </c>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v>50</v>
      </c>
      <c r="AV568" s="17"/>
      <c r="AW568" s="17"/>
      <c r="AX568" s="17"/>
      <c r="AY568" s="17"/>
      <c r="AZ568" s="17"/>
      <c r="BA568" s="17"/>
      <c r="BB568" s="17"/>
      <c r="BC568" s="17"/>
      <c r="BD568" s="17"/>
      <c r="BE568" s="17"/>
      <c r="BF568" s="17"/>
      <c r="BG568" s="17"/>
      <c r="BH568" s="17"/>
      <c r="BI568" s="17"/>
      <c r="BJ568" s="17"/>
      <c r="BK568" s="17"/>
      <c r="BL568" s="17"/>
      <c r="BM568" s="17"/>
      <c r="BN568" s="17"/>
      <c r="BO568" s="17"/>
      <c r="BP568" s="25"/>
      <c r="BQ568" s="17"/>
      <c r="BR568" s="17"/>
      <c r="BS568" s="17"/>
      <c r="BT568" s="17"/>
    </row>
    <row r="569" spans="1:72" hidden="1">
      <c r="A569" s="14" t="s">
        <v>39</v>
      </c>
      <c r="B569" s="14" t="s">
        <v>8</v>
      </c>
      <c r="C569" s="14" t="s">
        <v>1</v>
      </c>
      <c r="D569" s="14" t="s">
        <v>13</v>
      </c>
      <c r="E569" s="17">
        <v>450</v>
      </c>
      <c r="F569" s="17">
        <v>450</v>
      </c>
      <c r="G569" s="17">
        <v>450</v>
      </c>
      <c r="H569" s="17">
        <v>450</v>
      </c>
      <c r="I569" s="17">
        <v>450</v>
      </c>
      <c r="J569" s="17">
        <v>400</v>
      </c>
      <c r="K569" s="17">
        <v>450</v>
      </c>
      <c r="L569" s="17">
        <v>400</v>
      </c>
      <c r="M569" s="17">
        <v>400</v>
      </c>
      <c r="N569" s="17">
        <v>400</v>
      </c>
      <c r="O569" s="17">
        <v>400</v>
      </c>
      <c r="P569" s="17">
        <v>400</v>
      </c>
      <c r="Q569" s="17">
        <v>400</v>
      </c>
      <c r="R569" s="17">
        <v>450</v>
      </c>
      <c r="S569" s="17">
        <v>500</v>
      </c>
      <c r="T569" s="17">
        <v>450</v>
      </c>
      <c r="U569" s="17">
        <v>500</v>
      </c>
      <c r="V569" s="17">
        <v>500</v>
      </c>
      <c r="W569" s="17">
        <v>500</v>
      </c>
      <c r="X569" s="17">
        <v>550</v>
      </c>
      <c r="Y569" s="17">
        <v>500</v>
      </c>
      <c r="Z569" s="17">
        <v>500</v>
      </c>
      <c r="AA569" s="17">
        <v>550</v>
      </c>
      <c r="AB569" s="17">
        <v>500</v>
      </c>
      <c r="AC569" s="17">
        <v>500</v>
      </c>
      <c r="AD569" s="17">
        <v>550</v>
      </c>
      <c r="AE569" s="17">
        <v>550</v>
      </c>
      <c r="AF569" s="17">
        <v>550</v>
      </c>
      <c r="AG569" s="17">
        <v>500</v>
      </c>
      <c r="AH569" s="17">
        <v>550</v>
      </c>
      <c r="AI569" s="17">
        <v>550</v>
      </c>
      <c r="AJ569" s="17">
        <v>600</v>
      </c>
      <c r="AK569" s="17">
        <v>550</v>
      </c>
      <c r="AL569" s="17">
        <v>550</v>
      </c>
      <c r="AM569" s="17">
        <v>600</v>
      </c>
      <c r="AN569" s="17">
        <v>500</v>
      </c>
      <c r="AO569" s="17">
        <v>500</v>
      </c>
      <c r="AP569" s="17">
        <v>500</v>
      </c>
      <c r="AQ569" s="17">
        <v>450</v>
      </c>
      <c r="AR569" s="17">
        <v>450</v>
      </c>
      <c r="AS569" s="17">
        <v>450</v>
      </c>
      <c r="AT569" s="17">
        <v>450</v>
      </c>
      <c r="AU569" s="17">
        <v>450</v>
      </c>
      <c r="AV569" s="17">
        <v>500</v>
      </c>
      <c r="AW569" s="17">
        <v>450</v>
      </c>
      <c r="AX569" s="17">
        <v>500</v>
      </c>
      <c r="AY569" s="17">
        <v>500</v>
      </c>
      <c r="AZ569" s="17">
        <v>450</v>
      </c>
      <c r="BA569" s="17">
        <v>450</v>
      </c>
      <c r="BB569" s="17">
        <v>350</v>
      </c>
      <c r="BC569" s="17">
        <v>400</v>
      </c>
      <c r="BD569" s="17">
        <v>350</v>
      </c>
      <c r="BE569" s="17">
        <v>300</v>
      </c>
      <c r="BF569" s="17">
        <v>350</v>
      </c>
      <c r="BG569" s="17">
        <v>300</v>
      </c>
      <c r="BH569" s="17">
        <v>300</v>
      </c>
      <c r="BI569" s="17">
        <v>250</v>
      </c>
      <c r="BJ569" s="17">
        <v>250</v>
      </c>
      <c r="BK569" s="17">
        <v>250</v>
      </c>
      <c r="BL569" s="17">
        <v>200</v>
      </c>
      <c r="BM569" s="17">
        <v>200</v>
      </c>
      <c r="BN569" s="17">
        <v>200</v>
      </c>
      <c r="BO569" s="17">
        <v>200</v>
      </c>
      <c r="BP569" s="25">
        <v>150</v>
      </c>
      <c r="BQ569" s="17">
        <v>200</v>
      </c>
      <c r="BR569" s="17">
        <v>150</v>
      </c>
      <c r="BS569" s="17"/>
      <c r="BT569" s="17"/>
    </row>
    <row r="570" spans="1:72" hidden="1">
      <c r="A570" s="14" t="s">
        <v>39</v>
      </c>
      <c r="B570" s="14" t="s">
        <v>8</v>
      </c>
      <c r="C570" s="14" t="s">
        <v>1</v>
      </c>
      <c r="D570" s="14" t="s">
        <v>14</v>
      </c>
      <c r="E570" s="17">
        <v>2950</v>
      </c>
      <c r="F570" s="17">
        <v>3100</v>
      </c>
      <c r="G570" s="17">
        <v>3300</v>
      </c>
      <c r="H570" s="17">
        <v>3000</v>
      </c>
      <c r="I570" s="17">
        <v>3050</v>
      </c>
      <c r="J570" s="17">
        <v>3100</v>
      </c>
      <c r="K570" s="17">
        <v>3150</v>
      </c>
      <c r="L570" s="17">
        <v>2850</v>
      </c>
      <c r="M570" s="17">
        <v>2800</v>
      </c>
      <c r="N570" s="17">
        <v>2800</v>
      </c>
      <c r="O570" s="17">
        <v>2900</v>
      </c>
      <c r="P570" s="17">
        <v>2750</v>
      </c>
      <c r="Q570" s="17">
        <v>2700</v>
      </c>
      <c r="R570" s="17">
        <v>2650</v>
      </c>
      <c r="S570" s="17">
        <v>2750</v>
      </c>
      <c r="T570" s="17">
        <v>2500</v>
      </c>
      <c r="U570" s="17">
        <v>2550</v>
      </c>
      <c r="V570" s="17">
        <v>2650</v>
      </c>
      <c r="W570" s="17">
        <v>2850</v>
      </c>
      <c r="X570" s="17">
        <v>2700</v>
      </c>
      <c r="Y570" s="17">
        <v>2300</v>
      </c>
      <c r="Z570" s="17">
        <v>2650</v>
      </c>
      <c r="AA570" s="17">
        <v>2550</v>
      </c>
      <c r="AB570" s="17">
        <v>2400</v>
      </c>
      <c r="AC570" s="17">
        <v>2350</v>
      </c>
      <c r="AD570" s="17">
        <v>2550</v>
      </c>
      <c r="AE570" s="17">
        <v>2500</v>
      </c>
      <c r="AF570" s="17">
        <v>2350</v>
      </c>
      <c r="AG570" s="17">
        <v>2400</v>
      </c>
      <c r="AH570" s="17">
        <v>2550</v>
      </c>
      <c r="AI570" s="17">
        <v>2450</v>
      </c>
      <c r="AJ570" s="17">
        <v>2250</v>
      </c>
      <c r="AK570" s="17">
        <v>2400</v>
      </c>
      <c r="AL570" s="17">
        <v>2450</v>
      </c>
      <c r="AM570" s="17">
        <v>2600</v>
      </c>
      <c r="AN570" s="17">
        <v>2400</v>
      </c>
      <c r="AO570" s="17">
        <v>2300</v>
      </c>
      <c r="AP570" s="17">
        <v>2250</v>
      </c>
      <c r="AQ570" s="17">
        <v>2400</v>
      </c>
      <c r="AR570" s="17">
        <v>2300</v>
      </c>
      <c r="AS570" s="17">
        <v>2200</v>
      </c>
      <c r="AT570" s="17">
        <v>2350</v>
      </c>
      <c r="AU570" s="17">
        <v>2500</v>
      </c>
      <c r="AV570" s="17">
        <v>2450</v>
      </c>
      <c r="AW570" s="17">
        <v>2350</v>
      </c>
      <c r="AX570" s="17">
        <v>2600</v>
      </c>
      <c r="AY570" s="17">
        <v>2900</v>
      </c>
      <c r="AZ570" s="17">
        <v>2600</v>
      </c>
      <c r="BA570" s="17">
        <v>2500</v>
      </c>
      <c r="BB570" s="17">
        <v>2600</v>
      </c>
      <c r="BC570" s="17">
        <v>2700</v>
      </c>
      <c r="BD570" s="17">
        <v>2500</v>
      </c>
      <c r="BE570" s="17">
        <v>2350</v>
      </c>
      <c r="BF570" s="17">
        <v>2400</v>
      </c>
      <c r="BG570" s="17">
        <v>2300</v>
      </c>
      <c r="BH570" s="17">
        <v>2300</v>
      </c>
      <c r="BI570" s="17">
        <v>2200</v>
      </c>
      <c r="BJ570" s="17">
        <v>2300</v>
      </c>
      <c r="BK570" s="17">
        <v>2350</v>
      </c>
      <c r="BL570" s="17">
        <v>2100</v>
      </c>
      <c r="BM570" s="17">
        <v>2000</v>
      </c>
      <c r="BN570" s="17">
        <v>1850</v>
      </c>
      <c r="BO570" s="17">
        <v>2200</v>
      </c>
      <c r="BP570" s="25">
        <v>1950</v>
      </c>
      <c r="BQ570" s="17">
        <v>1800</v>
      </c>
      <c r="BR570" s="17">
        <v>2100</v>
      </c>
      <c r="BS570" s="17"/>
      <c r="BT570" s="17"/>
    </row>
    <row r="571" spans="1:72" hidden="1">
      <c r="A571" s="14" t="s">
        <v>39</v>
      </c>
      <c r="B571" s="14" t="s">
        <v>8</v>
      </c>
      <c r="C571" s="14" t="s">
        <v>1</v>
      </c>
      <c r="D571" s="14" t="s">
        <v>15</v>
      </c>
      <c r="E571" s="17">
        <v>1800</v>
      </c>
      <c r="F571" s="17">
        <v>2000</v>
      </c>
      <c r="G571" s="17">
        <v>2200</v>
      </c>
      <c r="H571" s="17">
        <v>2050</v>
      </c>
      <c r="I571" s="17">
        <v>2150</v>
      </c>
      <c r="J571" s="17">
        <v>2250</v>
      </c>
      <c r="K571" s="17">
        <v>2300</v>
      </c>
      <c r="L571" s="17">
        <v>2150</v>
      </c>
      <c r="M571" s="17">
        <v>2300</v>
      </c>
      <c r="N571" s="17">
        <v>2300</v>
      </c>
      <c r="O571" s="17">
        <v>2400</v>
      </c>
      <c r="P571" s="17">
        <v>2250</v>
      </c>
      <c r="Q571" s="17">
        <v>2450</v>
      </c>
      <c r="R571" s="17">
        <v>2550</v>
      </c>
      <c r="S571" s="17">
        <v>2600</v>
      </c>
      <c r="T571" s="17">
        <v>2400</v>
      </c>
      <c r="U571" s="17">
        <v>2400</v>
      </c>
      <c r="V571" s="17">
        <v>2650</v>
      </c>
      <c r="W571" s="17">
        <v>2750</v>
      </c>
      <c r="X571" s="17">
        <v>2700</v>
      </c>
      <c r="Y571" s="17">
        <v>2700</v>
      </c>
      <c r="Z571" s="17">
        <v>2900</v>
      </c>
      <c r="AA571" s="17">
        <v>2700</v>
      </c>
      <c r="AB571" s="17">
        <v>2550</v>
      </c>
      <c r="AC571" s="17">
        <v>2650</v>
      </c>
      <c r="AD571" s="17">
        <v>2700</v>
      </c>
      <c r="AE571" s="17">
        <v>2750</v>
      </c>
      <c r="AF571" s="17">
        <v>2650</v>
      </c>
      <c r="AG571" s="17">
        <v>2600</v>
      </c>
      <c r="AH571" s="17">
        <v>2600</v>
      </c>
      <c r="AI571" s="17">
        <v>2700</v>
      </c>
      <c r="AJ571" s="17">
        <v>2600</v>
      </c>
      <c r="AK571" s="17">
        <v>2550</v>
      </c>
      <c r="AL571" s="17">
        <v>2750</v>
      </c>
      <c r="AM571" s="17">
        <v>2850</v>
      </c>
      <c r="AN571" s="17">
        <v>2750</v>
      </c>
      <c r="AO571" s="17">
        <v>2650</v>
      </c>
      <c r="AP571" s="17">
        <v>2650</v>
      </c>
      <c r="AQ571" s="17">
        <v>2650</v>
      </c>
      <c r="AR571" s="17">
        <v>2700</v>
      </c>
      <c r="AS571" s="17">
        <v>2650</v>
      </c>
      <c r="AT571" s="17">
        <v>2550</v>
      </c>
      <c r="AU571" s="17">
        <v>2700</v>
      </c>
      <c r="AV571" s="17">
        <v>2850</v>
      </c>
      <c r="AW571" s="17">
        <v>3000</v>
      </c>
      <c r="AX571" s="17">
        <v>3100</v>
      </c>
      <c r="AY571" s="17">
        <v>3200</v>
      </c>
      <c r="AZ571" s="17">
        <v>3100</v>
      </c>
      <c r="BA571" s="17">
        <v>3050</v>
      </c>
      <c r="BB571" s="17">
        <v>3150</v>
      </c>
      <c r="BC571" s="17">
        <v>3150</v>
      </c>
      <c r="BD571" s="17">
        <v>2900</v>
      </c>
      <c r="BE571" s="17">
        <v>3050</v>
      </c>
      <c r="BF571" s="17">
        <v>3050</v>
      </c>
      <c r="BG571" s="17">
        <v>3050</v>
      </c>
      <c r="BH571" s="17">
        <v>3050</v>
      </c>
      <c r="BI571" s="17">
        <v>2900</v>
      </c>
      <c r="BJ571" s="17">
        <v>2950</v>
      </c>
      <c r="BK571" s="17">
        <v>2900</v>
      </c>
      <c r="BL571" s="17">
        <v>2650</v>
      </c>
      <c r="BM571" s="17">
        <v>2650</v>
      </c>
      <c r="BN571" s="17">
        <v>2100</v>
      </c>
      <c r="BO571" s="17">
        <v>2550</v>
      </c>
      <c r="BP571" s="25">
        <v>2250</v>
      </c>
      <c r="BQ571" s="17">
        <v>2300</v>
      </c>
      <c r="BR571" s="17">
        <v>2500</v>
      </c>
      <c r="BS571" s="17"/>
      <c r="BT571" s="17"/>
    </row>
    <row r="572" spans="1:72" hidden="1">
      <c r="A572" s="14" t="s">
        <v>39</v>
      </c>
      <c r="B572" s="14" t="s">
        <v>8</v>
      </c>
      <c r="C572" s="14" t="s">
        <v>1</v>
      </c>
      <c r="D572" s="14" t="s">
        <v>16</v>
      </c>
      <c r="E572" s="17">
        <v>300</v>
      </c>
      <c r="F572" s="17">
        <v>300</v>
      </c>
      <c r="G572" s="17">
        <v>300</v>
      </c>
      <c r="H572" s="17">
        <v>300</v>
      </c>
      <c r="I572" s="17">
        <v>350</v>
      </c>
      <c r="J572" s="17">
        <v>350</v>
      </c>
      <c r="K572" s="17">
        <v>350</v>
      </c>
      <c r="L572" s="17">
        <v>350</v>
      </c>
      <c r="M572" s="17">
        <v>350</v>
      </c>
      <c r="N572" s="17">
        <v>350</v>
      </c>
      <c r="O572" s="17">
        <v>400</v>
      </c>
      <c r="P572" s="17">
        <v>350</v>
      </c>
      <c r="Q572" s="17">
        <v>500</v>
      </c>
      <c r="R572" s="17">
        <v>450</v>
      </c>
      <c r="S572" s="17">
        <v>500</v>
      </c>
      <c r="T572" s="17">
        <v>500</v>
      </c>
      <c r="U572" s="17">
        <v>500</v>
      </c>
      <c r="V572" s="17">
        <v>500</v>
      </c>
      <c r="W572" s="17">
        <v>500</v>
      </c>
      <c r="X572" s="17">
        <v>500</v>
      </c>
      <c r="Y572" s="17">
        <v>500</v>
      </c>
      <c r="Z572" s="17">
        <v>600</v>
      </c>
      <c r="AA572" s="17">
        <v>500</v>
      </c>
      <c r="AB572" s="17">
        <v>500</v>
      </c>
      <c r="AC572" s="17">
        <v>550</v>
      </c>
      <c r="AD572" s="17">
        <v>550</v>
      </c>
      <c r="AE572" s="17">
        <v>550</v>
      </c>
      <c r="AF572" s="17">
        <v>550</v>
      </c>
      <c r="AG572" s="17">
        <v>600</v>
      </c>
      <c r="AH572" s="17">
        <v>550</v>
      </c>
      <c r="AI572" s="17">
        <v>550</v>
      </c>
      <c r="AJ572" s="17">
        <v>550</v>
      </c>
      <c r="AK572" s="17">
        <v>550</v>
      </c>
      <c r="AL572" s="17">
        <v>600</v>
      </c>
      <c r="AM572" s="17">
        <v>550</v>
      </c>
      <c r="AN572" s="17">
        <v>600</v>
      </c>
      <c r="AO572" s="17">
        <v>550</v>
      </c>
      <c r="AP572" s="17">
        <v>600</v>
      </c>
      <c r="AQ572" s="17">
        <v>600</v>
      </c>
      <c r="AR572" s="17">
        <v>550</v>
      </c>
      <c r="AS572" s="17">
        <v>600</v>
      </c>
      <c r="AT572" s="17">
        <v>600</v>
      </c>
      <c r="AU572" s="17">
        <v>600</v>
      </c>
      <c r="AV572" s="17">
        <v>850</v>
      </c>
      <c r="AW572" s="17">
        <v>900</v>
      </c>
      <c r="AX572" s="17">
        <v>900</v>
      </c>
      <c r="AY572" s="17">
        <v>1000</v>
      </c>
      <c r="AZ572" s="17">
        <v>1000</v>
      </c>
      <c r="BA572" s="17">
        <v>1000</v>
      </c>
      <c r="BB572" s="17">
        <v>950</v>
      </c>
      <c r="BC572" s="17">
        <v>900</v>
      </c>
      <c r="BD572" s="17">
        <v>950</v>
      </c>
      <c r="BE572" s="17">
        <v>900</v>
      </c>
      <c r="BF572" s="17">
        <v>900</v>
      </c>
      <c r="BG572" s="17">
        <v>950</v>
      </c>
      <c r="BH572" s="17">
        <v>1000</v>
      </c>
      <c r="BI572" s="17">
        <v>950</v>
      </c>
      <c r="BJ572" s="17">
        <v>1000</v>
      </c>
      <c r="BK572" s="17">
        <v>1000</v>
      </c>
      <c r="BL572" s="17">
        <v>1000</v>
      </c>
      <c r="BM572" s="17">
        <v>1000</v>
      </c>
      <c r="BN572" s="17">
        <v>700</v>
      </c>
      <c r="BO572" s="17">
        <v>950</v>
      </c>
      <c r="BP572" s="25">
        <v>950</v>
      </c>
      <c r="BQ572" s="17">
        <v>950</v>
      </c>
      <c r="BR572" s="17">
        <v>1000</v>
      </c>
      <c r="BS572" s="17"/>
      <c r="BT572" s="17"/>
    </row>
    <row r="573" spans="1:72" hidden="1">
      <c r="A573" s="14" t="s">
        <v>39</v>
      </c>
      <c r="B573" s="14" t="s">
        <v>8</v>
      </c>
      <c r="C573" s="14" t="s">
        <v>2</v>
      </c>
      <c r="D573" s="14" t="s">
        <v>3</v>
      </c>
      <c r="E573" s="17">
        <v>3050</v>
      </c>
      <c r="F573" s="17">
        <v>3250</v>
      </c>
      <c r="G573" s="17">
        <v>3450</v>
      </c>
      <c r="H573" s="17">
        <v>3200</v>
      </c>
      <c r="I573" s="17">
        <v>3350</v>
      </c>
      <c r="J573" s="17">
        <v>3350</v>
      </c>
      <c r="K573" s="17">
        <v>3450</v>
      </c>
      <c r="L573" s="17">
        <v>3200</v>
      </c>
      <c r="M573" s="17">
        <v>3250</v>
      </c>
      <c r="N573" s="17">
        <v>3200</v>
      </c>
      <c r="O573" s="17">
        <v>3400</v>
      </c>
      <c r="P573" s="17">
        <v>3200</v>
      </c>
      <c r="Q573" s="17">
        <v>3300</v>
      </c>
      <c r="R573" s="17">
        <v>3200</v>
      </c>
      <c r="S573" s="17">
        <v>3450</v>
      </c>
      <c r="T573" s="17">
        <v>3150</v>
      </c>
      <c r="U573" s="17">
        <v>3100</v>
      </c>
      <c r="V573" s="17">
        <v>3400</v>
      </c>
      <c r="W573" s="17">
        <v>3600</v>
      </c>
      <c r="X573" s="17">
        <v>3550</v>
      </c>
      <c r="Y573" s="17">
        <v>3300</v>
      </c>
      <c r="Z573" s="17">
        <v>3550</v>
      </c>
      <c r="AA573" s="17">
        <v>3400</v>
      </c>
      <c r="AB573" s="17">
        <v>3150</v>
      </c>
      <c r="AC573" s="17">
        <v>3200</v>
      </c>
      <c r="AD573" s="17">
        <v>3350</v>
      </c>
      <c r="AE573" s="17">
        <v>3400</v>
      </c>
      <c r="AF573" s="17">
        <v>3200</v>
      </c>
      <c r="AG573" s="17">
        <v>3200</v>
      </c>
      <c r="AH573" s="17">
        <v>3250</v>
      </c>
      <c r="AI573" s="17">
        <v>3300</v>
      </c>
      <c r="AJ573" s="17">
        <v>3150</v>
      </c>
      <c r="AK573" s="17">
        <v>3250</v>
      </c>
      <c r="AL573" s="17">
        <v>3400</v>
      </c>
      <c r="AM573" s="17">
        <v>3550</v>
      </c>
      <c r="AN573" s="17">
        <v>3350</v>
      </c>
      <c r="AO573" s="17">
        <v>3150</v>
      </c>
      <c r="AP573" s="17">
        <v>3100</v>
      </c>
      <c r="AQ573" s="17">
        <v>3250</v>
      </c>
      <c r="AR573" s="17">
        <v>3200</v>
      </c>
      <c r="AS573" s="17">
        <v>3200</v>
      </c>
      <c r="AT573" s="17">
        <v>3100</v>
      </c>
      <c r="AU573" s="17">
        <v>3400</v>
      </c>
      <c r="AV573" s="17">
        <v>3500</v>
      </c>
      <c r="AW573" s="17">
        <v>3550</v>
      </c>
      <c r="AX573" s="17">
        <v>3750</v>
      </c>
      <c r="AY573" s="17">
        <v>4000</v>
      </c>
      <c r="AZ573" s="17">
        <v>3700</v>
      </c>
      <c r="BA573" s="17">
        <v>3650</v>
      </c>
      <c r="BB573" s="17">
        <v>3700</v>
      </c>
      <c r="BC573" s="17">
        <v>3750</v>
      </c>
      <c r="BD573" s="17">
        <v>3500</v>
      </c>
      <c r="BE573" s="17">
        <v>3450</v>
      </c>
      <c r="BF573" s="17">
        <v>3500</v>
      </c>
      <c r="BG573" s="17">
        <v>3500</v>
      </c>
      <c r="BH573" s="17">
        <v>3550</v>
      </c>
      <c r="BI573" s="17">
        <v>3350</v>
      </c>
      <c r="BJ573" s="17">
        <v>3550</v>
      </c>
      <c r="BK573" s="17">
        <v>3400</v>
      </c>
      <c r="BL573" s="17">
        <v>3100</v>
      </c>
      <c r="BM573" s="17">
        <v>3100</v>
      </c>
      <c r="BN573" s="17">
        <v>2650</v>
      </c>
      <c r="BO573" s="17">
        <v>3300</v>
      </c>
      <c r="BP573" s="25">
        <v>2850</v>
      </c>
      <c r="BQ573" s="17">
        <v>2850</v>
      </c>
      <c r="BR573" s="17">
        <v>3150</v>
      </c>
      <c r="BS573" s="17"/>
      <c r="BT573" s="17"/>
    </row>
    <row r="574" spans="1:72" hidden="1">
      <c r="A574" s="14" t="s">
        <v>39</v>
      </c>
      <c r="B574" s="14" t="s">
        <v>8</v>
      </c>
      <c r="C574" s="14" t="s">
        <v>2</v>
      </c>
      <c r="D574" s="14" t="s">
        <v>4</v>
      </c>
      <c r="E574" s="17">
        <v>2450</v>
      </c>
      <c r="F574" s="17">
        <v>2600</v>
      </c>
      <c r="G574" s="17">
        <v>2800</v>
      </c>
      <c r="H574" s="17">
        <v>2600</v>
      </c>
      <c r="I574" s="17">
        <v>2650</v>
      </c>
      <c r="J574" s="17">
        <v>2750</v>
      </c>
      <c r="K574" s="17">
        <v>2800</v>
      </c>
      <c r="L574" s="17">
        <v>2600</v>
      </c>
      <c r="M574" s="17">
        <v>2600</v>
      </c>
      <c r="N574" s="17">
        <v>2600</v>
      </c>
      <c r="O574" s="17">
        <v>2750</v>
      </c>
      <c r="P574" s="17">
        <v>2600</v>
      </c>
      <c r="Q574" s="17">
        <v>2750</v>
      </c>
      <c r="R574" s="17">
        <v>2900</v>
      </c>
      <c r="S574" s="17">
        <v>2900</v>
      </c>
      <c r="T574" s="17">
        <v>2750</v>
      </c>
      <c r="U574" s="17">
        <v>2800</v>
      </c>
      <c r="V574" s="17">
        <v>2950</v>
      </c>
      <c r="W574" s="17">
        <v>3000</v>
      </c>
      <c r="X574" s="17">
        <v>2900</v>
      </c>
      <c r="Y574" s="17">
        <v>2700</v>
      </c>
      <c r="Z574" s="17">
        <v>3050</v>
      </c>
      <c r="AA574" s="17">
        <v>2900</v>
      </c>
      <c r="AB574" s="17">
        <v>2800</v>
      </c>
      <c r="AC574" s="17">
        <v>2850</v>
      </c>
      <c r="AD574" s="17">
        <v>3050</v>
      </c>
      <c r="AE574" s="17">
        <v>3000</v>
      </c>
      <c r="AF574" s="17">
        <v>2850</v>
      </c>
      <c r="AG574" s="17">
        <v>2850</v>
      </c>
      <c r="AH574" s="17">
        <v>3000</v>
      </c>
      <c r="AI574" s="17">
        <v>3000</v>
      </c>
      <c r="AJ574" s="17">
        <v>2850</v>
      </c>
      <c r="AK574" s="17">
        <v>2800</v>
      </c>
      <c r="AL574" s="17">
        <v>2900</v>
      </c>
      <c r="AM574" s="17">
        <v>3000</v>
      </c>
      <c r="AN574" s="17">
        <v>2900</v>
      </c>
      <c r="AO574" s="17">
        <v>2850</v>
      </c>
      <c r="AP574" s="17">
        <v>2850</v>
      </c>
      <c r="AQ574" s="17">
        <v>2800</v>
      </c>
      <c r="AR574" s="17">
        <v>2750</v>
      </c>
      <c r="AS574" s="17">
        <v>2700</v>
      </c>
      <c r="AT574" s="17">
        <v>2800</v>
      </c>
      <c r="AU574" s="17">
        <v>2900</v>
      </c>
      <c r="AV574" s="17">
        <v>3150</v>
      </c>
      <c r="AW574" s="17">
        <v>3200</v>
      </c>
      <c r="AX574" s="17">
        <v>3350</v>
      </c>
      <c r="AY574" s="17">
        <v>3600</v>
      </c>
      <c r="AZ574" s="17">
        <v>3450</v>
      </c>
      <c r="BA574" s="17">
        <v>3400</v>
      </c>
      <c r="BB574" s="17">
        <v>3350</v>
      </c>
      <c r="BC574" s="17">
        <v>3400</v>
      </c>
      <c r="BD574" s="17">
        <v>3150</v>
      </c>
      <c r="BE574" s="17">
        <v>3200</v>
      </c>
      <c r="BF574" s="17">
        <v>3200</v>
      </c>
      <c r="BG574" s="17">
        <v>3100</v>
      </c>
      <c r="BH574" s="17">
        <v>3050</v>
      </c>
      <c r="BI574" s="17">
        <v>3000</v>
      </c>
      <c r="BJ574" s="17">
        <v>2950</v>
      </c>
      <c r="BK574" s="17">
        <v>3100</v>
      </c>
      <c r="BL574" s="17">
        <v>2850</v>
      </c>
      <c r="BM574" s="17">
        <v>2750</v>
      </c>
      <c r="BN574" s="17">
        <v>2200</v>
      </c>
      <c r="BO574" s="17">
        <v>2700</v>
      </c>
      <c r="BP574" s="25">
        <v>2450</v>
      </c>
      <c r="BQ574" s="17">
        <v>2400</v>
      </c>
      <c r="BR574" s="17">
        <v>2650</v>
      </c>
      <c r="BS574" s="17"/>
      <c r="BT574" s="17"/>
    </row>
    <row r="575" spans="1:72" hidden="1">
      <c r="A575" s="14" t="s">
        <v>39</v>
      </c>
      <c r="B575" s="14" t="s">
        <v>8</v>
      </c>
      <c r="C575" s="14" t="s">
        <v>5</v>
      </c>
      <c r="D575" s="14" t="s">
        <v>17</v>
      </c>
      <c r="E575" s="17"/>
      <c r="F575" s="17"/>
      <c r="G575" s="17"/>
      <c r="H575" s="17"/>
      <c r="I575" s="17">
        <v>2750</v>
      </c>
      <c r="J575" s="17">
        <v>2950</v>
      </c>
      <c r="K575" s="17">
        <v>2900</v>
      </c>
      <c r="L575" s="17">
        <v>2700</v>
      </c>
      <c r="M575" s="17">
        <v>2750</v>
      </c>
      <c r="N575" s="17">
        <v>2650</v>
      </c>
      <c r="O575" s="17">
        <v>2700</v>
      </c>
      <c r="P575" s="17">
        <v>2550</v>
      </c>
      <c r="Q575" s="17">
        <v>2400</v>
      </c>
      <c r="R575" s="17">
        <v>2400</v>
      </c>
      <c r="S575" s="17">
        <v>2500</v>
      </c>
      <c r="T575" s="17">
        <v>2200</v>
      </c>
      <c r="U575" s="17">
        <v>2300</v>
      </c>
      <c r="V575" s="17">
        <v>2450</v>
      </c>
      <c r="W575" s="17">
        <v>2550</v>
      </c>
      <c r="X575" s="17">
        <v>2450</v>
      </c>
      <c r="Y575" s="17">
        <v>2150</v>
      </c>
      <c r="Z575" s="17">
        <v>2350</v>
      </c>
      <c r="AA575" s="17">
        <v>2100</v>
      </c>
      <c r="AB575" s="17">
        <v>2050</v>
      </c>
      <c r="AC575" s="17">
        <v>1900</v>
      </c>
      <c r="AD575" s="17">
        <v>2050</v>
      </c>
      <c r="AE575" s="17">
        <v>2050</v>
      </c>
      <c r="AF575" s="17">
        <v>1900</v>
      </c>
      <c r="AG575" s="17">
        <v>1900</v>
      </c>
      <c r="AH575" s="17">
        <v>2000</v>
      </c>
      <c r="AI575" s="17">
        <v>1950</v>
      </c>
      <c r="AJ575" s="17">
        <v>1800</v>
      </c>
      <c r="AK575" s="17">
        <v>1750</v>
      </c>
      <c r="AL575" s="17">
        <v>1850</v>
      </c>
      <c r="AM575" s="17">
        <v>1900</v>
      </c>
      <c r="AN575" s="17">
        <v>1800</v>
      </c>
      <c r="AO575" s="17">
        <v>1800</v>
      </c>
      <c r="AP575" s="17">
        <v>1750</v>
      </c>
      <c r="AQ575" s="17">
        <v>1700</v>
      </c>
      <c r="AR575" s="17">
        <v>1750</v>
      </c>
      <c r="AS575" s="17">
        <v>1650</v>
      </c>
      <c r="AT575" s="17">
        <v>1600</v>
      </c>
      <c r="AU575" s="17">
        <v>1750</v>
      </c>
      <c r="AV575" s="17">
        <v>1650</v>
      </c>
      <c r="AW575" s="17">
        <v>1700</v>
      </c>
      <c r="AX575" s="17">
        <v>1800</v>
      </c>
      <c r="AY575" s="17">
        <v>2000</v>
      </c>
      <c r="AZ575" s="17">
        <v>1850</v>
      </c>
      <c r="BA575" s="17">
        <v>1900</v>
      </c>
      <c r="BB575" s="17">
        <v>2000</v>
      </c>
      <c r="BC575" s="17">
        <v>2050</v>
      </c>
      <c r="BD575" s="17">
        <v>1850</v>
      </c>
      <c r="BE575" s="17">
        <v>1950</v>
      </c>
      <c r="BF575" s="17">
        <v>2000</v>
      </c>
      <c r="BG575" s="17">
        <v>1900</v>
      </c>
      <c r="BH575" s="17">
        <v>1950</v>
      </c>
      <c r="BI575" s="17">
        <v>1850</v>
      </c>
      <c r="BJ575" s="17">
        <v>1900</v>
      </c>
      <c r="BK575" s="17">
        <v>1850</v>
      </c>
      <c r="BL575" s="17">
        <v>1850</v>
      </c>
      <c r="BM575" s="17">
        <v>1650</v>
      </c>
      <c r="BN575" s="17">
        <v>1350</v>
      </c>
      <c r="BO575" s="17">
        <v>1700</v>
      </c>
      <c r="BP575" s="25">
        <v>1400</v>
      </c>
      <c r="BQ575" s="17">
        <v>1350</v>
      </c>
      <c r="BR575" s="17">
        <v>1550</v>
      </c>
      <c r="BS575" s="17"/>
      <c r="BT575" s="17"/>
    </row>
    <row r="576" spans="1:72" hidden="1">
      <c r="A576" s="14" t="s">
        <v>39</v>
      </c>
      <c r="B576" s="14" t="s">
        <v>8</v>
      </c>
      <c r="C576" s="14" t="s">
        <v>5</v>
      </c>
      <c r="D576" s="14" t="s">
        <v>18</v>
      </c>
      <c r="E576" s="17"/>
      <c r="F576" s="17"/>
      <c r="G576" s="17"/>
      <c r="H576" s="17"/>
      <c r="I576" s="17">
        <v>950</v>
      </c>
      <c r="J576" s="17">
        <v>950</v>
      </c>
      <c r="K576" s="17">
        <v>1000</v>
      </c>
      <c r="L576" s="17">
        <v>950</v>
      </c>
      <c r="M576" s="17">
        <v>850</v>
      </c>
      <c r="N576" s="17">
        <v>850</v>
      </c>
      <c r="O576" s="17">
        <v>950</v>
      </c>
      <c r="P576" s="17">
        <v>900</v>
      </c>
      <c r="Q576" s="17">
        <v>1000</v>
      </c>
      <c r="R576" s="17">
        <v>950</v>
      </c>
      <c r="S576" s="17">
        <v>1000</v>
      </c>
      <c r="T576" s="17">
        <v>1000</v>
      </c>
      <c r="U576" s="17">
        <v>950</v>
      </c>
      <c r="V576" s="17">
        <v>1100</v>
      </c>
      <c r="W576" s="17">
        <v>1100</v>
      </c>
      <c r="X576" s="17">
        <v>1100</v>
      </c>
      <c r="Y576" s="17">
        <v>1000</v>
      </c>
      <c r="Z576" s="17">
        <v>1050</v>
      </c>
      <c r="AA576" s="17">
        <v>950</v>
      </c>
      <c r="AB576" s="17">
        <v>1000</v>
      </c>
      <c r="AC576" s="17">
        <v>1000</v>
      </c>
      <c r="AD576" s="17">
        <v>1050</v>
      </c>
      <c r="AE576" s="17">
        <v>1050</v>
      </c>
      <c r="AF576" s="17">
        <v>1100</v>
      </c>
      <c r="AG576" s="17">
        <v>1050</v>
      </c>
      <c r="AH576" s="17">
        <v>1000</v>
      </c>
      <c r="AI576" s="17">
        <v>1100</v>
      </c>
      <c r="AJ576" s="17">
        <v>1050</v>
      </c>
      <c r="AK576" s="17">
        <v>750</v>
      </c>
      <c r="AL576" s="17">
        <v>750</v>
      </c>
      <c r="AM576" s="17">
        <v>850</v>
      </c>
      <c r="AN576" s="17">
        <v>750</v>
      </c>
      <c r="AO576" s="17">
        <v>750</v>
      </c>
      <c r="AP576" s="17">
        <v>800</v>
      </c>
      <c r="AQ576" s="17">
        <v>850</v>
      </c>
      <c r="AR576" s="17">
        <v>750</v>
      </c>
      <c r="AS576" s="17">
        <v>850</v>
      </c>
      <c r="AT576" s="17">
        <v>850</v>
      </c>
      <c r="AU576" s="17">
        <v>800</v>
      </c>
      <c r="AV576" s="17">
        <v>900</v>
      </c>
      <c r="AW576" s="17">
        <v>950</v>
      </c>
      <c r="AX576" s="17">
        <v>1000</v>
      </c>
      <c r="AY576" s="17">
        <v>1000</v>
      </c>
      <c r="AZ576" s="17">
        <v>1000</v>
      </c>
      <c r="BA576" s="17">
        <v>1050</v>
      </c>
      <c r="BB576" s="17">
        <v>1100</v>
      </c>
      <c r="BC576" s="17">
        <v>1100</v>
      </c>
      <c r="BD576" s="17">
        <v>1000</v>
      </c>
      <c r="BE576" s="17">
        <v>1150</v>
      </c>
      <c r="BF576" s="17">
        <v>1150</v>
      </c>
      <c r="BG576" s="17">
        <v>1100</v>
      </c>
      <c r="BH576" s="17">
        <v>1150</v>
      </c>
      <c r="BI576" s="17">
        <v>1000</v>
      </c>
      <c r="BJ576" s="17">
        <v>1050</v>
      </c>
      <c r="BK576" s="17">
        <v>1050</v>
      </c>
      <c r="BL576" s="17">
        <v>850</v>
      </c>
      <c r="BM576" s="17">
        <v>1100</v>
      </c>
      <c r="BN576" s="17">
        <v>900</v>
      </c>
      <c r="BO576" s="17">
        <v>1100</v>
      </c>
      <c r="BP576" s="25">
        <v>1000</v>
      </c>
      <c r="BQ576" s="17">
        <v>1050</v>
      </c>
      <c r="BR576" s="17">
        <v>1150</v>
      </c>
      <c r="BS576" s="17"/>
      <c r="BT576" s="17"/>
    </row>
    <row r="577" spans="1:72" hidden="1">
      <c r="A577" s="14" t="s">
        <v>39</v>
      </c>
      <c r="B577" s="14" t="s">
        <v>8</v>
      </c>
      <c r="C577" s="14" t="s">
        <v>5</v>
      </c>
      <c r="D577" s="14" t="s">
        <v>19</v>
      </c>
      <c r="E577" s="17"/>
      <c r="F577" s="17"/>
      <c r="G577" s="17"/>
      <c r="H577" s="17"/>
      <c r="I577" s="17">
        <v>1050</v>
      </c>
      <c r="J577" s="17">
        <v>1000</v>
      </c>
      <c r="K577" s="17">
        <v>1000</v>
      </c>
      <c r="L577" s="17">
        <v>950</v>
      </c>
      <c r="M577" s="17">
        <v>1000</v>
      </c>
      <c r="N577" s="17">
        <v>1000</v>
      </c>
      <c r="O577" s="17">
        <v>1100</v>
      </c>
      <c r="P577" s="17">
        <v>1000</v>
      </c>
      <c r="Q577" s="17">
        <v>1200</v>
      </c>
      <c r="R577" s="17">
        <v>1250</v>
      </c>
      <c r="S577" s="17">
        <v>1350</v>
      </c>
      <c r="T577" s="17">
        <v>1250</v>
      </c>
      <c r="U577" s="17">
        <v>1300</v>
      </c>
      <c r="V577" s="17">
        <v>1250</v>
      </c>
      <c r="W577" s="17">
        <v>1350</v>
      </c>
      <c r="X577" s="17">
        <v>1250</v>
      </c>
      <c r="Y577" s="17">
        <v>1200</v>
      </c>
      <c r="Z577" s="17">
        <v>1450</v>
      </c>
      <c r="AA577" s="17">
        <v>1350</v>
      </c>
      <c r="AB577" s="17">
        <v>1250</v>
      </c>
      <c r="AC577" s="17">
        <v>1400</v>
      </c>
      <c r="AD577" s="17">
        <v>1400</v>
      </c>
      <c r="AE577" s="17">
        <v>1450</v>
      </c>
      <c r="AF577" s="17">
        <v>1350</v>
      </c>
      <c r="AG577" s="17">
        <v>1300</v>
      </c>
      <c r="AH577" s="17">
        <v>1300</v>
      </c>
      <c r="AI577" s="17">
        <v>1400</v>
      </c>
      <c r="AJ577" s="17">
        <v>1300</v>
      </c>
      <c r="AK577" s="17">
        <v>1500</v>
      </c>
      <c r="AL577" s="17">
        <v>1600</v>
      </c>
      <c r="AM577" s="17">
        <v>1700</v>
      </c>
      <c r="AN577" s="17">
        <v>1650</v>
      </c>
      <c r="AO577" s="17">
        <v>1600</v>
      </c>
      <c r="AP577" s="17">
        <v>1600</v>
      </c>
      <c r="AQ577" s="17">
        <v>1550</v>
      </c>
      <c r="AR577" s="17">
        <v>1500</v>
      </c>
      <c r="AS577" s="17">
        <v>1400</v>
      </c>
      <c r="AT577" s="17">
        <v>1500</v>
      </c>
      <c r="AU577" s="17">
        <v>1550</v>
      </c>
      <c r="AV577" s="17">
        <v>1700</v>
      </c>
      <c r="AW577" s="17">
        <v>1950</v>
      </c>
      <c r="AX577" s="17">
        <v>2100</v>
      </c>
      <c r="AY577" s="17">
        <v>2200</v>
      </c>
      <c r="AZ577" s="17">
        <v>2100</v>
      </c>
      <c r="BA577" s="17">
        <v>2000</v>
      </c>
      <c r="BB577" s="17">
        <v>1900</v>
      </c>
      <c r="BC577" s="17">
        <v>1950</v>
      </c>
      <c r="BD577" s="17">
        <v>1800</v>
      </c>
      <c r="BE577" s="17">
        <v>1750</v>
      </c>
      <c r="BF577" s="17">
        <v>1800</v>
      </c>
      <c r="BG577" s="17">
        <v>1850</v>
      </c>
      <c r="BH577" s="17">
        <v>1800</v>
      </c>
      <c r="BI577" s="17">
        <v>1550</v>
      </c>
      <c r="BJ577" s="17">
        <v>1600</v>
      </c>
      <c r="BK577" s="17">
        <v>1550</v>
      </c>
      <c r="BL577" s="17">
        <v>1400</v>
      </c>
      <c r="BM577" s="17">
        <v>1500</v>
      </c>
      <c r="BN577" s="17">
        <v>1300</v>
      </c>
      <c r="BO577" s="17">
        <v>1600</v>
      </c>
      <c r="BP577" s="25">
        <v>1450</v>
      </c>
      <c r="BQ577" s="17">
        <v>1450</v>
      </c>
      <c r="BR577" s="17">
        <v>1550</v>
      </c>
      <c r="BS577" s="17"/>
      <c r="BT577" s="17"/>
    </row>
    <row r="578" spans="1:72" hidden="1">
      <c r="A578" s="14" t="s">
        <v>39</v>
      </c>
      <c r="B578" s="14" t="s">
        <v>8</v>
      </c>
      <c r="C578" s="14" t="s">
        <v>5</v>
      </c>
      <c r="D578" s="14" t="s">
        <v>20</v>
      </c>
      <c r="E578" s="17"/>
      <c r="F578" s="17"/>
      <c r="G578" s="17"/>
      <c r="H578" s="17"/>
      <c r="I578" s="17">
        <v>1150</v>
      </c>
      <c r="J578" s="17">
        <v>1100</v>
      </c>
      <c r="K578" s="17">
        <v>1200</v>
      </c>
      <c r="L578" s="17">
        <v>1100</v>
      </c>
      <c r="M578" s="17">
        <v>1150</v>
      </c>
      <c r="N578" s="17">
        <v>1200</v>
      </c>
      <c r="O578" s="17">
        <v>1250</v>
      </c>
      <c r="P578" s="17">
        <v>1200</v>
      </c>
      <c r="Q578" s="17">
        <v>1350</v>
      </c>
      <c r="R578" s="17">
        <v>1350</v>
      </c>
      <c r="S578" s="17">
        <v>1350</v>
      </c>
      <c r="T578" s="17">
        <v>1350</v>
      </c>
      <c r="U578" s="17">
        <v>1350</v>
      </c>
      <c r="V578" s="17">
        <v>1400</v>
      </c>
      <c r="W578" s="17">
        <v>1450</v>
      </c>
      <c r="X578" s="17">
        <v>1500</v>
      </c>
      <c r="Y578" s="17">
        <v>1550</v>
      </c>
      <c r="Z578" s="17">
        <v>1600</v>
      </c>
      <c r="AA578" s="17">
        <v>1800</v>
      </c>
      <c r="AB578" s="17">
        <v>1600</v>
      </c>
      <c r="AC578" s="17">
        <v>1650</v>
      </c>
      <c r="AD578" s="17">
        <v>1750</v>
      </c>
      <c r="AE578" s="17">
        <v>1750</v>
      </c>
      <c r="AF578" s="17">
        <v>1650</v>
      </c>
      <c r="AG578" s="17">
        <v>1750</v>
      </c>
      <c r="AH578" s="17">
        <v>1800</v>
      </c>
      <c r="AI578" s="17">
        <v>1750</v>
      </c>
      <c r="AJ578" s="17">
        <v>1800</v>
      </c>
      <c r="AK578" s="17">
        <v>1900</v>
      </c>
      <c r="AL578" s="17">
        <v>2050</v>
      </c>
      <c r="AM578" s="17">
        <v>2050</v>
      </c>
      <c r="AN578" s="17">
        <v>1950</v>
      </c>
      <c r="AO578" s="17">
        <v>1750</v>
      </c>
      <c r="AP578" s="17">
        <v>1750</v>
      </c>
      <c r="AQ578" s="17">
        <v>1850</v>
      </c>
      <c r="AR578" s="17">
        <v>1850</v>
      </c>
      <c r="AS578" s="17">
        <v>1850</v>
      </c>
      <c r="AT578" s="17">
        <v>1800</v>
      </c>
      <c r="AU578" s="17">
        <v>2000</v>
      </c>
      <c r="AV578" s="17">
        <v>2250</v>
      </c>
      <c r="AW578" s="17">
        <v>2050</v>
      </c>
      <c r="AX578" s="17">
        <v>2050</v>
      </c>
      <c r="AY578" s="17">
        <v>2200</v>
      </c>
      <c r="AZ578" s="17">
        <v>2050</v>
      </c>
      <c r="BA578" s="17">
        <v>1950</v>
      </c>
      <c r="BB578" s="17">
        <v>1950</v>
      </c>
      <c r="BC578" s="17">
        <v>1900</v>
      </c>
      <c r="BD578" s="17">
        <v>1900</v>
      </c>
      <c r="BE578" s="17">
        <v>1600</v>
      </c>
      <c r="BF578" s="17">
        <v>1600</v>
      </c>
      <c r="BG578" s="17">
        <v>1600</v>
      </c>
      <c r="BH578" s="17">
        <v>1550</v>
      </c>
      <c r="BI578" s="17">
        <v>1800</v>
      </c>
      <c r="BJ578" s="17">
        <v>1800</v>
      </c>
      <c r="BK578" s="17">
        <v>1950</v>
      </c>
      <c r="BL578" s="17">
        <v>1700</v>
      </c>
      <c r="BM578" s="17">
        <v>1500</v>
      </c>
      <c r="BN578" s="17">
        <v>1150</v>
      </c>
      <c r="BO578" s="17">
        <v>1400</v>
      </c>
      <c r="BP578" s="25">
        <v>1350</v>
      </c>
      <c r="BQ578" s="17">
        <v>1300</v>
      </c>
      <c r="BR578" s="17">
        <v>1400</v>
      </c>
      <c r="BS578" s="17"/>
      <c r="BT578" s="17"/>
    </row>
    <row r="579" spans="1:72" hidden="1">
      <c r="A579" s="14" t="s">
        <v>39</v>
      </c>
      <c r="B579" s="14" t="s">
        <v>8</v>
      </c>
      <c r="C579" s="14" t="s">
        <v>6</v>
      </c>
      <c r="D579" s="14" t="s">
        <v>21</v>
      </c>
      <c r="E579" s="17">
        <v>3100</v>
      </c>
      <c r="F579" s="17">
        <v>3150</v>
      </c>
      <c r="G579" s="17">
        <v>3450</v>
      </c>
      <c r="H579" s="17">
        <v>3200</v>
      </c>
      <c r="I579" s="17">
        <v>3250</v>
      </c>
      <c r="J579" s="17">
        <v>3350</v>
      </c>
      <c r="K579" s="17">
        <v>3400</v>
      </c>
      <c r="L579" s="17">
        <v>3150</v>
      </c>
      <c r="M579" s="17">
        <v>3150</v>
      </c>
      <c r="N579" s="17">
        <v>3100</v>
      </c>
      <c r="O579" s="17">
        <v>3150</v>
      </c>
      <c r="P579" s="17">
        <v>3050</v>
      </c>
      <c r="Q579" s="17">
        <v>3000</v>
      </c>
      <c r="R579" s="17">
        <v>3050</v>
      </c>
      <c r="S579" s="17">
        <v>3200</v>
      </c>
      <c r="T579" s="17">
        <v>2800</v>
      </c>
      <c r="U579" s="17">
        <v>2800</v>
      </c>
      <c r="V579" s="17">
        <v>3100</v>
      </c>
      <c r="W579" s="17">
        <v>3150</v>
      </c>
      <c r="X579" s="17">
        <v>3150</v>
      </c>
      <c r="Y579" s="17">
        <v>2750</v>
      </c>
      <c r="Z579" s="17">
        <v>3050</v>
      </c>
      <c r="AA579" s="17">
        <v>2750</v>
      </c>
      <c r="AB579" s="17">
        <v>2600</v>
      </c>
      <c r="AC579" s="17">
        <v>2700</v>
      </c>
      <c r="AD579" s="17">
        <v>2850</v>
      </c>
      <c r="AE579" s="17">
        <v>2850</v>
      </c>
      <c r="AF579" s="17">
        <v>2700</v>
      </c>
      <c r="AG579" s="17">
        <v>2550</v>
      </c>
      <c r="AH579" s="17">
        <v>2650</v>
      </c>
      <c r="AI579" s="17">
        <v>2600</v>
      </c>
      <c r="AJ579" s="17">
        <v>2500</v>
      </c>
      <c r="AK579" s="17">
        <v>2500</v>
      </c>
      <c r="AL579" s="17">
        <v>2650</v>
      </c>
      <c r="AM579" s="17">
        <v>2700</v>
      </c>
      <c r="AN579" s="17">
        <v>2550</v>
      </c>
      <c r="AO579" s="17">
        <v>2450</v>
      </c>
      <c r="AP579" s="17">
        <v>2450</v>
      </c>
      <c r="AQ579" s="17">
        <v>2450</v>
      </c>
      <c r="AR579" s="17">
        <v>2450</v>
      </c>
      <c r="AS579" s="17">
        <v>2200</v>
      </c>
      <c r="AT579" s="17">
        <v>2200</v>
      </c>
      <c r="AU579" s="17">
        <v>2300</v>
      </c>
      <c r="AV579" s="17">
        <v>2300</v>
      </c>
      <c r="AW579" s="17">
        <v>2400</v>
      </c>
      <c r="AX579" s="17">
        <v>2550</v>
      </c>
      <c r="AY579" s="17">
        <v>2650</v>
      </c>
      <c r="AZ579" s="17">
        <v>2500</v>
      </c>
      <c r="BA579" s="17">
        <v>2450</v>
      </c>
      <c r="BB579" s="17">
        <v>2600</v>
      </c>
      <c r="BC579" s="17">
        <v>2700</v>
      </c>
      <c r="BD579" s="17">
        <v>2450</v>
      </c>
      <c r="BE579" s="17">
        <v>2550</v>
      </c>
      <c r="BF579" s="17">
        <v>2600</v>
      </c>
      <c r="BG579" s="17">
        <v>2600</v>
      </c>
      <c r="BH579" s="17">
        <v>2550</v>
      </c>
      <c r="BI579" s="17">
        <v>2400</v>
      </c>
      <c r="BJ579" s="17">
        <v>2500</v>
      </c>
      <c r="BK579" s="17">
        <v>2500</v>
      </c>
      <c r="BL579" s="17">
        <v>2350</v>
      </c>
      <c r="BM579" s="17">
        <v>2350</v>
      </c>
      <c r="BN579" s="17">
        <v>1950</v>
      </c>
      <c r="BO579" s="17">
        <v>2400</v>
      </c>
      <c r="BP579" s="25">
        <v>2050</v>
      </c>
      <c r="BQ579" s="17">
        <v>2000</v>
      </c>
      <c r="BR579" s="17">
        <v>2200</v>
      </c>
      <c r="BS579" s="17"/>
      <c r="BT579" s="17"/>
    </row>
    <row r="580" spans="1:72" hidden="1">
      <c r="A580" s="14" t="s">
        <v>39</v>
      </c>
      <c r="B580" s="14" t="s">
        <v>8</v>
      </c>
      <c r="C580" s="14" t="s">
        <v>6</v>
      </c>
      <c r="D580" s="14" t="s">
        <v>22</v>
      </c>
      <c r="E580" s="17">
        <v>2000</v>
      </c>
      <c r="F580" s="17">
        <v>2250</v>
      </c>
      <c r="G580" s="17">
        <v>2350</v>
      </c>
      <c r="H580" s="17">
        <v>2250</v>
      </c>
      <c r="I580" s="17">
        <v>2350</v>
      </c>
      <c r="J580" s="17">
        <v>2350</v>
      </c>
      <c r="K580" s="17">
        <v>2450</v>
      </c>
      <c r="L580" s="17">
        <v>2300</v>
      </c>
      <c r="M580" s="17">
        <v>2350</v>
      </c>
      <c r="N580" s="17">
        <v>2400</v>
      </c>
      <c r="O580" s="17">
        <v>2550</v>
      </c>
      <c r="P580" s="17">
        <v>2400</v>
      </c>
      <c r="Q580" s="17">
        <v>2650</v>
      </c>
      <c r="R580" s="17">
        <v>2650</v>
      </c>
      <c r="S580" s="17">
        <v>2700</v>
      </c>
      <c r="T580" s="17">
        <v>2600</v>
      </c>
      <c r="U580" s="17">
        <v>2700</v>
      </c>
      <c r="V580" s="17">
        <v>2700</v>
      </c>
      <c r="W580" s="17">
        <v>2950</v>
      </c>
      <c r="X580" s="17">
        <v>2800</v>
      </c>
      <c r="Y580" s="17">
        <v>2800</v>
      </c>
      <c r="Z580" s="17">
        <v>3100</v>
      </c>
      <c r="AA580" s="17">
        <v>3150</v>
      </c>
      <c r="AB580" s="17">
        <v>2950</v>
      </c>
      <c r="AC580" s="17">
        <v>2900</v>
      </c>
      <c r="AD580" s="17">
        <v>3050</v>
      </c>
      <c r="AE580" s="17">
        <v>3050</v>
      </c>
      <c r="AF580" s="17">
        <v>2950</v>
      </c>
      <c r="AG580" s="17">
        <v>2950</v>
      </c>
      <c r="AH580" s="17">
        <v>3000</v>
      </c>
      <c r="AI580" s="17">
        <v>3050</v>
      </c>
      <c r="AJ580" s="17">
        <v>2900</v>
      </c>
      <c r="AK580" s="17">
        <v>2950</v>
      </c>
      <c r="AL580" s="17">
        <v>3100</v>
      </c>
      <c r="AM580" s="17">
        <v>3150</v>
      </c>
      <c r="AN580" s="17">
        <v>3050</v>
      </c>
      <c r="AO580" s="17">
        <v>2900</v>
      </c>
      <c r="AP580" s="17">
        <v>2850</v>
      </c>
      <c r="AQ580" s="17">
        <v>2950</v>
      </c>
      <c r="AR580" s="17">
        <v>2900</v>
      </c>
      <c r="AS580" s="17">
        <v>2950</v>
      </c>
      <c r="AT580" s="17">
        <v>2900</v>
      </c>
      <c r="AU580" s="17">
        <v>3150</v>
      </c>
      <c r="AV580" s="17">
        <v>3500</v>
      </c>
      <c r="AW580" s="17">
        <v>3550</v>
      </c>
      <c r="AX580" s="17">
        <v>3650</v>
      </c>
      <c r="AY580" s="17">
        <v>3950</v>
      </c>
      <c r="AZ580" s="17">
        <v>3700</v>
      </c>
      <c r="BA580" s="17">
        <v>3750</v>
      </c>
      <c r="BB580" s="17">
        <v>3650</v>
      </c>
      <c r="BC580" s="17">
        <v>3600</v>
      </c>
      <c r="BD580" s="17">
        <v>3350</v>
      </c>
      <c r="BE580" s="17">
        <v>3300</v>
      </c>
      <c r="BF580" s="17">
        <v>3250</v>
      </c>
      <c r="BG580" s="17">
        <v>3300</v>
      </c>
      <c r="BH580" s="17">
        <v>3300</v>
      </c>
      <c r="BI580" s="17">
        <v>3150</v>
      </c>
      <c r="BJ580" s="17">
        <v>3200</v>
      </c>
      <c r="BK580" s="17">
        <v>3200</v>
      </c>
      <c r="BL580" s="17">
        <v>2900</v>
      </c>
      <c r="BM580" s="17">
        <v>2750</v>
      </c>
      <c r="BN580" s="17">
        <v>2250</v>
      </c>
      <c r="BO580" s="17">
        <v>2800</v>
      </c>
      <c r="BP580" s="25">
        <v>2550</v>
      </c>
      <c r="BQ580" s="17">
        <v>2550</v>
      </c>
      <c r="BR580" s="17">
        <v>2750</v>
      </c>
      <c r="BS580" s="17"/>
      <c r="BT580" s="17"/>
    </row>
    <row r="581" spans="1:72" hidden="1">
      <c r="A581" s="14" t="s">
        <v>39</v>
      </c>
      <c r="B581" s="14" t="s">
        <v>8</v>
      </c>
      <c r="C581" s="14" t="s">
        <v>6</v>
      </c>
      <c r="D581" s="14" t="s">
        <v>23</v>
      </c>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v>300</v>
      </c>
      <c r="AP581" s="17">
        <v>300</v>
      </c>
      <c r="AQ581" s="17">
        <v>350</v>
      </c>
      <c r="AR581" s="17">
        <v>350</v>
      </c>
      <c r="AS581" s="17">
        <v>350</v>
      </c>
      <c r="AT581" s="17">
        <v>400</v>
      </c>
      <c r="AU581" s="17">
        <v>400</v>
      </c>
      <c r="AV581" s="17">
        <v>400</v>
      </c>
      <c r="AW581" s="17">
        <v>400</v>
      </c>
      <c r="AX581" s="17">
        <v>450</v>
      </c>
      <c r="AY581" s="17">
        <v>450</v>
      </c>
      <c r="AZ581" s="17">
        <v>450</v>
      </c>
      <c r="BA581" s="17">
        <v>400</v>
      </c>
      <c r="BB581" s="17">
        <v>400</v>
      </c>
      <c r="BC581" s="17">
        <v>400</v>
      </c>
      <c r="BD581" s="17">
        <v>400</v>
      </c>
      <c r="BE581" s="17">
        <v>400</v>
      </c>
      <c r="BF581" s="17">
        <v>400</v>
      </c>
      <c r="BG581" s="17">
        <v>400</v>
      </c>
      <c r="BH581" s="17">
        <v>400</v>
      </c>
      <c r="BI581" s="17">
        <v>400</v>
      </c>
      <c r="BJ581" s="17">
        <v>400</v>
      </c>
      <c r="BK581" s="17">
        <v>400</v>
      </c>
      <c r="BL581" s="17">
        <v>350</v>
      </c>
      <c r="BM581" s="17">
        <v>300</v>
      </c>
      <c r="BN581" s="17">
        <v>300</v>
      </c>
      <c r="BO581" s="17">
        <v>300</v>
      </c>
      <c r="BP581" s="25">
        <v>300</v>
      </c>
      <c r="BQ581" s="17">
        <v>350</v>
      </c>
      <c r="BR581" s="17">
        <v>350</v>
      </c>
      <c r="BS581" s="17"/>
      <c r="BT581" s="17"/>
    </row>
    <row r="582" spans="1:72" hidden="1">
      <c r="A582" s="14" t="s">
        <v>39</v>
      </c>
      <c r="B582" s="14" t="s">
        <v>8</v>
      </c>
      <c r="C582" s="14" t="s">
        <v>6</v>
      </c>
      <c r="D582" s="14" t="s">
        <v>24</v>
      </c>
      <c r="E582" s="17">
        <v>150</v>
      </c>
      <c r="F582" s="17">
        <v>150</v>
      </c>
      <c r="G582" s="17">
        <v>150</v>
      </c>
      <c r="H582" s="17">
        <v>150</v>
      </c>
      <c r="I582" s="17">
        <v>150</v>
      </c>
      <c r="J582" s="17">
        <v>200</v>
      </c>
      <c r="K582" s="17">
        <v>150</v>
      </c>
      <c r="L582" s="17">
        <v>150</v>
      </c>
      <c r="M582" s="17">
        <v>150</v>
      </c>
      <c r="N582" s="17">
        <v>150</v>
      </c>
      <c r="O582" s="17">
        <v>200</v>
      </c>
      <c r="P582" s="17">
        <v>200</v>
      </c>
      <c r="Q582" s="17">
        <v>200</v>
      </c>
      <c r="R582" s="17">
        <v>200</v>
      </c>
      <c r="S582" s="17">
        <v>200</v>
      </c>
      <c r="T582" s="17">
        <v>200</v>
      </c>
      <c r="U582" s="17">
        <v>200</v>
      </c>
      <c r="V582" s="17">
        <v>250</v>
      </c>
      <c r="W582" s="17">
        <v>250</v>
      </c>
      <c r="X582" s="17">
        <v>250</v>
      </c>
      <c r="Y582" s="17">
        <v>150</v>
      </c>
      <c r="Z582" s="17">
        <v>200</v>
      </c>
      <c r="AA582" s="17">
        <v>150</v>
      </c>
      <c r="AB582" s="17">
        <v>200</v>
      </c>
      <c r="AC582" s="17">
        <v>200</v>
      </c>
      <c r="AD582" s="17">
        <v>250</v>
      </c>
      <c r="AE582" s="17">
        <v>250</v>
      </c>
      <c r="AF582" s="17">
        <v>200</v>
      </c>
      <c r="AG582" s="17">
        <v>300</v>
      </c>
      <c r="AH582" s="17">
        <v>300</v>
      </c>
      <c r="AI582" s="17">
        <v>350</v>
      </c>
      <c r="AJ582" s="17">
        <v>300</v>
      </c>
      <c r="AK582" s="17">
        <v>300</v>
      </c>
      <c r="AL582" s="17">
        <v>300</v>
      </c>
      <c r="AM582" s="17">
        <v>350</v>
      </c>
      <c r="AN582" s="17">
        <v>350</v>
      </c>
      <c r="AO582" s="17">
        <v>200</v>
      </c>
      <c r="AP582" s="17">
        <v>150</v>
      </c>
      <c r="AQ582" s="17">
        <v>200</v>
      </c>
      <c r="AR582" s="17">
        <v>150</v>
      </c>
      <c r="AS582" s="17">
        <v>200</v>
      </c>
      <c r="AT582" s="17">
        <v>200</v>
      </c>
      <c r="AU582" s="17">
        <v>250</v>
      </c>
      <c r="AV582" s="17">
        <v>250</v>
      </c>
      <c r="AW582" s="17">
        <v>200</v>
      </c>
      <c r="AX582" s="17">
        <v>250</v>
      </c>
      <c r="AY582" s="17">
        <v>300</v>
      </c>
      <c r="AZ582" s="17">
        <v>250</v>
      </c>
      <c r="BA582" s="17">
        <v>250</v>
      </c>
      <c r="BB582" s="17">
        <v>250</v>
      </c>
      <c r="BC582" s="17">
        <v>250</v>
      </c>
      <c r="BD582" s="17">
        <v>200</v>
      </c>
      <c r="BE582" s="17">
        <v>200</v>
      </c>
      <c r="BF582" s="17">
        <v>250</v>
      </c>
      <c r="BG582" s="17">
        <v>200</v>
      </c>
      <c r="BH582" s="17">
        <v>200</v>
      </c>
      <c r="BI582" s="17">
        <v>200</v>
      </c>
      <c r="BJ582" s="17">
        <v>250</v>
      </c>
      <c r="BK582" s="17">
        <v>250</v>
      </c>
      <c r="BL582" s="17">
        <v>200</v>
      </c>
      <c r="BM582" s="17">
        <v>250</v>
      </c>
      <c r="BN582" s="17">
        <v>200</v>
      </c>
      <c r="BO582" s="17">
        <v>250</v>
      </c>
      <c r="BP582" s="25">
        <v>200</v>
      </c>
      <c r="BQ582" s="17">
        <v>200</v>
      </c>
      <c r="BR582" s="17">
        <v>250</v>
      </c>
      <c r="BS582" s="17"/>
      <c r="BT582" s="17"/>
    </row>
    <row r="583" spans="1:72" hidden="1">
      <c r="A583" s="14" t="s">
        <v>39</v>
      </c>
      <c r="B583" s="14" t="s">
        <v>8</v>
      </c>
      <c r="C583" s="14" t="s">
        <v>6</v>
      </c>
      <c r="D583" s="14" t="s">
        <v>7</v>
      </c>
      <c r="E583" s="17">
        <v>150</v>
      </c>
      <c r="F583" s="17">
        <v>150</v>
      </c>
      <c r="G583" s="17">
        <v>200</v>
      </c>
      <c r="H583" s="17">
        <v>150</v>
      </c>
      <c r="I583" s="17">
        <v>150</v>
      </c>
      <c r="J583" s="17">
        <v>150</v>
      </c>
      <c r="K583" s="17">
        <v>150</v>
      </c>
      <c r="L583" s="17">
        <v>100</v>
      </c>
      <c r="M583" s="17">
        <v>100</v>
      </c>
      <c r="N583" s="17">
        <v>150</v>
      </c>
      <c r="O583" s="17">
        <v>150</v>
      </c>
      <c r="P583" s="17">
        <v>150</v>
      </c>
      <c r="Q583" s="17">
        <v>150</v>
      </c>
      <c r="R583" s="17">
        <v>150</v>
      </c>
      <c r="S583" s="17">
        <v>200</v>
      </c>
      <c r="T583" s="17">
        <v>200</v>
      </c>
      <c r="U583" s="17">
        <v>200</v>
      </c>
      <c r="V583" s="17">
        <v>200</v>
      </c>
      <c r="W583" s="17">
        <v>200</v>
      </c>
      <c r="X583" s="17">
        <v>200</v>
      </c>
      <c r="Y583" s="17">
        <v>200</v>
      </c>
      <c r="Z583" s="17">
        <v>200</v>
      </c>
      <c r="AA583" s="17">
        <v>200</v>
      </c>
      <c r="AB583" s="17">
        <v>200</v>
      </c>
      <c r="AC583" s="17">
        <v>200</v>
      </c>
      <c r="AD583" s="17">
        <v>200</v>
      </c>
      <c r="AE583" s="17">
        <v>200</v>
      </c>
      <c r="AF583" s="17">
        <v>200</v>
      </c>
      <c r="AG583" s="17">
        <v>250</v>
      </c>
      <c r="AH583" s="17">
        <v>200</v>
      </c>
      <c r="AI583" s="17">
        <v>250</v>
      </c>
      <c r="AJ583" s="17">
        <v>200</v>
      </c>
      <c r="AK583" s="17">
        <v>250</v>
      </c>
      <c r="AL583" s="17">
        <v>200</v>
      </c>
      <c r="AM583" s="17">
        <v>250</v>
      </c>
      <c r="AN583" s="17">
        <v>250</v>
      </c>
      <c r="AO583" s="17">
        <v>100</v>
      </c>
      <c r="AP583" s="17">
        <v>150</v>
      </c>
      <c r="AQ583" s="17">
        <v>100</v>
      </c>
      <c r="AR583" s="17">
        <v>100</v>
      </c>
      <c r="AS583" s="17">
        <v>100</v>
      </c>
      <c r="AT583" s="17">
        <v>100</v>
      </c>
      <c r="AU583" s="17">
        <v>150</v>
      </c>
      <c r="AV583" s="17">
        <v>150</v>
      </c>
      <c r="AW583" s="17">
        <v>150</v>
      </c>
      <c r="AX583" s="17">
        <v>150</v>
      </c>
      <c r="AY583" s="17">
        <v>150</v>
      </c>
      <c r="AZ583" s="17">
        <v>150</v>
      </c>
      <c r="BA583" s="17">
        <v>150</v>
      </c>
      <c r="BB583" s="17">
        <v>100</v>
      </c>
      <c r="BC583" s="17">
        <v>150</v>
      </c>
      <c r="BD583" s="17">
        <v>150</v>
      </c>
      <c r="BE583" s="17">
        <v>100</v>
      </c>
      <c r="BF583" s="17">
        <v>150</v>
      </c>
      <c r="BG583" s="17">
        <v>100</v>
      </c>
      <c r="BH583" s="17">
        <v>100</v>
      </c>
      <c r="BI583" s="17">
        <v>100</v>
      </c>
      <c r="BJ583" s="17">
        <v>150</v>
      </c>
      <c r="BK583" s="17">
        <v>100</v>
      </c>
      <c r="BL583" s="17">
        <v>100</v>
      </c>
      <c r="BM583" s="17">
        <v>100</v>
      </c>
      <c r="BN583" s="17">
        <v>50</v>
      </c>
      <c r="BO583" s="17">
        <v>100</v>
      </c>
      <c r="BP583" s="25">
        <v>100</v>
      </c>
      <c r="BQ583" s="17">
        <v>100</v>
      </c>
      <c r="BR583" s="17">
        <v>100</v>
      </c>
      <c r="BS583" s="17"/>
      <c r="BT583" s="17"/>
    </row>
    <row r="584" spans="1:72">
      <c r="A584" s="14" t="s">
        <v>40</v>
      </c>
      <c r="B584" s="14" t="s">
        <v>252</v>
      </c>
      <c r="C584" s="14" t="s">
        <v>90</v>
      </c>
      <c r="D584" s="14" t="s">
        <v>88</v>
      </c>
      <c r="E584" s="17">
        <v>3200</v>
      </c>
      <c r="F584" s="17">
        <v>3300</v>
      </c>
      <c r="G584" s="17">
        <v>3900</v>
      </c>
      <c r="H584" s="17">
        <v>3450</v>
      </c>
      <c r="I584" s="17">
        <v>3250</v>
      </c>
      <c r="J584" s="17">
        <v>3300</v>
      </c>
      <c r="K584" s="17">
        <v>3700</v>
      </c>
      <c r="L584" s="17">
        <v>3200</v>
      </c>
      <c r="M584" s="17">
        <v>3200</v>
      </c>
      <c r="N584" s="17">
        <v>3400</v>
      </c>
      <c r="O584" s="17">
        <v>3700</v>
      </c>
      <c r="P584" s="17">
        <v>3350</v>
      </c>
      <c r="Q584" s="17">
        <v>3550</v>
      </c>
      <c r="R584" s="17">
        <v>3600</v>
      </c>
      <c r="S584" s="17">
        <v>4000</v>
      </c>
      <c r="T584" s="17">
        <v>3750</v>
      </c>
      <c r="U584" s="17">
        <v>3750</v>
      </c>
      <c r="V584" s="17">
        <v>4250</v>
      </c>
      <c r="W584" s="17">
        <v>4800</v>
      </c>
      <c r="X584" s="17">
        <v>4200</v>
      </c>
      <c r="Y584" s="17">
        <v>3950</v>
      </c>
      <c r="Z584" s="17">
        <v>4250</v>
      </c>
      <c r="AA584" s="17">
        <v>4600</v>
      </c>
      <c r="AB584" s="17">
        <v>4050</v>
      </c>
      <c r="AC584" s="17">
        <v>4350</v>
      </c>
      <c r="AD584" s="17">
        <v>4900</v>
      </c>
      <c r="AE584" s="17">
        <v>5350</v>
      </c>
      <c r="AF584" s="17">
        <v>4600</v>
      </c>
      <c r="AG584" s="17">
        <v>4900</v>
      </c>
      <c r="AH584" s="17">
        <v>5450</v>
      </c>
      <c r="AI584" s="17">
        <v>6300</v>
      </c>
      <c r="AJ584" s="17">
        <v>5650</v>
      </c>
      <c r="AK584" s="17">
        <v>5500</v>
      </c>
      <c r="AL584" s="17">
        <v>6300</v>
      </c>
      <c r="AM584" s="17">
        <v>7200</v>
      </c>
      <c r="AN584" s="17">
        <v>5950</v>
      </c>
      <c r="AO584" s="17">
        <v>6900</v>
      </c>
      <c r="AP584" s="17">
        <v>7100</v>
      </c>
      <c r="AQ584" s="17">
        <v>7750</v>
      </c>
      <c r="AR584" s="17">
        <v>8400</v>
      </c>
      <c r="AS584" s="17">
        <v>9100</v>
      </c>
      <c r="AT584" s="17">
        <v>8550</v>
      </c>
      <c r="AU584" s="17">
        <v>9950</v>
      </c>
      <c r="AV584" s="17">
        <v>9350</v>
      </c>
      <c r="AW584" s="17">
        <v>9250</v>
      </c>
      <c r="AX584" s="17">
        <v>10100</v>
      </c>
      <c r="AY584" s="17">
        <v>10350</v>
      </c>
      <c r="AZ584" s="17">
        <v>9150</v>
      </c>
      <c r="BA584" s="17">
        <v>8300</v>
      </c>
      <c r="BB584" s="17">
        <v>8900</v>
      </c>
      <c r="BC584" s="17">
        <v>10200</v>
      </c>
      <c r="BD584" s="17">
        <v>8750</v>
      </c>
      <c r="BE584" s="17">
        <v>8100</v>
      </c>
      <c r="BF584" s="17">
        <v>9200</v>
      </c>
      <c r="BG584" s="17">
        <v>9200</v>
      </c>
      <c r="BH584" s="17">
        <v>8300</v>
      </c>
      <c r="BI584" s="17">
        <v>7800</v>
      </c>
      <c r="BJ584" s="17">
        <v>8600</v>
      </c>
      <c r="BK584" s="17">
        <v>9300</v>
      </c>
      <c r="BL584" s="17">
        <v>9550</v>
      </c>
      <c r="BM584" s="17"/>
      <c r="BN584" s="17"/>
      <c r="BO584" s="17"/>
      <c r="BP584" s="25"/>
      <c r="BQ584" s="17"/>
      <c r="BR584" s="17"/>
      <c r="BS584" s="17"/>
      <c r="BT584" s="17"/>
    </row>
    <row r="585" spans="1:72" hidden="1">
      <c r="A585" s="14" t="s">
        <v>40</v>
      </c>
      <c r="B585" s="14" t="s">
        <v>252</v>
      </c>
      <c r="C585" s="14" t="s">
        <v>1</v>
      </c>
      <c r="D585" s="14" t="s">
        <v>12</v>
      </c>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25"/>
      <c r="BQ585" s="17"/>
      <c r="BR585" s="17"/>
      <c r="BS585" s="17"/>
      <c r="BT585" s="17"/>
    </row>
    <row r="586" spans="1:72" hidden="1">
      <c r="A586" s="14" t="s">
        <v>40</v>
      </c>
      <c r="B586" s="14" t="s">
        <v>252</v>
      </c>
      <c r="C586" s="14" t="s">
        <v>1</v>
      </c>
      <c r="D586" s="14" t="s">
        <v>13</v>
      </c>
      <c r="E586" s="17">
        <v>850</v>
      </c>
      <c r="F586" s="17">
        <v>900</v>
      </c>
      <c r="G586" s="17">
        <v>950</v>
      </c>
      <c r="H586" s="17">
        <v>850</v>
      </c>
      <c r="I586" s="17">
        <v>900</v>
      </c>
      <c r="J586" s="17">
        <v>850</v>
      </c>
      <c r="K586" s="17">
        <v>900</v>
      </c>
      <c r="L586" s="17">
        <v>850</v>
      </c>
      <c r="M586" s="17">
        <v>900</v>
      </c>
      <c r="N586" s="17">
        <v>850</v>
      </c>
      <c r="O586" s="17">
        <v>900</v>
      </c>
      <c r="P586" s="17">
        <v>900</v>
      </c>
      <c r="Q586" s="17">
        <v>950</v>
      </c>
      <c r="R586" s="17">
        <v>1000</v>
      </c>
      <c r="S586" s="17">
        <v>1000</v>
      </c>
      <c r="T586" s="17">
        <v>900</v>
      </c>
      <c r="U586" s="17">
        <v>900</v>
      </c>
      <c r="V586" s="17">
        <v>1100</v>
      </c>
      <c r="W586" s="17">
        <v>1200</v>
      </c>
      <c r="X586" s="17">
        <v>1100</v>
      </c>
      <c r="Y586" s="17">
        <v>1050</v>
      </c>
      <c r="Z586" s="17">
        <v>1100</v>
      </c>
      <c r="AA586" s="17">
        <v>1100</v>
      </c>
      <c r="AB586" s="17">
        <v>1050</v>
      </c>
      <c r="AC586" s="17">
        <v>1150</v>
      </c>
      <c r="AD586" s="17">
        <v>1200</v>
      </c>
      <c r="AE586" s="17">
        <v>1400</v>
      </c>
      <c r="AF586" s="17">
        <v>1150</v>
      </c>
      <c r="AG586" s="17">
        <v>1300</v>
      </c>
      <c r="AH586" s="17">
        <v>1350</v>
      </c>
      <c r="AI586" s="17">
        <v>1600</v>
      </c>
      <c r="AJ586" s="17">
        <v>1450</v>
      </c>
      <c r="AK586" s="17">
        <v>1450</v>
      </c>
      <c r="AL586" s="17">
        <v>1500</v>
      </c>
      <c r="AM586" s="17">
        <v>1550</v>
      </c>
      <c r="AN586" s="17">
        <v>1350</v>
      </c>
      <c r="AO586" s="17">
        <v>1550</v>
      </c>
      <c r="AP586" s="17">
        <v>1450</v>
      </c>
      <c r="AQ586" s="17">
        <v>1450</v>
      </c>
      <c r="AR586" s="17">
        <v>1600</v>
      </c>
      <c r="AS586" s="17">
        <v>1650</v>
      </c>
      <c r="AT586" s="17">
        <v>1450</v>
      </c>
      <c r="AU586" s="17">
        <v>1550</v>
      </c>
      <c r="AV586" s="17">
        <v>1400</v>
      </c>
      <c r="AW586" s="17">
        <v>1400</v>
      </c>
      <c r="AX586" s="17">
        <v>1300</v>
      </c>
      <c r="AY586" s="17">
        <v>1350</v>
      </c>
      <c r="AZ586" s="17">
        <v>1100</v>
      </c>
      <c r="BA586" s="17">
        <v>950</v>
      </c>
      <c r="BB586" s="17">
        <v>1000</v>
      </c>
      <c r="BC586" s="17">
        <v>1050</v>
      </c>
      <c r="BD586" s="17">
        <v>900</v>
      </c>
      <c r="BE586" s="17">
        <v>750</v>
      </c>
      <c r="BF586" s="17">
        <v>900</v>
      </c>
      <c r="BG586" s="17">
        <v>750</v>
      </c>
      <c r="BH586" s="17">
        <v>650</v>
      </c>
      <c r="BI586" s="17">
        <v>500</v>
      </c>
      <c r="BJ586" s="17">
        <v>550</v>
      </c>
      <c r="BK586" s="17">
        <v>600</v>
      </c>
      <c r="BL586" s="17">
        <v>600</v>
      </c>
      <c r="BM586" s="17"/>
      <c r="BN586" s="17"/>
      <c r="BO586" s="17"/>
      <c r="BP586" s="25"/>
      <c r="BQ586" s="17"/>
      <c r="BR586" s="17"/>
      <c r="BS586" s="17"/>
      <c r="BT586" s="17"/>
    </row>
    <row r="587" spans="1:72" hidden="1">
      <c r="A587" s="14" t="s">
        <v>40</v>
      </c>
      <c r="B587" s="14" t="s">
        <v>252</v>
      </c>
      <c r="C587" s="14" t="s">
        <v>1</v>
      </c>
      <c r="D587" s="14" t="s">
        <v>14</v>
      </c>
      <c r="E587" s="17">
        <v>1750</v>
      </c>
      <c r="F587" s="17">
        <v>1700</v>
      </c>
      <c r="G587" s="17">
        <v>2100</v>
      </c>
      <c r="H587" s="17">
        <v>1950</v>
      </c>
      <c r="I587" s="17">
        <v>1800</v>
      </c>
      <c r="J587" s="17">
        <v>1750</v>
      </c>
      <c r="K587" s="17">
        <v>2050</v>
      </c>
      <c r="L587" s="17">
        <v>1700</v>
      </c>
      <c r="M587" s="17">
        <v>1650</v>
      </c>
      <c r="N587" s="17">
        <v>1850</v>
      </c>
      <c r="O587" s="17">
        <v>2050</v>
      </c>
      <c r="P587" s="17">
        <v>1750</v>
      </c>
      <c r="Q587" s="17">
        <v>1900</v>
      </c>
      <c r="R587" s="17">
        <v>1850</v>
      </c>
      <c r="S587" s="17">
        <v>2200</v>
      </c>
      <c r="T587" s="17">
        <v>2150</v>
      </c>
      <c r="U587" s="17">
        <v>2050</v>
      </c>
      <c r="V587" s="17">
        <v>2300</v>
      </c>
      <c r="W587" s="17">
        <v>2650</v>
      </c>
      <c r="X587" s="17">
        <v>2300</v>
      </c>
      <c r="Y587" s="17">
        <v>2150</v>
      </c>
      <c r="Z587" s="17">
        <v>2250</v>
      </c>
      <c r="AA587" s="17">
        <v>2500</v>
      </c>
      <c r="AB587" s="17">
        <v>2150</v>
      </c>
      <c r="AC587" s="17">
        <v>2350</v>
      </c>
      <c r="AD587" s="17">
        <v>2700</v>
      </c>
      <c r="AE587" s="17">
        <v>2950</v>
      </c>
      <c r="AF587" s="17">
        <v>2550</v>
      </c>
      <c r="AG587" s="17">
        <v>2700</v>
      </c>
      <c r="AH587" s="17">
        <v>3050</v>
      </c>
      <c r="AI587" s="17">
        <v>3550</v>
      </c>
      <c r="AJ587" s="17">
        <v>3050</v>
      </c>
      <c r="AK587" s="17">
        <v>3050</v>
      </c>
      <c r="AL587" s="17">
        <v>3550</v>
      </c>
      <c r="AM587" s="17">
        <v>4250</v>
      </c>
      <c r="AN587" s="17">
        <v>3450</v>
      </c>
      <c r="AO587" s="17">
        <v>4150</v>
      </c>
      <c r="AP587" s="17">
        <v>4250</v>
      </c>
      <c r="AQ587" s="17">
        <v>4800</v>
      </c>
      <c r="AR587" s="17">
        <v>5150</v>
      </c>
      <c r="AS587" s="17">
        <v>5700</v>
      </c>
      <c r="AT587" s="17">
        <v>5300</v>
      </c>
      <c r="AU587" s="17">
        <v>6300</v>
      </c>
      <c r="AV587" s="17">
        <v>6000</v>
      </c>
      <c r="AW587" s="17">
        <v>5850</v>
      </c>
      <c r="AX587" s="17">
        <v>6450</v>
      </c>
      <c r="AY587" s="17">
        <v>6650</v>
      </c>
      <c r="AZ587" s="17">
        <v>5900</v>
      </c>
      <c r="BA587" s="17">
        <v>5450</v>
      </c>
      <c r="BB587" s="17">
        <v>5750</v>
      </c>
      <c r="BC587" s="17">
        <v>6700</v>
      </c>
      <c r="BD587" s="17">
        <v>5700</v>
      </c>
      <c r="BE587" s="17">
        <v>5300</v>
      </c>
      <c r="BF587" s="17">
        <v>6000</v>
      </c>
      <c r="BG587" s="17">
        <v>6100</v>
      </c>
      <c r="BH587" s="17">
        <v>5450</v>
      </c>
      <c r="BI587" s="17">
        <v>5150</v>
      </c>
      <c r="BJ587" s="17">
        <v>5600</v>
      </c>
      <c r="BK587" s="17">
        <v>6050</v>
      </c>
      <c r="BL587" s="17">
        <v>6050</v>
      </c>
      <c r="BM587" s="17"/>
      <c r="BN587" s="17"/>
      <c r="BO587" s="17"/>
      <c r="BP587" s="25"/>
      <c r="BQ587" s="17"/>
      <c r="BR587" s="17"/>
      <c r="BS587" s="17"/>
      <c r="BT587" s="17"/>
    </row>
    <row r="588" spans="1:72" hidden="1">
      <c r="A588" s="14" t="s">
        <v>40</v>
      </c>
      <c r="B588" s="14" t="s">
        <v>252</v>
      </c>
      <c r="C588" s="14" t="s">
        <v>1</v>
      </c>
      <c r="D588" s="14" t="s">
        <v>15</v>
      </c>
      <c r="E588" s="17">
        <v>550</v>
      </c>
      <c r="F588" s="17">
        <v>650</v>
      </c>
      <c r="G588" s="17">
        <v>750</v>
      </c>
      <c r="H588" s="17">
        <v>600</v>
      </c>
      <c r="I588" s="17">
        <v>550</v>
      </c>
      <c r="J588" s="17">
        <v>600</v>
      </c>
      <c r="K588" s="17">
        <v>650</v>
      </c>
      <c r="L588" s="17">
        <v>650</v>
      </c>
      <c r="M588" s="17">
        <v>600</v>
      </c>
      <c r="N588" s="17">
        <v>650</v>
      </c>
      <c r="O588" s="17">
        <v>700</v>
      </c>
      <c r="P588" s="17">
        <v>650</v>
      </c>
      <c r="Q588" s="17">
        <v>600</v>
      </c>
      <c r="R588" s="17">
        <v>650</v>
      </c>
      <c r="S588" s="17">
        <v>750</v>
      </c>
      <c r="T588" s="17">
        <v>650</v>
      </c>
      <c r="U588" s="17">
        <v>750</v>
      </c>
      <c r="V588" s="17">
        <v>800</v>
      </c>
      <c r="W588" s="17">
        <v>900</v>
      </c>
      <c r="X588" s="17">
        <v>750</v>
      </c>
      <c r="Y588" s="17">
        <v>700</v>
      </c>
      <c r="Z588" s="17">
        <v>850</v>
      </c>
      <c r="AA588" s="17">
        <v>900</v>
      </c>
      <c r="AB588" s="17">
        <v>750</v>
      </c>
      <c r="AC588" s="17">
        <v>750</v>
      </c>
      <c r="AD588" s="17">
        <v>900</v>
      </c>
      <c r="AE588" s="17">
        <v>900</v>
      </c>
      <c r="AF588" s="17">
        <v>800</v>
      </c>
      <c r="AG588" s="17">
        <v>850</v>
      </c>
      <c r="AH588" s="17">
        <v>950</v>
      </c>
      <c r="AI588" s="17">
        <v>1050</v>
      </c>
      <c r="AJ588" s="17">
        <v>1050</v>
      </c>
      <c r="AK588" s="17">
        <v>900</v>
      </c>
      <c r="AL588" s="17">
        <v>1150</v>
      </c>
      <c r="AM588" s="17">
        <v>1300</v>
      </c>
      <c r="AN588" s="17">
        <v>1050</v>
      </c>
      <c r="AO588" s="17">
        <v>1150</v>
      </c>
      <c r="AP588" s="17">
        <v>1300</v>
      </c>
      <c r="AQ588" s="17">
        <v>1400</v>
      </c>
      <c r="AR588" s="17">
        <v>1550</v>
      </c>
      <c r="AS588" s="17">
        <v>1600</v>
      </c>
      <c r="AT588" s="17">
        <v>1650</v>
      </c>
      <c r="AU588" s="17">
        <v>1900</v>
      </c>
      <c r="AV588" s="17">
        <v>1800</v>
      </c>
      <c r="AW588" s="17">
        <v>1850</v>
      </c>
      <c r="AX588" s="17">
        <v>2150</v>
      </c>
      <c r="AY588" s="17">
        <v>2150</v>
      </c>
      <c r="AZ588" s="17">
        <v>1950</v>
      </c>
      <c r="BA588" s="17">
        <v>1750</v>
      </c>
      <c r="BB588" s="17">
        <v>1950</v>
      </c>
      <c r="BC588" s="17">
        <v>2200</v>
      </c>
      <c r="BD588" s="17">
        <v>1950</v>
      </c>
      <c r="BE588" s="17">
        <v>1850</v>
      </c>
      <c r="BF588" s="17">
        <v>2050</v>
      </c>
      <c r="BG588" s="17">
        <v>2100</v>
      </c>
      <c r="BH588" s="17">
        <v>2000</v>
      </c>
      <c r="BI588" s="17">
        <v>1950</v>
      </c>
      <c r="BJ588" s="17">
        <v>2150</v>
      </c>
      <c r="BK588" s="17">
        <v>2400</v>
      </c>
      <c r="BL588" s="17">
        <v>2650</v>
      </c>
      <c r="BM588" s="17"/>
      <c r="BN588" s="17"/>
      <c r="BO588" s="17"/>
      <c r="BP588" s="25"/>
      <c r="BQ588" s="17"/>
      <c r="BR588" s="17"/>
      <c r="BS588" s="17"/>
      <c r="BT588" s="17"/>
    </row>
    <row r="589" spans="1:72" hidden="1">
      <c r="A589" s="14" t="s">
        <v>40</v>
      </c>
      <c r="B589" s="14" t="s">
        <v>252</v>
      </c>
      <c r="C589" s="14" t="s">
        <v>1</v>
      </c>
      <c r="D589" s="14" t="s">
        <v>16</v>
      </c>
      <c r="E589" s="17">
        <v>50</v>
      </c>
      <c r="F589" s="17">
        <v>100</v>
      </c>
      <c r="G589" s="17">
        <v>100</v>
      </c>
      <c r="H589" s="17">
        <v>50</v>
      </c>
      <c r="I589" s="17">
        <v>50</v>
      </c>
      <c r="J589" s="17">
        <v>50</v>
      </c>
      <c r="K589" s="17">
        <v>50</v>
      </c>
      <c r="L589" s="17">
        <v>50</v>
      </c>
      <c r="M589" s="17">
        <v>50</v>
      </c>
      <c r="N589" s="17">
        <v>50</v>
      </c>
      <c r="O589" s="17">
        <v>50</v>
      </c>
      <c r="P589" s="17">
        <v>50</v>
      </c>
      <c r="Q589" s="17">
        <v>50</v>
      </c>
      <c r="R589" s="17">
        <v>100</v>
      </c>
      <c r="S589" s="17">
        <v>50</v>
      </c>
      <c r="T589" s="17">
        <v>50</v>
      </c>
      <c r="U589" s="17">
        <v>50</v>
      </c>
      <c r="V589" s="17">
        <v>50</v>
      </c>
      <c r="W589" s="17">
        <v>50</v>
      </c>
      <c r="X589" s="17">
        <v>100</v>
      </c>
      <c r="Y589" s="17">
        <v>50</v>
      </c>
      <c r="Z589" s="17">
        <v>100</v>
      </c>
      <c r="AA589" s="17">
        <v>100</v>
      </c>
      <c r="AB589" s="17">
        <v>50</v>
      </c>
      <c r="AC589" s="17">
        <v>100</v>
      </c>
      <c r="AD589" s="17">
        <v>100</v>
      </c>
      <c r="AE589" s="17">
        <v>50</v>
      </c>
      <c r="AF589" s="17">
        <v>100</v>
      </c>
      <c r="AG589" s="17">
        <v>50</v>
      </c>
      <c r="AH589" s="17">
        <v>100</v>
      </c>
      <c r="AI589" s="17">
        <v>100</v>
      </c>
      <c r="AJ589" s="17">
        <v>100</v>
      </c>
      <c r="AK589" s="17">
        <v>100</v>
      </c>
      <c r="AL589" s="17">
        <v>100</v>
      </c>
      <c r="AM589" s="17">
        <v>100</v>
      </c>
      <c r="AN589" s="17">
        <v>100</v>
      </c>
      <c r="AO589" s="17">
        <v>100</v>
      </c>
      <c r="AP589" s="17">
        <v>100</v>
      </c>
      <c r="AQ589" s="17">
        <v>100</v>
      </c>
      <c r="AR589" s="17">
        <v>100</v>
      </c>
      <c r="AS589" s="17">
        <v>150</v>
      </c>
      <c r="AT589" s="17">
        <v>150</v>
      </c>
      <c r="AU589" s="17">
        <v>150</v>
      </c>
      <c r="AV589" s="17">
        <v>150</v>
      </c>
      <c r="AW589" s="17">
        <v>150</v>
      </c>
      <c r="AX589" s="17">
        <v>200</v>
      </c>
      <c r="AY589" s="17">
        <v>200</v>
      </c>
      <c r="AZ589" s="17">
        <v>200</v>
      </c>
      <c r="BA589" s="17">
        <v>150</v>
      </c>
      <c r="BB589" s="17">
        <v>200</v>
      </c>
      <c r="BC589" s="17">
        <v>200</v>
      </c>
      <c r="BD589" s="17">
        <v>200</v>
      </c>
      <c r="BE589" s="17">
        <v>150</v>
      </c>
      <c r="BF589" s="17">
        <v>250</v>
      </c>
      <c r="BG589" s="17">
        <v>250</v>
      </c>
      <c r="BH589" s="17">
        <v>200</v>
      </c>
      <c r="BI589" s="17">
        <v>200</v>
      </c>
      <c r="BJ589" s="17">
        <v>250</v>
      </c>
      <c r="BK589" s="17">
        <v>250</v>
      </c>
      <c r="BL589" s="17">
        <v>300</v>
      </c>
      <c r="BM589" s="17"/>
      <c r="BN589" s="17"/>
      <c r="BO589" s="17"/>
      <c r="BP589" s="25"/>
      <c r="BQ589" s="17"/>
      <c r="BR589" s="17"/>
      <c r="BS589" s="17"/>
      <c r="BT589" s="17"/>
    </row>
    <row r="590" spans="1:72" hidden="1">
      <c r="A590" s="14" t="s">
        <v>40</v>
      </c>
      <c r="B590" s="14" t="s">
        <v>252</v>
      </c>
      <c r="C590" s="14" t="s">
        <v>2</v>
      </c>
      <c r="D590" s="14" t="s">
        <v>3</v>
      </c>
      <c r="E590" s="17">
        <v>1900</v>
      </c>
      <c r="F590" s="17">
        <v>2000</v>
      </c>
      <c r="G590" s="17">
        <v>2450</v>
      </c>
      <c r="H590" s="17">
        <v>2150</v>
      </c>
      <c r="I590" s="17">
        <v>1950</v>
      </c>
      <c r="J590" s="17">
        <v>2050</v>
      </c>
      <c r="K590" s="17">
        <v>2250</v>
      </c>
      <c r="L590" s="17">
        <v>2000</v>
      </c>
      <c r="M590" s="17">
        <v>1900</v>
      </c>
      <c r="N590" s="17">
        <v>2050</v>
      </c>
      <c r="O590" s="17">
        <v>2300</v>
      </c>
      <c r="P590" s="17">
        <v>2100</v>
      </c>
      <c r="Q590" s="17">
        <v>2200</v>
      </c>
      <c r="R590" s="17">
        <v>2250</v>
      </c>
      <c r="S590" s="17">
        <v>2550</v>
      </c>
      <c r="T590" s="17">
        <v>2300</v>
      </c>
      <c r="U590" s="17">
        <v>2350</v>
      </c>
      <c r="V590" s="17">
        <v>2650</v>
      </c>
      <c r="W590" s="17">
        <v>3000</v>
      </c>
      <c r="X590" s="17">
        <v>2600</v>
      </c>
      <c r="Y590" s="17">
        <v>2450</v>
      </c>
      <c r="Z590" s="17">
        <v>2550</v>
      </c>
      <c r="AA590" s="17">
        <v>2800</v>
      </c>
      <c r="AB590" s="17">
        <v>2500</v>
      </c>
      <c r="AC590" s="17">
        <v>2700</v>
      </c>
      <c r="AD590" s="17">
        <v>3050</v>
      </c>
      <c r="AE590" s="17">
        <v>3350</v>
      </c>
      <c r="AF590" s="17">
        <v>2900</v>
      </c>
      <c r="AG590" s="17">
        <v>3050</v>
      </c>
      <c r="AH590" s="17">
        <v>3300</v>
      </c>
      <c r="AI590" s="17">
        <v>3950</v>
      </c>
      <c r="AJ590" s="17">
        <v>3550</v>
      </c>
      <c r="AK590" s="17">
        <v>3450</v>
      </c>
      <c r="AL590" s="17">
        <v>3850</v>
      </c>
      <c r="AM590" s="17">
        <v>4550</v>
      </c>
      <c r="AN590" s="17">
        <v>3750</v>
      </c>
      <c r="AO590" s="17">
        <v>4500</v>
      </c>
      <c r="AP590" s="17">
        <v>4500</v>
      </c>
      <c r="AQ590" s="17">
        <v>5000</v>
      </c>
      <c r="AR590" s="17">
        <v>5450</v>
      </c>
      <c r="AS590" s="17">
        <v>5850</v>
      </c>
      <c r="AT590" s="17">
        <v>5500</v>
      </c>
      <c r="AU590" s="17">
        <v>6500</v>
      </c>
      <c r="AV590" s="17">
        <v>6050</v>
      </c>
      <c r="AW590" s="17">
        <v>6100</v>
      </c>
      <c r="AX590" s="17">
        <v>6550</v>
      </c>
      <c r="AY590" s="17">
        <v>6650</v>
      </c>
      <c r="AZ590" s="17">
        <v>6000</v>
      </c>
      <c r="BA590" s="17">
        <v>5350</v>
      </c>
      <c r="BB590" s="17">
        <v>5600</v>
      </c>
      <c r="BC590" s="17">
        <v>6650</v>
      </c>
      <c r="BD590" s="17">
        <v>5700</v>
      </c>
      <c r="BE590" s="17">
        <v>5300</v>
      </c>
      <c r="BF590" s="17">
        <v>5950</v>
      </c>
      <c r="BG590" s="17">
        <v>6000</v>
      </c>
      <c r="BH590" s="17">
        <v>5400</v>
      </c>
      <c r="BI590" s="17">
        <v>5050</v>
      </c>
      <c r="BJ590" s="17">
        <v>5500</v>
      </c>
      <c r="BK590" s="17">
        <v>6150</v>
      </c>
      <c r="BL590" s="17">
        <v>6350</v>
      </c>
      <c r="BM590" s="17"/>
      <c r="BN590" s="17"/>
      <c r="BO590" s="17"/>
      <c r="BP590" s="25"/>
      <c r="BQ590" s="17"/>
      <c r="BR590" s="17"/>
      <c r="BS590" s="17"/>
      <c r="BT590" s="17"/>
    </row>
    <row r="591" spans="1:72" hidden="1">
      <c r="A591" s="14" t="s">
        <v>40</v>
      </c>
      <c r="B591" s="14" t="s">
        <v>252</v>
      </c>
      <c r="C591" s="14" t="s">
        <v>2</v>
      </c>
      <c r="D591" s="14" t="s">
        <v>4</v>
      </c>
      <c r="E591" s="17">
        <v>1300</v>
      </c>
      <c r="F591" s="17">
        <v>1300</v>
      </c>
      <c r="G591" s="17">
        <v>1450</v>
      </c>
      <c r="H591" s="17">
        <v>1300</v>
      </c>
      <c r="I591" s="17">
        <v>1300</v>
      </c>
      <c r="J591" s="17">
        <v>1300</v>
      </c>
      <c r="K591" s="17">
        <v>1450</v>
      </c>
      <c r="L591" s="17">
        <v>1200</v>
      </c>
      <c r="M591" s="17">
        <v>1250</v>
      </c>
      <c r="N591" s="17">
        <v>1350</v>
      </c>
      <c r="O591" s="17">
        <v>1400</v>
      </c>
      <c r="P591" s="17">
        <v>1250</v>
      </c>
      <c r="Q591" s="17">
        <v>1350</v>
      </c>
      <c r="R591" s="17">
        <v>1350</v>
      </c>
      <c r="S591" s="17">
        <v>1450</v>
      </c>
      <c r="T591" s="17">
        <v>1400</v>
      </c>
      <c r="U591" s="17">
        <v>1400</v>
      </c>
      <c r="V591" s="17">
        <v>1600</v>
      </c>
      <c r="W591" s="17">
        <v>1800</v>
      </c>
      <c r="X591" s="17">
        <v>1600</v>
      </c>
      <c r="Y591" s="17">
        <v>1550</v>
      </c>
      <c r="Z591" s="17">
        <v>1700</v>
      </c>
      <c r="AA591" s="17">
        <v>1800</v>
      </c>
      <c r="AB591" s="17">
        <v>1550</v>
      </c>
      <c r="AC591" s="17">
        <v>1650</v>
      </c>
      <c r="AD591" s="17">
        <v>1850</v>
      </c>
      <c r="AE591" s="17">
        <v>1950</v>
      </c>
      <c r="AF591" s="17">
        <v>1700</v>
      </c>
      <c r="AG591" s="17">
        <v>1850</v>
      </c>
      <c r="AH591" s="17">
        <v>2150</v>
      </c>
      <c r="AI591" s="17">
        <v>2350</v>
      </c>
      <c r="AJ591" s="17">
        <v>2100</v>
      </c>
      <c r="AK591" s="17">
        <v>2100</v>
      </c>
      <c r="AL591" s="17">
        <v>2400</v>
      </c>
      <c r="AM591" s="17">
        <v>2600</v>
      </c>
      <c r="AN591" s="17">
        <v>2250</v>
      </c>
      <c r="AO591" s="17">
        <v>2450</v>
      </c>
      <c r="AP591" s="17">
        <v>2600</v>
      </c>
      <c r="AQ591" s="17">
        <v>2750</v>
      </c>
      <c r="AR591" s="17">
        <v>2950</v>
      </c>
      <c r="AS591" s="17">
        <v>3200</v>
      </c>
      <c r="AT591" s="17">
        <v>3100</v>
      </c>
      <c r="AU591" s="17">
        <v>3450</v>
      </c>
      <c r="AV591" s="17">
        <v>3300</v>
      </c>
      <c r="AW591" s="17">
        <v>3150</v>
      </c>
      <c r="AX591" s="17">
        <v>3500</v>
      </c>
      <c r="AY591" s="17">
        <v>3700</v>
      </c>
      <c r="AZ591" s="17">
        <v>3150</v>
      </c>
      <c r="BA591" s="17">
        <v>2950</v>
      </c>
      <c r="BB591" s="17">
        <v>3300</v>
      </c>
      <c r="BC591" s="17">
        <v>3550</v>
      </c>
      <c r="BD591" s="17">
        <v>3050</v>
      </c>
      <c r="BE591" s="17">
        <v>2800</v>
      </c>
      <c r="BF591" s="17">
        <v>3200</v>
      </c>
      <c r="BG591" s="17">
        <v>3150</v>
      </c>
      <c r="BH591" s="17">
        <v>2900</v>
      </c>
      <c r="BI591" s="17">
        <v>2750</v>
      </c>
      <c r="BJ591" s="17">
        <v>3100</v>
      </c>
      <c r="BK591" s="17">
        <v>3150</v>
      </c>
      <c r="BL591" s="17">
        <v>3200</v>
      </c>
      <c r="BM591" s="17"/>
      <c r="BN591" s="17"/>
      <c r="BO591" s="17"/>
      <c r="BP591" s="25"/>
      <c r="BQ591" s="17"/>
      <c r="BR591" s="17"/>
      <c r="BS591" s="17"/>
      <c r="BT591" s="17"/>
    </row>
    <row r="592" spans="1:72" hidden="1">
      <c r="A592" s="14" t="s">
        <v>40</v>
      </c>
      <c r="B592" s="14" t="s">
        <v>252</v>
      </c>
      <c r="C592" s="14" t="s">
        <v>5</v>
      </c>
      <c r="D592" s="14" t="s">
        <v>17</v>
      </c>
      <c r="E592" s="17"/>
      <c r="F592" s="17"/>
      <c r="G592" s="17"/>
      <c r="H592" s="17"/>
      <c r="I592" s="17">
        <v>550</v>
      </c>
      <c r="J592" s="17">
        <v>600</v>
      </c>
      <c r="K592" s="17">
        <v>700</v>
      </c>
      <c r="L592" s="17">
        <v>600</v>
      </c>
      <c r="M592" s="17">
        <v>500</v>
      </c>
      <c r="N592" s="17">
        <v>600</v>
      </c>
      <c r="O592" s="17">
        <v>650</v>
      </c>
      <c r="P592" s="17">
        <v>550</v>
      </c>
      <c r="Q592" s="17">
        <v>550</v>
      </c>
      <c r="R592" s="17">
        <v>550</v>
      </c>
      <c r="S592" s="17">
        <v>550</v>
      </c>
      <c r="T592" s="17">
        <v>550</v>
      </c>
      <c r="U592" s="17">
        <v>500</v>
      </c>
      <c r="V592" s="17">
        <v>600</v>
      </c>
      <c r="W592" s="17">
        <v>700</v>
      </c>
      <c r="X592" s="17">
        <v>650</v>
      </c>
      <c r="Y592" s="17">
        <v>600</v>
      </c>
      <c r="Z592" s="17">
        <v>650</v>
      </c>
      <c r="AA592" s="17">
        <v>700</v>
      </c>
      <c r="AB592" s="17">
        <v>650</v>
      </c>
      <c r="AC592" s="17">
        <v>600</v>
      </c>
      <c r="AD592" s="17">
        <v>700</v>
      </c>
      <c r="AE592" s="17">
        <v>700</v>
      </c>
      <c r="AF592" s="17">
        <v>650</v>
      </c>
      <c r="AG592" s="17">
        <v>650</v>
      </c>
      <c r="AH592" s="17">
        <v>800</v>
      </c>
      <c r="AI592" s="17">
        <v>850</v>
      </c>
      <c r="AJ592" s="17">
        <v>800</v>
      </c>
      <c r="AK592" s="17">
        <v>700</v>
      </c>
      <c r="AL592" s="17">
        <v>900</v>
      </c>
      <c r="AM592" s="17">
        <v>950</v>
      </c>
      <c r="AN592" s="17">
        <v>850</v>
      </c>
      <c r="AO592" s="17">
        <v>850</v>
      </c>
      <c r="AP592" s="17">
        <v>950</v>
      </c>
      <c r="AQ592" s="17">
        <v>1200</v>
      </c>
      <c r="AR592" s="17">
        <v>1250</v>
      </c>
      <c r="AS592" s="17">
        <v>1500</v>
      </c>
      <c r="AT592" s="17">
        <v>1400</v>
      </c>
      <c r="AU592" s="17">
        <v>1750</v>
      </c>
      <c r="AV592" s="17">
        <v>1750</v>
      </c>
      <c r="AW592" s="17">
        <v>1550</v>
      </c>
      <c r="AX592" s="17">
        <v>1700</v>
      </c>
      <c r="AY592" s="17">
        <v>1850</v>
      </c>
      <c r="AZ592" s="17">
        <v>1800</v>
      </c>
      <c r="BA592" s="17">
        <v>1450</v>
      </c>
      <c r="BB592" s="17">
        <v>1550</v>
      </c>
      <c r="BC592" s="17">
        <v>1850</v>
      </c>
      <c r="BD592" s="17">
        <v>1650</v>
      </c>
      <c r="BE592" s="17">
        <v>1750</v>
      </c>
      <c r="BF592" s="17">
        <v>2050</v>
      </c>
      <c r="BG592" s="17">
        <v>2150</v>
      </c>
      <c r="BH592" s="17">
        <v>1800</v>
      </c>
      <c r="BI592" s="17">
        <v>1600</v>
      </c>
      <c r="BJ592" s="17">
        <v>1800</v>
      </c>
      <c r="BK592" s="17">
        <v>2000</v>
      </c>
      <c r="BL592" s="17">
        <v>2050</v>
      </c>
      <c r="BM592" s="17"/>
      <c r="BN592" s="17"/>
      <c r="BO592" s="17"/>
      <c r="BP592" s="25"/>
      <c r="BQ592" s="17"/>
      <c r="BR592" s="17"/>
      <c r="BS592" s="17"/>
      <c r="BT592" s="17"/>
    </row>
    <row r="593" spans="1:72" hidden="1">
      <c r="A593" s="14" t="s">
        <v>40</v>
      </c>
      <c r="B593" s="14" t="s">
        <v>252</v>
      </c>
      <c r="C593" s="14" t="s">
        <v>5</v>
      </c>
      <c r="D593" s="14" t="s">
        <v>18</v>
      </c>
      <c r="E593" s="17"/>
      <c r="F593" s="17"/>
      <c r="G593" s="17"/>
      <c r="H593" s="17"/>
      <c r="I593" s="17">
        <v>750</v>
      </c>
      <c r="J593" s="17">
        <v>700</v>
      </c>
      <c r="K593" s="17">
        <v>800</v>
      </c>
      <c r="L593" s="17">
        <v>650</v>
      </c>
      <c r="M593" s="17">
        <v>650</v>
      </c>
      <c r="N593" s="17">
        <v>600</v>
      </c>
      <c r="O593" s="17">
        <v>650</v>
      </c>
      <c r="P593" s="17">
        <v>650</v>
      </c>
      <c r="Q593" s="17">
        <v>750</v>
      </c>
      <c r="R593" s="17">
        <v>750</v>
      </c>
      <c r="S593" s="17">
        <v>750</v>
      </c>
      <c r="T593" s="17">
        <v>750</v>
      </c>
      <c r="U593" s="17">
        <v>750</v>
      </c>
      <c r="V593" s="17">
        <v>850</v>
      </c>
      <c r="W593" s="17">
        <v>950</v>
      </c>
      <c r="X593" s="17">
        <v>850</v>
      </c>
      <c r="Y593" s="17">
        <v>700</v>
      </c>
      <c r="Z593" s="17">
        <v>800</v>
      </c>
      <c r="AA593" s="17">
        <v>850</v>
      </c>
      <c r="AB593" s="17">
        <v>750</v>
      </c>
      <c r="AC593" s="17">
        <v>700</v>
      </c>
      <c r="AD593" s="17">
        <v>800</v>
      </c>
      <c r="AE593" s="17">
        <v>900</v>
      </c>
      <c r="AF593" s="17">
        <v>750</v>
      </c>
      <c r="AG593" s="17">
        <v>900</v>
      </c>
      <c r="AH593" s="17">
        <v>1000</v>
      </c>
      <c r="AI593" s="17">
        <v>1200</v>
      </c>
      <c r="AJ593" s="17">
        <v>1100</v>
      </c>
      <c r="AK593" s="17">
        <v>1000</v>
      </c>
      <c r="AL593" s="17">
        <v>1200</v>
      </c>
      <c r="AM593" s="17">
        <v>1500</v>
      </c>
      <c r="AN593" s="17">
        <v>1200</v>
      </c>
      <c r="AO593" s="17">
        <v>1400</v>
      </c>
      <c r="AP593" s="17">
        <v>1450</v>
      </c>
      <c r="AQ593" s="17">
        <v>1550</v>
      </c>
      <c r="AR593" s="17">
        <v>1600</v>
      </c>
      <c r="AS593" s="17">
        <v>1500</v>
      </c>
      <c r="AT593" s="17">
        <v>1500</v>
      </c>
      <c r="AU593" s="17">
        <v>1750</v>
      </c>
      <c r="AV593" s="17">
        <v>1750</v>
      </c>
      <c r="AW593" s="17">
        <v>1800</v>
      </c>
      <c r="AX593" s="17">
        <v>1950</v>
      </c>
      <c r="AY593" s="17">
        <v>2000</v>
      </c>
      <c r="AZ593" s="17">
        <v>1750</v>
      </c>
      <c r="BA593" s="17">
        <v>1850</v>
      </c>
      <c r="BB593" s="17">
        <v>2000</v>
      </c>
      <c r="BC593" s="17">
        <v>2350</v>
      </c>
      <c r="BD593" s="17">
        <v>2050</v>
      </c>
      <c r="BE593" s="17">
        <v>1650</v>
      </c>
      <c r="BF593" s="17">
        <v>1950</v>
      </c>
      <c r="BG593" s="17">
        <v>1850</v>
      </c>
      <c r="BH593" s="17">
        <v>1750</v>
      </c>
      <c r="BI593" s="17">
        <v>1550</v>
      </c>
      <c r="BJ593" s="17">
        <v>1700</v>
      </c>
      <c r="BK593" s="17">
        <v>1950</v>
      </c>
      <c r="BL593" s="17">
        <v>1800</v>
      </c>
      <c r="BM593" s="17"/>
      <c r="BN593" s="17"/>
      <c r="BO593" s="17"/>
      <c r="BP593" s="25"/>
      <c r="BQ593" s="17"/>
      <c r="BR593" s="17"/>
      <c r="BS593" s="17"/>
      <c r="BT593" s="17"/>
    </row>
    <row r="594" spans="1:72" hidden="1">
      <c r="A594" s="14" t="s">
        <v>40</v>
      </c>
      <c r="B594" s="14" t="s">
        <v>252</v>
      </c>
      <c r="C594" s="14" t="s">
        <v>5</v>
      </c>
      <c r="D594" s="14" t="s">
        <v>19</v>
      </c>
      <c r="E594" s="17"/>
      <c r="F594" s="17"/>
      <c r="G594" s="17"/>
      <c r="H594" s="17"/>
      <c r="I594" s="17">
        <v>850</v>
      </c>
      <c r="J594" s="17">
        <v>900</v>
      </c>
      <c r="K594" s="17">
        <v>1000</v>
      </c>
      <c r="L594" s="17">
        <v>850</v>
      </c>
      <c r="M594" s="17">
        <v>850</v>
      </c>
      <c r="N594" s="17">
        <v>950</v>
      </c>
      <c r="O594" s="17">
        <v>950</v>
      </c>
      <c r="P594" s="17">
        <v>850</v>
      </c>
      <c r="Q594" s="17">
        <v>900</v>
      </c>
      <c r="R594" s="17">
        <v>950</v>
      </c>
      <c r="S594" s="17">
        <v>1050</v>
      </c>
      <c r="T594" s="17">
        <v>1050</v>
      </c>
      <c r="U594" s="17">
        <v>1100</v>
      </c>
      <c r="V594" s="17">
        <v>1150</v>
      </c>
      <c r="W594" s="17">
        <v>1250</v>
      </c>
      <c r="X594" s="17">
        <v>1150</v>
      </c>
      <c r="Y594" s="17">
        <v>1100</v>
      </c>
      <c r="Z594" s="17">
        <v>1100</v>
      </c>
      <c r="AA594" s="17">
        <v>1200</v>
      </c>
      <c r="AB594" s="17">
        <v>1000</v>
      </c>
      <c r="AC594" s="17">
        <v>1250</v>
      </c>
      <c r="AD594" s="17">
        <v>1350</v>
      </c>
      <c r="AE594" s="17">
        <v>1550</v>
      </c>
      <c r="AF594" s="17">
        <v>1350</v>
      </c>
      <c r="AG594" s="17">
        <v>1300</v>
      </c>
      <c r="AH594" s="17">
        <v>1400</v>
      </c>
      <c r="AI594" s="17">
        <v>1600</v>
      </c>
      <c r="AJ594" s="17">
        <v>1500</v>
      </c>
      <c r="AK594" s="17">
        <v>1450</v>
      </c>
      <c r="AL594" s="17">
        <v>1600</v>
      </c>
      <c r="AM594" s="17">
        <v>1850</v>
      </c>
      <c r="AN594" s="17">
        <v>1600</v>
      </c>
      <c r="AO594" s="17">
        <v>1850</v>
      </c>
      <c r="AP594" s="17">
        <v>1900</v>
      </c>
      <c r="AQ594" s="17">
        <v>1950</v>
      </c>
      <c r="AR594" s="17">
        <v>2250</v>
      </c>
      <c r="AS594" s="17">
        <v>2350</v>
      </c>
      <c r="AT594" s="17">
        <v>2200</v>
      </c>
      <c r="AU594" s="17">
        <v>2550</v>
      </c>
      <c r="AV594" s="17">
        <v>2350</v>
      </c>
      <c r="AW594" s="17">
        <v>2700</v>
      </c>
      <c r="AX594" s="17">
        <v>3000</v>
      </c>
      <c r="AY594" s="17">
        <v>3000</v>
      </c>
      <c r="AZ594" s="17">
        <v>2600</v>
      </c>
      <c r="BA594" s="17">
        <v>2100</v>
      </c>
      <c r="BB594" s="17">
        <v>2300</v>
      </c>
      <c r="BC594" s="17">
        <v>2600</v>
      </c>
      <c r="BD594" s="17">
        <v>2150</v>
      </c>
      <c r="BE594" s="17">
        <v>2150</v>
      </c>
      <c r="BF594" s="17">
        <v>2450</v>
      </c>
      <c r="BG594" s="17">
        <v>2450</v>
      </c>
      <c r="BH594" s="17">
        <v>2200</v>
      </c>
      <c r="BI594" s="17">
        <v>2150</v>
      </c>
      <c r="BJ594" s="17">
        <v>2250</v>
      </c>
      <c r="BK594" s="17">
        <v>2600</v>
      </c>
      <c r="BL594" s="17">
        <v>2950</v>
      </c>
      <c r="BM594" s="17"/>
      <c r="BN594" s="17"/>
      <c r="BO594" s="17"/>
      <c r="BP594" s="25"/>
      <c r="BQ594" s="17"/>
      <c r="BR594" s="17"/>
      <c r="BS594" s="17"/>
      <c r="BT594" s="17"/>
    </row>
    <row r="595" spans="1:72" hidden="1">
      <c r="A595" s="14" t="s">
        <v>40</v>
      </c>
      <c r="B595" s="14" t="s">
        <v>252</v>
      </c>
      <c r="C595" s="14" t="s">
        <v>5</v>
      </c>
      <c r="D595" s="14" t="s">
        <v>20</v>
      </c>
      <c r="E595" s="17"/>
      <c r="F595" s="17"/>
      <c r="G595" s="17"/>
      <c r="H595" s="17"/>
      <c r="I595" s="17">
        <v>1000</v>
      </c>
      <c r="J595" s="17">
        <v>1000</v>
      </c>
      <c r="K595" s="17">
        <v>1100</v>
      </c>
      <c r="L595" s="17">
        <v>950</v>
      </c>
      <c r="M595" s="17">
        <v>1000</v>
      </c>
      <c r="N595" s="17">
        <v>1100</v>
      </c>
      <c r="O595" s="17">
        <v>1200</v>
      </c>
      <c r="P595" s="17">
        <v>1100</v>
      </c>
      <c r="Q595" s="17">
        <v>1200</v>
      </c>
      <c r="R595" s="17">
        <v>1150</v>
      </c>
      <c r="S595" s="17">
        <v>1350</v>
      </c>
      <c r="T595" s="17">
        <v>1200</v>
      </c>
      <c r="U595" s="17">
        <v>1250</v>
      </c>
      <c r="V595" s="17">
        <v>1450</v>
      </c>
      <c r="W595" s="17">
        <v>1700</v>
      </c>
      <c r="X595" s="17">
        <v>1400</v>
      </c>
      <c r="Y595" s="17">
        <v>1450</v>
      </c>
      <c r="Z595" s="17">
        <v>1600</v>
      </c>
      <c r="AA595" s="17">
        <v>1700</v>
      </c>
      <c r="AB595" s="17">
        <v>1550</v>
      </c>
      <c r="AC595" s="17">
        <v>1700</v>
      </c>
      <c r="AD595" s="17">
        <v>1950</v>
      </c>
      <c r="AE595" s="17">
        <v>2100</v>
      </c>
      <c r="AF595" s="17">
        <v>1800</v>
      </c>
      <c r="AG595" s="17">
        <v>1950</v>
      </c>
      <c r="AH595" s="17">
        <v>2100</v>
      </c>
      <c r="AI595" s="17">
        <v>2500</v>
      </c>
      <c r="AJ595" s="17">
        <v>2150</v>
      </c>
      <c r="AK595" s="17">
        <v>2150</v>
      </c>
      <c r="AL595" s="17">
        <v>2400</v>
      </c>
      <c r="AM595" s="17">
        <v>2650</v>
      </c>
      <c r="AN595" s="17">
        <v>2150</v>
      </c>
      <c r="AO595" s="17">
        <v>2550</v>
      </c>
      <c r="AP595" s="17">
        <v>2600</v>
      </c>
      <c r="AQ595" s="17">
        <v>2800</v>
      </c>
      <c r="AR595" s="17">
        <v>3000</v>
      </c>
      <c r="AS595" s="17">
        <v>3400</v>
      </c>
      <c r="AT595" s="17">
        <v>3150</v>
      </c>
      <c r="AU595" s="17">
        <v>3550</v>
      </c>
      <c r="AV595" s="17">
        <v>3150</v>
      </c>
      <c r="AW595" s="17">
        <v>2900</v>
      </c>
      <c r="AX595" s="17">
        <v>3100</v>
      </c>
      <c r="AY595" s="17">
        <v>3100</v>
      </c>
      <c r="AZ595" s="17">
        <v>2800</v>
      </c>
      <c r="BA595" s="17">
        <v>2700</v>
      </c>
      <c r="BB595" s="17">
        <v>2850</v>
      </c>
      <c r="BC595" s="17">
        <v>3150</v>
      </c>
      <c r="BD595" s="17">
        <v>2700</v>
      </c>
      <c r="BE595" s="17">
        <v>2400</v>
      </c>
      <c r="BF595" s="17">
        <v>2500</v>
      </c>
      <c r="BG595" s="17">
        <v>2500</v>
      </c>
      <c r="BH595" s="17">
        <v>2300</v>
      </c>
      <c r="BI595" s="17">
        <v>2300</v>
      </c>
      <c r="BJ595" s="17">
        <v>2600</v>
      </c>
      <c r="BK595" s="17">
        <v>2550</v>
      </c>
      <c r="BL595" s="17">
        <v>2550</v>
      </c>
      <c r="BM595" s="17"/>
      <c r="BN595" s="17"/>
      <c r="BO595" s="17"/>
      <c r="BP595" s="25"/>
      <c r="BQ595" s="17"/>
      <c r="BR595" s="17"/>
      <c r="BS595" s="17"/>
      <c r="BT595" s="17"/>
    </row>
    <row r="596" spans="1:72" hidden="1">
      <c r="A596" s="14" t="s">
        <v>40</v>
      </c>
      <c r="B596" s="14" t="s">
        <v>252</v>
      </c>
      <c r="C596" s="14" t="s">
        <v>6</v>
      </c>
      <c r="D596" s="14" t="s">
        <v>21</v>
      </c>
      <c r="E596" s="17">
        <v>600</v>
      </c>
      <c r="F596" s="17">
        <v>600</v>
      </c>
      <c r="G596" s="17">
        <v>700</v>
      </c>
      <c r="H596" s="17">
        <v>600</v>
      </c>
      <c r="I596" s="17">
        <v>550</v>
      </c>
      <c r="J596" s="17">
        <v>550</v>
      </c>
      <c r="K596" s="17">
        <v>700</v>
      </c>
      <c r="L596" s="17">
        <v>500</v>
      </c>
      <c r="M596" s="17">
        <v>550</v>
      </c>
      <c r="N596" s="17">
        <v>600</v>
      </c>
      <c r="O596" s="17">
        <v>650</v>
      </c>
      <c r="P596" s="17">
        <v>600</v>
      </c>
      <c r="Q596" s="17">
        <v>600</v>
      </c>
      <c r="R596" s="17">
        <v>600</v>
      </c>
      <c r="S596" s="17">
        <v>700</v>
      </c>
      <c r="T596" s="17">
        <v>650</v>
      </c>
      <c r="U596" s="17">
        <v>650</v>
      </c>
      <c r="V596" s="17">
        <v>750</v>
      </c>
      <c r="W596" s="17">
        <v>850</v>
      </c>
      <c r="X596" s="17">
        <v>700</v>
      </c>
      <c r="Y596" s="17">
        <v>600</v>
      </c>
      <c r="Z596" s="17">
        <v>700</v>
      </c>
      <c r="AA596" s="17">
        <v>700</v>
      </c>
      <c r="AB596" s="17">
        <v>600</v>
      </c>
      <c r="AC596" s="17">
        <v>700</v>
      </c>
      <c r="AD596" s="17">
        <v>750</v>
      </c>
      <c r="AE596" s="17">
        <v>800</v>
      </c>
      <c r="AF596" s="17">
        <v>700</v>
      </c>
      <c r="AG596" s="17">
        <v>700</v>
      </c>
      <c r="AH596" s="17">
        <v>800</v>
      </c>
      <c r="AI596" s="17">
        <v>1000</v>
      </c>
      <c r="AJ596" s="17">
        <v>850</v>
      </c>
      <c r="AK596" s="17">
        <v>800</v>
      </c>
      <c r="AL596" s="17">
        <v>900</v>
      </c>
      <c r="AM596" s="17">
        <v>1100</v>
      </c>
      <c r="AN596" s="17">
        <v>800</v>
      </c>
      <c r="AO596" s="17">
        <v>950</v>
      </c>
      <c r="AP596" s="17">
        <v>950</v>
      </c>
      <c r="AQ596" s="17">
        <v>1100</v>
      </c>
      <c r="AR596" s="17">
        <v>1150</v>
      </c>
      <c r="AS596" s="17">
        <v>1350</v>
      </c>
      <c r="AT596" s="17">
        <v>1300</v>
      </c>
      <c r="AU596" s="17">
        <v>1400</v>
      </c>
      <c r="AV596" s="17">
        <v>1350</v>
      </c>
      <c r="AW596" s="17">
        <v>1250</v>
      </c>
      <c r="AX596" s="17">
        <v>1400</v>
      </c>
      <c r="AY596" s="17">
        <v>1450</v>
      </c>
      <c r="AZ596" s="17">
        <v>1250</v>
      </c>
      <c r="BA596" s="17">
        <v>1300</v>
      </c>
      <c r="BB596" s="17">
        <v>1450</v>
      </c>
      <c r="BC596" s="17">
        <v>1650</v>
      </c>
      <c r="BD596" s="17">
        <v>1500</v>
      </c>
      <c r="BE596" s="17">
        <v>1500</v>
      </c>
      <c r="BF596" s="17">
        <v>1550</v>
      </c>
      <c r="BG596" s="17">
        <v>1600</v>
      </c>
      <c r="BH596" s="17">
        <v>1450</v>
      </c>
      <c r="BI596" s="17">
        <v>1250</v>
      </c>
      <c r="BJ596" s="17">
        <v>1500</v>
      </c>
      <c r="BK596" s="17">
        <v>2050</v>
      </c>
      <c r="BL596" s="17">
        <v>2850</v>
      </c>
      <c r="BM596" s="17"/>
      <c r="BN596" s="17"/>
      <c r="BO596" s="17"/>
      <c r="BP596" s="25"/>
      <c r="BQ596" s="17"/>
      <c r="BR596" s="17"/>
      <c r="BS596" s="17"/>
      <c r="BT596" s="17"/>
    </row>
    <row r="597" spans="1:72" hidden="1">
      <c r="A597" s="14" t="s">
        <v>40</v>
      </c>
      <c r="B597" s="14" t="s">
        <v>252</v>
      </c>
      <c r="C597" s="14" t="s">
        <v>6</v>
      </c>
      <c r="D597" s="14" t="s">
        <v>22</v>
      </c>
      <c r="E597" s="17">
        <v>1750</v>
      </c>
      <c r="F597" s="17">
        <v>1850</v>
      </c>
      <c r="G597" s="17">
        <v>2150</v>
      </c>
      <c r="H597" s="17">
        <v>1850</v>
      </c>
      <c r="I597" s="17">
        <v>1750</v>
      </c>
      <c r="J597" s="17">
        <v>1900</v>
      </c>
      <c r="K597" s="17">
        <v>2150</v>
      </c>
      <c r="L597" s="17">
        <v>1850</v>
      </c>
      <c r="M597" s="17">
        <v>1750</v>
      </c>
      <c r="N597" s="17">
        <v>2000</v>
      </c>
      <c r="O597" s="17">
        <v>2200</v>
      </c>
      <c r="P597" s="17">
        <v>1900</v>
      </c>
      <c r="Q597" s="17">
        <v>2000</v>
      </c>
      <c r="R597" s="17">
        <v>2000</v>
      </c>
      <c r="S597" s="17">
        <v>2350</v>
      </c>
      <c r="T597" s="17">
        <v>2150</v>
      </c>
      <c r="U597" s="17">
        <v>2250</v>
      </c>
      <c r="V597" s="17">
        <v>2600</v>
      </c>
      <c r="W597" s="17">
        <v>2900</v>
      </c>
      <c r="X597" s="17">
        <v>2550</v>
      </c>
      <c r="Y597" s="17">
        <v>2400</v>
      </c>
      <c r="Z597" s="17">
        <v>2600</v>
      </c>
      <c r="AA597" s="17">
        <v>2750</v>
      </c>
      <c r="AB597" s="17">
        <v>2450</v>
      </c>
      <c r="AC597" s="17">
        <v>2800</v>
      </c>
      <c r="AD597" s="17">
        <v>3150</v>
      </c>
      <c r="AE597" s="17">
        <v>3450</v>
      </c>
      <c r="AF597" s="17">
        <v>2900</v>
      </c>
      <c r="AG597" s="17">
        <v>3050</v>
      </c>
      <c r="AH597" s="17">
        <v>3350</v>
      </c>
      <c r="AI597" s="17">
        <v>3800</v>
      </c>
      <c r="AJ597" s="17">
        <v>3450</v>
      </c>
      <c r="AK597" s="17">
        <v>3400</v>
      </c>
      <c r="AL597" s="17">
        <v>3850</v>
      </c>
      <c r="AM597" s="17">
        <v>4250</v>
      </c>
      <c r="AN597" s="17">
        <v>3550</v>
      </c>
      <c r="AO597" s="17">
        <v>4250</v>
      </c>
      <c r="AP597" s="17">
        <v>4250</v>
      </c>
      <c r="AQ597" s="17">
        <v>4650</v>
      </c>
      <c r="AR597" s="17">
        <v>4850</v>
      </c>
      <c r="AS597" s="17">
        <v>5400</v>
      </c>
      <c r="AT597" s="17">
        <v>5200</v>
      </c>
      <c r="AU597" s="17">
        <v>5750</v>
      </c>
      <c r="AV597" s="17">
        <v>4950</v>
      </c>
      <c r="AW597" s="17">
        <v>5000</v>
      </c>
      <c r="AX597" s="17">
        <v>5400</v>
      </c>
      <c r="AY597" s="17">
        <v>5550</v>
      </c>
      <c r="AZ597" s="17">
        <v>5000</v>
      </c>
      <c r="BA597" s="17">
        <v>4550</v>
      </c>
      <c r="BB597" s="17">
        <v>4700</v>
      </c>
      <c r="BC597" s="17">
        <v>5450</v>
      </c>
      <c r="BD597" s="17">
        <v>4750</v>
      </c>
      <c r="BE597" s="17">
        <v>4250</v>
      </c>
      <c r="BF597" s="17">
        <v>4700</v>
      </c>
      <c r="BG597" s="17">
        <v>4750</v>
      </c>
      <c r="BH597" s="17">
        <v>4150</v>
      </c>
      <c r="BI597" s="17">
        <v>3750</v>
      </c>
      <c r="BJ597" s="17">
        <v>4300</v>
      </c>
      <c r="BK597" s="17">
        <v>4300</v>
      </c>
      <c r="BL597" s="17">
        <v>3850</v>
      </c>
      <c r="BM597" s="17"/>
      <c r="BN597" s="17"/>
      <c r="BO597" s="17"/>
      <c r="BP597" s="25"/>
      <c r="BQ597" s="17"/>
      <c r="BR597" s="17"/>
      <c r="BS597" s="17"/>
      <c r="BT597" s="17"/>
    </row>
    <row r="598" spans="1:72" hidden="1">
      <c r="A598" s="14" t="s">
        <v>40</v>
      </c>
      <c r="B598" s="14" t="s">
        <v>252</v>
      </c>
      <c r="C598" s="14" t="s">
        <v>6</v>
      </c>
      <c r="D598" s="14" t="s">
        <v>23</v>
      </c>
      <c r="E598" s="17">
        <v>550</v>
      </c>
      <c r="F598" s="17">
        <v>550</v>
      </c>
      <c r="G598" s="17">
        <v>700</v>
      </c>
      <c r="H598" s="17">
        <v>650</v>
      </c>
      <c r="I598" s="17">
        <v>700</v>
      </c>
      <c r="J598" s="17">
        <v>600</v>
      </c>
      <c r="K598" s="17">
        <v>600</v>
      </c>
      <c r="L598" s="17">
        <v>500</v>
      </c>
      <c r="M598" s="17">
        <v>500</v>
      </c>
      <c r="N598" s="17">
        <v>500</v>
      </c>
      <c r="O598" s="17">
        <v>500</v>
      </c>
      <c r="P598" s="17">
        <v>500</v>
      </c>
      <c r="Q598" s="17">
        <v>550</v>
      </c>
      <c r="R598" s="17">
        <v>600</v>
      </c>
      <c r="S598" s="17">
        <v>600</v>
      </c>
      <c r="T598" s="17">
        <v>600</v>
      </c>
      <c r="U598" s="17">
        <v>600</v>
      </c>
      <c r="V598" s="17">
        <v>650</v>
      </c>
      <c r="W598" s="17">
        <v>700</v>
      </c>
      <c r="X598" s="17">
        <v>700</v>
      </c>
      <c r="Y598" s="17">
        <v>700</v>
      </c>
      <c r="Z598" s="17">
        <v>750</v>
      </c>
      <c r="AA598" s="17">
        <v>850</v>
      </c>
      <c r="AB598" s="17">
        <v>750</v>
      </c>
      <c r="AC598" s="17">
        <v>650</v>
      </c>
      <c r="AD598" s="17">
        <v>750</v>
      </c>
      <c r="AE598" s="17">
        <v>850</v>
      </c>
      <c r="AF598" s="17">
        <v>750</v>
      </c>
      <c r="AG598" s="17">
        <v>850</v>
      </c>
      <c r="AH598" s="17">
        <v>950</v>
      </c>
      <c r="AI598" s="17">
        <v>1100</v>
      </c>
      <c r="AJ598" s="17">
        <v>1000</v>
      </c>
      <c r="AK598" s="17">
        <v>950</v>
      </c>
      <c r="AL598" s="17">
        <v>1150</v>
      </c>
      <c r="AM598" s="17">
        <v>1300</v>
      </c>
      <c r="AN598" s="17">
        <v>1150</v>
      </c>
      <c r="AO598" s="17">
        <v>1150</v>
      </c>
      <c r="AP598" s="17">
        <v>1350</v>
      </c>
      <c r="AQ598" s="17">
        <v>1450</v>
      </c>
      <c r="AR598" s="17">
        <v>1700</v>
      </c>
      <c r="AS598" s="17">
        <v>1600</v>
      </c>
      <c r="AT598" s="17">
        <v>1450</v>
      </c>
      <c r="AU598" s="17">
        <v>2100</v>
      </c>
      <c r="AV598" s="17">
        <v>2350</v>
      </c>
      <c r="AW598" s="17">
        <v>2300</v>
      </c>
      <c r="AX598" s="17">
        <v>2400</v>
      </c>
      <c r="AY598" s="17">
        <v>2550</v>
      </c>
      <c r="AZ598" s="17">
        <v>2300</v>
      </c>
      <c r="BA598" s="17">
        <v>1950</v>
      </c>
      <c r="BB598" s="17">
        <v>2200</v>
      </c>
      <c r="BC598" s="17">
        <v>2450</v>
      </c>
      <c r="BD598" s="17">
        <v>2000</v>
      </c>
      <c r="BE598" s="17">
        <v>1800</v>
      </c>
      <c r="BF598" s="17">
        <v>2200</v>
      </c>
      <c r="BG598" s="17">
        <v>2100</v>
      </c>
      <c r="BH598" s="17">
        <v>2050</v>
      </c>
      <c r="BI598" s="17">
        <v>2100</v>
      </c>
      <c r="BJ598" s="17">
        <v>2200</v>
      </c>
      <c r="BK598" s="17">
        <v>2350</v>
      </c>
      <c r="BL598" s="17">
        <v>2250</v>
      </c>
      <c r="BM598" s="17"/>
      <c r="BN598" s="17"/>
      <c r="BO598" s="17"/>
      <c r="BP598" s="25"/>
      <c r="BQ598" s="17"/>
      <c r="BR598" s="17"/>
      <c r="BS598" s="17"/>
      <c r="BT598" s="17"/>
    </row>
    <row r="599" spans="1:72" hidden="1">
      <c r="A599" s="14" t="s">
        <v>40</v>
      </c>
      <c r="B599" s="14" t="s">
        <v>252</v>
      </c>
      <c r="C599" s="14" t="s">
        <v>6</v>
      </c>
      <c r="D599" s="14" t="s">
        <v>24</v>
      </c>
      <c r="E599" s="17">
        <v>150</v>
      </c>
      <c r="F599" s="17">
        <v>200</v>
      </c>
      <c r="G599" s="17">
        <v>250</v>
      </c>
      <c r="H599" s="17">
        <v>250</v>
      </c>
      <c r="I599" s="17">
        <v>200</v>
      </c>
      <c r="J599" s="17">
        <v>200</v>
      </c>
      <c r="K599" s="17">
        <v>200</v>
      </c>
      <c r="L599" s="17">
        <v>200</v>
      </c>
      <c r="M599" s="17">
        <v>200</v>
      </c>
      <c r="N599" s="17">
        <v>200</v>
      </c>
      <c r="O599" s="17">
        <v>200</v>
      </c>
      <c r="P599" s="17">
        <v>250</v>
      </c>
      <c r="Q599" s="17">
        <v>250</v>
      </c>
      <c r="R599" s="17">
        <v>250</v>
      </c>
      <c r="S599" s="17">
        <v>200</v>
      </c>
      <c r="T599" s="17">
        <v>100</v>
      </c>
      <c r="U599" s="17">
        <v>200</v>
      </c>
      <c r="V599" s="17">
        <v>150</v>
      </c>
      <c r="W599" s="17">
        <v>200</v>
      </c>
      <c r="X599" s="17">
        <v>150</v>
      </c>
      <c r="Y599" s="17">
        <v>150</v>
      </c>
      <c r="Z599" s="17">
        <v>150</v>
      </c>
      <c r="AA599" s="17">
        <v>150</v>
      </c>
      <c r="AB599" s="17">
        <v>100</v>
      </c>
      <c r="AC599" s="17">
        <v>150</v>
      </c>
      <c r="AD599" s="17">
        <v>150</v>
      </c>
      <c r="AE599" s="17">
        <v>150</v>
      </c>
      <c r="AF599" s="17">
        <v>200</v>
      </c>
      <c r="AG599" s="17">
        <v>150</v>
      </c>
      <c r="AH599" s="17">
        <v>250</v>
      </c>
      <c r="AI599" s="17">
        <v>250</v>
      </c>
      <c r="AJ599" s="17">
        <v>250</v>
      </c>
      <c r="AK599" s="17">
        <v>200</v>
      </c>
      <c r="AL599" s="17">
        <v>200</v>
      </c>
      <c r="AM599" s="17">
        <v>300</v>
      </c>
      <c r="AN599" s="17">
        <v>300</v>
      </c>
      <c r="AO599" s="17">
        <v>300</v>
      </c>
      <c r="AP599" s="17">
        <v>300</v>
      </c>
      <c r="AQ599" s="17">
        <v>300</v>
      </c>
      <c r="AR599" s="17">
        <v>400</v>
      </c>
      <c r="AS599" s="17">
        <v>450</v>
      </c>
      <c r="AT599" s="17">
        <v>350</v>
      </c>
      <c r="AU599" s="17">
        <v>400</v>
      </c>
      <c r="AV599" s="17">
        <v>450</v>
      </c>
      <c r="AW599" s="17">
        <v>400</v>
      </c>
      <c r="AX599" s="17">
        <v>450</v>
      </c>
      <c r="AY599" s="17">
        <v>450</v>
      </c>
      <c r="AZ599" s="17">
        <v>450</v>
      </c>
      <c r="BA599" s="17">
        <v>400</v>
      </c>
      <c r="BB599" s="17">
        <v>400</v>
      </c>
      <c r="BC599" s="17">
        <v>450</v>
      </c>
      <c r="BD599" s="17">
        <v>350</v>
      </c>
      <c r="BE599" s="17">
        <v>350</v>
      </c>
      <c r="BF599" s="17">
        <v>450</v>
      </c>
      <c r="BG599" s="17">
        <v>500</v>
      </c>
      <c r="BH599" s="17">
        <v>400</v>
      </c>
      <c r="BI599" s="17">
        <v>400</v>
      </c>
      <c r="BJ599" s="17">
        <v>350</v>
      </c>
      <c r="BK599" s="17">
        <v>400</v>
      </c>
      <c r="BL599" s="17">
        <v>400</v>
      </c>
      <c r="BM599" s="17"/>
      <c r="BN599" s="17"/>
      <c r="BO599" s="17"/>
      <c r="BP599" s="25"/>
      <c r="BQ599" s="17"/>
      <c r="BR599" s="17"/>
      <c r="BS599" s="17"/>
      <c r="BT599" s="17"/>
    </row>
    <row r="600" spans="1:72" hidden="1">
      <c r="A600" s="14" t="s">
        <v>40</v>
      </c>
      <c r="B600" s="14" t="s">
        <v>252</v>
      </c>
      <c r="C600" s="14" t="s">
        <v>6</v>
      </c>
      <c r="D600" s="14" t="s">
        <v>7</v>
      </c>
      <c r="E600" s="17"/>
      <c r="F600" s="17"/>
      <c r="G600" s="17"/>
      <c r="H600" s="17"/>
      <c r="I600" s="17">
        <v>50</v>
      </c>
      <c r="J600" s="17"/>
      <c r="K600" s="17"/>
      <c r="L600" s="17"/>
      <c r="M600" s="17"/>
      <c r="N600" s="17"/>
      <c r="O600" s="17"/>
      <c r="P600" s="17">
        <v>50</v>
      </c>
      <c r="Q600" s="17">
        <v>50</v>
      </c>
      <c r="R600" s="17"/>
      <c r="S600" s="17">
        <v>50</v>
      </c>
      <c r="T600" s="17">
        <v>50</v>
      </c>
      <c r="U600" s="17"/>
      <c r="V600" s="17">
        <v>50</v>
      </c>
      <c r="W600" s="17">
        <v>50</v>
      </c>
      <c r="X600" s="17"/>
      <c r="Y600" s="17">
        <v>50</v>
      </c>
      <c r="Z600" s="17">
        <v>50</v>
      </c>
      <c r="AA600" s="17">
        <v>50</v>
      </c>
      <c r="AB600" s="17">
        <v>50</v>
      </c>
      <c r="AC600" s="17">
        <v>50</v>
      </c>
      <c r="AD600" s="17"/>
      <c r="AE600" s="17"/>
      <c r="AF600" s="17">
        <v>50</v>
      </c>
      <c r="AG600" s="17"/>
      <c r="AH600" s="17">
        <v>50</v>
      </c>
      <c r="AI600" s="17">
        <v>50</v>
      </c>
      <c r="AJ600" s="17">
        <v>50</v>
      </c>
      <c r="AK600" s="17"/>
      <c r="AL600" s="17">
        <v>50</v>
      </c>
      <c r="AM600" s="17">
        <v>50</v>
      </c>
      <c r="AN600" s="17">
        <v>50</v>
      </c>
      <c r="AO600" s="17">
        <v>50</v>
      </c>
      <c r="AP600" s="17">
        <v>100</v>
      </c>
      <c r="AQ600" s="17">
        <v>100</v>
      </c>
      <c r="AR600" s="17">
        <v>100</v>
      </c>
      <c r="AS600" s="17">
        <v>100</v>
      </c>
      <c r="AT600" s="17">
        <v>150</v>
      </c>
      <c r="AU600" s="17">
        <v>100</v>
      </c>
      <c r="AV600" s="17">
        <v>100</v>
      </c>
      <c r="AW600" s="17">
        <v>100</v>
      </c>
      <c r="AX600" s="17">
        <v>150</v>
      </c>
      <c r="AY600" s="17">
        <v>150</v>
      </c>
      <c r="AZ600" s="17">
        <v>100</v>
      </c>
      <c r="BA600" s="17">
        <v>100</v>
      </c>
      <c r="BB600" s="17">
        <v>150</v>
      </c>
      <c r="BC600" s="17">
        <v>150</v>
      </c>
      <c r="BD600" s="17">
        <v>100</v>
      </c>
      <c r="BE600" s="17">
        <v>100</v>
      </c>
      <c r="BF600" s="17">
        <v>150</v>
      </c>
      <c r="BG600" s="17">
        <v>100</v>
      </c>
      <c r="BH600" s="17">
        <v>150</v>
      </c>
      <c r="BI600" s="17">
        <v>150</v>
      </c>
      <c r="BJ600" s="17">
        <v>100</v>
      </c>
      <c r="BK600" s="17">
        <v>100</v>
      </c>
      <c r="BL600" s="17">
        <v>100</v>
      </c>
      <c r="BM600" s="17"/>
      <c r="BN600" s="17"/>
      <c r="BO600" s="17"/>
      <c r="BP600" s="25"/>
      <c r="BQ600" s="17"/>
      <c r="BR600" s="17"/>
      <c r="BS600" s="17"/>
      <c r="BT600" s="17"/>
    </row>
    <row r="601" spans="1:72">
      <c r="A601" s="14" t="s">
        <v>40</v>
      </c>
      <c r="B601" s="14" t="s">
        <v>8</v>
      </c>
      <c r="C601" s="14" t="s">
        <v>90</v>
      </c>
      <c r="D601" s="14" t="s">
        <v>89</v>
      </c>
      <c r="E601" s="17">
        <v>3800</v>
      </c>
      <c r="F601" s="17">
        <v>3900</v>
      </c>
      <c r="G601" s="17">
        <v>4100</v>
      </c>
      <c r="H601" s="17">
        <v>4050</v>
      </c>
      <c r="I601" s="17">
        <v>4100</v>
      </c>
      <c r="J601" s="17">
        <v>4100</v>
      </c>
      <c r="K601" s="17">
        <v>4250</v>
      </c>
      <c r="L601" s="17">
        <v>4200</v>
      </c>
      <c r="M601" s="17">
        <v>4250</v>
      </c>
      <c r="N601" s="17">
        <v>4150</v>
      </c>
      <c r="O601" s="17">
        <v>4500</v>
      </c>
      <c r="P601" s="17">
        <v>3950</v>
      </c>
      <c r="Q601" s="17">
        <v>3900</v>
      </c>
      <c r="R601" s="17">
        <v>3800</v>
      </c>
      <c r="S601" s="17">
        <v>4250</v>
      </c>
      <c r="T601" s="17">
        <v>4150</v>
      </c>
      <c r="U601" s="17">
        <v>4250</v>
      </c>
      <c r="V601" s="17">
        <v>4550</v>
      </c>
      <c r="W601" s="17">
        <v>4600</v>
      </c>
      <c r="X601" s="17">
        <v>4500</v>
      </c>
      <c r="Y601" s="17">
        <v>4600</v>
      </c>
      <c r="Z601" s="17">
        <v>4800</v>
      </c>
      <c r="AA601" s="17">
        <v>4850</v>
      </c>
      <c r="AB601" s="17">
        <v>4650</v>
      </c>
      <c r="AC601" s="17">
        <v>4800</v>
      </c>
      <c r="AD601" s="17">
        <v>5300</v>
      </c>
      <c r="AE601" s="17">
        <v>5550</v>
      </c>
      <c r="AF601" s="17">
        <v>5500</v>
      </c>
      <c r="AG601" s="17">
        <v>5600</v>
      </c>
      <c r="AH601" s="17">
        <v>5950</v>
      </c>
      <c r="AI601" s="17">
        <v>6150</v>
      </c>
      <c r="AJ601" s="17">
        <v>5800</v>
      </c>
      <c r="AK601" s="17">
        <v>5900</v>
      </c>
      <c r="AL601" s="17">
        <v>6100</v>
      </c>
      <c r="AM601" s="17">
        <v>6400</v>
      </c>
      <c r="AN601" s="17">
        <v>5950</v>
      </c>
      <c r="AO601" s="17">
        <v>6100</v>
      </c>
      <c r="AP601" s="17">
        <v>6500</v>
      </c>
      <c r="AQ601" s="17">
        <v>6700</v>
      </c>
      <c r="AR601" s="17">
        <v>7100</v>
      </c>
      <c r="AS601" s="17">
        <v>6250</v>
      </c>
      <c r="AT601" s="17">
        <v>6500</v>
      </c>
      <c r="AU601" s="17">
        <v>6950</v>
      </c>
      <c r="AV601" s="17">
        <v>7250</v>
      </c>
      <c r="AW601" s="17">
        <v>7400</v>
      </c>
      <c r="AX601" s="17">
        <v>7900</v>
      </c>
      <c r="AY601" s="17">
        <v>8000</v>
      </c>
      <c r="AZ601" s="17">
        <v>7550</v>
      </c>
      <c r="BA601" s="17">
        <v>7700</v>
      </c>
      <c r="BB601" s="17">
        <v>7850</v>
      </c>
      <c r="BC601" s="17">
        <v>8300</v>
      </c>
      <c r="BD601" s="17">
        <v>8000</v>
      </c>
      <c r="BE601" s="17">
        <v>7650</v>
      </c>
      <c r="BF601" s="17">
        <v>7950</v>
      </c>
      <c r="BG601" s="17">
        <v>8150</v>
      </c>
      <c r="BH601" s="17">
        <v>7750</v>
      </c>
      <c r="BI601" s="17">
        <v>7850</v>
      </c>
      <c r="BJ601" s="17">
        <v>8050</v>
      </c>
      <c r="BK601" s="17">
        <v>8150</v>
      </c>
      <c r="BL601" s="17">
        <v>7700</v>
      </c>
      <c r="BM601" s="17"/>
      <c r="BN601" s="17"/>
      <c r="BO601" s="17"/>
      <c r="BP601" s="25"/>
      <c r="BQ601" s="17"/>
      <c r="BR601" s="17"/>
      <c r="BS601" s="17"/>
      <c r="BT601" s="17"/>
    </row>
    <row r="602" spans="1:72" hidden="1">
      <c r="A602" s="14" t="s">
        <v>40</v>
      </c>
      <c r="B602" s="14" t="s">
        <v>8</v>
      </c>
      <c r="C602" s="14" t="s">
        <v>1</v>
      </c>
      <c r="D602" s="14" t="s">
        <v>12</v>
      </c>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25"/>
      <c r="BQ602" s="17"/>
      <c r="BR602" s="17"/>
      <c r="BS602" s="17"/>
      <c r="BT602" s="17"/>
    </row>
    <row r="603" spans="1:72" hidden="1">
      <c r="A603" s="14" t="s">
        <v>40</v>
      </c>
      <c r="B603" s="14" t="s">
        <v>8</v>
      </c>
      <c r="C603" s="14" t="s">
        <v>1</v>
      </c>
      <c r="D603" s="14" t="s">
        <v>13</v>
      </c>
      <c r="E603" s="17">
        <v>600</v>
      </c>
      <c r="F603" s="17">
        <v>600</v>
      </c>
      <c r="G603" s="17">
        <v>650</v>
      </c>
      <c r="H603" s="17">
        <v>700</v>
      </c>
      <c r="I603" s="17">
        <v>650</v>
      </c>
      <c r="J603" s="17">
        <v>650</v>
      </c>
      <c r="K603" s="17">
        <v>600</v>
      </c>
      <c r="L603" s="17">
        <v>650</v>
      </c>
      <c r="M603" s="17">
        <v>600</v>
      </c>
      <c r="N603" s="17">
        <v>550</v>
      </c>
      <c r="O603" s="17">
        <v>600</v>
      </c>
      <c r="P603" s="17">
        <v>500</v>
      </c>
      <c r="Q603" s="17">
        <v>500</v>
      </c>
      <c r="R603" s="17">
        <v>500</v>
      </c>
      <c r="S603" s="17">
        <v>550</v>
      </c>
      <c r="T603" s="17">
        <v>500</v>
      </c>
      <c r="U603" s="17">
        <v>550</v>
      </c>
      <c r="V603" s="17">
        <v>500</v>
      </c>
      <c r="W603" s="17">
        <v>550</v>
      </c>
      <c r="X603" s="17">
        <v>500</v>
      </c>
      <c r="Y603" s="17">
        <v>550</v>
      </c>
      <c r="Z603" s="17">
        <v>550</v>
      </c>
      <c r="AA603" s="17">
        <v>600</v>
      </c>
      <c r="AB603" s="17">
        <v>550</v>
      </c>
      <c r="AC603" s="17">
        <v>550</v>
      </c>
      <c r="AD603" s="17">
        <v>700</v>
      </c>
      <c r="AE603" s="17">
        <v>700</v>
      </c>
      <c r="AF603" s="17">
        <v>700</v>
      </c>
      <c r="AG603" s="17">
        <v>700</v>
      </c>
      <c r="AH603" s="17">
        <v>750</v>
      </c>
      <c r="AI603" s="17">
        <v>750</v>
      </c>
      <c r="AJ603" s="17">
        <v>700</v>
      </c>
      <c r="AK603" s="17">
        <v>700</v>
      </c>
      <c r="AL603" s="17">
        <v>700</v>
      </c>
      <c r="AM603" s="17">
        <v>800</v>
      </c>
      <c r="AN603" s="17">
        <v>700</v>
      </c>
      <c r="AO603" s="17">
        <v>700</v>
      </c>
      <c r="AP603" s="17">
        <v>650</v>
      </c>
      <c r="AQ603" s="17">
        <v>650</v>
      </c>
      <c r="AR603" s="17">
        <v>650</v>
      </c>
      <c r="AS603" s="17">
        <v>550</v>
      </c>
      <c r="AT603" s="17">
        <v>550</v>
      </c>
      <c r="AU603" s="17">
        <v>600</v>
      </c>
      <c r="AV603" s="17">
        <v>550</v>
      </c>
      <c r="AW603" s="17">
        <v>550</v>
      </c>
      <c r="AX603" s="17">
        <v>500</v>
      </c>
      <c r="AY603" s="17">
        <v>550</v>
      </c>
      <c r="AZ603" s="17">
        <v>450</v>
      </c>
      <c r="BA603" s="17">
        <v>450</v>
      </c>
      <c r="BB603" s="17">
        <v>400</v>
      </c>
      <c r="BC603" s="17">
        <v>450</v>
      </c>
      <c r="BD603" s="17">
        <v>350</v>
      </c>
      <c r="BE603" s="17">
        <v>350</v>
      </c>
      <c r="BF603" s="17">
        <v>350</v>
      </c>
      <c r="BG603" s="17">
        <v>300</v>
      </c>
      <c r="BH603" s="17">
        <v>300</v>
      </c>
      <c r="BI603" s="17">
        <v>250</v>
      </c>
      <c r="BJ603" s="17">
        <v>300</v>
      </c>
      <c r="BK603" s="17">
        <v>250</v>
      </c>
      <c r="BL603" s="17">
        <v>250</v>
      </c>
      <c r="BM603" s="17"/>
      <c r="BN603" s="17"/>
      <c r="BO603" s="17"/>
      <c r="BP603" s="25"/>
      <c r="BQ603" s="17"/>
      <c r="BR603" s="17"/>
      <c r="BS603" s="17"/>
      <c r="BT603" s="17"/>
    </row>
    <row r="604" spans="1:72" hidden="1">
      <c r="A604" s="14" t="s">
        <v>40</v>
      </c>
      <c r="B604" s="14" t="s">
        <v>8</v>
      </c>
      <c r="C604" s="14" t="s">
        <v>1</v>
      </c>
      <c r="D604" s="14" t="s">
        <v>14</v>
      </c>
      <c r="E604" s="17">
        <v>1850</v>
      </c>
      <c r="F604" s="17">
        <v>1750</v>
      </c>
      <c r="G604" s="17">
        <v>1950</v>
      </c>
      <c r="H604" s="17">
        <v>1900</v>
      </c>
      <c r="I604" s="17">
        <v>1950</v>
      </c>
      <c r="J604" s="17">
        <v>1850</v>
      </c>
      <c r="K604" s="17">
        <v>2050</v>
      </c>
      <c r="L604" s="17">
        <v>1850</v>
      </c>
      <c r="M604" s="17">
        <v>1850</v>
      </c>
      <c r="N604" s="17">
        <v>1850</v>
      </c>
      <c r="O604" s="17">
        <v>2000</v>
      </c>
      <c r="P604" s="17">
        <v>1800</v>
      </c>
      <c r="Q604" s="17">
        <v>1700</v>
      </c>
      <c r="R604" s="17">
        <v>1600</v>
      </c>
      <c r="S604" s="17">
        <v>1850</v>
      </c>
      <c r="T604" s="17">
        <v>1750</v>
      </c>
      <c r="U604" s="17">
        <v>1800</v>
      </c>
      <c r="V604" s="17">
        <v>1950</v>
      </c>
      <c r="W604" s="17">
        <v>2050</v>
      </c>
      <c r="X604" s="17">
        <v>1900</v>
      </c>
      <c r="Y604" s="17">
        <v>1850</v>
      </c>
      <c r="Z604" s="17">
        <v>1950</v>
      </c>
      <c r="AA604" s="17">
        <v>2000</v>
      </c>
      <c r="AB604" s="17">
        <v>1800</v>
      </c>
      <c r="AC604" s="17">
        <v>1950</v>
      </c>
      <c r="AD604" s="17">
        <v>2100</v>
      </c>
      <c r="AE604" s="17">
        <v>2350</v>
      </c>
      <c r="AF604" s="17">
        <v>2250</v>
      </c>
      <c r="AG604" s="17">
        <v>2350</v>
      </c>
      <c r="AH604" s="17">
        <v>2550</v>
      </c>
      <c r="AI604" s="17">
        <v>2650</v>
      </c>
      <c r="AJ604" s="17">
        <v>2450</v>
      </c>
      <c r="AK604" s="17">
        <v>2550</v>
      </c>
      <c r="AL604" s="17">
        <v>2700</v>
      </c>
      <c r="AM604" s="17">
        <v>2900</v>
      </c>
      <c r="AN604" s="17">
        <v>2700</v>
      </c>
      <c r="AO604" s="17">
        <v>2700</v>
      </c>
      <c r="AP604" s="17">
        <v>2900</v>
      </c>
      <c r="AQ604" s="17">
        <v>3100</v>
      </c>
      <c r="AR604" s="17">
        <v>3100</v>
      </c>
      <c r="AS604" s="17">
        <v>2700</v>
      </c>
      <c r="AT604" s="17">
        <v>2900</v>
      </c>
      <c r="AU604" s="17">
        <v>3100</v>
      </c>
      <c r="AV604" s="17">
        <v>3050</v>
      </c>
      <c r="AW604" s="17">
        <v>3050</v>
      </c>
      <c r="AX604" s="17">
        <v>3450</v>
      </c>
      <c r="AY604" s="17">
        <v>3450</v>
      </c>
      <c r="AZ604" s="17">
        <v>3150</v>
      </c>
      <c r="BA604" s="17">
        <v>3200</v>
      </c>
      <c r="BB604" s="17">
        <v>3350</v>
      </c>
      <c r="BC604" s="17">
        <v>3550</v>
      </c>
      <c r="BD604" s="17">
        <v>3300</v>
      </c>
      <c r="BE604" s="17">
        <v>3200</v>
      </c>
      <c r="BF604" s="17">
        <v>3350</v>
      </c>
      <c r="BG604" s="17">
        <v>3550</v>
      </c>
      <c r="BH604" s="17">
        <v>3350</v>
      </c>
      <c r="BI604" s="17">
        <v>3200</v>
      </c>
      <c r="BJ604" s="17">
        <v>3350</v>
      </c>
      <c r="BK604" s="17">
        <v>3550</v>
      </c>
      <c r="BL604" s="17">
        <v>3200</v>
      </c>
      <c r="BM604" s="17"/>
      <c r="BN604" s="17"/>
      <c r="BO604" s="17"/>
      <c r="BP604" s="25"/>
      <c r="BQ604" s="17"/>
      <c r="BR604" s="17"/>
      <c r="BS604" s="17"/>
      <c r="BT604" s="17"/>
    </row>
    <row r="605" spans="1:72" hidden="1">
      <c r="A605" s="14" t="s">
        <v>40</v>
      </c>
      <c r="B605" s="14" t="s">
        <v>8</v>
      </c>
      <c r="C605" s="14" t="s">
        <v>1</v>
      </c>
      <c r="D605" s="14" t="s">
        <v>15</v>
      </c>
      <c r="E605" s="17">
        <v>1000</v>
      </c>
      <c r="F605" s="17">
        <v>1100</v>
      </c>
      <c r="G605" s="17">
        <v>1100</v>
      </c>
      <c r="H605" s="17">
        <v>1050</v>
      </c>
      <c r="I605" s="17">
        <v>1100</v>
      </c>
      <c r="J605" s="17">
        <v>1150</v>
      </c>
      <c r="K605" s="17">
        <v>1150</v>
      </c>
      <c r="L605" s="17">
        <v>1250</v>
      </c>
      <c r="M605" s="17">
        <v>1300</v>
      </c>
      <c r="N605" s="17">
        <v>1250</v>
      </c>
      <c r="O605" s="17">
        <v>1400</v>
      </c>
      <c r="P605" s="17">
        <v>1150</v>
      </c>
      <c r="Q605" s="17">
        <v>1300</v>
      </c>
      <c r="R605" s="17">
        <v>1200</v>
      </c>
      <c r="S605" s="17">
        <v>1400</v>
      </c>
      <c r="T605" s="17">
        <v>1400</v>
      </c>
      <c r="U605" s="17">
        <v>1400</v>
      </c>
      <c r="V605" s="17">
        <v>1550</v>
      </c>
      <c r="W605" s="17">
        <v>1500</v>
      </c>
      <c r="X605" s="17">
        <v>1500</v>
      </c>
      <c r="Y605" s="17">
        <v>1600</v>
      </c>
      <c r="Z605" s="17">
        <v>1700</v>
      </c>
      <c r="AA605" s="17">
        <v>1650</v>
      </c>
      <c r="AB605" s="17">
        <v>1650</v>
      </c>
      <c r="AC605" s="17">
        <v>1650</v>
      </c>
      <c r="AD605" s="17">
        <v>1850</v>
      </c>
      <c r="AE605" s="17">
        <v>1850</v>
      </c>
      <c r="AF605" s="17">
        <v>1900</v>
      </c>
      <c r="AG605" s="17">
        <v>1850</v>
      </c>
      <c r="AH605" s="17">
        <v>1950</v>
      </c>
      <c r="AI605" s="17">
        <v>2000</v>
      </c>
      <c r="AJ605" s="17">
        <v>1950</v>
      </c>
      <c r="AK605" s="17">
        <v>1900</v>
      </c>
      <c r="AL605" s="17">
        <v>2000</v>
      </c>
      <c r="AM605" s="17">
        <v>2000</v>
      </c>
      <c r="AN605" s="17">
        <v>1850</v>
      </c>
      <c r="AO605" s="17">
        <v>2050</v>
      </c>
      <c r="AP605" s="17">
        <v>2200</v>
      </c>
      <c r="AQ605" s="17">
        <v>2150</v>
      </c>
      <c r="AR605" s="17">
        <v>2450</v>
      </c>
      <c r="AS605" s="17">
        <v>2100</v>
      </c>
      <c r="AT605" s="17">
        <v>2250</v>
      </c>
      <c r="AU605" s="17">
        <v>2400</v>
      </c>
      <c r="AV605" s="17">
        <v>2450</v>
      </c>
      <c r="AW605" s="17">
        <v>2650</v>
      </c>
      <c r="AX605" s="17">
        <v>2750</v>
      </c>
      <c r="AY605" s="17">
        <v>2800</v>
      </c>
      <c r="AZ605" s="17">
        <v>2650</v>
      </c>
      <c r="BA605" s="17">
        <v>2800</v>
      </c>
      <c r="BB605" s="17">
        <v>2850</v>
      </c>
      <c r="BC605" s="17">
        <v>2850</v>
      </c>
      <c r="BD605" s="17">
        <v>2900</v>
      </c>
      <c r="BE605" s="17">
        <v>2750</v>
      </c>
      <c r="BF605" s="17">
        <v>2850</v>
      </c>
      <c r="BG605" s="17">
        <v>2800</v>
      </c>
      <c r="BH605" s="17">
        <v>2750</v>
      </c>
      <c r="BI605" s="17">
        <v>2900</v>
      </c>
      <c r="BJ605" s="17">
        <v>2950</v>
      </c>
      <c r="BK605" s="17">
        <v>2900</v>
      </c>
      <c r="BL605" s="17">
        <v>2800</v>
      </c>
      <c r="BM605" s="17"/>
      <c r="BN605" s="17"/>
      <c r="BO605" s="17"/>
      <c r="BP605" s="25"/>
      <c r="BQ605" s="17"/>
      <c r="BR605" s="17"/>
      <c r="BS605" s="17"/>
      <c r="BT605" s="17"/>
    </row>
    <row r="606" spans="1:72" hidden="1">
      <c r="A606" s="14" t="s">
        <v>40</v>
      </c>
      <c r="B606" s="14" t="s">
        <v>8</v>
      </c>
      <c r="C606" s="14" t="s">
        <v>1</v>
      </c>
      <c r="D606" s="14" t="s">
        <v>16</v>
      </c>
      <c r="E606" s="17">
        <v>350</v>
      </c>
      <c r="F606" s="17">
        <v>400</v>
      </c>
      <c r="G606" s="17">
        <v>400</v>
      </c>
      <c r="H606" s="17">
        <v>350</v>
      </c>
      <c r="I606" s="17">
        <v>350</v>
      </c>
      <c r="J606" s="17">
        <v>400</v>
      </c>
      <c r="K606" s="17">
        <v>450</v>
      </c>
      <c r="L606" s="17">
        <v>400</v>
      </c>
      <c r="M606" s="17">
        <v>500</v>
      </c>
      <c r="N606" s="17">
        <v>500</v>
      </c>
      <c r="O606" s="17">
        <v>500</v>
      </c>
      <c r="P606" s="17">
        <v>500</v>
      </c>
      <c r="Q606" s="17">
        <v>450</v>
      </c>
      <c r="R606" s="17">
        <v>500</v>
      </c>
      <c r="S606" s="17">
        <v>500</v>
      </c>
      <c r="T606" s="17">
        <v>550</v>
      </c>
      <c r="U606" s="17">
        <v>500</v>
      </c>
      <c r="V606" s="17">
        <v>550</v>
      </c>
      <c r="W606" s="17">
        <v>500</v>
      </c>
      <c r="X606" s="17">
        <v>550</v>
      </c>
      <c r="Y606" s="17">
        <v>600</v>
      </c>
      <c r="Z606" s="17">
        <v>600</v>
      </c>
      <c r="AA606" s="17">
        <v>650</v>
      </c>
      <c r="AB606" s="17">
        <v>650</v>
      </c>
      <c r="AC606" s="17">
        <v>600</v>
      </c>
      <c r="AD606" s="17">
        <v>650</v>
      </c>
      <c r="AE606" s="17">
        <v>650</v>
      </c>
      <c r="AF606" s="17">
        <v>650</v>
      </c>
      <c r="AG606" s="17">
        <v>700</v>
      </c>
      <c r="AH606" s="17">
        <v>750</v>
      </c>
      <c r="AI606" s="17">
        <v>700</v>
      </c>
      <c r="AJ606" s="17">
        <v>650</v>
      </c>
      <c r="AK606" s="17">
        <v>800</v>
      </c>
      <c r="AL606" s="17">
        <v>750</v>
      </c>
      <c r="AM606" s="17">
        <v>700</v>
      </c>
      <c r="AN606" s="17">
        <v>700</v>
      </c>
      <c r="AO606" s="17">
        <v>650</v>
      </c>
      <c r="AP606" s="17">
        <v>750</v>
      </c>
      <c r="AQ606" s="17">
        <v>750</v>
      </c>
      <c r="AR606" s="17">
        <v>900</v>
      </c>
      <c r="AS606" s="17">
        <v>850</v>
      </c>
      <c r="AT606" s="17">
        <v>850</v>
      </c>
      <c r="AU606" s="17">
        <v>850</v>
      </c>
      <c r="AV606" s="17">
        <v>1150</v>
      </c>
      <c r="AW606" s="17">
        <v>1150</v>
      </c>
      <c r="AX606" s="17">
        <v>1200</v>
      </c>
      <c r="AY606" s="17">
        <v>1200</v>
      </c>
      <c r="AZ606" s="17">
        <v>1250</v>
      </c>
      <c r="BA606" s="17">
        <v>1250</v>
      </c>
      <c r="BB606" s="17">
        <v>1250</v>
      </c>
      <c r="BC606" s="17">
        <v>1400</v>
      </c>
      <c r="BD606" s="17">
        <v>1350</v>
      </c>
      <c r="BE606" s="17">
        <v>1350</v>
      </c>
      <c r="BF606" s="17">
        <v>1400</v>
      </c>
      <c r="BG606" s="17">
        <v>1450</v>
      </c>
      <c r="BH606" s="17">
        <v>1350</v>
      </c>
      <c r="BI606" s="17">
        <v>1400</v>
      </c>
      <c r="BJ606" s="17">
        <v>1450</v>
      </c>
      <c r="BK606" s="17">
        <v>1450</v>
      </c>
      <c r="BL606" s="17">
        <v>1450</v>
      </c>
      <c r="BM606" s="17"/>
      <c r="BN606" s="17"/>
      <c r="BO606" s="17"/>
      <c r="BP606" s="25"/>
      <c r="BQ606" s="17"/>
      <c r="BR606" s="17"/>
      <c r="BS606" s="17"/>
      <c r="BT606" s="17"/>
    </row>
    <row r="607" spans="1:72" hidden="1">
      <c r="A607" s="14" t="s">
        <v>40</v>
      </c>
      <c r="B607" s="14" t="s">
        <v>8</v>
      </c>
      <c r="C607" s="14" t="s">
        <v>2</v>
      </c>
      <c r="D607" s="14" t="s">
        <v>3</v>
      </c>
      <c r="E607" s="17">
        <v>2200</v>
      </c>
      <c r="F607" s="17">
        <v>2100</v>
      </c>
      <c r="G607" s="17">
        <v>2300</v>
      </c>
      <c r="H607" s="17">
        <v>2300</v>
      </c>
      <c r="I607" s="17">
        <v>2300</v>
      </c>
      <c r="J607" s="17">
        <v>2200</v>
      </c>
      <c r="K607" s="17">
        <v>2300</v>
      </c>
      <c r="L607" s="17">
        <v>2350</v>
      </c>
      <c r="M607" s="17">
        <v>2300</v>
      </c>
      <c r="N607" s="17">
        <v>2200</v>
      </c>
      <c r="O607" s="17">
        <v>2400</v>
      </c>
      <c r="P607" s="17">
        <v>2150</v>
      </c>
      <c r="Q607" s="17">
        <v>2100</v>
      </c>
      <c r="R607" s="17">
        <v>1950</v>
      </c>
      <c r="S607" s="17">
        <v>2250</v>
      </c>
      <c r="T607" s="17">
        <v>2200</v>
      </c>
      <c r="U607" s="17">
        <v>2300</v>
      </c>
      <c r="V607" s="17">
        <v>2400</v>
      </c>
      <c r="W607" s="17">
        <v>2500</v>
      </c>
      <c r="X607" s="17">
        <v>2300</v>
      </c>
      <c r="Y607" s="17">
        <v>2400</v>
      </c>
      <c r="Z607" s="17">
        <v>2450</v>
      </c>
      <c r="AA607" s="17">
        <v>2500</v>
      </c>
      <c r="AB607" s="17">
        <v>2350</v>
      </c>
      <c r="AC607" s="17">
        <v>2550</v>
      </c>
      <c r="AD607" s="17">
        <v>2800</v>
      </c>
      <c r="AE607" s="17">
        <v>3050</v>
      </c>
      <c r="AF607" s="17">
        <v>2950</v>
      </c>
      <c r="AG607" s="17">
        <v>2950</v>
      </c>
      <c r="AH607" s="17">
        <v>3100</v>
      </c>
      <c r="AI607" s="17">
        <v>3300</v>
      </c>
      <c r="AJ607" s="17">
        <v>2950</v>
      </c>
      <c r="AK607" s="17">
        <v>3100</v>
      </c>
      <c r="AL607" s="17">
        <v>3200</v>
      </c>
      <c r="AM607" s="17">
        <v>3400</v>
      </c>
      <c r="AN607" s="17">
        <v>3200</v>
      </c>
      <c r="AO607" s="17">
        <v>3250</v>
      </c>
      <c r="AP607" s="17">
        <v>3450</v>
      </c>
      <c r="AQ607" s="17">
        <v>3650</v>
      </c>
      <c r="AR607" s="17">
        <v>3800</v>
      </c>
      <c r="AS607" s="17">
        <v>3400</v>
      </c>
      <c r="AT607" s="17">
        <v>3450</v>
      </c>
      <c r="AU607" s="17">
        <v>3600</v>
      </c>
      <c r="AV607" s="17">
        <v>3850</v>
      </c>
      <c r="AW607" s="17">
        <v>3900</v>
      </c>
      <c r="AX607" s="17">
        <v>4200</v>
      </c>
      <c r="AY607" s="17">
        <v>4200</v>
      </c>
      <c r="AZ607" s="17">
        <v>3950</v>
      </c>
      <c r="BA607" s="17">
        <v>3950</v>
      </c>
      <c r="BB607" s="17">
        <v>4050</v>
      </c>
      <c r="BC607" s="17">
        <v>4350</v>
      </c>
      <c r="BD607" s="17">
        <v>4250</v>
      </c>
      <c r="BE607" s="17">
        <v>4050</v>
      </c>
      <c r="BF607" s="17">
        <v>4200</v>
      </c>
      <c r="BG607" s="17">
        <v>4350</v>
      </c>
      <c r="BH607" s="17">
        <v>4150</v>
      </c>
      <c r="BI607" s="17">
        <v>4200</v>
      </c>
      <c r="BJ607" s="17">
        <v>4300</v>
      </c>
      <c r="BK607" s="17">
        <v>4400</v>
      </c>
      <c r="BL607" s="17">
        <v>4150</v>
      </c>
      <c r="BM607" s="17"/>
      <c r="BN607" s="17"/>
      <c r="BO607" s="17"/>
      <c r="BP607" s="25"/>
      <c r="BQ607" s="17"/>
      <c r="BR607" s="17"/>
      <c r="BS607" s="17"/>
      <c r="BT607" s="17"/>
    </row>
    <row r="608" spans="1:72" hidden="1">
      <c r="A608" s="14" t="s">
        <v>40</v>
      </c>
      <c r="B608" s="14" t="s">
        <v>8</v>
      </c>
      <c r="C608" s="14" t="s">
        <v>2</v>
      </c>
      <c r="D608" s="14" t="s">
        <v>4</v>
      </c>
      <c r="E608" s="17">
        <v>1650</v>
      </c>
      <c r="F608" s="17">
        <v>1800</v>
      </c>
      <c r="G608" s="17">
        <v>1750</v>
      </c>
      <c r="H608" s="17">
        <v>1750</v>
      </c>
      <c r="I608" s="17">
        <v>1800</v>
      </c>
      <c r="J608" s="17">
        <v>1900</v>
      </c>
      <c r="K608" s="17">
        <v>1950</v>
      </c>
      <c r="L608" s="17">
        <v>1850</v>
      </c>
      <c r="M608" s="17">
        <v>1950</v>
      </c>
      <c r="N608" s="17">
        <v>1900</v>
      </c>
      <c r="O608" s="17">
        <v>2100</v>
      </c>
      <c r="P608" s="17">
        <v>1800</v>
      </c>
      <c r="Q608" s="17">
        <v>1850</v>
      </c>
      <c r="R608" s="17">
        <v>1850</v>
      </c>
      <c r="S608" s="17">
        <v>2000</v>
      </c>
      <c r="T608" s="17">
        <v>1950</v>
      </c>
      <c r="U608" s="17">
        <v>2000</v>
      </c>
      <c r="V608" s="17">
        <v>2150</v>
      </c>
      <c r="W608" s="17">
        <v>2100</v>
      </c>
      <c r="X608" s="17">
        <v>2200</v>
      </c>
      <c r="Y608" s="17">
        <v>2150</v>
      </c>
      <c r="Z608" s="17">
        <v>2400</v>
      </c>
      <c r="AA608" s="17">
        <v>2350</v>
      </c>
      <c r="AB608" s="17">
        <v>2250</v>
      </c>
      <c r="AC608" s="17">
        <v>2250</v>
      </c>
      <c r="AD608" s="17">
        <v>2450</v>
      </c>
      <c r="AE608" s="17">
        <v>2550</v>
      </c>
      <c r="AF608" s="17">
        <v>2550</v>
      </c>
      <c r="AG608" s="17">
        <v>2650</v>
      </c>
      <c r="AH608" s="17">
        <v>2850</v>
      </c>
      <c r="AI608" s="17">
        <v>2800</v>
      </c>
      <c r="AJ608" s="17">
        <v>2850</v>
      </c>
      <c r="AK608" s="17">
        <v>2800</v>
      </c>
      <c r="AL608" s="17">
        <v>2900</v>
      </c>
      <c r="AM608" s="17">
        <v>3000</v>
      </c>
      <c r="AN608" s="17">
        <v>2750</v>
      </c>
      <c r="AO608" s="17">
        <v>2850</v>
      </c>
      <c r="AP608" s="17">
        <v>3100</v>
      </c>
      <c r="AQ608" s="17">
        <v>3050</v>
      </c>
      <c r="AR608" s="17">
        <v>3300</v>
      </c>
      <c r="AS608" s="17">
        <v>2850</v>
      </c>
      <c r="AT608" s="17">
        <v>3050</v>
      </c>
      <c r="AU608" s="17">
        <v>3350</v>
      </c>
      <c r="AV608" s="17">
        <v>3350</v>
      </c>
      <c r="AW608" s="17">
        <v>3450</v>
      </c>
      <c r="AX608" s="17">
        <v>3700</v>
      </c>
      <c r="AY608" s="17">
        <v>3800</v>
      </c>
      <c r="AZ608" s="17">
        <v>3600</v>
      </c>
      <c r="BA608" s="17">
        <v>3750</v>
      </c>
      <c r="BB608" s="17">
        <v>3800</v>
      </c>
      <c r="BC608" s="17">
        <v>3900</v>
      </c>
      <c r="BD608" s="17">
        <v>3750</v>
      </c>
      <c r="BE608" s="17">
        <v>3600</v>
      </c>
      <c r="BF608" s="17">
        <v>3750</v>
      </c>
      <c r="BG608" s="17">
        <v>3800</v>
      </c>
      <c r="BH608" s="17">
        <v>3600</v>
      </c>
      <c r="BI608" s="17">
        <v>3600</v>
      </c>
      <c r="BJ608" s="17">
        <v>3800</v>
      </c>
      <c r="BK608" s="17">
        <v>3750</v>
      </c>
      <c r="BL608" s="17">
        <v>3550</v>
      </c>
      <c r="BM608" s="17"/>
      <c r="BN608" s="17"/>
      <c r="BO608" s="17"/>
      <c r="BP608" s="25"/>
      <c r="BQ608" s="17"/>
      <c r="BR608" s="17"/>
      <c r="BS608" s="17"/>
      <c r="BT608" s="17"/>
    </row>
    <row r="609" spans="1:72" hidden="1">
      <c r="A609" s="14" t="s">
        <v>40</v>
      </c>
      <c r="B609" s="14" t="s">
        <v>8</v>
      </c>
      <c r="C609" s="14" t="s">
        <v>5</v>
      </c>
      <c r="D609" s="14" t="s">
        <v>17</v>
      </c>
      <c r="E609" s="17"/>
      <c r="F609" s="17"/>
      <c r="G609" s="17"/>
      <c r="H609" s="17"/>
      <c r="I609" s="17">
        <v>750</v>
      </c>
      <c r="J609" s="17">
        <v>800</v>
      </c>
      <c r="K609" s="17">
        <v>800</v>
      </c>
      <c r="L609" s="17">
        <v>800</v>
      </c>
      <c r="M609" s="17">
        <v>750</v>
      </c>
      <c r="N609" s="17">
        <v>800</v>
      </c>
      <c r="O609" s="17">
        <v>800</v>
      </c>
      <c r="P609" s="17">
        <v>700</v>
      </c>
      <c r="Q609" s="17">
        <v>600</v>
      </c>
      <c r="R609" s="17">
        <v>600</v>
      </c>
      <c r="S609" s="17">
        <v>700</v>
      </c>
      <c r="T609" s="17">
        <v>650</v>
      </c>
      <c r="U609" s="17">
        <v>700</v>
      </c>
      <c r="V609" s="17">
        <v>700</v>
      </c>
      <c r="W609" s="17">
        <v>750</v>
      </c>
      <c r="X609" s="17">
        <v>750</v>
      </c>
      <c r="Y609" s="17">
        <v>800</v>
      </c>
      <c r="Z609" s="17">
        <v>800</v>
      </c>
      <c r="AA609" s="17">
        <v>750</v>
      </c>
      <c r="AB609" s="17">
        <v>750</v>
      </c>
      <c r="AC609" s="17">
        <v>700</v>
      </c>
      <c r="AD609" s="17">
        <v>850</v>
      </c>
      <c r="AE609" s="17">
        <v>850</v>
      </c>
      <c r="AF609" s="17">
        <v>900</v>
      </c>
      <c r="AG609" s="17">
        <v>900</v>
      </c>
      <c r="AH609" s="17">
        <v>950</v>
      </c>
      <c r="AI609" s="17">
        <v>1000</v>
      </c>
      <c r="AJ609" s="17">
        <v>950</v>
      </c>
      <c r="AK609" s="17">
        <v>850</v>
      </c>
      <c r="AL609" s="17">
        <v>900</v>
      </c>
      <c r="AM609" s="17">
        <v>950</v>
      </c>
      <c r="AN609" s="17">
        <v>800</v>
      </c>
      <c r="AO609" s="17">
        <v>800</v>
      </c>
      <c r="AP609" s="17">
        <v>950</v>
      </c>
      <c r="AQ609" s="17">
        <v>1000</v>
      </c>
      <c r="AR609" s="17">
        <v>1050</v>
      </c>
      <c r="AS609" s="17">
        <v>1100</v>
      </c>
      <c r="AT609" s="17">
        <v>1100</v>
      </c>
      <c r="AU609" s="17">
        <v>1250</v>
      </c>
      <c r="AV609" s="17">
        <v>1250</v>
      </c>
      <c r="AW609" s="17">
        <v>1150</v>
      </c>
      <c r="AX609" s="17">
        <v>1150</v>
      </c>
      <c r="AY609" s="17">
        <v>1200</v>
      </c>
      <c r="AZ609" s="17">
        <v>1200</v>
      </c>
      <c r="BA609" s="17">
        <v>1150</v>
      </c>
      <c r="BB609" s="17">
        <v>1250</v>
      </c>
      <c r="BC609" s="17">
        <v>1250</v>
      </c>
      <c r="BD609" s="17">
        <v>1200</v>
      </c>
      <c r="BE609" s="17">
        <v>1400</v>
      </c>
      <c r="BF609" s="17">
        <v>1400</v>
      </c>
      <c r="BG609" s="17">
        <v>1450</v>
      </c>
      <c r="BH609" s="17">
        <v>1350</v>
      </c>
      <c r="BI609" s="17">
        <v>1350</v>
      </c>
      <c r="BJ609" s="17">
        <v>1350</v>
      </c>
      <c r="BK609" s="17">
        <v>1450</v>
      </c>
      <c r="BL609" s="17">
        <v>1250</v>
      </c>
      <c r="BM609" s="17"/>
      <c r="BN609" s="17"/>
      <c r="BO609" s="17"/>
      <c r="BP609" s="25"/>
      <c r="BQ609" s="17"/>
      <c r="BR609" s="17"/>
      <c r="BS609" s="17"/>
      <c r="BT609" s="17"/>
    </row>
    <row r="610" spans="1:72" hidden="1">
      <c r="A610" s="14" t="s">
        <v>40</v>
      </c>
      <c r="B610" s="14" t="s">
        <v>8</v>
      </c>
      <c r="C610" s="14" t="s">
        <v>5</v>
      </c>
      <c r="D610" s="14" t="s">
        <v>18</v>
      </c>
      <c r="E610" s="17"/>
      <c r="F610" s="17"/>
      <c r="G610" s="17"/>
      <c r="H610" s="17"/>
      <c r="I610" s="17">
        <v>900</v>
      </c>
      <c r="J610" s="17">
        <v>950</v>
      </c>
      <c r="K610" s="17">
        <v>900</v>
      </c>
      <c r="L610" s="17">
        <v>850</v>
      </c>
      <c r="M610" s="17">
        <v>850</v>
      </c>
      <c r="N610" s="17">
        <v>750</v>
      </c>
      <c r="O610" s="17">
        <v>900</v>
      </c>
      <c r="P610" s="17">
        <v>850</v>
      </c>
      <c r="Q610" s="17">
        <v>900</v>
      </c>
      <c r="R610" s="17">
        <v>850</v>
      </c>
      <c r="S610" s="17">
        <v>950</v>
      </c>
      <c r="T610" s="17">
        <v>850</v>
      </c>
      <c r="U610" s="17">
        <v>950</v>
      </c>
      <c r="V610" s="17">
        <v>1000</v>
      </c>
      <c r="W610" s="17">
        <v>1000</v>
      </c>
      <c r="X610" s="17">
        <v>1000</v>
      </c>
      <c r="Y610" s="17">
        <v>950</v>
      </c>
      <c r="Z610" s="17">
        <v>950</v>
      </c>
      <c r="AA610" s="17">
        <v>900</v>
      </c>
      <c r="AB610" s="17">
        <v>900</v>
      </c>
      <c r="AC610" s="17">
        <v>950</v>
      </c>
      <c r="AD610" s="17">
        <v>1100</v>
      </c>
      <c r="AE610" s="17">
        <v>1200</v>
      </c>
      <c r="AF610" s="17">
        <v>1100</v>
      </c>
      <c r="AG610" s="17">
        <v>1200</v>
      </c>
      <c r="AH610" s="17">
        <v>1200</v>
      </c>
      <c r="AI610" s="17">
        <v>1300</v>
      </c>
      <c r="AJ610" s="17">
        <v>1200</v>
      </c>
      <c r="AK610" s="17">
        <v>1200</v>
      </c>
      <c r="AL610" s="17">
        <v>1200</v>
      </c>
      <c r="AM610" s="17">
        <v>1350</v>
      </c>
      <c r="AN610" s="17">
        <v>1300</v>
      </c>
      <c r="AO610" s="17">
        <v>1350</v>
      </c>
      <c r="AP610" s="17">
        <v>1350</v>
      </c>
      <c r="AQ610" s="17">
        <v>1400</v>
      </c>
      <c r="AR610" s="17">
        <v>1600</v>
      </c>
      <c r="AS610" s="17">
        <v>1200</v>
      </c>
      <c r="AT610" s="17">
        <v>1300</v>
      </c>
      <c r="AU610" s="17">
        <v>1400</v>
      </c>
      <c r="AV610" s="17">
        <v>1400</v>
      </c>
      <c r="AW610" s="17">
        <v>1500</v>
      </c>
      <c r="AX610" s="17">
        <v>1650</v>
      </c>
      <c r="AY610" s="17">
        <v>1650</v>
      </c>
      <c r="AZ610" s="17">
        <v>1500</v>
      </c>
      <c r="BA610" s="17">
        <v>1850</v>
      </c>
      <c r="BB610" s="17">
        <v>1900</v>
      </c>
      <c r="BC610" s="17">
        <v>1950</v>
      </c>
      <c r="BD610" s="17">
        <v>1850</v>
      </c>
      <c r="BE610" s="17">
        <v>1550</v>
      </c>
      <c r="BF610" s="17">
        <v>1850</v>
      </c>
      <c r="BG610" s="17">
        <v>1700</v>
      </c>
      <c r="BH610" s="17">
        <v>1600</v>
      </c>
      <c r="BI610" s="17">
        <v>1600</v>
      </c>
      <c r="BJ610" s="17">
        <v>1650</v>
      </c>
      <c r="BK610" s="17">
        <v>1650</v>
      </c>
      <c r="BL610" s="17">
        <v>1650</v>
      </c>
      <c r="BM610" s="17"/>
      <c r="BN610" s="17"/>
      <c r="BO610" s="17"/>
      <c r="BP610" s="25"/>
      <c r="BQ610" s="17"/>
      <c r="BR610" s="17"/>
      <c r="BS610" s="17"/>
      <c r="BT610" s="17"/>
    </row>
    <row r="611" spans="1:72" hidden="1">
      <c r="A611" s="14" t="s">
        <v>40</v>
      </c>
      <c r="B611" s="14" t="s">
        <v>8</v>
      </c>
      <c r="C611" s="14" t="s">
        <v>5</v>
      </c>
      <c r="D611" s="14" t="s">
        <v>19</v>
      </c>
      <c r="E611" s="17"/>
      <c r="F611" s="17"/>
      <c r="G611" s="17"/>
      <c r="H611" s="17"/>
      <c r="I611" s="17">
        <v>1050</v>
      </c>
      <c r="J611" s="17">
        <v>1050</v>
      </c>
      <c r="K611" s="17">
        <v>1200</v>
      </c>
      <c r="L611" s="17">
        <v>1150</v>
      </c>
      <c r="M611" s="17">
        <v>1150</v>
      </c>
      <c r="N611" s="17">
        <v>1150</v>
      </c>
      <c r="O611" s="17">
        <v>1200</v>
      </c>
      <c r="P611" s="17">
        <v>1150</v>
      </c>
      <c r="Q611" s="17">
        <v>1100</v>
      </c>
      <c r="R611" s="17">
        <v>1050</v>
      </c>
      <c r="S611" s="17">
        <v>1150</v>
      </c>
      <c r="T611" s="17">
        <v>1200</v>
      </c>
      <c r="U611" s="17">
        <v>1200</v>
      </c>
      <c r="V611" s="17">
        <v>1300</v>
      </c>
      <c r="W611" s="17">
        <v>1200</v>
      </c>
      <c r="X611" s="17">
        <v>1200</v>
      </c>
      <c r="Y611" s="17">
        <v>1150</v>
      </c>
      <c r="Z611" s="17">
        <v>1250</v>
      </c>
      <c r="AA611" s="17">
        <v>1300</v>
      </c>
      <c r="AB611" s="17">
        <v>1200</v>
      </c>
      <c r="AC611" s="17">
        <v>1400</v>
      </c>
      <c r="AD611" s="17">
        <v>1500</v>
      </c>
      <c r="AE611" s="17">
        <v>1500</v>
      </c>
      <c r="AF611" s="17">
        <v>1550</v>
      </c>
      <c r="AG611" s="17">
        <v>1450</v>
      </c>
      <c r="AH611" s="17">
        <v>1550</v>
      </c>
      <c r="AI611" s="17">
        <v>1550</v>
      </c>
      <c r="AJ611" s="17">
        <v>1550</v>
      </c>
      <c r="AK611" s="17">
        <v>1650</v>
      </c>
      <c r="AL611" s="17">
        <v>1700</v>
      </c>
      <c r="AM611" s="17">
        <v>1750</v>
      </c>
      <c r="AN611" s="17">
        <v>1700</v>
      </c>
      <c r="AO611" s="17">
        <v>1600</v>
      </c>
      <c r="AP611" s="17">
        <v>1750</v>
      </c>
      <c r="AQ611" s="17">
        <v>1800</v>
      </c>
      <c r="AR611" s="17">
        <v>1800</v>
      </c>
      <c r="AS611" s="17">
        <v>1550</v>
      </c>
      <c r="AT611" s="17">
        <v>1600</v>
      </c>
      <c r="AU611" s="17">
        <v>1700</v>
      </c>
      <c r="AV611" s="17">
        <v>1800</v>
      </c>
      <c r="AW611" s="17">
        <v>2100</v>
      </c>
      <c r="AX611" s="17">
        <v>2300</v>
      </c>
      <c r="AY611" s="17">
        <v>2250</v>
      </c>
      <c r="AZ611" s="17">
        <v>2150</v>
      </c>
      <c r="BA611" s="17">
        <v>1850</v>
      </c>
      <c r="BB611" s="17">
        <v>1900</v>
      </c>
      <c r="BC611" s="17">
        <v>1900</v>
      </c>
      <c r="BD611" s="17">
        <v>1900</v>
      </c>
      <c r="BE611" s="17">
        <v>1900</v>
      </c>
      <c r="BF611" s="17">
        <v>1950</v>
      </c>
      <c r="BG611" s="17">
        <v>2100</v>
      </c>
      <c r="BH611" s="17">
        <v>1950</v>
      </c>
      <c r="BI611" s="17">
        <v>2050</v>
      </c>
      <c r="BJ611" s="17">
        <v>2050</v>
      </c>
      <c r="BK611" s="17">
        <v>2150</v>
      </c>
      <c r="BL611" s="17">
        <v>1950</v>
      </c>
      <c r="BM611" s="17"/>
      <c r="BN611" s="17"/>
      <c r="BO611" s="17"/>
      <c r="BP611" s="25"/>
      <c r="BQ611" s="17"/>
      <c r="BR611" s="17"/>
      <c r="BS611" s="17"/>
      <c r="BT611" s="17"/>
    </row>
    <row r="612" spans="1:72" hidden="1">
      <c r="A612" s="14" t="s">
        <v>40</v>
      </c>
      <c r="B612" s="14" t="s">
        <v>8</v>
      </c>
      <c r="C612" s="14" t="s">
        <v>5</v>
      </c>
      <c r="D612" s="14" t="s">
        <v>20</v>
      </c>
      <c r="E612" s="17"/>
      <c r="F612" s="17"/>
      <c r="G612" s="17"/>
      <c r="H612" s="17"/>
      <c r="I612" s="17">
        <v>1200</v>
      </c>
      <c r="J612" s="17">
        <v>1150</v>
      </c>
      <c r="K612" s="17">
        <v>1250</v>
      </c>
      <c r="L612" s="17">
        <v>1250</v>
      </c>
      <c r="M612" s="17">
        <v>1350</v>
      </c>
      <c r="N612" s="17">
        <v>1300</v>
      </c>
      <c r="O612" s="17">
        <v>1450</v>
      </c>
      <c r="P612" s="17">
        <v>1200</v>
      </c>
      <c r="Q612" s="17">
        <v>1250</v>
      </c>
      <c r="R612" s="17">
        <v>1200</v>
      </c>
      <c r="S612" s="17">
        <v>1350</v>
      </c>
      <c r="T612" s="17">
        <v>1350</v>
      </c>
      <c r="U612" s="17">
        <v>1400</v>
      </c>
      <c r="V612" s="17">
        <v>1450</v>
      </c>
      <c r="W612" s="17">
        <v>1450</v>
      </c>
      <c r="X612" s="17">
        <v>1400</v>
      </c>
      <c r="Y612" s="17">
        <v>1600</v>
      </c>
      <c r="Z612" s="17">
        <v>1700</v>
      </c>
      <c r="AA612" s="17">
        <v>1750</v>
      </c>
      <c r="AB612" s="17">
        <v>1550</v>
      </c>
      <c r="AC612" s="17">
        <v>1650</v>
      </c>
      <c r="AD612" s="17">
        <v>1750</v>
      </c>
      <c r="AE612" s="17">
        <v>1900</v>
      </c>
      <c r="AF612" s="17">
        <v>1850</v>
      </c>
      <c r="AG612" s="17">
        <v>1850</v>
      </c>
      <c r="AH612" s="17">
        <v>2100</v>
      </c>
      <c r="AI612" s="17">
        <v>2100</v>
      </c>
      <c r="AJ612" s="17">
        <v>1950</v>
      </c>
      <c r="AK612" s="17">
        <v>2050</v>
      </c>
      <c r="AL612" s="17">
        <v>2100</v>
      </c>
      <c r="AM612" s="17">
        <v>2150</v>
      </c>
      <c r="AN612" s="17">
        <v>2050</v>
      </c>
      <c r="AO612" s="17">
        <v>2150</v>
      </c>
      <c r="AP612" s="17">
        <v>2250</v>
      </c>
      <c r="AQ612" s="17">
        <v>2350</v>
      </c>
      <c r="AR612" s="17">
        <v>2500</v>
      </c>
      <c r="AS612" s="17">
        <v>2250</v>
      </c>
      <c r="AT612" s="17">
        <v>2350</v>
      </c>
      <c r="AU612" s="17">
        <v>2400</v>
      </c>
      <c r="AV612" s="17">
        <v>2650</v>
      </c>
      <c r="AW612" s="17">
        <v>2450</v>
      </c>
      <c r="AX612" s="17">
        <v>2600</v>
      </c>
      <c r="AY612" s="17">
        <v>2650</v>
      </c>
      <c r="AZ612" s="17">
        <v>2550</v>
      </c>
      <c r="BA612" s="17">
        <v>2700</v>
      </c>
      <c r="BB612" s="17">
        <v>2650</v>
      </c>
      <c r="BC612" s="17">
        <v>2950</v>
      </c>
      <c r="BD612" s="17">
        <v>2800</v>
      </c>
      <c r="BE612" s="17">
        <v>2600</v>
      </c>
      <c r="BF612" s="17">
        <v>2600</v>
      </c>
      <c r="BG612" s="17">
        <v>2700</v>
      </c>
      <c r="BH612" s="17">
        <v>2600</v>
      </c>
      <c r="BI612" s="17">
        <v>2650</v>
      </c>
      <c r="BJ612" s="17">
        <v>2800</v>
      </c>
      <c r="BK612" s="17">
        <v>2750</v>
      </c>
      <c r="BL612" s="17">
        <v>2700</v>
      </c>
      <c r="BM612" s="17"/>
      <c r="BN612" s="17"/>
      <c r="BO612" s="17"/>
      <c r="BP612" s="25"/>
      <c r="BQ612" s="17"/>
      <c r="BR612" s="17"/>
      <c r="BS612" s="17"/>
      <c r="BT612" s="17"/>
    </row>
    <row r="613" spans="1:72" hidden="1">
      <c r="A613" s="14" t="s">
        <v>40</v>
      </c>
      <c r="B613" s="14" t="s">
        <v>8</v>
      </c>
      <c r="C613" s="14" t="s">
        <v>6</v>
      </c>
      <c r="D613" s="14" t="s">
        <v>21</v>
      </c>
      <c r="E613" s="17">
        <v>650</v>
      </c>
      <c r="F613" s="17">
        <v>650</v>
      </c>
      <c r="G613" s="17">
        <v>650</v>
      </c>
      <c r="H613" s="17">
        <v>650</v>
      </c>
      <c r="I613" s="17">
        <v>650</v>
      </c>
      <c r="J613" s="17">
        <v>650</v>
      </c>
      <c r="K613" s="17">
        <v>700</v>
      </c>
      <c r="L613" s="17">
        <v>650</v>
      </c>
      <c r="M613" s="17">
        <v>700</v>
      </c>
      <c r="N613" s="17">
        <v>650</v>
      </c>
      <c r="O613" s="17">
        <v>800</v>
      </c>
      <c r="P613" s="17">
        <v>650</v>
      </c>
      <c r="Q613" s="17">
        <v>650</v>
      </c>
      <c r="R613" s="17">
        <v>600</v>
      </c>
      <c r="S613" s="17">
        <v>700</v>
      </c>
      <c r="T613" s="17">
        <v>650</v>
      </c>
      <c r="U613" s="17">
        <v>650</v>
      </c>
      <c r="V613" s="17">
        <v>700</v>
      </c>
      <c r="W613" s="17">
        <v>650</v>
      </c>
      <c r="X613" s="17">
        <v>650</v>
      </c>
      <c r="Y613" s="17">
        <v>650</v>
      </c>
      <c r="Z613" s="17">
        <v>700</v>
      </c>
      <c r="AA613" s="17">
        <v>700</v>
      </c>
      <c r="AB613" s="17">
        <v>650</v>
      </c>
      <c r="AC613" s="17">
        <v>650</v>
      </c>
      <c r="AD613" s="17">
        <v>700</v>
      </c>
      <c r="AE613" s="17">
        <v>750</v>
      </c>
      <c r="AF613" s="17">
        <v>750</v>
      </c>
      <c r="AG613" s="17">
        <v>700</v>
      </c>
      <c r="AH613" s="17">
        <v>850</v>
      </c>
      <c r="AI613" s="17">
        <v>850</v>
      </c>
      <c r="AJ613" s="17">
        <v>800</v>
      </c>
      <c r="AK613" s="17">
        <v>800</v>
      </c>
      <c r="AL613" s="17">
        <v>850</v>
      </c>
      <c r="AM613" s="17">
        <v>850</v>
      </c>
      <c r="AN613" s="17">
        <v>750</v>
      </c>
      <c r="AO613" s="17">
        <v>700</v>
      </c>
      <c r="AP613" s="17">
        <v>800</v>
      </c>
      <c r="AQ613" s="17">
        <v>850</v>
      </c>
      <c r="AR613" s="17">
        <v>950</v>
      </c>
      <c r="AS613" s="17">
        <v>800</v>
      </c>
      <c r="AT613" s="17">
        <v>900</v>
      </c>
      <c r="AU613" s="17">
        <v>900</v>
      </c>
      <c r="AV613" s="17">
        <v>900</v>
      </c>
      <c r="AW613" s="17">
        <v>950</v>
      </c>
      <c r="AX613" s="17">
        <v>1000</v>
      </c>
      <c r="AY613" s="17">
        <v>1100</v>
      </c>
      <c r="AZ613" s="17">
        <v>950</v>
      </c>
      <c r="BA613" s="17">
        <v>1000</v>
      </c>
      <c r="BB613" s="17">
        <v>1050</v>
      </c>
      <c r="BC613" s="17">
        <v>1100</v>
      </c>
      <c r="BD613" s="17">
        <v>1100</v>
      </c>
      <c r="BE613" s="17">
        <v>1050</v>
      </c>
      <c r="BF613" s="17">
        <v>1150</v>
      </c>
      <c r="BG613" s="17">
        <v>1100</v>
      </c>
      <c r="BH613" s="17">
        <v>1050</v>
      </c>
      <c r="BI613" s="17">
        <v>1100</v>
      </c>
      <c r="BJ613" s="17">
        <v>1100</v>
      </c>
      <c r="BK613" s="17">
        <v>1150</v>
      </c>
      <c r="BL613" s="17">
        <v>1150</v>
      </c>
      <c r="BM613" s="17"/>
      <c r="BN613" s="17"/>
      <c r="BO613" s="17"/>
      <c r="BP613" s="25"/>
      <c r="BQ613" s="17"/>
      <c r="BR613" s="17"/>
      <c r="BS613" s="17"/>
      <c r="BT613" s="17"/>
    </row>
    <row r="614" spans="1:72" hidden="1">
      <c r="A614" s="14" t="s">
        <v>40</v>
      </c>
      <c r="B614" s="14" t="s">
        <v>8</v>
      </c>
      <c r="C614" s="14" t="s">
        <v>6</v>
      </c>
      <c r="D614" s="14" t="s">
        <v>22</v>
      </c>
      <c r="E614" s="17">
        <v>2000</v>
      </c>
      <c r="F614" s="17">
        <v>2100</v>
      </c>
      <c r="G614" s="17">
        <v>2150</v>
      </c>
      <c r="H614" s="17">
        <v>2100</v>
      </c>
      <c r="I614" s="17">
        <v>2200</v>
      </c>
      <c r="J614" s="17">
        <v>2200</v>
      </c>
      <c r="K614" s="17">
        <v>2300</v>
      </c>
      <c r="L614" s="17">
        <v>2250</v>
      </c>
      <c r="M614" s="17">
        <v>2250</v>
      </c>
      <c r="N614" s="17">
        <v>2200</v>
      </c>
      <c r="O614" s="17">
        <v>2400</v>
      </c>
      <c r="P614" s="17">
        <v>2100</v>
      </c>
      <c r="Q614" s="17">
        <v>2000</v>
      </c>
      <c r="R614" s="17">
        <v>1950</v>
      </c>
      <c r="S614" s="17">
        <v>2250</v>
      </c>
      <c r="T614" s="17">
        <v>2200</v>
      </c>
      <c r="U614" s="17">
        <v>2250</v>
      </c>
      <c r="V614" s="17">
        <v>2400</v>
      </c>
      <c r="W614" s="17">
        <v>2400</v>
      </c>
      <c r="X614" s="17">
        <v>2350</v>
      </c>
      <c r="Y614" s="17">
        <v>2400</v>
      </c>
      <c r="Z614" s="17">
        <v>2500</v>
      </c>
      <c r="AA614" s="17">
        <v>2650</v>
      </c>
      <c r="AB614" s="17">
        <v>2400</v>
      </c>
      <c r="AC614" s="17">
        <v>2600</v>
      </c>
      <c r="AD614" s="17">
        <v>2850</v>
      </c>
      <c r="AE614" s="17">
        <v>3000</v>
      </c>
      <c r="AF614" s="17">
        <v>3100</v>
      </c>
      <c r="AG614" s="17">
        <v>2950</v>
      </c>
      <c r="AH614" s="17">
        <v>3200</v>
      </c>
      <c r="AI614" s="17">
        <v>3400</v>
      </c>
      <c r="AJ614" s="17">
        <v>3250</v>
      </c>
      <c r="AK614" s="17">
        <v>3200</v>
      </c>
      <c r="AL614" s="17">
        <v>3250</v>
      </c>
      <c r="AM614" s="17">
        <v>3400</v>
      </c>
      <c r="AN614" s="17">
        <v>3200</v>
      </c>
      <c r="AO614" s="17">
        <v>3300</v>
      </c>
      <c r="AP614" s="17">
        <v>3450</v>
      </c>
      <c r="AQ614" s="17">
        <v>3650</v>
      </c>
      <c r="AR614" s="17">
        <v>3750</v>
      </c>
      <c r="AS614" s="17">
        <v>3350</v>
      </c>
      <c r="AT614" s="17">
        <v>3450</v>
      </c>
      <c r="AU614" s="17">
        <v>3550</v>
      </c>
      <c r="AV614" s="17">
        <v>3700</v>
      </c>
      <c r="AW614" s="17">
        <v>3800</v>
      </c>
      <c r="AX614" s="17">
        <v>4100</v>
      </c>
      <c r="AY614" s="17">
        <v>4150</v>
      </c>
      <c r="AZ614" s="17">
        <v>3850</v>
      </c>
      <c r="BA614" s="17">
        <v>3950</v>
      </c>
      <c r="BB614" s="17">
        <v>4050</v>
      </c>
      <c r="BC614" s="17">
        <v>4350</v>
      </c>
      <c r="BD614" s="17">
        <v>4150</v>
      </c>
      <c r="BE614" s="17">
        <v>3900</v>
      </c>
      <c r="BF614" s="17">
        <v>3950</v>
      </c>
      <c r="BG614" s="17">
        <v>4200</v>
      </c>
      <c r="BH614" s="17">
        <v>3950</v>
      </c>
      <c r="BI614" s="17">
        <v>3800</v>
      </c>
      <c r="BJ614" s="17">
        <v>4050</v>
      </c>
      <c r="BK614" s="17">
        <v>4200</v>
      </c>
      <c r="BL614" s="17">
        <v>3850</v>
      </c>
      <c r="BM614" s="17"/>
      <c r="BN614" s="17"/>
      <c r="BO614" s="17"/>
      <c r="BP614" s="25"/>
      <c r="BQ614" s="17"/>
      <c r="BR614" s="17"/>
      <c r="BS614" s="17"/>
      <c r="BT614" s="17"/>
    </row>
    <row r="615" spans="1:72" hidden="1">
      <c r="A615" s="14" t="s">
        <v>40</v>
      </c>
      <c r="B615" s="14" t="s">
        <v>8</v>
      </c>
      <c r="C615" s="14" t="s">
        <v>6</v>
      </c>
      <c r="D615" s="14" t="s">
        <v>23</v>
      </c>
      <c r="E615" s="17">
        <v>850</v>
      </c>
      <c r="F615" s="17">
        <v>850</v>
      </c>
      <c r="G615" s="17">
        <v>900</v>
      </c>
      <c r="H615" s="17">
        <v>900</v>
      </c>
      <c r="I615" s="17">
        <v>900</v>
      </c>
      <c r="J615" s="17">
        <v>900</v>
      </c>
      <c r="K615" s="17">
        <v>900</v>
      </c>
      <c r="L615" s="17">
        <v>950</v>
      </c>
      <c r="M615" s="17">
        <v>900</v>
      </c>
      <c r="N615" s="17">
        <v>950</v>
      </c>
      <c r="O615" s="17">
        <v>900</v>
      </c>
      <c r="P615" s="17">
        <v>850</v>
      </c>
      <c r="Q615" s="17">
        <v>900</v>
      </c>
      <c r="R615" s="17">
        <v>850</v>
      </c>
      <c r="S615" s="17">
        <v>900</v>
      </c>
      <c r="T615" s="17">
        <v>1000</v>
      </c>
      <c r="U615" s="17">
        <v>950</v>
      </c>
      <c r="V615" s="17">
        <v>1050</v>
      </c>
      <c r="W615" s="17">
        <v>1100</v>
      </c>
      <c r="X615" s="17">
        <v>1050</v>
      </c>
      <c r="Y615" s="17">
        <v>1100</v>
      </c>
      <c r="Z615" s="17">
        <v>1200</v>
      </c>
      <c r="AA615" s="17">
        <v>1100</v>
      </c>
      <c r="AB615" s="17">
        <v>1100</v>
      </c>
      <c r="AC615" s="17">
        <v>1050</v>
      </c>
      <c r="AD615" s="17">
        <v>1200</v>
      </c>
      <c r="AE615" s="17">
        <v>1250</v>
      </c>
      <c r="AF615" s="17">
        <v>1200</v>
      </c>
      <c r="AG615" s="17">
        <v>1300</v>
      </c>
      <c r="AH615" s="17">
        <v>1300</v>
      </c>
      <c r="AI615" s="17">
        <v>1300</v>
      </c>
      <c r="AJ615" s="17">
        <v>1300</v>
      </c>
      <c r="AK615" s="17">
        <v>1300</v>
      </c>
      <c r="AL615" s="17">
        <v>1400</v>
      </c>
      <c r="AM615" s="17">
        <v>1400</v>
      </c>
      <c r="AN615" s="17">
        <v>1300</v>
      </c>
      <c r="AO615" s="17">
        <v>1300</v>
      </c>
      <c r="AP615" s="17">
        <v>1400</v>
      </c>
      <c r="AQ615" s="17">
        <v>1400</v>
      </c>
      <c r="AR615" s="17">
        <v>1550</v>
      </c>
      <c r="AS615" s="17">
        <v>1400</v>
      </c>
      <c r="AT615" s="17">
        <v>1350</v>
      </c>
      <c r="AU615" s="17">
        <v>1600</v>
      </c>
      <c r="AV615" s="17">
        <v>1700</v>
      </c>
      <c r="AW615" s="17">
        <v>1750</v>
      </c>
      <c r="AX615" s="17">
        <v>1800</v>
      </c>
      <c r="AY615" s="17">
        <v>1750</v>
      </c>
      <c r="AZ615" s="17">
        <v>1800</v>
      </c>
      <c r="BA615" s="17">
        <v>1800</v>
      </c>
      <c r="BB615" s="17">
        <v>1850</v>
      </c>
      <c r="BC615" s="17">
        <v>1900</v>
      </c>
      <c r="BD615" s="17">
        <v>1800</v>
      </c>
      <c r="BE615" s="17">
        <v>1800</v>
      </c>
      <c r="BF615" s="17">
        <v>1850</v>
      </c>
      <c r="BG615" s="17">
        <v>1850</v>
      </c>
      <c r="BH615" s="17">
        <v>1850</v>
      </c>
      <c r="BI615" s="17">
        <v>1950</v>
      </c>
      <c r="BJ615" s="17">
        <v>1900</v>
      </c>
      <c r="BK615" s="17">
        <v>1900</v>
      </c>
      <c r="BL615" s="17">
        <v>1850</v>
      </c>
      <c r="BM615" s="17"/>
      <c r="BN615" s="17"/>
      <c r="BO615" s="17"/>
      <c r="BP615" s="25"/>
      <c r="BQ615" s="17"/>
      <c r="BR615" s="17"/>
      <c r="BS615" s="17"/>
      <c r="BT615" s="17"/>
    </row>
    <row r="616" spans="1:72" hidden="1">
      <c r="A616" s="14" t="s">
        <v>40</v>
      </c>
      <c r="B616" s="14" t="s">
        <v>8</v>
      </c>
      <c r="C616" s="14" t="s">
        <v>6</v>
      </c>
      <c r="D616" s="14" t="s">
        <v>24</v>
      </c>
      <c r="E616" s="17">
        <v>200</v>
      </c>
      <c r="F616" s="17">
        <v>250</v>
      </c>
      <c r="G616" s="17">
        <v>250</v>
      </c>
      <c r="H616" s="17">
        <v>300</v>
      </c>
      <c r="I616" s="17">
        <v>250</v>
      </c>
      <c r="J616" s="17">
        <v>300</v>
      </c>
      <c r="K616" s="17">
        <v>300</v>
      </c>
      <c r="L616" s="17">
        <v>300</v>
      </c>
      <c r="M616" s="17">
        <v>300</v>
      </c>
      <c r="N616" s="17">
        <v>300</v>
      </c>
      <c r="O616" s="17">
        <v>300</v>
      </c>
      <c r="P616" s="17">
        <v>300</v>
      </c>
      <c r="Q616" s="17">
        <v>300</v>
      </c>
      <c r="R616" s="17">
        <v>300</v>
      </c>
      <c r="S616" s="17">
        <v>300</v>
      </c>
      <c r="T616" s="17">
        <v>250</v>
      </c>
      <c r="U616" s="17">
        <v>350</v>
      </c>
      <c r="V616" s="17">
        <v>350</v>
      </c>
      <c r="W616" s="17">
        <v>350</v>
      </c>
      <c r="X616" s="17">
        <v>350</v>
      </c>
      <c r="Y616" s="17">
        <v>350</v>
      </c>
      <c r="Z616" s="17">
        <v>350</v>
      </c>
      <c r="AA616" s="17">
        <v>350</v>
      </c>
      <c r="AB616" s="17">
        <v>350</v>
      </c>
      <c r="AC616" s="17">
        <v>400</v>
      </c>
      <c r="AD616" s="17">
        <v>450</v>
      </c>
      <c r="AE616" s="17">
        <v>500</v>
      </c>
      <c r="AF616" s="17">
        <v>400</v>
      </c>
      <c r="AG616" s="17">
        <v>500</v>
      </c>
      <c r="AH616" s="17">
        <v>500</v>
      </c>
      <c r="AI616" s="17">
        <v>500</v>
      </c>
      <c r="AJ616" s="17">
        <v>400</v>
      </c>
      <c r="AK616" s="17">
        <v>500</v>
      </c>
      <c r="AL616" s="17">
        <v>500</v>
      </c>
      <c r="AM616" s="17">
        <v>600</v>
      </c>
      <c r="AN616" s="17">
        <v>600</v>
      </c>
      <c r="AO616" s="17">
        <v>550</v>
      </c>
      <c r="AP616" s="17">
        <v>550</v>
      </c>
      <c r="AQ616" s="17">
        <v>600</v>
      </c>
      <c r="AR616" s="17">
        <v>650</v>
      </c>
      <c r="AS616" s="17">
        <v>600</v>
      </c>
      <c r="AT616" s="17">
        <v>650</v>
      </c>
      <c r="AU616" s="17">
        <v>600</v>
      </c>
      <c r="AV616" s="17">
        <v>650</v>
      </c>
      <c r="AW616" s="17">
        <v>700</v>
      </c>
      <c r="AX616" s="17">
        <v>750</v>
      </c>
      <c r="AY616" s="17">
        <v>750</v>
      </c>
      <c r="AZ616" s="17">
        <v>650</v>
      </c>
      <c r="BA616" s="17">
        <v>700</v>
      </c>
      <c r="BB616" s="17">
        <v>700</v>
      </c>
      <c r="BC616" s="17">
        <v>700</v>
      </c>
      <c r="BD616" s="17">
        <v>700</v>
      </c>
      <c r="BE616" s="17">
        <v>700</v>
      </c>
      <c r="BF616" s="17">
        <v>800</v>
      </c>
      <c r="BG616" s="17">
        <v>800</v>
      </c>
      <c r="BH616" s="17">
        <v>700</v>
      </c>
      <c r="BI616" s="17">
        <v>750</v>
      </c>
      <c r="BJ616" s="17">
        <v>750</v>
      </c>
      <c r="BK616" s="17">
        <v>700</v>
      </c>
      <c r="BL616" s="17">
        <v>750</v>
      </c>
      <c r="BM616" s="17"/>
      <c r="BN616" s="17"/>
      <c r="BO616" s="17"/>
      <c r="BP616" s="25"/>
      <c r="BQ616" s="17"/>
      <c r="BR616" s="17"/>
      <c r="BS616" s="17"/>
      <c r="BT616" s="17"/>
    </row>
    <row r="617" spans="1:72" hidden="1">
      <c r="A617" s="14" t="s">
        <v>40</v>
      </c>
      <c r="B617" s="14" t="s">
        <v>8</v>
      </c>
      <c r="C617" s="14" t="s">
        <v>6</v>
      </c>
      <c r="D617" s="14" t="s">
        <v>7</v>
      </c>
      <c r="E617" s="17"/>
      <c r="F617" s="17"/>
      <c r="G617" s="17">
        <v>50</v>
      </c>
      <c r="H617" s="17"/>
      <c r="I617" s="17"/>
      <c r="J617" s="17"/>
      <c r="K617" s="17"/>
      <c r="L617" s="17">
        <v>50</v>
      </c>
      <c r="M617" s="17"/>
      <c r="N617" s="17">
        <v>50</v>
      </c>
      <c r="O617" s="17"/>
      <c r="P617" s="17">
        <v>50</v>
      </c>
      <c r="Q617" s="17">
        <v>50</v>
      </c>
      <c r="R617" s="17">
        <v>50</v>
      </c>
      <c r="S617" s="17">
        <v>50</v>
      </c>
      <c r="T617" s="17"/>
      <c r="U617" s="17">
        <v>50</v>
      </c>
      <c r="V617" s="17"/>
      <c r="W617" s="17">
        <v>50</v>
      </c>
      <c r="X617" s="17">
        <v>50</v>
      </c>
      <c r="Y617" s="17">
        <v>50</v>
      </c>
      <c r="Z617" s="17">
        <v>50</v>
      </c>
      <c r="AA617" s="17">
        <v>50</v>
      </c>
      <c r="AB617" s="17">
        <v>50</v>
      </c>
      <c r="AC617" s="17">
        <v>50</v>
      </c>
      <c r="AD617" s="17">
        <v>50</v>
      </c>
      <c r="AE617" s="17">
        <v>50</v>
      </c>
      <c r="AF617" s="17">
        <v>50</v>
      </c>
      <c r="AG617" s="17">
        <v>50</v>
      </c>
      <c r="AH617" s="17">
        <v>50</v>
      </c>
      <c r="AI617" s="17">
        <v>50</v>
      </c>
      <c r="AJ617" s="17">
        <v>50</v>
      </c>
      <c r="AK617" s="17">
        <v>50</v>
      </c>
      <c r="AL617" s="17">
        <v>50</v>
      </c>
      <c r="AM617" s="17">
        <v>50</v>
      </c>
      <c r="AN617" s="17">
        <v>50</v>
      </c>
      <c r="AO617" s="17">
        <v>100</v>
      </c>
      <c r="AP617" s="17">
        <v>100</v>
      </c>
      <c r="AQ617" s="17">
        <v>150</v>
      </c>
      <c r="AR617" s="17">
        <v>150</v>
      </c>
      <c r="AS617" s="17">
        <v>100</v>
      </c>
      <c r="AT617" s="17">
        <v>100</v>
      </c>
      <c r="AU617" s="17">
        <v>150</v>
      </c>
      <c r="AV617" s="17">
        <v>150</v>
      </c>
      <c r="AW617" s="17">
        <v>150</v>
      </c>
      <c r="AX617" s="17">
        <v>150</v>
      </c>
      <c r="AY617" s="17">
        <v>150</v>
      </c>
      <c r="AZ617" s="17">
        <v>150</v>
      </c>
      <c r="BA617" s="17">
        <v>150</v>
      </c>
      <c r="BB617" s="17">
        <v>150</v>
      </c>
      <c r="BC617" s="17">
        <v>150</v>
      </c>
      <c r="BD617" s="17">
        <v>150</v>
      </c>
      <c r="BE617" s="17">
        <v>150</v>
      </c>
      <c r="BF617" s="17">
        <v>150</v>
      </c>
      <c r="BG617" s="17">
        <v>150</v>
      </c>
      <c r="BH617" s="17">
        <v>150</v>
      </c>
      <c r="BI617" s="17">
        <v>150</v>
      </c>
      <c r="BJ617" s="17">
        <v>150</v>
      </c>
      <c r="BK617" s="17">
        <v>150</v>
      </c>
      <c r="BL617" s="17">
        <v>150</v>
      </c>
      <c r="BM617" s="17"/>
      <c r="BN617" s="17"/>
      <c r="BO617" s="17"/>
      <c r="BP617" s="25"/>
      <c r="BQ617" s="17"/>
      <c r="BR617" s="17"/>
      <c r="BS617" s="17"/>
      <c r="BT617" s="17"/>
    </row>
    <row r="618" spans="1:72">
      <c r="A618" s="14" t="s">
        <v>41</v>
      </c>
      <c r="B618" s="14" t="s">
        <v>252</v>
      </c>
      <c r="C618" s="14" t="s">
        <v>90</v>
      </c>
      <c r="D618" s="14" t="s">
        <v>88</v>
      </c>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v>6500</v>
      </c>
      <c r="BF618" s="17">
        <v>6800</v>
      </c>
      <c r="BG618" s="17">
        <v>7000</v>
      </c>
      <c r="BH618" s="17">
        <v>6200</v>
      </c>
      <c r="BI618" s="17">
        <v>5650</v>
      </c>
      <c r="BJ618" s="17">
        <v>5950</v>
      </c>
      <c r="BK618" s="17">
        <v>6150</v>
      </c>
      <c r="BL618" s="17">
        <v>5600</v>
      </c>
      <c r="BM618" s="17">
        <v>5400</v>
      </c>
      <c r="BN618" s="17">
        <v>5150</v>
      </c>
      <c r="BO618" s="17">
        <v>6100</v>
      </c>
      <c r="BP618" s="25">
        <v>5050</v>
      </c>
      <c r="BQ618" s="17"/>
      <c r="BR618" s="17"/>
      <c r="BS618" s="17"/>
      <c r="BT618" s="17"/>
    </row>
    <row r="619" spans="1:72" hidden="1">
      <c r="A619" s="14" t="s">
        <v>41</v>
      </c>
      <c r="B619" s="14" t="s">
        <v>252</v>
      </c>
      <c r="C619" s="14" t="s">
        <v>1</v>
      </c>
      <c r="D619" s="14" t="s">
        <v>12</v>
      </c>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25"/>
      <c r="BQ619" s="17"/>
      <c r="BR619" s="17"/>
      <c r="BS619" s="17"/>
      <c r="BT619" s="17"/>
    </row>
    <row r="620" spans="1:72" hidden="1">
      <c r="A620" s="14" t="s">
        <v>41</v>
      </c>
      <c r="B620" s="14" t="s">
        <v>252</v>
      </c>
      <c r="C620" s="14" t="s">
        <v>1</v>
      </c>
      <c r="D620" s="14" t="s">
        <v>13</v>
      </c>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v>650</v>
      </c>
      <c r="BF620" s="17">
        <v>650</v>
      </c>
      <c r="BG620" s="17">
        <v>650</v>
      </c>
      <c r="BH620" s="17">
        <v>550</v>
      </c>
      <c r="BI620" s="17">
        <v>450</v>
      </c>
      <c r="BJ620" s="17">
        <v>450</v>
      </c>
      <c r="BK620" s="17">
        <v>450</v>
      </c>
      <c r="BL620" s="17">
        <v>450</v>
      </c>
      <c r="BM620" s="17">
        <v>400</v>
      </c>
      <c r="BN620" s="17">
        <v>450</v>
      </c>
      <c r="BO620" s="17">
        <v>500</v>
      </c>
      <c r="BP620" s="25">
        <v>400</v>
      </c>
      <c r="BQ620" s="17"/>
      <c r="BR620" s="17"/>
      <c r="BS620" s="17"/>
      <c r="BT620" s="17"/>
    </row>
    <row r="621" spans="1:72" hidden="1">
      <c r="A621" s="14" t="s">
        <v>41</v>
      </c>
      <c r="B621" s="14" t="s">
        <v>252</v>
      </c>
      <c r="C621" s="14" t="s">
        <v>1</v>
      </c>
      <c r="D621" s="14" t="s">
        <v>14</v>
      </c>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v>3350</v>
      </c>
      <c r="BF621" s="17">
        <v>3450</v>
      </c>
      <c r="BG621" s="17">
        <v>3650</v>
      </c>
      <c r="BH621" s="17">
        <v>3200</v>
      </c>
      <c r="BI621" s="17">
        <v>3000</v>
      </c>
      <c r="BJ621" s="17">
        <v>3100</v>
      </c>
      <c r="BK621" s="17">
        <v>3200</v>
      </c>
      <c r="BL621" s="17">
        <v>2900</v>
      </c>
      <c r="BM621" s="17">
        <v>2900</v>
      </c>
      <c r="BN621" s="17">
        <v>2900</v>
      </c>
      <c r="BO621" s="17">
        <v>3300</v>
      </c>
      <c r="BP621" s="25">
        <v>2800</v>
      </c>
      <c r="BQ621" s="17"/>
      <c r="BR621" s="17"/>
      <c r="BS621" s="17"/>
      <c r="BT621" s="17"/>
    </row>
    <row r="622" spans="1:72" hidden="1">
      <c r="A622" s="14" t="s">
        <v>41</v>
      </c>
      <c r="B622" s="14" t="s">
        <v>252</v>
      </c>
      <c r="C622" s="14" t="s">
        <v>1</v>
      </c>
      <c r="D622" s="14" t="s">
        <v>15</v>
      </c>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v>1900</v>
      </c>
      <c r="BF622" s="17">
        <v>2050</v>
      </c>
      <c r="BG622" s="17">
        <v>2050</v>
      </c>
      <c r="BH622" s="17">
        <v>1800</v>
      </c>
      <c r="BI622" s="17">
        <v>1600</v>
      </c>
      <c r="BJ622" s="17">
        <v>1700</v>
      </c>
      <c r="BK622" s="17">
        <v>1800</v>
      </c>
      <c r="BL622" s="17">
        <v>1600</v>
      </c>
      <c r="BM622" s="17">
        <v>1500</v>
      </c>
      <c r="BN622" s="17">
        <v>1350</v>
      </c>
      <c r="BO622" s="17">
        <v>1650</v>
      </c>
      <c r="BP622" s="25">
        <v>1300</v>
      </c>
      <c r="BQ622" s="17"/>
      <c r="BR622" s="17"/>
      <c r="BS622" s="17"/>
      <c r="BT622" s="17"/>
    </row>
    <row r="623" spans="1:72" hidden="1">
      <c r="A623" s="14" t="s">
        <v>41</v>
      </c>
      <c r="B623" s="14" t="s">
        <v>252</v>
      </c>
      <c r="C623" s="14" t="s">
        <v>1</v>
      </c>
      <c r="D623" s="14" t="s">
        <v>16</v>
      </c>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v>600</v>
      </c>
      <c r="BF623" s="17">
        <v>650</v>
      </c>
      <c r="BG623" s="17">
        <v>650</v>
      </c>
      <c r="BH623" s="17">
        <v>650</v>
      </c>
      <c r="BI623" s="17">
        <v>550</v>
      </c>
      <c r="BJ623" s="17">
        <v>650</v>
      </c>
      <c r="BK623" s="17">
        <v>700</v>
      </c>
      <c r="BL623" s="17">
        <v>600</v>
      </c>
      <c r="BM623" s="17">
        <v>550</v>
      </c>
      <c r="BN623" s="17">
        <v>450</v>
      </c>
      <c r="BO623" s="17">
        <v>650</v>
      </c>
      <c r="BP623" s="25">
        <v>550</v>
      </c>
      <c r="BQ623" s="17"/>
      <c r="BR623" s="17"/>
      <c r="BS623" s="17"/>
      <c r="BT623" s="17"/>
    </row>
    <row r="624" spans="1:72" hidden="1">
      <c r="A624" s="14" t="s">
        <v>41</v>
      </c>
      <c r="B624" s="14" t="s">
        <v>252</v>
      </c>
      <c r="C624" s="14" t="s">
        <v>2</v>
      </c>
      <c r="D624" s="14" t="s">
        <v>3</v>
      </c>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v>3550</v>
      </c>
      <c r="BF624" s="17">
        <v>3850</v>
      </c>
      <c r="BG624" s="17">
        <v>3950</v>
      </c>
      <c r="BH624" s="17">
        <v>3400</v>
      </c>
      <c r="BI624" s="17">
        <v>3000</v>
      </c>
      <c r="BJ624" s="17">
        <v>3150</v>
      </c>
      <c r="BK624" s="17">
        <v>3400</v>
      </c>
      <c r="BL624" s="17">
        <v>3150</v>
      </c>
      <c r="BM624" s="17">
        <v>3050</v>
      </c>
      <c r="BN624" s="17">
        <v>3200</v>
      </c>
      <c r="BO624" s="17">
        <v>3550</v>
      </c>
      <c r="BP624" s="25">
        <v>3050</v>
      </c>
      <c r="BQ624" s="17"/>
      <c r="BR624" s="17"/>
      <c r="BS624" s="17"/>
      <c r="BT624" s="17"/>
    </row>
    <row r="625" spans="1:72" hidden="1">
      <c r="A625" s="14" t="s">
        <v>41</v>
      </c>
      <c r="B625" s="14" t="s">
        <v>252</v>
      </c>
      <c r="C625" s="14" t="s">
        <v>2</v>
      </c>
      <c r="D625" s="14" t="s">
        <v>4</v>
      </c>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v>2950</v>
      </c>
      <c r="BF625" s="17">
        <v>2950</v>
      </c>
      <c r="BG625" s="17">
        <v>3050</v>
      </c>
      <c r="BH625" s="17">
        <v>2750</v>
      </c>
      <c r="BI625" s="17">
        <v>2650</v>
      </c>
      <c r="BJ625" s="17">
        <v>2750</v>
      </c>
      <c r="BK625" s="17">
        <v>2750</v>
      </c>
      <c r="BL625" s="17">
        <v>2450</v>
      </c>
      <c r="BM625" s="17">
        <v>2350</v>
      </c>
      <c r="BN625" s="17">
        <v>1950</v>
      </c>
      <c r="BO625" s="17">
        <v>2550</v>
      </c>
      <c r="BP625" s="25">
        <v>2000</v>
      </c>
      <c r="BQ625" s="17"/>
      <c r="BR625" s="17"/>
      <c r="BS625" s="17"/>
      <c r="BT625" s="17"/>
    </row>
    <row r="626" spans="1:72" hidden="1">
      <c r="A626" s="14" t="s">
        <v>41</v>
      </c>
      <c r="B626" s="14" t="s">
        <v>252</v>
      </c>
      <c r="C626" s="14" t="s">
        <v>5</v>
      </c>
      <c r="D626" s="14" t="s">
        <v>17</v>
      </c>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v>3000</v>
      </c>
      <c r="BF626" s="17">
        <v>3150</v>
      </c>
      <c r="BG626" s="17">
        <v>3350</v>
      </c>
      <c r="BH626" s="17">
        <v>2900</v>
      </c>
      <c r="BI626" s="17">
        <v>2550</v>
      </c>
      <c r="BJ626" s="17">
        <v>2600</v>
      </c>
      <c r="BK626" s="17">
        <v>2850</v>
      </c>
      <c r="BL626" s="17">
        <v>2600</v>
      </c>
      <c r="BM626" s="17">
        <v>2700</v>
      </c>
      <c r="BN626" s="17">
        <v>2450</v>
      </c>
      <c r="BO626" s="17">
        <v>2850</v>
      </c>
      <c r="BP626" s="25">
        <v>2450</v>
      </c>
      <c r="BQ626" s="17"/>
      <c r="BR626" s="17"/>
      <c r="BS626" s="17"/>
      <c r="BT626" s="17"/>
    </row>
    <row r="627" spans="1:72" hidden="1">
      <c r="A627" s="14" t="s">
        <v>41</v>
      </c>
      <c r="B627" s="14" t="s">
        <v>252</v>
      </c>
      <c r="C627" s="14" t="s">
        <v>5</v>
      </c>
      <c r="D627" s="14" t="s">
        <v>18</v>
      </c>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v>1900</v>
      </c>
      <c r="BF627" s="17">
        <v>1950</v>
      </c>
      <c r="BG627" s="17">
        <v>1900</v>
      </c>
      <c r="BH627" s="17">
        <v>1700</v>
      </c>
      <c r="BI627" s="17">
        <v>1700</v>
      </c>
      <c r="BJ627" s="17">
        <v>1800</v>
      </c>
      <c r="BK627" s="17">
        <v>1800</v>
      </c>
      <c r="BL627" s="17">
        <v>1550</v>
      </c>
      <c r="BM627" s="17">
        <v>1400</v>
      </c>
      <c r="BN627" s="17">
        <v>1450</v>
      </c>
      <c r="BO627" s="17">
        <v>1700</v>
      </c>
      <c r="BP627" s="25">
        <v>1400</v>
      </c>
      <c r="BQ627" s="17"/>
      <c r="BR627" s="17"/>
      <c r="BS627" s="17"/>
      <c r="BT627" s="17"/>
    </row>
    <row r="628" spans="1:72" hidden="1">
      <c r="A628" s="14" t="s">
        <v>41</v>
      </c>
      <c r="B628" s="14" t="s">
        <v>252</v>
      </c>
      <c r="C628" s="14" t="s">
        <v>5</v>
      </c>
      <c r="D628" s="14" t="s">
        <v>19</v>
      </c>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v>1100</v>
      </c>
      <c r="BF628" s="17">
        <v>1200</v>
      </c>
      <c r="BG628" s="17">
        <v>1200</v>
      </c>
      <c r="BH628" s="17">
        <v>1100</v>
      </c>
      <c r="BI628" s="17">
        <v>950</v>
      </c>
      <c r="BJ628" s="17">
        <v>1050</v>
      </c>
      <c r="BK628" s="17">
        <v>1050</v>
      </c>
      <c r="BL628" s="17">
        <v>1000</v>
      </c>
      <c r="BM628" s="17">
        <v>850</v>
      </c>
      <c r="BN628" s="17">
        <v>900</v>
      </c>
      <c r="BO628" s="17">
        <v>1050</v>
      </c>
      <c r="BP628" s="25">
        <v>850</v>
      </c>
      <c r="BQ628" s="17"/>
      <c r="BR628" s="17"/>
      <c r="BS628" s="17"/>
      <c r="BT628" s="17"/>
    </row>
    <row r="629" spans="1:72" hidden="1">
      <c r="A629" s="14" t="s">
        <v>41</v>
      </c>
      <c r="B629" s="14" t="s">
        <v>252</v>
      </c>
      <c r="C629" s="14" t="s">
        <v>5</v>
      </c>
      <c r="D629" s="14" t="s">
        <v>20</v>
      </c>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v>450</v>
      </c>
      <c r="BF629" s="17">
        <v>500</v>
      </c>
      <c r="BG629" s="17">
        <v>500</v>
      </c>
      <c r="BH629" s="17">
        <v>450</v>
      </c>
      <c r="BI629" s="17">
        <v>400</v>
      </c>
      <c r="BJ629" s="17">
        <v>450</v>
      </c>
      <c r="BK629" s="17">
        <v>400</v>
      </c>
      <c r="BL629" s="17">
        <v>400</v>
      </c>
      <c r="BM629" s="17">
        <v>400</v>
      </c>
      <c r="BN629" s="17">
        <v>350</v>
      </c>
      <c r="BO629" s="17">
        <v>450</v>
      </c>
      <c r="BP629" s="25">
        <v>350</v>
      </c>
      <c r="BQ629" s="17"/>
      <c r="BR629" s="17"/>
      <c r="BS629" s="17"/>
      <c r="BT629" s="17"/>
    </row>
    <row r="630" spans="1:72" hidden="1">
      <c r="A630" s="14" t="s">
        <v>41</v>
      </c>
      <c r="B630" s="14" t="s">
        <v>252</v>
      </c>
      <c r="C630" s="14" t="s">
        <v>6</v>
      </c>
      <c r="D630" s="14" t="s">
        <v>21</v>
      </c>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v>2000</v>
      </c>
      <c r="BF630" s="17">
        <v>2100</v>
      </c>
      <c r="BG630" s="17">
        <v>2150</v>
      </c>
      <c r="BH630" s="17">
        <v>1850</v>
      </c>
      <c r="BI630" s="17">
        <v>1750</v>
      </c>
      <c r="BJ630" s="17">
        <v>1800</v>
      </c>
      <c r="BK630" s="17">
        <v>2000</v>
      </c>
      <c r="BL630" s="17">
        <v>1700</v>
      </c>
      <c r="BM630" s="17">
        <v>1750</v>
      </c>
      <c r="BN630" s="17">
        <v>1550</v>
      </c>
      <c r="BO630" s="17">
        <v>1950</v>
      </c>
      <c r="BP630" s="25">
        <v>1600</v>
      </c>
      <c r="BQ630" s="17"/>
      <c r="BR630" s="17"/>
      <c r="BS630" s="17"/>
      <c r="BT630" s="17"/>
    </row>
    <row r="631" spans="1:72" hidden="1">
      <c r="A631" s="14" t="s">
        <v>41</v>
      </c>
      <c r="B631" s="14" t="s">
        <v>252</v>
      </c>
      <c r="C631" s="14" t="s">
        <v>6</v>
      </c>
      <c r="D631" s="14" t="s">
        <v>22</v>
      </c>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v>1700</v>
      </c>
      <c r="BF631" s="17">
        <v>1750</v>
      </c>
      <c r="BG631" s="17">
        <v>1750</v>
      </c>
      <c r="BH631" s="17">
        <v>1700</v>
      </c>
      <c r="BI631" s="17">
        <v>1500</v>
      </c>
      <c r="BJ631" s="17">
        <v>1600</v>
      </c>
      <c r="BK631" s="17">
        <v>1600</v>
      </c>
      <c r="BL631" s="17">
        <v>1550</v>
      </c>
      <c r="BM631" s="17">
        <v>1300</v>
      </c>
      <c r="BN631" s="17">
        <v>1350</v>
      </c>
      <c r="BO631" s="17">
        <v>1500</v>
      </c>
      <c r="BP631" s="25">
        <v>1300</v>
      </c>
      <c r="BQ631" s="17"/>
      <c r="BR631" s="17"/>
      <c r="BS631" s="17"/>
      <c r="BT631" s="17"/>
    </row>
    <row r="632" spans="1:72" hidden="1">
      <c r="A632" s="14" t="s">
        <v>41</v>
      </c>
      <c r="B632" s="14" t="s">
        <v>252</v>
      </c>
      <c r="C632" s="14" t="s">
        <v>6</v>
      </c>
      <c r="D632" s="14" t="s">
        <v>23</v>
      </c>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v>950</v>
      </c>
      <c r="BF632" s="17">
        <v>1100</v>
      </c>
      <c r="BG632" s="17">
        <v>1200</v>
      </c>
      <c r="BH632" s="17">
        <v>1000</v>
      </c>
      <c r="BI632" s="17">
        <v>900</v>
      </c>
      <c r="BJ632" s="17">
        <v>900</v>
      </c>
      <c r="BK632" s="17">
        <v>950</v>
      </c>
      <c r="BL632" s="17">
        <v>850</v>
      </c>
      <c r="BM632" s="17">
        <v>900</v>
      </c>
      <c r="BN632" s="17">
        <v>850</v>
      </c>
      <c r="BO632" s="17">
        <v>1000</v>
      </c>
      <c r="BP632" s="25">
        <v>850</v>
      </c>
      <c r="BQ632" s="17"/>
      <c r="BR632" s="17"/>
      <c r="BS632" s="17"/>
      <c r="BT632" s="17"/>
    </row>
    <row r="633" spans="1:72" hidden="1">
      <c r="A633" s="14" t="s">
        <v>41</v>
      </c>
      <c r="B633" s="14" t="s">
        <v>252</v>
      </c>
      <c r="C633" s="14" t="s">
        <v>6</v>
      </c>
      <c r="D633" s="14" t="s">
        <v>24</v>
      </c>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v>900</v>
      </c>
      <c r="BF633" s="17">
        <v>900</v>
      </c>
      <c r="BG633" s="17">
        <v>950</v>
      </c>
      <c r="BH633" s="17">
        <v>850</v>
      </c>
      <c r="BI633" s="17">
        <v>800</v>
      </c>
      <c r="BJ633" s="17">
        <v>850</v>
      </c>
      <c r="BK633" s="17">
        <v>850</v>
      </c>
      <c r="BL633" s="17">
        <v>750</v>
      </c>
      <c r="BM633" s="17">
        <v>750</v>
      </c>
      <c r="BN633" s="17">
        <v>750</v>
      </c>
      <c r="BO633" s="17">
        <v>850</v>
      </c>
      <c r="BP633" s="25">
        <v>650</v>
      </c>
      <c r="BQ633" s="17"/>
      <c r="BR633" s="17"/>
      <c r="BS633" s="17"/>
      <c r="BT633" s="17"/>
    </row>
    <row r="634" spans="1:72" hidden="1">
      <c r="A634" s="14" t="s">
        <v>41</v>
      </c>
      <c r="B634" s="14" t="s">
        <v>252</v>
      </c>
      <c r="C634" s="14" t="s">
        <v>6</v>
      </c>
      <c r="D634" s="14" t="s">
        <v>7</v>
      </c>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v>950</v>
      </c>
      <c r="BF634" s="17">
        <v>950</v>
      </c>
      <c r="BG634" s="17">
        <v>950</v>
      </c>
      <c r="BH634" s="17">
        <v>800</v>
      </c>
      <c r="BI634" s="17">
        <v>700</v>
      </c>
      <c r="BJ634" s="17">
        <v>800</v>
      </c>
      <c r="BK634" s="17">
        <v>800</v>
      </c>
      <c r="BL634" s="17">
        <v>700</v>
      </c>
      <c r="BM634" s="17">
        <v>700</v>
      </c>
      <c r="BN634" s="17">
        <v>700</v>
      </c>
      <c r="BO634" s="17">
        <v>800</v>
      </c>
      <c r="BP634" s="25">
        <v>600</v>
      </c>
      <c r="BQ634" s="17"/>
      <c r="BR634" s="17"/>
      <c r="BS634" s="17"/>
      <c r="BT634" s="17"/>
    </row>
    <row r="635" spans="1:72">
      <c r="A635" s="14" t="s">
        <v>41</v>
      </c>
      <c r="B635" s="14" t="s">
        <v>8</v>
      </c>
      <c r="C635" s="14" t="s">
        <v>90</v>
      </c>
      <c r="D635" s="14" t="s">
        <v>89</v>
      </c>
      <c r="E635" s="17">
        <v>3650</v>
      </c>
      <c r="F635" s="17">
        <v>3650</v>
      </c>
      <c r="G635" s="17">
        <v>3950</v>
      </c>
      <c r="H635" s="17">
        <v>3850</v>
      </c>
      <c r="I635" s="17">
        <v>4150</v>
      </c>
      <c r="J635" s="17">
        <v>4100</v>
      </c>
      <c r="K635" s="17">
        <v>4200</v>
      </c>
      <c r="L635" s="17">
        <v>4150</v>
      </c>
      <c r="M635" s="17">
        <v>4100</v>
      </c>
      <c r="N635" s="17">
        <v>4150</v>
      </c>
      <c r="O635" s="17">
        <v>4200</v>
      </c>
      <c r="P635" s="17">
        <v>4350</v>
      </c>
      <c r="Q635" s="17">
        <v>4300</v>
      </c>
      <c r="R635" s="17">
        <v>4550</v>
      </c>
      <c r="S635" s="17">
        <v>4650</v>
      </c>
      <c r="T635" s="17">
        <v>4500</v>
      </c>
      <c r="U635" s="17">
        <v>4450</v>
      </c>
      <c r="V635" s="17">
        <v>4750</v>
      </c>
      <c r="W635" s="17">
        <v>5050</v>
      </c>
      <c r="X635" s="17">
        <v>4800</v>
      </c>
      <c r="Y635" s="17">
        <v>4600</v>
      </c>
      <c r="Z635" s="17">
        <v>5050</v>
      </c>
      <c r="AA635" s="17">
        <v>5350</v>
      </c>
      <c r="AB635" s="17">
        <v>5350</v>
      </c>
      <c r="AC635" s="17">
        <v>5350</v>
      </c>
      <c r="AD635" s="17">
        <v>5450</v>
      </c>
      <c r="AE635" s="17">
        <v>5600</v>
      </c>
      <c r="AF635" s="17">
        <v>5300</v>
      </c>
      <c r="AG635" s="17">
        <v>5450</v>
      </c>
      <c r="AH635" s="17">
        <v>5400</v>
      </c>
      <c r="AI635" s="17">
        <v>5500</v>
      </c>
      <c r="AJ635" s="17">
        <v>5400</v>
      </c>
      <c r="AK635" s="17">
        <v>5250</v>
      </c>
      <c r="AL635" s="17">
        <v>5750</v>
      </c>
      <c r="AM635" s="17">
        <v>6100</v>
      </c>
      <c r="AN635" s="17">
        <v>5550</v>
      </c>
      <c r="AO635" s="17">
        <v>5450</v>
      </c>
      <c r="AP635" s="17">
        <v>5600</v>
      </c>
      <c r="AQ635" s="17">
        <v>5900</v>
      </c>
      <c r="AR635" s="17">
        <v>5750</v>
      </c>
      <c r="AS635" s="17">
        <v>5650</v>
      </c>
      <c r="AT635" s="17">
        <v>5900</v>
      </c>
      <c r="AU635" s="17">
        <v>6200</v>
      </c>
      <c r="AV635" s="17">
        <v>8050</v>
      </c>
      <c r="AW635" s="17">
        <v>8000</v>
      </c>
      <c r="AX635" s="17">
        <v>8200</v>
      </c>
      <c r="AY635" s="17">
        <v>8650</v>
      </c>
      <c r="AZ635" s="17">
        <v>8450</v>
      </c>
      <c r="BA635" s="17">
        <v>8650</v>
      </c>
      <c r="BB635" s="17">
        <v>8700</v>
      </c>
      <c r="BC635" s="17">
        <v>8600</v>
      </c>
      <c r="BD635" s="17">
        <v>8100</v>
      </c>
      <c r="BE635" s="17">
        <v>8050</v>
      </c>
      <c r="BF635" s="17">
        <v>8100</v>
      </c>
      <c r="BG635" s="17">
        <v>7850</v>
      </c>
      <c r="BH635" s="17">
        <v>7400</v>
      </c>
      <c r="BI635" s="17">
        <v>7150</v>
      </c>
      <c r="BJ635" s="17">
        <v>7100</v>
      </c>
      <c r="BK635" s="17">
        <v>7300</v>
      </c>
      <c r="BL635" s="17">
        <v>6950</v>
      </c>
      <c r="BM635" s="17">
        <v>6350</v>
      </c>
      <c r="BN635" s="17">
        <v>5600</v>
      </c>
      <c r="BO635" s="17">
        <v>6850</v>
      </c>
      <c r="BP635" s="25">
        <v>6050</v>
      </c>
      <c r="BQ635" s="17">
        <v>6350</v>
      </c>
      <c r="BR635" s="17">
        <v>6550</v>
      </c>
      <c r="BS635" s="17">
        <v>6450</v>
      </c>
      <c r="BT635" s="17"/>
    </row>
    <row r="636" spans="1:72" hidden="1">
      <c r="A636" s="14" t="s">
        <v>41</v>
      </c>
      <c r="B636" s="14" t="s">
        <v>8</v>
      </c>
      <c r="C636" s="14" t="s">
        <v>1</v>
      </c>
      <c r="D636" s="14" t="s">
        <v>12</v>
      </c>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25"/>
      <c r="BQ636" s="17"/>
      <c r="BR636" s="17"/>
      <c r="BS636" s="17"/>
      <c r="BT636" s="17"/>
    </row>
    <row r="637" spans="1:72" hidden="1">
      <c r="A637" s="14" t="s">
        <v>41</v>
      </c>
      <c r="B637" s="14" t="s">
        <v>8</v>
      </c>
      <c r="C637" s="14" t="s">
        <v>1</v>
      </c>
      <c r="D637" s="14" t="s">
        <v>13</v>
      </c>
      <c r="E637" s="17">
        <v>300</v>
      </c>
      <c r="F637" s="17">
        <v>350</v>
      </c>
      <c r="G637" s="17">
        <v>350</v>
      </c>
      <c r="H637" s="17">
        <v>350</v>
      </c>
      <c r="I637" s="17">
        <v>400</v>
      </c>
      <c r="J637" s="17">
        <v>350</v>
      </c>
      <c r="K637" s="17">
        <v>400</v>
      </c>
      <c r="L637" s="17">
        <v>400</v>
      </c>
      <c r="M637" s="17">
        <v>400</v>
      </c>
      <c r="N637" s="17">
        <v>400</v>
      </c>
      <c r="O637" s="17">
        <v>400</v>
      </c>
      <c r="P637" s="17">
        <v>400</v>
      </c>
      <c r="Q637" s="17">
        <v>400</v>
      </c>
      <c r="R637" s="17">
        <v>400</v>
      </c>
      <c r="S637" s="17">
        <v>450</v>
      </c>
      <c r="T637" s="17">
        <v>450</v>
      </c>
      <c r="U637" s="17">
        <v>450</v>
      </c>
      <c r="V637" s="17">
        <v>450</v>
      </c>
      <c r="W637" s="17">
        <v>500</v>
      </c>
      <c r="X637" s="17">
        <v>450</v>
      </c>
      <c r="Y637" s="17">
        <v>450</v>
      </c>
      <c r="Z637" s="17">
        <v>500</v>
      </c>
      <c r="AA637" s="17">
        <v>550</v>
      </c>
      <c r="AB637" s="17">
        <v>550</v>
      </c>
      <c r="AC637" s="17">
        <v>550</v>
      </c>
      <c r="AD637" s="17">
        <v>550</v>
      </c>
      <c r="AE637" s="17">
        <v>600</v>
      </c>
      <c r="AF637" s="17">
        <v>600</v>
      </c>
      <c r="AG637" s="17">
        <v>500</v>
      </c>
      <c r="AH637" s="17">
        <v>500</v>
      </c>
      <c r="AI637" s="17">
        <v>550</v>
      </c>
      <c r="AJ637" s="17">
        <v>450</v>
      </c>
      <c r="AK637" s="17">
        <v>550</v>
      </c>
      <c r="AL637" s="17">
        <v>500</v>
      </c>
      <c r="AM637" s="17">
        <v>500</v>
      </c>
      <c r="AN637" s="17">
        <v>500</v>
      </c>
      <c r="AO637" s="17">
        <v>500</v>
      </c>
      <c r="AP637" s="17">
        <v>450</v>
      </c>
      <c r="AQ637" s="17">
        <v>500</v>
      </c>
      <c r="AR637" s="17">
        <v>500</v>
      </c>
      <c r="AS637" s="17">
        <v>500</v>
      </c>
      <c r="AT637" s="17">
        <v>400</v>
      </c>
      <c r="AU637" s="17">
        <v>500</v>
      </c>
      <c r="AV637" s="17">
        <v>550</v>
      </c>
      <c r="AW637" s="17">
        <v>450</v>
      </c>
      <c r="AX637" s="17">
        <v>450</v>
      </c>
      <c r="AY637" s="17">
        <v>500</v>
      </c>
      <c r="AZ637" s="17">
        <v>450</v>
      </c>
      <c r="BA637" s="17">
        <v>500</v>
      </c>
      <c r="BB637" s="17">
        <v>500</v>
      </c>
      <c r="BC637" s="17">
        <v>500</v>
      </c>
      <c r="BD637" s="17">
        <v>400</v>
      </c>
      <c r="BE637" s="17">
        <v>350</v>
      </c>
      <c r="BF637" s="17">
        <v>350</v>
      </c>
      <c r="BG637" s="17">
        <v>350</v>
      </c>
      <c r="BH637" s="17">
        <v>350</v>
      </c>
      <c r="BI637" s="17">
        <v>250</v>
      </c>
      <c r="BJ637" s="17">
        <v>250</v>
      </c>
      <c r="BK637" s="17">
        <v>250</v>
      </c>
      <c r="BL637" s="17">
        <v>250</v>
      </c>
      <c r="BM637" s="17">
        <v>250</v>
      </c>
      <c r="BN637" s="17">
        <v>250</v>
      </c>
      <c r="BO637" s="17">
        <v>300</v>
      </c>
      <c r="BP637" s="25">
        <v>200</v>
      </c>
      <c r="BQ637" s="17">
        <v>250</v>
      </c>
      <c r="BR637" s="17">
        <v>200</v>
      </c>
      <c r="BS637" s="17">
        <v>200</v>
      </c>
      <c r="BT637" s="17"/>
    </row>
    <row r="638" spans="1:72" hidden="1">
      <c r="A638" s="14" t="s">
        <v>41</v>
      </c>
      <c r="B638" s="14" t="s">
        <v>8</v>
      </c>
      <c r="C638" s="14" t="s">
        <v>1</v>
      </c>
      <c r="D638" s="14" t="s">
        <v>14</v>
      </c>
      <c r="E638" s="17">
        <v>1250</v>
      </c>
      <c r="F638" s="17">
        <v>1200</v>
      </c>
      <c r="G638" s="17">
        <v>1350</v>
      </c>
      <c r="H638" s="17">
        <v>1300</v>
      </c>
      <c r="I638" s="17">
        <v>1350</v>
      </c>
      <c r="J638" s="17">
        <v>1300</v>
      </c>
      <c r="K638" s="17">
        <v>1400</v>
      </c>
      <c r="L638" s="17">
        <v>1350</v>
      </c>
      <c r="M638" s="17">
        <v>1350</v>
      </c>
      <c r="N638" s="17">
        <v>1300</v>
      </c>
      <c r="O638" s="17">
        <v>1300</v>
      </c>
      <c r="P638" s="17">
        <v>1400</v>
      </c>
      <c r="Q638" s="17">
        <v>1300</v>
      </c>
      <c r="R638" s="17">
        <v>1400</v>
      </c>
      <c r="S638" s="17">
        <v>1500</v>
      </c>
      <c r="T638" s="17">
        <v>1350</v>
      </c>
      <c r="U638" s="17">
        <v>1450</v>
      </c>
      <c r="V638" s="17">
        <v>1500</v>
      </c>
      <c r="W638" s="17">
        <v>1600</v>
      </c>
      <c r="X638" s="17">
        <v>1550</v>
      </c>
      <c r="Y638" s="17">
        <v>1450</v>
      </c>
      <c r="Z638" s="17">
        <v>1600</v>
      </c>
      <c r="AA638" s="17">
        <v>1700</v>
      </c>
      <c r="AB638" s="17">
        <v>1700</v>
      </c>
      <c r="AC638" s="17">
        <v>1650</v>
      </c>
      <c r="AD638" s="17">
        <v>1650</v>
      </c>
      <c r="AE638" s="17">
        <v>1800</v>
      </c>
      <c r="AF638" s="17">
        <v>1650</v>
      </c>
      <c r="AG638" s="17">
        <v>1800</v>
      </c>
      <c r="AH638" s="17">
        <v>1700</v>
      </c>
      <c r="AI638" s="17">
        <v>1800</v>
      </c>
      <c r="AJ638" s="17">
        <v>1800</v>
      </c>
      <c r="AK638" s="17">
        <v>1600</v>
      </c>
      <c r="AL638" s="17">
        <v>1850</v>
      </c>
      <c r="AM638" s="17">
        <v>2050</v>
      </c>
      <c r="AN638" s="17">
        <v>1900</v>
      </c>
      <c r="AO638" s="17">
        <v>1900</v>
      </c>
      <c r="AP638" s="17">
        <v>1900</v>
      </c>
      <c r="AQ638" s="17">
        <v>2050</v>
      </c>
      <c r="AR638" s="17">
        <v>1950</v>
      </c>
      <c r="AS638" s="17">
        <v>1850</v>
      </c>
      <c r="AT638" s="17">
        <v>1950</v>
      </c>
      <c r="AU638" s="17">
        <v>2100</v>
      </c>
      <c r="AV638" s="17">
        <v>2400</v>
      </c>
      <c r="AW638" s="17">
        <v>2350</v>
      </c>
      <c r="AX638" s="17">
        <v>2350</v>
      </c>
      <c r="AY638" s="17">
        <v>2600</v>
      </c>
      <c r="AZ638" s="17">
        <v>2550</v>
      </c>
      <c r="BA638" s="17">
        <v>2550</v>
      </c>
      <c r="BB638" s="17">
        <v>2550</v>
      </c>
      <c r="BC638" s="17">
        <v>2550</v>
      </c>
      <c r="BD638" s="17">
        <v>2300</v>
      </c>
      <c r="BE638" s="17">
        <v>2300</v>
      </c>
      <c r="BF638" s="17">
        <v>2300</v>
      </c>
      <c r="BG638" s="17">
        <v>2300</v>
      </c>
      <c r="BH638" s="17">
        <v>2100</v>
      </c>
      <c r="BI638" s="17">
        <v>1900</v>
      </c>
      <c r="BJ638" s="17">
        <v>2000</v>
      </c>
      <c r="BK638" s="17">
        <v>2150</v>
      </c>
      <c r="BL638" s="17">
        <v>1950</v>
      </c>
      <c r="BM638" s="17">
        <v>1950</v>
      </c>
      <c r="BN638" s="17">
        <v>1750</v>
      </c>
      <c r="BO638" s="17">
        <v>2100</v>
      </c>
      <c r="BP638" s="25">
        <v>1800</v>
      </c>
      <c r="BQ638" s="17">
        <v>2000</v>
      </c>
      <c r="BR638" s="17">
        <v>2050</v>
      </c>
      <c r="BS638" s="17">
        <v>2000</v>
      </c>
      <c r="BT638" s="17"/>
    </row>
    <row r="639" spans="1:72" hidden="1">
      <c r="A639" s="14" t="s">
        <v>41</v>
      </c>
      <c r="B639" s="14" t="s">
        <v>8</v>
      </c>
      <c r="C639" s="14" t="s">
        <v>1</v>
      </c>
      <c r="D639" s="14" t="s">
        <v>15</v>
      </c>
      <c r="E639" s="17">
        <v>1650</v>
      </c>
      <c r="F639" s="17">
        <v>1650</v>
      </c>
      <c r="G639" s="17">
        <v>1750</v>
      </c>
      <c r="H639" s="17">
        <v>1700</v>
      </c>
      <c r="I639" s="17">
        <v>1850</v>
      </c>
      <c r="J639" s="17">
        <v>1850</v>
      </c>
      <c r="K639" s="17">
        <v>1850</v>
      </c>
      <c r="L639" s="17">
        <v>1850</v>
      </c>
      <c r="M639" s="17">
        <v>1850</v>
      </c>
      <c r="N639" s="17">
        <v>1950</v>
      </c>
      <c r="O639" s="17">
        <v>1950</v>
      </c>
      <c r="P639" s="17">
        <v>1950</v>
      </c>
      <c r="Q639" s="17">
        <v>1950</v>
      </c>
      <c r="R639" s="17">
        <v>2000</v>
      </c>
      <c r="S639" s="17">
        <v>2050</v>
      </c>
      <c r="T639" s="17">
        <v>2050</v>
      </c>
      <c r="U639" s="17">
        <v>1950</v>
      </c>
      <c r="V639" s="17">
        <v>2050</v>
      </c>
      <c r="W639" s="17">
        <v>2250</v>
      </c>
      <c r="X639" s="17">
        <v>2150</v>
      </c>
      <c r="Y639" s="17">
        <v>2050</v>
      </c>
      <c r="Z639" s="17">
        <v>2200</v>
      </c>
      <c r="AA639" s="17">
        <v>2350</v>
      </c>
      <c r="AB639" s="17">
        <v>2300</v>
      </c>
      <c r="AC639" s="17">
        <v>2350</v>
      </c>
      <c r="AD639" s="17">
        <v>2350</v>
      </c>
      <c r="AE639" s="17">
        <v>2350</v>
      </c>
      <c r="AF639" s="17">
        <v>2300</v>
      </c>
      <c r="AG639" s="17">
        <v>2300</v>
      </c>
      <c r="AH639" s="17">
        <v>2350</v>
      </c>
      <c r="AI639" s="17">
        <v>2300</v>
      </c>
      <c r="AJ639" s="17">
        <v>2250</v>
      </c>
      <c r="AK639" s="17">
        <v>2250</v>
      </c>
      <c r="AL639" s="17">
        <v>2500</v>
      </c>
      <c r="AM639" s="17">
        <v>2550</v>
      </c>
      <c r="AN639" s="17">
        <v>2300</v>
      </c>
      <c r="AO639" s="17">
        <v>2200</v>
      </c>
      <c r="AP639" s="17">
        <v>2350</v>
      </c>
      <c r="AQ639" s="17">
        <v>2400</v>
      </c>
      <c r="AR639" s="17">
        <v>2350</v>
      </c>
      <c r="AS639" s="17">
        <v>2350</v>
      </c>
      <c r="AT639" s="17">
        <v>2500</v>
      </c>
      <c r="AU639" s="17">
        <v>2550</v>
      </c>
      <c r="AV639" s="17">
        <v>3300</v>
      </c>
      <c r="AW639" s="17">
        <v>3350</v>
      </c>
      <c r="AX639" s="17">
        <v>3250</v>
      </c>
      <c r="AY639" s="17">
        <v>3400</v>
      </c>
      <c r="AZ639" s="17">
        <v>3400</v>
      </c>
      <c r="BA639" s="17">
        <v>3450</v>
      </c>
      <c r="BB639" s="17">
        <v>3400</v>
      </c>
      <c r="BC639" s="17">
        <v>3300</v>
      </c>
      <c r="BD639" s="17">
        <v>3150</v>
      </c>
      <c r="BE639" s="17">
        <v>3200</v>
      </c>
      <c r="BF639" s="17">
        <v>3250</v>
      </c>
      <c r="BG639" s="17">
        <v>3100</v>
      </c>
      <c r="BH639" s="17">
        <v>2850</v>
      </c>
      <c r="BI639" s="17">
        <v>2850</v>
      </c>
      <c r="BJ639" s="17">
        <v>2700</v>
      </c>
      <c r="BK639" s="17">
        <v>2750</v>
      </c>
      <c r="BL639" s="17">
        <v>2600</v>
      </c>
      <c r="BM639" s="17">
        <v>2350</v>
      </c>
      <c r="BN639" s="17">
        <v>2050</v>
      </c>
      <c r="BO639" s="17">
        <v>2550</v>
      </c>
      <c r="BP639" s="25">
        <v>2200</v>
      </c>
      <c r="BQ639" s="17">
        <v>2300</v>
      </c>
      <c r="BR639" s="17">
        <v>2350</v>
      </c>
      <c r="BS639" s="17">
        <v>2300</v>
      </c>
      <c r="BT639" s="17"/>
    </row>
    <row r="640" spans="1:72" hidden="1">
      <c r="A640" s="14" t="s">
        <v>41</v>
      </c>
      <c r="B640" s="14" t="s">
        <v>8</v>
      </c>
      <c r="C640" s="14" t="s">
        <v>1</v>
      </c>
      <c r="D640" s="14" t="s">
        <v>16</v>
      </c>
      <c r="E640" s="17">
        <v>450</v>
      </c>
      <c r="F640" s="17">
        <v>450</v>
      </c>
      <c r="G640" s="17">
        <v>500</v>
      </c>
      <c r="H640" s="17">
        <v>450</v>
      </c>
      <c r="I640" s="17">
        <v>500</v>
      </c>
      <c r="J640" s="17">
        <v>550</v>
      </c>
      <c r="K640" s="17">
        <v>550</v>
      </c>
      <c r="L640" s="17">
        <v>550</v>
      </c>
      <c r="M640" s="17">
        <v>550</v>
      </c>
      <c r="N640" s="17">
        <v>550</v>
      </c>
      <c r="O640" s="17">
        <v>600</v>
      </c>
      <c r="P640" s="17">
        <v>650</v>
      </c>
      <c r="Q640" s="17">
        <v>600</v>
      </c>
      <c r="R640" s="17">
        <v>750</v>
      </c>
      <c r="S640" s="17">
        <v>700</v>
      </c>
      <c r="T640" s="17">
        <v>650</v>
      </c>
      <c r="U640" s="17">
        <v>600</v>
      </c>
      <c r="V640" s="17">
        <v>700</v>
      </c>
      <c r="W640" s="17">
        <v>700</v>
      </c>
      <c r="X640" s="17">
        <v>650</v>
      </c>
      <c r="Y640" s="17">
        <v>700</v>
      </c>
      <c r="Z640" s="17">
        <v>750</v>
      </c>
      <c r="AA640" s="17">
        <v>750</v>
      </c>
      <c r="AB640" s="17">
        <v>800</v>
      </c>
      <c r="AC640" s="17">
        <v>800</v>
      </c>
      <c r="AD640" s="17">
        <v>850</v>
      </c>
      <c r="AE640" s="17">
        <v>800</v>
      </c>
      <c r="AF640" s="17">
        <v>800</v>
      </c>
      <c r="AG640" s="17">
        <v>850</v>
      </c>
      <c r="AH640" s="17">
        <v>800</v>
      </c>
      <c r="AI640" s="17">
        <v>850</v>
      </c>
      <c r="AJ640" s="17">
        <v>850</v>
      </c>
      <c r="AK640" s="17">
        <v>800</v>
      </c>
      <c r="AL640" s="17">
        <v>900</v>
      </c>
      <c r="AM640" s="17">
        <v>950</v>
      </c>
      <c r="AN640" s="17">
        <v>850</v>
      </c>
      <c r="AO640" s="17">
        <v>800</v>
      </c>
      <c r="AP640" s="17">
        <v>900</v>
      </c>
      <c r="AQ640" s="17">
        <v>900</v>
      </c>
      <c r="AR640" s="17">
        <v>950</v>
      </c>
      <c r="AS640" s="17">
        <v>1000</v>
      </c>
      <c r="AT640" s="17">
        <v>1000</v>
      </c>
      <c r="AU640" s="17">
        <v>1100</v>
      </c>
      <c r="AV640" s="17">
        <v>1800</v>
      </c>
      <c r="AW640" s="17">
        <v>1850</v>
      </c>
      <c r="AX640" s="17">
        <v>2050</v>
      </c>
      <c r="AY640" s="17">
        <v>2150</v>
      </c>
      <c r="AZ640" s="17">
        <v>2050</v>
      </c>
      <c r="BA640" s="17">
        <v>2200</v>
      </c>
      <c r="BB640" s="17">
        <v>2250</v>
      </c>
      <c r="BC640" s="17">
        <v>2250</v>
      </c>
      <c r="BD640" s="17">
        <v>2250</v>
      </c>
      <c r="BE640" s="17">
        <v>2200</v>
      </c>
      <c r="BF640" s="17">
        <v>2200</v>
      </c>
      <c r="BG640" s="17">
        <v>2150</v>
      </c>
      <c r="BH640" s="17">
        <v>2100</v>
      </c>
      <c r="BI640" s="17">
        <v>2150</v>
      </c>
      <c r="BJ640" s="17">
        <v>2100</v>
      </c>
      <c r="BK640" s="17">
        <v>2150</v>
      </c>
      <c r="BL640" s="17">
        <v>2150</v>
      </c>
      <c r="BM640" s="17">
        <v>1800</v>
      </c>
      <c r="BN640" s="17">
        <v>1550</v>
      </c>
      <c r="BO640" s="17">
        <v>1900</v>
      </c>
      <c r="BP640" s="25">
        <v>1850</v>
      </c>
      <c r="BQ640" s="17">
        <v>1850</v>
      </c>
      <c r="BR640" s="17">
        <v>1900</v>
      </c>
      <c r="BS640" s="17">
        <v>1900</v>
      </c>
      <c r="BT640" s="17"/>
    </row>
    <row r="641" spans="1:72" hidden="1">
      <c r="A641" s="14" t="s">
        <v>41</v>
      </c>
      <c r="B641" s="14" t="s">
        <v>8</v>
      </c>
      <c r="C641" s="14" t="s">
        <v>2</v>
      </c>
      <c r="D641" s="14" t="s">
        <v>3</v>
      </c>
      <c r="E641" s="17">
        <v>1750</v>
      </c>
      <c r="F641" s="17">
        <v>1750</v>
      </c>
      <c r="G641" s="17">
        <v>1850</v>
      </c>
      <c r="H641" s="17">
        <v>1900</v>
      </c>
      <c r="I641" s="17">
        <v>2100</v>
      </c>
      <c r="J641" s="17">
        <v>2000</v>
      </c>
      <c r="K641" s="17">
        <v>2150</v>
      </c>
      <c r="L641" s="17">
        <v>2100</v>
      </c>
      <c r="M641" s="17">
        <v>2050</v>
      </c>
      <c r="N641" s="17">
        <v>2000</v>
      </c>
      <c r="O641" s="17">
        <v>2050</v>
      </c>
      <c r="P641" s="17">
        <v>2050</v>
      </c>
      <c r="Q641" s="17">
        <v>2100</v>
      </c>
      <c r="R641" s="17">
        <v>2200</v>
      </c>
      <c r="S641" s="17">
        <v>2300</v>
      </c>
      <c r="T641" s="17">
        <v>2250</v>
      </c>
      <c r="U641" s="17">
        <v>2250</v>
      </c>
      <c r="V641" s="17">
        <v>2300</v>
      </c>
      <c r="W641" s="17">
        <v>2500</v>
      </c>
      <c r="X641" s="17">
        <v>2350</v>
      </c>
      <c r="Y641" s="17">
        <v>2250</v>
      </c>
      <c r="Z641" s="17">
        <v>2350</v>
      </c>
      <c r="AA641" s="17">
        <v>2600</v>
      </c>
      <c r="AB641" s="17">
        <v>2600</v>
      </c>
      <c r="AC641" s="17">
        <v>2600</v>
      </c>
      <c r="AD641" s="17">
        <v>2600</v>
      </c>
      <c r="AE641" s="17">
        <v>2650</v>
      </c>
      <c r="AF641" s="17">
        <v>2550</v>
      </c>
      <c r="AG641" s="17">
        <v>2650</v>
      </c>
      <c r="AH641" s="17">
        <v>2550</v>
      </c>
      <c r="AI641" s="17">
        <v>2650</v>
      </c>
      <c r="AJ641" s="17">
        <v>2550</v>
      </c>
      <c r="AK641" s="17">
        <v>2550</v>
      </c>
      <c r="AL641" s="17">
        <v>2750</v>
      </c>
      <c r="AM641" s="17">
        <v>2900</v>
      </c>
      <c r="AN641" s="17">
        <v>2700</v>
      </c>
      <c r="AO641" s="17">
        <v>2550</v>
      </c>
      <c r="AP641" s="17">
        <v>2600</v>
      </c>
      <c r="AQ641" s="17">
        <v>2900</v>
      </c>
      <c r="AR641" s="17">
        <v>2700</v>
      </c>
      <c r="AS641" s="17">
        <v>2700</v>
      </c>
      <c r="AT641" s="17">
        <v>2850</v>
      </c>
      <c r="AU641" s="17">
        <v>2900</v>
      </c>
      <c r="AV641" s="17">
        <v>3700</v>
      </c>
      <c r="AW641" s="17">
        <v>3500</v>
      </c>
      <c r="AX641" s="17">
        <v>3600</v>
      </c>
      <c r="AY641" s="17">
        <v>3900</v>
      </c>
      <c r="AZ641" s="17">
        <v>3850</v>
      </c>
      <c r="BA641" s="17">
        <v>4000</v>
      </c>
      <c r="BB641" s="17">
        <v>3900</v>
      </c>
      <c r="BC641" s="17">
        <v>3900</v>
      </c>
      <c r="BD641" s="17">
        <v>3750</v>
      </c>
      <c r="BE641" s="17">
        <v>3800</v>
      </c>
      <c r="BF641" s="17">
        <v>3750</v>
      </c>
      <c r="BG641" s="17">
        <v>3600</v>
      </c>
      <c r="BH641" s="17">
        <v>3400</v>
      </c>
      <c r="BI641" s="17">
        <v>3300</v>
      </c>
      <c r="BJ641" s="17">
        <v>3300</v>
      </c>
      <c r="BK641" s="17">
        <v>3300</v>
      </c>
      <c r="BL641" s="17">
        <v>3250</v>
      </c>
      <c r="BM641" s="17">
        <v>3050</v>
      </c>
      <c r="BN641" s="17">
        <v>2800</v>
      </c>
      <c r="BO641" s="17">
        <v>3450</v>
      </c>
      <c r="BP641" s="25">
        <v>2950</v>
      </c>
      <c r="BQ641" s="17">
        <v>3150</v>
      </c>
      <c r="BR641" s="17">
        <v>3250</v>
      </c>
      <c r="BS641" s="17">
        <v>3100</v>
      </c>
      <c r="BT641" s="17"/>
    </row>
    <row r="642" spans="1:72" hidden="1">
      <c r="A642" s="14" t="s">
        <v>41</v>
      </c>
      <c r="B642" s="14" t="s">
        <v>8</v>
      </c>
      <c r="C642" s="14" t="s">
        <v>2</v>
      </c>
      <c r="D642" s="14" t="s">
        <v>4</v>
      </c>
      <c r="E642" s="17">
        <v>1900</v>
      </c>
      <c r="F642" s="17">
        <v>1850</v>
      </c>
      <c r="G642" s="17">
        <v>2100</v>
      </c>
      <c r="H642" s="17">
        <v>1950</v>
      </c>
      <c r="I642" s="17">
        <v>2050</v>
      </c>
      <c r="J642" s="17">
        <v>2050</v>
      </c>
      <c r="K642" s="17">
        <v>2100</v>
      </c>
      <c r="L642" s="17">
        <v>2050</v>
      </c>
      <c r="M642" s="17">
        <v>2050</v>
      </c>
      <c r="N642" s="17">
        <v>2200</v>
      </c>
      <c r="O642" s="17">
        <v>2200</v>
      </c>
      <c r="P642" s="17">
        <v>2300</v>
      </c>
      <c r="Q642" s="17">
        <v>2150</v>
      </c>
      <c r="R642" s="17">
        <v>2350</v>
      </c>
      <c r="S642" s="17">
        <v>2350</v>
      </c>
      <c r="T642" s="17">
        <v>2250</v>
      </c>
      <c r="U642" s="17">
        <v>2200</v>
      </c>
      <c r="V642" s="17">
        <v>2450</v>
      </c>
      <c r="W642" s="17">
        <v>2550</v>
      </c>
      <c r="X642" s="17">
        <v>2450</v>
      </c>
      <c r="Y642" s="17">
        <v>2400</v>
      </c>
      <c r="Z642" s="17">
        <v>2700</v>
      </c>
      <c r="AA642" s="17">
        <v>2750</v>
      </c>
      <c r="AB642" s="17">
        <v>2750</v>
      </c>
      <c r="AC642" s="17">
        <v>2750</v>
      </c>
      <c r="AD642" s="17">
        <v>2850</v>
      </c>
      <c r="AE642" s="17">
        <v>2950</v>
      </c>
      <c r="AF642" s="17">
        <v>2750</v>
      </c>
      <c r="AG642" s="17">
        <v>2800</v>
      </c>
      <c r="AH642" s="17">
        <v>2850</v>
      </c>
      <c r="AI642" s="17">
        <v>2850</v>
      </c>
      <c r="AJ642" s="17">
        <v>2850</v>
      </c>
      <c r="AK642" s="17">
        <v>2750</v>
      </c>
      <c r="AL642" s="17">
        <v>3000</v>
      </c>
      <c r="AM642" s="17">
        <v>3200</v>
      </c>
      <c r="AN642" s="17">
        <v>2850</v>
      </c>
      <c r="AO642" s="17">
        <v>2900</v>
      </c>
      <c r="AP642" s="17">
        <v>3000</v>
      </c>
      <c r="AQ642" s="17">
        <v>3000</v>
      </c>
      <c r="AR642" s="17">
        <v>3000</v>
      </c>
      <c r="AS642" s="17">
        <v>2950</v>
      </c>
      <c r="AT642" s="17">
        <v>3050</v>
      </c>
      <c r="AU642" s="17">
        <v>3300</v>
      </c>
      <c r="AV642" s="17">
        <v>4350</v>
      </c>
      <c r="AW642" s="17">
        <v>4500</v>
      </c>
      <c r="AX642" s="17">
        <v>4600</v>
      </c>
      <c r="AY642" s="17">
        <v>4750</v>
      </c>
      <c r="AZ642" s="17">
        <v>4600</v>
      </c>
      <c r="BA642" s="17">
        <v>4650</v>
      </c>
      <c r="BB642" s="17">
        <v>4800</v>
      </c>
      <c r="BC642" s="17">
        <v>4650</v>
      </c>
      <c r="BD642" s="17">
        <v>4400</v>
      </c>
      <c r="BE642" s="17">
        <v>4250</v>
      </c>
      <c r="BF642" s="17">
        <v>4350</v>
      </c>
      <c r="BG642" s="17">
        <v>4300</v>
      </c>
      <c r="BH642" s="17">
        <v>4000</v>
      </c>
      <c r="BI642" s="17">
        <v>3850</v>
      </c>
      <c r="BJ642" s="17">
        <v>3800</v>
      </c>
      <c r="BK642" s="17">
        <v>4000</v>
      </c>
      <c r="BL642" s="17">
        <v>3700</v>
      </c>
      <c r="BM642" s="17">
        <v>3350</v>
      </c>
      <c r="BN642" s="17">
        <v>2800</v>
      </c>
      <c r="BO642" s="17">
        <v>3400</v>
      </c>
      <c r="BP642" s="25">
        <v>3050</v>
      </c>
      <c r="BQ642" s="17">
        <v>3250</v>
      </c>
      <c r="BR642" s="17">
        <v>3300</v>
      </c>
      <c r="BS642" s="17">
        <v>3350</v>
      </c>
      <c r="BT642" s="17"/>
    </row>
    <row r="643" spans="1:72" hidden="1">
      <c r="A643" s="14" t="s">
        <v>41</v>
      </c>
      <c r="B643" s="14" t="s">
        <v>8</v>
      </c>
      <c r="C643" s="14" t="s">
        <v>5</v>
      </c>
      <c r="D643" s="14" t="s">
        <v>17</v>
      </c>
      <c r="E643" s="17"/>
      <c r="F643" s="17"/>
      <c r="G643" s="17"/>
      <c r="H643" s="17"/>
      <c r="I643" s="17">
        <v>1400</v>
      </c>
      <c r="J643" s="17">
        <v>1350</v>
      </c>
      <c r="K643" s="17">
        <v>1400</v>
      </c>
      <c r="L643" s="17">
        <v>1400</v>
      </c>
      <c r="M643" s="17">
        <v>1450</v>
      </c>
      <c r="N643" s="17">
        <v>1550</v>
      </c>
      <c r="O643" s="17">
        <v>1500</v>
      </c>
      <c r="P643" s="17">
        <v>1550</v>
      </c>
      <c r="Q643" s="17">
        <v>1600</v>
      </c>
      <c r="R643" s="17">
        <v>1750</v>
      </c>
      <c r="S643" s="17">
        <v>1750</v>
      </c>
      <c r="T643" s="17">
        <v>1600</v>
      </c>
      <c r="U643" s="17">
        <v>1800</v>
      </c>
      <c r="V643" s="17">
        <v>1900</v>
      </c>
      <c r="W643" s="17">
        <v>2050</v>
      </c>
      <c r="X643" s="17">
        <v>1950</v>
      </c>
      <c r="Y643" s="17">
        <v>1950</v>
      </c>
      <c r="Z643" s="17">
        <v>2000</v>
      </c>
      <c r="AA643" s="17">
        <v>2050</v>
      </c>
      <c r="AB643" s="17">
        <v>2150</v>
      </c>
      <c r="AC643" s="17">
        <v>2000</v>
      </c>
      <c r="AD643" s="17">
        <v>2200</v>
      </c>
      <c r="AE643" s="17">
        <v>2150</v>
      </c>
      <c r="AF643" s="17">
        <v>2050</v>
      </c>
      <c r="AG643" s="17">
        <v>2150</v>
      </c>
      <c r="AH643" s="17">
        <v>2150</v>
      </c>
      <c r="AI643" s="17">
        <v>2150</v>
      </c>
      <c r="AJ643" s="17">
        <v>2150</v>
      </c>
      <c r="AK643" s="17">
        <v>2200</v>
      </c>
      <c r="AL643" s="17">
        <v>2400</v>
      </c>
      <c r="AM643" s="17">
        <v>2650</v>
      </c>
      <c r="AN643" s="17">
        <v>2300</v>
      </c>
      <c r="AO643" s="17">
        <v>2400</v>
      </c>
      <c r="AP643" s="17">
        <v>2500</v>
      </c>
      <c r="AQ643" s="17">
        <v>2600</v>
      </c>
      <c r="AR643" s="17">
        <v>2550</v>
      </c>
      <c r="AS643" s="17">
        <v>2650</v>
      </c>
      <c r="AT643" s="17">
        <v>2800</v>
      </c>
      <c r="AU643" s="17">
        <v>2900</v>
      </c>
      <c r="AV643" s="17">
        <v>3500</v>
      </c>
      <c r="AW643" s="17">
        <v>3400</v>
      </c>
      <c r="AX643" s="17">
        <v>3400</v>
      </c>
      <c r="AY643" s="17">
        <v>3550</v>
      </c>
      <c r="AZ643" s="17">
        <v>3600</v>
      </c>
      <c r="BA643" s="17">
        <v>3700</v>
      </c>
      <c r="BB643" s="17">
        <v>3750</v>
      </c>
      <c r="BC643" s="17">
        <v>3750</v>
      </c>
      <c r="BD643" s="17">
        <v>3550</v>
      </c>
      <c r="BE643" s="17">
        <v>3350</v>
      </c>
      <c r="BF643" s="17">
        <v>3400</v>
      </c>
      <c r="BG643" s="17">
        <v>3250</v>
      </c>
      <c r="BH643" s="17">
        <v>3100</v>
      </c>
      <c r="BI643" s="17">
        <v>2900</v>
      </c>
      <c r="BJ643" s="17">
        <v>2850</v>
      </c>
      <c r="BK643" s="17">
        <v>3000</v>
      </c>
      <c r="BL643" s="17">
        <v>2850</v>
      </c>
      <c r="BM643" s="17">
        <v>2900</v>
      </c>
      <c r="BN643" s="17">
        <v>2450</v>
      </c>
      <c r="BO643" s="17">
        <v>3000</v>
      </c>
      <c r="BP643" s="25">
        <v>2600</v>
      </c>
      <c r="BQ643" s="17">
        <v>2750</v>
      </c>
      <c r="BR643" s="17">
        <v>2950</v>
      </c>
      <c r="BS643" s="17">
        <v>2750</v>
      </c>
      <c r="BT643" s="17"/>
    </row>
    <row r="644" spans="1:72" hidden="1">
      <c r="A644" s="14" t="s">
        <v>41</v>
      </c>
      <c r="B644" s="14" t="s">
        <v>8</v>
      </c>
      <c r="C644" s="14" t="s">
        <v>5</v>
      </c>
      <c r="D644" s="14" t="s">
        <v>18</v>
      </c>
      <c r="E644" s="17"/>
      <c r="F644" s="17"/>
      <c r="G644" s="17"/>
      <c r="H644" s="17"/>
      <c r="I644" s="17">
        <v>1050</v>
      </c>
      <c r="J644" s="17">
        <v>1000</v>
      </c>
      <c r="K644" s="17">
        <v>1050</v>
      </c>
      <c r="L644" s="17">
        <v>1050</v>
      </c>
      <c r="M644" s="17">
        <v>1050</v>
      </c>
      <c r="N644" s="17">
        <v>1000</v>
      </c>
      <c r="O644" s="17">
        <v>1050</v>
      </c>
      <c r="P644" s="17">
        <v>1100</v>
      </c>
      <c r="Q644" s="17">
        <v>1250</v>
      </c>
      <c r="R644" s="17">
        <v>1250</v>
      </c>
      <c r="S644" s="17">
        <v>1300</v>
      </c>
      <c r="T644" s="17">
        <v>1300</v>
      </c>
      <c r="U644" s="17">
        <v>1250</v>
      </c>
      <c r="V644" s="17">
        <v>1300</v>
      </c>
      <c r="W644" s="17">
        <v>1400</v>
      </c>
      <c r="X644" s="17">
        <v>1350</v>
      </c>
      <c r="Y644" s="17">
        <v>1300</v>
      </c>
      <c r="Z644" s="17">
        <v>1400</v>
      </c>
      <c r="AA644" s="17">
        <v>1450</v>
      </c>
      <c r="AB644" s="17">
        <v>1500</v>
      </c>
      <c r="AC644" s="17">
        <v>1350</v>
      </c>
      <c r="AD644" s="17">
        <v>1350</v>
      </c>
      <c r="AE644" s="17">
        <v>1400</v>
      </c>
      <c r="AF644" s="17">
        <v>1300</v>
      </c>
      <c r="AG644" s="17">
        <v>1450</v>
      </c>
      <c r="AH644" s="17">
        <v>1500</v>
      </c>
      <c r="AI644" s="17">
        <v>1500</v>
      </c>
      <c r="AJ644" s="17">
        <v>1500</v>
      </c>
      <c r="AK644" s="17">
        <v>1750</v>
      </c>
      <c r="AL644" s="17">
        <v>1850</v>
      </c>
      <c r="AM644" s="17">
        <v>1900</v>
      </c>
      <c r="AN644" s="17">
        <v>1800</v>
      </c>
      <c r="AO644" s="17">
        <v>1750</v>
      </c>
      <c r="AP644" s="17">
        <v>1800</v>
      </c>
      <c r="AQ644" s="17">
        <v>1900</v>
      </c>
      <c r="AR644" s="17">
        <v>1850</v>
      </c>
      <c r="AS644" s="17">
        <v>1400</v>
      </c>
      <c r="AT644" s="17">
        <v>1500</v>
      </c>
      <c r="AU644" s="17">
        <v>1550</v>
      </c>
      <c r="AV644" s="17">
        <v>2050</v>
      </c>
      <c r="AW644" s="17">
        <v>2300</v>
      </c>
      <c r="AX644" s="17">
        <v>2400</v>
      </c>
      <c r="AY644" s="17">
        <v>2550</v>
      </c>
      <c r="AZ644" s="17">
        <v>2400</v>
      </c>
      <c r="BA644" s="17">
        <v>2300</v>
      </c>
      <c r="BB644" s="17">
        <v>2300</v>
      </c>
      <c r="BC644" s="17">
        <v>2300</v>
      </c>
      <c r="BD644" s="17">
        <v>2150</v>
      </c>
      <c r="BE644" s="17">
        <v>2250</v>
      </c>
      <c r="BF644" s="17">
        <v>2250</v>
      </c>
      <c r="BG644" s="17">
        <v>2150</v>
      </c>
      <c r="BH644" s="17">
        <v>2050</v>
      </c>
      <c r="BI644" s="17">
        <v>2050</v>
      </c>
      <c r="BJ644" s="17">
        <v>2050</v>
      </c>
      <c r="BK644" s="17">
        <v>2000</v>
      </c>
      <c r="BL644" s="17">
        <v>2000</v>
      </c>
      <c r="BM644" s="17">
        <v>1650</v>
      </c>
      <c r="BN644" s="17">
        <v>1550</v>
      </c>
      <c r="BO644" s="17">
        <v>1850</v>
      </c>
      <c r="BP644" s="25">
        <v>1600</v>
      </c>
      <c r="BQ644" s="17">
        <v>1700</v>
      </c>
      <c r="BR644" s="17">
        <v>1800</v>
      </c>
      <c r="BS644" s="17">
        <v>1750</v>
      </c>
      <c r="BT644" s="17"/>
    </row>
    <row r="645" spans="1:72" hidden="1">
      <c r="A645" s="14" t="s">
        <v>41</v>
      </c>
      <c r="B645" s="14" t="s">
        <v>8</v>
      </c>
      <c r="C645" s="14" t="s">
        <v>5</v>
      </c>
      <c r="D645" s="14" t="s">
        <v>19</v>
      </c>
      <c r="E645" s="17"/>
      <c r="F645" s="17"/>
      <c r="G645" s="17"/>
      <c r="H645" s="17"/>
      <c r="I645" s="17">
        <v>1100</v>
      </c>
      <c r="J645" s="17">
        <v>1050</v>
      </c>
      <c r="K645" s="17">
        <v>1150</v>
      </c>
      <c r="L645" s="17">
        <v>1100</v>
      </c>
      <c r="M645" s="17">
        <v>1000</v>
      </c>
      <c r="N645" s="17">
        <v>1050</v>
      </c>
      <c r="O645" s="17">
        <v>1100</v>
      </c>
      <c r="P645" s="17">
        <v>1050</v>
      </c>
      <c r="Q645" s="17">
        <v>900</v>
      </c>
      <c r="R645" s="17">
        <v>950</v>
      </c>
      <c r="S645" s="17">
        <v>950</v>
      </c>
      <c r="T645" s="17">
        <v>1000</v>
      </c>
      <c r="U645" s="17">
        <v>900</v>
      </c>
      <c r="V645" s="17">
        <v>1000</v>
      </c>
      <c r="W645" s="17">
        <v>1050</v>
      </c>
      <c r="X645" s="17">
        <v>1000</v>
      </c>
      <c r="Y645" s="17">
        <v>900</v>
      </c>
      <c r="Z645" s="17">
        <v>1050</v>
      </c>
      <c r="AA645" s="17">
        <v>1200</v>
      </c>
      <c r="AB645" s="17">
        <v>1150</v>
      </c>
      <c r="AC645" s="17">
        <v>1400</v>
      </c>
      <c r="AD645" s="17">
        <v>1300</v>
      </c>
      <c r="AE645" s="17">
        <v>1350</v>
      </c>
      <c r="AF645" s="17">
        <v>1350</v>
      </c>
      <c r="AG645" s="17">
        <v>1150</v>
      </c>
      <c r="AH645" s="17">
        <v>1150</v>
      </c>
      <c r="AI645" s="17">
        <v>1150</v>
      </c>
      <c r="AJ645" s="17">
        <v>1150</v>
      </c>
      <c r="AK645" s="17">
        <v>950</v>
      </c>
      <c r="AL645" s="17">
        <v>1050</v>
      </c>
      <c r="AM645" s="17">
        <v>1100</v>
      </c>
      <c r="AN645" s="17">
        <v>1050</v>
      </c>
      <c r="AO645" s="17">
        <v>850</v>
      </c>
      <c r="AP645" s="17">
        <v>850</v>
      </c>
      <c r="AQ645" s="17">
        <v>900</v>
      </c>
      <c r="AR645" s="17">
        <v>850</v>
      </c>
      <c r="AS645" s="17">
        <v>1100</v>
      </c>
      <c r="AT645" s="17">
        <v>1100</v>
      </c>
      <c r="AU645" s="17">
        <v>1150</v>
      </c>
      <c r="AV645" s="17">
        <v>1650</v>
      </c>
      <c r="AW645" s="17">
        <v>1550</v>
      </c>
      <c r="AX645" s="17">
        <v>1550</v>
      </c>
      <c r="AY645" s="17">
        <v>1700</v>
      </c>
      <c r="AZ645" s="17">
        <v>1600</v>
      </c>
      <c r="BA645" s="17">
        <v>1850</v>
      </c>
      <c r="BB645" s="17">
        <v>1800</v>
      </c>
      <c r="BC645" s="17">
        <v>1700</v>
      </c>
      <c r="BD645" s="17">
        <v>1700</v>
      </c>
      <c r="BE645" s="17">
        <v>1650</v>
      </c>
      <c r="BF645" s="17">
        <v>1650</v>
      </c>
      <c r="BG645" s="17">
        <v>1650</v>
      </c>
      <c r="BH645" s="17">
        <v>1500</v>
      </c>
      <c r="BI645" s="17">
        <v>1450</v>
      </c>
      <c r="BJ645" s="17">
        <v>1450</v>
      </c>
      <c r="BK645" s="17">
        <v>1550</v>
      </c>
      <c r="BL645" s="17">
        <v>1400</v>
      </c>
      <c r="BM645" s="17">
        <v>1200</v>
      </c>
      <c r="BN645" s="17">
        <v>1100</v>
      </c>
      <c r="BO645" s="17">
        <v>1350</v>
      </c>
      <c r="BP645" s="25">
        <v>1200</v>
      </c>
      <c r="BQ645" s="17">
        <v>1300</v>
      </c>
      <c r="BR645" s="17">
        <v>1200</v>
      </c>
      <c r="BS645" s="17">
        <v>1250</v>
      </c>
      <c r="BT645" s="17"/>
    </row>
    <row r="646" spans="1:72" hidden="1">
      <c r="A646" s="14" t="s">
        <v>41</v>
      </c>
      <c r="B646" s="14" t="s">
        <v>8</v>
      </c>
      <c r="C646" s="14" t="s">
        <v>5</v>
      </c>
      <c r="D646" s="14" t="s">
        <v>20</v>
      </c>
      <c r="E646" s="17"/>
      <c r="F646" s="17"/>
      <c r="G646" s="17"/>
      <c r="H646" s="17"/>
      <c r="I646" s="17">
        <v>550</v>
      </c>
      <c r="J646" s="17">
        <v>600</v>
      </c>
      <c r="K646" s="17">
        <v>600</v>
      </c>
      <c r="L646" s="17">
        <v>550</v>
      </c>
      <c r="M646" s="17">
        <v>550</v>
      </c>
      <c r="N646" s="17">
        <v>550</v>
      </c>
      <c r="O646" s="17">
        <v>550</v>
      </c>
      <c r="P646" s="17">
        <v>600</v>
      </c>
      <c r="Q646" s="17">
        <v>500</v>
      </c>
      <c r="R646" s="17">
        <v>550</v>
      </c>
      <c r="S646" s="17">
        <v>550</v>
      </c>
      <c r="T646" s="17">
        <v>550</v>
      </c>
      <c r="U646" s="17">
        <v>400</v>
      </c>
      <c r="V646" s="17">
        <v>500</v>
      </c>
      <c r="W646" s="17">
        <v>500</v>
      </c>
      <c r="X646" s="17">
        <v>500</v>
      </c>
      <c r="Y646" s="17">
        <v>450</v>
      </c>
      <c r="Z646" s="17">
        <v>550</v>
      </c>
      <c r="AA646" s="17">
        <v>600</v>
      </c>
      <c r="AB646" s="17">
        <v>550</v>
      </c>
      <c r="AC646" s="17">
        <v>600</v>
      </c>
      <c r="AD646" s="17">
        <v>550</v>
      </c>
      <c r="AE646" s="17">
        <v>650</v>
      </c>
      <c r="AF646" s="17">
        <v>600</v>
      </c>
      <c r="AG646" s="17">
        <v>600</v>
      </c>
      <c r="AH646" s="17">
        <v>550</v>
      </c>
      <c r="AI646" s="17">
        <v>650</v>
      </c>
      <c r="AJ646" s="17">
        <v>550</v>
      </c>
      <c r="AK646" s="17">
        <v>350</v>
      </c>
      <c r="AL646" s="17">
        <v>350</v>
      </c>
      <c r="AM646" s="17">
        <v>400</v>
      </c>
      <c r="AN646" s="17">
        <v>400</v>
      </c>
      <c r="AO646" s="17">
        <v>450</v>
      </c>
      <c r="AP646" s="17">
        <v>450</v>
      </c>
      <c r="AQ646" s="17">
        <v>450</v>
      </c>
      <c r="AR646" s="17">
        <v>450</v>
      </c>
      <c r="AS646" s="17">
        <v>500</v>
      </c>
      <c r="AT646" s="17">
        <v>500</v>
      </c>
      <c r="AU646" s="17">
        <v>600</v>
      </c>
      <c r="AV646" s="17">
        <v>800</v>
      </c>
      <c r="AW646" s="17">
        <v>750</v>
      </c>
      <c r="AX646" s="17">
        <v>800</v>
      </c>
      <c r="AY646" s="17">
        <v>800</v>
      </c>
      <c r="AZ646" s="17">
        <v>800</v>
      </c>
      <c r="BA646" s="17">
        <v>750</v>
      </c>
      <c r="BB646" s="17">
        <v>800</v>
      </c>
      <c r="BC646" s="17">
        <v>800</v>
      </c>
      <c r="BD646" s="17">
        <v>700</v>
      </c>
      <c r="BE646" s="17">
        <v>800</v>
      </c>
      <c r="BF646" s="17">
        <v>800</v>
      </c>
      <c r="BG646" s="17">
        <v>800</v>
      </c>
      <c r="BH646" s="17">
        <v>750</v>
      </c>
      <c r="BI646" s="17">
        <v>700</v>
      </c>
      <c r="BJ646" s="17">
        <v>700</v>
      </c>
      <c r="BK646" s="17">
        <v>700</v>
      </c>
      <c r="BL646" s="17">
        <v>650</v>
      </c>
      <c r="BM646" s="17">
        <v>600</v>
      </c>
      <c r="BN646" s="17">
        <v>450</v>
      </c>
      <c r="BO646" s="17">
        <v>650</v>
      </c>
      <c r="BP646" s="25">
        <v>600</v>
      </c>
      <c r="BQ646" s="17">
        <v>600</v>
      </c>
      <c r="BR646" s="17">
        <v>600</v>
      </c>
      <c r="BS646" s="17">
        <v>650</v>
      </c>
      <c r="BT646" s="17"/>
    </row>
    <row r="647" spans="1:72" hidden="1">
      <c r="A647" s="14" t="s">
        <v>41</v>
      </c>
      <c r="B647" s="14" t="s">
        <v>8</v>
      </c>
      <c r="C647" s="14" t="s">
        <v>6</v>
      </c>
      <c r="D647" s="14" t="s">
        <v>21</v>
      </c>
      <c r="E647" s="17">
        <v>1450</v>
      </c>
      <c r="F647" s="17">
        <v>1400</v>
      </c>
      <c r="G647" s="17">
        <v>1600</v>
      </c>
      <c r="H647" s="17">
        <v>1600</v>
      </c>
      <c r="I647" s="17">
        <v>1600</v>
      </c>
      <c r="J647" s="17">
        <v>1600</v>
      </c>
      <c r="K647" s="17">
        <v>1650</v>
      </c>
      <c r="L647" s="17">
        <v>1650</v>
      </c>
      <c r="M647" s="17">
        <v>1500</v>
      </c>
      <c r="N647" s="17">
        <v>1550</v>
      </c>
      <c r="O647" s="17">
        <v>1600</v>
      </c>
      <c r="P647" s="17">
        <v>1600</v>
      </c>
      <c r="Q647" s="17">
        <v>1500</v>
      </c>
      <c r="R647" s="17">
        <v>1600</v>
      </c>
      <c r="S647" s="17">
        <v>1700</v>
      </c>
      <c r="T647" s="17">
        <v>1600</v>
      </c>
      <c r="U647" s="17">
        <v>1500</v>
      </c>
      <c r="V647" s="17">
        <v>1650</v>
      </c>
      <c r="W647" s="17">
        <v>1850</v>
      </c>
      <c r="X647" s="17">
        <v>1650</v>
      </c>
      <c r="Y647" s="17">
        <v>1500</v>
      </c>
      <c r="Z647" s="17">
        <v>1600</v>
      </c>
      <c r="AA647" s="17">
        <v>1750</v>
      </c>
      <c r="AB647" s="17">
        <v>1750</v>
      </c>
      <c r="AC647" s="17">
        <v>1700</v>
      </c>
      <c r="AD647" s="17">
        <v>1750</v>
      </c>
      <c r="AE647" s="17">
        <v>1750</v>
      </c>
      <c r="AF647" s="17">
        <v>1750</v>
      </c>
      <c r="AG647" s="17">
        <v>1750</v>
      </c>
      <c r="AH647" s="17">
        <v>1750</v>
      </c>
      <c r="AI647" s="17">
        <v>1700</v>
      </c>
      <c r="AJ647" s="17">
        <v>1750</v>
      </c>
      <c r="AK647" s="17">
        <v>1700</v>
      </c>
      <c r="AL647" s="17">
        <v>1850</v>
      </c>
      <c r="AM647" s="17">
        <v>1950</v>
      </c>
      <c r="AN647" s="17">
        <v>1800</v>
      </c>
      <c r="AO647" s="17">
        <v>1900</v>
      </c>
      <c r="AP647" s="17">
        <v>1900</v>
      </c>
      <c r="AQ647" s="17">
        <v>1950</v>
      </c>
      <c r="AR647" s="17">
        <v>1900</v>
      </c>
      <c r="AS647" s="17">
        <v>1900</v>
      </c>
      <c r="AT647" s="17">
        <v>2000</v>
      </c>
      <c r="AU647" s="17">
        <v>1950</v>
      </c>
      <c r="AV647" s="17">
        <v>2400</v>
      </c>
      <c r="AW647" s="17">
        <v>2400</v>
      </c>
      <c r="AX647" s="17">
        <v>2400</v>
      </c>
      <c r="AY647" s="17">
        <v>2550</v>
      </c>
      <c r="AZ647" s="17">
        <v>2500</v>
      </c>
      <c r="BA647" s="17">
        <v>2500</v>
      </c>
      <c r="BB647" s="17">
        <v>2550</v>
      </c>
      <c r="BC647" s="17">
        <v>2500</v>
      </c>
      <c r="BD647" s="17">
        <v>2300</v>
      </c>
      <c r="BE647" s="17">
        <v>2300</v>
      </c>
      <c r="BF647" s="17">
        <v>2350</v>
      </c>
      <c r="BG647" s="17">
        <v>2250</v>
      </c>
      <c r="BH647" s="17">
        <v>2200</v>
      </c>
      <c r="BI647" s="17">
        <v>2100</v>
      </c>
      <c r="BJ647" s="17">
        <v>2000</v>
      </c>
      <c r="BK647" s="17">
        <v>2150</v>
      </c>
      <c r="BL647" s="17">
        <v>2050</v>
      </c>
      <c r="BM647" s="17">
        <v>1900</v>
      </c>
      <c r="BN647" s="17">
        <v>1650</v>
      </c>
      <c r="BO647" s="17">
        <v>2100</v>
      </c>
      <c r="BP647" s="25">
        <v>1850</v>
      </c>
      <c r="BQ647" s="17">
        <v>2000</v>
      </c>
      <c r="BR647" s="17">
        <v>2050</v>
      </c>
      <c r="BS647" s="17">
        <v>2000</v>
      </c>
      <c r="BT647" s="17"/>
    </row>
    <row r="648" spans="1:72" hidden="1">
      <c r="A648" s="14" t="s">
        <v>41</v>
      </c>
      <c r="B648" s="14" t="s">
        <v>8</v>
      </c>
      <c r="C648" s="14" t="s">
        <v>6</v>
      </c>
      <c r="D648" s="14" t="s">
        <v>22</v>
      </c>
      <c r="E648" s="17">
        <v>700</v>
      </c>
      <c r="F648" s="17">
        <v>650</v>
      </c>
      <c r="G648" s="17">
        <v>700</v>
      </c>
      <c r="H648" s="17">
        <v>700</v>
      </c>
      <c r="I648" s="17">
        <v>800</v>
      </c>
      <c r="J648" s="17">
        <v>850</v>
      </c>
      <c r="K648" s="17">
        <v>750</v>
      </c>
      <c r="L648" s="17">
        <v>750</v>
      </c>
      <c r="M648" s="17">
        <v>800</v>
      </c>
      <c r="N648" s="17">
        <v>900</v>
      </c>
      <c r="O648" s="17">
        <v>850</v>
      </c>
      <c r="P648" s="17">
        <v>900</v>
      </c>
      <c r="Q648" s="17">
        <v>900</v>
      </c>
      <c r="R648" s="17">
        <v>900</v>
      </c>
      <c r="S648" s="17">
        <v>1000</v>
      </c>
      <c r="T648" s="17">
        <v>950</v>
      </c>
      <c r="U648" s="17">
        <v>950</v>
      </c>
      <c r="V648" s="17">
        <v>1000</v>
      </c>
      <c r="W648" s="17">
        <v>1100</v>
      </c>
      <c r="X648" s="17">
        <v>1100</v>
      </c>
      <c r="Y648" s="17">
        <v>1000</v>
      </c>
      <c r="Z648" s="17">
        <v>1150</v>
      </c>
      <c r="AA648" s="17">
        <v>1250</v>
      </c>
      <c r="AB648" s="17">
        <v>1250</v>
      </c>
      <c r="AC648" s="17">
        <v>1250</v>
      </c>
      <c r="AD648" s="17">
        <v>1200</v>
      </c>
      <c r="AE648" s="17">
        <v>1350</v>
      </c>
      <c r="AF648" s="17">
        <v>1250</v>
      </c>
      <c r="AG648" s="17">
        <v>1300</v>
      </c>
      <c r="AH648" s="17">
        <v>1300</v>
      </c>
      <c r="AI648" s="17">
        <v>1350</v>
      </c>
      <c r="AJ648" s="17">
        <v>1300</v>
      </c>
      <c r="AK648" s="17">
        <v>1300</v>
      </c>
      <c r="AL648" s="17">
        <v>1450</v>
      </c>
      <c r="AM648" s="17">
        <v>1500</v>
      </c>
      <c r="AN648" s="17">
        <v>1350</v>
      </c>
      <c r="AO648" s="17">
        <v>1350</v>
      </c>
      <c r="AP648" s="17">
        <v>1400</v>
      </c>
      <c r="AQ648" s="17">
        <v>1500</v>
      </c>
      <c r="AR648" s="17">
        <v>1400</v>
      </c>
      <c r="AS648" s="17">
        <v>1500</v>
      </c>
      <c r="AT648" s="17">
        <v>1500</v>
      </c>
      <c r="AU648" s="17">
        <v>1700</v>
      </c>
      <c r="AV648" s="17">
        <v>2300</v>
      </c>
      <c r="AW648" s="17">
        <v>2250</v>
      </c>
      <c r="AX648" s="17">
        <v>2400</v>
      </c>
      <c r="AY648" s="17">
        <v>2550</v>
      </c>
      <c r="AZ648" s="17">
        <v>2450</v>
      </c>
      <c r="BA648" s="17">
        <v>2500</v>
      </c>
      <c r="BB648" s="17">
        <v>2550</v>
      </c>
      <c r="BC648" s="17">
        <v>2600</v>
      </c>
      <c r="BD648" s="17">
        <v>2350</v>
      </c>
      <c r="BE648" s="17">
        <v>2450</v>
      </c>
      <c r="BF648" s="17">
        <v>2350</v>
      </c>
      <c r="BG648" s="17">
        <v>2350</v>
      </c>
      <c r="BH648" s="17">
        <v>2050</v>
      </c>
      <c r="BI648" s="17">
        <v>2050</v>
      </c>
      <c r="BJ648" s="17">
        <v>2050</v>
      </c>
      <c r="BK648" s="17">
        <v>2100</v>
      </c>
      <c r="BL648" s="17">
        <v>2000</v>
      </c>
      <c r="BM648" s="17">
        <v>1850</v>
      </c>
      <c r="BN648" s="17">
        <v>1550</v>
      </c>
      <c r="BO648" s="17">
        <v>1950</v>
      </c>
      <c r="BP648" s="25">
        <v>1800</v>
      </c>
      <c r="BQ648" s="17">
        <v>1800</v>
      </c>
      <c r="BR648" s="17">
        <v>1850</v>
      </c>
      <c r="BS648" s="17">
        <v>2000</v>
      </c>
      <c r="BT648" s="17"/>
    </row>
    <row r="649" spans="1:72" hidden="1">
      <c r="A649" s="14" t="s">
        <v>41</v>
      </c>
      <c r="B649" s="14" t="s">
        <v>8</v>
      </c>
      <c r="C649" s="14" t="s">
        <v>6</v>
      </c>
      <c r="D649" s="14" t="s">
        <v>23</v>
      </c>
      <c r="E649" s="17">
        <v>700</v>
      </c>
      <c r="F649" s="17">
        <v>700</v>
      </c>
      <c r="G649" s="17">
        <v>750</v>
      </c>
      <c r="H649" s="17">
        <v>700</v>
      </c>
      <c r="I649" s="17">
        <v>800</v>
      </c>
      <c r="J649" s="17">
        <v>750</v>
      </c>
      <c r="K649" s="17">
        <v>850</v>
      </c>
      <c r="L649" s="17">
        <v>800</v>
      </c>
      <c r="M649" s="17">
        <v>850</v>
      </c>
      <c r="N649" s="17">
        <v>800</v>
      </c>
      <c r="O649" s="17">
        <v>800</v>
      </c>
      <c r="P649" s="17">
        <v>850</v>
      </c>
      <c r="Q649" s="17">
        <v>850</v>
      </c>
      <c r="R649" s="17">
        <v>900</v>
      </c>
      <c r="S649" s="17">
        <v>850</v>
      </c>
      <c r="T649" s="17">
        <v>900</v>
      </c>
      <c r="U649" s="17">
        <v>950</v>
      </c>
      <c r="V649" s="17">
        <v>1000</v>
      </c>
      <c r="W649" s="17">
        <v>1000</v>
      </c>
      <c r="X649" s="17">
        <v>1000</v>
      </c>
      <c r="Y649" s="17">
        <v>950</v>
      </c>
      <c r="Z649" s="17">
        <v>1050</v>
      </c>
      <c r="AA649" s="17">
        <v>1100</v>
      </c>
      <c r="AB649" s="17">
        <v>1150</v>
      </c>
      <c r="AC649" s="17">
        <v>1200</v>
      </c>
      <c r="AD649" s="17">
        <v>1100</v>
      </c>
      <c r="AE649" s="17">
        <v>1200</v>
      </c>
      <c r="AF649" s="17">
        <v>1100</v>
      </c>
      <c r="AG649" s="17">
        <v>1200</v>
      </c>
      <c r="AH649" s="17">
        <v>1050</v>
      </c>
      <c r="AI649" s="17">
        <v>1150</v>
      </c>
      <c r="AJ649" s="17">
        <v>1050</v>
      </c>
      <c r="AK649" s="17">
        <v>1050</v>
      </c>
      <c r="AL649" s="17">
        <v>1100</v>
      </c>
      <c r="AM649" s="17">
        <v>1200</v>
      </c>
      <c r="AN649" s="17">
        <v>1150</v>
      </c>
      <c r="AO649" s="17">
        <v>850</v>
      </c>
      <c r="AP649" s="17">
        <v>850</v>
      </c>
      <c r="AQ649" s="17">
        <v>900</v>
      </c>
      <c r="AR649" s="17">
        <v>900</v>
      </c>
      <c r="AS649" s="17">
        <v>850</v>
      </c>
      <c r="AT649" s="17">
        <v>900</v>
      </c>
      <c r="AU649" s="17">
        <v>1000</v>
      </c>
      <c r="AV649" s="17">
        <v>1150</v>
      </c>
      <c r="AW649" s="17">
        <v>1150</v>
      </c>
      <c r="AX649" s="17">
        <v>1200</v>
      </c>
      <c r="AY649" s="17">
        <v>1250</v>
      </c>
      <c r="AZ649" s="17">
        <v>1250</v>
      </c>
      <c r="BA649" s="17">
        <v>1300</v>
      </c>
      <c r="BB649" s="17">
        <v>1300</v>
      </c>
      <c r="BC649" s="17">
        <v>1250</v>
      </c>
      <c r="BD649" s="17">
        <v>1250</v>
      </c>
      <c r="BE649" s="17">
        <v>1200</v>
      </c>
      <c r="BF649" s="17">
        <v>1250</v>
      </c>
      <c r="BG649" s="17">
        <v>1200</v>
      </c>
      <c r="BH649" s="17">
        <v>1050</v>
      </c>
      <c r="BI649" s="17">
        <v>1050</v>
      </c>
      <c r="BJ649" s="17">
        <v>1100</v>
      </c>
      <c r="BK649" s="17">
        <v>1050</v>
      </c>
      <c r="BL649" s="17">
        <v>1050</v>
      </c>
      <c r="BM649" s="17">
        <v>900</v>
      </c>
      <c r="BN649" s="17">
        <v>800</v>
      </c>
      <c r="BO649" s="17">
        <v>1050</v>
      </c>
      <c r="BP649" s="25">
        <v>850</v>
      </c>
      <c r="BQ649" s="17">
        <v>900</v>
      </c>
      <c r="BR649" s="17">
        <v>1000</v>
      </c>
      <c r="BS649" s="17">
        <v>950</v>
      </c>
      <c r="BT649" s="17"/>
    </row>
    <row r="650" spans="1:72" hidden="1">
      <c r="A650" s="14" t="s">
        <v>41</v>
      </c>
      <c r="B650" s="14" t="s">
        <v>8</v>
      </c>
      <c r="C650" s="14" t="s">
        <v>6</v>
      </c>
      <c r="D650" s="14" t="s">
        <v>24</v>
      </c>
      <c r="E650" s="17">
        <v>300</v>
      </c>
      <c r="F650" s="17">
        <v>300</v>
      </c>
      <c r="G650" s="17">
        <v>350</v>
      </c>
      <c r="H650" s="17">
        <v>350</v>
      </c>
      <c r="I650" s="17">
        <v>350</v>
      </c>
      <c r="J650" s="17">
        <v>350</v>
      </c>
      <c r="K650" s="17">
        <v>400</v>
      </c>
      <c r="L650" s="17">
        <v>400</v>
      </c>
      <c r="M650" s="17">
        <v>400</v>
      </c>
      <c r="N650" s="17">
        <v>400</v>
      </c>
      <c r="O650" s="17">
        <v>450</v>
      </c>
      <c r="P650" s="17">
        <v>400</v>
      </c>
      <c r="Q650" s="17">
        <v>450</v>
      </c>
      <c r="R650" s="17">
        <v>450</v>
      </c>
      <c r="S650" s="17">
        <v>450</v>
      </c>
      <c r="T650" s="17">
        <v>450</v>
      </c>
      <c r="U650" s="17">
        <v>400</v>
      </c>
      <c r="V650" s="17">
        <v>450</v>
      </c>
      <c r="W650" s="17">
        <v>500</v>
      </c>
      <c r="X650" s="17">
        <v>400</v>
      </c>
      <c r="Y650" s="17">
        <v>500</v>
      </c>
      <c r="Z650" s="17">
        <v>500</v>
      </c>
      <c r="AA650" s="17">
        <v>500</v>
      </c>
      <c r="AB650" s="17">
        <v>550</v>
      </c>
      <c r="AC650" s="17">
        <v>550</v>
      </c>
      <c r="AD650" s="17">
        <v>600</v>
      </c>
      <c r="AE650" s="17">
        <v>550</v>
      </c>
      <c r="AF650" s="17">
        <v>550</v>
      </c>
      <c r="AG650" s="17">
        <v>550</v>
      </c>
      <c r="AH650" s="17">
        <v>550</v>
      </c>
      <c r="AI650" s="17">
        <v>550</v>
      </c>
      <c r="AJ650" s="17">
        <v>550</v>
      </c>
      <c r="AK650" s="17">
        <v>550</v>
      </c>
      <c r="AL650" s="17">
        <v>600</v>
      </c>
      <c r="AM650" s="17">
        <v>650</v>
      </c>
      <c r="AN650" s="17">
        <v>600</v>
      </c>
      <c r="AO650" s="17">
        <v>650</v>
      </c>
      <c r="AP650" s="17">
        <v>650</v>
      </c>
      <c r="AQ650" s="17">
        <v>700</v>
      </c>
      <c r="AR650" s="17">
        <v>750</v>
      </c>
      <c r="AS650" s="17">
        <v>650</v>
      </c>
      <c r="AT650" s="17">
        <v>700</v>
      </c>
      <c r="AU650" s="17">
        <v>700</v>
      </c>
      <c r="AV650" s="17">
        <v>1150</v>
      </c>
      <c r="AW650" s="17">
        <v>1150</v>
      </c>
      <c r="AX650" s="17">
        <v>1100</v>
      </c>
      <c r="AY650" s="17">
        <v>1150</v>
      </c>
      <c r="AZ650" s="17">
        <v>1150</v>
      </c>
      <c r="BA650" s="17">
        <v>1200</v>
      </c>
      <c r="BB650" s="17">
        <v>1150</v>
      </c>
      <c r="BC650" s="17">
        <v>1050</v>
      </c>
      <c r="BD650" s="17">
        <v>1050</v>
      </c>
      <c r="BE650" s="17">
        <v>1000</v>
      </c>
      <c r="BF650" s="17">
        <v>1000</v>
      </c>
      <c r="BG650" s="17">
        <v>1000</v>
      </c>
      <c r="BH650" s="17">
        <v>1000</v>
      </c>
      <c r="BI650" s="17">
        <v>900</v>
      </c>
      <c r="BJ650" s="17">
        <v>900</v>
      </c>
      <c r="BK650" s="17">
        <v>900</v>
      </c>
      <c r="BL650" s="17">
        <v>850</v>
      </c>
      <c r="BM650" s="17">
        <v>800</v>
      </c>
      <c r="BN650" s="17">
        <v>750</v>
      </c>
      <c r="BO650" s="17">
        <v>850</v>
      </c>
      <c r="BP650" s="25">
        <v>700</v>
      </c>
      <c r="BQ650" s="17">
        <v>800</v>
      </c>
      <c r="BR650" s="17">
        <v>800</v>
      </c>
      <c r="BS650" s="17">
        <v>700</v>
      </c>
      <c r="BT650" s="17"/>
    </row>
    <row r="651" spans="1:72" hidden="1">
      <c r="A651" s="14" t="s">
        <v>41</v>
      </c>
      <c r="B651" s="14" t="s">
        <v>8</v>
      </c>
      <c r="C651" s="14" t="s">
        <v>6</v>
      </c>
      <c r="D651" s="14" t="s">
        <v>7</v>
      </c>
      <c r="E651" s="17">
        <v>450</v>
      </c>
      <c r="F651" s="17">
        <v>550</v>
      </c>
      <c r="G651" s="17">
        <v>550</v>
      </c>
      <c r="H651" s="17">
        <v>550</v>
      </c>
      <c r="I651" s="17">
        <v>600</v>
      </c>
      <c r="J651" s="17">
        <v>550</v>
      </c>
      <c r="K651" s="17">
        <v>550</v>
      </c>
      <c r="L651" s="17">
        <v>550</v>
      </c>
      <c r="M651" s="17">
        <v>600</v>
      </c>
      <c r="N651" s="17">
        <v>500</v>
      </c>
      <c r="O651" s="17">
        <v>500</v>
      </c>
      <c r="P651" s="17">
        <v>550</v>
      </c>
      <c r="Q651" s="17">
        <v>550</v>
      </c>
      <c r="R651" s="17">
        <v>650</v>
      </c>
      <c r="S651" s="17">
        <v>650</v>
      </c>
      <c r="T651" s="17">
        <v>600</v>
      </c>
      <c r="U651" s="17">
        <v>600</v>
      </c>
      <c r="V651" s="17">
        <v>600</v>
      </c>
      <c r="W651" s="17">
        <v>650</v>
      </c>
      <c r="X651" s="17">
        <v>650</v>
      </c>
      <c r="Y651" s="17">
        <v>700</v>
      </c>
      <c r="Z651" s="17">
        <v>700</v>
      </c>
      <c r="AA651" s="17">
        <v>750</v>
      </c>
      <c r="AB651" s="17">
        <v>700</v>
      </c>
      <c r="AC651" s="17">
        <v>700</v>
      </c>
      <c r="AD651" s="17">
        <v>800</v>
      </c>
      <c r="AE651" s="17">
        <v>750</v>
      </c>
      <c r="AF651" s="17">
        <v>650</v>
      </c>
      <c r="AG651" s="17">
        <v>650</v>
      </c>
      <c r="AH651" s="17">
        <v>750</v>
      </c>
      <c r="AI651" s="17">
        <v>750</v>
      </c>
      <c r="AJ651" s="17">
        <v>750</v>
      </c>
      <c r="AK651" s="17">
        <v>650</v>
      </c>
      <c r="AL651" s="17">
        <v>700</v>
      </c>
      <c r="AM651" s="17">
        <v>800</v>
      </c>
      <c r="AN651" s="17">
        <v>650</v>
      </c>
      <c r="AO651" s="17">
        <v>750</v>
      </c>
      <c r="AP651" s="17">
        <v>750</v>
      </c>
      <c r="AQ651" s="17">
        <v>800</v>
      </c>
      <c r="AR651" s="17">
        <v>800</v>
      </c>
      <c r="AS651" s="17">
        <v>750</v>
      </c>
      <c r="AT651" s="17">
        <v>800</v>
      </c>
      <c r="AU651" s="17">
        <v>850</v>
      </c>
      <c r="AV651" s="17">
        <v>1100</v>
      </c>
      <c r="AW651" s="17">
        <v>1050</v>
      </c>
      <c r="AX651" s="17">
        <v>1100</v>
      </c>
      <c r="AY651" s="17">
        <v>1150</v>
      </c>
      <c r="AZ651" s="17">
        <v>1100</v>
      </c>
      <c r="BA651" s="17">
        <v>1150</v>
      </c>
      <c r="BB651" s="17">
        <v>1150</v>
      </c>
      <c r="BC651" s="17">
        <v>1200</v>
      </c>
      <c r="BD651" s="17">
        <v>1150</v>
      </c>
      <c r="BE651" s="17">
        <v>1150</v>
      </c>
      <c r="BF651" s="17">
        <v>1150</v>
      </c>
      <c r="BG651" s="17">
        <v>1100</v>
      </c>
      <c r="BH651" s="17">
        <v>1100</v>
      </c>
      <c r="BI651" s="17">
        <v>1000</v>
      </c>
      <c r="BJ651" s="17">
        <v>1050</v>
      </c>
      <c r="BK651" s="17">
        <v>1050</v>
      </c>
      <c r="BL651" s="17">
        <v>1000</v>
      </c>
      <c r="BM651" s="17">
        <v>950</v>
      </c>
      <c r="BN651" s="17">
        <v>800</v>
      </c>
      <c r="BO651" s="17">
        <v>900</v>
      </c>
      <c r="BP651" s="25">
        <v>850</v>
      </c>
      <c r="BQ651" s="17">
        <v>850</v>
      </c>
      <c r="BR651" s="17">
        <v>850</v>
      </c>
      <c r="BS651" s="17">
        <v>800</v>
      </c>
      <c r="BT651" s="17"/>
    </row>
    <row r="652" spans="1:72">
      <c r="A652" s="14" t="s">
        <v>42</v>
      </c>
      <c r="B652" s="14" t="s">
        <v>252</v>
      </c>
      <c r="C652" s="14" t="s">
        <v>90</v>
      </c>
      <c r="D652" s="14" t="s">
        <v>88</v>
      </c>
      <c r="E652" s="17">
        <v>700</v>
      </c>
      <c r="F652" s="17">
        <v>700</v>
      </c>
      <c r="G652" s="17">
        <v>850</v>
      </c>
      <c r="H652" s="17">
        <v>750</v>
      </c>
      <c r="I652" s="17">
        <v>750</v>
      </c>
      <c r="J652" s="17">
        <v>800</v>
      </c>
      <c r="K652" s="17">
        <v>800</v>
      </c>
      <c r="L652" s="17">
        <v>750</v>
      </c>
      <c r="M652" s="17">
        <v>700</v>
      </c>
      <c r="N652" s="17">
        <v>750</v>
      </c>
      <c r="O652" s="17">
        <v>750</v>
      </c>
      <c r="P652" s="17">
        <v>700</v>
      </c>
      <c r="Q652" s="17">
        <v>750</v>
      </c>
      <c r="R652" s="17">
        <v>800</v>
      </c>
      <c r="S652" s="17">
        <v>900</v>
      </c>
      <c r="T652" s="17">
        <v>900</v>
      </c>
      <c r="U652" s="17">
        <v>900</v>
      </c>
      <c r="V652" s="17">
        <v>950</v>
      </c>
      <c r="W652" s="17">
        <v>1050</v>
      </c>
      <c r="X652" s="17">
        <v>950</v>
      </c>
      <c r="Y652" s="17">
        <v>1000</v>
      </c>
      <c r="Z652" s="17">
        <v>1150</v>
      </c>
      <c r="AA652" s="17">
        <v>1200</v>
      </c>
      <c r="AB652" s="17">
        <v>1100</v>
      </c>
      <c r="AC652" s="17">
        <v>1150</v>
      </c>
      <c r="AD652" s="17">
        <v>1200</v>
      </c>
      <c r="AE652" s="17">
        <v>1350</v>
      </c>
      <c r="AF652" s="17">
        <v>1250</v>
      </c>
      <c r="AG652" s="17">
        <v>1400</v>
      </c>
      <c r="AH652" s="17">
        <v>1300</v>
      </c>
      <c r="AI652" s="17">
        <v>1450</v>
      </c>
      <c r="AJ652" s="17">
        <v>1450</v>
      </c>
      <c r="AK652" s="17">
        <v>1450</v>
      </c>
      <c r="AL652" s="17">
        <v>1500</v>
      </c>
      <c r="AM652" s="17">
        <v>1700</v>
      </c>
      <c r="AN652" s="17">
        <v>1400</v>
      </c>
      <c r="AO652" s="17">
        <v>1700</v>
      </c>
      <c r="AP652" s="17">
        <v>1800</v>
      </c>
      <c r="AQ652" s="17">
        <v>1950</v>
      </c>
      <c r="AR652" s="17">
        <v>1800</v>
      </c>
      <c r="AS652" s="17">
        <v>1850</v>
      </c>
      <c r="AT652" s="17">
        <v>2050</v>
      </c>
      <c r="AU652" s="17">
        <v>2250</v>
      </c>
      <c r="AV652" s="17">
        <v>2250</v>
      </c>
      <c r="AW652" s="17">
        <v>2400</v>
      </c>
      <c r="AX652" s="17">
        <v>2700</v>
      </c>
      <c r="AY652" s="17">
        <v>2750</v>
      </c>
      <c r="AZ652" s="17">
        <v>2750</v>
      </c>
      <c r="BA652" s="17">
        <v>2750</v>
      </c>
      <c r="BB652" s="17">
        <v>2550</v>
      </c>
      <c r="BC652" s="17">
        <v>2700</v>
      </c>
      <c r="BD652" s="17">
        <v>2450</v>
      </c>
      <c r="BE652" s="17">
        <v>2150</v>
      </c>
      <c r="BF652" s="17">
        <v>2300</v>
      </c>
      <c r="BG652" s="17">
        <v>2400</v>
      </c>
      <c r="BH652" s="17">
        <v>2350</v>
      </c>
      <c r="BI652" s="17">
        <v>2250</v>
      </c>
      <c r="BJ652" s="17">
        <v>2550</v>
      </c>
      <c r="BK652" s="17">
        <v>2650</v>
      </c>
      <c r="BL652" s="17">
        <v>2450</v>
      </c>
      <c r="BM652" s="17">
        <v>2700</v>
      </c>
      <c r="BN652" s="17">
        <v>2700</v>
      </c>
      <c r="BO652" s="17">
        <v>3200</v>
      </c>
      <c r="BP652" s="25">
        <v>2800</v>
      </c>
      <c r="BQ652" s="17"/>
      <c r="BR652" s="17"/>
      <c r="BS652" s="17"/>
      <c r="BT652" s="17"/>
    </row>
    <row r="653" spans="1:72" hidden="1">
      <c r="A653" s="14" t="s">
        <v>42</v>
      </c>
      <c r="B653" s="14" t="s">
        <v>252</v>
      </c>
      <c r="C653" s="14" t="s">
        <v>1</v>
      </c>
      <c r="D653" s="14" t="s">
        <v>12</v>
      </c>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25"/>
      <c r="BQ653" s="17"/>
      <c r="BR653" s="17"/>
      <c r="BS653" s="17"/>
      <c r="BT653" s="17"/>
    </row>
    <row r="654" spans="1:72" hidden="1">
      <c r="A654" s="14" t="s">
        <v>42</v>
      </c>
      <c r="B654" s="14" t="s">
        <v>252</v>
      </c>
      <c r="C654" s="14" t="s">
        <v>1</v>
      </c>
      <c r="D654" s="14" t="s">
        <v>13</v>
      </c>
      <c r="E654" s="17">
        <v>100</v>
      </c>
      <c r="F654" s="17">
        <v>100</v>
      </c>
      <c r="G654" s="17">
        <v>150</v>
      </c>
      <c r="H654" s="17">
        <v>100</v>
      </c>
      <c r="I654" s="17">
        <v>100</v>
      </c>
      <c r="J654" s="17">
        <v>100</v>
      </c>
      <c r="K654" s="17">
        <v>100</v>
      </c>
      <c r="L654" s="17">
        <v>150</v>
      </c>
      <c r="M654" s="17">
        <v>100</v>
      </c>
      <c r="N654" s="17">
        <v>100</v>
      </c>
      <c r="O654" s="17">
        <v>150</v>
      </c>
      <c r="P654" s="17">
        <v>150</v>
      </c>
      <c r="Q654" s="17">
        <v>150</v>
      </c>
      <c r="R654" s="17">
        <v>150</v>
      </c>
      <c r="S654" s="17">
        <v>150</v>
      </c>
      <c r="T654" s="17">
        <v>150</v>
      </c>
      <c r="U654" s="17">
        <v>150</v>
      </c>
      <c r="V654" s="17">
        <v>200</v>
      </c>
      <c r="W654" s="17">
        <v>200</v>
      </c>
      <c r="X654" s="17">
        <v>200</v>
      </c>
      <c r="Y654" s="17">
        <v>200</v>
      </c>
      <c r="Z654" s="17">
        <v>250</v>
      </c>
      <c r="AA654" s="17">
        <v>250</v>
      </c>
      <c r="AB654" s="17">
        <v>250</v>
      </c>
      <c r="AC654" s="17">
        <v>250</v>
      </c>
      <c r="AD654" s="17">
        <v>250</v>
      </c>
      <c r="AE654" s="17">
        <v>300</v>
      </c>
      <c r="AF654" s="17">
        <v>300</v>
      </c>
      <c r="AG654" s="17">
        <v>350</v>
      </c>
      <c r="AH654" s="17">
        <v>300</v>
      </c>
      <c r="AI654" s="17">
        <v>350</v>
      </c>
      <c r="AJ654" s="17">
        <v>350</v>
      </c>
      <c r="AK654" s="17">
        <v>400</v>
      </c>
      <c r="AL654" s="17">
        <v>350</v>
      </c>
      <c r="AM654" s="17">
        <v>350</v>
      </c>
      <c r="AN654" s="17">
        <v>300</v>
      </c>
      <c r="AO654" s="17">
        <v>350</v>
      </c>
      <c r="AP654" s="17">
        <v>400</v>
      </c>
      <c r="AQ654" s="17">
        <v>400</v>
      </c>
      <c r="AR654" s="17">
        <v>350</v>
      </c>
      <c r="AS654" s="17">
        <v>400</v>
      </c>
      <c r="AT654" s="17">
        <v>450</v>
      </c>
      <c r="AU654" s="17">
        <v>400</v>
      </c>
      <c r="AV654" s="17">
        <v>400</v>
      </c>
      <c r="AW654" s="17">
        <v>450</v>
      </c>
      <c r="AX654" s="17">
        <v>400</v>
      </c>
      <c r="AY654" s="17">
        <v>400</v>
      </c>
      <c r="AZ654" s="17">
        <v>450</v>
      </c>
      <c r="BA654" s="17">
        <v>400</v>
      </c>
      <c r="BB654" s="17">
        <v>400</v>
      </c>
      <c r="BC654" s="17">
        <v>450</v>
      </c>
      <c r="BD654" s="17">
        <v>400</v>
      </c>
      <c r="BE654" s="17">
        <v>350</v>
      </c>
      <c r="BF654" s="17">
        <v>300</v>
      </c>
      <c r="BG654" s="17">
        <v>350</v>
      </c>
      <c r="BH654" s="17">
        <v>350</v>
      </c>
      <c r="BI654" s="17">
        <v>350</v>
      </c>
      <c r="BJ654" s="17">
        <v>400</v>
      </c>
      <c r="BK654" s="17">
        <v>500</v>
      </c>
      <c r="BL654" s="17">
        <v>450</v>
      </c>
      <c r="BM654" s="17">
        <v>500</v>
      </c>
      <c r="BN654" s="17">
        <v>550</v>
      </c>
      <c r="BO654" s="17">
        <v>700</v>
      </c>
      <c r="BP654" s="25">
        <v>600</v>
      </c>
      <c r="BQ654" s="17"/>
      <c r="BR654" s="17"/>
      <c r="BS654" s="17"/>
      <c r="BT654" s="17"/>
    </row>
    <row r="655" spans="1:72" hidden="1">
      <c r="A655" s="14" t="s">
        <v>42</v>
      </c>
      <c r="B655" s="14" t="s">
        <v>252</v>
      </c>
      <c r="C655" s="14" t="s">
        <v>1</v>
      </c>
      <c r="D655" s="14" t="s">
        <v>14</v>
      </c>
      <c r="E655" s="17">
        <v>350</v>
      </c>
      <c r="F655" s="17">
        <v>350</v>
      </c>
      <c r="G655" s="17">
        <v>400</v>
      </c>
      <c r="H655" s="17">
        <v>350</v>
      </c>
      <c r="I655" s="17">
        <v>350</v>
      </c>
      <c r="J655" s="17">
        <v>400</v>
      </c>
      <c r="K655" s="17">
        <v>350</v>
      </c>
      <c r="L655" s="17">
        <v>350</v>
      </c>
      <c r="M655" s="17">
        <v>350</v>
      </c>
      <c r="N655" s="17">
        <v>350</v>
      </c>
      <c r="O655" s="17">
        <v>350</v>
      </c>
      <c r="P655" s="17">
        <v>300</v>
      </c>
      <c r="Q655" s="17">
        <v>350</v>
      </c>
      <c r="R655" s="17">
        <v>400</v>
      </c>
      <c r="S655" s="17">
        <v>450</v>
      </c>
      <c r="T655" s="17">
        <v>350</v>
      </c>
      <c r="U655" s="17">
        <v>400</v>
      </c>
      <c r="V655" s="17">
        <v>400</v>
      </c>
      <c r="W655" s="17">
        <v>450</v>
      </c>
      <c r="X655" s="17">
        <v>400</v>
      </c>
      <c r="Y655" s="17">
        <v>450</v>
      </c>
      <c r="Z655" s="17">
        <v>500</v>
      </c>
      <c r="AA655" s="17">
        <v>550</v>
      </c>
      <c r="AB655" s="17">
        <v>500</v>
      </c>
      <c r="AC655" s="17">
        <v>550</v>
      </c>
      <c r="AD655" s="17">
        <v>550</v>
      </c>
      <c r="AE655" s="17">
        <v>600</v>
      </c>
      <c r="AF655" s="17">
        <v>550</v>
      </c>
      <c r="AG655" s="17">
        <v>650</v>
      </c>
      <c r="AH655" s="17">
        <v>550</v>
      </c>
      <c r="AI655" s="17">
        <v>600</v>
      </c>
      <c r="AJ655" s="17">
        <v>650</v>
      </c>
      <c r="AK655" s="17">
        <v>600</v>
      </c>
      <c r="AL655" s="17">
        <v>700</v>
      </c>
      <c r="AM655" s="17">
        <v>800</v>
      </c>
      <c r="AN655" s="17">
        <v>700</v>
      </c>
      <c r="AO655" s="17">
        <v>750</v>
      </c>
      <c r="AP655" s="17">
        <v>800</v>
      </c>
      <c r="AQ655" s="17">
        <v>950</v>
      </c>
      <c r="AR655" s="17">
        <v>850</v>
      </c>
      <c r="AS655" s="17">
        <v>900</v>
      </c>
      <c r="AT655" s="17">
        <v>950</v>
      </c>
      <c r="AU655" s="17">
        <v>1150</v>
      </c>
      <c r="AV655" s="17">
        <v>1100</v>
      </c>
      <c r="AW655" s="17">
        <v>1150</v>
      </c>
      <c r="AX655" s="17">
        <v>1200</v>
      </c>
      <c r="AY655" s="17">
        <v>1250</v>
      </c>
      <c r="AZ655" s="17">
        <v>1300</v>
      </c>
      <c r="BA655" s="17">
        <v>1250</v>
      </c>
      <c r="BB655" s="17">
        <v>1250</v>
      </c>
      <c r="BC655" s="17">
        <v>1300</v>
      </c>
      <c r="BD655" s="17">
        <v>1150</v>
      </c>
      <c r="BE655" s="17">
        <v>1050</v>
      </c>
      <c r="BF655" s="17">
        <v>1200</v>
      </c>
      <c r="BG655" s="17">
        <v>1150</v>
      </c>
      <c r="BH655" s="17">
        <v>1150</v>
      </c>
      <c r="BI655" s="17">
        <v>1150</v>
      </c>
      <c r="BJ655" s="17">
        <v>1300</v>
      </c>
      <c r="BK655" s="17">
        <v>1300</v>
      </c>
      <c r="BL655" s="17">
        <v>1200</v>
      </c>
      <c r="BM655" s="17">
        <v>1400</v>
      </c>
      <c r="BN655" s="17">
        <v>1450</v>
      </c>
      <c r="BO655" s="17">
        <v>1650</v>
      </c>
      <c r="BP655" s="25">
        <v>1450</v>
      </c>
      <c r="BQ655" s="17"/>
      <c r="BR655" s="17"/>
      <c r="BS655" s="17"/>
      <c r="BT655" s="17"/>
    </row>
    <row r="656" spans="1:72" hidden="1">
      <c r="A656" s="14" t="s">
        <v>42</v>
      </c>
      <c r="B656" s="14" t="s">
        <v>252</v>
      </c>
      <c r="C656" s="14" t="s">
        <v>1</v>
      </c>
      <c r="D656" s="14" t="s">
        <v>15</v>
      </c>
      <c r="E656" s="17">
        <v>150</v>
      </c>
      <c r="F656" s="17">
        <v>200</v>
      </c>
      <c r="G656" s="17">
        <v>250</v>
      </c>
      <c r="H656" s="17">
        <v>250</v>
      </c>
      <c r="I656" s="17">
        <v>200</v>
      </c>
      <c r="J656" s="17">
        <v>200</v>
      </c>
      <c r="K656" s="17">
        <v>250</v>
      </c>
      <c r="L656" s="17">
        <v>200</v>
      </c>
      <c r="M656" s="17">
        <v>200</v>
      </c>
      <c r="N656" s="17">
        <v>200</v>
      </c>
      <c r="O656" s="17">
        <v>200</v>
      </c>
      <c r="P656" s="17">
        <v>200</v>
      </c>
      <c r="Q656" s="17">
        <v>200</v>
      </c>
      <c r="R656" s="17">
        <v>200</v>
      </c>
      <c r="S656" s="17">
        <v>250</v>
      </c>
      <c r="T656" s="17">
        <v>300</v>
      </c>
      <c r="U656" s="17">
        <v>250</v>
      </c>
      <c r="V656" s="17">
        <v>300</v>
      </c>
      <c r="W656" s="17">
        <v>300</v>
      </c>
      <c r="X656" s="17">
        <v>250</v>
      </c>
      <c r="Y656" s="17">
        <v>300</v>
      </c>
      <c r="Z656" s="17">
        <v>300</v>
      </c>
      <c r="AA656" s="17">
        <v>300</v>
      </c>
      <c r="AB656" s="17">
        <v>300</v>
      </c>
      <c r="AC656" s="17">
        <v>300</v>
      </c>
      <c r="AD656" s="17">
        <v>300</v>
      </c>
      <c r="AE656" s="17">
        <v>350</v>
      </c>
      <c r="AF656" s="17">
        <v>300</v>
      </c>
      <c r="AG656" s="17">
        <v>300</v>
      </c>
      <c r="AH656" s="17">
        <v>350</v>
      </c>
      <c r="AI656" s="17">
        <v>350</v>
      </c>
      <c r="AJ656" s="17">
        <v>350</v>
      </c>
      <c r="AK656" s="17">
        <v>350</v>
      </c>
      <c r="AL656" s="17">
        <v>400</v>
      </c>
      <c r="AM656" s="17">
        <v>500</v>
      </c>
      <c r="AN656" s="17">
        <v>350</v>
      </c>
      <c r="AO656" s="17">
        <v>450</v>
      </c>
      <c r="AP656" s="17">
        <v>450</v>
      </c>
      <c r="AQ656" s="17">
        <v>500</v>
      </c>
      <c r="AR656" s="17">
        <v>500</v>
      </c>
      <c r="AS656" s="17">
        <v>450</v>
      </c>
      <c r="AT656" s="17">
        <v>500</v>
      </c>
      <c r="AU656" s="17">
        <v>550</v>
      </c>
      <c r="AV656" s="17">
        <v>600</v>
      </c>
      <c r="AW656" s="17">
        <v>600</v>
      </c>
      <c r="AX656" s="17">
        <v>750</v>
      </c>
      <c r="AY656" s="17">
        <v>800</v>
      </c>
      <c r="AZ656" s="17">
        <v>750</v>
      </c>
      <c r="BA656" s="17">
        <v>750</v>
      </c>
      <c r="BB656" s="17">
        <v>650</v>
      </c>
      <c r="BC656" s="17">
        <v>700</v>
      </c>
      <c r="BD656" s="17">
        <v>600</v>
      </c>
      <c r="BE656" s="17">
        <v>550</v>
      </c>
      <c r="BF656" s="17">
        <v>550</v>
      </c>
      <c r="BG656" s="17">
        <v>650</v>
      </c>
      <c r="BH656" s="17">
        <v>600</v>
      </c>
      <c r="BI656" s="17">
        <v>550</v>
      </c>
      <c r="BJ656" s="17">
        <v>600</v>
      </c>
      <c r="BK656" s="17">
        <v>600</v>
      </c>
      <c r="BL656" s="17">
        <v>550</v>
      </c>
      <c r="BM656" s="17">
        <v>600</v>
      </c>
      <c r="BN656" s="17">
        <v>500</v>
      </c>
      <c r="BO656" s="17">
        <v>650</v>
      </c>
      <c r="BP656" s="25">
        <v>550</v>
      </c>
      <c r="BQ656" s="17"/>
      <c r="BR656" s="17"/>
      <c r="BS656" s="17"/>
      <c r="BT656" s="17"/>
    </row>
    <row r="657" spans="1:72" hidden="1">
      <c r="A657" s="14" t="s">
        <v>42</v>
      </c>
      <c r="B657" s="14" t="s">
        <v>252</v>
      </c>
      <c r="C657" s="14" t="s">
        <v>1</v>
      </c>
      <c r="D657" s="14" t="s">
        <v>16</v>
      </c>
      <c r="E657" s="17">
        <v>50</v>
      </c>
      <c r="F657" s="17">
        <v>50</v>
      </c>
      <c r="G657" s="17">
        <v>50</v>
      </c>
      <c r="H657" s="17">
        <v>50</v>
      </c>
      <c r="I657" s="17">
        <v>50</v>
      </c>
      <c r="J657" s="17">
        <v>50</v>
      </c>
      <c r="K657" s="17">
        <v>50</v>
      </c>
      <c r="L657" s="17">
        <v>50</v>
      </c>
      <c r="M657" s="17">
        <v>50</v>
      </c>
      <c r="N657" s="17">
        <v>50</v>
      </c>
      <c r="O657" s="17">
        <v>50</v>
      </c>
      <c r="P657" s="17">
        <v>50</v>
      </c>
      <c r="Q657" s="17">
        <v>50</v>
      </c>
      <c r="R657" s="17">
        <v>50</v>
      </c>
      <c r="S657" s="17">
        <v>50</v>
      </c>
      <c r="T657" s="17">
        <v>100</v>
      </c>
      <c r="U657" s="17">
        <v>50</v>
      </c>
      <c r="V657" s="17">
        <v>100</v>
      </c>
      <c r="W657" s="17">
        <v>100</v>
      </c>
      <c r="X657" s="17">
        <v>50</v>
      </c>
      <c r="Y657" s="17">
        <v>50</v>
      </c>
      <c r="Z657" s="17">
        <v>100</v>
      </c>
      <c r="AA657" s="17">
        <v>100</v>
      </c>
      <c r="AB657" s="17">
        <v>50</v>
      </c>
      <c r="AC657" s="17">
        <v>100</v>
      </c>
      <c r="AD657" s="17">
        <v>100</v>
      </c>
      <c r="AE657" s="17">
        <v>100</v>
      </c>
      <c r="AF657" s="17">
        <v>100</v>
      </c>
      <c r="AG657" s="17">
        <v>100</v>
      </c>
      <c r="AH657" s="17">
        <v>100</v>
      </c>
      <c r="AI657" s="17">
        <v>100</v>
      </c>
      <c r="AJ657" s="17">
        <v>100</v>
      </c>
      <c r="AK657" s="17">
        <v>100</v>
      </c>
      <c r="AL657" s="17">
        <v>100</v>
      </c>
      <c r="AM657" s="17">
        <v>100</v>
      </c>
      <c r="AN657" s="17">
        <v>100</v>
      </c>
      <c r="AO657" s="17">
        <v>150</v>
      </c>
      <c r="AP657" s="17">
        <v>150</v>
      </c>
      <c r="AQ657" s="17">
        <v>100</v>
      </c>
      <c r="AR657" s="17">
        <v>150</v>
      </c>
      <c r="AS657" s="17">
        <v>100</v>
      </c>
      <c r="AT657" s="17">
        <v>150</v>
      </c>
      <c r="AU657" s="17">
        <v>150</v>
      </c>
      <c r="AV657" s="17">
        <v>150</v>
      </c>
      <c r="AW657" s="17">
        <v>200</v>
      </c>
      <c r="AX657" s="17">
        <v>300</v>
      </c>
      <c r="AY657" s="17">
        <v>300</v>
      </c>
      <c r="AZ657" s="17">
        <v>300</v>
      </c>
      <c r="BA657" s="17">
        <v>250</v>
      </c>
      <c r="BB657" s="17">
        <v>250</v>
      </c>
      <c r="BC657" s="17">
        <v>300</v>
      </c>
      <c r="BD657" s="17">
        <v>250</v>
      </c>
      <c r="BE657" s="17">
        <v>200</v>
      </c>
      <c r="BF657" s="17">
        <v>200</v>
      </c>
      <c r="BG657" s="17">
        <v>250</v>
      </c>
      <c r="BH657" s="17">
        <v>250</v>
      </c>
      <c r="BI657" s="17">
        <v>200</v>
      </c>
      <c r="BJ657" s="17">
        <v>250</v>
      </c>
      <c r="BK657" s="17">
        <v>250</v>
      </c>
      <c r="BL657" s="17">
        <v>250</v>
      </c>
      <c r="BM657" s="17">
        <v>200</v>
      </c>
      <c r="BN657" s="17">
        <v>150</v>
      </c>
      <c r="BO657" s="17">
        <v>200</v>
      </c>
      <c r="BP657" s="25">
        <v>200</v>
      </c>
      <c r="BQ657" s="17"/>
      <c r="BR657" s="17"/>
      <c r="BS657" s="17"/>
      <c r="BT657" s="17"/>
    </row>
    <row r="658" spans="1:72" hidden="1">
      <c r="A658" s="14" t="s">
        <v>42</v>
      </c>
      <c r="B658" s="14" t="s">
        <v>252</v>
      </c>
      <c r="C658" s="14" t="s">
        <v>2</v>
      </c>
      <c r="D658" s="14" t="s">
        <v>3</v>
      </c>
      <c r="E658" s="17">
        <v>300</v>
      </c>
      <c r="F658" s="17">
        <v>350</v>
      </c>
      <c r="G658" s="17">
        <v>400</v>
      </c>
      <c r="H658" s="17">
        <v>400</v>
      </c>
      <c r="I658" s="17">
        <v>400</v>
      </c>
      <c r="J658" s="17">
        <v>400</v>
      </c>
      <c r="K658" s="17">
        <v>400</v>
      </c>
      <c r="L658" s="17">
        <v>400</v>
      </c>
      <c r="M658" s="17">
        <v>350</v>
      </c>
      <c r="N658" s="17">
        <v>350</v>
      </c>
      <c r="O658" s="17">
        <v>350</v>
      </c>
      <c r="P658" s="17">
        <v>350</v>
      </c>
      <c r="Q658" s="17">
        <v>350</v>
      </c>
      <c r="R658" s="17">
        <v>350</v>
      </c>
      <c r="S658" s="17">
        <v>400</v>
      </c>
      <c r="T658" s="17">
        <v>450</v>
      </c>
      <c r="U658" s="17">
        <v>450</v>
      </c>
      <c r="V658" s="17">
        <v>550</v>
      </c>
      <c r="W658" s="17">
        <v>500</v>
      </c>
      <c r="X658" s="17">
        <v>450</v>
      </c>
      <c r="Y658" s="17">
        <v>500</v>
      </c>
      <c r="Z658" s="17">
        <v>550</v>
      </c>
      <c r="AA658" s="17">
        <v>600</v>
      </c>
      <c r="AB658" s="17">
        <v>550</v>
      </c>
      <c r="AC658" s="17">
        <v>600</v>
      </c>
      <c r="AD658" s="17">
        <v>600</v>
      </c>
      <c r="AE658" s="17">
        <v>650</v>
      </c>
      <c r="AF658" s="17">
        <v>600</v>
      </c>
      <c r="AG658" s="17">
        <v>650</v>
      </c>
      <c r="AH658" s="17">
        <v>650</v>
      </c>
      <c r="AI658" s="17">
        <v>750</v>
      </c>
      <c r="AJ658" s="17">
        <v>700</v>
      </c>
      <c r="AK658" s="17">
        <v>750</v>
      </c>
      <c r="AL658" s="17">
        <v>700</v>
      </c>
      <c r="AM658" s="17">
        <v>850</v>
      </c>
      <c r="AN658" s="17">
        <v>700</v>
      </c>
      <c r="AO658" s="17">
        <v>800</v>
      </c>
      <c r="AP658" s="17">
        <v>900</v>
      </c>
      <c r="AQ658" s="17">
        <v>1000</v>
      </c>
      <c r="AR658" s="17">
        <v>900</v>
      </c>
      <c r="AS658" s="17">
        <v>900</v>
      </c>
      <c r="AT658" s="17">
        <v>1050</v>
      </c>
      <c r="AU658" s="17">
        <v>1150</v>
      </c>
      <c r="AV658" s="17">
        <v>1100</v>
      </c>
      <c r="AW658" s="17">
        <v>1200</v>
      </c>
      <c r="AX658" s="17">
        <v>1300</v>
      </c>
      <c r="AY658" s="17">
        <v>1300</v>
      </c>
      <c r="AZ658" s="17">
        <v>1400</v>
      </c>
      <c r="BA658" s="17">
        <v>1350</v>
      </c>
      <c r="BB658" s="17">
        <v>1250</v>
      </c>
      <c r="BC658" s="17">
        <v>1400</v>
      </c>
      <c r="BD658" s="17">
        <v>1250</v>
      </c>
      <c r="BE658" s="17">
        <v>1100</v>
      </c>
      <c r="BF658" s="17">
        <v>1100</v>
      </c>
      <c r="BG658" s="17">
        <v>1200</v>
      </c>
      <c r="BH658" s="17">
        <v>1200</v>
      </c>
      <c r="BI658" s="17">
        <v>1150</v>
      </c>
      <c r="BJ658" s="17">
        <v>1400</v>
      </c>
      <c r="BK658" s="17">
        <v>1450</v>
      </c>
      <c r="BL658" s="17">
        <v>1400</v>
      </c>
      <c r="BM658" s="17">
        <v>1500</v>
      </c>
      <c r="BN658" s="17">
        <v>1550</v>
      </c>
      <c r="BO658" s="17">
        <v>1800</v>
      </c>
      <c r="BP658" s="25">
        <v>1600</v>
      </c>
      <c r="BQ658" s="17"/>
      <c r="BR658" s="17"/>
      <c r="BS658" s="17"/>
      <c r="BT658" s="17"/>
    </row>
    <row r="659" spans="1:72" hidden="1">
      <c r="A659" s="14" t="s">
        <v>42</v>
      </c>
      <c r="B659" s="14" t="s">
        <v>252</v>
      </c>
      <c r="C659" s="14" t="s">
        <v>2</v>
      </c>
      <c r="D659" s="14" t="s">
        <v>4</v>
      </c>
      <c r="E659" s="17">
        <v>350</v>
      </c>
      <c r="F659" s="17">
        <v>350</v>
      </c>
      <c r="G659" s="17">
        <v>450</v>
      </c>
      <c r="H659" s="17">
        <v>350</v>
      </c>
      <c r="I659" s="17">
        <v>350</v>
      </c>
      <c r="J659" s="17">
        <v>400</v>
      </c>
      <c r="K659" s="17">
        <v>400</v>
      </c>
      <c r="L659" s="17">
        <v>350</v>
      </c>
      <c r="M659" s="17">
        <v>350</v>
      </c>
      <c r="N659" s="17">
        <v>350</v>
      </c>
      <c r="O659" s="17">
        <v>350</v>
      </c>
      <c r="P659" s="17">
        <v>350</v>
      </c>
      <c r="Q659" s="17">
        <v>400</v>
      </c>
      <c r="R659" s="17">
        <v>450</v>
      </c>
      <c r="S659" s="17">
        <v>450</v>
      </c>
      <c r="T659" s="17">
        <v>450</v>
      </c>
      <c r="U659" s="17">
        <v>450</v>
      </c>
      <c r="V659" s="17">
        <v>450</v>
      </c>
      <c r="W659" s="17">
        <v>500</v>
      </c>
      <c r="X659" s="17">
        <v>450</v>
      </c>
      <c r="Y659" s="17">
        <v>450</v>
      </c>
      <c r="Z659" s="17">
        <v>600</v>
      </c>
      <c r="AA659" s="17">
        <v>600</v>
      </c>
      <c r="AB659" s="17">
        <v>550</v>
      </c>
      <c r="AC659" s="17">
        <v>550</v>
      </c>
      <c r="AD659" s="17">
        <v>600</v>
      </c>
      <c r="AE659" s="17">
        <v>700</v>
      </c>
      <c r="AF659" s="17">
        <v>650</v>
      </c>
      <c r="AG659" s="17">
        <v>700</v>
      </c>
      <c r="AH659" s="17">
        <v>650</v>
      </c>
      <c r="AI659" s="17">
        <v>700</v>
      </c>
      <c r="AJ659" s="17">
        <v>750</v>
      </c>
      <c r="AK659" s="17">
        <v>700</v>
      </c>
      <c r="AL659" s="17">
        <v>800</v>
      </c>
      <c r="AM659" s="17">
        <v>900</v>
      </c>
      <c r="AN659" s="17">
        <v>750</v>
      </c>
      <c r="AO659" s="17">
        <v>900</v>
      </c>
      <c r="AP659" s="17">
        <v>900</v>
      </c>
      <c r="AQ659" s="17">
        <v>950</v>
      </c>
      <c r="AR659" s="17">
        <v>900</v>
      </c>
      <c r="AS659" s="17">
        <v>950</v>
      </c>
      <c r="AT659" s="17">
        <v>1000</v>
      </c>
      <c r="AU659" s="17">
        <v>1100</v>
      </c>
      <c r="AV659" s="17">
        <v>1150</v>
      </c>
      <c r="AW659" s="17">
        <v>1200</v>
      </c>
      <c r="AX659" s="17">
        <v>1400</v>
      </c>
      <c r="AY659" s="17">
        <v>1450</v>
      </c>
      <c r="AZ659" s="17">
        <v>1350</v>
      </c>
      <c r="BA659" s="17">
        <v>1350</v>
      </c>
      <c r="BB659" s="17">
        <v>1300</v>
      </c>
      <c r="BC659" s="17">
        <v>1350</v>
      </c>
      <c r="BD659" s="17">
        <v>1200</v>
      </c>
      <c r="BE659" s="17">
        <v>1100</v>
      </c>
      <c r="BF659" s="17">
        <v>1150</v>
      </c>
      <c r="BG659" s="17">
        <v>1200</v>
      </c>
      <c r="BH659" s="17">
        <v>1150</v>
      </c>
      <c r="BI659" s="17">
        <v>1100</v>
      </c>
      <c r="BJ659" s="17">
        <v>1200</v>
      </c>
      <c r="BK659" s="17">
        <v>1200</v>
      </c>
      <c r="BL659" s="17">
        <v>1050</v>
      </c>
      <c r="BM659" s="17">
        <v>1200</v>
      </c>
      <c r="BN659" s="17">
        <v>1100</v>
      </c>
      <c r="BO659" s="17">
        <v>1450</v>
      </c>
      <c r="BP659" s="25">
        <v>1150</v>
      </c>
      <c r="BQ659" s="17"/>
      <c r="BR659" s="17"/>
      <c r="BS659" s="17"/>
      <c r="BT659" s="17"/>
    </row>
    <row r="660" spans="1:72" hidden="1">
      <c r="A660" s="14" t="s">
        <v>42</v>
      </c>
      <c r="B660" s="14" t="s">
        <v>252</v>
      </c>
      <c r="C660" s="14" t="s">
        <v>5</v>
      </c>
      <c r="D660" s="14" t="s">
        <v>17</v>
      </c>
      <c r="E660" s="17"/>
      <c r="F660" s="17"/>
      <c r="G660" s="17"/>
      <c r="H660" s="17"/>
      <c r="I660" s="17">
        <v>150</v>
      </c>
      <c r="J660" s="17">
        <v>100</v>
      </c>
      <c r="K660" s="17">
        <v>150</v>
      </c>
      <c r="L660" s="17">
        <v>150</v>
      </c>
      <c r="M660" s="17">
        <v>150</v>
      </c>
      <c r="N660" s="17">
        <v>150</v>
      </c>
      <c r="O660" s="17">
        <v>150</v>
      </c>
      <c r="P660" s="17">
        <v>100</v>
      </c>
      <c r="Q660" s="17">
        <v>150</v>
      </c>
      <c r="R660" s="17">
        <v>150</v>
      </c>
      <c r="S660" s="17">
        <v>100</v>
      </c>
      <c r="T660" s="17">
        <v>150</v>
      </c>
      <c r="U660" s="17">
        <v>150</v>
      </c>
      <c r="V660" s="17">
        <v>200</v>
      </c>
      <c r="W660" s="17">
        <v>200</v>
      </c>
      <c r="X660" s="17">
        <v>150</v>
      </c>
      <c r="Y660" s="17">
        <v>200</v>
      </c>
      <c r="Z660" s="17">
        <v>250</v>
      </c>
      <c r="AA660" s="17">
        <v>250</v>
      </c>
      <c r="AB660" s="17">
        <v>200</v>
      </c>
      <c r="AC660" s="17">
        <v>200</v>
      </c>
      <c r="AD660" s="17">
        <v>250</v>
      </c>
      <c r="AE660" s="17">
        <v>250</v>
      </c>
      <c r="AF660" s="17">
        <v>200</v>
      </c>
      <c r="AG660" s="17">
        <v>250</v>
      </c>
      <c r="AH660" s="17">
        <v>200</v>
      </c>
      <c r="AI660" s="17">
        <v>300</v>
      </c>
      <c r="AJ660" s="17">
        <v>250</v>
      </c>
      <c r="AK660" s="17">
        <v>200</v>
      </c>
      <c r="AL660" s="17">
        <v>250</v>
      </c>
      <c r="AM660" s="17">
        <v>300</v>
      </c>
      <c r="AN660" s="17">
        <v>250</v>
      </c>
      <c r="AO660" s="17">
        <v>300</v>
      </c>
      <c r="AP660" s="17">
        <v>300</v>
      </c>
      <c r="AQ660" s="17">
        <v>350</v>
      </c>
      <c r="AR660" s="17">
        <v>300</v>
      </c>
      <c r="AS660" s="17">
        <v>300</v>
      </c>
      <c r="AT660" s="17">
        <v>350</v>
      </c>
      <c r="AU660" s="17">
        <v>400</v>
      </c>
      <c r="AV660" s="17">
        <v>400</v>
      </c>
      <c r="AW660" s="17">
        <v>350</v>
      </c>
      <c r="AX660" s="17">
        <v>450</v>
      </c>
      <c r="AY660" s="17">
        <v>400</v>
      </c>
      <c r="AZ660" s="17">
        <v>450</v>
      </c>
      <c r="BA660" s="17">
        <v>500</v>
      </c>
      <c r="BB660" s="17">
        <v>400</v>
      </c>
      <c r="BC660" s="17">
        <v>450</v>
      </c>
      <c r="BD660" s="17">
        <v>450</v>
      </c>
      <c r="BE660" s="17">
        <v>400</v>
      </c>
      <c r="BF660" s="17">
        <v>400</v>
      </c>
      <c r="BG660" s="17">
        <v>450</v>
      </c>
      <c r="BH660" s="17">
        <v>450</v>
      </c>
      <c r="BI660" s="17">
        <v>500</v>
      </c>
      <c r="BJ660" s="17">
        <v>500</v>
      </c>
      <c r="BK660" s="17">
        <v>500</v>
      </c>
      <c r="BL660" s="17">
        <v>500</v>
      </c>
      <c r="BM660" s="17">
        <v>450</v>
      </c>
      <c r="BN660" s="17">
        <v>500</v>
      </c>
      <c r="BO660" s="17">
        <v>650</v>
      </c>
      <c r="BP660" s="25">
        <v>550</v>
      </c>
      <c r="BQ660" s="17"/>
      <c r="BR660" s="17"/>
      <c r="BS660" s="17"/>
      <c r="BT660" s="17"/>
    </row>
    <row r="661" spans="1:72" hidden="1">
      <c r="A661" s="14" t="s">
        <v>42</v>
      </c>
      <c r="B661" s="14" t="s">
        <v>252</v>
      </c>
      <c r="C661" s="14" t="s">
        <v>5</v>
      </c>
      <c r="D661" s="14" t="s">
        <v>18</v>
      </c>
      <c r="E661" s="17"/>
      <c r="F661" s="17"/>
      <c r="G661" s="17"/>
      <c r="H661" s="17"/>
      <c r="I661" s="17">
        <v>200</v>
      </c>
      <c r="J661" s="17">
        <v>200</v>
      </c>
      <c r="K661" s="17">
        <v>200</v>
      </c>
      <c r="L661" s="17">
        <v>200</v>
      </c>
      <c r="M661" s="17">
        <v>200</v>
      </c>
      <c r="N661" s="17">
        <v>250</v>
      </c>
      <c r="O661" s="17">
        <v>200</v>
      </c>
      <c r="P661" s="17">
        <v>200</v>
      </c>
      <c r="Q661" s="17">
        <v>250</v>
      </c>
      <c r="R661" s="17">
        <v>250</v>
      </c>
      <c r="S661" s="17">
        <v>350</v>
      </c>
      <c r="T661" s="17">
        <v>300</v>
      </c>
      <c r="U661" s="17">
        <v>300</v>
      </c>
      <c r="V661" s="17">
        <v>300</v>
      </c>
      <c r="W661" s="17">
        <v>350</v>
      </c>
      <c r="X661" s="17">
        <v>350</v>
      </c>
      <c r="Y661" s="17">
        <v>300</v>
      </c>
      <c r="Z661" s="17">
        <v>300</v>
      </c>
      <c r="AA661" s="17">
        <v>350</v>
      </c>
      <c r="AB661" s="17">
        <v>350</v>
      </c>
      <c r="AC661" s="17">
        <v>300</v>
      </c>
      <c r="AD661" s="17">
        <v>350</v>
      </c>
      <c r="AE661" s="17">
        <v>350</v>
      </c>
      <c r="AF661" s="17">
        <v>350</v>
      </c>
      <c r="AG661" s="17">
        <v>400</v>
      </c>
      <c r="AH661" s="17">
        <v>350</v>
      </c>
      <c r="AI661" s="17">
        <v>400</v>
      </c>
      <c r="AJ661" s="17">
        <v>450</v>
      </c>
      <c r="AK661" s="17">
        <v>450</v>
      </c>
      <c r="AL661" s="17">
        <v>450</v>
      </c>
      <c r="AM661" s="17">
        <v>550</v>
      </c>
      <c r="AN661" s="17">
        <v>450</v>
      </c>
      <c r="AO661" s="17">
        <v>500</v>
      </c>
      <c r="AP661" s="17">
        <v>550</v>
      </c>
      <c r="AQ661" s="17">
        <v>600</v>
      </c>
      <c r="AR661" s="17">
        <v>600</v>
      </c>
      <c r="AS661" s="17">
        <v>550</v>
      </c>
      <c r="AT661" s="17">
        <v>600</v>
      </c>
      <c r="AU661" s="17">
        <v>700</v>
      </c>
      <c r="AV661" s="17">
        <v>700</v>
      </c>
      <c r="AW661" s="17">
        <v>800</v>
      </c>
      <c r="AX661" s="17">
        <v>950</v>
      </c>
      <c r="AY661" s="17">
        <v>850</v>
      </c>
      <c r="AZ661" s="17">
        <v>900</v>
      </c>
      <c r="BA661" s="17">
        <v>850</v>
      </c>
      <c r="BB661" s="17">
        <v>800</v>
      </c>
      <c r="BC661" s="17">
        <v>850</v>
      </c>
      <c r="BD661" s="17">
        <v>700</v>
      </c>
      <c r="BE661" s="17">
        <v>700</v>
      </c>
      <c r="BF661" s="17">
        <v>700</v>
      </c>
      <c r="BG661" s="17">
        <v>700</v>
      </c>
      <c r="BH661" s="17">
        <v>750</v>
      </c>
      <c r="BI661" s="17">
        <v>550</v>
      </c>
      <c r="BJ661" s="17">
        <v>650</v>
      </c>
      <c r="BK661" s="17">
        <v>650</v>
      </c>
      <c r="BL661" s="17">
        <v>650</v>
      </c>
      <c r="BM661" s="17">
        <v>850</v>
      </c>
      <c r="BN661" s="17">
        <v>800</v>
      </c>
      <c r="BO661" s="17">
        <v>1000</v>
      </c>
      <c r="BP661" s="25">
        <v>900</v>
      </c>
      <c r="BQ661" s="17"/>
      <c r="BR661" s="17"/>
      <c r="BS661" s="17"/>
      <c r="BT661" s="17"/>
    </row>
    <row r="662" spans="1:72" hidden="1">
      <c r="A662" s="14" t="s">
        <v>42</v>
      </c>
      <c r="B662" s="14" t="s">
        <v>252</v>
      </c>
      <c r="C662" s="14" t="s">
        <v>5</v>
      </c>
      <c r="D662" s="14" t="s">
        <v>19</v>
      </c>
      <c r="E662" s="17"/>
      <c r="F662" s="17"/>
      <c r="G662" s="17"/>
      <c r="H662" s="17"/>
      <c r="I662" s="17">
        <v>200</v>
      </c>
      <c r="J662" s="17">
        <v>250</v>
      </c>
      <c r="K662" s="17">
        <v>200</v>
      </c>
      <c r="L662" s="17">
        <v>200</v>
      </c>
      <c r="M662" s="17">
        <v>150</v>
      </c>
      <c r="N662" s="17">
        <v>150</v>
      </c>
      <c r="O662" s="17">
        <v>200</v>
      </c>
      <c r="P662" s="17">
        <v>150</v>
      </c>
      <c r="Q662" s="17">
        <v>150</v>
      </c>
      <c r="R662" s="17">
        <v>200</v>
      </c>
      <c r="S662" s="17">
        <v>200</v>
      </c>
      <c r="T662" s="17">
        <v>200</v>
      </c>
      <c r="U662" s="17">
        <v>250</v>
      </c>
      <c r="V662" s="17">
        <v>200</v>
      </c>
      <c r="W662" s="17">
        <v>250</v>
      </c>
      <c r="X662" s="17">
        <v>200</v>
      </c>
      <c r="Y662" s="17">
        <v>250</v>
      </c>
      <c r="Z662" s="17">
        <v>300</v>
      </c>
      <c r="AA662" s="17">
        <v>300</v>
      </c>
      <c r="AB662" s="17">
        <v>300</v>
      </c>
      <c r="AC662" s="17">
        <v>300</v>
      </c>
      <c r="AD662" s="17">
        <v>300</v>
      </c>
      <c r="AE662" s="17">
        <v>400</v>
      </c>
      <c r="AF662" s="17">
        <v>300</v>
      </c>
      <c r="AG662" s="17">
        <v>350</v>
      </c>
      <c r="AH662" s="17">
        <v>350</v>
      </c>
      <c r="AI662" s="17">
        <v>350</v>
      </c>
      <c r="AJ662" s="17">
        <v>350</v>
      </c>
      <c r="AK662" s="17">
        <v>350</v>
      </c>
      <c r="AL662" s="17">
        <v>400</v>
      </c>
      <c r="AM662" s="17">
        <v>500</v>
      </c>
      <c r="AN662" s="17">
        <v>400</v>
      </c>
      <c r="AO662" s="17">
        <v>500</v>
      </c>
      <c r="AP662" s="17">
        <v>450</v>
      </c>
      <c r="AQ662" s="17">
        <v>550</v>
      </c>
      <c r="AR662" s="17">
        <v>450</v>
      </c>
      <c r="AS662" s="17">
        <v>550</v>
      </c>
      <c r="AT662" s="17">
        <v>600</v>
      </c>
      <c r="AU662" s="17">
        <v>600</v>
      </c>
      <c r="AV662" s="17">
        <v>600</v>
      </c>
      <c r="AW662" s="17">
        <v>600</v>
      </c>
      <c r="AX662" s="17">
        <v>650</v>
      </c>
      <c r="AY662" s="17">
        <v>750</v>
      </c>
      <c r="AZ662" s="17">
        <v>700</v>
      </c>
      <c r="BA662" s="17">
        <v>700</v>
      </c>
      <c r="BB662" s="17">
        <v>700</v>
      </c>
      <c r="BC662" s="17">
        <v>750</v>
      </c>
      <c r="BD662" s="17">
        <v>650</v>
      </c>
      <c r="BE662" s="17">
        <v>500</v>
      </c>
      <c r="BF662" s="17">
        <v>550</v>
      </c>
      <c r="BG662" s="17">
        <v>600</v>
      </c>
      <c r="BH662" s="17">
        <v>550</v>
      </c>
      <c r="BI662" s="17">
        <v>650</v>
      </c>
      <c r="BJ662" s="17">
        <v>750</v>
      </c>
      <c r="BK662" s="17">
        <v>800</v>
      </c>
      <c r="BL662" s="17">
        <v>750</v>
      </c>
      <c r="BM662" s="17">
        <v>750</v>
      </c>
      <c r="BN662" s="17">
        <v>750</v>
      </c>
      <c r="BO662" s="17">
        <v>850</v>
      </c>
      <c r="BP662" s="25">
        <v>750</v>
      </c>
      <c r="BQ662" s="17"/>
      <c r="BR662" s="17"/>
      <c r="BS662" s="17"/>
      <c r="BT662" s="17"/>
    </row>
    <row r="663" spans="1:72" hidden="1">
      <c r="A663" s="14" t="s">
        <v>42</v>
      </c>
      <c r="B663" s="14" t="s">
        <v>252</v>
      </c>
      <c r="C663" s="14" t="s">
        <v>5</v>
      </c>
      <c r="D663" s="14" t="s">
        <v>20</v>
      </c>
      <c r="E663" s="17"/>
      <c r="F663" s="17"/>
      <c r="G663" s="17"/>
      <c r="H663" s="17"/>
      <c r="I663" s="17">
        <v>200</v>
      </c>
      <c r="J663" s="17">
        <v>250</v>
      </c>
      <c r="K663" s="17">
        <v>200</v>
      </c>
      <c r="L663" s="17">
        <v>200</v>
      </c>
      <c r="M663" s="17">
        <v>150</v>
      </c>
      <c r="N663" s="17">
        <v>200</v>
      </c>
      <c r="O663" s="17">
        <v>200</v>
      </c>
      <c r="P663" s="17">
        <v>150</v>
      </c>
      <c r="Q663" s="17">
        <v>200</v>
      </c>
      <c r="R663" s="17">
        <v>200</v>
      </c>
      <c r="S663" s="17">
        <v>200</v>
      </c>
      <c r="T663" s="17">
        <v>250</v>
      </c>
      <c r="U663" s="17">
        <v>200</v>
      </c>
      <c r="V663" s="17">
        <v>250</v>
      </c>
      <c r="W663" s="17">
        <v>200</v>
      </c>
      <c r="X663" s="17">
        <v>200</v>
      </c>
      <c r="Y663" s="17">
        <v>250</v>
      </c>
      <c r="Z663" s="17">
        <v>300</v>
      </c>
      <c r="AA663" s="17">
        <v>300</v>
      </c>
      <c r="AB663" s="17">
        <v>250</v>
      </c>
      <c r="AC663" s="17">
        <v>300</v>
      </c>
      <c r="AD663" s="17">
        <v>350</v>
      </c>
      <c r="AE663" s="17">
        <v>350</v>
      </c>
      <c r="AF663" s="17">
        <v>350</v>
      </c>
      <c r="AG663" s="17">
        <v>400</v>
      </c>
      <c r="AH663" s="17">
        <v>350</v>
      </c>
      <c r="AI663" s="17">
        <v>400</v>
      </c>
      <c r="AJ663" s="17">
        <v>400</v>
      </c>
      <c r="AK663" s="17">
        <v>350</v>
      </c>
      <c r="AL663" s="17">
        <v>350</v>
      </c>
      <c r="AM663" s="17">
        <v>400</v>
      </c>
      <c r="AN663" s="17">
        <v>350</v>
      </c>
      <c r="AO663" s="17">
        <v>400</v>
      </c>
      <c r="AP663" s="17">
        <v>400</v>
      </c>
      <c r="AQ663" s="17">
        <v>450</v>
      </c>
      <c r="AR663" s="17">
        <v>450</v>
      </c>
      <c r="AS663" s="17">
        <v>450</v>
      </c>
      <c r="AT663" s="17">
        <v>500</v>
      </c>
      <c r="AU663" s="17">
        <v>550</v>
      </c>
      <c r="AV663" s="17">
        <v>550</v>
      </c>
      <c r="AW663" s="17">
        <v>600</v>
      </c>
      <c r="AX663" s="17">
        <v>650</v>
      </c>
      <c r="AY663" s="17">
        <v>650</v>
      </c>
      <c r="AZ663" s="17">
        <v>650</v>
      </c>
      <c r="BA663" s="17">
        <v>650</v>
      </c>
      <c r="BB663" s="17">
        <v>650</v>
      </c>
      <c r="BC663" s="17">
        <v>650</v>
      </c>
      <c r="BD663" s="17">
        <v>600</v>
      </c>
      <c r="BE663" s="17">
        <v>550</v>
      </c>
      <c r="BF663" s="17">
        <v>550</v>
      </c>
      <c r="BG663" s="17">
        <v>600</v>
      </c>
      <c r="BH663" s="17">
        <v>550</v>
      </c>
      <c r="BI663" s="17">
        <v>550</v>
      </c>
      <c r="BJ663" s="17">
        <v>600</v>
      </c>
      <c r="BK663" s="17">
        <v>600</v>
      </c>
      <c r="BL663" s="17">
        <v>550</v>
      </c>
      <c r="BM663" s="17">
        <v>600</v>
      </c>
      <c r="BN663" s="17">
        <v>550</v>
      </c>
      <c r="BO663" s="17">
        <v>650</v>
      </c>
      <c r="BP663" s="25">
        <v>550</v>
      </c>
      <c r="BQ663" s="17"/>
      <c r="BR663" s="17"/>
      <c r="BS663" s="17"/>
      <c r="BT663" s="17"/>
    </row>
    <row r="664" spans="1:72" hidden="1">
      <c r="A664" s="14" t="s">
        <v>42</v>
      </c>
      <c r="B664" s="14" t="s">
        <v>252</v>
      </c>
      <c r="C664" s="14" t="s">
        <v>6</v>
      </c>
      <c r="D664" s="14" t="s">
        <v>21</v>
      </c>
      <c r="E664" s="17">
        <v>350</v>
      </c>
      <c r="F664" s="17">
        <v>400</v>
      </c>
      <c r="G664" s="17">
        <v>450</v>
      </c>
      <c r="H664" s="17">
        <v>350</v>
      </c>
      <c r="I664" s="17">
        <v>400</v>
      </c>
      <c r="J664" s="17">
        <v>400</v>
      </c>
      <c r="K664" s="17">
        <v>400</v>
      </c>
      <c r="L664" s="17">
        <v>400</v>
      </c>
      <c r="M664" s="17">
        <v>350</v>
      </c>
      <c r="N664" s="17">
        <v>350</v>
      </c>
      <c r="O664" s="17">
        <v>350</v>
      </c>
      <c r="P664" s="17">
        <v>300</v>
      </c>
      <c r="Q664" s="17">
        <v>400</v>
      </c>
      <c r="R664" s="17">
        <v>400</v>
      </c>
      <c r="S664" s="17">
        <v>400</v>
      </c>
      <c r="T664" s="17">
        <v>400</v>
      </c>
      <c r="U664" s="17">
        <v>400</v>
      </c>
      <c r="V664" s="17">
        <v>450</v>
      </c>
      <c r="W664" s="17">
        <v>450</v>
      </c>
      <c r="X664" s="17">
        <v>400</v>
      </c>
      <c r="Y664" s="17">
        <v>450</v>
      </c>
      <c r="Z664" s="17">
        <v>450</v>
      </c>
      <c r="AA664" s="17">
        <v>500</v>
      </c>
      <c r="AB664" s="17">
        <v>450</v>
      </c>
      <c r="AC664" s="17">
        <v>450</v>
      </c>
      <c r="AD664" s="17">
        <v>500</v>
      </c>
      <c r="AE664" s="17">
        <v>550</v>
      </c>
      <c r="AF664" s="17">
        <v>500</v>
      </c>
      <c r="AG664" s="17">
        <v>500</v>
      </c>
      <c r="AH664" s="17">
        <v>500</v>
      </c>
      <c r="AI664" s="17">
        <v>500</v>
      </c>
      <c r="AJ664" s="17">
        <v>550</v>
      </c>
      <c r="AK664" s="17">
        <v>500</v>
      </c>
      <c r="AL664" s="17">
        <v>550</v>
      </c>
      <c r="AM664" s="17">
        <v>700</v>
      </c>
      <c r="AN664" s="17">
        <v>550</v>
      </c>
      <c r="AO664" s="17">
        <v>650</v>
      </c>
      <c r="AP664" s="17">
        <v>750</v>
      </c>
      <c r="AQ664" s="17">
        <v>800</v>
      </c>
      <c r="AR664" s="17">
        <v>700</v>
      </c>
      <c r="AS664" s="17">
        <v>700</v>
      </c>
      <c r="AT664" s="17">
        <v>800</v>
      </c>
      <c r="AU664" s="17">
        <v>850</v>
      </c>
      <c r="AV664" s="17">
        <v>900</v>
      </c>
      <c r="AW664" s="17">
        <v>900</v>
      </c>
      <c r="AX664" s="17">
        <v>1000</v>
      </c>
      <c r="AY664" s="17">
        <v>1000</v>
      </c>
      <c r="AZ664" s="17">
        <v>1100</v>
      </c>
      <c r="BA664" s="17">
        <v>1100</v>
      </c>
      <c r="BB664" s="17">
        <v>1000</v>
      </c>
      <c r="BC664" s="17">
        <v>1150</v>
      </c>
      <c r="BD664" s="17">
        <v>1050</v>
      </c>
      <c r="BE664" s="17">
        <v>950</v>
      </c>
      <c r="BF664" s="17">
        <v>1050</v>
      </c>
      <c r="BG664" s="17">
        <v>1000</v>
      </c>
      <c r="BH664" s="17">
        <v>1000</v>
      </c>
      <c r="BI664" s="17">
        <v>1050</v>
      </c>
      <c r="BJ664" s="17">
        <v>1200</v>
      </c>
      <c r="BK664" s="17">
        <v>1250</v>
      </c>
      <c r="BL664" s="17">
        <v>1200</v>
      </c>
      <c r="BM664" s="17">
        <v>1250</v>
      </c>
      <c r="BN664" s="17">
        <v>1200</v>
      </c>
      <c r="BO664" s="17">
        <v>1500</v>
      </c>
      <c r="BP664" s="25">
        <v>1250</v>
      </c>
      <c r="BQ664" s="17"/>
      <c r="BR664" s="17"/>
      <c r="BS664" s="17"/>
      <c r="BT664" s="17"/>
    </row>
    <row r="665" spans="1:72" hidden="1">
      <c r="A665" s="14" t="s">
        <v>42</v>
      </c>
      <c r="B665" s="14" t="s">
        <v>252</v>
      </c>
      <c r="C665" s="14" t="s">
        <v>6</v>
      </c>
      <c r="D665" s="14" t="s">
        <v>22</v>
      </c>
      <c r="E665" s="17">
        <v>150</v>
      </c>
      <c r="F665" s="17">
        <v>150</v>
      </c>
      <c r="G665" s="17">
        <v>150</v>
      </c>
      <c r="H665" s="17">
        <v>150</v>
      </c>
      <c r="I665" s="17">
        <v>150</v>
      </c>
      <c r="J665" s="17">
        <v>200</v>
      </c>
      <c r="K665" s="17">
        <v>150</v>
      </c>
      <c r="L665" s="17">
        <v>150</v>
      </c>
      <c r="M665" s="17">
        <v>150</v>
      </c>
      <c r="N665" s="17">
        <v>150</v>
      </c>
      <c r="O665" s="17">
        <v>150</v>
      </c>
      <c r="P665" s="17">
        <v>150</v>
      </c>
      <c r="Q665" s="17">
        <v>150</v>
      </c>
      <c r="R665" s="17">
        <v>200</v>
      </c>
      <c r="S665" s="17">
        <v>200</v>
      </c>
      <c r="T665" s="17">
        <v>200</v>
      </c>
      <c r="U665" s="17">
        <v>200</v>
      </c>
      <c r="V665" s="17">
        <v>250</v>
      </c>
      <c r="W665" s="17">
        <v>250</v>
      </c>
      <c r="X665" s="17">
        <v>200</v>
      </c>
      <c r="Y665" s="17">
        <v>200</v>
      </c>
      <c r="Z665" s="17">
        <v>300</v>
      </c>
      <c r="AA665" s="17">
        <v>300</v>
      </c>
      <c r="AB665" s="17">
        <v>250</v>
      </c>
      <c r="AC665" s="17">
        <v>300</v>
      </c>
      <c r="AD665" s="17">
        <v>350</v>
      </c>
      <c r="AE665" s="17">
        <v>400</v>
      </c>
      <c r="AF665" s="17">
        <v>350</v>
      </c>
      <c r="AG665" s="17">
        <v>400</v>
      </c>
      <c r="AH665" s="17">
        <v>350</v>
      </c>
      <c r="AI665" s="17">
        <v>350</v>
      </c>
      <c r="AJ665" s="17">
        <v>350</v>
      </c>
      <c r="AK665" s="17">
        <v>400</v>
      </c>
      <c r="AL665" s="17">
        <v>350</v>
      </c>
      <c r="AM665" s="17">
        <v>400</v>
      </c>
      <c r="AN665" s="17">
        <v>350</v>
      </c>
      <c r="AO665" s="17">
        <v>450</v>
      </c>
      <c r="AP665" s="17">
        <v>450</v>
      </c>
      <c r="AQ665" s="17">
        <v>500</v>
      </c>
      <c r="AR665" s="17">
        <v>450</v>
      </c>
      <c r="AS665" s="17">
        <v>450</v>
      </c>
      <c r="AT665" s="17">
        <v>550</v>
      </c>
      <c r="AU665" s="17">
        <v>600</v>
      </c>
      <c r="AV665" s="17">
        <v>550</v>
      </c>
      <c r="AW665" s="17">
        <v>600</v>
      </c>
      <c r="AX665" s="17">
        <v>650</v>
      </c>
      <c r="AY665" s="17">
        <v>700</v>
      </c>
      <c r="AZ665" s="17">
        <v>650</v>
      </c>
      <c r="BA665" s="17">
        <v>650</v>
      </c>
      <c r="BB665" s="17">
        <v>700</v>
      </c>
      <c r="BC665" s="17">
        <v>650</v>
      </c>
      <c r="BD665" s="17">
        <v>600</v>
      </c>
      <c r="BE665" s="17">
        <v>500</v>
      </c>
      <c r="BF665" s="17">
        <v>550</v>
      </c>
      <c r="BG665" s="17">
        <v>600</v>
      </c>
      <c r="BH665" s="17">
        <v>550</v>
      </c>
      <c r="BI665" s="17">
        <v>500</v>
      </c>
      <c r="BJ665" s="17">
        <v>650</v>
      </c>
      <c r="BK665" s="17">
        <v>650</v>
      </c>
      <c r="BL665" s="17">
        <v>550</v>
      </c>
      <c r="BM665" s="17">
        <v>700</v>
      </c>
      <c r="BN665" s="17">
        <v>700</v>
      </c>
      <c r="BO665" s="17">
        <v>800</v>
      </c>
      <c r="BP665" s="25">
        <v>700</v>
      </c>
      <c r="BQ665" s="17"/>
      <c r="BR665" s="17"/>
      <c r="BS665" s="17"/>
      <c r="BT665" s="17"/>
    </row>
    <row r="666" spans="1:72" hidden="1">
      <c r="A666" s="14" t="s">
        <v>42</v>
      </c>
      <c r="B666" s="14" t="s">
        <v>252</v>
      </c>
      <c r="C666" s="14" t="s">
        <v>6</v>
      </c>
      <c r="D666" s="14" t="s">
        <v>23</v>
      </c>
      <c r="E666" s="17">
        <v>50</v>
      </c>
      <c r="F666" s="17">
        <v>50</v>
      </c>
      <c r="G666" s="17">
        <v>50</v>
      </c>
      <c r="H666" s="17">
        <v>50</v>
      </c>
      <c r="I666" s="17">
        <v>50</v>
      </c>
      <c r="J666" s="17">
        <v>50</v>
      </c>
      <c r="K666" s="17">
        <v>50</v>
      </c>
      <c r="L666" s="17">
        <v>50</v>
      </c>
      <c r="M666" s="17">
        <v>50</v>
      </c>
      <c r="N666" s="17">
        <v>50</v>
      </c>
      <c r="O666" s="17">
        <v>50</v>
      </c>
      <c r="P666" s="17">
        <v>50</v>
      </c>
      <c r="Q666" s="17">
        <v>50</v>
      </c>
      <c r="R666" s="17">
        <v>50</v>
      </c>
      <c r="S666" s="17">
        <v>50</v>
      </c>
      <c r="T666" s="17">
        <v>50</v>
      </c>
      <c r="U666" s="17">
        <v>50</v>
      </c>
      <c r="V666" s="17">
        <v>50</v>
      </c>
      <c r="W666" s="17">
        <v>50</v>
      </c>
      <c r="X666" s="17">
        <v>50</v>
      </c>
      <c r="Y666" s="17">
        <v>100</v>
      </c>
      <c r="Z666" s="17">
        <v>100</v>
      </c>
      <c r="AA666" s="17">
        <v>100</v>
      </c>
      <c r="AB666" s="17">
        <v>100</v>
      </c>
      <c r="AC666" s="17">
        <v>100</v>
      </c>
      <c r="AD666" s="17">
        <v>100</v>
      </c>
      <c r="AE666" s="17">
        <v>100</v>
      </c>
      <c r="AF666" s="17">
        <v>100</v>
      </c>
      <c r="AG666" s="17">
        <v>150</v>
      </c>
      <c r="AH666" s="17">
        <v>150</v>
      </c>
      <c r="AI666" s="17">
        <v>150</v>
      </c>
      <c r="AJ666" s="17">
        <v>150</v>
      </c>
      <c r="AK666" s="17">
        <v>150</v>
      </c>
      <c r="AL666" s="17">
        <v>150</v>
      </c>
      <c r="AM666" s="17">
        <v>200</v>
      </c>
      <c r="AN666" s="17">
        <v>150</v>
      </c>
      <c r="AO666" s="17">
        <v>150</v>
      </c>
      <c r="AP666" s="17">
        <v>150</v>
      </c>
      <c r="AQ666" s="17">
        <v>200</v>
      </c>
      <c r="AR666" s="17">
        <v>150</v>
      </c>
      <c r="AS666" s="17">
        <v>200</v>
      </c>
      <c r="AT666" s="17">
        <v>200</v>
      </c>
      <c r="AU666" s="17">
        <v>250</v>
      </c>
      <c r="AV666" s="17">
        <v>250</v>
      </c>
      <c r="AW666" s="17">
        <v>200</v>
      </c>
      <c r="AX666" s="17">
        <v>250</v>
      </c>
      <c r="AY666" s="17">
        <v>300</v>
      </c>
      <c r="AZ666" s="17">
        <v>300</v>
      </c>
      <c r="BA666" s="17">
        <v>250</v>
      </c>
      <c r="BB666" s="17">
        <v>200</v>
      </c>
      <c r="BC666" s="17">
        <v>250</v>
      </c>
      <c r="BD666" s="17">
        <v>200</v>
      </c>
      <c r="BE666" s="17">
        <v>200</v>
      </c>
      <c r="BF666" s="17">
        <v>200</v>
      </c>
      <c r="BG666" s="17">
        <v>250</v>
      </c>
      <c r="BH666" s="17">
        <v>250</v>
      </c>
      <c r="BI666" s="17">
        <v>250</v>
      </c>
      <c r="BJ666" s="17">
        <v>250</v>
      </c>
      <c r="BK666" s="17">
        <v>250</v>
      </c>
      <c r="BL666" s="17">
        <v>250</v>
      </c>
      <c r="BM666" s="17">
        <v>250</v>
      </c>
      <c r="BN666" s="17">
        <v>250</v>
      </c>
      <c r="BO666" s="17">
        <v>250</v>
      </c>
      <c r="BP666" s="25">
        <v>200</v>
      </c>
      <c r="BQ666" s="17"/>
      <c r="BR666" s="17"/>
      <c r="BS666" s="17"/>
      <c r="BT666" s="17"/>
    </row>
    <row r="667" spans="1:72" hidden="1">
      <c r="A667" s="14" t="s">
        <v>42</v>
      </c>
      <c r="B667" s="14" t="s">
        <v>252</v>
      </c>
      <c r="C667" s="14" t="s">
        <v>6</v>
      </c>
      <c r="D667" s="14" t="s">
        <v>24</v>
      </c>
      <c r="E667" s="17"/>
      <c r="F667" s="17"/>
      <c r="G667" s="17"/>
      <c r="H667" s="17">
        <v>50</v>
      </c>
      <c r="I667" s="17"/>
      <c r="J667" s="17"/>
      <c r="K667" s="17"/>
      <c r="L667" s="17"/>
      <c r="M667" s="17"/>
      <c r="N667" s="17">
        <v>50</v>
      </c>
      <c r="O667" s="17">
        <v>50</v>
      </c>
      <c r="P667" s="17"/>
      <c r="Q667" s="17"/>
      <c r="R667" s="17"/>
      <c r="S667" s="17"/>
      <c r="T667" s="17"/>
      <c r="U667" s="17">
        <v>50</v>
      </c>
      <c r="V667" s="17">
        <v>50</v>
      </c>
      <c r="W667" s="17"/>
      <c r="X667" s="17">
        <v>50</v>
      </c>
      <c r="Y667" s="17"/>
      <c r="Z667" s="17">
        <v>50</v>
      </c>
      <c r="AA667" s="17">
        <v>50</v>
      </c>
      <c r="AB667" s="17">
        <v>50</v>
      </c>
      <c r="AC667" s="17">
        <v>50</v>
      </c>
      <c r="AD667" s="17">
        <v>50</v>
      </c>
      <c r="AE667" s="17">
        <v>50</v>
      </c>
      <c r="AF667" s="17"/>
      <c r="AG667" s="17">
        <v>50</v>
      </c>
      <c r="AH667" s="17">
        <v>50</v>
      </c>
      <c r="AI667" s="17">
        <v>100</v>
      </c>
      <c r="AJ667" s="17">
        <v>50</v>
      </c>
      <c r="AK667" s="17">
        <v>100</v>
      </c>
      <c r="AL667" s="17">
        <v>100</v>
      </c>
      <c r="AM667" s="17">
        <v>100</v>
      </c>
      <c r="AN667" s="17">
        <v>50</v>
      </c>
      <c r="AO667" s="17">
        <v>100</v>
      </c>
      <c r="AP667" s="17">
        <v>100</v>
      </c>
      <c r="AQ667" s="17">
        <v>100</v>
      </c>
      <c r="AR667" s="17">
        <v>100</v>
      </c>
      <c r="AS667" s="17">
        <v>100</v>
      </c>
      <c r="AT667" s="17">
        <v>100</v>
      </c>
      <c r="AU667" s="17">
        <v>100</v>
      </c>
      <c r="AV667" s="17">
        <v>100</v>
      </c>
      <c r="AW667" s="17">
        <v>100</v>
      </c>
      <c r="AX667" s="17">
        <v>150</v>
      </c>
      <c r="AY667" s="17">
        <v>150</v>
      </c>
      <c r="AZ667" s="17">
        <v>150</v>
      </c>
      <c r="BA667" s="17">
        <v>150</v>
      </c>
      <c r="BB667" s="17">
        <v>150</v>
      </c>
      <c r="BC667" s="17">
        <v>150</v>
      </c>
      <c r="BD667" s="17">
        <v>150</v>
      </c>
      <c r="BE667" s="17">
        <v>100</v>
      </c>
      <c r="BF667" s="17">
        <v>100</v>
      </c>
      <c r="BG667" s="17">
        <v>100</v>
      </c>
      <c r="BH667" s="17">
        <v>100</v>
      </c>
      <c r="BI667" s="17">
        <v>100</v>
      </c>
      <c r="BJ667" s="17">
        <v>100</v>
      </c>
      <c r="BK667" s="17">
        <v>100</v>
      </c>
      <c r="BL667" s="17">
        <v>100</v>
      </c>
      <c r="BM667" s="17">
        <v>100</v>
      </c>
      <c r="BN667" s="17">
        <v>100</v>
      </c>
      <c r="BO667" s="17">
        <v>150</v>
      </c>
      <c r="BP667" s="25">
        <v>150</v>
      </c>
      <c r="BQ667" s="17"/>
      <c r="BR667" s="17"/>
      <c r="BS667" s="17"/>
      <c r="BT667" s="17"/>
    </row>
    <row r="668" spans="1:72" hidden="1">
      <c r="A668" s="14" t="s">
        <v>42</v>
      </c>
      <c r="B668" s="14" t="s">
        <v>252</v>
      </c>
      <c r="C668" s="14" t="s">
        <v>6</v>
      </c>
      <c r="D668" s="14" t="s">
        <v>7</v>
      </c>
      <c r="E668" s="17">
        <v>100</v>
      </c>
      <c r="F668" s="17">
        <v>150</v>
      </c>
      <c r="G668" s="17">
        <v>200</v>
      </c>
      <c r="H668" s="17">
        <v>150</v>
      </c>
      <c r="I668" s="17">
        <v>100</v>
      </c>
      <c r="J668" s="17">
        <v>150</v>
      </c>
      <c r="K668" s="17">
        <v>150</v>
      </c>
      <c r="L668" s="17">
        <v>150</v>
      </c>
      <c r="M668" s="17">
        <v>150</v>
      </c>
      <c r="N668" s="17">
        <v>150</v>
      </c>
      <c r="O668" s="17">
        <v>150</v>
      </c>
      <c r="P668" s="17">
        <v>150</v>
      </c>
      <c r="Q668" s="17">
        <v>150</v>
      </c>
      <c r="R668" s="17">
        <v>150</v>
      </c>
      <c r="S668" s="17">
        <v>200</v>
      </c>
      <c r="T668" s="17">
        <v>200</v>
      </c>
      <c r="U668" s="17">
        <v>200</v>
      </c>
      <c r="V668" s="17">
        <v>200</v>
      </c>
      <c r="W668" s="17">
        <v>250</v>
      </c>
      <c r="X668" s="17">
        <v>200</v>
      </c>
      <c r="Y668" s="17">
        <v>200</v>
      </c>
      <c r="Z668" s="17">
        <v>250</v>
      </c>
      <c r="AA668" s="17">
        <v>250</v>
      </c>
      <c r="AB668" s="17">
        <v>250</v>
      </c>
      <c r="AC668" s="17">
        <v>250</v>
      </c>
      <c r="AD668" s="17">
        <v>250</v>
      </c>
      <c r="AE668" s="17">
        <v>300</v>
      </c>
      <c r="AF668" s="17">
        <v>300</v>
      </c>
      <c r="AG668" s="17">
        <v>300</v>
      </c>
      <c r="AH668" s="17">
        <v>250</v>
      </c>
      <c r="AI668" s="17">
        <v>350</v>
      </c>
      <c r="AJ668" s="17">
        <v>300</v>
      </c>
      <c r="AK668" s="17">
        <v>350</v>
      </c>
      <c r="AL668" s="17">
        <v>350</v>
      </c>
      <c r="AM668" s="17">
        <v>350</v>
      </c>
      <c r="AN668" s="17">
        <v>300</v>
      </c>
      <c r="AO668" s="17">
        <v>350</v>
      </c>
      <c r="AP668" s="17">
        <v>350</v>
      </c>
      <c r="AQ668" s="17">
        <v>350</v>
      </c>
      <c r="AR668" s="17">
        <v>350</v>
      </c>
      <c r="AS668" s="17">
        <v>400</v>
      </c>
      <c r="AT668" s="17">
        <v>400</v>
      </c>
      <c r="AU668" s="17">
        <v>450</v>
      </c>
      <c r="AV668" s="17">
        <v>500</v>
      </c>
      <c r="AW668" s="17">
        <v>550</v>
      </c>
      <c r="AX668" s="17">
        <v>650</v>
      </c>
      <c r="AY668" s="17">
        <v>550</v>
      </c>
      <c r="AZ668" s="17">
        <v>550</v>
      </c>
      <c r="BA668" s="17">
        <v>550</v>
      </c>
      <c r="BB668" s="17">
        <v>550</v>
      </c>
      <c r="BC668" s="17">
        <v>550</v>
      </c>
      <c r="BD668" s="17">
        <v>500</v>
      </c>
      <c r="BE668" s="17">
        <v>400</v>
      </c>
      <c r="BF668" s="17">
        <v>400</v>
      </c>
      <c r="BG668" s="17">
        <v>450</v>
      </c>
      <c r="BH668" s="17">
        <v>450</v>
      </c>
      <c r="BI668" s="17">
        <v>350</v>
      </c>
      <c r="BJ668" s="17">
        <v>400</v>
      </c>
      <c r="BK668" s="17">
        <v>400</v>
      </c>
      <c r="BL668" s="17">
        <v>400</v>
      </c>
      <c r="BM668" s="17">
        <v>400</v>
      </c>
      <c r="BN668" s="17">
        <v>450</v>
      </c>
      <c r="BO668" s="17">
        <v>500</v>
      </c>
      <c r="BP668" s="25">
        <v>450</v>
      </c>
      <c r="BQ668" s="17"/>
      <c r="BR668" s="17"/>
      <c r="BS668" s="17"/>
      <c r="BT668" s="17"/>
    </row>
    <row r="669" spans="1:72">
      <c r="A669" s="14" t="s">
        <v>42</v>
      </c>
      <c r="B669" s="14" t="s">
        <v>8</v>
      </c>
      <c r="C669" s="14" t="s">
        <v>90</v>
      </c>
      <c r="D669" s="14" t="s">
        <v>89</v>
      </c>
      <c r="E669" s="17">
        <v>1850</v>
      </c>
      <c r="F669" s="17">
        <v>2000</v>
      </c>
      <c r="G669" s="17">
        <v>2100</v>
      </c>
      <c r="H669" s="17">
        <v>1950</v>
      </c>
      <c r="I669" s="17">
        <v>2000</v>
      </c>
      <c r="J669" s="17">
        <v>1850</v>
      </c>
      <c r="K669" s="17">
        <v>1950</v>
      </c>
      <c r="L669" s="17">
        <v>2000</v>
      </c>
      <c r="M669" s="17">
        <v>2150</v>
      </c>
      <c r="N669" s="17">
        <v>2050</v>
      </c>
      <c r="O669" s="17">
        <v>2100</v>
      </c>
      <c r="P669" s="17">
        <v>2200</v>
      </c>
      <c r="Q669" s="17">
        <v>2250</v>
      </c>
      <c r="R669" s="17">
        <v>2500</v>
      </c>
      <c r="S669" s="17">
        <v>2450</v>
      </c>
      <c r="T669" s="17">
        <v>2500</v>
      </c>
      <c r="U669" s="17">
        <v>2550</v>
      </c>
      <c r="V669" s="17">
        <v>2750</v>
      </c>
      <c r="W669" s="17">
        <v>2700</v>
      </c>
      <c r="X669" s="17">
        <v>2750</v>
      </c>
      <c r="Y669" s="17">
        <v>2450</v>
      </c>
      <c r="Z669" s="17">
        <v>2600</v>
      </c>
      <c r="AA669" s="17">
        <v>2600</v>
      </c>
      <c r="AB669" s="17">
        <v>2650</v>
      </c>
      <c r="AC669" s="17">
        <v>2750</v>
      </c>
      <c r="AD669" s="17">
        <v>2700</v>
      </c>
      <c r="AE669" s="17">
        <v>2950</v>
      </c>
      <c r="AF669" s="17">
        <v>2800</v>
      </c>
      <c r="AG669" s="17">
        <v>2800</v>
      </c>
      <c r="AH669" s="17">
        <v>2750</v>
      </c>
      <c r="AI669" s="17">
        <v>2850</v>
      </c>
      <c r="AJ669" s="17">
        <v>2900</v>
      </c>
      <c r="AK669" s="17">
        <v>3000</v>
      </c>
      <c r="AL669" s="17">
        <v>3100</v>
      </c>
      <c r="AM669" s="17">
        <v>3150</v>
      </c>
      <c r="AN669" s="17">
        <v>2950</v>
      </c>
      <c r="AO669" s="17">
        <v>3150</v>
      </c>
      <c r="AP669" s="17">
        <v>3450</v>
      </c>
      <c r="AQ669" s="17">
        <v>3400</v>
      </c>
      <c r="AR669" s="17">
        <v>3400</v>
      </c>
      <c r="AS669" s="17">
        <v>3400</v>
      </c>
      <c r="AT669" s="17">
        <v>3600</v>
      </c>
      <c r="AU669" s="17">
        <v>3650</v>
      </c>
      <c r="AV669" s="17">
        <v>4450</v>
      </c>
      <c r="AW669" s="17">
        <v>4350</v>
      </c>
      <c r="AX669" s="17">
        <v>4750</v>
      </c>
      <c r="AY669" s="17">
        <v>4600</v>
      </c>
      <c r="AZ669" s="17">
        <v>4700</v>
      </c>
      <c r="BA669" s="17">
        <v>4950</v>
      </c>
      <c r="BB669" s="17">
        <v>5100</v>
      </c>
      <c r="BC669" s="17">
        <v>4950</v>
      </c>
      <c r="BD669" s="17">
        <v>5100</v>
      </c>
      <c r="BE669" s="17">
        <v>4900</v>
      </c>
      <c r="BF669" s="17">
        <v>5100</v>
      </c>
      <c r="BG669" s="17">
        <v>4800</v>
      </c>
      <c r="BH669" s="17">
        <v>5000</v>
      </c>
      <c r="BI669" s="17">
        <v>4600</v>
      </c>
      <c r="BJ669" s="17">
        <v>4600</v>
      </c>
      <c r="BK669" s="17">
        <v>4550</v>
      </c>
      <c r="BL669" s="17">
        <v>4400</v>
      </c>
      <c r="BM669" s="17">
        <v>4300</v>
      </c>
      <c r="BN669" s="17">
        <v>3650</v>
      </c>
      <c r="BO669" s="17">
        <v>4300</v>
      </c>
      <c r="BP669" s="25">
        <v>3900</v>
      </c>
      <c r="BQ669" s="17">
        <v>4100</v>
      </c>
      <c r="BR669" s="17">
        <v>4250</v>
      </c>
      <c r="BS669" s="17"/>
      <c r="BT669" s="17"/>
    </row>
    <row r="670" spans="1:72" hidden="1">
      <c r="A670" s="14" t="s">
        <v>42</v>
      </c>
      <c r="B670" s="14" t="s">
        <v>8</v>
      </c>
      <c r="C670" s="14" t="s">
        <v>1</v>
      </c>
      <c r="D670" s="14" t="s">
        <v>12</v>
      </c>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25"/>
      <c r="BQ670" s="17"/>
      <c r="BR670" s="17"/>
      <c r="BS670" s="17"/>
      <c r="BT670" s="17"/>
    </row>
    <row r="671" spans="1:72" hidden="1">
      <c r="A671" s="14" t="s">
        <v>42</v>
      </c>
      <c r="B671" s="14" t="s">
        <v>8</v>
      </c>
      <c r="C671" s="14" t="s">
        <v>1</v>
      </c>
      <c r="D671" s="14" t="s">
        <v>13</v>
      </c>
      <c r="E671" s="17">
        <v>200</v>
      </c>
      <c r="F671" s="17">
        <v>250</v>
      </c>
      <c r="G671" s="17">
        <v>200</v>
      </c>
      <c r="H671" s="17">
        <v>200</v>
      </c>
      <c r="I671" s="17">
        <v>250</v>
      </c>
      <c r="J671" s="17">
        <v>200</v>
      </c>
      <c r="K671" s="17">
        <v>200</v>
      </c>
      <c r="L671" s="17">
        <v>200</v>
      </c>
      <c r="M671" s="17">
        <v>200</v>
      </c>
      <c r="N671" s="17">
        <v>200</v>
      </c>
      <c r="O671" s="17">
        <v>200</v>
      </c>
      <c r="P671" s="17">
        <v>250</v>
      </c>
      <c r="Q671" s="17">
        <v>250</v>
      </c>
      <c r="R671" s="17">
        <v>300</v>
      </c>
      <c r="S671" s="17">
        <v>250</v>
      </c>
      <c r="T671" s="17">
        <v>300</v>
      </c>
      <c r="U671" s="17">
        <v>300</v>
      </c>
      <c r="V671" s="17">
        <v>350</v>
      </c>
      <c r="W671" s="17">
        <v>350</v>
      </c>
      <c r="X671" s="17">
        <v>350</v>
      </c>
      <c r="Y671" s="17">
        <v>300</v>
      </c>
      <c r="Z671" s="17">
        <v>350</v>
      </c>
      <c r="AA671" s="17">
        <v>350</v>
      </c>
      <c r="AB671" s="17">
        <v>400</v>
      </c>
      <c r="AC671" s="17">
        <v>400</v>
      </c>
      <c r="AD671" s="17">
        <v>350</v>
      </c>
      <c r="AE671" s="17">
        <v>450</v>
      </c>
      <c r="AF671" s="17">
        <v>450</v>
      </c>
      <c r="AG671" s="17">
        <v>500</v>
      </c>
      <c r="AH671" s="17">
        <v>500</v>
      </c>
      <c r="AI671" s="17">
        <v>500</v>
      </c>
      <c r="AJ671" s="17">
        <v>500</v>
      </c>
      <c r="AK671" s="17">
        <v>500</v>
      </c>
      <c r="AL671" s="17">
        <v>500</v>
      </c>
      <c r="AM671" s="17">
        <v>500</v>
      </c>
      <c r="AN671" s="17">
        <v>450</v>
      </c>
      <c r="AO671" s="17">
        <v>500</v>
      </c>
      <c r="AP671" s="17">
        <v>500</v>
      </c>
      <c r="AQ671" s="17">
        <v>400</v>
      </c>
      <c r="AR671" s="17">
        <v>450</v>
      </c>
      <c r="AS671" s="17">
        <v>450</v>
      </c>
      <c r="AT671" s="17">
        <v>400</v>
      </c>
      <c r="AU671" s="17">
        <v>450</v>
      </c>
      <c r="AV671" s="17">
        <v>400</v>
      </c>
      <c r="AW671" s="17">
        <v>400</v>
      </c>
      <c r="AX671" s="17">
        <v>400</v>
      </c>
      <c r="AY671" s="17">
        <v>350</v>
      </c>
      <c r="AZ671" s="17">
        <v>450</v>
      </c>
      <c r="BA671" s="17">
        <v>400</v>
      </c>
      <c r="BB671" s="17">
        <v>350</v>
      </c>
      <c r="BC671" s="17">
        <v>350</v>
      </c>
      <c r="BD671" s="17">
        <v>400</v>
      </c>
      <c r="BE671" s="17">
        <v>350</v>
      </c>
      <c r="BF671" s="17">
        <v>350</v>
      </c>
      <c r="BG671" s="17">
        <v>350</v>
      </c>
      <c r="BH671" s="17">
        <v>350</v>
      </c>
      <c r="BI671" s="17">
        <v>300</v>
      </c>
      <c r="BJ671" s="17">
        <v>300</v>
      </c>
      <c r="BK671" s="17">
        <v>350</v>
      </c>
      <c r="BL671" s="17">
        <v>300</v>
      </c>
      <c r="BM671" s="17">
        <v>350</v>
      </c>
      <c r="BN671" s="17">
        <v>300</v>
      </c>
      <c r="BO671" s="17">
        <v>350</v>
      </c>
      <c r="BP671" s="25">
        <v>300</v>
      </c>
      <c r="BQ671" s="17">
        <v>300</v>
      </c>
      <c r="BR671" s="17">
        <v>300</v>
      </c>
      <c r="BS671" s="17"/>
      <c r="BT671" s="17"/>
    </row>
    <row r="672" spans="1:72" hidden="1">
      <c r="A672" s="14" t="s">
        <v>42</v>
      </c>
      <c r="B672" s="14" t="s">
        <v>8</v>
      </c>
      <c r="C672" s="14" t="s">
        <v>1</v>
      </c>
      <c r="D672" s="14" t="s">
        <v>14</v>
      </c>
      <c r="E672" s="17">
        <v>700</v>
      </c>
      <c r="F672" s="17">
        <v>700</v>
      </c>
      <c r="G672" s="17">
        <v>850</v>
      </c>
      <c r="H672" s="17">
        <v>750</v>
      </c>
      <c r="I672" s="17">
        <v>700</v>
      </c>
      <c r="J672" s="17">
        <v>700</v>
      </c>
      <c r="K672" s="17">
        <v>750</v>
      </c>
      <c r="L672" s="17">
        <v>700</v>
      </c>
      <c r="M672" s="17">
        <v>750</v>
      </c>
      <c r="N672" s="17">
        <v>750</v>
      </c>
      <c r="O672" s="17">
        <v>750</v>
      </c>
      <c r="P672" s="17">
        <v>750</v>
      </c>
      <c r="Q672" s="17">
        <v>750</v>
      </c>
      <c r="R672" s="17">
        <v>850</v>
      </c>
      <c r="S672" s="17">
        <v>850</v>
      </c>
      <c r="T672" s="17">
        <v>900</v>
      </c>
      <c r="U672" s="17">
        <v>900</v>
      </c>
      <c r="V672" s="17">
        <v>950</v>
      </c>
      <c r="W672" s="17">
        <v>1000</v>
      </c>
      <c r="X672" s="17">
        <v>850</v>
      </c>
      <c r="Y672" s="17">
        <v>850</v>
      </c>
      <c r="Z672" s="17">
        <v>850</v>
      </c>
      <c r="AA672" s="17">
        <v>850</v>
      </c>
      <c r="AB672" s="17">
        <v>850</v>
      </c>
      <c r="AC672" s="17">
        <v>900</v>
      </c>
      <c r="AD672" s="17">
        <v>850</v>
      </c>
      <c r="AE672" s="17">
        <v>1000</v>
      </c>
      <c r="AF672" s="17">
        <v>950</v>
      </c>
      <c r="AG672" s="17">
        <v>900</v>
      </c>
      <c r="AH672" s="17">
        <v>900</v>
      </c>
      <c r="AI672" s="17">
        <v>950</v>
      </c>
      <c r="AJ672" s="17">
        <v>950</v>
      </c>
      <c r="AK672" s="17">
        <v>1000</v>
      </c>
      <c r="AL672" s="17">
        <v>1050</v>
      </c>
      <c r="AM672" s="17">
        <v>1050</v>
      </c>
      <c r="AN672" s="17">
        <v>1050</v>
      </c>
      <c r="AO672" s="17">
        <v>1100</v>
      </c>
      <c r="AP672" s="17">
        <v>1150</v>
      </c>
      <c r="AQ672" s="17">
        <v>1150</v>
      </c>
      <c r="AR672" s="17">
        <v>1100</v>
      </c>
      <c r="AS672" s="17">
        <v>1150</v>
      </c>
      <c r="AT672" s="17">
        <v>1200</v>
      </c>
      <c r="AU672" s="17">
        <v>1200</v>
      </c>
      <c r="AV672" s="17">
        <v>1250</v>
      </c>
      <c r="AW672" s="17">
        <v>1250</v>
      </c>
      <c r="AX672" s="17">
        <v>1400</v>
      </c>
      <c r="AY672" s="17">
        <v>1400</v>
      </c>
      <c r="AZ672" s="17">
        <v>1350</v>
      </c>
      <c r="BA672" s="17">
        <v>1350</v>
      </c>
      <c r="BB672" s="17">
        <v>1500</v>
      </c>
      <c r="BC672" s="17">
        <v>1400</v>
      </c>
      <c r="BD672" s="17">
        <v>1400</v>
      </c>
      <c r="BE672" s="17">
        <v>1350</v>
      </c>
      <c r="BF672" s="17">
        <v>1500</v>
      </c>
      <c r="BG672" s="17">
        <v>1350</v>
      </c>
      <c r="BH672" s="17">
        <v>1400</v>
      </c>
      <c r="BI672" s="17">
        <v>1400</v>
      </c>
      <c r="BJ672" s="17">
        <v>1350</v>
      </c>
      <c r="BK672" s="17">
        <v>1400</v>
      </c>
      <c r="BL672" s="17">
        <v>1300</v>
      </c>
      <c r="BM672" s="17">
        <v>1250</v>
      </c>
      <c r="BN672" s="17">
        <v>1200</v>
      </c>
      <c r="BO672" s="17">
        <v>1300</v>
      </c>
      <c r="BP672" s="25">
        <v>1150</v>
      </c>
      <c r="BQ672" s="17">
        <v>1300</v>
      </c>
      <c r="BR672" s="17">
        <v>1400</v>
      </c>
      <c r="BS672" s="17"/>
      <c r="BT672" s="17"/>
    </row>
    <row r="673" spans="1:72" hidden="1">
      <c r="A673" s="14" t="s">
        <v>42</v>
      </c>
      <c r="B673" s="14" t="s">
        <v>8</v>
      </c>
      <c r="C673" s="14" t="s">
        <v>1</v>
      </c>
      <c r="D673" s="14" t="s">
        <v>15</v>
      </c>
      <c r="E673" s="17">
        <v>600</v>
      </c>
      <c r="F673" s="17">
        <v>650</v>
      </c>
      <c r="G673" s="17">
        <v>600</v>
      </c>
      <c r="H673" s="17">
        <v>650</v>
      </c>
      <c r="I673" s="17">
        <v>650</v>
      </c>
      <c r="J673" s="17">
        <v>550</v>
      </c>
      <c r="K673" s="17">
        <v>650</v>
      </c>
      <c r="L673" s="17">
        <v>650</v>
      </c>
      <c r="M673" s="17">
        <v>700</v>
      </c>
      <c r="N673" s="17">
        <v>700</v>
      </c>
      <c r="O673" s="17">
        <v>750</v>
      </c>
      <c r="P673" s="17">
        <v>700</v>
      </c>
      <c r="Q673" s="17">
        <v>750</v>
      </c>
      <c r="R673" s="17">
        <v>850</v>
      </c>
      <c r="S673" s="17">
        <v>850</v>
      </c>
      <c r="T673" s="17">
        <v>850</v>
      </c>
      <c r="U673" s="17">
        <v>850</v>
      </c>
      <c r="V673" s="17">
        <v>900</v>
      </c>
      <c r="W673" s="17">
        <v>900</v>
      </c>
      <c r="X673" s="17">
        <v>1000</v>
      </c>
      <c r="Y673" s="17">
        <v>850</v>
      </c>
      <c r="Z673" s="17">
        <v>850</v>
      </c>
      <c r="AA673" s="17">
        <v>850</v>
      </c>
      <c r="AB673" s="17">
        <v>900</v>
      </c>
      <c r="AC673" s="17">
        <v>850</v>
      </c>
      <c r="AD673" s="17">
        <v>900</v>
      </c>
      <c r="AE673" s="17">
        <v>950</v>
      </c>
      <c r="AF673" s="17">
        <v>850</v>
      </c>
      <c r="AG673" s="17">
        <v>900</v>
      </c>
      <c r="AH673" s="17">
        <v>850</v>
      </c>
      <c r="AI673" s="17">
        <v>900</v>
      </c>
      <c r="AJ673" s="17">
        <v>850</v>
      </c>
      <c r="AK673" s="17">
        <v>950</v>
      </c>
      <c r="AL673" s="17">
        <v>1050</v>
      </c>
      <c r="AM673" s="17">
        <v>1050</v>
      </c>
      <c r="AN673" s="17">
        <v>950</v>
      </c>
      <c r="AO673" s="17">
        <v>1050</v>
      </c>
      <c r="AP673" s="17">
        <v>1150</v>
      </c>
      <c r="AQ673" s="17">
        <v>1200</v>
      </c>
      <c r="AR673" s="17">
        <v>1200</v>
      </c>
      <c r="AS673" s="17">
        <v>1150</v>
      </c>
      <c r="AT673" s="17">
        <v>1250</v>
      </c>
      <c r="AU673" s="17">
        <v>1200</v>
      </c>
      <c r="AV673" s="17">
        <v>1600</v>
      </c>
      <c r="AW673" s="17">
        <v>1550</v>
      </c>
      <c r="AX673" s="17">
        <v>1700</v>
      </c>
      <c r="AY673" s="17">
        <v>1600</v>
      </c>
      <c r="AZ673" s="17">
        <v>1650</v>
      </c>
      <c r="BA673" s="17">
        <v>1800</v>
      </c>
      <c r="BB673" s="17">
        <v>1750</v>
      </c>
      <c r="BC673" s="17">
        <v>1800</v>
      </c>
      <c r="BD673" s="17">
        <v>1800</v>
      </c>
      <c r="BE673" s="17">
        <v>1750</v>
      </c>
      <c r="BF673" s="17">
        <v>1850</v>
      </c>
      <c r="BG673" s="17">
        <v>1650</v>
      </c>
      <c r="BH673" s="17">
        <v>1750</v>
      </c>
      <c r="BI673" s="17">
        <v>1600</v>
      </c>
      <c r="BJ673" s="17">
        <v>1600</v>
      </c>
      <c r="BK673" s="17">
        <v>1500</v>
      </c>
      <c r="BL673" s="17">
        <v>1500</v>
      </c>
      <c r="BM673" s="17">
        <v>1450</v>
      </c>
      <c r="BN673" s="17">
        <v>1200</v>
      </c>
      <c r="BO673" s="17">
        <v>1450</v>
      </c>
      <c r="BP673" s="25">
        <v>1350</v>
      </c>
      <c r="BQ673" s="17">
        <v>1400</v>
      </c>
      <c r="BR673" s="17">
        <v>1350</v>
      </c>
      <c r="BS673" s="17"/>
      <c r="BT673" s="17"/>
    </row>
    <row r="674" spans="1:72" hidden="1">
      <c r="A674" s="14" t="s">
        <v>42</v>
      </c>
      <c r="B674" s="14" t="s">
        <v>8</v>
      </c>
      <c r="C674" s="14" t="s">
        <v>1</v>
      </c>
      <c r="D674" s="14" t="s">
        <v>16</v>
      </c>
      <c r="E674" s="17">
        <v>400</v>
      </c>
      <c r="F674" s="17">
        <v>400</v>
      </c>
      <c r="G674" s="17">
        <v>450</v>
      </c>
      <c r="H674" s="17">
        <v>400</v>
      </c>
      <c r="I674" s="17">
        <v>400</v>
      </c>
      <c r="J674" s="17">
        <v>350</v>
      </c>
      <c r="K674" s="17">
        <v>350</v>
      </c>
      <c r="L674" s="17">
        <v>400</v>
      </c>
      <c r="M674" s="17">
        <v>500</v>
      </c>
      <c r="N674" s="17">
        <v>400</v>
      </c>
      <c r="O674" s="17">
        <v>400</v>
      </c>
      <c r="P674" s="17">
        <v>500</v>
      </c>
      <c r="Q674" s="17">
        <v>500</v>
      </c>
      <c r="R674" s="17">
        <v>500</v>
      </c>
      <c r="S674" s="17">
        <v>550</v>
      </c>
      <c r="T674" s="17">
        <v>450</v>
      </c>
      <c r="U674" s="17">
        <v>500</v>
      </c>
      <c r="V674" s="17">
        <v>550</v>
      </c>
      <c r="W674" s="17">
        <v>500</v>
      </c>
      <c r="X674" s="17">
        <v>500</v>
      </c>
      <c r="Y674" s="17">
        <v>450</v>
      </c>
      <c r="Z674" s="17">
        <v>500</v>
      </c>
      <c r="AA674" s="17">
        <v>500</v>
      </c>
      <c r="AB674" s="17">
        <v>500</v>
      </c>
      <c r="AC674" s="17">
        <v>550</v>
      </c>
      <c r="AD674" s="17">
        <v>550</v>
      </c>
      <c r="AE674" s="17">
        <v>550</v>
      </c>
      <c r="AF674" s="17">
        <v>500</v>
      </c>
      <c r="AG674" s="17">
        <v>500</v>
      </c>
      <c r="AH674" s="17">
        <v>500</v>
      </c>
      <c r="AI674" s="17">
        <v>500</v>
      </c>
      <c r="AJ674" s="17">
        <v>550</v>
      </c>
      <c r="AK674" s="17">
        <v>550</v>
      </c>
      <c r="AL674" s="17">
        <v>550</v>
      </c>
      <c r="AM674" s="17">
        <v>550</v>
      </c>
      <c r="AN674" s="17">
        <v>500</v>
      </c>
      <c r="AO674" s="17">
        <v>550</v>
      </c>
      <c r="AP674" s="17">
        <v>650</v>
      </c>
      <c r="AQ674" s="17">
        <v>650</v>
      </c>
      <c r="AR674" s="17">
        <v>650</v>
      </c>
      <c r="AS674" s="17">
        <v>700</v>
      </c>
      <c r="AT674" s="17">
        <v>750</v>
      </c>
      <c r="AU674" s="17">
        <v>800</v>
      </c>
      <c r="AV674" s="17">
        <v>1200</v>
      </c>
      <c r="AW674" s="17">
        <v>1150</v>
      </c>
      <c r="AX674" s="17">
        <v>1250</v>
      </c>
      <c r="AY674" s="17">
        <v>1250</v>
      </c>
      <c r="AZ674" s="17">
        <v>1250</v>
      </c>
      <c r="BA674" s="17">
        <v>1400</v>
      </c>
      <c r="BB674" s="17">
        <v>1450</v>
      </c>
      <c r="BC674" s="17">
        <v>1400</v>
      </c>
      <c r="BD674" s="17">
        <v>1450</v>
      </c>
      <c r="BE674" s="17">
        <v>1400</v>
      </c>
      <c r="BF674" s="17">
        <v>1400</v>
      </c>
      <c r="BG674" s="17">
        <v>1400</v>
      </c>
      <c r="BH674" s="17">
        <v>1450</v>
      </c>
      <c r="BI674" s="17">
        <v>1350</v>
      </c>
      <c r="BJ674" s="17">
        <v>1350</v>
      </c>
      <c r="BK674" s="17">
        <v>1300</v>
      </c>
      <c r="BL674" s="17">
        <v>1300</v>
      </c>
      <c r="BM674" s="17">
        <v>1250</v>
      </c>
      <c r="BN674" s="17">
        <v>950</v>
      </c>
      <c r="BO674" s="17">
        <v>1150</v>
      </c>
      <c r="BP674" s="25">
        <v>1050</v>
      </c>
      <c r="BQ674" s="17">
        <v>1100</v>
      </c>
      <c r="BR674" s="17">
        <v>1200</v>
      </c>
      <c r="BS674" s="17"/>
      <c r="BT674" s="17"/>
    </row>
    <row r="675" spans="1:72" hidden="1">
      <c r="A675" s="14" t="s">
        <v>42</v>
      </c>
      <c r="B675" s="14" t="s">
        <v>8</v>
      </c>
      <c r="C675" s="14" t="s">
        <v>2</v>
      </c>
      <c r="D675" s="14" t="s">
        <v>3</v>
      </c>
      <c r="E675" s="17">
        <v>800</v>
      </c>
      <c r="F675" s="17">
        <v>900</v>
      </c>
      <c r="G675" s="17">
        <v>950</v>
      </c>
      <c r="H675" s="17">
        <v>900</v>
      </c>
      <c r="I675" s="17">
        <v>900</v>
      </c>
      <c r="J675" s="17">
        <v>800</v>
      </c>
      <c r="K675" s="17">
        <v>850</v>
      </c>
      <c r="L675" s="17">
        <v>900</v>
      </c>
      <c r="M675" s="17">
        <v>850</v>
      </c>
      <c r="N675" s="17">
        <v>900</v>
      </c>
      <c r="O675" s="17">
        <v>950</v>
      </c>
      <c r="P675" s="17">
        <v>1000</v>
      </c>
      <c r="Q675" s="17">
        <v>1000</v>
      </c>
      <c r="R675" s="17">
        <v>1150</v>
      </c>
      <c r="S675" s="17">
        <v>1100</v>
      </c>
      <c r="T675" s="17">
        <v>1150</v>
      </c>
      <c r="U675" s="17">
        <v>1200</v>
      </c>
      <c r="V675" s="17">
        <v>1250</v>
      </c>
      <c r="W675" s="17">
        <v>1300</v>
      </c>
      <c r="X675" s="17">
        <v>1250</v>
      </c>
      <c r="Y675" s="17">
        <v>1150</v>
      </c>
      <c r="Z675" s="17">
        <v>1200</v>
      </c>
      <c r="AA675" s="17">
        <v>1150</v>
      </c>
      <c r="AB675" s="17">
        <v>1200</v>
      </c>
      <c r="AC675" s="17">
        <v>1250</v>
      </c>
      <c r="AD675" s="17">
        <v>1250</v>
      </c>
      <c r="AE675" s="17">
        <v>1350</v>
      </c>
      <c r="AF675" s="17">
        <v>1400</v>
      </c>
      <c r="AG675" s="17">
        <v>1350</v>
      </c>
      <c r="AH675" s="17">
        <v>1250</v>
      </c>
      <c r="AI675" s="17">
        <v>1350</v>
      </c>
      <c r="AJ675" s="17">
        <v>1350</v>
      </c>
      <c r="AK675" s="17">
        <v>1450</v>
      </c>
      <c r="AL675" s="17">
        <v>1450</v>
      </c>
      <c r="AM675" s="17">
        <v>1500</v>
      </c>
      <c r="AN675" s="17">
        <v>1400</v>
      </c>
      <c r="AO675" s="17">
        <v>1450</v>
      </c>
      <c r="AP675" s="17">
        <v>1550</v>
      </c>
      <c r="AQ675" s="17">
        <v>1550</v>
      </c>
      <c r="AR675" s="17">
        <v>1550</v>
      </c>
      <c r="AS675" s="17">
        <v>1600</v>
      </c>
      <c r="AT675" s="17">
        <v>1650</v>
      </c>
      <c r="AU675" s="17">
        <v>1700</v>
      </c>
      <c r="AV675" s="17">
        <v>1950</v>
      </c>
      <c r="AW675" s="17">
        <v>1950</v>
      </c>
      <c r="AX675" s="17">
        <v>2100</v>
      </c>
      <c r="AY675" s="17">
        <v>2000</v>
      </c>
      <c r="AZ675" s="17">
        <v>2050</v>
      </c>
      <c r="BA675" s="17">
        <v>2250</v>
      </c>
      <c r="BB675" s="17">
        <v>2200</v>
      </c>
      <c r="BC675" s="17">
        <v>2200</v>
      </c>
      <c r="BD675" s="17">
        <v>2250</v>
      </c>
      <c r="BE675" s="17">
        <v>2200</v>
      </c>
      <c r="BF675" s="17">
        <v>2250</v>
      </c>
      <c r="BG675" s="17">
        <v>2100</v>
      </c>
      <c r="BH675" s="17">
        <v>2250</v>
      </c>
      <c r="BI675" s="17">
        <v>2100</v>
      </c>
      <c r="BJ675" s="17">
        <v>2050</v>
      </c>
      <c r="BK675" s="17">
        <v>2000</v>
      </c>
      <c r="BL675" s="17">
        <v>2000</v>
      </c>
      <c r="BM675" s="17">
        <v>2000</v>
      </c>
      <c r="BN675" s="17">
        <v>1650</v>
      </c>
      <c r="BO675" s="17">
        <v>2000</v>
      </c>
      <c r="BP675" s="25">
        <v>1800</v>
      </c>
      <c r="BQ675" s="17">
        <v>2000</v>
      </c>
      <c r="BR675" s="17">
        <v>1950</v>
      </c>
      <c r="BS675" s="17"/>
      <c r="BT675" s="17"/>
    </row>
    <row r="676" spans="1:72" hidden="1">
      <c r="A676" s="14" t="s">
        <v>42</v>
      </c>
      <c r="B676" s="14" t="s">
        <v>8</v>
      </c>
      <c r="C676" s="14" t="s">
        <v>2</v>
      </c>
      <c r="D676" s="14" t="s">
        <v>4</v>
      </c>
      <c r="E676" s="17">
        <v>1100</v>
      </c>
      <c r="F676" s="17">
        <v>1100</v>
      </c>
      <c r="G676" s="17">
        <v>1150</v>
      </c>
      <c r="H676" s="17">
        <v>1050</v>
      </c>
      <c r="I676" s="17">
        <v>1100</v>
      </c>
      <c r="J676" s="17">
        <v>1050</v>
      </c>
      <c r="K676" s="17">
        <v>1100</v>
      </c>
      <c r="L676" s="17">
        <v>1100</v>
      </c>
      <c r="M676" s="17">
        <v>1300</v>
      </c>
      <c r="N676" s="17">
        <v>1150</v>
      </c>
      <c r="O676" s="17">
        <v>1200</v>
      </c>
      <c r="P676" s="17">
        <v>1200</v>
      </c>
      <c r="Q676" s="17">
        <v>1250</v>
      </c>
      <c r="R676" s="17">
        <v>1350</v>
      </c>
      <c r="S676" s="17">
        <v>1350</v>
      </c>
      <c r="T676" s="17">
        <v>1350</v>
      </c>
      <c r="U676" s="17">
        <v>1350</v>
      </c>
      <c r="V676" s="17">
        <v>1500</v>
      </c>
      <c r="W676" s="17">
        <v>1400</v>
      </c>
      <c r="X676" s="17">
        <v>1450</v>
      </c>
      <c r="Y676" s="17">
        <v>1300</v>
      </c>
      <c r="Z676" s="17">
        <v>1400</v>
      </c>
      <c r="AA676" s="17">
        <v>1450</v>
      </c>
      <c r="AB676" s="17">
        <v>1450</v>
      </c>
      <c r="AC676" s="17">
        <v>1500</v>
      </c>
      <c r="AD676" s="17">
        <v>1400</v>
      </c>
      <c r="AE676" s="17">
        <v>1600</v>
      </c>
      <c r="AF676" s="17">
        <v>1400</v>
      </c>
      <c r="AG676" s="17">
        <v>1450</v>
      </c>
      <c r="AH676" s="17">
        <v>1500</v>
      </c>
      <c r="AI676" s="17">
        <v>1500</v>
      </c>
      <c r="AJ676" s="17">
        <v>1500</v>
      </c>
      <c r="AK676" s="17">
        <v>1550</v>
      </c>
      <c r="AL676" s="17">
        <v>1600</v>
      </c>
      <c r="AM676" s="17">
        <v>1700</v>
      </c>
      <c r="AN676" s="17">
        <v>1550</v>
      </c>
      <c r="AO676" s="17">
        <v>1700</v>
      </c>
      <c r="AP676" s="17">
        <v>1900</v>
      </c>
      <c r="AQ676" s="17">
        <v>1850</v>
      </c>
      <c r="AR676" s="17">
        <v>1850</v>
      </c>
      <c r="AS676" s="17">
        <v>1850</v>
      </c>
      <c r="AT676" s="17">
        <v>1950</v>
      </c>
      <c r="AU676" s="17">
        <v>1950</v>
      </c>
      <c r="AV676" s="17">
        <v>2500</v>
      </c>
      <c r="AW676" s="17">
        <v>2450</v>
      </c>
      <c r="AX676" s="17">
        <v>2650</v>
      </c>
      <c r="AY676" s="17">
        <v>2650</v>
      </c>
      <c r="AZ676" s="17">
        <v>2700</v>
      </c>
      <c r="BA676" s="17">
        <v>2700</v>
      </c>
      <c r="BB676" s="17">
        <v>2900</v>
      </c>
      <c r="BC676" s="17">
        <v>2800</v>
      </c>
      <c r="BD676" s="17">
        <v>2850</v>
      </c>
      <c r="BE676" s="17">
        <v>2650</v>
      </c>
      <c r="BF676" s="17">
        <v>2850</v>
      </c>
      <c r="BG676" s="17">
        <v>2700</v>
      </c>
      <c r="BH676" s="17">
        <v>2750</v>
      </c>
      <c r="BI676" s="17">
        <v>2550</v>
      </c>
      <c r="BJ676" s="17">
        <v>2550</v>
      </c>
      <c r="BK676" s="17">
        <v>2550</v>
      </c>
      <c r="BL676" s="17">
        <v>2400</v>
      </c>
      <c r="BM676" s="17">
        <v>2300</v>
      </c>
      <c r="BN676" s="17">
        <v>2000</v>
      </c>
      <c r="BO676" s="17">
        <v>2300</v>
      </c>
      <c r="BP676" s="25">
        <v>2050</v>
      </c>
      <c r="BQ676" s="17">
        <v>2100</v>
      </c>
      <c r="BR676" s="17">
        <v>2300</v>
      </c>
      <c r="BS676" s="17"/>
      <c r="BT676" s="17"/>
    </row>
    <row r="677" spans="1:72" hidden="1">
      <c r="A677" s="14" t="s">
        <v>42</v>
      </c>
      <c r="B677" s="14" t="s">
        <v>8</v>
      </c>
      <c r="C677" s="14" t="s">
        <v>5</v>
      </c>
      <c r="D677" s="14" t="s">
        <v>17</v>
      </c>
      <c r="E677" s="17"/>
      <c r="F677" s="17"/>
      <c r="G677" s="17"/>
      <c r="H677" s="17"/>
      <c r="I677" s="17">
        <v>250</v>
      </c>
      <c r="J677" s="17">
        <v>250</v>
      </c>
      <c r="K677" s="17">
        <v>250</v>
      </c>
      <c r="L677" s="17">
        <v>250</v>
      </c>
      <c r="M677" s="17">
        <v>300</v>
      </c>
      <c r="N677" s="17">
        <v>300</v>
      </c>
      <c r="O677" s="17">
        <v>300</v>
      </c>
      <c r="P677" s="17">
        <v>300</v>
      </c>
      <c r="Q677" s="17">
        <v>250</v>
      </c>
      <c r="R677" s="17">
        <v>350</v>
      </c>
      <c r="S677" s="17">
        <v>300</v>
      </c>
      <c r="T677" s="17">
        <v>300</v>
      </c>
      <c r="U677" s="17">
        <v>400</v>
      </c>
      <c r="V677" s="17">
        <v>350</v>
      </c>
      <c r="W677" s="17">
        <v>350</v>
      </c>
      <c r="X677" s="17">
        <v>350</v>
      </c>
      <c r="Y677" s="17">
        <v>300</v>
      </c>
      <c r="Z677" s="17">
        <v>350</v>
      </c>
      <c r="AA677" s="17">
        <v>300</v>
      </c>
      <c r="AB677" s="17">
        <v>300</v>
      </c>
      <c r="AC677" s="17">
        <v>350</v>
      </c>
      <c r="AD677" s="17">
        <v>350</v>
      </c>
      <c r="AE677" s="17">
        <v>400</v>
      </c>
      <c r="AF677" s="17">
        <v>350</v>
      </c>
      <c r="AG677" s="17">
        <v>350</v>
      </c>
      <c r="AH677" s="17">
        <v>400</v>
      </c>
      <c r="AI677" s="17">
        <v>400</v>
      </c>
      <c r="AJ677" s="17">
        <v>400</v>
      </c>
      <c r="AK677" s="17">
        <v>400</v>
      </c>
      <c r="AL677" s="17">
        <v>350</v>
      </c>
      <c r="AM677" s="17">
        <v>400</v>
      </c>
      <c r="AN677" s="17">
        <v>400</v>
      </c>
      <c r="AO677" s="17">
        <v>400</v>
      </c>
      <c r="AP677" s="17">
        <v>450</v>
      </c>
      <c r="AQ677" s="17">
        <v>500</v>
      </c>
      <c r="AR677" s="17">
        <v>450</v>
      </c>
      <c r="AS677" s="17">
        <v>350</v>
      </c>
      <c r="AT677" s="17">
        <v>400</v>
      </c>
      <c r="AU677" s="17">
        <v>450</v>
      </c>
      <c r="AV677" s="17">
        <v>450</v>
      </c>
      <c r="AW677" s="17">
        <v>450</v>
      </c>
      <c r="AX677" s="17">
        <v>550</v>
      </c>
      <c r="AY677" s="17">
        <v>550</v>
      </c>
      <c r="AZ677" s="17">
        <v>550</v>
      </c>
      <c r="BA677" s="17">
        <v>500</v>
      </c>
      <c r="BB677" s="17">
        <v>550</v>
      </c>
      <c r="BC677" s="17">
        <v>550</v>
      </c>
      <c r="BD677" s="17">
        <v>550</v>
      </c>
      <c r="BE677" s="17">
        <v>500</v>
      </c>
      <c r="BF677" s="17">
        <v>450</v>
      </c>
      <c r="BG677" s="17">
        <v>500</v>
      </c>
      <c r="BH677" s="17">
        <v>550</v>
      </c>
      <c r="BI677" s="17">
        <v>550</v>
      </c>
      <c r="BJ677" s="17">
        <v>550</v>
      </c>
      <c r="BK677" s="17">
        <v>550</v>
      </c>
      <c r="BL677" s="17">
        <v>500</v>
      </c>
      <c r="BM677" s="17">
        <v>500</v>
      </c>
      <c r="BN677" s="17">
        <v>350</v>
      </c>
      <c r="BO677" s="17">
        <v>500</v>
      </c>
      <c r="BP677" s="25">
        <v>450</v>
      </c>
      <c r="BQ677" s="17">
        <v>500</v>
      </c>
      <c r="BR677" s="17">
        <v>450</v>
      </c>
      <c r="BS677" s="17"/>
      <c r="BT677" s="17"/>
    </row>
    <row r="678" spans="1:72" hidden="1">
      <c r="A678" s="14" t="s">
        <v>42</v>
      </c>
      <c r="B678" s="14" t="s">
        <v>8</v>
      </c>
      <c r="C678" s="14" t="s">
        <v>5</v>
      </c>
      <c r="D678" s="14" t="s">
        <v>18</v>
      </c>
      <c r="E678" s="17"/>
      <c r="F678" s="17"/>
      <c r="G678" s="17"/>
      <c r="H678" s="17"/>
      <c r="I678" s="17">
        <v>500</v>
      </c>
      <c r="J678" s="17">
        <v>500</v>
      </c>
      <c r="K678" s="17">
        <v>500</v>
      </c>
      <c r="L678" s="17">
        <v>550</v>
      </c>
      <c r="M678" s="17">
        <v>600</v>
      </c>
      <c r="N678" s="17">
        <v>600</v>
      </c>
      <c r="O678" s="17">
        <v>650</v>
      </c>
      <c r="P678" s="17">
        <v>650</v>
      </c>
      <c r="Q678" s="17">
        <v>700</v>
      </c>
      <c r="R678" s="17">
        <v>750</v>
      </c>
      <c r="S678" s="17">
        <v>750</v>
      </c>
      <c r="T678" s="17">
        <v>800</v>
      </c>
      <c r="U678" s="17">
        <v>750</v>
      </c>
      <c r="V678" s="17">
        <v>800</v>
      </c>
      <c r="W678" s="17">
        <v>800</v>
      </c>
      <c r="X678" s="17">
        <v>800</v>
      </c>
      <c r="Y678" s="17">
        <v>650</v>
      </c>
      <c r="Z678" s="17">
        <v>750</v>
      </c>
      <c r="AA678" s="17">
        <v>750</v>
      </c>
      <c r="AB678" s="17">
        <v>750</v>
      </c>
      <c r="AC678" s="17">
        <v>650</v>
      </c>
      <c r="AD678" s="17">
        <v>700</v>
      </c>
      <c r="AE678" s="17">
        <v>700</v>
      </c>
      <c r="AF678" s="17">
        <v>750</v>
      </c>
      <c r="AG678" s="17">
        <v>750</v>
      </c>
      <c r="AH678" s="17">
        <v>750</v>
      </c>
      <c r="AI678" s="17">
        <v>750</v>
      </c>
      <c r="AJ678" s="17">
        <v>800</v>
      </c>
      <c r="AK678" s="17">
        <v>900</v>
      </c>
      <c r="AL678" s="17">
        <v>900</v>
      </c>
      <c r="AM678" s="17">
        <v>900</v>
      </c>
      <c r="AN678" s="17">
        <v>850</v>
      </c>
      <c r="AO678" s="17">
        <v>850</v>
      </c>
      <c r="AP678" s="17">
        <v>950</v>
      </c>
      <c r="AQ678" s="17">
        <v>950</v>
      </c>
      <c r="AR678" s="17">
        <v>950</v>
      </c>
      <c r="AS678" s="17">
        <v>950</v>
      </c>
      <c r="AT678" s="17">
        <v>1000</v>
      </c>
      <c r="AU678" s="17">
        <v>1000</v>
      </c>
      <c r="AV678" s="17">
        <v>1150</v>
      </c>
      <c r="AW678" s="17">
        <v>1200</v>
      </c>
      <c r="AX678" s="17">
        <v>1350</v>
      </c>
      <c r="AY678" s="17">
        <v>1300</v>
      </c>
      <c r="AZ678" s="17">
        <v>1300</v>
      </c>
      <c r="BA678" s="17">
        <v>1350</v>
      </c>
      <c r="BB678" s="17">
        <v>1300</v>
      </c>
      <c r="BC678" s="17">
        <v>1350</v>
      </c>
      <c r="BD678" s="17">
        <v>1300</v>
      </c>
      <c r="BE678" s="17">
        <v>1300</v>
      </c>
      <c r="BF678" s="17">
        <v>1400</v>
      </c>
      <c r="BG678" s="17">
        <v>1300</v>
      </c>
      <c r="BH678" s="17">
        <v>1350</v>
      </c>
      <c r="BI678" s="17">
        <v>1050</v>
      </c>
      <c r="BJ678" s="17">
        <v>1050</v>
      </c>
      <c r="BK678" s="17">
        <v>1050</v>
      </c>
      <c r="BL678" s="17">
        <v>1000</v>
      </c>
      <c r="BM678" s="17">
        <v>1250</v>
      </c>
      <c r="BN678" s="17">
        <v>1050</v>
      </c>
      <c r="BO678" s="17">
        <v>1200</v>
      </c>
      <c r="BP678" s="25">
        <v>1100</v>
      </c>
      <c r="BQ678" s="17">
        <v>1150</v>
      </c>
      <c r="BR678" s="17">
        <v>1200</v>
      </c>
      <c r="BS678" s="17"/>
      <c r="BT678" s="17"/>
    </row>
    <row r="679" spans="1:72" hidden="1">
      <c r="A679" s="14" t="s">
        <v>42</v>
      </c>
      <c r="B679" s="14" t="s">
        <v>8</v>
      </c>
      <c r="C679" s="14" t="s">
        <v>5</v>
      </c>
      <c r="D679" s="14" t="s">
        <v>19</v>
      </c>
      <c r="E679" s="17"/>
      <c r="F679" s="17"/>
      <c r="G679" s="17"/>
      <c r="H679" s="17"/>
      <c r="I679" s="17">
        <v>550</v>
      </c>
      <c r="J679" s="17">
        <v>500</v>
      </c>
      <c r="K679" s="17">
        <v>500</v>
      </c>
      <c r="L679" s="17">
        <v>550</v>
      </c>
      <c r="M679" s="17">
        <v>550</v>
      </c>
      <c r="N679" s="17">
        <v>550</v>
      </c>
      <c r="O679" s="17">
        <v>550</v>
      </c>
      <c r="P679" s="17">
        <v>600</v>
      </c>
      <c r="Q679" s="17">
        <v>600</v>
      </c>
      <c r="R679" s="17">
        <v>700</v>
      </c>
      <c r="S679" s="17">
        <v>650</v>
      </c>
      <c r="T679" s="17">
        <v>650</v>
      </c>
      <c r="U679" s="17">
        <v>700</v>
      </c>
      <c r="V679" s="17">
        <v>800</v>
      </c>
      <c r="W679" s="17">
        <v>800</v>
      </c>
      <c r="X679" s="17">
        <v>800</v>
      </c>
      <c r="Y679" s="17">
        <v>750</v>
      </c>
      <c r="Z679" s="17">
        <v>750</v>
      </c>
      <c r="AA679" s="17">
        <v>800</v>
      </c>
      <c r="AB679" s="17">
        <v>750</v>
      </c>
      <c r="AC679" s="17">
        <v>900</v>
      </c>
      <c r="AD679" s="17">
        <v>850</v>
      </c>
      <c r="AE679" s="17">
        <v>950</v>
      </c>
      <c r="AF679" s="17">
        <v>950</v>
      </c>
      <c r="AG679" s="17">
        <v>800</v>
      </c>
      <c r="AH679" s="17">
        <v>750</v>
      </c>
      <c r="AI679" s="17">
        <v>800</v>
      </c>
      <c r="AJ679" s="17">
        <v>800</v>
      </c>
      <c r="AK679" s="17">
        <v>900</v>
      </c>
      <c r="AL679" s="17">
        <v>900</v>
      </c>
      <c r="AM679" s="17">
        <v>950</v>
      </c>
      <c r="AN679" s="17">
        <v>900</v>
      </c>
      <c r="AO679" s="17">
        <v>1000</v>
      </c>
      <c r="AP679" s="17">
        <v>1000</v>
      </c>
      <c r="AQ679" s="17">
        <v>1050</v>
      </c>
      <c r="AR679" s="17">
        <v>1000</v>
      </c>
      <c r="AS679" s="17">
        <v>1050</v>
      </c>
      <c r="AT679" s="17">
        <v>1100</v>
      </c>
      <c r="AU679" s="17">
        <v>1100</v>
      </c>
      <c r="AV679" s="17">
        <v>1350</v>
      </c>
      <c r="AW679" s="17">
        <v>1300</v>
      </c>
      <c r="AX679" s="17">
        <v>1300</v>
      </c>
      <c r="AY679" s="17">
        <v>1400</v>
      </c>
      <c r="AZ679" s="17">
        <v>1350</v>
      </c>
      <c r="BA679" s="17">
        <v>1600</v>
      </c>
      <c r="BB679" s="17">
        <v>1650</v>
      </c>
      <c r="BC679" s="17">
        <v>1600</v>
      </c>
      <c r="BD679" s="17">
        <v>1650</v>
      </c>
      <c r="BE679" s="17">
        <v>1550</v>
      </c>
      <c r="BF679" s="17">
        <v>1600</v>
      </c>
      <c r="BG679" s="17">
        <v>1500</v>
      </c>
      <c r="BH679" s="17">
        <v>1500</v>
      </c>
      <c r="BI679" s="17">
        <v>1600</v>
      </c>
      <c r="BJ679" s="17">
        <v>1700</v>
      </c>
      <c r="BK679" s="17">
        <v>1600</v>
      </c>
      <c r="BL679" s="17">
        <v>1600</v>
      </c>
      <c r="BM679" s="17">
        <v>1400</v>
      </c>
      <c r="BN679" s="17">
        <v>1250</v>
      </c>
      <c r="BO679" s="17">
        <v>1350</v>
      </c>
      <c r="BP679" s="25">
        <v>1250</v>
      </c>
      <c r="BQ679" s="17">
        <v>1250</v>
      </c>
      <c r="BR679" s="17">
        <v>1400</v>
      </c>
      <c r="BS679" s="17"/>
      <c r="BT679" s="17"/>
    </row>
    <row r="680" spans="1:72" hidden="1">
      <c r="A680" s="14" t="s">
        <v>42</v>
      </c>
      <c r="B680" s="14" t="s">
        <v>8</v>
      </c>
      <c r="C680" s="14" t="s">
        <v>5</v>
      </c>
      <c r="D680" s="14" t="s">
        <v>20</v>
      </c>
      <c r="E680" s="17"/>
      <c r="F680" s="17"/>
      <c r="G680" s="17"/>
      <c r="H680" s="17"/>
      <c r="I680" s="17">
        <v>600</v>
      </c>
      <c r="J680" s="17">
        <v>550</v>
      </c>
      <c r="K680" s="17">
        <v>600</v>
      </c>
      <c r="L680" s="17">
        <v>600</v>
      </c>
      <c r="M680" s="17">
        <v>700</v>
      </c>
      <c r="N680" s="17">
        <v>600</v>
      </c>
      <c r="O680" s="17">
        <v>600</v>
      </c>
      <c r="P680" s="17">
        <v>650</v>
      </c>
      <c r="Q680" s="17">
        <v>600</v>
      </c>
      <c r="R680" s="17">
        <v>700</v>
      </c>
      <c r="S680" s="17">
        <v>700</v>
      </c>
      <c r="T680" s="17">
        <v>750</v>
      </c>
      <c r="U680" s="17">
        <v>700</v>
      </c>
      <c r="V680" s="17">
        <v>800</v>
      </c>
      <c r="W680" s="17">
        <v>750</v>
      </c>
      <c r="X680" s="17">
        <v>800</v>
      </c>
      <c r="Y680" s="17">
        <v>700</v>
      </c>
      <c r="Z680" s="17">
        <v>750</v>
      </c>
      <c r="AA680" s="17">
        <v>750</v>
      </c>
      <c r="AB680" s="17">
        <v>800</v>
      </c>
      <c r="AC680" s="17">
        <v>800</v>
      </c>
      <c r="AD680" s="17">
        <v>750</v>
      </c>
      <c r="AE680" s="17">
        <v>900</v>
      </c>
      <c r="AF680" s="17">
        <v>750</v>
      </c>
      <c r="AG680" s="17">
        <v>900</v>
      </c>
      <c r="AH680" s="17">
        <v>850</v>
      </c>
      <c r="AI680" s="17">
        <v>900</v>
      </c>
      <c r="AJ680" s="17">
        <v>900</v>
      </c>
      <c r="AK680" s="17">
        <v>850</v>
      </c>
      <c r="AL680" s="17">
        <v>900</v>
      </c>
      <c r="AM680" s="17">
        <v>900</v>
      </c>
      <c r="AN680" s="17">
        <v>800</v>
      </c>
      <c r="AO680" s="17">
        <v>900</v>
      </c>
      <c r="AP680" s="17">
        <v>1000</v>
      </c>
      <c r="AQ680" s="17">
        <v>900</v>
      </c>
      <c r="AR680" s="17">
        <v>950</v>
      </c>
      <c r="AS680" s="17">
        <v>1050</v>
      </c>
      <c r="AT680" s="17">
        <v>1100</v>
      </c>
      <c r="AU680" s="17">
        <v>1050</v>
      </c>
      <c r="AV680" s="17">
        <v>1450</v>
      </c>
      <c r="AW680" s="17">
        <v>1400</v>
      </c>
      <c r="AX680" s="17">
        <v>1500</v>
      </c>
      <c r="AY680" s="17">
        <v>1350</v>
      </c>
      <c r="AZ680" s="17">
        <v>1450</v>
      </c>
      <c r="BA680" s="17">
        <v>1450</v>
      </c>
      <c r="BB680" s="17">
        <v>1500</v>
      </c>
      <c r="BC680" s="17">
        <v>1450</v>
      </c>
      <c r="BD680" s="17">
        <v>1550</v>
      </c>
      <c r="BE680" s="17">
        <v>1550</v>
      </c>
      <c r="BF680" s="17">
        <v>1600</v>
      </c>
      <c r="BG680" s="17">
        <v>1500</v>
      </c>
      <c r="BH680" s="17">
        <v>1550</v>
      </c>
      <c r="BI680" s="17">
        <v>1350</v>
      </c>
      <c r="BJ680" s="17">
        <v>1300</v>
      </c>
      <c r="BK680" s="17">
        <v>1300</v>
      </c>
      <c r="BL680" s="17">
        <v>1250</v>
      </c>
      <c r="BM680" s="17">
        <v>1150</v>
      </c>
      <c r="BN680" s="17">
        <v>950</v>
      </c>
      <c r="BO680" s="17">
        <v>1200</v>
      </c>
      <c r="BP680" s="25">
        <v>1050</v>
      </c>
      <c r="BQ680" s="17">
        <v>1150</v>
      </c>
      <c r="BR680" s="17">
        <v>1100</v>
      </c>
      <c r="BS680" s="17"/>
      <c r="BT680" s="17"/>
    </row>
    <row r="681" spans="1:72" hidden="1">
      <c r="A681" s="14" t="s">
        <v>42</v>
      </c>
      <c r="B681" s="14" t="s">
        <v>8</v>
      </c>
      <c r="C681" s="14" t="s">
        <v>6</v>
      </c>
      <c r="D681" s="14" t="s">
        <v>21</v>
      </c>
      <c r="E681" s="17">
        <v>1000</v>
      </c>
      <c r="F681" s="17">
        <v>1000</v>
      </c>
      <c r="G681" s="17">
        <v>1000</v>
      </c>
      <c r="H681" s="17">
        <v>1000</v>
      </c>
      <c r="I681" s="17">
        <v>950</v>
      </c>
      <c r="J681" s="17">
        <v>800</v>
      </c>
      <c r="K681" s="17">
        <v>950</v>
      </c>
      <c r="L681" s="17">
        <v>950</v>
      </c>
      <c r="M681" s="17">
        <v>1050</v>
      </c>
      <c r="N681" s="17">
        <v>950</v>
      </c>
      <c r="O681" s="17">
        <v>1000</v>
      </c>
      <c r="P681" s="17">
        <v>1100</v>
      </c>
      <c r="Q681" s="17">
        <v>1000</v>
      </c>
      <c r="R681" s="17">
        <v>1150</v>
      </c>
      <c r="S681" s="17">
        <v>1100</v>
      </c>
      <c r="T681" s="17">
        <v>1200</v>
      </c>
      <c r="U681" s="17">
        <v>1100</v>
      </c>
      <c r="V681" s="17">
        <v>1300</v>
      </c>
      <c r="W681" s="17">
        <v>1250</v>
      </c>
      <c r="X681" s="17">
        <v>1200</v>
      </c>
      <c r="Y681" s="17">
        <v>1000</v>
      </c>
      <c r="Z681" s="17">
        <v>1050</v>
      </c>
      <c r="AA681" s="17">
        <v>1000</v>
      </c>
      <c r="AB681" s="17">
        <v>1050</v>
      </c>
      <c r="AC681" s="17">
        <v>1150</v>
      </c>
      <c r="AD681" s="17">
        <v>1150</v>
      </c>
      <c r="AE681" s="17">
        <v>1200</v>
      </c>
      <c r="AF681" s="17">
        <v>1100</v>
      </c>
      <c r="AG681" s="17">
        <v>1150</v>
      </c>
      <c r="AH681" s="17">
        <v>1100</v>
      </c>
      <c r="AI681" s="17">
        <v>1150</v>
      </c>
      <c r="AJ681" s="17">
        <v>1150</v>
      </c>
      <c r="AK681" s="17">
        <v>1200</v>
      </c>
      <c r="AL681" s="17">
        <v>1250</v>
      </c>
      <c r="AM681" s="17">
        <v>1300</v>
      </c>
      <c r="AN681" s="17">
        <v>1200</v>
      </c>
      <c r="AO681" s="17">
        <v>1300</v>
      </c>
      <c r="AP681" s="17">
        <v>1400</v>
      </c>
      <c r="AQ681" s="17">
        <v>1400</v>
      </c>
      <c r="AR681" s="17">
        <v>1350</v>
      </c>
      <c r="AS681" s="17">
        <v>1400</v>
      </c>
      <c r="AT681" s="17">
        <v>1450</v>
      </c>
      <c r="AU681" s="17">
        <v>1450</v>
      </c>
      <c r="AV681" s="17">
        <v>1700</v>
      </c>
      <c r="AW681" s="17">
        <v>1650</v>
      </c>
      <c r="AX681" s="17">
        <v>1850</v>
      </c>
      <c r="AY681" s="17">
        <v>1950</v>
      </c>
      <c r="AZ681" s="17">
        <v>1950</v>
      </c>
      <c r="BA681" s="17">
        <v>2000</v>
      </c>
      <c r="BB681" s="17">
        <v>2050</v>
      </c>
      <c r="BC681" s="17">
        <v>2000</v>
      </c>
      <c r="BD681" s="17">
        <v>2050</v>
      </c>
      <c r="BE681" s="17">
        <v>1950</v>
      </c>
      <c r="BF681" s="17">
        <v>2050</v>
      </c>
      <c r="BG681" s="17">
        <v>1950</v>
      </c>
      <c r="BH681" s="17">
        <v>2050</v>
      </c>
      <c r="BI681" s="17">
        <v>1850</v>
      </c>
      <c r="BJ681" s="17">
        <v>1900</v>
      </c>
      <c r="BK681" s="17">
        <v>1850</v>
      </c>
      <c r="BL681" s="17">
        <v>1750</v>
      </c>
      <c r="BM681" s="17">
        <v>1800</v>
      </c>
      <c r="BN681" s="17">
        <v>1600</v>
      </c>
      <c r="BO681" s="17">
        <v>1750</v>
      </c>
      <c r="BP681" s="25">
        <v>1550</v>
      </c>
      <c r="BQ681" s="17">
        <v>1650</v>
      </c>
      <c r="BR681" s="17">
        <v>1750</v>
      </c>
      <c r="BS681" s="17"/>
      <c r="BT681" s="17"/>
    </row>
    <row r="682" spans="1:72" hidden="1">
      <c r="A682" s="14" t="s">
        <v>42</v>
      </c>
      <c r="B682" s="14" t="s">
        <v>8</v>
      </c>
      <c r="C682" s="14" t="s">
        <v>6</v>
      </c>
      <c r="D682" s="14" t="s">
        <v>22</v>
      </c>
      <c r="E682" s="17">
        <v>450</v>
      </c>
      <c r="F682" s="17">
        <v>450</v>
      </c>
      <c r="G682" s="17">
        <v>550</v>
      </c>
      <c r="H682" s="17">
        <v>450</v>
      </c>
      <c r="I682" s="17">
        <v>450</v>
      </c>
      <c r="J682" s="17">
        <v>450</v>
      </c>
      <c r="K682" s="17">
        <v>500</v>
      </c>
      <c r="L682" s="17">
        <v>450</v>
      </c>
      <c r="M682" s="17">
        <v>550</v>
      </c>
      <c r="N682" s="17">
        <v>500</v>
      </c>
      <c r="O682" s="17">
        <v>500</v>
      </c>
      <c r="P682" s="17">
        <v>550</v>
      </c>
      <c r="Q682" s="17">
        <v>600</v>
      </c>
      <c r="R682" s="17">
        <v>650</v>
      </c>
      <c r="S682" s="17">
        <v>650</v>
      </c>
      <c r="T682" s="17">
        <v>650</v>
      </c>
      <c r="U682" s="17">
        <v>750</v>
      </c>
      <c r="V682" s="17">
        <v>750</v>
      </c>
      <c r="W682" s="17">
        <v>800</v>
      </c>
      <c r="X682" s="17">
        <v>800</v>
      </c>
      <c r="Y682" s="17">
        <v>700</v>
      </c>
      <c r="Z682" s="17">
        <v>700</v>
      </c>
      <c r="AA682" s="17">
        <v>750</v>
      </c>
      <c r="AB682" s="17">
        <v>800</v>
      </c>
      <c r="AC682" s="17">
        <v>750</v>
      </c>
      <c r="AD682" s="17">
        <v>750</v>
      </c>
      <c r="AE682" s="17">
        <v>850</v>
      </c>
      <c r="AF682" s="17">
        <v>800</v>
      </c>
      <c r="AG682" s="17">
        <v>800</v>
      </c>
      <c r="AH682" s="17">
        <v>800</v>
      </c>
      <c r="AI682" s="17">
        <v>800</v>
      </c>
      <c r="AJ682" s="17">
        <v>800</v>
      </c>
      <c r="AK682" s="17">
        <v>800</v>
      </c>
      <c r="AL682" s="17">
        <v>950</v>
      </c>
      <c r="AM682" s="17">
        <v>900</v>
      </c>
      <c r="AN682" s="17">
        <v>800</v>
      </c>
      <c r="AO682" s="17">
        <v>950</v>
      </c>
      <c r="AP682" s="17">
        <v>1000</v>
      </c>
      <c r="AQ682" s="17">
        <v>1000</v>
      </c>
      <c r="AR682" s="17">
        <v>1050</v>
      </c>
      <c r="AS682" s="17">
        <v>1050</v>
      </c>
      <c r="AT682" s="17">
        <v>1100</v>
      </c>
      <c r="AU682" s="17">
        <v>1050</v>
      </c>
      <c r="AV682" s="17">
        <v>1350</v>
      </c>
      <c r="AW682" s="17">
        <v>1300</v>
      </c>
      <c r="AX682" s="17">
        <v>1350</v>
      </c>
      <c r="AY682" s="17">
        <v>1250</v>
      </c>
      <c r="AZ682" s="17">
        <v>1350</v>
      </c>
      <c r="BA682" s="17">
        <v>1550</v>
      </c>
      <c r="BB682" s="17">
        <v>1600</v>
      </c>
      <c r="BC682" s="17">
        <v>1550</v>
      </c>
      <c r="BD682" s="17">
        <v>1600</v>
      </c>
      <c r="BE682" s="17">
        <v>1650</v>
      </c>
      <c r="BF682" s="17">
        <v>1700</v>
      </c>
      <c r="BG682" s="17">
        <v>1600</v>
      </c>
      <c r="BH682" s="17">
        <v>1650</v>
      </c>
      <c r="BI682" s="17">
        <v>1600</v>
      </c>
      <c r="BJ682" s="17">
        <v>1550</v>
      </c>
      <c r="BK682" s="17">
        <v>1500</v>
      </c>
      <c r="BL682" s="17">
        <v>1500</v>
      </c>
      <c r="BM682" s="17">
        <v>1450</v>
      </c>
      <c r="BN682" s="17">
        <v>1150</v>
      </c>
      <c r="BO682" s="17">
        <v>1450</v>
      </c>
      <c r="BP682" s="25">
        <v>1350</v>
      </c>
      <c r="BQ682" s="17">
        <v>1400</v>
      </c>
      <c r="BR682" s="17">
        <v>1400</v>
      </c>
      <c r="BS682" s="17"/>
      <c r="BT682" s="17"/>
    </row>
    <row r="683" spans="1:72" hidden="1">
      <c r="A683" s="14" t="s">
        <v>42</v>
      </c>
      <c r="B683" s="14" t="s">
        <v>8</v>
      </c>
      <c r="C683" s="14" t="s">
        <v>6</v>
      </c>
      <c r="D683" s="14" t="s">
        <v>23</v>
      </c>
      <c r="E683" s="17">
        <v>100</v>
      </c>
      <c r="F683" s="17">
        <v>150</v>
      </c>
      <c r="G683" s="17">
        <v>150</v>
      </c>
      <c r="H683" s="17">
        <v>100</v>
      </c>
      <c r="I683" s="17">
        <v>150</v>
      </c>
      <c r="J683" s="17">
        <v>150</v>
      </c>
      <c r="K683" s="17">
        <v>150</v>
      </c>
      <c r="L683" s="17">
        <v>150</v>
      </c>
      <c r="M683" s="17">
        <v>150</v>
      </c>
      <c r="N683" s="17">
        <v>150</v>
      </c>
      <c r="O683" s="17">
        <v>150</v>
      </c>
      <c r="P683" s="17">
        <v>150</v>
      </c>
      <c r="Q683" s="17">
        <v>150</v>
      </c>
      <c r="R683" s="17">
        <v>150</v>
      </c>
      <c r="S683" s="17">
        <v>150</v>
      </c>
      <c r="T683" s="17">
        <v>150</v>
      </c>
      <c r="U683" s="17">
        <v>150</v>
      </c>
      <c r="V683" s="17">
        <v>150</v>
      </c>
      <c r="W683" s="17">
        <v>150</v>
      </c>
      <c r="X683" s="17">
        <v>150</v>
      </c>
      <c r="Y683" s="17">
        <v>150</v>
      </c>
      <c r="Z683" s="17">
        <v>150</v>
      </c>
      <c r="AA683" s="17">
        <v>150</v>
      </c>
      <c r="AB683" s="17">
        <v>150</v>
      </c>
      <c r="AC683" s="17">
        <v>150</v>
      </c>
      <c r="AD683" s="17">
        <v>150</v>
      </c>
      <c r="AE683" s="17">
        <v>200</v>
      </c>
      <c r="AF683" s="17">
        <v>200</v>
      </c>
      <c r="AG683" s="17">
        <v>150</v>
      </c>
      <c r="AH683" s="17">
        <v>200</v>
      </c>
      <c r="AI683" s="17">
        <v>200</v>
      </c>
      <c r="AJ683" s="17">
        <v>200</v>
      </c>
      <c r="AK683" s="17">
        <v>200</v>
      </c>
      <c r="AL683" s="17">
        <v>200</v>
      </c>
      <c r="AM683" s="17">
        <v>200</v>
      </c>
      <c r="AN683" s="17">
        <v>200</v>
      </c>
      <c r="AO683" s="17">
        <v>200</v>
      </c>
      <c r="AP683" s="17">
        <v>200</v>
      </c>
      <c r="AQ683" s="17">
        <v>200</v>
      </c>
      <c r="AR683" s="17">
        <v>200</v>
      </c>
      <c r="AS683" s="17">
        <v>200</v>
      </c>
      <c r="AT683" s="17">
        <v>250</v>
      </c>
      <c r="AU683" s="17">
        <v>250</v>
      </c>
      <c r="AV683" s="17">
        <v>250</v>
      </c>
      <c r="AW683" s="17">
        <v>300</v>
      </c>
      <c r="AX683" s="17">
        <v>350</v>
      </c>
      <c r="AY683" s="17">
        <v>350</v>
      </c>
      <c r="AZ683" s="17">
        <v>300</v>
      </c>
      <c r="BA683" s="17">
        <v>250</v>
      </c>
      <c r="BB683" s="17">
        <v>250</v>
      </c>
      <c r="BC683" s="17">
        <v>250</v>
      </c>
      <c r="BD683" s="17">
        <v>250</v>
      </c>
      <c r="BE683" s="17">
        <v>250</v>
      </c>
      <c r="BF683" s="17">
        <v>250</v>
      </c>
      <c r="BG683" s="17">
        <v>200</v>
      </c>
      <c r="BH683" s="17">
        <v>250</v>
      </c>
      <c r="BI683" s="17">
        <v>250</v>
      </c>
      <c r="BJ683" s="17">
        <v>250</v>
      </c>
      <c r="BK683" s="17">
        <v>200</v>
      </c>
      <c r="BL683" s="17">
        <v>200</v>
      </c>
      <c r="BM683" s="17">
        <v>200</v>
      </c>
      <c r="BN683" s="17">
        <v>150</v>
      </c>
      <c r="BO683" s="17">
        <v>200</v>
      </c>
      <c r="BP683" s="25">
        <v>250</v>
      </c>
      <c r="BQ683" s="17">
        <v>200</v>
      </c>
      <c r="BR683" s="17">
        <v>200</v>
      </c>
      <c r="BS683" s="17"/>
      <c r="BT683" s="17"/>
    </row>
    <row r="684" spans="1:72" hidden="1">
      <c r="A684" s="14" t="s">
        <v>42</v>
      </c>
      <c r="B684" s="14" t="s">
        <v>8</v>
      </c>
      <c r="C684" s="14" t="s">
        <v>6</v>
      </c>
      <c r="D684" s="14" t="s">
        <v>24</v>
      </c>
      <c r="E684" s="17">
        <v>50</v>
      </c>
      <c r="F684" s="17">
        <v>50</v>
      </c>
      <c r="G684" s="17">
        <v>50</v>
      </c>
      <c r="H684" s="17">
        <v>50</v>
      </c>
      <c r="I684" s="17">
        <v>50</v>
      </c>
      <c r="J684" s="17">
        <v>50</v>
      </c>
      <c r="K684" s="17">
        <v>50</v>
      </c>
      <c r="L684" s="17">
        <v>50</v>
      </c>
      <c r="M684" s="17">
        <v>50</v>
      </c>
      <c r="N684" s="17">
        <v>100</v>
      </c>
      <c r="O684" s="17">
        <v>100</v>
      </c>
      <c r="P684" s="17">
        <v>50</v>
      </c>
      <c r="Q684" s="17">
        <v>100</v>
      </c>
      <c r="R684" s="17">
        <v>100</v>
      </c>
      <c r="S684" s="17">
        <v>100</v>
      </c>
      <c r="T684" s="17">
        <v>50</v>
      </c>
      <c r="U684" s="17">
        <v>100</v>
      </c>
      <c r="V684" s="17">
        <v>100</v>
      </c>
      <c r="W684" s="17">
        <v>100</v>
      </c>
      <c r="X684" s="17">
        <v>50</v>
      </c>
      <c r="Y684" s="17">
        <v>150</v>
      </c>
      <c r="Z684" s="17">
        <v>150</v>
      </c>
      <c r="AA684" s="17">
        <v>200</v>
      </c>
      <c r="AB684" s="17">
        <v>150</v>
      </c>
      <c r="AC684" s="17">
        <v>200</v>
      </c>
      <c r="AD684" s="17">
        <v>200</v>
      </c>
      <c r="AE684" s="17">
        <v>200</v>
      </c>
      <c r="AF684" s="17">
        <v>200</v>
      </c>
      <c r="AG684" s="17">
        <v>200</v>
      </c>
      <c r="AH684" s="17">
        <v>200</v>
      </c>
      <c r="AI684" s="17">
        <v>200</v>
      </c>
      <c r="AJ684" s="17">
        <v>150</v>
      </c>
      <c r="AK684" s="17">
        <v>200</v>
      </c>
      <c r="AL684" s="17">
        <v>200</v>
      </c>
      <c r="AM684" s="17">
        <v>250</v>
      </c>
      <c r="AN684" s="17">
        <v>150</v>
      </c>
      <c r="AO684" s="17">
        <v>200</v>
      </c>
      <c r="AP684" s="17">
        <v>200</v>
      </c>
      <c r="AQ684" s="17">
        <v>200</v>
      </c>
      <c r="AR684" s="17">
        <v>250</v>
      </c>
      <c r="AS684" s="17">
        <v>250</v>
      </c>
      <c r="AT684" s="17">
        <v>250</v>
      </c>
      <c r="AU684" s="17">
        <v>250</v>
      </c>
      <c r="AV684" s="17">
        <v>300</v>
      </c>
      <c r="AW684" s="17">
        <v>300</v>
      </c>
      <c r="AX684" s="17">
        <v>300</v>
      </c>
      <c r="AY684" s="17">
        <v>300</v>
      </c>
      <c r="AZ684" s="17">
        <v>350</v>
      </c>
      <c r="BA684" s="17">
        <v>350</v>
      </c>
      <c r="BB684" s="17">
        <v>350</v>
      </c>
      <c r="BC684" s="17">
        <v>350</v>
      </c>
      <c r="BD684" s="17">
        <v>300</v>
      </c>
      <c r="BE684" s="17">
        <v>300</v>
      </c>
      <c r="BF684" s="17">
        <v>350</v>
      </c>
      <c r="BG684" s="17">
        <v>300</v>
      </c>
      <c r="BH684" s="17">
        <v>300</v>
      </c>
      <c r="BI684" s="17">
        <v>300</v>
      </c>
      <c r="BJ684" s="17">
        <v>300</v>
      </c>
      <c r="BK684" s="17">
        <v>300</v>
      </c>
      <c r="BL684" s="17">
        <v>300</v>
      </c>
      <c r="BM684" s="17">
        <v>250</v>
      </c>
      <c r="BN684" s="17">
        <v>250</v>
      </c>
      <c r="BO684" s="17">
        <v>250</v>
      </c>
      <c r="BP684" s="25">
        <v>200</v>
      </c>
      <c r="BQ684" s="17">
        <v>250</v>
      </c>
      <c r="BR684" s="17">
        <v>300</v>
      </c>
      <c r="BS684" s="17"/>
      <c r="BT684" s="17"/>
    </row>
    <row r="685" spans="1:72" hidden="1">
      <c r="A685" s="14" t="s">
        <v>42</v>
      </c>
      <c r="B685" s="14" t="s">
        <v>8</v>
      </c>
      <c r="C685" s="14" t="s">
        <v>6</v>
      </c>
      <c r="D685" s="14" t="s">
        <v>7</v>
      </c>
      <c r="E685" s="17">
        <v>300</v>
      </c>
      <c r="F685" s="17">
        <v>300</v>
      </c>
      <c r="G685" s="17">
        <v>350</v>
      </c>
      <c r="H685" s="17">
        <v>350</v>
      </c>
      <c r="I685" s="17">
        <v>350</v>
      </c>
      <c r="J685" s="17">
        <v>350</v>
      </c>
      <c r="K685" s="17">
        <v>300</v>
      </c>
      <c r="L685" s="17">
        <v>350</v>
      </c>
      <c r="M685" s="17">
        <v>350</v>
      </c>
      <c r="N685" s="17">
        <v>400</v>
      </c>
      <c r="O685" s="17">
        <v>400</v>
      </c>
      <c r="P685" s="17">
        <v>400</v>
      </c>
      <c r="Q685" s="17">
        <v>400</v>
      </c>
      <c r="R685" s="17">
        <v>450</v>
      </c>
      <c r="S685" s="17">
        <v>450</v>
      </c>
      <c r="T685" s="17">
        <v>450</v>
      </c>
      <c r="U685" s="17">
        <v>450</v>
      </c>
      <c r="V685" s="17">
        <v>450</v>
      </c>
      <c r="W685" s="17">
        <v>400</v>
      </c>
      <c r="X685" s="17">
        <v>450</v>
      </c>
      <c r="Y685" s="17">
        <v>450</v>
      </c>
      <c r="Z685" s="17">
        <v>500</v>
      </c>
      <c r="AA685" s="17">
        <v>500</v>
      </c>
      <c r="AB685" s="17">
        <v>500</v>
      </c>
      <c r="AC685" s="17">
        <v>450</v>
      </c>
      <c r="AD685" s="17">
        <v>450</v>
      </c>
      <c r="AE685" s="17">
        <v>500</v>
      </c>
      <c r="AF685" s="17">
        <v>500</v>
      </c>
      <c r="AG685" s="17">
        <v>500</v>
      </c>
      <c r="AH685" s="17">
        <v>500</v>
      </c>
      <c r="AI685" s="17">
        <v>500</v>
      </c>
      <c r="AJ685" s="17">
        <v>550</v>
      </c>
      <c r="AK685" s="17">
        <v>550</v>
      </c>
      <c r="AL685" s="17">
        <v>550</v>
      </c>
      <c r="AM685" s="17">
        <v>550</v>
      </c>
      <c r="AN685" s="17">
        <v>550</v>
      </c>
      <c r="AO685" s="17">
        <v>500</v>
      </c>
      <c r="AP685" s="17">
        <v>600</v>
      </c>
      <c r="AQ685" s="17">
        <v>600</v>
      </c>
      <c r="AR685" s="17">
        <v>550</v>
      </c>
      <c r="AS685" s="17">
        <v>550</v>
      </c>
      <c r="AT685" s="17">
        <v>600</v>
      </c>
      <c r="AU685" s="17">
        <v>600</v>
      </c>
      <c r="AV685" s="17">
        <v>750</v>
      </c>
      <c r="AW685" s="17">
        <v>850</v>
      </c>
      <c r="AX685" s="17">
        <v>850</v>
      </c>
      <c r="AY685" s="17">
        <v>800</v>
      </c>
      <c r="AZ685" s="17">
        <v>750</v>
      </c>
      <c r="BA685" s="17">
        <v>850</v>
      </c>
      <c r="BB685" s="17">
        <v>850</v>
      </c>
      <c r="BC685" s="17">
        <v>800</v>
      </c>
      <c r="BD685" s="17">
        <v>900</v>
      </c>
      <c r="BE685" s="17">
        <v>750</v>
      </c>
      <c r="BF685" s="17">
        <v>750</v>
      </c>
      <c r="BG685" s="17">
        <v>750</v>
      </c>
      <c r="BH685" s="17">
        <v>750</v>
      </c>
      <c r="BI685" s="17">
        <v>650</v>
      </c>
      <c r="BJ685" s="17">
        <v>650</v>
      </c>
      <c r="BK685" s="17">
        <v>700</v>
      </c>
      <c r="BL685" s="17">
        <v>650</v>
      </c>
      <c r="BM685" s="17">
        <v>550</v>
      </c>
      <c r="BN685" s="17">
        <v>500</v>
      </c>
      <c r="BO685" s="17">
        <v>600</v>
      </c>
      <c r="BP685" s="25">
        <v>550</v>
      </c>
      <c r="BQ685" s="17">
        <v>600</v>
      </c>
      <c r="BR685" s="17">
        <v>600</v>
      </c>
      <c r="BS685" s="17"/>
      <c r="BT685" s="17"/>
    </row>
    <row r="686" spans="1:72">
      <c r="A686" s="14" t="s">
        <v>183</v>
      </c>
      <c r="B686" s="14" t="s">
        <v>252</v>
      </c>
      <c r="C686" s="14" t="s">
        <v>90</v>
      </c>
      <c r="D686" s="14" t="s">
        <v>88</v>
      </c>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v>900</v>
      </c>
      <c r="AX686" s="17">
        <v>850</v>
      </c>
      <c r="AY686" s="17">
        <v>950</v>
      </c>
      <c r="AZ686" s="17">
        <v>900</v>
      </c>
      <c r="BA686" s="17">
        <v>900</v>
      </c>
      <c r="BB686" s="17">
        <v>1050</v>
      </c>
      <c r="BC686" s="17">
        <v>1000</v>
      </c>
      <c r="BD686" s="17">
        <v>950</v>
      </c>
      <c r="BE686" s="17">
        <v>800</v>
      </c>
      <c r="BF686" s="17">
        <v>950</v>
      </c>
      <c r="BG686" s="17">
        <v>900</v>
      </c>
      <c r="BH686" s="17">
        <v>800</v>
      </c>
      <c r="BI686" s="17">
        <v>850</v>
      </c>
      <c r="BJ686" s="17">
        <v>900</v>
      </c>
      <c r="BK686" s="17">
        <v>950</v>
      </c>
      <c r="BL686" s="17">
        <v>800</v>
      </c>
      <c r="BM686" s="17">
        <v>850</v>
      </c>
      <c r="BN686" s="17">
        <v>850</v>
      </c>
      <c r="BO686" s="17">
        <v>950</v>
      </c>
      <c r="BP686" s="25">
        <v>850</v>
      </c>
      <c r="BQ686" s="17"/>
      <c r="BR686" s="17"/>
      <c r="BS686" s="17"/>
      <c r="BT686" s="17"/>
    </row>
    <row r="687" spans="1:72" hidden="1">
      <c r="A687" s="14" t="s">
        <v>183</v>
      </c>
      <c r="B687" s="14" t="s">
        <v>252</v>
      </c>
      <c r="C687" s="14" t="s">
        <v>1</v>
      </c>
      <c r="D687" s="14" t="s">
        <v>12</v>
      </c>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25"/>
      <c r="BQ687" s="17"/>
      <c r="BR687" s="17"/>
      <c r="BS687" s="17"/>
      <c r="BT687" s="17"/>
    </row>
    <row r="688" spans="1:72" hidden="1">
      <c r="A688" s="14" t="s">
        <v>183</v>
      </c>
      <c r="B688" s="14" t="s">
        <v>252</v>
      </c>
      <c r="C688" s="14" t="s">
        <v>1</v>
      </c>
      <c r="D688" s="14" t="s">
        <v>13</v>
      </c>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v>100</v>
      </c>
      <c r="AX688" s="17">
        <v>100</v>
      </c>
      <c r="AY688" s="17">
        <v>100</v>
      </c>
      <c r="AZ688" s="17">
        <v>100</v>
      </c>
      <c r="BA688" s="17">
        <v>100</v>
      </c>
      <c r="BB688" s="17">
        <v>100</v>
      </c>
      <c r="BC688" s="17">
        <v>100</v>
      </c>
      <c r="BD688" s="17">
        <v>100</v>
      </c>
      <c r="BE688" s="17">
        <v>50</v>
      </c>
      <c r="BF688" s="17">
        <v>100</v>
      </c>
      <c r="BG688" s="17">
        <v>50</v>
      </c>
      <c r="BH688" s="17">
        <v>50</v>
      </c>
      <c r="BI688" s="17">
        <v>50</v>
      </c>
      <c r="BJ688" s="17">
        <v>100</v>
      </c>
      <c r="BK688" s="17">
        <v>50</v>
      </c>
      <c r="BL688" s="17">
        <v>100</v>
      </c>
      <c r="BM688" s="17">
        <v>50</v>
      </c>
      <c r="BN688" s="17">
        <v>50</v>
      </c>
      <c r="BO688" s="17">
        <v>100</v>
      </c>
      <c r="BP688" s="25">
        <v>100</v>
      </c>
      <c r="BQ688" s="17"/>
      <c r="BR688" s="17"/>
      <c r="BS688" s="17"/>
      <c r="BT688" s="17"/>
    </row>
    <row r="689" spans="1:72" hidden="1">
      <c r="A689" s="14" t="s">
        <v>183</v>
      </c>
      <c r="B689" s="14" t="s">
        <v>252</v>
      </c>
      <c r="C689" s="14" t="s">
        <v>1</v>
      </c>
      <c r="D689" s="14" t="s">
        <v>14</v>
      </c>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v>400</v>
      </c>
      <c r="AX689" s="17">
        <v>400</v>
      </c>
      <c r="AY689" s="17">
        <v>400</v>
      </c>
      <c r="AZ689" s="17">
        <v>400</v>
      </c>
      <c r="BA689" s="17">
        <v>400</v>
      </c>
      <c r="BB689" s="17">
        <v>500</v>
      </c>
      <c r="BC689" s="17">
        <v>450</v>
      </c>
      <c r="BD689" s="17">
        <v>400</v>
      </c>
      <c r="BE689" s="17">
        <v>350</v>
      </c>
      <c r="BF689" s="17">
        <v>400</v>
      </c>
      <c r="BG689" s="17">
        <v>400</v>
      </c>
      <c r="BH689" s="17">
        <v>400</v>
      </c>
      <c r="BI689" s="17">
        <v>400</v>
      </c>
      <c r="BJ689" s="17">
        <v>400</v>
      </c>
      <c r="BK689" s="17">
        <v>450</v>
      </c>
      <c r="BL689" s="17">
        <v>350</v>
      </c>
      <c r="BM689" s="17">
        <v>400</v>
      </c>
      <c r="BN689" s="17">
        <v>450</v>
      </c>
      <c r="BO689" s="17">
        <v>500</v>
      </c>
      <c r="BP689" s="25">
        <v>450</v>
      </c>
      <c r="BQ689" s="17"/>
      <c r="BR689" s="17"/>
      <c r="BS689" s="17"/>
      <c r="BT689" s="17"/>
    </row>
    <row r="690" spans="1:72" hidden="1">
      <c r="A690" s="14" t="s">
        <v>183</v>
      </c>
      <c r="B690" s="14" t="s">
        <v>252</v>
      </c>
      <c r="C690" s="14" t="s">
        <v>1</v>
      </c>
      <c r="D690" s="14" t="s">
        <v>15</v>
      </c>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v>300</v>
      </c>
      <c r="AX690" s="17">
        <v>300</v>
      </c>
      <c r="AY690" s="17">
        <v>300</v>
      </c>
      <c r="AZ690" s="17">
        <v>250</v>
      </c>
      <c r="BA690" s="17">
        <v>300</v>
      </c>
      <c r="BB690" s="17">
        <v>350</v>
      </c>
      <c r="BC690" s="17">
        <v>300</v>
      </c>
      <c r="BD690" s="17">
        <v>300</v>
      </c>
      <c r="BE690" s="17">
        <v>250</v>
      </c>
      <c r="BF690" s="17">
        <v>300</v>
      </c>
      <c r="BG690" s="17">
        <v>300</v>
      </c>
      <c r="BH690" s="17">
        <v>250</v>
      </c>
      <c r="BI690" s="17">
        <v>250</v>
      </c>
      <c r="BJ690" s="17">
        <v>250</v>
      </c>
      <c r="BK690" s="17">
        <v>300</v>
      </c>
      <c r="BL690" s="17">
        <v>250</v>
      </c>
      <c r="BM690" s="17">
        <v>250</v>
      </c>
      <c r="BN690" s="17">
        <v>250</v>
      </c>
      <c r="BO690" s="17">
        <v>250</v>
      </c>
      <c r="BP690" s="25">
        <v>250</v>
      </c>
      <c r="BQ690" s="17"/>
      <c r="BR690" s="17"/>
      <c r="BS690" s="17"/>
      <c r="BT690" s="17"/>
    </row>
    <row r="691" spans="1:72" hidden="1">
      <c r="A691" s="14" t="s">
        <v>183</v>
      </c>
      <c r="B691" s="14" t="s">
        <v>252</v>
      </c>
      <c r="C691" s="14" t="s">
        <v>1</v>
      </c>
      <c r="D691" s="14" t="s">
        <v>16</v>
      </c>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v>100</v>
      </c>
      <c r="AX691" s="17">
        <v>100</v>
      </c>
      <c r="AY691" s="17">
        <v>100</v>
      </c>
      <c r="AZ691" s="17">
        <v>100</v>
      </c>
      <c r="BA691" s="17">
        <v>100</v>
      </c>
      <c r="BB691" s="17">
        <v>150</v>
      </c>
      <c r="BC691" s="17">
        <v>100</v>
      </c>
      <c r="BD691" s="17">
        <v>100</v>
      </c>
      <c r="BE691" s="17">
        <v>100</v>
      </c>
      <c r="BF691" s="17">
        <v>150</v>
      </c>
      <c r="BG691" s="17">
        <v>100</v>
      </c>
      <c r="BH691" s="17">
        <v>100</v>
      </c>
      <c r="BI691" s="17">
        <v>150</v>
      </c>
      <c r="BJ691" s="17">
        <v>100</v>
      </c>
      <c r="BK691" s="17">
        <v>150</v>
      </c>
      <c r="BL691" s="17">
        <v>100</v>
      </c>
      <c r="BM691" s="17">
        <v>100</v>
      </c>
      <c r="BN691" s="17">
        <v>100</v>
      </c>
      <c r="BO691" s="17">
        <v>100</v>
      </c>
      <c r="BP691" s="25">
        <v>100</v>
      </c>
      <c r="BQ691" s="17"/>
      <c r="BR691" s="17"/>
      <c r="BS691" s="17"/>
      <c r="BT691" s="17"/>
    </row>
    <row r="692" spans="1:72" hidden="1">
      <c r="A692" s="14" t="s">
        <v>183</v>
      </c>
      <c r="B692" s="14" t="s">
        <v>252</v>
      </c>
      <c r="C692" s="14" t="s">
        <v>2</v>
      </c>
      <c r="D692" s="14" t="s">
        <v>3</v>
      </c>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v>400</v>
      </c>
      <c r="AX692" s="17">
        <v>350</v>
      </c>
      <c r="AY692" s="17">
        <v>450</v>
      </c>
      <c r="AZ692" s="17">
        <v>400</v>
      </c>
      <c r="BA692" s="17">
        <v>400</v>
      </c>
      <c r="BB692" s="17">
        <v>500</v>
      </c>
      <c r="BC692" s="17">
        <v>450</v>
      </c>
      <c r="BD692" s="17">
        <v>400</v>
      </c>
      <c r="BE692" s="17">
        <v>400</v>
      </c>
      <c r="BF692" s="17">
        <v>400</v>
      </c>
      <c r="BG692" s="17">
        <v>450</v>
      </c>
      <c r="BH692" s="17">
        <v>400</v>
      </c>
      <c r="BI692" s="17">
        <v>400</v>
      </c>
      <c r="BJ692" s="17">
        <v>400</v>
      </c>
      <c r="BK692" s="17">
        <v>500</v>
      </c>
      <c r="BL692" s="17">
        <v>400</v>
      </c>
      <c r="BM692" s="17">
        <v>450</v>
      </c>
      <c r="BN692" s="17">
        <v>450</v>
      </c>
      <c r="BO692" s="17">
        <v>500</v>
      </c>
      <c r="BP692" s="25">
        <v>450</v>
      </c>
      <c r="BQ692" s="17"/>
      <c r="BR692" s="17"/>
      <c r="BS692" s="17"/>
      <c r="BT692" s="17"/>
    </row>
    <row r="693" spans="1:72" hidden="1">
      <c r="A693" s="14" t="s">
        <v>183</v>
      </c>
      <c r="B693" s="14" t="s">
        <v>252</v>
      </c>
      <c r="C693" s="14" t="s">
        <v>2</v>
      </c>
      <c r="D693" s="14" t="s">
        <v>4</v>
      </c>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v>500</v>
      </c>
      <c r="AX693" s="17">
        <v>500</v>
      </c>
      <c r="AY693" s="17">
        <v>500</v>
      </c>
      <c r="AZ693" s="17">
        <v>450</v>
      </c>
      <c r="BA693" s="17">
        <v>500</v>
      </c>
      <c r="BB693" s="17">
        <v>550</v>
      </c>
      <c r="BC693" s="17">
        <v>550</v>
      </c>
      <c r="BD693" s="17">
        <v>500</v>
      </c>
      <c r="BE693" s="17">
        <v>450</v>
      </c>
      <c r="BF693" s="17">
        <v>500</v>
      </c>
      <c r="BG693" s="17">
        <v>450</v>
      </c>
      <c r="BH693" s="17">
        <v>400</v>
      </c>
      <c r="BI693" s="17">
        <v>450</v>
      </c>
      <c r="BJ693" s="17">
        <v>500</v>
      </c>
      <c r="BK693" s="17">
        <v>450</v>
      </c>
      <c r="BL693" s="17">
        <v>400</v>
      </c>
      <c r="BM693" s="17">
        <v>400</v>
      </c>
      <c r="BN693" s="17">
        <v>400</v>
      </c>
      <c r="BO693" s="17">
        <v>450</v>
      </c>
      <c r="BP693" s="25">
        <v>400</v>
      </c>
      <c r="BQ693" s="17"/>
      <c r="BR693" s="17"/>
      <c r="BS693" s="17"/>
      <c r="BT693" s="17"/>
    </row>
    <row r="694" spans="1:72" hidden="1">
      <c r="A694" s="14" t="s">
        <v>183</v>
      </c>
      <c r="B694" s="14" t="s">
        <v>252</v>
      </c>
      <c r="C694" s="14" t="s">
        <v>5</v>
      </c>
      <c r="D694" s="14" t="s">
        <v>17</v>
      </c>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v>500</v>
      </c>
      <c r="AX694" s="17">
        <v>550</v>
      </c>
      <c r="AY694" s="17">
        <v>550</v>
      </c>
      <c r="AZ694" s="17">
        <v>500</v>
      </c>
      <c r="BA694" s="17">
        <v>550</v>
      </c>
      <c r="BB694" s="17">
        <v>600</v>
      </c>
      <c r="BC694" s="17">
        <v>600</v>
      </c>
      <c r="BD694" s="17">
        <v>550</v>
      </c>
      <c r="BE694" s="17">
        <v>500</v>
      </c>
      <c r="BF694" s="17">
        <v>550</v>
      </c>
      <c r="BG694" s="17">
        <v>550</v>
      </c>
      <c r="BH694" s="17">
        <v>500</v>
      </c>
      <c r="BI694" s="17">
        <v>500</v>
      </c>
      <c r="BJ694" s="17">
        <v>500</v>
      </c>
      <c r="BK694" s="17">
        <v>550</v>
      </c>
      <c r="BL694" s="17">
        <v>450</v>
      </c>
      <c r="BM694" s="17">
        <v>550</v>
      </c>
      <c r="BN694" s="17">
        <v>550</v>
      </c>
      <c r="BO694" s="17">
        <v>550</v>
      </c>
      <c r="BP694" s="25">
        <v>500</v>
      </c>
      <c r="BQ694" s="17"/>
      <c r="BR694" s="17"/>
      <c r="BS694" s="17"/>
      <c r="BT694" s="17"/>
    </row>
    <row r="695" spans="1:72" hidden="1">
      <c r="A695" s="14" t="s">
        <v>183</v>
      </c>
      <c r="B695" s="14" t="s">
        <v>252</v>
      </c>
      <c r="C695" s="14" t="s">
        <v>5</v>
      </c>
      <c r="D695" s="14" t="s">
        <v>18</v>
      </c>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v>250</v>
      </c>
      <c r="AX695" s="17">
        <v>200</v>
      </c>
      <c r="AY695" s="17">
        <v>250</v>
      </c>
      <c r="AZ695" s="17">
        <v>250</v>
      </c>
      <c r="BA695" s="17">
        <v>250</v>
      </c>
      <c r="BB695" s="17">
        <v>300</v>
      </c>
      <c r="BC695" s="17">
        <v>300</v>
      </c>
      <c r="BD695" s="17">
        <v>250</v>
      </c>
      <c r="BE695" s="17">
        <v>250</v>
      </c>
      <c r="BF695" s="17">
        <v>300</v>
      </c>
      <c r="BG695" s="17">
        <v>250</v>
      </c>
      <c r="BH695" s="17">
        <v>250</v>
      </c>
      <c r="BI695" s="17">
        <v>200</v>
      </c>
      <c r="BJ695" s="17">
        <v>250</v>
      </c>
      <c r="BK695" s="17">
        <v>250</v>
      </c>
      <c r="BL695" s="17">
        <v>200</v>
      </c>
      <c r="BM695" s="17">
        <v>250</v>
      </c>
      <c r="BN695" s="17">
        <v>200</v>
      </c>
      <c r="BO695" s="17">
        <v>300</v>
      </c>
      <c r="BP695" s="25">
        <v>250</v>
      </c>
      <c r="BQ695" s="17"/>
      <c r="BR695" s="17"/>
      <c r="BS695" s="17"/>
      <c r="BT695" s="17"/>
    </row>
    <row r="696" spans="1:72" hidden="1">
      <c r="A696" s="14" t="s">
        <v>183</v>
      </c>
      <c r="B696" s="14" t="s">
        <v>252</v>
      </c>
      <c r="C696" s="14" t="s">
        <v>5</v>
      </c>
      <c r="D696" s="14" t="s">
        <v>19</v>
      </c>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v>100</v>
      </c>
      <c r="AX696" s="17">
        <v>100</v>
      </c>
      <c r="AY696" s="17">
        <v>50</v>
      </c>
      <c r="AZ696" s="17">
        <v>100</v>
      </c>
      <c r="BA696" s="17">
        <v>100</v>
      </c>
      <c r="BB696" s="17">
        <v>100</v>
      </c>
      <c r="BC696" s="17">
        <v>100</v>
      </c>
      <c r="BD696" s="17">
        <v>100</v>
      </c>
      <c r="BE696" s="17">
        <v>50</v>
      </c>
      <c r="BF696" s="17">
        <v>50</v>
      </c>
      <c r="BG696" s="17">
        <v>50</v>
      </c>
      <c r="BH696" s="17">
        <v>50</v>
      </c>
      <c r="BI696" s="17">
        <v>100</v>
      </c>
      <c r="BJ696" s="17">
        <v>100</v>
      </c>
      <c r="BK696" s="17">
        <v>100</v>
      </c>
      <c r="BL696" s="17">
        <v>100</v>
      </c>
      <c r="BM696" s="17">
        <v>50</v>
      </c>
      <c r="BN696" s="17">
        <v>50</v>
      </c>
      <c r="BO696" s="17">
        <v>50</v>
      </c>
      <c r="BP696" s="25">
        <v>50</v>
      </c>
      <c r="BQ696" s="17"/>
      <c r="BR696" s="17"/>
      <c r="BS696" s="17"/>
      <c r="BT696" s="17"/>
    </row>
    <row r="697" spans="1:72" hidden="1">
      <c r="A697" s="14" t="s">
        <v>183</v>
      </c>
      <c r="B697" s="14" t="s">
        <v>252</v>
      </c>
      <c r="C697" s="14" t="s">
        <v>5</v>
      </c>
      <c r="D697" s="14" t="s">
        <v>20</v>
      </c>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v>50</v>
      </c>
      <c r="BB697" s="17">
        <v>50</v>
      </c>
      <c r="BC697" s="17"/>
      <c r="BD697" s="17">
        <v>50</v>
      </c>
      <c r="BE697" s="17"/>
      <c r="BF697" s="17">
        <v>50</v>
      </c>
      <c r="BG697" s="17"/>
      <c r="BH697" s="17"/>
      <c r="BI697" s="17"/>
      <c r="BJ697" s="17">
        <v>50</v>
      </c>
      <c r="BK697" s="17"/>
      <c r="BL697" s="17"/>
      <c r="BM697" s="17"/>
      <c r="BN697" s="17"/>
      <c r="BO697" s="17">
        <v>50</v>
      </c>
      <c r="BP697" s="25"/>
      <c r="BQ697" s="17"/>
      <c r="BR697" s="17"/>
      <c r="BS697" s="17"/>
      <c r="BT697" s="17"/>
    </row>
    <row r="698" spans="1:72" hidden="1">
      <c r="A698" s="14" t="s">
        <v>183</v>
      </c>
      <c r="B698" s="14" t="s">
        <v>252</v>
      </c>
      <c r="C698" s="14" t="s">
        <v>6</v>
      </c>
      <c r="D698" s="14" t="s">
        <v>22</v>
      </c>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v>50</v>
      </c>
      <c r="AX698" s="17">
        <v>50</v>
      </c>
      <c r="AY698" s="17">
        <v>100</v>
      </c>
      <c r="AZ698" s="17">
        <v>100</v>
      </c>
      <c r="BA698" s="17">
        <v>100</v>
      </c>
      <c r="BB698" s="17">
        <v>100</v>
      </c>
      <c r="BC698" s="17">
        <v>100</v>
      </c>
      <c r="BD698" s="17">
        <v>100</v>
      </c>
      <c r="BE698" s="17">
        <v>50</v>
      </c>
      <c r="BF698" s="17">
        <v>100</v>
      </c>
      <c r="BG698" s="17">
        <v>100</v>
      </c>
      <c r="BH698" s="17">
        <v>100</v>
      </c>
      <c r="BI698" s="17">
        <v>50</v>
      </c>
      <c r="BJ698" s="17">
        <v>100</v>
      </c>
      <c r="BK698" s="17">
        <v>100</v>
      </c>
      <c r="BL698" s="17">
        <v>100</v>
      </c>
      <c r="BM698" s="17">
        <v>50</v>
      </c>
      <c r="BN698" s="17">
        <v>100</v>
      </c>
      <c r="BO698" s="17">
        <v>100</v>
      </c>
      <c r="BP698" s="25">
        <v>100</v>
      </c>
      <c r="BQ698" s="17"/>
      <c r="BR698" s="17"/>
      <c r="BS698" s="17"/>
      <c r="BT698" s="17"/>
    </row>
    <row r="699" spans="1:72" hidden="1">
      <c r="A699" s="14" t="s">
        <v>183</v>
      </c>
      <c r="B699" s="14" t="s">
        <v>252</v>
      </c>
      <c r="C699" s="14" t="s">
        <v>6</v>
      </c>
      <c r="D699" s="14" t="s">
        <v>23</v>
      </c>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v>300</v>
      </c>
      <c r="AX699" s="17">
        <v>300</v>
      </c>
      <c r="AY699" s="17">
        <v>300</v>
      </c>
      <c r="AZ699" s="17">
        <v>300</v>
      </c>
      <c r="BA699" s="17">
        <v>300</v>
      </c>
      <c r="BB699" s="17">
        <v>300</v>
      </c>
      <c r="BC699" s="17">
        <v>300</v>
      </c>
      <c r="BD699" s="17">
        <v>300</v>
      </c>
      <c r="BE699" s="17">
        <v>250</v>
      </c>
      <c r="BF699" s="17">
        <v>250</v>
      </c>
      <c r="BG699" s="17">
        <v>300</v>
      </c>
      <c r="BH699" s="17">
        <v>250</v>
      </c>
      <c r="BI699" s="17">
        <v>300</v>
      </c>
      <c r="BJ699" s="17">
        <v>350</v>
      </c>
      <c r="BK699" s="17">
        <v>350</v>
      </c>
      <c r="BL699" s="17">
        <v>250</v>
      </c>
      <c r="BM699" s="17">
        <v>300</v>
      </c>
      <c r="BN699" s="17">
        <v>250</v>
      </c>
      <c r="BO699" s="17">
        <v>400</v>
      </c>
      <c r="BP699" s="25">
        <v>300</v>
      </c>
      <c r="BQ699" s="17"/>
      <c r="BR699" s="17"/>
      <c r="BS699" s="17"/>
      <c r="BT699" s="17"/>
    </row>
    <row r="700" spans="1:72" hidden="1">
      <c r="A700" s="14" t="s">
        <v>183</v>
      </c>
      <c r="B700" s="14" t="s">
        <v>252</v>
      </c>
      <c r="C700" s="14" t="s">
        <v>6</v>
      </c>
      <c r="D700" s="14" t="s">
        <v>24</v>
      </c>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v>100</v>
      </c>
      <c r="AX700" s="17">
        <v>100</v>
      </c>
      <c r="AY700" s="17">
        <v>100</v>
      </c>
      <c r="AZ700" s="17">
        <v>100</v>
      </c>
      <c r="BA700" s="17">
        <v>100</v>
      </c>
      <c r="BB700" s="17">
        <v>100</v>
      </c>
      <c r="BC700" s="17">
        <v>100</v>
      </c>
      <c r="BD700" s="17">
        <v>100</v>
      </c>
      <c r="BE700" s="17">
        <v>100</v>
      </c>
      <c r="BF700" s="17">
        <v>100</v>
      </c>
      <c r="BG700" s="17">
        <v>100</v>
      </c>
      <c r="BH700" s="17">
        <v>100</v>
      </c>
      <c r="BI700" s="17">
        <v>100</v>
      </c>
      <c r="BJ700" s="17">
        <v>100</v>
      </c>
      <c r="BK700" s="17">
        <v>50</v>
      </c>
      <c r="BL700" s="17">
        <v>50</v>
      </c>
      <c r="BM700" s="17">
        <v>50</v>
      </c>
      <c r="BN700" s="17">
        <v>50</v>
      </c>
      <c r="BO700" s="17">
        <v>50</v>
      </c>
      <c r="BP700" s="25">
        <v>50</v>
      </c>
      <c r="BQ700" s="17"/>
      <c r="BR700" s="17"/>
      <c r="BS700" s="17"/>
      <c r="BT700" s="17"/>
    </row>
    <row r="701" spans="1:72" hidden="1">
      <c r="A701" s="14" t="s">
        <v>183</v>
      </c>
      <c r="B701" s="14" t="s">
        <v>252</v>
      </c>
      <c r="C701" s="14" t="s">
        <v>6</v>
      </c>
      <c r="D701" s="14" t="s">
        <v>7</v>
      </c>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v>400</v>
      </c>
      <c r="AX701" s="17">
        <v>400</v>
      </c>
      <c r="AY701" s="17">
        <v>450</v>
      </c>
      <c r="AZ701" s="17">
        <v>400</v>
      </c>
      <c r="BA701" s="17">
        <v>450</v>
      </c>
      <c r="BB701" s="17">
        <v>550</v>
      </c>
      <c r="BC701" s="17">
        <v>500</v>
      </c>
      <c r="BD701" s="17">
        <v>450</v>
      </c>
      <c r="BE701" s="17">
        <v>400</v>
      </c>
      <c r="BF701" s="17">
        <v>450</v>
      </c>
      <c r="BG701" s="17">
        <v>400</v>
      </c>
      <c r="BH701" s="17">
        <v>350</v>
      </c>
      <c r="BI701" s="17">
        <v>400</v>
      </c>
      <c r="BJ701" s="17">
        <v>350</v>
      </c>
      <c r="BK701" s="17">
        <v>450</v>
      </c>
      <c r="BL701" s="17">
        <v>400</v>
      </c>
      <c r="BM701" s="17">
        <v>400</v>
      </c>
      <c r="BN701" s="17">
        <v>450</v>
      </c>
      <c r="BO701" s="17">
        <v>400</v>
      </c>
      <c r="BP701" s="25">
        <v>400</v>
      </c>
      <c r="BQ701" s="17"/>
      <c r="BR701" s="17"/>
      <c r="BS701" s="17"/>
      <c r="BT701" s="17"/>
    </row>
    <row r="702" spans="1:72">
      <c r="A702" s="14" t="s">
        <v>183</v>
      </c>
      <c r="B702" s="14" t="s">
        <v>8</v>
      </c>
      <c r="C702" s="14" t="s">
        <v>90</v>
      </c>
      <c r="D702" s="14" t="s">
        <v>89</v>
      </c>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v>950</v>
      </c>
      <c r="AL702" s="17">
        <v>1200</v>
      </c>
      <c r="AM702" s="17">
        <v>1300</v>
      </c>
      <c r="AN702" s="17">
        <v>1600</v>
      </c>
      <c r="AO702" s="17">
        <v>1600</v>
      </c>
      <c r="AP702" s="17">
        <v>1700</v>
      </c>
      <c r="AQ702" s="17">
        <v>1650</v>
      </c>
      <c r="AR702" s="17">
        <v>1700</v>
      </c>
      <c r="AS702" s="17">
        <v>1150</v>
      </c>
      <c r="AT702" s="17">
        <v>1200</v>
      </c>
      <c r="AU702" s="17">
        <v>1200</v>
      </c>
      <c r="AV702" s="17">
        <v>1500</v>
      </c>
      <c r="AW702" s="17">
        <v>1450</v>
      </c>
      <c r="AX702" s="17">
        <v>1500</v>
      </c>
      <c r="AY702" s="17">
        <v>1700</v>
      </c>
      <c r="AZ702" s="17">
        <v>1500</v>
      </c>
      <c r="BA702" s="17">
        <v>1750</v>
      </c>
      <c r="BB702" s="17">
        <v>1650</v>
      </c>
      <c r="BC702" s="17">
        <v>1700</v>
      </c>
      <c r="BD702" s="17">
        <v>1600</v>
      </c>
      <c r="BE702" s="17">
        <v>1450</v>
      </c>
      <c r="BF702" s="17">
        <v>1550</v>
      </c>
      <c r="BG702" s="17">
        <v>1550</v>
      </c>
      <c r="BH702" s="17">
        <v>1400</v>
      </c>
      <c r="BI702" s="17">
        <v>1450</v>
      </c>
      <c r="BJ702" s="17">
        <v>1450</v>
      </c>
      <c r="BK702" s="17">
        <v>1500</v>
      </c>
      <c r="BL702" s="17">
        <v>1350</v>
      </c>
      <c r="BM702" s="17">
        <v>1450</v>
      </c>
      <c r="BN702" s="17">
        <v>1150</v>
      </c>
      <c r="BO702" s="17">
        <v>1300</v>
      </c>
      <c r="BP702" s="25">
        <v>1200</v>
      </c>
      <c r="BQ702" s="17">
        <v>1250</v>
      </c>
      <c r="BR702" s="17">
        <v>1400</v>
      </c>
      <c r="BS702" s="17">
        <v>1250</v>
      </c>
      <c r="BT702" s="17"/>
    </row>
    <row r="703" spans="1:72" hidden="1">
      <c r="A703" s="14" t="s">
        <v>183</v>
      </c>
      <c r="B703" s="14" t="s">
        <v>8</v>
      </c>
      <c r="C703" s="14" t="s">
        <v>1</v>
      </c>
      <c r="D703" s="14" t="s">
        <v>12</v>
      </c>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25"/>
      <c r="BQ703" s="17"/>
      <c r="BR703" s="17"/>
      <c r="BS703" s="17"/>
      <c r="BT703" s="17"/>
    </row>
    <row r="704" spans="1:72" hidden="1">
      <c r="A704" s="14" t="s">
        <v>183</v>
      </c>
      <c r="B704" s="14" t="s">
        <v>8</v>
      </c>
      <c r="C704" s="14" t="s">
        <v>1</v>
      </c>
      <c r="D704" s="14" t="s">
        <v>13</v>
      </c>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v>100</v>
      </c>
      <c r="AL704" s="17">
        <v>100</v>
      </c>
      <c r="AM704" s="17">
        <v>100</v>
      </c>
      <c r="AN704" s="17">
        <v>150</v>
      </c>
      <c r="AO704" s="17">
        <v>150</v>
      </c>
      <c r="AP704" s="17">
        <v>150</v>
      </c>
      <c r="AQ704" s="17">
        <v>150</v>
      </c>
      <c r="AR704" s="17">
        <v>150</v>
      </c>
      <c r="AS704" s="17">
        <v>100</v>
      </c>
      <c r="AT704" s="17">
        <v>100</v>
      </c>
      <c r="AU704" s="17">
        <v>100</v>
      </c>
      <c r="AV704" s="17">
        <v>100</v>
      </c>
      <c r="AW704" s="17">
        <v>100</v>
      </c>
      <c r="AX704" s="17">
        <v>100</v>
      </c>
      <c r="AY704" s="17">
        <v>100</v>
      </c>
      <c r="AZ704" s="17">
        <v>100</v>
      </c>
      <c r="BA704" s="17">
        <v>100</v>
      </c>
      <c r="BB704" s="17">
        <v>100</v>
      </c>
      <c r="BC704" s="17">
        <v>100</v>
      </c>
      <c r="BD704" s="17">
        <v>100</v>
      </c>
      <c r="BE704" s="17">
        <v>100</v>
      </c>
      <c r="BF704" s="17">
        <v>50</v>
      </c>
      <c r="BG704" s="17">
        <v>100</v>
      </c>
      <c r="BH704" s="17">
        <v>100</v>
      </c>
      <c r="BI704" s="17">
        <v>100</v>
      </c>
      <c r="BJ704" s="17">
        <v>50</v>
      </c>
      <c r="BK704" s="17">
        <v>50</v>
      </c>
      <c r="BL704" s="17">
        <v>50</v>
      </c>
      <c r="BM704" s="17">
        <v>50</v>
      </c>
      <c r="BN704" s="17">
        <v>50</v>
      </c>
      <c r="BO704" s="17">
        <v>50</v>
      </c>
      <c r="BP704" s="25">
        <v>50</v>
      </c>
      <c r="BQ704" s="17">
        <v>100</v>
      </c>
      <c r="BR704" s="17">
        <v>100</v>
      </c>
      <c r="BS704" s="17">
        <v>100</v>
      </c>
      <c r="BT704" s="17"/>
    </row>
    <row r="705" spans="1:72" hidden="1">
      <c r="A705" s="14" t="s">
        <v>183</v>
      </c>
      <c r="B705" s="14" t="s">
        <v>8</v>
      </c>
      <c r="C705" s="14" t="s">
        <v>1</v>
      </c>
      <c r="D705" s="14" t="s">
        <v>14</v>
      </c>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v>350</v>
      </c>
      <c r="AL705" s="17">
        <v>500</v>
      </c>
      <c r="AM705" s="17">
        <v>550</v>
      </c>
      <c r="AN705" s="17">
        <v>600</v>
      </c>
      <c r="AO705" s="17">
        <v>650</v>
      </c>
      <c r="AP705" s="17">
        <v>700</v>
      </c>
      <c r="AQ705" s="17">
        <v>700</v>
      </c>
      <c r="AR705" s="17">
        <v>650</v>
      </c>
      <c r="AS705" s="17">
        <v>400</v>
      </c>
      <c r="AT705" s="17">
        <v>450</v>
      </c>
      <c r="AU705" s="17">
        <v>400</v>
      </c>
      <c r="AV705" s="17">
        <v>550</v>
      </c>
      <c r="AW705" s="17">
        <v>500</v>
      </c>
      <c r="AX705" s="17">
        <v>550</v>
      </c>
      <c r="AY705" s="17">
        <v>600</v>
      </c>
      <c r="AZ705" s="17">
        <v>500</v>
      </c>
      <c r="BA705" s="17">
        <v>600</v>
      </c>
      <c r="BB705" s="17">
        <v>600</v>
      </c>
      <c r="BC705" s="17">
        <v>650</v>
      </c>
      <c r="BD705" s="17">
        <v>550</v>
      </c>
      <c r="BE705" s="17">
        <v>500</v>
      </c>
      <c r="BF705" s="17">
        <v>550</v>
      </c>
      <c r="BG705" s="17">
        <v>550</v>
      </c>
      <c r="BH705" s="17">
        <v>500</v>
      </c>
      <c r="BI705" s="17">
        <v>500</v>
      </c>
      <c r="BJ705" s="17">
        <v>450</v>
      </c>
      <c r="BK705" s="17">
        <v>500</v>
      </c>
      <c r="BL705" s="17">
        <v>400</v>
      </c>
      <c r="BM705" s="17">
        <v>450</v>
      </c>
      <c r="BN705" s="17">
        <v>350</v>
      </c>
      <c r="BO705" s="17">
        <v>450</v>
      </c>
      <c r="BP705" s="25">
        <v>400</v>
      </c>
      <c r="BQ705" s="17">
        <v>350</v>
      </c>
      <c r="BR705" s="17">
        <v>450</v>
      </c>
      <c r="BS705" s="17">
        <v>400</v>
      </c>
      <c r="BT705" s="17"/>
    </row>
    <row r="706" spans="1:72" hidden="1">
      <c r="A706" s="14" t="s">
        <v>183</v>
      </c>
      <c r="B706" s="14" t="s">
        <v>8</v>
      </c>
      <c r="C706" s="14" t="s">
        <v>1</v>
      </c>
      <c r="D706" s="14" t="s">
        <v>15</v>
      </c>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v>350</v>
      </c>
      <c r="AL706" s="17">
        <v>450</v>
      </c>
      <c r="AM706" s="17">
        <v>450</v>
      </c>
      <c r="AN706" s="17">
        <v>650</v>
      </c>
      <c r="AO706" s="17">
        <v>600</v>
      </c>
      <c r="AP706" s="17">
        <v>650</v>
      </c>
      <c r="AQ706" s="17">
        <v>550</v>
      </c>
      <c r="AR706" s="17">
        <v>650</v>
      </c>
      <c r="AS706" s="17">
        <v>400</v>
      </c>
      <c r="AT706" s="17">
        <v>400</v>
      </c>
      <c r="AU706" s="17">
        <v>450</v>
      </c>
      <c r="AV706" s="17">
        <v>550</v>
      </c>
      <c r="AW706" s="17">
        <v>550</v>
      </c>
      <c r="AX706" s="17">
        <v>550</v>
      </c>
      <c r="AY706" s="17">
        <v>650</v>
      </c>
      <c r="AZ706" s="17">
        <v>550</v>
      </c>
      <c r="BA706" s="17">
        <v>650</v>
      </c>
      <c r="BB706" s="17">
        <v>600</v>
      </c>
      <c r="BC706" s="17">
        <v>600</v>
      </c>
      <c r="BD706" s="17">
        <v>600</v>
      </c>
      <c r="BE706" s="17">
        <v>550</v>
      </c>
      <c r="BF706" s="17">
        <v>550</v>
      </c>
      <c r="BG706" s="17">
        <v>550</v>
      </c>
      <c r="BH706" s="17">
        <v>450</v>
      </c>
      <c r="BI706" s="17">
        <v>500</v>
      </c>
      <c r="BJ706" s="17">
        <v>550</v>
      </c>
      <c r="BK706" s="17">
        <v>500</v>
      </c>
      <c r="BL706" s="17">
        <v>500</v>
      </c>
      <c r="BM706" s="17">
        <v>550</v>
      </c>
      <c r="BN706" s="17">
        <v>450</v>
      </c>
      <c r="BO706" s="17">
        <v>450</v>
      </c>
      <c r="BP706" s="25">
        <v>400</v>
      </c>
      <c r="BQ706" s="17">
        <v>400</v>
      </c>
      <c r="BR706" s="17">
        <v>450</v>
      </c>
      <c r="BS706" s="17">
        <v>450</v>
      </c>
      <c r="BT706" s="17"/>
    </row>
    <row r="707" spans="1:72" hidden="1">
      <c r="A707" s="14" t="s">
        <v>183</v>
      </c>
      <c r="B707" s="14" t="s">
        <v>8</v>
      </c>
      <c r="C707" s="14" t="s">
        <v>1</v>
      </c>
      <c r="D707" s="14" t="s">
        <v>16</v>
      </c>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v>150</v>
      </c>
      <c r="AL707" s="17">
        <v>150</v>
      </c>
      <c r="AM707" s="17">
        <v>200</v>
      </c>
      <c r="AN707" s="17">
        <v>200</v>
      </c>
      <c r="AO707" s="17">
        <v>250</v>
      </c>
      <c r="AP707" s="17">
        <v>200</v>
      </c>
      <c r="AQ707" s="17">
        <v>200</v>
      </c>
      <c r="AR707" s="17">
        <v>250</v>
      </c>
      <c r="AS707" s="17">
        <v>200</v>
      </c>
      <c r="AT707" s="17">
        <v>200</v>
      </c>
      <c r="AU707" s="17">
        <v>250</v>
      </c>
      <c r="AV707" s="17">
        <v>300</v>
      </c>
      <c r="AW707" s="17">
        <v>300</v>
      </c>
      <c r="AX707" s="17">
        <v>300</v>
      </c>
      <c r="AY707" s="17">
        <v>350</v>
      </c>
      <c r="AZ707" s="17">
        <v>300</v>
      </c>
      <c r="BA707" s="17">
        <v>400</v>
      </c>
      <c r="BB707" s="17">
        <v>350</v>
      </c>
      <c r="BC707" s="17">
        <v>350</v>
      </c>
      <c r="BD707" s="17">
        <v>350</v>
      </c>
      <c r="BE707" s="17">
        <v>350</v>
      </c>
      <c r="BF707" s="17">
        <v>350</v>
      </c>
      <c r="BG707" s="17">
        <v>350</v>
      </c>
      <c r="BH707" s="17">
        <v>350</v>
      </c>
      <c r="BI707" s="17">
        <v>350</v>
      </c>
      <c r="BJ707" s="17">
        <v>350</v>
      </c>
      <c r="BK707" s="17">
        <v>400</v>
      </c>
      <c r="BL707" s="17">
        <v>350</v>
      </c>
      <c r="BM707" s="17">
        <v>400</v>
      </c>
      <c r="BN707" s="17">
        <v>300</v>
      </c>
      <c r="BO707" s="17">
        <v>300</v>
      </c>
      <c r="BP707" s="25">
        <v>350</v>
      </c>
      <c r="BQ707" s="17">
        <v>350</v>
      </c>
      <c r="BR707" s="17">
        <v>400</v>
      </c>
      <c r="BS707" s="17">
        <v>300</v>
      </c>
      <c r="BT707" s="17"/>
    </row>
    <row r="708" spans="1:72" hidden="1">
      <c r="A708" s="14" t="s">
        <v>183</v>
      </c>
      <c r="B708" s="14" t="s">
        <v>8</v>
      </c>
      <c r="C708" s="14" t="s">
        <v>2</v>
      </c>
      <c r="D708" s="14" t="s">
        <v>3</v>
      </c>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v>400</v>
      </c>
      <c r="AL708" s="17">
        <v>550</v>
      </c>
      <c r="AM708" s="17">
        <v>600</v>
      </c>
      <c r="AN708" s="17">
        <v>700</v>
      </c>
      <c r="AO708" s="17">
        <v>650</v>
      </c>
      <c r="AP708" s="17">
        <v>750</v>
      </c>
      <c r="AQ708" s="17">
        <v>700</v>
      </c>
      <c r="AR708" s="17">
        <v>800</v>
      </c>
      <c r="AS708" s="17">
        <v>500</v>
      </c>
      <c r="AT708" s="17">
        <v>500</v>
      </c>
      <c r="AU708" s="17">
        <v>500</v>
      </c>
      <c r="AV708" s="17">
        <v>650</v>
      </c>
      <c r="AW708" s="17">
        <v>600</v>
      </c>
      <c r="AX708" s="17">
        <v>600</v>
      </c>
      <c r="AY708" s="17">
        <v>750</v>
      </c>
      <c r="AZ708" s="17">
        <v>650</v>
      </c>
      <c r="BA708" s="17">
        <v>850</v>
      </c>
      <c r="BB708" s="17">
        <v>700</v>
      </c>
      <c r="BC708" s="17">
        <v>750</v>
      </c>
      <c r="BD708" s="17">
        <v>700</v>
      </c>
      <c r="BE708" s="17">
        <v>600</v>
      </c>
      <c r="BF708" s="17">
        <v>700</v>
      </c>
      <c r="BG708" s="17">
        <v>700</v>
      </c>
      <c r="BH708" s="17">
        <v>650</v>
      </c>
      <c r="BI708" s="17">
        <v>650</v>
      </c>
      <c r="BJ708" s="17">
        <v>600</v>
      </c>
      <c r="BK708" s="17">
        <v>650</v>
      </c>
      <c r="BL708" s="17">
        <v>650</v>
      </c>
      <c r="BM708" s="17">
        <v>650</v>
      </c>
      <c r="BN708" s="17">
        <v>550</v>
      </c>
      <c r="BO708" s="17">
        <v>600</v>
      </c>
      <c r="BP708" s="25">
        <v>550</v>
      </c>
      <c r="BQ708" s="17">
        <v>600</v>
      </c>
      <c r="BR708" s="17">
        <v>650</v>
      </c>
      <c r="BS708" s="17">
        <v>600</v>
      </c>
      <c r="BT708" s="17"/>
    </row>
    <row r="709" spans="1:72" hidden="1">
      <c r="A709" s="14" t="s">
        <v>183</v>
      </c>
      <c r="B709" s="14" t="s">
        <v>8</v>
      </c>
      <c r="C709" s="14" t="s">
        <v>2</v>
      </c>
      <c r="D709" s="14" t="s">
        <v>4</v>
      </c>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v>500</v>
      </c>
      <c r="AL709" s="17">
        <v>650</v>
      </c>
      <c r="AM709" s="17">
        <v>700</v>
      </c>
      <c r="AN709" s="17">
        <v>900</v>
      </c>
      <c r="AO709" s="17">
        <v>950</v>
      </c>
      <c r="AP709" s="17">
        <v>1000</v>
      </c>
      <c r="AQ709" s="17">
        <v>950</v>
      </c>
      <c r="AR709" s="17">
        <v>900</v>
      </c>
      <c r="AS709" s="17">
        <v>600</v>
      </c>
      <c r="AT709" s="17">
        <v>700</v>
      </c>
      <c r="AU709" s="17">
        <v>700</v>
      </c>
      <c r="AV709" s="17">
        <v>850</v>
      </c>
      <c r="AW709" s="17">
        <v>850</v>
      </c>
      <c r="AX709" s="17">
        <v>900</v>
      </c>
      <c r="AY709" s="17">
        <v>950</v>
      </c>
      <c r="AZ709" s="17">
        <v>850</v>
      </c>
      <c r="BA709" s="17">
        <v>950</v>
      </c>
      <c r="BB709" s="17">
        <v>950</v>
      </c>
      <c r="BC709" s="17">
        <v>1000</v>
      </c>
      <c r="BD709" s="17">
        <v>900</v>
      </c>
      <c r="BE709" s="17">
        <v>850</v>
      </c>
      <c r="BF709" s="17">
        <v>850</v>
      </c>
      <c r="BG709" s="17">
        <v>850</v>
      </c>
      <c r="BH709" s="17">
        <v>750</v>
      </c>
      <c r="BI709" s="17">
        <v>800</v>
      </c>
      <c r="BJ709" s="17">
        <v>850</v>
      </c>
      <c r="BK709" s="17">
        <v>850</v>
      </c>
      <c r="BL709" s="17">
        <v>700</v>
      </c>
      <c r="BM709" s="17">
        <v>800</v>
      </c>
      <c r="BN709" s="17">
        <v>600</v>
      </c>
      <c r="BO709" s="17">
        <v>700</v>
      </c>
      <c r="BP709" s="25">
        <v>650</v>
      </c>
      <c r="BQ709" s="17">
        <v>650</v>
      </c>
      <c r="BR709" s="17">
        <v>750</v>
      </c>
      <c r="BS709" s="17">
        <v>650</v>
      </c>
      <c r="BT709" s="17"/>
    </row>
    <row r="710" spans="1:72" hidden="1">
      <c r="A710" s="14" t="s">
        <v>183</v>
      </c>
      <c r="B710" s="14" t="s">
        <v>8</v>
      </c>
      <c r="C710" s="14" t="s">
        <v>5</v>
      </c>
      <c r="D710" s="14" t="s">
        <v>17</v>
      </c>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v>500</v>
      </c>
      <c r="AL710" s="17">
        <v>650</v>
      </c>
      <c r="AM710" s="17">
        <v>700</v>
      </c>
      <c r="AN710" s="17">
        <v>900</v>
      </c>
      <c r="AO710" s="17">
        <v>950</v>
      </c>
      <c r="AP710" s="17">
        <v>1100</v>
      </c>
      <c r="AQ710" s="17">
        <v>1000</v>
      </c>
      <c r="AR710" s="17">
        <v>1100</v>
      </c>
      <c r="AS710" s="17">
        <v>700</v>
      </c>
      <c r="AT710" s="17">
        <v>700</v>
      </c>
      <c r="AU710" s="17">
        <v>750</v>
      </c>
      <c r="AV710" s="17">
        <v>950</v>
      </c>
      <c r="AW710" s="17">
        <v>900</v>
      </c>
      <c r="AX710" s="17">
        <v>950</v>
      </c>
      <c r="AY710" s="17">
        <v>1100</v>
      </c>
      <c r="AZ710" s="17">
        <v>950</v>
      </c>
      <c r="BA710" s="17">
        <v>1050</v>
      </c>
      <c r="BB710" s="17">
        <v>1000</v>
      </c>
      <c r="BC710" s="17">
        <v>1050</v>
      </c>
      <c r="BD710" s="17">
        <v>950</v>
      </c>
      <c r="BE710" s="17">
        <v>950</v>
      </c>
      <c r="BF710" s="17">
        <v>1000</v>
      </c>
      <c r="BG710" s="17">
        <v>1000</v>
      </c>
      <c r="BH710" s="17">
        <v>850</v>
      </c>
      <c r="BI710" s="17">
        <v>900</v>
      </c>
      <c r="BJ710" s="17">
        <v>900</v>
      </c>
      <c r="BK710" s="17">
        <v>950</v>
      </c>
      <c r="BL710" s="17">
        <v>850</v>
      </c>
      <c r="BM710" s="17">
        <v>900</v>
      </c>
      <c r="BN710" s="17">
        <v>700</v>
      </c>
      <c r="BO710" s="17">
        <v>800</v>
      </c>
      <c r="BP710" s="25">
        <v>750</v>
      </c>
      <c r="BQ710" s="17">
        <v>750</v>
      </c>
      <c r="BR710" s="17">
        <v>850</v>
      </c>
      <c r="BS710" s="17">
        <v>750</v>
      </c>
      <c r="BT710" s="17"/>
    </row>
    <row r="711" spans="1:72" hidden="1">
      <c r="A711" s="14" t="s">
        <v>183</v>
      </c>
      <c r="B711" s="14" t="s">
        <v>8</v>
      </c>
      <c r="C711" s="14" t="s">
        <v>5</v>
      </c>
      <c r="D711" s="14" t="s">
        <v>18</v>
      </c>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v>200</v>
      </c>
      <c r="AL711" s="17">
        <v>300</v>
      </c>
      <c r="AM711" s="17">
        <v>350</v>
      </c>
      <c r="AN711" s="17">
        <v>450</v>
      </c>
      <c r="AO711" s="17">
        <v>400</v>
      </c>
      <c r="AP711" s="17">
        <v>350</v>
      </c>
      <c r="AQ711" s="17">
        <v>350</v>
      </c>
      <c r="AR711" s="17">
        <v>400</v>
      </c>
      <c r="AS711" s="17">
        <v>300</v>
      </c>
      <c r="AT711" s="17">
        <v>350</v>
      </c>
      <c r="AU711" s="17">
        <v>300</v>
      </c>
      <c r="AV711" s="17">
        <v>350</v>
      </c>
      <c r="AW711" s="17">
        <v>400</v>
      </c>
      <c r="AX711" s="17">
        <v>350</v>
      </c>
      <c r="AY711" s="17">
        <v>400</v>
      </c>
      <c r="AZ711" s="17">
        <v>400</v>
      </c>
      <c r="BA711" s="17">
        <v>500</v>
      </c>
      <c r="BB711" s="17">
        <v>450</v>
      </c>
      <c r="BC711" s="17">
        <v>450</v>
      </c>
      <c r="BD711" s="17">
        <v>450</v>
      </c>
      <c r="BE711" s="17">
        <v>350</v>
      </c>
      <c r="BF711" s="17">
        <v>400</v>
      </c>
      <c r="BG711" s="17">
        <v>400</v>
      </c>
      <c r="BH711" s="17">
        <v>350</v>
      </c>
      <c r="BI711" s="17">
        <v>300</v>
      </c>
      <c r="BJ711" s="17">
        <v>300</v>
      </c>
      <c r="BK711" s="17">
        <v>350</v>
      </c>
      <c r="BL711" s="17">
        <v>300</v>
      </c>
      <c r="BM711" s="17">
        <v>400</v>
      </c>
      <c r="BN711" s="17">
        <v>300</v>
      </c>
      <c r="BO711" s="17">
        <v>350</v>
      </c>
      <c r="BP711" s="25">
        <v>300</v>
      </c>
      <c r="BQ711" s="17">
        <v>350</v>
      </c>
      <c r="BR711" s="17">
        <v>350</v>
      </c>
      <c r="BS711" s="17">
        <v>350</v>
      </c>
      <c r="BT711" s="17"/>
    </row>
    <row r="712" spans="1:72" hidden="1">
      <c r="A712" s="14" t="s">
        <v>183</v>
      </c>
      <c r="B712" s="14" t="s">
        <v>8</v>
      </c>
      <c r="C712" s="14" t="s">
        <v>5</v>
      </c>
      <c r="D712" s="14" t="s">
        <v>19</v>
      </c>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v>150</v>
      </c>
      <c r="AL712" s="17">
        <v>150</v>
      </c>
      <c r="AM712" s="17">
        <v>200</v>
      </c>
      <c r="AN712" s="17">
        <v>200</v>
      </c>
      <c r="AO712" s="17">
        <v>200</v>
      </c>
      <c r="AP712" s="17">
        <v>200</v>
      </c>
      <c r="AQ712" s="17">
        <v>150</v>
      </c>
      <c r="AR712" s="17">
        <v>150</v>
      </c>
      <c r="AS712" s="17">
        <v>100</v>
      </c>
      <c r="AT712" s="17">
        <v>100</v>
      </c>
      <c r="AU712" s="17">
        <v>100</v>
      </c>
      <c r="AV712" s="17">
        <v>150</v>
      </c>
      <c r="AW712" s="17">
        <v>100</v>
      </c>
      <c r="AX712" s="17">
        <v>100</v>
      </c>
      <c r="AY712" s="17">
        <v>100</v>
      </c>
      <c r="AZ712" s="17">
        <v>100</v>
      </c>
      <c r="BA712" s="17">
        <v>150</v>
      </c>
      <c r="BB712" s="17">
        <v>100</v>
      </c>
      <c r="BC712" s="17">
        <v>150</v>
      </c>
      <c r="BD712" s="17">
        <v>100</v>
      </c>
      <c r="BE712" s="17">
        <v>100</v>
      </c>
      <c r="BF712" s="17">
        <v>100</v>
      </c>
      <c r="BG712" s="17">
        <v>100</v>
      </c>
      <c r="BH712" s="17">
        <v>100</v>
      </c>
      <c r="BI712" s="17">
        <v>200</v>
      </c>
      <c r="BJ712" s="17">
        <v>200</v>
      </c>
      <c r="BK712" s="17">
        <v>150</v>
      </c>
      <c r="BL712" s="17">
        <v>150</v>
      </c>
      <c r="BM712" s="17">
        <v>100</v>
      </c>
      <c r="BN712" s="17">
        <v>100</v>
      </c>
      <c r="BO712" s="17">
        <v>100</v>
      </c>
      <c r="BP712" s="25">
        <v>100</v>
      </c>
      <c r="BQ712" s="17">
        <v>100</v>
      </c>
      <c r="BR712" s="17">
        <v>100</v>
      </c>
      <c r="BS712" s="17">
        <v>100</v>
      </c>
      <c r="BT712" s="17"/>
    </row>
    <row r="713" spans="1:72" hidden="1">
      <c r="A713" s="14" t="s">
        <v>183</v>
      </c>
      <c r="B713" s="14" t="s">
        <v>8</v>
      </c>
      <c r="C713" s="14" t="s">
        <v>5</v>
      </c>
      <c r="D713" s="14" t="s">
        <v>20</v>
      </c>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v>50</v>
      </c>
      <c r="AL713" s="17">
        <v>50</v>
      </c>
      <c r="AM713" s="17">
        <v>50</v>
      </c>
      <c r="AN713" s="17">
        <v>50</v>
      </c>
      <c r="AO713" s="17">
        <v>50</v>
      </c>
      <c r="AP713" s="17"/>
      <c r="AQ713" s="17">
        <v>50</v>
      </c>
      <c r="AR713" s="17"/>
      <c r="AS713" s="17"/>
      <c r="AT713" s="17"/>
      <c r="AU713" s="17"/>
      <c r="AV713" s="17">
        <v>50</v>
      </c>
      <c r="AW713" s="17">
        <v>50</v>
      </c>
      <c r="AX713" s="17">
        <v>50</v>
      </c>
      <c r="AY713" s="17">
        <v>50</v>
      </c>
      <c r="AZ713" s="17">
        <v>50</v>
      </c>
      <c r="BA713" s="17">
        <v>50</v>
      </c>
      <c r="BB713" s="17">
        <v>50</v>
      </c>
      <c r="BC713" s="17">
        <v>50</v>
      </c>
      <c r="BD713" s="17">
        <v>50</v>
      </c>
      <c r="BE713" s="17">
        <v>50</v>
      </c>
      <c r="BF713" s="17">
        <v>50</v>
      </c>
      <c r="BG713" s="17">
        <v>50</v>
      </c>
      <c r="BH713" s="17">
        <v>50</v>
      </c>
      <c r="BI713" s="17">
        <v>50</v>
      </c>
      <c r="BJ713" s="17">
        <v>50</v>
      </c>
      <c r="BK713" s="17">
        <v>50</v>
      </c>
      <c r="BL713" s="17">
        <v>50</v>
      </c>
      <c r="BM713" s="17">
        <v>50</v>
      </c>
      <c r="BN713" s="17">
        <v>50</v>
      </c>
      <c r="BO713" s="17"/>
      <c r="BP713" s="25">
        <v>50</v>
      </c>
      <c r="BQ713" s="17">
        <v>50</v>
      </c>
      <c r="BR713" s="17">
        <v>50</v>
      </c>
      <c r="BS713" s="17"/>
      <c r="BT713" s="17"/>
    </row>
    <row r="714" spans="1:72" hidden="1">
      <c r="A714" s="14" t="s">
        <v>183</v>
      </c>
      <c r="B714" s="14" t="s">
        <v>8</v>
      </c>
      <c r="C714" s="14" t="s">
        <v>6</v>
      </c>
      <c r="D714" s="14" t="s">
        <v>22</v>
      </c>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v>50</v>
      </c>
      <c r="AL714" s="17">
        <v>50</v>
      </c>
      <c r="AM714" s="17">
        <v>50</v>
      </c>
      <c r="AN714" s="17">
        <v>50</v>
      </c>
      <c r="AO714" s="17">
        <v>50</v>
      </c>
      <c r="AP714" s="17">
        <v>50</v>
      </c>
      <c r="AQ714" s="17">
        <v>50</v>
      </c>
      <c r="AR714" s="17">
        <v>50</v>
      </c>
      <c r="AS714" s="17">
        <v>50</v>
      </c>
      <c r="AT714" s="17">
        <v>50</v>
      </c>
      <c r="AU714" s="17">
        <v>50</v>
      </c>
      <c r="AV714" s="17">
        <v>100</v>
      </c>
      <c r="AW714" s="17">
        <v>50</v>
      </c>
      <c r="AX714" s="17">
        <v>50</v>
      </c>
      <c r="AY714" s="17">
        <v>50</v>
      </c>
      <c r="AZ714" s="17">
        <v>100</v>
      </c>
      <c r="BA714" s="17">
        <v>100</v>
      </c>
      <c r="BB714" s="17">
        <v>100</v>
      </c>
      <c r="BC714" s="17">
        <v>100</v>
      </c>
      <c r="BD714" s="17">
        <v>100</v>
      </c>
      <c r="BE714" s="17">
        <v>100</v>
      </c>
      <c r="BF714" s="17">
        <v>100</v>
      </c>
      <c r="BG714" s="17">
        <v>100</v>
      </c>
      <c r="BH714" s="17">
        <v>100</v>
      </c>
      <c r="BI714" s="17">
        <v>100</v>
      </c>
      <c r="BJ714" s="17">
        <v>100</v>
      </c>
      <c r="BK714" s="17">
        <v>150</v>
      </c>
      <c r="BL714" s="17">
        <v>100</v>
      </c>
      <c r="BM714" s="17">
        <v>100</v>
      </c>
      <c r="BN714" s="17">
        <v>100</v>
      </c>
      <c r="BO714" s="17">
        <v>100</v>
      </c>
      <c r="BP714" s="25">
        <v>100</v>
      </c>
      <c r="BQ714" s="17">
        <v>50</v>
      </c>
      <c r="BR714" s="17">
        <v>100</v>
      </c>
      <c r="BS714" s="17">
        <v>100</v>
      </c>
      <c r="BT714" s="17"/>
    </row>
    <row r="715" spans="1:72" hidden="1">
      <c r="A715" s="14" t="s">
        <v>183</v>
      </c>
      <c r="B715" s="14" t="s">
        <v>8</v>
      </c>
      <c r="C715" s="14" t="s">
        <v>6</v>
      </c>
      <c r="D715" s="14" t="s">
        <v>23</v>
      </c>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v>300</v>
      </c>
      <c r="AL715" s="17">
        <v>350</v>
      </c>
      <c r="AM715" s="17">
        <v>350</v>
      </c>
      <c r="AN715" s="17">
        <v>400</v>
      </c>
      <c r="AO715" s="17">
        <v>550</v>
      </c>
      <c r="AP715" s="17">
        <v>500</v>
      </c>
      <c r="AQ715" s="17">
        <v>500</v>
      </c>
      <c r="AR715" s="17">
        <v>550</v>
      </c>
      <c r="AS715" s="17">
        <v>400</v>
      </c>
      <c r="AT715" s="17">
        <v>400</v>
      </c>
      <c r="AU715" s="17">
        <v>400</v>
      </c>
      <c r="AV715" s="17">
        <v>550</v>
      </c>
      <c r="AW715" s="17">
        <v>500</v>
      </c>
      <c r="AX715" s="17">
        <v>550</v>
      </c>
      <c r="AY715" s="17">
        <v>550</v>
      </c>
      <c r="AZ715" s="17">
        <v>500</v>
      </c>
      <c r="BA715" s="17">
        <v>600</v>
      </c>
      <c r="BB715" s="17">
        <v>550</v>
      </c>
      <c r="BC715" s="17">
        <v>600</v>
      </c>
      <c r="BD715" s="17">
        <v>500</v>
      </c>
      <c r="BE715" s="17">
        <v>450</v>
      </c>
      <c r="BF715" s="17">
        <v>500</v>
      </c>
      <c r="BG715" s="17">
        <v>500</v>
      </c>
      <c r="BH715" s="17">
        <v>400</v>
      </c>
      <c r="BI715" s="17">
        <v>400</v>
      </c>
      <c r="BJ715" s="17">
        <v>400</v>
      </c>
      <c r="BK715" s="17">
        <v>400</v>
      </c>
      <c r="BL715" s="17">
        <v>350</v>
      </c>
      <c r="BM715" s="17">
        <v>400</v>
      </c>
      <c r="BN715" s="17">
        <v>350</v>
      </c>
      <c r="BO715" s="17">
        <v>400</v>
      </c>
      <c r="BP715" s="25">
        <v>350</v>
      </c>
      <c r="BQ715" s="17">
        <v>400</v>
      </c>
      <c r="BR715" s="17">
        <v>400</v>
      </c>
      <c r="BS715" s="17">
        <v>350</v>
      </c>
      <c r="BT715" s="17"/>
    </row>
    <row r="716" spans="1:72" hidden="1">
      <c r="A716" s="14" t="s">
        <v>183</v>
      </c>
      <c r="B716" s="14" t="s">
        <v>8</v>
      </c>
      <c r="C716" s="14" t="s">
        <v>6</v>
      </c>
      <c r="D716" s="14" t="s">
        <v>24</v>
      </c>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v>100</v>
      </c>
      <c r="AL716" s="17">
        <v>200</v>
      </c>
      <c r="AM716" s="17">
        <v>200</v>
      </c>
      <c r="AN716" s="17">
        <v>200</v>
      </c>
      <c r="AO716" s="17">
        <v>100</v>
      </c>
      <c r="AP716" s="17">
        <v>100</v>
      </c>
      <c r="AQ716" s="17">
        <v>100</v>
      </c>
      <c r="AR716" s="17">
        <v>100</v>
      </c>
      <c r="AS716" s="17">
        <v>100</v>
      </c>
      <c r="AT716" s="17">
        <v>100</v>
      </c>
      <c r="AU716" s="17">
        <v>100</v>
      </c>
      <c r="AV716" s="17">
        <v>100</v>
      </c>
      <c r="AW716" s="17">
        <v>100</v>
      </c>
      <c r="AX716" s="17">
        <v>100</v>
      </c>
      <c r="AY716" s="17">
        <v>100</v>
      </c>
      <c r="AZ716" s="17">
        <v>100</v>
      </c>
      <c r="BA716" s="17">
        <v>150</v>
      </c>
      <c r="BB716" s="17">
        <v>150</v>
      </c>
      <c r="BC716" s="17">
        <v>150</v>
      </c>
      <c r="BD716" s="17">
        <v>150</v>
      </c>
      <c r="BE716" s="17">
        <v>150</v>
      </c>
      <c r="BF716" s="17">
        <v>150</v>
      </c>
      <c r="BG716" s="17">
        <v>150</v>
      </c>
      <c r="BH716" s="17">
        <v>150</v>
      </c>
      <c r="BI716" s="17">
        <v>150</v>
      </c>
      <c r="BJ716" s="17">
        <v>150</v>
      </c>
      <c r="BK716" s="17">
        <v>100</v>
      </c>
      <c r="BL716" s="17">
        <v>150</v>
      </c>
      <c r="BM716" s="17">
        <v>150</v>
      </c>
      <c r="BN716" s="17">
        <v>100</v>
      </c>
      <c r="BO716" s="17">
        <v>150</v>
      </c>
      <c r="BP716" s="25">
        <v>150</v>
      </c>
      <c r="BQ716" s="17">
        <v>150</v>
      </c>
      <c r="BR716" s="17">
        <v>150</v>
      </c>
      <c r="BS716" s="17">
        <v>150</v>
      </c>
      <c r="BT716" s="17"/>
    </row>
    <row r="717" spans="1:72" hidden="1">
      <c r="A717" s="14" t="s">
        <v>183</v>
      </c>
      <c r="B717" s="14" t="s">
        <v>8</v>
      </c>
      <c r="C717" s="14" t="s">
        <v>6</v>
      </c>
      <c r="D717" s="14" t="s">
        <v>7</v>
      </c>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v>450</v>
      </c>
      <c r="AL717" s="17">
        <v>600</v>
      </c>
      <c r="AM717" s="17">
        <v>650</v>
      </c>
      <c r="AN717" s="17">
        <v>950</v>
      </c>
      <c r="AO717" s="17">
        <v>850</v>
      </c>
      <c r="AP717" s="17">
        <v>1050</v>
      </c>
      <c r="AQ717" s="17">
        <v>950</v>
      </c>
      <c r="AR717" s="17">
        <v>950</v>
      </c>
      <c r="AS717" s="17">
        <v>600</v>
      </c>
      <c r="AT717" s="17">
        <v>600</v>
      </c>
      <c r="AU717" s="17">
        <v>600</v>
      </c>
      <c r="AV717" s="17">
        <v>750</v>
      </c>
      <c r="AW717" s="17">
        <v>750</v>
      </c>
      <c r="AX717" s="17">
        <v>800</v>
      </c>
      <c r="AY717" s="17">
        <v>900</v>
      </c>
      <c r="AZ717" s="17">
        <v>800</v>
      </c>
      <c r="BA717" s="17">
        <v>950</v>
      </c>
      <c r="BB717" s="17">
        <v>900</v>
      </c>
      <c r="BC717" s="17">
        <v>850</v>
      </c>
      <c r="BD717" s="17">
        <v>850</v>
      </c>
      <c r="BE717" s="17">
        <v>800</v>
      </c>
      <c r="BF717" s="17">
        <v>800</v>
      </c>
      <c r="BG717" s="17">
        <v>800</v>
      </c>
      <c r="BH717" s="17">
        <v>700</v>
      </c>
      <c r="BI717" s="17">
        <v>750</v>
      </c>
      <c r="BJ717" s="17">
        <v>750</v>
      </c>
      <c r="BK717" s="17">
        <v>800</v>
      </c>
      <c r="BL717" s="17">
        <v>700</v>
      </c>
      <c r="BM717" s="17">
        <v>800</v>
      </c>
      <c r="BN717" s="17">
        <v>600</v>
      </c>
      <c r="BO717" s="17">
        <v>650</v>
      </c>
      <c r="BP717" s="25">
        <v>650</v>
      </c>
      <c r="BQ717" s="17">
        <v>600</v>
      </c>
      <c r="BR717" s="17">
        <v>700</v>
      </c>
      <c r="BS717" s="17">
        <v>650</v>
      </c>
      <c r="BT717" s="17"/>
    </row>
    <row r="718" spans="1:72">
      <c r="A718" s="14" t="s">
        <v>43</v>
      </c>
      <c r="B718" s="14" t="s">
        <v>252</v>
      </c>
      <c r="C718" s="14" t="s">
        <v>90</v>
      </c>
      <c r="D718" s="14" t="s">
        <v>88</v>
      </c>
      <c r="E718" s="17">
        <v>750</v>
      </c>
      <c r="F718" s="17">
        <v>850</v>
      </c>
      <c r="G718" s="17">
        <v>900</v>
      </c>
      <c r="H718" s="17">
        <v>750</v>
      </c>
      <c r="I718" s="17">
        <v>800</v>
      </c>
      <c r="J718" s="17">
        <v>1050</v>
      </c>
      <c r="K718" s="17">
        <v>1050</v>
      </c>
      <c r="L718" s="17">
        <v>850</v>
      </c>
      <c r="M718" s="17">
        <v>900</v>
      </c>
      <c r="N718" s="17">
        <v>1000</v>
      </c>
      <c r="O718" s="17">
        <v>1050</v>
      </c>
      <c r="P718" s="17">
        <v>950</v>
      </c>
      <c r="Q718" s="17">
        <v>1150</v>
      </c>
      <c r="R718" s="17">
        <v>1200</v>
      </c>
      <c r="S718" s="17">
        <v>1300</v>
      </c>
      <c r="T718" s="17">
        <v>1250</v>
      </c>
      <c r="U718" s="17">
        <v>1200</v>
      </c>
      <c r="V718" s="17">
        <v>1450</v>
      </c>
      <c r="W718" s="17">
        <v>1550</v>
      </c>
      <c r="X718" s="17">
        <v>1450</v>
      </c>
      <c r="Y718" s="17">
        <v>1600</v>
      </c>
      <c r="Z718" s="17">
        <v>1750</v>
      </c>
      <c r="AA718" s="17">
        <v>1900</v>
      </c>
      <c r="AB718" s="17">
        <v>1700</v>
      </c>
      <c r="AC718" s="17">
        <v>1800</v>
      </c>
      <c r="AD718" s="17">
        <v>1950</v>
      </c>
      <c r="AE718" s="17">
        <v>1950</v>
      </c>
      <c r="AF718" s="17">
        <v>1950</v>
      </c>
      <c r="AG718" s="17">
        <v>1850</v>
      </c>
      <c r="AH718" s="17">
        <v>2100</v>
      </c>
      <c r="AI718" s="17">
        <v>2300</v>
      </c>
      <c r="AJ718" s="17">
        <v>2000</v>
      </c>
      <c r="AK718" s="17">
        <v>1950</v>
      </c>
      <c r="AL718" s="17">
        <v>2200</v>
      </c>
      <c r="AM718" s="17">
        <v>2300</v>
      </c>
      <c r="AN718" s="17">
        <v>1900</v>
      </c>
      <c r="AO718" s="17">
        <v>2200</v>
      </c>
      <c r="AP718" s="17">
        <v>2700</v>
      </c>
      <c r="AQ718" s="17">
        <v>2750</v>
      </c>
      <c r="AR718" s="17">
        <v>2600</v>
      </c>
      <c r="AS718" s="17">
        <v>2650</v>
      </c>
      <c r="AT718" s="17">
        <v>2900</v>
      </c>
      <c r="AU718" s="17">
        <v>3350</v>
      </c>
      <c r="AV718" s="17">
        <v>3500</v>
      </c>
      <c r="AW718" s="17">
        <v>3650</v>
      </c>
      <c r="AX718" s="17">
        <v>3950</v>
      </c>
      <c r="AY718" s="17">
        <v>4300</v>
      </c>
      <c r="AZ718" s="17">
        <v>3750</v>
      </c>
      <c r="BA718" s="17">
        <v>3800</v>
      </c>
      <c r="BB718" s="17">
        <v>3900</v>
      </c>
      <c r="BC718" s="17">
        <v>4000</v>
      </c>
      <c r="BD718" s="17">
        <v>3300</v>
      </c>
      <c r="BE718" s="17">
        <v>3400</v>
      </c>
      <c r="BF718" s="17">
        <v>3750</v>
      </c>
      <c r="BG718" s="17">
        <v>3950</v>
      </c>
      <c r="BH718" s="17">
        <v>3500</v>
      </c>
      <c r="BI718" s="17">
        <v>3300</v>
      </c>
      <c r="BJ718" s="17">
        <v>3400</v>
      </c>
      <c r="BK718" s="17">
        <v>3950</v>
      </c>
      <c r="BL718" s="17">
        <v>3650</v>
      </c>
      <c r="BM718" s="17"/>
      <c r="BN718" s="17"/>
      <c r="BO718" s="17"/>
      <c r="BP718" s="25"/>
      <c r="BQ718" s="17"/>
      <c r="BR718" s="17"/>
      <c r="BS718" s="17"/>
      <c r="BT718" s="17"/>
    </row>
    <row r="719" spans="1:72" hidden="1">
      <c r="A719" s="14" t="s">
        <v>43</v>
      </c>
      <c r="B719" s="14" t="s">
        <v>252</v>
      </c>
      <c r="C719" s="14" t="s">
        <v>1</v>
      </c>
      <c r="D719" s="14" t="s">
        <v>12</v>
      </c>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25"/>
      <c r="BQ719" s="17"/>
      <c r="BR719" s="17"/>
      <c r="BS719" s="17"/>
      <c r="BT719" s="17"/>
    </row>
    <row r="720" spans="1:72" hidden="1">
      <c r="A720" s="14" t="s">
        <v>43</v>
      </c>
      <c r="B720" s="14" t="s">
        <v>252</v>
      </c>
      <c r="C720" s="14" t="s">
        <v>1</v>
      </c>
      <c r="D720" s="14" t="s">
        <v>13</v>
      </c>
      <c r="E720" s="17">
        <v>200</v>
      </c>
      <c r="F720" s="17">
        <v>150</v>
      </c>
      <c r="G720" s="17">
        <v>200</v>
      </c>
      <c r="H720" s="17">
        <v>200</v>
      </c>
      <c r="I720" s="17">
        <v>200</v>
      </c>
      <c r="J720" s="17">
        <v>200</v>
      </c>
      <c r="K720" s="17">
        <v>250</v>
      </c>
      <c r="L720" s="17">
        <v>200</v>
      </c>
      <c r="M720" s="17">
        <v>200</v>
      </c>
      <c r="N720" s="17">
        <v>250</v>
      </c>
      <c r="O720" s="17">
        <v>200</v>
      </c>
      <c r="P720" s="17">
        <v>200</v>
      </c>
      <c r="Q720" s="17">
        <v>250</v>
      </c>
      <c r="R720" s="17">
        <v>250</v>
      </c>
      <c r="S720" s="17">
        <v>300</v>
      </c>
      <c r="T720" s="17">
        <v>300</v>
      </c>
      <c r="U720" s="17">
        <v>300</v>
      </c>
      <c r="V720" s="17">
        <v>300</v>
      </c>
      <c r="W720" s="17">
        <v>400</v>
      </c>
      <c r="X720" s="17">
        <v>350</v>
      </c>
      <c r="Y720" s="17">
        <v>350</v>
      </c>
      <c r="Z720" s="17">
        <v>450</v>
      </c>
      <c r="AA720" s="17">
        <v>450</v>
      </c>
      <c r="AB720" s="17">
        <v>400</v>
      </c>
      <c r="AC720" s="17">
        <v>450</v>
      </c>
      <c r="AD720" s="17">
        <v>500</v>
      </c>
      <c r="AE720" s="17">
        <v>500</v>
      </c>
      <c r="AF720" s="17">
        <v>450</v>
      </c>
      <c r="AG720" s="17">
        <v>400</v>
      </c>
      <c r="AH720" s="17">
        <v>400</v>
      </c>
      <c r="AI720" s="17">
        <v>450</v>
      </c>
      <c r="AJ720" s="17">
        <v>400</v>
      </c>
      <c r="AK720" s="17">
        <v>400</v>
      </c>
      <c r="AL720" s="17">
        <v>450</v>
      </c>
      <c r="AM720" s="17">
        <v>450</v>
      </c>
      <c r="AN720" s="17">
        <v>350</v>
      </c>
      <c r="AO720" s="17">
        <v>400</v>
      </c>
      <c r="AP720" s="17">
        <v>500</v>
      </c>
      <c r="AQ720" s="17">
        <v>500</v>
      </c>
      <c r="AR720" s="17">
        <v>450</v>
      </c>
      <c r="AS720" s="17">
        <v>450</v>
      </c>
      <c r="AT720" s="17">
        <v>450</v>
      </c>
      <c r="AU720" s="17">
        <v>550</v>
      </c>
      <c r="AV720" s="17">
        <v>550</v>
      </c>
      <c r="AW720" s="17">
        <v>600</v>
      </c>
      <c r="AX720" s="17">
        <v>650</v>
      </c>
      <c r="AY720" s="17">
        <v>650</v>
      </c>
      <c r="AZ720" s="17">
        <v>600</v>
      </c>
      <c r="BA720" s="17">
        <v>550</v>
      </c>
      <c r="BB720" s="17">
        <v>550</v>
      </c>
      <c r="BC720" s="17">
        <v>550</v>
      </c>
      <c r="BD720" s="17">
        <v>450</v>
      </c>
      <c r="BE720" s="17">
        <v>450</v>
      </c>
      <c r="BF720" s="17">
        <v>450</v>
      </c>
      <c r="BG720" s="17">
        <v>450</v>
      </c>
      <c r="BH720" s="17">
        <v>400</v>
      </c>
      <c r="BI720" s="17">
        <v>350</v>
      </c>
      <c r="BJ720" s="17">
        <v>350</v>
      </c>
      <c r="BK720" s="17">
        <v>400</v>
      </c>
      <c r="BL720" s="17">
        <v>400</v>
      </c>
      <c r="BM720" s="17"/>
      <c r="BN720" s="17"/>
      <c r="BO720" s="17"/>
      <c r="BP720" s="25"/>
      <c r="BQ720" s="17"/>
      <c r="BR720" s="17"/>
      <c r="BS720" s="17"/>
      <c r="BT720" s="17"/>
    </row>
    <row r="721" spans="1:72" hidden="1">
      <c r="A721" s="14" t="s">
        <v>43</v>
      </c>
      <c r="B721" s="14" t="s">
        <v>252</v>
      </c>
      <c r="C721" s="14" t="s">
        <v>1</v>
      </c>
      <c r="D721" s="14" t="s">
        <v>14</v>
      </c>
      <c r="E721" s="17">
        <v>300</v>
      </c>
      <c r="F721" s="17">
        <v>450</v>
      </c>
      <c r="G721" s="17">
        <v>450</v>
      </c>
      <c r="H721" s="17">
        <v>350</v>
      </c>
      <c r="I721" s="17">
        <v>400</v>
      </c>
      <c r="J721" s="17">
        <v>550</v>
      </c>
      <c r="K721" s="17">
        <v>500</v>
      </c>
      <c r="L721" s="17">
        <v>400</v>
      </c>
      <c r="M721" s="17">
        <v>450</v>
      </c>
      <c r="N721" s="17">
        <v>500</v>
      </c>
      <c r="O721" s="17">
        <v>550</v>
      </c>
      <c r="P721" s="17">
        <v>450</v>
      </c>
      <c r="Q721" s="17">
        <v>550</v>
      </c>
      <c r="R721" s="17">
        <v>550</v>
      </c>
      <c r="S721" s="17">
        <v>650</v>
      </c>
      <c r="T721" s="17">
        <v>600</v>
      </c>
      <c r="U721" s="17">
        <v>600</v>
      </c>
      <c r="V721" s="17">
        <v>700</v>
      </c>
      <c r="W721" s="17">
        <v>750</v>
      </c>
      <c r="X721" s="17">
        <v>750</v>
      </c>
      <c r="Y721" s="17">
        <v>850</v>
      </c>
      <c r="Z721" s="17">
        <v>900</v>
      </c>
      <c r="AA721" s="17">
        <v>950</v>
      </c>
      <c r="AB721" s="17">
        <v>850</v>
      </c>
      <c r="AC721" s="17">
        <v>950</v>
      </c>
      <c r="AD721" s="17">
        <v>950</v>
      </c>
      <c r="AE721" s="17">
        <v>1000</v>
      </c>
      <c r="AF721" s="17">
        <v>1050</v>
      </c>
      <c r="AG721" s="17">
        <v>950</v>
      </c>
      <c r="AH721" s="17">
        <v>1150</v>
      </c>
      <c r="AI721" s="17">
        <v>1200</v>
      </c>
      <c r="AJ721" s="17">
        <v>1050</v>
      </c>
      <c r="AK721" s="17">
        <v>1050</v>
      </c>
      <c r="AL721" s="17">
        <v>1200</v>
      </c>
      <c r="AM721" s="17">
        <v>1250</v>
      </c>
      <c r="AN721" s="17">
        <v>1000</v>
      </c>
      <c r="AO721" s="17">
        <v>1150</v>
      </c>
      <c r="AP721" s="17">
        <v>1450</v>
      </c>
      <c r="AQ721" s="17">
        <v>1500</v>
      </c>
      <c r="AR721" s="17">
        <v>1350</v>
      </c>
      <c r="AS721" s="17">
        <v>1450</v>
      </c>
      <c r="AT721" s="17">
        <v>1550</v>
      </c>
      <c r="AU721" s="17">
        <v>1850</v>
      </c>
      <c r="AV721" s="17">
        <v>1850</v>
      </c>
      <c r="AW721" s="17">
        <v>1900</v>
      </c>
      <c r="AX721" s="17">
        <v>2100</v>
      </c>
      <c r="AY721" s="17">
        <v>2300</v>
      </c>
      <c r="AZ721" s="17">
        <v>2050</v>
      </c>
      <c r="BA721" s="17">
        <v>2050</v>
      </c>
      <c r="BB721" s="17">
        <v>2100</v>
      </c>
      <c r="BC721" s="17">
        <v>2150</v>
      </c>
      <c r="BD721" s="17">
        <v>1800</v>
      </c>
      <c r="BE721" s="17">
        <v>1900</v>
      </c>
      <c r="BF721" s="17">
        <v>2000</v>
      </c>
      <c r="BG721" s="17">
        <v>2200</v>
      </c>
      <c r="BH721" s="17">
        <v>1950</v>
      </c>
      <c r="BI721" s="17">
        <v>1850</v>
      </c>
      <c r="BJ721" s="17">
        <v>1850</v>
      </c>
      <c r="BK721" s="17">
        <v>2300</v>
      </c>
      <c r="BL721" s="17">
        <v>2150</v>
      </c>
      <c r="BM721" s="17"/>
      <c r="BN721" s="17"/>
      <c r="BO721" s="17"/>
      <c r="BP721" s="25"/>
      <c r="BQ721" s="17"/>
      <c r="BR721" s="17"/>
      <c r="BS721" s="17"/>
      <c r="BT721" s="17"/>
    </row>
    <row r="722" spans="1:72" hidden="1">
      <c r="A722" s="14" t="s">
        <v>43</v>
      </c>
      <c r="B722" s="14" t="s">
        <v>252</v>
      </c>
      <c r="C722" s="14" t="s">
        <v>1</v>
      </c>
      <c r="D722" s="14" t="s">
        <v>15</v>
      </c>
      <c r="E722" s="17">
        <v>200</v>
      </c>
      <c r="F722" s="17">
        <v>200</v>
      </c>
      <c r="G722" s="17">
        <v>200</v>
      </c>
      <c r="H722" s="17">
        <v>150</v>
      </c>
      <c r="I722" s="17">
        <v>200</v>
      </c>
      <c r="J722" s="17">
        <v>250</v>
      </c>
      <c r="K722" s="17">
        <v>250</v>
      </c>
      <c r="L722" s="17">
        <v>200</v>
      </c>
      <c r="M722" s="17">
        <v>200</v>
      </c>
      <c r="N722" s="17">
        <v>250</v>
      </c>
      <c r="O722" s="17">
        <v>250</v>
      </c>
      <c r="P722" s="17">
        <v>250</v>
      </c>
      <c r="Q722" s="17">
        <v>250</v>
      </c>
      <c r="R722" s="17">
        <v>300</v>
      </c>
      <c r="S722" s="17">
        <v>300</v>
      </c>
      <c r="T722" s="17">
        <v>300</v>
      </c>
      <c r="U722" s="17">
        <v>250</v>
      </c>
      <c r="V722" s="17">
        <v>350</v>
      </c>
      <c r="W722" s="17">
        <v>300</v>
      </c>
      <c r="X722" s="17">
        <v>300</v>
      </c>
      <c r="Y722" s="17">
        <v>300</v>
      </c>
      <c r="Z722" s="17">
        <v>300</v>
      </c>
      <c r="AA722" s="17">
        <v>400</v>
      </c>
      <c r="AB722" s="17">
        <v>350</v>
      </c>
      <c r="AC722" s="17">
        <v>350</v>
      </c>
      <c r="AD722" s="17">
        <v>350</v>
      </c>
      <c r="AE722" s="17">
        <v>400</v>
      </c>
      <c r="AF722" s="17">
        <v>400</v>
      </c>
      <c r="AG722" s="17">
        <v>400</v>
      </c>
      <c r="AH722" s="17">
        <v>500</v>
      </c>
      <c r="AI722" s="17">
        <v>500</v>
      </c>
      <c r="AJ722" s="17">
        <v>450</v>
      </c>
      <c r="AK722" s="17">
        <v>450</v>
      </c>
      <c r="AL722" s="17">
        <v>450</v>
      </c>
      <c r="AM722" s="17">
        <v>500</v>
      </c>
      <c r="AN722" s="17">
        <v>450</v>
      </c>
      <c r="AO722" s="17">
        <v>550</v>
      </c>
      <c r="AP722" s="17">
        <v>650</v>
      </c>
      <c r="AQ722" s="17">
        <v>600</v>
      </c>
      <c r="AR722" s="17">
        <v>650</v>
      </c>
      <c r="AS722" s="17">
        <v>650</v>
      </c>
      <c r="AT722" s="17">
        <v>700</v>
      </c>
      <c r="AU722" s="17">
        <v>750</v>
      </c>
      <c r="AV722" s="17">
        <v>850</v>
      </c>
      <c r="AW722" s="17">
        <v>900</v>
      </c>
      <c r="AX722" s="17">
        <v>900</v>
      </c>
      <c r="AY722" s="17">
        <v>1050</v>
      </c>
      <c r="AZ722" s="17">
        <v>850</v>
      </c>
      <c r="BA722" s="17">
        <v>900</v>
      </c>
      <c r="BB722" s="17">
        <v>950</v>
      </c>
      <c r="BC722" s="17">
        <v>1000</v>
      </c>
      <c r="BD722" s="17">
        <v>850</v>
      </c>
      <c r="BE722" s="17">
        <v>800</v>
      </c>
      <c r="BF722" s="17">
        <v>950</v>
      </c>
      <c r="BG722" s="17">
        <v>950</v>
      </c>
      <c r="BH722" s="17">
        <v>850</v>
      </c>
      <c r="BI722" s="17">
        <v>800</v>
      </c>
      <c r="BJ722" s="17">
        <v>850</v>
      </c>
      <c r="BK722" s="17">
        <v>950</v>
      </c>
      <c r="BL722" s="17">
        <v>850</v>
      </c>
      <c r="BM722" s="17"/>
      <c r="BN722" s="17"/>
      <c r="BO722" s="17"/>
      <c r="BP722" s="25"/>
      <c r="BQ722" s="17"/>
      <c r="BR722" s="17"/>
      <c r="BS722" s="17"/>
      <c r="BT722" s="17"/>
    </row>
    <row r="723" spans="1:72" hidden="1">
      <c r="A723" s="14" t="s">
        <v>43</v>
      </c>
      <c r="B723" s="14" t="s">
        <v>252</v>
      </c>
      <c r="C723" s="14" t="s">
        <v>1</v>
      </c>
      <c r="D723" s="14" t="s">
        <v>16</v>
      </c>
      <c r="E723" s="17">
        <v>50</v>
      </c>
      <c r="F723" s="17">
        <v>50</v>
      </c>
      <c r="G723" s="17">
        <v>50</v>
      </c>
      <c r="H723" s="17">
        <v>50</v>
      </c>
      <c r="I723" s="17">
        <v>50</v>
      </c>
      <c r="J723" s="17">
        <v>50</v>
      </c>
      <c r="K723" s="17">
        <v>50</v>
      </c>
      <c r="L723" s="17">
        <v>50</v>
      </c>
      <c r="M723" s="17">
        <v>50</v>
      </c>
      <c r="N723" s="17">
        <v>50</v>
      </c>
      <c r="O723" s="17">
        <v>50</v>
      </c>
      <c r="P723" s="17">
        <v>50</v>
      </c>
      <c r="Q723" s="17">
        <v>50</v>
      </c>
      <c r="R723" s="17">
        <v>50</v>
      </c>
      <c r="S723" s="17">
        <v>50</v>
      </c>
      <c r="T723" s="17">
        <v>50</v>
      </c>
      <c r="U723" s="17">
        <v>50</v>
      </c>
      <c r="V723" s="17">
        <v>100</v>
      </c>
      <c r="W723" s="17">
        <v>100</v>
      </c>
      <c r="X723" s="17">
        <v>50</v>
      </c>
      <c r="Y723" s="17">
        <v>50</v>
      </c>
      <c r="Z723" s="17">
        <v>100</v>
      </c>
      <c r="AA723" s="17">
        <v>50</v>
      </c>
      <c r="AB723" s="17">
        <v>100</v>
      </c>
      <c r="AC723" s="17">
        <v>50</v>
      </c>
      <c r="AD723" s="17">
        <v>100</v>
      </c>
      <c r="AE723" s="17">
        <v>50</v>
      </c>
      <c r="AF723" s="17">
        <v>50</v>
      </c>
      <c r="AG723" s="17">
        <v>50</v>
      </c>
      <c r="AH723" s="17">
        <v>100</v>
      </c>
      <c r="AI723" s="17">
        <v>100</v>
      </c>
      <c r="AJ723" s="17">
        <v>100</v>
      </c>
      <c r="AK723" s="17">
        <v>100</v>
      </c>
      <c r="AL723" s="17">
        <v>100</v>
      </c>
      <c r="AM723" s="17">
        <v>100</v>
      </c>
      <c r="AN723" s="17">
        <v>100</v>
      </c>
      <c r="AO723" s="17">
        <v>150</v>
      </c>
      <c r="AP723" s="17">
        <v>150</v>
      </c>
      <c r="AQ723" s="17">
        <v>150</v>
      </c>
      <c r="AR723" s="17">
        <v>150</v>
      </c>
      <c r="AS723" s="17">
        <v>150</v>
      </c>
      <c r="AT723" s="17">
        <v>150</v>
      </c>
      <c r="AU723" s="17">
        <v>150</v>
      </c>
      <c r="AV723" s="17">
        <v>250</v>
      </c>
      <c r="AW723" s="17">
        <v>250</v>
      </c>
      <c r="AX723" s="17">
        <v>250</v>
      </c>
      <c r="AY723" s="17">
        <v>300</v>
      </c>
      <c r="AZ723" s="17">
        <v>250</v>
      </c>
      <c r="BA723" s="17">
        <v>350</v>
      </c>
      <c r="BB723" s="17">
        <v>300</v>
      </c>
      <c r="BC723" s="17">
        <v>300</v>
      </c>
      <c r="BD723" s="17">
        <v>250</v>
      </c>
      <c r="BE723" s="17">
        <v>250</v>
      </c>
      <c r="BF723" s="17">
        <v>300</v>
      </c>
      <c r="BG723" s="17">
        <v>300</v>
      </c>
      <c r="BH723" s="17">
        <v>300</v>
      </c>
      <c r="BI723" s="17">
        <v>300</v>
      </c>
      <c r="BJ723" s="17">
        <v>300</v>
      </c>
      <c r="BK723" s="17">
        <v>300</v>
      </c>
      <c r="BL723" s="17">
        <v>300</v>
      </c>
      <c r="BM723" s="17"/>
      <c r="BN723" s="17"/>
      <c r="BO723" s="17"/>
      <c r="BP723" s="25"/>
      <c r="BQ723" s="17"/>
      <c r="BR723" s="17"/>
      <c r="BS723" s="17"/>
      <c r="BT723" s="17"/>
    </row>
    <row r="724" spans="1:72" hidden="1">
      <c r="A724" s="14" t="s">
        <v>43</v>
      </c>
      <c r="B724" s="14" t="s">
        <v>252</v>
      </c>
      <c r="C724" s="14" t="s">
        <v>2</v>
      </c>
      <c r="D724" s="14" t="s">
        <v>3</v>
      </c>
      <c r="E724" s="17">
        <v>350</v>
      </c>
      <c r="F724" s="17">
        <v>450</v>
      </c>
      <c r="G724" s="17">
        <v>450</v>
      </c>
      <c r="H724" s="17">
        <v>400</v>
      </c>
      <c r="I724" s="17">
        <v>400</v>
      </c>
      <c r="J724" s="17">
        <v>600</v>
      </c>
      <c r="K724" s="17">
        <v>550</v>
      </c>
      <c r="L724" s="17">
        <v>450</v>
      </c>
      <c r="M724" s="17">
        <v>450</v>
      </c>
      <c r="N724" s="17">
        <v>500</v>
      </c>
      <c r="O724" s="17">
        <v>550</v>
      </c>
      <c r="P724" s="17">
        <v>500</v>
      </c>
      <c r="Q724" s="17">
        <v>600</v>
      </c>
      <c r="R724" s="17">
        <v>600</v>
      </c>
      <c r="S724" s="17">
        <v>700</v>
      </c>
      <c r="T724" s="17">
        <v>650</v>
      </c>
      <c r="U724" s="17">
        <v>650</v>
      </c>
      <c r="V724" s="17">
        <v>750</v>
      </c>
      <c r="W724" s="17">
        <v>850</v>
      </c>
      <c r="X724" s="17">
        <v>750</v>
      </c>
      <c r="Y724" s="17">
        <v>850</v>
      </c>
      <c r="Z724" s="17">
        <v>950</v>
      </c>
      <c r="AA724" s="17">
        <v>1000</v>
      </c>
      <c r="AB724" s="17">
        <v>900</v>
      </c>
      <c r="AC724" s="17">
        <v>1000</v>
      </c>
      <c r="AD724" s="17">
        <v>1000</v>
      </c>
      <c r="AE724" s="17">
        <v>1100</v>
      </c>
      <c r="AF724" s="17">
        <v>1050</v>
      </c>
      <c r="AG724" s="17">
        <v>1000</v>
      </c>
      <c r="AH724" s="17">
        <v>1100</v>
      </c>
      <c r="AI724" s="17">
        <v>1200</v>
      </c>
      <c r="AJ724" s="17">
        <v>1050</v>
      </c>
      <c r="AK724" s="17">
        <v>1100</v>
      </c>
      <c r="AL724" s="17">
        <v>1200</v>
      </c>
      <c r="AM724" s="17">
        <v>1250</v>
      </c>
      <c r="AN724" s="17">
        <v>1000</v>
      </c>
      <c r="AO724" s="17">
        <v>1150</v>
      </c>
      <c r="AP724" s="17">
        <v>1500</v>
      </c>
      <c r="AQ724" s="17">
        <v>1500</v>
      </c>
      <c r="AR724" s="17">
        <v>1400</v>
      </c>
      <c r="AS724" s="17">
        <v>1500</v>
      </c>
      <c r="AT724" s="17">
        <v>1500</v>
      </c>
      <c r="AU724" s="17">
        <v>1850</v>
      </c>
      <c r="AV724" s="17">
        <v>1850</v>
      </c>
      <c r="AW724" s="17">
        <v>2000</v>
      </c>
      <c r="AX724" s="17">
        <v>2150</v>
      </c>
      <c r="AY724" s="17">
        <v>2250</v>
      </c>
      <c r="AZ724" s="17">
        <v>2050</v>
      </c>
      <c r="BA724" s="17">
        <v>2150</v>
      </c>
      <c r="BB724" s="17">
        <v>2150</v>
      </c>
      <c r="BC724" s="17">
        <v>2250</v>
      </c>
      <c r="BD724" s="17">
        <v>1850</v>
      </c>
      <c r="BE724" s="17">
        <v>1850</v>
      </c>
      <c r="BF724" s="17">
        <v>2150</v>
      </c>
      <c r="BG724" s="17">
        <v>2200</v>
      </c>
      <c r="BH724" s="17">
        <v>2000</v>
      </c>
      <c r="BI724" s="17">
        <v>1850</v>
      </c>
      <c r="BJ724" s="17">
        <v>1850</v>
      </c>
      <c r="BK724" s="17">
        <v>2300</v>
      </c>
      <c r="BL724" s="17">
        <v>2200</v>
      </c>
      <c r="BM724" s="17"/>
      <c r="BN724" s="17"/>
      <c r="BO724" s="17"/>
      <c r="BP724" s="25"/>
      <c r="BQ724" s="17"/>
      <c r="BR724" s="17"/>
      <c r="BS724" s="17"/>
      <c r="BT724" s="17"/>
    </row>
    <row r="725" spans="1:72" hidden="1">
      <c r="A725" s="14" t="s">
        <v>43</v>
      </c>
      <c r="B725" s="14" t="s">
        <v>252</v>
      </c>
      <c r="C725" s="14" t="s">
        <v>2</v>
      </c>
      <c r="D725" s="14" t="s">
        <v>4</v>
      </c>
      <c r="E725" s="17">
        <v>400</v>
      </c>
      <c r="F725" s="17">
        <v>400</v>
      </c>
      <c r="G725" s="17">
        <v>450</v>
      </c>
      <c r="H725" s="17">
        <v>350</v>
      </c>
      <c r="I725" s="17">
        <v>400</v>
      </c>
      <c r="J725" s="17">
        <v>500</v>
      </c>
      <c r="K725" s="17">
        <v>500</v>
      </c>
      <c r="L725" s="17">
        <v>400</v>
      </c>
      <c r="M725" s="17">
        <v>450</v>
      </c>
      <c r="N725" s="17">
        <v>550</v>
      </c>
      <c r="O725" s="17">
        <v>500</v>
      </c>
      <c r="P725" s="17">
        <v>450</v>
      </c>
      <c r="Q725" s="17">
        <v>550</v>
      </c>
      <c r="R725" s="17">
        <v>600</v>
      </c>
      <c r="S725" s="17">
        <v>600</v>
      </c>
      <c r="T725" s="17">
        <v>600</v>
      </c>
      <c r="U725" s="17">
        <v>550</v>
      </c>
      <c r="V725" s="17">
        <v>700</v>
      </c>
      <c r="W725" s="17">
        <v>700</v>
      </c>
      <c r="X725" s="17">
        <v>700</v>
      </c>
      <c r="Y725" s="17">
        <v>750</v>
      </c>
      <c r="Z725" s="17">
        <v>800</v>
      </c>
      <c r="AA725" s="17">
        <v>900</v>
      </c>
      <c r="AB725" s="17">
        <v>800</v>
      </c>
      <c r="AC725" s="17">
        <v>800</v>
      </c>
      <c r="AD725" s="17">
        <v>900</v>
      </c>
      <c r="AE725" s="17">
        <v>850</v>
      </c>
      <c r="AF725" s="17">
        <v>900</v>
      </c>
      <c r="AG725" s="17">
        <v>850</v>
      </c>
      <c r="AH725" s="17">
        <v>1000</v>
      </c>
      <c r="AI725" s="17">
        <v>1050</v>
      </c>
      <c r="AJ725" s="17">
        <v>950</v>
      </c>
      <c r="AK725" s="17">
        <v>850</v>
      </c>
      <c r="AL725" s="17">
        <v>1050</v>
      </c>
      <c r="AM725" s="17">
        <v>1050</v>
      </c>
      <c r="AN725" s="17">
        <v>900</v>
      </c>
      <c r="AO725" s="17">
        <v>1050</v>
      </c>
      <c r="AP725" s="17">
        <v>1200</v>
      </c>
      <c r="AQ725" s="17">
        <v>1300</v>
      </c>
      <c r="AR725" s="17">
        <v>1200</v>
      </c>
      <c r="AS725" s="17">
        <v>1150</v>
      </c>
      <c r="AT725" s="17">
        <v>1400</v>
      </c>
      <c r="AU725" s="17">
        <v>1500</v>
      </c>
      <c r="AV725" s="17">
        <v>1600</v>
      </c>
      <c r="AW725" s="17">
        <v>1650</v>
      </c>
      <c r="AX725" s="17">
        <v>1850</v>
      </c>
      <c r="AY725" s="17">
        <v>2000</v>
      </c>
      <c r="AZ725" s="17">
        <v>1700</v>
      </c>
      <c r="BA725" s="17">
        <v>1650</v>
      </c>
      <c r="BB725" s="17">
        <v>1750</v>
      </c>
      <c r="BC725" s="17">
        <v>1750</v>
      </c>
      <c r="BD725" s="17">
        <v>1450</v>
      </c>
      <c r="BE725" s="17">
        <v>1500</v>
      </c>
      <c r="BF725" s="17">
        <v>1600</v>
      </c>
      <c r="BG725" s="17">
        <v>1700</v>
      </c>
      <c r="BH725" s="17">
        <v>1500</v>
      </c>
      <c r="BI725" s="17">
        <v>1450</v>
      </c>
      <c r="BJ725" s="17">
        <v>1500</v>
      </c>
      <c r="BK725" s="17">
        <v>1650</v>
      </c>
      <c r="BL725" s="17">
        <v>1500</v>
      </c>
      <c r="BM725" s="17"/>
      <c r="BN725" s="17"/>
      <c r="BO725" s="17"/>
      <c r="BP725" s="25"/>
      <c r="BQ725" s="17"/>
      <c r="BR725" s="17"/>
      <c r="BS725" s="17"/>
      <c r="BT725" s="17"/>
    </row>
    <row r="726" spans="1:72" hidden="1">
      <c r="A726" s="14" t="s">
        <v>43</v>
      </c>
      <c r="B726" s="14" t="s">
        <v>252</v>
      </c>
      <c r="C726" s="14" t="s">
        <v>5</v>
      </c>
      <c r="D726" s="14" t="s">
        <v>17</v>
      </c>
      <c r="E726" s="17"/>
      <c r="F726" s="17"/>
      <c r="G726" s="17"/>
      <c r="H726" s="17"/>
      <c r="I726" s="17">
        <v>350</v>
      </c>
      <c r="J726" s="17">
        <v>500</v>
      </c>
      <c r="K726" s="17">
        <v>450</v>
      </c>
      <c r="L726" s="17">
        <v>400</v>
      </c>
      <c r="M726" s="17">
        <v>400</v>
      </c>
      <c r="N726" s="17">
        <v>500</v>
      </c>
      <c r="O726" s="17">
        <v>500</v>
      </c>
      <c r="P726" s="17">
        <v>500</v>
      </c>
      <c r="Q726" s="17">
        <v>550</v>
      </c>
      <c r="R726" s="17">
        <v>550</v>
      </c>
      <c r="S726" s="17">
        <v>600</v>
      </c>
      <c r="T726" s="17">
        <v>600</v>
      </c>
      <c r="U726" s="17">
        <v>600</v>
      </c>
      <c r="V726" s="17">
        <v>650</v>
      </c>
      <c r="W726" s="17">
        <v>750</v>
      </c>
      <c r="X726" s="17">
        <v>650</v>
      </c>
      <c r="Y726" s="17">
        <v>750</v>
      </c>
      <c r="Z726" s="17">
        <v>800</v>
      </c>
      <c r="AA726" s="17">
        <v>950</v>
      </c>
      <c r="AB726" s="17">
        <v>800</v>
      </c>
      <c r="AC726" s="17">
        <v>850</v>
      </c>
      <c r="AD726" s="17">
        <v>850</v>
      </c>
      <c r="AE726" s="17">
        <v>950</v>
      </c>
      <c r="AF726" s="17">
        <v>950</v>
      </c>
      <c r="AG726" s="17">
        <v>850</v>
      </c>
      <c r="AH726" s="17">
        <v>1000</v>
      </c>
      <c r="AI726" s="17">
        <v>1100</v>
      </c>
      <c r="AJ726" s="17">
        <v>950</v>
      </c>
      <c r="AK726" s="17">
        <v>950</v>
      </c>
      <c r="AL726" s="17">
        <v>1050</v>
      </c>
      <c r="AM726" s="17">
        <v>1100</v>
      </c>
      <c r="AN726" s="17">
        <v>900</v>
      </c>
      <c r="AO726" s="17">
        <v>1050</v>
      </c>
      <c r="AP726" s="17">
        <v>1300</v>
      </c>
      <c r="AQ726" s="17">
        <v>1250</v>
      </c>
      <c r="AR726" s="17">
        <v>1150</v>
      </c>
      <c r="AS726" s="17">
        <v>1300</v>
      </c>
      <c r="AT726" s="17">
        <v>1350</v>
      </c>
      <c r="AU726" s="17">
        <v>1600</v>
      </c>
      <c r="AV726" s="17">
        <v>1350</v>
      </c>
      <c r="AW726" s="17">
        <v>1600</v>
      </c>
      <c r="AX726" s="17">
        <v>1850</v>
      </c>
      <c r="AY726" s="17">
        <v>1900</v>
      </c>
      <c r="AZ726" s="17">
        <v>1700</v>
      </c>
      <c r="BA726" s="17">
        <v>1650</v>
      </c>
      <c r="BB726" s="17">
        <v>1800</v>
      </c>
      <c r="BC726" s="17">
        <v>1900</v>
      </c>
      <c r="BD726" s="17">
        <v>1500</v>
      </c>
      <c r="BE726" s="17">
        <v>1450</v>
      </c>
      <c r="BF726" s="17">
        <v>1700</v>
      </c>
      <c r="BG726" s="17">
        <v>1750</v>
      </c>
      <c r="BH726" s="17">
        <v>1500</v>
      </c>
      <c r="BI726" s="17">
        <v>1400</v>
      </c>
      <c r="BJ726" s="17">
        <v>1450</v>
      </c>
      <c r="BK726" s="17">
        <v>1750</v>
      </c>
      <c r="BL726" s="17">
        <v>1700</v>
      </c>
      <c r="BM726" s="17"/>
      <c r="BN726" s="17"/>
      <c r="BO726" s="17"/>
      <c r="BP726" s="25"/>
      <c r="BQ726" s="17"/>
      <c r="BR726" s="17"/>
      <c r="BS726" s="17"/>
      <c r="BT726" s="17"/>
    </row>
    <row r="727" spans="1:72" hidden="1">
      <c r="A727" s="14" t="s">
        <v>43</v>
      </c>
      <c r="B727" s="14" t="s">
        <v>252</v>
      </c>
      <c r="C727" s="14" t="s">
        <v>5</v>
      </c>
      <c r="D727" s="14" t="s">
        <v>18</v>
      </c>
      <c r="E727" s="17"/>
      <c r="F727" s="17"/>
      <c r="G727" s="17"/>
      <c r="H727" s="17"/>
      <c r="I727" s="17">
        <v>150</v>
      </c>
      <c r="J727" s="17">
        <v>200</v>
      </c>
      <c r="K727" s="17">
        <v>200</v>
      </c>
      <c r="L727" s="17">
        <v>200</v>
      </c>
      <c r="M727" s="17">
        <v>150</v>
      </c>
      <c r="N727" s="17">
        <v>200</v>
      </c>
      <c r="O727" s="17">
        <v>250</v>
      </c>
      <c r="P727" s="17">
        <v>200</v>
      </c>
      <c r="Q727" s="17">
        <v>250</v>
      </c>
      <c r="R727" s="17">
        <v>250</v>
      </c>
      <c r="S727" s="17">
        <v>300</v>
      </c>
      <c r="T727" s="17">
        <v>300</v>
      </c>
      <c r="U727" s="17">
        <v>250</v>
      </c>
      <c r="V727" s="17">
        <v>350</v>
      </c>
      <c r="W727" s="17">
        <v>350</v>
      </c>
      <c r="X727" s="17">
        <v>300</v>
      </c>
      <c r="Y727" s="17">
        <v>300</v>
      </c>
      <c r="Z727" s="17">
        <v>350</v>
      </c>
      <c r="AA727" s="17">
        <v>350</v>
      </c>
      <c r="AB727" s="17">
        <v>350</v>
      </c>
      <c r="AC727" s="17">
        <v>350</v>
      </c>
      <c r="AD727" s="17">
        <v>350</v>
      </c>
      <c r="AE727" s="17">
        <v>400</v>
      </c>
      <c r="AF727" s="17">
        <v>400</v>
      </c>
      <c r="AG727" s="17">
        <v>450</v>
      </c>
      <c r="AH727" s="17">
        <v>450</v>
      </c>
      <c r="AI727" s="17">
        <v>500</v>
      </c>
      <c r="AJ727" s="17">
        <v>450</v>
      </c>
      <c r="AK727" s="17">
        <v>450</v>
      </c>
      <c r="AL727" s="17">
        <v>550</v>
      </c>
      <c r="AM727" s="17">
        <v>550</v>
      </c>
      <c r="AN727" s="17">
        <v>450</v>
      </c>
      <c r="AO727" s="17">
        <v>550</v>
      </c>
      <c r="AP727" s="17">
        <v>650</v>
      </c>
      <c r="AQ727" s="17">
        <v>700</v>
      </c>
      <c r="AR727" s="17">
        <v>600</v>
      </c>
      <c r="AS727" s="17">
        <v>600</v>
      </c>
      <c r="AT727" s="17">
        <v>700</v>
      </c>
      <c r="AU727" s="17">
        <v>750</v>
      </c>
      <c r="AV727" s="17">
        <v>650</v>
      </c>
      <c r="AW727" s="17">
        <v>900</v>
      </c>
      <c r="AX727" s="17">
        <v>950</v>
      </c>
      <c r="AY727" s="17">
        <v>1050</v>
      </c>
      <c r="AZ727" s="17">
        <v>850</v>
      </c>
      <c r="BA727" s="17">
        <v>1050</v>
      </c>
      <c r="BB727" s="17">
        <v>950</v>
      </c>
      <c r="BC727" s="17">
        <v>950</v>
      </c>
      <c r="BD727" s="17">
        <v>800</v>
      </c>
      <c r="BE727" s="17">
        <v>900</v>
      </c>
      <c r="BF727" s="17">
        <v>1000</v>
      </c>
      <c r="BG727" s="17">
        <v>1050</v>
      </c>
      <c r="BH727" s="17">
        <v>950</v>
      </c>
      <c r="BI727" s="17">
        <v>950</v>
      </c>
      <c r="BJ727" s="17">
        <v>950</v>
      </c>
      <c r="BK727" s="17">
        <v>1050</v>
      </c>
      <c r="BL727" s="17">
        <v>950</v>
      </c>
      <c r="BM727" s="17"/>
      <c r="BN727" s="17"/>
      <c r="BO727" s="17"/>
      <c r="BP727" s="25"/>
      <c r="BQ727" s="17"/>
      <c r="BR727" s="17"/>
      <c r="BS727" s="17"/>
      <c r="BT727" s="17"/>
    </row>
    <row r="728" spans="1:72" hidden="1">
      <c r="A728" s="14" t="s">
        <v>43</v>
      </c>
      <c r="B728" s="14" t="s">
        <v>252</v>
      </c>
      <c r="C728" s="14" t="s">
        <v>5</v>
      </c>
      <c r="D728" s="14" t="s">
        <v>19</v>
      </c>
      <c r="E728" s="17"/>
      <c r="F728" s="17"/>
      <c r="G728" s="17"/>
      <c r="H728" s="17"/>
      <c r="I728" s="17">
        <v>150</v>
      </c>
      <c r="J728" s="17">
        <v>200</v>
      </c>
      <c r="K728" s="17">
        <v>200</v>
      </c>
      <c r="L728" s="17">
        <v>150</v>
      </c>
      <c r="M728" s="17">
        <v>200</v>
      </c>
      <c r="N728" s="17">
        <v>200</v>
      </c>
      <c r="O728" s="17">
        <v>200</v>
      </c>
      <c r="P728" s="17">
        <v>150</v>
      </c>
      <c r="Q728" s="17">
        <v>200</v>
      </c>
      <c r="R728" s="17">
        <v>250</v>
      </c>
      <c r="S728" s="17">
        <v>250</v>
      </c>
      <c r="T728" s="17">
        <v>250</v>
      </c>
      <c r="U728" s="17">
        <v>200</v>
      </c>
      <c r="V728" s="17">
        <v>300</v>
      </c>
      <c r="W728" s="17">
        <v>300</v>
      </c>
      <c r="X728" s="17">
        <v>300</v>
      </c>
      <c r="Y728" s="17">
        <v>350</v>
      </c>
      <c r="Z728" s="17">
        <v>350</v>
      </c>
      <c r="AA728" s="17">
        <v>350</v>
      </c>
      <c r="AB728" s="17">
        <v>300</v>
      </c>
      <c r="AC728" s="17">
        <v>400</v>
      </c>
      <c r="AD728" s="17">
        <v>450</v>
      </c>
      <c r="AE728" s="17">
        <v>400</v>
      </c>
      <c r="AF728" s="17">
        <v>400</v>
      </c>
      <c r="AG728" s="17">
        <v>350</v>
      </c>
      <c r="AH728" s="17">
        <v>400</v>
      </c>
      <c r="AI728" s="17">
        <v>400</v>
      </c>
      <c r="AJ728" s="17">
        <v>350</v>
      </c>
      <c r="AK728" s="17">
        <v>350</v>
      </c>
      <c r="AL728" s="17">
        <v>400</v>
      </c>
      <c r="AM728" s="17">
        <v>450</v>
      </c>
      <c r="AN728" s="17">
        <v>300</v>
      </c>
      <c r="AO728" s="17">
        <v>400</v>
      </c>
      <c r="AP728" s="17">
        <v>500</v>
      </c>
      <c r="AQ728" s="17">
        <v>500</v>
      </c>
      <c r="AR728" s="17">
        <v>550</v>
      </c>
      <c r="AS728" s="17">
        <v>550</v>
      </c>
      <c r="AT728" s="17">
        <v>550</v>
      </c>
      <c r="AU728" s="17">
        <v>600</v>
      </c>
      <c r="AV728" s="17">
        <v>500</v>
      </c>
      <c r="AW728" s="17">
        <v>750</v>
      </c>
      <c r="AX728" s="17">
        <v>800</v>
      </c>
      <c r="AY728" s="17">
        <v>850</v>
      </c>
      <c r="AZ728" s="17">
        <v>750</v>
      </c>
      <c r="BA728" s="17">
        <v>700</v>
      </c>
      <c r="BB728" s="17">
        <v>750</v>
      </c>
      <c r="BC728" s="17">
        <v>750</v>
      </c>
      <c r="BD728" s="17">
        <v>650</v>
      </c>
      <c r="BE728" s="17">
        <v>700</v>
      </c>
      <c r="BF728" s="17">
        <v>700</v>
      </c>
      <c r="BG728" s="17">
        <v>750</v>
      </c>
      <c r="BH728" s="17">
        <v>750</v>
      </c>
      <c r="BI728" s="17">
        <v>600</v>
      </c>
      <c r="BJ728" s="17">
        <v>600</v>
      </c>
      <c r="BK728" s="17">
        <v>750</v>
      </c>
      <c r="BL728" s="17">
        <v>650</v>
      </c>
      <c r="BM728" s="17"/>
      <c r="BN728" s="17"/>
      <c r="BO728" s="17"/>
      <c r="BP728" s="25"/>
      <c r="BQ728" s="17"/>
      <c r="BR728" s="17"/>
      <c r="BS728" s="17"/>
      <c r="BT728" s="17"/>
    </row>
    <row r="729" spans="1:72" hidden="1">
      <c r="A729" s="14" t="s">
        <v>43</v>
      </c>
      <c r="B729" s="14" t="s">
        <v>252</v>
      </c>
      <c r="C729" s="14" t="s">
        <v>5</v>
      </c>
      <c r="D729" s="14" t="s">
        <v>20</v>
      </c>
      <c r="E729" s="17"/>
      <c r="F729" s="17"/>
      <c r="G729" s="17"/>
      <c r="H729" s="17"/>
      <c r="I729" s="17">
        <v>100</v>
      </c>
      <c r="J729" s="17">
        <v>150</v>
      </c>
      <c r="K729" s="17">
        <v>150</v>
      </c>
      <c r="L729" s="17">
        <v>100</v>
      </c>
      <c r="M729" s="17">
        <v>100</v>
      </c>
      <c r="N729" s="17">
        <v>100</v>
      </c>
      <c r="O729" s="17">
        <v>150</v>
      </c>
      <c r="P729" s="17">
        <v>100</v>
      </c>
      <c r="Q729" s="17">
        <v>150</v>
      </c>
      <c r="R729" s="17">
        <v>150</v>
      </c>
      <c r="S729" s="17">
        <v>150</v>
      </c>
      <c r="T729" s="17">
        <v>150</v>
      </c>
      <c r="U729" s="17">
        <v>150</v>
      </c>
      <c r="V729" s="17">
        <v>150</v>
      </c>
      <c r="W729" s="17">
        <v>200</v>
      </c>
      <c r="X729" s="17">
        <v>150</v>
      </c>
      <c r="Y729" s="17">
        <v>150</v>
      </c>
      <c r="Z729" s="17">
        <v>200</v>
      </c>
      <c r="AA729" s="17">
        <v>200</v>
      </c>
      <c r="AB729" s="17">
        <v>200</v>
      </c>
      <c r="AC729" s="17">
        <v>200</v>
      </c>
      <c r="AD729" s="17">
        <v>250</v>
      </c>
      <c r="AE729" s="17">
        <v>200</v>
      </c>
      <c r="AF729" s="17">
        <v>200</v>
      </c>
      <c r="AG729" s="17">
        <v>250</v>
      </c>
      <c r="AH729" s="17">
        <v>250</v>
      </c>
      <c r="AI729" s="17">
        <v>250</v>
      </c>
      <c r="AJ729" s="17">
        <v>250</v>
      </c>
      <c r="AK729" s="17">
        <v>200</v>
      </c>
      <c r="AL729" s="17">
        <v>200</v>
      </c>
      <c r="AM729" s="17">
        <v>200</v>
      </c>
      <c r="AN729" s="17">
        <v>200</v>
      </c>
      <c r="AO729" s="17">
        <v>200</v>
      </c>
      <c r="AP729" s="17">
        <v>200</v>
      </c>
      <c r="AQ729" s="17">
        <v>250</v>
      </c>
      <c r="AR729" s="17">
        <v>250</v>
      </c>
      <c r="AS729" s="17">
        <v>200</v>
      </c>
      <c r="AT729" s="17">
        <v>200</v>
      </c>
      <c r="AU729" s="17">
        <v>300</v>
      </c>
      <c r="AV729" s="17">
        <v>200</v>
      </c>
      <c r="AW729" s="17">
        <v>350</v>
      </c>
      <c r="AX729" s="17">
        <v>350</v>
      </c>
      <c r="AY729" s="17">
        <v>400</v>
      </c>
      <c r="AZ729" s="17">
        <v>350</v>
      </c>
      <c r="BA729" s="17">
        <v>350</v>
      </c>
      <c r="BB729" s="17">
        <v>350</v>
      </c>
      <c r="BC729" s="17">
        <v>350</v>
      </c>
      <c r="BD729" s="17">
        <v>350</v>
      </c>
      <c r="BE729" s="17">
        <v>300</v>
      </c>
      <c r="BF729" s="17">
        <v>300</v>
      </c>
      <c r="BG729" s="17">
        <v>300</v>
      </c>
      <c r="BH729" s="17">
        <v>250</v>
      </c>
      <c r="BI729" s="17">
        <v>300</v>
      </c>
      <c r="BJ729" s="17">
        <v>300</v>
      </c>
      <c r="BK729" s="17">
        <v>350</v>
      </c>
      <c r="BL729" s="17">
        <v>300</v>
      </c>
      <c r="BM729" s="17"/>
      <c r="BN729" s="17"/>
      <c r="BO729" s="17"/>
      <c r="BP729" s="25"/>
      <c r="BQ729" s="17"/>
      <c r="BR729" s="17"/>
      <c r="BS729" s="17"/>
      <c r="BT729" s="17"/>
    </row>
    <row r="730" spans="1:72" hidden="1">
      <c r="A730" s="14" t="s">
        <v>43</v>
      </c>
      <c r="B730" s="14" t="s">
        <v>252</v>
      </c>
      <c r="C730" s="14" t="s">
        <v>6</v>
      </c>
      <c r="D730" s="14" t="s">
        <v>21</v>
      </c>
      <c r="E730" s="17">
        <v>150</v>
      </c>
      <c r="F730" s="17">
        <v>200</v>
      </c>
      <c r="G730" s="17">
        <v>200</v>
      </c>
      <c r="H730" s="17">
        <v>150</v>
      </c>
      <c r="I730" s="17">
        <v>200</v>
      </c>
      <c r="J730" s="17">
        <v>250</v>
      </c>
      <c r="K730" s="17">
        <v>250</v>
      </c>
      <c r="L730" s="17">
        <v>200</v>
      </c>
      <c r="M730" s="17">
        <v>200</v>
      </c>
      <c r="N730" s="17">
        <v>250</v>
      </c>
      <c r="O730" s="17">
        <v>250</v>
      </c>
      <c r="P730" s="17">
        <v>250</v>
      </c>
      <c r="Q730" s="17">
        <v>300</v>
      </c>
      <c r="R730" s="17">
        <v>250</v>
      </c>
      <c r="S730" s="17">
        <v>300</v>
      </c>
      <c r="T730" s="17">
        <v>300</v>
      </c>
      <c r="U730" s="17">
        <v>250</v>
      </c>
      <c r="V730" s="17">
        <v>350</v>
      </c>
      <c r="W730" s="17">
        <v>350</v>
      </c>
      <c r="X730" s="17">
        <v>300</v>
      </c>
      <c r="Y730" s="17">
        <v>350</v>
      </c>
      <c r="Z730" s="17">
        <v>400</v>
      </c>
      <c r="AA730" s="17">
        <v>450</v>
      </c>
      <c r="AB730" s="17">
        <v>400</v>
      </c>
      <c r="AC730" s="17">
        <v>450</v>
      </c>
      <c r="AD730" s="17">
        <v>450</v>
      </c>
      <c r="AE730" s="17">
        <v>500</v>
      </c>
      <c r="AF730" s="17">
        <v>450</v>
      </c>
      <c r="AG730" s="17">
        <v>450</v>
      </c>
      <c r="AH730" s="17">
        <v>500</v>
      </c>
      <c r="AI730" s="17">
        <v>550</v>
      </c>
      <c r="AJ730" s="17">
        <v>450</v>
      </c>
      <c r="AK730" s="17">
        <v>500</v>
      </c>
      <c r="AL730" s="17">
        <v>550</v>
      </c>
      <c r="AM730" s="17">
        <v>600</v>
      </c>
      <c r="AN730" s="17">
        <v>450</v>
      </c>
      <c r="AO730" s="17">
        <v>500</v>
      </c>
      <c r="AP730" s="17">
        <v>700</v>
      </c>
      <c r="AQ730" s="17">
        <v>700</v>
      </c>
      <c r="AR730" s="17">
        <v>650</v>
      </c>
      <c r="AS730" s="17">
        <v>700</v>
      </c>
      <c r="AT730" s="17">
        <v>700</v>
      </c>
      <c r="AU730" s="17">
        <v>800</v>
      </c>
      <c r="AV730" s="17">
        <v>600</v>
      </c>
      <c r="AW730" s="17">
        <v>850</v>
      </c>
      <c r="AX730" s="17">
        <v>950</v>
      </c>
      <c r="AY730" s="17">
        <v>1000</v>
      </c>
      <c r="AZ730" s="17">
        <v>800</v>
      </c>
      <c r="BA730" s="17">
        <v>750</v>
      </c>
      <c r="BB730" s="17">
        <v>850</v>
      </c>
      <c r="BC730" s="17">
        <v>900</v>
      </c>
      <c r="BD730" s="17">
        <v>650</v>
      </c>
      <c r="BE730" s="17">
        <v>750</v>
      </c>
      <c r="BF730" s="17">
        <v>900</v>
      </c>
      <c r="BG730" s="17">
        <v>900</v>
      </c>
      <c r="BH730" s="17">
        <v>750</v>
      </c>
      <c r="BI730" s="17">
        <v>700</v>
      </c>
      <c r="BJ730" s="17">
        <v>800</v>
      </c>
      <c r="BK730" s="17">
        <v>850</v>
      </c>
      <c r="BL730" s="17">
        <v>800</v>
      </c>
      <c r="BM730" s="17"/>
      <c r="BN730" s="17"/>
      <c r="BO730" s="17"/>
      <c r="BP730" s="25"/>
      <c r="BQ730" s="17"/>
      <c r="BR730" s="17"/>
      <c r="BS730" s="17"/>
      <c r="BT730" s="17"/>
    </row>
    <row r="731" spans="1:72" hidden="1">
      <c r="A731" s="14" t="s">
        <v>43</v>
      </c>
      <c r="B731" s="14" t="s">
        <v>252</v>
      </c>
      <c r="C731" s="14" t="s">
        <v>6</v>
      </c>
      <c r="D731" s="14" t="s">
        <v>22</v>
      </c>
      <c r="E731" s="17">
        <v>250</v>
      </c>
      <c r="F731" s="17">
        <v>250</v>
      </c>
      <c r="G731" s="17">
        <v>300</v>
      </c>
      <c r="H731" s="17">
        <v>250</v>
      </c>
      <c r="I731" s="17">
        <v>300</v>
      </c>
      <c r="J731" s="17">
        <v>450</v>
      </c>
      <c r="K731" s="17">
        <v>400</v>
      </c>
      <c r="L731" s="17">
        <v>300</v>
      </c>
      <c r="M731" s="17">
        <v>350</v>
      </c>
      <c r="N731" s="17">
        <v>350</v>
      </c>
      <c r="O731" s="17">
        <v>400</v>
      </c>
      <c r="P731" s="17">
        <v>350</v>
      </c>
      <c r="Q731" s="17">
        <v>450</v>
      </c>
      <c r="R731" s="17">
        <v>450</v>
      </c>
      <c r="S731" s="17">
        <v>450</v>
      </c>
      <c r="T731" s="17">
        <v>450</v>
      </c>
      <c r="U731" s="17">
        <v>450</v>
      </c>
      <c r="V731" s="17">
        <v>550</v>
      </c>
      <c r="W731" s="17">
        <v>600</v>
      </c>
      <c r="X731" s="17">
        <v>550</v>
      </c>
      <c r="Y731" s="17">
        <v>650</v>
      </c>
      <c r="Z731" s="17">
        <v>700</v>
      </c>
      <c r="AA731" s="17">
        <v>750</v>
      </c>
      <c r="AB731" s="17">
        <v>650</v>
      </c>
      <c r="AC731" s="17">
        <v>700</v>
      </c>
      <c r="AD731" s="17">
        <v>800</v>
      </c>
      <c r="AE731" s="17">
        <v>750</v>
      </c>
      <c r="AF731" s="17">
        <v>750</v>
      </c>
      <c r="AG731" s="17">
        <v>700</v>
      </c>
      <c r="AH731" s="17">
        <v>800</v>
      </c>
      <c r="AI731" s="17">
        <v>800</v>
      </c>
      <c r="AJ731" s="17">
        <v>750</v>
      </c>
      <c r="AK731" s="17">
        <v>700</v>
      </c>
      <c r="AL731" s="17">
        <v>800</v>
      </c>
      <c r="AM731" s="17">
        <v>850</v>
      </c>
      <c r="AN731" s="17">
        <v>700</v>
      </c>
      <c r="AO731" s="17">
        <v>850</v>
      </c>
      <c r="AP731" s="17">
        <v>1100</v>
      </c>
      <c r="AQ731" s="17">
        <v>1050</v>
      </c>
      <c r="AR731" s="17">
        <v>1050</v>
      </c>
      <c r="AS731" s="17">
        <v>1100</v>
      </c>
      <c r="AT731" s="17">
        <v>1150</v>
      </c>
      <c r="AU731" s="17">
        <v>1350</v>
      </c>
      <c r="AV731" s="17">
        <v>1000</v>
      </c>
      <c r="AW731" s="17">
        <v>1500</v>
      </c>
      <c r="AX731" s="17">
        <v>1600</v>
      </c>
      <c r="AY731" s="17">
        <v>1750</v>
      </c>
      <c r="AZ731" s="17">
        <v>1550</v>
      </c>
      <c r="BA731" s="17">
        <v>1550</v>
      </c>
      <c r="BB731" s="17">
        <v>1700</v>
      </c>
      <c r="BC731" s="17">
        <v>1700</v>
      </c>
      <c r="BD731" s="17">
        <v>1500</v>
      </c>
      <c r="BE731" s="17">
        <v>1500</v>
      </c>
      <c r="BF731" s="17">
        <v>1550</v>
      </c>
      <c r="BG731" s="17">
        <v>1650</v>
      </c>
      <c r="BH731" s="17">
        <v>1550</v>
      </c>
      <c r="BI731" s="17">
        <v>1350</v>
      </c>
      <c r="BJ731" s="17">
        <v>1450</v>
      </c>
      <c r="BK731" s="17">
        <v>1750</v>
      </c>
      <c r="BL731" s="17">
        <v>1500</v>
      </c>
      <c r="BM731" s="17"/>
      <c r="BN731" s="17"/>
      <c r="BO731" s="17"/>
      <c r="BP731" s="25"/>
      <c r="BQ731" s="17"/>
      <c r="BR731" s="17"/>
      <c r="BS731" s="17"/>
      <c r="BT731" s="17"/>
    </row>
    <row r="732" spans="1:72" hidden="1">
      <c r="A732" s="14" t="s">
        <v>43</v>
      </c>
      <c r="B732" s="14" t="s">
        <v>252</v>
      </c>
      <c r="C732" s="14" t="s">
        <v>6</v>
      </c>
      <c r="D732" s="14" t="s">
        <v>23</v>
      </c>
      <c r="E732" s="17">
        <v>50</v>
      </c>
      <c r="F732" s="17">
        <v>100</v>
      </c>
      <c r="G732" s="17">
        <v>100</v>
      </c>
      <c r="H732" s="17">
        <v>50</v>
      </c>
      <c r="I732" s="17">
        <v>50</v>
      </c>
      <c r="J732" s="17">
        <v>50</v>
      </c>
      <c r="K732" s="17">
        <v>100</v>
      </c>
      <c r="L732" s="17">
        <v>50</v>
      </c>
      <c r="M732" s="17">
        <v>50</v>
      </c>
      <c r="N732" s="17">
        <v>100</v>
      </c>
      <c r="O732" s="17">
        <v>100</v>
      </c>
      <c r="P732" s="17">
        <v>100</v>
      </c>
      <c r="Q732" s="17">
        <v>100</v>
      </c>
      <c r="R732" s="17">
        <v>100</v>
      </c>
      <c r="S732" s="17">
        <v>150</v>
      </c>
      <c r="T732" s="17">
        <v>150</v>
      </c>
      <c r="U732" s="17">
        <v>150</v>
      </c>
      <c r="V732" s="17">
        <v>150</v>
      </c>
      <c r="W732" s="17">
        <v>150</v>
      </c>
      <c r="X732" s="17">
        <v>150</v>
      </c>
      <c r="Y732" s="17">
        <v>100</v>
      </c>
      <c r="Z732" s="17">
        <v>150</v>
      </c>
      <c r="AA732" s="17">
        <v>150</v>
      </c>
      <c r="AB732" s="17">
        <v>150</v>
      </c>
      <c r="AC732" s="17">
        <v>100</v>
      </c>
      <c r="AD732" s="17">
        <v>150</v>
      </c>
      <c r="AE732" s="17">
        <v>150</v>
      </c>
      <c r="AF732" s="17">
        <v>150</v>
      </c>
      <c r="AG732" s="17">
        <v>150</v>
      </c>
      <c r="AH732" s="17">
        <v>150</v>
      </c>
      <c r="AI732" s="17">
        <v>250</v>
      </c>
      <c r="AJ732" s="17">
        <v>200</v>
      </c>
      <c r="AK732" s="17">
        <v>150</v>
      </c>
      <c r="AL732" s="17">
        <v>200</v>
      </c>
      <c r="AM732" s="17">
        <v>200</v>
      </c>
      <c r="AN732" s="17">
        <v>150</v>
      </c>
      <c r="AO732" s="17">
        <v>200</v>
      </c>
      <c r="AP732" s="17">
        <v>150</v>
      </c>
      <c r="AQ732" s="17">
        <v>250</v>
      </c>
      <c r="AR732" s="17">
        <v>150</v>
      </c>
      <c r="AS732" s="17">
        <v>150</v>
      </c>
      <c r="AT732" s="17">
        <v>250</v>
      </c>
      <c r="AU732" s="17">
        <v>250</v>
      </c>
      <c r="AV732" s="17">
        <v>300</v>
      </c>
      <c r="AW732" s="17">
        <v>250</v>
      </c>
      <c r="AX732" s="17">
        <v>300</v>
      </c>
      <c r="AY732" s="17">
        <v>300</v>
      </c>
      <c r="AZ732" s="17">
        <v>250</v>
      </c>
      <c r="BA732" s="17">
        <v>300</v>
      </c>
      <c r="BB732" s="17">
        <v>300</v>
      </c>
      <c r="BC732" s="17">
        <v>300</v>
      </c>
      <c r="BD732" s="17">
        <v>250</v>
      </c>
      <c r="BE732" s="17">
        <v>200</v>
      </c>
      <c r="BF732" s="17">
        <v>250</v>
      </c>
      <c r="BG732" s="17">
        <v>250</v>
      </c>
      <c r="BH732" s="17">
        <v>200</v>
      </c>
      <c r="BI732" s="17">
        <v>250</v>
      </c>
      <c r="BJ732" s="17">
        <v>200</v>
      </c>
      <c r="BK732" s="17">
        <v>250</v>
      </c>
      <c r="BL732" s="17">
        <v>350</v>
      </c>
      <c r="BM732" s="17"/>
      <c r="BN732" s="17"/>
      <c r="BO732" s="17"/>
      <c r="BP732" s="25"/>
      <c r="BQ732" s="17"/>
      <c r="BR732" s="17"/>
      <c r="BS732" s="17"/>
      <c r="BT732" s="17"/>
    </row>
    <row r="733" spans="1:72" hidden="1">
      <c r="A733" s="14" t="s">
        <v>43</v>
      </c>
      <c r="B733" s="14" t="s">
        <v>252</v>
      </c>
      <c r="C733" s="14" t="s">
        <v>6</v>
      </c>
      <c r="D733" s="14" t="s">
        <v>24</v>
      </c>
      <c r="E733" s="17">
        <v>50</v>
      </c>
      <c r="F733" s="17">
        <v>100</v>
      </c>
      <c r="G733" s="17">
        <v>100</v>
      </c>
      <c r="H733" s="17">
        <v>50</v>
      </c>
      <c r="I733" s="17">
        <v>50</v>
      </c>
      <c r="J733" s="17">
        <v>100</v>
      </c>
      <c r="K733" s="17">
        <v>50</v>
      </c>
      <c r="L733" s="17">
        <v>50</v>
      </c>
      <c r="M733" s="17">
        <v>50</v>
      </c>
      <c r="N733" s="17">
        <v>50</v>
      </c>
      <c r="O733" s="17">
        <v>100</v>
      </c>
      <c r="P733" s="17">
        <v>50</v>
      </c>
      <c r="Q733" s="17">
        <v>100</v>
      </c>
      <c r="R733" s="17">
        <v>100</v>
      </c>
      <c r="S733" s="17">
        <v>100</v>
      </c>
      <c r="T733" s="17">
        <v>100</v>
      </c>
      <c r="U733" s="17">
        <v>100</v>
      </c>
      <c r="V733" s="17">
        <v>100</v>
      </c>
      <c r="W733" s="17">
        <v>100</v>
      </c>
      <c r="X733" s="17">
        <v>100</v>
      </c>
      <c r="Y733" s="17">
        <v>100</v>
      </c>
      <c r="Z733" s="17">
        <v>150</v>
      </c>
      <c r="AA733" s="17">
        <v>150</v>
      </c>
      <c r="AB733" s="17">
        <v>100</v>
      </c>
      <c r="AC733" s="17">
        <v>100</v>
      </c>
      <c r="AD733" s="17">
        <v>150</v>
      </c>
      <c r="AE733" s="17">
        <v>150</v>
      </c>
      <c r="AF733" s="17">
        <v>150</v>
      </c>
      <c r="AG733" s="17">
        <v>100</v>
      </c>
      <c r="AH733" s="17">
        <v>150</v>
      </c>
      <c r="AI733" s="17">
        <v>200</v>
      </c>
      <c r="AJ733" s="17">
        <v>150</v>
      </c>
      <c r="AK733" s="17">
        <v>150</v>
      </c>
      <c r="AL733" s="17">
        <v>200</v>
      </c>
      <c r="AM733" s="17">
        <v>150</v>
      </c>
      <c r="AN733" s="17">
        <v>150</v>
      </c>
      <c r="AO733" s="17">
        <v>200</v>
      </c>
      <c r="AP733" s="17">
        <v>200</v>
      </c>
      <c r="AQ733" s="17">
        <v>250</v>
      </c>
      <c r="AR733" s="17">
        <v>200</v>
      </c>
      <c r="AS733" s="17">
        <v>200</v>
      </c>
      <c r="AT733" s="17">
        <v>250</v>
      </c>
      <c r="AU733" s="17">
        <v>250</v>
      </c>
      <c r="AV733" s="17">
        <v>200</v>
      </c>
      <c r="AW733" s="17">
        <v>350</v>
      </c>
      <c r="AX733" s="17">
        <v>400</v>
      </c>
      <c r="AY733" s="17">
        <v>400</v>
      </c>
      <c r="AZ733" s="17">
        <v>400</v>
      </c>
      <c r="BA733" s="17">
        <v>450</v>
      </c>
      <c r="BB733" s="17">
        <v>350</v>
      </c>
      <c r="BC733" s="17">
        <v>350</v>
      </c>
      <c r="BD733" s="17">
        <v>300</v>
      </c>
      <c r="BE733" s="17">
        <v>350</v>
      </c>
      <c r="BF733" s="17">
        <v>350</v>
      </c>
      <c r="BG733" s="17">
        <v>400</v>
      </c>
      <c r="BH733" s="17">
        <v>350</v>
      </c>
      <c r="BI733" s="17">
        <v>450</v>
      </c>
      <c r="BJ733" s="17">
        <v>350</v>
      </c>
      <c r="BK733" s="17">
        <v>350</v>
      </c>
      <c r="BL733" s="17">
        <v>350</v>
      </c>
      <c r="BM733" s="17"/>
      <c r="BN733" s="17"/>
      <c r="BO733" s="17"/>
      <c r="BP733" s="25"/>
      <c r="BQ733" s="17"/>
      <c r="BR733" s="17"/>
      <c r="BS733" s="17"/>
      <c r="BT733" s="17"/>
    </row>
    <row r="734" spans="1:72" hidden="1">
      <c r="A734" s="14" t="s">
        <v>43</v>
      </c>
      <c r="B734" s="14" t="s">
        <v>252</v>
      </c>
      <c r="C734" s="14" t="s">
        <v>6</v>
      </c>
      <c r="D734" s="14" t="s">
        <v>7</v>
      </c>
      <c r="E734" s="17">
        <v>200</v>
      </c>
      <c r="F734" s="17">
        <v>250</v>
      </c>
      <c r="G734" s="17">
        <v>250</v>
      </c>
      <c r="H734" s="17">
        <v>250</v>
      </c>
      <c r="I734" s="17">
        <v>200</v>
      </c>
      <c r="J734" s="17">
        <v>250</v>
      </c>
      <c r="K734" s="17">
        <v>250</v>
      </c>
      <c r="L734" s="17">
        <v>200</v>
      </c>
      <c r="M734" s="17">
        <v>250</v>
      </c>
      <c r="N734" s="17">
        <v>250</v>
      </c>
      <c r="O734" s="17">
        <v>250</v>
      </c>
      <c r="P734" s="17">
        <v>250</v>
      </c>
      <c r="Q734" s="17">
        <v>250</v>
      </c>
      <c r="R734" s="17">
        <v>250</v>
      </c>
      <c r="S734" s="17">
        <v>300</v>
      </c>
      <c r="T734" s="17">
        <v>250</v>
      </c>
      <c r="U734" s="17">
        <v>300</v>
      </c>
      <c r="V734" s="17">
        <v>300</v>
      </c>
      <c r="W734" s="17">
        <v>350</v>
      </c>
      <c r="X734" s="17">
        <v>300</v>
      </c>
      <c r="Y734" s="17">
        <v>350</v>
      </c>
      <c r="Z734" s="17">
        <v>350</v>
      </c>
      <c r="AA734" s="17">
        <v>400</v>
      </c>
      <c r="AB734" s="17">
        <v>400</v>
      </c>
      <c r="AC734" s="17">
        <v>400</v>
      </c>
      <c r="AD734" s="17">
        <v>400</v>
      </c>
      <c r="AE734" s="17">
        <v>400</v>
      </c>
      <c r="AF734" s="17">
        <v>450</v>
      </c>
      <c r="AG734" s="17">
        <v>400</v>
      </c>
      <c r="AH734" s="17">
        <v>450</v>
      </c>
      <c r="AI734" s="17">
        <v>500</v>
      </c>
      <c r="AJ734" s="17">
        <v>400</v>
      </c>
      <c r="AK734" s="17">
        <v>450</v>
      </c>
      <c r="AL734" s="17">
        <v>500</v>
      </c>
      <c r="AM734" s="17">
        <v>450</v>
      </c>
      <c r="AN734" s="17">
        <v>450</v>
      </c>
      <c r="AO734" s="17">
        <v>450</v>
      </c>
      <c r="AP734" s="17">
        <v>500</v>
      </c>
      <c r="AQ734" s="17">
        <v>550</v>
      </c>
      <c r="AR734" s="17">
        <v>500</v>
      </c>
      <c r="AS734" s="17">
        <v>500</v>
      </c>
      <c r="AT734" s="17">
        <v>550</v>
      </c>
      <c r="AU734" s="17">
        <v>650</v>
      </c>
      <c r="AV734" s="17">
        <v>600</v>
      </c>
      <c r="AW734" s="17">
        <v>700</v>
      </c>
      <c r="AX734" s="17">
        <v>700</v>
      </c>
      <c r="AY734" s="17">
        <v>800</v>
      </c>
      <c r="AZ734" s="17">
        <v>700</v>
      </c>
      <c r="BA734" s="17">
        <v>750</v>
      </c>
      <c r="BB734" s="17">
        <v>650</v>
      </c>
      <c r="BC734" s="17">
        <v>700</v>
      </c>
      <c r="BD734" s="17">
        <v>600</v>
      </c>
      <c r="BE734" s="17">
        <v>550</v>
      </c>
      <c r="BF734" s="17">
        <v>700</v>
      </c>
      <c r="BG734" s="17">
        <v>650</v>
      </c>
      <c r="BH734" s="17">
        <v>600</v>
      </c>
      <c r="BI734" s="17">
        <v>550</v>
      </c>
      <c r="BJ734" s="17">
        <v>550</v>
      </c>
      <c r="BK734" s="17">
        <v>650</v>
      </c>
      <c r="BL734" s="17">
        <v>650</v>
      </c>
      <c r="BM734" s="17"/>
      <c r="BN734" s="17"/>
      <c r="BO734" s="17"/>
      <c r="BP734" s="25"/>
      <c r="BQ734" s="17"/>
      <c r="BR734" s="17"/>
      <c r="BS734" s="17"/>
      <c r="BT734" s="17"/>
    </row>
    <row r="735" spans="1:72">
      <c r="A735" s="14" t="s">
        <v>43</v>
      </c>
      <c r="B735" s="14" t="s">
        <v>8</v>
      </c>
      <c r="C735" s="14" t="s">
        <v>90</v>
      </c>
      <c r="D735" s="14" t="s">
        <v>89</v>
      </c>
      <c r="E735" s="17">
        <v>1650</v>
      </c>
      <c r="F735" s="17">
        <v>1800</v>
      </c>
      <c r="G735" s="17">
        <v>1900</v>
      </c>
      <c r="H735" s="17">
        <v>1800</v>
      </c>
      <c r="I735" s="17">
        <v>1900</v>
      </c>
      <c r="J735" s="17">
        <v>1950</v>
      </c>
      <c r="K735" s="17">
        <v>2150</v>
      </c>
      <c r="L735" s="17">
        <v>2050</v>
      </c>
      <c r="M735" s="17">
        <v>2050</v>
      </c>
      <c r="N735" s="17">
        <v>2250</v>
      </c>
      <c r="O735" s="17">
        <v>2350</v>
      </c>
      <c r="P735" s="17">
        <v>2300</v>
      </c>
      <c r="Q735" s="17">
        <v>2450</v>
      </c>
      <c r="R735" s="17">
        <v>2300</v>
      </c>
      <c r="S735" s="17">
        <v>2650</v>
      </c>
      <c r="T735" s="17">
        <v>2550</v>
      </c>
      <c r="U735" s="17">
        <v>2650</v>
      </c>
      <c r="V735" s="17">
        <v>2900</v>
      </c>
      <c r="W735" s="17">
        <v>3050</v>
      </c>
      <c r="X735" s="17">
        <v>3000</v>
      </c>
      <c r="Y735" s="17">
        <v>2950</v>
      </c>
      <c r="Z735" s="17">
        <v>3300</v>
      </c>
      <c r="AA735" s="17">
        <v>3300</v>
      </c>
      <c r="AB735" s="17">
        <v>3300</v>
      </c>
      <c r="AC735" s="17">
        <v>3400</v>
      </c>
      <c r="AD735" s="17">
        <v>3500</v>
      </c>
      <c r="AE735" s="17">
        <v>3750</v>
      </c>
      <c r="AF735" s="17">
        <v>3650</v>
      </c>
      <c r="AG735" s="17">
        <v>3700</v>
      </c>
      <c r="AH735" s="17">
        <v>3900</v>
      </c>
      <c r="AI735" s="17">
        <v>3950</v>
      </c>
      <c r="AJ735" s="17">
        <v>3650</v>
      </c>
      <c r="AK735" s="17">
        <v>3550</v>
      </c>
      <c r="AL735" s="17">
        <v>3700</v>
      </c>
      <c r="AM735" s="17">
        <v>3950</v>
      </c>
      <c r="AN735" s="17">
        <v>3550</v>
      </c>
      <c r="AO735" s="17">
        <v>3450</v>
      </c>
      <c r="AP735" s="17">
        <v>3950</v>
      </c>
      <c r="AQ735" s="17">
        <v>4300</v>
      </c>
      <c r="AR735" s="17">
        <v>4100</v>
      </c>
      <c r="AS735" s="17">
        <v>4250</v>
      </c>
      <c r="AT735" s="17">
        <v>4400</v>
      </c>
      <c r="AU735" s="17">
        <v>4600</v>
      </c>
      <c r="AV735" s="17">
        <v>5400</v>
      </c>
      <c r="AW735" s="17">
        <v>5400</v>
      </c>
      <c r="AX735" s="17">
        <v>5300</v>
      </c>
      <c r="AY735" s="17">
        <v>5500</v>
      </c>
      <c r="AZ735" s="17">
        <v>5350</v>
      </c>
      <c r="BA735" s="17">
        <v>5250</v>
      </c>
      <c r="BB735" s="17">
        <v>5350</v>
      </c>
      <c r="BC735" s="17">
        <v>5400</v>
      </c>
      <c r="BD735" s="17">
        <v>5150</v>
      </c>
      <c r="BE735" s="17">
        <v>5050</v>
      </c>
      <c r="BF735" s="17">
        <v>5000</v>
      </c>
      <c r="BG735" s="17">
        <v>5050</v>
      </c>
      <c r="BH735" s="17">
        <v>4750</v>
      </c>
      <c r="BI735" s="17">
        <v>4700</v>
      </c>
      <c r="BJ735" s="17">
        <v>4800</v>
      </c>
      <c r="BK735" s="17">
        <v>4950</v>
      </c>
      <c r="BL735" s="17">
        <v>4750</v>
      </c>
      <c r="BM735" s="17">
        <v>4750</v>
      </c>
      <c r="BN735" s="17">
        <v>4150</v>
      </c>
      <c r="BO735" s="17">
        <v>4750</v>
      </c>
      <c r="BP735" s="25">
        <v>4100</v>
      </c>
      <c r="BQ735" s="17">
        <v>4100</v>
      </c>
      <c r="BR735" s="17"/>
      <c r="BS735" s="17"/>
      <c r="BT735" s="17"/>
    </row>
    <row r="736" spans="1:72" hidden="1">
      <c r="A736" s="14" t="s">
        <v>43</v>
      </c>
      <c r="B736" s="14" t="s">
        <v>8</v>
      </c>
      <c r="C736" s="14" t="s">
        <v>1</v>
      </c>
      <c r="D736" s="14" t="s">
        <v>12</v>
      </c>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v>50</v>
      </c>
      <c r="BJ736" s="17"/>
      <c r="BK736" s="17"/>
      <c r="BL736" s="17"/>
      <c r="BM736" s="17"/>
      <c r="BN736" s="17"/>
      <c r="BO736" s="17"/>
      <c r="BP736" s="25"/>
      <c r="BQ736" s="17"/>
      <c r="BR736" s="17"/>
      <c r="BS736" s="17"/>
      <c r="BT736" s="17"/>
    </row>
    <row r="737" spans="1:72" hidden="1">
      <c r="A737" s="14" t="s">
        <v>43</v>
      </c>
      <c r="B737" s="14" t="s">
        <v>8</v>
      </c>
      <c r="C737" s="14" t="s">
        <v>1</v>
      </c>
      <c r="D737" s="14" t="s">
        <v>13</v>
      </c>
      <c r="E737" s="17">
        <v>150</v>
      </c>
      <c r="F737" s="17">
        <v>200</v>
      </c>
      <c r="G737" s="17">
        <v>200</v>
      </c>
      <c r="H737" s="17">
        <v>200</v>
      </c>
      <c r="I737" s="17">
        <v>200</v>
      </c>
      <c r="J737" s="17">
        <v>250</v>
      </c>
      <c r="K737" s="17">
        <v>250</v>
      </c>
      <c r="L737" s="17">
        <v>250</v>
      </c>
      <c r="M737" s="17">
        <v>250</v>
      </c>
      <c r="N737" s="17">
        <v>250</v>
      </c>
      <c r="O737" s="17">
        <v>250</v>
      </c>
      <c r="P737" s="17">
        <v>300</v>
      </c>
      <c r="Q737" s="17">
        <v>350</v>
      </c>
      <c r="R737" s="17">
        <v>250</v>
      </c>
      <c r="S737" s="17">
        <v>300</v>
      </c>
      <c r="T737" s="17">
        <v>350</v>
      </c>
      <c r="U737" s="17">
        <v>350</v>
      </c>
      <c r="V737" s="17">
        <v>400</v>
      </c>
      <c r="W737" s="17">
        <v>450</v>
      </c>
      <c r="X737" s="17">
        <v>450</v>
      </c>
      <c r="Y737" s="17">
        <v>400</v>
      </c>
      <c r="Z737" s="17">
        <v>400</v>
      </c>
      <c r="AA737" s="17">
        <v>500</v>
      </c>
      <c r="AB737" s="17">
        <v>450</v>
      </c>
      <c r="AC737" s="17">
        <v>450</v>
      </c>
      <c r="AD737" s="17">
        <v>500</v>
      </c>
      <c r="AE737" s="17">
        <v>500</v>
      </c>
      <c r="AF737" s="17">
        <v>450</v>
      </c>
      <c r="AG737" s="17">
        <v>450</v>
      </c>
      <c r="AH737" s="17">
        <v>450</v>
      </c>
      <c r="AI737" s="17">
        <v>450</v>
      </c>
      <c r="AJ737" s="17">
        <v>450</v>
      </c>
      <c r="AK737" s="17">
        <v>450</v>
      </c>
      <c r="AL737" s="17">
        <v>400</v>
      </c>
      <c r="AM737" s="17">
        <v>400</v>
      </c>
      <c r="AN737" s="17">
        <v>400</v>
      </c>
      <c r="AO737" s="17">
        <v>400</v>
      </c>
      <c r="AP737" s="17">
        <v>450</v>
      </c>
      <c r="AQ737" s="17">
        <v>450</v>
      </c>
      <c r="AR737" s="17">
        <v>450</v>
      </c>
      <c r="AS737" s="17">
        <v>500</v>
      </c>
      <c r="AT737" s="17">
        <v>450</v>
      </c>
      <c r="AU737" s="17">
        <v>500</v>
      </c>
      <c r="AV737" s="17">
        <v>500</v>
      </c>
      <c r="AW737" s="17">
        <v>500</v>
      </c>
      <c r="AX737" s="17">
        <v>500</v>
      </c>
      <c r="AY737" s="17">
        <v>500</v>
      </c>
      <c r="AZ737" s="17">
        <v>450</v>
      </c>
      <c r="BA737" s="17">
        <v>450</v>
      </c>
      <c r="BB737" s="17">
        <v>450</v>
      </c>
      <c r="BC737" s="17">
        <v>450</v>
      </c>
      <c r="BD737" s="17">
        <v>400</v>
      </c>
      <c r="BE737" s="17">
        <v>400</v>
      </c>
      <c r="BF737" s="17">
        <v>400</v>
      </c>
      <c r="BG737" s="17">
        <v>400</v>
      </c>
      <c r="BH737" s="17">
        <v>300</v>
      </c>
      <c r="BI737" s="17">
        <v>350</v>
      </c>
      <c r="BJ737" s="17">
        <v>350</v>
      </c>
      <c r="BK737" s="17">
        <v>350</v>
      </c>
      <c r="BL737" s="17">
        <v>300</v>
      </c>
      <c r="BM737" s="17">
        <v>350</v>
      </c>
      <c r="BN737" s="17">
        <v>350</v>
      </c>
      <c r="BO737" s="17">
        <v>300</v>
      </c>
      <c r="BP737" s="25">
        <v>300</v>
      </c>
      <c r="BQ737" s="17">
        <v>350</v>
      </c>
      <c r="BR737" s="17"/>
      <c r="BS737" s="17"/>
      <c r="BT737" s="17"/>
    </row>
    <row r="738" spans="1:72" hidden="1">
      <c r="A738" s="14" t="s">
        <v>43</v>
      </c>
      <c r="B738" s="14" t="s">
        <v>8</v>
      </c>
      <c r="C738" s="14" t="s">
        <v>1</v>
      </c>
      <c r="D738" s="14" t="s">
        <v>14</v>
      </c>
      <c r="E738" s="17">
        <v>600</v>
      </c>
      <c r="F738" s="17">
        <v>700</v>
      </c>
      <c r="G738" s="17">
        <v>700</v>
      </c>
      <c r="H738" s="17">
        <v>650</v>
      </c>
      <c r="I738" s="17">
        <v>700</v>
      </c>
      <c r="J738" s="17">
        <v>750</v>
      </c>
      <c r="K738" s="17">
        <v>800</v>
      </c>
      <c r="L738" s="17">
        <v>700</v>
      </c>
      <c r="M738" s="17">
        <v>750</v>
      </c>
      <c r="N738" s="17">
        <v>850</v>
      </c>
      <c r="O738" s="17">
        <v>850</v>
      </c>
      <c r="P738" s="17">
        <v>900</v>
      </c>
      <c r="Q738" s="17">
        <v>850</v>
      </c>
      <c r="R738" s="17">
        <v>800</v>
      </c>
      <c r="S738" s="17">
        <v>1000</v>
      </c>
      <c r="T738" s="17">
        <v>950</v>
      </c>
      <c r="U738" s="17">
        <v>1050</v>
      </c>
      <c r="V738" s="17">
        <v>1150</v>
      </c>
      <c r="W738" s="17">
        <v>1250</v>
      </c>
      <c r="X738" s="17">
        <v>1150</v>
      </c>
      <c r="Y738" s="17">
        <v>1200</v>
      </c>
      <c r="Z738" s="17">
        <v>1350</v>
      </c>
      <c r="AA738" s="17">
        <v>1400</v>
      </c>
      <c r="AB738" s="17">
        <v>1300</v>
      </c>
      <c r="AC738" s="17">
        <v>1350</v>
      </c>
      <c r="AD738" s="17">
        <v>1400</v>
      </c>
      <c r="AE738" s="17">
        <v>1550</v>
      </c>
      <c r="AF738" s="17">
        <v>1500</v>
      </c>
      <c r="AG738" s="17">
        <v>1550</v>
      </c>
      <c r="AH738" s="17">
        <v>1600</v>
      </c>
      <c r="AI738" s="17">
        <v>1700</v>
      </c>
      <c r="AJ738" s="17">
        <v>1500</v>
      </c>
      <c r="AK738" s="17">
        <v>1500</v>
      </c>
      <c r="AL738" s="17">
        <v>1550</v>
      </c>
      <c r="AM738" s="17">
        <v>1700</v>
      </c>
      <c r="AN738" s="17">
        <v>1500</v>
      </c>
      <c r="AO738" s="17">
        <v>1500</v>
      </c>
      <c r="AP738" s="17">
        <v>1700</v>
      </c>
      <c r="AQ738" s="17">
        <v>1950</v>
      </c>
      <c r="AR738" s="17">
        <v>1800</v>
      </c>
      <c r="AS738" s="17">
        <v>1900</v>
      </c>
      <c r="AT738" s="17">
        <v>2050</v>
      </c>
      <c r="AU738" s="17">
        <v>2150</v>
      </c>
      <c r="AV738" s="17">
        <v>2200</v>
      </c>
      <c r="AW738" s="17">
        <v>2200</v>
      </c>
      <c r="AX738" s="17">
        <v>2150</v>
      </c>
      <c r="AY738" s="17">
        <v>2250</v>
      </c>
      <c r="AZ738" s="17">
        <v>2150</v>
      </c>
      <c r="BA738" s="17">
        <v>2150</v>
      </c>
      <c r="BB738" s="17">
        <v>2200</v>
      </c>
      <c r="BC738" s="17">
        <v>2250</v>
      </c>
      <c r="BD738" s="17">
        <v>2100</v>
      </c>
      <c r="BE738" s="17">
        <v>2000</v>
      </c>
      <c r="BF738" s="17">
        <v>1950</v>
      </c>
      <c r="BG738" s="17">
        <v>2050</v>
      </c>
      <c r="BH738" s="17">
        <v>1850</v>
      </c>
      <c r="BI738" s="17">
        <v>1800</v>
      </c>
      <c r="BJ738" s="17">
        <v>1800</v>
      </c>
      <c r="BK738" s="17">
        <v>1950</v>
      </c>
      <c r="BL738" s="17">
        <v>1800</v>
      </c>
      <c r="BM738" s="17">
        <v>1900</v>
      </c>
      <c r="BN738" s="17">
        <v>1750</v>
      </c>
      <c r="BO738" s="17">
        <v>1950</v>
      </c>
      <c r="BP738" s="25">
        <v>1650</v>
      </c>
      <c r="BQ738" s="17">
        <v>1600</v>
      </c>
      <c r="BR738" s="17"/>
      <c r="BS738" s="17"/>
      <c r="BT738" s="17"/>
    </row>
    <row r="739" spans="1:72" hidden="1">
      <c r="A739" s="14" t="s">
        <v>43</v>
      </c>
      <c r="B739" s="14" t="s">
        <v>8</v>
      </c>
      <c r="C739" s="14" t="s">
        <v>1</v>
      </c>
      <c r="D739" s="14" t="s">
        <v>15</v>
      </c>
      <c r="E739" s="17">
        <v>500</v>
      </c>
      <c r="F739" s="17">
        <v>600</v>
      </c>
      <c r="G739" s="17">
        <v>600</v>
      </c>
      <c r="H739" s="17">
        <v>550</v>
      </c>
      <c r="I739" s="17">
        <v>650</v>
      </c>
      <c r="J739" s="17">
        <v>600</v>
      </c>
      <c r="K739" s="17">
        <v>750</v>
      </c>
      <c r="L739" s="17">
        <v>650</v>
      </c>
      <c r="M739" s="17">
        <v>650</v>
      </c>
      <c r="N739" s="17">
        <v>700</v>
      </c>
      <c r="O739" s="17">
        <v>800</v>
      </c>
      <c r="P739" s="17">
        <v>700</v>
      </c>
      <c r="Q739" s="17">
        <v>750</v>
      </c>
      <c r="R739" s="17">
        <v>750</v>
      </c>
      <c r="S739" s="17">
        <v>900</v>
      </c>
      <c r="T739" s="17">
        <v>800</v>
      </c>
      <c r="U739" s="17">
        <v>800</v>
      </c>
      <c r="V739" s="17">
        <v>900</v>
      </c>
      <c r="W739" s="17">
        <v>900</v>
      </c>
      <c r="X739" s="17">
        <v>950</v>
      </c>
      <c r="Y739" s="17">
        <v>950</v>
      </c>
      <c r="Z739" s="17">
        <v>1000</v>
      </c>
      <c r="AA739" s="17">
        <v>950</v>
      </c>
      <c r="AB739" s="17">
        <v>1000</v>
      </c>
      <c r="AC739" s="17">
        <v>1100</v>
      </c>
      <c r="AD739" s="17">
        <v>1100</v>
      </c>
      <c r="AE739" s="17">
        <v>1200</v>
      </c>
      <c r="AF739" s="17">
        <v>1150</v>
      </c>
      <c r="AG739" s="17">
        <v>1150</v>
      </c>
      <c r="AH739" s="17">
        <v>1250</v>
      </c>
      <c r="AI739" s="17">
        <v>1250</v>
      </c>
      <c r="AJ739" s="17">
        <v>1200</v>
      </c>
      <c r="AK739" s="17">
        <v>1100</v>
      </c>
      <c r="AL739" s="17">
        <v>1200</v>
      </c>
      <c r="AM739" s="17">
        <v>1300</v>
      </c>
      <c r="AN739" s="17">
        <v>1050</v>
      </c>
      <c r="AO739" s="17">
        <v>1100</v>
      </c>
      <c r="AP739" s="17">
        <v>1250</v>
      </c>
      <c r="AQ739" s="17">
        <v>1300</v>
      </c>
      <c r="AR739" s="17">
        <v>1200</v>
      </c>
      <c r="AS739" s="17">
        <v>1300</v>
      </c>
      <c r="AT739" s="17">
        <v>1300</v>
      </c>
      <c r="AU739" s="17">
        <v>1400</v>
      </c>
      <c r="AV739" s="17">
        <v>1700</v>
      </c>
      <c r="AW739" s="17">
        <v>1750</v>
      </c>
      <c r="AX739" s="17">
        <v>1750</v>
      </c>
      <c r="AY739" s="17">
        <v>1850</v>
      </c>
      <c r="AZ739" s="17">
        <v>1750</v>
      </c>
      <c r="BA739" s="17">
        <v>1650</v>
      </c>
      <c r="BB739" s="17">
        <v>1750</v>
      </c>
      <c r="BC739" s="17">
        <v>1700</v>
      </c>
      <c r="BD739" s="17">
        <v>1650</v>
      </c>
      <c r="BE739" s="17">
        <v>1650</v>
      </c>
      <c r="BF739" s="17">
        <v>1700</v>
      </c>
      <c r="BG739" s="17">
        <v>1600</v>
      </c>
      <c r="BH739" s="17">
        <v>1600</v>
      </c>
      <c r="BI739" s="17">
        <v>1500</v>
      </c>
      <c r="BJ739" s="17">
        <v>1600</v>
      </c>
      <c r="BK739" s="17">
        <v>1550</v>
      </c>
      <c r="BL739" s="17">
        <v>1550</v>
      </c>
      <c r="BM739" s="17">
        <v>1500</v>
      </c>
      <c r="BN739" s="17">
        <v>1350</v>
      </c>
      <c r="BO739" s="17">
        <v>1450</v>
      </c>
      <c r="BP739" s="25">
        <v>1250</v>
      </c>
      <c r="BQ739" s="17">
        <v>1300</v>
      </c>
      <c r="BR739" s="17"/>
      <c r="BS739" s="17"/>
      <c r="BT739" s="17"/>
    </row>
    <row r="740" spans="1:72" hidden="1">
      <c r="A740" s="14" t="s">
        <v>43</v>
      </c>
      <c r="B740" s="14" t="s">
        <v>8</v>
      </c>
      <c r="C740" s="14" t="s">
        <v>1</v>
      </c>
      <c r="D740" s="14" t="s">
        <v>16</v>
      </c>
      <c r="E740" s="17">
        <v>350</v>
      </c>
      <c r="F740" s="17">
        <v>350</v>
      </c>
      <c r="G740" s="17">
        <v>350</v>
      </c>
      <c r="H740" s="17">
        <v>400</v>
      </c>
      <c r="I740" s="17">
        <v>350</v>
      </c>
      <c r="J740" s="17">
        <v>350</v>
      </c>
      <c r="K740" s="17">
        <v>400</v>
      </c>
      <c r="L740" s="17">
        <v>400</v>
      </c>
      <c r="M740" s="17">
        <v>400</v>
      </c>
      <c r="N740" s="17">
        <v>400</v>
      </c>
      <c r="O740" s="17">
        <v>450</v>
      </c>
      <c r="P740" s="17">
        <v>450</v>
      </c>
      <c r="Q740" s="17">
        <v>500</v>
      </c>
      <c r="R740" s="17">
        <v>450</v>
      </c>
      <c r="S740" s="17">
        <v>450</v>
      </c>
      <c r="T740" s="17">
        <v>450</v>
      </c>
      <c r="U740" s="17">
        <v>450</v>
      </c>
      <c r="V740" s="17">
        <v>450</v>
      </c>
      <c r="W740" s="17">
        <v>450</v>
      </c>
      <c r="X740" s="17">
        <v>450</v>
      </c>
      <c r="Y740" s="17">
        <v>450</v>
      </c>
      <c r="Z740" s="17">
        <v>550</v>
      </c>
      <c r="AA740" s="17">
        <v>450</v>
      </c>
      <c r="AB740" s="17">
        <v>500</v>
      </c>
      <c r="AC740" s="17">
        <v>500</v>
      </c>
      <c r="AD740" s="17">
        <v>500</v>
      </c>
      <c r="AE740" s="17">
        <v>500</v>
      </c>
      <c r="AF740" s="17">
        <v>550</v>
      </c>
      <c r="AG740" s="17">
        <v>550</v>
      </c>
      <c r="AH740" s="17">
        <v>550</v>
      </c>
      <c r="AI740" s="17">
        <v>550</v>
      </c>
      <c r="AJ740" s="17">
        <v>500</v>
      </c>
      <c r="AK740" s="17">
        <v>500</v>
      </c>
      <c r="AL740" s="17">
        <v>500</v>
      </c>
      <c r="AM740" s="17">
        <v>550</v>
      </c>
      <c r="AN740" s="17">
        <v>550</v>
      </c>
      <c r="AO740" s="17">
        <v>500</v>
      </c>
      <c r="AP740" s="17">
        <v>550</v>
      </c>
      <c r="AQ740" s="17">
        <v>600</v>
      </c>
      <c r="AR740" s="17">
        <v>600</v>
      </c>
      <c r="AS740" s="17">
        <v>550</v>
      </c>
      <c r="AT740" s="17">
        <v>550</v>
      </c>
      <c r="AU740" s="17">
        <v>600</v>
      </c>
      <c r="AV740" s="17">
        <v>950</v>
      </c>
      <c r="AW740" s="17">
        <v>950</v>
      </c>
      <c r="AX740" s="17">
        <v>900</v>
      </c>
      <c r="AY740" s="17">
        <v>950</v>
      </c>
      <c r="AZ740" s="17">
        <v>950</v>
      </c>
      <c r="BA740" s="17">
        <v>1000</v>
      </c>
      <c r="BB740" s="17">
        <v>950</v>
      </c>
      <c r="BC740" s="17">
        <v>950</v>
      </c>
      <c r="BD740" s="17">
        <v>1000</v>
      </c>
      <c r="BE740" s="17">
        <v>1000</v>
      </c>
      <c r="BF740" s="17">
        <v>950</v>
      </c>
      <c r="BG740" s="17">
        <v>1000</v>
      </c>
      <c r="BH740" s="17">
        <v>1000</v>
      </c>
      <c r="BI740" s="17">
        <v>1000</v>
      </c>
      <c r="BJ740" s="17">
        <v>1000</v>
      </c>
      <c r="BK740" s="17">
        <v>1100</v>
      </c>
      <c r="BL740" s="17">
        <v>1050</v>
      </c>
      <c r="BM740" s="17">
        <v>1000</v>
      </c>
      <c r="BN740" s="17">
        <v>700</v>
      </c>
      <c r="BO740" s="17">
        <v>1000</v>
      </c>
      <c r="BP740" s="25">
        <v>850</v>
      </c>
      <c r="BQ740" s="17">
        <v>850</v>
      </c>
      <c r="BR740" s="17"/>
      <c r="BS740" s="17"/>
      <c r="BT740" s="17"/>
    </row>
    <row r="741" spans="1:72" hidden="1">
      <c r="A741" s="14" t="s">
        <v>43</v>
      </c>
      <c r="B741" s="14" t="s">
        <v>8</v>
      </c>
      <c r="C741" s="14" t="s">
        <v>2</v>
      </c>
      <c r="D741" s="14" t="s">
        <v>3</v>
      </c>
      <c r="E741" s="17">
        <v>750</v>
      </c>
      <c r="F741" s="17">
        <v>900</v>
      </c>
      <c r="G741" s="17">
        <v>900</v>
      </c>
      <c r="H741" s="17">
        <v>850</v>
      </c>
      <c r="I741" s="17">
        <v>900</v>
      </c>
      <c r="J741" s="17">
        <v>950</v>
      </c>
      <c r="K741" s="17">
        <v>950</v>
      </c>
      <c r="L741" s="17">
        <v>950</v>
      </c>
      <c r="M741" s="17">
        <v>900</v>
      </c>
      <c r="N741" s="17">
        <v>1000</v>
      </c>
      <c r="O741" s="17">
        <v>1100</v>
      </c>
      <c r="P741" s="17">
        <v>1000</v>
      </c>
      <c r="Q741" s="17">
        <v>1150</v>
      </c>
      <c r="R741" s="17">
        <v>1050</v>
      </c>
      <c r="S741" s="17">
        <v>1250</v>
      </c>
      <c r="T741" s="17">
        <v>1200</v>
      </c>
      <c r="U741" s="17">
        <v>1250</v>
      </c>
      <c r="V741" s="17">
        <v>1350</v>
      </c>
      <c r="W741" s="17">
        <v>1500</v>
      </c>
      <c r="X741" s="17">
        <v>1450</v>
      </c>
      <c r="Y741" s="17">
        <v>1400</v>
      </c>
      <c r="Z741" s="17">
        <v>1550</v>
      </c>
      <c r="AA741" s="17">
        <v>1600</v>
      </c>
      <c r="AB741" s="17">
        <v>1600</v>
      </c>
      <c r="AC741" s="17">
        <v>1700</v>
      </c>
      <c r="AD741" s="17">
        <v>1650</v>
      </c>
      <c r="AE741" s="17">
        <v>1800</v>
      </c>
      <c r="AF741" s="17">
        <v>1700</v>
      </c>
      <c r="AG741" s="17">
        <v>1750</v>
      </c>
      <c r="AH741" s="17">
        <v>1900</v>
      </c>
      <c r="AI741" s="17">
        <v>1900</v>
      </c>
      <c r="AJ741" s="17">
        <v>1700</v>
      </c>
      <c r="AK741" s="17">
        <v>1750</v>
      </c>
      <c r="AL741" s="17">
        <v>1750</v>
      </c>
      <c r="AM741" s="17">
        <v>1850</v>
      </c>
      <c r="AN741" s="17">
        <v>1700</v>
      </c>
      <c r="AO741" s="17">
        <v>1750</v>
      </c>
      <c r="AP741" s="17">
        <v>1900</v>
      </c>
      <c r="AQ741" s="17">
        <v>2050</v>
      </c>
      <c r="AR741" s="17">
        <v>2000</v>
      </c>
      <c r="AS741" s="17">
        <v>2150</v>
      </c>
      <c r="AT741" s="17">
        <v>2150</v>
      </c>
      <c r="AU741" s="17">
        <v>2200</v>
      </c>
      <c r="AV741" s="17">
        <v>2550</v>
      </c>
      <c r="AW741" s="17">
        <v>2600</v>
      </c>
      <c r="AX741" s="17">
        <v>2500</v>
      </c>
      <c r="AY741" s="17">
        <v>2550</v>
      </c>
      <c r="AZ741" s="17">
        <v>2600</v>
      </c>
      <c r="BA741" s="17">
        <v>2500</v>
      </c>
      <c r="BB741" s="17">
        <v>2550</v>
      </c>
      <c r="BC741" s="17">
        <v>2600</v>
      </c>
      <c r="BD741" s="17">
        <v>2450</v>
      </c>
      <c r="BE741" s="17">
        <v>2400</v>
      </c>
      <c r="BF741" s="17">
        <v>2550</v>
      </c>
      <c r="BG741" s="17">
        <v>2500</v>
      </c>
      <c r="BH741" s="17">
        <v>2300</v>
      </c>
      <c r="BI741" s="17">
        <v>2250</v>
      </c>
      <c r="BJ741" s="17">
        <v>2350</v>
      </c>
      <c r="BK741" s="17">
        <v>2450</v>
      </c>
      <c r="BL741" s="17">
        <v>2300</v>
      </c>
      <c r="BM741" s="17">
        <v>2400</v>
      </c>
      <c r="BN741" s="17">
        <v>2200</v>
      </c>
      <c r="BO741" s="17">
        <v>2500</v>
      </c>
      <c r="BP741" s="25">
        <v>2150</v>
      </c>
      <c r="BQ741" s="17">
        <v>2150</v>
      </c>
      <c r="BR741" s="17"/>
      <c r="BS741" s="17"/>
      <c r="BT741" s="17"/>
    </row>
    <row r="742" spans="1:72" hidden="1">
      <c r="A742" s="14" t="s">
        <v>43</v>
      </c>
      <c r="B742" s="14" t="s">
        <v>8</v>
      </c>
      <c r="C742" s="14" t="s">
        <v>2</v>
      </c>
      <c r="D742" s="14" t="s">
        <v>4</v>
      </c>
      <c r="E742" s="17">
        <v>850</v>
      </c>
      <c r="F742" s="17">
        <v>950</v>
      </c>
      <c r="G742" s="17">
        <v>1000</v>
      </c>
      <c r="H742" s="17">
        <v>950</v>
      </c>
      <c r="I742" s="17">
        <v>1000</v>
      </c>
      <c r="J742" s="17">
        <v>1050</v>
      </c>
      <c r="K742" s="17">
        <v>1200</v>
      </c>
      <c r="L742" s="17">
        <v>1100</v>
      </c>
      <c r="M742" s="17">
        <v>1150</v>
      </c>
      <c r="N742" s="17">
        <v>1250</v>
      </c>
      <c r="O742" s="17">
        <v>1250</v>
      </c>
      <c r="P742" s="17">
        <v>1300</v>
      </c>
      <c r="Q742" s="17">
        <v>1300</v>
      </c>
      <c r="R742" s="17">
        <v>1250</v>
      </c>
      <c r="S742" s="17">
        <v>1400</v>
      </c>
      <c r="T742" s="17">
        <v>1350</v>
      </c>
      <c r="U742" s="17">
        <v>1400</v>
      </c>
      <c r="V742" s="17">
        <v>1550</v>
      </c>
      <c r="W742" s="17">
        <v>1550</v>
      </c>
      <c r="X742" s="17">
        <v>1550</v>
      </c>
      <c r="Y742" s="17">
        <v>1550</v>
      </c>
      <c r="Z742" s="17">
        <v>1750</v>
      </c>
      <c r="AA742" s="17">
        <v>1700</v>
      </c>
      <c r="AB742" s="17">
        <v>1700</v>
      </c>
      <c r="AC742" s="17">
        <v>1700</v>
      </c>
      <c r="AD742" s="17">
        <v>1850</v>
      </c>
      <c r="AE742" s="17">
        <v>1900</v>
      </c>
      <c r="AF742" s="17">
        <v>1950</v>
      </c>
      <c r="AG742" s="17">
        <v>1900</v>
      </c>
      <c r="AH742" s="17">
        <v>2000</v>
      </c>
      <c r="AI742" s="17">
        <v>2100</v>
      </c>
      <c r="AJ742" s="17">
        <v>1950</v>
      </c>
      <c r="AK742" s="17">
        <v>1850</v>
      </c>
      <c r="AL742" s="17">
        <v>1900</v>
      </c>
      <c r="AM742" s="17">
        <v>2100</v>
      </c>
      <c r="AN742" s="17">
        <v>1800</v>
      </c>
      <c r="AO742" s="17">
        <v>1750</v>
      </c>
      <c r="AP742" s="17">
        <v>2050</v>
      </c>
      <c r="AQ742" s="17">
        <v>2250</v>
      </c>
      <c r="AR742" s="17">
        <v>2100</v>
      </c>
      <c r="AS742" s="17">
        <v>2050</v>
      </c>
      <c r="AT742" s="17">
        <v>2200</v>
      </c>
      <c r="AU742" s="17">
        <v>2400</v>
      </c>
      <c r="AV742" s="17">
        <v>2800</v>
      </c>
      <c r="AW742" s="17">
        <v>2800</v>
      </c>
      <c r="AX742" s="17">
        <v>2850</v>
      </c>
      <c r="AY742" s="17">
        <v>3000</v>
      </c>
      <c r="AZ742" s="17">
        <v>2750</v>
      </c>
      <c r="BA742" s="17">
        <v>2750</v>
      </c>
      <c r="BB742" s="17">
        <v>2750</v>
      </c>
      <c r="BC742" s="17">
        <v>2800</v>
      </c>
      <c r="BD742" s="17">
        <v>2700</v>
      </c>
      <c r="BE742" s="17">
        <v>2600</v>
      </c>
      <c r="BF742" s="17">
        <v>2450</v>
      </c>
      <c r="BG742" s="17">
        <v>2600</v>
      </c>
      <c r="BH742" s="17">
        <v>2450</v>
      </c>
      <c r="BI742" s="17">
        <v>2450</v>
      </c>
      <c r="BJ742" s="17">
        <v>2450</v>
      </c>
      <c r="BK742" s="17">
        <v>2500</v>
      </c>
      <c r="BL742" s="17">
        <v>2450</v>
      </c>
      <c r="BM742" s="17">
        <v>2350</v>
      </c>
      <c r="BN742" s="17">
        <v>1950</v>
      </c>
      <c r="BO742" s="17">
        <v>2250</v>
      </c>
      <c r="BP742" s="25">
        <v>1950</v>
      </c>
      <c r="BQ742" s="17">
        <v>1900</v>
      </c>
      <c r="BR742" s="17"/>
      <c r="BS742" s="17"/>
      <c r="BT742" s="17"/>
    </row>
    <row r="743" spans="1:72" hidden="1">
      <c r="A743" s="14" t="s">
        <v>43</v>
      </c>
      <c r="B743" s="14" t="s">
        <v>8</v>
      </c>
      <c r="C743" s="14" t="s">
        <v>5</v>
      </c>
      <c r="D743" s="14" t="s">
        <v>17</v>
      </c>
      <c r="E743" s="17"/>
      <c r="F743" s="17"/>
      <c r="G743" s="17"/>
      <c r="H743" s="17"/>
      <c r="I743" s="17">
        <v>800</v>
      </c>
      <c r="J743" s="17">
        <v>850</v>
      </c>
      <c r="K743" s="17">
        <v>950</v>
      </c>
      <c r="L743" s="17">
        <v>900</v>
      </c>
      <c r="M743" s="17">
        <v>950</v>
      </c>
      <c r="N743" s="17">
        <v>1050</v>
      </c>
      <c r="O743" s="17">
        <v>1100</v>
      </c>
      <c r="P743" s="17">
        <v>1050</v>
      </c>
      <c r="Q743" s="17">
        <v>1100</v>
      </c>
      <c r="R743" s="17">
        <v>1100</v>
      </c>
      <c r="S743" s="17">
        <v>1250</v>
      </c>
      <c r="T743" s="17">
        <v>1200</v>
      </c>
      <c r="U743" s="17">
        <v>1250</v>
      </c>
      <c r="V743" s="17">
        <v>1300</v>
      </c>
      <c r="W743" s="17">
        <v>1400</v>
      </c>
      <c r="X743" s="17">
        <v>1350</v>
      </c>
      <c r="Y743" s="17">
        <v>1400</v>
      </c>
      <c r="Z743" s="17">
        <v>1550</v>
      </c>
      <c r="AA743" s="17">
        <v>1500</v>
      </c>
      <c r="AB743" s="17">
        <v>1550</v>
      </c>
      <c r="AC743" s="17">
        <v>1550</v>
      </c>
      <c r="AD743" s="17">
        <v>1550</v>
      </c>
      <c r="AE743" s="17">
        <v>1750</v>
      </c>
      <c r="AF743" s="17">
        <v>1650</v>
      </c>
      <c r="AG743" s="17">
        <v>1650</v>
      </c>
      <c r="AH743" s="17">
        <v>1800</v>
      </c>
      <c r="AI743" s="17">
        <v>1850</v>
      </c>
      <c r="AJ743" s="17">
        <v>1700</v>
      </c>
      <c r="AK743" s="17">
        <v>1650</v>
      </c>
      <c r="AL743" s="17">
        <v>1700</v>
      </c>
      <c r="AM743" s="17">
        <v>1800</v>
      </c>
      <c r="AN743" s="17">
        <v>1550</v>
      </c>
      <c r="AO743" s="17">
        <v>1550</v>
      </c>
      <c r="AP743" s="17">
        <v>1750</v>
      </c>
      <c r="AQ743" s="17">
        <v>1950</v>
      </c>
      <c r="AR743" s="17">
        <v>1850</v>
      </c>
      <c r="AS743" s="17">
        <v>2000</v>
      </c>
      <c r="AT743" s="17">
        <v>2100</v>
      </c>
      <c r="AU743" s="17">
        <v>2250</v>
      </c>
      <c r="AV743" s="17">
        <v>2500</v>
      </c>
      <c r="AW743" s="17">
        <v>2400</v>
      </c>
      <c r="AX743" s="17">
        <v>2350</v>
      </c>
      <c r="AY743" s="17">
        <v>2450</v>
      </c>
      <c r="AZ743" s="17">
        <v>2300</v>
      </c>
      <c r="BA743" s="17">
        <v>2400</v>
      </c>
      <c r="BB743" s="17">
        <v>2450</v>
      </c>
      <c r="BC743" s="17">
        <v>2500</v>
      </c>
      <c r="BD743" s="17">
        <v>2300</v>
      </c>
      <c r="BE743" s="17">
        <v>2300</v>
      </c>
      <c r="BF743" s="17">
        <v>2250</v>
      </c>
      <c r="BG743" s="17">
        <v>2300</v>
      </c>
      <c r="BH743" s="17">
        <v>2100</v>
      </c>
      <c r="BI743" s="17">
        <v>2050</v>
      </c>
      <c r="BJ743" s="17">
        <v>2150</v>
      </c>
      <c r="BK743" s="17">
        <v>2250</v>
      </c>
      <c r="BL743" s="17">
        <v>2100</v>
      </c>
      <c r="BM743" s="17">
        <v>2100</v>
      </c>
      <c r="BN743" s="17">
        <v>1900</v>
      </c>
      <c r="BO743" s="17">
        <v>2250</v>
      </c>
      <c r="BP743" s="25">
        <v>1850</v>
      </c>
      <c r="BQ743" s="17">
        <v>1800</v>
      </c>
      <c r="BR743" s="17"/>
      <c r="BS743" s="17"/>
      <c r="BT743" s="17"/>
    </row>
    <row r="744" spans="1:72" hidden="1">
      <c r="A744" s="14" t="s">
        <v>43</v>
      </c>
      <c r="B744" s="14" t="s">
        <v>8</v>
      </c>
      <c r="C744" s="14" t="s">
        <v>5</v>
      </c>
      <c r="D744" s="14" t="s">
        <v>18</v>
      </c>
      <c r="E744" s="17"/>
      <c r="F744" s="17"/>
      <c r="G744" s="17"/>
      <c r="H744" s="17"/>
      <c r="I744" s="17">
        <v>400</v>
      </c>
      <c r="J744" s="17">
        <v>450</v>
      </c>
      <c r="K744" s="17">
        <v>400</v>
      </c>
      <c r="L744" s="17">
        <v>400</v>
      </c>
      <c r="M744" s="17">
        <v>400</v>
      </c>
      <c r="N744" s="17">
        <v>450</v>
      </c>
      <c r="O744" s="17">
        <v>450</v>
      </c>
      <c r="P744" s="17">
        <v>450</v>
      </c>
      <c r="Q744" s="17">
        <v>550</v>
      </c>
      <c r="R744" s="17">
        <v>500</v>
      </c>
      <c r="S744" s="17">
        <v>550</v>
      </c>
      <c r="T744" s="17">
        <v>500</v>
      </c>
      <c r="U744" s="17">
        <v>550</v>
      </c>
      <c r="V744" s="17">
        <v>650</v>
      </c>
      <c r="W744" s="17">
        <v>600</v>
      </c>
      <c r="X744" s="17">
        <v>650</v>
      </c>
      <c r="Y744" s="17">
        <v>600</v>
      </c>
      <c r="Z744" s="17">
        <v>650</v>
      </c>
      <c r="AA744" s="17">
        <v>650</v>
      </c>
      <c r="AB744" s="17">
        <v>700</v>
      </c>
      <c r="AC744" s="17">
        <v>700</v>
      </c>
      <c r="AD744" s="17">
        <v>700</v>
      </c>
      <c r="AE744" s="17">
        <v>750</v>
      </c>
      <c r="AF744" s="17">
        <v>750</v>
      </c>
      <c r="AG744" s="17">
        <v>850</v>
      </c>
      <c r="AH744" s="17">
        <v>850</v>
      </c>
      <c r="AI744" s="17">
        <v>900</v>
      </c>
      <c r="AJ744" s="17">
        <v>800</v>
      </c>
      <c r="AK744" s="17">
        <v>900</v>
      </c>
      <c r="AL744" s="17">
        <v>900</v>
      </c>
      <c r="AM744" s="17">
        <v>950</v>
      </c>
      <c r="AN744" s="17">
        <v>850</v>
      </c>
      <c r="AO744" s="17">
        <v>900</v>
      </c>
      <c r="AP744" s="17">
        <v>1000</v>
      </c>
      <c r="AQ744" s="17">
        <v>1050</v>
      </c>
      <c r="AR744" s="17">
        <v>1050</v>
      </c>
      <c r="AS744" s="17">
        <v>1000</v>
      </c>
      <c r="AT744" s="17">
        <v>900</v>
      </c>
      <c r="AU744" s="17">
        <v>1050</v>
      </c>
      <c r="AV744" s="17">
        <v>1250</v>
      </c>
      <c r="AW744" s="17">
        <v>1300</v>
      </c>
      <c r="AX744" s="17">
        <v>1350</v>
      </c>
      <c r="AY744" s="17">
        <v>1350</v>
      </c>
      <c r="AZ744" s="17">
        <v>1350</v>
      </c>
      <c r="BA744" s="17">
        <v>1300</v>
      </c>
      <c r="BB744" s="17">
        <v>1350</v>
      </c>
      <c r="BC744" s="17">
        <v>1300</v>
      </c>
      <c r="BD744" s="17">
        <v>1300</v>
      </c>
      <c r="BE744" s="17">
        <v>1350</v>
      </c>
      <c r="BF744" s="17">
        <v>1300</v>
      </c>
      <c r="BG744" s="17">
        <v>1350</v>
      </c>
      <c r="BH744" s="17">
        <v>1300</v>
      </c>
      <c r="BI744" s="17">
        <v>1300</v>
      </c>
      <c r="BJ744" s="17">
        <v>1250</v>
      </c>
      <c r="BK744" s="17">
        <v>1250</v>
      </c>
      <c r="BL744" s="17">
        <v>1300</v>
      </c>
      <c r="BM744" s="17">
        <v>1250</v>
      </c>
      <c r="BN744" s="17">
        <v>1150</v>
      </c>
      <c r="BO744" s="17">
        <v>1250</v>
      </c>
      <c r="BP744" s="25">
        <v>1100</v>
      </c>
      <c r="BQ744" s="17">
        <v>1100</v>
      </c>
      <c r="BR744" s="17"/>
      <c r="BS744" s="17"/>
      <c r="BT744" s="17"/>
    </row>
    <row r="745" spans="1:72" hidden="1">
      <c r="A745" s="14" t="s">
        <v>43</v>
      </c>
      <c r="B745" s="14" t="s">
        <v>8</v>
      </c>
      <c r="C745" s="14" t="s">
        <v>5</v>
      </c>
      <c r="D745" s="14" t="s">
        <v>19</v>
      </c>
      <c r="E745" s="17"/>
      <c r="F745" s="17"/>
      <c r="G745" s="17"/>
      <c r="H745" s="17"/>
      <c r="I745" s="17">
        <v>400</v>
      </c>
      <c r="J745" s="17">
        <v>350</v>
      </c>
      <c r="K745" s="17">
        <v>400</v>
      </c>
      <c r="L745" s="17">
        <v>400</v>
      </c>
      <c r="M745" s="17">
        <v>400</v>
      </c>
      <c r="N745" s="17">
        <v>450</v>
      </c>
      <c r="O745" s="17">
        <v>450</v>
      </c>
      <c r="P745" s="17">
        <v>450</v>
      </c>
      <c r="Q745" s="17">
        <v>500</v>
      </c>
      <c r="R745" s="17">
        <v>400</v>
      </c>
      <c r="S745" s="17">
        <v>500</v>
      </c>
      <c r="T745" s="17">
        <v>500</v>
      </c>
      <c r="U745" s="17">
        <v>550</v>
      </c>
      <c r="V745" s="17">
        <v>550</v>
      </c>
      <c r="W745" s="17">
        <v>600</v>
      </c>
      <c r="X745" s="17">
        <v>600</v>
      </c>
      <c r="Y745" s="17">
        <v>600</v>
      </c>
      <c r="Z745" s="17">
        <v>700</v>
      </c>
      <c r="AA745" s="17">
        <v>700</v>
      </c>
      <c r="AB745" s="17">
        <v>650</v>
      </c>
      <c r="AC745" s="17">
        <v>750</v>
      </c>
      <c r="AD745" s="17">
        <v>750</v>
      </c>
      <c r="AE745" s="17">
        <v>800</v>
      </c>
      <c r="AF745" s="17">
        <v>850</v>
      </c>
      <c r="AG745" s="17">
        <v>700</v>
      </c>
      <c r="AH745" s="17">
        <v>700</v>
      </c>
      <c r="AI745" s="17">
        <v>750</v>
      </c>
      <c r="AJ745" s="17">
        <v>650</v>
      </c>
      <c r="AK745" s="17">
        <v>650</v>
      </c>
      <c r="AL745" s="17">
        <v>650</v>
      </c>
      <c r="AM745" s="17">
        <v>750</v>
      </c>
      <c r="AN745" s="17">
        <v>700</v>
      </c>
      <c r="AO745" s="17">
        <v>600</v>
      </c>
      <c r="AP745" s="17">
        <v>800</v>
      </c>
      <c r="AQ745" s="17">
        <v>850</v>
      </c>
      <c r="AR745" s="17">
        <v>800</v>
      </c>
      <c r="AS745" s="17">
        <v>800</v>
      </c>
      <c r="AT745" s="17">
        <v>900</v>
      </c>
      <c r="AU745" s="17">
        <v>900</v>
      </c>
      <c r="AV745" s="17">
        <v>1050</v>
      </c>
      <c r="AW745" s="17">
        <v>1100</v>
      </c>
      <c r="AX745" s="17">
        <v>1100</v>
      </c>
      <c r="AY745" s="17">
        <v>1150</v>
      </c>
      <c r="AZ745" s="17">
        <v>1100</v>
      </c>
      <c r="BA745" s="17">
        <v>950</v>
      </c>
      <c r="BB745" s="17">
        <v>950</v>
      </c>
      <c r="BC745" s="17">
        <v>950</v>
      </c>
      <c r="BD745" s="17">
        <v>950</v>
      </c>
      <c r="BE745" s="17">
        <v>900</v>
      </c>
      <c r="BF745" s="17">
        <v>950</v>
      </c>
      <c r="BG745" s="17">
        <v>950</v>
      </c>
      <c r="BH745" s="17">
        <v>900</v>
      </c>
      <c r="BI745" s="17">
        <v>850</v>
      </c>
      <c r="BJ745" s="17">
        <v>900</v>
      </c>
      <c r="BK745" s="17">
        <v>900</v>
      </c>
      <c r="BL745" s="17">
        <v>850</v>
      </c>
      <c r="BM745" s="17">
        <v>850</v>
      </c>
      <c r="BN745" s="17">
        <v>700</v>
      </c>
      <c r="BO745" s="17">
        <v>750</v>
      </c>
      <c r="BP745" s="25">
        <v>750</v>
      </c>
      <c r="BQ745" s="17">
        <v>750</v>
      </c>
      <c r="BR745" s="17"/>
      <c r="BS745" s="17"/>
      <c r="BT745" s="17"/>
    </row>
    <row r="746" spans="1:72" hidden="1">
      <c r="A746" s="14" t="s">
        <v>43</v>
      </c>
      <c r="B746" s="14" t="s">
        <v>8</v>
      </c>
      <c r="C746" s="14" t="s">
        <v>5</v>
      </c>
      <c r="D746" s="14" t="s">
        <v>20</v>
      </c>
      <c r="E746" s="17"/>
      <c r="F746" s="17"/>
      <c r="G746" s="17"/>
      <c r="H746" s="17"/>
      <c r="I746" s="17">
        <v>250</v>
      </c>
      <c r="J746" s="17">
        <v>300</v>
      </c>
      <c r="K746" s="17">
        <v>300</v>
      </c>
      <c r="L746" s="17">
        <v>300</v>
      </c>
      <c r="M746" s="17">
        <v>300</v>
      </c>
      <c r="N746" s="17">
        <v>300</v>
      </c>
      <c r="O746" s="17">
        <v>300</v>
      </c>
      <c r="P746" s="17">
        <v>350</v>
      </c>
      <c r="Q746" s="17">
        <v>300</v>
      </c>
      <c r="R746" s="17">
        <v>300</v>
      </c>
      <c r="S746" s="17">
        <v>350</v>
      </c>
      <c r="T746" s="17">
        <v>300</v>
      </c>
      <c r="U746" s="17">
        <v>300</v>
      </c>
      <c r="V746" s="17">
        <v>350</v>
      </c>
      <c r="W746" s="17">
        <v>400</v>
      </c>
      <c r="X746" s="17">
        <v>350</v>
      </c>
      <c r="Y746" s="17">
        <v>350</v>
      </c>
      <c r="Z746" s="17">
        <v>350</v>
      </c>
      <c r="AA746" s="17">
        <v>350</v>
      </c>
      <c r="AB746" s="17">
        <v>350</v>
      </c>
      <c r="AC746" s="17">
        <v>350</v>
      </c>
      <c r="AD746" s="17">
        <v>400</v>
      </c>
      <c r="AE746" s="17">
        <v>450</v>
      </c>
      <c r="AF746" s="17">
        <v>400</v>
      </c>
      <c r="AG746" s="17">
        <v>450</v>
      </c>
      <c r="AH746" s="17">
        <v>450</v>
      </c>
      <c r="AI746" s="17">
        <v>450</v>
      </c>
      <c r="AJ746" s="17">
        <v>450</v>
      </c>
      <c r="AK746" s="17">
        <v>350</v>
      </c>
      <c r="AL746" s="17">
        <v>350</v>
      </c>
      <c r="AM746" s="17">
        <v>350</v>
      </c>
      <c r="AN746" s="17">
        <v>350</v>
      </c>
      <c r="AO746" s="17">
        <v>350</v>
      </c>
      <c r="AP746" s="17">
        <v>350</v>
      </c>
      <c r="AQ746" s="17">
        <v>400</v>
      </c>
      <c r="AR746" s="17">
        <v>350</v>
      </c>
      <c r="AS746" s="17">
        <v>350</v>
      </c>
      <c r="AT746" s="17">
        <v>400</v>
      </c>
      <c r="AU746" s="17">
        <v>400</v>
      </c>
      <c r="AV746" s="17">
        <v>500</v>
      </c>
      <c r="AW746" s="17">
        <v>550</v>
      </c>
      <c r="AX746" s="17">
        <v>500</v>
      </c>
      <c r="AY746" s="17">
        <v>500</v>
      </c>
      <c r="AZ746" s="17">
        <v>500</v>
      </c>
      <c r="BA746" s="17">
        <v>550</v>
      </c>
      <c r="BB746" s="17">
        <v>500</v>
      </c>
      <c r="BC746" s="17">
        <v>550</v>
      </c>
      <c r="BD746" s="17">
        <v>500</v>
      </c>
      <c r="BE746" s="17">
        <v>450</v>
      </c>
      <c r="BF746" s="17">
        <v>450</v>
      </c>
      <c r="BG746" s="17">
        <v>450</v>
      </c>
      <c r="BH746" s="17">
        <v>450</v>
      </c>
      <c r="BI746" s="17">
        <v>450</v>
      </c>
      <c r="BJ746" s="17">
        <v>450</v>
      </c>
      <c r="BK746" s="17">
        <v>450</v>
      </c>
      <c r="BL746" s="17">
        <v>450</v>
      </c>
      <c r="BM746" s="17">
        <v>450</v>
      </c>
      <c r="BN746" s="17">
        <v>350</v>
      </c>
      <c r="BO746" s="17">
        <v>400</v>
      </c>
      <c r="BP746" s="25">
        <v>350</v>
      </c>
      <c r="BQ746" s="17">
        <v>350</v>
      </c>
      <c r="BR746" s="17"/>
      <c r="BS746" s="17"/>
      <c r="BT746" s="17"/>
    </row>
    <row r="747" spans="1:72" hidden="1">
      <c r="A747" s="14" t="s">
        <v>43</v>
      </c>
      <c r="B747" s="14" t="s">
        <v>8</v>
      </c>
      <c r="C747" s="14" t="s">
        <v>6</v>
      </c>
      <c r="D747" s="14" t="s">
        <v>21</v>
      </c>
      <c r="E747" s="17">
        <v>300</v>
      </c>
      <c r="F747" s="17">
        <v>400</v>
      </c>
      <c r="G747" s="17">
        <v>400</v>
      </c>
      <c r="H747" s="17">
        <v>350</v>
      </c>
      <c r="I747" s="17">
        <v>400</v>
      </c>
      <c r="J747" s="17">
        <v>400</v>
      </c>
      <c r="K747" s="17">
        <v>500</v>
      </c>
      <c r="L747" s="17">
        <v>450</v>
      </c>
      <c r="M747" s="17">
        <v>400</v>
      </c>
      <c r="N747" s="17">
        <v>400</v>
      </c>
      <c r="O747" s="17">
        <v>400</v>
      </c>
      <c r="P747" s="17">
        <v>450</v>
      </c>
      <c r="Q747" s="17">
        <v>500</v>
      </c>
      <c r="R747" s="17">
        <v>450</v>
      </c>
      <c r="S747" s="17">
        <v>550</v>
      </c>
      <c r="T747" s="17">
        <v>550</v>
      </c>
      <c r="U747" s="17">
        <v>550</v>
      </c>
      <c r="V747" s="17">
        <v>600</v>
      </c>
      <c r="W747" s="17">
        <v>700</v>
      </c>
      <c r="X747" s="17">
        <v>600</v>
      </c>
      <c r="Y747" s="17">
        <v>600</v>
      </c>
      <c r="Z747" s="17">
        <v>650</v>
      </c>
      <c r="AA747" s="17">
        <v>700</v>
      </c>
      <c r="AB747" s="17">
        <v>650</v>
      </c>
      <c r="AC747" s="17">
        <v>750</v>
      </c>
      <c r="AD747" s="17">
        <v>750</v>
      </c>
      <c r="AE747" s="17">
        <v>800</v>
      </c>
      <c r="AF747" s="17">
        <v>750</v>
      </c>
      <c r="AG747" s="17">
        <v>750</v>
      </c>
      <c r="AH747" s="17">
        <v>800</v>
      </c>
      <c r="AI747" s="17">
        <v>850</v>
      </c>
      <c r="AJ747" s="17">
        <v>700</v>
      </c>
      <c r="AK747" s="17">
        <v>750</v>
      </c>
      <c r="AL747" s="17">
        <v>800</v>
      </c>
      <c r="AM747" s="17">
        <v>800</v>
      </c>
      <c r="AN747" s="17">
        <v>750</v>
      </c>
      <c r="AO747" s="17">
        <v>750</v>
      </c>
      <c r="AP747" s="17">
        <v>850</v>
      </c>
      <c r="AQ747" s="17">
        <v>900</v>
      </c>
      <c r="AR747" s="17">
        <v>900</v>
      </c>
      <c r="AS747" s="17">
        <v>950</v>
      </c>
      <c r="AT747" s="17">
        <v>1050</v>
      </c>
      <c r="AU747" s="17">
        <v>1050</v>
      </c>
      <c r="AV747" s="17">
        <v>1150</v>
      </c>
      <c r="AW747" s="17">
        <v>1150</v>
      </c>
      <c r="AX747" s="17">
        <v>1100</v>
      </c>
      <c r="AY747" s="17">
        <v>1200</v>
      </c>
      <c r="AZ747" s="17">
        <v>1100</v>
      </c>
      <c r="BA747" s="17">
        <v>1100</v>
      </c>
      <c r="BB747" s="17">
        <v>1100</v>
      </c>
      <c r="BC747" s="17">
        <v>1100</v>
      </c>
      <c r="BD747" s="17">
        <v>1050</v>
      </c>
      <c r="BE747" s="17">
        <v>1000</v>
      </c>
      <c r="BF747" s="17">
        <v>1050</v>
      </c>
      <c r="BG747" s="17">
        <v>1150</v>
      </c>
      <c r="BH747" s="17">
        <v>1000</v>
      </c>
      <c r="BI747" s="17">
        <v>1000</v>
      </c>
      <c r="BJ747" s="17">
        <v>1050</v>
      </c>
      <c r="BK747" s="17">
        <v>1050</v>
      </c>
      <c r="BL747" s="17">
        <v>950</v>
      </c>
      <c r="BM747" s="17">
        <v>950</v>
      </c>
      <c r="BN747" s="17">
        <v>900</v>
      </c>
      <c r="BO747" s="17">
        <v>1000</v>
      </c>
      <c r="BP747" s="25">
        <v>850</v>
      </c>
      <c r="BQ747" s="17">
        <v>850</v>
      </c>
      <c r="BR747" s="17"/>
      <c r="BS747" s="17"/>
      <c r="BT747" s="17"/>
    </row>
    <row r="748" spans="1:72" hidden="1">
      <c r="A748" s="14" t="s">
        <v>43</v>
      </c>
      <c r="B748" s="14" t="s">
        <v>8</v>
      </c>
      <c r="C748" s="14" t="s">
        <v>6</v>
      </c>
      <c r="D748" s="14" t="s">
        <v>22</v>
      </c>
      <c r="E748" s="17">
        <v>600</v>
      </c>
      <c r="F748" s="17">
        <v>700</v>
      </c>
      <c r="G748" s="17">
        <v>750</v>
      </c>
      <c r="H748" s="17">
        <v>700</v>
      </c>
      <c r="I748" s="17">
        <v>700</v>
      </c>
      <c r="J748" s="17">
        <v>700</v>
      </c>
      <c r="K748" s="17">
        <v>800</v>
      </c>
      <c r="L748" s="17">
        <v>700</v>
      </c>
      <c r="M748" s="17">
        <v>800</v>
      </c>
      <c r="N748" s="17">
        <v>850</v>
      </c>
      <c r="O748" s="17">
        <v>900</v>
      </c>
      <c r="P748" s="17">
        <v>900</v>
      </c>
      <c r="Q748" s="17">
        <v>950</v>
      </c>
      <c r="R748" s="17">
        <v>850</v>
      </c>
      <c r="S748" s="17">
        <v>1000</v>
      </c>
      <c r="T748" s="17">
        <v>1000</v>
      </c>
      <c r="U748" s="17">
        <v>1100</v>
      </c>
      <c r="V748" s="17">
        <v>1200</v>
      </c>
      <c r="W748" s="17">
        <v>1150</v>
      </c>
      <c r="X748" s="17">
        <v>1200</v>
      </c>
      <c r="Y748" s="17">
        <v>1200</v>
      </c>
      <c r="Z748" s="17">
        <v>1350</v>
      </c>
      <c r="AA748" s="17">
        <v>1350</v>
      </c>
      <c r="AB748" s="17">
        <v>1350</v>
      </c>
      <c r="AC748" s="17">
        <v>1350</v>
      </c>
      <c r="AD748" s="17">
        <v>1450</v>
      </c>
      <c r="AE748" s="17">
        <v>1550</v>
      </c>
      <c r="AF748" s="17">
        <v>1500</v>
      </c>
      <c r="AG748" s="17">
        <v>1500</v>
      </c>
      <c r="AH748" s="17">
        <v>1500</v>
      </c>
      <c r="AI748" s="17">
        <v>1450</v>
      </c>
      <c r="AJ748" s="17">
        <v>1400</v>
      </c>
      <c r="AK748" s="17">
        <v>1300</v>
      </c>
      <c r="AL748" s="17">
        <v>1350</v>
      </c>
      <c r="AM748" s="17">
        <v>1500</v>
      </c>
      <c r="AN748" s="17">
        <v>1400</v>
      </c>
      <c r="AO748" s="17">
        <v>1300</v>
      </c>
      <c r="AP748" s="17">
        <v>1500</v>
      </c>
      <c r="AQ748" s="17">
        <v>1650</v>
      </c>
      <c r="AR748" s="17">
        <v>1600</v>
      </c>
      <c r="AS748" s="17">
        <v>1650</v>
      </c>
      <c r="AT748" s="17">
        <v>1700</v>
      </c>
      <c r="AU748" s="17">
        <v>1850</v>
      </c>
      <c r="AV748" s="17">
        <v>2150</v>
      </c>
      <c r="AW748" s="17">
        <v>2150</v>
      </c>
      <c r="AX748" s="17">
        <v>2050</v>
      </c>
      <c r="AY748" s="17">
        <v>2250</v>
      </c>
      <c r="AZ748" s="17">
        <v>2150</v>
      </c>
      <c r="BA748" s="17">
        <v>2150</v>
      </c>
      <c r="BB748" s="17">
        <v>2200</v>
      </c>
      <c r="BC748" s="17">
        <v>2250</v>
      </c>
      <c r="BD748" s="17">
        <v>2150</v>
      </c>
      <c r="BE748" s="17">
        <v>2100</v>
      </c>
      <c r="BF748" s="17">
        <v>2000</v>
      </c>
      <c r="BG748" s="17">
        <v>2050</v>
      </c>
      <c r="BH748" s="17">
        <v>1950</v>
      </c>
      <c r="BI748" s="17">
        <v>1850</v>
      </c>
      <c r="BJ748" s="17">
        <v>1900</v>
      </c>
      <c r="BK748" s="17">
        <v>2000</v>
      </c>
      <c r="BL748" s="17">
        <v>1900</v>
      </c>
      <c r="BM748" s="17">
        <v>1950</v>
      </c>
      <c r="BN748" s="17">
        <v>1650</v>
      </c>
      <c r="BO748" s="17">
        <v>1800</v>
      </c>
      <c r="BP748" s="25">
        <v>1600</v>
      </c>
      <c r="BQ748" s="17">
        <v>1650</v>
      </c>
      <c r="BR748" s="17"/>
      <c r="BS748" s="17"/>
      <c r="BT748" s="17"/>
    </row>
    <row r="749" spans="1:72" hidden="1">
      <c r="A749" s="14" t="s">
        <v>43</v>
      </c>
      <c r="B749" s="14" t="s">
        <v>8</v>
      </c>
      <c r="C749" s="14" t="s">
        <v>6</v>
      </c>
      <c r="D749" s="14" t="s">
        <v>23</v>
      </c>
      <c r="E749" s="17">
        <v>150</v>
      </c>
      <c r="F749" s="17">
        <v>200</v>
      </c>
      <c r="G749" s="17">
        <v>200</v>
      </c>
      <c r="H749" s="17">
        <v>200</v>
      </c>
      <c r="I749" s="17">
        <v>200</v>
      </c>
      <c r="J749" s="17">
        <v>200</v>
      </c>
      <c r="K749" s="17">
        <v>200</v>
      </c>
      <c r="L749" s="17">
        <v>200</v>
      </c>
      <c r="M749" s="17">
        <v>200</v>
      </c>
      <c r="N749" s="17">
        <v>250</v>
      </c>
      <c r="O749" s="17">
        <v>200</v>
      </c>
      <c r="P749" s="17">
        <v>250</v>
      </c>
      <c r="Q749" s="17">
        <v>250</v>
      </c>
      <c r="R749" s="17">
        <v>250</v>
      </c>
      <c r="S749" s="17">
        <v>300</v>
      </c>
      <c r="T749" s="17">
        <v>250</v>
      </c>
      <c r="U749" s="17">
        <v>250</v>
      </c>
      <c r="V749" s="17">
        <v>250</v>
      </c>
      <c r="W749" s="17">
        <v>300</v>
      </c>
      <c r="X749" s="17">
        <v>250</v>
      </c>
      <c r="Y749" s="17">
        <v>250</v>
      </c>
      <c r="Z749" s="17">
        <v>250</v>
      </c>
      <c r="AA749" s="17">
        <v>250</v>
      </c>
      <c r="AB749" s="17">
        <v>300</v>
      </c>
      <c r="AC749" s="17">
        <v>300</v>
      </c>
      <c r="AD749" s="17">
        <v>250</v>
      </c>
      <c r="AE749" s="17">
        <v>300</v>
      </c>
      <c r="AF749" s="17">
        <v>350</v>
      </c>
      <c r="AG749" s="17">
        <v>350</v>
      </c>
      <c r="AH749" s="17">
        <v>350</v>
      </c>
      <c r="AI749" s="17">
        <v>400</v>
      </c>
      <c r="AJ749" s="17">
        <v>350</v>
      </c>
      <c r="AK749" s="17">
        <v>350</v>
      </c>
      <c r="AL749" s="17">
        <v>350</v>
      </c>
      <c r="AM749" s="17">
        <v>350</v>
      </c>
      <c r="AN749" s="17">
        <v>300</v>
      </c>
      <c r="AO749" s="17">
        <v>300</v>
      </c>
      <c r="AP749" s="17">
        <v>350</v>
      </c>
      <c r="AQ749" s="17">
        <v>400</v>
      </c>
      <c r="AR749" s="17">
        <v>400</v>
      </c>
      <c r="AS749" s="17">
        <v>400</v>
      </c>
      <c r="AT749" s="17">
        <v>400</v>
      </c>
      <c r="AU749" s="17">
        <v>400</v>
      </c>
      <c r="AV749" s="17">
        <v>450</v>
      </c>
      <c r="AW749" s="17">
        <v>450</v>
      </c>
      <c r="AX749" s="17">
        <v>500</v>
      </c>
      <c r="AY749" s="17">
        <v>400</v>
      </c>
      <c r="AZ749" s="17">
        <v>450</v>
      </c>
      <c r="BA749" s="17">
        <v>450</v>
      </c>
      <c r="BB749" s="17">
        <v>500</v>
      </c>
      <c r="BC749" s="17">
        <v>450</v>
      </c>
      <c r="BD749" s="17">
        <v>450</v>
      </c>
      <c r="BE749" s="17">
        <v>450</v>
      </c>
      <c r="BF749" s="17">
        <v>450</v>
      </c>
      <c r="BG749" s="17">
        <v>400</v>
      </c>
      <c r="BH749" s="17">
        <v>400</v>
      </c>
      <c r="BI749" s="17">
        <v>400</v>
      </c>
      <c r="BJ749" s="17">
        <v>400</v>
      </c>
      <c r="BK749" s="17">
        <v>450</v>
      </c>
      <c r="BL749" s="17">
        <v>450</v>
      </c>
      <c r="BM749" s="17">
        <v>450</v>
      </c>
      <c r="BN749" s="17">
        <v>400</v>
      </c>
      <c r="BO749" s="17">
        <v>450</v>
      </c>
      <c r="BP749" s="25">
        <v>400</v>
      </c>
      <c r="BQ749" s="17">
        <v>350</v>
      </c>
      <c r="BR749" s="17"/>
      <c r="BS749" s="17"/>
      <c r="BT749" s="17"/>
    </row>
    <row r="750" spans="1:72" hidden="1">
      <c r="A750" s="14" t="s">
        <v>43</v>
      </c>
      <c r="B750" s="14" t="s">
        <v>8</v>
      </c>
      <c r="C750" s="14" t="s">
        <v>6</v>
      </c>
      <c r="D750" s="14" t="s">
        <v>24</v>
      </c>
      <c r="E750" s="17">
        <v>150</v>
      </c>
      <c r="F750" s="17">
        <v>150</v>
      </c>
      <c r="G750" s="17">
        <v>150</v>
      </c>
      <c r="H750" s="17">
        <v>150</v>
      </c>
      <c r="I750" s="17">
        <v>150</v>
      </c>
      <c r="J750" s="17">
        <v>150</v>
      </c>
      <c r="K750" s="17">
        <v>150</v>
      </c>
      <c r="L750" s="17">
        <v>150</v>
      </c>
      <c r="M750" s="17">
        <v>150</v>
      </c>
      <c r="N750" s="17">
        <v>200</v>
      </c>
      <c r="O750" s="17">
        <v>200</v>
      </c>
      <c r="P750" s="17">
        <v>150</v>
      </c>
      <c r="Q750" s="17">
        <v>150</v>
      </c>
      <c r="R750" s="17">
        <v>150</v>
      </c>
      <c r="S750" s="17">
        <v>200</v>
      </c>
      <c r="T750" s="17">
        <v>150</v>
      </c>
      <c r="U750" s="17">
        <v>150</v>
      </c>
      <c r="V750" s="17">
        <v>250</v>
      </c>
      <c r="W750" s="17">
        <v>200</v>
      </c>
      <c r="X750" s="17">
        <v>250</v>
      </c>
      <c r="Y750" s="17">
        <v>200</v>
      </c>
      <c r="Z750" s="17">
        <v>250</v>
      </c>
      <c r="AA750" s="17">
        <v>200</v>
      </c>
      <c r="AB750" s="17">
        <v>250</v>
      </c>
      <c r="AC750" s="17">
        <v>200</v>
      </c>
      <c r="AD750" s="17">
        <v>250</v>
      </c>
      <c r="AE750" s="17">
        <v>200</v>
      </c>
      <c r="AF750" s="17">
        <v>250</v>
      </c>
      <c r="AG750" s="17">
        <v>250</v>
      </c>
      <c r="AH750" s="17">
        <v>250</v>
      </c>
      <c r="AI750" s="17">
        <v>250</v>
      </c>
      <c r="AJ750" s="17">
        <v>250</v>
      </c>
      <c r="AK750" s="17">
        <v>250</v>
      </c>
      <c r="AL750" s="17">
        <v>250</v>
      </c>
      <c r="AM750" s="17">
        <v>300</v>
      </c>
      <c r="AN750" s="17">
        <v>250</v>
      </c>
      <c r="AO750" s="17">
        <v>250</v>
      </c>
      <c r="AP750" s="17">
        <v>300</v>
      </c>
      <c r="AQ750" s="17">
        <v>300</v>
      </c>
      <c r="AR750" s="17">
        <v>300</v>
      </c>
      <c r="AS750" s="17">
        <v>350</v>
      </c>
      <c r="AT750" s="17">
        <v>350</v>
      </c>
      <c r="AU750" s="17">
        <v>350</v>
      </c>
      <c r="AV750" s="17">
        <v>500</v>
      </c>
      <c r="AW750" s="17">
        <v>450</v>
      </c>
      <c r="AX750" s="17">
        <v>450</v>
      </c>
      <c r="AY750" s="17">
        <v>500</v>
      </c>
      <c r="AZ750" s="17">
        <v>550</v>
      </c>
      <c r="BA750" s="17">
        <v>450</v>
      </c>
      <c r="BB750" s="17">
        <v>450</v>
      </c>
      <c r="BC750" s="17">
        <v>500</v>
      </c>
      <c r="BD750" s="17">
        <v>450</v>
      </c>
      <c r="BE750" s="17">
        <v>400</v>
      </c>
      <c r="BF750" s="17">
        <v>450</v>
      </c>
      <c r="BG750" s="17">
        <v>450</v>
      </c>
      <c r="BH750" s="17">
        <v>450</v>
      </c>
      <c r="BI750" s="17">
        <v>400</v>
      </c>
      <c r="BJ750" s="17">
        <v>450</v>
      </c>
      <c r="BK750" s="17">
        <v>450</v>
      </c>
      <c r="BL750" s="17">
        <v>450</v>
      </c>
      <c r="BM750" s="17">
        <v>450</v>
      </c>
      <c r="BN750" s="17">
        <v>400</v>
      </c>
      <c r="BO750" s="17">
        <v>450</v>
      </c>
      <c r="BP750" s="25">
        <v>350</v>
      </c>
      <c r="BQ750" s="17">
        <v>400</v>
      </c>
      <c r="BR750" s="17"/>
      <c r="BS750" s="17"/>
      <c r="BT750" s="17"/>
    </row>
    <row r="751" spans="1:72" hidden="1">
      <c r="A751" s="14" t="s">
        <v>43</v>
      </c>
      <c r="B751" s="14" t="s">
        <v>8</v>
      </c>
      <c r="C751" s="14" t="s">
        <v>6</v>
      </c>
      <c r="D751" s="14" t="s">
        <v>7</v>
      </c>
      <c r="E751" s="17">
        <v>400</v>
      </c>
      <c r="F751" s="17">
        <v>400</v>
      </c>
      <c r="G751" s="17">
        <v>400</v>
      </c>
      <c r="H751" s="17">
        <v>400</v>
      </c>
      <c r="I751" s="17">
        <v>450</v>
      </c>
      <c r="J751" s="17">
        <v>500</v>
      </c>
      <c r="K751" s="17">
        <v>550</v>
      </c>
      <c r="L751" s="17">
        <v>500</v>
      </c>
      <c r="M751" s="17">
        <v>500</v>
      </c>
      <c r="N751" s="17">
        <v>550</v>
      </c>
      <c r="O751" s="17">
        <v>600</v>
      </c>
      <c r="P751" s="17">
        <v>600</v>
      </c>
      <c r="Q751" s="17">
        <v>550</v>
      </c>
      <c r="R751" s="17">
        <v>600</v>
      </c>
      <c r="S751" s="17">
        <v>650</v>
      </c>
      <c r="T751" s="17">
        <v>600</v>
      </c>
      <c r="U751" s="17">
        <v>550</v>
      </c>
      <c r="V751" s="17">
        <v>650</v>
      </c>
      <c r="W751" s="17">
        <v>700</v>
      </c>
      <c r="X751" s="17">
        <v>700</v>
      </c>
      <c r="Y751" s="17">
        <v>700</v>
      </c>
      <c r="Z751" s="17">
        <v>750</v>
      </c>
      <c r="AA751" s="17">
        <v>800</v>
      </c>
      <c r="AB751" s="17">
        <v>750</v>
      </c>
      <c r="AC751" s="17">
        <v>800</v>
      </c>
      <c r="AD751" s="17">
        <v>800</v>
      </c>
      <c r="AE751" s="17">
        <v>900</v>
      </c>
      <c r="AF751" s="17">
        <v>800</v>
      </c>
      <c r="AG751" s="17">
        <v>850</v>
      </c>
      <c r="AH751" s="17">
        <v>950</v>
      </c>
      <c r="AI751" s="17">
        <v>1000</v>
      </c>
      <c r="AJ751" s="17">
        <v>900</v>
      </c>
      <c r="AK751" s="17">
        <v>900</v>
      </c>
      <c r="AL751" s="17">
        <v>900</v>
      </c>
      <c r="AM751" s="17">
        <v>950</v>
      </c>
      <c r="AN751" s="17">
        <v>800</v>
      </c>
      <c r="AO751" s="17">
        <v>850</v>
      </c>
      <c r="AP751" s="17">
        <v>900</v>
      </c>
      <c r="AQ751" s="17">
        <v>1000</v>
      </c>
      <c r="AR751" s="17">
        <v>900</v>
      </c>
      <c r="AS751" s="17">
        <v>850</v>
      </c>
      <c r="AT751" s="17">
        <v>850</v>
      </c>
      <c r="AU751" s="17">
        <v>950</v>
      </c>
      <c r="AV751" s="17">
        <v>1150</v>
      </c>
      <c r="AW751" s="17">
        <v>1150</v>
      </c>
      <c r="AX751" s="17">
        <v>1200</v>
      </c>
      <c r="AY751" s="17">
        <v>1150</v>
      </c>
      <c r="AZ751" s="17">
        <v>1050</v>
      </c>
      <c r="BA751" s="17">
        <v>1100</v>
      </c>
      <c r="BB751" s="17">
        <v>1050</v>
      </c>
      <c r="BC751" s="17">
        <v>1100</v>
      </c>
      <c r="BD751" s="17">
        <v>1050</v>
      </c>
      <c r="BE751" s="17">
        <v>1050</v>
      </c>
      <c r="BF751" s="17">
        <v>1000</v>
      </c>
      <c r="BG751" s="17">
        <v>950</v>
      </c>
      <c r="BH751" s="17">
        <v>900</v>
      </c>
      <c r="BI751" s="17">
        <v>1000</v>
      </c>
      <c r="BJ751" s="17">
        <v>1000</v>
      </c>
      <c r="BK751" s="17">
        <v>1000</v>
      </c>
      <c r="BL751" s="17">
        <v>1000</v>
      </c>
      <c r="BM751" s="17">
        <v>950</v>
      </c>
      <c r="BN751" s="17">
        <v>850</v>
      </c>
      <c r="BO751" s="17">
        <v>1000</v>
      </c>
      <c r="BP751" s="25">
        <v>850</v>
      </c>
      <c r="BQ751" s="17">
        <v>800</v>
      </c>
      <c r="BR751" s="17"/>
      <c r="BS751" s="17"/>
      <c r="BT751" s="17"/>
    </row>
    <row r="752" spans="1:72">
      <c r="A752" s="14" t="s">
        <v>44</v>
      </c>
      <c r="B752" s="14" t="s">
        <v>252</v>
      </c>
      <c r="C752" s="14" t="s">
        <v>90</v>
      </c>
      <c r="D752" s="14" t="s">
        <v>88</v>
      </c>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v>300</v>
      </c>
      <c r="AP752" s="17">
        <v>300</v>
      </c>
      <c r="AQ752" s="17">
        <v>350</v>
      </c>
      <c r="AR752" s="17">
        <v>400</v>
      </c>
      <c r="AS752" s="17">
        <v>350</v>
      </c>
      <c r="AT752" s="17">
        <v>350</v>
      </c>
      <c r="AU752" s="17">
        <v>400</v>
      </c>
      <c r="AV752" s="17">
        <v>400</v>
      </c>
      <c r="AW752" s="17">
        <v>450</v>
      </c>
      <c r="AX752" s="17">
        <v>500</v>
      </c>
      <c r="AY752" s="17">
        <v>450</v>
      </c>
      <c r="AZ752" s="17">
        <v>450</v>
      </c>
      <c r="BA752" s="17">
        <v>450</v>
      </c>
      <c r="BB752" s="17">
        <v>550</v>
      </c>
      <c r="BC752" s="17">
        <v>500</v>
      </c>
      <c r="BD752" s="17">
        <v>400</v>
      </c>
      <c r="BE752" s="17">
        <v>350</v>
      </c>
      <c r="BF752" s="17">
        <v>450</v>
      </c>
      <c r="BG752" s="17">
        <v>400</v>
      </c>
      <c r="BH752" s="17">
        <v>400</v>
      </c>
      <c r="BI752" s="17">
        <v>400</v>
      </c>
      <c r="BJ752" s="17">
        <v>400</v>
      </c>
      <c r="BK752" s="17">
        <v>400</v>
      </c>
      <c r="BL752" s="17">
        <v>400</v>
      </c>
      <c r="BM752" s="17">
        <v>400</v>
      </c>
      <c r="BN752" s="17">
        <v>400</v>
      </c>
      <c r="BO752" s="17">
        <v>450</v>
      </c>
      <c r="BP752" s="25">
        <v>350</v>
      </c>
      <c r="BQ752" s="17"/>
      <c r="BR752" s="17"/>
      <c r="BS752" s="17"/>
      <c r="BT752" s="17"/>
    </row>
    <row r="753" spans="1:72" hidden="1">
      <c r="A753" s="14" t="s">
        <v>44</v>
      </c>
      <c r="B753" s="14" t="s">
        <v>252</v>
      </c>
      <c r="C753" s="14" t="s">
        <v>1</v>
      </c>
      <c r="D753" s="14" t="s">
        <v>12</v>
      </c>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25"/>
      <c r="BQ753" s="17"/>
      <c r="BR753" s="17"/>
      <c r="BS753" s="17"/>
      <c r="BT753" s="17"/>
    </row>
    <row r="754" spans="1:72" hidden="1">
      <c r="A754" s="14" t="s">
        <v>44</v>
      </c>
      <c r="B754" s="14" t="s">
        <v>252</v>
      </c>
      <c r="C754" s="14" t="s">
        <v>1</v>
      </c>
      <c r="D754" s="14" t="s">
        <v>13</v>
      </c>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v>50</v>
      </c>
      <c r="AP754" s="17">
        <v>50</v>
      </c>
      <c r="AQ754" s="17">
        <v>50</v>
      </c>
      <c r="AR754" s="17">
        <v>50</v>
      </c>
      <c r="AS754" s="17">
        <v>50</v>
      </c>
      <c r="AT754" s="17">
        <v>50</v>
      </c>
      <c r="AU754" s="17">
        <v>50</v>
      </c>
      <c r="AV754" s="17">
        <v>50</v>
      </c>
      <c r="AW754" s="17">
        <v>50</v>
      </c>
      <c r="AX754" s="17">
        <v>50</v>
      </c>
      <c r="AY754" s="17">
        <v>50</v>
      </c>
      <c r="AZ754" s="17">
        <v>50</v>
      </c>
      <c r="BA754" s="17">
        <v>50</v>
      </c>
      <c r="BB754" s="17">
        <v>50</v>
      </c>
      <c r="BC754" s="17">
        <v>50</v>
      </c>
      <c r="BD754" s="17">
        <v>50</v>
      </c>
      <c r="BE754" s="17">
        <v>50</v>
      </c>
      <c r="BF754" s="17">
        <v>50</v>
      </c>
      <c r="BG754" s="17">
        <v>50</v>
      </c>
      <c r="BH754" s="17">
        <v>50</v>
      </c>
      <c r="BI754" s="17">
        <v>50</v>
      </c>
      <c r="BJ754" s="17">
        <v>50</v>
      </c>
      <c r="BK754" s="17">
        <v>50</v>
      </c>
      <c r="BL754" s="17">
        <v>50</v>
      </c>
      <c r="BM754" s="17">
        <v>50</v>
      </c>
      <c r="BN754" s="17">
        <v>50</v>
      </c>
      <c r="BO754" s="17">
        <v>50</v>
      </c>
      <c r="BP754" s="25">
        <v>50</v>
      </c>
      <c r="BQ754" s="17"/>
      <c r="BR754" s="17"/>
      <c r="BS754" s="17"/>
      <c r="BT754" s="17"/>
    </row>
    <row r="755" spans="1:72" hidden="1">
      <c r="A755" s="14" t="s">
        <v>44</v>
      </c>
      <c r="B755" s="14" t="s">
        <v>252</v>
      </c>
      <c r="C755" s="14" t="s">
        <v>1</v>
      </c>
      <c r="D755" s="14" t="s">
        <v>14</v>
      </c>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v>100</v>
      </c>
      <c r="AP755" s="17">
        <v>100</v>
      </c>
      <c r="AQ755" s="17">
        <v>100</v>
      </c>
      <c r="AR755" s="17">
        <v>150</v>
      </c>
      <c r="AS755" s="17">
        <v>150</v>
      </c>
      <c r="AT755" s="17">
        <v>150</v>
      </c>
      <c r="AU755" s="17">
        <v>150</v>
      </c>
      <c r="AV755" s="17">
        <v>150</v>
      </c>
      <c r="AW755" s="17">
        <v>200</v>
      </c>
      <c r="AX755" s="17">
        <v>200</v>
      </c>
      <c r="AY755" s="17">
        <v>200</v>
      </c>
      <c r="AZ755" s="17">
        <v>200</v>
      </c>
      <c r="BA755" s="17">
        <v>150</v>
      </c>
      <c r="BB755" s="17">
        <v>250</v>
      </c>
      <c r="BC755" s="17">
        <v>200</v>
      </c>
      <c r="BD755" s="17">
        <v>150</v>
      </c>
      <c r="BE755" s="17">
        <v>100</v>
      </c>
      <c r="BF755" s="17">
        <v>200</v>
      </c>
      <c r="BG755" s="17">
        <v>150</v>
      </c>
      <c r="BH755" s="17">
        <v>150</v>
      </c>
      <c r="BI755" s="17">
        <v>150</v>
      </c>
      <c r="BJ755" s="17">
        <v>150</v>
      </c>
      <c r="BK755" s="17">
        <v>150</v>
      </c>
      <c r="BL755" s="17">
        <v>150</v>
      </c>
      <c r="BM755" s="17">
        <v>150</v>
      </c>
      <c r="BN755" s="17">
        <v>200</v>
      </c>
      <c r="BO755" s="17">
        <v>200</v>
      </c>
      <c r="BP755" s="25">
        <v>150</v>
      </c>
      <c r="BQ755" s="17"/>
      <c r="BR755" s="17"/>
      <c r="BS755" s="17"/>
      <c r="BT755" s="17"/>
    </row>
    <row r="756" spans="1:72" hidden="1">
      <c r="A756" s="14" t="s">
        <v>44</v>
      </c>
      <c r="B756" s="14" t="s">
        <v>252</v>
      </c>
      <c r="C756" s="14" t="s">
        <v>1</v>
      </c>
      <c r="D756" s="14" t="s">
        <v>15</v>
      </c>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v>100</v>
      </c>
      <c r="AP756" s="17">
        <v>100</v>
      </c>
      <c r="AQ756" s="17">
        <v>100</v>
      </c>
      <c r="AR756" s="17">
        <v>100</v>
      </c>
      <c r="AS756" s="17">
        <v>100</v>
      </c>
      <c r="AT756" s="17">
        <v>100</v>
      </c>
      <c r="AU756" s="17">
        <v>100</v>
      </c>
      <c r="AV756" s="17">
        <v>150</v>
      </c>
      <c r="AW756" s="17">
        <v>150</v>
      </c>
      <c r="AX756" s="17">
        <v>150</v>
      </c>
      <c r="AY756" s="17">
        <v>100</v>
      </c>
      <c r="AZ756" s="17">
        <v>150</v>
      </c>
      <c r="BA756" s="17">
        <v>150</v>
      </c>
      <c r="BB756" s="17">
        <v>150</v>
      </c>
      <c r="BC756" s="17">
        <v>150</v>
      </c>
      <c r="BD756" s="17">
        <v>150</v>
      </c>
      <c r="BE756" s="17">
        <v>150</v>
      </c>
      <c r="BF756" s="17">
        <v>150</v>
      </c>
      <c r="BG756" s="17">
        <v>100</v>
      </c>
      <c r="BH756" s="17">
        <v>100</v>
      </c>
      <c r="BI756" s="17">
        <v>100</v>
      </c>
      <c r="BJ756" s="17">
        <v>100</v>
      </c>
      <c r="BK756" s="17">
        <v>100</v>
      </c>
      <c r="BL756" s="17">
        <v>100</v>
      </c>
      <c r="BM756" s="17">
        <v>100</v>
      </c>
      <c r="BN756" s="17">
        <v>100</v>
      </c>
      <c r="BO756" s="17">
        <v>150</v>
      </c>
      <c r="BP756" s="25">
        <v>100</v>
      </c>
      <c r="BQ756" s="17"/>
      <c r="BR756" s="17"/>
      <c r="BS756" s="17"/>
      <c r="BT756" s="17"/>
    </row>
    <row r="757" spans="1:72" hidden="1">
      <c r="A757" s="14" t="s">
        <v>44</v>
      </c>
      <c r="B757" s="14" t="s">
        <v>252</v>
      </c>
      <c r="C757" s="14" t="s">
        <v>1</v>
      </c>
      <c r="D757" s="14" t="s">
        <v>16</v>
      </c>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v>50</v>
      </c>
      <c r="AP757" s="17">
        <v>50</v>
      </c>
      <c r="AQ757" s="17">
        <v>50</v>
      </c>
      <c r="AR757" s="17">
        <v>50</v>
      </c>
      <c r="AS757" s="17">
        <v>50</v>
      </c>
      <c r="AT757" s="17">
        <v>50</v>
      </c>
      <c r="AU757" s="17">
        <v>50</v>
      </c>
      <c r="AV757" s="17">
        <v>50</v>
      </c>
      <c r="AW757" s="17">
        <v>50</v>
      </c>
      <c r="AX757" s="17">
        <v>100</v>
      </c>
      <c r="AY757" s="17">
        <v>100</v>
      </c>
      <c r="AZ757" s="17">
        <v>50</v>
      </c>
      <c r="BA757" s="17">
        <v>50</v>
      </c>
      <c r="BB757" s="17">
        <v>100</v>
      </c>
      <c r="BC757" s="17">
        <v>50</v>
      </c>
      <c r="BD757" s="17">
        <v>50</v>
      </c>
      <c r="BE757" s="17">
        <v>50</v>
      </c>
      <c r="BF757" s="17">
        <v>100</v>
      </c>
      <c r="BG757" s="17">
        <v>100</v>
      </c>
      <c r="BH757" s="17">
        <v>100</v>
      </c>
      <c r="BI757" s="17">
        <v>100</v>
      </c>
      <c r="BJ757" s="17">
        <v>100</v>
      </c>
      <c r="BK757" s="17">
        <v>100</v>
      </c>
      <c r="BL757" s="17">
        <v>100</v>
      </c>
      <c r="BM757" s="17">
        <v>100</v>
      </c>
      <c r="BN757" s="17">
        <v>50</v>
      </c>
      <c r="BO757" s="17">
        <v>50</v>
      </c>
      <c r="BP757" s="25">
        <v>100</v>
      </c>
      <c r="BQ757" s="17"/>
      <c r="BR757" s="17"/>
      <c r="BS757" s="17"/>
      <c r="BT757" s="17"/>
    </row>
    <row r="758" spans="1:72" hidden="1">
      <c r="A758" s="14" t="s">
        <v>44</v>
      </c>
      <c r="B758" s="14" t="s">
        <v>252</v>
      </c>
      <c r="C758" s="14" t="s">
        <v>2</v>
      </c>
      <c r="D758" s="14" t="s">
        <v>3</v>
      </c>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v>100</v>
      </c>
      <c r="AP758" s="17">
        <v>150</v>
      </c>
      <c r="AQ758" s="17">
        <v>150</v>
      </c>
      <c r="AR758" s="17">
        <v>150</v>
      </c>
      <c r="AS758" s="17">
        <v>150</v>
      </c>
      <c r="AT758" s="17">
        <v>150</v>
      </c>
      <c r="AU758" s="17">
        <v>150</v>
      </c>
      <c r="AV758" s="17">
        <v>150</v>
      </c>
      <c r="AW758" s="17">
        <v>200</v>
      </c>
      <c r="AX758" s="17">
        <v>200</v>
      </c>
      <c r="AY758" s="17">
        <v>200</v>
      </c>
      <c r="AZ758" s="17">
        <v>200</v>
      </c>
      <c r="BA758" s="17">
        <v>200</v>
      </c>
      <c r="BB758" s="17">
        <v>250</v>
      </c>
      <c r="BC758" s="17">
        <v>200</v>
      </c>
      <c r="BD758" s="17">
        <v>150</v>
      </c>
      <c r="BE758" s="17">
        <v>150</v>
      </c>
      <c r="BF758" s="17">
        <v>250</v>
      </c>
      <c r="BG758" s="17">
        <v>200</v>
      </c>
      <c r="BH758" s="17">
        <v>150</v>
      </c>
      <c r="BI758" s="17">
        <v>200</v>
      </c>
      <c r="BJ758" s="17">
        <v>200</v>
      </c>
      <c r="BK758" s="17">
        <v>200</v>
      </c>
      <c r="BL758" s="17">
        <v>200</v>
      </c>
      <c r="BM758" s="17">
        <v>200</v>
      </c>
      <c r="BN758" s="17">
        <v>200</v>
      </c>
      <c r="BO758" s="17">
        <v>250</v>
      </c>
      <c r="BP758" s="25">
        <v>200</v>
      </c>
      <c r="BQ758" s="17"/>
      <c r="BR758" s="17"/>
      <c r="BS758" s="17"/>
      <c r="BT758" s="17"/>
    </row>
    <row r="759" spans="1:72" hidden="1">
      <c r="A759" s="14" t="s">
        <v>44</v>
      </c>
      <c r="B759" s="14" t="s">
        <v>252</v>
      </c>
      <c r="C759" s="14" t="s">
        <v>2</v>
      </c>
      <c r="D759" s="14" t="s">
        <v>4</v>
      </c>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v>200</v>
      </c>
      <c r="AP759" s="17">
        <v>150</v>
      </c>
      <c r="AQ759" s="17">
        <v>200</v>
      </c>
      <c r="AR759" s="17">
        <v>250</v>
      </c>
      <c r="AS759" s="17">
        <v>200</v>
      </c>
      <c r="AT759" s="17">
        <v>200</v>
      </c>
      <c r="AU759" s="17">
        <v>250</v>
      </c>
      <c r="AV759" s="17">
        <v>250</v>
      </c>
      <c r="AW759" s="17">
        <v>250</v>
      </c>
      <c r="AX759" s="17">
        <v>300</v>
      </c>
      <c r="AY759" s="17">
        <v>250</v>
      </c>
      <c r="AZ759" s="17">
        <v>250</v>
      </c>
      <c r="BA759" s="17">
        <v>250</v>
      </c>
      <c r="BB759" s="17">
        <v>250</v>
      </c>
      <c r="BC759" s="17">
        <v>250</v>
      </c>
      <c r="BD759" s="17">
        <v>200</v>
      </c>
      <c r="BE759" s="17">
        <v>200</v>
      </c>
      <c r="BF759" s="17">
        <v>250</v>
      </c>
      <c r="BG759" s="17">
        <v>250</v>
      </c>
      <c r="BH759" s="17">
        <v>200</v>
      </c>
      <c r="BI759" s="17">
        <v>200</v>
      </c>
      <c r="BJ759" s="17">
        <v>200</v>
      </c>
      <c r="BK759" s="17">
        <v>250</v>
      </c>
      <c r="BL759" s="17">
        <v>200</v>
      </c>
      <c r="BM759" s="17">
        <v>200</v>
      </c>
      <c r="BN759" s="17">
        <v>200</v>
      </c>
      <c r="BO759" s="17">
        <v>200</v>
      </c>
      <c r="BP759" s="25">
        <v>150</v>
      </c>
      <c r="BQ759" s="17"/>
      <c r="BR759" s="17"/>
      <c r="BS759" s="17"/>
      <c r="BT759" s="17"/>
    </row>
    <row r="760" spans="1:72" hidden="1">
      <c r="A760" s="14" t="s">
        <v>44</v>
      </c>
      <c r="B760" s="14" t="s">
        <v>252</v>
      </c>
      <c r="C760" s="14" t="s">
        <v>5</v>
      </c>
      <c r="D760" s="14" t="s">
        <v>17</v>
      </c>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v>100</v>
      </c>
      <c r="AP760" s="17">
        <v>100</v>
      </c>
      <c r="AQ760" s="17">
        <v>100</v>
      </c>
      <c r="AR760" s="17">
        <v>150</v>
      </c>
      <c r="AS760" s="17">
        <v>150</v>
      </c>
      <c r="AT760" s="17">
        <v>150</v>
      </c>
      <c r="AU760" s="17">
        <v>100</v>
      </c>
      <c r="AV760" s="17">
        <v>150</v>
      </c>
      <c r="AW760" s="17">
        <v>200</v>
      </c>
      <c r="AX760" s="17">
        <v>150</v>
      </c>
      <c r="AY760" s="17">
        <v>200</v>
      </c>
      <c r="AZ760" s="17">
        <v>200</v>
      </c>
      <c r="BA760" s="17">
        <v>150</v>
      </c>
      <c r="BB760" s="17">
        <v>200</v>
      </c>
      <c r="BC760" s="17">
        <v>150</v>
      </c>
      <c r="BD760" s="17">
        <v>150</v>
      </c>
      <c r="BE760" s="17">
        <v>150</v>
      </c>
      <c r="BF760" s="17">
        <v>150</v>
      </c>
      <c r="BG760" s="17">
        <v>150</v>
      </c>
      <c r="BH760" s="17">
        <v>150</v>
      </c>
      <c r="BI760" s="17">
        <v>150</v>
      </c>
      <c r="BJ760" s="17">
        <v>150</v>
      </c>
      <c r="BK760" s="17">
        <v>200</v>
      </c>
      <c r="BL760" s="17">
        <v>150</v>
      </c>
      <c r="BM760" s="17">
        <v>200</v>
      </c>
      <c r="BN760" s="17">
        <v>150</v>
      </c>
      <c r="BO760" s="17">
        <v>200</v>
      </c>
      <c r="BP760" s="25">
        <v>100</v>
      </c>
      <c r="BQ760" s="17"/>
      <c r="BR760" s="17"/>
      <c r="BS760" s="17"/>
      <c r="BT760" s="17"/>
    </row>
    <row r="761" spans="1:72" hidden="1">
      <c r="A761" s="14" t="s">
        <v>44</v>
      </c>
      <c r="B761" s="14" t="s">
        <v>252</v>
      </c>
      <c r="C761" s="14" t="s">
        <v>5</v>
      </c>
      <c r="D761" s="14" t="s">
        <v>18</v>
      </c>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v>100</v>
      </c>
      <c r="AP761" s="17">
        <v>150</v>
      </c>
      <c r="AQ761" s="17">
        <v>150</v>
      </c>
      <c r="AR761" s="17">
        <v>150</v>
      </c>
      <c r="AS761" s="17">
        <v>100</v>
      </c>
      <c r="AT761" s="17">
        <v>100</v>
      </c>
      <c r="AU761" s="17">
        <v>150</v>
      </c>
      <c r="AV761" s="17">
        <v>150</v>
      </c>
      <c r="AW761" s="17">
        <v>150</v>
      </c>
      <c r="AX761" s="17">
        <v>150</v>
      </c>
      <c r="AY761" s="17">
        <v>150</v>
      </c>
      <c r="AZ761" s="17">
        <v>100</v>
      </c>
      <c r="BA761" s="17">
        <v>150</v>
      </c>
      <c r="BB761" s="17">
        <v>200</v>
      </c>
      <c r="BC761" s="17">
        <v>200</v>
      </c>
      <c r="BD761" s="17">
        <v>150</v>
      </c>
      <c r="BE761" s="17">
        <v>100</v>
      </c>
      <c r="BF761" s="17">
        <v>200</v>
      </c>
      <c r="BG761" s="17">
        <v>150</v>
      </c>
      <c r="BH761" s="17">
        <v>150</v>
      </c>
      <c r="BI761" s="17">
        <v>150</v>
      </c>
      <c r="BJ761" s="17">
        <v>150</v>
      </c>
      <c r="BK761" s="17">
        <v>150</v>
      </c>
      <c r="BL761" s="17">
        <v>150</v>
      </c>
      <c r="BM761" s="17">
        <v>100</v>
      </c>
      <c r="BN761" s="17">
        <v>150</v>
      </c>
      <c r="BO761" s="17">
        <v>150</v>
      </c>
      <c r="BP761" s="25">
        <v>150</v>
      </c>
      <c r="BQ761" s="17"/>
      <c r="BR761" s="17"/>
      <c r="BS761" s="17"/>
      <c r="BT761" s="17"/>
    </row>
    <row r="762" spans="1:72" hidden="1">
      <c r="A762" s="14" t="s">
        <v>44</v>
      </c>
      <c r="B762" s="14" t="s">
        <v>252</v>
      </c>
      <c r="C762" s="14" t="s">
        <v>5</v>
      </c>
      <c r="D762" s="14" t="s">
        <v>19</v>
      </c>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v>50</v>
      </c>
      <c r="AP762" s="17">
        <v>50</v>
      </c>
      <c r="AQ762" s="17">
        <v>50</v>
      </c>
      <c r="AR762" s="17">
        <v>50</v>
      </c>
      <c r="AS762" s="17">
        <v>100</v>
      </c>
      <c r="AT762" s="17">
        <v>100</v>
      </c>
      <c r="AU762" s="17">
        <v>100</v>
      </c>
      <c r="AV762" s="17">
        <v>100</v>
      </c>
      <c r="AW762" s="17">
        <v>100</v>
      </c>
      <c r="AX762" s="17">
        <v>100</v>
      </c>
      <c r="AY762" s="17">
        <v>150</v>
      </c>
      <c r="AZ762" s="17">
        <v>150</v>
      </c>
      <c r="BA762" s="17">
        <v>100</v>
      </c>
      <c r="BB762" s="17">
        <v>100</v>
      </c>
      <c r="BC762" s="17">
        <v>100</v>
      </c>
      <c r="BD762" s="17">
        <v>50</v>
      </c>
      <c r="BE762" s="17">
        <v>50</v>
      </c>
      <c r="BF762" s="17">
        <v>100</v>
      </c>
      <c r="BG762" s="17">
        <v>100</v>
      </c>
      <c r="BH762" s="17">
        <v>100</v>
      </c>
      <c r="BI762" s="17">
        <v>50</v>
      </c>
      <c r="BJ762" s="17">
        <v>100</v>
      </c>
      <c r="BK762" s="17">
        <v>50</v>
      </c>
      <c r="BL762" s="17">
        <v>50</v>
      </c>
      <c r="BM762" s="17">
        <v>100</v>
      </c>
      <c r="BN762" s="17">
        <v>100</v>
      </c>
      <c r="BO762" s="17">
        <v>50</v>
      </c>
      <c r="BP762" s="25">
        <v>100</v>
      </c>
      <c r="BQ762" s="17"/>
      <c r="BR762" s="17"/>
      <c r="BS762" s="17"/>
      <c r="BT762" s="17"/>
    </row>
    <row r="763" spans="1:72" hidden="1">
      <c r="A763" s="14" t="s">
        <v>44</v>
      </c>
      <c r="B763" s="14" t="s">
        <v>252</v>
      </c>
      <c r="C763" s="14" t="s">
        <v>5</v>
      </c>
      <c r="D763" s="14" t="s">
        <v>20</v>
      </c>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25"/>
      <c r="BQ763" s="17"/>
      <c r="BR763" s="17"/>
      <c r="BS763" s="17"/>
      <c r="BT763" s="17"/>
    </row>
    <row r="764" spans="1:72" hidden="1">
      <c r="A764" s="14" t="s">
        <v>44</v>
      </c>
      <c r="B764" s="14" t="s">
        <v>252</v>
      </c>
      <c r="C764" s="14" t="s">
        <v>6</v>
      </c>
      <c r="D764" s="14" t="s">
        <v>24</v>
      </c>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v>100</v>
      </c>
      <c r="AP764" s="17">
        <v>100</v>
      </c>
      <c r="AQ764" s="17">
        <v>100</v>
      </c>
      <c r="AR764" s="17">
        <v>100</v>
      </c>
      <c r="AS764" s="17">
        <v>100</v>
      </c>
      <c r="AT764" s="17">
        <v>100</v>
      </c>
      <c r="AU764" s="17">
        <v>100</v>
      </c>
      <c r="AV764" s="17">
        <v>100</v>
      </c>
      <c r="AW764" s="17">
        <v>150</v>
      </c>
      <c r="AX764" s="17">
        <v>150</v>
      </c>
      <c r="AY764" s="17">
        <v>150</v>
      </c>
      <c r="AZ764" s="17">
        <v>150</v>
      </c>
      <c r="BA764" s="17">
        <v>200</v>
      </c>
      <c r="BB764" s="17">
        <v>200</v>
      </c>
      <c r="BC764" s="17">
        <v>150</v>
      </c>
      <c r="BD764" s="17">
        <v>100</v>
      </c>
      <c r="BE764" s="17">
        <v>100</v>
      </c>
      <c r="BF764" s="17">
        <v>150</v>
      </c>
      <c r="BG764" s="17">
        <v>150</v>
      </c>
      <c r="BH764" s="17">
        <v>150</v>
      </c>
      <c r="BI764" s="17">
        <v>200</v>
      </c>
      <c r="BJ764" s="17">
        <v>150</v>
      </c>
      <c r="BK764" s="17">
        <v>150</v>
      </c>
      <c r="BL764" s="17">
        <v>150</v>
      </c>
      <c r="BM764" s="17">
        <v>150</v>
      </c>
      <c r="BN764" s="17">
        <v>150</v>
      </c>
      <c r="BO764" s="17">
        <v>150</v>
      </c>
      <c r="BP764" s="25">
        <v>100</v>
      </c>
      <c r="BQ764" s="17"/>
      <c r="BR764" s="17"/>
      <c r="BS764" s="17"/>
      <c r="BT764" s="17"/>
    </row>
    <row r="765" spans="1:72" hidden="1">
      <c r="A765" s="14" t="s">
        <v>44</v>
      </c>
      <c r="B765" s="14" t="s">
        <v>252</v>
      </c>
      <c r="C765" s="14" t="s">
        <v>6</v>
      </c>
      <c r="D765" s="14" t="s">
        <v>7</v>
      </c>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v>200</v>
      </c>
      <c r="AP765" s="17">
        <v>200</v>
      </c>
      <c r="AQ765" s="17">
        <v>200</v>
      </c>
      <c r="AR765" s="17">
        <v>250</v>
      </c>
      <c r="AS765" s="17">
        <v>200</v>
      </c>
      <c r="AT765" s="17">
        <v>250</v>
      </c>
      <c r="AU765" s="17">
        <v>250</v>
      </c>
      <c r="AV765" s="17">
        <v>300</v>
      </c>
      <c r="AW765" s="17">
        <v>300</v>
      </c>
      <c r="AX765" s="17">
        <v>350</v>
      </c>
      <c r="AY765" s="17">
        <v>300</v>
      </c>
      <c r="AZ765" s="17">
        <v>350</v>
      </c>
      <c r="BA765" s="17">
        <v>250</v>
      </c>
      <c r="BB765" s="17">
        <v>300</v>
      </c>
      <c r="BC765" s="17">
        <v>300</v>
      </c>
      <c r="BD765" s="17">
        <v>250</v>
      </c>
      <c r="BE765" s="17">
        <v>250</v>
      </c>
      <c r="BF765" s="17">
        <v>300</v>
      </c>
      <c r="BG765" s="17">
        <v>300</v>
      </c>
      <c r="BH765" s="17">
        <v>200</v>
      </c>
      <c r="BI765" s="17">
        <v>200</v>
      </c>
      <c r="BJ765" s="17">
        <v>250</v>
      </c>
      <c r="BK765" s="17">
        <v>250</v>
      </c>
      <c r="BL765" s="17">
        <v>250</v>
      </c>
      <c r="BM765" s="17">
        <v>250</v>
      </c>
      <c r="BN765" s="17">
        <v>250</v>
      </c>
      <c r="BO765" s="17">
        <v>300</v>
      </c>
      <c r="BP765" s="25">
        <v>200</v>
      </c>
      <c r="BQ765" s="17"/>
      <c r="BR765" s="17"/>
      <c r="BS765" s="17"/>
      <c r="BT765" s="17"/>
    </row>
    <row r="766" spans="1:72">
      <c r="A766" s="14" t="s">
        <v>44</v>
      </c>
      <c r="B766" s="14" t="s">
        <v>8</v>
      </c>
      <c r="C766" s="14" t="s">
        <v>90</v>
      </c>
      <c r="D766" s="14" t="s">
        <v>89</v>
      </c>
      <c r="E766" s="17"/>
      <c r="F766" s="17"/>
      <c r="G766" s="17"/>
      <c r="H766" s="17"/>
      <c r="I766" s="17"/>
      <c r="J766" s="17"/>
      <c r="K766" s="17"/>
      <c r="L766" s="17"/>
      <c r="M766" s="17"/>
      <c r="N766" s="17"/>
      <c r="O766" s="17"/>
      <c r="P766" s="17"/>
      <c r="Q766" s="17"/>
      <c r="R766" s="17"/>
      <c r="S766" s="17"/>
      <c r="T766" s="17"/>
      <c r="U766" s="17">
        <v>400</v>
      </c>
      <c r="V766" s="17">
        <v>400</v>
      </c>
      <c r="W766" s="17">
        <v>450</v>
      </c>
      <c r="X766" s="17">
        <v>400</v>
      </c>
      <c r="Y766" s="17">
        <v>400</v>
      </c>
      <c r="Z766" s="17">
        <v>400</v>
      </c>
      <c r="AA766" s="17">
        <v>400</v>
      </c>
      <c r="AB766" s="17">
        <v>450</v>
      </c>
      <c r="AC766" s="17">
        <v>450</v>
      </c>
      <c r="AD766" s="17">
        <v>450</v>
      </c>
      <c r="AE766" s="17">
        <v>400</v>
      </c>
      <c r="AF766" s="17">
        <v>400</v>
      </c>
      <c r="AG766" s="17">
        <v>400</v>
      </c>
      <c r="AH766" s="17">
        <v>400</v>
      </c>
      <c r="AI766" s="17">
        <v>400</v>
      </c>
      <c r="AJ766" s="17">
        <v>500</v>
      </c>
      <c r="AK766" s="17">
        <v>450</v>
      </c>
      <c r="AL766" s="17">
        <v>400</v>
      </c>
      <c r="AM766" s="17">
        <v>450</v>
      </c>
      <c r="AN766" s="17">
        <v>550</v>
      </c>
      <c r="AO766" s="17">
        <v>600</v>
      </c>
      <c r="AP766" s="17">
        <v>550</v>
      </c>
      <c r="AQ766" s="17">
        <v>500</v>
      </c>
      <c r="AR766" s="17">
        <v>500</v>
      </c>
      <c r="AS766" s="17">
        <v>550</v>
      </c>
      <c r="AT766" s="17">
        <v>600</v>
      </c>
      <c r="AU766" s="17">
        <v>600</v>
      </c>
      <c r="AV766" s="17">
        <v>700</v>
      </c>
      <c r="AW766" s="17">
        <v>800</v>
      </c>
      <c r="AX766" s="17">
        <v>800</v>
      </c>
      <c r="AY766" s="17">
        <v>750</v>
      </c>
      <c r="AZ766" s="17">
        <v>750</v>
      </c>
      <c r="BA766" s="17">
        <v>800</v>
      </c>
      <c r="BB766" s="17">
        <v>800</v>
      </c>
      <c r="BC766" s="17">
        <v>750</v>
      </c>
      <c r="BD766" s="17">
        <v>750</v>
      </c>
      <c r="BE766" s="17">
        <v>750</v>
      </c>
      <c r="BF766" s="17">
        <v>700</v>
      </c>
      <c r="BG766" s="17">
        <v>700</v>
      </c>
      <c r="BH766" s="17">
        <v>700</v>
      </c>
      <c r="BI766" s="17">
        <v>650</v>
      </c>
      <c r="BJ766" s="17">
        <v>600</v>
      </c>
      <c r="BK766" s="17">
        <v>650</v>
      </c>
      <c r="BL766" s="17">
        <v>750</v>
      </c>
      <c r="BM766" s="17">
        <v>650</v>
      </c>
      <c r="BN766" s="17">
        <v>650</v>
      </c>
      <c r="BO766" s="17">
        <v>700</v>
      </c>
      <c r="BP766" s="25">
        <v>600</v>
      </c>
      <c r="BQ766" s="17"/>
      <c r="BR766" s="17"/>
      <c r="BS766" s="17"/>
      <c r="BT766" s="17"/>
    </row>
    <row r="767" spans="1:72" hidden="1">
      <c r="A767" s="14" t="s">
        <v>44</v>
      </c>
      <c r="B767" s="14" t="s">
        <v>8</v>
      </c>
      <c r="C767" s="14" t="s">
        <v>1</v>
      </c>
      <c r="D767" s="14" t="s">
        <v>12</v>
      </c>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25"/>
      <c r="BQ767" s="17"/>
      <c r="BR767" s="17"/>
      <c r="BS767" s="17"/>
      <c r="BT767" s="17"/>
    </row>
    <row r="768" spans="1:72" hidden="1">
      <c r="A768" s="14" t="s">
        <v>44</v>
      </c>
      <c r="B768" s="14" t="s">
        <v>8</v>
      </c>
      <c r="C768" s="14" t="s">
        <v>1</v>
      </c>
      <c r="D768" s="14" t="s">
        <v>13</v>
      </c>
      <c r="E768" s="17"/>
      <c r="F768" s="17"/>
      <c r="G768" s="17"/>
      <c r="H768" s="17"/>
      <c r="I768" s="17"/>
      <c r="J768" s="17"/>
      <c r="K768" s="17"/>
      <c r="L768" s="17"/>
      <c r="M768" s="17"/>
      <c r="N768" s="17"/>
      <c r="O768" s="17"/>
      <c r="P768" s="17"/>
      <c r="Q768" s="17"/>
      <c r="R768" s="17"/>
      <c r="S768" s="17"/>
      <c r="T768" s="17"/>
      <c r="U768" s="17">
        <v>50</v>
      </c>
      <c r="V768" s="17">
        <v>50</v>
      </c>
      <c r="W768" s="17">
        <v>50</v>
      </c>
      <c r="X768" s="17">
        <v>50</v>
      </c>
      <c r="Y768" s="17">
        <v>50</v>
      </c>
      <c r="Z768" s="17">
        <v>50</v>
      </c>
      <c r="AA768" s="17">
        <v>50</v>
      </c>
      <c r="AB768" s="17">
        <v>50</v>
      </c>
      <c r="AC768" s="17">
        <v>50</v>
      </c>
      <c r="AD768" s="17">
        <v>50</v>
      </c>
      <c r="AE768" s="17">
        <v>50</v>
      </c>
      <c r="AF768" s="17">
        <v>50</v>
      </c>
      <c r="AG768" s="17">
        <v>50</v>
      </c>
      <c r="AH768" s="17">
        <v>50</v>
      </c>
      <c r="AI768" s="17">
        <v>50</v>
      </c>
      <c r="AJ768" s="17">
        <v>50</v>
      </c>
      <c r="AK768" s="17">
        <v>50</v>
      </c>
      <c r="AL768" s="17">
        <v>50</v>
      </c>
      <c r="AM768" s="17">
        <v>50</v>
      </c>
      <c r="AN768" s="17">
        <v>50</v>
      </c>
      <c r="AO768" s="17">
        <v>50</v>
      </c>
      <c r="AP768" s="17">
        <v>50</v>
      </c>
      <c r="AQ768" s="17">
        <v>50</v>
      </c>
      <c r="AR768" s="17">
        <v>50</v>
      </c>
      <c r="AS768" s="17">
        <v>50</v>
      </c>
      <c r="AT768" s="17">
        <v>50</v>
      </c>
      <c r="AU768" s="17">
        <v>50</v>
      </c>
      <c r="AV768" s="17">
        <v>50</v>
      </c>
      <c r="AW768" s="17">
        <v>50</v>
      </c>
      <c r="AX768" s="17">
        <v>50</v>
      </c>
      <c r="AY768" s="17">
        <v>50</v>
      </c>
      <c r="AZ768" s="17">
        <v>50</v>
      </c>
      <c r="BA768" s="17">
        <v>50</v>
      </c>
      <c r="BB768" s="17">
        <v>50</v>
      </c>
      <c r="BC768" s="17">
        <v>50</v>
      </c>
      <c r="BD768" s="17">
        <v>50</v>
      </c>
      <c r="BE768" s="17">
        <v>50</v>
      </c>
      <c r="BF768" s="17"/>
      <c r="BG768" s="17">
        <v>50</v>
      </c>
      <c r="BH768" s="17">
        <v>50</v>
      </c>
      <c r="BI768" s="17">
        <v>50</v>
      </c>
      <c r="BJ768" s="17">
        <v>50</v>
      </c>
      <c r="BK768" s="17"/>
      <c r="BL768" s="17">
        <v>50</v>
      </c>
      <c r="BM768" s="17">
        <v>50</v>
      </c>
      <c r="BN768" s="17">
        <v>50</v>
      </c>
      <c r="BO768" s="17">
        <v>50</v>
      </c>
      <c r="BP768" s="25"/>
      <c r="BQ768" s="17"/>
      <c r="BR768" s="17"/>
      <c r="BS768" s="17"/>
      <c r="BT768" s="17"/>
    </row>
    <row r="769" spans="1:72" hidden="1">
      <c r="A769" s="14" t="s">
        <v>44</v>
      </c>
      <c r="B769" s="14" t="s">
        <v>8</v>
      </c>
      <c r="C769" s="14" t="s">
        <v>1</v>
      </c>
      <c r="D769" s="14" t="s">
        <v>14</v>
      </c>
      <c r="E769" s="17"/>
      <c r="F769" s="17"/>
      <c r="G769" s="17"/>
      <c r="H769" s="17"/>
      <c r="I769" s="17"/>
      <c r="J769" s="17"/>
      <c r="K769" s="17"/>
      <c r="L769" s="17"/>
      <c r="M769" s="17"/>
      <c r="N769" s="17"/>
      <c r="O769" s="17"/>
      <c r="P769" s="17"/>
      <c r="Q769" s="17"/>
      <c r="R769" s="17"/>
      <c r="S769" s="17"/>
      <c r="T769" s="17"/>
      <c r="U769" s="17">
        <v>150</v>
      </c>
      <c r="V769" s="17">
        <v>100</v>
      </c>
      <c r="W769" s="17">
        <v>150</v>
      </c>
      <c r="X769" s="17">
        <v>150</v>
      </c>
      <c r="Y769" s="17">
        <v>100</v>
      </c>
      <c r="Z769" s="17">
        <v>150</v>
      </c>
      <c r="AA769" s="17">
        <v>100</v>
      </c>
      <c r="AB769" s="17">
        <v>150</v>
      </c>
      <c r="AC769" s="17">
        <v>150</v>
      </c>
      <c r="AD769" s="17">
        <v>150</v>
      </c>
      <c r="AE769" s="17">
        <v>150</v>
      </c>
      <c r="AF769" s="17">
        <v>150</v>
      </c>
      <c r="AG769" s="17">
        <v>150</v>
      </c>
      <c r="AH769" s="17">
        <v>150</v>
      </c>
      <c r="AI769" s="17">
        <v>100</v>
      </c>
      <c r="AJ769" s="17">
        <v>150</v>
      </c>
      <c r="AK769" s="17">
        <v>150</v>
      </c>
      <c r="AL769" s="17">
        <v>150</v>
      </c>
      <c r="AM769" s="17">
        <v>150</v>
      </c>
      <c r="AN769" s="17">
        <v>150</v>
      </c>
      <c r="AO769" s="17">
        <v>200</v>
      </c>
      <c r="AP769" s="17">
        <v>150</v>
      </c>
      <c r="AQ769" s="17">
        <v>150</v>
      </c>
      <c r="AR769" s="17">
        <v>150</v>
      </c>
      <c r="AS769" s="17">
        <v>150</v>
      </c>
      <c r="AT769" s="17">
        <v>150</v>
      </c>
      <c r="AU769" s="17">
        <v>200</v>
      </c>
      <c r="AV769" s="17">
        <v>150</v>
      </c>
      <c r="AW769" s="17">
        <v>200</v>
      </c>
      <c r="AX769" s="17">
        <v>200</v>
      </c>
      <c r="AY769" s="17">
        <v>200</v>
      </c>
      <c r="AZ769" s="17">
        <v>200</v>
      </c>
      <c r="BA769" s="17">
        <v>200</v>
      </c>
      <c r="BB769" s="17">
        <v>200</v>
      </c>
      <c r="BC769" s="17">
        <v>200</v>
      </c>
      <c r="BD769" s="17">
        <v>200</v>
      </c>
      <c r="BE769" s="17">
        <v>200</v>
      </c>
      <c r="BF769" s="17">
        <v>150</v>
      </c>
      <c r="BG769" s="17">
        <v>150</v>
      </c>
      <c r="BH769" s="17">
        <v>200</v>
      </c>
      <c r="BI769" s="17">
        <v>150</v>
      </c>
      <c r="BJ769" s="17">
        <v>150</v>
      </c>
      <c r="BK769" s="17">
        <v>150</v>
      </c>
      <c r="BL769" s="17">
        <v>200</v>
      </c>
      <c r="BM769" s="17">
        <v>150</v>
      </c>
      <c r="BN769" s="17">
        <v>150</v>
      </c>
      <c r="BO769" s="17">
        <v>200</v>
      </c>
      <c r="BP769" s="25">
        <v>150</v>
      </c>
      <c r="BQ769" s="17"/>
      <c r="BR769" s="17"/>
      <c r="BS769" s="17"/>
      <c r="BT769" s="17"/>
    </row>
    <row r="770" spans="1:72" hidden="1">
      <c r="A770" s="14" t="s">
        <v>44</v>
      </c>
      <c r="B770" s="14" t="s">
        <v>8</v>
      </c>
      <c r="C770" s="14" t="s">
        <v>1</v>
      </c>
      <c r="D770" s="14" t="s">
        <v>15</v>
      </c>
      <c r="E770" s="17"/>
      <c r="F770" s="17"/>
      <c r="G770" s="17"/>
      <c r="H770" s="17"/>
      <c r="I770" s="17"/>
      <c r="J770" s="17"/>
      <c r="K770" s="17"/>
      <c r="L770" s="17"/>
      <c r="M770" s="17"/>
      <c r="N770" s="17"/>
      <c r="O770" s="17"/>
      <c r="P770" s="17"/>
      <c r="Q770" s="17"/>
      <c r="R770" s="17"/>
      <c r="S770" s="17"/>
      <c r="T770" s="17"/>
      <c r="U770" s="17">
        <v>150</v>
      </c>
      <c r="V770" s="17">
        <v>150</v>
      </c>
      <c r="W770" s="17">
        <v>150</v>
      </c>
      <c r="X770" s="17">
        <v>150</v>
      </c>
      <c r="Y770" s="17">
        <v>100</v>
      </c>
      <c r="Z770" s="17">
        <v>150</v>
      </c>
      <c r="AA770" s="17">
        <v>150</v>
      </c>
      <c r="AB770" s="17">
        <v>150</v>
      </c>
      <c r="AC770" s="17">
        <v>150</v>
      </c>
      <c r="AD770" s="17">
        <v>200</v>
      </c>
      <c r="AE770" s="17">
        <v>150</v>
      </c>
      <c r="AF770" s="17">
        <v>150</v>
      </c>
      <c r="AG770" s="17">
        <v>150</v>
      </c>
      <c r="AH770" s="17">
        <v>150</v>
      </c>
      <c r="AI770" s="17">
        <v>150</v>
      </c>
      <c r="AJ770" s="17">
        <v>150</v>
      </c>
      <c r="AK770" s="17">
        <v>150</v>
      </c>
      <c r="AL770" s="17">
        <v>150</v>
      </c>
      <c r="AM770" s="17">
        <v>150</v>
      </c>
      <c r="AN770" s="17">
        <v>200</v>
      </c>
      <c r="AO770" s="17">
        <v>250</v>
      </c>
      <c r="AP770" s="17">
        <v>200</v>
      </c>
      <c r="AQ770" s="17">
        <v>200</v>
      </c>
      <c r="AR770" s="17">
        <v>150</v>
      </c>
      <c r="AS770" s="17">
        <v>200</v>
      </c>
      <c r="AT770" s="17">
        <v>250</v>
      </c>
      <c r="AU770" s="17">
        <v>200</v>
      </c>
      <c r="AV770" s="17">
        <v>250</v>
      </c>
      <c r="AW770" s="17">
        <v>300</v>
      </c>
      <c r="AX770" s="17">
        <v>300</v>
      </c>
      <c r="AY770" s="17">
        <v>250</v>
      </c>
      <c r="AZ770" s="17">
        <v>250</v>
      </c>
      <c r="BA770" s="17">
        <v>250</v>
      </c>
      <c r="BB770" s="17">
        <v>250</v>
      </c>
      <c r="BC770" s="17">
        <v>250</v>
      </c>
      <c r="BD770" s="17">
        <v>250</v>
      </c>
      <c r="BE770" s="17">
        <v>250</v>
      </c>
      <c r="BF770" s="17">
        <v>250</v>
      </c>
      <c r="BG770" s="17">
        <v>250</v>
      </c>
      <c r="BH770" s="17">
        <v>250</v>
      </c>
      <c r="BI770" s="17">
        <v>200</v>
      </c>
      <c r="BJ770" s="17">
        <v>200</v>
      </c>
      <c r="BK770" s="17">
        <v>200</v>
      </c>
      <c r="BL770" s="17">
        <v>200</v>
      </c>
      <c r="BM770" s="17">
        <v>200</v>
      </c>
      <c r="BN770" s="17">
        <v>200</v>
      </c>
      <c r="BO770" s="17">
        <v>200</v>
      </c>
      <c r="BP770" s="25">
        <v>200</v>
      </c>
      <c r="BQ770" s="17"/>
      <c r="BR770" s="17"/>
      <c r="BS770" s="17"/>
      <c r="BT770" s="17"/>
    </row>
    <row r="771" spans="1:72" hidden="1">
      <c r="A771" s="14" t="s">
        <v>44</v>
      </c>
      <c r="B771" s="14" t="s">
        <v>8</v>
      </c>
      <c r="C771" s="14" t="s">
        <v>1</v>
      </c>
      <c r="D771" s="14" t="s">
        <v>16</v>
      </c>
      <c r="E771" s="17"/>
      <c r="F771" s="17"/>
      <c r="G771" s="17"/>
      <c r="H771" s="17"/>
      <c r="I771" s="17"/>
      <c r="J771" s="17"/>
      <c r="K771" s="17"/>
      <c r="L771" s="17"/>
      <c r="M771" s="17"/>
      <c r="N771" s="17"/>
      <c r="O771" s="17"/>
      <c r="P771" s="17"/>
      <c r="Q771" s="17"/>
      <c r="R771" s="17"/>
      <c r="S771" s="17"/>
      <c r="T771" s="17"/>
      <c r="U771" s="17">
        <v>100</v>
      </c>
      <c r="V771" s="17">
        <v>100</v>
      </c>
      <c r="W771" s="17">
        <v>100</v>
      </c>
      <c r="X771" s="17">
        <v>100</v>
      </c>
      <c r="Y771" s="17">
        <v>100</v>
      </c>
      <c r="Z771" s="17">
        <v>100</v>
      </c>
      <c r="AA771" s="17">
        <v>100</v>
      </c>
      <c r="AB771" s="17">
        <v>100</v>
      </c>
      <c r="AC771" s="17">
        <v>100</v>
      </c>
      <c r="AD771" s="17">
        <v>100</v>
      </c>
      <c r="AE771" s="17">
        <v>100</v>
      </c>
      <c r="AF771" s="17">
        <v>100</v>
      </c>
      <c r="AG771" s="17">
        <v>100</v>
      </c>
      <c r="AH771" s="17">
        <v>100</v>
      </c>
      <c r="AI771" s="17">
        <v>100</v>
      </c>
      <c r="AJ771" s="17">
        <v>150</v>
      </c>
      <c r="AK771" s="17">
        <v>100</v>
      </c>
      <c r="AL771" s="17">
        <v>100</v>
      </c>
      <c r="AM771" s="17">
        <v>100</v>
      </c>
      <c r="AN771" s="17">
        <v>150</v>
      </c>
      <c r="AO771" s="17">
        <v>150</v>
      </c>
      <c r="AP771" s="17">
        <v>150</v>
      </c>
      <c r="AQ771" s="17">
        <v>150</v>
      </c>
      <c r="AR771" s="17">
        <v>150</v>
      </c>
      <c r="AS771" s="17">
        <v>150</v>
      </c>
      <c r="AT771" s="17">
        <v>200</v>
      </c>
      <c r="AU771" s="17">
        <v>150</v>
      </c>
      <c r="AV771" s="17">
        <v>250</v>
      </c>
      <c r="AW771" s="17">
        <v>250</v>
      </c>
      <c r="AX771" s="17">
        <v>250</v>
      </c>
      <c r="AY771" s="17">
        <v>250</v>
      </c>
      <c r="AZ771" s="17">
        <v>300</v>
      </c>
      <c r="BA771" s="17">
        <v>300</v>
      </c>
      <c r="BB771" s="17">
        <v>250</v>
      </c>
      <c r="BC771" s="17">
        <v>250</v>
      </c>
      <c r="BD771" s="17">
        <v>250</v>
      </c>
      <c r="BE771" s="17">
        <v>300</v>
      </c>
      <c r="BF771" s="17">
        <v>250</v>
      </c>
      <c r="BG771" s="17">
        <v>250</v>
      </c>
      <c r="BH771" s="17">
        <v>250</v>
      </c>
      <c r="BI771" s="17">
        <v>250</v>
      </c>
      <c r="BJ771" s="17">
        <v>200</v>
      </c>
      <c r="BK771" s="17">
        <v>250</v>
      </c>
      <c r="BL771" s="17">
        <v>300</v>
      </c>
      <c r="BM771" s="17">
        <v>250</v>
      </c>
      <c r="BN771" s="17">
        <v>250</v>
      </c>
      <c r="BO771" s="17">
        <v>250</v>
      </c>
      <c r="BP771" s="25">
        <v>200</v>
      </c>
      <c r="BQ771" s="17"/>
      <c r="BR771" s="17"/>
      <c r="BS771" s="17"/>
      <c r="BT771" s="17"/>
    </row>
    <row r="772" spans="1:72" hidden="1">
      <c r="A772" s="14" t="s">
        <v>44</v>
      </c>
      <c r="B772" s="14" t="s">
        <v>8</v>
      </c>
      <c r="C772" s="14" t="s">
        <v>2</v>
      </c>
      <c r="D772" s="14" t="s">
        <v>3</v>
      </c>
      <c r="E772" s="17"/>
      <c r="F772" s="17"/>
      <c r="G772" s="17"/>
      <c r="H772" s="17"/>
      <c r="I772" s="17"/>
      <c r="J772" s="17"/>
      <c r="K772" s="17"/>
      <c r="L772" s="17"/>
      <c r="M772" s="17"/>
      <c r="N772" s="17"/>
      <c r="O772" s="17"/>
      <c r="P772" s="17"/>
      <c r="Q772" s="17"/>
      <c r="R772" s="17"/>
      <c r="S772" s="17"/>
      <c r="T772" s="17"/>
      <c r="U772" s="17">
        <v>150</v>
      </c>
      <c r="V772" s="17">
        <v>150</v>
      </c>
      <c r="W772" s="17">
        <v>200</v>
      </c>
      <c r="X772" s="17">
        <v>200</v>
      </c>
      <c r="Y772" s="17">
        <v>150</v>
      </c>
      <c r="Z772" s="17">
        <v>150</v>
      </c>
      <c r="AA772" s="17">
        <v>150</v>
      </c>
      <c r="AB772" s="17">
        <v>150</v>
      </c>
      <c r="AC772" s="17">
        <v>150</v>
      </c>
      <c r="AD772" s="17">
        <v>200</v>
      </c>
      <c r="AE772" s="17">
        <v>150</v>
      </c>
      <c r="AF772" s="17">
        <v>150</v>
      </c>
      <c r="AG772" s="17">
        <v>150</v>
      </c>
      <c r="AH772" s="17">
        <v>150</v>
      </c>
      <c r="AI772" s="17">
        <v>150</v>
      </c>
      <c r="AJ772" s="17">
        <v>200</v>
      </c>
      <c r="AK772" s="17">
        <v>200</v>
      </c>
      <c r="AL772" s="17">
        <v>150</v>
      </c>
      <c r="AM772" s="17">
        <v>200</v>
      </c>
      <c r="AN772" s="17">
        <v>200</v>
      </c>
      <c r="AO772" s="17">
        <v>250</v>
      </c>
      <c r="AP772" s="17">
        <v>200</v>
      </c>
      <c r="AQ772" s="17">
        <v>200</v>
      </c>
      <c r="AR772" s="17">
        <v>200</v>
      </c>
      <c r="AS772" s="17">
        <v>200</v>
      </c>
      <c r="AT772" s="17">
        <v>250</v>
      </c>
      <c r="AU772" s="17">
        <v>250</v>
      </c>
      <c r="AV772" s="17">
        <v>300</v>
      </c>
      <c r="AW772" s="17">
        <v>350</v>
      </c>
      <c r="AX772" s="17">
        <v>300</v>
      </c>
      <c r="AY772" s="17">
        <v>300</v>
      </c>
      <c r="AZ772" s="17">
        <v>300</v>
      </c>
      <c r="BA772" s="17">
        <v>300</v>
      </c>
      <c r="BB772" s="17">
        <v>300</v>
      </c>
      <c r="BC772" s="17">
        <v>350</v>
      </c>
      <c r="BD772" s="17">
        <v>300</v>
      </c>
      <c r="BE772" s="17">
        <v>300</v>
      </c>
      <c r="BF772" s="17">
        <v>250</v>
      </c>
      <c r="BG772" s="17">
        <v>300</v>
      </c>
      <c r="BH772" s="17">
        <v>300</v>
      </c>
      <c r="BI772" s="17">
        <v>300</v>
      </c>
      <c r="BJ772" s="17">
        <v>300</v>
      </c>
      <c r="BK772" s="17">
        <v>250</v>
      </c>
      <c r="BL772" s="17">
        <v>300</v>
      </c>
      <c r="BM772" s="17">
        <v>250</v>
      </c>
      <c r="BN772" s="17">
        <v>300</v>
      </c>
      <c r="BO772" s="17">
        <v>300</v>
      </c>
      <c r="BP772" s="25">
        <v>250</v>
      </c>
      <c r="BQ772" s="17"/>
      <c r="BR772" s="17"/>
      <c r="BS772" s="17"/>
      <c r="BT772" s="17"/>
    </row>
    <row r="773" spans="1:72" hidden="1">
      <c r="A773" s="14" t="s">
        <v>44</v>
      </c>
      <c r="B773" s="14" t="s">
        <v>8</v>
      </c>
      <c r="C773" s="14" t="s">
        <v>2</v>
      </c>
      <c r="D773" s="14" t="s">
        <v>4</v>
      </c>
      <c r="E773" s="17"/>
      <c r="F773" s="17"/>
      <c r="G773" s="17"/>
      <c r="H773" s="17"/>
      <c r="I773" s="17"/>
      <c r="J773" s="17"/>
      <c r="K773" s="17"/>
      <c r="L773" s="17"/>
      <c r="M773" s="17"/>
      <c r="N773" s="17"/>
      <c r="O773" s="17"/>
      <c r="P773" s="17"/>
      <c r="Q773" s="17"/>
      <c r="R773" s="17"/>
      <c r="S773" s="17"/>
      <c r="T773" s="17"/>
      <c r="U773" s="17">
        <v>250</v>
      </c>
      <c r="V773" s="17">
        <v>300</v>
      </c>
      <c r="W773" s="17">
        <v>250</v>
      </c>
      <c r="X773" s="17">
        <v>250</v>
      </c>
      <c r="Y773" s="17">
        <v>250</v>
      </c>
      <c r="Z773" s="17">
        <v>250</v>
      </c>
      <c r="AA773" s="17">
        <v>250</v>
      </c>
      <c r="AB773" s="17">
        <v>250</v>
      </c>
      <c r="AC773" s="17">
        <v>300</v>
      </c>
      <c r="AD773" s="17">
        <v>300</v>
      </c>
      <c r="AE773" s="17">
        <v>250</v>
      </c>
      <c r="AF773" s="17">
        <v>250</v>
      </c>
      <c r="AG773" s="17">
        <v>250</v>
      </c>
      <c r="AH773" s="17">
        <v>250</v>
      </c>
      <c r="AI773" s="17">
        <v>250</v>
      </c>
      <c r="AJ773" s="17">
        <v>300</v>
      </c>
      <c r="AK773" s="17">
        <v>250</v>
      </c>
      <c r="AL773" s="17">
        <v>250</v>
      </c>
      <c r="AM773" s="17">
        <v>300</v>
      </c>
      <c r="AN773" s="17">
        <v>350</v>
      </c>
      <c r="AO773" s="17">
        <v>400</v>
      </c>
      <c r="AP773" s="17">
        <v>350</v>
      </c>
      <c r="AQ773" s="17">
        <v>250</v>
      </c>
      <c r="AR773" s="17">
        <v>300</v>
      </c>
      <c r="AS773" s="17">
        <v>300</v>
      </c>
      <c r="AT773" s="17">
        <v>350</v>
      </c>
      <c r="AU773" s="17">
        <v>350</v>
      </c>
      <c r="AV773" s="17">
        <v>450</v>
      </c>
      <c r="AW773" s="17">
        <v>450</v>
      </c>
      <c r="AX773" s="17">
        <v>500</v>
      </c>
      <c r="AY773" s="17">
        <v>450</v>
      </c>
      <c r="AZ773" s="17">
        <v>500</v>
      </c>
      <c r="BA773" s="17">
        <v>500</v>
      </c>
      <c r="BB773" s="17">
        <v>450</v>
      </c>
      <c r="BC773" s="17">
        <v>400</v>
      </c>
      <c r="BD773" s="17">
        <v>450</v>
      </c>
      <c r="BE773" s="17">
        <v>450</v>
      </c>
      <c r="BF773" s="17">
        <v>400</v>
      </c>
      <c r="BG773" s="17">
        <v>400</v>
      </c>
      <c r="BH773" s="17">
        <v>400</v>
      </c>
      <c r="BI773" s="17">
        <v>400</v>
      </c>
      <c r="BJ773" s="17">
        <v>350</v>
      </c>
      <c r="BK773" s="17">
        <v>350</v>
      </c>
      <c r="BL773" s="17">
        <v>400</v>
      </c>
      <c r="BM773" s="17">
        <v>400</v>
      </c>
      <c r="BN773" s="17">
        <v>350</v>
      </c>
      <c r="BO773" s="17">
        <v>350</v>
      </c>
      <c r="BP773" s="25">
        <v>350</v>
      </c>
      <c r="BQ773" s="17"/>
      <c r="BR773" s="17"/>
      <c r="BS773" s="17"/>
      <c r="BT773" s="17"/>
    </row>
    <row r="774" spans="1:72" hidden="1">
      <c r="A774" s="14" t="s">
        <v>44</v>
      </c>
      <c r="B774" s="14" t="s">
        <v>8</v>
      </c>
      <c r="C774" s="14" t="s">
        <v>5</v>
      </c>
      <c r="D774" s="14" t="s">
        <v>17</v>
      </c>
      <c r="E774" s="17"/>
      <c r="F774" s="17"/>
      <c r="G774" s="17"/>
      <c r="H774" s="17"/>
      <c r="I774" s="17"/>
      <c r="J774" s="17"/>
      <c r="K774" s="17"/>
      <c r="L774" s="17"/>
      <c r="M774" s="17"/>
      <c r="N774" s="17"/>
      <c r="O774" s="17"/>
      <c r="P774" s="17"/>
      <c r="Q774" s="17"/>
      <c r="R774" s="17"/>
      <c r="S774" s="17"/>
      <c r="T774" s="17"/>
      <c r="U774" s="17">
        <v>150</v>
      </c>
      <c r="V774" s="17">
        <v>150</v>
      </c>
      <c r="W774" s="17">
        <v>150</v>
      </c>
      <c r="X774" s="17">
        <v>150</v>
      </c>
      <c r="Y774" s="17">
        <v>150</v>
      </c>
      <c r="Z774" s="17">
        <v>150</v>
      </c>
      <c r="AA774" s="17">
        <v>150</v>
      </c>
      <c r="AB774" s="17">
        <v>200</v>
      </c>
      <c r="AC774" s="17">
        <v>200</v>
      </c>
      <c r="AD774" s="17">
        <v>200</v>
      </c>
      <c r="AE774" s="17">
        <v>150</v>
      </c>
      <c r="AF774" s="17">
        <v>200</v>
      </c>
      <c r="AG774" s="17">
        <v>200</v>
      </c>
      <c r="AH774" s="17">
        <v>200</v>
      </c>
      <c r="AI774" s="17">
        <v>200</v>
      </c>
      <c r="AJ774" s="17">
        <v>200</v>
      </c>
      <c r="AK774" s="17">
        <v>200</v>
      </c>
      <c r="AL774" s="17">
        <v>150</v>
      </c>
      <c r="AM774" s="17">
        <v>200</v>
      </c>
      <c r="AN774" s="17">
        <v>200</v>
      </c>
      <c r="AO774" s="17">
        <v>250</v>
      </c>
      <c r="AP774" s="17">
        <v>200</v>
      </c>
      <c r="AQ774" s="17">
        <v>200</v>
      </c>
      <c r="AR774" s="17">
        <v>200</v>
      </c>
      <c r="AS774" s="17">
        <v>200</v>
      </c>
      <c r="AT774" s="17">
        <v>200</v>
      </c>
      <c r="AU774" s="17">
        <v>200</v>
      </c>
      <c r="AV774" s="17">
        <v>250</v>
      </c>
      <c r="AW774" s="17">
        <v>250</v>
      </c>
      <c r="AX774" s="17">
        <v>250</v>
      </c>
      <c r="AY774" s="17">
        <v>250</v>
      </c>
      <c r="AZ774" s="17">
        <v>250</v>
      </c>
      <c r="BA774" s="17">
        <v>250</v>
      </c>
      <c r="BB774" s="17">
        <v>250</v>
      </c>
      <c r="BC774" s="17">
        <v>200</v>
      </c>
      <c r="BD774" s="17">
        <v>250</v>
      </c>
      <c r="BE774" s="17">
        <v>250</v>
      </c>
      <c r="BF774" s="17">
        <v>250</v>
      </c>
      <c r="BG774" s="17">
        <v>250</v>
      </c>
      <c r="BH774" s="17">
        <v>250</v>
      </c>
      <c r="BI774" s="17">
        <v>250</v>
      </c>
      <c r="BJ774" s="17">
        <v>250</v>
      </c>
      <c r="BK774" s="17">
        <v>250</v>
      </c>
      <c r="BL774" s="17">
        <v>300</v>
      </c>
      <c r="BM774" s="17">
        <v>250</v>
      </c>
      <c r="BN774" s="17">
        <v>250</v>
      </c>
      <c r="BO774" s="17">
        <v>250</v>
      </c>
      <c r="BP774" s="25">
        <v>200</v>
      </c>
      <c r="BQ774" s="17"/>
      <c r="BR774" s="17"/>
      <c r="BS774" s="17"/>
      <c r="BT774" s="17"/>
    </row>
    <row r="775" spans="1:72" hidden="1">
      <c r="A775" s="14" t="s">
        <v>44</v>
      </c>
      <c r="B775" s="14" t="s">
        <v>8</v>
      </c>
      <c r="C775" s="14" t="s">
        <v>5</v>
      </c>
      <c r="D775" s="14" t="s">
        <v>18</v>
      </c>
      <c r="E775" s="17"/>
      <c r="F775" s="17"/>
      <c r="G775" s="17"/>
      <c r="H775" s="17"/>
      <c r="I775" s="17"/>
      <c r="J775" s="17"/>
      <c r="K775" s="17"/>
      <c r="L775" s="17"/>
      <c r="M775" s="17"/>
      <c r="N775" s="17"/>
      <c r="O775" s="17"/>
      <c r="P775" s="17"/>
      <c r="Q775" s="17"/>
      <c r="R775" s="17"/>
      <c r="S775" s="17"/>
      <c r="T775" s="17"/>
      <c r="U775" s="17">
        <v>150</v>
      </c>
      <c r="V775" s="17">
        <v>150</v>
      </c>
      <c r="W775" s="17">
        <v>200</v>
      </c>
      <c r="X775" s="17">
        <v>150</v>
      </c>
      <c r="Y775" s="17">
        <v>100</v>
      </c>
      <c r="Z775" s="17">
        <v>100</v>
      </c>
      <c r="AA775" s="17">
        <v>150</v>
      </c>
      <c r="AB775" s="17">
        <v>150</v>
      </c>
      <c r="AC775" s="17">
        <v>100</v>
      </c>
      <c r="AD775" s="17">
        <v>150</v>
      </c>
      <c r="AE775" s="17">
        <v>100</v>
      </c>
      <c r="AF775" s="17">
        <v>100</v>
      </c>
      <c r="AG775" s="17">
        <v>150</v>
      </c>
      <c r="AH775" s="17">
        <v>100</v>
      </c>
      <c r="AI775" s="17">
        <v>100</v>
      </c>
      <c r="AJ775" s="17">
        <v>150</v>
      </c>
      <c r="AK775" s="17">
        <v>100</v>
      </c>
      <c r="AL775" s="17">
        <v>100</v>
      </c>
      <c r="AM775" s="17">
        <v>100</v>
      </c>
      <c r="AN775" s="17">
        <v>150</v>
      </c>
      <c r="AO775" s="17">
        <v>200</v>
      </c>
      <c r="AP775" s="17">
        <v>200</v>
      </c>
      <c r="AQ775" s="17">
        <v>150</v>
      </c>
      <c r="AR775" s="17">
        <v>200</v>
      </c>
      <c r="AS775" s="17">
        <v>200</v>
      </c>
      <c r="AT775" s="17">
        <v>200</v>
      </c>
      <c r="AU775" s="17">
        <v>200</v>
      </c>
      <c r="AV775" s="17">
        <v>250</v>
      </c>
      <c r="AW775" s="17">
        <v>250</v>
      </c>
      <c r="AX775" s="17">
        <v>300</v>
      </c>
      <c r="AY775" s="17">
        <v>250</v>
      </c>
      <c r="AZ775" s="17">
        <v>250</v>
      </c>
      <c r="BA775" s="17">
        <v>350</v>
      </c>
      <c r="BB775" s="17">
        <v>350</v>
      </c>
      <c r="BC775" s="17">
        <v>350</v>
      </c>
      <c r="BD775" s="17">
        <v>300</v>
      </c>
      <c r="BE775" s="17">
        <v>250</v>
      </c>
      <c r="BF775" s="17">
        <v>250</v>
      </c>
      <c r="BG775" s="17">
        <v>250</v>
      </c>
      <c r="BH775" s="17">
        <v>250</v>
      </c>
      <c r="BI775" s="17">
        <v>250</v>
      </c>
      <c r="BJ775" s="17">
        <v>200</v>
      </c>
      <c r="BK775" s="17">
        <v>250</v>
      </c>
      <c r="BL775" s="17">
        <v>250</v>
      </c>
      <c r="BM775" s="17">
        <v>250</v>
      </c>
      <c r="BN775" s="17">
        <v>250</v>
      </c>
      <c r="BO775" s="17">
        <v>250</v>
      </c>
      <c r="BP775" s="25">
        <v>200</v>
      </c>
      <c r="BQ775" s="17"/>
      <c r="BR775" s="17"/>
      <c r="BS775" s="17"/>
      <c r="BT775" s="17"/>
    </row>
    <row r="776" spans="1:72" hidden="1">
      <c r="A776" s="14" t="s">
        <v>44</v>
      </c>
      <c r="B776" s="14" t="s">
        <v>8</v>
      </c>
      <c r="C776" s="14" t="s">
        <v>5</v>
      </c>
      <c r="D776" s="14" t="s">
        <v>19</v>
      </c>
      <c r="E776" s="17"/>
      <c r="F776" s="17"/>
      <c r="G776" s="17"/>
      <c r="H776" s="17"/>
      <c r="I776" s="17"/>
      <c r="J776" s="17"/>
      <c r="K776" s="17"/>
      <c r="L776" s="17"/>
      <c r="M776" s="17"/>
      <c r="N776" s="17"/>
      <c r="O776" s="17"/>
      <c r="P776" s="17"/>
      <c r="Q776" s="17"/>
      <c r="R776" s="17"/>
      <c r="S776" s="17"/>
      <c r="T776" s="17"/>
      <c r="U776" s="17">
        <v>100</v>
      </c>
      <c r="V776" s="17">
        <v>100</v>
      </c>
      <c r="W776" s="17">
        <v>100</v>
      </c>
      <c r="X776" s="17">
        <v>100</v>
      </c>
      <c r="Y776" s="17">
        <v>100</v>
      </c>
      <c r="Z776" s="17">
        <v>100</v>
      </c>
      <c r="AA776" s="17">
        <v>100</v>
      </c>
      <c r="AB776" s="17">
        <v>100</v>
      </c>
      <c r="AC776" s="17">
        <v>100</v>
      </c>
      <c r="AD776" s="17">
        <v>100</v>
      </c>
      <c r="AE776" s="17">
        <v>100</v>
      </c>
      <c r="AF776" s="17">
        <v>100</v>
      </c>
      <c r="AG776" s="17">
        <v>50</v>
      </c>
      <c r="AH776" s="17">
        <v>50</v>
      </c>
      <c r="AI776" s="17">
        <v>50</v>
      </c>
      <c r="AJ776" s="17">
        <v>100</v>
      </c>
      <c r="AK776" s="17">
        <v>150</v>
      </c>
      <c r="AL776" s="17">
        <v>100</v>
      </c>
      <c r="AM776" s="17">
        <v>100</v>
      </c>
      <c r="AN776" s="17">
        <v>150</v>
      </c>
      <c r="AO776" s="17">
        <v>150</v>
      </c>
      <c r="AP776" s="17">
        <v>150</v>
      </c>
      <c r="AQ776" s="17">
        <v>100</v>
      </c>
      <c r="AR776" s="17">
        <v>100</v>
      </c>
      <c r="AS776" s="17">
        <v>100</v>
      </c>
      <c r="AT776" s="17">
        <v>150</v>
      </c>
      <c r="AU776" s="17">
        <v>150</v>
      </c>
      <c r="AV776" s="17">
        <v>150</v>
      </c>
      <c r="AW776" s="17">
        <v>200</v>
      </c>
      <c r="AX776" s="17">
        <v>200</v>
      </c>
      <c r="AY776" s="17">
        <v>200</v>
      </c>
      <c r="AZ776" s="17">
        <v>200</v>
      </c>
      <c r="BA776" s="17">
        <v>150</v>
      </c>
      <c r="BB776" s="17">
        <v>150</v>
      </c>
      <c r="BC776" s="17">
        <v>150</v>
      </c>
      <c r="BD776" s="17">
        <v>150</v>
      </c>
      <c r="BE776" s="17">
        <v>150</v>
      </c>
      <c r="BF776" s="17">
        <v>150</v>
      </c>
      <c r="BG776" s="17">
        <v>150</v>
      </c>
      <c r="BH776" s="17">
        <v>150</v>
      </c>
      <c r="BI776" s="17">
        <v>150</v>
      </c>
      <c r="BJ776" s="17">
        <v>150</v>
      </c>
      <c r="BK776" s="17">
        <v>100</v>
      </c>
      <c r="BL776" s="17">
        <v>150</v>
      </c>
      <c r="BM776" s="17">
        <v>150</v>
      </c>
      <c r="BN776" s="17">
        <v>150</v>
      </c>
      <c r="BO776" s="17">
        <v>150</v>
      </c>
      <c r="BP776" s="25">
        <v>150</v>
      </c>
      <c r="BQ776" s="17"/>
      <c r="BR776" s="17"/>
      <c r="BS776" s="17"/>
      <c r="BT776" s="17"/>
    </row>
    <row r="777" spans="1:72" hidden="1">
      <c r="A777" s="14" t="s">
        <v>44</v>
      </c>
      <c r="B777" s="14" t="s">
        <v>8</v>
      </c>
      <c r="C777" s="14" t="s">
        <v>5</v>
      </c>
      <c r="D777" s="14" t="s">
        <v>20</v>
      </c>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25"/>
      <c r="BQ777" s="17"/>
      <c r="BR777" s="17"/>
      <c r="BS777" s="17"/>
      <c r="BT777" s="17"/>
    </row>
    <row r="778" spans="1:72" hidden="1">
      <c r="A778" s="14" t="s">
        <v>44</v>
      </c>
      <c r="B778" s="14" t="s">
        <v>8</v>
      </c>
      <c r="C778" s="14" t="s">
        <v>6</v>
      </c>
      <c r="D778" s="14" t="s">
        <v>24</v>
      </c>
      <c r="E778" s="17"/>
      <c r="F778" s="17"/>
      <c r="G778" s="17"/>
      <c r="H778" s="17"/>
      <c r="I778" s="17"/>
      <c r="J778" s="17"/>
      <c r="K778" s="17"/>
      <c r="L778" s="17"/>
      <c r="M778" s="17"/>
      <c r="N778" s="17"/>
      <c r="O778" s="17"/>
      <c r="P778" s="17"/>
      <c r="Q778" s="17"/>
      <c r="R778" s="17"/>
      <c r="S778" s="17"/>
      <c r="T778" s="17"/>
      <c r="U778" s="17">
        <v>150</v>
      </c>
      <c r="V778" s="17">
        <v>150</v>
      </c>
      <c r="W778" s="17">
        <v>150</v>
      </c>
      <c r="X778" s="17">
        <v>150</v>
      </c>
      <c r="Y778" s="17">
        <v>150</v>
      </c>
      <c r="Z778" s="17">
        <v>150</v>
      </c>
      <c r="AA778" s="17">
        <v>150</v>
      </c>
      <c r="AB778" s="17">
        <v>200</v>
      </c>
      <c r="AC778" s="17">
        <v>150</v>
      </c>
      <c r="AD778" s="17">
        <v>150</v>
      </c>
      <c r="AE778" s="17">
        <v>150</v>
      </c>
      <c r="AF778" s="17">
        <v>150</v>
      </c>
      <c r="AG778" s="17">
        <v>150</v>
      </c>
      <c r="AH778" s="17">
        <v>150</v>
      </c>
      <c r="AI778" s="17">
        <v>150</v>
      </c>
      <c r="AJ778" s="17">
        <v>200</v>
      </c>
      <c r="AK778" s="17">
        <v>200</v>
      </c>
      <c r="AL778" s="17">
        <v>200</v>
      </c>
      <c r="AM778" s="17">
        <v>200</v>
      </c>
      <c r="AN778" s="17">
        <v>250</v>
      </c>
      <c r="AO778" s="17">
        <v>300</v>
      </c>
      <c r="AP778" s="17">
        <v>200</v>
      </c>
      <c r="AQ778" s="17">
        <v>200</v>
      </c>
      <c r="AR778" s="17">
        <v>200</v>
      </c>
      <c r="AS778" s="17">
        <v>250</v>
      </c>
      <c r="AT778" s="17">
        <v>200</v>
      </c>
      <c r="AU778" s="17">
        <v>250</v>
      </c>
      <c r="AV778" s="17">
        <v>300</v>
      </c>
      <c r="AW778" s="17">
        <v>300</v>
      </c>
      <c r="AX778" s="17">
        <v>350</v>
      </c>
      <c r="AY778" s="17">
        <v>300</v>
      </c>
      <c r="AZ778" s="17">
        <v>350</v>
      </c>
      <c r="BA778" s="17">
        <v>350</v>
      </c>
      <c r="BB778" s="17">
        <v>300</v>
      </c>
      <c r="BC778" s="17">
        <v>300</v>
      </c>
      <c r="BD778" s="17">
        <v>300</v>
      </c>
      <c r="BE778" s="17">
        <v>300</v>
      </c>
      <c r="BF778" s="17">
        <v>300</v>
      </c>
      <c r="BG778" s="17">
        <v>250</v>
      </c>
      <c r="BH778" s="17">
        <v>300</v>
      </c>
      <c r="BI778" s="17">
        <v>250</v>
      </c>
      <c r="BJ778" s="17">
        <v>250</v>
      </c>
      <c r="BK778" s="17">
        <v>300</v>
      </c>
      <c r="BL778" s="17">
        <v>300</v>
      </c>
      <c r="BM778" s="17">
        <v>250</v>
      </c>
      <c r="BN778" s="17">
        <v>250</v>
      </c>
      <c r="BO778" s="17">
        <v>300</v>
      </c>
      <c r="BP778" s="25">
        <v>250</v>
      </c>
      <c r="BQ778" s="17"/>
      <c r="BR778" s="17"/>
      <c r="BS778" s="17"/>
      <c r="BT778" s="17"/>
    </row>
    <row r="779" spans="1:72" hidden="1">
      <c r="A779" s="14" t="s">
        <v>44</v>
      </c>
      <c r="B779" s="14" t="s">
        <v>8</v>
      </c>
      <c r="C779" s="14" t="s">
        <v>6</v>
      </c>
      <c r="D779" s="14" t="s">
        <v>7</v>
      </c>
      <c r="E779" s="17"/>
      <c r="F779" s="17"/>
      <c r="G779" s="17"/>
      <c r="H779" s="17"/>
      <c r="I779" s="17"/>
      <c r="J779" s="17"/>
      <c r="K779" s="17"/>
      <c r="L779" s="17"/>
      <c r="M779" s="17"/>
      <c r="N779" s="17"/>
      <c r="O779" s="17"/>
      <c r="P779" s="17"/>
      <c r="Q779" s="17"/>
      <c r="R779" s="17"/>
      <c r="S779" s="17"/>
      <c r="T779" s="17"/>
      <c r="U779" s="17">
        <v>250</v>
      </c>
      <c r="V779" s="17">
        <v>300</v>
      </c>
      <c r="W779" s="17">
        <v>250</v>
      </c>
      <c r="X779" s="17">
        <v>250</v>
      </c>
      <c r="Y779" s="17">
        <v>250</v>
      </c>
      <c r="Z779" s="17">
        <v>250</v>
      </c>
      <c r="AA779" s="17">
        <v>250</v>
      </c>
      <c r="AB779" s="17">
        <v>250</v>
      </c>
      <c r="AC779" s="17">
        <v>300</v>
      </c>
      <c r="AD779" s="17">
        <v>300</v>
      </c>
      <c r="AE779" s="17">
        <v>250</v>
      </c>
      <c r="AF779" s="17">
        <v>250</v>
      </c>
      <c r="AG779" s="17">
        <v>250</v>
      </c>
      <c r="AH779" s="17">
        <v>250</v>
      </c>
      <c r="AI779" s="17">
        <v>250</v>
      </c>
      <c r="AJ779" s="17">
        <v>250</v>
      </c>
      <c r="AK779" s="17">
        <v>250</v>
      </c>
      <c r="AL779" s="17">
        <v>200</v>
      </c>
      <c r="AM779" s="17">
        <v>250</v>
      </c>
      <c r="AN779" s="17">
        <v>300</v>
      </c>
      <c r="AO779" s="17">
        <v>300</v>
      </c>
      <c r="AP779" s="17">
        <v>350</v>
      </c>
      <c r="AQ779" s="17">
        <v>250</v>
      </c>
      <c r="AR779" s="17">
        <v>300</v>
      </c>
      <c r="AS779" s="17">
        <v>300</v>
      </c>
      <c r="AT779" s="17">
        <v>350</v>
      </c>
      <c r="AU779" s="17">
        <v>350</v>
      </c>
      <c r="AV779" s="17">
        <v>450</v>
      </c>
      <c r="AW779" s="17">
        <v>500</v>
      </c>
      <c r="AX779" s="17">
        <v>500</v>
      </c>
      <c r="AY779" s="17">
        <v>450</v>
      </c>
      <c r="AZ779" s="17">
        <v>450</v>
      </c>
      <c r="BA779" s="17">
        <v>450</v>
      </c>
      <c r="BB779" s="17">
        <v>450</v>
      </c>
      <c r="BC779" s="17">
        <v>450</v>
      </c>
      <c r="BD779" s="17">
        <v>450</v>
      </c>
      <c r="BE779" s="17">
        <v>450</v>
      </c>
      <c r="BF779" s="17">
        <v>400</v>
      </c>
      <c r="BG779" s="17">
        <v>450</v>
      </c>
      <c r="BH779" s="17">
        <v>400</v>
      </c>
      <c r="BI779" s="17">
        <v>400</v>
      </c>
      <c r="BJ779" s="17">
        <v>350</v>
      </c>
      <c r="BK779" s="17">
        <v>350</v>
      </c>
      <c r="BL779" s="17">
        <v>450</v>
      </c>
      <c r="BM779" s="17">
        <v>350</v>
      </c>
      <c r="BN779" s="17">
        <v>350</v>
      </c>
      <c r="BO779" s="17">
        <v>400</v>
      </c>
      <c r="BP779" s="25">
        <v>350</v>
      </c>
      <c r="BQ779" s="17"/>
      <c r="BR779" s="17"/>
      <c r="BS779" s="17"/>
      <c r="BT779" s="17"/>
    </row>
    <row r="780" spans="1:72">
      <c r="A780" s="14" t="s">
        <v>45</v>
      </c>
      <c r="B780" s="14" t="s">
        <v>252</v>
      </c>
      <c r="C780" s="14" t="s">
        <v>90</v>
      </c>
      <c r="D780" s="14" t="s">
        <v>88</v>
      </c>
      <c r="E780" s="17">
        <v>60900</v>
      </c>
      <c r="F780" s="17">
        <v>64500</v>
      </c>
      <c r="G780" s="17">
        <v>72700</v>
      </c>
      <c r="H780" s="17">
        <v>64750</v>
      </c>
      <c r="I780" s="17">
        <v>64800</v>
      </c>
      <c r="J780" s="17">
        <v>69300</v>
      </c>
      <c r="K780" s="17">
        <v>74500</v>
      </c>
      <c r="L780" s="17">
        <v>64900</v>
      </c>
      <c r="M780" s="17">
        <v>57850</v>
      </c>
      <c r="N780" s="17">
        <v>62800</v>
      </c>
      <c r="O780" s="17">
        <v>66650</v>
      </c>
      <c r="P780" s="17">
        <v>61400</v>
      </c>
      <c r="Q780" s="17">
        <v>65800</v>
      </c>
      <c r="R780" s="17">
        <v>71250</v>
      </c>
      <c r="S780" s="17">
        <v>76750</v>
      </c>
      <c r="T780" s="17">
        <v>72450</v>
      </c>
      <c r="U780" s="17">
        <v>75350</v>
      </c>
      <c r="V780" s="17">
        <v>82750</v>
      </c>
      <c r="W780" s="17">
        <v>88950</v>
      </c>
      <c r="X780" s="17">
        <v>82050</v>
      </c>
      <c r="Y780" s="17">
        <v>83450</v>
      </c>
      <c r="Z780" s="17">
        <v>92350</v>
      </c>
      <c r="AA780" s="17">
        <v>97950</v>
      </c>
      <c r="AB780" s="17">
        <v>89300</v>
      </c>
      <c r="AC780" s="17">
        <v>93200</v>
      </c>
      <c r="AD780" s="17">
        <v>100200</v>
      </c>
      <c r="AE780" s="17">
        <v>109150</v>
      </c>
      <c r="AF780" s="17">
        <v>104900</v>
      </c>
      <c r="AG780" s="17">
        <v>106450</v>
      </c>
      <c r="AH780" s="17">
        <v>114900</v>
      </c>
      <c r="AI780" s="17">
        <v>122500</v>
      </c>
      <c r="AJ780" s="17">
        <v>115700</v>
      </c>
      <c r="AK780" s="17">
        <v>118750</v>
      </c>
      <c r="AL780" s="17">
        <v>133400</v>
      </c>
      <c r="AM780" s="17">
        <v>141800</v>
      </c>
      <c r="AN780" s="17">
        <v>129500</v>
      </c>
      <c r="AO780" s="17">
        <v>126350</v>
      </c>
      <c r="AP780" s="17">
        <v>140700</v>
      </c>
      <c r="AQ780" s="17">
        <v>151150</v>
      </c>
      <c r="AR780" s="17">
        <v>145300</v>
      </c>
      <c r="AS780" s="17">
        <v>147150</v>
      </c>
      <c r="AT780" s="17">
        <v>161650</v>
      </c>
      <c r="AU780" s="17">
        <v>177400</v>
      </c>
      <c r="AV780" s="17">
        <v>184700</v>
      </c>
      <c r="AW780" s="17">
        <v>179800</v>
      </c>
      <c r="AX780" s="17">
        <v>194550</v>
      </c>
      <c r="AY780" s="17">
        <v>216100</v>
      </c>
      <c r="AZ780" s="17">
        <v>194750</v>
      </c>
      <c r="BA780" s="17">
        <v>200350</v>
      </c>
      <c r="BB780" s="17">
        <v>213550</v>
      </c>
      <c r="BC780" s="17">
        <v>212250</v>
      </c>
      <c r="BD780" s="17">
        <v>183600</v>
      </c>
      <c r="BE780" s="17">
        <v>181200</v>
      </c>
      <c r="BF780" s="17">
        <v>198450</v>
      </c>
      <c r="BG780" s="17">
        <v>210500</v>
      </c>
      <c r="BH780" s="17">
        <v>186900</v>
      </c>
      <c r="BI780" s="17">
        <v>175200</v>
      </c>
      <c r="BJ780" s="17">
        <v>189750</v>
      </c>
      <c r="BK780" s="17">
        <v>199000</v>
      </c>
      <c r="BL780" s="17">
        <v>180000</v>
      </c>
      <c r="BM780" s="17"/>
      <c r="BN780" s="17"/>
      <c r="BO780" s="17"/>
      <c r="BP780" s="25"/>
      <c r="BQ780" s="17"/>
      <c r="BR780" s="17"/>
      <c r="BS780" s="17"/>
      <c r="BT780" s="17"/>
    </row>
    <row r="781" spans="1:72" hidden="1">
      <c r="A781" s="14" t="s">
        <v>45</v>
      </c>
      <c r="B781" s="14" t="s">
        <v>252</v>
      </c>
      <c r="C781" s="14" t="s">
        <v>1</v>
      </c>
      <c r="D781" s="14" t="s">
        <v>12</v>
      </c>
      <c r="E781" s="17">
        <v>50</v>
      </c>
      <c r="F781" s="17">
        <v>50</v>
      </c>
      <c r="G781" s="17">
        <v>50</v>
      </c>
      <c r="H781" s="17">
        <v>100</v>
      </c>
      <c r="I781" s="17">
        <v>100</v>
      </c>
      <c r="J781" s="17">
        <v>100</v>
      </c>
      <c r="K781" s="17">
        <v>50</v>
      </c>
      <c r="L781" s="17">
        <v>50</v>
      </c>
      <c r="M781" s="17">
        <v>50</v>
      </c>
      <c r="N781" s="17">
        <v>50</v>
      </c>
      <c r="O781" s="17">
        <v>50</v>
      </c>
      <c r="P781" s="17">
        <v>50</v>
      </c>
      <c r="Q781" s="17">
        <v>50</v>
      </c>
      <c r="R781" s="17">
        <v>50</v>
      </c>
      <c r="S781" s="17">
        <v>100</v>
      </c>
      <c r="T781" s="17">
        <v>100</v>
      </c>
      <c r="U781" s="17">
        <v>50</v>
      </c>
      <c r="V781" s="17">
        <v>50</v>
      </c>
      <c r="W781" s="17">
        <v>50</v>
      </c>
      <c r="X781" s="17">
        <v>100</v>
      </c>
      <c r="Y781" s="17">
        <v>50</v>
      </c>
      <c r="Z781" s="17">
        <v>50</v>
      </c>
      <c r="AA781" s="17">
        <v>50</v>
      </c>
      <c r="AB781" s="17">
        <v>100</v>
      </c>
      <c r="AC781" s="17">
        <v>50</v>
      </c>
      <c r="AD781" s="17">
        <v>50</v>
      </c>
      <c r="AE781" s="17">
        <v>50</v>
      </c>
      <c r="AF781" s="17">
        <v>50</v>
      </c>
      <c r="AG781" s="17">
        <v>50</v>
      </c>
      <c r="AH781" s="17">
        <v>100</v>
      </c>
      <c r="AI781" s="17">
        <v>100</v>
      </c>
      <c r="AJ781" s="17">
        <v>100</v>
      </c>
      <c r="AK781" s="17">
        <v>100</v>
      </c>
      <c r="AL781" s="17">
        <v>50</v>
      </c>
      <c r="AM781" s="17">
        <v>100</v>
      </c>
      <c r="AN781" s="17">
        <v>50</v>
      </c>
      <c r="AO781" s="17">
        <v>50</v>
      </c>
      <c r="AP781" s="17">
        <v>100</v>
      </c>
      <c r="AQ781" s="17">
        <v>100</v>
      </c>
      <c r="AR781" s="17">
        <v>150</v>
      </c>
      <c r="AS781" s="17">
        <v>50</v>
      </c>
      <c r="AT781" s="17">
        <v>50</v>
      </c>
      <c r="AU781" s="17">
        <v>100</v>
      </c>
      <c r="AV781" s="17">
        <v>100</v>
      </c>
      <c r="AW781" s="17">
        <v>100</v>
      </c>
      <c r="AX781" s="17">
        <v>150</v>
      </c>
      <c r="AY781" s="17">
        <v>50</v>
      </c>
      <c r="AZ781" s="17">
        <v>100</v>
      </c>
      <c r="BA781" s="17">
        <v>50</v>
      </c>
      <c r="BB781" s="17">
        <v>50</v>
      </c>
      <c r="BC781" s="17">
        <v>100</v>
      </c>
      <c r="BD781" s="17">
        <v>50</v>
      </c>
      <c r="BE781" s="17">
        <v>100</v>
      </c>
      <c r="BF781" s="17">
        <v>100</v>
      </c>
      <c r="BG781" s="17">
        <v>50</v>
      </c>
      <c r="BH781" s="17">
        <v>50</v>
      </c>
      <c r="BI781" s="17"/>
      <c r="BJ781" s="17">
        <v>50</v>
      </c>
      <c r="BK781" s="17">
        <v>50</v>
      </c>
      <c r="BL781" s="17">
        <v>50</v>
      </c>
      <c r="BM781" s="17"/>
      <c r="BN781" s="17"/>
      <c r="BO781" s="17"/>
      <c r="BP781" s="25"/>
      <c r="BQ781" s="17"/>
      <c r="BR781" s="17"/>
      <c r="BS781" s="17"/>
      <c r="BT781" s="17"/>
    </row>
    <row r="782" spans="1:72" hidden="1">
      <c r="A782" s="14" t="s">
        <v>45</v>
      </c>
      <c r="B782" s="14" t="s">
        <v>252</v>
      </c>
      <c r="C782" s="14" t="s">
        <v>1</v>
      </c>
      <c r="D782" s="14" t="s">
        <v>13</v>
      </c>
      <c r="E782" s="17">
        <v>12550</v>
      </c>
      <c r="F782" s="17">
        <v>12600</v>
      </c>
      <c r="G782" s="17">
        <v>14000</v>
      </c>
      <c r="H782" s="17">
        <v>12550</v>
      </c>
      <c r="I782" s="17">
        <v>13050</v>
      </c>
      <c r="J782" s="17">
        <v>13400</v>
      </c>
      <c r="K782" s="17">
        <v>13850</v>
      </c>
      <c r="L782" s="17">
        <v>12900</v>
      </c>
      <c r="M782" s="17">
        <v>11050</v>
      </c>
      <c r="N782" s="17">
        <v>12050</v>
      </c>
      <c r="O782" s="17">
        <v>12000</v>
      </c>
      <c r="P782" s="17">
        <v>11500</v>
      </c>
      <c r="Q782" s="17">
        <v>13600</v>
      </c>
      <c r="R782" s="17">
        <v>14750</v>
      </c>
      <c r="S782" s="17">
        <v>15450</v>
      </c>
      <c r="T782" s="17">
        <v>15050</v>
      </c>
      <c r="U782" s="17">
        <v>15350</v>
      </c>
      <c r="V782" s="17">
        <v>17000</v>
      </c>
      <c r="W782" s="17">
        <v>18400</v>
      </c>
      <c r="X782" s="17">
        <v>17150</v>
      </c>
      <c r="Y782" s="17">
        <v>18850</v>
      </c>
      <c r="Z782" s="17">
        <v>19550</v>
      </c>
      <c r="AA782" s="17">
        <v>20050</v>
      </c>
      <c r="AB782" s="17">
        <v>18650</v>
      </c>
      <c r="AC782" s="17">
        <v>19150</v>
      </c>
      <c r="AD782" s="17">
        <v>20350</v>
      </c>
      <c r="AE782" s="17">
        <v>21550</v>
      </c>
      <c r="AF782" s="17">
        <v>20600</v>
      </c>
      <c r="AG782" s="17">
        <v>21750</v>
      </c>
      <c r="AH782" s="17">
        <v>22650</v>
      </c>
      <c r="AI782" s="17">
        <v>24100</v>
      </c>
      <c r="AJ782" s="17">
        <v>23000</v>
      </c>
      <c r="AK782" s="17">
        <v>23450</v>
      </c>
      <c r="AL782" s="17">
        <v>25350</v>
      </c>
      <c r="AM782" s="17">
        <v>25850</v>
      </c>
      <c r="AN782" s="17">
        <v>24100</v>
      </c>
      <c r="AO782" s="17">
        <v>23250</v>
      </c>
      <c r="AP782" s="17">
        <v>25000</v>
      </c>
      <c r="AQ782" s="17">
        <v>25700</v>
      </c>
      <c r="AR782" s="17">
        <v>24350</v>
      </c>
      <c r="AS782" s="17">
        <v>25350</v>
      </c>
      <c r="AT782" s="17">
        <v>26600</v>
      </c>
      <c r="AU782" s="17">
        <v>28450</v>
      </c>
      <c r="AV782" s="17">
        <v>28300</v>
      </c>
      <c r="AW782" s="17">
        <v>27300</v>
      </c>
      <c r="AX782" s="17">
        <v>28400</v>
      </c>
      <c r="AY782" s="17">
        <v>29950</v>
      </c>
      <c r="AZ782" s="17">
        <v>26450</v>
      </c>
      <c r="BA782" s="17">
        <v>26450</v>
      </c>
      <c r="BB782" s="17">
        <v>26050</v>
      </c>
      <c r="BC782" s="17">
        <v>24300</v>
      </c>
      <c r="BD782" s="17">
        <v>21600</v>
      </c>
      <c r="BE782" s="17">
        <v>19900</v>
      </c>
      <c r="BF782" s="17">
        <v>20250</v>
      </c>
      <c r="BG782" s="17">
        <v>21050</v>
      </c>
      <c r="BH782" s="17">
        <v>18150</v>
      </c>
      <c r="BI782" s="17">
        <v>16100</v>
      </c>
      <c r="BJ782" s="17">
        <v>17100</v>
      </c>
      <c r="BK782" s="17">
        <v>17500</v>
      </c>
      <c r="BL782" s="17">
        <v>15600</v>
      </c>
      <c r="BM782" s="17"/>
      <c r="BN782" s="17"/>
      <c r="BO782" s="17"/>
      <c r="BP782" s="25"/>
      <c r="BQ782" s="17"/>
      <c r="BR782" s="17"/>
      <c r="BS782" s="17"/>
      <c r="BT782" s="17"/>
    </row>
    <row r="783" spans="1:72" hidden="1">
      <c r="A783" s="14" t="s">
        <v>45</v>
      </c>
      <c r="B783" s="14" t="s">
        <v>252</v>
      </c>
      <c r="C783" s="14" t="s">
        <v>1</v>
      </c>
      <c r="D783" s="14" t="s">
        <v>14</v>
      </c>
      <c r="E783" s="17">
        <v>31300</v>
      </c>
      <c r="F783" s="17">
        <v>32850</v>
      </c>
      <c r="G783" s="17">
        <v>37100</v>
      </c>
      <c r="H783" s="17">
        <v>33150</v>
      </c>
      <c r="I783" s="17">
        <v>32400</v>
      </c>
      <c r="J783" s="17">
        <v>34750</v>
      </c>
      <c r="K783" s="17">
        <v>38050</v>
      </c>
      <c r="L783" s="17">
        <v>31850</v>
      </c>
      <c r="M783" s="17">
        <v>28500</v>
      </c>
      <c r="N783" s="17">
        <v>30500</v>
      </c>
      <c r="O783" s="17">
        <v>32000</v>
      </c>
      <c r="P783" s="17">
        <v>29750</v>
      </c>
      <c r="Q783" s="17">
        <v>31700</v>
      </c>
      <c r="R783" s="17">
        <v>32800</v>
      </c>
      <c r="S783" s="17">
        <v>36700</v>
      </c>
      <c r="T783" s="17">
        <v>34100</v>
      </c>
      <c r="U783" s="17">
        <v>34800</v>
      </c>
      <c r="V783" s="17">
        <v>38750</v>
      </c>
      <c r="W783" s="17">
        <v>42250</v>
      </c>
      <c r="X783" s="17">
        <v>37450</v>
      </c>
      <c r="Y783" s="17">
        <v>39200</v>
      </c>
      <c r="Z783" s="17">
        <v>43900</v>
      </c>
      <c r="AA783" s="17">
        <v>46450</v>
      </c>
      <c r="AB783" s="17">
        <v>41250</v>
      </c>
      <c r="AC783" s="17">
        <v>43150</v>
      </c>
      <c r="AD783" s="17">
        <v>46600</v>
      </c>
      <c r="AE783" s="17">
        <v>52300</v>
      </c>
      <c r="AF783" s="17">
        <v>48150</v>
      </c>
      <c r="AG783" s="17">
        <v>49600</v>
      </c>
      <c r="AH783" s="17">
        <v>53850</v>
      </c>
      <c r="AI783" s="17">
        <v>57400</v>
      </c>
      <c r="AJ783" s="17">
        <v>53800</v>
      </c>
      <c r="AK783" s="17">
        <v>55250</v>
      </c>
      <c r="AL783" s="17">
        <v>63650</v>
      </c>
      <c r="AM783" s="17">
        <v>68200</v>
      </c>
      <c r="AN783" s="17">
        <v>61200</v>
      </c>
      <c r="AO783" s="17">
        <v>60750</v>
      </c>
      <c r="AP783" s="17">
        <v>68250</v>
      </c>
      <c r="AQ783" s="17">
        <v>74800</v>
      </c>
      <c r="AR783" s="17">
        <v>73000</v>
      </c>
      <c r="AS783" s="17">
        <v>75250</v>
      </c>
      <c r="AT783" s="17">
        <v>83400</v>
      </c>
      <c r="AU783" s="17">
        <v>92100</v>
      </c>
      <c r="AV783" s="17">
        <v>93700</v>
      </c>
      <c r="AW783" s="17">
        <v>89700</v>
      </c>
      <c r="AX783" s="17">
        <v>98050</v>
      </c>
      <c r="AY783" s="17">
        <v>111650</v>
      </c>
      <c r="AZ783" s="17">
        <v>100350</v>
      </c>
      <c r="BA783" s="17">
        <v>102150</v>
      </c>
      <c r="BB783" s="17">
        <v>109950</v>
      </c>
      <c r="BC783" s="17">
        <v>109500</v>
      </c>
      <c r="BD783" s="17">
        <v>95350</v>
      </c>
      <c r="BE783" s="17">
        <v>95500</v>
      </c>
      <c r="BF783" s="17">
        <v>106350</v>
      </c>
      <c r="BG783" s="17">
        <v>113400</v>
      </c>
      <c r="BH783" s="17">
        <v>99450</v>
      </c>
      <c r="BI783" s="17">
        <v>93850</v>
      </c>
      <c r="BJ783" s="17">
        <v>101450</v>
      </c>
      <c r="BK783" s="17">
        <v>108000</v>
      </c>
      <c r="BL783" s="17">
        <v>97950</v>
      </c>
      <c r="BM783" s="17"/>
      <c r="BN783" s="17"/>
      <c r="BO783" s="17"/>
      <c r="BP783" s="25"/>
      <c r="BQ783" s="17"/>
      <c r="BR783" s="17"/>
      <c r="BS783" s="17"/>
      <c r="BT783" s="17"/>
    </row>
    <row r="784" spans="1:72" hidden="1">
      <c r="A784" s="14" t="s">
        <v>45</v>
      </c>
      <c r="B784" s="14" t="s">
        <v>252</v>
      </c>
      <c r="C784" s="14" t="s">
        <v>1</v>
      </c>
      <c r="D784" s="14" t="s">
        <v>15</v>
      </c>
      <c r="E784" s="17">
        <v>14400</v>
      </c>
      <c r="F784" s="17">
        <v>15900</v>
      </c>
      <c r="G784" s="17">
        <v>18250</v>
      </c>
      <c r="H784" s="17">
        <v>16250</v>
      </c>
      <c r="I784" s="17">
        <v>16150</v>
      </c>
      <c r="J784" s="17">
        <v>18050</v>
      </c>
      <c r="K784" s="17">
        <v>19100</v>
      </c>
      <c r="L784" s="17">
        <v>17250</v>
      </c>
      <c r="M784" s="17">
        <v>15500</v>
      </c>
      <c r="N784" s="17">
        <v>17000</v>
      </c>
      <c r="O784" s="17">
        <v>19400</v>
      </c>
      <c r="P784" s="17">
        <v>17200</v>
      </c>
      <c r="Q784" s="17">
        <v>17150</v>
      </c>
      <c r="R784" s="17">
        <v>19700</v>
      </c>
      <c r="S784" s="17">
        <v>20900</v>
      </c>
      <c r="T784" s="17">
        <v>19150</v>
      </c>
      <c r="U784" s="17">
        <v>21150</v>
      </c>
      <c r="V784" s="17">
        <v>22800</v>
      </c>
      <c r="W784" s="17">
        <v>24100</v>
      </c>
      <c r="X784" s="17">
        <v>22950</v>
      </c>
      <c r="Y784" s="17">
        <v>21250</v>
      </c>
      <c r="Z784" s="17">
        <v>24450</v>
      </c>
      <c r="AA784" s="17">
        <v>26850</v>
      </c>
      <c r="AB784" s="17">
        <v>24800</v>
      </c>
      <c r="AC784" s="17">
        <v>26200</v>
      </c>
      <c r="AD784" s="17">
        <v>28150</v>
      </c>
      <c r="AE784" s="17">
        <v>29850</v>
      </c>
      <c r="AF784" s="17">
        <v>30900</v>
      </c>
      <c r="AG784" s="17">
        <v>29600</v>
      </c>
      <c r="AH784" s="17">
        <v>32400</v>
      </c>
      <c r="AI784" s="17">
        <v>34200</v>
      </c>
      <c r="AJ784" s="17">
        <v>32850</v>
      </c>
      <c r="AK784" s="17">
        <v>33450</v>
      </c>
      <c r="AL784" s="17">
        <v>37250</v>
      </c>
      <c r="AM784" s="17">
        <v>40700</v>
      </c>
      <c r="AN784" s="17">
        <v>37050</v>
      </c>
      <c r="AO784" s="17">
        <v>35300</v>
      </c>
      <c r="AP784" s="17">
        <v>39800</v>
      </c>
      <c r="AQ784" s="17">
        <v>42800</v>
      </c>
      <c r="AR784" s="17">
        <v>39900</v>
      </c>
      <c r="AS784" s="17">
        <v>38450</v>
      </c>
      <c r="AT784" s="17">
        <v>42400</v>
      </c>
      <c r="AU784" s="17">
        <v>46600</v>
      </c>
      <c r="AV784" s="17">
        <v>49650</v>
      </c>
      <c r="AW784" s="17">
        <v>49900</v>
      </c>
      <c r="AX784" s="17">
        <v>54250</v>
      </c>
      <c r="AY784" s="17">
        <v>60250</v>
      </c>
      <c r="AZ784" s="17">
        <v>54600</v>
      </c>
      <c r="BA784" s="17">
        <v>57300</v>
      </c>
      <c r="BB784" s="17">
        <v>62050</v>
      </c>
      <c r="BC784" s="17">
        <v>62950</v>
      </c>
      <c r="BD784" s="17">
        <v>52250</v>
      </c>
      <c r="BE784" s="17">
        <v>51650</v>
      </c>
      <c r="BF784" s="17">
        <v>56500</v>
      </c>
      <c r="BG784" s="17">
        <v>59550</v>
      </c>
      <c r="BH784" s="17">
        <v>53900</v>
      </c>
      <c r="BI784" s="17">
        <v>51250</v>
      </c>
      <c r="BJ784" s="17">
        <v>56100</v>
      </c>
      <c r="BK784" s="17">
        <v>57350</v>
      </c>
      <c r="BL784" s="17">
        <v>51650</v>
      </c>
      <c r="BM784" s="17"/>
      <c r="BN784" s="17"/>
      <c r="BO784" s="17"/>
      <c r="BP784" s="25"/>
      <c r="BQ784" s="17"/>
      <c r="BR784" s="17"/>
      <c r="BS784" s="17"/>
      <c r="BT784" s="17"/>
    </row>
    <row r="785" spans="1:72" hidden="1">
      <c r="A785" s="14" t="s">
        <v>45</v>
      </c>
      <c r="B785" s="14" t="s">
        <v>252</v>
      </c>
      <c r="C785" s="14" t="s">
        <v>1</v>
      </c>
      <c r="D785" s="14" t="s">
        <v>16</v>
      </c>
      <c r="E785" s="17">
        <v>2650</v>
      </c>
      <c r="F785" s="17">
        <v>3050</v>
      </c>
      <c r="G785" s="17">
        <v>3300</v>
      </c>
      <c r="H785" s="17">
        <v>2700</v>
      </c>
      <c r="I785" s="17">
        <v>3050</v>
      </c>
      <c r="J785" s="17">
        <v>3050</v>
      </c>
      <c r="K785" s="17">
        <v>3400</v>
      </c>
      <c r="L785" s="17">
        <v>2850</v>
      </c>
      <c r="M785" s="17">
        <v>2750</v>
      </c>
      <c r="N785" s="17">
        <v>3150</v>
      </c>
      <c r="O785" s="17">
        <v>3200</v>
      </c>
      <c r="P785" s="17">
        <v>2900</v>
      </c>
      <c r="Q785" s="17">
        <v>3300</v>
      </c>
      <c r="R785" s="17">
        <v>3950</v>
      </c>
      <c r="S785" s="17">
        <v>3550</v>
      </c>
      <c r="T785" s="17">
        <v>4000</v>
      </c>
      <c r="U785" s="17">
        <v>4000</v>
      </c>
      <c r="V785" s="17">
        <v>4150</v>
      </c>
      <c r="W785" s="17">
        <v>4150</v>
      </c>
      <c r="X785" s="17">
        <v>4450</v>
      </c>
      <c r="Y785" s="17">
        <v>4050</v>
      </c>
      <c r="Z785" s="17">
        <v>4450</v>
      </c>
      <c r="AA785" s="17">
        <v>4550</v>
      </c>
      <c r="AB785" s="17">
        <v>4500</v>
      </c>
      <c r="AC785" s="17">
        <v>4650</v>
      </c>
      <c r="AD785" s="17">
        <v>5050</v>
      </c>
      <c r="AE785" s="17">
        <v>5400</v>
      </c>
      <c r="AF785" s="17">
        <v>5100</v>
      </c>
      <c r="AG785" s="17">
        <v>5450</v>
      </c>
      <c r="AH785" s="17">
        <v>5900</v>
      </c>
      <c r="AI785" s="17">
        <v>6700</v>
      </c>
      <c r="AJ785" s="17">
        <v>6000</v>
      </c>
      <c r="AK785" s="17">
        <v>6500</v>
      </c>
      <c r="AL785" s="17">
        <v>7050</v>
      </c>
      <c r="AM785" s="17">
        <v>6950</v>
      </c>
      <c r="AN785" s="17">
        <v>7100</v>
      </c>
      <c r="AO785" s="17">
        <v>7000</v>
      </c>
      <c r="AP785" s="17">
        <v>7600</v>
      </c>
      <c r="AQ785" s="17">
        <v>7800</v>
      </c>
      <c r="AR785" s="17">
        <v>7900</v>
      </c>
      <c r="AS785" s="17">
        <v>8050</v>
      </c>
      <c r="AT785" s="17">
        <v>9200</v>
      </c>
      <c r="AU785" s="17">
        <v>10150</v>
      </c>
      <c r="AV785" s="17">
        <v>12950</v>
      </c>
      <c r="AW785" s="17">
        <v>12800</v>
      </c>
      <c r="AX785" s="17">
        <v>13750</v>
      </c>
      <c r="AY785" s="17">
        <v>14200</v>
      </c>
      <c r="AZ785" s="17">
        <v>13200</v>
      </c>
      <c r="BA785" s="17">
        <v>14400</v>
      </c>
      <c r="BB785" s="17">
        <v>15450</v>
      </c>
      <c r="BC785" s="17">
        <v>15350</v>
      </c>
      <c r="BD785" s="17">
        <v>14300</v>
      </c>
      <c r="BE785" s="17">
        <v>14050</v>
      </c>
      <c r="BF785" s="17">
        <v>15250</v>
      </c>
      <c r="BG785" s="17">
        <v>16450</v>
      </c>
      <c r="BH785" s="17">
        <v>15300</v>
      </c>
      <c r="BI785" s="17">
        <v>13950</v>
      </c>
      <c r="BJ785" s="17">
        <v>15100</v>
      </c>
      <c r="BK785" s="17">
        <v>16050</v>
      </c>
      <c r="BL785" s="17">
        <v>14650</v>
      </c>
      <c r="BM785" s="17"/>
      <c r="BN785" s="17"/>
      <c r="BO785" s="17"/>
      <c r="BP785" s="25"/>
      <c r="BQ785" s="17"/>
      <c r="BR785" s="17"/>
      <c r="BS785" s="17"/>
      <c r="BT785" s="17"/>
    </row>
    <row r="786" spans="1:72" hidden="1">
      <c r="A786" s="14" t="s">
        <v>45</v>
      </c>
      <c r="B786" s="14" t="s">
        <v>252</v>
      </c>
      <c r="C786" s="14" t="s">
        <v>2</v>
      </c>
      <c r="D786" s="14" t="s">
        <v>3</v>
      </c>
      <c r="E786" s="17">
        <v>33100</v>
      </c>
      <c r="F786" s="17">
        <v>35200</v>
      </c>
      <c r="G786" s="17">
        <v>40250</v>
      </c>
      <c r="H786" s="17">
        <v>36500</v>
      </c>
      <c r="I786" s="17">
        <v>35500</v>
      </c>
      <c r="J786" s="17">
        <v>38450</v>
      </c>
      <c r="K786" s="17">
        <v>41350</v>
      </c>
      <c r="L786" s="17">
        <v>35700</v>
      </c>
      <c r="M786" s="17">
        <v>31900</v>
      </c>
      <c r="N786" s="17">
        <v>34100</v>
      </c>
      <c r="O786" s="17">
        <v>36350</v>
      </c>
      <c r="P786" s="17">
        <v>34000</v>
      </c>
      <c r="Q786" s="17">
        <v>35150</v>
      </c>
      <c r="R786" s="17">
        <v>38000</v>
      </c>
      <c r="S786" s="17">
        <v>42100</v>
      </c>
      <c r="T786" s="17">
        <v>38750</v>
      </c>
      <c r="U786" s="17">
        <v>41100</v>
      </c>
      <c r="V786" s="17">
        <v>44600</v>
      </c>
      <c r="W786" s="17">
        <v>49150</v>
      </c>
      <c r="X786" s="17">
        <v>44450</v>
      </c>
      <c r="Y786" s="17">
        <v>45850</v>
      </c>
      <c r="Z786" s="17">
        <v>50700</v>
      </c>
      <c r="AA786" s="17">
        <v>53500</v>
      </c>
      <c r="AB786" s="17">
        <v>48250</v>
      </c>
      <c r="AC786" s="17">
        <v>50100</v>
      </c>
      <c r="AD786" s="17">
        <v>54250</v>
      </c>
      <c r="AE786" s="17">
        <v>59100</v>
      </c>
      <c r="AF786" s="17">
        <v>57400</v>
      </c>
      <c r="AG786" s="17">
        <v>56950</v>
      </c>
      <c r="AH786" s="17">
        <v>62700</v>
      </c>
      <c r="AI786" s="17">
        <v>67000</v>
      </c>
      <c r="AJ786" s="17">
        <v>63350</v>
      </c>
      <c r="AK786" s="17">
        <v>64850</v>
      </c>
      <c r="AL786" s="17">
        <v>71700</v>
      </c>
      <c r="AM786" s="17">
        <v>78150</v>
      </c>
      <c r="AN786" s="17">
        <v>71350</v>
      </c>
      <c r="AO786" s="17">
        <v>70950</v>
      </c>
      <c r="AP786" s="17">
        <v>78700</v>
      </c>
      <c r="AQ786" s="17">
        <v>84350</v>
      </c>
      <c r="AR786" s="17">
        <v>82700</v>
      </c>
      <c r="AS786" s="17">
        <v>82050</v>
      </c>
      <c r="AT786" s="17">
        <v>91250</v>
      </c>
      <c r="AU786" s="17">
        <v>101300</v>
      </c>
      <c r="AV786" s="17">
        <v>102450</v>
      </c>
      <c r="AW786" s="17">
        <v>100500</v>
      </c>
      <c r="AX786" s="17">
        <v>108250</v>
      </c>
      <c r="AY786" s="17">
        <v>122000</v>
      </c>
      <c r="AZ786" s="17">
        <v>111050</v>
      </c>
      <c r="BA786" s="17">
        <v>112450</v>
      </c>
      <c r="BB786" s="17">
        <v>122400</v>
      </c>
      <c r="BC786" s="17">
        <v>121600</v>
      </c>
      <c r="BD786" s="17">
        <v>105900</v>
      </c>
      <c r="BE786" s="17">
        <v>104150</v>
      </c>
      <c r="BF786" s="17">
        <v>114200</v>
      </c>
      <c r="BG786" s="17">
        <v>122250</v>
      </c>
      <c r="BH786" s="17">
        <v>108750</v>
      </c>
      <c r="BI786" s="17">
        <v>101750</v>
      </c>
      <c r="BJ786" s="17">
        <v>112150</v>
      </c>
      <c r="BK786" s="17">
        <v>119050</v>
      </c>
      <c r="BL786" s="17">
        <v>107500</v>
      </c>
      <c r="BM786" s="17"/>
      <c r="BN786" s="17"/>
      <c r="BO786" s="17"/>
      <c r="BP786" s="25"/>
      <c r="BQ786" s="17"/>
      <c r="BR786" s="17"/>
      <c r="BS786" s="17"/>
      <c r="BT786" s="17"/>
    </row>
    <row r="787" spans="1:72" hidden="1">
      <c r="A787" s="14" t="s">
        <v>45</v>
      </c>
      <c r="B787" s="14" t="s">
        <v>252</v>
      </c>
      <c r="C787" s="14" t="s">
        <v>2</v>
      </c>
      <c r="D787" s="14" t="s">
        <v>4</v>
      </c>
      <c r="E787" s="17">
        <v>27800</v>
      </c>
      <c r="F787" s="17">
        <v>29300</v>
      </c>
      <c r="G787" s="17">
        <v>32450</v>
      </c>
      <c r="H787" s="17">
        <v>28250</v>
      </c>
      <c r="I787" s="17">
        <v>29300</v>
      </c>
      <c r="J787" s="17">
        <v>30850</v>
      </c>
      <c r="K787" s="17">
        <v>33150</v>
      </c>
      <c r="L787" s="17">
        <v>29200</v>
      </c>
      <c r="M787" s="17">
        <v>25950</v>
      </c>
      <c r="N787" s="17">
        <v>28700</v>
      </c>
      <c r="O787" s="17">
        <v>30300</v>
      </c>
      <c r="P787" s="17">
        <v>27400</v>
      </c>
      <c r="Q787" s="17">
        <v>30650</v>
      </c>
      <c r="R787" s="17">
        <v>33250</v>
      </c>
      <c r="S787" s="17">
        <v>34650</v>
      </c>
      <c r="T787" s="17">
        <v>33700</v>
      </c>
      <c r="U787" s="17">
        <v>34150</v>
      </c>
      <c r="V787" s="17">
        <v>38050</v>
      </c>
      <c r="W787" s="17">
        <v>39700</v>
      </c>
      <c r="X787" s="17">
        <v>37600</v>
      </c>
      <c r="Y787" s="17">
        <v>37600</v>
      </c>
      <c r="Z787" s="17">
        <v>41650</v>
      </c>
      <c r="AA787" s="17">
        <v>44450</v>
      </c>
      <c r="AB787" s="17">
        <v>41100</v>
      </c>
      <c r="AC787" s="17">
        <v>43100</v>
      </c>
      <c r="AD787" s="17">
        <v>45900</v>
      </c>
      <c r="AE787" s="17">
        <v>50000</v>
      </c>
      <c r="AF787" s="17">
        <v>47450</v>
      </c>
      <c r="AG787" s="17">
        <v>49500</v>
      </c>
      <c r="AH787" s="17">
        <v>52150</v>
      </c>
      <c r="AI787" s="17">
        <v>55500</v>
      </c>
      <c r="AJ787" s="17">
        <v>52350</v>
      </c>
      <c r="AK787" s="17">
        <v>53900</v>
      </c>
      <c r="AL787" s="17">
        <v>61700</v>
      </c>
      <c r="AM787" s="17">
        <v>63600</v>
      </c>
      <c r="AN787" s="17">
        <v>58100</v>
      </c>
      <c r="AO787" s="17">
        <v>55400</v>
      </c>
      <c r="AP787" s="17">
        <v>62000</v>
      </c>
      <c r="AQ787" s="17">
        <v>66800</v>
      </c>
      <c r="AR787" s="17">
        <v>62600</v>
      </c>
      <c r="AS787" s="17">
        <v>65100</v>
      </c>
      <c r="AT787" s="17">
        <v>70400</v>
      </c>
      <c r="AU787" s="17">
        <v>76100</v>
      </c>
      <c r="AV787" s="17">
        <v>82200</v>
      </c>
      <c r="AW787" s="17">
        <v>79250</v>
      </c>
      <c r="AX787" s="17">
        <v>86300</v>
      </c>
      <c r="AY787" s="17">
        <v>94050</v>
      </c>
      <c r="AZ787" s="17">
        <v>83650</v>
      </c>
      <c r="BA787" s="17">
        <v>87900</v>
      </c>
      <c r="BB787" s="17">
        <v>91150</v>
      </c>
      <c r="BC787" s="17">
        <v>90600</v>
      </c>
      <c r="BD787" s="17">
        <v>77700</v>
      </c>
      <c r="BE787" s="17">
        <v>77050</v>
      </c>
      <c r="BF787" s="17">
        <v>84250</v>
      </c>
      <c r="BG787" s="17">
        <v>88250</v>
      </c>
      <c r="BH787" s="17">
        <v>78100</v>
      </c>
      <c r="BI787" s="17">
        <v>73400</v>
      </c>
      <c r="BJ787" s="17">
        <v>77600</v>
      </c>
      <c r="BK787" s="17">
        <v>79950</v>
      </c>
      <c r="BL787" s="17">
        <v>72450</v>
      </c>
      <c r="BM787" s="17"/>
      <c r="BN787" s="17"/>
      <c r="BO787" s="17"/>
      <c r="BP787" s="25"/>
      <c r="BQ787" s="17"/>
      <c r="BR787" s="17"/>
      <c r="BS787" s="17"/>
      <c r="BT787" s="17"/>
    </row>
    <row r="788" spans="1:72" hidden="1">
      <c r="A788" s="14" t="s">
        <v>45</v>
      </c>
      <c r="B788" s="14" t="s">
        <v>252</v>
      </c>
      <c r="C788" s="14" t="s">
        <v>5</v>
      </c>
      <c r="D788" s="14" t="s">
        <v>17</v>
      </c>
      <c r="E788" s="17">
        <v>17450</v>
      </c>
      <c r="F788" s="17">
        <v>19150</v>
      </c>
      <c r="G788" s="17">
        <v>20300</v>
      </c>
      <c r="H788" s="17">
        <v>18800</v>
      </c>
      <c r="I788" s="17">
        <v>19350</v>
      </c>
      <c r="J788" s="17">
        <v>20600</v>
      </c>
      <c r="K788" s="17">
        <v>22200</v>
      </c>
      <c r="L788" s="17">
        <v>19150</v>
      </c>
      <c r="M788" s="17">
        <v>19200</v>
      </c>
      <c r="N788" s="17">
        <v>21100</v>
      </c>
      <c r="O788" s="17">
        <v>22100</v>
      </c>
      <c r="P788" s="17">
        <v>20000</v>
      </c>
      <c r="Q788" s="17">
        <v>19000</v>
      </c>
      <c r="R788" s="17">
        <v>20550</v>
      </c>
      <c r="S788" s="17">
        <v>21350</v>
      </c>
      <c r="T788" s="17">
        <v>20100</v>
      </c>
      <c r="U788" s="17">
        <v>23150</v>
      </c>
      <c r="V788" s="17">
        <v>24600</v>
      </c>
      <c r="W788" s="17">
        <v>26650</v>
      </c>
      <c r="X788" s="17">
        <v>25200</v>
      </c>
      <c r="Y788" s="17">
        <v>25900</v>
      </c>
      <c r="Z788" s="17">
        <v>28350</v>
      </c>
      <c r="AA788" s="17">
        <v>30400</v>
      </c>
      <c r="AB788" s="17">
        <v>27200</v>
      </c>
      <c r="AC788" s="17">
        <v>27450</v>
      </c>
      <c r="AD788" s="17">
        <v>29800</v>
      </c>
      <c r="AE788" s="17">
        <v>32550</v>
      </c>
      <c r="AF788" s="17">
        <v>31200</v>
      </c>
      <c r="AG788" s="17">
        <v>33250</v>
      </c>
      <c r="AH788" s="17">
        <v>35450</v>
      </c>
      <c r="AI788" s="17">
        <v>38100</v>
      </c>
      <c r="AJ788" s="17">
        <v>36200</v>
      </c>
      <c r="AK788" s="17">
        <v>36100</v>
      </c>
      <c r="AL788" s="17">
        <v>40450</v>
      </c>
      <c r="AM788" s="17">
        <v>44000</v>
      </c>
      <c r="AN788" s="17">
        <v>40400</v>
      </c>
      <c r="AO788" s="17">
        <v>39450</v>
      </c>
      <c r="AP788" s="17">
        <v>46100</v>
      </c>
      <c r="AQ788" s="17">
        <v>48550</v>
      </c>
      <c r="AR788" s="17">
        <v>47200</v>
      </c>
      <c r="AS788" s="17">
        <v>46400</v>
      </c>
      <c r="AT788" s="17">
        <v>50350</v>
      </c>
      <c r="AU788" s="17">
        <v>55450</v>
      </c>
      <c r="AV788" s="17">
        <v>57750</v>
      </c>
      <c r="AW788" s="17">
        <v>57250</v>
      </c>
      <c r="AX788" s="17">
        <v>63550</v>
      </c>
      <c r="AY788" s="17">
        <v>72600</v>
      </c>
      <c r="AZ788" s="17">
        <v>64800</v>
      </c>
      <c r="BA788" s="17">
        <v>66900</v>
      </c>
      <c r="BB788" s="17">
        <v>71700</v>
      </c>
      <c r="BC788" s="17">
        <v>70500</v>
      </c>
      <c r="BD788" s="17">
        <v>59950</v>
      </c>
      <c r="BE788" s="17">
        <v>64350</v>
      </c>
      <c r="BF788" s="17">
        <v>71150</v>
      </c>
      <c r="BG788" s="17">
        <v>75100</v>
      </c>
      <c r="BH788" s="17">
        <v>66500</v>
      </c>
      <c r="BI788" s="17">
        <v>60550</v>
      </c>
      <c r="BJ788" s="17">
        <v>65600</v>
      </c>
      <c r="BK788" s="17">
        <v>68500</v>
      </c>
      <c r="BL788" s="17">
        <v>61750</v>
      </c>
      <c r="BM788" s="17"/>
      <c r="BN788" s="17"/>
      <c r="BO788" s="17"/>
      <c r="BP788" s="25"/>
      <c r="BQ788" s="17"/>
      <c r="BR788" s="17"/>
      <c r="BS788" s="17"/>
      <c r="BT788" s="17"/>
    </row>
    <row r="789" spans="1:72" hidden="1">
      <c r="A789" s="14" t="s">
        <v>45</v>
      </c>
      <c r="B789" s="14" t="s">
        <v>252</v>
      </c>
      <c r="C789" s="14" t="s">
        <v>5</v>
      </c>
      <c r="D789" s="14" t="s">
        <v>18</v>
      </c>
      <c r="E789" s="17">
        <v>15300</v>
      </c>
      <c r="F789" s="17">
        <v>15850</v>
      </c>
      <c r="G789" s="17">
        <v>18550</v>
      </c>
      <c r="H789" s="17">
        <v>16300</v>
      </c>
      <c r="I789" s="17">
        <v>16150</v>
      </c>
      <c r="J789" s="17">
        <v>17750</v>
      </c>
      <c r="K789" s="17">
        <v>19400</v>
      </c>
      <c r="L789" s="17">
        <v>16700</v>
      </c>
      <c r="M789" s="17">
        <v>13800</v>
      </c>
      <c r="N789" s="17">
        <v>15300</v>
      </c>
      <c r="O789" s="17">
        <v>16250</v>
      </c>
      <c r="P789" s="17">
        <v>15200</v>
      </c>
      <c r="Q789" s="17">
        <v>18550</v>
      </c>
      <c r="R789" s="17">
        <v>20150</v>
      </c>
      <c r="S789" s="17">
        <v>21150</v>
      </c>
      <c r="T789" s="17">
        <v>20250</v>
      </c>
      <c r="U789" s="17">
        <v>20100</v>
      </c>
      <c r="V789" s="17">
        <v>22300</v>
      </c>
      <c r="W789" s="17">
        <v>23150</v>
      </c>
      <c r="X789" s="17">
        <v>21900</v>
      </c>
      <c r="Y789" s="17">
        <v>20350</v>
      </c>
      <c r="Z789" s="17">
        <v>22850</v>
      </c>
      <c r="AA789" s="17">
        <v>24600</v>
      </c>
      <c r="AB789" s="17">
        <v>22300</v>
      </c>
      <c r="AC789" s="17">
        <v>22400</v>
      </c>
      <c r="AD789" s="17">
        <v>24600</v>
      </c>
      <c r="AE789" s="17">
        <v>26550</v>
      </c>
      <c r="AF789" s="17">
        <v>25750</v>
      </c>
      <c r="AG789" s="17">
        <v>25200</v>
      </c>
      <c r="AH789" s="17">
        <v>27250</v>
      </c>
      <c r="AI789" s="17">
        <v>28900</v>
      </c>
      <c r="AJ789" s="17">
        <v>27650</v>
      </c>
      <c r="AK789" s="17">
        <v>30650</v>
      </c>
      <c r="AL789" s="17">
        <v>33700</v>
      </c>
      <c r="AM789" s="17">
        <v>35600</v>
      </c>
      <c r="AN789" s="17">
        <v>32750</v>
      </c>
      <c r="AO789" s="17">
        <v>32850</v>
      </c>
      <c r="AP789" s="17">
        <v>36000</v>
      </c>
      <c r="AQ789" s="17">
        <v>39450</v>
      </c>
      <c r="AR789" s="17">
        <v>38000</v>
      </c>
      <c r="AS789" s="17">
        <v>32050</v>
      </c>
      <c r="AT789" s="17">
        <v>36200</v>
      </c>
      <c r="AU789" s="17">
        <v>40600</v>
      </c>
      <c r="AV789" s="17">
        <v>42750</v>
      </c>
      <c r="AW789" s="17">
        <v>45500</v>
      </c>
      <c r="AX789" s="17">
        <v>49450</v>
      </c>
      <c r="AY789" s="17">
        <v>54950</v>
      </c>
      <c r="AZ789" s="17">
        <v>48900</v>
      </c>
      <c r="BA789" s="17">
        <v>50700</v>
      </c>
      <c r="BB789" s="17">
        <v>53650</v>
      </c>
      <c r="BC789" s="17">
        <v>54000</v>
      </c>
      <c r="BD789" s="17">
        <v>47000</v>
      </c>
      <c r="BE789" s="17">
        <v>44200</v>
      </c>
      <c r="BF789" s="17">
        <v>48750</v>
      </c>
      <c r="BG789" s="17">
        <v>52150</v>
      </c>
      <c r="BH789" s="17">
        <v>47000</v>
      </c>
      <c r="BI789" s="17">
        <v>41700</v>
      </c>
      <c r="BJ789" s="17">
        <v>45000</v>
      </c>
      <c r="BK789" s="17">
        <v>47850</v>
      </c>
      <c r="BL789" s="17">
        <v>43300</v>
      </c>
      <c r="BM789" s="17"/>
      <c r="BN789" s="17"/>
      <c r="BO789" s="17"/>
      <c r="BP789" s="25"/>
      <c r="BQ789" s="17"/>
      <c r="BR789" s="17"/>
      <c r="BS789" s="17"/>
      <c r="BT789" s="17"/>
    </row>
    <row r="790" spans="1:72" hidden="1">
      <c r="A790" s="14" t="s">
        <v>45</v>
      </c>
      <c r="B790" s="14" t="s">
        <v>252</v>
      </c>
      <c r="C790" s="14" t="s">
        <v>5</v>
      </c>
      <c r="D790" s="14" t="s">
        <v>19</v>
      </c>
      <c r="E790" s="17">
        <v>14500</v>
      </c>
      <c r="F790" s="17">
        <v>15100</v>
      </c>
      <c r="G790" s="17">
        <v>17750</v>
      </c>
      <c r="H790" s="17">
        <v>15600</v>
      </c>
      <c r="I790" s="17">
        <v>15000</v>
      </c>
      <c r="J790" s="17">
        <v>15950</v>
      </c>
      <c r="K790" s="17">
        <v>16950</v>
      </c>
      <c r="L790" s="17">
        <v>14950</v>
      </c>
      <c r="M790" s="17">
        <v>12650</v>
      </c>
      <c r="N790" s="17">
        <v>13950</v>
      </c>
      <c r="O790" s="17">
        <v>14900</v>
      </c>
      <c r="P790" s="17">
        <v>13150</v>
      </c>
      <c r="Q790" s="17">
        <v>14250</v>
      </c>
      <c r="R790" s="17">
        <v>15500</v>
      </c>
      <c r="S790" s="17">
        <v>16750</v>
      </c>
      <c r="T790" s="17">
        <v>16000</v>
      </c>
      <c r="U790" s="17">
        <v>16600</v>
      </c>
      <c r="V790" s="17">
        <v>18900</v>
      </c>
      <c r="W790" s="17">
        <v>20250</v>
      </c>
      <c r="X790" s="17">
        <v>18000</v>
      </c>
      <c r="Y790" s="17">
        <v>18350</v>
      </c>
      <c r="Z790" s="17">
        <v>20050</v>
      </c>
      <c r="AA790" s="17">
        <v>21550</v>
      </c>
      <c r="AB790" s="17">
        <v>19400</v>
      </c>
      <c r="AC790" s="17">
        <v>22800</v>
      </c>
      <c r="AD790" s="17">
        <v>24200</v>
      </c>
      <c r="AE790" s="17">
        <v>26200</v>
      </c>
      <c r="AF790" s="17">
        <v>25050</v>
      </c>
      <c r="AG790" s="17">
        <v>24800</v>
      </c>
      <c r="AH790" s="17">
        <v>26600</v>
      </c>
      <c r="AI790" s="17">
        <v>27500</v>
      </c>
      <c r="AJ790" s="17">
        <v>26650</v>
      </c>
      <c r="AK790" s="17">
        <v>26950</v>
      </c>
      <c r="AL790" s="17">
        <v>32050</v>
      </c>
      <c r="AM790" s="17">
        <v>33150</v>
      </c>
      <c r="AN790" s="17">
        <v>29750</v>
      </c>
      <c r="AO790" s="17">
        <v>26700</v>
      </c>
      <c r="AP790" s="17">
        <v>28950</v>
      </c>
      <c r="AQ790" s="17">
        <v>30650</v>
      </c>
      <c r="AR790" s="17">
        <v>29700</v>
      </c>
      <c r="AS790" s="17">
        <v>35100</v>
      </c>
      <c r="AT790" s="17">
        <v>38500</v>
      </c>
      <c r="AU790" s="17">
        <v>41250</v>
      </c>
      <c r="AV790" s="17">
        <v>43050</v>
      </c>
      <c r="AW790" s="17">
        <v>39600</v>
      </c>
      <c r="AX790" s="17">
        <v>42400</v>
      </c>
      <c r="AY790" s="17">
        <v>45550</v>
      </c>
      <c r="AZ790" s="17">
        <v>41500</v>
      </c>
      <c r="BA790" s="17">
        <v>43300</v>
      </c>
      <c r="BB790" s="17">
        <v>46350</v>
      </c>
      <c r="BC790" s="17">
        <v>45250</v>
      </c>
      <c r="BD790" s="17">
        <v>39350</v>
      </c>
      <c r="BE790" s="17">
        <v>38400</v>
      </c>
      <c r="BF790" s="17">
        <v>41550</v>
      </c>
      <c r="BG790" s="17">
        <v>42600</v>
      </c>
      <c r="BH790" s="17">
        <v>38800</v>
      </c>
      <c r="BI790" s="17">
        <v>38100</v>
      </c>
      <c r="BJ790" s="17">
        <v>41200</v>
      </c>
      <c r="BK790" s="17">
        <v>43400</v>
      </c>
      <c r="BL790" s="17">
        <v>39550</v>
      </c>
      <c r="BM790" s="17"/>
      <c r="BN790" s="17"/>
      <c r="BO790" s="17"/>
      <c r="BP790" s="25"/>
      <c r="BQ790" s="17"/>
      <c r="BR790" s="17"/>
      <c r="BS790" s="17"/>
      <c r="BT790" s="17"/>
    </row>
    <row r="791" spans="1:72" hidden="1">
      <c r="A791" s="14" t="s">
        <v>45</v>
      </c>
      <c r="B791" s="14" t="s">
        <v>252</v>
      </c>
      <c r="C791" s="14" t="s">
        <v>5</v>
      </c>
      <c r="D791" s="14" t="s">
        <v>20</v>
      </c>
      <c r="E791" s="17">
        <v>11500</v>
      </c>
      <c r="F791" s="17">
        <v>12000</v>
      </c>
      <c r="G791" s="17">
        <v>13400</v>
      </c>
      <c r="H791" s="17">
        <v>11550</v>
      </c>
      <c r="I791" s="17">
        <v>12000</v>
      </c>
      <c r="J791" s="17">
        <v>12800</v>
      </c>
      <c r="K791" s="17">
        <v>13750</v>
      </c>
      <c r="L791" s="17">
        <v>12050</v>
      </c>
      <c r="M791" s="17">
        <v>9900</v>
      </c>
      <c r="N791" s="17">
        <v>10300</v>
      </c>
      <c r="O791" s="17">
        <v>11300</v>
      </c>
      <c r="P791" s="17">
        <v>10750</v>
      </c>
      <c r="Q791" s="17">
        <v>11300</v>
      </c>
      <c r="R791" s="17">
        <v>12450</v>
      </c>
      <c r="S791" s="17">
        <v>14550</v>
      </c>
      <c r="T791" s="17">
        <v>13300</v>
      </c>
      <c r="U791" s="17">
        <v>12450</v>
      </c>
      <c r="V791" s="17">
        <v>13850</v>
      </c>
      <c r="W791" s="17">
        <v>15400</v>
      </c>
      <c r="X791" s="17">
        <v>13800</v>
      </c>
      <c r="Y791" s="17">
        <v>16000</v>
      </c>
      <c r="Z791" s="17">
        <v>17750</v>
      </c>
      <c r="AA791" s="17">
        <v>18100</v>
      </c>
      <c r="AB791" s="17">
        <v>17250</v>
      </c>
      <c r="AC791" s="17">
        <v>18150</v>
      </c>
      <c r="AD791" s="17">
        <v>18750</v>
      </c>
      <c r="AE791" s="17">
        <v>20900</v>
      </c>
      <c r="AF791" s="17">
        <v>20050</v>
      </c>
      <c r="AG791" s="17">
        <v>20400</v>
      </c>
      <c r="AH791" s="17">
        <v>22450</v>
      </c>
      <c r="AI791" s="17">
        <v>24550</v>
      </c>
      <c r="AJ791" s="17">
        <v>22100</v>
      </c>
      <c r="AK791" s="17">
        <v>21600</v>
      </c>
      <c r="AL791" s="17">
        <v>23100</v>
      </c>
      <c r="AM791" s="17">
        <v>24300</v>
      </c>
      <c r="AN791" s="17">
        <v>22800</v>
      </c>
      <c r="AO791" s="17">
        <v>23750</v>
      </c>
      <c r="AP791" s="17">
        <v>25500</v>
      </c>
      <c r="AQ791" s="17">
        <v>28150</v>
      </c>
      <c r="AR791" s="17">
        <v>26300</v>
      </c>
      <c r="AS791" s="17">
        <v>29650</v>
      </c>
      <c r="AT791" s="17">
        <v>32050</v>
      </c>
      <c r="AU791" s="17">
        <v>34700</v>
      </c>
      <c r="AV791" s="17">
        <v>35350</v>
      </c>
      <c r="AW791" s="17">
        <v>32500</v>
      </c>
      <c r="AX791" s="17">
        <v>33750</v>
      </c>
      <c r="AY791" s="17">
        <v>36550</v>
      </c>
      <c r="AZ791" s="17">
        <v>33450</v>
      </c>
      <c r="BA791" s="17">
        <v>33900</v>
      </c>
      <c r="BB791" s="17">
        <v>35600</v>
      </c>
      <c r="BC791" s="17">
        <v>35900</v>
      </c>
      <c r="BD791" s="17">
        <v>31750</v>
      </c>
      <c r="BE791" s="17">
        <v>28250</v>
      </c>
      <c r="BF791" s="17">
        <v>30100</v>
      </c>
      <c r="BG791" s="17">
        <v>33050</v>
      </c>
      <c r="BH791" s="17">
        <v>27950</v>
      </c>
      <c r="BI791" s="17">
        <v>28750</v>
      </c>
      <c r="BJ791" s="17">
        <v>31550</v>
      </c>
      <c r="BK791" s="17">
        <v>31700</v>
      </c>
      <c r="BL791" s="17">
        <v>28550</v>
      </c>
      <c r="BM791" s="17"/>
      <c r="BN791" s="17"/>
      <c r="BO791" s="17"/>
      <c r="BP791" s="25"/>
      <c r="BQ791" s="17"/>
      <c r="BR791" s="17"/>
      <c r="BS791" s="17"/>
      <c r="BT791" s="17"/>
    </row>
    <row r="792" spans="1:72" hidden="1">
      <c r="A792" s="14" t="s">
        <v>45</v>
      </c>
      <c r="B792" s="14" t="s">
        <v>252</v>
      </c>
      <c r="C792" s="14" t="s">
        <v>6</v>
      </c>
      <c r="D792" s="14" t="s">
        <v>21</v>
      </c>
      <c r="E792" s="17">
        <v>18450</v>
      </c>
      <c r="F792" s="17">
        <v>20100</v>
      </c>
      <c r="G792" s="17">
        <v>22550</v>
      </c>
      <c r="H792" s="17">
        <v>19600</v>
      </c>
      <c r="I792" s="17">
        <v>17450</v>
      </c>
      <c r="J792" s="17">
        <v>18550</v>
      </c>
      <c r="K792" s="17">
        <v>20150</v>
      </c>
      <c r="L792" s="17">
        <v>17800</v>
      </c>
      <c r="M792" s="17">
        <v>18000</v>
      </c>
      <c r="N792" s="17">
        <v>18900</v>
      </c>
      <c r="O792" s="17">
        <v>19550</v>
      </c>
      <c r="P792" s="17">
        <v>18300</v>
      </c>
      <c r="Q792" s="17">
        <v>17650</v>
      </c>
      <c r="R792" s="17">
        <v>19250</v>
      </c>
      <c r="S792" s="17">
        <v>20150</v>
      </c>
      <c r="T792" s="17">
        <v>18700</v>
      </c>
      <c r="U792" s="17">
        <v>22500</v>
      </c>
      <c r="V792" s="17">
        <v>24750</v>
      </c>
      <c r="W792" s="17">
        <v>26250</v>
      </c>
      <c r="X792" s="17">
        <v>23400</v>
      </c>
      <c r="Y792" s="17">
        <v>23750</v>
      </c>
      <c r="Z792" s="17">
        <v>26300</v>
      </c>
      <c r="AA792" s="17">
        <v>28650</v>
      </c>
      <c r="AB792" s="17">
        <v>26000</v>
      </c>
      <c r="AC792" s="17">
        <v>27900</v>
      </c>
      <c r="AD792" s="17">
        <v>29150</v>
      </c>
      <c r="AE792" s="17">
        <v>32750</v>
      </c>
      <c r="AF792" s="17">
        <v>33350</v>
      </c>
      <c r="AG792" s="17">
        <v>33400</v>
      </c>
      <c r="AH792" s="17">
        <v>35300</v>
      </c>
      <c r="AI792" s="17">
        <v>37850</v>
      </c>
      <c r="AJ792" s="17">
        <v>36550</v>
      </c>
      <c r="AK792" s="17">
        <v>38050</v>
      </c>
      <c r="AL792" s="17">
        <v>44000</v>
      </c>
      <c r="AM792" s="17">
        <v>47800</v>
      </c>
      <c r="AN792" s="17">
        <v>43700</v>
      </c>
      <c r="AO792" s="17">
        <v>38900</v>
      </c>
      <c r="AP792" s="17">
        <v>43600</v>
      </c>
      <c r="AQ792" s="17">
        <v>46100</v>
      </c>
      <c r="AR792" s="17">
        <v>43550</v>
      </c>
      <c r="AS792" s="17">
        <v>47000</v>
      </c>
      <c r="AT792" s="17">
        <v>52450</v>
      </c>
      <c r="AU792" s="17">
        <v>56800</v>
      </c>
      <c r="AV792" s="17">
        <v>56400</v>
      </c>
      <c r="AW792" s="17">
        <v>54750</v>
      </c>
      <c r="AX792" s="17">
        <v>59550</v>
      </c>
      <c r="AY792" s="17">
        <v>64950</v>
      </c>
      <c r="AZ792" s="17">
        <v>60650</v>
      </c>
      <c r="BA792" s="17">
        <v>66100</v>
      </c>
      <c r="BB792" s="17">
        <v>70850</v>
      </c>
      <c r="BC792" s="17">
        <v>70800</v>
      </c>
      <c r="BD792" s="17">
        <v>62900</v>
      </c>
      <c r="BE792" s="17">
        <v>57900</v>
      </c>
      <c r="BF792" s="17">
        <v>65150</v>
      </c>
      <c r="BG792" s="17">
        <v>69750</v>
      </c>
      <c r="BH792" s="17">
        <v>63650</v>
      </c>
      <c r="BI792" s="17">
        <v>55550</v>
      </c>
      <c r="BJ792" s="17">
        <v>60850</v>
      </c>
      <c r="BK792" s="17">
        <v>63050</v>
      </c>
      <c r="BL792" s="17">
        <v>56950</v>
      </c>
      <c r="BM792" s="17"/>
      <c r="BN792" s="17"/>
      <c r="BO792" s="17"/>
      <c r="BP792" s="25"/>
      <c r="BQ792" s="17"/>
      <c r="BR792" s="17"/>
      <c r="BS792" s="17"/>
      <c r="BT792" s="17"/>
    </row>
    <row r="793" spans="1:72" hidden="1">
      <c r="A793" s="14" t="s">
        <v>45</v>
      </c>
      <c r="B793" s="14" t="s">
        <v>252</v>
      </c>
      <c r="C793" s="14" t="s">
        <v>6</v>
      </c>
      <c r="D793" s="14" t="s">
        <v>22</v>
      </c>
      <c r="E793" s="17">
        <v>16650</v>
      </c>
      <c r="F793" s="17">
        <v>16600</v>
      </c>
      <c r="G793" s="17">
        <v>19100</v>
      </c>
      <c r="H793" s="17">
        <v>16200</v>
      </c>
      <c r="I793" s="17">
        <v>16600</v>
      </c>
      <c r="J793" s="17">
        <v>20100</v>
      </c>
      <c r="K793" s="17">
        <v>22000</v>
      </c>
      <c r="L793" s="17">
        <v>17800</v>
      </c>
      <c r="M793" s="17">
        <v>12650</v>
      </c>
      <c r="N793" s="17">
        <v>14400</v>
      </c>
      <c r="O793" s="17">
        <v>15700</v>
      </c>
      <c r="P793" s="17">
        <v>13900</v>
      </c>
      <c r="Q793" s="17">
        <v>14450</v>
      </c>
      <c r="R793" s="17">
        <v>15500</v>
      </c>
      <c r="S793" s="17">
        <v>18300</v>
      </c>
      <c r="T793" s="17">
        <v>17000</v>
      </c>
      <c r="U793" s="17">
        <v>15600</v>
      </c>
      <c r="V793" s="17">
        <v>17400</v>
      </c>
      <c r="W793" s="17">
        <v>19150</v>
      </c>
      <c r="X793" s="17">
        <v>17200</v>
      </c>
      <c r="Y793" s="17">
        <v>20200</v>
      </c>
      <c r="Z793" s="17">
        <v>22200</v>
      </c>
      <c r="AA793" s="17">
        <v>23100</v>
      </c>
      <c r="AB793" s="17">
        <v>21050</v>
      </c>
      <c r="AC793" s="17">
        <v>21550</v>
      </c>
      <c r="AD793" s="17">
        <v>23200</v>
      </c>
      <c r="AE793" s="17">
        <v>25050</v>
      </c>
      <c r="AF793" s="17">
        <v>23800</v>
      </c>
      <c r="AG793" s="17">
        <v>24500</v>
      </c>
      <c r="AH793" s="17">
        <v>26900</v>
      </c>
      <c r="AI793" s="17">
        <v>29150</v>
      </c>
      <c r="AJ793" s="17">
        <v>26400</v>
      </c>
      <c r="AK793" s="17">
        <v>27550</v>
      </c>
      <c r="AL793" s="17">
        <v>30950</v>
      </c>
      <c r="AM793" s="17">
        <v>32500</v>
      </c>
      <c r="AN793" s="17">
        <v>29450</v>
      </c>
      <c r="AO793" s="17">
        <v>30700</v>
      </c>
      <c r="AP793" s="17">
        <v>33200</v>
      </c>
      <c r="AQ793" s="17">
        <v>36050</v>
      </c>
      <c r="AR793" s="17">
        <v>35400</v>
      </c>
      <c r="AS793" s="17">
        <v>36550</v>
      </c>
      <c r="AT793" s="17">
        <v>40700</v>
      </c>
      <c r="AU793" s="17">
        <v>43450</v>
      </c>
      <c r="AV793" s="17">
        <v>45100</v>
      </c>
      <c r="AW793" s="17">
        <v>43750</v>
      </c>
      <c r="AX793" s="17">
        <v>46150</v>
      </c>
      <c r="AY793" s="17">
        <v>50500</v>
      </c>
      <c r="AZ793" s="17">
        <v>45850</v>
      </c>
      <c r="BA793" s="17">
        <v>41600</v>
      </c>
      <c r="BB793" s="17">
        <v>45800</v>
      </c>
      <c r="BC793" s="17">
        <v>43850</v>
      </c>
      <c r="BD793" s="17">
        <v>38350</v>
      </c>
      <c r="BE793" s="17">
        <v>43350</v>
      </c>
      <c r="BF793" s="17">
        <v>47200</v>
      </c>
      <c r="BG793" s="17">
        <v>49550</v>
      </c>
      <c r="BH793" s="17">
        <v>43850</v>
      </c>
      <c r="BI793" s="17">
        <v>38600</v>
      </c>
      <c r="BJ793" s="17">
        <v>42600</v>
      </c>
      <c r="BK793" s="17">
        <v>44550</v>
      </c>
      <c r="BL793" s="17">
        <v>39800</v>
      </c>
      <c r="BM793" s="17"/>
      <c r="BN793" s="17"/>
      <c r="BO793" s="17"/>
      <c r="BP793" s="25"/>
      <c r="BQ793" s="17"/>
      <c r="BR793" s="17"/>
      <c r="BS793" s="17"/>
      <c r="BT793" s="17"/>
    </row>
    <row r="794" spans="1:72" hidden="1">
      <c r="A794" s="14" t="s">
        <v>45</v>
      </c>
      <c r="B794" s="14" t="s">
        <v>252</v>
      </c>
      <c r="C794" s="14" t="s">
        <v>6</v>
      </c>
      <c r="D794" s="14" t="s">
        <v>23</v>
      </c>
      <c r="E794" s="17">
        <v>12500</v>
      </c>
      <c r="F794" s="17">
        <v>13100</v>
      </c>
      <c r="G794" s="17">
        <v>14900</v>
      </c>
      <c r="H794" s="17">
        <v>14000</v>
      </c>
      <c r="I794" s="17">
        <v>15500</v>
      </c>
      <c r="J794" s="17">
        <v>14800</v>
      </c>
      <c r="K794" s="17">
        <v>15650</v>
      </c>
      <c r="L794" s="17">
        <v>13700</v>
      </c>
      <c r="M794" s="17">
        <v>12400</v>
      </c>
      <c r="N794" s="17">
        <v>13650</v>
      </c>
      <c r="O794" s="17">
        <v>14400</v>
      </c>
      <c r="P794" s="17">
        <v>13350</v>
      </c>
      <c r="Q794" s="17">
        <v>14500</v>
      </c>
      <c r="R794" s="17">
        <v>15350</v>
      </c>
      <c r="S794" s="17">
        <v>17000</v>
      </c>
      <c r="T794" s="17">
        <v>15950</v>
      </c>
      <c r="U794" s="17">
        <v>15600</v>
      </c>
      <c r="V794" s="17">
        <v>17550</v>
      </c>
      <c r="W794" s="17">
        <v>19350</v>
      </c>
      <c r="X794" s="17">
        <v>19200</v>
      </c>
      <c r="Y794" s="17">
        <v>18400</v>
      </c>
      <c r="Z794" s="17">
        <v>19550</v>
      </c>
      <c r="AA794" s="17">
        <v>20900</v>
      </c>
      <c r="AB794" s="17">
        <v>19250</v>
      </c>
      <c r="AC794" s="17">
        <v>20400</v>
      </c>
      <c r="AD794" s="17">
        <v>22250</v>
      </c>
      <c r="AE794" s="17">
        <v>24900</v>
      </c>
      <c r="AF794" s="17">
        <v>22350</v>
      </c>
      <c r="AG794" s="17">
        <v>23650</v>
      </c>
      <c r="AH794" s="17">
        <v>25750</v>
      </c>
      <c r="AI794" s="17">
        <v>26950</v>
      </c>
      <c r="AJ794" s="17">
        <v>26250</v>
      </c>
      <c r="AK794" s="17">
        <v>25400</v>
      </c>
      <c r="AL794" s="17">
        <v>27600</v>
      </c>
      <c r="AM794" s="17">
        <v>30000</v>
      </c>
      <c r="AN794" s="17">
        <v>27550</v>
      </c>
      <c r="AO794" s="17">
        <v>29350</v>
      </c>
      <c r="AP794" s="17">
        <v>33600</v>
      </c>
      <c r="AQ794" s="17">
        <v>36750</v>
      </c>
      <c r="AR794" s="17">
        <v>35100</v>
      </c>
      <c r="AS794" s="17">
        <v>31650</v>
      </c>
      <c r="AT794" s="17">
        <v>33400</v>
      </c>
      <c r="AU794" s="17">
        <v>37850</v>
      </c>
      <c r="AV794" s="17">
        <v>39150</v>
      </c>
      <c r="AW794" s="17">
        <v>39950</v>
      </c>
      <c r="AX794" s="17">
        <v>43800</v>
      </c>
      <c r="AY794" s="17">
        <v>51550</v>
      </c>
      <c r="AZ794" s="17">
        <v>43500</v>
      </c>
      <c r="BA794" s="17">
        <v>46200</v>
      </c>
      <c r="BB794" s="17">
        <v>48250</v>
      </c>
      <c r="BC794" s="17">
        <v>49300</v>
      </c>
      <c r="BD794" s="17">
        <v>42300</v>
      </c>
      <c r="BE794" s="17">
        <v>37600</v>
      </c>
      <c r="BF794" s="17">
        <v>40400</v>
      </c>
      <c r="BG794" s="17">
        <v>42700</v>
      </c>
      <c r="BH794" s="17">
        <v>37150</v>
      </c>
      <c r="BI794" s="17">
        <v>43150</v>
      </c>
      <c r="BJ794" s="17">
        <v>45950</v>
      </c>
      <c r="BK794" s="17">
        <v>48450</v>
      </c>
      <c r="BL794" s="17">
        <v>44550</v>
      </c>
      <c r="BM794" s="17"/>
      <c r="BN794" s="17"/>
      <c r="BO794" s="17"/>
      <c r="BP794" s="25"/>
      <c r="BQ794" s="17"/>
      <c r="BR794" s="17"/>
      <c r="BS794" s="17"/>
      <c r="BT794" s="17"/>
    </row>
    <row r="795" spans="1:72" hidden="1">
      <c r="A795" s="14" t="s">
        <v>45</v>
      </c>
      <c r="B795" s="14" t="s">
        <v>252</v>
      </c>
      <c r="C795" s="14" t="s">
        <v>6</v>
      </c>
      <c r="D795" s="14" t="s">
        <v>24</v>
      </c>
      <c r="E795" s="17">
        <v>4500</v>
      </c>
      <c r="F795" s="17">
        <v>4700</v>
      </c>
      <c r="G795" s="17">
        <v>5250</v>
      </c>
      <c r="H795" s="17">
        <v>5150</v>
      </c>
      <c r="I795" s="17">
        <v>4850</v>
      </c>
      <c r="J795" s="17">
        <v>5100</v>
      </c>
      <c r="K795" s="17">
        <v>5650</v>
      </c>
      <c r="L795" s="17">
        <v>5150</v>
      </c>
      <c r="M795" s="17">
        <v>4600</v>
      </c>
      <c r="N795" s="17">
        <v>5150</v>
      </c>
      <c r="O795" s="17">
        <v>5600</v>
      </c>
      <c r="P795" s="17">
        <v>5150</v>
      </c>
      <c r="Q795" s="17">
        <v>6600</v>
      </c>
      <c r="R795" s="17">
        <v>7500</v>
      </c>
      <c r="S795" s="17">
        <v>7000</v>
      </c>
      <c r="T795" s="17">
        <v>6650</v>
      </c>
      <c r="U795" s="17">
        <v>6700</v>
      </c>
      <c r="V795" s="17">
        <v>7500</v>
      </c>
      <c r="W795" s="17">
        <v>7800</v>
      </c>
      <c r="X795" s="17">
        <v>6800</v>
      </c>
      <c r="Y795" s="17">
        <v>7150</v>
      </c>
      <c r="Z795" s="17">
        <v>7900</v>
      </c>
      <c r="AA795" s="17">
        <v>8400</v>
      </c>
      <c r="AB795" s="17">
        <v>7750</v>
      </c>
      <c r="AC795" s="17">
        <v>7750</v>
      </c>
      <c r="AD795" s="17">
        <v>8650</v>
      </c>
      <c r="AE795" s="17">
        <v>8800</v>
      </c>
      <c r="AF795" s="17">
        <v>8250</v>
      </c>
      <c r="AG795" s="17">
        <v>8600</v>
      </c>
      <c r="AH795" s="17">
        <v>9650</v>
      </c>
      <c r="AI795" s="17">
        <v>9700</v>
      </c>
      <c r="AJ795" s="17">
        <v>9300</v>
      </c>
      <c r="AK795" s="17">
        <v>9050</v>
      </c>
      <c r="AL795" s="17">
        <v>10450</v>
      </c>
      <c r="AM795" s="17">
        <v>10400</v>
      </c>
      <c r="AN795" s="17">
        <v>9650</v>
      </c>
      <c r="AO795" s="17">
        <v>10200</v>
      </c>
      <c r="AP795" s="17">
        <v>11400</v>
      </c>
      <c r="AQ795" s="17">
        <v>11900</v>
      </c>
      <c r="AR795" s="17">
        <v>11850</v>
      </c>
      <c r="AS795" s="17">
        <v>12050</v>
      </c>
      <c r="AT795" s="17">
        <v>13000</v>
      </c>
      <c r="AU795" s="17">
        <v>13850</v>
      </c>
      <c r="AV795" s="17">
        <v>15600</v>
      </c>
      <c r="AW795" s="17">
        <v>14100</v>
      </c>
      <c r="AX795" s="17">
        <v>16050</v>
      </c>
      <c r="AY795" s="17">
        <v>16400</v>
      </c>
      <c r="AZ795" s="17">
        <v>14900</v>
      </c>
      <c r="BA795" s="17">
        <v>16800</v>
      </c>
      <c r="BB795" s="17">
        <v>17650</v>
      </c>
      <c r="BC795" s="17">
        <v>17950</v>
      </c>
      <c r="BD795" s="17">
        <v>14500</v>
      </c>
      <c r="BE795" s="17">
        <v>15250</v>
      </c>
      <c r="BF795" s="17">
        <v>16550</v>
      </c>
      <c r="BG795" s="17">
        <v>17700</v>
      </c>
      <c r="BH795" s="17">
        <v>15600</v>
      </c>
      <c r="BI795" s="17">
        <v>12150</v>
      </c>
      <c r="BJ795" s="17">
        <v>13400</v>
      </c>
      <c r="BK795" s="17">
        <v>13300</v>
      </c>
      <c r="BL795" s="17">
        <v>12450</v>
      </c>
      <c r="BM795" s="17"/>
      <c r="BN795" s="17"/>
      <c r="BO795" s="17"/>
      <c r="BP795" s="25"/>
      <c r="BQ795" s="17"/>
      <c r="BR795" s="17"/>
      <c r="BS795" s="17"/>
      <c r="BT795" s="17"/>
    </row>
    <row r="796" spans="1:72" hidden="1">
      <c r="A796" s="14" t="s">
        <v>45</v>
      </c>
      <c r="B796" s="14" t="s">
        <v>252</v>
      </c>
      <c r="C796" s="14" t="s">
        <v>6</v>
      </c>
      <c r="D796" s="14" t="s">
        <v>7</v>
      </c>
      <c r="E796" s="17">
        <v>7900</v>
      </c>
      <c r="F796" s="17">
        <v>9000</v>
      </c>
      <c r="G796" s="17">
        <v>9950</v>
      </c>
      <c r="H796" s="17">
        <v>8850</v>
      </c>
      <c r="I796" s="17">
        <v>9400</v>
      </c>
      <c r="J796" s="17">
        <v>9850</v>
      </c>
      <c r="K796" s="17">
        <v>10100</v>
      </c>
      <c r="L796" s="17">
        <v>9500</v>
      </c>
      <c r="M796" s="17">
        <v>9050</v>
      </c>
      <c r="N796" s="17">
        <v>9800</v>
      </c>
      <c r="O796" s="17">
        <v>10550</v>
      </c>
      <c r="P796" s="17">
        <v>9700</v>
      </c>
      <c r="Q796" s="17">
        <v>11300</v>
      </c>
      <c r="R796" s="17">
        <v>12200</v>
      </c>
      <c r="S796" s="17">
        <v>12600</v>
      </c>
      <c r="T796" s="17">
        <v>12700</v>
      </c>
      <c r="U796" s="17">
        <v>13150</v>
      </c>
      <c r="V796" s="17">
        <v>13800</v>
      </c>
      <c r="W796" s="17">
        <v>14400</v>
      </c>
      <c r="X796" s="17">
        <v>13850</v>
      </c>
      <c r="Y796" s="17">
        <v>12550</v>
      </c>
      <c r="Z796" s="17">
        <v>14800</v>
      </c>
      <c r="AA796" s="17">
        <v>15200</v>
      </c>
      <c r="AB796" s="17">
        <v>13550</v>
      </c>
      <c r="AC796" s="17">
        <v>14750</v>
      </c>
      <c r="AD796" s="17">
        <v>15850</v>
      </c>
      <c r="AE796" s="17">
        <v>16550</v>
      </c>
      <c r="AF796" s="17">
        <v>16000</v>
      </c>
      <c r="AG796" s="17">
        <v>15200</v>
      </c>
      <c r="AH796" s="17">
        <v>16150</v>
      </c>
      <c r="AI796" s="17">
        <v>17500</v>
      </c>
      <c r="AJ796" s="17">
        <v>16000</v>
      </c>
      <c r="AK796" s="17">
        <v>16900</v>
      </c>
      <c r="AL796" s="17">
        <v>18250</v>
      </c>
      <c r="AM796" s="17">
        <v>18500</v>
      </c>
      <c r="AN796" s="17">
        <v>17150</v>
      </c>
      <c r="AO796" s="17">
        <v>15300</v>
      </c>
      <c r="AP796" s="17">
        <v>16850</v>
      </c>
      <c r="AQ796" s="17">
        <v>18150</v>
      </c>
      <c r="AR796" s="17">
        <v>17450</v>
      </c>
      <c r="AS796" s="17">
        <v>18050</v>
      </c>
      <c r="AT796" s="17">
        <v>20000</v>
      </c>
      <c r="AU796" s="17">
        <v>22600</v>
      </c>
      <c r="AV796" s="17">
        <v>25300</v>
      </c>
      <c r="AW796" s="17">
        <v>24850</v>
      </c>
      <c r="AX796" s="17">
        <v>26400</v>
      </c>
      <c r="AY796" s="17">
        <v>29450</v>
      </c>
      <c r="AZ796" s="17">
        <v>26400</v>
      </c>
      <c r="BA796" s="17">
        <v>26850</v>
      </c>
      <c r="BB796" s="17">
        <v>27850</v>
      </c>
      <c r="BC796" s="17">
        <v>26800</v>
      </c>
      <c r="BD796" s="17">
        <v>22450</v>
      </c>
      <c r="BE796" s="17">
        <v>23150</v>
      </c>
      <c r="BF796" s="17">
        <v>24750</v>
      </c>
      <c r="BG796" s="17">
        <v>26000</v>
      </c>
      <c r="BH796" s="17">
        <v>22150</v>
      </c>
      <c r="BI796" s="17">
        <v>22100</v>
      </c>
      <c r="BJ796" s="17">
        <v>22850</v>
      </c>
      <c r="BK796" s="17">
        <v>24700</v>
      </c>
      <c r="BL796" s="17">
        <v>21800</v>
      </c>
      <c r="BM796" s="17"/>
      <c r="BN796" s="17"/>
      <c r="BO796" s="17"/>
      <c r="BP796" s="25"/>
      <c r="BQ796" s="17"/>
      <c r="BR796" s="17"/>
      <c r="BS796" s="17"/>
      <c r="BT796" s="17"/>
    </row>
    <row r="797" spans="1:72">
      <c r="A797" s="14" t="s">
        <v>45</v>
      </c>
      <c r="B797" s="14" t="s">
        <v>8</v>
      </c>
      <c r="C797" s="14" t="s">
        <v>90</v>
      </c>
      <c r="D797" s="14" t="s">
        <v>89</v>
      </c>
      <c r="E797" s="17">
        <v>95850</v>
      </c>
      <c r="F797" s="17">
        <v>101750</v>
      </c>
      <c r="G797" s="17">
        <v>104550</v>
      </c>
      <c r="H797" s="17">
        <v>101550</v>
      </c>
      <c r="I797" s="17">
        <v>119550</v>
      </c>
      <c r="J797" s="17">
        <v>123150</v>
      </c>
      <c r="K797" s="17">
        <v>125800</v>
      </c>
      <c r="L797" s="17">
        <v>120900</v>
      </c>
      <c r="M797" s="17">
        <v>118200</v>
      </c>
      <c r="N797" s="17">
        <v>119000</v>
      </c>
      <c r="O797" s="17">
        <v>123950</v>
      </c>
      <c r="P797" s="17">
        <v>117300</v>
      </c>
      <c r="Q797" s="17">
        <v>119950</v>
      </c>
      <c r="R797" s="17">
        <v>123350</v>
      </c>
      <c r="S797" s="17">
        <v>133100</v>
      </c>
      <c r="T797" s="17">
        <v>127500</v>
      </c>
      <c r="U797" s="17">
        <v>131750</v>
      </c>
      <c r="V797" s="17">
        <v>138700</v>
      </c>
      <c r="W797" s="17">
        <v>145900</v>
      </c>
      <c r="X797" s="17">
        <v>139700</v>
      </c>
      <c r="Y797" s="17">
        <v>146200</v>
      </c>
      <c r="Z797" s="17">
        <v>151750</v>
      </c>
      <c r="AA797" s="17">
        <v>157450</v>
      </c>
      <c r="AB797" s="17">
        <v>153550</v>
      </c>
      <c r="AC797" s="17">
        <v>152950</v>
      </c>
      <c r="AD797" s="17">
        <v>162400</v>
      </c>
      <c r="AE797" s="17">
        <v>168650</v>
      </c>
      <c r="AF797" s="17">
        <v>161500</v>
      </c>
      <c r="AG797" s="17">
        <v>164600</v>
      </c>
      <c r="AH797" s="17">
        <v>165700</v>
      </c>
      <c r="AI797" s="17">
        <v>168100</v>
      </c>
      <c r="AJ797" s="17">
        <v>160400</v>
      </c>
      <c r="AK797" s="17">
        <v>159550</v>
      </c>
      <c r="AL797" s="17">
        <v>169350</v>
      </c>
      <c r="AM797" s="17">
        <v>177100</v>
      </c>
      <c r="AN797" s="17">
        <v>166900</v>
      </c>
      <c r="AO797" s="17">
        <v>169150</v>
      </c>
      <c r="AP797" s="17">
        <v>177400</v>
      </c>
      <c r="AQ797" s="17">
        <v>184050</v>
      </c>
      <c r="AR797" s="17">
        <v>181750</v>
      </c>
      <c r="AS797" s="17">
        <v>182050</v>
      </c>
      <c r="AT797" s="17">
        <v>190650</v>
      </c>
      <c r="AU797" s="17">
        <v>203150</v>
      </c>
      <c r="AV797" s="17">
        <v>230750</v>
      </c>
      <c r="AW797" s="17">
        <v>233850</v>
      </c>
      <c r="AX797" s="17">
        <v>238200</v>
      </c>
      <c r="AY797" s="17">
        <v>246900</v>
      </c>
      <c r="AZ797" s="17">
        <v>238350</v>
      </c>
      <c r="BA797" s="17">
        <v>243400</v>
      </c>
      <c r="BB797" s="17">
        <v>247800</v>
      </c>
      <c r="BC797" s="17">
        <v>247400</v>
      </c>
      <c r="BD797" s="17">
        <v>237200</v>
      </c>
      <c r="BE797" s="17">
        <v>231350</v>
      </c>
      <c r="BF797" s="17">
        <v>235400</v>
      </c>
      <c r="BG797" s="17">
        <v>238350</v>
      </c>
      <c r="BH797" s="17">
        <v>229050</v>
      </c>
      <c r="BI797" s="17">
        <v>223550</v>
      </c>
      <c r="BJ797" s="17">
        <v>227000</v>
      </c>
      <c r="BK797" s="17">
        <v>232050</v>
      </c>
      <c r="BL797" s="17">
        <v>222800</v>
      </c>
      <c r="BM797" s="17"/>
      <c r="BN797" s="17"/>
      <c r="BO797" s="17"/>
      <c r="BP797" s="25"/>
      <c r="BQ797" s="17"/>
      <c r="BR797" s="17"/>
      <c r="BS797" s="17"/>
      <c r="BT797" s="17"/>
    </row>
    <row r="798" spans="1:72" hidden="1">
      <c r="A798" s="14" t="s">
        <v>45</v>
      </c>
      <c r="B798" s="14" t="s">
        <v>8</v>
      </c>
      <c r="C798" s="14" t="s">
        <v>1</v>
      </c>
      <c r="D798" s="14" t="s">
        <v>12</v>
      </c>
      <c r="E798" s="17">
        <v>350</v>
      </c>
      <c r="F798" s="17">
        <v>300</v>
      </c>
      <c r="G798" s="17">
        <v>250</v>
      </c>
      <c r="H798" s="17">
        <v>200</v>
      </c>
      <c r="I798" s="17">
        <v>250</v>
      </c>
      <c r="J798" s="17">
        <v>150</v>
      </c>
      <c r="K798" s="17">
        <v>150</v>
      </c>
      <c r="L798" s="17">
        <v>250</v>
      </c>
      <c r="M798" s="17">
        <v>250</v>
      </c>
      <c r="N798" s="17">
        <v>200</v>
      </c>
      <c r="O798" s="17">
        <v>150</v>
      </c>
      <c r="P798" s="17">
        <v>200</v>
      </c>
      <c r="Q798" s="17">
        <v>200</v>
      </c>
      <c r="R798" s="17">
        <v>250</v>
      </c>
      <c r="S798" s="17">
        <v>150</v>
      </c>
      <c r="T798" s="17">
        <v>150</v>
      </c>
      <c r="U798" s="17">
        <v>300</v>
      </c>
      <c r="V798" s="17">
        <v>150</v>
      </c>
      <c r="W798" s="17">
        <v>200</v>
      </c>
      <c r="X798" s="17">
        <v>150</v>
      </c>
      <c r="Y798" s="17">
        <v>150</v>
      </c>
      <c r="Z798" s="17">
        <v>250</v>
      </c>
      <c r="AA798" s="17">
        <v>200</v>
      </c>
      <c r="AB798" s="17">
        <v>200</v>
      </c>
      <c r="AC798" s="17">
        <v>250</v>
      </c>
      <c r="AD798" s="17">
        <v>200</v>
      </c>
      <c r="AE798" s="17">
        <v>150</v>
      </c>
      <c r="AF798" s="17">
        <v>200</v>
      </c>
      <c r="AG798" s="17">
        <v>400</v>
      </c>
      <c r="AH798" s="17">
        <v>300</v>
      </c>
      <c r="AI798" s="17">
        <v>300</v>
      </c>
      <c r="AJ798" s="17">
        <v>250</v>
      </c>
      <c r="AK798" s="17">
        <v>250</v>
      </c>
      <c r="AL798" s="17">
        <v>250</v>
      </c>
      <c r="AM798" s="17">
        <v>200</v>
      </c>
      <c r="AN798" s="17">
        <v>250</v>
      </c>
      <c r="AO798" s="17">
        <v>400</v>
      </c>
      <c r="AP798" s="17">
        <v>250</v>
      </c>
      <c r="AQ798" s="17">
        <v>200</v>
      </c>
      <c r="AR798" s="17">
        <v>300</v>
      </c>
      <c r="AS798" s="17">
        <v>450</v>
      </c>
      <c r="AT798" s="17">
        <v>400</v>
      </c>
      <c r="AU798" s="17">
        <v>300</v>
      </c>
      <c r="AV798" s="17">
        <v>500</v>
      </c>
      <c r="AW798" s="17">
        <v>700</v>
      </c>
      <c r="AX798" s="17">
        <v>350</v>
      </c>
      <c r="AY798" s="17">
        <v>350</v>
      </c>
      <c r="AZ798" s="17">
        <v>450</v>
      </c>
      <c r="BA798" s="17">
        <v>600</v>
      </c>
      <c r="BB798" s="17">
        <v>450</v>
      </c>
      <c r="BC798" s="17">
        <v>350</v>
      </c>
      <c r="BD798" s="17">
        <v>450</v>
      </c>
      <c r="BE798" s="17">
        <v>550</v>
      </c>
      <c r="BF798" s="17">
        <v>450</v>
      </c>
      <c r="BG798" s="17">
        <v>350</v>
      </c>
      <c r="BH798" s="17">
        <v>400</v>
      </c>
      <c r="BI798" s="17">
        <v>600</v>
      </c>
      <c r="BJ798" s="17">
        <v>450</v>
      </c>
      <c r="BK798" s="17">
        <v>350</v>
      </c>
      <c r="BL798" s="17">
        <v>500</v>
      </c>
      <c r="BM798" s="17"/>
      <c r="BN798" s="17"/>
      <c r="BO798" s="17"/>
      <c r="BP798" s="25"/>
      <c r="BQ798" s="17"/>
      <c r="BR798" s="17"/>
      <c r="BS798" s="17"/>
      <c r="BT798" s="17"/>
    </row>
    <row r="799" spans="1:72" hidden="1">
      <c r="A799" s="14" t="s">
        <v>45</v>
      </c>
      <c r="B799" s="14" t="s">
        <v>8</v>
      </c>
      <c r="C799" s="14" t="s">
        <v>1</v>
      </c>
      <c r="D799" s="14" t="s">
        <v>13</v>
      </c>
      <c r="E799" s="17">
        <v>9200</v>
      </c>
      <c r="F799" s="17">
        <v>10150</v>
      </c>
      <c r="G799" s="17">
        <v>10550</v>
      </c>
      <c r="H799" s="17">
        <v>10100</v>
      </c>
      <c r="I799" s="17">
        <v>11000</v>
      </c>
      <c r="J799" s="17">
        <v>10700</v>
      </c>
      <c r="K799" s="17">
        <v>11000</v>
      </c>
      <c r="L799" s="17">
        <v>10900</v>
      </c>
      <c r="M799" s="17">
        <v>12250</v>
      </c>
      <c r="N799" s="17">
        <v>12000</v>
      </c>
      <c r="O799" s="17">
        <v>12550</v>
      </c>
      <c r="P799" s="17">
        <v>12300</v>
      </c>
      <c r="Q799" s="17">
        <v>13300</v>
      </c>
      <c r="R799" s="17">
        <v>14050</v>
      </c>
      <c r="S799" s="17">
        <v>15600</v>
      </c>
      <c r="T799" s="17">
        <v>14550</v>
      </c>
      <c r="U799" s="17">
        <v>13350</v>
      </c>
      <c r="V799" s="17">
        <v>14900</v>
      </c>
      <c r="W799" s="17">
        <v>15150</v>
      </c>
      <c r="X799" s="17">
        <v>14250</v>
      </c>
      <c r="Y799" s="17">
        <v>15250</v>
      </c>
      <c r="Z799" s="17">
        <v>15850</v>
      </c>
      <c r="AA799" s="17">
        <v>16650</v>
      </c>
      <c r="AB799" s="17">
        <v>16450</v>
      </c>
      <c r="AC799" s="17">
        <v>15050</v>
      </c>
      <c r="AD799" s="17">
        <v>17000</v>
      </c>
      <c r="AE799" s="17">
        <v>17250</v>
      </c>
      <c r="AF799" s="17">
        <v>16350</v>
      </c>
      <c r="AG799" s="17">
        <v>17650</v>
      </c>
      <c r="AH799" s="17">
        <v>17350</v>
      </c>
      <c r="AI799" s="17">
        <v>18450</v>
      </c>
      <c r="AJ799" s="17">
        <v>17400</v>
      </c>
      <c r="AK799" s="17">
        <v>16750</v>
      </c>
      <c r="AL799" s="17">
        <v>17550</v>
      </c>
      <c r="AM799" s="17">
        <v>18400</v>
      </c>
      <c r="AN799" s="17">
        <v>17100</v>
      </c>
      <c r="AO799" s="17">
        <v>17050</v>
      </c>
      <c r="AP799" s="17">
        <v>17300</v>
      </c>
      <c r="AQ799" s="17">
        <v>17700</v>
      </c>
      <c r="AR799" s="17">
        <v>16600</v>
      </c>
      <c r="AS799" s="17">
        <v>16800</v>
      </c>
      <c r="AT799" s="17">
        <v>17100</v>
      </c>
      <c r="AU799" s="17">
        <v>18100</v>
      </c>
      <c r="AV799" s="17">
        <v>19000</v>
      </c>
      <c r="AW799" s="17">
        <v>18100</v>
      </c>
      <c r="AX799" s="17">
        <v>18300</v>
      </c>
      <c r="AY799" s="17">
        <v>18550</v>
      </c>
      <c r="AZ799" s="17">
        <v>16950</v>
      </c>
      <c r="BA799" s="17">
        <v>16950</v>
      </c>
      <c r="BB799" s="17">
        <v>16400</v>
      </c>
      <c r="BC799" s="17">
        <v>16450</v>
      </c>
      <c r="BD799" s="17">
        <v>14750</v>
      </c>
      <c r="BE799" s="17">
        <v>13550</v>
      </c>
      <c r="BF799" s="17">
        <v>13650</v>
      </c>
      <c r="BG799" s="17">
        <v>13600</v>
      </c>
      <c r="BH799" s="17">
        <v>13050</v>
      </c>
      <c r="BI799" s="17">
        <v>11500</v>
      </c>
      <c r="BJ799" s="17">
        <v>11800</v>
      </c>
      <c r="BK799" s="17">
        <v>11650</v>
      </c>
      <c r="BL799" s="17">
        <v>10850</v>
      </c>
      <c r="BM799" s="17"/>
      <c r="BN799" s="17"/>
      <c r="BO799" s="17"/>
      <c r="BP799" s="25"/>
      <c r="BQ799" s="17"/>
      <c r="BR799" s="17"/>
      <c r="BS799" s="17"/>
      <c r="BT799" s="17"/>
    </row>
    <row r="800" spans="1:72" hidden="1">
      <c r="A800" s="14" t="s">
        <v>45</v>
      </c>
      <c r="B800" s="14" t="s">
        <v>8</v>
      </c>
      <c r="C800" s="14" t="s">
        <v>1</v>
      </c>
      <c r="D800" s="14" t="s">
        <v>14</v>
      </c>
      <c r="E800" s="17">
        <v>41100</v>
      </c>
      <c r="F800" s="17">
        <v>43250</v>
      </c>
      <c r="G800" s="17">
        <v>45500</v>
      </c>
      <c r="H800" s="17">
        <v>43800</v>
      </c>
      <c r="I800" s="17">
        <v>53050</v>
      </c>
      <c r="J800" s="17">
        <v>53550</v>
      </c>
      <c r="K800" s="17">
        <v>54900</v>
      </c>
      <c r="L800" s="17">
        <v>51750</v>
      </c>
      <c r="M800" s="17">
        <v>48400</v>
      </c>
      <c r="N800" s="17">
        <v>48500</v>
      </c>
      <c r="O800" s="17">
        <v>50600</v>
      </c>
      <c r="P800" s="17">
        <v>47450</v>
      </c>
      <c r="Q800" s="17">
        <v>46650</v>
      </c>
      <c r="R800" s="17">
        <v>48450</v>
      </c>
      <c r="S800" s="17">
        <v>51450</v>
      </c>
      <c r="T800" s="17">
        <v>48800</v>
      </c>
      <c r="U800" s="17">
        <v>49300</v>
      </c>
      <c r="V800" s="17">
        <v>52200</v>
      </c>
      <c r="W800" s="17">
        <v>55100</v>
      </c>
      <c r="X800" s="17">
        <v>53250</v>
      </c>
      <c r="Y800" s="17">
        <v>55150</v>
      </c>
      <c r="Z800" s="17">
        <v>57700</v>
      </c>
      <c r="AA800" s="17">
        <v>59800</v>
      </c>
      <c r="AB800" s="17">
        <v>56500</v>
      </c>
      <c r="AC800" s="17">
        <v>55800</v>
      </c>
      <c r="AD800" s="17">
        <v>59700</v>
      </c>
      <c r="AE800" s="17">
        <v>62400</v>
      </c>
      <c r="AF800" s="17">
        <v>59300</v>
      </c>
      <c r="AG800" s="17">
        <v>59650</v>
      </c>
      <c r="AH800" s="17">
        <v>60800</v>
      </c>
      <c r="AI800" s="17">
        <v>62400</v>
      </c>
      <c r="AJ800" s="17">
        <v>58800</v>
      </c>
      <c r="AK800" s="17">
        <v>57350</v>
      </c>
      <c r="AL800" s="17">
        <v>62500</v>
      </c>
      <c r="AM800" s="17">
        <v>65650</v>
      </c>
      <c r="AN800" s="17">
        <v>60950</v>
      </c>
      <c r="AO800" s="17">
        <v>61700</v>
      </c>
      <c r="AP800" s="17">
        <v>65850</v>
      </c>
      <c r="AQ800" s="17">
        <v>69350</v>
      </c>
      <c r="AR800" s="17">
        <v>67350</v>
      </c>
      <c r="AS800" s="17">
        <v>66300</v>
      </c>
      <c r="AT800" s="17">
        <v>71350</v>
      </c>
      <c r="AU800" s="17">
        <v>77250</v>
      </c>
      <c r="AV800" s="17">
        <v>79700</v>
      </c>
      <c r="AW800" s="17">
        <v>79950</v>
      </c>
      <c r="AX800" s="17">
        <v>84300</v>
      </c>
      <c r="AY800" s="17">
        <v>89050</v>
      </c>
      <c r="AZ800" s="17">
        <v>83650</v>
      </c>
      <c r="BA800" s="17">
        <v>82550</v>
      </c>
      <c r="BB800" s="17">
        <v>87250</v>
      </c>
      <c r="BC800" s="17">
        <v>89450</v>
      </c>
      <c r="BD800" s="17">
        <v>83000</v>
      </c>
      <c r="BE800" s="17">
        <v>79450</v>
      </c>
      <c r="BF800" s="17">
        <v>82100</v>
      </c>
      <c r="BG800" s="17">
        <v>85050</v>
      </c>
      <c r="BH800" s="17">
        <v>78700</v>
      </c>
      <c r="BI800" s="17">
        <v>75650</v>
      </c>
      <c r="BJ800" s="17">
        <v>79250</v>
      </c>
      <c r="BK800" s="17">
        <v>83400</v>
      </c>
      <c r="BL800" s="17">
        <v>77550</v>
      </c>
      <c r="BM800" s="17"/>
      <c r="BN800" s="17"/>
      <c r="BO800" s="17"/>
      <c r="BP800" s="25"/>
      <c r="BQ800" s="17"/>
      <c r="BR800" s="17"/>
      <c r="BS800" s="17"/>
      <c r="BT800" s="17"/>
    </row>
    <row r="801" spans="1:72" hidden="1">
      <c r="A801" s="14" t="s">
        <v>45</v>
      </c>
      <c r="B801" s="14" t="s">
        <v>8</v>
      </c>
      <c r="C801" s="14" t="s">
        <v>1</v>
      </c>
      <c r="D801" s="14" t="s">
        <v>15</v>
      </c>
      <c r="E801" s="17">
        <v>32800</v>
      </c>
      <c r="F801" s="17">
        <v>35600</v>
      </c>
      <c r="G801" s="17">
        <v>35450</v>
      </c>
      <c r="H801" s="17">
        <v>35150</v>
      </c>
      <c r="I801" s="17">
        <v>42600</v>
      </c>
      <c r="J801" s="17">
        <v>45150</v>
      </c>
      <c r="K801" s="17">
        <v>45950</v>
      </c>
      <c r="L801" s="17">
        <v>44500</v>
      </c>
      <c r="M801" s="17">
        <v>42500</v>
      </c>
      <c r="N801" s="17">
        <v>43950</v>
      </c>
      <c r="O801" s="17">
        <v>45750</v>
      </c>
      <c r="P801" s="17">
        <v>42550</v>
      </c>
      <c r="Q801" s="17">
        <v>42800</v>
      </c>
      <c r="R801" s="17">
        <v>43950</v>
      </c>
      <c r="S801" s="17">
        <v>48050</v>
      </c>
      <c r="T801" s="17">
        <v>46000</v>
      </c>
      <c r="U801" s="17">
        <v>50250</v>
      </c>
      <c r="V801" s="17">
        <v>52400</v>
      </c>
      <c r="W801" s="17">
        <v>56350</v>
      </c>
      <c r="X801" s="17">
        <v>53750</v>
      </c>
      <c r="Y801" s="17">
        <v>56550</v>
      </c>
      <c r="Z801" s="17">
        <v>58800</v>
      </c>
      <c r="AA801" s="17">
        <v>61050</v>
      </c>
      <c r="AB801" s="17">
        <v>59850</v>
      </c>
      <c r="AC801" s="17">
        <v>58150</v>
      </c>
      <c r="AD801" s="17">
        <v>61400</v>
      </c>
      <c r="AE801" s="17">
        <v>64200</v>
      </c>
      <c r="AF801" s="17">
        <v>61800</v>
      </c>
      <c r="AG801" s="17">
        <v>62800</v>
      </c>
      <c r="AH801" s="17">
        <v>63350</v>
      </c>
      <c r="AI801" s="17">
        <v>62950</v>
      </c>
      <c r="AJ801" s="17">
        <v>59850</v>
      </c>
      <c r="AK801" s="17">
        <v>60550</v>
      </c>
      <c r="AL801" s="17">
        <v>64200</v>
      </c>
      <c r="AM801" s="17">
        <v>67000</v>
      </c>
      <c r="AN801" s="17">
        <v>62750</v>
      </c>
      <c r="AO801" s="17">
        <v>63500</v>
      </c>
      <c r="AP801" s="17">
        <v>66150</v>
      </c>
      <c r="AQ801" s="17">
        <v>68350</v>
      </c>
      <c r="AR801" s="17">
        <v>68450</v>
      </c>
      <c r="AS801" s="17">
        <v>68100</v>
      </c>
      <c r="AT801" s="17">
        <v>71350</v>
      </c>
      <c r="AU801" s="17">
        <v>75250</v>
      </c>
      <c r="AV801" s="17">
        <v>86300</v>
      </c>
      <c r="AW801" s="17">
        <v>87900</v>
      </c>
      <c r="AX801" s="17">
        <v>88550</v>
      </c>
      <c r="AY801" s="17">
        <v>90750</v>
      </c>
      <c r="AZ801" s="17">
        <v>88600</v>
      </c>
      <c r="BA801" s="17">
        <v>90600</v>
      </c>
      <c r="BB801" s="17">
        <v>92400</v>
      </c>
      <c r="BC801" s="17">
        <v>90800</v>
      </c>
      <c r="BD801" s="17">
        <v>88300</v>
      </c>
      <c r="BE801" s="17">
        <v>86150</v>
      </c>
      <c r="BF801" s="17">
        <v>87950</v>
      </c>
      <c r="BG801" s="17">
        <v>87500</v>
      </c>
      <c r="BH801" s="17">
        <v>84800</v>
      </c>
      <c r="BI801" s="17">
        <v>83450</v>
      </c>
      <c r="BJ801" s="17">
        <v>83100</v>
      </c>
      <c r="BK801" s="17">
        <v>84200</v>
      </c>
      <c r="BL801" s="17">
        <v>81000</v>
      </c>
      <c r="BM801" s="17"/>
      <c r="BN801" s="17"/>
      <c r="BO801" s="17"/>
      <c r="BP801" s="25"/>
      <c r="BQ801" s="17"/>
      <c r="BR801" s="17"/>
      <c r="BS801" s="17"/>
      <c r="BT801" s="17"/>
    </row>
    <row r="802" spans="1:72" hidden="1">
      <c r="A802" s="14" t="s">
        <v>45</v>
      </c>
      <c r="B802" s="14" t="s">
        <v>8</v>
      </c>
      <c r="C802" s="14" t="s">
        <v>1</v>
      </c>
      <c r="D802" s="14" t="s">
        <v>16</v>
      </c>
      <c r="E802" s="17">
        <v>12350</v>
      </c>
      <c r="F802" s="17">
        <v>12350</v>
      </c>
      <c r="G802" s="17">
        <v>12700</v>
      </c>
      <c r="H802" s="17">
        <v>12250</v>
      </c>
      <c r="I802" s="17">
        <v>12550</v>
      </c>
      <c r="J802" s="17">
        <v>13550</v>
      </c>
      <c r="K802" s="17">
        <v>13800</v>
      </c>
      <c r="L802" s="17">
        <v>13400</v>
      </c>
      <c r="M802" s="17">
        <v>14700</v>
      </c>
      <c r="N802" s="17">
        <v>14300</v>
      </c>
      <c r="O802" s="17">
        <v>14800</v>
      </c>
      <c r="P802" s="17">
        <v>14750</v>
      </c>
      <c r="Q802" s="17">
        <v>16950</v>
      </c>
      <c r="R802" s="17">
        <v>16650</v>
      </c>
      <c r="S802" s="17">
        <v>17700</v>
      </c>
      <c r="T802" s="17">
        <v>17950</v>
      </c>
      <c r="U802" s="17">
        <v>18500</v>
      </c>
      <c r="V802" s="17">
        <v>19100</v>
      </c>
      <c r="W802" s="17">
        <v>19150</v>
      </c>
      <c r="X802" s="17">
        <v>18250</v>
      </c>
      <c r="Y802" s="17">
        <v>19100</v>
      </c>
      <c r="Z802" s="17">
        <v>19100</v>
      </c>
      <c r="AA802" s="17">
        <v>19750</v>
      </c>
      <c r="AB802" s="17">
        <v>20550</v>
      </c>
      <c r="AC802" s="17">
        <v>23700</v>
      </c>
      <c r="AD802" s="17">
        <v>24050</v>
      </c>
      <c r="AE802" s="17">
        <v>24600</v>
      </c>
      <c r="AF802" s="17">
        <v>23900</v>
      </c>
      <c r="AG802" s="17">
        <v>24150</v>
      </c>
      <c r="AH802" s="17">
        <v>23850</v>
      </c>
      <c r="AI802" s="17">
        <v>24050</v>
      </c>
      <c r="AJ802" s="17">
        <v>24050</v>
      </c>
      <c r="AK802" s="17">
        <v>24650</v>
      </c>
      <c r="AL802" s="17">
        <v>24900</v>
      </c>
      <c r="AM802" s="17">
        <v>25800</v>
      </c>
      <c r="AN802" s="17">
        <v>25850</v>
      </c>
      <c r="AO802" s="17">
        <v>26450</v>
      </c>
      <c r="AP802" s="17">
        <v>27850</v>
      </c>
      <c r="AQ802" s="17">
        <v>28450</v>
      </c>
      <c r="AR802" s="17">
        <v>29100</v>
      </c>
      <c r="AS802" s="17">
        <v>30400</v>
      </c>
      <c r="AT802" s="17">
        <v>30500</v>
      </c>
      <c r="AU802" s="17">
        <v>32250</v>
      </c>
      <c r="AV802" s="17">
        <v>45300</v>
      </c>
      <c r="AW802" s="17">
        <v>47150</v>
      </c>
      <c r="AX802" s="17">
        <v>46750</v>
      </c>
      <c r="AY802" s="17">
        <v>48200</v>
      </c>
      <c r="AZ802" s="17">
        <v>48700</v>
      </c>
      <c r="BA802" s="17">
        <v>52650</v>
      </c>
      <c r="BB802" s="17">
        <v>51300</v>
      </c>
      <c r="BC802" s="17">
        <v>50350</v>
      </c>
      <c r="BD802" s="17">
        <v>50750</v>
      </c>
      <c r="BE802" s="17">
        <v>51650</v>
      </c>
      <c r="BF802" s="17">
        <v>51250</v>
      </c>
      <c r="BG802" s="17">
        <v>51850</v>
      </c>
      <c r="BH802" s="17">
        <v>52050</v>
      </c>
      <c r="BI802" s="17">
        <v>52350</v>
      </c>
      <c r="BJ802" s="17">
        <v>52400</v>
      </c>
      <c r="BK802" s="17">
        <v>52450</v>
      </c>
      <c r="BL802" s="17">
        <v>52900</v>
      </c>
      <c r="BM802" s="17"/>
      <c r="BN802" s="17"/>
      <c r="BO802" s="17"/>
      <c r="BP802" s="25"/>
      <c r="BQ802" s="17"/>
      <c r="BR802" s="17"/>
      <c r="BS802" s="17"/>
      <c r="BT802" s="17"/>
    </row>
    <row r="803" spans="1:72" hidden="1">
      <c r="A803" s="14" t="s">
        <v>45</v>
      </c>
      <c r="B803" s="14" t="s">
        <v>8</v>
      </c>
      <c r="C803" s="14" t="s">
        <v>2</v>
      </c>
      <c r="D803" s="14" t="s">
        <v>3</v>
      </c>
      <c r="E803" s="17">
        <v>50850</v>
      </c>
      <c r="F803" s="17">
        <v>53250</v>
      </c>
      <c r="G803" s="17">
        <v>54850</v>
      </c>
      <c r="H803" s="17">
        <v>52500</v>
      </c>
      <c r="I803" s="17">
        <v>64350</v>
      </c>
      <c r="J803" s="17">
        <v>65550</v>
      </c>
      <c r="K803" s="17">
        <v>66900</v>
      </c>
      <c r="L803" s="17">
        <v>64550</v>
      </c>
      <c r="M803" s="17">
        <v>61300</v>
      </c>
      <c r="N803" s="17">
        <v>61800</v>
      </c>
      <c r="O803" s="17">
        <v>64300</v>
      </c>
      <c r="P803" s="17">
        <v>61050</v>
      </c>
      <c r="Q803" s="17">
        <v>61050</v>
      </c>
      <c r="R803" s="17">
        <v>62200</v>
      </c>
      <c r="S803" s="17">
        <v>68200</v>
      </c>
      <c r="T803" s="17">
        <v>65400</v>
      </c>
      <c r="U803" s="17">
        <v>66950</v>
      </c>
      <c r="V803" s="17">
        <v>70700</v>
      </c>
      <c r="W803" s="17">
        <v>74100</v>
      </c>
      <c r="X803" s="17">
        <v>71450</v>
      </c>
      <c r="Y803" s="17">
        <v>76150</v>
      </c>
      <c r="Z803" s="17">
        <v>77300</v>
      </c>
      <c r="AA803" s="17">
        <v>80600</v>
      </c>
      <c r="AB803" s="17">
        <v>78050</v>
      </c>
      <c r="AC803" s="17">
        <v>76050</v>
      </c>
      <c r="AD803" s="17">
        <v>81200</v>
      </c>
      <c r="AE803" s="17">
        <v>84100</v>
      </c>
      <c r="AF803" s="17">
        <v>80600</v>
      </c>
      <c r="AG803" s="17">
        <v>81750</v>
      </c>
      <c r="AH803" s="17">
        <v>82200</v>
      </c>
      <c r="AI803" s="17">
        <v>83150</v>
      </c>
      <c r="AJ803" s="17">
        <v>79050</v>
      </c>
      <c r="AK803" s="17">
        <v>78550</v>
      </c>
      <c r="AL803" s="17">
        <v>83150</v>
      </c>
      <c r="AM803" s="17">
        <v>86550</v>
      </c>
      <c r="AN803" s="17">
        <v>83050</v>
      </c>
      <c r="AO803" s="17">
        <v>83650</v>
      </c>
      <c r="AP803" s="17">
        <v>87500</v>
      </c>
      <c r="AQ803" s="17">
        <v>90350</v>
      </c>
      <c r="AR803" s="17">
        <v>89700</v>
      </c>
      <c r="AS803" s="17">
        <v>90950</v>
      </c>
      <c r="AT803" s="17">
        <v>94100</v>
      </c>
      <c r="AU803" s="17">
        <v>101300</v>
      </c>
      <c r="AV803" s="17">
        <v>110750</v>
      </c>
      <c r="AW803" s="17">
        <v>112600</v>
      </c>
      <c r="AX803" s="17">
        <v>115200</v>
      </c>
      <c r="AY803" s="17">
        <v>119350</v>
      </c>
      <c r="AZ803" s="17">
        <v>115000</v>
      </c>
      <c r="BA803" s="17">
        <v>118650</v>
      </c>
      <c r="BB803" s="17">
        <v>119800</v>
      </c>
      <c r="BC803" s="17">
        <v>120800</v>
      </c>
      <c r="BD803" s="17">
        <v>115500</v>
      </c>
      <c r="BE803" s="17">
        <v>113400</v>
      </c>
      <c r="BF803" s="17">
        <v>115150</v>
      </c>
      <c r="BG803" s="17">
        <v>118200</v>
      </c>
      <c r="BH803" s="17">
        <v>112000</v>
      </c>
      <c r="BI803" s="17">
        <v>108950</v>
      </c>
      <c r="BJ803" s="17">
        <v>111650</v>
      </c>
      <c r="BK803" s="17">
        <v>114750</v>
      </c>
      <c r="BL803" s="17">
        <v>110750</v>
      </c>
      <c r="BM803" s="17"/>
      <c r="BN803" s="17"/>
      <c r="BO803" s="17"/>
      <c r="BP803" s="25"/>
      <c r="BQ803" s="17"/>
      <c r="BR803" s="17"/>
      <c r="BS803" s="17"/>
      <c r="BT803" s="17"/>
    </row>
    <row r="804" spans="1:72" hidden="1">
      <c r="A804" s="14" t="s">
        <v>45</v>
      </c>
      <c r="B804" s="14" t="s">
        <v>8</v>
      </c>
      <c r="C804" s="14" t="s">
        <v>2</v>
      </c>
      <c r="D804" s="14" t="s">
        <v>4</v>
      </c>
      <c r="E804" s="17">
        <v>44900</v>
      </c>
      <c r="F804" s="17">
        <v>48300</v>
      </c>
      <c r="G804" s="17">
        <v>49550</v>
      </c>
      <c r="H804" s="17">
        <v>48850</v>
      </c>
      <c r="I804" s="17">
        <v>55100</v>
      </c>
      <c r="J804" s="17">
        <v>57550</v>
      </c>
      <c r="K804" s="17">
        <v>58800</v>
      </c>
      <c r="L804" s="17">
        <v>56250</v>
      </c>
      <c r="M804" s="17">
        <v>56750</v>
      </c>
      <c r="N804" s="17">
        <v>57050</v>
      </c>
      <c r="O804" s="17">
        <v>59450</v>
      </c>
      <c r="P804" s="17">
        <v>56150</v>
      </c>
      <c r="Q804" s="17">
        <v>58800</v>
      </c>
      <c r="R804" s="17">
        <v>61050</v>
      </c>
      <c r="S804" s="17">
        <v>64800</v>
      </c>
      <c r="T804" s="17">
        <v>62050</v>
      </c>
      <c r="U804" s="17">
        <v>64700</v>
      </c>
      <c r="V804" s="17">
        <v>67950</v>
      </c>
      <c r="W804" s="17">
        <v>71800</v>
      </c>
      <c r="X804" s="17">
        <v>68200</v>
      </c>
      <c r="Y804" s="17">
        <v>70050</v>
      </c>
      <c r="Z804" s="17">
        <v>74300</v>
      </c>
      <c r="AA804" s="17">
        <v>76850</v>
      </c>
      <c r="AB804" s="17">
        <v>75450</v>
      </c>
      <c r="AC804" s="17">
        <v>76850</v>
      </c>
      <c r="AD804" s="17">
        <v>81100</v>
      </c>
      <c r="AE804" s="17">
        <v>84450</v>
      </c>
      <c r="AF804" s="17">
        <v>80850</v>
      </c>
      <c r="AG804" s="17">
        <v>82850</v>
      </c>
      <c r="AH804" s="17">
        <v>83500</v>
      </c>
      <c r="AI804" s="17">
        <v>84950</v>
      </c>
      <c r="AJ804" s="17">
        <v>81350</v>
      </c>
      <c r="AK804" s="17">
        <v>81000</v>
      </c>
      <c r="AL804" s="17">
        <v>86200</v>
      </c>
      <c r="AM804" s="17">
        <v>90500</v>
      </c>
      <c r="AN804" s="17">
        <v>83850</v>
      </c>
      <c r="AO804" s="17">
        <v>85450</v>
      </c>
      <c r="AP804" s="17">
        <v>89850</v>
      </c>
      <c r="AQ804" s="17">
        <v>93650</v>
      </c>
      <c r="AR804" s="17">
        <v>92050</v>
      </c>
      <c r="AS804" s="17">
        <v>91100</v>
      </c>
      <c r="AT804" s="17">
        <v>96600</v>
      </c>
      <c r="AU804" s="17">
        <v>101850</v>
      </c>
      <c r="AV804" s="17">
        <v>119900</v>
      </c>
      <c r="AW804" s="17">
        <v>121100</v>
      </c>
      <c r="AX804" s="17">
        <v>122900</v>
      </c>
      <c r="AY804" s="17">
        <v>127450</v>
      </c>
      <c r="AZ804" s="17">
        <v>123250</v>
      </c>
      <c r="BA804" s="17">
        <v>124700</v>
      </c>
      <c r="BB804" s="17">
        <v>128000</v>
      </c>
      <c r="BC804" s="17">
        <v>126600</v>
      </c>
      <c r="BD804" s="17">
        <v>121700</v>
      </c>
      <c r="BE804" s="17">
        <v>117950</v>
      </c>
      <c r="BF804" s="17">
        <v>120250</v>
      </c>
      <c r="BG804" s="17">
        <v>120150</v>
      </c>
      <c r="BH804" s="17">
        <v>117050</v>
      </c>
      <c r="BI804" s="17">
        <v>114600</v>
      </c>
      <c r="BJ804" s="17">
        <v>115350</v>
      </c>
      <c r="BK804" s="17">
        <v>117250</v>
      </c>
      <c r="BL804" s="17">
        <v>112000</v>
      </c>
      <c r="BM804" s="17"/>
      <c r="BN804" s="17"/>
      <c r="BO804" s="17"/>
      <c r="BP804" s="25"/>
      <c r="BQ804" s="17"/>
      <c r="BR804" s="17"/>
      <c r="BS804" s="17"/>
      <c r="BT804" s="17"/>
    </row>
    <row r="805" spans="1:72" hidden="1">
      <c r="A805" s="14" t="s">
        <v>45</v>
      </c>
      <c r="B805" s="14" t="s">
        <v>8</v>
      </c>
      <c r="C805" s="14" t="s">
        <v>5</v>
      </c>
      <c r="D805" s="14" t="s">
        <v>17</v>
      </c>
      <c r="E805" s="17">
        <v>30800</v>
      </c>
      <c r="F805" s="17">
        <v>33000</v>
      </c>
      <c r="G805" s="17">
        <v>32900</v>
      </c>
      <c r="H805" s="17">
        <v>32950</v>
      </c>
      <c r="I805" s="17">
        <v>41000</v>
      </c>
      <c r="J805" s="17">
        <v>42450</v>
      </c>
      <c r="K805" s="17">
        <v>42350</v>
      </c>
      <c r="L805" s="17">
        <v>39900</v>
      </c>
      <c r="M805" s="17">
        <v>39050</v>
      </c>
      <c r="N805" s="17">
        <v>39650</v>
      </c>
      <c r="O805" s="17">
        <v>40650</v>
      </c>
      <c r="P805" s="17">
        <v>37150</v>
      </c>
      <c r="Q805" s="17">
        <v>36650</v>
      </c>
      <c r="R805" s="17">
        <v>37000</v>
      </c>
      <c r="S805" s="17">
        <v>41600</v>
      </c>
      <c r="T805" s="17">
        <v>38050</v>
      </c>
      <c r="U805" s="17">
        <v>41950</v>
      </c>
      <c r="V805" s="17">
        <v>43850</v>
      </c>
      <c r="W805" s="17">
        <v>46050</v>
      </c>
      <c r="X805" s="17">
        <v>43700</v>
      </c>
      <c r="Y805" s="17">
        <v>48400</v>
      </c>
      <c r="Z805" s="17">
        <v>49150</v>
      </c>
      <c r="AA805" s="17">
        <v>51800</v>
      </c>
      <c r="AB805" s="17">
        <v>49600</v>
      </c>
      <c r="AC805" s="17">
        <v>47900</v>
      </c>
      <c r="AD805" s="17">
        <v>50350</v>
      </c>
      <c r="AE805" s="17">
        <v>53050</v>
      </c>
      <c r="AF805" s="17">
        <v>50250</v>
      </c>
      <c r="AG805" s="17">
        <v>54700</v>
      </c>
      <c r="AH805" s="17">
        <v>55600</v>
      </c>
      <c r="AI805" s="17">
        <v>54550</v>
      </c>
      <c r="AJ805" s="17">
        <v>52500</v>
      </c>
      <c r="AK805" s="17">
        <v>50200</v>
      </c>
      <c r="AL805" s="17">
        <v>53900</v>
      </c>
      <c r="AM805" s="17">
        <v>56500</v>
      </c>
      <c r="AN805" s="17">
        <v>52450</v>
      </c>
      <c r="AO805" s="17">
        <v>54600</v>
      </c>
      <c r="AP805" s="17">
        <v>58200</v>
      </c>
      <c r="AQ805" s="17">
        <v>60100</v>
      </c>
      <c r="AR805" s="17">
        <v>59150</v>
      </c>
      <c r="AS805" s="17">
        <v>61700</v>
      </c>
      <c r="AT805" s="17">
        <v>65200</v>
      </c>
      <c r="AU805" s="17">
        <v>70650</v>
      </c>
      <c r="AV805" s="17">
        <v>78200</v>
      </c>
      <c r="AW805" s="17">
        <v>77550</v>
      </c>
      <c r="AX805" s="17">
        <v>78700</v>
      </c>
      <c r="AY805" s="17">
        <v>83100</v>
      </c>
      <c r="AZ805" s="17">
        <v>78500</v>
      </c>
      <c r="BA805" s="17">
        <v>81050</v>
      </c>
      <c r="BB805" s="17">
        <v>83050</v>
      </c>
      <c r="BC805" s="17">
        <v>82550</v>
      </c>
      <c r="BD805" s="17">
        <v>79600</v>
      </c>
      <c r="BE805" s="17">
        <v>75250</v>
      </c>
      <c r="BF805" s="17">
        <v>76700</v>
      </c>
      <c r="BG805" s="17">
        <v>77450</v>
      </c>
      <c r="BH805" s="17">
        <v>74750</v>
      </c>
      <c r="BI805" s="17">
        <v>73850</v>
      </c>
      <c r="BJ805" s="17">
        <v>75500</v>
      </c>
      <c r="BK805" s="17">
        <v>77650</v>
      </c>
      <c r="BL805" s="17">
        <v>72450</v>
      </c>
      <c r="BM805" s="17"/>
      <c r="BN805" s="17"/>
      <c r="BO805" s="17"/>
      <c r="BP805" s="25"/>
      <c r="BQ805" s="17"/>
      <c r="BR805" s="17"/>
      <c r="BS805" s="17"/>
      <c r="BT805" s="17"/>
    </row>
    <row r="806" spans="1:72" hidden="1">
      <c r="A806" s="14" t="s">
        <v>45</v>
      </c>
      <c r="B806" s="14" t="s">
        <v>8</v>
      </c>
      <c r="C806" s="14" t="s">
        <v>5</v>
      </c>
      <c r="D806" s="14" t="s">
        <v>18</v>
      </c>
      <c r="E806" s="17">
        <v>21650</v>
      </c>
      <c r="F806" s="17">
        <v>23050</v>
      </c>
      <c r="G806" s="17">
        <v>24100</v>
      </c>
      <c r="H806" s="17">
        <v>23100</v>
      </c>
      <c r="I806" s="17">
        <v>27000</v>
      </c>
      <c r="J806" s="17">
        <v>27150</v>
      </c>
      <c r="K806" s="17">
        <v>28100</v>
      </c>
      <c r="L806" s="17">
        <v>26850</v>
      </c>
      <c r="M806" s="17">
        <v>26800</v>
      </c>
      <c r="N806" s="17">
        <v>26200</v>
      </c>
      <c r="O806" s="17">
        <v>27800</v>
      </c>
      <c r="P806" s="17">
        <v>27100</v>
      </c>
      <c r="Q806" s="17">
        <v>29900</v>
      </c>
      <c r="R806" s="17">
        <v>30550</v>
      </c>
      <c r="S806" s="17">
        <v>32050</v>
      </c>
      <c r="T806" s="17">
        <v>30750</v>
      </c>
      <c r="U806" s="17">
        <v>30950</v>
      </c>
      <c r="V806" s="17">
        <v>33150</v>
      </c>
      <c r="W806" s="17">
        <v>35250</v>
      </c>
      <c r="X806" s="17">
        <v>33100</v>
      </c>
      <c r="Y806" s="17">
        <v>33300</v>
      </c>
      <c r="Z806" s="17">
        <v>34800</v>
      </c>
      <c r="AA806" s="17">
        <v>36000</v>
      </c>
      <c r="AB806" s="17">
        <v>35250</v>
      </c>
      <c r="AC806" s="17">
        <v>35600</v>
      </c>
      <c r="AD806" s="17">
        <v>39200</v>
      </c>
      <c r="AE806" s="17">
        <v>39450</v>
      </c>
      <c r="AF806" s="17">
        <v>38100</v>
      </c>
      <c r="AG806" s="17">
        <v>37450</v>
      </c>
      <c r="AH806" s="17">
        <v>37400</v>
      </c>
      <c r="AI806" s="17">
        <v>38650</v>
      </c>
      <c r="AJ806" s="17">
        <v>37050</v>
      </c>
      <c r="AK806" s="17">
        <v>39500</v>
      </c>
      <c r="AL806" s="17">
        <v>40700</v>
      </c>
      <c r="AM806" s="17">
        <v>43250</v>
      </c>
      <c r="AN806" s="17">
        <v>41350</v>
      </c>
      <c r="AO806" s="17">
        <v>42800</v>
      </c>
      <c r="AP806" s="17">
        <v>45000</v>
      </c>
      <c r="AQ806" s="17">
        <v>47300</v>
      </c>
      <c r="AR806" s="17">
        <v>45750</v>
      </c>
      <c r="AS806" s="17">
        <v>41900</v>
      </c>
      <c r="AT806" s="17">
        <v>43950</v>
      </c>
      <c r="AU806" s="17">
        <v>46450</v>
      </c>
      <c r="AV806" s="17">
        <v>54050</v>
      </c>
      <c r="AW806" s="17">
        <v>57600</v>
      </c>
      <c r="AX806" s="17">
        <v>59000</v>
      </c>
      <c r="AY806" s="17">
        <v>60900</v>
      </c>
      <c r="AZ806" s="17">
        <v>59050</v>
      </c>
      <c r="BA806" s="17">
        <v>62200</v>
      </c>
      <c r="BB806" s="17">
        <v>63450</v>
      </c>
      <c r="BC806" s="17">
        <v>62000</v>
      </c>
      <c r="BD806" s="17">
        <v>60450</v>
      </c>
      <c r="BE806" s="17">
        <v>59650</v>
      </c>
      <c r="BF806" s="17">
        <v>60350</v>
      </c>
      <c r="BG806" s="17">
        <v>60900</v>
      </c>
      <c r="BH806" s="17">
        <v>59150</v>
      </c>
      <c r="BI806" s="17">
        <v>54250</v>
      </c>
      <c r="BJ806" s="17">
        <v>55100</v>
      </c>
      <c r="BK806" s="17">
        <v>56250</v>
      </c>
      <c r="BL806" s="17">
        <v>54350</v>
      </c>
      <c r="BM806" s="17"/>
      <c r="BN806" s="17"/>
      <c r="BO806" s="17"/>
      <c r="BP806" s="25"/>
      <c r="BQ806" s="17"/>
      <c r="BR806" s="17"/>
      <c r="BS806" s="17"/>
      <c r="BT806" s="17"/>
    </row>
    <row r="807" spans="1:72" hidden="1">
      <c r="A807" s="14" t="s">
        <v>45</v>
      </c>
      <c r="B807" s="14" t="s">
        <v>8</v>
      </c>
      <c r="C807" s="14" t="s">
        <v>5</v>
      </c>
      <c r="D807" s="14" t="s">
        <v>19</v>
      </c>
      <c r="E807" s="17">
        <v>20950</v>
      </c>
      <c r="F807" s="17">
        <v>22050</v>
      </c>
      <c r="G807" s="17">
        <v>23300</v>
      </c>
      <c r="H807" s="17">
        <v>22400</v>
      </c>
      <c r="I807" s="17">
        <v>23900</v>
      </c>
      <c r="J807" s="17">
        <v>24850</v>
      </c>
      <c r="K807" s="17">
        <v>25600</v>
      </c>
      <c r="L807" s="17">
        <v>24950</v>
      </c>
      <c r="M807" s="17">
        <v>25250</v>
      </c>
      <c r="N807" s="17">
        <v>26400</v>
      </c>
      <c r="O807" s="17">
        <v>27050</v>
      </c>
      <c r="P807" s="17">
        <v>26200</v>
      </c>
      <c r="Q807" s="17">
        <v>24750</v>
      </c>
      <c r="R807" s="17">
        <v>25500</v>
      </c>
      <c r="S807" s="17">
        <v>27000</v>
      </c>
      <c r="T807" s="17">
        <v>27550</v>
      </c>
      <c r="U807" s="17">
        <v>27400</v>
      </c>
      <c r="V807" s="17">
        <v>28700</v>
      </c>
      <c r="W807" s="17">
        <v>30150</v>
      </c>
      <c r="X807" s="17">
        <v>28600</v>
      </c>
      <c r="Y807" s="17">
        <v>31100</v>
      </c>
      <c r="Z807" s="17">
        <v>33200</v>
      </c>
      <c r="AA807" s="17">
        <v>33700</v>
      </c>
      <c r="AB807" s="17">
        <v>34000</v>
      </c>
      <c r="AC807" s="17">
        <v>34850</v>
      </c>
      <c r="AD807" s="17">
        <v>37250</v>
      </c>
      <c r="AE807" s="17">
        <v>38650</v>
      </c>
      <c r="AF807" s="17">
        <v>37000</v>
      </c>
      <c r="AG807" s="17">
        <v>35300</v>
      </c>
      <c r="AH807" s="17">
        <v>35850</v>
      </c>
      <c r="AI807" s="17">
        <v>36150</v>
      </c>
      <c r="AJ807" s="17">
        <v>34850</v>
      </c>
      <c r="AK807" s="17">
        <v>34800</v>
      </c>
      <c r="AL807" s="17">
        <v>37200</v>
      </c>
      <c r="AM807" s="17">
        <v>39350</v>
      </c>
      <c r="AN807" s="17">
        <v>37050</v>
      </c>
      <c r="AO807" s="17">
        <v>36150</v>
      </c>
      <c r="AP807" s="17">
        <v>37100</v>
      </c>
      <c r="AQ807" s="17">
        <v>38200</v>
      </c>
      <c r="AR807" s="17">
        <v>38200</v>
      </c>
      <c r="AS807" s="17">
        <v>39650</v>
      </c>
      <c r="AT807" s="17">
        <v>41850</v>
      </c>
      <c r="AU807" s="17">
        <v>44500</v>
      </c>
      <c r="AV807" s="17">
        <v>51350</v>
      </c>
      <c r="AW807" s="17">
        <v>52900</v>
      </c>
      <c r="AX807" s="17">
        <v>53050</v>
      </c>
      <c r="AY807" s="17">
        <v>54850</v>
      </c>
      <c r="AZ807" s="17">
        <v>53500</v>
      </c>
      <c r="BA807" s="17">
        <v>53250</v>
      </c>
      <c r="BB807" s="17">
        <v>54150</v>
      </c>
      <c r="BC807" s="17">
        <v>54150</v>
      </c>
      <c r="BD807" s="17">
        <v>51450</v>
      </c>
      <c r="BE807" s="17">
        <v>51400</v>
      </c>
      <c r="BF807" s="17">
        <v>52950</v>
      </c>
      <c r="BG807" s="17">
        <v>53550</v>
      </c>
      <c r="BH807" s="17">
        <v>49950</v>
      </c>
      <c r="BI807" s="17">
        <v>51350</v>
      </c>
      <c r="BJ807" s="17">
        <v>52050</v>
      </c>
      <c r="BK807" s="17">
        <v>52200</v>
      </c>
      <c r="BL807" s="17">
        <v>51550</v>
      </c>
      <c r="BM807" s="17"/>
      <c r="BN807" s="17"/>
      <c r="BO807" s="17"/>
      <c r="BP807" s="25"/>
      <c r="BQ807" s="17"/>
      <c r="BR807" s="17"/>
      <c r="BS807" s="17"/>
      <c r="BT807" s="17"/>
    </row>
    <row r="808" spans="1:72" hidden="1">
      <c r="A808" s="14" t="s">
        <v>45</v>
      </c>
      <c r="B808" s="14" t="s">
        <v>8</v>
      </c>
      <c r="C808" s="14" t="s">
        <v>5</v>
      </c>
      <c r="D808" s="14" t="s">
        <v>20</v>
      </c>
      <c r="E808" s="17">
        <v>17300</v>
      </c>
      <c r="F808" s="17">
        <v>18450</v>
      </c>
      <c r="G808" s="17">
        <v>18900</v>
      </c>
      <c r="H808" s="17">
        <v>17950</v>
      </c>
      <c r="I808" s="17">
        <v>21600</v>
      </c>
      <c r="J808" s="17">
        <v>22100</v>
      </c>
      <c r="K808" s="17">
        <v>23300</v>
      </c>
      <c r="L808" s="17">
        <v>22950</v>
      </c>
      <c r="M808" s="17">
        <v>21250</v>
      </c>
      <c r="N808" s="17">
        <v>21000</v>
      </c>
      <c r="O808" s="17">
        <v>21650</v>
      </c>
      <c r="P808" s="17">
        <v>21350</v>
      </c>
      <c r="Q808" s="17">
        <v>23500</v>
      </c>
      <c r="R808" s="17">
        <v>24950</v>
      </c>
      <c r="S808" s="17">
        <v>26400</v>
      </c>
      <c r="T808" s="17">
        <v>25850</v>
      </c>
      <c r="U808" s="17">
        <v>22800</v>
      </c>
      <c r="V808" s="17">
        <v>23800</v>
      </c>
      <c r="W808" s="17">
        <v>24350</v>
      </c>
      <c r="X808" s="17">
        <v>24650</v>
      </c>
      <c r="Y808" s="17">
        <v>24700</v>
      </c>
      <c r="Z808" s="17">
        <v>25700</v>
      </c>
      <c r="AA808" s="17">
        <v>26650</v>
      </c>
      <c r="AB808" s="17">
        <v>26200</v>
      </c>
      <c r="AC808" s="17">
        <v>29050</v>
      </c>
      <c r="AD808" s="17">
        <v>29900</v>
      </c>
      <c r="AE808" s="17">
        <v>31000</v>
      </c>
      <c r="AF808" s="17">
        <v>30150</v>
      </c>
      <c r="AG808" s="17">
        <v>30600</v>
      </c>
      <c r="AH808" s="17">
        <v>30150</v>
      </c>
      <c r="AI808" s="17">
        <v>32450</v>
      </c>
      <c r="AJ808" s="17">
        <v>29700</v>
      </c>
      <c r="AK808" s="17">
        <v>29150</v>
      </c>
      <c r="AL808" s="17">
        <v>30900</v>
      </c>
      <c r="AM808" s="17">
        <v>31150</v>
      </c>
      <c r="AN808" s="17">
        <v>29950</v>
      </c>
      <c r="AO808" s="17">
        <v>29550</v>
      </c>
      <c r="AP808" s="17">
        <v>30450</v>
      </c>
      <c r="AQ808" s="17">
        <v>31700</v>
      </c>
      <c r="AR808" s="17">
        <v>32150</v>
      </c>
      <c r="AS808" s="17">
        <v>32500</v>
      </c>
      <c r="AT808" s="17">
        <v>33500</v>
      </c>
      <c r="AU808" s="17">
        <v>36100</v>
      </c>
      <c r="AV808" s="17">
        <v>41250</v>
      </c>
      <c r="AW808" s="17">
        <v>40250</v>
      </c>
      <c r="AX808" s="17">
        <v>41750</v>
      </c>
      <c r="AY808" s="17">
        <v>41600</v>
      </c>
      <c r="AZ808" s="17">
        <v>41250</v>
      </c>
      <c r="BA808" s="17">
        <v>40950</v>
      </c>
      <c r="BB808" s="17">
        <v>41400</v>
      </c>
      <c r="BC808" s="17">
        <v>42450</v>
      </c>
      <c r="BD808" s="17">
        <v>39700</v>
      </c>
      <c r="BE808" s="17">
        <v>38750</v>
      </c>
      <c r="BF808" s="17">
        <v>39050</v>
      </c>
      <c r="BG808" s="17">
        <v>39500</v>
      </c>
      <c r="BH808" s="17">
        <v>38500</v>
      </c>
      <c r="BI808" s="17">
        <v>37650</v>
      </c>
      <c r="BJ808" s="17">
        <v>37550</v>
      </c>
      <c r="BK808" s="17">
        <v>38800</v>
      </c>
      <c r="BL808" s="17">
        <v>37400</v>
      </c>
      <c r="BM808" s="17"/>
      <c r="BN808" s="17"/>
      <c r="BO808" s="17"/>
      <c r="BP808" s="25"/>
      <c r="BQ808" s="17"/>
      <c r="BR808" s="17"/>
      <c r="BS808" s="17"/>
      <c r="BT808" s="17"/>
    </row>
    <row r="809" spans="1:72" hidden="1">
      <c r="A809" s="14" t="s">
        <v>45</v>
      </c>
      <c r="B809" s="14" t="s">
        <v>8</v>
      </c>
      <c r="C809" s="14" t="s">
        <v>6</v>
      </c>
      <c r="D809" s="14" t="s">
        <v>21</v>
      </c>
      <c r="E809" s="17">
        <v>41200</v>
      </c>
      <c r="F809" s="17">
        <v>43850</v>
      </c>
      <c r="G809" s="17">
        <v>44050</v>
      </c>
      <c r="H809" s="17">
        <v>42900</v>
      </c>
      <c r="I809" s="17">
        <v>56150</v>
      </c>
      <c r="J809" s="17">
        <v>57850</v>
      </c>
      <c r="K809" s="17">
        <v>58300</v>
      </c>
      <c r="L809" s="17">
        <v>55450</v>
      </c>
      <c r="M809" s="17">
        <v>46050</v>
      </c>
      <c r="N809" s="17">
        <v>45600</v>
      </c>
      <c r="O809" s="17">
        <v>47550</v>
      </c>
      <c r="P809" s="17">
        <v>44700</v>
      </c>
      <c r="Q809" s="17">
        <v>41850</v>
      </c>
      <c r="R809" s="17">
        <v>41950</v>
      </c>
      <c r="S809" s="17">
        <v>45150</v>
      </c>
      <c r="T809" s="17">
        <v>43900</v>
      </c>
      <c r="U809" s="17">
        <v>50750</v>
      </c>
      <c r="V809" s="17">
        <v>53750</v>
      </c>
      <c r="W809" s="17">
        <v>58000</v>
      </c>
      <c r="X809" s="17">
        <v>55000</v>
      </c>
      <c r="Y809" s="17">
        <v>54250</v>
      </c>
      <c r="Z809" s="17">
        <v>55950</v>
      </c>
      <c r="AA809" s="17">
        <v>58600</v>
      </c>
      <c r="AB809" s="17">
        <v>55800</v>
      </c>
      <c r="AC809" s="17">
        <v>58050</v>
      </c>
      <c r="AD809" s="17">
        <v>61350</v>
      </c>
      <c r="AE809" s="17">
        <v>63950</v>
      </c>
      <c r="AF809" s="17">
        <v>61700</v>
      </c>
      <c r="AG809" s="17">
        <v>58550</v>
      </c>
      <c r="AH809" s="17">
        <v>59000</v>
      </c>
      <c r="AI809" s="17">
        <v>57700</v>
      </c>
      <c r="AJ809" s="17">
        <v>54250</v>
      </c>
      <c r="AK809" s="17">
        <v>54400</v>
      </c>
      <c r="AL809" s="17">
        <v>56700</v>
      </c>
      <c r="AM809" s="17">
        <v>59400</v>
      </c>
      <c r="AN809" s="17">
        <v>56400</v>
      </c>
      <c r="AO809" s="17">
        <v>57600</v>
      </c>
      <c r="AP809" s="17">
        <v>60650</v>
      </c>
      <c r="AQ809" s="17">
        <v>63900</v>
      </c>
      <c r="AR809" s="17">
        <v>62000</v>
      </c>
      <c r="AS809" s="17">
        <v>63500</v>
      </c>
      <c r="AT809" s="17">
        <v>65150</v>
      </c>
      <c r="AU809" s="17">
        <v>68850</v>
      </c>
      <c r="AV809" s="17">
        <v>74700</v>
      </c>
      <c r="AW809" s="17">
        <v>75350</v>
      </c>
      <c r="AX809" s="17">
        <v>77450</v>
      </c>
      <c r="AY809" s="17">
        <v>79800</v>
      </c>
      <c r="AZ809" s="17">
        <v>77450</v>
      </c>
      <c r="BA809" s="17">
        <v>78950</v>
      </c>
      <c r="BB809" s="17">
        <v>80150</v>
      </c>
      <c r="BC809" s="17">
        <v>80450</v>
      </c>
      <c r="BD809" s="17">
        <v>77750</v>
      </c>
      <c r="BE809" s="17">
        <v>75950</v>
      </c>
      <c r="BF809" s="17">
        <v>78800</v>
      </c>
      <c r="BG809" s="17">
        <v>79600</v>
      </c>
      <c r="BH809" s="17">
        <v>76500</v>
      </c>
      <c r="BI809" s="17">
        <v>72450</v>
      </c>
      <c r="BJ809" s="17">
        <v>73700</v>
      </c>
      <c r="BK809" s="17">
        <v>76100</v>
      </c>
      <c r="BL809" s="17">
        <v>73300</v>
      </c>
      <c r="BM809" s="17"/>
      <c r="BN809" s="17"/>
      <c r="BO809" s="17"/>
      <c r="BP809" s="25"/>
      <c r="BQ809" s="17"/>
      <c r="BR809" s="17"/>
      <c r="BS809" s="17"/>
      <c r="BT809" s="17"/>
    </row>
    <row r="810" spans="1:72" hidden="1">
      <c r="A810" s="14" t="s">
        <v>45</v>
      </c>
      <c r="B810" s="14" t="s">
        <v>8</v>
      </c>
      <c r="C810" s="14" t="s">
        <v>6</v>
      </c>
      <c r="D810" s="14" t="s">
        <v>22</v>
      </c>
      <c r="E810" s="17">
        <v>18500</v>
      </c>
      <c r="F810" s="17">
        <v>20000</v>
      </c>
      <c r="G810" s="17">
        <v>20800</v>
      </c>
      <c r="H810" s="17">
        <v>19900</v>
      </c>
      <c r="I810" s="17">
        <v>24750</v>
      </c>
      <c r="J810" s="17">
        <v>25750</v>
      </c>
      <c r="K810" s="17">
        <v>26700</v>
      </c>
      <c r="L810" s="17">
        <v>25700</v>
      </c>
      <c r="M810" s="17">
        <v>23100</v>
      </c>
      <c r="N810" s="17">
        <v>24300</v>
      </c>
      <c r="O810" s="17">
        <v>25200</v>
      </c>
      <c r="P810" s="17">
        <v>24000</v>
      </c>
      <c r="Q810" s="17">
        <v>26750</v>
      </c>
      <c r="R810" s="17">
        <v>29300</v>
      </c>
      <c r="S810" s="17">
        <v>30450</v>
      </c>
      <c r="T810" s="17">
        <v>30100</v>
      </c>
      <c r="U810" s="17">
        <v>25850</v>
      </c>
      <c r="V810" s="17">
        <v>26650</v>
      </c>
      <c r="W810" s="17">
        <v>28000</v>
      </c>
      <c r="X810" s="17">
        <v>26600</v>
      </c>
      <c r="Y810" s="17">
        <v>30500</v>
      </c>
      <c r="Z810" s="17">
        <v>32200</v>
      </c>
      <c r="AA810" s="17">
        <v>32800</v>
      </c>
      <c r="AB810" s="17">
        <v>32950</v>
      </c>
      <c r="AC810" s="17">
        <v>35800</v>
      </c>
      <c r="AD810" s="17">
        <v>38500</v>
      </c>
      <c r="AE810" s="17">
        <v>40650</v>
      </c>
      <c r="AF810" s="17">
        <v>38900</v>
      </c>
      <c r="AG810" s="17">
        <v>38150</v>
      </c>
      <c r="AH810" s="17">
        <v>38250</v>
      </c>
      <c r="AI810" s="17">
        <v>40400</v>
      </c>
      <c r="AJ810" s="17">
        <v>37900</v>
      </c>
      <c r="AK810" s="17">
        <v>37300</v>
      </c>
      <c r="AL810" s="17">
        <v>40100</v>
      </c>
      <c r="AM810" s="17">
        <v>41600</v>
      </c>
      <c r="AN810" s="17">
        <v>39700</v>
      </c>
      <c r="AO810" s="17">
        <v>39250</v>
      </c>
      <c r="AP810" s="17">
        <v>40850</v>
      </c>
      <c r="AQ810" s="17">
        <v>43100</v>
      </c>
      <c r="AR810" s="17">
        <v>43550</v>
      </c>
      <c r="AS810" s="17">
        <v>42400</v>
      </c>
      <c r="AT810" s="17">
        <v>44050</v>
      </c>
      <c r="AU810" s="17">
        <v>47450</v>
      </c>
      <c r="AV810" s="17">
        <v>54600</v>
      </c>
      <c r="AW810" s="17">
        <v>55350</v>
      </c>
      <c r="AX810" s="17">
        <v>56550</v>
      </c>
      <c r="AY810" s="17">
        <v>58350</v>
      </c>
      <c r="AZ810" s="17">
        <v>57050</v>
      </c>
      <c r="BA810" s="17">
        <v>57400</v>
      </c>
      <c r="BB810" s="17">
        <v>59800</v>
      </c>
      <c r="BC810" s="17">
        <v>59700</v>
      </c>
      <c r="BD810" s="17">
        <v>56100</v>
      </c>
      <c r="BE810" s="17">
        <v>55000</v>
      </c>
      <c r="BF810" s="17">
        <v>54550</v>
      </c>
      <c r="BG810" s="17">
        <v>55650</v>
      </c>
      <c r="BH810" s="17">
        <v>53100</v>
      </c>
      <c r="BI810" s="17">
        <v>53050</v>
      </c>
      <c r="BJ810" s="17">
        <v>53950</v>
      </c>
      <c r="BK810" s="17">
        <v>54100</v>
      </c>
      <c r="BL810" s="17">
        <v>51550</v>
      </c>
      <c r="BM810" s="17"/>
      <c r="BN810" s="17"/>
      <c r="BO810" s="17"/>
      <c r="BP810" s="25"/>
      <c r="BQ810" s="17"/>
      <c r="BR810" s="17"/>
      <c r="BS810" s="17"/>
      <c r="BT810" s="17"/>
    </row>
    <row r="811" spans="1:72" hidden="1">
      <c r="A811" s="14" t="s">
        <v>45</v>
      </c>
      <c r="B811" s="14" t="s">
        <v>8</v>
      </c>
      <c r="C811" s="14" t="s">
        <v>6</v>
      </c>
      <c r="D811" s="14" t="s">
        <v>23</v>
      </c>
      <c r="E811" s="17">
        <v>17350</v>
      </c>
      <c r="F811" s="17">
        <v>18700</v>
      </c>
      <c r="G811" s="17">
        <v>18850</v>
      </c>
      <c r="H811" s="17">
        <v>18900</v>
      </c>
      <c r="I811" s="17">
        <v>18200</v>
      </c>
      <c r="J811" s="17">
        <v>18650</v>
      </c>
      <c r="K811" s="17">
        <v>19050</v>
      </c>
      <c r="L811" s="17">
        <v>18950</v>
      </c>
      <c r="M811" s="17">
        <v>17500</v>
      </c>
      <c r="N811" s="17">
        <v>17500</v>
      </c>
      <c r="O811" s="17">
        <v>16900</v>
      </c>
      <c r="P811" s="17">
        <v>17050</v>
      </c>
      <c r="Q811" s="17">
        <v>19550</v>
      </c>
      <c r="R811" s="17">
        <v>19550</v>
      </c>
      <c r="S811" s="17">
        <v>20900</v>
      </c>
      <c r="T811" s="17">
        <v>20600</v>
      </c>
      <c r="U811" s="17">
        <v>20350</v>
      </c>
      <c r="V811" s="17">
        <v>21350</v>
      </c>
      <c r="W811" s="17">
        <v>22100</v>
      </c>
      <c r="X811" s="17">
        <v>21950</v>
      </c>
      <c r="Y811" s="17">
        <v>23650</v>
      </c>
      <c r="Z811" s="17">
        <v>25100</v>
      </c>
      <c r="AA811" s="17">
        <v>25750</v>
      </c>
      <c r="AB811" s="17">
        <v>25050</v>
      </c>
      <c r="AC811" s="17">
        <v>22850</v>
      </c>
      <c r="AD811" s="17">
        <v>23850</v>
      </c>
      <c r="AE811" s="17">
        <v>24450</v>
      </c>
      <c r="AF811" s="17">
        <v>22700</v>
      </c>
      <c r="AG811" s="17">
        <v>29750</v>
      </c>
      <c r="AH811" s="17">
        <v>29700</v>
      </c>
      <c r="AI811" s="17">
        <v>30600</v>
      </c>
      <c r="AJ811" s="17">
        <v>30000</v>
      </c>
      <c r="AK811" s="17">
        <v>29500</v>
      </c>
      <c r="AL811" s="17">
        <v>31800</v>
      </c>
      <c r="AM811" s="17">
        <v>33350</v>
      </c>
      <c r="AN811" s="17">
        <v>31300</v>
      </c>
      <c r="AO811" s="17">
        <v>33950</v>
      </c>
      <c r="AP811" s="17">
        <v>35100</v>
      </c>
      <c r="AQ811" s="17">
        <v>34750</v>
      </c>
      <c r="AR811" s="17">
        <v>35450</v>
      </c>
      <c r="AS811" s="17">
        <v>35950</v>
      </c>
      <c r="AT811" s="17">
        <v>38600</v>
      </c>
      <c r="AU811" s="17">
        <v>41150</v>
      </c>
      <c r="AV811" s="17">
        <v>47450</v>
      </c>
      <c r="AW811" s="17">
        <v>47900</v>
      </c>
      <c r="AX811" s="17">
        <v>47700</v>
      </c>
      <c r="AY811" s="17">
        <v>50250</v>
      </c>
      <c r="AZ811" s="17">
        <v>49100</v>
      </c>
      <c r="BA811" s="17">
        <v>50300</v>
      </c>
      <c r="BB811" s="17">
        <v>50400</v>
      </c>
      <c r="BC811" s="17">
        <v>50600</v>
      </c>
      <c r="BD811" s="17">
        <v>48800</v>
      </c>
      <c r="BE811" s="17">
        <v>46550</v>
      </c>
      <c r="BF811" s="17">
        <v>47550</v>
      </c>
      <c r="BG811" s="17">
        <v>47750</v>
      </c>
      <c r="BH811" s="17">
        <v>46300</v>
      </c>
      <c r="BI811" s="17">
        <v>46650</v>
      </c>
      <c r="BJ811" s="17">
        <v>47650</v>
      </c>
      <c r="BK811" s="17">
        <v>48700</v>
      </c>
      <c r="BL811" s="17">
        <v>47200</v>
      </c>
      <c r="BM811" s="17"/>
      <c r="BN811" s="17"/>
      <c r="BO811" s="17"/>
      <c r="BP811" s="25"/>
      <c r="BQ811" s="17"/>
      <c r="BR811" s="17"/>
      <c r="BS811" s="17"/>
      <c r="BT811" s="17"/>
    </row>
    <row r="812" spans="1:72" hidden="1">
      <c r="A812" s="14" t="s">
        <v>45</v>
      </c>
      <c r="B812" s="14" t="s">
        <v>8</v>
      </c>
      <c r="C812" s="14" t="s">
        <v>6</v>
      </c>
      <c r="D812" s="14" t="s">
        <v>24</v>
      </c>
      <c r="E812" s="17">
        <v>6000</v>
      </c>
      <c r="F812" s="17">
        <v>6200</v>
      </c>
      <c r="G812" s="17">
        <v>6550</v>
      </c>
      <c r="H812" s="17">
        <v>6350</v>
      </c>
      <c r="I812" s="17">
        <v>6200</v>
      </c>
      <c r="J812" s="17">
        <v>6700</v>
      </c>
      <c r="K812" s="17">
        <v>6800</v>
      </c>
      <c r="L812" s="17">
        <v>6600</v>
      </c>
      <c r="M812" s="17">
        <v>9100</v>
      </c>
      <c r="N812" s="17">
        <v>8900</v>
      </c>
      <c r="O812" s="17">
        <v>9750</v>
      </c>
      <c r="P812" s="17">
        <v>9150</v>
      </c>
      <c r="Q812" s="17">
        <v>8100</v>
      </c>
      <c r="R812" s="17">
        <v>8000</v>
      </c>
      <c r="S812" s="17">
        <v>8700</v>
      </c>
      <c r="T812" s="17">
        <v>8000</v>
      </c>
      <c r="U812" s="17">
        <v>8450</v>
      </c>
      <c r="V812" s="17">
        <v>8350</v>
      </c>
      <c r="W812" s="17">
        <v>8850</v>
      </c>
      <c r="X812" s="17">
        <v>8400</v>
      </c>
      <c r="Y812" s="17">
        <v>9000</v>
      </c>
      <c r="Z812" s="17">
        <v>9550</v>
      </c>
      <c r="AA812" s="17">
        <v>9900</v>
      </c>
      <c r="AB812" s="17">
        <v>10400</v>
      </c>
      <c r="AC812" s="17">
        <v>11000</v>
      </c>
      <c r="AD812" s="17">
        <v>11750</v>
      </c>
      <c r="AE812" s="17">
        <v>11700</v>
      </c>
      <c r="AF812" s="17">
        <v>11650</v>
      </c>
      <c r="AG812" s="17">
        <v>12450</v>
      </c>
      <c r="AH812" s="17">
        <v>12500</v>
      </c>
      <c r="AI812" s="17">
        <v>13250</v>
      </c>
      <c r="AJ812" s="17">
        <v>12800</v>
      </c>
      <c r="AK812" s="17">
        <v>13050</v>
      </c>
      <c r="AL812" s="17">
        <v>13650</v>
      </c>
      <c r="AM812" s="17">
        <v>14450</v>
      </c>
      <c r="AN812" s="17">
        <v>13650</v>
      </c>
      <c r="AO812" s="17">
        <v>13900</v>
      </c>
      <c r="AP812" s="17">
        <v>14300</v>
      </c>
      <c r="AQ812" s="17">
        <v>15100</v>
      </c>
      <c r="AR812" s="17">
        <v>14750</v>
      </c>
      <c r="AS812" s="17">
        <v>14400</v>
      </c>
      <c r="AT812" s="17">
        <v>16000</v>
      </c>
      <c r="AU812" s="17">
        <v>16850</v>
      </c>
      <c r="AV812" s="17">
        <v>20150</v>
      </c>
      <c r="AW812" s="17">
        <v>20350</v>
      </c>
      <c r="AX812" s="17">
        <v>21150</v>
      </c>
      <c r="AY812" s="17">
        <v>22150</v>
      </c>
      <c r="AZ812" s="17">
        <v>20350</v>
      </c>
      <c r="BA812" s="17">
        <v>21350</v>
      </c>
      <c r="BB812" s="17">
        <v>21350</v>
      </c>
      <c r="BC812" s="17">
        <v>21000</v>
      </c>
      <c r="BD812" s="17">
        <v>20150</v>
      </c>
      <c r="BE812" s="17">
        <v>20000</v>
      </c>
      <c r="BF812" s="17">
        <v>20650</v>
      </c>
      <c r="BG812" s="17">
        <v>20900</v>
      </c>
      <c r="BH812" s="17">
        <v>19450</v>
      </c>
      <c r="BI812" s="17">
        <v>19600</v>
      </c>
      <c r="BJ812" s="17">
        <v>19200</v>
      </c>
      <c r="BK812" s="17">
        <v>19650</v>
      </c>
      <c r="BL812" s="17">
        <v>19200</v>
      </c>
      <c r="BM812" s="17"/>
      <c r="BN812" s="17"/>
      <c r="BO812" s="17"/>
      <c r="BP812" s="25"/>
      <c r="BQ812" s="17"/>
      <c r="BR812" s="17"/>
      <c r="BS812" s="17"/>
      <c r="BT812" s="17"/>
    </row>
    <row r="813" spans="1:72" hidden="1">
      <c r="A813" s="14" t="s">
        <v>45</v>
      </c>
      <c r="B813" s="14" t="s">
        <v>8</v>
      </c>
      <c r="C813" s="14" t="s">
        <v>6</v>
      </c>
      <c r="D813" s="14" t="s">
        <v>7</v>
      </c>
      <c r="E813" s="17">
        <v>12100</v>
      </c>
      <c r="F813" s="17">
        <v>12400</v>
      </c>
      <c r="G813" s="17">
        <v>13550</v>
      </c>
      <c r="H813" s="17">
        <v>12850</v>
      </c>
      <c r="I813" s="17">
        <v>13200</v>
      </c>
      <c r="J813" s="17">
        <v>13000</v>
      </c>
      <c r="K813" s="17">
        <v>13750</v>
      </c>
      <c r="L813" s="17">
        <v>13100</v>
      </c>
      <c r="M813" s="17">
        <v>16000</v>
      </c>
      <c r="N813" s="17">
        <v>16250</v>
      </c>
      <c r="O813" s="17">
        <v>17200</v>
      </c>
      <c r="P813" s="17">
        <v>15850</v>
      </c>
      <c r="Q813" s="17">
        <v>15400</v>
      </c>
      <c r="R813" s="17">
        <v>16150</v>
      </c>
      <c r="S813" s="17">
        <v>18250</v>
      </c>
      <c r="T813" s="17">
        <v>15750</v>
      </c>
      <c r="U813" s="17">
        <v>18600</v>
      </c>
      <c r="V813" s="17">
        <v>20200</v>
      </c>
      <c r="W813" s="17">
        <v>20150</v>
      </c>
      <c r="X813" s="17">
        <v>19500</v>
      </c>
      <c r="Y813" s="17">
        <v>19500</v>
      </c>
      <c r="Z813" s="17">
        <v>19300</v>
      </c>
      <c r="AA813" s="17">
        <v>20450</v>
      </c>
      <c r="AB813" s="17">
        <v>20150</v>
      </c>
      <c r="AC813" s="17">
        <v>19750</v>
      </c>
      <c r="AD813" s="17">
        <v>21100</v>
      </c>
      <c r="AE813" s="17">
        <v>21800</v>
      </c>
      <c r="AF813" s="17">
        <v>20450</v>
      </c>
      <c r="AG813" s="17">
        <v>23450</v>
      </c>
      <c r="AH813" s="17">
        <v>23800</v>
      </c>
      <c r="AI813" s="17">
        <v>23900</v>
      </c>
      <c r="AJ813" s="17">
        <v>23150</v>
      </c>
      <c r="AK813" s="17">
        <v>23100</v>
      </c>
      <c r="AL813" s="17">
        <v>24550</v>
      </c>
      <c r="AM813" s="17">
        <v>25550</v>
      </c>
      <c r="AN813" s="17">
        <v>23550</v>
      </c>
      <c r="AO813" s="17">
        <v>22300</v>
      </c>
      <c r="AP813" s="17">
        <v>24050</v>
      </c>
      <c r="AQ813" s="17">
        <v>24600</v>
      </c>
      <c r="AR813" s="17">
        <v>23400</v>
      </c>
      <c r="AS813" s="17">
        <v>23450</v>
      </c>
      <c r="AT813" s="17">
        <v>24350</v>
      </c>
      <c r="AU813" s="17">
        <v>26200</v>
      </c>
      <c r="AV813" s="17">
        <v>31150</v>
      </c>
      <c r="AW813" s="17">
        <v>32350</v>
      </c>
      <c r="AX813" s="17">
        <v>32750</v>
      </c>
      <c r="AY813" s="17">
        <v>33250</v>
      </c>
      <c r="AZ813" s="17">
        <v>31500</v>
      </c>
      <c r="BA813" s="17">
        <v>32600</v>
      </c>
      <c r="BB813" s="17">
        <v>33300</v>
      </c>
      <c r="BC813" s="17">
        <v>32650</v>
      </c>
      <c r="BD813" s="17">
        <v>31500</v>
      </c>
      <c r="BE813" s="17">
        <v>30550</v>
      </c>
      <c r="BF813" s="17">
        <v>30500</v>
      </c>
      <c r="BG813" s="17">
        <v>30750</v>
      </c>
      <c r="BH813" s="17">
        <v>30150</v>
      </c>
      <c r="BI813" s="17">
        <v>28100</v>
      </c>
      <c r="BJ813" s="17">
        <v>28700</v>
      </c>
      <c r="BK813" s="17">
        <v>29350</v>
      </c>
      <c r="BL813" s="17">
        <v>27200</v>
      </c>
      <c r="BM813" s="17"/>
      <c r="BN813" s="17"/>
      <c r="BO813" s="17"/>
      <c r="BP813" s="25"/>
      <c r="BQ813" s="17"/>
      <c r="BR813" s="17"/>
      <c r="BS813" s="17"/>
      <c r="BT813" s="17"/>
    </row>
    <row r="814" spans="1:72">
      <c r="A814" s="14" t="s">
        <v>46</v>
      </c>
      <c r="B814" s="14" t="s">
        <v>252</v>
      </c>
      <c r="C814" s="14" t="s">
        <v>90</v>
      </c>
      <c r="D814" s="14" t="s">
        <v>88</v>
      </c>
      <c r="E814" s="17">
        <v>100</v>
      </c>
      <c r="F814" s="17">
        <v>150</v>
      </c>
      <c r="G814" s="17">
        <v>150</v>
      </c>
      <c r="H814" s="17">
        <v>150</v>
      </c>
      <c r="I814" s="17">
        <v>150</v>
      </c>
      <c r="J814" s="17">
        <v>100</v>
      </c>
      <c r="K814" s="17">
        <v>150</v>
      </c>
      <c r="L814" s="17">
        <v>150</v>
      </c>
      <c r="M814" s="17">
        <v>150</v>
      </c>
      <c r="N814" s="17">
        <v>150</v>
      </c>
      <c r="O814" s="17">
        <v>200</v>
      </c>
      <c r="P814" s="17">
        <v>100</v>
      </c>
      <c r="Q814" s="17">
        <v>100</v>
      </c>
      <c r="R814" s="17">
        <v>150</v>
      </c>
      <c r="S814" s="17">
        <v>150</v>
      </c>
      <c r="T814" s="17">
        <v>150</v>
      </c>
      <c r="U814" s="17">
        <v>150</v>
      </c>
      <c r="V814" s="17">
        <v>150</v>
      </c>
      <c r="W814" s="17">
        <v>150</v>
      </c>
      <c r="X814" s="17">
        <v>150</v>
      </c>
      <c r="Y814" s="17">
        <v>150</v>
      </c>
      <c r="Z814" s="17">
        <v>200</v>
      </c>
      <c r="AA814" s="17">
        <v>200</v>
      </c>
      <c r="AB814" s="17">
        <v>200</v>
      </c>
      <c r="AC814" s="17">
        <v>200</v>
      </c>
      <c r="AD814" s="17">
        <v>250</v>
      </c>
      <c r="AE814" s="17">
        <v>250</v>
      </c>
      <c r="AF814" s="17">
        <v>250</v>
      </c>
      <c r="AG814" s="17">
        <v>250</v>
      </c>
      <c r="AH814" s="17">
        <v>250</v>
      </c>
      <c r="AI814" s="17">
        <v>300</v>
      </c>
      <c r="AJ814" s="17">
        <v>200</v>
      </c>
      <c r="AK814" s="17">
        <v>250</v>
      </c>
      <c r="AL814" s="17">
        <v>250</v>
      </c>
      <c r="AM814" s="17">
        <v>250</v>
      </c>
      <c r="AN814" s="17">
        <v>200</v>
      </c>
      <c r="AO814" s="17">
        <v>250</v>
      </c>
      <c r="AP814" s="17">
        <v>250</v>
      </c>
      <c r="AQ814" s="17">
        <v>250</v>
      </c>
      <c r="AR814" s="17">
        <v>250</v>
      </c>
      <c r="AS814" s="17">
        <v>200</v>
      </c>
      <c r="AT814" s="17">
        <v>250</v>
      </c>
      <c r="AU814" s="17">
        <v>300</v>
      </c>
      <c r="AV814" s="17">
        <v>350</v>
      </c>
      <c r="AW814" s="17">
        <v>400</v>
      </c>
      <c r="AX814" s="17">
        <v>450</v>
      </c>
      <c r="AY814" s="17">
        <v>400</v>
      </c>
      <c r="AZ814" s="17">
        <v>400</v>
      </c>
      <c r="BA814" s="17">
        <v>350</v>
      </c>
      <c r="BB814" s="17">
        <v>400</v>
      </c>
      <c r="BC814" s="17">
        <v>400</v>
      </c>
      <c r="BD814" s="17">
        <v>350</v>
      </c>
      <c r="BE814" s="17">
        <v>350</v>
      </c>
      <c r="BF814" s="17">
        <v>400</v>
      </c>
      <c r="BG814" s="17">
        <v>450</v>
      </c>
      <c r="BH814" s="17">
        <v>400</v>
      </c>
      <c r="BI814" s="17">
        <v>350</v>
      </c>
      <c r="BJ814" s="17">
        <v>400</v>
      </c>
      <c r="BK814" s="17">
        <v>400</v>
      </c>
      <c r="BL814" s="17">
        <v>300</v>
      </c>
      <c r="BM814" s="17"/>
      <c r="BN814" s="17"/>
      <c r="BO814" s="17"/>
      <c r="BP814" s="25"/>
      <c r="BQ814" s="17"/>
      <c r="BR814" s="17"/>
      <c r="BS814" s="17"/>
      <c r="BT814" s="17"/>
    </row>
    <row r="815" spans="1:72" hidden="1">
      <c r="A815" s="14" t="s">
        <v>46</v>
      </c>
      <c r="B815" s="14" t="s">
        <v>252</v>
      </c>
      <c r="C815" s="14" t="s">
        <v>1</v>
      </c>
      <c r="D815" s="14" t="s">
        <v>12</v>
      </c>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25"/>
      <c r="BQ815" s="17"/>
      <c r="BR815" s="17"/>
      <c r="BS815" s="17"/>
      <c r="BT815" s="17"/>
    </row>
    <row r="816" spans="1:72" hidden="1">
      <c r="A816" s="14" t="s">
        <v>46</v>
      </c>
      <c r="B816" s="14" t="s">
        <v>252</v>
      </c>
      <c r="C816" s="14" t="s">
        <v>1</v>
      </c>
      <c r="D816" s="14" t="s">
        <v>13</v>
      </c>
      <c r="E816" s="17"/>
      <c r="F816" s="17"/>
      <c r="G816" s="17"/>
      <c r="H816" s="17">
        <v>50</v>
      </c>
      <c r="I816" s="17">
        <v>50</v>
      </c>
      <c r="J816" s="17"/>
      <c r="K816" s="17"/>
      <c r="L816" s="17"/>
      <c r="M816" s="17">
        <v>50</v>
      </c>
      <c r="N816" s="17">
        <v>50</v>
      </c>
      <c r="O816" s="17">
        <v>50</v>
      </c>
      <c r="P816" s="17"/>
      <c r="Q816" s="17"/>
      <c r="R816" s="17">
        <v>50</v>
      </c>
      <c r="S816" s="17">
        <v>50</v>
      </c>
      <c r="T816" s="17"/>
      <c r="U816" s="17">
        <v>50</v>
      </c>
      <c r="V816" s="17">
        <v>50</v>
      </c>
      <c r="W816" s="17">
        <v>50</v>
      </c>
      <c r="X816" s="17">
        <v>50</v>
      </c>
      <c r="Y816" s="17">
        <v>50</v>
      </c>
      <c r="Z816" s="17">
        <v>50</v>
      </c>
      <c r="AA816" s="17">
        <v>50</v>
      </c>
      <c r="AB816" s="17">
        <v>50</v>
      </c>
      <c r="AC816" s="17">
        <v>50</v>
      </c>
      <c r="AD816" s="17">
        <v>50</v>
      </c>
      <c r="AE816" s="17">
        <v>50</v>
      </c>
      <c r="AF816" s="17">
        <v>50</v>
      </c>
      <c r="AG816" s="17">
        <v>50</v>
      </c>
      <c r="AH816" s="17">
        <v>50</v>
      </c>
      <c r="AI816" s="17">
        <v>50</v>
      </c>
      <c r="AJ816" s="17">
        <v>50</v>
      </c>
      <c r="AK816" s="17">
        <v>50</v>
      </c>
      <c r="AL816" s="17">
        <v>50</v>
      </c>
      <c r="AM816" s="17">
        <v>50</v>
      </c>
      <c r="AN816" s="17">
        <v>50</v>
      </c>
      <c r="AO816" s="17">
        <v>50</v>
      </c>
      <c r="AP816" s="17">
        <v>50</v>
      </c>
      <c r="AQ816" s="17">
        <v>50</v>
      </c>
      <c r="AR816" s="17">
        <v>50</v>
      </c>
      <c r="AS816" s="17">
        <v>50</v>
      </c>
      <c r="AT816" s="17">
        <v>50</v>
      </c>
      <c r="AU816" s="17">
        <v>50</v>
      </c>
      <c r="AV816" s="17">
        <v>50</v>
      </c>
      <c r="AW816" s="17">
        <v>50</v>
      </c>
      <c r="AX816" s="17">
        <v>50</v>
      </c>
      <c r="AY816" s="17">
        <v>50</v>
      </c>
      <c r="AZ816" s="17">
        <v>50</v>
      </c>
      <c r="BA816" s="17">
        <v>50</v>
      </c>
      <c r="BB816" s="17">
        <v>50</v>
      </c>
      <c r="BC816" s="17">
        <v>50</v>
      </c>
      <c r="BD816" s="17">
        <v>50</v>
      </c>
      <c r="BE816" s="17">
        <v>50</v>
      </c>
      <c r="BF816" s="17">
        <v>50</v>
      </c>
      <c r="BG816" s="17">
        <v>50</v>
      </c>
      <c r="BH816" s="17">
        <v>50</v>
      </c>
      <c r="BI816" s="17">
        <v>50</v>
      </c>
      <c r="BJ816" s="17">
        <v>50</v>
      </c>
      <c r="BK816" s="17">
        <v>50</v>
      </c>
      <c r="BL816" s="17">
        <v>50</v>
      </c>
      <c r="BM816" s="17"/>
      <c r="BN816" s="17"/>
      <c r="BO816" s="17"/>
      <c r="BP816" s="25"/>
      <c r="BQ816" s="17"/>
      <c r="BR816" s="17"/>
      <c r="BS816" s="17"/>
      <c r="BT816" s="17"/>
    </row>
    <row r="817" spans="1:72" hidden="1">
      <c r="A817" s="14" t="s">
        <v>46</v>
      </c>
      <c r="B817" s="14" t="s">
        <v>252</v>
      </c>
      <c r="C817" s="14" t="s">
        <v>1</v>
      </c>
      <c r="D817" s="14" t="s">
        <v>14</v>
      </c>
      <c r="E817" s="17">
        <v>50</v>
      </c>
      <c r="F817" s="17">
        <v>50</v>
      </c>
      <c r="G817" s="17">
        <v>50</v>
      </c>
      <c r="H817" s="17">
        <v>50</v>
      </c>
      <c r="I817" s="17">
        <v>50</v>
      </c>
      <c r="J817" s="17">
        <v>50</v>
      </c>
      <c r="K817" s="17">
        <v>50</v>
      </c>
      <c r="L817" s="17">
        <v>50</v>
      </c>
      <c r="M817" s="17">
        <v>50</v>
      </c>
      <c r="N817" s="17">
        <v>50</v>
      </c>
      <c r="O817" s="17">
        <v>50</v>
      </c>
      <c r="P817" s="17">
        <v>50</v>
      </c>
      <c r="Q817" s="17">
        <v>50</v>
      </c>
      <c r="R817" s="17">
        <v>50</v>
      </c>
      <c r="S817" s="17">
        <v>50</v>
      </c>
      <c r="T817" s="17">
        <v>50</v>
      </c>
      <c r="U817" s="17">
        <v>50</v>
      </c>
      <c r="V817" s="17">
        <v>50</v>
      </c>
      <c r="W817" s="17">
        <v>50</v>
      </c>
      <c r="X817" s="17">
        <v>50</v>
      </c>
      <c r="Y817" s="17">
        <v>50</v>
      </c>
      <c r="Z817" s="17">
        <v>100</v>
      </c>
      <c r="AA817" s="17">
        <v>100</v>
      </c>
      <c r="AB817" s="17">
        <v>100</v>
      </c>
      <c r="AC817" s="17">
        <v>100</v>
      </c>
      <c r="AD817" s="17">
        <v>100</v>
      </c>
      <c r="AE817" s="17">
        <v>100</v>
      </c>
      <c r="AF817" s="17">
        <v>100</v>
      </c>
      <c r="AG817" s="17">
        <v>100</v>
      </c>
      <c r="AH817" s="17">
        <v>100</v>
      </c>
      <c r="AI817" s="17">
        <v>100</v>
      </c>
      <c r="AJ817" s="17">
        <v>100</v>
      </c>
      <c r="AK817" s="17">
        <v>100</v>
      </c>
      <c r="AL817" s="17">
        <v>100</v>
      </c>
      <c r="AM817" s="17">
        <v>100</v>
      </c>
      <c r="AN817" s="17">
        <v>100</v>
      </c>
      <c r="AO817" s="17">
        <v>100</v>
      </c>
      <c r="AP817" s="17">
        <v>100</v>
      </c>
      <c r="AQ817" s="17">
        <v>100</v>
      </c>
      <c r="AR817" s="17">
        <v>100</v>
      </c>
      <c r="AS817" s="17">
        <v>100</v>
      </c>
      <c r="AT817" s="17">
        <v>100</v>
      </c>
      <c r="AU817" s="17">
        <v>100</v>
      </c>
      <c r="AV817" s="17">
        <v>100</v>
      </c>
      <c r="AW817" s="17">
        <v>150</v>
      </c>
      <c r="AX817" s="17">
        <v>150</v>
      </c>
      <c r="AY817" s="17">
        <v>150</v>
      </c>
      <c r="AZ817" s="17">
        <v>100</v>
      </c>
      <c r="BA817" s="17">
        <v>100</v>
      </c>
      <c r="BB817" s="17">
        <v>150</v>
      </c>
      <c r="BC817" s="17">
        <v>150</v>
      </c>
      <c r="BD817" s="17">
        <v>150</v>
      </c>
      <c r="BE817" s="17">
        <v>150</v>
      </c>
      <c r="BF817" s="17">
        <v>150</v>
      </c>
      <c r="BG817" s="17">
        <v>150</v>
      </c>
      <c r="BH817" s="17">
        <v>150</v>
      </c>
      <c r="BI817" s="17">
        <v>100</v>
      </c>
      <c r="BJ817" s="17">
        <v>150</v>
      </c>
      <c r="BK817" s="17">
        <v>100</v>
      </c>
      <c r="BL817" s="17">
        <v>150</v>
      </c>
      <c r="BM817" s="17"/>
      <c r="BN817" s="17"/>
      <c r="BO817" s="17"/>
      <c r="BP817" s="25"/>
      <c r="BQ817" s="17"/>
      <c r="BR817" s="17"/>
      <c r="BS817" s="17"/>
      <c r="BT817" s="17"/>
    </row>
    <row r="818" spans="1:72" hidden="1">
      <c r="A818" s="14" t="s">
        <v>46</v>
      </c>
      <c r="B818" s="14" t="s">
        <v>252</v>
      </c>
      <c r="C818" s="14" t="s">
        <v>1</v>
      </c>
      <c r="D818" s="14" t="s">
        <v>15</v>
      </c>
      <c r="E818" s="17">
        <v>50</v>
      </c>
      <c r="F818" s="17">
        <v>50</v>
      </c>
      <c r="G818" s="17">
        <v>50</v>
      </c>
      <c r="H818" s="17">
        <v>50</v>
      </c>
      <c r="I818" s="17">
        <v>50</v>
      </c>
      <c r="J818" s="17">
        <v>50</v>
      </c>
      <c r="K818" s="17">
        <v>50</v>
      </c>
      <c r="L818" s="17">
        <v>50</v>
      </c>
      <c r="M818" s="17">
        <v>50</v>
      </c>
      <c r="N818" s="17">
        <v>50</v>
      </c>
      <c r="O818" s="17">
        <v>50</v>
      </c>
      <c r="P818" s="17"/>
      <c r="Q818" s="17">
        <v>50</v>
      </c>
      <c r="R818" s="17">
        <v>50</v>
      </c>
      <c r="S818" s="17">
        <v>50</v>
      </c>
      <c r="T818" s="17">
        <v>50</v>
      </c>
      <c r="U818" s="17">
        <v>50</v>
      </c>
      <c r="V818" s="17">
        <v>50</v>
      </c>
      <c r="W818" s="17">
        <v>50</v>
      </c>
      <c r="X818" s="17">
        <v>50</v>
      </c>
      <c r="Y818" s="17">
        <v>50</v>
      </c>
      <c r="Z818" s="17">
        <v>50</v>
      </c>
      <c r="AA818" s="17">
        <v>50</v>
      </c>
      <c r="AB818" s="17">
        <v>50</v>
      </c>
      <c r="AC818" s="17">
        <v>50</v>
      </c>
      <c r="AD818" s="17">
        <v>100</v>
      </c>
      <c r="AE818" s="17">
        <v>100</v>
      </c>
      <c r="AF818" s="17">
        <v>50</v>
      </c>
      <c r="AG818" s="17">
        <v>100</v>
      </c>
      <c r="AH818" s="17">
        <v>50</v>
      </c>
      <c r="AI818" s="17">
        <v>100</v>
      </c>
      <c r="AJ818" s="17">
        <v>50</v>
      </c>
      <c r="AK818" s="17">
        <v>50</v>
      </c>
      <c r="AL818" s="17">
        <v>50</v>
      </c>
      <c r="AM818" s="17">
        <v>50</v>
      </c>
      <c r="AN818" s="17">
        <v>50</v>
      </c>
      <c r="AO818" s="17">
        <v>50</v>
      </c>
      <c r="AP818" s="17">
        <v>100</v>
      </c>
      <c r="AQ818" s="17">
        <v>50</v>
      </c>
      <c r="AR818" s="17">
        <v>50</v>
      </c>
      <c r="AS818" s="17">
        <v>50</v>
      </c>
      <c r="AT818" s="17">
        <v>50</v>
      </c>
      <c r="AU818" s="17">
        <v>100</v>
      </c>
      <c r="AV818" s="17">
        <v>150</v>
      </c>
      <c r="AW818" s="17">
        <v>150</v>
      </c>
      <c r="AX818" s="17">
        <v>100</v>
      </c>
      <c r="AY818" s="17">
        <v>150</v>
      </c>
      <c r="AZ818" s="17">
        <v>100</v>
      </c>
      <c r="BA818" s="17">
        <v>100</v>
      </c>
      <c r="BB818" s="17">
        <v>100</v>
      </c>
      <c r="BC818" s="17">
        <v>150</v>
      </c>
      <c r="BD818" s="17">
        <v>100</v>
      </c>
      <c r="BE818" s="17">
        <v>100</v>
      </c>
      <c r="BF818" s="17">
        <v>150</v>
      </c>
      <c r="BG818" s="17">
        <v>100</v>
      </c>
      <c r="BH818" s="17">
        <v>150</v>
      </c>
      <c r="BI818" s="17">
        <v>100</v>
      </c>
      <c r="BJ818" s="17">
        <v>150</v>
      </c>
      <c r="BK818" s="17">
        <v>100</v>
      </c>
      <c r="BL818" s="17">
        <v>100</v>
      </c>
      <c r="BM818" s="17"/>
      <c r="BN818" s="17"/>
      <c r="BO818" s="17"/>
      <c r="BP818" s="25"/>
      <c r="BQ818" s="17"/>
      <c r="BR818" s="17"/>
      <c r="BS818" s="17"/>
      <c r="BT818" s="17"/>
    </row>
    <row r="819" spans="1:72" hidden="1">
      <c r="A819" s="14" t="s">
        <v>46</v>
      </c>
      <c r="B819" s="14" t="s">
        <v>252</v>
      </c>
      <c r="C819" s="14" t="s">
        <v>1</v>
      </c>
      <c r="D819" s="14" t="s">
        <v>16</v>
      </c>
      <c r="E819" s="17"/>
      <c r="F819" s="17"/>
      <c r="G819" s="17"/>
      <c r="H819" s="17"/>
      <c r="I819" s="17"/>
      <c r="J819" s="17"/>
      <c r="K819" s="17"/>
      <c r="L819" s="17"/>
      <c r="M819" s="17"/>
      <c r="N819" s="17"/>
      <c r="O819" s="17">
        <v>50</v>
      </c>
      <c r="P819" s="17"/>
      <c r="Q819" s="17"/>
      <c r="R819" s="17"/>
      <c r="S819" s="17">
        <v>50</v>
      </c>
      <c r="T819" s="17">
        <v>50</v>
      </c>
      <c r="U819" s="17"/>
      <c r="V819" s="17"/>
      <c r="W819" s="17"/>
      <c r="X819" s="17"/>
      <c r="Y819" s="17"/>
      <c r="Z819" s="17"/>
      <c r="AA819" s="17"/>
      <c r="AB819" s="17"/>
      <c r="AC819" s="17">
        <v>50</v>
      </c>
      <c r="AD819" s="17">
        <v>50</v>
      </c>
      <c r="AE819" s="17">
        <v>50</v>
      </c>
      <c r="AF819" s="17">
        <v>50</v>
      </c>
      <c r="AG819" s="17"/>
      <c r="AH819" s="17">
        <v>50</v>
      </c>
      <c r="AI819" s="17">
        <v>50</v>
      </c>
      <c r="AJ819" s="17">
        <v>50</v>
      </c>
      <c r="AK819" s="17">
        <v>50</v>
      </c>
      <c r="AL819" s="17">
        <v>50</v>
      </c>
      <c r="AM819" s="17">
        <v>50</v>
      </c>
      <c r="AN819" s="17">
        <v>50</v>
      </c>
      <c r="AO819" s="17">
        <v>50</v>
      </c>
      <c r="AP819" s="17">
        <v>50</v>
      </c>
      <c r="AQ819" s="17">
        <v>50</v>
      </c>
      <c r="AR819" s="17">
        <v>50</v>
      </c>
      <c r="AS819" s="17">
        <v>50</v>
      </c>
      <c r="AT819" s="17">
        <v>50</v>
      </c>
      <c r="AU819" s="17">
        <v>50</v>
      </c>
      <c r="AV819" s="17">
        <v>50</v>
      </c>
      <c r="AW819" s="17">
        <v>50</v>
      </c>
      <c r="AX819" s="17">
        <v>100</v>
      </c>
      <c r="AY819" s="17">
        <v>100</v>
      </c>
      <c r="AZ819" s="17">
        <v>100</v>
      </c>
      <c r="BA819" s="17">
        <v>50</v>
      </c>
      <c r="BB819" s="17">
        <v>100</v>
      </c>
      <c r="BC819" s="17">
        <v>100</v>
      </c>
      <c r="BD819" s="17">
        <v>50</v>
      </c>
      <c r="BE819" s="17">
        <v>100</v>
      </c>
      <c r="BF819" s="17">
        <v>50</v>
      </c>
      <c r="BG819" s="17">
        <v>100</v>
      </c>
      <c r="BH819" s="17">
        <v>50</v>
      </c>
      <c r="BI819" s="17">
        <v>100</v>
      </c>
      <c r="BJ819" s="17">
        <v>50</v>
      </c>
      <c r="BK819" s="17">
        <v>100</v>
      </c>
      <c r="BL819" s="17">
        <v>50</v>
      </c>
      <c r="BM819" s="17"/>
      <c r="BN819" s="17"/>
      <c r="BO819" s="17"/>
      <c r="BP819" s="25"/>
      <c r="BQ819" s="17"/>
      <c r="BR819" s="17"/>
      <c r="BS819" s="17"/>
      <c r="BT819" s="17"/>
    </row>
    <row r="820" spans="1:72" hidden="1">
      <c r="A820" s="14" t="s">
        <v>46</v>
      </c>
      <c r="B820" s="14" t="s">
        <v>252</v>
      </c>
      <c r="C820" s="14" t="s">
        <v>2</v>
      </c>
      <c r="D820" s="14" t="s">
        <v>3</v>
      </c>
      <c r="E820" s="17">
        <v>50</v>
      </c>
      <c r="F820" s="17">
        <v>50</v>
      </c>
      <c r="G820" s="17">
        <v>50</v>
      </c>
      <c r="H820" s="17">
        <v>50</v>
      </c>
      <c r="I820" s="17">
        <v>50</v>
      </c>
      <c r="J820" s="17">
        <v>50</v>
      </c>
      <c r="K820" s="17">
        <v>50</v>
      </c>
      <c r="L820" s="17">
        <v>50</v>
      </c>
      <c r="M820" s="17">
        <v>50</v>
      </c>
      <c r="N820" s="17">
        <v>100</v>
      </c>
      <c r="O820" s="17">
        <v>50</v>
      </c>
      <c r="P820" s="17">
        <v>50</v>
      </c>
      <c r="Q820" s="17">
        <v>50</v>
      </c>
      <c r="R820" s="17">
        <v>100</v>
      </c>
      <c r="S820" s="17">
        <v>50</v>
      </c>
      <c r="T820" s="17">
        <v>50</v>
      </c>
      <c r="U820" s="17">
        <v>50</v>
      </c>
      <c r="V820" s="17">
        <v>100</v>
      </c>
      <c r="W820" s="17">
        <v>50</v>
      </c>
      <c r="X820" s="17">
        <v>50</v>
      </c>
      <c r="Y820" s="17">
        <v>50</v>
      </c>
      <c r="Z820" s="17">
        <v>100</v>
      </c>
      <c r="AA820" s="17">
        <v>100</v>
      </c>
      <c r="AB820" s="17">
        <v>100</v>
      </c>
      <c r="AC820" s="17">
        <v>100</v>
      </c>
      <c r="AD820" s="17">
        <v>100</v>
      </c>
      <c r="AE820" s="17">
        <v>100</v>
      </c>
      <c r="AF820" s="17">
        <v>100</v>
      </c>
      <c r="AG820" s="17">
        <v>100</v>
      </c>
      <c r="AH820" s="17">
        <v>100</v>
      </c>
      <c r="AI820" s="17">
        <v>100</v>
      </c>
      <c r="AJ820" s="17">
        <v>100</v>
      </c>
      <c r="AK820" s="17">
        <v>100</v>
      </c>
      <c r="AL820" s="17">
        <v>100</v>
      </c>
      <c r="AM820" s="17">
        <v>100</v>
      </c>
      <c r="AN820" s="17">
        <v>100</v>
      </c>
      <c r="AO820" s="17">
        <v>100</v>
      </c>
      <c r="AP820" s="17">
        <v>100</v>
      </c>
      <c r="AQ820" s="17">
        <v>100</v>
      </c>
      <c r="AR820" s="17">
        <v>100</v>
      </c>
      <c r="AS820" s="17">
        <v>100</v>
      </c>
      <c r="AT820" s="17">
        <v>100</v>
      </c>
      <c r="AU820" s="17">
        <v>150</v>
      </c>
      <c r="AV820" s="17">
        <v>150</v>
      </c>
      <c r="AW820" s="17">
        <v>150</v>
      </c>
      <c r="AX820" s="17">
        <v>200</v>
      </c>
      <c r="AY820" s="17">
        <v>150</v>
      </c>
      <c r="AZ820" s="17">
        <v>150</v>
      </c>
      <c r="BA820" s="17">
        <v>150</v>
      </c>
      <c r="BB820" s="17">
        <v>150</v>
      </c>
      <c r="BC820" s="17">
        <v>150</v>
      </c>
      <c r="BD820" s="17">
        <v>150</v>
      </c>
      <c r="BE820" s="17">
        <v>150</v>
      </c>
      <c r="BF820" s="17">
        <v>200</v>
      </c>
      <c r="BG820" s="17">
        <v>200</v>
      </c>
      <c r="BH820" s="17">
        <v>150</v>
      </c>
      <c r="BI820" s="17">
        <v>150</v>
      </c>
      <c r="BJ820" s="17">
        <v>200</v>
      </c>
      <c r="BK820" s="17">
        <v>150</v>
      </c>
      <c r="BL820" s="17">
        <v>150</v>
      </c>
      <c r="BM820" s="17"/>
      <c r="BN820" s="17"/>
      <c r="BO820" s="17"/>
      <c r="BP820" s="25"/>
      <c r="BQ820" s="17"/>
      <c r="BR820" s="17"/>
      <c r="BS820" s="17"/>
      <c r="BT820" s="17"/>
    </row>
    <row r="821" spans="1:72" hidden="1">
      <c r="A821" s="14" t="s">
        <v>46</v>
      </c>
      <c r="B821" s="14" t="s">
        <v>252</v>
      </c>
      <c r="C821" s="14" t="s">
        <v>2</v>
      </c>
      <c r="D821" s="14" t="s">
        <v>4</v>
      </c>
      <c r="E821" s="17">
        <v>50</v>
      </c>
      <c r="F821" s="17">
        <v>50</v>
      </c>
      <c r="G821" s="17">
        <v>100</v>
      </c>
      <c r="H821" s="17">
        <v>100</v>
      </c>
      <c r="I821" s="17">
        <v>100</v>
      </c>
      <c r="J821" s="17">
        <v>100</v>
      </c>
      <c r="K821" s="17">
        <v>100</v>
      </c>
      <c r="L821" s="17">
        <v>100</v>
      </c>
      <c r="M821" s="17">
        <v>100</v>
      </c>
      <c r="N821" s="17">
        <v>100</v>
      </c>
      <c r="O821" s="17">
        <v>100</v>
      </c>
      <c r="P821" s="17">
        <v>50</v>
      </c>
      <c r="Q821" s="17">
        <v>50</v>
      </c>
      <c r="R821" s="17">
        <v>100</v>
      </c>
      <c r="S821" s="17">
        <v>100</v>
      </c>
      <c r="T821" s="17">
        <v>100</v>
      </c>
      <c r="U821" s="17">
        <v>100</v>
      </c>
      <c r="V821" s="17">
        <v>100</v>
      </c>
      <c r="W821" s="17">
        <v>100</v>
      </c>
      <c r="X821" s="17">
        <v>100</v>
      </c>
      <c r="Y821" s="17">
        <v>100</v>
      </c>
      <c r="Z821" s="17">
        <v>100</v>
      </c>
      <c r="AA821" s="17">
        <v>100</v>
      </c>
      <c r="AB821" s="17">
        <v>100</v>
      </c>
      <c r="AC821" s="17">
        <v>150</v>
      </c>
      <c r="AD821" s="17">
        <v>150</v>
      </c>
      <c r="AE821" s="17">
        <v>150</v>
      </c>
      <c r="AF821" s="17">
        <v>150</v>
      </c>
      <c r="AG821" s="17">
        <v>100</v>
      </c>
      <c r="AH821" s="17">
        <v>150</v>
      </c>
      <c r="AI821" s="17">
        <v>200</v>
      </c>
      <c r="AJ821" s="17">
        <v>100</v>
      </c>
      <c r="AK821" s="17">
        <v>100</v>
      </c>
      <c r="AL821" s="17">
        <v>150</v>
      </c>
      <c r="AM821" s="17">
        <v>150</v>
      </c>
      <c r="AN821" s="17">
        <v>150</v>
      </c>
      <c r="AO821" s="17">
        <v>150</v>
      </c>
      <c r="AP821" s="17">
        <v>150</v>
      </c>
      <c r="AQ821" s="17">
        <v>150</v>
      </c>
      <c r="AR821" s="17">
        <v>100</v>
      </c>
      <c r="AS821" s="17">
        <v>100</v>
      </c>
      <c r="AT821" s="17">
        <v>100</v>
      </c>
      <c r="AU821" s="17">
        <v>150</v>
      </c>
      <c r="AV821" s="17">
        <v>200</v>
      </c>
      <c r="AW821" s="17">
        <v>250</v>
      </c>
      <c r="AX821" s="17">
        <v>250</v>
      </c>
      <c r="AY821" s="17">
        <v>250</v>
      </c>
      <c r="AZ821" s="17">
        <v>250</v>
      </c>
      <c r="BA821" s="17">
        <v>200</v>
      </c>
      <c r="BB821" s="17">
        <v>250</v>
      </c>
      <c r="BC821" s="17">
        <v>250</v>
      </c>
      <c r="BD821" s="17">
        <v>200</v>
      </c>
      <c r="BE821" s="17">
        <v>250</v>
      </c>
      <c r="BF821" s="17">
        <v>250</v>
      </c>
      <c r="BG821" s="17">
        <v>250</v>
      </c>
      <c r="BH821" s="17">
        <v>200</v>
      </c>
      <c r="BI821" s="17">
        <v>200</v>
      </c>
      <c r="BJ821" s="17">
        <v>250</v>
      </c>
      <c r="BK821" s="17">
        <v>200</v>
      </c>
      <c r="BL821" s="17">
        <v>150</v>
      </c>
      <c r="BM821" s="17"/>
      <c r="BN821" s="17"/>
      <c r="BO821" s="17"/>
      <c r="BP821" s="25"/>
      <c r="BQ821" s="17"/>
      <c r="BR821" s="17"/>
      <c r="BS821" s="17"/>
      <c r="BT821" s="17"/>
    </row>
    <row r="822" spans="1:72" hidden="1">
      <c r="A822" s="14" t="s">
        <v>46</v>
      </c>
      <c r="B822" s="14" t="s">
        <v>252</v>
      </c>
      <c r="C822" s="14" t="s">
        <v>5</v>
      </c>
      <c r="D822" s="14" t="s">
        <v>17</v>
      </c>
      <c r="E822" s="17"/>
      <c r="F822" s="17"/>
      <c r="G822" s="17"/>
      <c r="H822" s="17"/>
      <c r="I822" s="17">
        <v>50</v>
      </c>
      <c r="J822" s="17">
        <v>50</v>
      </c>
      <c r="K822" s="17">
        <v>50</v>
      </c>
      <c r="L822" s="17">
        <v>50</v>
      </c>
      <c r="M822" s="17">
        <v>50</v>
      </c>
      <c r="N822" s="17">
        <v>50</v>
      </c>
      <c r="O822" s="17">
        <v>50</v>
      </c>
      <c r="P822" s="17">
        <v>50</v>
      </c>
      <c r="Q822" s="17"/>
      <c r="R822" s="17">
        <v>50</v>
      </c>
      <c r="S822" s="17">
        <v>50</v>
      </c>
      <c r="T822" s="17">
        <v>50</v>
      </c>
      <c r="U822" s="17">
        <v>50</v>
      </c>
      <c r="V822" s="17">
        <v>50</v>
      </c>
      <c r="W822" s="17">
        <v>50</v>
      </c>
      <c r="X822" s="17">
        <v>50</v>
      </c>
      <c r="Y822" s="17">
        <v>50</v>
      </c>
      <c r="Z822" s="17">
        <v>50</v>
      </c>
      <c r="AA822" s="17">
        <v>50</v>
      </c>
      <c r="AB822" s="17">
        <v>50</v>
      </c>
      <c r="AC822" s="17">
        <v>50</v>
      </c>
      <c r="AD822" s="17">
        <v>50</v>
      </c>
      <c r="AE822" s="17">
        <v>50</v>
      </c>
      <c r="AF822" s="17">
        <v>50</v>
      </c>
      <c r="AG822" s="17">
        <v>100</v>
      </c>
      <c r="AH822" s="17">
        <v>50</v>
      </c>
      <c r="AI822" s="17">
        <v>100</v>
      </c>
      <c r="AJ822" s="17">
        <v>50</v>
      </c>
      <c r="AK822" s="17">
        <v>50</v>
      </c>
      <c r="AL822" s="17">
        <v>50</v>
      </c>
      <c r="AM822" s="17">
        <v>50</v>
      </c>
      <c r="AN822" s="17">
        <v>50</v>
      </c>
      <c r="AO822" s="17">
        <v>50</v>
      </c>
      <c r="AP822" s="17">
        <v>50</v>
      </c>
      <c r="AQ822" s="17">
        <v>50</v>
      </c>
      <c r="AR822" s="17">
        <v>50</v>
      </c>
      <c r="AS822" s="17">
        <v>50</v>
      </c>
      <c r="AT822" s="17">
        <v>50</v>
      </c>
      <c r="AU822" s="17">
        <v>50</v>
      </c>
      <c r="AV822" s="17">
        <v>50</v>
      </c>
      <c r="AW822" s="17">
        <v>50</v>
      </c>
      <c r="AX822" s="17">
        <v>100</v>
      </c>
      <c r="AY822" s="17">
        <v>100</v>
      </c>
      <c r="AZ822" s="17">
        <v>100</v>
      </c>
      <c r="BA822" s="17">
        <v>50</v>
      </c>
      <c r="BB822" s="17">
        <v>100</v>
      </c>
      <c r="BC822" s="17">
        <v>100</v>
      </c>
      <c r="BD822" s="17">
        <v>50</v>
      </c>
      <c r="BE822" s="17">
        <v>100</v>
      </c>
      <c r="BF822" s="17">
        <v>100</v>
      </c>
      <c r="BG822" s="17">
        <v>50</v>
      </c>
      <c r="BH822" s="17">
        <v>50</v>
      </c>
      <c r="BI822" s="17">
        <v>50</v>
      </c>
      <c r="BJ822" s="17">
        <v>100</v>
      </c>
      <c r="BK822" s="17">
        <v>50</v>
      </c>
      <c r="BL822" s="17">
        <v>50</v>
      </c>
      <c r="BM822" s="17"/>
      <c r="BN822" s="17"/>
      <c r="BO822" s="17"/>
      <c r="BP822" s="25"/>
      <c r="BQ822" s="17"/>
      <c r="BR822" s="17"/>
      <c r="BS822" s="17"/>
      <c r="BT822" s="17"/>
    </row>
    <row r="823" spans="1:72" hidden="1">
      <c r="A823" s="14" t="s">
        <v>46</v>
      </c>
      <c r="B823" s="14" t="s">
        <v>252</v>
      </c>
      <c r="C823" s="14" t="s">
        <v>5</v>
      </c>
      <c r="D823" s="14" t="s">
        <v>18</v>
      </c>
      <c r="E823" s="17"/>
      <c r="F823" s="17"/>
      <c r="G823" s="17"/>
      <c r="H823" s="17"/>
      <c r="I823" s="17">
        <v>50</v>
      </c>
      <c r="J823" s="17">
        <v>50</v>
      </c>
      <c r="K823" s="17">
        <v>50</v>
      </c>
      <c r="L823" s="17">
        <v>50</v>
      </c>
      <c r="M823" s="17">
        <v>50</v>
      </c>
      <c r="N823" s="17">
        <v>50</v>
      </c>
      <c r="O823" s="17">
        <v>100</v>
      </c>
      <c r="P823" s="17">
        <v>50</v>
      </c>
      <c r="Q823" s="17">
        <v>50</v>
      </c>
      <c r="R823" s="17">
        <v>100</v>
      </c>
      <c r="S823" s="17">
        <v>100</v>
      </c>
      <c r="T823" s="17">
        <v>50</v>
      </c>
      <c r="U823" s="17">
        <v>50</v>
      </c>
      <c r="V823" s="17">
        <v>50</v>
      </c>
      <c r="W823" s="17">
        <v>50</v>
      </c>
      <c r="X823" s="17">
        <v>50</v>
      </c>
      <c r="Y823" s="17">
        <v>50</v>
      </c>
      <c r="Z823" s="17">
        <v>100</v>
      </c>
      <c r="AA823" s="17">
        <v>100</v>
      </c>
      <c r="AB823" s="17">
        <v>100</v>
      </c>
      <c r="AC823" s="17">
        <v>100</v>
      </c>
      <c r="AD823" s="17">
        <v>100</v>
      </c>
      <c r="AE823" s="17">
        <v>150</v>
      </c>
      <c r="AF823" s="17">
        <v>100</v>
      </c>
      <c r="AG823" s="17">
        <v>100</v>
      </c>
      <c r="AH823" s="17">
        <v>100</v>
      </c>
      <c r="AI823" s="17">
        <v>150</v>
      </c>
      <c r="AJ823" s="17">
        <v>100</v>
      </c>
      <c r="AK823" s="17">
        <v>100</v>
      </c>
      <c r="AL823" s="17">
        <v>150</v>
      </c>
      <c r="AM823" s="17">
        <v>100</v>
      </c>
      <c r="AN823" s="17">
        <v>100</v>
      </c>
      <c r="AO823" s="17">
        <v>100</v>
      </c>
      <c r="AP823" s="17">
        <v>150</v>
      </c>
      <c r="AQ823" s="17">
        <v>100</v>
      </c>
      <c r="AR823" s="17">
        <v>100</v>
      </c>
      <c r="AS823" s="17">
        <v>100</v>
      </c>
      <c r="AT823" s="17">
        <v>100</v>
      </c>
      <c r="AU823" s="17">
        <v>150</v>
      </c>
      <c r="AV823" s="17">
        <v>150</v>
      </c>
      <c r="AW823" s="17">
        <v>150</v>
      </c>
      <c r="AX823" s="17">
        <v>200</v>
      </c>
      <c r="AY823" s="17">
        <v>200</v>
      </c>
      <c r="AZ823" s="17">
        <v>150</v>
      </c>
      <c r="BA823" s="17">
        <v>150</v>
      </c>
      <c r="BB823" s="17">
        <v>200</v>
      </c>
      <c r="BC823" s="17">
        <v>200</v>
      </c>
      <c r="BD823" s="17">
        <v>150</v>
      </c>
      <c r="BE823" s="17">
        <v>150</v>
      </c>
      <c r="BF823" s="17">
        <v>200</v>
      </c>
      <c r="BG823" s="17">
        <v>200</v>
      </c>
      <c r="BH823" s="17">
        <v>150</v>
      </c>
      <c r="BI823" s="17">
        <v>150</v>
      </c>
      <c r="BJ823" s="17">
        <v>150</v>
      </c>
      <c r="BK823" s="17">
        <v>150</v>
      </c>
      <c r="BL823" s="17">
        <v>100</v>
      </c>
      <c r="BM823" s="17"/>
      <c r="BN823" s="17"/>
      <c r="BO823" s="17"/>
      <c r="BP823" s="25"/>
      <c r="BQ823" s="17"/>
      <c r="BR823" s="17"/>
      <c r="BS823" s="17"/>
      <c r="BT823" s="17"/>
    </row>
    <row r="824" spans="1:72" hidden="1">
      <c r="A824" s="14" t="s">
        <v>46</v>
      </c>
      <c r="B824" s="14" t="s">
        <v>252</v>
      </c>
      <c r="C824" s="14" t="s">
        <v>5</v>
      </c>
      <c r="D824" s="14" t="s">
        <v>19</v>
      </c>
      <c r="E824" s="17"/>
      <c r="F824" s="17"/>
      <c r="G824" s="17"/>
      <c r="H824" s="17"/>
      <c r="I824" s="17"/>
      <c r="J824" s="17"/>
      <c r="K824" s="17">
        <v>50</v>
      </c>
      <c r="L824" s="17">
        <v>50</v>
      </c>
      <c r="M824" s="17">
        <v>50</v>
      </c>
      <c r="N824" s="17"/>
      <c r="O824" s="17"/>
      <c r="P824" s="17"/>
      <c r="Q824" s="17"/>
      <c r="R824" s="17">
        <v>50</v>
      </c>
      <c r="S824" s="17">
        <v>50</v>
      </c>
      <c r="T824" s="17"/>
      <c r="U824" s="17"/>
      <c r="V824" s="17">
        <v>50</v>
      </c>
      <c r="W824" s="17">
        <v>50</v>
      </c>
      <c r="X824" s="17"/>
      <c r="Y824" s="17">
        <v>50</v>
      </c>
      <c r="Z824" s="17">
        <v>50</v>
      </c>
      <c r="AA824" s="17">
        <v>50</v>
      </c>
      <c r="AB824" s="17">
        <v>50</v>
      </c>
      <c r="AC824" s="17">
        <v>50</v>
      </c>
      <c r="AD824" s="17">
        <v>50</v>
      </c>
      <c r="AE824" s="17">
        <v>50</v>
      </c>
      <c r="AF824" s="17">
        <v>50</v>
      </c>
      <c r="AG824" s="17">
        <v>50</v>
      </c>
      <c r="AH824" s="17">
        <v>50</v>
      </c>
      <c r="AI824" s="17">
        <v>50</v>
      </c>
      <c r="AJ824" s="17">
        <v>50</v>
      </c>
      <c r="AK824" s="17">
        <v>50</v>
      </c>
      <c r="AL824" s="17">
        <v>50</v>
      </c>
      <c r="AM824" s="17">
        <v>50</v>
      </c>
      <c r="AN824" s="17">
        <v>50</v>
      </c>
      <c r="AO824" s="17">
        <v>50</v>
      </c>
      <c r="AP824" s="17">
        <v>50</v>
      </c>
      <c r="AQ824" s="17">
        <v>100</v>
      </c>
      <c r="AR824" s="17">
        <v>50</v>
      </c>
      <c r="AS824" s="17">
        <v>50</v>
      </c>
      <c r="AT824" s="17">
        <v>50</v>
      </c>
      <c r="AU824" s="17">
        <v>50</v>
      </c>
      <c r="AV824" s="17">
        <v>50</v>
      </c>
      <c r="AW824" s="17">
        <v>150</v>
      </c>
      <c r="AX824" s="17">
        <v>100</v>
      </c>
      <c r="AY824" s="17">
        <v>100</v>
      </c>
      <c r="AZ824" s="17">
        <v>100</v>
      </c>
      <c r="BA824" s="17">
        <v>100</v>
      </c>
      <c r="BB824" s="17">
        <v>100</v>
      </c>
      <c r="BC824" s="17">
        <v>100</v>
      </c>
      <c r="BD824" s="17">
        <v>100</v>
      </c>
      <c r="BE824" s="17">
        <v>100</v>
      </c>
      <c r="BF824" s="17">
        <v>100</v>
      </c>
      <c r="BG824" s="17">
        <v>100</v>
      </c>
      <c r="BH824" s="17">
        <v>100</v>
      </c>
      <c r="BI824" s="17">
        <v>100</v>
      </c>
      <c r="BJ824" s="17">
        <v>100</v>
      </c>
      <c r="BK824" s="17">
        <v>100</v>
      </c>
      <c r="BL824" s="17">
        <v>100</v>
      </c>
      <c r="BM824" s="17"/>
      <c r="BN824" s="17"/>
      <c r="BO824" s="17"/>
      <c r="BP824" s="25"/>
      <c r="BQ824" s="17"/>
      <c r="BR824" s="17"/>
      <c r="BS824" s="17"/>
      <c r="BT824" s="17"/>
    </row>
    <row r="825" spans="1:72" hidden="1">
      <c r="A825" s="14" t="s">
        <v>46</v>
      </c>
      <c r="B825" s="14" t="s">
        <v>252</v>
      </c>
      <c r="C825" s="14" t="s">
        <v>5</v>
      </c>
      <c r="D825" s="14" t="s">
        <v>20</v>
      </c>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v>50</v>
      </c>
      <c r="AL825" s="17">
        <v>50</v>
      </c>
      <c r="AM825" s="17">
        <v>50</v>
      </c>
      <c r="AN825" s="17"/>
      <c r="AO825" s="17">
        <v>50</v>
      </c>
      <c r="AP825" s="17">
        <v>50</v>
      </c>
      <c r="AQ825" s="17">
        <v>50</v>
      </c>
      <c r="AR825" s="17">
        <v>50</v>
      </c>
      <c r="AS825" s="17"/>
      <c r="AT825" s="17">
        <v>50</v>
      </c>
      <c r="AU825" s="17">
        <v>50</v>
      </c>
      <c r="AV825" s="17">
        <v>50</v>
      </c>
      <c r="AW825" s="17">
        <v>50</v>
      </c>
      <c r="AX825" s="17">
        <v>50</v>
      </c>
      <c r="AY825" s="17">
        <v>50</v>
      </c>
      <c r="AZ825" s="17">
        <v>50</v>
      </c>
      <c r="BA825" s="17">
        <v>50</v>
      </c>
      <c r="BB825" s="17">
        <v>50</v>
      </c>
      <c r="BC825" s="17">
        <v>50</v>
      </c>
      <c r="BD825" s="17">
        <v>50</v>
      </c>
      <c r="BE825" s="17">
        <v>50</v>
      </c>
      <c r="BF825" s="17">
        <v>50</v>
      </c>
      <c r="BG825" s="17">
        <v>50</v>
      </c>
      <c r="BH825" s="17"/>
      <c r="BI825" s="17">
        <v>50</v>
      </c>
      <c r="BJ825" s="17">
        <v>50</v>
      </c>
      <c r="BK825" s="17">
        <v>50</v>
      </c>
      <c r="BL825" s="17">
        <v>50</v>
      </c>
      <c r="BM825" s="17"/>
      <c r="BN825" s="17"/>
      <c r="BO825" s="17"/>
      <c r="BP825" s="25"/>
      <c r="BQ825" s="17"/>
      <c r="BR825" s="17"/>
      <c r="BS825" s="17"/>
      <c r="BT825" s="17"/>
    </row>
    <row r="826" spans="1:72" hidden="1">
      <c r="A826" s="14" t="s">
        <v>46</v>
      </c>
      <c r="B826" s="14" t="s">
        <v>252</v>
      </c>
      <c r="C826" s="14" t="s">
        <v>6</v>
      </c>
      <c r="D826" s="14" t="s">
        <v>23</v>
      </c>
      <c r="E826" s="17">
        <v>50</v>
      </c>
      <c r="F826" s="17">
        <v>100</v>
      </c>
      <c r="G826" s="17">
        <v>100</v>
      </c>
      <c r="H826" s="17">
        <v>50</v>
      </c>
      <c r="I826" s="17">
        <v>50</v>
      </c>
      <c r="J826" s="17">
        <v>50</v>
      </c>
      <c r="K826" s="17">
        <v>100</v>
      </c>
      <c r="L826" s="17">
        <v>100</v>
      </c>
      <c r="M826" s="17">
        <v>100</v>
      </c>
      <c r="N826" s="17">
        <v>100</v>
      </c>
      <c r="O826" s="17">
        <v>100</v>
      </c>
      <c r="P826" s="17">
        <v>50</v>
      </c>
      <c r="Q826" s="17">
        <v>50</v>
      </c>
      <c r="R826" s="17">
        <v>100</v>
      </c>
      <c r="S826" s="17">
        <v>100</v>
      </c>
      <c r="T826" s="17">
        <v>100</v>
      </c>
      <c r="U826" s="17">
        <v>100</v>
      </c>
      <c r="V826" s="17">
        <v>100</v>
      </c>
      <c r="W826" s="17">
        <v>100</v>
      </c>
      <c r="X826" s="17">
        <v>100</v>
      </c>
      <c r="Y826" s="17">
        <v>50</v>
      </c>
      <c r="Z826" s="17">
        <v>100</v>
      </c>
      <c r="AA826" s="17">
        <v>100</v>
      </c>
      <c r="AB826" s="17">
        <v>100</v>
      </c>
      <c r="AC826" s="17">
        <v>100</v>
      </c>
      <c r="AD826" s="17">
        <v>100</v>
      </c>
      <c r="AE826" s="17">
        <v>150</v>
      </c>
      <c r="AF826" s="17">
        <v>100</v>
      </c>
      <c r="AG826" s="17">
        <v>100</v>
      </c>
      <c r="AH826" s="17">
        <v>100</v>
      </c>
      <c r="AI826" s="17">
        <v>150</v>
      </c>
      <c r="AJ826" s="17">
        <v>100</v>
      </c>
      <c r="AK826" s="17">
        <v>150</v>
      </c>
      <c r="AL826" s="17">
        <v>150</v>
      </c>
      <c r="AM826" s="17">
        <v>150</v>
      </c>
      <c r="AN826" s="17">
        <v>100</v>
      </c>
      <c r="AO826" s="17">
        <v>100</v>
      </c>
      <c r="AP826" s="17">
        <v>150</v>
      </c>
      <c r="AQ826" s="17">
        <v>150</v>
      </c>
      <c r="AR826" s="17">
        <v>150</v>
      </c>
      <c r="AS826" s="17">
        <v>100</v>
      </c>
      <c r="AT826" s="17">
        <v>150</v>
      </c>
      <c r="AU826" s="17">
        <v>150</v>
      </c>
      <c r="AV826" s="17">
        <v>150</v>
      </c>
      <c r="AW826" s="17">
        <v>250</v>
      </c>
      <c r="AX826" s="17">
        <v>250</v>
      </c>
      <c r="AY826" s="17">
        <v>250</v>
      </c>
      <c r="AZ826" s="17">
        <v>200</v>
      </c>
      <c r="BA826" s="17">
        <v>200</v>
      </c>
      <c r="BB826" s="17">
        <v>250</v>
      </c>
      <c r="BC826" s="17">
        <v>200</v>
      </c>
      <c r="BD826" s="17">
        <v>200</v>
      </c>
      <c r="BE826" s="17">
        <v>200</v>
      </c>
      <c r="BF826" s="17">
        <v>200</v>
      </c>
      <c r="BG826" s="17">
        <v>200</v>
      </c>
      <c r="BH826" s="17">
        <v>200</v>
      </c>
      <c r="BI826" s="17">
        <v>200</v>
      </c>
      <c r="BJ826" s="17">
        <v>250</v>
      </c>
      <c r="BK826" s="17">
        <v>200</v>
      </c>
      <c r="BL826" s="17">
        <v>200</v>
      </c>
      <c r="BM826" s="17"/>
      <c r="BN826" s="17"/>
      <c r="BO826" s="17"/>
      <c r="BP826" s="25"/>
      <c r="BQ826" s="17"/>
      <c r="BR826" s="17"/>
      <c r="BS826" s="17"/>
      <c r="BT826" s="17"/>
    </row>
    <row r="827" spans="1:72" hidden="1">
      <c r="A827" s="14" t="s">
        <v>46</v>
      </c>
      <c r="B827" s="14" t="s">
        <v>252</v>
      </c>
      <c r="C827" s="14" t="s">
        <v>6</v>
      </c>
      <c r="D827" s="14" t="s">
        <v>24</v>
      </c>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v>50</v>
      </c>
      <c r="BE827" s="17"/>
      <c r="BF827" s="17"/>
      <c r="BG827" s="17"/>
      <c r="BH827" s="17"/>
      <c r="BI827" s="17"/>
      <c r="BJ827" s="17"/>
      <c r="BK827" s="17"/>
      <c r="BL827" s="17"/>
      <c r="BM827" s="17"/>
      <c r="BN827" s="17"/>
      <c r="BO827" s="17"/>
      <c r="BP827" s="25"/>
      <c r="BQ827" s="17"/>
      <c r="BR827" s="17"/>
      <c r="BS827" s="17"/>
      <c r="BT827" s="17"/>
    </row>
    <row r="828" spans="1:72" hidden="1">
      <c r="A828" s="14" t="s">
        <v>46</v>
      </c>
      <c r="B828" s="14" t="s">
        <v>252</v>
      </c>
      <c r="C828" s="14" t="s">
        <v>6</v>
      </c>
      <c r="D828" s="14" t="s">
        <v>7</v>
      </c>
      <c r="E828" s="17">
        <v>50</v>
      </c>
      <c r="F828" s="17">
        <v>50</v>
      </c>
      <c r="G828" s="17">
        <v>50</v>
      </c>
      <c r="H828" s="17">
        <v>50</v>
      </c>
      <c r="I828" s="17">
        <v>50</v>
      </c>
      <c r="J828" s="17">
        <v>50</v>
      </c>
      <c r="K828" s="17">
        <v>50</v>
      </c>
      <c r="L828" s="17">
        <v>50</v>
      </c>
      <c r="M828" s="17">
        <v>50</v>
      </c>
      <c r="N828" s="17">
        <v>50</v>
      </c>
      <c r="O828" s="17">
        <v>100</v>
      </c>
      <c r="P828" s="17">
        <v>50</v>
      </c>
      <c r="Q828" s="17">
        <v>50</v>
      </c>
      <c r="R828" s="17">
        <v>100</v>
      </c>
      <c r="S828" s="17">
        <v>50</v>
      </c>
      <c r="T828" s="17">
        <v>50</v>
      </c>
      <c r="U828" s="17">
        <v>50</v>
      </c>
      <c r="V828" s="17">
        <v>50</v>
      </c>
      <c r="W828" s="17">
        <v>50</v>
      </c>
      <c r="X828" s="17">
        <v>50</v>
      </c>
      <c r="Y828" s="17">
        <v>50</v>
      </c>
      <c r="Z828" s="17">
        <v>100</v>
      </c>
      <c r="AA828" s="17">
        <v>100</v>
      </c>
      <c r="AB828" s="17">
        <v>100</v>
      </c>
      <c r="AC828" s="17">
        <v>100</v>
      </c>
      <c r="AD828" s="17">
        <v>100</v>
      </c>
      <c r="AE828" s="17">
        <v>100</v>
      </c>
      <c r="AF828" s="17">
        <v>100</v>
      </c>
      <c r="AG828" s="17">
        <v>100</v>
      </c>
      <c r="AH828" s="17">
        <v>100</v>
      </c>
      <c r="AI828" s="17">
        <v>150</v>
      </c>
      <c r="AJ828" s="17">
        <v>100</v>
      </c>
      <c r="AK828" s="17">
        <v>100</v>
      </c>
      <c r="AL828" s="17">
        <v>100</v>
      </c>
      <c r="AM828" s="17">
        <v>100</v>
      </c>
      <c r="AN828" s="17">
        <v>100</v>
      </c>
      <c r="AO828" s="17">
        <v>100</v>
      </c>
      <c r="AP828" s="17">
        <v>100</v>
      </c>
      <c r="AQ828" s="17">
        <v>100</v>
      </c>
      <c r="AR828" s="17">
        <v>100</v>
      </c>
      <c r="AS828" s="17">
        <v>100</v>
      </c>
      <c r="AT828" s="17">
        <v>100</v>
      </c>
      <c r="AU828" s="17">
        <v>150</v>
      </c>
      <c r="AV828" s="17">
        <v>150</v>
      </c>
      <c r="AW828" s="17">
        <v>150</v>
      </c>
      <c r="AX828" s="17">
        <v>150</v>
      </c>
      <c r="AY828" s="17">
        <v>150</v>
      </c>
      <c r="AZ828" s="17">
        <v>150</v>
      </c>
      <c r="BA828" s="17">
        <v>150</v>
      </c>
      <c r="BB828" s="17">
        <v>150</v>
      </c>
      <c r="BC828" s="17">
        <v>150</v>
      </c>
      <c r="BD828" s="17">
        <v>100</v>
      </c>
      <c r="BE828" s="17">
        <v>150</v>
      </c>
      <c r="BF828" s="17">
        <v>150</v>
      </c>
      <c r="BG828" s="17">
        <v>200</v>
      </c>
      <c r="BH828" s="17">
        <v>150</v>
      </c>
      <c r="BI828" s="17">
        <v>150</v>
      </c>
      <c r="BJ828" s="17">
        <v>150</v>
      </c>
      <c r="BK828" s="17">
        <v>150</v>
      </c>
      <c r="BL828" s="17">
        <v>100</v>
      </c>
      <c r="BM828" s="17"/>
      <c r="BN828" s="17"/>
      <c r="BO828" s="17"/>
      <c r="BP828" s="25"/>
      <c r="BQ828" s="17"/>
      <c r="BR828" s="17"/>
      <c r="BS828" s="17"/>
      <c r="BT828" s="17"/>
    </row>
    <row r="829" spans="1:72">
      <c r="A829" s="14" t="s">
        <v>46</v>
      </c>
      <c r="B829" s="14" t="s">
        <v>8</v>
      </c>
      <c r="C829" s="14" t="s">
        <v>90</v>
      </c>
      <c r="D829" s="14" t="s">
        <v>89</v>
      </c>
      <c r="E829" s="17">
        <v>200</v>
      </c>
      <c r="F829" s="17">
        <v>200</v>
      </c>
      <c r="G829" s="17">
        <v>250</v>
      </c>
      <c r="H829" s="17">
        <v>250</v>
      </c>
      <c r="I829" s="17">
        <v>200</v>
      </c>
      <c r="J829" s="17">
        <v>250</v>
      </c>
      <c r="K829" s="17">
        <v>250</v>
      </c>
      <c r="L829" s="17">
        <v>250</v>
      </c>
      <c r="M829" s="17">
        <v>300</v>
      </c>
      <c r="N829" s="17">
        <v>300</v>
      </c>
      <c r="O829" s="17">
        <v>300</v>
      </c>
      <c r="P829" s="17">
        <v>250</v>
      </c>
      <c r="Q829" s="17">
        <v>300</v>
      </c>
      <c r="R829" s="17">
        <v>350</v>
      </c>
      <c r="S829" s="17">
        <v>300</v>
      </c>
      <c r="T829" s="17">
        <v>300</v>
      </c>
      <c r="U829" s="17">
        <v>300</v>
      </c>
      <c r="V829" s="17">
        <v>300</v>
      </c>
      <c r="W829" s="17">
        <v>350</v>
      </c>
      <c r="X829" s="17">
        <v>300</v>
      </c>
      <c r="Y829" s="17">
        <v>400</v>
      </c>
      <c r="Z829" s="17">
        <v>350</v>
      </c>
      <c r="AA829" s="17">
        <v>400</v>
      </c>
      <c r="AB829" s="17">
        <v>400</v>
      </c>
      <c r="AC829" s="17">
        <v>400</v>
      </c>
      <c r="AD829" s="17">
        <v>400</v>
      </c>
      <c r="AE829" s="17">
        <v>450</v>
      </c>
      <c r="AF829" s="17">
        <v>400</v>
      </c>
      <c r="AG829" s="17">
        <v>500</v>
      </c>
      <c r="AH829" s="17">
        <v>400</v>
      </c>
      <c r="AI829" s="17">
        <v>400</v>
      </c>
      <c r="AJ829" s="17">
        <v>400</v>
      </c>
      <c r="AK829" s="17">
        <v>400</v>
      </c>
      <c r="AL829" s="17">
        <v>450</v>
      </c>
      <c r="AM829" s="17">
        <v>450</v>
      </c>
      <c r="AN829" s="17">
        <v>400</v>
      </c>
      <c r="AO829" s="17">
        <v>350</v>
      </c>
      <c r="AP829" s="17">
        <v>350</v>
      </c>
      <c r="AQ829" s="17">
        <v>400</v>
      </c>
      <c r="AR829" s="17">
        <v>350</v>
      </c>
      <c r="AS829" s="17">
        <v>400</v>
      </c>
      <c r="AT829" s="17">
        <v>400</v>
      </c>
      <c r="AU829" s="17">
        <v>450</v>
      </c>
      <c r="AV829" s="17">
        <v>600</v>
      </c>
      <c r="AW829" s="17">
        <v>750</v>
      </c>
      <c r="AX829" s="17">
        <v>750</v>
      </c>
      <c r="AY829" s="17">
        <v>800</v>
      </c>
      <c r="AZ829" s="17">
        <v>750</v>
      </c>
      <c r="BA829" s="17">
        <v>800</v>
      </c>
      <c r="BB829" s="17">
        <v>850</v>
      </c>
      <c r="BC829" s="17">
        <v>800</v>
      </c>
      <c r="BD829" s="17">
        <v>800</v>
      </c>
      <c r="BE829" s="17">
        <v>800</v>
      </c>
      <c r="BF829" s="17">
        <v>800</v>
      </c>
      <c r="BG829" s="17">
        <v>800</v>
      </c>
      <c r="BH829" s="17">
        <v>750</v>
      </c>
      <c r="BI829" s="17">
        <v>650</v>
      </c>
      <c r="BJ829" s="17">
        <v>800</v>
      </c>
      <c r="BK829" s="17">
        <v>750</v>
      </c>
      <c r="BL829" s="17">
        <v>750</v>
      </c>
      <c r="BM829" s="17"/>
      <c r="BN829" s="17"/>
      <c r="BO829" s="17"/>
      <c r="BP829" s="25"/>
      <c r="BQ829" s="17"/>
      <c r="BR829" s="17"/>
      <c r="BS829" s="17"/>
      <c r="BT829" s="17"/>
    </row>
    <row r="830" spans="1:72" hidden="1">
      <c r="A830" s="14" t="s">
        <v>46</v>
      </c>
      <c r="B830" s="14" t="s">
        <v>8</v>
      </c>
      <c r="C830" s="14" t="s">
        <v>1</v>
      </c>
      <c r="D830" s="14" t="s">
        <v>12</v>
      </c>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25"/>
      <c r="BQ830" s="17"/>
      <c r="BR830" s="17"/>
      <c r="BS830" s="17"/>
      <c r="BT830" s="17"/>
    </row>
    <row r="831" spans="1:72" hidden="1">
      <c r="A831" s="14" t="s">
        <v>46</v>
      </c>
      <c r="B831" s="14" t="s">
        <v>8</v>
      </c>
      <c r="C831" s="14" t="s">
        <v>1</v>
      </c>
      <c r="D831" s="14" t="s">
        <v>13</v>
      </c>
      <c r="E831" s="17"/>
      <c r="F831" s="17">
        <v>50</v>
      </c>
      <c r="G831" s="17">
        <v>50</v>
      </c>
      <c r="H831" s="17">
        <v>50</v>
      </c>
      <c r="I831" s="17"/>
      <c r="J831" s="17">
        <v>50</v>
      </c>
      <c r="K831" s="17">
        <v>50</v>
      </c>
      <c r="L831" s="17"/>
      <c r="M831" s="17">
        <v>50</v>
      </c>
      <c r="N831" s="17"/>
      <c r="O831" s="17"/>
      <c r="P831" s="17"/>
      <c r="Q831" s="17">
        <v>50</v>
      </c>
      <c r="R831" s="17">
        <v>50</v>
      </c>
      <c r="S831" s="17">
        <v>50</v>
      </c>
      <c r="T831" s="17">
        <v>50</v>
      </c>
      <c r="U831" s="17">
        <v>50</v>
      </c>
      <c r="V831" s="17">
        <v>50</v>
      </c>
      <c r="W831" s="17">
        <v>50</v>
      </c>
      <c r="X831" s="17">
        <v>50</v>
      </c>
      <c r="Y831" s="17">
        <v>50</v>
      </c>
      <c r="Z831" s="17">
        <v>50</v>
      </c>
      <c r="AA831" s="17">
        <v>50</v>
      </c>
      <c r="AB831" s="17">
        <v>50</v>
      </c>
      <c r="AC831" s="17">
        <v>50</v>
      </c>
      <c r="AD831" s="17">
        <v>50</v>
      </c>
      <c r="AE831" s="17">
        <v>50</v>
      </c>
      <c r="AF831" s="17">
        <v>50</v>
      </c>
      <c r="AG831" s="17">
        <v>50</v>
      </c>
      <c r="AH831" s="17">
        <v>50</v>
      </c>
      <c r="AI831" s="17">
        <v>50</v>
      </c>
      <c r="AJ831" s="17">
        <v>50</v>
      </c>
      <c r="AK831" s="17">
        <v>50</v>
      </c>
      <c r="AL831" s="17">
        <v>50</v>
      </c>
      <c r="AM831" s="17">
        <v>50</v>
      </c>
      <c r="AN831" s="17">
        <v>50</v>
      </c>
      <c r="AO831" s="17">
        <v>50</v>
      </c>
      <c r="AP831" s="17">
        <v>50</v>
      </c>
      <c r="AQ831" s="17">
        <v>50</v>
      </c>
      <c r="AR831" s="17">
        <v>50</v>
      </c>
      <c r="AS831" s="17">
        <v>50</v>
      </c>
      <c r="AT831" s="17">
        <v>50</v>
      </c>
      <c r="AU831" s="17">
        <v>50</v>
      </c>
      <c r="AV831" s="17">
        <v>50</v>
      </c>
      <c r="AW831" s="17">
        <v>50</v>
      </c>
      <c r="AX831" s="17">
        <v>50</v>
      </c>
      <c r="AY831" s="17">
        <v>50</v>
      </c>
      <c r="AZ831" s="17">
        <v>50</v>
      </c>
      <c r="BA831" s="17">
        <v>50</v>
      </c>
      <c r="BB831" s="17">
        <v>50</v>
      </c>
      <c r="BC831" s="17">
        <v>50</v>
      </c>
      <c r="BD831" s="17">
        <v>50</v>
      </c>
      <c r="BE831" s="17">
        <v>50</v>
      </c>
      <c r="BF831" s="17">
        <v>50</v>
      </c>
      <c r="BG831" s="17">
        <v>50</v>
      </c>
      <c r="BH831" s="17">
        <v>50</v>
      </c>
      <c r="BI831" s="17">
        <v>50</v>
      </c>
      <c r="BJ831" s="17">
        <v>50</v>
      </c>
      <c r="BK831" s="17">
        <v>50</v>
      </c>
      <c r="BL831" s="17">
        <v>50</v>
      </c>
      <c r="BM831" s="17"/>
      <c r="BN831" s="17"/>
      <c r="BO831" s="17"/>
      <c r="BP831" s="25"/>
      <c r="BQ831" s="17"/>
      <c r="BR831" s="17"/>
      <c r="BS831" s="17"/>
      <c r="BT831" s="17"/>
    </row>
    <row r="832" spans="1:72" hidden="1">
      <c r="A832" s="14" t="s">
        <v>46</v>
      </c>
      <c r="B832" s="14" t="s">
        <v>8</v>
      </c>
      <c r="C832" s="14" t="s">
        <v>1</v>
      </c>
      <c r="D832" s="14" t="s">
        <v>14</v>
      </c>
      <c r="E832" s="17">
        <v>50</v>
      </c>
      <c r="F832" s="17">
        <v>50</v>
      </c>
      <c r="G832" s="17">
        <v>100</v>
      </c>
      <c r="H832" s="17">
        <v>100</v>
      </c>
      <c r="I832" s="17">
        <v>50</v>
      </c>
      <c r="J832" s="17">
        <v>50</v>
      </c>
      <c r="K832" s="17">
        <v>50</v>
      </c>
      <c r="L832" s="17">
        <v>50</v>
      </c>
      <c r="M832" s="17">
        <v>100</v>
      </c>
      <c r="N832" s="17">
        <v>100</v>
      </c>
      <c r="O832" s="17">
        <v>100</v>
      </c>
      <c r="P832" s="17">
        <v>50</v>
      </c>
      <c r="Q832" s="17">
        <v>50</v>
      </c>
      <c r="R832" s="17">
        <v>100</v>
      </c>
      <c r="S832" s="17">
        <v>100</v>
      </c>
      <c r="T832" s="17">
        <v>100</v>
      </c>
      <c r="U832" s="17">
        <v>100</v>
      </c>
      <c r="V832" s="17">
        <v>100</v>
      </c>
      <c r="W832" s="17">
        <v>100</v>
      </c>
      <c r="X832" s="17">
        <v>100</v>
      </c>
      <c r="Y832" s="17">
        <v>150</v>
      </c>
      <c r="Z832" s="17">
        <v>100</v>
      </c>
      <c r="AA832" s="17">
        <v>150</v>
      </c>
      <c r="AB832" s="17">
        <v>150</v>
      </c>
      <c r="AC832" s="17">
        <v>150</v>
      </c>
      <c r="AD832" s="17">
        <v>150</v>
      </c>
      <c r="AE832" s="17">
        <v>150</v>
      </c>
      <c r="AF832" s="17">
        <v>150</v>
      </c>
      <c r="AG832" s="17">
        <v>150</v>
      </c>
      <c r="AH832" s="17">
        <v>150</v>
      </c>
      <c r="AI832" s="17">
        <v>150</v>
      </c>
      <c r="AJ832" s="17">
        <v>100</v>
      </c>
      <c r="AK832" s="17">
        <v>150</v>
      </c>
      <c r="AL832" s="17">
        <v>150</v>
      </c>
      <c r="AM832" s="17">
        <v>150</v>
      </c>
      <c r="AN832" s="17">
        <v>150</v>
      </c>
      <c r="AO832" s="17">
        <v>100</v>
      </c>
      <c r="AP832" s="17">
        <v>100</v>
      </c>
      <c r="AQ832" s="17">
        <v>100</v>
      </c>
      <c r="AR832" s="17">
        <v>100</v>
      </c>
      <c r="AS832" s="17">
        <v>100</v>
      </c>
      <c r="AT832" s="17">
        <v>100</v>
      </c>
      <c r="AU832" s="17">
        <v>100</v>
      </c>
      <c r="AV832" s="17">
        <v>150</v>
      </c>
      <c r="AW832" s="17">
        <v>200</v>
      </c>
      <c r="AX832" s="17">
        <v>150</v>
      </c>
      <c r="AY832" s="17">
        <v>200</v>
      </c>
      <c r="AZ832" s="17">
        <v>150</v>
      </c>
      <c r="BA832" s="17">
        <v>200</v>
      </c>
      <c r="BB832" s="17">
        <v>200</v>
      </c>
      <c r="BC832" s="17">
        <v>250</v>
      </c>
      <c r="BD832" s="17">
        <v>200</v>
      </c>
      <c r="BE832" s="17">
        <v>150</v>
      </c>
      <c r="BF832" s="17">
        <v>200</v>
      </c>
      <c r="BG832" s="17">
        <v>200</v>
      </c>
      <c r="BH832" s="17">
        <v>150</v>
      </c>
      <c r="BI832" s="17">
        <v>150</v>
      </c>
      <c r="BJ832" s="17">
        <v>200</v>
      </c>
      <c r="BK832" s="17">
        <v>150</v>
      </c>
      <c r="BL832" s="17">
        <v>150</v>
      </c>
      <c r="BM832" s="17"/>
      <c r="BN832" s="17"/>
      <c r="BO832" s="17"/>
      <c r="BP832" s="25"/>
      <c r="BQ832" s="17"/>
      <c r="BR832" s="17"/>
      <c r="BS832" s="17"/>
      <c r="BT832" s="17"/>
    </row>
    <row r="833" spans="1:72" hidden="1">
      <c r="A833" s="14" t="s">
        <v>46</v>
      </c>
      <c r="B833" s="14" t="s">
        <v>8</v>
      </c>
      <c r="C833" s="14" t="s">
        <v>1</v>
      </c>
      <c r="D833" s="14" t="s">
        <v>15</v>
      </c>
      <c r="E833" s="17">
        <v>50</v>
      </c>
      <c r="F833" s="17">
        <v>50</v>
      </c>
      <c r="G833" s="17">
        <v>100</v>
      </c>
      <c r="H833" s="17">
        <v>100</v>
      </c>
      <c r="I833" s="17">
        <v>100</v>
      </c>
      <c r="J833" s="17">
        <v>50</v>
      </c>
      <c r="K833" s="17">
        <v>100</v>
      </c>
      <c r="L833" s="17">
        <v>100</v>
      </c>
      <c r="M833" s="17">
        <v>100</v>
      </c>
      <c r="N833" s="17">
        <v>100</v>
      </c>
      <c r="O833" s="17">
        <v>100</v>
      </c>
      <c r="P833" s="17">
        <v>100</v>
      </c>
      <c r="Q833" s="17">
        <v>100</v>
      </c>
      <c r="R833" s="17">
        <v>100</v>
      </c>
      <c r="S833" s="17">
        <v>100</v>
      </c>
      <c r="T833" s="17">
        <v>100</v>
      </c>
      <c r="U833" s="17">
        <v>100</v>
      </c>
      <c r="V833" s="17">
        <v>100</v>
      </c>
      <c r="W833" s="17">
        <v>100</v>
      </c>
      <c r="X833" s="17">
        <v>100</v>
      </c>
      <c r="Y833" s="17">
        <v>100</v>
      </c>
      <c r="Z833" s="17">
        <v>100</v>
      </c>
      <c r="AA833" s="17">
        <v>150</v>
      </c>
      <c r="AB833" s="17">
        <v>100</v>
      </c>
      <c r="AC833" s="17">
        <v>100</v>
      </c>
      <c r="AD833" s="17">
        <v>150</v>
      </c>
      <c r="AE833" s="17">
        <v>150</v>
      </c>
      <c r="AF833" s="17">
        <v>150</v>
      </c>
      <c r="AG833" s="17">
        <v>150</v>
      </c>
      <c r="AH833" s="17">
        <v>100</v>
      </c>
      <c r="AI833" s="17">
        <v>150</v>
      </c>
      <c r="AJ833" s="17">
        <v>150</v>
      </c>
      <c r="AK833" s="17">
        <v>100</v>
      </c>
      <c r="AL833" s="17">
        <v>150</v>
      </c>
      <c r="AM833" s="17">
        <v>150</v>
      </c>
      <c r="AN833" s="17">
        <v>100</v>
      </c>
      <c r="AO833" s="17">
        <v>150</v>
      </c>
      <c r="AP833" s="17">
        <v>100</v>
      </c>
      <c r="AQ833" s="17">
        <v>150</v>
      </c>
      <c r="AR833" s="17">
        <v>100</v>
      </c>
      <c r="AS833" s="17">
        <v>150</v>
      </c>
      <c r="AT833" s="17">
        <v>150</v>
      </c>
      <c r="AU833" s="17">
        <v>150</v>
      </c>
      <c r="AV833" s="17">
        <v>200</v>
      </c>
      <c r="AW833" s="17">
        <v>250</v>
      </c>
      <c r="AX833" s="17">
        <v>250</v>
      </c>
      <c r="AY833" s="17">
        <v>300</v>
      </c>
      <c r="AZ833" s="17">
        <v>250</v>
      </c>
      <c r="BA833" s="17">
        <v>300</v>
      </c>
      <c r="BB833" s="17">
        <v>300</v>
      </c>
      <c r="BC833" s="17">
        <v>300</v>
      </c>
      <c r="BD833" s="17">
        <v>300</v>
      </c>
      <c r="BE833" s="17">
        <v>300</v>
      </c>
      <c r="BF833" s="17">
        <v>250</v>
      </c>
      <c r="BG833" s="17">
        <v>300</v>
      </c>
      <c r="BH833" s="17">
        <v>250</v>
      </c>
      <c r="BI833" s="17">
        <v>250</v>
      </c>
      <c r="BJ833" s="17">
        <v>300</v>
      </c>
      <c r="BK833" s="17">
        <v>250</v>
      </c>
      <c r="BL833" s="17">
        <v>250</v>
      </c>
      <c r="BM833" s="17"/>
      <c r="BN833" s="17"/>
      <c r="BO833" s="17"/>
      <c r="BP833" s="25"/>
      <c r="BQ833" s="17"/>
      <c r="BR833" s="17"/>
      <c r="BS833" s="17"/>
      <c r="BT833" s="17"/>
    </row>
    <row r="834" spans="1:72" hidden="1">
      <c r="A834" s="14" t="s">
        <v>46</v>
      </c>
      <c r="B834" s="14" t="s">
        <v>8</v>
      </c>
      <c r="C834" s="14" t="s">
        <v>1</v>
      </c>
      <c r="D834" s="14" t="s">
        <v>16</v>
      </c>
      <c r="E834" s="17">
        <v>50</v>
      </c>
      <c r="F834" s="17">
        <v>50</v>
      </c>
      <c r="G834" s="17">
        <v>100</v>
      </c>
      <c r="H834" s="17">
        <v>50</v>
      </c>
      <c r="I834" s="17">
        <v>50</v>
      </c>
      <c r="J834" s="17">
        <v>100</v>
      </c>
      <c r="K834" s="17">
        <v>100</v>
      </c>
      <c r="L834" s="17">
        <v>100</v>
      </c>
      <c r="M834" s="17">
        <v>100</v>
      </c>
      <c r="N834" s="17">
        <v>100</v>
      </c>
      <c r="O834" s="17">
        <v>100</v>
      </c>
      <c r="P834" s="17">
        <v>100</v>
      </c>
      <c r="Q834" s="17">
        <v>100</v>
      </c>
      <c r="R834" s="17">
        <v>100</v>
      </c>
      <c r="S834" s="17">
        <v>100</v>
      </c>
      <c r="T834" s="17">
        <v>50</v>
      </c>
      <c r="U834" s="17">
        <v>100</v>
      </c>
      <c r="V834" s="17">
        <v>100</v>
      </c>
      <c r="W834" s="17">
        <v>100</v>
      </c>
      <c r="X834" s="17">
        <v>100</v>
      </c>
      <c r="Y834" s="17">
        <v>100</v>
      </c>
      <c r="Z834" s="17">
        <v>100</v>
      </c>
      <c r="AA834" s="17">
        <v>100</v>
      </c>
      <c r="AB834" s="17">
        <v>100</v>
      </c>
      <c r="AC834" s="17">
        <v>100</v>
      </c>
      <c r="AD834" s="17">
        <v>100</v>
      </c>
      <c r="AE834" s="17">
        <v>100</v>
      </c>
      <c r="AF834" s="17">
        <v>100</v>
      </c>
      <c r="AG834" s="17">
        <v>100</v>
      </c>
      <c r="AH834" s="17">
        <v>100</v>
      </c>
      <c r="AI834" s="17">
        <v>100</v>
      </c>
      <c r="AJ834" s="17">
        <v>100</v>
      </c>
      <c r="AK834" s="17">
        <v>100</v>
      </c>
      <c r="AL834" s="17">
        <v>100</v>
      </c>
      <c r="AM834" s="17">
        <v>100</v>
      </c>
      <c r="AN834" s="17">
        <v>100</v>
      </c>
      <c r="AO834" s="17">
        <v>100</v>
      </c>
      <c r="AP834" s="17">
        <v>100</v>
      </c>
      <c r="AQ834" s="17">
        <v>100</v>
      </c>
      <c r="AR834" s="17">
        <v>100</v>
      </c>
      <c r="AS834" s="17">
        <v>100</v>
      </c>
      <c r="AT834" s="17">
        <v>100</v>
      </c>
      <c r="AU834" s="17">
        <v>150</v>
      </c>
      <c r="AV834" s="17">
        <v>200</v>
      </c>
      <c r="AW834" s="17">
        <v>250</v>
      </c>
      <c r="AX834" s="17">
        <v>250</v>
      </c>
      <c r="AY834" s="17">
        <v>250</v>
      </c>
      <c r="AZ834" s="17">
        <v>250</v>
      </c>
      <c r="BA834" s="17">
        <v>250</v>
      </c>
      <c r="BB834" s="17">
        <v>250</v>
      </c>
      <c r="BC834" s="17">
        <v>200</v>
      </c>
      <c r="BD834" s="17">
        <v>250</v>
      </c>
      <c r="BE834" s="17">
        <v>300</v>
      </c>
      <c r="BF834" s="17">
        <v>300</v>
      </c>
      <c r="BG834" s="17">
        <v>250</v>
      </c>
      <c r="BH834" s="17">
        <v>250</v>
      </c>
      <c r="BI834" s="17">
        <v>250</v>
      </c>
      <c r="BJ834" s="17">
        <v>300</v>
      </c>
      <c r="BK834" s="17">
        <v>250</v>
      </c>
      <c r="BL834" s="17">
        <v>300</v>
      </c>
      <c r="BM834" s="17"/>
      <c r="BN834" s="17"/>
      <c r="BO834" s="17"/>
      <c r="BP834" s="25"/>
      <c r="BQ834" s="17"/>
      <c r="BR834" s="17"/>
      <c r="BS834" s="17"/>
      <c r="BT834" s="17"/>
    </row>
    <row r="835" spans="1:72" hidden="1">
      <c r="A835" s="14" t="s">
        <v>46</v>
      </c>
      <c r="B835" s="14" t="s">
        <v>8</v>
      </c>
      <c r="C835" s="14" t="s">
        <v>2</v>
      </c>
      <c r="D835" s="14" t="s">
        <v>3</v>
      </c>
      <c r="E835" s="17">
        <v>50</v>
      </c>
      <c r="F835" s="17">
        <v>50</v>
      </c>
      <c r="G835" s="17">
        <v>100</v>
      </c>
      <c r="H835" s="17">
        <v>100</v>
      </c>
      <c r="I835" s="17">
        <v>100</v>
      </c>
      <c r="J835" s="17">
        <v>100</v>
      </c>
      <c r="K835" s="17">
        <v>100</v>
      </c>
      <c r="L835" s="17">
        <v>100</v>
      </c>
      <c r="M835" s="17">
        <v>100</v>
      </c>
      <c r="N835" s="17">
        <v>150</v>
      </c>
      <c r="O835" s="17">
        <v>100</v>
      </c>
      <c r="P835" s="17">
        <v>100</v>
      </c>
      <c r="Q835" s="17">
        <v>100</v>
      </c>
      <c r="R835" s="17">
        <v>150</v>
      </c>
      <c r="S835" s="17">
        <v>100</v>
      </c>
      <c r="T835" s="17">
        <v>100</v>
      </c>
      <c r="U835" s="17">
        <v>100</v>
      </c>
      <c r="V835" s="17">
        <v>150</v>
      </c>
      <c r="W835" s="17">
        <v>150</v>
      </c>
      <c r="X835" s="17">
        <v>150</v>
      </c>
      <c r="Y835" s="17">
        <v>150</v>
      </c>
      <c r="Z835" s="17">
        <v>150</v>
      </c>
      <c r="AA835" s="17">
        <v>200</v>
      </c>
      <c r="AB835" s="17">
        <v>150</v>
      </c>
      <c r="AC835" s="17">
        <v>200</v>
      </c>
      <c r="AD835" s="17">
        <v>150</v>
      </c>
      <c r="AE835" s="17">
        <v>150</v>
      </c>
      <c r="AF835" s="17">
        <v>150</v>
      </c>
      <c r="AG835" s="17">
        <v>200</v>
      </c>
      <c r="AH835" s="17">
        <v>150</v>
      </c>
      <c r="AI835" s="17">
        <v>200</v>
      </c>
      <c r="AJ835" s="17">
        <v>150</v>
      </c>
      <c r="AK835" s="17">
        <v>150</v>
      </c>
      <c r="AL835" s="17">
        <v>200</v>
      </c>
      <c r="AM835" s="17">
        <v>200</v>
      </c>
      <c r="AN835" s="17">
        <v>150</v>
      </c>
      <c r="AO835" s="17">
        <v>150</v>
      </c>
      <c r="AP835" s="17">
        <v>150</v>
      </c>
      <c r="AQ835" s="17">
        <v>150</v>
      </c>
      <c r="AR835" s="17">
        <v>150</v>
      </c>
      <c r="AS835" s="17">
        <v>200</v>
      </c>
      <c r="AT835" s="17">
        <v>150</v>
      </c>
      <c r="AU835" s="17">
        <v>200</v>
      </c>
      <c r="AV835" s="17">
        <v>300</v>
      </c>
      <c r="AW835" s="17">
        <v>300</v>
      </c>
      <c r="AX835" s="17">
        <v>300</v>
      </c>
      <c r="AY835" s="17">
        <v>350</v>
      </c>
      <c r="AZ835" s="17">
        <v>300</v>
      </c>
      <c r="BA835" s="17">
        <v>350</v>
      </c>
      <c r="BB835" s="17">
        <v>350</v>
      </c>
      <c r="BC835" s="17">
        <v>350</v>
      </c>
      <c r="BD835" s="17">
        <v>350</v>
      </c>
      <c r="BE835" s="17">
        <v>350</v>
      </c>
      <c r="BF835" s="17">
        <v>400</v>
      </c>
      <c r="BG835" s="17">
        <v>350</v>
      </c>
      <c r="BH835" s="17">
        <v>300</v>
      </c>
      <c r="BI835" s="17">
        <v>300</v>
      </c>
      <c r="BJ835" s="17">
        <v>350</v>
      </c>
      <c r="BK835" s="17">
        <v>350</v>
      </c>
      <c r="BL835" s="17">
        <v>300</v>
      </c>
      <c r="BM835" s="17"/>
      <c r="BN835" s="17"/>
      <c r="BO835" s="17"/>
      <c r="BP835" s="25"/>
      <c r="BQ835" s="17"/>
      <c r="BR835" s="17"/>
      <c r="BS835" s="17"/>
      <c r="BT835" s="17"/>
    </row>
    <row r="836" spans="1:72" hidden="1">
      <c r="A836" s="14" t="s">
        <v>46</v>
      </c>
      <c r="B836" s="14" t="s">
        <v>8</v>
      </c>
      <c r="C836" s="14" t="s">
        <v>2</v>
      </c>
      <c r="D836" s="14" t="s">
        <v>4</v>
      </c>
      <c r="E836" s="17">
        <v>100</v>
      </c>
      <c r="F836" s="17">
        <v>150</v>
      </c>
      <c r="G836" s="17">
        <v>150</v>
      </c>
      <c r="H836" s="17">
        <v>200</v>
      </c>
      <c r="I836" s="17">
        <v>150</v>
      </c>
      <c r="J836" s="17">
        <v>150</v>
      </c>
      <c r="K836" s="17">
        <v>150</v>
      </c>
      <c r="L836" s="17">
        <v>150</v>
      </c>
      <c r="M836" s="17">
        <v>200</v>
      </c>
      <c r="N836" s="17">
        <v>150</v>
      </c>
      <c r="O836" s="17">
        <v>200</v>
      </c>
      <c r="P836" s="17">
        <v>150</v>
      </c>
      <c r="Q836" s="17">
        <v>150</v>
      </c>
      <c r="R836" s="17">
        <v>200</v>
      </c>
      <c r="S836" s="17">
        <v>200</v>
      </c>
      <c r="T836" s="17">
        <v>200</v>
      </c>
      <c r="U836" s="17">
        <v>200</v>
      </c>
      <c r="V836" s="17">
        <v>200</v>
      </c>
      <c r="W836" s="17">
        <v>200</v>
      </c>
      <c r="X836" s="17">
        <v>200</v>
      </c>
      <c r="Y836" s="17">
        <v>250</v>
      </c>
      <c r="Z836" s="17">
        <v>200</v>
      </c>
      <c r="AA836" s="17">
        <v>250</v>
      </c>
      <c r="AB836" s="17">
        <v>250</v>
      </c>
      <c r="AC836" s="17">
        <v>200</v>
      </c>
      <c r="AD836" s="17">
        <v>250</v>
      </c>
      <c r="AE836" s="17">
        <v>250</v>
      </c>
      <c r="AF836" s="17">
        <v>250</v>
      </c>
      <c r="AG836" s="17">
        <v>250</v>
      </c>
      <c r="AH836" s="17">
        <v>250</v>
      </c>
      <c r="AI836" s="17">
        <v>250</v>
      </c>
      <c r="AJ836" s="17">
        <v>250</v>
      </c>
      <c r="AK836" s="17">
        <v>200</v>
      </c>
      <c r="AL836" s="17">
        <v>250</v>
      </c>
      <c r="AM836" s="17">
        <v>250</v>
      </c>
      <c r="AN836" s="17">
        <v>250</v>
      </c>
      <c r="AO836" s="17">
        <v>200</v>
      </c>
      <c r="AP836" s="17">
        <v>200</v>
      </c>
      <c r="AQ836" s="17">
        <v>250</v>
      </c>
      <c r="AR836" s="17">
        <v>200</v>
      </c>
      <c r="AS836" s="17">
        <v>250</v>
      </c>
      <c r="AT836" s="17">
        <v>250</v>
      </c>
      <c r="AU836" s="17">
        <v>250</v>
      </c>
      <c r="AV836" s="17">
        <v>350</v>
      </c>
      <c r="AW836" s="17">
        <v>450</v>
      </c>
      <c r="AX836" s="17">
        <v>400</v>
      </c>
      <c r="AY836" s="17">
        <v>450</v>
      </c>
      <c r="AZ836" s="17">
        <v>400</v>
      </c>
      <c r="BA836" s="17">
        <v>450</v>
      </c>
      <c r="BB836" s="17">
        <v>500</v>
      </c>
      <c r="BC836" s="17">
        <v>450</v>
      </c>
      <c r="BD836" s="17">
        <v>450</v>
      </c>
      <c r="BE836" s="17">
        <v>450</v>
      </c>
      <c r="BF836" s="17">
        <v>400</v>
      </c>
      <c r="BG836" s="17">
        <v>450</v>
      </c>
      <c r="BH836" s="17">
        <v>450</v>
      </c>
      <c r="BI836" s="17">
        <v>400</v>
      </c>
      <c r="BJ836" s="17">
        <v>450</v>
      </c>
      <c r="BK836" s="17">
        <v>400</v>
      </c>
      <c r="BL836" s="17">
        <v>450</v>
      </c>
      <c r="BM836" s="17"/>
      <c r="BN836" s="17"/>
      <c r="BO836" s="17"/>
      <c r="BP836" s="25"/>
      <c r="BQ836" s="17"/>
      <c r="BR836" s="17"/>
      <c r="BS836" s="17"/>
      <c r="BT836" s="17"/>
    </row>
    <row r="837" spans="1:72" hidden="1">
      <c r="A837" s="14" t="s">
        <v>46</v>
      </c>
      <c r="B837" s="14" t="s">
        <v>8</v>
      </c>
      <c r="C837" s="14" t="s">
        <v>5</v>
      </c>
      <c r="D837" s="14" t="s">
        <v>17</v>
      </c>
      <c r="E837" s="17"/>
      <c r="F837" s="17"/>
      <c r="G837" s="17"/>
      <c r="H837" s="17"/>
      <c r="I837" s="17">
        <v>50</v>
      </c>
      <c r="J837" s="17">
        <v>50</v>
      </c>
      <c r="K837" s="17">
        <v>50</v>
      </c>
      <c r="L837" s="17">
        <v>50</v>
      </c>
      <c r="M837" s="17">
        <v>50</v>
      </c>
      <c r="N837" s="17">
        <v>50</v>
      </c>
      <c r="O837" s="17">
        <v>50</v>
      </c>
      <c r="P837" s="17">
        <v>50</v>
      </c>
      <c r="Q837" s="17">
        <v>50</v>
      </c>
      <c r="R837" s="17">
        <v>50</v>
      </c>
      <c r="S837" s="17">
        <v>50</v>
      </c>
      <c r="T837" s="17">
        <v>50</v>
      </c>
      <c r="U837" s="17">
        <v>50</v>
      </c>
      <c r="V837" s="17">
        <v>100</v>
      </c>
      <c r="W837" s="17">
        <v>100</v>
      </c>
      <c r="X837" s="17">
        <v>50</v>
      </c>
      <c r="Y837" s="17">
        <v>100</v>
      </c>
      <c r="Z837" s="17">
        <v>100</v>
      </c>
      <c r="AA837" s="17">
        <v>100</v>
      </c>
      <c r="AB837" s="17">
        <v>100</v>
      </c>
      <c r="AC837" s="17">
        <v>100</v>
      </c>
      <c r="AD837" s="17">
        <v>100</v>
      </c>
      <c r="AE837" s="17">
        <v>100</v>
      </c>
      <c r="AF837" s="17">
        <v>100</v>
      </c>
      <c r="AG837" s="17">
        <v>150</v>
      </c>
      <c r="AH837" s="17">
        <v>100</v>
      </c>
      <c r="AI837" s="17">
        <v>150</v>
      </c>
      <c r="AJ837" s="17">
        <v>100</v>
      </c>
      <c r="AK837" s="17">
        <v>100</v>
      </c>
      <c r="AL837" s="17">
        <v>100</v>
      </c>
      <c r="AM837" s="17">
        <v>100</v>
      </c>
      <c r="AN837" s="17">
        <v>100</v>
      </c>
      <c r="AO837" s="17">
        <v>50</v>
      </c>
      <c r="AP837" s="17">
        <v>50</v>
      </c>
      <c r="AQ837" s="17">
        <v>50</v>
      </c>
      <c r="AR837" s="17">
        <v>50</v>
      </c>
      <c r="AS837" s="17">
        <v>100</v>
      </c>
      <c r="AT837" s="17">
        <v>50</v>
      </c>
      <c r="AU837" s="17">
        <v>100</v>
      </c>
      <c r="AV837" s="17">
        <v>100</v>
      </c>
      <c r="AW837" s="17">
        <v>150</v>
      </c>
      <c r="AX837" s="17">
        <v>150</v>
      </c>
      <c r="AY837" s="17">
        <v>150</v>
      </c>
      <c r="AZ837" s="17">
        <v>150</v>
      </c>
      <c r="BA837" s="17">
        <v>200</v>
      </c>
      <c r="BB837" s="17">
        <v>150</v>
      </c>
      <c r="BC837" s="17">
        <v>150</v>
      </c>
      <c r="BD837" s="17">
        <v>150</v>
      </c>
      <c r="BE837" s="17">
        <v>200</v>
      </c>
      <c r="BF837" s="17">
        <v>150</v>
      </c>
      <c r="BG837" s="17">
        <v>200</v>
      </c>
      <c r="BH837" s="17">
        <v>150</v>
      </c>
      <c r="BI837" s="17">
        <v>150</v>
      </c>
      <c r="BJ837" s="17">
        <v>150</v>
      </c>
      <c r="BK837" s="17">
        <v>150</v>
      </c>
      <c r="BL837" s="17">
        <v>150</v>
      </c>
      <c r="BM837" s="17"/>
      <c r="BN837" s="17"/>
      <c r="BO837" s="17"/>
      <c r="BP837" s="25"/>
      <c r="BQ837" s="17"/>
      <c r="BR837" s="17"/>
      <c r="BS837" s="17"/>
      <c r="BT837" s="17"/>
    </row>
    <row r="838" spans="1:72" hidden="1">
      <c r="A838" s="14" t="s">
        <v>46</v>
      </c>
      <c r="B838" s="14" t="s">
        <v>8</v>
      </c>
      <c r="C838" s="14" t="s">
        <v>5</v>
      </c>
      <c r="D838" s="14" t="s">
        <v>18</v>
      </c>
      <c r="E838" s="17"/>
      <c r="F838" s="17"/>
      <c r="G838" s="17"/>
      <c r="H838" s="17"/>
      <c r="I838" s="17">
        <v>100</v>
      </c>
      <c r="J838" s="17">
        <v>100</v>
      </c>
      <c r="K838" s="17">
        <v>100</v>
      </c>
      <c r="L838" s="17">
        <v>100</v>
      </c>
      <c r="M838" s="17">
        <v>150</v>
      </c>
      <c r="N838" s="17">
        <v>150</v>
      </c>
      <c r="O838" s="17">
        <v>100</v>
      </c>
      <c r="P838" s="17">
        <v>100</v>
      </c>
      <c r="Q838" s="17">
        <v>150</v>
      </c>
      <c r="R838" s="17">
        <v>150</v>
      </c>
      <c r="S838" s="17">
        <v>150</v>
      </c>
      <c r="T838" s="17">
        <v>150</v>
      </c>
      <c r="U838" s="17">
        <v>150</v>
      </c>
      <c r="V838" s="17">
        <v>150</v>
      </c>
      <c r="W838" s="17">
        <v>150</v>
      </c>
      <c r="X838" s="17">
        <v>150</v>
      </c>
      <c r="Y838" s="17">
        <v>200</v>
      </c>
      <c r="Z838" s="17">
        <v>150</v>
      </c>
      <c r="AA838" s="17">
        <v>150</v>
      </c>
      <c r="AB838" s="17">
        <v>200</v>
      </c>
      <c r="AC838" s="17">
        <v>150</v>
      </c>
      <c r="AD838" s="17">
        <v>200</v>
      </c>
      <c r="AE838" s="17">
        <v>200</v>
      </c>
      <c r="AF838" s="17">
        <v>150</v>
      </c>
      <c r="AG838" s="17">
        <v>200</v>
      </c>
      <c r="AH838" s="17">
        <v>150</v>
      </c>
      <c r="AI838" s="17">
        <v>150</v>
      </c>
      <c r="AJ838" s="17">
        <v>150</v>
      </c>
      <c r="AK838" s="17">
        <v>150</v>
      </c>
      <c r="AL838" s="17">
        <v>200</v>
      </c>
      <c r="AM838" s="17">
        <v>200</v>
      </c>
      <c r="AN838" s="17">
        <v>150</v>
      </c>
      <c r="AO838" s="17">
        <v>200</v>
      </c>
      <c r="AP838" s="17">
        <v>150</v>
      </c>
      <c r="AQ838" s="17">
        <v>200</v>
      </c>
      <c r="AR838" s="17">
        <v>150</v>
      </c>
      <c r="AS838" s="17">
        <v>150</v>
      </c>
      <c r="AT838" s="17">
        <v>200</v>
      </c>
      <c r="AU838" s="17">
        <v>200</v>
      </c>
      <c r="AV838" s="17">
        <v>250</v>
      </c>
      <c r="AW838" s="17">
        <v>350</v>
      </c>
      <c r="AX838" s="17">
        <v>300</v>
      </c>
      <c r="AY838" s="17">
        <v>300</v>
      </c>
      <c r="AZ838" s="17">
        <v>300</v>
      </c>
      <c r="BA838" s="17">
        <v>350</v>
      </c>
      <c r="BB838" s="17">
        <v>400</v>
      </c>
      <c r="BC838" s="17">
        <v>350</v>
      </c>
      <c r="BD838" s="17">
        <v>350</v>
      </c>
      <c r="BE838" s="17">
        <v>350</v>
      </c>
      <c r="BF838" s="17">
        <v>350</v>
      </c>
      <c r="BG838" s="17">
        <v>350</v>
      </c>
      <c r="BH838" s="17">
        <v>300</v>
      </c>
      <c r="BI838" s="17">
        <v>300</v>
      </c>
      <c r="BJ838" s="17">
        <v>350</v>
      </c>
      <c r="BK838" s="17">
        <v>350</v>
      </c>
      <c r="BL838" s="17">
        <v>350</v>
      </c>
      <c r="BM838" s="17"/>
      <c r="BN838" s="17"/>
      <c r="BO838" s="17"/>
      <c r="BP838" s="25"/>
      <c r="BQ838" s="17"/>
      <c r="BR838" s="17"/>
      <c r="BS838" s="17"/>
      <c r="BT838" s="17"/>
    </row>
    <row r="839" spans="1:72" hidden="1">
      <c r="A839" s="14" t="s">
        <v>46</v>
      </c>
      <c r="B839" s="14" t="s">
        <v>8</v>
      </c>
      <c r="C839" s="14" t="s">
        <v>5</v>
      </c>
      <c r="D839" s="14" t="s">
        <v>19</v>
      </c>
      <c r="E839" s="17"/>
      <c r="F839" s="17"/>
      <c r="G839" s="17"/>
      <c r="H839" s="17"/>
      <c r="I839" s="17">
        <v>50</v>
      </c>
      <c r="J839" s="17">
        <v>50</v>
      </c>
      <c r="K839" s="17">
        <v>50</v>
      </c>
      <c r="L839" s="17">
        <v>50</v>
      </c>
      <c r="M839" s="17">
        <v>50</v>
      </c>
      <c r="N839" s="17">
        <v>50</v>
      </c>
      <c r="O839" s="17">
        <v>50</v>
      </c>
      <c r="P839" s="17">
        <v>50</v>
      </c>
      <c r="Q839" s="17">
        <v>50</v>
      </c>
      <c r="R839" s="17">
        <v>50</v>
      </c>
      <c r="S839" s="17">
        <v>50</v>
      </c>
      <c r="T839" s="17">
        <v>50</v>
      </c>
      <c r="U839" s="17">
        <v>50</v>
      </c>
      <c r="V839" s="17">
        <v>50</v>
      </c>
      <c r="W839" s="17">
        <v>50</v>
      </c>
      <c r="X839" s="17">
        <v>50</v>
      </c>
      <c r="Y839" s="17">
        <v>100</v>
      </c>
      <c r="Z839" s="17">
        <v>50</v>
      </c>
      <c r="AA839" s="17">
        <v>100</v>
      </c>
      <c r="AB839" s="17">
        <v>100</v>
      </c>
      <c r="AC839" s="17">
        <v>50</v>
      </c>
      <c r="AD839" s="17">
        <v>100</v>
      </c>
      <c r="AE839" s="17">
        <v>100</v>
      </c>
      <c r="AF839" s="17">
        <v>100</v>
      </c>
      <c r="AG839" s="17">
        <v>100</v>
      </c>
      <c r="AH839" s="17">
        <v>100</v>
      </c>
      <c r="AI839" s="17">
        <v>50</v>
      </c>
      <c r="AJ839" s="17">
        <v>50</v>
      </c>
      <c r="AK839" s="17">
        <v>100</v>
      </c>
      <c r="AL839" s="17">
        <v>100</v>
      </c>
      <c r="AM839" s="17">
        <v>100</v>
      </c>
      <c r="AN839" s="17">
        <v>100</v>
      </c>
      <c r="AO839" s="17">
        <v>100</v>
      </c>
      <c r="AP839" s="17">
        <v>100</v>
      </c>
      <c r="AQ839" s="17">
        <v>100</v>
      </c>
      <c r="AR839" s="17">
        <v>100</v>
      </c>
      <c r="AS839" s="17">
        <v>100</v>
      </c>
      <c r="AT839" s="17">
        <v>100</v>
      </c>
      <c r="AU839" s="17">
        <v>100</v>
      </c>
      <c r="AV839" s="17">
        <v>150</v>
      </c>
      <c r="AW839" s="17">
        <v>150</v>
      </c>
      <c r="AX839" s="17">
        <v>200</v>
      </c>
      <c r="AY839" s="17">
        <v>250</v>
      </c>
      <c r="AZ839" s="17">
        <v>150</v>
      </c>
      <c r="BA839" s="17">
        <v>200</v>
      </c>
      <c r="BB839" s="17">
        <v>150</v>
      </c>
      <c r="BC839" s="17">
        <v>150</v>
      </c>
      <c r="BD839" s="17">
        <v>150</v>
      </c>
      <c r="BE839" s="17">
        <v>150</v>
      </c>
      <c r="BF839" s="17">
        <v>200</v>
      </c>
      <c r="BG839" s="17">
        <v>150</v>
      </c>
      <c r="BH839" s="17">
        <v>150</v>
      </c>
      <c r="BI839" s="17">
        <v>150</v>
      </c>
      <c r="BJ839" s="17">
        <v>200</v>
      </c>
      <c r="BK839" s="17">
        <v>150</v>
      </c>
      <c r="BL839" s="17">
        <v>150</v>
      </c>
      <c r="BM839" s="17"/>
      <c r="BN839" s="17"/>
      <c r="BO839" s="17"/>
      <c r="BP839" s="25"/>
      <c r="BQ839" s="17"/>
      <c r="BR839" s="17"/>
      <c r="BS839" s="17"/>
      <c r="BT839" s="17"/>
    </row>
    <row r="840" spans="1:72" hidden="1">
      <c r="A840" s="14" t="s">
        <v>46</v>
      </c>
      <c r="B840" s="14" t="s">
        <v>8</v>
      </c>
      <c r="C840" s="14" t="s">
        <v>5</v>
      </c>
      <c r="D840" s="14" t="s">
        <v>20</v>
      </c>
      <c r="E840" s="17"/>
      <c r="F840" s="17"/>
      <c r="G840" s="17"/>
      <c r="H840" s="17"/>
      <c r="I840" s="17">
        <v>50</v>
      </c>
      <c r="J840" s="17">
        <v>50</v>
      </c>
      <c r="K840" s="17">
        <v>50</v>
      </c>
      <c r="L840" s="17">
        <v>50</v>
      </c>
      <c r="M840" s="17">
        <v>50</v>
      </c>
      <c r="N840" s="17">
        <v>50</v>
      </c>
      <c r="O840" s="17">
        <v>50</v>
      </c>
      <c r="P840" s="17">
        <v>50</v>
      </c>
      <c r="Q840" s="17">
        <v>50</v>
      </c>
      <c r="R840" s="17">
        <v>50</v>
      </c>
      <c r="S840" s="17">
        <v>50</v>
      </c>
      <c r="T840" s="17">
        <v>50</v>
      </c>
      <c r="U840" s="17">
        <v>50</v>
      </c>
      <c r="V840" s="17"/>
      <c r="W840" s="17">
        <v>50</v>
      </c>
      <c r="X840" s="17">
        <v>50</v>
      </c>
      <c r="Y840" s="17">
        <v>50</v>
      </c>
      <c r="Z840" s="17">
        <v>50</v>
      </c>
      <c r="AA840" s="17">
        <v>50</v>
      </c>
      <c r="AB840" s="17">
        <v>50</v>
      </c>
      <c r="AC840" s="17">
        <v>50</v>
      </c>
      <c r="AD840" s="17">
        <v>50</v>
      </c>
      <c r="AE840" s="17">
        <v>50</v>
      </c>
      <c r="AF840" s="17">
        <v>50</v>
      </c>
      <c r="AG840" s="17">
        <v>50</v>
      </c>
      <c r="AH840" s="17">
        <v>50</v>
      </c>
      <c r="AI840" s="17">
        <v>50</v>
      </c>
      <c r="AJ840" s="17">
        <v>50</v>
      </c>
      <c r="AK840" s="17">
        <v>50</v>
      </c>
      <c r="AL840" s="17">
        <v>50</v>
      </c>
      <c r="AM840" s="17">
        <v>50</v>
      </c>
      <c r="AN840" s="17">
        <v>50</v>
      </c>
      <c r="AO840" s="17">
        <v>50</v>
      </c>
      <c r="AP840" s="17">
        <v>50</v>
      </c>
      <c r="AQ840" s="17">
        <v>50</v>
      </c>
      <c r="AR840" s="17">
        <v>50</v>
      </c>
      <c r="AS840" s="17">
        <v>50</v>
      </c>
      <c r="AT840" s="17">
        <v>50</v>
      </c>
      <c r="AU840" s="17">
        <v>50</v>
      </c>
      <c r="AV840" s="17">
        <v>100</v>
      </c>
      <c r="AW840" s="17">
        <v>100</v>
      </c>
      <c r="AX840" s="17">
        <v>100</v>
      </c>
      <c r="AY840" s="17">
        <v>100</v>
      </c>
      <c r="AZ840" s="17">
        <v>100</v>
      </c>
      <c r="BA840" s="17">
        <v>100</v>
      </c>
      <c r="BB840" s="17">
        <v>100</v>
      </c>
      <c r="BC840" s="17">
        <v>100</v>
      </c>
      <c r="BD840" s="17">
        <v>100</v>
      </c>
      <c r="BE840" s="17">
        <v>100</v>
      </c>
      <c r="BF840" s="17">
        <v>100</v>
      </c>
      <c r="BG840" s="17">
        <v>100</v>
      </c>
      <c r="BH840" s="17">
        <v>50</v>
      </c>
      <c r="BI840" s="17">
        <v>100</v>
      </c>
      <c r="BJ840" s="17">
        <v>100</v>
      </c>
      <c r="BK840" s="17">
        <v>100</v>
      </c>
      <c r="BL840" s="17">
        <v>50</v>
      </c>
      <c r="BM840" s="17"/>
      <c r="BN840" s="17"/>
      <c r="BO840" s="17"/>
      <c r="BP840" s="25"/>
      <c r="BQ840" s="17"/>
      <c r="BR840" s="17"/>
      <c r="BS840" s="17"/>
      <c r="BT840" s="17"/>
    </row>
    <row r="841" spans="1:72" hidden="1">
      <c r="A841" s="14" t="s">
        <v>46</v>
      </c>
      <c r="B841" s="14" t="s">
        <v>8</v>
      </c>
      <c r="C841" s="14" t="s">
        <v>6</v>
      </c>
      <c r="D841" s="14" t="s">
        <v>23</v>
      </c>
      <c r="E841" s="17">
        <v>100</v>
      </c>
      <c r="F841" s="17">
        <v>150</v>
      </c>
      <c r="G841" s="17">
        <v>150</v>
      </c>
      <c r="H841" s="17">
        <v>150</v>
      </c>
      <c r="I841" s="17">
        <v>150</v>
      </c>
      <c r="J841" s="17">
        <v>150</v>
      </c>
      <c r="K841" s="17">
        <v>150</v>
      </c>
      <c r="L841" s="17">
        <v>150</v>
      </c>
      <c r="M841" s="17">
        <v>150</v>
      </c>
      <c r="N841" s="17">
        <v>150</v>
      </c>
      <c r="O841" s="17">
        <v>150</v>
      </c>
      <c r="P841" s="17">
        <v>150</v>
      </c>
      <c r="Q841" s="17">
        <v>200</v>
      </c>
      <c r="R841" s="17">
        <v>200</v>
      </c>
      <c r="S841" s="17">
        <v>200</v>
      </c>
      <c r="T841" s="17">
        <v>200</v>
      </c>
      <c r="U841" s="17">
        <v>200</v>
      </c>
      <c r="V841" s="17">
        <v>150</v>
      </c>
      <c r="W841" s="17">
        <v>200</v>
      </c>
      <c r="X841" s="17">
        <v>200</v>
      </c>
      <c r="Y841" s="17">
        <v>250</v>
      </c>
      <c r="Z841" s="17">
        <v>200</v>
      </c>
      <c r="AA841" s="17">
        <v>300</v>
      </c>
      <c r="AB841" s="17">
        <v>250</v>
      </c>
      <c r="AC841" s="17">
        <v>250</v>
      </c>
      <c r="AD841" s="17">
        <v>250</v>
      </c>
      <c r="AE841" s="17">
        <v>250</v>
      </c>
      <c r="AF841" s="17">
        <v>250</v>
      </c>
      <c r="AG841" s="17">
        <v>300</v>
      </c>
      <c r="AH841" s="17">
        <v>250</v>
      </c>
      <c r="AI841" s="17">
        <v>250</v>
      </c>
      <c r="AJ841" s="17">
        <v>250</v>
      </c>
      <c r="AK841" s="17">
        <v>250</v>
      </c>
      <c r="AL841" s="17">
        <v>300</v>
      </c>
      <c r="AM841" s="17">
        <v>300</v>
      </c>
      <c r="AN841" s="17">
        <v>250</v>
      </c>
      <c r="AO841" s="17">
        <v>200</v>
      </c>
      <c r="AP841" s="17">
        <v>200</v>
      </c>
      <c r="AQ841" s="17">
        <v>250</v>
      </c>
      <c r="AR841" s="17">
        <v>200</v>
      </c>
      <c r="AS841" s="17">
        <v>250</v>
      </c>
      <c r="AT841" s="17">
        <v>250</v>
      </c>
      <c r="AU841" s="17">
        <v>300</v>
      </c>
      <c r="AV841" s="17">
        <v>350</v>
      </c>
      <c r="AW841" s="17">
        <v>450</v>
      </c>
      <c r="AX841" s="17">
        <v>450</v>
      </c>
      <c r="AY841" s="17">
        <v>500</v>
      </c>
      <c r="AZ841" s="17">
        <v>400</v>
      </c>
      <c r="BA841" s="17">
        <v>500</v>
      </c>
      <c r="BB841" s="17">
        <v>500</v>
      </c>
      <c r="BC841" s="17">
        <v>500</v>
      </c>
      <c r="BD841" s="17">
        <v>500</v>
      </c>
      <c r="BE841" s="17">
        <v>500</v>
      </c>
      <c r="BF841" s="17">
        <v>500</v>
      </c>
      <c r="BG841" s="17">
        <v>450</v>
      </c>
      <c r="BH841" s="17">
        <v>450</v>
      </c>
      <c r="BI841" s="17">
        <v>400</v>
      </c>
      <c r="BJ841" s="17">
        <v>500</v>
      </c>
      <c r="BK841" s="17">
        <v>400</v>
      </c>
      <c r="BL841" s="17">
        <v>400</v>
      </c>
      <c r="BM841" s="17"/>
      <c r="BN841" s="17"/>
      <c r="BO841" s="17"/>
      <c r="BP841" s="25"/>
      <c r="BQ841" s="17"/>
      <c r="BR841" s="17"/>
      <c r="BS841" s="17"/>
      <c r="BT841" s="17"/>
    </row>
    <row r="842" spans="1:72" hidden="1">
      <c r="A842" s="14" t="s">
        <v>46</v>
      </c>
      <c r="B842" s="14" t="s">
        <v>8</v>
      </c>
      <c r="C842" s="14" t="s">
        <v>6</v>
      </c>
      <c r="D842" s="14" t="s">
        <v>24</v>
      </c>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v>50</v>
      </c>
      <c r="AX842" s="17">
        <v>50</v>
      </c>
      <c r="AY842" s="17">
        <v>50</v>
      </c>
      <c r="AZ842" s="17">
        <v>50</v>
      </c>
      <c r="BA842" s="17"/>
      <c r="BB842" s="17">
        <v>50</v>
      </c>
      <c r="BC842" s="17"/>
      <c r="BD842" s="17">
        <v>50</v>
      </c>
      <c r="BE842" s="17">
        <v>50</v>
      </c>
      <c r="BF842" s="17">
        <v>50</v>
      </c>
      <c r="BG842" s="17">
        <v>50</v>
      </c>
      <c r="BH842" s="17">
        <v>50</v>
      </c>
      <c r="BI842" s="17">
        <v>50</v>
      </c>
      <c r="BJ842" s="17">
        <v>50</v>
      </c>
      <c r="BK842" s="17">
        <v>50</v>
      </c>
      <c r="BL842" s="17">
        <v>50</v>
      </c>
      <c r="BM842" s="17"/>
      <c r="BN842" s="17"/>
      <c r="BO842" s="17"/>
      <c r="BP842" s="25"/>
      <c r="BQ842" s="17"/>
      <c r="BR842" s="17"/>
      <c r="BS842" s="17"/>
      <c r="BT842" s="17"/>
    </row>
    <row r="843" spans="1:72" hidden="1">
      <c r="A843" s="14" t="s">
        <v>46</v>
      </c>
      <c r="B843" s="14" t="s">
        <v>8</v>
      </c>
      <c r="C843" s="14" t="s">
        <v>6</v>
      </c>
      <c r="D843" s="14" t="s">
        <v>7</v>
      </c>
      <c r="E843" s="17">
        <v>100</v>
      </c>
      <c r="F843" s="17">
        <v>50</v>
      </c>
      <c r="G843" s="17">
        <v>100</v>
      </c>
      <c r="H843" s="17">
        <v>100</v>
      </c>
      <c r="I843" s="17">
        <v>100</v>
      </c>
      <c r="J843" s="17">
        <v>100</v>
      </c>
      <c r="K843" s="17">
        <v>100</v>
      </c>
      <c r="L843" s="17">
        <v>100</v>
      </c>
      <c r="M843" s="17">
        <v>100</v>
      </c>
      <c r="N843" s="17">
        <v>100</v>
      </c>
      <c r="O843" s="17">
        <v>100</v>
      </c>
      <c r="P843" s="17">
        <v>100</v>
      </c>
      <c r="Q843" s="17">
        <v>100</v>
      </c>
      <c r="R843" s="17">
        <v>100</v>
      </c>
      <c r="S843" s="17">
        <v>100</v>
      </c>
      <c r="T843" s="17">
        <v>100</v>
      </c>
      <c r="U843" s="17">
        <v>150</v>
      </c>
      <c r="V843" s="17">
        <v>150</v>
      </c>
      <c r="W843" s="17">
        <v>150</v>
      </c>
      <c r="X843" s="17">
        <v>100</v>
      </c>
      <c r="Y843" s="17">
        <v>150</v>
      </c>
      <c r="Z843" s="17">
        <v>150</v>
      </c>
      <c r="AA843" s="17">
        <v>150</v>
      </c>
      <c r="AB843" s="17">
        <v>150</v>
      </c>
      <c r="AC843" s="17">
        <v>150</v>
      </c>
      <c r="AD843" s="17">
        <v>150</v>
      </c>
      <c r="AE843" s="17">
        <v>150</v>
      </c>
      <c r="AF843" s="17">
        <v>150</v>
      </c>
      <c r="AG843" s="17">
        <v>150</v>
      </c>
      <c r="AH843" s="17">
        <v>150</v>
      </c>
      <c r="AI843" s="17">
        <v>150</v>
      </c>
      <c r="AJ843" s="17">
        <v>150</v>
      </c>
      <c r="AK843" s="17">
        <v>150</v>
      </c>
      <c r="AL843" s="17">
        <v>150</v>
      </c>
      <c r="AM843" s="17">
        <v>150</v>
      </c>
      <c r="AN843" s="17">
        <v>150</v>
      </c>
      <c r="AO843" s="17">
        <v>150</v>
      </c>
      <c r="AP843" s="17">
        <v>150</v>
      </c>
      <c r="AQ843" s="17">
        <v>100</v>
      </c>
      <c r="AR843" s="17">
        <v>100</v>
      </c>
      <c r="AS843" s="17">
        <v>150</v>
      </c>
      <c r="AT843" s="17">
        <v>150</v>
      </c>
      <c r="AU843" s="17">
        <v>150</v>
      </c>
      <c r="AV843" s="17">
        <v>250</v>
      </c>
      <c r="AW843" s="17">
        <v>300</v>
      </c>
      <c r="AX843" s="17">
        <v>250</v>
      </c>
      <c r="AY843" s="17">
        <v>300</v>
      </c>
      <c r="AZ843" s="17">
        <v>300</v>
      </c>
      <c r="BA843" s="17">
        <v>300</v>
      </c>
      <c r="BB843" s="17">
        <v>300</v>
      </c>
      <c r="BC843" s="17">
        <v>300</v>
      </c>
      <c r="BD843" s="17">
        <v>250</v>
      </c>
      <c r="BE843" s="17">
        <v>250</v>
      </c>
      <c r="BF843" s="17">
        <v>300</v>
      </c>
      <c r="BG843" s="17">
        <v>300</v>
      </c>
      <c r="BH843" s="17">
        <v>250</v>
      </c>
      <c r="BI843" s="17">
        <v>200</v>
      </c>
      <c r="BJ843" s="17">
        <v>250</v>
      </c>
      <c r="BK843" s="17">
        <v>250</v>
      </c>
      <c r="BL843" s="17">
        <v>300</v>
      </c>
      <c r="BM843" s="17"/>
      <c r="BN843" s="17"/>
      <c r="BO843" s="17"/>
      <c r="BP843" s="25"/>
      <c r="BQ843" s="17"/>
      <c r="BR843" s="17"/>
      <c r="BS843" s="17"/>
      <c r="BT843" s="17"/>
    </row>
    <row r="844" spans="1:72">
      <c r="A844" s="14" t="s">
        <v>47</v>
      </c>
      <c r="B844" s="14" t="s">
        <v>252</v>
      </c>
      <c r="C844" s="14" t="s">
        <v>90</v>
      </c>
      <c r="D844" s="14" t="s">
        <v>88</v>
      </c>
      <c r="E844" s="17"/>
      <c r="F844" s="17"/>
      <c r="G844" s="17"/>
      <c r="H844" s="17"/>
      <c r="I844" s="17"/>
      <c r="J844" s="17"/>
      <c r="K844" s="17"/>
      <c r="L844" s="17"/>
      <c r="M844" s="17"/>
      <c r="N844" s="17"/>
      <c r="O844" s="17"/>
      <c r="P844" s="17"/>
      <c r="Q844" s="17"/>
      <c r="R844" s="17"/>
      <c r="S844" s="17"/>
      <c r="T844" s="17"/>
      <c r="U844" s="17"/>
      <c r="V844" s="17"/>
      <c r="W844" s="17"/>
      <c r="X844" s="17"/>
      <c r="Y844" s="17">
        <v>750</v>
      </c>
      <c r="Z844" s="17">
        <v>850</v>
      </c>
      <c r="AA844" s="17">
        <v>900</v>
      </c>
      <c r="AB844" s="17">
        <v>800</v>
      </c>
      <c r="AC844" s="17">
        <v>850</v>
      </c>
      <c r="AD844" s="17">
        <v>900</v>
      </c>
      <c r="AE844" s="17">
        <v>1000</v>
      </c>
      <c r="AF844" s="17">
        <v>950</v>
      </c>
      <c r="AG844" s="17">
        <v>950</v>
      </c>
      <c r="AH844" s="17">
        <v>1050</v>
      </c>
      <c r="AI844" s="17">
        <v>1050</v>
      </c>
      <c r="AJ844" s="17">
        <v>950</v>
      </c>
      <c r="AK844" s="17">
        <v>1050</v>
      </c>
      <c r="AL844" s="17">
        <v>1300</v>
      </c>
      <c r="AM844" s="17">
        <v>1300</v>
      </c>
      <c r="AN844" s="17">
        <v>1100</v>
      </c>
      <c r="AO844" s="17">
        <v>1050</v>
      </c>
      <c r="AP844" s="17">
        <v>1250</v>
      </c>
      <c r="AQ844" s="17">
        <v>1500</v>
      </c>
      <c r="AR844" s="17">
        <v>1350</v>
      </c>
      <c r="AS844" s="17">
        <v>1400</v>
      </c>
      <c r="AT844" s="17">
        <v>1550</v>
      </c>
      <c r="AU844" s="17">
        <v>1700</v>
      </c>
      <c r="AV844" s="17">
        <v>1900</v>
      </c>
      <c r="AW844" s="17">
        <v>1850</v>
      </c>
      <c r="AX844" s="17">
        <v>2200</v>
      </c>
      <c r="AY844" s="17">
        <v>2400</v>
      </c>
      <c r="AZ844" s="17">
        <v>2200</v>
      </c>
      <c r="BA844" s="17">
        <v>2000</v>
      </c>
      <c r="BB844" s="17">
        <v>2100</v>
      </c>
      <c r="BC844" s="17">
        <v>2150</v>
      </c>
      <c r="BD844" s="17">
        <v>1850</v>
      </c>
      <c r="BE844" s="17">
        <v>1750</v>
      </c>
      <c r="BF844" s="17">
        <v>1950</v>
      </c>
      <c r="BG844" s="17">
        <v>1800</v>
      </c>
      <c r="BH844" s="17">
        <v>1650</v>
      </c>
      <c r="BI844" s="17">
        <v>1750</v>
      </c>
      <c r="BJ844" s="17">
        <v>1800</v>
      </c>
      <c r="BK844" s="17">
        <v>1800</v>
      </c>
      <c r="BL844" s="17">
        <v>1750</v>
      </c>
      <c r="BM844" s="17">
        <v>1600</v>
      </c>
      <c r="BN844" s="17">
        <v>1600</v>
      </c>
      <c r="BO844" s="17">
        <v>1750</v>
      </c>
      <c r="BP844" s="25">
        <v>1600</v>
      </c>
      <c r="BQ844" s="17"/>
      <c r="BR844" s="17"/>
      <c r="BS844" s="17"/>
      <c r="BT844" s="17"/>
    </row>
    <row r="845" spans="1:72" hidden="1">
      <c r="A845" s="14" t="s">
        <v>47</v>
      </c>
      <c r="B845" s="14" t="s">
        <v>252</v>
      </c>
      <c r="C845" s="14" t="s">
        <v>1</v>
      </c>
      <c r="D845" s="14" t="s">
        <v>12</v>
      </c>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25"/>
      <c r="BQ845" s="17"/>
      <c r="BR845" s="17"/>
      <c r="BS845" s="17"/>
      <c r="BT845" s="17"/>
    </row>
    <row r="846" spans="1:72" hidden="1">
      <c r="A846" s="14" t="s">
        <v>47</v>
      </c>
      <c r="B846" s="14" t="s">
        <v>252</v>
      </c>
      <c r="C846" s="14" t="s">
        <v>1</v>
      </c>
      <c r="D846" s="14" t="s">
        <v>13</v>
      </c>
      <c r="E846" s="17"/>
      <c r="F846" s="17"/>
      <c r="G846" s="17"/>
      <c r="H846" s="17"/>
      <c r="I846" s="17"/>
      <c r="J846" s="17"/>
      <c r="K846" s="17"/>
      <c r="L846" s="17"/>
      <c r="M846" s="17"/>
      <c r="N846" s="17"/>
      <c r="O846" s="17"/>
      <c r="P846" s="17"/>
      <c r="Q846" s="17"/>
      <c r="R846" s="17"/>
      <c r="S846" s="17"/>
      <c r="T846" s="17"/>
      <c r="U846" s="17"/>
      <c r="V846" s="17"/>
      <c r="W846" s="17"/>
      <c r="X846" s="17"/>
      <c r="Y846" s="17">
        <v>200</v>
      </c>
      <c r="Z846" s="17">
        <v>200</v>
      </c>
      <c r="AA846" s="17">
        <v>200</v>
      </c>
      <c r="AB846" s="17">
        <v>150</v>
      </c>
      <c r="AC846" s="17">
        <v>200</v>
      </c>
      <c r="AD846" s="17">
        <v>200</v>
      </c>
      <c r="AE846" s="17">
        <v>250</v>
      </c>
      <c r="AF846" s="17">
        <v>200</v>
      </c>
      <c r="AG846" s="17">
        <v>200</v>
      </c>
      <c r="AH846" s="17">
        <v>250</v>
      </c>
      <c r="AI846" s="17">
        <v>200</v>
      </c>
      <c r="AJ846" s="17">
        <v>200</v>
      </c>
      <c r="AK846" s="17">
        <v>200</v>
      </c>
      <c r="AL846" s="17">
        <v>250</v>
      </c>
      <c r="AM846" s="17">
        <v>250</v>
      </c>
      <c r="AN846" s="17">
        <v>200</v>
      </c>
      <c r="AO846" s="17">
        <v>150</v>
      </c>
      <c r="AP846" s="17">
        <v>250</v>
      </c>
      <c r="AQ846" s="17">
        <v>250</v>
      </c>
      <c r="AR846" s="17">
        <v>200</v>
      </c>
      <c r="AS846" s="17">
        <v>250</v>
      </c>
      <c r="AT846" s="17">
        <v>250</v>
      </c>
      <c r="AU846" s="17">
        <v>250</v>
      </c>
      <c r="AV846" s="17">
        <v>300</v>
      </c>
      <c r="AW846" s="17">
        <v>250</v>
      </c>
      <c r="AX846" s="17">
        <v>300</v>
      </c>
      <c r="AY846" s="17">
        <v>300</v>
      </c>
      <c r="AZ846" s="17">
        <v>250</v>
      </c>
      <c r="BA846" s="17">
        <v>250</v>
      </c>
      <c r="BB846" s="17">
        <v>250</v>
      </c>
      <c r="BC846" s="17">
        <v>250</v>
      </c>
      <c r="BD846" s="17">
        <v>200</v>
      </c>
      <c r="BE846" s="17">
        <v>150</v>
      </c>
      <c r="BF846" s="17">
        <v>200</v>
      </c>
      <c r="BG846" s="17">
        <v>200</v>
      </c>
      <c r="BH846" s="17">
        <v>150</v>
      </c>
      <c r="BI846" s="17">
        <v>150</v>
      </c>
      <c r="BJ846" s="17">
        <v>150</v>
      </c>
      <c r="BK846" s="17">
        <v>150</v>
      </c>
      <c r="BL846" s="17">
        <v>150</v>
      </c>
      <c r="BM846" s="17">
        <v>150</v>
      </c>
      <c r="BN846" s="17">
        <v>150</v>
      </c>
      <c r="BO846" s="17">
        <v>150</v>
      </c>
      <c r="BP846" s="25">
        <v>150</v>
      </c>
      <c r="BQ846" s="17"/>
      <c r="BR846" s="17"/>
      <c r="BS846" s="17"/>
      <c r="BT846" s="17"/>
    </row>
    <row r="847" spans="1:72" hidden="1">
      <c r="A847" s="14" t="s">
        <v>47</v>
      </c>
      <c r="B847" s="14" t="s">
        <v>252</v>
      </c>
      <c r="C847" s="14" t="s">
        <v>1</v>
      </c>
      <c r="D847" s="14" t="s">
        <v>14</v>
      </c>
      <c r="E847" s="17"/>
      <c r="F847" s="17"/>
      <c r="G847" s="17"/>
      <c r="H847" s="17"/>
      <c r="I847" s="17"/>
      <c r="J847" s="17"/>
      <c r="K847" s="17"/>
      <c r="L847" s="17"/>
      <c r="M847" s="17"/>
      <c r="N847" s="17"/>
      <c r="O847" s="17"/>
      <c r="P847" s="17"/>
      <c r="Q847" s="17"/>
      <c r="R847" s="17"/>
      <c r="S847" s="17"/>
      <c r="T847" s="17"/>
      <c r="U847" s="17"/>
      <c r="V847" s="17"/>
      <c r="W847" s="17"/>
      <c r="X847" s="17"/>
      <c r="Y847" s="17">
        <v>300</v>
      </c>
      <c r="Z847" s="17">
        <v>350</v>
      </c>
      <c r="AA847" s="17">
        <v>400</v>
      </c>
      <c r="AB847" s="17">
        <v>350</v>
      </c>
      <c r="AC847" s="17">
        <v>300</v>
      </c>
      <c r="AD847" s="17">
        <v>350</v>
      </c>
      <c r="AE847" s="17">
        <v>400</v>
      </c>
      <c r="AF847" s="17">
        <v>350</v>
      </c>
      <c r="AG847" s="17">
        <v>350</v>
      </c>
      <c r="AH847" s="17">
        <v>400</v>
      </c>
      <c r="AI847" s="17">
        <v>450</v>
      </c>
      <c r="AJ847" s="17">
        <v>400</v>
      </c>
      <c r="AK847" s="17">
        <v>450</v>
      </c>
      <c r="AL847" s="17">
        <v>550</v>
      </c>
      <c r="AM847" s="17">
        <v>600</v>
      </c>
      <c r="AN847" s="17">
        <v>450</v>
      </c>
      <c r="AO847" s="17">
        <v>450</v>
      </c>
      <c r="AP847" s="17">
        <v>500</v>
      </c>
      <c r="AQ847" s="17">
        <v>650</v>
      </c>
      <c r="AR847" s="17">
        <v>600</v>
      </c>
      <c r="AS847" s="17">
        <v>650</v>
      </c>
      <c r="AT847" s="17">
        <v>800</v>
      </c>
      <c r="AU847" s="17">
        <v>800</v>
      </c>
      <c r="AV847" s="17">
        <v>800</v>
      </c>
      <c r="AW847" s="17">
        <v>800</v>
      </c>
      <c r="AX847" s="17">
        <v>950</v>
      </c>
      <c r="AY847" s="17">
        <v>1100</v>
      </c>
      <c r="AZ847" s="17">
        <v>950</v>
      </c>
      <c r="BA847" s="17">
        <v>850</v>
      </c>
      <c r="BB847" s="17">
        <v>1000</v>
      </c>
      <c r="BC847" s="17">
        <v>1000</v>
      </c>
      <c r="BD847" s="17">
        <v>850</v>
      </c>
      <c r="BE847" s="17">
        <v>850</v>
      </c>
      <c r="BF847" s="17">
        <v>900</v>
      </c>
      <c r="BG847" s="17">
        <v>800</v>
      </c>
      <c r="BH847" s="17">
        <v>750</v>
      </c>
      <c r="BI847" s="17">
        <v>800</v>
      </c>
      <c r="BJ847" s="17">
        <v>900</v>
      </c>
      <c r="BK847" s="17">
        <v>900</v>
      </c>
      <c r="BL847" s="17">
        <v>900</v>
      </c>
      <c r="BM847" s="17">
        <v>800</v>
      </c>
      <c r="BN847" s="17">
        <v>850</v>
      </c>
      <c r="BO847" s="17">
        <v>950</v>
      </c>
      <c r="BP847" s="25">
        <v>850</v>
      </c>
      <c r="BQ847" s="17"/>
      <c r="BR847" s="17"/>
      <c r="BS847" s="17"/>
      <c r="BT847" s="17"/>
    </row>
    <row r="848" spans="1:72" hidden="1">
      <c r="A848" s="14" t="s">
        <v>47</v>
      </c>
      <c r="B848" s="14" t="s">
        <v>252</v>
      </c>
      <c r="C848" s="14" t="s">
        <v>1</v>
      </c>
      <c r="D848" s="14" t="s">
        <v>15</v>
      </c>
      <c r="E848" s="17"/>
      <c r="F848" s="17"/>
      <c r="G848" s="17"/>
      <c r="H848" s="17"/>
      <c r="I848" s="17"/>
      <c r="J848" s="17"/>
      <c r="K848" s="17"/>
      <c r="L848" s="17"/>
      <c r="M848" s="17"/>
      <c r="N848" s="17"/>
      <c r="O848" s="17"/>
      <c r="P848" s="17"/>
      <c r="Q848" s="17"/>
      <c r="R848" s="17"/>
      <c r="S848" s="17"/>
      <c r="T848" s="17"/>
      <c r="U848" s="17"/>
      <c r="V848" s="17"/>
      <c r="W848" s="17"/>
      <c r="X848" s="17"/>
      <c r="Y848" s="17">
        <v>250</v>
      </c>
      <c r="Z848" s="17">
        <v>250</v>
      </c>
      <c r="AA848" s="17">
        <v>300</v>
      </c>
      <c r="AB848" s="17">
        <v>250</v>
      </c>
      <c r="AC848" s="17">
        <v>250</v>
      </c>
      <c r="AD848" s="17">
        <v>300</v>
      </c>
      <c r="AE848" s="17">
        <v>300</v>
      </c>
      <c r="AF848" s="17">
        <v>300</v>
      </c>
      <c r="AG848" s="17">
        <v>300</v>
      </c>
      <c r="AH848" s="17">
        <v>350</v>
      </c>
      <c r="AI848" s="17">
        <v>300</v>
      </c>
      <c r="AJ848" s="17">
        <v>300</v>
      </c>
      <c r="AK848" s="17">
        <v>350</v>
      </c>
      <c r="AL848" s="17">
        <v>350</v>
      </c>
      <c r="AM848" s="17">
        <v>350</v>
      </c>
      <c r="AN848" s="17">
        <v>300</v>
      </c>
      <c r="AO848" s="17">
        <v>300</v>
      </c>
      <c r="AP848" s="17">
        <v>400</v>
      </c>
      <c r="AQ848" s="17">
        <v>450</v>
      </c>
      <c r="AR848" s="17">
        <v>400</v>
      </c>
      <c r="AS848" s="17">
        <v>450</v>
      </c>
      <c r="AT848" s="17">
        <v>450</v>
      </c>
      <c r="AU848" s="17">
        <v>550</v>
      </c>
      <c r="AV848" s="17">
        <v>600</v>
      </c>
      <c r="AW848" s="17">
        <v>600</v>
      </c>
      <c r="AX848" s="17">
        <v>750</v>
      </c>
      <c r="AY848" s="17">
        <v>800</v>
      </c>
      <c r="AZ848" s="17">
        <v>750</v>
      </c>
      <c r="BA848" s="17">
        <v>700</v>
      </c>
      <c r="BB848" s="17">
        <v>650</v>
      </c>
      <c r="BC848" s="17">
        <v>650</v>
      </c>
      <c r="BD848" s="17">
        <v>550</v>
      </c>
      <c r="BE848" s="17">
        <v>550</v>
      </c>
      <c r="BF848" s="17">
        <v>600</v>
      </c>
      <c r="BG848" s="17">
        <v>550</v>
      </c>
      <c r="BH848" s="17">
        <v>550</v>
      </c>
      <c r="BI848" s="17">
        <v>550</v>
      </c>
      <c r="BJ848" s="17">
        <v>550</v>
      </c>
      <c r="BK848" s="17">
        <v>500</v>
      </c>
      <c r="BL848" s="17">
        <v>500</v>
      </c>
      <c r="BM848" s="17">
        <v>500</v>
      </c>
      <c r="BN848" s="17">
        <v>400</v>
      </c>
      <c r="BO848" s="17">
        <v>450</v>
      </c>
      <c r="BP848" s="25">
        <v>450</v>
      </c>
      <c r="BQ848" s="17"/>
      <c r="BR848" s="17"/>
      <c r="BS848" s="17"/>
      <c r="BT848" s="17"/>
    </row>
    <row r="849" spans="1:72" hidden="1">
      <c r="A849" s="14" t="s">
        <v>47</v>
      </c>
      <c r="B849" s="14" t="s">
        <v>252</v>
      </c>
      <c r="C849" s="14" t="s">
        <v>1</v>
      </c>
      <c r="D849" s="14" t="s">
        <v>16</v>
      </c>
      <c r="E849" s="17"/>
      <c r="F849" s="17"/>
      <c r="G849" s="17"/>
      <c r="H849" s="17"/>
      <c r="I849" s="17"/>
      <c r="J849" s="17"/>
      <c r="K849" s="17"/>
      <c r="L849" s="17"/>
      <c r="M849" s="17"/>
      <c r="N849" s="17"/>
      <c r="O849" s="17"/>
      <c r="P849" s="17"/>
      <c r="Q849" s="17"/>
      <c r="R849" s="17"/>
      <c r="S849" s="17"/>
      <c r="T849" s="17"/>
      <c r="U849" s="17"/>
      <c r="V849" s="17"/>
      <c r="W849" s="17"/>
      <c r="X849" s="17"/>
      <c r="Y849" s="17">
        <v>50</v>
      </c>
      <c r="Z849" s="17">
        <v>50</v>
      </c>
      <c r="AA849" s="17">
        <v>50</v>
      </c>
      <c r="AB849" s="17">
        <v>50</v>
      </c>
      <c r="AC849" s="17">
        <v>50</v>
      </c>
      <c r="AD849" s="17">
        <v>50</v>
      </c>
      <c r="AE849" s="17">
        <v>50</v>
      </c>
      <c r="AF849" s="17">
        <v>50</v>
      </c>
      <c r="AG849" s="17">
        <v>50</v>
      </c>
      <c r="AH849" s="17">
        <v>50</v>
      </c>
      <c r="AI849" s="17">
        <v>100</v>
      </c>
      <c r="AJ849" s="17">
        <v>50</v>
      </c>
      <c r="AK849" s="17">
        <v>100</v>
      </c>
      <c r="AL849" s="17">
        <v>100</v>
      </c>
      <c r="AM849" s="17">
        <v>100</v>
      </c>
      <c r="AN849" s="17">
        <v>100</v>
      </c>
      <c r="AO849" s="17">
        <v>100</v>
      </c>
      <c r="AP849" s="17">
        <v>100</v>
      </c>
      <c r="AQ849" s="17">
        <v>100</v>
      </c>
      <c r="AR849" s="17">
        <v>100</v>
      </c>
      <c r="AS849" s="17">
        <v>100</v>
      </c>
      <c r="AT849" s="17">
        <v>100</v>
      </c>
      <c r="AU849" s="17">
        <v>100</v>
      </c>
      <c r="AV849" s="17">
        <v>200</v>
      </c>
      <c r="AW849" s="17">
        <v>200</v>
      </c>
      <c r="AX849" s="17">
        <v>250</v>
      </c>
      <c r="AY849" s="17">
        <v>250</v>
      </c>
      <c r="AZ849" s="17">
        <v>250</v>
      </c>
      <c r="BA849" s="17">
        <v>200</v>
      </c>
      <c r="BB849" s="17">
        <v>200</v>
      </c>
      <c r="BC849" s="17">
        <v>200</v>
      </c>
      <c r="BD849" s="17">
        <v>200</v>
      </c>
      <c r="BE849" s="17">
        <v>200</v>
      </c>
      <c r="BF849" s="17">
        <v>250</v>
      </c>
      <c r="BG849" s="17">
        <v>250</v>
      </c>
      <c r="BH849" s="17">
        <v>200</v>
      </c>
      <c r="BI849" s="17">
        <v>200</v>
      </c>
      <c r="BJ849" s="17">
        <v>250</v>
      </c>
      <c r="BK849" s="17">
        <v>250</v>
      </c>
      <c r="BL849" s="17">
        <v>200</v>
      </c>
      <c r="BM849" s="17">
        <v>150</v>
      </c>
      <c r="BN849" s="17">
        <v>150</v>
      </c>
      <c r="BO849" s="17">
        <v>200</v>
      </c>
      <c r="BP849" s="25">
        <v>150</v>
      </c>
      <c r="BQ849" s="17"/>
      <c r="BR849" s="17"/>
      <c r="BS849" s="17"/>
      <c r="BT849" s="17"/>
    </row>
    <row r="850" spans="1:72" hidden="1">
      <c r="A850" s="14" t="s">
        <v>47</v>
      </c>
      <c r="B850" s="14" t="s">
        <v>252</v>
      </c>
      <c r="C850" s="14" t="s">
        <v>2</v>
      </c>
      <c r="D850" s="14" t="s">
        <v>3</v>
      </c>
      <c r="E850" s="17"/>
      <c r="F850" s="17"/>
      <c r="G850" s="17"/>
      <c r="H850" s="17"/>
      <c r="I850" s="17"/>
      <c r="J850" s="17"/>
      <c r="K850" s="17"/>
      <c r="L850" s="17"/>
      <c r="M850" s="17"/>
      <c r="N850" s="17"/>
      <c r="O850" s="17"/>
      <c r="P850" s="17"/>
      <c r="Q850" s="17"/>
      <c r="R850" s="17"/>
      <c r="S850" s="17"/>
      <c r="T850" s="17"/>
      <c r="U850" s="17"/>
      <c r="V850" s="17"/>
      <c r="W850" s="17"/>
      <c r="X850" s="17"/>
      <c r="Y850" s="17">
        <v>400</v>
      </c>
      <c r="Z850" s="17">
        <v>450</v>
      </c>
      <c r="AA850" s="17">
        <v>450</v>
      </c>
      <c r="AB850" s="17">
        <v>450</v>
      </c>
      <c r="AC850" s="17">
        <v>400</v>
      </c>
      <c r="AD850" s="17">
        <v>500</v>
      </c>
      <c r="AE850" s="17">
        <v>500</v>
      </c>
      <c r="AF850" s="17">
        <v>450</v>
      </c>
      <c r="AG850" s="17">
        <v>450</v>
      </c>
      <c r="AH850" s="17">
        <v>500</v>
      </c>
      <c r="AI850" s="17">
        <v>550</v>
      </c>
      <c r="AJ850" s="17">
        <v>450</v>
      </c>
      <c r="AK850" s="17">
        <v>500</v>
      </c>
      <c r="AL850" s="17">
        <v>600</v>
      </c>
      <c r="AM850" s="17">
        <v>650</v>
      </c>
      <c r="AN850" s="17">
        <v>550</v>
      </c>
      <c r="AO850" s="17">
        <v>500</v>
      </c>
      <c r="AP850" s="17">
        <v>650</v>
      </c>
      <c r="AQ850" s="17">
        <v>750</v>
      </c>
      <c r="AR850" s="17">
        <v>700</v>
      </c>
      <c r="AS850" s="17">
        <v>750</v>
      </c>
      <c r="AT850" s="17">
        <v>850</v>
      </c>
      <c r="AU850" s="17">
        <v>950</v>
      </c>
      <c r="AV850" s="17">
        <v>950</v>
      </c>
      <c r="AW850" s="17">
        <v>950</v>
      </c>
      <c r="AX850" s="17">
        <v>1100</v>
      </c>
      <c r="AY850" s="17">
        <v>1250</v>
      </c>
      <c r="AZ850" s="17">
        <v>1100</v>
      </c>
      <c r="BA850" s="17">
        <v>1000</v>
      </c>
      <c r="BB850" s="17">
        <v>1050</v>
      </c>
      <c r="BC850" s="17">
        <v>1050</v>
      </c>
      <c r="BD850" s="17">
        <v>950</v>
      </c>
      <c r="BE850" s="17">
        <v>900</v>
      </c>
      <c r="BF850" s="17">
        <v>1000</v>
      </c>
      <c r="BG850" s="17">
        <v>950</v>
      </c>
      <c r="BH850" s="17">
        <v>850</v>
      </c>
      <c r="BI850" s="17">
        <v>850</v>
      </c>
      <c r="BJ850" s="17">
        <v>950</v>
      </c>
      <c r="BK850" s="17">
        <v>950</v>
      </c>
      <c r="BL850" s="17">
        <v>900</v>
      </c>
      <c r="BM850" s="17">
        <v>900</v>
      </c>
      <c r="BN850" s="17">
        <v>900</v>
      </c>
      <c r="BO850" s="17">
        <v>1000</v>
      </c>
      <c r="BP850" s="25">
        <v>900</v>
      </c>
      <c r="BQ850" s="17"/>
      <c r="BR850" s="17"/>
      <c r="BS850" s="17"/>
      <c r="BT850" s="17"/>
    </row>
    <row r="851" spans="1:72" hidden="1">
      <c r="A851" s="14" t="s">
        <v>47</v>
      </c>
      <c r="B851" s="14" t="s">
        <v>252</v>
      </c>
      <c r="C851" s="14" t="s">
        <v>2</v>
      </c>
      <c r="D851" s="14" t="s">
        <v>4</v>
      </c>
      <c r="E851" s="17"/>
      <c r="F851" s="17"/>
      <c r="G851" s="17"/>
      <c r="H851" s="17"/>
      <c r="I851" s="17"/>
      <c r="J851" s="17"/>
      <c r="K851" s="17"/>
      <c r="L851" s="17"/>
      <c r="M851" s="17"/>
      <c r="N851" s="17"/>
      <c r="O851" s="17"/>
      <c r="P851" s="17"/>
      <c r="Q851" s="17"/>
      <c r="R851" s="17"/>
      <c r="S851" s="17"/>
      <c r="T851" s="17"/>
      <c r="U851" s="17"/>
      <c r="V851" s="17"/>
      <c r="W851" s="17"/>
      <c r="X851" s="17"/>
      <c r="Y851" s="17">
        <v>350</v>
      </c>
      <c r="Z851" s="17">
        <v>400</v>
      </c>
      <c r="AA851" s="17">
        <v>450</v>
      </c>
      <c r="AB851" s="17">
        <v>400</v>
      </c>
      <c r="AC851" s="17">
        <v>400</v>
      </c>
      <c r="AD851" s="17">
        <v>400</v>
      </c>
      <c r="AE851" s="17">
        <v>500</v>
      </c>
      <c r="AF851" s="17">
        <v>500</v>
      </c>
      <c r="AG851" s="17">
        <v>450</v>
      </c>
      <c r="AH851" s="17">
        <v>550</v>
      </c>
      <c r="AI851" s="17">
        <v>500</v>
      </c>
      <c r="AJ851" s="17">
        <v>500</v>
      </c>
      <c r="AK851" s="17">
        <v>550</v>
      </c>
      <c r="AL851" s="17">
        <v>650</v>
      </c>
      <c r="AM851" s="17">
        <v>650</v>
      </c>
      <c r="AN851" s="17">
        <v>550</v>
      </c>
      <c r="AO851" s="17">
        <v>550</v>
      </c>
      <c r="AP851" s="17">
        <v>600</v>
      </c>
      <c r="AQ851" s="17">
        <v>750</v>
      </c>
      <c r="AR851" s="17">
        <v>600</v>
      </c>
      <c r="AS851" s="17">
        <v>700</v>
      </c>
      <c r="AT851" s="17">
        <v>750</v>
      </c>
      <c r="AU851" s="17">
        <v>750</v>
      </c>
      <c r="AV851" s="17">
        <v>900</v>
      </c>
      <c r="AW851" s="17">
        <v>900</v>
      </c>
      <c r="AX851" s="17">
        <v>1100</v>
      </c>
      <c r="AY851" s="17">
        <v>1150</v>
      </c>
      <c r="AZ851" s="17">
        <v>1100</v>
      </c>
      <c r="BA851" s="17">
        <v>1000</v>
      </c>
      <c r="BB851" s="17">
        <v>1050</v>
      </c>
      <c r="BC851" s="17">
        <v>1100</v>
      </c>
      <c r="BD851" s="17">
        <v>850</v>
      </c>
      <c r="BE851" s="17">
        <v>850</v>
      </c>
      <c r="BF851" s="17">
        <v>950</v>
      </c>
      <c r="BG851" s="17">
        <v>850</v>
      </c>
      <c r="BH851" s="17">
        <v>800</v>
      </c>
      <c r="BI851" s="17">
        <v>900</v>
      </c>
      <c r="BJ851" s="17">
        <v>850</v>
      </c>
      <c r="BK851" s="17">
        <v>850</v>
      </c>
      <c r="BL851" s="17">
        <v>850</v>
      </c>
      <c r="BM851" s="17">
        <v>700</v>
      </c>
      <c r="BN851" s="17">
        <v>700</v>
      </c>
      <c r="BO851" s="17">
        <v>800</v>
      </c>
      <c r="BP851" s="25">
        <v>700</v>
      </c>
      <c r="BQ851" s="17"/>
      <c r="BR851" s="17"/>
      <c r="BS851" s="17"/>
      <c r="BT851" s="17"/>
    </row>
    <row r="852" spans="1:72" hidden="1">
      <c r="A852" s="14" t="s">
        <v>47</v>
      </c>
      <c r="B852" s="14" t="s">
        <v>252</v>
      </c>
      <c r="C852" s="14" t="s">
        <v>5</v>
      </c>
      <c r="D852" s="14" t="s">
        <v>17</v>
      </c>
      <c r="E852" s="17"/>
      <c r="F852" s="17"/>
      <c r="G852" s="17"/>
      <c r="H852" s="17"/>
      <c r="I852" s="17"/>
      <c r="J852" s="17"/>
      <c r="K852" s="17"/>
      <c r="L852" s="17"/>
      <c r="M852" s="17"/>
      <c r="N852" s="17"/>
      <c r="O852" s="17"/>
      <c r="P852" s="17"/>
      <c r="Q852" s="17"/>
      <c r="R852" s="17"/>
      <c r="S852" s="17"/>
      <c r="T852" s="17"/>
      <c r="U852" s="17"/>
      <c r="V852" s="17"/>
      <c r="W852" s="17"/>
      <c r="X852" s="17"/>
      <c r="Y852" s="17">
        <v>150</v>
      </c>
      <c r="Z852" s="17">
        <v>200</v>
      </c>
      <c r="AA852" s="17">
        <v>200</v>
      </c>
      <c r="AB852" s="17">
        <v>200</v>
      </c>
      <c r="AC852" s="17">
        <v>200</v>
      </c>
      <c r="AD852" s="17">
        <v>200</v>
      </c>
      <c r="AE852" s="17">
        <v>200</v>
      </c>
      <c r="AF852" s="17">
        <v>200</v>
      </c>
      <c r="AG852" s="17">
        <v>200</v>
      </c>
      <c r="AH852" s="17">
        <v>250</v>
      </c>
      <c r="AI852" s="17">
        <v>250</v>
      </c>
      <c r="AJ852" s="17">
        <v>200</v>
      </c>
      <c r="AK852" s="17">
        <v>350</v>
      </c>
      <c r="AL852" s="17">
        <v>450</v>
      </c>
      <c r="AM852" s="17">
        <v>400</v>
      </c>
      <c r="AN852" s="17">
        <v>350</v>
      </c>
      <c r="AO852" s="17">
        <v>350</v>
      </c>
      <c r="AP852" s="17">
        <v>450</v>
      </c>
      <c r="AQ852" s="17">
        <v>550</v>
      </c>
      <c r="AR852" s="17">
        <v>550</v>
      </c>
      <c r="AS852" s="17">
        <v>600</v>
      </c>
      <c r="AT852" s="17">
        <v>650</v>
      </c>
      <c r="AU852" s="17">
        <v>700</v>
      </c>
      <c r="AV852" s="17">
        <v>800</v>
      </c>
      <c r="AW852" s="17">
        <v>750</v>
      </c>
      <c r="AX852" s="17">
        <v>950</v>
      </c>
      <c r="AY852" s="17">
        <v>950</v>
      </c>
      <c r="AZ852" s="17">
        <v>900</v>
      </c>
      <c r="BA852" s="17">
        <v>800</v>
      </c>
      <c r="BB852" s="17">
        <v>750</v>
      </c>
      <c r="BC852" s="17">
        <v>750</v>
      </c>
      <c r="BD852" s="17">
        <v>650</v>
      </c>
      <c r="BE852" s="17">
        <v>700</v>
      </c>
      <c r="BF852" s="17">
        <v>750</v>
      </c>
      <c r="BG852" s="17">
        <v>750</v>
      </c>
      <c r="BH852" s="17">
        <v>700</v>
      </c>
      <c r="BI852" s="17">
        <v>700</v>
      </c>
      <c r="BJ852" s="17">
        <v>700</v>
      </c>
      <c r="BK852" s="17">
        <v>700</v>
      </c>
      <c r="BL852" s="17">
        <v>700</v>
      </c>
      <c r="BM852" s="17">
        <v>550</v>
      </c>
      <c r="BN852" s="17">
        <v>550</v>
      </c>
      <c r="BO852" s="17">
        <v>600</v>
      </c>
      <c r="BP852" s="25">
        <v>550</v>
      </c>
      <c r="BQ852" s="17"/>
      <c r="BR852" s="17"/>
      <c r="BS852" s="17"/>
      <c r="BT852" s="17"/>
    </row>
    <row r="853" spans="1:72" hidden="1">
      <c r="A853" s="14" t="s">
        <v>47</v>
      </c>
      <c r="B853" s="14" t="s">
        <v>252</v>
      </c>
      <c r="C853" s="14" t="s">
        <v>5</v>
      </c>
      <c r="D853" s="14" t="s">
        <v>18</v>
      </c>
      <c r="E853" s="17"/>
      <c r="F853" s="17"/>
      <c r="G853" s="17"/>
      <c r="H853" s="17"/>
      <c r="I853" s="17"/>
      <c r="J853" s="17"/>
      <c r="K853" s="17"/>
      <c r="L853" s="17"/>
      <c r="M853" s="17"/>
      <c r="N853" s="17"/>
      <c r="O853" s="17"/>
      <c r="P853" s="17"/>
      <c r="Q853" s="17"/>
      <c r="R853" s="17"/>
      <c r="S853" s="17"/>
      <c r="T853" s="17"/>
      <c r="U853" s="17"/>
      <c r="V853" s="17"/>
      <c r="W853" s="17"/>
      <c r="X853" s="17"/>
      <c r="Y853" s="17">
        <v>150</v>
      </c>
      <c r="Z853" s="17">
        <v>150</v>
      </c>
      <c r="AA853" s="17">
        <v>150</v>
      </c>
      <c r="AB853" s="17">
        <v>150</v>
      </c>
      <c r="AC853" s="17">
        <v>150</v>
      </c>
      <c r="AD853" s="17">
        <v>200</v>
      </c>
      <c r="AE853" s="17">
        <v>200</v>
      </c>
      <c r="AF853" s="17">
        <v>200</v>
      </c>
      <c r="AG853" s="17">
        <v>200</v>
      </c>
      <c r="AH853" s="17">
        <v>200</v>
      </c>
      <c r="AI853" s="17">
        <v>250</v>
      </c>
      <c r="AJ853" s="17">
        <v>200</v>
      </c>
      <c r="AK853" s="17">
        <v>300</v>
      </c>
      <c r="AL853" s="17">
        <v>350</v>
      </c>
      <c r="AM853" s="17">
        <v>400</v>
      </c>
      <c r="AN853" s="17">
        <v>350</v>
      </c>
      <c r="AO853" s="17">
        <v>250</v>
      </c>
      <c r="AP853" s="17">
        <v>300</v>
      </c>
      <c r="AQ853" s="17">
        <v>350</v>
      </c>
      <c r="AR853" s="17">
        <v>300</v>
      </c>
      <c r="AS853" s="17">
        <v>350</v>
      </c>
      <c r="AT853" s="17">
        <v>400</v>
      </c>
      <c r="AU853" s="17">
        <v>400</v>
      </c>
      <c r="AV853" s="17">
        <v>400</v>
      </c>
      <c r="AW853" s="17">
        <v>450</v>
      </c>
      <c r="AX853" s="17">
        <v>500</v>
      </c>
      <c r="AY853" s="17">
        <v>600</v>
      </c>
      <c r="AZ853" s="17">
        <v>550</v>
      </c>
      <c r="BA853" s="17">
        <v>500</v>
      </c>
      <c r="BB853" s="17">
        <v>550</v>
      </c>
      <c r="BC853" s="17">
        <v>500</v>
      </c>
      <c r="BD853" s="17">
        <v>500</v>
      </c>
      <c r="BE853" s="17">
        <v>400</v>
      </c>
      <c r="BF853" s="17">
        <v>500</v>
      </c>
      <c r="BG853" s="17">
        <v>450</v>
      </c>
      <c r="BH853" s="17">
        <v>350</v>
      </c>
      <c r="BI853" s="17">
        <v>400</v>
      </c>
      <c r="BJ853" s="17">
        <v>450</v>
      </c>
      <c r="BK853" s="17">
        <v>450</v>
      </c>
      <c r="BL853" s="17">
        <v>450</v>
      </c>
      <c r="BM853" s="17">
        <v>450</v>
      </c>
      <c r="BN853" s="17">
        <v>450</v>
      </c>
      <c r="BO853" s="17">
        <v>450</v>
      </c>
      <c r="BP853" s="25">
        <v>400</v>
      </c>
      <c r="BQ853" s="17"/>
      <c r="BR853" s="17"/>
      <c r="BS853" s="17"/>
      <c r="BT853" s="17"/>
    </row>
    <row r="854" spans="1:72" hidden="1">
      <c r="A854" s="14" t="s">
        <v>47</v>
      </c>
      <c r="B854" s="14" t="s">
        <v>252</v>
      </c>
      <c r="C854" s="14" t="s">
        <v>5</v>
      </c>
      <c r="D854" s="14" t="s">
        <v>19</v>
      </c>
      <c r="E854" s="17"/>
      <c r="F854" s="17"/>
      <c r="G854" s="17"/>
      <c r="H854" s="17"/>
      <c r="I854" s="17"/>
      <c r="J854" s="17"/>
      <c r="K854" s="17"/>
      <c r="L854" s="17"/>
      <c r="M854" s="17"/>
      <c r="N854" s="17"/>
      <c r="O854" s="17"/>
      <c r="P854" s="17"/>
      <c r="Q854" s="17"/>
      <c r="R854" s="17"/>
      <c r="S854" s="17"/>
      <c r="T854" s="17"/>
      <c r="U854" s="17"/>
      <c r="V854" s="17"/>
      <c r="W854" s="17"/>
      <c r="X854" s="17"/>
      <c r="Y854" s="17">
        <v>250</v>
      </c>
      <c r="Z854" s="17">
        <v>250</v>
      </c>
      <c r="AA854" s="17">
        <v>300</v>
      </c>
      <c r="AB854" s="17">
        <v>200</v>
      </c>
      <c r="AC854" s="17">
        <v>250</v>
      </c>
      <c r="AD854" s="17">
        <v>300</v>
      </c>
      <c r="AE854" s="17">
        <v>350</v>
      </c>
      <c r="AF854" s="17">
        <v>300</v>
      </c>
      <c r="AG854" s="17">
        <v>300</v>
      </c>
      <c r="AH854" s="17">
        <v>350</v>
      </c>
      <c r="AI854" s="17">
        <v>350</v>
      </c>
      <c r="AJ854" s="17">
        <v>300</v>
      </c>
      <c r="AK854" s="17">
        <v>250</v>
      </c>
      <c r="AL854" s="17">
        <v>300</v>
      </c>
      <c r="AM854" s="17">
        <v>300</v>
      </c>
      <c r="AN854" s="17">
        <v>250</v>
      </c>
      <c r="AO854" s="17">
        <v>250</v>
      </c>
      <c r="AP854" s="17">
        <v>300</v>
      </c>
      <c r="AQ854" s="17">
        <v>350</v>
      </c>
      <c r="AR854" s="17">
        <v>300</v>
      </c>
      <c r="AS854" s="17">
        <v>300</v>
      </c>
      <c r="AT854" s="17">
        <v>300</v>
      </c>
      <c r="AU854" s="17">
        <v>350</v>
      </c>
      <c r="AV854" s="17">
        <v>400</v>
      </c>
      <c r="AW854" s="17">
        <v>400</v>
      </c>
      <c r="AX854" s="17">
        <v>450</v>
      </c>
      <c r="AY854" s="17">
        <v>550</v>
      </c>
      <c r="AZ854" s="17">
        <v>450</v>
      </c>
      <c r="BA854" s="17">
        <v>450</v>
      </c>
      <c r="BB854" s="17">
        <v>500</v>
      </c>
      <c r="BC854" s="17">
        <v>550</v>
      </c>
      <c r="BD854" s="17">
        <v>450</v>
      </c>
      <c r="BE854" s="17">
        <v>400</v>
      </c>
      <c r="BF854" s="17">
        <v>450</v>
      </c>
      <c r="BG854" s="17">
        <v>400</v>
      </c>
      <c r="BH854" s="17">
        <v>350</v>
      </c>
      <c r="BI854" s="17">
        <v>350</v>
      </c>
      <c r="BJ854" s="17">
        <v>350</v>
      </c>
      <c r="BK854" s="17">
        <v>350</v>
      </c>
      <c r="BL854" s="17">
        <v>350</v>
      </c>
      <c r="BM854" s="17">
        <v>350</v>
      </c>
      <c r="BN854" s="17">
        <v>350</v>
      </c>
      <c r="BO854" s="17">
        <v>400</v>
      </c>
      <c r="BP854" s="25">
        <v>350</v>
      </c>
      <c r="BQ854" s="17"/>
      <c r="BR854" s="17"/>
      <c r="BS854" s="17"/>
      <c r="BT854" s="17"/>
    </row>
    <row r="855" spans="1:72" hidden="1">
      <c r="A855" s="14" t="s">
        <v>47</v>
      </c>
      <c r="B855" s="14" t="s">
        <v>252</v>
      </c>
      <c r="C855" s="14" t="s">
        <v>5</v>
      </c>
      <c r="D855" s="14" t="s">
        <v>20</v>
      </c>
      <c r="E855" s="17"/>
      <c r="F855" s="17"/>
      <c r="G855" s="17"/>
      <c r="H855" s="17"/>
      <c r="I855" s="17"/>
      <c r="J855" s="17"/>
      <c r="K855" s="17"/>
      <c r="L855" s="17"/>
      <c r="M855" s="17"/>
      <c r="N855" s="17"/>
      <c r="O855" s="17"/>
      <c r="P855" s="17"/>
      <c r="Q855" s="17"/>
      <c r="R855" s="17"/>
      <c r="S855" s="17"/>
      <c r="T855" s="17"/>
      <c r="U855" s="17"/>
      <c r="V855" s="17"/>
      <c r="W855" s="17"/>
      <c r="X855" s="17"/>
      <c r="Y855" s="17">
        <v>150</v>
      </c>
      <c r="Z855" s="17">
        <v>200</v>
      </c>
      <c r="AA855" s="17">
        <v>200</v>
      </c>
      <c r="AB855" s="17">
        <v>200</v>
      </c>
      <c r="AC855" s="17">
        <v>200</v>
      </c>
      <c r="AD855" s="17">
        <v>200</v>
      </c>
      <c r="AE855" s="17">
        <v>200</v>
      </c>
      <c r="AF855" s="17">
        <v>200</v>
      </c>
      <c r="AG855" s="17">
        <v>200</v>
      </c>
      <c r="AH855" s="17">
        <v>200</v>
      </c>
      <c r="AI855" s="17">
        <v>200</v>
      </c>
      <c r="AJ855" s="17">
        <v>150</v>
      </c>
      <c r="AK855" s="17">
        <v>100</v>
      </c>
      <c r="AL855" s="17">
        <v>100</v>
      </c>
      <c r="AM855" s="17">
        <v>150</v>
      </c>
      <c r="AN855" s="17">
        <v>100</v>
      </c>
      <c r="AO855" s="17">
        <v>100</v>
      </c>
      <c r="AP855" s="17">
        <v>100</v>
      </c>
      <c r="AQ855" s="17">
        <v>150</v>
      </c>
      <c r="AR855" s="17">
        <v>150</v>
      </c>
      <c r="AS855" s="17">
        <v>150</v>
      </c>
      <c r="AT855" s="17">
        <v>150</v>
      </c>
      <c r="AU855" s="17">
        <v>200</v>
      </c>
      <c r="AV855" s="17">
        <v>200</v>
      </c>
      <c r="AW855" s="17">
        <v>150</v>
      </c>
      <c r="AX855" s="17">
        <v>200</v>
      </c>
      <c r="AY855" s="17">
        <v>200</v>
      </c>
      <c r="AZ855" s="17">
        <v>200</v>
      </c>
      <c r="BA855" s="17">
        <v>200</v>
      </c>
      <c r="BB855" s="17">
        <v>200</v>
      </c>
      <c r="BC855" s="17">
        <v>250</v>
      </c>
      <c r="BD855" s="17">
        <v>150</v>
      </c>
      <c r="BE855" s="17">
        <v>150</v>
      </c>
      <c r="BF855" s="17">
        <v>200</v>
      </c>
      <c r="BG855" s="17">
        <v>150</v>
      </c>
      <c r="BH855" s="17">
        <v>150</v>
      </c>
      <c r="BI855" s="17">
        <v>150</v>
      </c>
      <c r="BJ855" s="17">
        <v>200</v>
      </c>
      <c r="BK855" s="17">
        <v>200</v>
      </c>
      <c r="BL855" s="17">
        <v>200</v>
      </c>
      <c r="BM855" s="17">
        <v>150</v>
      </c>
      <c r="BN855" s="17">
        <v>150</v>
      </c>
      <c r="BO855" s="17">
        <v>200</v>
      </c>
      <c r="BP855" s="25">
        <v>150</v>
      </c>
      <c r="BQ855" s="17"/>
      <c r="BR855" s="17"/>
      <c r="BS855" s="17"/>
      <c r="BT855" s="17"/>
    </row>
    <row r="856" spans="1:72" hidden="1">
      <c r="A856" s="14" t="s">
        <v>47</v>
      </c>
      <c r="B856" s="14" t="s">
        <v>252</v>
      </c>
      <c r="C856" s="14" t="s">
        <v>6</v>
      </c>
      <c r="D856" s="14" t="s">
        <v>21</v>
      </c>
      <c r="E856" s="17"/>
      <c r="F856" s="17"/>
      <c r="G856" s="17"/>
      <c r="H856" s="17"/>
      <c r="I856" s="17"/>
      <c r="J856" s="17"/>
      <c r="K856" s="17"/>
      <c r="L856" s="17"/>
      <c r="M856" s="17"/>
      <c r="N856" s="17"/>
      <c r="O856" s="17"/>
      <c r="P856" s="17"/>
      <c r="Q856" s="17"/>
      <c r="R856" s="17"/>
      <c r="S856" s="17"/>
      <c r="T856" s="17"/>
      <c r="U856" s="17"/>
      <c r="V856" s="17"/>
      <c r="W856" s="17"/>
      <c r="X856" s="17"/>
      <c r="Y856" s="17">
        <v>550</v>
      </c>
      <c r="Z856" s="17">
        <v>650</v>
      </c>
      <c r="AA856" s="17">
        <v>650</v>
      </c>
      <c r="AB856" s="17">
        <v>600</v>
      </c>
      <c r="AC856" s="17">
        <v>600</v>
      </c>
      <c r="AD856" s="17">
        <v>650</v>
      </c>
      <c r="AE856" s="17">
        <v>750</v>
      </c>
      <c r="AF856" s="17">
        <v>650</v>
      </c>
      <c r="AG856" s="17">
        <v>650</v>
      </c>
      <c r="AH856" s="17">
        <v>700</v>
      </c>
      <c r="AI856" s="17">
        <v>700</v>
      </c>
      <c r="AJ856" s="17">
        <v>650</v>
      </c>
      <c r="AK856" s="17">
        <v>750</v>
      </c>
      <c r="AL856" s="17">
        <v>800</v>
      </c>
      <c r="AM856" s="17">
        <v>850</v>
      </c>
      <c r="AN856" s="17">
        <v>700</v>
      </c>
      <c r="AO856" s="17">
        <v>700</v>
      </c>
      <c r="AP856" s="17">
        <v>850</v>
      </c>
      <c r="AQ856" s="17">
        <v>1100</v>
      </c>
      <c r="AR856" s="17">
        <v>850</v>
      </c>
      <c r="AS856" s="17">
        <v>950</v>
      </c>
      <c r="AT856" s="17">
        <v>1000</v>
      </c>
      <c r="AU856" s="17">
        <v>1150</v>
      </c>
      <c r="AV856" s="17">
        <v>1200</v>
      </c>
      <c r="AW856" s="17">
        <v>1150</v>
      </c>
      <c r="AX856" s="17">
        <v>1350</v>
      </c>
      <c r="AY856" s="17">
        <v>1500</v>
      </c>
      <c r="AZ856" s="17">
        <v>1350</v>
      </c>
      <c r="BA856" s="17">
        <v>1250</v>
      </c>
      <c r="BB856" s="17">
        <v>1400</v>
      </c>
      <c r="BC856" s="17">
        <v>1450</v>
      </c>
      <c r="BD856" s="17">
        <v>1250</v>
      </c>
      <c r="BE856" s="17">
        <v>1200</v>
      </c>
      <c r="BF856" s="17">
        <v>1350</v>
      </c>
      <c r="BG856" s="17">
        <v>1200</v>
      </c>
      <c r="BH856" s="17">
        <v>1100</v>
      </c>
      <c r="BI856" s="17">
        <v>1250</v>
      </c>
      <c r="BJ856" s="17">
        <v>1250</v>
      </c>
      <c r="BK856" s="17">
        <v>1250</v>
      </c>
      <c r="BL856" s="17">
        <v>1200</v>
      </c>
      <c r="BM856" s="17">
        <v>1150</v>
      </c>
      <c r="BN856" s="17">
        <v>1100</v>
      </c>
      <c r="BO856" s="17">
        <v>1250</v>
      </c>
      <c r="BP856" s="25">
        <v>1150</v>
      </c>
      <c r="BQ856" s="17"/>
      <c r="BR856" s="17"/>
      <c r="BS856" s="17"/>
      <c r="BT856" s="17"/>
    </row>
    <row r="857" spans="1:72" hidden="1">
      <c r="A857" s="14" t="s">
        <v>47</v>
      </c>
      <c r="B857" s="14" t="s">
        <v>252</v>
      </c>
      <c r="C857" s="14" t="s">
        <v>6</v>
      </c>
      <c r="D857" s="14" t="s">
        <v>23</v>
      </c>
      <c r="E857" s="17"/>
      <c r="F857" s="17"/>
      <c r="G857" s="17"/>
      <c r="H857" s="17"/>
      <c r="I857" s="17"/>
      <c r="J857" s="17"/>
      <c r="K857" s="17"/>
      <c r="L857" s="17"/>
      <c r="M857" s="17"/>
      <c r="N857" s="17"/>
      <c r="O857" s="17"/>
      <c r="P857" s="17"/>
      <c r="Q857" s="17"/>
      <c r="R857" s="17"/>
      <c r="S857" s="17"/>
      <c r="T857" s="17"/>
      <c r="U857" s="17"/>
      <c r="V857" s="17"/>
      <c r="W857" s="17"/>
      <c r="X857" s="17"/>
      <c r="Y857" s="17">
        <v>100</v>
      </c>
      <c r="Z857" s="17">
        <v>150</v>
      </c>
      <c r="AA857" s="17">
        <v>150</v>
      </c>
      <c r="AB857" s="17">
        <v>100</v>
      </c>
      <c r="AC857" s="17">
        <v>150</v>
      </c>
      <c r="AD857" s="17">
        <v>150</v>
      </c>
      <c r="AE857" s="17">
        <v>150</v>
      </c>
      <c r="AF857" s="17">
        <v>150</v>
      </c>
      <c r="AG857" s="17">
        <v>150</v>
      </c>
      <c r="AH857" s="17">
        <v>150</v>
      </c>
      <c r="AI857" s="17">
        <v>150</v>
      </c>
      <c r="AJ857" s="17">
        <v>150</v>
      </c>
      <c r="AK857" s="17">
        <v>150</v>
      </c>
      <c r="AL857" s="17">
        <v>300</v>
      </c>
      <c r="AM857" s="17">
        <v>300</v>
      </c>
      <c r="AN857" s="17">
        <v>250</v>
      </c>
      <c r="AO857" s="17">
        <v>200</v>
      </c>
      <c r="AP857" s="17">
        <v>250</v>
      </c>
      <c r="AQ857" s="17">
        <v>200</v>
      </c>
      <c r="AR857" s="17">
        <v>250</v>
      </c>
      <c r="AS857" s="17">
        <v>300</v>
      </c>
      <c r="AT857" s="17">
        <v>300</v>
      </c>
      <c r="AU857" s="17">
        <v>300</v>
      </c>
      <c r="AV857" s="17">
        <v>400</v>
      </c>
      <c r="AW857" s="17">
        <v>450</v>
      </c>
      <c r="AX857" s="17">
        <v>500</v>
      </c>
      <c r="AY857" s="17">
        <v>600</v>
      </c>
      <c r="AZ857" s="17">
        <v>550</v>
      </c>
      <c r="BA857" s="17">
        <v>500</v>
      </c>
      <c r="BB857" s="17">
        <v>400</v>
      </c>
      <c r="BC857" s="17">
        <v>450</v>
      </c>
      <c r="BD857" s="17">
        <v>350</v>
      </c>
      <c r="BE857" s="17">
        <v>300</v>
      </c>
      <c r="BF857" s="17">
        <v>350</v>
      </c>
      <c r="BG857" s="17">
        <v>350</v>
      </c>
      <c r="BH857" s="17">
        <v>300</v>
      </c>
      <c r="BI857" s="17">
        <v>300</v>
      </c>
      <c r="BJ857" s="17">
        <v>300</v>
      </c>
      <c r="BK857" s="17">
        <v>350</v>
      </c>
      <c r="BL857" s="17">
        <v>300</v>
      </c>
      <c r="BM857" s="17">
        <v>200</v>
      </c>
      <c r="BN857" s="17">
        <v>250</v>
      </c>
      <c r="BO857" s="17">
        <v>350</v>
      </c>
      <c r="BP857" s="25">
        <v>250</v>
      </c>
      <c r="BQ857" s="17"/>
      <c r="BR857" s="17"/>
      <c r="BS857" s="17"/>
      <c r="BT857" s="17"/>
    </row>
    <row r="858" spans="1:72" hidden="1">
      <c r="A858" s="14" t="s">
        <v>47</v>
      </c>
      <c r="B858" s="14" t="s">
        <v>252</v>
      </c>
      <c r="C858" s="14" t="s">
        <v>6</v>
      </c>
      <c r="D858" s="14" t="s">
        <v>24</v>
      </c>
      <c r="E858" s="17"/>
      <c r="F858" s="17"/>
      <c r="G858" s="17"/>
      <c r="H858" s="17"/>
      <c r="I858" s="17"/>
      <c r="J858" s="17"/>
      <c r="K858" s="17"/>
      <c r="L858" s="17"/>
      <c r="M858" s="17"/>
      <c r="N858" s="17"/>
      <c r="O858" s="17"/>
      <c r="P858" s="17"/>
      <c r="Q858" s="17"/>
      <c r="R858" s="17"/>
      <c r="S858" s="17"/>
      <c r="T858" s="17"/>
      <c r="U858" s="17"/>
      <c r="V858" s="17"/>
      <c r="W858" s="17"/>
      <c r="X858" s="17"/>
      <c r="Y858" s="17">
        <v>50</v>
      </c>
      <c r="Z858" s="17"/>
      <c r="AA858" s="17">
        <v>50</v>
      </c>
      <c r="AB858" s="17"/>
      <c r="AC858" s="17"/>
      <c r="AD858" s="17">
        <v>50</v>
      </c>
      <c r="AE858" s="17">
        <v>50</v>
      </c>
      <c r="AF858" s="17">
        <v>50</v>
      </c>
      <c r="AG858" s="17"/>
      <c r="AH858" s="17">
        <v>50</v>
      </c>
      <c r="AI858" s="17">
        <v>50</v>
      </c>
      <c r="AJ858" s="17">
        <v>50</v>
      </c>
      <c r="AK858" s="17">
        <v>50</v>
      </c>
      <c r="AL858" s="17">
        <v>50</v>
      </c>
      <c r="AM858" s="17"/>
      <c r="AN858" s="17">
        <v>50</v>
      </c>
      <c r="AO858" s="17">
        <v>50</v>
      </c>
      <c r="AP858" s="17">
        <v>50</v>
      </c>
      <c r="AQ858" s="17">
        <v>50</v>
      </c>
      <c r="AR858" s="17">
        <v>50</v>
      </c>
      <c r="AS858" s="17">
        <v>50</v>
      </c>
      <c r="AT858" s="17">
        <v>50</v>
      </c>
      <c r="AU858" s="17">
        <v>50</v>
      </c>
      <c r="AV858" s="17">
        <v>50</v>
      </c>
      <c r="AW858" s="17">
        <v>50</v>
      </c>
      <c r="AX858" s="17">
        <v>50</v>
      </c>
      <c r="AY858" s="17">
        <v>50</v>
      </c>
      <c r="AZ858" s="17">
        <v>50</v>
      </c>
      <c r="BA858" s="17">
        <v>50</v>
      </c>
      <c r="BB858" s="17">
        <v>50</v>
      </c>
      <c r="BC858" s="17">
        <v>50</v>
      </c>
      <c r="BD858" s="17">
        <v>50</v>
      </c>
      <c r="BE858" s="17">
        <v>50</v>
      </c>
      <c r="BF858" s="17">
        <v>50</v>
      </c>
      <c r="BG858" s="17">
        <v>50</v>
      </c>
      <c r="BH858" s="17">
        <v>50</v>
      </c>
      <c r="BI858" s="17">
        <v>50</v>
      </c>
      <c r="BJ858" s="17">
        <v>50</v>
      </c>
      <c r="BK858" s="17">
        <v>50</v>
      </c>
      <c r="BL858" s="17">
        <v>50</v>
      </c>
      <c r="BM858" s="17">
        <v>50</v>
      </c>
      <c r="BN858" s="17">
        <v>50</v>
      </c>
      <c r="BO858" s="17">
        <v>50</v>
      </c>
      <c r="BP858" s="25">
        <v>50</v>
      </c>
      <c r="BQ858" s="17"/>
      <c r="BR858" s="17"/>
      <c r="BS858" s="17"/>
      <c r="BT858" s="17"/>
    </row>
    <row r="859" spans="1:72" hidden="1">
      <c r="A859" s="14" t="s">
        <v>47</v>
      </c>
      <c r="B859" s="14" t="s">
        <v>252</v>
      </c>
      <c r="C859" s="14" t="s">
        <v>6</v>
      </c>
      <c r="D859" s="14" t="s">
        <v>7</v>
      </c>
      <c r="E859" s="17"/>
      <c r="F859" s="17"/>
      <c r="G859" s="17"/>
      <c r="H859" s="17"/>
      <c r="I859" s="17"/>
      <c r="J859" s="17"/>
      <c r="K859" s="17"/>
      <c r="L859" s="17"/>
      <c r="M859" s="17"/>
      <c r="N859" s="17"/>
      <c r="O859" s="17"/>
      <c r="P859" s="17"/>
      <c r="Q859" s="17"/>
      <c r="R859" s="17"/>
      <c r="S859" s="17"/>
      <c r="T859" s="17"/>
      <c r="U859" s="17"/>
      <c r="V859" s="17"/>
      <c r="W859" s="17"/>
      <c r="X859" s="17"/>
      <c r="Y859" s="17">
        <v>100</v>
      </c>
      <c r="Z859" s="17">
        <v>100</v>
      </c>
      <c r="AA859" s="17">
        <v>100</v>
      </c>
      <c r="AB859" s="17">
        <v>50</v>
      </c>
      <c r="AC859" s="17">
        <v>50</v>
      </c>
      <c r="AD859" s="17">
        <v>100</v>
      </c>
      <c r="AE859" s="17">
        <v>100</v>
      </c>
      <c r="AF859" s="17">
        <v>100</v>
      </c>
      <c r="AG859" s="17">
        <v>100</v>
      </c>
      <c r="AH859" s="17">
        <v>100</v>
      </c>
      <c r="AI859" s="17">
        <v>100</v>
      </c>
      <c r="AJ859" s="17">
        <v>100</v>
      </c>
      <c r="AK859" s="17">
        <v>100</v>
      </c>
      <c r="AL859" s="17">
        <v>150</v>
      </c>
      <c r="AM859" s="17">
        <v>100</v>
      </c>
      <c r="AN859" s="17">
        <v>100</v>
      </c>
      <c r="AO859" s="17">
        <v>100</v>
      </c>
      <c r="AP859" s="17">
        <v>100</v>
      </c>
      <c r="AQ859" s="17">
        <v>150</v>
      </c>
      <c r="AR859" s="17">
        <v>150</v>
      </c>
      <c r="AS859" s="17">
        <v>100</v>
      </c>
      <c r="AT859" s="17">
        <v>150</v>
      </c>
      <c r="AU859" s="17">
        <v>150</v>
      </c>
      <c r="AV859" s="17">
        <v>200</v>
      </c>
      <c r="AW859" s="17">
        <v>150</v>
      </c>
      <c r="AX859" s="17">
        <v>250</v>
      </c>
      <c r="AY859" s="17">
        <v>200</v>
      </c>
      <c r="AZ859" s="17">
        <v>150</v>
      </c>
      <c r="BA859" s="17">
        <v>200</v>
      </c>
      <c r="BB859" s="17">
        <v>200</v>
      </c>
      <c r="BC859" s="17">
        <v>150</v>
      </c>
      <c r="BD859" s="17">
        <v>200</v>
      </c>
      <c r="BE859" s="17">
        <v>150</v>
      </c>
      <c r="BF859" s="17">
        <v>200</v>
      </c>
      <c r="BG859" s="17">
        <v>150</v>
      </c>
      <c r="BH859" s="17">
        <v>150</v>
      </c>
      <c r="BI859" s="17">
        <v>100</v>
      </c>
      <c r="BJ859" s="17">
        <v>150</v>
      </c>
      <c r="BK859" s="17">
        <v>150</v>
      </c>
      <c r="BL859" s="17">
        <v>150</v>
      </c>
      <c r="BM859" s="17">
        <v>150</v>
      </c>
      <c r="BN859" s="17">
        <v>150</v>
      </c>
      <c r="BO859" s="17">
        <v>100</v>
      </c>
      <c r="BP859" s="25">
        <v>150</v>
      </c>
      <c r="BQ859" s="17"/>
      <c r="BR859" s="17"/>
      <c r="BS859" s="17"/>
      <c r="BT859" s="17"/>
    </row>
    <row r="860" spans="1:72">
      <c r="A860" s="14" t="s">
        <v>47</v>
      </c>
      <c r="B860" s="14" t="s">
        <v>8</v>
      </c>
      <c r="C860" s="14" t="s">
        <v>90</v>
      </c>
      <c r="D860" s="14" t="s">
        <v>89</v>
      </c>
      <c r="E860" s="17">
        <v>600</v>
      </c>
      <c r="F860" s="17">
        <v>650</v>
      </c>
      <c r="G860" s="17">
        <v>700</v>
      </c>
      <c r="H860" s="17">
        <v>600</v>
      </c>
      <c r="I860" s="17">
        <v>650</v>
      </c>
      <c r="J860" s="17">
        <v>750</v>
      </c>
      <c r="K860" s="17">
        <v>750</v>
      </c>
      <c r="L860" s="17">
        <v>700</v>
      </c>
      <c r="M860" s="17">
        <v>750</v>
      </c>
      <c r="N860" s="17">
        <v>750</v>
      </c>
      <c r="O860" s="17">
        <v>800</v>
      </c>
      <c r="P860" s="17">
        <v>750</v>
      </c>
      <c r="Q860" s="17">
        <v>850</v>
      </c>
      <c r="R860" s="17">
        <v>800</v>
      </c>
      <c r="S860" s="17">
        <v>850</v>
      </c>
      <c r="T860" s="17">
        <v>800</v>
      </c>
      <c r="U860" s="17">
        <v>900</v>
      </c>
      <c r="V860" s="17">
        <v>900</v>
      </c>
      <c r="W860" s="17">
        <v>1000</v>
      </c>
      <c r="X860" s="17">
        <v>850</v>
      </c>
      <c r="Y860" s="17">
        <v>800</v>
      </c>
      <c r="Z860" s="17">
        <v>950</v>
      </c>
      <c r="AA860" s="17">
        <v>1050</v>
      </c>
      <c r="AB860" s="17">
        <v>1000</v>
      </c>
      <c r="AC860" s="17">
        <v>950</v>
      </c>
      <c r="AD860" s="17">
        <v>950</v>
      </c>
      <c r="AE860" s="17">
        <v>950</v>
      </c>
      <c r="AF860" s="17">
        <v>1000</v>
      </c>
      <c r="AG860" s="17">
        <v>1050</v>
      </c>
      <c r="AH860" s="17">
        <v>1000</v>
      </c>
      <c r="AI860" s="17">
        <v>1100</v>
      </c>
      <c r="AJ860" s="17">
        <v>1050</v>
      </c>
      <c r="AK860" s="17">
        <v>1100</v>
      </c>
      <c r="AL860" s="17">
        <v>1200</v>
      </c>
      <c r="AM860" s="17">
        <v>1150</v>
      </c>
      <c r="AN860" s="17">
        <v>1200</v>
      </c>
      <c r="AO860" s="17">
        <v>1200</v>
      </c>
      <c r="AP860" s="17">
        <v>1250</v>
      </c>
      <c r="AQ860" s="17">
        <v>1200</v>
      </c>
      <c r="AR860" s="17">
        <v>1200</v>
      </c>
      <c r="AS860" s="17">
        <v>1250</v>
      </c>
      <c r="AT860" s="17">
        <v>1400</v>
      </c>
      <c r="AU860" s="17">
        <v>1450</v>
      </c>
      <c r="AV860" s="17">
        <v>1800</v>
      </c>
      <c r="AW860" s="17">
        <v>1850</v>
      </c>
      <c r="AX860" s="17">
        <v>1800</v>
      </c>
      <c r="AY860" s="17">
        <v>1900</v>
      </c>
      <c r="AZ860" s="17">
        <v>1850</v>
      </c>
      <c r="BA860" s="17">
        <v>1900</v>
      </c>
      <c r="BB860" s="17">
        <v>2000</v>
      </c>
      <c r="BC860" s="17">
        <v>1950</v>
      </c>
      <c r="BD860" s="17">
        <v>1900</v>
      </c>
      <c r="BE860" s="17">
        <v>2000</v>
      </c>
      <c r="BF860" s="17">
        <v>2150</v>
      </c>
      <c r="BG860" s="17">
        <v>2100</v>
      </c>
      <c r="BH860" s="17">
        <v>2100</v>
      </c>
      <c r="BI860" s="17">
        <v>2150</v>
      </c>
      <c r="BJ860" s="17">
        <v>2100</v>
      </c>
      <c r="BK860" s="17">
        <v>2250</v>
      </c>
      <c r="BL860" s="17">
        <v>2200</v>
      </c>
      <c r="BM860" s="17">
        <v>2100</v>
      </c>
      <c r="BN860" s="17">
        <v>1900</v>
      </c>
      <c r="BO860" s="17">
        <v>2050</v>
      </c>
      <c r="BP860" s="25">
        <v>1800</v>
      </c>
      <c r="BQ860" s="17"/>
      <c r="BR860" s="17"/>
      <c r="BS860" s="17"/>
      <c r="BT860" s="17"/>
    </row>
    <row r="861" spans="1:72" hidden="1">
      <c r="A861" s="14" t="s">
        <v>47</v>
      </c>
      <c r="B861" s="14" t="s">
        <v>8</v>
      </c>
      <c r="C861" s="14" t="s">
        <v>1</v>
      </c>
      <c r="D861" s="14" t="s">
        <v>12</v>
      </c>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25"/>
      <c r="BQ861" s="17"/>
      <c r="BR861" s="17"/>
      <c r="BS861" s="17"/>
      <c r="BT861" s="17"/>
    </row>
    <row r="862" spans="1:72" hidden="1">
      <c r="A862" s="14" t="s">
        <v>47</v>
      </c>
      <c r="B862" s="14" t="s">
        <v>8</v>
      </c>
      <c r="C862" s="14" t="s">
        <v>1</v>
      </c>
      <c r="D862" s="14" t="s">
        <v>13</v>
      </c>
      <c r="E862" s="17">
        <v>50</v>
      </c>
      <c r="F862" s="17">
        <v>50</v>
      </c>
      <c r="G862" s="17">
        <v>50</v>
      </c>
      <c r="H862" s="17">
        <v>50</v>
      </c>
      <c r="I862" s="17">
        <v>50</v>
      </c>
      <c r="J862" s="17">
        <v>50</v>
      </c>
      <c r="K862" s="17">
        <v>50</v>
      </c>
      <c r="L862" s="17">
        <v>50</v>
      </c>
      <c r="M862" s="17">
        <v>50</v>
      </c>
      <c r="N862" s="17">
        <v>50</v>
      </c>
      <c r="O862" s="17">
        <v>50</v>
      </c>
      <c r="P862" s="17">
        <v>50</v>
      </c>
      <c r="Q862" s="17">
        <v>50</v>
      </c>
      <c r="R862" s="17">
        <v>50</v>
      </c>
      <c r="S862" s="17">
        <v>50</v>
      </c>
      <c r="T862" s="17">
        <v>50</v>
      </c>
      <c r="U862" s="17">
        <v>50</v>
      </c>
      <c r="V862" s="17">
        <v>100</v>
      </c>
      <c r="W862" s="17">
        <v>100</v>
      </c>
      <c r="X862" s="17">
        <v>50</v>
      </c>
      <c r="Y862" s="17">
        <v>50</v>
      </c>
      <c r="Z862" s="17">
        <v>100</v>
      </c>
      <c r="AA862" s="17">
        <v>100</v>
      </c>
      <c r="AB862" s="17">
        <v>100</v>
      </c>
      <c r="AC862" s="17">
        <v>100</v>
      </c>
      <c r="AD862" s="17">
        <v>100</v>
      </c>
      <c r="AE862" s="17">
        <v>100</v>
      </c>
      <c r="AF862" s="17">
        <v>100</v>
      </c>
      <c r="AG862" s="17">
        <v>100</v>
      </c>
      <c r="AH862" s="17">
        <v>100</v>
      </c>
      <c r="AI862" s="17">
        <v>100</v>
      </c>
      <c r="AJ862" s="17">
        <v>100</v>
      </c>
      <c r="AK862" s="17">
        <v>100</v>
      </c>
      <c r="AL862" s="17">
        <v>100</v>
      </c>
      <c r="AM862" s="17">
        <v>100</v>
      </c>
      <c r="AN862" s="17">
        <v>100</v>
      </c>
      <c r="AO862" s="17">
        <v>100</v>
      </c>
      <c r="AP862" s="17">
        <v>150</v>
      </c>
      <c r="AQ862" s="17">
        <v>100</v>
      </c>
      <c r="AR862" s="17">
        <v>100</v>
      </c>
      <c r="AS862" s="17">
        <v>100</v>
      </c>
      <c r="AT862" s="17">
        <v>100</v>
      </c>
      <c r="AU862" s="17">
        <v>100</v>
      </c>
      <c r="AV862" s="17">
        <v>100</v>
      </c>
      <c r="AW862" s="17">
        <v>100</v>
      </c>
      <c r="AX862" s="17">
        <v>150</v>
      </c>
      <c r="AY862" s="17">
        <v>100</v>
      </c>
      <c r="AZ862" s="17">
        <v>100</v>
      </c>
      <c r="BA862" s="17">
        <v>100</v>
      </c>
      <c r="BB862" s="17">
        <v>100</v>
      </c>
      <c r="BC862" s="17">
        <v>100</v>
      </c>
      <c r="BD862" s="17">
        <v>100</v>
      </c>
      <c r="BE862" s="17">
        <v>100</v>
      </c>
      <c r="BF862" s="17">
        <v>100</v>
      </c>
      <c r="BG862" s="17">
        <v>100</v>
      </c>
      <c r="BH862" s="17">
        <v>100</v>
      </c>
      <c r="BI862" s="17">
        <v>100</v>
      </c>
      <c r="BJ862" s="17">
        <v>100</v>
      </c>
      <c r="BK862" s="17">
        <v>100</v>
      </c>
      <c r="BL862" s="17">
        <v>100</v>
      </c>
      <c r="BM862" s="17">
        <v>100</v>
      </c>
      <c r="BN862" s="17">
        <v>100</v>
      </c>
      <c r="BO862" s="17">
        <v>100</v>
      </c>
      <c r="BP862" s="25">
        <v>100</v>
      </c>
      <c r="BQ862" s="17"/>
      <c r="BR862" s="17"/>
      <c r="BS862" s="17"/>
      <c r="BT862" s="17"/>
    </row>
    <row r="863" spans="1:72" hidden="1">
      <c r="A863" s="14" t="s">
        <v>47</v>
      </c>
      <c r="B863" s="14" t="s">
        <v>8</v>
      </c>
      <c r="C863" s="14" t="s">
        <v>1</v>
      </c>
      <c r="D863" s="14" t="s">
        <v>14</v>
      </c>
      <c r="E863" s="17">
        <v>200</v>
      </c>
      <c r="F863" s="17">
        <v>250</v>
      </c>
      <c r="G863" s="17">
        <v>250</v>
      </c>
      <c r="H863" s="17">
        <v>200</v>
      </c>
      <c r="I863" s="17">
        <v>250</v>
      </c>
      <c r="J863" s="17">
        <v>250</v>
      </c>
      <c r="K863" s="17">
        <v>300</v>
      </c>
      <c r="L863" s="17">
        <v>250</v>
      </c>
      <c r="M863" s="17">
        <v>250</v>
      </c>
      <c r="N863" s="17">
        <v>250</v>
      </c>
      <c r="O863" s="17">
        <v>250</v>
      </c>
      <c r="P863" s="17">
        <v>250</v>
      </c>
      <c r="Q863" s="17">
        <v>250</v>
      </c>
      <c r="R863" s="17">
        <v>250</v>
      </c>
      <c r="S863" s="17">
        <v>250</v>
      </c>
      <c r="T863" s="17">
        <v>200</v>
      </c>
      <c r="U863" s="17">
        <v>250</v>
      </c>
      <c r="V863" s="17">
        <v>250</v>
      </c>
      <c r="W863" s="17">
        <v>300</v>
      </c>
      <c r="X863" s="17">
        <v>250</v>
      </c>
      <c r="Y863" s="17">
        <v>250</v>
      </c>
      <c r="Z863" s="17">
        <v>250</v>
      </c>
      <c r="AA863" s="17">
        <v>250</v>
      </c>
      <c r="AB863" s="17">
        <v>250</v>
      </c>
      <c r="AC863" s="17">
        <v>300</v>
      </c>
      <c r="AD863" s="17">
        <v>250</v>
      </c>
      <c r="AE863" s="17">
        <v>300</v>
      </c>
      <c r="AF863" s="17">
        <v>300</v>
      </c>
      <c r="AG863" s="17">
        <v>300</v>
      </c>
      <c r="AH863" s="17">
        <v>250</v>
      </c>
      <c r="AI863" s="17">
        <v>300</v>
      </c>
      <c r="AJ863" s="17">
        <v>300</v>
      </c>
      <c r="AK863" s="17">
        <v>300</v>
      </c>
      <c r="AL863" s="17">
        <v>350</v>
      </c>
      <c r="AM863" s="17">
        <v>350</v>
      </c>
      <c r="AN863" s="17">
        <v>300</v>
      </c>
      <c r="AO863" s="17">
        <v>350</v>
      </c>
      <c r="AP863" s="17">
        <v>350</v>
      </c>
      <c r="AQ863" s="17">
        <v>400</v>
      </c>
      <c r="AR863" s="17">
        <v>350</v>
      </c>
      <c r="AS863" s="17">
        <v>400</v>
      </c>
      <c r="AT863" s="17">
        <v>500</v>
      </c>
      <c r="AU863" s="17">
        <v>450</v>
      </c>
      <c r="AV863" s="17">
        <v>550</v>
      </c>
      <c r="AW863" s="17">
        <v>500</v>
      </c>
      <c r="AX863" s="17">
        <v>500</v>
      </c>
      <c r="AY863" s="17">
        <v>600</v>
      </c>
      <c r="AZ863" s="17">
        <v>500</v>
      </c>
      <c r="BA863" s="17">
        <v>550</v>
      </c>
      <c r="BB863" s="17">
        <v>550</v>
      </c>
      <c r="BC863" s="17">
        <v>550</v>
      </c>
      <c r="BD863" s="17">
        <v>550</v>
      </c>
      <c r="BE863" s="17">
        <v>600</v>
      </c>
      <c r="BF863" s="17">
        <v>600</v>
      </c>
      <c r="BG863" s="17">
        <v>600</v>
      </c>
      <c r="BH863" s="17">
        <v>600</v>
      </c>
      <c r="BI863" s="17">
        <v>600</v>
      </c>
      <c r="BJ863" s="17">
        <v>650</v>
      </c>
      <c r="BK863" s="17">
        <v>750</v>
      </c>
      <c r="BL863" s="17">
        <v>700</v>
      </c>
      <c r="BM863" s="17">
        <v>650</v>
      </c>
      <c r="BN863" s="17">
        <v>600</v>
      </c>
      <c r="BO863" s="17">
        <v>700</v>
      </c>
      <c r="BP863" s="25">
        <v>600</v>
      </c>
      <c r="BQ863" s="17"/>
      <c r="BR863" s="17"/>
      <c r="BS863" s="17"/>
      <c r="BT863" s="17"/>
    </row>
    <row r="864" spans="1:72" hidden="1">
      <c r="A864" s="14" t="s">
        <v>47</v>
      </c>
      <c r="B864" s="14" t="s">
        <v>8</v>
      </c>
      <c r="C864" s="14" t="s">
        <v>1</v>
      </c>
      <c r="D864" s="14" t="s">
        <v>15</v>
      </c>
      <c r="E864" s="17">
        <v>250</v>
      </c>
      <c r="F864" s="17">
        <v>250</v>
      </c>
      <c r="G864" s="17">
        <v>250</v>
      </c>
      <c r="H864" s="17">
        <v>250</v>
      </c>
      <c r="I864" s="17">
        <v>300</v>
      </c>
      <c r="J864" s="17">
        <v>300</v>
      </c>
      <c r="K864" s="17">
        <v>350</v>
      </c>
      <c r="L864" s="17">
        <v>300</v>
      </c>
      <c r="M864" s="17">
        <v>350</v>
      </c>
      <c r="N864" s="17">
        <v>300</v>
      </c>
      <c r="O864" s="17">
        <v>400</v>
      </c>
      <c r="P864" s="17">
        <v>300</v>
      </c>
      <c r="Q864" s="17">
        <v>400</v>
      </c>
      <c r="R864" s="17">
        <v>350</v>
      </c>
      <c r="S864" s="17">
        <v>400</v>
      </c>
      <c r="T864" s="17">
        <v>350</v>
      </c>
      <c r="U864" s="17">
        <v>350</v>
      </c>
      <c r="V864" s="17">
        <v>350</v>
      </c>
      <c r="W864" s="17">
        <v>450</v>
      </c>
      <c r="X864" s="17">
        <v>400</v>
      </c>
      <c r="Y864" s="17">
        <v>350</v>
      </c>
      <c r="Z864" s="17">
        <v>400</v>
      </c>
      <c r="AA864" s="17">
        <v>450</v>
      </c>
      <c r="AB864" s="17">
        <v>450</v>
      </c>
      <c r="AC864" s="17">
        <v>400</v>
      </c>
      <c r="AD864" s="17">
        <v>400</v>
      </c>
      <c r="AE864" s="17">
        <v>400</v>
      </c>
      <c r="AF864" s="17">
        <v>400</v>
      </c>
      <c r="AG864" s="17">
        <v>450</v>
      </c>
      <c r="AH864" s="17">
        <v>400</v>
      </c>
      <c r="AI864" s="17">
        <v>500</v>
      </c>
      <c r="AJ864" s="17">
        <v>450</v>
      </c>
      <c r="AK864" s="17">
        <v>450</v>
      </c>
      <c r="AL864" s="17">
        <v>500</v>
      </c>
      <c r="AM864" s="17">
        <v>500</v>
      </c>
      <c r="AN864" s="17">
        <v>450</v>
      </c>
      <c r="AO864" s="17">
        <v>500</v>
      </c>
      <c r="AP864" s="17">
        <v>500</v>
      </c>
      <c r="AQ864" s="17">
        <v>500</v>
      </c>
      <c r="AR864" s="17">
        <v>500</v>
      </c>
      <c r="AS864" s="17">
        <v>500</v>
      </c>
      <c r="AT864" s="17">
        <v>550</v>
      </c>
      <c r="AU864" s="17">
        <v>600</v>
      </c>
      <c r="AV864" s="17">
        <v>750</v>
      </c>
      <c r="AW864" s="17">
        <v>750</v>
      </c>
      <c r="AX864" s="17">
        <v>750</v>
      </c>
      <c r="AY864" s="17">
        <v>750</v>
      </c>
      <c r="AZ864" s="17">
        <v>750</v>
      </c>
      <c r="BA864" s="17">
        <v>800</v>
      </c>
      <c r="BB864" s="17">
        <v>800</v>
      </c>
      <c r="BC864" s="17">
        <v>800</v>
      </c>
      <c r="BD864" s="17">
        <v>750</v>
      </c>
      <c r="BE864" s="17">
        <v>750</v>
      </c>
      <c r="BF864" s="17">
        <v>850</v>
      </c>
      <c r="BG864" s="17">
        <v>800</v>
      </c>
      <c r="BH864" s="17">
        <v>800</v>
      </c>
      <c r="BI864" s="17">
        <v>850</v>
      </c>
      <c r="BJ864" s="17">
        <v>800</v>
      </c>
      <c r="BK864" s="17">
        <v>850</v>
      </c>
      <c r="BL864" s="17">
        <v>850</v>
      </c>
      <c r="BM864" s="17">
        <v>800</v>
      </c>
      <c r="BN864" s="17">
        <v>700</v>
      </c>
      <c r="BO864" s="17">
        <v>750</v>
      </c>
      <c r="BP864" s="25">
        <v>650</v>
      </c>
      <c r="BQ864" s="17"/>
      <c r="BR864" s="17"/>
      <c r="BS864" s="17"/>
      <c r="BT864" s="17"/>
    </row>
    <row r="865" spans="1:72" hidden="1">
      <c r="A865" s="14" t="s">
        <v>47</v>
      </c>
      <c r="B865" s="14" t="s">
        <v>8</v>
      </c>
      <c r="C865" s="14" t="s">
        <v>1</v>
      </c>
      <c r="D865" s="14" t="s">
        <v>16</v>
      </c>
      <c r="E865" s="17">
        <v>100</v>
      </c>
      <c r="F865" s="17">
        <v>100</v>
      </c>
      <c r="G865" s="17">
        <v>100</v>
      </c>
      <c r="H865" s="17">
        <v>100</v>
      </c>
      <c r="I865" s="17">
        <v>100</v>
      </c>
      <c r="J865" s="17">
        <v>150</v>
      </c>
      <c r="K865" s="17">
        <v>100</v>
      </c>
      <c r="L865" s="17">
        <v>100</v>
      </c>
      <c r="M865" s="17">
        <v>100</v>
      </c>
      <c r="N865" s="17">
        <v>100</v>
      </c>
      <c r="O865" s="17">
        <v>100</v>
      </c>
      <c r="P865" s="17">
        <v>100</v>
      </c>
      <c r="Q865" s="17">
        <v>150</v>
      </c>
      <c r="R865" s="17">
        <v>150</v>
      </c>
      <c r="S865" s="17">
        <v>150</v>
      </c>
      <c r="T865" s="17">
        <v>150</v>
      </c>
      <c r="U865" s="17">
        <v>200</v>
      </c>
      <c r="V865" s="17">
        <v>150</v>
      </c>
      <c r="W865" s="17">
        <v>200</v>
      </c>
      <c r="X865" s="17">
        <v>150</v>
      </c>
      <c r="Y865" s="17">
        <v>150</v>
      </c>
      <c r="Z865" s="17">
        <v>200</v>
      </c>
      <c r="AA865" s="17">
        <v>200</v>
      </c>
      <c r="AB865" s="17">
        <v>200</v>
      </c>
      <c r="AC865" s="17">
        <v>200</v>
      </c>
      <c r="AD865" s="17">
        <v>200</v>
      </c>
      <c r="AE865" s="17">
        <v>200</v>
      </c>
      <c r="AF865" s="17">
        <v>200</v>
      </c>
      <c r="AG865" s="17">
        <v>250</v>
      </c>
      <c r="AH865" s="17">
        <v>250</v>
      </c>
      <c r="AI865" s="17">
        <v>200</v>
      </c>
      <c r="AJ865" s="17">
        <v>200</v>
      </c>
      <c r="AK865" s="17">
        <v>250</v>
      </c>
      <c r="AL865" s="17">
        <v>250</v>
      </c>
      <c r="AM865" s="17">
        <v>250</v>
      </c>
      <c r="AN865" s="17">
        <v>250</v>
      </c>
      <c r="AO865" s="17">
        <v>250</v>
      </c>
      <c r="AP865" s="17">
        <v>300</v>
      </c>
      <c r="AQ865" s="17">
        <v>200</v>
      </c>
      <c r="AR865" s="17">
        <v>250</v>
      </c>
      <c r="AS865" s="17">
        <v>250</v>
      </c>
      <c r="AT865" s="17">
        <v>300</v>
      </c>
      <c r="AU865" s="17">
        <v>300</v>
      </c>
      <c r="AV865" s="17">
        <v>400</v>
      </c>
      <c r="AW865" s="17">
        <v>450</v>
      </c>
      <c r="AX865" s="17">
        <v>400</v>
      </c>
      <c r="AY865" s="17">
        <v>450</v>
      </c>
      <c r="AZ865" s="17">
        <v>450</v>
      </c>
      <c r="BA865" s="17">
        <v>450</v>
      </c>
      <c r="BB865" s="17">
        <v>500</v>
      </c>
      <c r="BC865" s="17">
        <v>500</v>
      </c>
      <c r="BD865" s="17">
        <v>500</v>
      </c>
      <c r="BE865" s="17">
        <v>500</v>
      </c>
      <c r="BF865" s="17">
        <v>600</v>
      </c>
      <c r="BG865" s="17">
        <v>600</v>
      </c>
      <c r="BH865" s="17">
        <v>550</v>
      </c>
      <c r="BI865" s="17">
        <v>600</v>
      </c>
      <c r="BJ865" s="17">
        <v>600</v>
      </c>
      <c r="BK865" s="17">
        <v>600</v>
      </c>
      <c r="BL865" s="17">
        <v>600</v>
      </c>
      <c r="BM865" s="17">
        <v>550</v>
      </c>
      <c r="BN865" s="17">
        <v>500</v>
      </c>
      <c r="BO865" s="17">
        <v>500</v>
      </c>
      <c r="BP865" s="25">
        <v>450</v>
      </c>
      <c r="BQ865" s="17"/>
      <c r="BR865" s="17"/>
      <c r="BS865" s="17"/>
      <c r="BT865" s="17"/>
    </row>
    <row r="866" spans="1:72" hidden="1">
      <c r="A866" s="14" t="s">
        <v>47</v>
      </c>
      <c r="B866" s="14" t="s">
        <v>8</v>
      </c>
      <c r="C866" s="14" t="s">
        <v>2</v>
      </c>
      <c r="D866" s="14" t="s">
        <v>3</v>
      </c>
      <c r="E866" s="17">
        <v>250</v>
      </c>
      <c r="F866" s="17">
        <v>300</v>
      </c>
      <c r="G866" s="17">
        <v>300</v>
      </c>
      <c r="H866" s="17">
        <v>300</v>
      </c>
      <c r="I866" s="17">
        <v>300</v>
      </c>
      <c r="J866" s="17">
        <v>350</v>
      </c>
      <c r="K866" s="17">
        <v>350</v>
      </c>
      <c r="L866" s="17">
        <v>350</v>
      </c>
      <c r="M866" s="17">
        <v>350</v>
      </c>
      <c r="N866" s="17">
        <v>350</v>
      </c>
      <c r="O866" s="17">
        <v>400</v>
      </c>
      <c r="P866" s="17">
        <v>350</v>
      </c>
      <c r="Q866" s="17">
        <v>400</v>
      </c>
      <c r="R866" s="17">
        <v>350</v>
      </c>
      <c r="S866" s="17">
        <v>400</v>
      </c>
      <c r="T866" s="17">
        <v>350</v>
      </c>
      <c r="U866" s="17">
        <v>400</v>
      </c>
      <c r="V866" s="17">
        <v>450</v>
      </c>
      <c r="W866" s="17">
        <v>450</v>
      </c>
      <c r="X866" s="17">
        <v>400</v>
      </c>
      <c r="Y866" s="17">
        <v>400</v>
      </c>
      <c r="Z866" s="17">
        <v>450</v>
      </c>
      <c r="AA866" s="17">
        <v>500</v>
      </c>
      <c r="AB866" s="17">
        <v>450</v>
      </c>
      <c r="AC866" s="17">
        <v>400</v>
      </c>
      <c r="AD866" s="17">
        <v>400</v>
      </c>
      <c r="AE866" s="17">
        <v>450</v>
      </c>
      <c r="AF866" s="17">
        <v>450</v>
      </c>
      <c r="AG866" s="17">
        <v>500</v>
      </c>
      <c r="AH866" s="17">
        <v>450</v>
      </c>
      <c r="AI866" s="17">
        <v>450</v>
      </c>
      <c r="AJ866" s="17">
        <v>450</v>
      </c>
      <c r="AK866" s="17">
        <v>500</v>
      </c>
      <c r="AL866" s="17">
        <v>550</v>
      </c>
      <c r="AM866" s="17">
        <v>550</v>
      </c>
      <c r="AN866" s="17">
        <v>550</v>
      </c>
      <c r="AO866" s="17">
        <v>550</v>
      </c>
      <c r="AP866" s="17">
        <v>550</v>
      </c>
      <c r="AQ866" s="17">
        <v>500</v>
      </c>
      <c r="AR866" s="17">
        <v>550</v>
      </c>
      <c r="AS866" s="17">
        <v>550</v>
      </c>
      <c r="AT866" s="17">
        <v>650</v>
      </c>
      <c r="AU866" s="17">
        <v>650</v>
      </c>
      <c r="AV866" s="17">
        <v>800</v>
      </c>
      <c r="AW866" s="17">
        <v>800</v>
      </c>
      <c r="AX866" s="17">
        <v>750</v>
      </c>
      <c r="AY866" s="17">
        <v>800</v>
      </c>
      <c r="AZ866" s="17">
        <v>750</v>
      </c>
      <c r="BA866" s="17">
        <v>800</v>
      </c>
      <c r="BB866" s="17">
        <v>900</v>
      </c>
      <c r="BC866" s="17">
        <v>850</v>
      </c>
      <c r="BD866" s="17">
        <v>850</v>
      </c>
      <c r="BE866" s="17">
        <v>900</v>
      </c>
      <c r="BF866" s="17">
        <v>950</v>
      </c>
      <c r="BG866" s="17">
        <v>950</v>
      </c>
      <c r="BH866" s="17">
        <v>950</v>
      </c>
      <c r="BI866" s="17">
        <v>950</v>
      </c>
      <c r="BJ866" s="17">
        <v>950</v>
      </c>
      <c r="BK866" s="17">
        <v>1100</v>
      </c>
      <c r="BL866" s="17">
        <v>1050</v>
      </c>
      <c r="BM866" s="17">
        <v>1000</v>
      </c>
      <c r="BN866" s="17">
        <v>900</v>
      </c>
      <c r="BO866" s="17">
        <v>950</v>
      </c>
      <c r="BP866" s="25">
        <v>850</v>
      </c>
      <c r="BQ866" s="17"/>
      <c r="BR866" s="17"/>
      <c r="BS866" s="17"/>
      <c r="BT866" s="17"/>
    </row>
    <row r="867" spans="1:72" hidden="1">
      <c r="A867" s="14" t="s">
        <v>47</v>
      </c>
      <c r="B867" s="14" t="s">
        <v>8</v>
      </c>
      <c r="C867" s="14" t="s">
        <v>2</v>
      </c>
      <c r="D867" s="14" t="s">
        <v>4</v>
      </c>
      <c r="E867" s="17">
        <v>300</v>
      </c>
      <c r="F867" s="17">
        <v>300</v>
      </c>
      <c r="G867" s="17">
        <v>350</v>
      </c>
      <c r="H867" s="17">
        <v>300</v>
      </c>
      <c r="I867" s="17">
        <v>350</v>
      </c>
      <c r="J867" s="17">
        <v>400</v>
      </c>
      <c r="K867" s="17">
        <v>400</v>
      </c>
      <c r="L867" s="17">
        <v>350</v>
      </c>
      <c r="M867" s="17">
        <v>350</v>
      </c>
      <c r="N867" s="17">
        <v>400</v>
      </c>
      <c r="O867" s="17">
        <v>400</v>
      </c>
      <c r="P867" s="17">
        <v>350</v>
      </c>
      <c r="Q867" s="17">
        <v>450</v>
      </c>
      <c r="R867" s="17">
        <v>450</v>
      </c>
      <c r="S867" s="17">
        <v>450</v>
      </c>
      <c r="T867" s="17">
        <v>450</v>
      </c>
      <c r="U867" s="17">
        <v>500</v>
      </c>
      <c r="V867" s="17">
        <v>450</v>
      </c>
      <c r="W867" s="17">
        <v>550</v>
      </c>
      <c r="X867" s="17">
        <v>500</v>
      </c>
      <c r="Y867" s="17">
        <v>400</v>
      </c>
      <c r="Z867" s="17">
        <v>550</v>
      </c>
      <c r="AA867" s="17">
        <v>600</v>
      </c>
      <c r="AB867" s="17">
        <v>550</v>
      </c>
      <c r="AC867" s="17">
        <v>550</v>
      </c>
      <c r="AD867" s="17">
        <v>500</v>
      </c>
      <c r="AE867" s="17">
        <v>500</v>
      </c>
      <c r="AF867" s="17">
        <v>550</v>
      </c>
      <c r="AG867" s="17">
        <v>550</v>
      </c>
      <c r="AH867" s="17">
        <v>550</v>
      </c>
      <c r="AI867" s="17">
        <v>600</v>
      </c>
      <c r="AJ867" s="17">
        <v>600</v>
      </c>
      <c r="AK867" s="17">
        <v>600</v>
      </c>
      <c r="AL867" s="17">
        <v>700</v>
      </c>
      <c r="AM867" s="17">
        <v>650</v>
      </c>
      <c r="AN867" s="17">
        <v>650</v>
      </c>
      <c r="AO867" s="17">
        <v>700</v>
      </c>
      <c r="AP867" s="17">
        <v>700</v>
      </c>
      <c r="AQ867" s="17">
        <v>700</v>
      </c>
      <c r="AR867" s="17">
        <v>650</v>
      </c>
      <c r="AS867" s="17">
        <v>700</v>
      </c>
      <c r="AT867" s="17">
        <v>750</v>
      </c>
      <c r="AU867" s="17">
        <v>800</v>
      </c>
      <c r="AV867" s="17">
        <v>1000</v>
      </c>
      <c r="AW867" s="17">
        <v>1000</v>
      </c>
      <c r="AX867" s="17">
        <v>1050</v>
      </c>
      <c r="AY867" s="17">
        <v>1100</v>
      </c>
      <c r="AZ867" s="17">
        <v>1100</v>
      </c>
      <c r="BA867" s="17">
        <v>1100</v>
      </c>
      <c r="BB867" s="17">
        <v>1100</v>
      </c>
      <c r="BC867" s="17">
        <v>1100</v>
      </c>
      <c r="BD867" s="17">
        <v>1100</v>
      </c>
      <c r="BE867" s="17">
        <v>1100</v>
      </c>
      <c r="BF867" s="17">
        <v>1200</v>
      </c>
      <c r="BG867" s="17">
        <v>1150</v>
      </c>
      <c r="BH867" s="17">
        <v>1150</v>
      </c>
      <c r="BI867" s="17">
        <v>1200</v>
      </c>
      <c r="BJ867" s="17">
        <v>1150</v>
      </c>
      <c r="BK867" s="17">
        <v>1150</v>
      </c>
      <c r="BL867" s="17">
        <v>1150</v>
      </c>
      <c r="BM867" s="17">
        <v>1100</v>
      </c>
      <c r="BN867" s="17">
        <v>1000</v>
      </c>
      <c r="BO867" s="17">
        <v>1100</v>
      </c>
      <c r="BP867" s="25">
        <v>950</v>
      </c>
      <c r="BQ867" s="17"/>
      <c r="BR867" s="17"/>
      <c r="BS867" s="17"/>
      <c r="BT867" s="17"/>
    </row>
    <row r="868" spans="1:72" hidden="1">
      <c r="A868" s="14" t="s">
        <v>47</v>
      </c>
      <c r="B868" s="14" t="s">
        <v>8</v>
      </c>
      <c r="C868" s="14" t="s">
        <v>5</v>
      </c>
      <c r="D868" s="14" t="s">
        <v>17</v>
      </c>
      <c r="E868" s="17"/>
      <c r="F868" s="17"/>
      <c r="G868" s="17"/>
      <c r="H868" s="17"/>
      <c r="I868" s="17">
        <v>150</v>
      </c>
      <c r="J868" s="17">
        <v>250</v>
      </c>
      <c r="K868" s="17">
        <v>200</v>
      </c>
      <c r="L868" s="17">
        <v>200</v>
      </c>
      <c r="M868" s="17">
        <v>200</v>
      </c>
      <c r="N868" s="17">
        <v>250</v>
      </c>
      <c r="O868" s="17">
        <v>200</v>
      </c>
      <c r="P868" s="17">
        <v>150</v>
      </c>
      <c r="Q868" s="17">
        <v>200</v>
      </c>
      <c r="R868" s="17">
        <v>200</v>
      </c>
      <c r="S868" s="17">
        <v>200</v>
      </c>
      <c r="T868" s="17">
        <v>200</v>
      </c>
      <c r="U868" s="17">
        <v>200</v>
      </c>
      <c r="V868" s="17">
        <v>250</v>
      </c>
      <c r="W868" s="17">
        <v>250</v>
      </c>
      <c r="X868" s="17">
        <v>200</v>
      </c>
      <c r="Y868" s="17">
        <v>200</v>
      </c>
      <c r="Z868" s="17">
        <v>200</v>
      </c>
      <c r="AA868" s="17">
        <v>200</v>
      </c>
      <c r="AB868" s="17">
        <v>250</v>
      </c>
      <c r="AC868" s="17">
        <v>250</v>
      </c>
      <c r="AD868" s="17">
        <v>250</v>
      </c>
      <c r="AE868" s="17">
        <v>250</v>
      </c>
      <c r="AF868" s="17">
        <v>250</v>
      </c>
      <c r="AG868" s="17">
        <v>250</v>
      </c>
      <c r="AH868" s="17">
        <v>250</v>
      </c>
      <c r="AI868" s="17">
        <v>250</v>
      </c>
      <c r="AJ868" s="17">
        <v>250</v>
      </c>
      <c r="AK868" s="17">
        <v>350</v>
      </c>
      <c r="AL868" s="17">
        <v>400</v>
      </c>
      <c r="AM868" s="17">
        <v>400</v>
      </c>
      <c r="AN868" s="17">
        <v>400</v>
      </c>
      <c r="AO868" s="17">
        <v>450</v>
      </c>
      <c r="AP868" s="17">
        <v>500</v>
      </c>
      <c r="AQ868" s="17">
        <v>450</v>
      </c>
      <c r="AR868" s="17">
        <v>500</v>
      </c>
      <c r="AS868" s="17">
        <v>550</v>
      </c>
      <c r="AT868" s="17">
        <v>600</v>
      </c>
      <c r="AU868" s="17">
        <v>650</v>
      </c>
      <c r="AV868" s="17">
        <v>750</v>
      </c>
      <c r="AW868" s="17">
        <v>750</v>
      </c>
      <c r="AX868" s="17">
        <v>750</v>
      </c>
      <c r="AY868" s="17">
        <v>750</v>
      </c>
      <c r="AZ868" s="17">
        <v>750</v>
      </c>
      <c r="BA868" s="17">
        <v>650</v>
      </c>
      <c r="BB868" s="17">
        <v>700</v>
      </c>
      <c r="BC868" s="17">
        <v>650</v>
      </c>
      <c r="BD868" s="17">
        <v>700</v>
      </c>
      <c r="BE868" s="17">
        <v>800</v>
      </c>
      <c r="BF868" s="17">
        <v>850</v>
      </c>
      <c r="BG868" s="17">
        <v>850</v>
      </c>
      <c r="BH868" s="17">
        <v>800</v>
      </c>
      <c r="BI868" s="17">
        <v>900</v>
      </c>
      <c r="BJ868" s="17">
        <v>900</v>
      </c>
      <c r="BK868" s="17">
        <v>950</v>
      </c>
      <c r="BL868" s="17">
        <v>950</v>
      </c>
      <c r="BM868" s="17">
        <v>850</v>
      </c>
      <c r="BN868" s="17">
        <v>750</v>
      </c>
      <c r="BO868" s="17">
        <v>800</v>
      </c>
      <c r="BP868" s="25">
        <v>700</v>
      </c>
      <c r="BQ868" s="17"/>
      <c r="BR868" s="17"/>
      <c r="BS868" s="17"/>
      <c r="BT868" s="17"/>
    </row>
    <row r="869" spans="1:72" hidden="1">
      <c r="A869" s="14" t="s">
        <v>47</v>
      </c>
      <c r="B869" s="14" t="s">
        <v>8</v>
      </c>
      <c r="C869" s="14" t="s">
        <v>5</v>
      </c>
      <c r="D869" s="14" t="s">
        <v>18</v>
      </c>
      <c r="E869" s="17"/>
      <c r="F869" s="17"/>
      <c r="G869" s="17"/>
      <c r="H869" s="17"/>
      <c r="I869" s="17">
        <v>150</v>
      </c>
      <c r="J869" s="17">
        <v>150</v>
      </c>
      <c r="K869" s="17">
        <v>150</v>
      </c>
      <c r="L869" s="17">
        <v>150</v>
      </c>
      <c r="M869" s="17">
        <v>150</v>
      </c>
      <c r="N869" s="17">
        <v>150</v>
      </c>
      <c r="O869" s="17">
        <v>150</v>
      </c>
      <c r="P869" s="17">
        <v>100</v>
      </c>
      <c r="Q869" s="17">
        <v>200</v>
      </c>
      <c r="R869" s="17">
        <v>150</v>
      </c>
      <c r="S869" s="17">
        <v>200</v>
      </c>
      <c r="T869" s="17">
        <v>200</v>
      </c>
      <c r="U869" s="17">
        <v>200</v>
      </c>
      <c r="V869" s="17">
        <v>200</v>
      </c>
      <c r="W869" s="17">
        <v>250</v>
      </c>
      <c r="X869" s="17">
        <v>200</v>
      </c>
      <c r="Y869" s="17">
        <v>200</v>
      </c>
      <c r="Z869" s="17">
        <v>200</v>
      </c>
      <c r="AA869" s="17">
        <v>250</v>
      </c>
      <c r="AB869" s="17">
        <v>200</v>
      </c>
      <c r="AC869" s="17">
        <v>200</v>
      </c>
      <c r="AD869" s="17">
        <v>200</v>
      </c>
      <c r="AE869" s="17">
        <v>200</v>
      </c>
      <c r="AF869" s="17">
        <v>200</v>
      </c>
      <c r="AG869" s="17">
        <v>250</v>
      </c>
      <c r="AH869" s="17">
        <v>200</v>
      </c>
      <c r="AI869" s="17">
        <v>250</v>
      </c>
      <c r="AJ869" s="17">
        <v>250</v>
      </c>
      <c r="AK869" s="17">
        <v>350</v>
      </c>
      <c r="AL869" s="17">
        <v>350</v>
      </c>
      <c r="AM869" s="17">
        <v>350</v>
      </c>
      <c r="AN869" s="17">
        <v>400</v>
      </c>
      <c r="AO869" s="17">
        <v>300</v>
      </c>
      <c r="AP869" s="17">
        <v>250</v>
      </c>
      <c r="AQ869" s="17">
        <v>250</v>
      </c>
      <c r="AR869" s="17">
        <v>250</v>
      </c>
      <c r="AS869" s="17">
        <v>300</v>
      </c>
      <c r="AT869" s="17">
        <v>350</v>
      </c>
      <c r="AU869" s="17">
        <v>350</v>
      </c>
      <c r="AV869" s="17">
        <v>450</v>
      </c>
      <c r="AW869" s="17">
        <v>450</v>
      </c>
      <c r="AX869" s="17">
        <v>500</v>
      </c>
      <c r="AY869" s="17">
        <v>500</v>
      </c>
      <c r="AZ869" s="17">
        <v>500</v>
      </c>
      <c r="BA869" s="17">
        <v>550</v>
      </c>
      <c r="BB869" s="17">
        <v>550</v>
      </c>
      <c r="BC869" s="17">
        <v>550</v>
      </c>
      <c r="BD869" s="17">
        <v>500</v>
      </c>
      <c r="BE869" s="17">
        <v>500</v>
      </c>
      <c r="BF869" s="17">
        <v>500</v>
      </c>
      <c r="BG869" s="17">
        <v>550</v>
      </c>
      <c r="BH869" s="17">
        <v>500</v>
      </c>
      <c r="BI869" s="17">
        <v>550</v>
      </c>
      <c r="BJ869" s="17">
        <v>550</v>
      </c>
      <c r="BK869" s="17">
        <v>550</v>
      </c>
      <c r="BL869" s="17">
        <v>550</v>
      </c>
      <c r="BM869" s="17">
        <v>550</v>
      </c>
      <c r="BN869" s="17">
        <v>550</v>
      </c>
      <c r="BO869" s="17">
        <v>500</v>
      </c>
      <c r="BP869" s="25">
        <v>500</v>
      </c>
      <c r="BQ869" s="17"/>
      <c r="BR869" s="17"/>
      <c r="BS869" s="17"/>
      <c r="BT869" s="17"/>
    </row>
    <row r="870" spans="1:72" hidden="1">
      <c r="A870" s="14" t="s">
        <v>47</v>
      </c>
      <c r="B870" s="14" t="s">
        <v>8</v>
      </c>
      <c r="C870" s="14" t="s">
        <v>5</v>
      </c>
      <c r="D870" s="14" t="s">
        <v>19</v>
      </c>
      <c r="E870" s="17"/>
      <c r="F870" s="17"/>
      <c r="G870" s="17"/>
      <c r="H870" s="17"/>
      <c r="I870" s="17">
        <v>150</v>
      </c>
      <c r="J870" s="17">
        <v>150</v>
      </c>
      <c r="K870" s="17">
        <v>200</v>
      </c>
      <c r="L870" s="17">
        <v>200</v>
      </c>
      <c r="M870" s="17">
        <v>200</v>
      </c>
      <c r="N870" s="17">
        <v>200</v>
      </c>
      <c r="O870" s="17">
        <v>200</v>
      </c>
      <c r="P870" s="17">
        <v>200</v>
      </c>
      <c r="Q870" s="17">
        <v>200</v>
      </c>
      <c r="R870" s="17">
        <v>200</v>
      </c>
      <c r="S870" s="17">
        <v>250</v>
      </c>
      <c r="T870" s="17">
        <v>200</v>
      </c>
      <c r="U870" s="17">
        <v>250</v>
      </c>
      <c r="V870" s="17">
        <v>250</v>
      </c>
      <c r="W870" s="17">
        <v>250</v>
      </c>
      <c r="X870" s="17">
        <v>200</v>
      </c>
      <c r="Y870" s="17">
        <v>250</v>
      </c>
      <c r="Z870" s="17">
        <v>300</v>
      </c>
      <c r="AA870" s="17">
        <v>300</v>
      </c>
      <c r="AB870" s="17">
        <v>300</v>
      </c>
      <c r="AC870" s="17">
        <v>250</v>
      </c>
      <c r="AD870" s="17">
        <v>300</v>
      </c>
      <c r="AE870" s="17">
        <v>300</v>
      </c>
      <c r="AF870" s="17">
        <v>350</v>
      </c>
      <c r="AG870" s="17">
        <v>300</v>
      </c>
      <c r="AH870" s="17">
        <v>300</v>
      </c>
      <c r="AI870" s="17">
        <v>300</v>
      </c>
      <c r="AJ870" s="17">
        <v>300</v>
      </c>
      <c r="AK870" s="17">
        <v>300</v>
      </c>
      <c r="AL870" s="17">
        <v>300</v>
      </c>
      <c r="AM870" s="17">
        <v>250</v>
      </c>
      <c r="AN870" s="17">
        <v>300</v>
      </c>
      <c r="AO870" s="17">
        <v>300</v>
      </c>
      <c r="AP870" s="17">
        <v>350</v>
      </c>
      <c r="AQ870" s="17">
        <v>300</v>
      </c>
      <c r="AR870" s="17">
        <v>300</v>
      </c>
      <c r="AS870" s="17">
        <v>250</v>
      </c>
      <c r="AT870" s="17">
        <v>300</v>
      </c>
      <c r="AU870" s="17">
        <v>300</v>
      </c>
      <c r="AV870" s="17">
        <v>400</v>
      </c>
      <c r="AW870" s="17">
        <v>400</v>
      </c>
      <c r="AX870" s="17">
        <v>400</v>
      </c>
      <c r="AY870" s="17">
        <v>400</v>
      </c>
      <c r="AZ870" s="17">
        <v>400</v>
      </c>
      <c r="BA870" s="17">
        <v>450</v>
      </c>
      <c r="BB870" s="17">
        <v>400</v>
      </c>
      <c r="BC870" s="17">
        <v>450</v>
      </c>
      <c r="BD870" s="17">
        <v>450</v>
      </c>
      <c r="BE870" s="17">
        <v>450</v>
      </c>
      <c r="BF870" s="17">
        <v>500</v>
      </c>
      <c r="BG870" s="17">
        <v>450</v>
      </c>
      <c r="BH870" s="17">
        <v>500</v>
      </c>
      <c r="BI870" s="17">
        <v>400</v>
      </c>
      <c r="BJ870" s="17">
        <v>400</v>
      </c>
      <c r="BK870" s="17">
        <v>400</v>
      </c>
      <c r="BL870" s="17">
        <v>450</v>
      </c>
      <c r="BM870" s="17">
        <v>450</v>
      </c>
      <c r="BN870" s="17">
        <v>400</v>
      </c>
      <c r="BO870" s="17">
        <v>450</v>
      </c>
      <c r="BP870" s="25">
        <v>400</v>
      </c>
      <c r="BQ870" s="17"/>
      <c r="BR870" s="17"/>
      <c r="BS870" s="17"/>
      <c r="BT870" s="17"/>
    </row>
    <row r="871" spans="1:72" hidden="1">
      <c r="A871" s="14" t="s">
        <v>47</v>
      </c>
      <c r="B871" s="14" t="s">
        <v>8</v>
      </c>
      <c r="C871" s="14" t="s">
        <v>5</v>
      </c>
      <c r="D871" s="14" t="s">
        <v>20</v>
      </c>
      <c r="E871" s="17"/>
      <c r="F871" s="17"/>
      <c r="G871" s="17"/>
      <c r="H871" s="17"/>
      <c r="I871" s="17">
        <v>100</v>
      </c>
      <c r="J871" s="17">
        <v>150</v>
      </c>
      <c r="K871" s="17">
        <v>150</v>
      </c>
      <c r="L871" s="17">
        <v>150</v>
      </c>
      <c r="M871" s="17">
        <v>150</v>
      </c>
      <c r="N871" s="17">
        <v>150</v>
      </c>
      <c r="O871" s="17">
        <v>150</v>
      </c>
      <c r="P871" s="17">
        <v>100</v>
      </c>
      <c r="Q871" s="17">
        <v>200</v>
      </c>
      <c r="R871" s="17">
        <v>200</v>
      </c>
      <c r="S871" s="17">
        <v>200</v>
      </c>
      <c r="T871" s="17">
        <v>200</v>
      </c>
      <c r="U871" s="17">
        <v>200</v>
      </c>
      <c r="V871" s="17">
        <v>200</v>
      </c>
      <c r="W871" s="17">
        <v>250</v>
      </c>
      <c r="X871" s="17">
        <v>200</v>
      </c>
      <c r="Y871" s="17">
        <v>150</v>
      </c>
      <c r="Z871" s="17">
        <v>200</v>
      </c>
      <c r="AA871" s="17">
        <v>250</v>
      </c>
      <c r="AB871" s="17">
        <v>250</v>
      </c>
      <c r="AC871" s="17">
        <v>200</v>
      </c>
      <c r="AD871" s="17">
        <v>150</v>
      </c>
      <c r="AE871" s="17">
        <v>200</v>
      </c>
      <c r="AF871" s="17">
        <v>200</v>
      </c>
      <c r="AG871" s="17">
        <v>200</v>
      </c>
      <c r="AH871" s="17">
        <v>200</v>
      </c>
      <c r="AI871" s="17">
        <v>200</v>
      </c>
      <c r="AJ871" s="17">
        <v>200</v>
      </c>
      <c r="AK871" s="17">
        <v>100</v>
      </c>
      <c r="AL871" s="17">
        <v>100</v>
      </c>
      <c r="AM871" s="17">
        <v>100</v>
      </c>
      <c r="AN871" s="17">
        <v>50</v>
      </c>
      <c r="AO871" s="17">
        <v>150</v>
      </c>
      <c r="AP871" s="17">
        <v>100</v>
      </c>
      <c r="AQ871" s="17">
        <v>100</v>
      </c>
      <c r="AR871" s="17">
        <v>100</v>
      </c>
      <c r="AS871" s="17">
        <v>100</v>
      </c>
      <c r="AT871" s="17">
        <v>150</v>
      </c>
      <c r="AU871" s="17">
        <v>100</v>
      </c>
      <c r="AV871" s="17">
        <v>150</v>
      </c>
      <c r="AW871" s="17">
        <v>150</v>
      </c>
      <c r="AX871" s="17">
        <v>150</v>
      </c>
      <c r="AY871" s="17">
        <v>150</v>
      </c>
      <c r="AZ871" s="17">
        <v>150</v>
      </c>
      <c r="BA871" s="17">
        <v>200</v>
      </c>
      <c r="BB871" s="17">
        <v>250</v>
      </c>
      <c r="BC871" s="17">
        <v>200</v>
      </c>
      <c r="BD871" s="17">
        <v>200</v>
      </c>
      <c r="BE871" s="17">
        <v>200</v>
      </c>
      <c r="BF871" s="17">
        <v>200</v>
      </c>
      <c r="BG871" s="17">
        <v>200</v>
      </c>
      <c r="BH871" s="17">
        <v>200</v>
      </c>
      <c r="BI871" s="17">
        <v>250</v>
      </c>
      <c r="BJ871" s="17">
        <v>200</v>
      </c>
      <c r="BK871" s="17">
        <v>250</v>
      </c>
      <c r="BL871" s="17">
        <v>200</v>
      </c>
      <c r="BM871" s="17">
        <v>200</v>
      </c>
      <c r="BN871" s="17">
        <v>150</v>
      </c>
      <c r="BO871" s="17">
        <v>200</v>
      </c>
      <c r="BP871" s="25">
        <v>200</v>
      </c>
      <c r="BQ871" s="17"/>
      <c r="BR871" s="17"/>
      <c r="BS871" s="17"/>
      <c r="BT871" s="17"/>
    </row>
    <row r="872" spans="1:72" hidden="1">
      <c r="A872" s="14" t="s">
        <v>47</v>
      </c>
      <c r="B872" s="14" t="s">
        <v>8</v>
      </c>
      <c r="C872" s="14" t="s">
        <v>6</v>
      </c>
      <c r="D872" s="14" t="s">
        <v>21</v>
      </c>
      <c r="E872" s="17">
        <v>400</v>
      </c>
      <c r="F872" s="17">
        <v>450</v>
      </c>
      <c r="G872" s="17">
        <v>400</v>
      </c>
      <c r="H872" s="17">
        <v>400</v>
      </c>
      <c r="I872" s="17">
        <v>450</v>
      </c>
      <c r="J872" s="17">
        <v>500</v>
      </c>
      <c r="K872" s="17">
        <v>500</v>
      </c>
      <c r="L872" s="17">
        <v>500</v>
      </c>
      <c r="M872" s="17">
        <v>500</v>
      </c>
      <c r="N872" s="17">
        <v>500</v>
      </c>
      <c r="O872" s="17">
        <v>550</v>
      </c>
      <c r="P872" s="17">
        <v>350</v>
      </c>
      <c r="Q872" s="17">
        <v>600</v>
      </c>
      <c r="R872" s="17">
        <v>550</v>
      </c>
      <c r="S872" s="17">
        <v>600</v>
      </c>
      <c r="T872" s="17">
        <v>550</v>
      </c>
      <c r="U872" s="17">
        <v>600</v>
      </c>
      <c r="V872" s="17">
        <v>600</v>
      </c>
      <c r="W872" s="17">
        <v>700</v>
      </c>
      <c r="X872" s="17">
        <v>600</v>
      </c>
      <c r="Y872" s="17">
        <v>500</v>
      </c>
      <c r="Z872" s="17">
        <v>650</v>
      </c>
      <c r="AA872" s="17">
        <v>700</v>
      </c>
      <c r="AB872" s="17">
        <v>650</v>
      </c>
      <c r="AC872" s="17">
        <v>650</v>
      </c>
      <c r="AD872" s="17">
        <v>650</v>
      </c>
      <c r="AE872" s="17">
        <v>650</v>
      </c>
      <c r="AF872" s="17">
        <v>650</v>
      </c>
      <c r="AG872" s="17">
        <v>700</v>
      </c>
      <c r="AH872" s="17">
        <v>650</v>
      </c>
      <c r="AI872" s="17">
        <v>700</v>
      </c>
      <c r="AJ872" s="17">
        <v>700</v>
      </c>
      <c r="AK872" s="17">
        <v>700</v>
      </c>
      <c r="AL872" s="17">
        <v>750</v>
      </c>
      <c r="AM872" s="17">
        <v>750</v>
      </c>
      <c r="AN872" s="17">
        <v>750</v>
      </c>
      <c r="AO872" s="17">
        <v>800</v>
      </c>
      <c r="AP872" s="17">
        <v>750</v>
      </c>
      <c r="AQ872" s="17">
        <v>800</v>
      </c>
      <c r="AR872" s="17">
        <v>800</v>
      </c>
      <c r="AS872" s="17">
        <v>800</v>
      </c>
      <c r="AT872" s="17">
        <v>950</v>
      </c>
      <c r="AU872" s="17">
        <v>1000</v>
      </c>
      <c r="AV872" s="17">
        <v>1200</v>
      </c>
      <c r="AW872" s="17">
        <v>1250</v>
      </c>
      <c r="AX872" s="17">
        <v>1200</v>
      </c>
      <c r="AY872" s="17">
        <v>1250</v>
      </c>
      <c r="AZ872" s="17">
        <v>1150</v>
      </c>
      <c r="BA872" s="17">
        <v>1150</v>
      </c>
      <c r="BB872" s="17">
        <v>1150</v>
      </c>
      <c r="BC872" s="17">
        <v>1200</v>
      </c>
      <c r="BD872" s="17">
        <v>1150</v>
      </c>
      <c r="BE872" s="17">
        <v>1150</v>
      </c>
      <c r="BF872" s="17">
        <v>1350</v>
      </c>
      <c r="BG872" s="17">
        <v>1350</v>
      </c>
      <c r="BH872" s="17">
        <v>1300</v>
      </c>
      <c r="BI872" s="17">
        <v>1350</v>
      </c>
      <c r="BJ872" s="17">
        <v>1400</v>
      </c>
      <c r="BK872" s="17">
        <v>1500</v>
      </c>
      <c r="BL872" s="17">
        <v>1400</v>
      </c>
      <c r="BM872" s="17">
        <v>1400</v>
      </c>
      <c r="BN872" s="17">
        <v>1300</v>
      </c>
      <c r="BO872" s="17">
        <v>1350</v>
      </c>
      <c r="BP872" s="25">
        <v>1250</v>
      </c>
      <c r="BQ872" s="17"/>
      <c r="BR872" s="17"/>
      <c r="BS872" s="17"/>
      <c r="BT872" s="17"/>
    </row>
    <row r="873" spans="1:72" hidden="1">
      <c r="A873" s="14" t="s">
        <v>47</v>
      </c>
      <c r="B873" s="14" t="s">
        <v>8</v>
      </c>
      <c r="C873" s="14" t="s">
        <v>6</v>
      </c>
      <c r="D873" s="14" t="s">
        <v>23</v>
      </c>
      <c r="E873" s="17">
        <v>100</v>
      </c>
      <c r="F873" s="17">
        <v>100</v>
      </c>
      <c r="G873" s="17">
        <v>100</v>
      </c>
      <c r="H873" s="17">
        <v>100</v>
      </c>
      <c r="I873" s="17">
        <v>150</v>
      </c>
      <c r="J873" s="17">
        <v>150</v>
      </c>
      <c r="K873" s="17">
        <v>150</v>
      </c>
      <c r="L873" s="17">
        <v>100</v>
      </c>
      <c r="M873" s="17">
        <v>100</v>
      </c>
      <c r="N873" s="17">
        <v>100</v>
      </c>
      <c r="O873" s="17">
        <v>150</v>
      </c>
      <c r="P873" s="17">
        <v>150</v>
      </c>
      <c r="Q873" s="17">
        <v>150</v>
      </c>
      <c r="R873" s="17">
        <v>150</v>
      </c>
      <c r="S873" s="17">
        <v>150</v>
      </c>
      <c r="T873" s="17">
        <v>150</v>
      </c>
      <c r="U873" s="17">
        <v>150</v>
      </c>
      <c r="V873" s="17">
        <v>150</v>
      </c>
      <c r="W873" s="17">
        <v>150</v>
      </c>
      <c r="X873" s="17">
        <v>150</v>
      </c>
      <c r="Y873" s="17">
        <v>150</v>
      </c>
      <c r="Z873" s="17">
        <v>150</v>
      </c>
      <c r="AA873" s="17">
        <v>150</v>
      </c>
      <c r="AB873" s="17">
        <v>150</v>
      </c>
      <c r="AC873" s="17">
        <v>150</v>
      </c>
      <c r="AD873" s="17">
        <v>150</v>
      </c>
      <c r="AE873" s="17">
        <v>150</v>
      </c>
      <c r="AF873" s="17">
        <v>150</v>
      </c>
      <c r="AG873" s="17">
        <v>200</v>
      </c>
      <c r="AH873" s="17">
        <v>150</v>
      </c>
      <c r="AI873" s="17">
        <v>200</v>
      </c>
      <c r="AJ873" s="17">
        <v>200</v>
      </c>
      <c r="AK873" s="17">
        <v>200</v>
      </c>
      <c r="AL873" s="17">
        <v>250</v>
      </c>
      <c r="AM873" s="17">
        <v>200</v>
      </c>
      <c r="AN873" s="17">
        <v>200</v>
      </c>
      <c r="AO873" s="17">
        <v>200</v>
      </c>
      <c r="AP873" s="17">
        <v>200</v>
      </c>
      <c r="AQ873" s="17">
        <v>200</v>
      </c>
      <c r="AR873" s="17">
        <v>200</v>
      </c>
      <c r="AS873" s="17">
        <v>200</v>
      </c>
      <c r="AT873" s="17">
        <v>200</v>
      </c>
      <c r="AU873" s="17">
        <v>200</v>
      </c>
      <c r="AV873" s="17">
        <v>300</v>
      </c>
      <c r="AW873" s="17">
        <v>300</v>
      </c>
      <c r="AX873" s="17">
        <v>300</v>
      </c>
      <c r="AY873" s="17">
        <v>350</v>
      </c>
      <c r="AZ873" s="17">
        <v>350</v>
      </c>
      <c r="BA873" s="17">
        <v>400</v>
      </c>
      <c r="BB873" s="17">
        <v>450</v>
      </c>
      <c r="BC873" s="17">
        <v>400</v>
      </c>
      <c r="BD873" s="17">
        <v>400</v>
      </c>
      <c r="BE873" s="17">
        <v>450</v>
      </c>
      <c r="BF873" s="17">
        <v>400</v>
      </c>
      <c r="BG873" s="17">
        <v>350</v>
      </c>
      <c r="BH873" s="17">
        <v>400</v>
      </c>
      <c r="BI873" s="17">
        <v>400</v>
      </c>
      <c r="BJ873" s="17">
        <v>350</v>
      </c>
      <c r="BK873" s="17">
        <v>400</v>
      </c>
      <c r="BL873" s="17">
        <v>400</v>
      </c>
      <c r="BM873" s="17">
        <v>350</v>
      </c>
      <c r="BN873" s="17">
        <v>250</v>
      </c>
      <c r="BO873" s="17">
        <v>350</v>
      </c>
      <c r="BP873" s="25">
        <v>300</v>
      </c>
      <c r="BQ873" s="17"/>
      <c r="BR873" s="17"/>
      <c r="BS873" s="17"/>
      <c r="BT873" s="17"/>
    </row>
    <row r="874" spans="1:72" hidden="1">
      <c r="A874" s="14" t="s">
        <v>47</v>
      </c>
      <c r="B874" s="14" t="s">
        <v>8</v>
      </c>
      <c r="C874" s="14" t="s">
        <v>6</v>
      </c>
      <c r="D874" s="14" t="s">
        <v>24</v>
      </c>
      <c r="E874" s="17"/>
      <c r="F874" s="17">
        <v>50</v>
      </c>
      <c r="G874" s="17">
        <v>50</v>
      </c>
      <c r="H874" s="17"/>
      <c r="I874" s="17"/>
      <c r="J874" s="17">
        <v>50</v>
      </c>
      <c r="K874" s="17"/>
      <c r="L874" s="17">
        <v>50</v>
      </c>
      <c r="M874" s="17">
        <v>50</v>
      </c>
      <c r="N874" s="17">
        <v>50</v>
      </c>
      <c r="O874" s="17">
        <v>50</v>
      </c>
      <c r="P874" s="17"/>
      <c r="Q874" s="17"/>
      <c r="R874" s="17"/>
      <c r="S874" s="17">
        <v>50</v>
      </c>
      <c r="T874" s="17">
        <v>50</v>
      </c>
      <c r="U874" s="17">
        <v>50</v>
      </c>
      <c r="V874" s="17">
        <v>50</v>
      </c>
      <c r="W874" s="17">
        <v>50</v>
      </c>
      <c r="X874" s="17">
        <v>50</v>
      </c>
      <c r="Y874" s="17">
        <v>50</v>
      </c>
      <c r="Z874" s="17">
        <v>50</v>
      </c>
      <c r="AA874" s="17">
        <v>50</v>
      </c>
      <c r="AB874" s="17">
        <v>50</v>
      </c>
      <c r="AC874" s="17">
        <v>50</v>
      </c>
      <c r="AD874" s="17">
        <v>50</v>
      </c>
      <c r="AE874" s="17">
        <v>50</v>
      </c>
      <c r="AF874" s="17">
        <v>50</v>
      </c>
      <c r="AG874" s="17">
        <v>50</v>
      </c>
      <c r="AH874" s="17">
        <v>50</v>
      </c>
      <c r="AI874" s="17">
        <v>50</v>
      </c>
      <c r="AJ874" s="17">
        <v>50</v>
      </c>
      <c r="AK874" s="17">
        <v>50</v>
      </c>
      <c r="AL874" s="17">
        <v>50</v>
      </c>
      <c r="AM874" s="17">
        <v>50</v>
      </c>
      <c r="AN874" s="17">
        <v>50</v>
      </c>
      <c r="AO874" s="17">
        <v>50</v>
      </c>
      <c r="AP874" s="17">
        <v>50</v>
      </c>
      <c r="AQ874" s="17">
        <v>50</v>
      </c>
      <c r="AR874" s="17">
        <v>50</v>
      </c>
      <c r="AS874" s="17">
        <v>50</v>
      </c>
      <c r="AT874" s="17">
        <v>50</v>
      </c>
      <c r="AU874" s="17">
        <v>50</v>
      </c>
      <c r="AV874" s="17">
        <v>100</v>
      </c>
      <c r="AW874" s="17">
        <v>100</v>
      </c>
      <c r="AX874" s="17">
        <v>100</v>
      </c>
      <c r="AY874" s="17">
        <v>100</v>
      </c>
      <c r="AZ874" s="17">
        <v>100</v>
      </c>
      <c r="BA874" s="17">
        <v>100</v>
      </c>
      <c r="BB874" s="17">
        <v>100</v>
      </c>
      <c r="BC874" s="17">
        <v>100</v>
      </c>
      <c r="BD874" s="17">
        <v>100</v>
      </c>
      <c r="BE874" s="17">
        <v>100</v>
      </c>
      <c r="BF874" s="17">
        <v>100</v>
      </c>
      <c r="BG874" s="17">
        <v>100</v>
      </c>
      <c r="BH874" s="17">
        <v>100</v>
      </c>
      <c r="BI874" s="17">
        <v>150</v>
      </c>
      <c r="BJ874" s="17">
        <v>100</v>
      </c>
      <c r="BK874" s="17">
        <v>100</v>
      </c>
      <c r="BL874" s="17">
        <v>150</v>
      </c>
      <c r="BM874" s="17">
        <v>100</v>
      </c>
      <c r="BN874" s="17">
        <v>100</v>
      </c>
      <c r="BO874" s="17">
        <v>100</v>
      </c>
      <c r="BP874" s="25">
        <v>100</v>
      </c>
      <c r="BQ874" s="17"/>
      <c r="BR874" s="17"/>
      <c r="BS874" s="17"/>
      <c r="BT874" s="17"/>
    </row>
    <row r="875" spans="1:72" hidden="1">
      <c r="A875" s="14" t="s">
        <v>47</v>
      </c>
      <c r="B875" s="14" t="s">
        <v>8</v>
      </c>
      <c r="C875" s="14" t="s">
        <v>6</v>
      </c>
      <c r="D875" s="14" t="s">
        <v>7</v>
      </c>
      <c r="E875" s="17">
        <v>50</v>
      </c>
      <c r="F875" s="17">
        <v>50</v>
      </c>
      <c r="G875" s="17">
        <v>100</v>
      </c>
      <c r="H875" s="17">
        <v>50</v>
      </c>
      <c r="I875" s="17">
        <v>50</v>
      </c>
      <c r="J875" s="17">
        <v>50</v>
      </c>
      <c r="K875" s="17">
        <v>100</v>
      </c>
      <c r="L875" s="17">
        <v>50</v>
      </c>
      <c r="M875" s="17">
        <v>100</v>
      </c>
      <c r="N875" s="17">
        <v>100</v>
      </c>
      <c r="O875" s="17">
        <v>50</v>
      </c>
      <c r="P875" s="17">
        <v>50</v>
      </c>
      <c r="Q875" s="17">
        <v>100</v>
      </c>
      <c r="R875" s="17">
        <v>100</v>
      </c>
      <c r="S875" s="17">
        <v>100</v>
      </c>
      <c r="T875" s="17">
        <v>100</v>
      </c>
      <c r="U875" s="17">
        <v>50</v>
      </c>
      <c r="V875" s="17">
        <v>100</v>
      </c>
      <c r="W875" s="17">
        <v>100</v>
      </c>
      <c r="X875" s="17">
        <v>100</v>
      </c>
      <c r="Y875" s="17">
        <v>100</v>
      </c>
      <c r="Z875" s="17">
        <v>150</v>
      </c>
      <c r="AA875" s="17">
        <v>150</v>
      </c>
      <c r="AB875" s="17">
        <v>150</v>
      </c>
      <c r="AC875" s="17">
        <v>150</v>
      </c>
      <c r="AD875" s="17">
        <v>100</v>
      </c>
      <c r="AE875" s="17">
        <v>150</v>
      </c>
      <c r="AF875" s="17">
        <v>150</v>
      </c>
      <c r="AG875" s="17">
        <v>150</v>
      </c>
      <c r="AH875" s="17">
        <v>100</v>
      </c>
      <c r="AI875" s="17">
        <v>100</v>
      </c>
      <c r="AJ875" s="17">
        <v>150</v>
      </c>
      <c r="AK875" s="17">
        <v>150</v>
      </c>
      <c r="AL875" s="17">
        <v>150</v>
      </c>
      <c r="AM875" s="17">
        <v>150</v>
      </c>
      <c r="AN875" s="17">
        <v>150</v>
      </c>
      <c r="AO875" s="17">
        <v>150</v>
      </c>
      <c r="AP875" s="17">
        <v>200</v>
      </c>
      <c r="AQ875" s="17">
        <v>150</v>
      </c>
      <c r="AR875" s="17">
        <v>150</v>
      </c>
      <c r="AS875" s="17">
        <v>150</v>
      </c>
      <c r="AT875" s="17">
        <v>150</v>
      </c>
      <c r="AU875" s="17">
        <v>150</v>
      </c>
      <c r="AV875" s="17">
        <v>200</v>
      </c>
      <c r="AW875" s="17">
        <v>200</v>
      </c>
      <c r="AX875" s="17">
        <v>200</v>
      </c>
      <c r="AY875" s="17">
        <v>200</v>
      </c>
      <c r="AZ875" s="17">
        <v>200</v>
      </c>
      <c r="BA875" s="17">
        <v>250</v>
      </c>
      <c r="BB875" s="17">
        <v>250</v>
      </c>
      <c r="BC875" s="17">
        <v>250</v>
      </c>
      <c r="BD875" s="17">
        <v>250</v>
      </c>
      <c r="BE875" s="17">
        <v>250</v>
      </c>
      <c r="BF875" s="17">
        <v>200</v>
      </c>
      <c r="BG875" s="17">
        <v>250</v>
      </c>
      <c r="BH875" s="17">
        <v>200</v>
      </c>
      <c r="BI875" s="17">
        <v>250</v>
      </c>
      <c r="BJ875" s="17">
        <v>200</v>
      </c>
      <c r="BK875" s="17">
        <v>200</v>
      </c>
      <c r="BL875" s="17">
        <v>250</v>
      </c>
      <c r="BM875" s="17">
        <v>200</v>
      </c>
      <c r="BN875" s="17">
        <v>200</v>
      </c>
      <c r="BO875" s="17">
        <v>200</v>
      </c>
      <c r="BP875" s="25">
        <v>150</v>
      </c>
      <c r="BQ875" s="17"/>
      <c r="BR875" s="17"/>
      <c r="BS875" s="17"/>
      <c r="BT875" s="17"/>
    </row>
    <row r="876" spans="1:72">
      <c r="A876" s="14" t="s">
        <v>48</v>
      </c>
      <c r="B876" s="14" t="s">
        <v>252</v>
      </c>
      <c r="C876" s="14" t="s">
        <v>90</v>
      </c>
      <c r="D876" s="14" t="s">
        <v>88</v>
      </c>
      <c r="E876" s="17">
        <v>2200</v>
      </c>
      <c r="F876" s="17">
        <v>2400</v>
      </c>
      <c r="G876" s="17">
        <v>2600</v>
      </c>
      <c r="H876" s="17">
        <v>2350</v>
      </c>
      <c r="I876" s="17">
        <v>2050</v>
      </c>
      <c r="J876" s="17">
        <v>2750</v>
      </c>
      <c r="K876" s="17">
        <v>3300</v>
      </c>
      <c r="L876" s="17">
        <v>2350</v>
      </c>
      <c r="M876" s="17">
        <v>2150</v>
      </c>
      <c r="N876" s="17">
        <v>2300</v>
      </c>
      <c r="O876" s="17">
        <v>2500</v>
      </c>
      <c r="P876" s="17">
        <v>2300</v>
      </c>
      <c r="Q876" s="17">
        <v>2500</v>
      </c>
      <c r="R876" s="17">
        <v>2750</v>
      </c>
      <c r="S876" s="17">
        <v>3050</v>
      </c>
      <c r="T876" s="17">
        <v>2850</v>
      </c>
      <c r="U876" s="17">
        <v>2850</v>
      </c>
      <c r="V876" s="17">
        <v>3250</v>
      </c>
      <c r="W876" s="17">
        <v>3550</v>
      </c>
      <c r="X876" s="17">
        <v>2950</v>
      </c>
      <c r="Y876" s="17">
        <v>2950</v>
      </c>
      <c r="Z876" s="17">
        <v>3400</v>
      </c>
      <c r="AA876" s="17">
        <v>3500</v>
      </c>
      <c r="AB876" s="17">
        <v>3200</v>
      </c>
      <c r="AC876" s="17">
        <v>3150</v>
      </c>
      <c r="AD876" s="17">
        <v>3700</v>
      </c>
      <c r="AE876" s="17">
        <v>4300</v>
      </c>
      <c r="AF876" s="17">
        <v>4000</v>
      </c>
      <c r="AG876" s="17">
        <v>4350</v>
      </c>
      <c r="AH876" s="17">
        <v>4550</v>
      </c>
      <c r="AI876" s="17">
        <v>4950</v>
      </c>
      <c r="AJ876" s="17">
        <v>4550</v>
      </c>
      <c r="AK876" s="17">
        <v>4250</v>
      </c>
      <c r="AL876" s="17">
        <v>4650</v>
      </c>
      <c r="AM876" s="17">
        <v>5000</v>
      </c>
      <c r="AN876" s="17">
        <v>4400</v>
      </c>
      <c r="AO876" s="17">
        <v>4300</v>
      </c>
      <c r="AP876" s="17">
        <v>4950</v>
      </c>
      <c r="AQ876" s="17">
        <v>5150</v>
      </c>
      <c r="AR876" s="17">
        <v>4700</v>
      </c>
      <c r="AS876" s="17">
        <v>4900</v>
      </c>
      <c r="AT876" s="17">
        <v>5800</v>
      </c>
      <c r="AU876" s="17">
        <v>6250</v>
      </c>
      <c r="AV876" s="17">
        <v>5950</v>
      </c>
      <c r="AW876" s="17">
        <v>6750</v>
      </c>
      <c r="AX876" s="17">
        <v>7450</v>
      </c>
      <c r="AY876" s="17">
        <v>8200</v>
      </c>
      <c r="AZ876" s="17">
        <v>7600</v>
      </c>
      <c r="BA876" s="17">
        <v>8650</v>
      </c>
      <c r="BB876" s="17">
        <v>9450</v>
      </c>
      <c r="BC876" s="17">
        <v>9100</v>
      </c>
      <c r="BD876" s="17">
        <v>7550</v>
      </c>
      <c r="BE876" s="17">
        <v>7600</v>
      </c>
      <c r="BF876" s="17">
        <v>8450</v>
      </c>
      <c r="BG876" s="17">
        <v>9400</v>
      </c>
      <c r="BH876" s="17">
        <v>8350</v>
      </c>
      <c r="BI876" s="17">
        <v>7750</v>
      </c>
      <c r="BJ876" s="17">
        <v>8050</v>
      </c>
      <c r="BK876" s="17">
        <v>8650</v>
      </c>
      <c r="BL876" s="17">
        <v>7700</v>
      </c>
      <c r="BM876" s="17">
        <v>7450</v>
      </c>
      <c r="BN876" s="17">
        <v>5450</v>
      </c>
      <c r="BO876" s="17">
        <v>7200</v>
      </c>
      <c r="BP876" s="25">
        <v>5700</v>
      </c>
      <c r="BQ876" s="17"/>
      <c r="BR876" s="17"/>
      <c r="BS876" s="17"/>
      <c r="BT876" s="17"/>
    </row>
    <row r="877" spans="1:72" hidden="1">
      <c r="A877" s="14" t="s">
        <v>48</v>
      </c>
      <c r="B877" s="14" t="s">
        <v>252</v>
      </c>
      <c r="C877" s="14" t="s">
        <v>1</v>
      </c>
      <c r="D877" s="14" t="s">
        <v>12</v>
      </c>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25"/>
      <c r="BQ877" s="17"/>
      <c r="BR877" s="17"/>
      <c r="BS877" s="17"/>
      <c r="BT877" s="17"/>
    </row>
    <row r="878" spans="1:72" hidden="1">
      <c r="A878" s="14" t="s">
        <v>48</v>
      </c>
      <c r="B878" s="14" t="s">
        <v>252</v>
      </c>
      <c r="C878" s="14" t="s">
        <v>1</v>
      </c>
      <c r="D878" s="14" t="s">
        <v>13</v>
      </c>
      <c r="E878" s="17">
        <v>400</v>
      </c>
      <c r="F878" s="17">
        <v>350</v>
      </c>
      <c r="G878" s="17">
        <v>450</v>
      </c>
      <c r="H878" s="17">
        <v>400</v>
      </c>
      <c r="I878" s="17">
        <v>350</v>
      </c>
      <c r="J878" s="17">
        <v>450</v>
      </c>
      <c r="K878" s="17">
        <v>550</v>
      </c>
      <c r="L878" s="17">
        <v>400</v>
      </c>
      <c r="M878" s="17">
        <v>350</v>
      </c>
      <c r="N878" s="17">
        <v>400</v>
      </c>
      <c r="O878" s="17">
        <v>400</v>
      </c>
      <c r="P878" s="17">
        <v>350</v>
      </c>
      <c r="Q878" s="17">
        <v>400</v>
      </c>
      <c r="R878" s="17">
        <v>450</v>
      </c>
      <c r="S878" s="17">
        <v>550</v>
      </c>
      <c r="T878" s="17">
        <v>500</v>
      </c>
      <c r="U878" s="17">
        <v>550</v>
      </c>
      <c r="V878" s="17">
        <v>600</v>
      </c>
      <c r="W878" s="17">
        <v>650</v>
      </c>
      <c r="X878" s="17">
        <v>600</v>
      </c>
      <c r="Y878" s="17">
        <v>600</v>
      </c>
      <c r="Z878" s="17">
        <v>650</v>
      </c>
      <c r="AA878" s="17">
        <v>600</v>
      </c>
      <c r="AB878" s="17">
        <v>650</v>
      </c>
      <c r="AC878" s="17">
        <v>550</v>
      </c>
      <c r="AD878" s="17">
        <v>750</v>
      </c>
      <c r="AE878" s="17">
        <v>800</v>
      </c>
      <c r="AF878" s="17">
        <v>750</v>
      </c>
      <c r="AG878" s="17">
        <v>800</v>
      </c>
      <c r="AH878" s="17">
        <v>800</v>
      </c>
      <c r="AI878" s="17">
        <v>850</v>
      </c>
      <c r="AJ878" s="17">
        <v>800</v>
      </c>
      <c r="AK878" s="17">
        <v>750</v>
      </c>
      <c r="AL878" s="17">
        <v>850</v>
      </c>
      <c r="AM878" s="17">
        <v>900</v>
      </c>
      <c r="AN878" s="17">
        <v>750</v>
      </c>
      <c r="AO878" s="17">
        <v>750</v>
      </c>
      <c r="AP878" s="17">
        <v>750</v>
      </c>
      <c r="AQ878" s="17">
        <v>850</v>
      </c>
      <c r="AR878" s="17">
        <v>750</v>
      </c>
      <c r="AS878" s="17">
        <v>700</v>
      </c>
      <c r="AT878" s="17">
        <v>900</v>
      </c>
      <c r="AU878" s="17">
        <v>950</v>
      </c>
      <c r="AV878" s="17">
        <v>900</v>
      </c>
      <c r="AW878" s="17">
        <v>950</v>
      </c>
      <c r="AX878" s="17">
        <v>950</v>
      </c>
      <c r="AY878" s="17">
        <v>1050</v>
      </c>
      <c r="AZ878" s="17">
        <v>1000</v>
      </c>
      <c r="BA878" s="17">
        <v>950</v>
      </c>
      <c r="BB878" s="17">
        <v>1000</v>
      </c>
      <c r="BC878" s="17">
        <v>1000</v>
      </c>
      <c r="BD878" s="17">
        <v>800</v>
      </c>
      <c r="BE878" s="17">
        <v>700</v>
      </c>
      <c r="BF878" s="17">
        <v>800</v>
      </c>
      <c r="BG878" s="17">
        <v>750</v>
      </c>
      <c r="BH878" s="17">
        <v>750</v>
      </c>
      <c r="BI878" s="17">
        <v>600</v>
      </c>
      <c r="BJ878" s="17">
        <v>550</v>
      </c>
      <c r="BK878" s="17">
        <v>550</v>
      </c>
      <c r="BL878" s="17">
        <v>500</v>
      </c>
      <c r="BM878" s="17">
        <v>450</v>
      </c>
      <c r="BN878" s="17">
        <v>350</v>
      </c>
      <c r="BO878" s="17">
        <v>450</v>
      </c>
      <c r="BP878" s="25">
        <v>350</v>
      </c>
      <c r="BQ878" s="17"/>
      <c r="BR878" s="17"/>
      <c r="BS878" s="17"/>
      <c r="BT878" s="17"/>
    </row>
    <row r="879" spans="1:72" hidden="1">
      <c r="A879" s="14" t="s">
        <v>48</v>
      </c>
      <c r="B879" s="14" t="s">
        <v>252</v>
      </c>
      <c r="C879" s="14" t="s">
        <v>1</v>
      </c>
      <c r="D879" s="14" t="s">
        <v>14</v>
      </c>
      <c r="E879" s="17">
        <v>1350</v>
      </c>
      <c r="F879" s="17">
        <v>1350</v>
      </c>
      <c r="G879" s="17">
        <v>1500</v>
      </c>
      <c r="H879" s="17">
        <v>1350</v>
      </c>
      <c r="I879" s="17">
        <v>1150</v>
      </c>
      <c r="J879" s="17">
        <v>1550</v>
      </c>
      <c r="K879" s="17">
        <v>1900</v>
      </c>
      <c r="L879" s="17">
        <v>1350</v>
      </c>
      <c r="M879" s="17">
        <v>1200</v>
      </c>
      <c r="N879" s="17">
        <v>1200</v>
      </c>
      <c r="O879" s="17">
        <v>1300</v>
      </c>
      <c r="P879" s="17">
        <v>1200</v>
      </c>
      <c r="Q879" s="17">
        <v>1300</v>
      </c>
      <c r="R879" s="17">
        <v>1400</v>
      </c>
      <c r="S879" s="17">
        <v>1550</v>
      </c>
      <c r="T879" s="17">
        <v>1400</v>
      </c>
      <c r="U879" s="17">
        <v>1350</v>
      </c>
      <c r="V879" s="17">
        <v>1650</v>
      </c>
      <c r="W879" s="17">
        <v>1750</v>
      </c>
      <c r="X879" s="17">
        <v>1400</v>
      </c>
      <c r="Y879" s="17">
        <v>1400</v>
      </c>
      <c r="Z879" s="17">
        <v>1650</v>
      </c>
      <c r="AA879" s="17">
        <v>1650</v>
      </c>
      <c r="AB879" s="17">
        <v>1450</v>
      </c>
      <c r="AC879" s="17">
        <v>1500</v>
      </c>
      <c r="AD879" s="17">
        <v>1650</v>
      </c>
      <c r="AE879" s="17">
        <v>2000</v>
      </c>
      <c r="AF879" s="17">
        <v>1700</v>
      </c>
      <c r="AG879" s="17">
        <v>1950</v>
      </c>
      <c r="AH879" s="17">
        <v>2050</v>
      </c>
      <c r="AI879" s="17">
        <v>2250</v>
      </c>
      <c r="AJ879" s="17">
        <v>2000</v>
      </c>
      <c r="AK879" s="17">
        <v>1950</v>
      </c>
      <c r="AL879" s="17">
        <v>2100</v>
      </c>
      <c r="AM879" s="17">
        <v>2400</v>
      </c>
      <c r="AN879" s="17">
        <v>2000</v>
      </c>
      <c r="AO879" s="17">
        <v>2000</v>
      </c>
      <c r="AP879" s="17">
        <v>2400</v>
      </c>
      <c r="AQ879" s="17">
        <v>2450</v>
      </c>
      <c r="AR879" s="17">
        <v>2200</v>
      </c>
      <c r="AS879" s="17">
        <v>2400</v>
      </c>
      <c r="AT879" s="17">
        <v>2750</v>
      </c>
      <c r="AU879" s="17">
        <v>3000</v>
      </c>
      <c r="AV879" s="17">
        <v>2950</v>
      </c>
      <c r="AW879" s="17">
        <v>3250</v>
      </c>
      <c r="AX879" s="17">
        <v>3650</v>
      </c>
      <c r="AY879" s="17">
        <v>4050</v>
      </c>
      <c r="AZ879" s="17">
        <v>3700</v>
      </c>
      <c r="BA879" s="17">
        <v>4300</v>
      </c>
      <c r="BB879" s="17">
        <v>4750</v>
      </c>
      <c r="BC879" s="17">
        <v>4700</v>
      </c>
      <c r="BD879" s="17">
        <v>4100</v>
      </c>
      <c r="BE879" s="17">
        <v>4000</v>
      </c>
      <c r="BF879" s="17">
        <v>4300</v>
      </c>
      <c r="BG879" s="17">
        <v>4850</v>
      </c>
      <c r="BH879" s="17">
        <v>4300</v>
      </c>
      <c r="BI879" s="17">
        <v>3950</v>
      </c>
      <c r="BJ879" s="17">
        <v>4100</v>
      </c>
      <c r="BK879" s="17">
        <v>4350</v>
      </c>
      <c r="BL879" s="17">
        <v>3750</v>
      </c>
      <c r="BM879" s="17">
        <v>3600</v>
      </c>
      <c r="BN879" s="17">
        <v>2650</v>
      </c>
      <c r="BO879" s="17">
        <v>3450</v>
      </c>
      <c r="BP879" s="25">
        <v>2800</v>
      </c>
      <c r="BQ879" s="17"/>
      <c r="BR879" s="17"/>
      <c r="BS879" s="17"/>
      <c r="BT879" s="17"/>
    </row>
    <row r="880" spans="1:72" hidden="1">
      <c r="A880" s="14" t="s">
        <v>48</v>
      </c>
      <c r="B880" s="14" t="s">
        <v>252</v>
      </c>
      <c r="C880" s="14" t="s">
        <v>1</v>
      </c>
      <c r="D880" s="14" t="s">
        <v>15</v>
      </c>
      <c r="E880" s="17">
        <v>400</v>
      </c>
      <c r="F880" s="17">
        <v>600</v>
      </c>
      <c r="G880" s="17">
        <v>600</v>
      </c>
      <c r="H880" s="17">
        <v>600</v>
      </c>
      <c r="I880" s="17">
        <v>500</v>
      </c>
      <c r="J880" s="17">
        <v>650</v>
      </c>
      <c r="K880" s="17">
        <v>750</v>
      </c>
      <c r="L880" s="17">
        <v>600</v>
      </c>
      <c r="M880" s="17">
        <v>550</v>
      </c>
      <c r="N880" s="17">
        <v>650</v>
      </c>
      <c r="O880" s="17">
        <v>700</v>
      </c>
      <c r="P880" s="17">
        <v>700</v>
      </c>
      <c r="Q880" s="17">
        <v>700</v>
      </c>
      <c r="R880" s="17">
        <v>800</v>
      </c>
      <c r="S880" s="17">
        <v>850</v>
      </c>
      <c r="T880" s="17">
        <v>850</v>
      </c>
      <c r="U880" s="17">
        <v>900</v>
      </c>
      <c r="V880" s="17">
        <v>950</v>
      </c>
      <c r="W880" s="17">
        <v>1050</v>
      </c>
      <c r="X880" s="17">
        <v>900</v>
      </c>
      <c r="Y880" s="17">
        <v>900</v>
      </c>
      <c r="Z880" s="17">
        <v>1050</v>
      </c>
      <c r="AA880" s="17">
        <v>1150</v>
      </c>
      <c r="AB880" s="17">
        <v>1000</v>
      </c>
      <c r="AC880" s="17">
        <v>1000</v>
      </c>
      <c r="AD880" s="17">
        <v>1200</v>
      </c>
      <c r="AE880" s="17">
        <v>1400</v>
      </c>
      <c r="AF880" s="17">
        <v>1450</v>
      </c>
      <c r="AG880" s="17">
        <v>1550</v>
      </c>
      <c r="AH880" s="17">
        <v>1600</v>
      </c>
      <c r="AI880" s="17">
        <v>1700</v>
      </c>
      <c r="AJ880" s="17">
        <v>1550</v>
      </c>
      <c r="AK880" s="17">
        <v>1400</v>
      </c>
      <c r="AL880" s="17">
        <v>1550</v>
      </c>
      <c r="AM880" s="17">
        <v>1550</v>
      </c>
      <c r="AN880" s="17">
        <v>1500</v>
      </c>
      <c r="AO880" s="17">
        <v>1350</v>
      </c>
      <c r="AP880" s="17">
        <v>1650</v>
      </c>
      <c r="AQ880" s="17">
        <v>1700</v>
      </c>
      <c r="AR880" s="17">
        <v>1550</v>
      </c>
      <c r="AS880" s="17">
        <v>1650</v>
      </c>
      <c r="AT880" s="17">
        <v>1950</v>
      </c>
      <c r="AU880" s="17">
        <v>2100</v>
      </c>
      <c r="AV880" s="17">
        <v>1900</v>
      </c>
      <c r="AW880" s="17">
        <v>2300</v>
      </c>
      <c r="AX880" s="17">
        <v>2600</v>
      </c>
      <c r="AY880" s="17">
        <v>2800</v>
      </c>
      <c r="AZ880" s="17">
        <v>2550</v>
      </c>
      <c r="BA880" s="17">
        <v>3000</v>
      </c>
      <c r="BB880" s="17">
        <v>3350</v>
      </c>
      <c r="BC880" s="17">
        <v>3100</v>
      </c>
      <c r="BD880" s="17">
        <v>2350</v>
      </c>
      <c r="BE880" s="17">
        <v>2600</v>
      </c>
      <c r="BF880" s="17">
        <v>3000</v>
      </c>
      <c r="BG880" s="17">
        <v>3400</v>
      </c>
      <c r="BH880" s="17">
        <v>2950</v>
      </c>
      <c r="BI880" s="17">
        <v>2850</v>
      </c>
      <c r="BJ880" s="17">
        <v>3050</v>
      </c>
      <c r="BK880" s="17">
        <v>3300</v>
      </c>
      <c r="BL880" s="17">
        <v>3100</v>
      </c>
      <c r="BM880" s="17">
        <v>3050</v>
      </c>
      <c r="BN880" s="17">
        <v>2150</v>
      </c>
      <c r="BO880" s="17">
        <v>2850</v>
      </c>
      <c r="BP880" s="25">
        <v>2200</v>
      </c>
      <c r="BQ880" s="17"/>
      <c r="BR880" s="17"/>
      <c r="BS880" s="17"/>
      <c r="BT880" s="17"/>
    </row>
    <row r="881" spans="1:72" hidden="1">
      <c r="A881" s="14" t="s">
        <v>48</v>
      </c>
      <c r="B881" s="14" t="s">
        <v>252</v>
      </c>
      <c r="C881" s="14" t="s">
        <v>1</v>
      </c>
      <c r="D881" s="14" t="s">
        <v>16</v>
      </c>
      <c r="E881" s="17">
        <v>50</v>
      </c>
      <c r="F881" s="17">
        <v>50</v>
      </c>
      <c r="G881" s="17">
        <v>50</v>
      </c>
      <c r="H881" s="17">
        <v>50</v>
      </c>
      <c r="I881" s="17">
        <v>50</v>
      </c>
      <c r="J881" s="17">
        <v>50</v>
      </c>
      <c r="K881" s="17">
        <v>50</v>
      </c>
      <c r="L881" s="17">
        <v>50</v>
      </c>
      <c r="M881" s="17">
        <v>50</v>
      </c>
      <c r="N881" s="17">
        <v>50</v>
      </c>
      <c r="O881" s="17">
        <v>50</v>
      </c>
      <c r="P881" s="17">
        <v>50</v>
      </c>
      <c r="Q881" s="17">
        <v>50</v>
      </c>
      <c r="R881" s="17">
        <v>50</v>
      </c>
      <c r="S881" s="17">
        <v>100</v>
      </c>
      <c r="T881" s="17">
        <v>50</v>
      </c>
      <c r="U881" s="17">
        <v>100</v>
      </c>
      <c r="V881" s="17">
        <v>50</v>
      </c>
      <c r="W881" s="17">
        <v>100</v>
      </c>
      <c r="X881" s="17">
        <v>50</v>
      </c>
      <c r="Y881" s="17">
        <v>50</v>
      </c>
      <c r="Z881" s="17">
        <v>100</v>
      </c>
      <c r="AA881" s="17">
        <v>50</v>
      </c>
      <c r="AB881" s="17">
        <v>100</v>
      </c>
      <c r="AC881" s="17">
        <v>100</v>
      </c>
      <c r="AD881" s="17">
        <v>100</v>
      </c>
      <c r="AE881" s="17">
        <v>150</v>
      </c>
      <c r="AF881" s="17">
        <v>100</v>
      </c>
      <c r="AG881" s="17">
        <v>100</v>
      </c>
      <c r="AH881" s="17">
        <v>100</v>
      </c>
      <c r="AI881" s="17">
        <v>150</v>
      </c>
      <c r="AJ881" s="17">
        <v>150</v>
      </c>
      <c r="AK881" s="17">
        <v>150</v>
      </c>
      <c r="AL881" s="17">
        <v>150</v>
      </c>
      <c r="AM881" s="17">
        <v>150</v>
      </c>
      <c r="AN881" s="17">
        <v>150</v>
      </c>
      <c r="AO881" s="17">
        <v>150</v>
      </c>
      <c r="AP881" s="17">
        <v>150</v>
      </c>
      <c r="AQ881" s="17">
        <v>150</v>
      </c>
      <c r="AR881" s="17">
        <v>150</v>
      </c>
      <c r="AS881" s="17">
        <v>150</v>
      </c>
      <c r="AT881" s="17">
        <v>150</v>
      </c>
      <c r="AU881" s="17">
        <v>200</v>
      </c>
      <c r="AV881" s="17">
        <v>200</v>
      </c>
      <c r="AW881" s="17">
        <v>250</v>
      </c>
      <c r="AX881" s="17">
        <v>300</v>
      </c>
      <c r="AY881" s="17">
        <v>300</v>
      </c>
      <c r="AZ881" s="17">
        <v>300</v>
      </c>
      <c r="BA881" s="17">
        <v>350</v>
      </c>
      <c r="BB881" s="17">
        <v>400</v>
      </c>
      <c r="BC881" s="17">
        <v>350</v>
      </c>
      <c r="BD881" s="17">
        <v>250</v>
      </c>
      <c r="BE881" s="17">
        <v>300</v>
      </c>
      <c r="BF881" s="17">
        <v>350</v>
      </c>
      <c r="BG881" s="17">
        <v>450</v>
      </c>
      <c r="BH881" s="17">
        <v>350</v>
      </c>
      <c r="BI881" s="17">
        <v>350</v>
      </c>
      <c r="BJ881" s="17">
        <v>400</v>
      </c>
      <c r="BK881" s="17">
        <v>400</v>
      </c>
      <c r="BL881" s="17">
        <v>350</v>
      </c>
      <c r="BM881" s="17">
        <v>350</v>
      </c>
      <c r="BN881" s="17">
        <v>300</v>
      </c>
      <c r="BO881" s="17">
        <v>400</v>
      </c>
      <c r="BP881" s="25">
        <v>300</v>
      </c>
      <c r="BQ881" s="17"/>
      <c r="BR881" s="17"/>
      <c r="BS881" s="17"/>
      <c r="BT881" s="17"/>
    </row>
    <row r="882" spans="1:72" hidden="1">
      <c r="A882" s="14" t="s">
        <v>48</v>
      </c>
      <c r="B882" s="14" t="s">
        <v>252</v>
      </c>
      <c r="C882" s="14" t="s">
        <v>2</v>
      </c>
      <c r="D882" s="14" t="s">
        <v>3</v>
      </c>
      <c r="E882" s="17">
        <v>1250</v>
      </c>
      <c r="F882" s="17">
        <v>1400</v>
      </c>
      <c r="G882" s="17">
        <v>1500</v>
      </c>
      <c r="H882" s="17">
        <v>1400</v>
      </c>
      <c r="I882" s="17">
        <v>1200</v>
      </c>
      <c r="J882" s="17">
        <v>1650</v>
      </c>
      <c r="K882" s="17">
        <v>2050</v>
      </c>
      <c r="L882" s="17">
        <v>1350</v>
      </c>
      <c r="M882" s="17">
        <v>1250</v>
      </c>
      <c r="N882" s="17">
        <v>1350</v>
      </c>
      <c r="O882" s="17">
        <v>1450</v>
      </c>
      <c r="P882" s="17">
        <v>1300</v>
      </c>
      <c r="Q882" s="17">
        <v>1450</v>
      </c>
      <c r="R882" s="17">
        <v>1600</v>
      </c>
      <c r="S882" s="17">
        <v>1750</v>
      </c>
      <c r="T882" s="17">
        <v>1650</v>
      </c>
      <c r="U882" s="17">
        <v>1650</v>
      </c>
      <c r="V882" s="17">
        <v>1950</v>
      </c>
      <c r="W882" s="17">
        <v>2150</v>
      </c>
      <c r="X882" s="17">
        <v>1700</v>
      </c>
      <c r="Y882" s="17">
        <v>1750</v>
      </c>
      <c r="Z882" s="17">
        <v>2100</v>
      </c>
      <c r="AA882" s="17">
        <v>2050</v>
      </c>
      <c r="AB882" s="17">
        <v>1900</v>
      </c>
      <c r="AC882" s="17">
        <v>1850</v>
      </c>
      <c r="AD882" s="17">
        <v>2100</v>
      </c>
      <c r="AE882" s="17">
        <v>2600</v>
      </c>
      <c r="AF882" s="17">
        <v>2400</v>
      </c>
      <c r="AG882" s="17">
        <v>2550</v>
      </c>
      <c r="AH882" s="17">
        <v>2600</v>
      </c>
      <c r="AI882" s="17">
        <v>2900</v>
      </c>
      <c r="AJ882" s="17">
        <v>2700</v>
      </c>
      <c r="AK882" s="17">
        <v>2500</v>
      </c>
      <c r="AL882" s="17">
        <v>2700</v>
      </c>
      <c r="AM882" s="17">
        <v>3050</v>
      </c>
      <c r="AN882" s="17">
        <v>2650</v>
      </c>
      <c r="AO882" s="17">
        <v>2600</v>
      </c>
      <c r="AP882" s="17">
        <v>3050</v>
      </c>
      <c r="AQ882" s="17">
        <v>3100</v>
      </c>
      <c r="AR882" s="17">
        <v>2850</v>
      </c>
      <c r="AS882" s="17">
        <v>2900</v>
      </c>
      <c r="AT882" s="17">
        <v>3450</v>
      </c>
      <c r="AU882" s="17">
        <v>3900</v>
      </c>
      <c r="AV882" s="17">
        <v>3550</v>
      </c>
      <c r="AW882" s="17">
        <v>4100</v>
      </c>
      <c r="AX882" s="17">
        <v>4550</v>
      </c>
      <c r="AY882" s="17">
        <v>5100</v>
      </c>
      <c r="AZ882" s="17">
        <v>4750</v>
      </c>
      <c r="BA882" s="17">
        <v>5500</v>
      </c>
      <c r="BB882" s="17">
        <v>6050</v>
      </c>
      <c r="BC882" s="17">
        <v>5750</v>
      </c>
      <c r="BD882" s="17">
        <v>4750</v>
      </c>
      <c r="BE882" s="17">
        <v>4750</v>
      </c>
      <c r="BF882" s="17">
        <v>5450</v>
      </c>
      <c r="BG882" s="17">
        <v>6100</v>
      </c>
      <c r="BH882" s="17">
        <v>5350</v>
      </c>
      <c r="BI882" s="17">
        <v>5000</v>
      </c>
      <c r="BJ882" s="17">
        <v>5150</v>
      </c>
      <c r="BK882" s="17">
        <v>5600</v>
      </c>
      <c r="BL882" s="17">
        <v>5100</v>
      </c>
      <c r="BM882" s="17">
        <v>4950</v>
      </c>
      <c r="BN882" s="17">
        <v>3700</v>
      </c>
      <c r="BO882" s="17">
        <v>4900</v>
      </c>
      <c r="BP882" s="25">
        <v>3850</v>
      </c>
      <c r="BQ882" s="17"/>
      <c r="BR882" s="17"/>
      <c r="BS882" s="17"/>
      <c r="BT882" s="17"/>
    </row>
    <row r="883" spans="1:72" hidden="1">
      <c r="A883" s="14" t="s">
        <v>48</v>
      </c>
      <c r="B883" s="14" t="s">
        <v>252</v>
      </c>
      <c r="C883" s="14" t="s">
        <v>2</v>
      </c>
      <c r="D883" s="14" t="s">
        <v>4</v>
      </c>
      <c r="E883" s="17">
        <v>950</v>
      </c>
      <c r="F883" s="17">
        <v>1000</v>
      </c>
      <c r="G883" s="17">
        <v>1150</v>
      </c>
      <c r="H883" s="17">
        <v>1000</v>
      </c>
      <c r="I883" s="17">
        <v>850</v>
      </c>
      <c r="J883" s="17">
        <v>1100</v>
      </c>
      <c r="K883" s="17">
        <v>1250</v>
      </c>
      <c r="L883" s="17">
        <v>1000</v>
      </c>
      <c r="M883" s="17">
        <v>900</v>
      </c>
      <c r="N883" s="17">
        <v>950</v>
      </c>
      <c r="O883" s="17">
        <v>1050</v>
      </c>
      <c r="P883" s="17">
        <v>1000</v>
      </c>
      <c r="Q883" s="17">
        <v>1050</v>
      </c>
      <c r="R883" s="17">
        <v>1150</v>
      </c>
      <c r="S883" s="17">
        <v>1250</v>
      </c>
      <c r="T883" s="17">
        <v>1200</v>
      </c>
      <c r="U883" s="17">
        <v>1200</v>
      </c>
      <c r="V883" s="17">
        <v>1300</v>
      </c>
      <c r="W883" s="17">
        <v>1450</v>
      </c>
      <c r="X883" s="17">
        <v>1250</v>
      </c>
      <c r="Y883" s="17">
        <v>1200</v>
      </c>
      <c r="Z883" s="17">
        <v>1350</v>
      </c>
      <c r="AA883" s="17">
        <v>1450</v>
      </c>
      <c r="AB883" s="17">
        <v>1250</v>
      </c>
      <c r="AC883" s="17">
        <v>1300</v>
      </c>
      <c r="AD883" s="17">
        <v>1600</v>
      </c>
      <c r="AE883" s="17">
        <v>1650</v>
      </c>
      <c r="AF883" s="17">
        <v>1600</v>
      </c>
      <c r="AG883" s="17">
        <v>1800</v>
      </c>
      <c r="AH883" s="17">
        <v>1950</v>
      </c>
      <c r="AI883" s="17">
        <v>2050</v>
      </c>
      <c r="AJ883" s="17">
        <v>1850</v>
      </c>
      <c r="AK883" s="17">
        <v>1750</v>
      </c>
      <c r="AL883" s="17">
        <v>1900</v>
      </c>
      <c r="AM883" s="17">
        <v>1950</v>
      </c>
      <c r="AN883" s="17">
        <v>1750</v>
      </c>
      <c r="AO883" s="17">
        <v>1700</v>
      </c>
      <c r="AP883" s="17">
        <v>1950</v>
      </c>
      <c r="AQ883" s="17">
        <v>2050</v>
      </c>
      <c r="AR883" s="17">
        <v>1900</v>
      </c>
      <c r="AS883" s="17">
        <v>2000</v>
      </c>
      <c r="AT883" s="17">
        <v>2350</v>
      </c>
      <c r="AU883" s="17">
        <v>2350</v>
      </c>
      <c r="AV883" s="17">
        <v>2400</v>
      </c>
      <c r="AW883" s="17">
        <v>2650</v>
      </c>
      <c r="AX883" s="17">
        <v>2900</v>
      </c>
      <c r="AY883" s="17">
        <v>3100</v>
      </c>
      <c r="AZ883" s="17">
        <v>2850</v>
      </c>
      <c r="BA883" s="17">
        <v>3100</v>
      </c>
      <c r="BB883" s="17">
        <v>3400</v>
      </c>
      <c r="BC883" s="17">
        <v>3350</v>
      </c>
      <c r="BD883" s="17">
        <v>2800</v>
      </c>
      <c r="BE883" s="17">
        <v>2800</v>
      </c>
      <c r="BF883" s="17">
        <v>3000</v>
      </c>
      <c r="BG883" s="17">
        <v>3300</v>
      </c>
      <c r="BH883" s="17">
        <v>3000</v>
      </c>
      <c r="BI883" s="17">
        <v>2750</v>
      </c>
      <c r="BJ883" s="17">
        <v>2900</v>
      </c>
      <c r="BK883" s="17">
        <v>3050</v>
      </c>
      <c r="BL883" s="17">
        <v>2650</v>
      </c>
      <c r="BM883" s="17">
        <v>2500</v>
      </c>
      <c r="BN883" s="17">
        <v>1750</v>
      </c>
      <c r="BO883" s="17">
        <v>2300</v>
      </c>
      <c r="BP883" s="25">
        <v>1850</v>
      </c>
      <c r="BQ883" s="17"/>
      <c r="BR883" s="17"/>
      <c r="BS883" s="17"/>
      <c r="BT883" s="17"/>
    </row>
    <row r="884" spans="1:72" hidden="1">
      <c r="A884" s="14" t="s">
        <v>48</v>
      </c>
      <c r="B884" s="14" t="s">
        <v>252</v>
      </c>
      <c r="C884" s="14" t="s">
        <v>5</v>
      </c>
      <c r="D884" s="14" t="s">
        <v>17</v>
      </c>
      <c r="E884" s="17"/>
      <c r="F884" s="17"/>
      <c r="G884" s="17"/>
      <c r="H884" s="17"/>
      <c r="I884" s="17">
        <v>650</v>
      </c>
      <c r="J884" s="17">
        <v>850</v>
      </c>
      <c r="K884" s="17">
        <v>1100</v>
      </c>
      <c r="L884" s="17">
        <v>850</v>
      </c>
      <c r="M884" s="17">
        <v>800</v>
      </c>
      <c r="N884" s="17">
        <v>750</v>
      </c>
      <c r="O884" s="17">
        <v>850</v>
      </c>
      <c r="P884" s="17">
        <v>800</v>
      </c>
      <c r="Q884" s="17">
        <v>850</v>
      </c>
      <c r="R884" s="17">
        <v>950</v>
      </c>
      <c r="S884" s="17">
        <v>1050</v>
      </c>
      <c r="T884" s="17">
        <v>950</v>
      </c>
      <c r="U884" s="17">
        <v>1000</v>
      </c>
      <c r="V884" s="17">
        <v>1100</v>
      </c>
      <c r="W884" s="17">
        <v>1100</v>
      </c>
      <c r="X884" s="17">
        <v>900</v>
      </c>
      <c r="Y884" s="17">
        <v>900</v>
      </c>
      <c r="Z884" s="17">
        <v>1100</v>
      </c>
      <c r="AA884" s="17">
        <v>1150</v>
      </c>
      <c r="AB884" s="17">
        <v>1050</v>
      </c>
      <c r="AC884" s="17">
        <v>950</v>
      </c>
      <c r="AD884" s="17">
        <v>1000</v>
      </c>
      <c r="AE884" s="17">
        <v>1150</v>
      </c>
      <c r="AF884" s="17">
        <v>1200</v>
      </c>
      <c r="AG884" s="17">
        <v>1500</v>
      </c>
      <c r="AH884" s="17">
        <v>1500</v>
      </c>
      <c r="AI884" s="17">
        <v>1550</v>
      </c>
      <c r="AJ884" s="17">
        <v>1400</v>
      </c>
      <c r="AK884" s="17">
        <v>1050</v>
      </c>
      <c r="AL884" s="17">
        <v>1050</v>
      </c>
      <c r="AM884" s="17">
        <v>1100</v>
      </c>
      <c r="AN884" s="17">
        <v>1050</v>
      </c>
      <c r="AO884" s="17">
        <v>1100</v>
      </c>
      <c r="AP884" s="17">
        <v>1400</v>
      </c>
      <c r="AQ884" s="17">
        <v>1350</v>
      </c>
      <c r="AR884" s="17">
        <v>1250</v>
      </c>
      <c r="AS884" s="17">
        <v>1500</v>
      </c>
      <c r="AT884" s="17">
        <v>1700</v>
      </c>
      <c r="AU884" s="17">
        <v>1800</v>
      </c>
      <c r="AV884" s="17">
        <v>1500</v>
      </c>
      <c r="AW884" s="17">
        <v>2050</v>
      </c>
      <c r="AX884" s="17">
        <v>2300</v>
      </c>
      <c r="AY884" s="17">
        <v>2650</v>
      </c>
      <c r="AZ884" s="17">
        <v>2200</v>
      </c>
      <c r="BA884" s="17">
        <v>2550</v>
      </c>
      <c r="BB884" s="17">
        <v>2800</v>
      </c>
      <c r="BC884" s="17">
        <v>2600</v>
      </c>
      <c r="BD884" s="17">
        <v>1850</v>
      </c>
      <c r="BE884" s="17">
        <v>2150</v>
      </c>
      <c r="BF884" s="17">
        <v>2500</v>
      </c>
      <c r="BG884" s="17">
        <v>3100</v>
      </c>
      <c r="BH884" s="17">
        <v>2700</v>
      </c>
      <c r="BI884" s="17">
        <v>2550</v>
      </c>
      <c r="BJ884" s="17">
        <v>2500</v>
      </c>
      <c r="BK884" s="17">
        <v>3000</v>
      </c>
      <c r="BL884" s="17">
        <v>2750</v>
      </c>
      <c r="BM884" s="17">
        <v>2750</v>
      </c>
      <c r="BN884" s="17">
        <v>1900</v>
      </c>
      <c r="BO884" s="17">
        <v>2450</v>
      </c>
      <c r="BP884" s="25">
        <v>1950</v>
      </c>
      <c r="BQ884" s="17"/>
      <c r="BR884" s="17"/>
      <c r="BS884" s="17"/>
      <c r="BT884" s="17"/>
    </row>
    <row r="885" spans="1:72" hidden="1">
      <c r="A885" s="14" t="s">
        <v>48</v>
      </c>
      <c r="B885" s="14" t="s">
        <v>252</v>
      </c>
      <c r="C885" s="14" t="s">
        <v>5</v>
      </c>
      <c r="D885" s="14" t="s">
        <v>18</v>
      </c>
      <c r="E885" s="17"/>
      <c r="F885" s="17"/>
      <c r="G885" s="17"/>
      <c r="H885" s="17"/>
      <c r="I885" s="17">
        <v>350</v>
      </c>
      <c r="J885" s="17">
        <v>450</v>
      </c>
      <c r="K885" s="17">
        <v>550</v>
      </c>
      <c r="L885" s="17">
        <v>350</v>
      </c>
      <c r="M885" s="17">
        <v>300</v>
      </c>
      <c r="N885" s="17">
        <v>400</v>
      </c>
      <c r="O885" s="17">
        <v>400</v>
      </c>
      <c r="P885" s="17">
        <v>350</v>
      </c>
      <c r="Q885" s="17">
        <v>300</v>
      </c>
      <c r="R885" s="17">
        <v>400</v>
      </c>
      <c r="S885" s="17">
        <v>450</v>
      </c>
      <c r="T885" s="17">
        <v>400</v>
      </c>
      <c r="U885" s="17">
        <v>400</v>
      </c>
      <c r="V885" s="17">
        <v>500</v>
      </c>
      <c r="W885" s="17">
        <v>550</v>
      </c>
      <c r="X885" s="17">
        <v>450</v>
      </c>
      <c r="Y885" s="17">
        <v>400</v>
      </c>
      <c r="Z885" s="17">
        <v>500</v>
      </c>
      <c r="AA885" s="17">
        <v>550</v>
      </c>
      <c r="AB885" s="17">
        <v>450</v>
      </c>
      <c r="AC885" s="17">
        <v>450</v>
      </c>
      <c r="AD885" s="17">
        <v>550</v>
      </c>
      <c r="AE885" s="17">
        <v>600</v>
      </c>
      <c r="AF885" s="17">
        <v>600</v>
      </c>
      <c r="AG885" s="17">
        <v>600</v>
      </c>
      <c r="AH885" s="17">
        <v>600</v>
      </c>
      <c r="AI885" s="17">
        <v>600</v>
      </c>
      <c r="AJ885" s="17">
        <v>550</v>
      </c>
      <c r="AK885" s="17">
        <v>650</v>
      </c>
      <c r="AL885" s="17">
        <v>600</v>
      </c>
      <c r="AM885" s="17">
        <v>700</v>
      </c>
      <c r="AN885" s="17">
        <v>650</v>
      </c>
      <c r="AO885" s="17">
        <v>500</v>
      </c>
      <c r="AP885" s="17">
        <v>600</v>
      </c>
      <c r="AQ885" s="17">
        <v>550</v>
      </c>
      <c r="AR885" s="17">
        <v>600</v>
      </c>
      <c r="AS885" s="17">
        <v>550</v>
      </c>
      <c r="AT885" s="17">
        <v>600</v>
      </c>
      <c r="AU885" s="17">
        <v>800</v>
      </c>
      <c r="AV885" s="17">
        <v>750</v>
      </c>
      <c r="AW885" s="17">
        <v>800</v>
      </c>
      <c r="AX885" s="17">
        <v>950</v>
      </c>
      <c r="AY885" s="17">
        <v>1000</v>
      </c>
      <c r="AZ885" s="17">
        <v>950</v>
      </c>
      <c r="BA885" s="17">
        <v>1050</v>
      </c>
      <c r="BB885" s="17">
        <v>1250</v>
      </c>
      <c r="BC885" s="17">
        <v>1200</v>
      </c>
      <c r="BD885" s="17">
        <v>1100</v>
      </c>
      <c r="BE885" s="17">
        <v>1250</v>
      </c>
      <c r="BF885" s="17">
        <v>1400</v>
      </c>
      <c r="BG885" s="17">
        <v>1500</v>
      </c>
      <c r="BH885" s="17">
        <v>1350</v>
      </c>
      <c r="BI885" s="17">
        <v>1050</v>
      </c>
      <c r="BJ885" s="17">
        <v>1100</v>
      </c>
      <c r="BK885" s="17">
        <v>1200</v>
      </c>
      <c r="BL885" s="17">
        <v>1100</v>
      </c>
      <c r="BM885" s="17">
        <v>1150</v>
      </c>
      <c r="BN885" s="17">
        <v>800</v>
      </c>
      <c r="BO885" s="17">
        <v>1150</v>
      </c>
      <c r="BP885" s="25">
        <v>950</v>
      </c>
      <c r="BQ885" s="17"/>
      <c r="BR885" s="17"/>
      <c r="BS885" s="17"/>
      <c r="BT885" s="17"/>
    </row>
    <row r="886" spans="1:72" hidden="1">
      <c r="A886" s="14" t="s">
        <v>48</v>
      </c>
      <c r="B886" s="14" t="s">
        <v>252</v>
      </c>
      <c r="C886" s="14" t="s">
        <v>5</v>
      </c>
      <c r="D886" s="14" t="s">
        <v>19</v>
      </c>
      <c r="E886" s="17"/>
      <c r="F886" s="17"/>
      <c r="G886" s="17"/>
      <c r="H886" s="17"/>
      <c r="I886" s="17">
        <v>450</v>
      </c>
      <c r="J886" s="17">
        <v>600</v>
      </c>
      <c r="K886" s="17">
        <v>700</v>
      </c>
      <c r="L886" s="17">
        <v>500</v>
      </c>
      <c r="M886" s="17">
        <v>350</v>
      </c>
      <c r="N886" s="17">
        <v>400</v>
      </c>
      <c r="O886" s="17">
        <v>500</v>
      </c>
      <c r="P886" s="17">
        <v>450</v>
      </c>
      <c r="Q886" s="17">
        <v>450</v>
      </c>
      <c r="R886" s="17">
        <v>500</v>
      </c>
      <c r="S886" s="17">
        <v>500</v>
      </c>
      <c r="T886" s="17">
        <v>500</v>
      </c>
      <c r="U886" s="17">
        <v>550</v>
      </c>
      <c r="V886" s="17">
        <v>650</v>
      </c>
      <c r="W886" s="17">
        <v>750</v>
      </c>
      <c r="X886" s="17">
        <v>600</v>
      </c>
      <c r="Y886" s="17">
        <v>600</v>
      </c>
      <c r="Z886" s="17">
        <v>650</v>
      </c>
      <c r="AA886" s="17">
        <v>650</v>
      </c>
      <c r="AB886" s="17">
        <v>600</v>
      </c>
      <c r="AC886" s="17">
        <v>700</v>
      </c>
      <c r="AD886" s="17">
        <v>900</v>
      </c>
      <c r="AE886" s="17">
        <v>1050</v>
      </c>
      <c r="AF886" s="17">
        <v>900</v>
      </c>
      <c r="AG886" s="17">
        <v>850</v>
      </c>
      <c r="AH886" s="17">
        <v>950</v>
      </c>
      <c r="AI886" s="17">
        <v>1050</v>
      </c>
      <c r="AJ886" s="17">
        <v>1000</v>
      </c>
      <c r="AK886" s="17">
        <v>950</v>
      </c>
      <c r="AL886" s="17">
        <v>1100</v>
      </c>
      <c r="AM886" s="17">
        <v>1150</v>
      </c>
      <c r="AN886" s="17">
        <v>1000</v>
      </c>
      <c r="AO886" s="17">
        <v>1050</v>
      </c>
      <c r="AP886" s="17">
        <v>1150</v>
      </c>
      <c r="AQ886" s="17">
        <v>1150</v>
      </c>
      <c r="AR886" s="17">
        <v>1100</v>
      </c>
      <c r="AS886" s="17">
        <v>1050</v>
      </c>
      <c r="AT886" s="17">
        <v>1150</v>
      </c>
      <c r="AU886" s="17">
        <v>1250</v>
      </c>
      <c r="AV886" s="17">
        <v>1250</v>
      </c>
      <c r="AW886" s="17">
        <v>1500</v>
      </c>
      <c r="AX886" s="17">
        <v>1750</v>
      </c>
      <c r="AY886" s="17">
        <v>1900</v>
      </c>
      <c r="AZ886" s="17">
        <v>1850</v>
      </c>
      <c r="BA886" s="17">
        <v>1900</v>
      </c>
      <c r="BB886" s="17">
        <v>1950</v>
      </c>
      <c r="BC886" s="17">
        <v>2050</v>
      </c>
      <c r="BD886" s="17">
        <v>1750</v>
      </c>
      <c r="BE886" s="17">
        <v>1750</v>
      </c>
      <c r="BF886" s="17">
        <v>2000</v>
      </c>
      <c r="BG886" s="17">
        <v>2050</v>
      </c>
      <c r="BH886" s="17">
        <v>1800</v>
      </c>
      <c r="BI886" s="17">
        <v>2000</v>
      </c>
      <c r="BJ886" s="17">
        <v>2050</v>
      </c>
      <c r="BK886" s="17">
        <v>2100</v>
      </c>
      <c r="BL886" s="17">
        <v>1800</v>
      </c>
      <c r="BM886" s="17">
        <v>1500</v>
      </c>
      <c r="BN886" s="17">
        <v>1150</v>
      </c>
      <c r="BO886" s="17">
        <v>1600</v>
      </c>
      <c r="BP886" s="25">
        <v>1150</v>
      </c>
      <c r="BQ886" s="17"/>
      <c r="BR886" s="17"/>
      <c r="BS886" s="17"/>
      <c r="BT886" s="17"/>
    </row>
    <row r="887" spans="1:72" hidden="1">
      <c r="A887" s="14" t="s">
        <v>48</v>
      </c>
      <c r="B887" s="14" t="s">
        <v>252</v>
      </c>
      <c r="C887" s="14" t="s">
        <v>5</v>
      </c>
      <c r="D887" s="14" t="s">
        <v>20</v>
      </c>
      <c r="E887" s="17"/>
      <c r="F887" s="17"/>
      <c r="G887" s="17"/>
      <c r="H887" s="17"/>
      <c r="I887" s="17">
        <v>600</v>
      </c>
      <c r="J887" s="17">
        <v>750</v>
      </c>
      <c r="K887" s="17">
        <v>850</v>
      </c>
      <c r="L887" s="17">
        <v>650</v>
      </c>
      <c r="M887" s="17">
        <v>650</v>
      </c>
      <c r="N887" s="17">
        <v>700</v>
      </c>
      <c r="O887" s="17">
        <v>700</v>
      </c>
      <c r="P887" s="17">
        <v>650</v>
      </c>
      <c r="Q887" s="17">
        <v>800</v>
      </c>
      <c r="R887" s="17">
        <v>850</v>
      </c>
      <c r="S887" s="17">
        <v>1050</v>
      </c>
      <c r="T887" s="17">
        <v>950</v>
      </c>
      <c r="U887" s="17">
        <v>900</v>
      </c>
      <c r="V887" s="17">
        <v>1000</v>
      </c>
      <c r="W887" s="17">
        <v>1100</v>
      </c>
      <c r="X887" s="17">
        <v>950</v>
      </c>
      <c r="Y887" s="17">
        <v>1000</v>
      </c>
      <c r="Z887" s="17">
        <v>1150</v>
      </c>
      <c r="AA887" s="17">
        <v>1150</v>
      </c>
      <c r="AB887" s="17">
        <v>1000</v>
      </c>
      <c r="AC887" s="17">
        <v>1000</v>
      </c>
      <c r="AD887" s="17">
        <v>1250</v>
      </c>
      <c r="AE887" s="17">
        <v>1450</v>
      </c>
      <c r="AF887" s="17">
        <v>1250</v>
      </c>
      <c r="AG887" s="17">
        <v>1400</v>
      </c>
      <c r="AH887" s="17">
        <v>1500</v>
      </c>
      <c r="AI887" s="17">
        <v>1750</v>
      </c>
      <c r="AJ887" s="17">
        <v>1550</v>
      </c>
      <c r="AK887" s="17">
        <v>1550</v>
      </c>
      <c r="AL887" s="17">
        <v>1850</v>
      </c>
      <c r="AM887" s="17">
        <v>1950</v>
      </c>
      <c r="AN887" s="17">
        <v>1700</v>
      </c>
      <c r="AO887" s="17">
        <v>1600</v>
      </c>
      <c r="AP887" s="17">
        <v>1750</v>
      </c>
      <c r="AQ887" s="17">
        <v>2000</v>
      </c>
      <c r="AR887" s="17">
        <v>1750</v>
      </c>
      <c r="AS887" s="17">
        <v>1750</v>
      </c>
      <c r="AT887" s="17">
        <v>2250</v>
      </c>
      <c r="AU887" s="17">
        <v>2350</v>
      </c>
      <c r="AV887" s="17">
        <v>2450</v>
      </c>
      <c r="AW887" s="17">
        <v>2300</v>
      </c>
      <c r="AX887" s="17">
        <v>2400</v>
      </c>
      <c r="AY887" s="17">
        <v>2650</v>
      </c>
      <c r="AZ887" s="17">
        <v>2500</v>
      </c>
      <c r="BA887" s="17">
        <v>3050</v>
      </c>
      <c r="BB887" s="17">
        <v>3400</v>
      </c>
      <c r="BC887" s="17">
        <v>3150</v>
      </c>
      <c r="BD887" s="17">
        <v>2750</v>
      </c>
      <c r="BE887" s="17">
        <v>2400</v>
      </c>
      <c r="BF887" s="17">
        <v>2500</v>
      </c>
      <c r="BG887" s="17">
        <v>2700</v>
      </c>
      <c r="BH887" s="17">
        <v>2450</v>
      </c>
      <c r="BI887" s="17">
        <v>2050</v>
      </c>
      <c r="BJ887" s="17">
        <v>2350</v>
      </c>
      <c r="BK887" s="17">
        <v>2300</v>
      </c>
      <c r="BL887" s="17">
        <v>2000</v>
      </c>
      <c r="BM887" s="17">
        <v>1950</v>
      </c>
      <c r="BN887" s="17">
        <v>1500</v>
      </c>
      <c r="BO887" s="17">
        <v>1950</v>
      </c>
      <c r="BP887" s="25">
        <v>1550</v>
      </c>
      <c r="BQ887" s="17"/>
      <c r="BR887" s="17"/>
      <c r="BS887" s="17"/>
      <c r="BT887" s="17"/>
    </row>
    <row r="888" spans="1:72" hidden="1">
      <c r="A888" s="14" t="s">
        <v>48</v>
      </c>
      <c r="B888" s="14" t="s">
        <v>252</v>
      </c>
      <c r="C888" s="14" t="s">
        <v>6</v>
      </c>
      <c r="D888" s="14" t="s">
        <v>21</v>
      </c>
      <c r="E888" s="17">
        <v>750</v>
      </c>
      <c r="F888" s="17">
        <v>900</v>
      </c>
      <c r="G888" s="17">
        <v>900</v>
      </c>
      <c r="H888" s="17">
        <v>900</v>
      </c>
      <c r="I888" s="17">
        <v>650</v>
      </c>
      <c r="J888" s="17">
        <v>800</v>
      </c>
      <c r="K888" s="17">
        <v>1000</v>
      </c>
      <c r="L888" s="17">
        <v>850</v>
      </c>
      <c r="M888" s="17">
        <v>850</v>
      </c>
      <c r="N888" s="17">
        <v>800</v>
      </c>
      <c r="O888" s="17">
        <v>950</v>
      </c>
      <c r="P888" s="17">
        <v>800</v>
      </c>
      <c r="Q888" s="17">
        <v>900</v>
      </c>
      <c r="R888" s="17">
        <v>1050</v>
      </c>
      <c r="S888" s="17">
        <v>1050</v>
      </c>
      <c r="T888" s="17">
        <v>1050</v>
      </c>
      <c r="U888" s="17">
        <v>1000</v>
      </c>
      <c r="V888" s="17">
        <v>1100</v>
      </c>
      <c r="W888" s="17">
        <v>1100</v>
      </c>
      <c r="X888" s="17">
        <v>950</v>
      </c>
      <c r="Y888" s="17">
        <v>900</v>
      </c>
      <c r="Z888" s="17">
        <v>1100</v>
      </c>
      <c r="AA888" s="17">
        <v>1200</v>
      </c>
      <c r="AB888" s="17">
        <v>1100</v>
      </c>
      <c r="AC888" s="17">
        <v>1100</v>
      </c>
      <c r="AD888" s="17">
        <v>1200</v>
      </c>
      <c r="AE888" s="17">
        <v>1300</v>
      </c>
      <c r="AF888" s="17">
        <v>1350</v>
      </c>
      <c r="AG888" s="17">
        <v>1500</v>
      </c>
      <c r="AH888" s="17">
        <v>1500</v>
      </c>
      <c r="AI888" s="17">
        <v>1550</v>
      </c>
      <c r="AJ888" s="17">
        <v>1450</v>
      </c>
      <c r="AK888" s="17">
        <v>1350</v>
      </c>
      <c r="AL888" s="17">
        <v>1250</v>
      </c>
      <c r="AM888" s="17">
        <v>1300</v>
      </c>
      <c r="AN888" s="17">
        <v>1200</v>
      </c>
      <c r="AO888" s="17">
        <v>1450</v>
      </c>
      <c r="AP888" s="17">
        <v>1550</v>
      </c>
      <c r="AQ888" s="17">
        <v>1600</v>
      </c>
      <c r="AR888" s="17">
        <v>1450</v>
      </c>
      <c r="AS888" s="17">
        <v>1500</v>
      </c>
      <c r="AT888" s="17">
        <v>1750</v>
      </c>
      <c r="AU888" s="17">
        <v>1950</v>
      </c>
      <c r="AV888" s="17">
        <v>1600</v>
      </c>
      <c r="AW888" s="17">
        <v>2050</v>
      </c>
      <c r="AX888" s="17">
        <v>2250</v>
      </c>
      <c r="AY888" s="17">
        <v>2350</v>
      </c>
      <c r="AZ888" s="17">
        <v>2000</v>
      </c>
      <c r="BA888" s="17">
        <v>2350</v>
      </c>
      <c r="BB888" s="17">
        <v>2700</v>
      </c>
      <c r="BC888" s="17">
        <v>2200</v>
      </c>
      <c r="BD888" s="17">
        <v>1550</v>
      </c>
      <c r="BE888" s="17">
        <v>1900</v>
      </c>
      <c r="BF888" s="17">
        <v>2300</v>
      </c>
      <c r="BG888" s="17">
        <v>2750</v>
      </c>
      <c r="BH888" s="17">
        <v>2400</v>
      </c>
      <c r="BI888" s="17">
        <v>2350</v>
      </c>
      <c r="BJ888" s="17">
        <v>2250</v>
      </c>
      <c r="BK888" s="17">
        <v>2600</v>
      </c>
      <c r="BL888" s="17">
        <v>2500</v>
      </c>
      <c r="BM888" s="17">
        <v>2450</v>
      </c>
      <c r="BN888" s="17">
        <v>1500</v>
      </c>
      <c r="BO888" s="17">
        <v>2150</v>
      </c>
      <c r="BP888" s="25">
        <v>1600</v>
      </c>
      <c r="BQ888" s="17"/>
      <c r="BR888" s="17"/>
      <c r="BS888" s="17"/>
      <c r="BT888" s="17"/>
    </row>
    <row r="889" spans="1:72" hidden="1">
      <c r="A889" s="14" t="s">
        <v>48</v>
      </c>
      <c r="B889" s="14" t="s">
        <v>252</v>
      </c>
      <c r="C889" s="14" t="s">
        <v>6</v>
      </c>
      <c r="D889" s="14" t="s">
        <v>22</v>
      </c>
      <c r="E889" s="17">
        <v>1150</v>
      </c>
      <c r="F889" s="17">
        <v>1250</v>
      </c>
      <c r="G889" s="17">
        <v>1400</v>
      </c>
      <c r="H889" s="17">
        <v>1200</v>
      </c>
      <c r="I889" s="17">
        <v>1150</v>
      </c>
      <c r="J889" s="17">
        <v>1600</v>
      </c>
      <c r="K889" s="17">
        <v>1900</v>
      </c>
      <c r="L889" s="17">
        <v>1250</v>
      </c>
      <c r="M889" s="17">
        <v>1100</v>
      </c>
      <c r="N889" s="17">
        <v>1250</v>
      </c>
      <c r="O889" s="17">
        <v>1300</v>
      </c>
      <c r="P889" s="17">
        <v>1200</v>
      </c>
      <c r="Q889" s="17">
        <v>1350</v>
      </c>
      <c r="R889" s="17">
        <v>1450</v>
      </c>
      <c r="S889" s="17">
        <v>1700</v>
      </c>
      <c r="T889" s="17">
        <v>1550</v>
      </c>
      <c r="U889" s="17">
        <v>1500</v>
      </c>
      <c r="V889" s="17">
        <v>1750</v>
      </c>
      <c r="W889" s="17">
        <v>1950</v>
      </c>
      <c r="X889" s="17">
        <v>1700</v>
      </c>
      <c r="Y889" s="17">
        <v>1700</v>
      </c>
      <c r="Z889" s="17">
        <v>1900</v>
      </c>
      <c r="AA889" s="17">
        <v>1900</v>
      </c>
      <c r="AB889" s="17">
        <v>1650</v>
      </c>
      <c r="AC889" s="17">
        <v>1700</v>
      </c>
      <c r="AD889" s="17">
        <v>2100</v>
      </c>
      <c r="AE889" s="17">
        <v>2400</v>
      </c>
      <c r="AF889" s="17">
        <v>2150</v>
      </c>
      <c r="AG889" s="17">
        <v>2200</v>
      </c>
      <c r="AH889" s="17">
        <v>2400</v>
      </c>
      <c r="AI889" s="17">
        <v>2650</v>
      </c>
      <c r="AJ889" s="17">
        <v>2400</v>
      </c>
      <c r="AK889" s="17">
        <v>2250</v>
      </c>
      <c r="AL889" s="17">
        <v>2650</v>
      </c>
      <c r="AM889" s="17">
        <v>2850</v>
      </c>
      <c r="AN889" s="17">
        <v>2500</v>
      </c>
      <c r="AO889" s="17">
        <v>2250</v>
      </c>
      <c r="AP889" s="17">
        <v>2650</v>
      </c>
      <c r="AQ889" s="17">
        <v>2750</v>
      </c>
      <c r="AR889" s="17">
        <v>2500</v>
      </c>
      <c r="AS889" s="17">
        <v>2500</v>
      </c>
      <c r="AT889" s="17">
        <v>3100</v>
      </c>
      <c r="AU889" s="17">
        <v>3250</v>
      </c>
      <c r="AV889" s="17">
        <v>3350</v>
      </c>
      <c r="AW889" s="17">
        <v>3650</v>
      </c>
      <c r="AX889" s="17">
        <v>3950</v>
      </c>
      <c r="AY889" s="17">
        <v>4450</v>
      </c>
      <c r="AZ889" s="17">
        <v>4150</v>
      </c>
      <c r="BA889" s="17">
        <v>4950</v>
      </c>
      <c r="BB889" s="17">
        <v>5300</v>
      </c>
      <c r="BC889" s="17">
        <v>5300</v>
      </c>
      <c r="BD889" s="17">
        <v>4700</v>
      </c>
      <c r="BE889" s="17">
        <v>4450</v>
      </c>
      <c r="BF889" s="17">
        <v>4850</v>
      </c>
      <c r="BG889" s="17">
        <v>5250</v>
      </c>
      <c r="BH889" s="17">
        <v>4700</v>
      </c>
      <c r="BI889" s="17">
        <v>4250</v>
      </c>
      <c r="BJ889" s="17">
        <v>4600</v>
      </c>
      <c r="BK889" s="17">
        <v>4700</v>
      </c>
      <c r="BL889" s="17">
        <v>4000</v>
      </c>
      <c r="BM889" s="17">
        <v>3900</v>
      </c>
      <c r="BN889" s="17">
        <v>3050</v>
      </c>
      <c r="BO889" s="17">
        <v>3950</v>
      </c>
      <c r="BP889" s="25">
        <v>3100</v>
      </c>
      <c r="BQ889" s="17"/>
      <c r="BR889" s="17"/>
      <c r="BS889" s="17"/>
      <c r="BT889" s="17"/>
    </row>
    <row r="890" spans="1:72" hidden="1">
      <c r="A890" s="14" t="s">
        <v>48</v>
      </c>
      <c r="B890" s="14" t="s">
        <v>252</v>
      </c>
      <c r="C890" s="14" t="s">
        <v>6</v>
      </c>
      <c r="D890" s="14" t="s">
        <v>23</v>
      </c>
      <c r="E890" s="17">
        <v>200</v>
      </c>
      <c r="F890" s="17">
        <v>200</v>
      </c>
      <c r="G890" s="17">
        <v>200</v>
      </c>
      <c r="H890" s="17">
        <v>150</v>
      </c>
      <c r="I890" s="17">
        <v>150</v>
      </c>
      <c r="J890" s="17">
        <v>200</v>
      </c>
      <c r="K890" s="17">
        <v>250</v>
      </c>
      <c r="L890" s="17">
        <v>200</v>
      </c>
      <c r="M890" s="17">
        <v>150</v>
      </c>
      <c r="N890" s="17">
        <v>150</v>
      </c>
      <c r="O890" s="17">
        <v>200</v>
      </c>
      <c r="P890" s="17">
        <v>200</v>
      </c>
      <c r="Q890" s="17">
        <v>200</v>
      </c>
      <c r="R890" s="17">
        <v>200</v>
      </c>
      <c r="S890" s="17">
        <v>200</v>
      </c>
      <c r="T890" s="17">
        <v>250</v>
      </c>
      <c r="U890" s="17">
        <v>300</v>
      </c>
      <c r="V890" s="17">
        <v>350</v>
      </c>
      <c r="W890" s="17">
        <v>400</v>
      </c>
      <c r="X890" s="17">
        <v>300</v>
      </c>
      <c r="Y890" s="17">
        <v>250</v>
      </c>
      <c r="Z890" s="17">
        <v>350</v>
      </c>
      <c r="AA890" s="17">
        <v>350</v>
      </c>
      <c r="AB890" s="17">
        <v>350</v>
      </c>
      <c r="AC890" s="17">
        <v>300</v>
      </c>
      <c r="AD890" s="17">
        <v>350</v>
      </c>
      <c r="AE890" s="17">
        <v>450</v>
      </c>
      <c r="AF890" s="17">
        <v>450</v>
      </c>
      <c r="AG890" s="17">
        <v>500</v>
      </c>
      <c r="AH890" s="17">
        <v>550</v>
      </c>
      <c r="AI890" s="17">
        <v>650</v>
      </c>
      <c r="AJ890" s="17">
        <v>600</v>
      </c>
      <c r="AK890" s="17">
        <v>500</v>
      </c>
      <c r="AL890" s="17">
        <v>600</v>
      </c>
      <c r="AM890" s="17">
        <v>650</v>
      </c>
      <c r="AN890" s="17">
        <v>550</v>
      </c>
      <c r="AO890" s="17">
        <v>450</v>
      </c>
      <c r="AP890" s="17">
        <v>550</v>
      </c>
      <c r="AQ890" s="17">
        <v>600</v>
      </c>
      <c r="AR890" s="17">
        <v>550</v>
      </c>
      <c r="AS890" s="17">
        <v>700</v>
      </c>
      <c r="AT890" s="17">
        <v>700</v>
      </c>
      <c r="AU890" s="17">
        <v>750</v>
      </c>
      <c r="AV890" s="17">
        <v>700</v>
      </c>
      <c r="AW890" s="17">
        <v>750</v>
      </c>
      <c r="AX890" s="17">
        <v>950</v>
      </c>
      <c r="AY890" s="17">
        <v>1100</v>
      </c>
      <c r="AZ890" s="17">
        <v>1050</v>
      </c>
      <c r="BA890" s="17">
        <v>1000</v>
      </c>
      <c r="BB890" s="17">
        <v>1000</v>
      </c>
      <c r="BC890" s="17">
        <v>1150</v>
      </c>
      <c r="BD890" s="17">
        <v>900</v>
      </c>
      <c r="BE890" s="17">
        <v>900</v>
      </c>
      <c r="BF890" s="17">
        <v>950</v>
      </c>
      <c r="BG890" s="17">
        <v>1050</v>
      </c>
      <c r="BH890" s="17">
        <v>900</v>
      </c>
      <c r="BI890" s="17">
        <v>750</v>
      </c>
      <c r="BJ890" s="17">
        <v>850</v>
      </c>
      <c r="BK890" s="17">
        <v>1000</v>
      </c>
      <c r="BL890" s="17">
        <v>950</v>
      </c>
      <c r="BM890" s="17">
        <v>950</v>
      </c>
      <c r="BN890" s="17">
        <v>700</v>
      </c>
      <c r="BO890" s="17">
        <v>900</v>
      </c>
      <c r="BP890" s="25">
        <v>750</v>
      </c>
      <c r="BQ890" s="17"/>
      <c r="BR890" s="17"/>
      <c r="BS890" s="17"/>
      <c r="BT890" s="17"/>
    </row>
    <row r="891" spans="1:72" hidden="1">
      <c r="A891" s="14" t="s">
        <v>48</v>
      </c>
      <c r="B891" s="14" t="s">
        <v>252</v>
      </c>
      <c r="C891" s="14" t="s">
        <v>6</v>
      </c>
      <c r="D891" s="14" t="s">
        <v>24</v>
      </c>
      <c r="E891" s="17">
        <v>50</v>
      </c>
      <c r="F891" s="17">
        <v>50</v>
      </c>
      <c r="G891" s="17">
        <v>100</v>
      </c>
      <c r="H891" s="17">
        <v>100</v>
      </c>
      <c r="I891" s="17">
        <v>50</v>
      </c>
      <c r="J891" s="17">
        <v>50</v>
      </c>
      <c r="K891" s="17">
        <v>100</v>
      </c>
      <c r="L891" s="17">
        <v>50</v>
      </c>
      <c r="M891" s="17">
        <v>50</v>
      </c>
      <c r="N891" s="17">
        <v>50</v>
      </c>
      <c r="O891" s="17">
        <v>50</v>
      </c>
      <c r="P891" s="17">
        <v>50</v>
      </c>
      <c r="Q891" s="17">
        <v>50</v>
      </c>
      <c r="R891" s="17">
        <v>50</v>
      </c>
      <c r="S891" s="17">
        <v>50</v>
      </c>
      <c r="T891" s="17">
        <v>50</v>
      </c>
      <c r="U891" s="17">
        <v>50</v>
      </c>
      <c r="V891" s="17">
        <v>50</v>
      </c>
      <c r="W891" s="17">
        <v>50</v>
      </c>
      <c r="X891" s="17">
        <v>50</v>
      </c>
      <c r="Y891" s="17">
        <v>50</v>
      </c>
      <c r="Z891" s="17">
        <v>50</v>
      </c>
      <c r="AA891" s="17">
        <v>50</v>
      </c>
      <c r="AB891" s="17">
        <v>50</v>
      </c>
      <c r="AC891" s="17">
        <v>50</v>
      </c>
      <c r="AD891" s="17">
        <v>50</v>
      </c>
      <c r="AE891" s="17">
        <v>100</v>
      </c>
      <c r="AF891" s="17">
        <v>100</v>
      </c>
      <c r="AG891" s="17">
        <v>100</v>
      </c>
      <c r="AH891" s="17">
        <v>100</v>
      </c>
      <c r="AI891" s="17">
        <v>100</v>
      </c>
      <c r="AJ891" s="17">
        <v>100</v>
      </c>
      <c r="AK891" s="17">
        <v>100</v>
      </c>
      <c r="AL891" s="17">
        <v>150</v>
      </c>
      <c r="AM891" s="17">
        <v>200</v>
      </c>
      <c r="AN891" s="17">
        <v>150</v>
      </c>
      <c r="AO891" s="17">
        <v>150</v>
      </c>
      <c r="AP891" s="17">
        <v>200</v>
      </c>
      <c r="AQ891" s="17">
        <v>200</v>
      </c>
      <c r="AR891" s="17">
        <v>200</v>
      </c>
      <c r="AS891" s="17">
        <v>150</v>
      </c>
      <c r="AT891" s="17">
        <v>200</v>
      </c>
      <c r="AU891" s="17">
        <v>250</v>
      </c>
      <c r="AV891" s="17">
        <v>250</v>
      </c>
      <c r="AW891" s="17">
        <v>250</v>
      </c>
      <c r="AX891" s="17">
        <v>300</v>
      </c>
      <c r="AY891" s="17">
        <v>350</v>
      </c>
      <c r="AZ891" s="17">
        <v>400</v>
      </c>
      <c r="BA891" s="17">
        <v>350</v>
      </c>
      <c r="BB891" s="17">
        <v>400</v>
      </c>
      <c r="BC891" s="17">
        <v>450</v>
      </c>
      <c r="BD891" s="17">
        <v>400</v>
      </c>
      <c r="BE891" s="17">
        <v>350</v>
      </c>
      <c r="BF891" s="17">
        <v>350</v>
      </c>
      <c r="BG891" s="17">
        <v>300</v>
      </c>
      <c r="BH891" s="17">
        <v>350</v>
      </c>
      <c r="BI891" s="17">
        <v>350</v>
      </c>
      <c r="BJ891" s="17">
        <v>350</v>
      </c>
      <c r="BK891" s="17">
        <v>350</v>
      </c>
      <c r="BL891" s="17">
        <v>250</v>
      </c>
      <c r="BM891" s="17">
        <v>150</v>
      </c>
      <c r="BN891" s="17">
        <v>150</v>
      </c>
      <c r="BO891" s="17">
        <v>200</v>
      </c>
      <c r="BP891" s="25">
        <v>150</v>
      </c>
      <c r="BQ891" s="17"/>
      <c r="BR891" s="17"/>
      <c r="BS891" s="17"/>
      <c r="BT891" s="17"/>
    </row>
    <row r="892" spans="1:72">
      <c r="A892" s="14" t="s">
        <v>48</v>
      </c>
      <c r="B892" s="14" t="s">
        <v>8</v>
      </c>
      <c r="C892" s="14" t="s">
        <v>90</v>
      </c>
      <c r="D892" s="14" t="s">
        <v>89</v>
      </c>
      <c r="E892" s="17">
        <v>4900</v>
      </c>
      <c r="F892" s="17">
        <v>5100</v>
      </c>
      <c r="G892" s="17">
        <v>5350</v>
      </c>
      <c r="H892" s="17">
        <v>5000</v>
      </c>
      <c r="I892" s="17">
        <v>5050</v>
      </c>
      <c r="J892" s="17">
        <v>5150</v>
      </c>
      <c r="K892" s="17">
        <v>5250</v>
      </c>
      <c r="L892" s="17">
        <v>4900</v>
      </c>
      <c r="M892" s="17">
        <v>4950</v>
      </c>
      <c r="N892" s="17">
        <v>5050</v>
      </c>
      <c r="O892" s="17">
        <v>5250</v>
      </c>
      <c r="P892" s="17">
        <v>4850</v>
      </c>
      <c r="Q892" s="17">
        <v>4950</v>
      </c>
      <c r="R892" s="17">
        <v>5150</v>
      </c>
      <c r="S892" s="17">
        <v>5550</v>
      </c>
      <c r="T892" s="17">
        <v>5400</v>
      </c>
      <c r="U892" s="17">
        <v>5300</v>
      </c>
      <c r="V892" s="17">
        <v>5500</v>
      </c>
      <c r="W892" s="17">
        <v>5750</v>
      </c>
      <c r="X892" s="17">
        <v>5500</v>
      </c>
      <c r="Y892" s="17">
        <v>5500</v>
      </c>
      <c r="Z892" s="17">
        <v>5550</v>
      </c>
      <c r="AA892" s="17">
        <v>5650</v>
      </c>
      <c r="AB892" s="17">
        <v>5450</v>
      </c>
      <c r="AC892" s="17">
        <v>5600</v>
      </c>
      <c r="AD892" s="17">
        <v>5750</v>
      </c>
      <c r="AE892" s="17">
        <v>6000</v>
      </c>
      <c r="AF892" s="17">
        <v>5650</v>
      </c>
      <c r="AG892" s="17">
        <v>5950</v>
      </c>
      <c r="AH892" s="17">
        <v>6000</v>
      </c>
      <c r="AI892" s="17">
        <v>6650</v>
      </c>
      <c r="AJ892" s="17">
        <v>5900</v>
      </c>
      <c r="AK892" s="17">
        <v>5950</v>
      </c>
      <c r="AL892" s="17">
        <v>6350</v>
      </c>
      <c r="AM892" s="17">
        <v>6450</v>
      </c>
      <c r="AN892" s="17">
        <v>6050</v>
      </c>
      <c r="AO892" s="17">
        <v>6200</v>
      </c>
      <c r="AP892" s="17">
        <v>6450</v>
      </c>
      <c r="AQ892" s="17">
        <v>6450</v>
      </c>
      <c r="AR892" s="17">
        <v>6600</v>
      </c>
      <c r="AS892" s="17">
        <v>6450</v>
      </c>
      <c r="AT892" s="17">
        <v>6900</v>
      </c>
      <c r="AU892" s="17">
        <v>6950</v>
      </c>
      <c r="AV892" s="17">
        <v>7450</v>
      </c>
      <c r="AW892" s="17">
        <v>7650</v>
      </c>
      <c r="AX892" s="17">
        <v>8000</v>
      </c>
      <c r="AY892" s="17">
        <v>8050</v>
      </c>
      <c r="AZ892" s="17">
        <v>7950</v>
      </c>
      <c r="BA892" s="17">
        <v>8200</v>
      </c>
      <c r="BB892" s="17">
        <v>8150</v>
      </c>
      <c r="BC892" s="17">
        <v>8000</v>
      </c>
      <c r="BD892" s="17">
        <v>7250</v>
      </c>
      <c r="BE892" s="17">
        <v>8000</v>
      </c>
      <c r="BF892" s="17">
        <v>7900</v>
      </c>
      <c r="BG892" s="17">
        <v>8000</v>
      </c>
      <c r="BH892" s="17">
        <v>7450</v>
      </c>
      <c r="BI892" s="17">
        <v>6750</v>
      </c>
      <c r="BJ892" s="17">
        <v>6650</v>
      </c>
      <c r="BK892" s="17">
        <v>6950</v>
      </c>
      <c r="BL892" s="17">
        <v>6650</v>
      </c>
      <c r="BM892" s="17">
        <v>6150</v>
      </c>
      <c r="BN892" s="17">
        <v>5000</v>
      </c>
      <c r="BO892" s="17">
        <v>6450</v>
      </c>
      <c r="BP892" s="25">
        <v>5700</v>
      </c>
      <c r="BQ892" s="17">
        <v>5100</v>
      </c>
      <c r="BR892" s="17">
        <v>6300</v>
      </c>
      <c r="BS892" s="17">
        <v>5900</v>
      </c>
      <c r="BT892" s="17">
        <v>5400</v>
      </c>
    </row>
    <row r="893" spans="1:72" hidden="1">
      <c r="A893" s="14" t="s">
        <v>48</v>
      </c>
      <c r="B893" s="14" t="s">
        <v>8</v>
      </c>
      <c r="C893" s="14" t="s">
        <v>1</v>
      </c>
      <c r="D893" s="14" t="s">
        <v>12</v>
      </c>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25"/>
      <c r="BQ893" s="17"/>
      <c r="BR893" s="17"/>
      <c r="BS893" s="17"/>
      <c r="BT893" s="17"/>
    </row>
    <row r="894" spans="1:72" hidden="1">
      <c r="A894" s="14" t="s">
        <v>48</v>
      </c>
      <c r="B894" s="14" t="s">
        <v>8</v>
      </c>
      <c r="C894" s="14" t="s">
        <v>1</v>
      </c>
      <c r="D894" s="14" t="s">
        <v>13</v>
      </c>
      <c r="E894" s="17">
        <v>500</v>
      </c>
      <c r="F894" s="17">
        <v>450</v>
      </c>
      <c r="G894" s="17">
        <v>500</v>
      </c>
      <c r="H894" s="17">
        <v>500</v>
      </c>
      <c r="I894" s="17">
        <v>450</v>
      </c>
      <c r="J894" s="17">
        <v>500</v>
      </c>
      <c r="K894" s="17">
        <v>500</v>
      </c>
      <c r="L894" s="17">
        <v>400</v>
      </c>
      <c r="M894" s="17">
        <v>450</v>
      </c>
      <c r="N894" s="17">
        <v>400</v>
      </c>
      <c r="O894" s="17">
        <v>500</v>
      </c>
      <c r="P894" s="17">
        <v>500</v>
      </c>
      <c r="Q894" s="17">
        <v>550</v>
      </c>
      <c r="R894" s="17">
        <v>600</v>
      </c>
      <c r="S894" s="17">
        <v>650</v>
      </c>
      <c r="T894" s="17">
        <v>650</v>
      </c>
      <c r="U894" s="17">
        <v>700</v>
      </c>
      <c r="V894" s="17">
        <v>800</v>
      </c>
      <c r="W894" s="17">
        <v>750</v>
      </c>
      <c r="X894" s="17">
        <v>700</v>
      </c>
      <c r="Y894" s="17">
        <v>800</v>
      </c>
      <c r="Z894" s="17">
        <v>750</v>
      </c>
      <c r="AA894" s="17">
        <v>800</v>
      </c>
      <c r="AB894" s="17">
        <v>800</v>
      </c>
      <c r="AC894" s="17">
        <v>800</v>
      </c>
      <c r="AD894" s="17">
        <v>750</v>
      </c>
      <c r="AE894" s="17">
        <v>800</v>
      </c>
      <c r="AF894" s="17">
        <v>750</v>
      </c>
      <c r="AG894" s="17">
        <v>750</v>
      </c>
      <c r="AH894" s="17">
        <v>750</v>
      </c>
      <c r="AI894" s="17">
        <v>850</v>
      </c>
      <c r="AJ894" s="17">
        <v>750</v>
      </c>
      <c r="AK894" s="17">
        <v>800</v>
      </c>
      <c r="AL894" s="17">
        <v>800</v>
      </c>
      <c r="AM894" s="17">
        <v>750</v>
      </c>
      <c r="AN894" s="17">
        <v>700</v>
      </c>
      <c r="AO894" s="17">
        <v>650</v>
      </c>
      <c r="AP894" s="17">
        <v>650</v>
      </c>
      <c r="AQ894" s="17">
        <v>650</v>
      </c>
      <c r="AR894" s="17">
        <v>650</v>
      </c>
      <c r="AS894" s="17">
        <v>550</v>
      </c>
      <c r="AT894" s="17">
        <v>700</v>
      </c>
      <c r="AU894" s="17">
        <v>750</v>
      </c>
      <c r="AV894" s="17">
        <v>650</v>
      </c>
      <c r="AW894" s="17">
        <v>650</v>
      </c>
      <c r="AX894" s="17">
        <v>600</v>
      </c>
      <c r="AY894" s="17">
        <v>600</v>
      </c>
      <c r="AZ894" s="17">
        <v>600</v>
      </c>
      <c r="BA894" s="17">
        <v>550</v>
      </c>
      <c r="BB894" s="17">
        <v>550</v>
      </c>
      <c r="BC894" s="17">
        <v>500</v>
      </c>
      <c r="BD894" s="17">
        <v>400</v>
      </c>
      <c r="BE894" s="17">
        <v>450</v>
      </c>
      <c r="BF894" s="17">
        <v>400</v>
      </c>
      <c r="BG894" s="17">
        <v>400</v>
      </c>
      <c r="BH894" s="17">
        <v>350</v>
      </c>
      <c r="BI894" s="17">
        <v>250</v>
      </c>
      <c r="BJ894" s="17">
        <v>250</v>
      </c>
      <c r="BK894" s="17">
        <v>300</v>
      </c>
      <c r="BL894" s="17">
        <v>300</v>
      </c>
      <c r="BM894" s="17">
        <v>250</v>
      </c>
      <c r="BN894" s="17">
        <v>200</v>
      </c>
      <c r="BO894" s="17">
        <v>200</v>
      </c>
      <c r="BP894" s="25">
        <v>200</v>
      </c>
      <c r="BQ894" s="17">
        <v>200</v>
      </c>
      <c r="BR894" s="17">
        <v>250</v>
      </c>
      <c r="BS894" s="17">
        <v>200</v>
      </c>
      <c r="BT894" s="17">
        <v>200</v>
      </c>
    </row>
    <row r="895" spans="1:72" hidden="1">
      <c r="A895" s="14" t="s">
        <v>48</v>
      </c>
      <c r="B895" s="14" t="s">
        <v>8</v>
      </c>
      <c r="C895" s="14" t="s">
        <v>1</v>
      </c>
      <c r="D895" s="14" t="s">
        <v>14</v>
      </c>
      <c r="E895" s="17">
        <v>2750</v>
      </c>
      <c r="F895" s="17">
        <v>2800</v>
      </c>
      <c r="G895" s="17">
        <v>2950</v>
      </c>
      <c r="H895" s="17">
        <v>2650</v>
      </c>
      <c r="I895" s="17">
        <v>2650</v>
      </c>
      <c r="J895" s="17">
        <v>2650</v>
      </c>
      <c r="K895" s="17">
        <v>2750</v>
      </c>
      <c r="L895" s="17">
        <v>2500</v>
      </c>
      <c r="M895" s="17">
        <v>2450</v>
      </c>
      <c r="N895" s="17">
        <v>2550</v>
      </c>
      <c r="O895" s="17">
        <v>2450</v>
      </c>
      <c r="P895" s="17">
        <v>2300</v>
      </c>
      <c r="Q895" s="17">
        <v>2200</v>
      </c>
      <c r="R895" s="17">
        <v>2200</v>
      </c>
      <c r="S895" s="17">
        <v>2450</v>
      </c>
      <c r="T895" s="17">
        <v>2350</v>
      </c>
      <c r="U895" s="17">
        <v>2250</v>
      </c>
      <c r="V895" s="17">
        <v>2250</v>
      </c>
      <c r="W895" s="17">
        <v>2500</v>
      </c>
      <c r="X895" s="17">
        <v>2300</v>
      </c>
      <c r="Y895" s="17">
        <v>2250</v>
      </c>
      <c r="Z895" s="17">
        <v>2300</v>
      </c>
      <c r="AA895" s="17">
        <v>2300</v>
      </c>
      <c r="AB895" s="17">
        <v>2150</v>
      </c>
      <c r="AC895" s="17">
        <v>2150</v>
      </c>
      <c r="AD895" s="17">
        <v>2250</v>
      </c>
      <c r="AE895" s="17">
        <v>2500</v>
      </c>
      <c r="AF895" s="17">
        <v>2250</v>
      </c>
      <c r="AG895" s="17">
        <v>2350</v>
      </c>
      <c r="AH895" s="17">
        <v>2350</v>
      </c>
      <c r="AI895" s="17">
        <v>2650</v>
      </c>
      <c r="AJ895" s="17">
        <v>2350</v>
      </c>
      <c r="AK895" s="17">
        <v>2400</v>
      </c>
      <c r="AL895" s="17">
        <v>2550</v>
      </c>
      <c r="AM895" s="17">
        <v>2650</v>
      </c>
      <c r="AN895" s="17">
        <v>2500</v>
      </c>
      <c r="AO895" s="17">
        <v>2450</v>
      </c>
      <c r="AP895" s="17">
        <v>2700</v>
      </c>
      <c r="AQ895" s="17">
        <v>2750</v>
      </c>
      <c r="AR895" s="17">
        <v>2750</v>
      </c>
      <c r="AS895" s="17">
        <v>2650</v>
      </c>
      <c r="AT895" s="17">
        <v>2900</v>
      </c>
      <c r="AU895" s="17">
        <v>3050</v>
      </c>
      <c r="AV895" s="17">
        <v>3000</v>
      </c>
      <c r="AW895" s="17">
        <v>3050</v>
      </c>
      <c r="AX895" s="17">
        <v>3300</v>
      </c>
      <c r="AY895" s="17">
        <v>3350</v>
      </c>
      <c r="AZ895" s="17">
        <v>3250</v>
      </c>
      <c r="BA895" s="17">
        <v>3400</v>
      </c>
      <c r="BB895" s="17">
        <v>3400</v>
      </c>
      <c r="BC895" s="17">
        <v>3400</v>
      </c>
      <c r="BD895" s="17">
        <v>2950</v>
      </c>
      <c r="BE895" s="17">
        <v>3300</v>
      </c>
      <c r="BF895" s="17">
        <v>3250</v>
      </c>
      <c r="BG895" s="17">
        <v>3300</v>
      </c>
      <c r="BH895" s="17">
        <v>2850</v>
      </c>
      <c r="BI895" s="17">
        <v>2500</v>
      </c>
      <c r="BJ895" s="17">
        <v>2550</v>
      </c>
      <c r="BK895" s="17">
        <v>2650</v>
      </c>
      <c r="BL895" s="17">
        <v>2500</v>
      </c>
      <c r="BM895" s="17">
        <v>2300</v>
      </c>
      <c r="BN895" s="17">
        <v>2000</v>
      </c>
      <c r="BO895" s="17">
        <v>2350</v>
      </c>
      <c r="BP895" s="25">
        <v>2050</v>
      </c>
      <c r="BQ895" s="17">
        <v>1800</v>
      </c>
      <c r="BR895" s="17">
        <v>2250</v>
      </c>
      <c r="BS895" s="17">
        <v>2100</v>
      </c>
      <c r="BT895" s="17">
        <v>1900</v>
      </c>
    </row>
    <row r="896" spans="1:72" hidden="1">
      <c r="A896" s="14" t="s">
        <v>48</v>
      </c>
      <c r="B896" s="14" t="s">
        <v>8</v>
      </c>
      <c r="C896" s="14" t="s">
        <v>1</v>
      </c>
      <c r="D896" s="14" t="s">
        <v>15</v>
      </c>
      <c r="E896" s="17">
        <v>1450</v>
      </c>
      <c r="F896" s="17">
        <v>1600</v>
      </c>
      <c r="G896" s="17">
        <v>1600</v>
      </c>
      <c r="H896" s="17">
        <v>1600</v>
      </c>
      <c r="I896" s="17">
        <v>1650</v>
      </c>
      <c r="J896" s="17">
        <v>1700</v>
      </c>
      <c r="K896" s="17">
        <v>1750</v>
      </c>
      <c r="L896" s="17">
        <v>1650</v>
      </c>
      <c r="M896" s="17">
        <v>1750</v>
      </c>
      <c r="N896" s="17">
        <v>1750</v>
      </c>
      <c r="O896" s="17">
        <v>1900</v>
      </c>
      <c r="P896" s="17">
        <v>1750</v>
      </c>
      <c r="Q896" s="17">
        <v>1800</v>
      </c>
      <c r="R896" s="17">
        <v>1950</v>
      </c>
      <c r="S896" s="17">
        <v>2050</v>
      </c>
      <c r="T896" s="17">
        <v>2000</v>
      </c>
      <c r="U896" s="17">
        <v>1900</v>
      </c>
      <c r="V896" s="17">
        <v>2000</v>
      </c>
      <c r="W896" s="17">
        <v>2050</v>
      </c>
      <c r="X896" s="17">
        <v>2050</v>
      </c>
      <c r="Y896" s="17">
        <v>1950</v>
      </c>
      <c r="Z896" s="17">
        <v>2000</v>
      </c>
      <c r="AA896" s="17">
        <v>2100</v>
      </c>
      <c r="AB896" s="17">
        <v>2000</v>
      </c>
      <c r="AC896" s="17">
        <v>2100</v>
      </c>
      <c r="AD896" s="17">
        <v>2200</v>
      </c>
      <c r="AE896" s="17">
        <v>2200</v>
      </c>
      <c r="AF896" s="17">
        <v>2150</v>
      </c>
      <c r="AG896" s="17">
        <v>2300</v>
      </c>
      <c r="AH896" s="17">
        <v>2300</v>
      </c>
      <c r="AI896" s="17">
        <v>2550</v>
      </c>
      <c r="AJ896" s="17">
        <v>2250</v>
      </c>
      <c r="AK896" s="17">
        <v>2250</v>
      </c>
      <c r="AL896" s="17">
        <v>2400</v>
      </c>
      <c r="AM896" s="17">
        <v>2450</v>
      </c>
      <c r="AN896" s="17">
        <v>2350</v>
      </c>
      <c r="AO896" s="17">
        <v>2450</v>
      </c>
      <c r="AP896" s="17">
        <v>2550</v>
      </c>
      <c r="AQ896" s="17">
        <v>2450</v>
      </c>
      <c r="AR896" s="17">
        <v>2550</v>
      </c>
      <c r="AS896" s="17">
        <v>2550</v>
      </c>
      <c r="AT896" s="17">
        <v>2650</v>
      </c>
      <c r="AU896" s="17">
        <v>2600</v>
      </c>
      <c r="AV896" s="17">
        <v>2850</v>
      </c>
      <c r="AW896" s="17">
        <v>2950</v>
      </c>
      <c r="AX896" s="17">
        <v>3100</v>
      </c>
      <c r="AY896" s="17">
        <v>3100</v>
      </c>
      <c r="AZ896" s="17">
        <v>3000</v>
      </c>
      <c r="BA896" s="17">
        <v>3250</v>
      </c>
      <c r="BB896" s="17">
        <v>3150</v>
      </c>
      <c r="BC896" s="17">
        <v>3150</v>
      </c>
      <c r="BD896" s="17">
        <v>2850</v>
      </c>
      <c r="BE896" s="17">
        <v>3100</v>
      </c>
      <c r="BF896" s="17">
        <v>3100</v>
      </c>
      <c r="BG896" s="17">
        <v>3100</v>
      </c>
      <c r="BH896" s="17">
        <v>3050</v>
      </c>
      <c r="BI896" s="17">
        <v>2850</v>
      </c>
      <c r="BJ896" s="17">
        <v>2700</v>
      </c>
      <c r="BK896" s="17">
        <v>2850</v>
      </c>
      <c r="BL896" s="17">
        <v>2700</v>
      </c>
      <c r="BM896" s="17">
        <v>2550</v>
      </c>
      <c r="BN896" s="17">
        <v>2000</v>
      </c>
      <c r="BO896" s="17">
        <v>2700</v>
      </c>
      <c r="BP896" s="25">
        <v>2450</v>
      </c>
      <c r="BQ896" s="17">
        <v>2200</v>
      </c>
      <c r="BR896" s="17">
        <v>2600</v>
      </c>
      <c r="BS896" s="17">
        <v>2400</v>
      </c>
      <c r="BT896" s="17">
        <v>2300</v>
      </c>
    </row>
    <row r="897" spans="1:72" hidden="1">
      <c r="A897" s="14" t="s">
        <v>48</v>
      </c>
      <c r="B897" s="14" t="s">
        <v>8</v>
      </c>
      <c r="C897" s="14" t="s">
        <v>1</v>
      </c>
      <c r="D897" s="14" t="s">
        <v>16</v>
      </c>
      <c r="E897" s="17">
        <v>250</v>
      </c>
      <c r="F897" s="17">
        <v>250</v>
      </c>
      <c r="G897" s="17">
        <v>300</v>
      </c>
      <c r="H897" s="17">
        <v>250</v>
      </c>
      <c r="I897" s="17">
        <v>250</v>
      </c>
      <c r="J897" s="17">
        <v>300</v>
      </c>
      <c r="K897" s="17">
        <v>300</v>
      </c>
      <c r="L897" s="17">
        <v>300</v>
      </c>
      <c r="M897" s="17">
        <v>300</v>
      </c>
      <c r="N897" s="17">
        <v>350</v>
      </c>
      <c r="O897" s="17">
        <v>350</v>
      </c>
      <c r="P897" s="17">
        <v>350</v>
      </c>
      <c r="Q897" s="17">
        <v>350</v>
      </c>
      <c r="R897" s="17">
        <v>450</v>
      </c>
      <c r="S897" s="17">
        <v>450</v>
      </c>
      <c r="T897" s="17">
        <v>400</v>
      </c>
      <c r="U897" s="17">
        <v>450</v>
      </c>
      <c r="V897" s="17">
        <v>450</v>
      </c>
      <c r="W897" s="17">
        <v>400</v>
      </c>
      <c r="X897" s="17">
        <v>450</v>
      </c>
      <c r="Y897" s="17">
        <v>450</v>
      </c>
      <c r="Z897" s="17">
        <v>500</v>
      </c>
      <c r="AA897" s="17">
        <v>500</v>
      </c>
      <c r="AB897" s="17">
        <v>550</v>
      </c>
      <c r="AC897" s="17">
        <v>500</v>
      </c>
      <c r="AD897" s="17">
        <v>550</v>
      </c>
      <c r="AE897" s="17">
        <v>550</v>
      </c>
      <c r="AF897" s="17">
        <v>500</v>
      </c>
      <c r="AG897" s="17">
        <v>550</v>
      </c>
      <c r="AH897" s="17">
        <v>550</v>
      </c>
      <c r="AI897" s="17">
        <v>600</v>
      </c>
      <c r="AJ897" s="17">
        <v>550</v>
      </c>
      <c r="AK897" s="17">
        <v>500</v>
      </c>
      <c r="AL897" s="17">
        <v>600</v>
      </c>
      <c r="AM897" s="17">
        <v>600</v>
      </c>
      <c r="AN897" s="17">
        <v>550</v>
      </c>
      <c r="AO897" s="17">
        <v>600</v>
      </c>
      <c r="AP897" s="17">
        <v>550</v>
      </c>
      <c r="AQ897" s="17">
        <v>550</v>
      </c>
      <c r="AR897" s="17">
        <v>650</v>
      </c>
      <c r="AS897" s="17">
        <v>650</v>
      </c>
      <c r="AT897" s="17">
        <v>650</v>
      </c>
      <c r="AU897" s="17">
        <v>600</v>
      </c>
      <c r="AV897" s="17">
        <v>950</v>
      </c>
      <c r="AW897" s="17">
        <v>1000</v>
      </c>
      <c r="AX897" s="17">
        <v>1050</v>
      </c>
      <c r="AY897" s="17">
        <v>1000</v>
      </c>
      <c r="AZ897" s="17">
        <v>1100</v>
      </c>
      <c r="BA897" s="17">
        <v>1050</v>
      </c>
      <c r="BB897" s="17">
        <v>1100</v>
      </c>
      <c r="BC897" s="17">
        <v>1000</v>
      </c>
      <c r="BD897" s="17">
        <v>1000</v>
      </c>
      <c r="BE897" s="17">
        <v>1150</v>
      </c>
      <c r="BF897" s="17">
        <v>1150</v>
      </c>
      <c r="BG897" s="17">
        <v>1200</v>
      </c>
      <c r="BH897" s="17">
        <v>1200</v>
      </c>
      <c r="BI897" s="17">
        <v>1150</v>
      </c>
      <c r="BJ897" s="17">
        <v>1100</v>
      </c>
      <c r="BK897" s="17">
        <v>1200</v>
      </c>
      <c r="BL897" s="17">
        <v>1150</v>
      </c>
      <c r="BM897" s="17">
        <v>1050</v>
      </c>
      <c r="BN897" s="17">
        <v>800</v>
      </c>
      <c r="BO897" s="17">
        <v>1200</v>
      </c>
      <c r="BP897" s="25">
        <v>1050</v>
      </c>
      <c r="BQ897" s="17">
        <v>950</v>
      </c>
      <c r="BR897" s="17">
        <v>1200</v>
      </c>
      <c r="BS897" s="17">
        <v>1150</v>
      </c>
      <c r="BT897" s="17">
        <v>1050</v>
      </c>
    </row>
    <row r="898" spans="1:72" hidden="1">
      <c r="A898" s="14" t="s">
        <v>48</v>
      </c>
      <c r="B898" s="14" t="s">
        <v>8</v>
      </c>
      <c r="C898" s="14" t="s">
        <v>2</v>
      </c>
      <c r="D898" s="14" t="s">
        <v>3</v>
      </c>
      <c r="E898" s="17">
        <v>2700</v>
      </c>
      <c r="F898" s="17">
        <v>2800</v>
      </c>
      <c r="G898" s="17">
        <v>2950</v>
      </c>
      <c r="H898" s="17">
        <v>2750</v>
      </c>
      <c r="I898" s="17">
        <v>2800</v>
      </c>
      <c r="J898" s="17">
        <v>2800</v>
      </c>
      <c r="K898" s="17">
        <v>2900</v>
      </c>
      <c r="L898" s="17">
        <v>2750</v>
      </c>
      <c r="M898" s="17">
        <v>2750</v>
      </c>
      <c r="N898" s="17">
        <v>2750</v>
      </c>
      <c r="O898" s="17">
        <v>2900</v>
      </c>
      <c r="P898" s="17">
        <v>2700</v>
      </c>
      <c r="Q898" s="17">
        <v>2750</v>
      </c>
      <c r="R898" s="17">
        <v>2850</v>
      </c>
      <c r="S898" s="17">
        <v>3050</v>
      </c>
      <c r="T898" s="17">
        <v>3050</v>
      </c>
      <c r="U898" s="17">
        <v>2850</v>
      </c>
      <c r="V898" s="17">
        <v>3000</v>
      </c>
      <c r="W898" s="17">
        <v>3200</v>
      </c>
      <c r="X898" s="17">
        <v>2950</v>
      </c>
      <c r="Y898" s="17">
        <v>3050</v>
      </c>
      <c r="Z898" s="17">
        <v>3000</v>
      </c>
      <c r="AA898" s="17">
        <v>3100</v>
      </c>
      <c r="AB898" s="17">
        <v>2950</v>
      </c>
      <c r="AC898" s="17">
        <v>3000</v>
      </c>
      <c r="AD898" s="17">
        <v>3150</v>
      </c>
      <c r="AE898" s="17">
        <v>3300</v>
      </c>
      <c r="AF898" s="17">
        <v>3100</v>
      </c>
      <c r="AG898" s="17">
        <v>3200</v>
      </c>
      <c r="AH898" s="17">
        <v>3250</v>
      </c>
      <c r="AI898" s="17">
        <v>3700</v>
      </c>
      <c r="AJ898" s="17">
        <v>3250</v>
      </c>
      <c r="AK898" s="17">
        <v>3250</v>
      </c>
      <c r="AL898" s="17">
        <v>3450</v>
      </c>
      <c r="AM898" s="17">
        <v>3550</v>
      </c>
      <c r="AN898" s="17">
        <v>3350</v>
      </c>
      <c r="AO898" s="17">
        <v>3450</v>
      </c>
      <c r="AP898" s="17">
        <v>3600</v>
      </c>
      <c r="AQ898" s="17">
        <v>3500</v>
      </c>
      <c r="AR898" s="17">
        <v>3700</v>
      </c>
      <c r="AS898" s="17">
        <v>3500</v>
      </c>
      <c r="AT898" s="17">
        <v>3800</v>
      </c>
      <c r="AU898" s="17">
        <v>3950</v>
      </c>
      <c r="AV898" s="17">
        <v>4000</v>
      </c>
      <c r="AW898" s="17">
        <v>4050</v>
      </c>
      <c r="AX898" s="17">
        <v>4150</v>
      </c>
      <c r="AY898" s="17">
        <v>4300</v>
      </c>
      <c r="AZ898" s="17">
        <v>4200</v>
      </c>
      <c r="BA898" s="17">
        <v>4550</v>
      </c>
      <c r="BB898" s="17">
        <v>4500</v>
      </c>
      <c r="BC898" s="17">
        <v>4450</v>
      </c>
      <c r="BD898" s="17">
        <v>3900</v>
      </c>
      <c r="BE898" s="17">
        <v>4400</v>
      </c>
      <c r="BF898" s="17">
        <v>4250</v>
      </c>
      <c r="BG898" s="17">
        <v>4400</v>
      </c>
      <c r="BH898" s="17">
        <v>4050</v>
      </c>
      <c r="BI898" s="17">
        <v>3650</v>
      </c>
      <c r="BJ898" s="17">
        <v>3600</v>
      </c>
      <c r="BK898" s="17">
        <v>3800</v>
      </c>
      <c r="BL898" s="17">
        <v>3550</v>
      </c>
      <c r="BM898" s="17">
        <v>3400</v>
      </c>
      <c r="BN898" s="17">
        <v>2900</v>
      </c>
      <c r="BO898" s="17">
        <v>3600</v>
      </c>
      <c r="BP898" s="25">
        <v>3250</v>
      </c>
      <c r="BQ898" s="17">
        <v>2900</v>
      </c>
      <c r="BR898" s="17">
        <v>3500</v>
      </c>
      <c r="BS898" s="17">
        <v>3300</v>
      </c>
      <c r="BT898" s="17">
        <v>2900</v>
      </c>
    </row>
    <row r="899" spans="1:72" hidden="1">
      <c r="A899" s="14" t="s">
        <v>48</v>
      </c>
      <c r="B899" s="14" t="s">
        <v>8</v>
      </c>
      <c r="C899" s="14" t="s">
        <v>2</v>
      </c>
      <c r="D899" s="14" t="s">
        <v>4</v>
      </c>
      <c r="E899" s="17">
        <v>2200</v>
      </c>
      <c r="F899" s="17">
        <v>2300</v>
      </c>
      <c r="G899" s="17">
        <v>2400</v>
      </c>
      <c r="H899" s="17">
        <v>2250</v>
      </c>
      <c r="I899" s="17">
        <v>2250</v>
      </c>
      <c r="J899" s="17">
        <v>2400</v>
      </c>
      <c r="K899" s="17">
        <v>2350</v>
      </c>
      <c r="L899" s="17">
        <v>2150</v>
      </c>
      <c r="M899" s="17">
        <v>2250</v>
      </c>
      <c r="N899" s="17">
        <v>2300</v>
      </c>
      <c r="O899" s="17">
        <v>2350</v>
      </c>
      <c r="P899" s="17">
        <v>2200</v>
      </c>
      <c r="Q899" s="17">
        <v>2200</v>
      </c>
      <c r="R899" s="17">
        <v>2300</v>
      </c>
      <c r="S899" s="17">
        <v>2500</v>
      </c>
      <c r="T899" s="17">
        <v>2400</v>
      </c>
      <c r="U899" s="17">
        <v>2400</v>
      </c>
      <c r="V899" s="17">
        <v>2500</v>
      </c>
      <c r="W899" s="17">
        <v>2550</v>
      </c>
      <c r="X899" s="17">
        <v>2550</v>
      </c>
      <c r="Y899" s="17">
        <v>2450</v>
      </c>
      <c r="Z899" s="17">
        <v>2550</v>
      </c>
      <c r="AA899" s="17">
        <v>2550</v>
      </c>
      <c r="AB899" s="17">
        <v>2500</v>
      </c>
      <c r="AC899" s="17">
        <v>2600</v>
      </c>
      <c r="AD899" s="17">
        <v>2600</v>
      </c>
      <c r="AE899" s="17">
        <v>2700</v>
      </c>
      <c r="AF899" s="17">
        <v>2500</v>
      </c>
      <c r="AG899" s="17">
        <v>2750</v>
      </c>
      <c r="AH899" s="17">
        <v>2700</v>
      </c>
      <c r="AI899" s="17">
        <v>2950</v>
      </c>
      <c r="AJ899" s="17">
        <v>2650</v>
      </c>
      <c r="AK899" s="17">
        <v>2700</v>
      </c>
      <c r="AL899" s="17">
        <v>2850</v>
      </c>
      <c r="AM899" s="17">
        <v>2900</v>
      </c>
      <c r="AN899" s="17">
        <v>2700</v>
      </c>
      <c r="AO899" s="17">
        <v>2750</v>
      </c>
      <c r="AP899" s="17">
        <v>2850</v>
      </c>
      <c r="AQ899" s="17">
        <v>2950</v>
      </c>
      <c r="AR899" s="17">
        <v>2900</v>
      </c>
      <c r="AS899" s="17">
        <v>2950</v>
      </c>
      <c r="AT899" s="17">
        <v>3100</v>
      </c>
      <c r="AU899" s="17">
        <v>3050</v>
      </c>
      <c r="AV899" s="17">
        <v>3450</v>
      </c>
      <c r="AW899" s="17">
        <v>3550</v>
      </c>
      <c r="AX899" s="17">
        <v>3850</v>
      </c>
      <c r="AY899" s="17">
        <v>3750</v>
      </c>
      <c r="AZ899" s="17">
        <v>3700</v>
      </c>
      <c r="BA899" s="17">
        <v>3700</v>
      </c>
      <c r="BB899" s="17">
        <v>3650</v>
      </c>
      <c r="BC899" s="17">
        <v>3550</v>
      </c>
      <c r="BD899" s="17">
        <v>3300</v>
      </c>
      <c r="BE899" s="17">
        <v>3600</v>
      </c>
      <c r="BF899" s="17">
        <v>3650</v>
      </c>
      <c r="BG899" s="17">
        <v>3600</v>
      </c>
      <c r="BH899" s="17">
        <v>3450</v>
      </c>
      <c r="BI899" s="17">
        <v>3100</v>
      </c>
      <c r="BJ899" s="17">
        <v>3050</v>
      </c>
      <c r="BK899" s="17">
        <v>3150</v>
      </c>
      <c r="BL899" s="17">
        <v>3100</v>
      </c>
      <c r="BM899" s="17">
        <v>2800</v>
      </c>
      <c r="BN899" s="17">
        <v>2100</v>
      </c>
      <c r="BO899" s="17">
        <v>2850</v>
      </c>
      <c r="BP899" s="25">
        <v>2500</v>
      </c>
      <c r="BQ899" s="17">
        <v>2200</v>
      </c>
      <c r="BR899" s="17">
        <v>2800</v>
      </c>
      <c r="BS899" s="17">
        <v>2600</v>
      </c>
      <c r="BT899" s="17">
        <v>2500</v>
      </c>
    </row>
    <row r="900" spans="1:72" hidden="1">
      <c r="A900" s="14" t="s">
        <v>48</v>
      </c>
      <c r="B900" s="14" t="s">
        <v>8</v>
      </c>
      <c r="C900" s="14" t="s">
        <v>5</v>
      </c>
      <c r="D900" s="14" t="s">
        <v>17</v>
      </c>
      <c r="E900" s="17"/>
      <c r="F900" s="17"/>
      <c r="G900" s="17"/>
      <c r="H900" s="17"/>
      <c r="I900" s="17">
        <v>1500</v>
      </c>
      <c r="J900" s="17">
        <v>1500</v>
      </c>
      <c r="K900" s="17">
        <v>1550</v>
      </c>
      <c r="L900" s="17">
        <v>1450</v>
      </c>
      <c r="M900" s="17">
        <v>1400</v>
      </c>
      <c r="N900" s="17">
        <v>1350</v>
      </c>
      <c r="O900" s="17">
        <v>1450</v>
      </c>
      <c r="P900" s="17">
        <v>1300</v>
      </c>
      <c r="Q900" s="17">
        <v>1300</v>
      </c>
      <c r="R900" s="17">
        <v>1350</v>
      </c>
      <c r="S900" s="17">
        <v>1450</v>
      </c>
      <c r="T900" s="17">
        <v>1400</v>
      </c>
      <c r="U900" s="17">
        <v>1250</v>
      </c>
      <c r="V900" s="17">
        <v>1300</v>
      </c>
      <c r="W900" s="17">
        <v>1400</v>
      </c>
      <c r="X900" s="17">
        <v>1300</v>
      </c>
      <c r="Y900" s="17">
        <v>1250</v>
      </c>
      <c r="Z900" s="17">
        <v>1250</v>
      </c>
      <c r="AA900" s="17">
        <v>1150</v>
      </c>
      <c r="AB900" s="17">
        <v>1200</v>
      </c>
      <c r="AC900" s="17">
        <v>1100</v>
      </c>
      <c r="AD900" s="17">
        <v>1200</v>
      </c>
      <c r="AE900" s="17">
        <v>1200</v>
      </c>
      <c r="AF900" s="17">
        <v>1100</v>
      </c>
      <c r="AG900" s="17">
        <v>1200</v>
      </c>
      <c r="AH900" s="17">
        <v>1250</v>
      </c>
      <c r="AI900" s="17">
        <v>1350</v>
      </c>
      <c r="AJ900" s="17">
        <v>1150</v>
      </c>
      <c r="AK900" s="17">
        <v>950</v>
      </c>
      <c r="AL900" s="17">
        <v>1000</v>
      </c>
      <c r="AM900" s="17">
        <v>1000</v>
      </c>
      <c r="AN900" s="17">
        <v>900</v>
      </c>
      <c r="AO900" s="17">
        <v>1150</v>
      </c>
      <c r="AP900" s="17">
        <v>1250</v>
      </c>
      <c r="AQ900" s="17">
        <v>1200</v>
      </c>
      <c r="AR900" s="17">
        <v>1300</v>
      </c>
      <c r="AS900" s="17">
        <v>1400</v>
      </c>
      <c r="AT900" s="17">
        <v>1450</v>
      </c>
      <c r="AU900" s="17">
        <v>1450</v>
      </c>
      <c r="AV900" s="17">
        <v>1550</v>
      </c>
      <c r="AW900" s="17">
        <v>1800</v>
      </c>
      <c r="AX900" s="17">
        <v>1950</v>
      </c>
      <c r="AY900" s="17">
        <v>1850</v>
      </c>
      <c r="AZ900" s="17">
        <v>1850</v>
      </c>
      <c r="BA900" s="17">
        <v>1850</v>
      </c>
      <c r="BB900" s="17">
        <v>1750</v>
      </c>
      <c r="BC900" s="17">
        <v>1700</v>
      </c>
      <c r="BD900" s="17">
        <v>1600</v>
      </c>
      <c r="BE900" s="17">
        <v>1650</v>
      </c>
      <c r="BF900" s="17">
        <v>1700</v>
      </c>
      <c r="BG900" s="17">
        <v>1750</v>
      </c>
      <c r="BH900" s="17">
        <v>1750</v>
      </c>
      <c r="BI900" s="17">
        <v>1650</v>
      </c>
      <c r="BJ900" s="17">
        <v>1550</v>
      </c>
      <c r="BK900" s="17">
        <v>1650</v>
      </c>
      <c r="BL900" s="17">
        <v>1700</v>
      </c>
      <c r="BM900" s="17">
        <v>1550</v>
      </c>
      <c r="BN900" s="17">
        <v>1250</v>
      </c>
      <c r="BO900" s="17">
        <v>1550</v>
      </c>
      <c r="BP900" s="25">
        <v>1400</v>
      </c>
      <c r="BQ900" s="17">
        <v>1200</v>
      </c>
      <c r="BR900" s="17">
        <v>1450</v>
      </c>
      <c r="BS900" s="17">
        <v>1450</v>
      </c>
      <c r="BT900" s="17">
        <v>1300</v>
      </c>
    </row>
    <row r="901" spans="1:72" hidden="1">
      <c r="A901" s="14" t="s">
        <v>48</v>
      </c>
      <c r="B901" s="14" t="s">
        <v>8</v>
      </c>
      <c r="C901" s="14" t="s">
        <v>5</v>
      </c>
      <c r="D901" s="14" t="s">
        <v>18</v>
      </c>
      <c r="E901" s="17"/>
      <c r="F901" s="17"/>
      <c r="G901" s="17"/>
      <c r="H901" s="17"/>
      <c r="I901" s="17">
        <v>950</v>
      </c>
      <c r="J901" s="17">
        <v>1050</v>
      </c>
      <c r="K901" s="17">
        <v>1050</v>
      </c>
      <c r="L901" s="17">
        <v>950</v>
      </c>
      <c r="M901" s="17">
        <v>950</v>
      </c>
      <c r="N901" s="17">
        <v>950</v>
      </c>
      <c r="O901" s="17">
        <v>1000</v>
      </c>
      <c r="P901" s="17">
        <v>950</v>
      </c>
      <c r="Q901" s="17">
        <v>800</v>
      </c>
      <c r="R901" s="17">
        <v>850</v>
      </c>
      <c r="S901" s="17">
        <v>950</v>
      </c>
      <c r="T901" s="17">
        <v>850</v>
      </c>
      <c r="U901" s="17">
        <v>900</v>
      </c>
      <c r="V901" s="17">
        <v>950</v>
      </c>
      <c r="W901" s="17">
        <v>950</v>
      </c>
      <c r="X901" s="17">
        <v>950</v>
      </c>
      <c r="Y901" s="17">
        <v>800</v>
      </c>
      <c r="Z901" s="17">
        <v>950</v>
      </c>
      <c r="AA901" s="17">
        <v>900</v>
      </c>
      <c r="AB901" s="17">
        <v>850</v>
      </c>
      <c r="AC901" s="17">
        <v>750</v>
      </c>
      <c r="AD901" s="17">
        <v>750</v>
      </c>
      <c r="AE901" s="17">
        <v>750</v>
      </c>
      <c r="AF901" s="17">
        <v>750</v>
      </c>
      <c r="AG901" s="17">
        <v>750</v>
      </c>
      <c r="AH901" s="17">
        <v>800</v>
      </c>
      <c r="AI901" s="17">
        <v>900</v>
      </c>
      <c r="AJ901" s="17">
        <v>850</v>
      </c>
      <c r="AK901" s="17">
        <v>750</v>
      </c>
      <c r="AL901" s="17">
        <v>750</v>
      </c>
      <c r="AM901" s="17">
        <v>850</v>
      </c>
      <c r="AN901" s="17">
        <v>750</v>
      </c>
      <c r="AO901" s="17">
        <v>800</v>
      </c>
      <c r="AP901" s="17">
        <v>900</v>
      </c>
      <c r="AQ901" s="17">
        <v>850</v>
      </c>
      <c r="AR901" s="17">
        <v>800</v>
      </c>
      <c r="AS901" s="17">
        <v>750</v>
      </c>
      <c r="AT901" s="17">
        <v>850</v>
      </c>
      <c r="AU901" s="17">
        <v>800</v>
      </c>
      <c r="AV901" s="17">
        <v>850</v>
      </c>
      <c r="AW901" s="17">
        <v>950</v>
      </c>
      <c r="AX901" s="17">
        <v>1000</v>
      </c>
      <c r="AY901" s="17">
        <v>1000</v>
      </c>
      <c r="AZ901" s="17">
        <v>950</v>
      </c>
      <c r="BA901" s="17">
        <v>1000</v>
      </c>
      <c r="BB901" s="17">
        <v>1100</v>
      </c>
      <c r="BC901" s="17">
        <v>1050</v>
      </c>
      <c r="BD901" s="17">
        <v>950</v>
      </c>
      <c r="BE901" s="17">
        <v>1300</v>
      </c>
      <c r="BF901" s="17">
        <v>1400</v>
      </c>
      <c r="BG901" s="17">
        <v>1250</v>
      </c>
      <c r="BH901" s="17">
        <v>1200</v>
      </c>
      <c r="BI901" s="17">
        <v>900</v>
      </c>
      <c r="BJ901" s="17">
        <v>900</v>
      </c>
      <c r="BK901" s="17">
        <v>950</v>
      </c>
      <c r="BL901" s="17">
        <v>850</v>
      </c>
      <c r="BM901" s="17">
        <v>900</v>
      </c>
      <c r="BN901" s="17">
        <v>750</v>
      </c>
      <c r="BO901" s="17">
        <v>950</v>
      </c>
      <c r="BP901" s="25">
        <v>900</v>
      </c>
      <c r="BQ901" s="17">
        <v>850</v>
      </c>
      <c r="BR901" s="17">
        <v>1000</v>
      </c>
      <c r="BS901" s="17">
        <v>850</v>
      </c>
      <c r="BT901" s="17">
        <v>650</v>
      </c>
    </row>
    <row r="902" spans="1:72" hidden="1">
      <c r="A902" s="14" t="s">
        <v>48</v>
      </c>
      <c r="B902" s="14" t="s">
        <v>8</v>
      </c>
      <c r="C902" s="14" t="s">
        <v>5</v>
      </c>
      <c r="D902" s="14" t="s">
        <v>19</v>
      </c>
      <c r="E902" s="17"/>
      <c r="F902" s="17"/>
      <c r="G902" s="17"/>
      <c r="H902" s="17"/>
      <c r="I902" s="17">
        <v>1050</v>
      </c>
      <c r="J902" s="17">
        <v>1000</v>
      </c>
      <c r="K902" s="17">
        <v>1050</v>
      </c>
      <c r="L902" s="17">
        <v>1000</v>
      </c>
      <c r="M902" s="17">
        <v>1000</v>
      </c>
      <c r="N902" s="17">
        <v>1100</v>
      </c>
      <c r="O902" s="17">
        <v>1100</v>
      </c>
      <c r="P902" s="17">
        <v>1050</v>
      </c>
      <c r="Q902" s="17">
        <v>950</v>
      </c>
      <c r="R902" s="17">
        <v>950</v>
      </c>
      <c r="S902" s="17">
        <v>1050</v>
      </c>
      <c r="T902" s="17">
        <v>1100</v>
      </c>
      <c r="U902" s="17">
        <v>1100</v>
      </c>
      <c r="V902" s="17">
        <v>1150</v>
      </c>
      <c r="W902" s="17">
        <v>1300</v>
      </c>
      <c r="X902" s="17">
        <v>1200</v>
      </c>
      <c r="Y902" s="17">
        <v>1200</v>
      </c>
      <c r="Z902" s="17">
        <v>1200</v>
      </c>
      <c r="AA902" s="17">
        <v>1250</v>
      </c>
      <c r="AB902" s="17">
        <v>1150</v>
      </c>
      <c r="AC902" s="17">
        <v>1350</v>
      </c>
      <c r="AD902" s="17">
        <v>1350</v>
      </c>
      <c r="AE902" s="17">
        <v>1450</v>
      </c>
      <c r="AF902" s="17">
        <v>1350</v>
      </c>
      <c r="AG902" s="17">
        <v>1400</v>
      </c>
      <c r="AH902" s="17">
        <v>1400</v>
      </c>
      <c r="AI902" s="17">
        <v>1550</v>
      </c>
      <c r="AJ902" s="17">
        <v>1350</v>
      </c>
      <c r="AK902" s="17">
        <v>1500</v>
      </c>
      <c r="AL902" s="17">
        <v>1550</v>
      </c>
      <c r="AM902" s="17">
        <v>1600</v>
      </c>
      <c r="AN902" s="17">
        <v>1500</v>
      </c>
      <c r="AO902" s="17">
        <v>1550</v>
      </c>
      <c r="AP902" s="17">
        <v>1550</v>
      </c>
      <c r="AQ902" s="17">
        <v>1600</v>
      </c>
      <c r="AR902" s="17">
        <v>1700</v>
      </c>
      <c r="AS902" s="17">
        <v>1500</v>
      </c>
      <c r="AT902" s="17">
        <v>1650</v>
      </c>
      <c r="AU902" s="17">
        <v>1650</v>
      </c>
      <c r="AV902" s="17">
        <v>1800</v>
      </c>
      <c r="AW902" s="17">
        <v>1850</v>
      </c>
      <c r="AX902" s="17">
        <v>1900</v>
      </c>
      <c r="AY902" s="17">
        <v>1950</v>
      </c>
      <c r="AZ902" s="17">
        <v>2000</v>
      </c>
      <c r="BA902" s="17">
        <v>1850</v>
      </c>
      <c r="BB902" s="17">
        <v>1850</v>
      </c>
      <c r="BC902" s="17">
        <v>1700</v>
      </c>
      <c r="BD902" s="17">
        <v>1600</v>
      </c>
      <c r="BE902" s="17">
        <v>1950</v>
      </c>
      <c r="BF902" s="17">
        <v>1900</v>
      </c>
      <c r="BG902" s="17">
        <v>1900</v>
      </c>
      <c r="BH902" s="17">
        <v>1750</v>
      </c>
      <c r="BI902" s="17">
        <v>1800</v>
      </c>
      <c r="BJ902" s="17">
        <v>1750</v>
      </c>
      <c r="BK902" s="17">
        <v>1800</v>
      </c>
      <c r="BL902" s="17">
        <v>1700</v>
      </c>
      <c r="BM902" s="17">
        <v>1450</v>
      </c>
      <c r="BN902" s="17">
        <v>1150</v>
      </c>
      <c r="BO902" s="17">
        <v>1500</v>
      </c>
      <c r="BP902" s="25">
        <v>1400</v>
      </c>
      <c r="BQ902" s="17">
        <v>1250</v>
      </c>
      <c r="BR902" s="17">
        <v>1450</v>
      </c>
      <c r="BS902" s="17">
        <v>1350</v>
      </c>
      <c r="BT902" s="17">
        <v>1550</v>
      </c>
    </row>
    <row r="903" spans="1:72" hidden="1">
      <c r="A903" s="14" t="s">
        <v>48</v>
      </c>
      <c r="B903" s="14" t="s">
        <v>8</v>
      </c>
      <c r="C903" s="14" t="s">
        <v>5</v>
      </c>
      <c r="D903" s="14" t="s">
        <v>20</v>
      </c>
      <c r="E903" s="17"/>
      <c r="F903" s="17"/>
      <c r="G903" s="17"/>
      <c r="H903" s="17"/>
      <c r="I903" s="17">
        <v>1450</v>
      </c>
      <c r="J903" s="17">
        <v>1500</v>
      </c>
      <c r="K903" s="17">
        <v>1500</v>
      </c>
      <c r="L903" s="17">
        <v>1400</v>
      </c>
      <c r="M903" s="17">
        <v>1500</v>
      </c>
      <c r="N903" s="17">
        <v>1550</v>
      </c>
      <c r="O903" s="17">
        <v>1600</v>
      </c>
      <c r="P903" s="17">
        <v>1500</v>
      </c>
      <c r="Q903" s="17">
        <v>1850</v>
      </c>
      <c r="R903" s="17">
        <v>1950</v>
      </c>
      <c r="S903" s="17">
        <v>2050</v>
      </c>
      <c r="T903" s="17">
        <v>2050</v>
      </c>
      <c r="U903" s="17">
        <v>2000</v>
      </c>
      <c r="V903" s="17">
        <v>2050</v>
      </c>
      <c r="W903" s="17">
        <v>2000</v>
      </c>
      <c r="X903" s="17">
        <v>2050</v>
      </c>
      <c r="Y903" s="17">
        <v>2150</v>
      </c>
      <c r="Z903" s="17">
        <v>2150</v>
      </c>
      <c r="AA903" s="17">
        <v>2300</v>
      </c>
      <c r="AB903" s="17">
        <v>2250</v>
      </c>
      <c r="AC903" s="17">
        <v>2350</v>
      </c>
      <c r="AD903" s="17">
        <v>2350</v>
      </c>
      <c r="AE903" s="17">
        <v>2550</v>
      </c>
      <c r="AF903" s="17">
        <v>2350</v>
      </c>
      <c r="AG903" s="17">
        <v>2550</v>
      </c>
      <c r="AH903" s="17">
        <v>2500</v>
      </c>
      <c r="AI903" s="17">
        <v>2800</v>
      </c>
      <c r="AJ903" s="17">
        <v>2500</v>
      </c>
      <c r="AK903" s="17">
        <v>2700</v>
      </c>
      <c r="AL903" s="17">
        <v>2900</v>
      </c>
      <c r="AM903" s="17">
        <v>2950</v>
      </c>
      <c r="AN903" s="17">
        <v>2850</v>
      </c>
      <c r="AO903" s="17">
        <v>2600</v>
      </c>
      <c r="AP903" s="17">
        <v>2700</v>
      </c>
      <c r="AQ903" s="17">
        <v>2700</v>
      </c>
      <c r="AR903" s="17">
        <v>2750</v>
      </c>
      <c r="AS903" s="17">
        <v>2750</v>
      </c>
      <c r="AT903" s="17">
        <v>2900</v>
      </c>
      <c r="AU903" s="17">
        <v>2950</v>
      </c>
      <c r="AV903" s="17">
        <v>3250</v>
      </c>
      <c r="AW903" s="17">
        <v>3000</v>
      </c>
      <c r="AX903" s="17">
        <v>3100</v>
      </c>
      <c r="AY903" s="17">
        <v>3150</v>
      </c>
      <c r="AZ903" s="17">
        <v>3050</v>
      </c>
      <c r="BA903" s="17">
        <v>3400</v>
      </c>
      <c r="BB903" s="17">
        <v>3400</v>
      </c>
      <c r="BC903" s="17">
        <v>3450</v>
      </c>
      <c r="BD903" s="17">
        <v>3000</v>
      </c>
      <c r="BE903" s="17">
        <v>3000</v>
      </c>
      <c r="BF903" s="17">
        <v>2850</v>
      </c>
      <c r="BG903" s="17">
        <v>3000</v>
      </c>
      <c r="BH903" s="17">
        <v>2700</v>
      </c>
      <c r="BI903" s="17">
        <v>2350</v>
      </c>
      <c r="BJ903" s="17">
        <v>2400</v>
      </c>
      <c r="BK903" s="17">
        <v>2500</v>
      </c>
      <c r="BL903" s="17">
        <v>2350</v>
      </c>
      <c r="BM903" s="17">
        <v>2150</v>
      </c>
      <c r="BN903" s="17">
        <v>1800</v>
      </c>
      <c r="BO903" s="17">
        <v>2400</v>
      </c>
      <c r="BP903" s="25">
        <v>2050</v>
      </c>
      <c r="BQ903" s="17">
        <v>1800</v>
      </c>
      <c r="BR903" s="17">
        <v>2300</v>
      </c>
      <c r="BS903" s="17">
        <v>2200</v>
      </c>
      <c r="BT903" s="17">
        <v>1850</v>
      </c>
    </row>
    <row r="904" spans="1:72" hidden="1">
      <c r="A904" s="14" t="s">
        <v>48</v>
      </c>
      <c r="B904" s="14" t="s">
        <v>8</v>
      </c>
      <c r="C904" s="14" t="s">
        <v>6</v>
      </c>
      <c r="D904" s="14" t="s">
        <v>21</v>
      </c>
      <c r="E904" s="17">
        <v>1750</v>
      </c>
      <c r="F904" s="17">
        <v>1800</v>
      </c>
      <c r="G904" s="17">
        <v>1850</v>
      </c>
      <c r="H904" s="17">
        <v>1700</v>
      </c>
      <c r="I904" s="17">
        <v>1700</v>
      </c>
      <c r="J904" s="17">
        <v>1800</v>
      </c>
      <c r="K904" s="17">
        <v>1900</v>
      </c>
      <c r="L904" s="17">
        <v>1750</v>
      </c>
      <c r="M904" s="17">
        <v>1700</v>
      </c>
      <c r="N904" s="17">
        <v>1650</v>
      </c>
      <c r="O904" s="17">
        <v>1700</v>
      </c>
      <c r="P904" s="17">
        <v>1550</v>
      </c>
      <c r="Q904" s="17">
        <v>1400</v>
      </c>
      <c r="R904" s="17">
        <v>1500</v>
      </c>
      <c r="S904" s="17">
        <v>1550</v>
      </c>
      <c r="T904" s="17">
        <v>1550</v>
      </c>
      <c r="U904" s="17">
        <v>1350</v>
      </c>
      <c r="V904" s="17">
        <v>1450</v>
      </c>
      <c r="W904" s="17">
        <v>1500</v>
      </c>
      <c r="X904" s="17">
        <v>1400</v>
      </c>
      <c r="Y904" s="17">
        <v>1300</v>
      </c>
      <c r="Z904" s="17">
        <v>1400</v>
      </c>
      <c r="AA904" s="17">
        <v>1250</v>
      </c>
      <c r="AB904" s="17">
        <v>1250</v>
      </c>
      <c r="AC904" s="17">
        <v>1250</v>
      </c>
      <c r="AD904" s="17">
        <v>1350</v>
      </c>
      <c r="AE904" s="17">
        <v>1300</v>
      </c>
      <c r="AF904" s="17">
        <v>1250</v>
      </c>
      <c r="AG904" s="17">
        <v>1400</v>
      </c>
      <c r="AH904" s="17">
        <v>1350</v>
      </c>
      <c r="AI904" s="17">
        <v>1500</v>
      </c>
      <c r="AJ904" s="17">
        <v>1150</v>
      </c>
      <c r="AK904" s="17">
        <v>1200</v>
      </c>
      <c r="AL904" s="17">
        <v>1150</v>
      </c>
      <c r="AM904" s="17">
        <v>1250</v>
      </c>
      <c r="AN904" s="17">
        <v>1150</v>
      </c>
      <c r="AO904" s="17">
        <v>1400</v>
      </c>
      <c r="AP904" s="17">
        <v>1500</v>
      </c>
      <c r="AQ904" s="17">
        <v>1500</v>
      </c>
      <c r="AR904" s="17">
        <v>1550</v>
      </c>
      <c r="AS904" s="17">
        <v>1500</v>
      </c>
      <c r="AT904" s="17">
        <v>1650</v>
      </c>
      <c r="AU904" s="17">
        <v>1650</v>
      </c>
      <c r="AV904" s="17">
        <v>1650</v>
      </c>
      <c r="AW904" s="17">
        <v>1750</v>
      </c>
      <c r="AX904" s="17">
        <v>1900</v>
      </c>
      <c r="AY904" s="17">
        <v>1800</v>
      </c>
      <c r="AZ904" s="17">
        <v>1800</v>
      </c>
      <c r="BA904" s="17">
        <v>1850</v>
      </c>
      <c r="BB904" s="17">
        <v>1850</v>
      </c>
      <c r="BC904" s="17">
        <v>1750</v>
      </c>
      <c r="BD904" s="17">
        <v>1800</v>
      </c>
      <c r="BE904" s="17">
        <v>1850</v>
      </c>
      <c r="BF904" s="17">
        <v>1850</v>
      </c>
      <c r="BG904" s="17">
        <v>1950</v>
      </c>
      <c r="BH904" s="17">
        <v>1850</v>
      </c>
      <c r="BI904" s="17">
        <v>1750</v>
      </c>
      <c r="BJ904" s="17">
        <v>1600</v>
      </c>
      <c r="BK904" s="17">
        <v>1650</v>
      </c>
      <c r="BL904" s="17">
        <v>1600</v>
      </c>
      <c r="BM904" s="17">
        <v>1550</v>
      </c>
      <c r="BN904" s="17">
        <v>1150</v>
      </c>
      <c r="BO904" s="17">
        <v>1550</v>
      </c>
      <c r="BP904" s="25">
        <v>1400</v>
      </c>
      <c r="BQ904" s="17">
        <v>1350</v>
      </c>
      <c r="BR904" s="17">
        <v>1550</v>
      </c>
      <c r="BS904" s="17">
        <v>1500</v>
      </c>
      <c r="BT904" s="17">
        <v>1450</v>
      </c>
    </row>
    <row r="905" spans="1:72" hidden="1">
      <c r="A905" s="14" t="s">
        <v>48</v>
      </c>
      <c r="B905" s="14" t="s">
        <v>8</v>
      </c>
      <c r="C905" s="14" t="s">
        <v>6</v>
      </c>
      <c r="D905" s="14" t="s">
        <v>22</v>
      </c>
      <c r="E905" s="17">
        <v>2650</v>
      </c>
      <c r="F905" s="17">
        <v>2800</v>
      </c>
      <c r="G905" s="17">
        <v>2900</v>
      </c>
      <c r="H905" s="17">
        <v>2750</v>
      </c>
      <c r="I905" s="17">
        <v>2850</v>
      </c>
      <c r="J905" s="17">
        <v>2800</v>
      </c>
      <c r="K905" s="17">
        <v>2850</v>
      </c>
      <c r="L905" s="17">
        <v>2650</v>
      </c>
      <c r="M905" s="17">
        <v>2750</v>
      </c>
      <c r="N905" s="17">
        <v>2850</v>
      </c>
      <c r="O905" s="17">
        <v>3000</v>
      </c>
      <c r="P905" s="17">
        <v>2700</v>
      </c>
      <c r="Q905" s="17">
        <v>2800</v>
      </c>
      <c r="R905" s="17">
        <v>3000</v>
      </c>
      <c r="S905" s="17">
        <v>3250</v>
      </c>
      <c r="T905" s="17">
        <v>3100</v>
      </c>
      <c r="U905" s="17">
        <v>3150</v>
      </c>
      <c r="V905" s="17">
        <v>3300</v>
      </c>
      <c r="W905" s="17">
        <v>3500</v>
      </c>
      <c r="X905" s="17">
        <v>3400</v>
      </c>
      <c r="Y905" s="17">
        <v>3450</v>
      </c>
      <c r="Z905" s="17">
        <v>3450</v>
      </c>
      <c r="AA905" s="17">
        <v>3650</v>
      </c>
      <c r="AB905" s="17">
        <v>3500</v>
      </c>
      <c r="AC905" s="17">
        <v>3650</v>
      </c>
      <c r="AD905" s="17">
        <v>3700</v>
      </c>
      <c r="AE905" s="17">
        <v>3950</v>
      </c>
      <c r="AF905" s="17">
        <v>3650</v>
      </c>
      <c r="AG905" s="17">
        <v>3750</v>
      </c>
      <c r="AH905" s="17">
        <v>3800</v>
      </c>
      <c r="AI905" s="17">
        <v>4200</v>
      </c>
      <c r="AJ905" s="17">
        <v>3700</v>
      </c>
      <c r="AK905" s="17">
        <v>3800</v>
      </c>
      <c r="AL905" s="17">
        <v>4000</v>
      </c>
      <c r="AM905" s="17">
        <v>4100</v>
      </c>
      <c r="AN905" s="17">
        <v>3950</v>
      </c>
      <c r="AO905" s="17">
        <v>3750</v>
      </c>
      <c r="AP905" s="17">
        <v>3800</v>
      </c>
      <c r="AQ905" s="17">
        <v>3800</v>
      </c>
      <c r="AR905" s="17">
        <v>3850</v>
      </c>
      <c r="AS905" s="17">
        <v>3800</v>
      </c>
      <c r="AT905" s="17">
        <v>4050</v>
      </c>
      <c r="AU905" s="17">
        <v>4050</v>
      </c>
      <c r="AV905" s="17">
        <v>4450</v>
      </c>
      <c r="AW905" s="17">
        <v>4550</v>
      </c>
      <c r="AX905" s="17">
        <v>4650</v>
      </c>
      <c r="AY905" s="17">
        <v>4800</v>
      </c>
      <c r="AZ905" s="17">
        <v>4700</v>
      </c>
      <c r="BA905" s="17">
        <v>4800</v>
      </c>
      <c r="BB905" s="17">
        <v>4850</v>
      </c>
      <c r="BC905" s="17">
        <v>4850</v>
      </c>
      <c r="BD905" s="17">
        <v>4350</v>
      </c>
      <c r="BE905" s="17">
        <v>4750</v>
      </c>
      <c r="BF905" s="17">
        <v>4750</v>
      </c>
      <c r="BG905" s="17">
        <v>4650</v>
      </c>
      <c r="BH905" s="17">
        <v>4300</v>
      </c>
      <c r="BI905" s="17">
        <v>3850</v>
      </c>
      <c r="BJ905" s="17">
        <v>3900</v>
      </c>
      <c r="BK905" s="17">
        <v>4050</v>
      </c>
      <c r="BL905" s="17">
        <v>3850</v>
      </c>
      <c r="BM905" s="17">
        <v>3500</v>
      </c>
      <c r="BN905" s="17">
        <v>2950</v>
      </c>
      <c r="BO905" s="17">
        <v>3900</v>
      </c>
      <c r="BP905" s="25">
        <v>3450</v>
      </c>
      <c r="BQ905" s="17">
        <v>2950</v>
      </c>
      <c r="BR905" s="17">
        <v>3850</v>
      </c>
      <c r="BS905" s="17">
        <v>3450</v>
      </c>
      <c r="BT905" s="17">
        <v>3100</v>
      </c>
    </row>
    <row r="906" spans="1:72" hidden="1">
      <c r="A906" s="14" t="s">
        <v>48</v>
      </c>
      <c r="B906" s="14" t="s">
        <v>8</v>
      </c>
      <c r="C906" s="14" t="s">
        <v>6</v>
      </c>
      <c r="D906" s="14" t="s">
        <v>23</v>
      </c>
      <c r="E906" s="17">
        <v>400</v>
      </c>
      <c r="F906" s="17">
        <v>400</v>
      </c>
      <c r="G906" s="17">
        <v>450</v>
      </c>
      <c r="H906" s="17">
        <v>400</v>
      </c>
      <c r="I906" s="17">
        <v>400</v>
      </c>
      <c r="J906" s="17">
        <v>450</v>
      </c>
      <c r="K906" s="17">
        <v>450</v>
      </c>
      <c r="L906" s="17">
        <v>400</v>
      </c>
      <c r="M906" s="17">
        <v>450</v>
      </c>
      <c r="N906" s="17">
        <v>400</v>
      </c>
      <c r="O906" s="17">
        <v>400</v>
      </c>
      <c r="P906" s="17">
        <v>450</v>
      </c>
      <c r="Q906" s="17">
        <v>600</v>
      </c>
      <c r="R906" s="17">
        <v>550</v>
      </c>
      <c r="S906" s="17">
        <v>600</v>
      </c>
      <c r="T906" s="17">
        <v>650</v>
      </c>
      <c r="U906" s="17">
        <v>600</v>
      </c>
      <c r="V906" s="17">
        <v>550</v>
      </c>
      <c r="W906" s="17">
        <v>550</v>
      </c>
      <c r="X906" s="17">
        <v>550</v>
      </c>
      <c r="Y906" s="17">
        <v>600</v>
      </c>
      <c r="Z906" s="17">
        <v>550</v>
      </c>
      <c r="AA906" s="17">
        <v>550</v>
      </c>
      <c r="AB906" s="17">
        <v>600</v>
      </c>
      <c r="AC906" s="17">
        <v>550</v>
      </c>
      <c r="AD906" s="17">
        <v>600</v>
      </c>
      <c r="AE906" s="17">
        <v>650</v>
      </c>
      <c r="AF906" s="17">
        <v>600</v>
      </c>
      <c r="AG906" s="17">
        <v>600</v>
      </c>
      <c r="AH906" s="17">
        <v>650</v>
      </c>
      <c r="AI906" s="17">
        <v>700</v>
      </c>
      <c r="AJ906" s="17">
        <v>750</v>
      </c>
      <c r="AK906" s="17">
        <v>700</v>
      </c>
      <c r="AL906" s="17">
        <v>850</v>
      </c>
      <c r="AM906" s="17">
        <v>800</v>
      </c>
      <c r="AN906" s="17">
        <v>750</v>
      </c>
      <c r="AO906" s="17">
        <v>800</v>
      </c>
      <c r="AP906" s="17">
        <v>850</v>
      </c>
      <c r="AQ906" s="17">
        <v>900</v>
      </c>
      <c r="AR906" s="17">
        <v>950</v>
      </c>
      <c r="AS906" s="17">
        <v>900</v>
      </c>
      <c r="AT906" s="17">
        <v>900</v>
      </c>
      <c r="AU906" s="17">
        <v>900</v>
      </c>
      <c r="AV906" s="17">
        <v>1000</v>
      </c>
      <c r="AW906" s="17">
        <v>950</v>
      </c>
      <c r="AX906" s="17">
        <v>1050</v>
      </c>
      <c r="AY906" s="17">
        <v>1050</v>
      </c>
      <c r="AZ906" s="17">
        <v>1050</v>
      </c>
      <c r="BA906" s="17">
        <v>1150</v>
      </c>
      <c r="BB906" s="17">
        <v>1050</v>
      </c>
      <c r="BC906" s="17">
        <v>1050</v>
      </c>
      <c r="BD906" s="17">
        <v>800</v>
      </c>
      <c r="BE906" s="17">
        <v>1050</v>
      </c>
      <c r="BF906" s="17">
        <v>1000</v>
      </c>
      <c r="BG906" s="17">
        <v>1050</v>
      </c>
      <c r="BH906" s="17">
        <v>950</v>
      </c>
      <c r="BI906" s="17">
        <v>850</v>
      </c>
      <c r="BJ906" s="17">
        <v>850</v>
      </c>
      <c r="BK906" s="17">
        <v>900</v>
      </c>
      <c r="BL906" s="17">
        <v>850</v>
      </c>
      <c r="BM906" s="17">
        <v>850</v>
      </c>
      <c r="BN906" s="17">
        <v>700</v>
      </c>
      <c r="BO906" s="17">
        <v>800</v>
      </c>
      <c r="BP906" s="25">
        <v>700</v>
      </c>
      <c r="BQ906" s="17">
        <v>650</v>
      </c>
      <c r="BR906" s="17">
        <v>700</v>
      </c>
      <c r="BS906" s="17">
        <v>750</v>
      </c>
      <c r="BT906" s="17">
        <v>700</v>
      </c>
    </row>
    <row r="907" spans="1:72" hidden="1">
      <c r="A907" s="14" t="s">
        <v>48</v>
      </c>
      <c r="B907" s="14" t="s">
        <v>8</v>
      </c>
      <c r="C907" s="14" t="s">
        <v>6</v>
      </c>
      <c r="D907" s="14" t="s">
        <v>24</v>
      </c>
      <c r="E907" s="17">
        <v>100</v>
      </c>
      <c r="F907" s="17">
        <v>100</v>
      </c>
      <c r="G907" s="17">
        <v>150</v>
      </c>
      <c r="H907" s="17">
        <v>100</v>
      </c>
      <c r="I907" s="17">
        <v>100</v>
      </c>
      <c r="J907" s="17">
        <v>100</v>
      </c>
      <c r="K907" s="17">
        <v>100</v>
      </c>
      <c r="L907" s="17">
        <v>100</v>
      </c>
      <c r="M907" s="17">
        <v>100</v>
      </c>
      <c r="N907" s="17">
        <v>100</v>
      </c>
      <c r="O907" s="17">
        <v>100</v>
      </c>
      <c r="P907" s="17">
        <v>100</v>
      </c>
      <c r="Q907" s="17">
        <v>100</v>
      </c>
      <c r="R907" s="17">
        <v>100</v>
      </c>
      <c r="S907" s="17">
        <v>100</v>
      </c>
      <c r="T907" s="17">
        <v>150</v>
      </c>
      <c r="U907" s="17">
        <v>150</v>
      </c>
      <c r="V907" s="17">
        <v>150</v>
      </c>
      <c r="W907" s="17">
        <v>150</v>
      </c>
      <c r="X907" s="17">
        <v>150</v>
      </c>
      <c r="Y907" s="17">
        <v>150</v>
      </c>
      <c r="Z907" s="17">
        <v>150</v>
      </c>
      <c r="AA907" s="17">
        <v>150</v>
      </c>
      <c r="AB907" s="17">
        <v>150</v>
      </c>
      <c r="AC907" s="17">
        <v>100</v>
      </c>
      <c r="AD907" s="17">
        <v>150</v>
      </c>
      <c r="AE907" s="17">
        <v>150</v>
      </c>
      <c r="AF907" s="17">
        <v>150</v>
      </c>
      <c r="AG907" s="17">
        <v>150</v>
      </c>
      <c r="AH907" s="17">
        <v>150</v>
      </c>
      <c r="AI907" s="17">
        <v>250</v>
      </c>
      <c r="AJ907" s="17">
        <v>250</v>
      </c>
      <c r="AK907" s="17">
        <v>250</v>
      </c>
      <c r="AL907" s="17">
        <v>300</v>
      </c>
      <c r="AM907" s="17">
        <v>300</v>
      </c>
      <c r="AN907" s="17">
        <v>250</v>
      </c>
      <c r="AO907" s="17">
        <v>250</v>
      </c>
      <c r="AP907" s="17">
        <v>250</v>
      </c>
      <c r="AQ907" s="17">
        <v>250</v>
      </c>
      <c r="AR907" s="17">
        <v>300</v>
      </c>
      <c r="AS907" s="17">
        <v>250</v>
      </c>
      <c r="AT907" s="17">
        <v>300</v>
      </c>
      <c r="AU907" s="17">
        <v>300</v>
      </c>
      <c r="AV907" s="17">
        <v>350</v>
      </c>
      <c r="AW907" s="17">
        <v>350</v>
      </c>
      <c r="AX907" s="17">
        <v>400</v>
      </c>
      <c r="AY907" s="17">
        <v>400</v>
      </c>
      <c r="AZ907" s="17">
        <v>400</v>
      </c>
      <c r="BA907" s="17">
        <v>350</v>
      </c>
      <c r="BB907" s="17">
        <v>400</v>
      </c>
      <c r="BC907" s="17">
        <v>400</v>
      </c>
      <c r="BD907" s="17">
        <v>300</v>
      </c>
      <c r="BE907" s="17">
        <v>350</v>
      </c>
      <c r="BF907" s="17">
        <v>350</v>
      </c>
      <c r="BG907" s="17">
        <v>350</v>
      </c>
      <c r="BH907" s="17">
        <v>350</v>
      </c>
      <c r="BI907" s="17">
        <v>300</v>
      </c>
      <c r="BJ907" s="17">
        <v>300</v>
      </c>
      <c r="BK907" s="17">
        <v>350</v>
      </c>
      <c r="BL907" s="17">
        <v>300</v>
      </c>
      <c r="BM907" s="17">
        <v>250</v>
      </c>
      <c r="BN907" s="17">
        <v>200</v>
      </c>
      <c r="BO907" s="17">
        <v>200</v>
      </c>
      <c r="BP907" s="25">
        <v>150</v>
      </c>
      <c r="BQ907" s="17">
        <v>200</v>
      </c>
      <c r="BR907" s="17">
        <v>250</v>
      </c>
      <c r="BS907" s="17">
        <v>150</v>
      </c>
      <c r="BT907" s="17">
        <v>200</v>
      </c>
    </row>
    <row r="908" spans="1:72">
      <c r="A908" s="14" t="s">
        <v>49</v>
      </c>
      <c r="B908" s="14" t="s">
        <v>8</v>
      </c>
      <c r="C908" s="14" t="s">
        <v>90</v>
      </c>
      <c r="D908" s="14" t="s">
        <v>89</v>
      </c>
      <c r="E908" s="17"/>
      <c r="F908" s="17"/>
      <c r="G908" s="17"/>
      <c r="H908" s="17"/>
      <c r="I908" s="17"/>
      <c r="J908" s="17"/>
      <c r="K908" s="17"/>
      <c r="L908" s="17"/>
      <c r="M908" s="17"/>
      <c r="N908" s="17"/>
      <c r="O908" s="17"/>
      <c r="P908" s="17"/>
      <c r="Q908" s="17">
        <v>550</v>
      </c>
      <c r="R908" s="17">
        <v>600</v>
      </c>
      <c r="S908" s="17">
        <v>700</v>
      </c>
      <c r="T908" s="17">
        <v>650</v>
      </c>
      <c r="U908" s="17">
        <v>850</v>
      </c>
      <c r="V908" s="17">
        <v>850</v>
      </c>
      <c r="W908" s="17">
        <v>950</v>
      </c>
      <c r="X908" s="17">
        <v>800</v>
      </c>
      <c r="Y908" s="17">
        <v>750</v>
      </c>
      <c r="Z908" s="17">
        <v>1150</v>
      </c>
      <c r="AA908" s="17">
        <v>950</v>
      </c>
      <c r="AB908" s="17">
        <v>1000</v>
      </c>
      <c r="AC908" s="17">
        <v>1100</v>
      </c>
      <c r="AD908" s="17">
        <v>1100</v>
      </c>
      <c r="AE908" s="17">
        <v>1150</v>
      </c>
      <c r="AF908" s="17">
        <v>1100</v>
      </c>
      <c r="AG908" s="17">
        <v>1050</v>
      </c>
      <c r="AH908" s="17">
        <v>1150</v>
      </c>
      <c r="AI908" s="17">
        <v>1100</v>
      </c>
      <c r="AJ908" s="17">
        <v>1000</v>
      </c>
      <c r="AK908" s="17">
        <v>1000</v>
      </c>
      <c r="AL908" s="17">
        <v>1150</v>
      </c>
      <c r="AM908" s="17">
        <v>1200</v>
      </c>
      <c r="AN908" s="17">
        <v>1050</v>
      </c>
      <c r="AO908" s="17">
        <v>1050</v>
      </c>
      <c r="AP908" s="17">
        <v>1100</v>
      </c>
      <c r="AQ908" s="17">
        <v>1200</v>
      </c>
      <c r="AR908" s="17">
        <v>1150</v>
      </c>
      <c r="AS908" s="17">
        <v>1100</v>
      </c>
      <c r="AT908" s="17">
        <v>1100</v>
      </c>
      <c r="AU908" s="17">
        <v>1200</v>
      </c>
      <c r="AV908" s="17">
        <v>1500</v>
      </c>
      <c r="AW908" s="17">
        <v>1450</v>
      </c>
      <c r="AX908" s="17">
        <v>1600</v>
      </c>
      <c r="AY908" s="17">
        <v>1700</v>
      </c>
      <c r="AZ908" s="17">
        <v>1850</v>
      </c>
      <c r="BA908" s="17">
        <v>1850</v>
      </c>
      <c r="BB908" s="17">
        <v>1900</v>
      </c>
      <c r="BC908" s="17">
        <v>1800</v>
      </c>
      <c r="BD908" s="17">
        <v>1800</v>
      </c>
      <c r="BE908" s="17">
        <v>1850</v>
      </c>
      <c r="BF908" s="17">
        <v>1750</v>
      </c>
      <c r="BG908" s="17">
        <v>1950</v>
      </c>
      <c r="BH908" s="17">
        <v>1900</v>
      </c>
      <c r="BI908" s="17">
        <v>2000</v>
      </c>
      <c r="BJ908" s="17">
        <v>1950</v>
      </c>
      <c r="BK908" s="17">
        <v>2050</v>
      </c>
      <c r="BL908" s="17">
        <v>1950</v>
      </c>
      <c r="BM908" s="17">
        <v>2000</v>
      </c>
      <c r="BN908" s="17">
        <v>1650</v>
      </c>
      <c r="BO908" s="17">
        <v>1850</v>
      </c>
      <c r="BP908" s="25">
        <v>1700</v>
      </c>
      <c r="BQ908" s="17"/>
      <c r="BR908" s="17"/>
      <c r="BS908" s="17"/>
      <c r="BT908" s="17"/>
    </row>
    <row r="909" spans="1:72" hidden="1">
      <c r="A909" s="14" t="s">
        <v>49</v>
      </c>
      <c r="B909" s="14" t="s">
        <v>8</v>
      </c>
      <c r="C909" s="14" t="s">
        <v>1</v>
      </c>
      <c r="D909" s="14" t="s">
        <v>12</v>
      </c>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25"/>
      <c r="BQ909" s="17"/>
      <c r="BR909" s="17"/>
      <c r="BS909" s="17"/>
      <c r="BT909" s="17"/>
    </row>
    <row r="910" spans="1:72" hidden="1">
      <c r="A910" s="14" t="s">
        <v>49</v>
      </c>
      <c r="B910" s="14" t="s">
        <v>8</v>
      </c>
      <c r="C910" s="14" t="s">
        <v>1</v>
      </c>
      <c r="D910" s="14" t="s">
        <v>13</v>
      </c>
      <c r="E910" s="17"/>
      <c r="F910" s="17"/>
      <c r="G910" s="17"/>
      <c r="H910" s="17"/>
      <c r="I910" s="17"/>
      <c r="J910" s="17"/>
      <c r="K910" s="17"/>
      <c r="L910" s="17"/>
      <c r="M910" s="17"/>
      <c r="N910" s="17"/>
      <c r="O910" s="17"/>
      <c r="P910" s="17"/>
      <c r="Q910" s="17">
        <v>50</v>
      </c>
      <c r="R910" s="17">
        <v>50</v>
      </c>
      <c r="S910" s="17">
        <v>50</v>
      </c>
      <c r="T910" s="17">
        <v>100</v>
      </c>
      <c r="U910" s="17">
        <v>150</v>
      </c>
      <c r="V910" s="17">
        <v>100</v>
      </c>
      <c r="W910" s="17">
        <v>100</v>
      </c>
      <c r="X910" s="17">
        <v>100</v>
      </c>
      <c r="Y910" s="17">
        <v>100</v>
      </c>
      <c r="Z910" s="17">
        <v>150</v>
      </c>
      <c r="AA910" s="17">
        <v>100</v>
      </c>
      <c r="AB910" s="17">
        <v>100</v>
      </c>
      <c r="AC910" s="17">
        <v>150</v>
      </c>
      <c r="AD910" s="17">
        <v>150</v>
      </c>
      <c r="AE910" s="17">
        <v>150</v>
      </c>
      <c r="AF910" s="17">
        <v>100</v>
      </c>
      <c r="AG910" s="17">
        <v>150</v>
      </c>
      <c r="AH910" s="17">
        <v>150</v>
      </c>
      <c r="AI910" s="17">
        <v>150</v>
      </c>
      <c r="AJ910" s="17">
        <v>150</v>
      </c>
      <c r="AK910" s="17">
        <v>150</v>
      </c>
      <c r="AL910" s="17">
        <v>150</v>
      </c>
      <c r="AM910" s="17">
        <v>200</v>
      </c>
      <c r="AN910" s="17">
        <v>150</v>
      </c>
      <c r="AO910" s="17">
        <v>150</v>
      </c>
      <c r="AP910" s="17">
        <v>150</v>
      </c>
      <c r="AQ910" s="17">
        <v>150</v>
      </c>
      <c r="AR910" s="17">
        <v>150</v>
      </c>
      <c r="AS910" s="17">
        <v>100</v>
      </c>
      <c r="AT910" s="17">
        <v>100</v>
      </c>
      <c r="AU910" s="17">
        <v>150</v>
      </c>
      <c r="AV910" s="17">
        <v>150</v>
      </c>
      <c r="AW910" s="17">
        <v>150</v>
      </c>
      <c r="AX910" s="17">
        <v>150</v>
      </c>
      <c r="AY910" s="17">
        <v>150</v>
      </c>
      <c r="AZ910" s="17">
        <v>150</v>
      </c>
      <c r="BA910" s="17">
        <v>150</v>
      </c>
      <c r="BB910" s="17">
        <v>150</v>
      </c>
      <c r="BC910" s="17">
        <v>150</v>
      </c>
      <c r="BD910" s="17">
        <v>150</v>
      </c>
      <c r="BE910" s="17">
        <v>100</v>
      </c>
      <c r="BF910" s="17">
        <v>150</v>
      </c>
      <c r="BG910" s="17">
        <v>150</v>
      </c>
      <c r="BH910" s="17">
        <v>150</v>
      </c>
      <c r="BI910" s="17">
        <v>100</v>
      </c>
      <c r="BJ910" s="17">
        <v>100</v>
      </c>
      <c r="BK910" s="17">
        <v>150</v>
      </c>
      <c r="BL910" s="17">
        <v>100</v>
      </c>
      <c r="BM910" s="17">
        <v>150</v>
      </c>
      <c r="BN910" s="17">
        <v>100</v>
      </c>
      <c r="BO910" s="17">
        <v>100</v>
      </c>
      <c r="BP910" s="25">
        <v>100</v>
      </c>
      <c r="BQ910" s="17"/>
      <c r="BR910" s="17"/>
      <c r="BS910" s="17"/>
      <c r="BT910" s="17"/>
    </row>
    <row r="911" spans="1:72" hidden="1">
      <c r="A911" s="14" t="s">
        <v>49</v>
      </c>
      <c r="B911" s="14" t="s">
        <v>8</v>
      </c>
      <c r="C911" s="14" t="s">
        <v>1</v>
      </c>
      <c r="D911" s="14" t="s">
        <v>14</v>
      </c>
      <c r="E911" s="17"/>
      <c r="F911" s="17"/>
      <c r="G911" s="17"/>
      <c r="H911" s="17"/>
      <c r="I911" s="17"/>
      <c r="J911" s="17"/>
      <c r="K911" s="17"/>
      <c r="L911" s="17"/>
      <c r="M911" s="17"/>
      <c r="N911" s="17"/>
      <c r="O911" s="17"/>
      <c r="P911" s="17"/>
      <c r="Q911" s="17">
        <v>250</v>
      </c>
      <c r="R911" s="17">
        <v>250</v>
      </c>
      <c r="S911" s="17">
        <v>300</v>
      </c>
      <c r="T911" s="17">
        <v>250</v>
      </c>
      <c r="U911" s="17">
        <v>300</v>
      </c>
      <c r="V911" s="17">
        <v>300</v>
      </c>
      <c r="W911" s="17">
        <v>300</v>
      </c>
      <c r="X911" s="17">
        <v>300</v>
      </c>
      <c r="Y911" s="17">
        <v>250</v>
      </c>
      <c r="Z911" s="17">
        <v>400</v>
      </c>
      <c r="AA911" s="17">
        <v>350</v>
      </c>
      <c r="AB911" s="17">
        <v>350</v>
      </c>
      <c r="AC911" s="17">
        <v>400</v>
      </c>
      <c r="AD911" s="17">
        <v>400</v>
      </c>
      <c r="AE911" s="17">
        <v>400</v>
      </c>
      <c r="AF911" s="17">
        <v>400</v>
      </c>
      <c r="AG911" s="17">
        <v>400</v>
      </c>
      <c r="AH911" s="17">
        <v>400</v>
      </c>
      <c r="AI911" s="17">
        <v>400</v>
      </c>
      <c r="AJ911" s="17">
        <v>400</v>
      </c>
      <c r="AK911" s="17">
        <v>350</v>
      </c>
      <c r="AL911" s="17">
        <v>450</v>
      </c>
      <c r="AM911" s="17">
        <v>450</v>
      </c>
      <c r="AN911" s="17">
        <v>400</v>
      </c>
      <c r="AO911" s="17">
        <v>400</v>
      </c>
      <c r="AP911" s="17">
        <v>450</v>
      </c>
      <c r="AQ911" s="17">
        <v>500</v>
      </c>
      <c r="AR911" s="17">
        <v>450</v>
      </c>
      <c r="AS911" s="17">
        <v>450</v>
      </c>
      <c r="AT911" s="17">
        <v>450</v>
      </c>
      <c r="AU911" s="17">
        <v>450</v>
      </c>
      <c r="AV911" s="17">
        <v>550</v>
      </c>
      <c r="AW911" s="17">
        <v>500</v>
      </c>
      <c r="AX911" s="17">
        <v>600</v>
      </c>
      <c r="AY911" s="17">
        <v>600</v>
      </c>
      <c r="AZ911" s="17">
        <v>650</v>
      </c>
      <c r="BA911" s="17">
        <v>650</v>
      </c>
      <c r="BB911" s="17">
        <v>650</v>
      </c>
      <c r="BC911" s="17">
        <v>700</v>
      </c>
      <c r="BD911" s="17">
        <v>700</v>
      </c>
      <c r="BE911" s="17">
        <v>650</v>
      </c>
      <c r="BF911" s="17">
        <v>650</v>
      </c>
      <c r="BG911" s="17">
        <v>750</v>
      </c>
      <c r="BH911" s="17">
        <v>650</v>
      </c>
      <c r="BI911" s="17">
        <v>700</v>
      </c>
      <c r="BJ911" s="17">
        <v>750</v>
      </c>
      <c r="BK911" s="17">
        <v>750</v>
      </c>
      <c r="BL911" s="17">
        <v>750</v>
      </c>
      <c r="BM911" s="17">
        <v>800</v>
      </c>
      <c r="BN911" s="17">
        <v>650</v>
      </c>
      <c r="BO911" s="17">
        <v>750</v>
      </c>
      <c r="BP911" s="25">
        <v>650</v>
      </c>
      <c r="BQ911" s="17"/>
      <c r="BR911" s="17"/>
      <c r="BS911" s="17"/>
      <c r="BT911" s="17"/>
    </row>
    <row r="912" spans="1:72" hidden="1">
      <c r="A912" s="14" t="s">
        <v>49</v>
      </c>
      <c r="B912" s="14" t="s">
        <v>8</v>
      </c>
      <c r="C912" s="14" t="s">
        <v>1</v>
      </c>
      <c r="D912" s="14" t="s">
        <v>15</v>
      </c>
      <c r="E912" s="17"/>
      <c r="F912" s="17"/>
      <c r="G912" s="17"/>
      <c r="H912" s="17"/>
      <c r="I912" s="17"/>
      <c r="J912" s="17"/>
      <c r="K912" s="17"/>
      <c r="L912" s="17"/>
      <c r="M912" s="17"/>
      <c r="N912" s="17"/>
      <c r="O912" s="17"/>
      <c r="P912" s="17"/>
      <c r="Q912" s="17">
        <v>150</v>
      </c>
      <c r="R912" s="17">
        <v>200</v>
      </c>
      <c r="S912" s="17">
        <v>250</v>
      </c>
      <c r="T912" s="17">
        <v>200</v>
      </c>
      <c r="U912" s="17">
        <v>300</v>
      </c>
      <c r="V912" s="17">
        <v>350</v>
      </c>
      <c r="W912" s="17">
        <v>350</v>
      </c>
      <c r="X912" s="17">
        <v>300</v>
      </c>
      <c r="Y912" s="17">
        <v>250</v>
      </c>
      <c r="Z912" s="17">
        <v>400</v>
      </c>
      <c r="AA912" s="17">
        <v>350</v>
      </c>
      <c r="AB912" s="17">
        <v>350</v>
      </c>
      <c r="AC912" s="17">
        <v>400</v>
      </c>
      <c r="AD912" s="17">
        <v>400</v>
      </c>
      <c r="AE912" s="17">
        <v>400</v>
      </c>
      <c r="AF912" s="17">
        <v>350</v>
      </c>
      <c r="AG912" s="17">
        <v>350</v>
      </c>
      <c r="AH912" s="17">
        <v>400</v>
      </c>
      <c r="AI912" s="17">
        <v>400</v>
      </c>
      <c r="AJ912" s="17">
        <v>350</v>
      </c>
      <c r="AK912" s="17">
        <v>350</v>
      </c>
      <c r="AL912" s="17">
        <v>400</v>
      </c>
      <c r="AM912" s="17">
        <v>400</v>
      </c>
      <c r="AN912" s="17">
        <v>350</v>
      </c>
      <c r="AO912" s="17">
        <v>350</v>
      </c>
      <c r="AP912" s="17">
        <v>350</v>
      </c>
      <c r="AQ912" s="17">
        <v>400</v>
      </c>
      <c r="AR912" s="17">
        <v>400</v>
      </c>
      <c r="AS912" s="17">
        <v>350</v>
      </c>
      <c r="AT912" s="17">
        <v>350</v>
      </c>
      <c r="AU912" s="17">
        <v>400</v>
      </c>
      <c r="AV912" s="17">
        <v>500</v>
      </c>
      <c r="AW912" s="17">
        <v>500</v>
      </c>
      <c r="AX912" s="17">
        <v>500</v>
      </c>
      <c r="AY912" s="17">
        <v>600</v>
      </c>
      <c r="AZ912" s="17">
        <v>600</v>
      </c>
      <c r="BA912" s="17">
        <v>600</v>
      </c>
      <c r="BB912" s="17">
        <v>650</v>
      </c>
      <c r="BC912" s="17">
        <v>600</v>
      </c>
      <c r="BD912" s="17">
        <v>600</v>
      </c>
      <c r="BE912" s="17">
        <v>650</v>
      </c>
      <c r="BF912" s="17">
        <v>600</v>
      </c>
      <c r="BG912" s="17">
        <v>600</v>
      </c>
      <c r="BH912" s="17">
        <v>650</v>
      </c>
      <c r="BI912" s="17">
        <v>700</v>
      </c>
      <c r="BJ912" s="17">
        <v>600</v>
      </c>
      <c r="BK912" s="17">
        <v>700</v>
      </c>
      <c r="BL912" s="17">
        <v>650</v>
      </c>
      <c r="BM912" s="17">
        <v>600</v>
      </c>
      <c r="BN912" s="17">
        <v>550</v>
      </c>
      <c r="BO912" s="17">
        <v>600</v>
      </c>
      <c r="BP912" s="25">
        <v>550</v>
      </c>
      <c r="BQ912" s="17"/>
      <c r="BR912" s="17"/>
      <c r="BS912" s="17"/>
      <c r="BT912" s="17"/>
    </row>
    <row r="913" spans="1:72" hidden="1">
      <c r="A913" s="14" t="s">
        <v>49</v>
      </c>
      <c r="B913" s="14" t="s">
        <v>8</v>
      </c>
      <c r="C913" s="14" t="s">
        <v>1</v>
      </c>
      <c r="D913" s="14" t="s">
        <v>16</v>
      </c>
      <c r="E913" s="17"/>
      <c r="F913" s="17"/>
      <c r="G913" s="17"/>
      <c r="H913" s="17"/>
      <c r="I913" s="17"/>
      <c r="J913" s="17"/>
      <c r="K913" s="17"/>
      <c r="L913" s="17"/>
      <c r="M913" s="17"/>
      <c r="N913" s="17"/>
      <c r="O913" s="17"/>
      <c r="P913" s="17"/>
      <c r="Q913" s="17">
        <v>50</v>
      </c>
      <c r="R913" s="17">
        <v>50</v>
      </c>
      <c r="S913" s="17">
        <v>100</v>
      </c>
      <c r="T913" s="17">
        <v>50</v>
      </c>
      <c r="U913" s="17">
        <v>100</v>
      </c>
      <c r="V913" s="17">
        <v>100</v>
      </c>
      <c r="W913" s="17">
        <v>150</v>
      </c>
      <c r="X913" s="17">
        <v>150</v>
      </c>
      <c r="Y913" s="17">
        <v>100</v>
      </c>
      <c r="Z913" s="17">
        <v>200</v>
      </c>
      <c r="AA913" s="17">
        <v>150</v>
      </c>
      <c r="AB913" s="17">
        <v>200</v>
      </c>
      <c r="AC913" s="17">
        <v>200</v>
      </c>
      <c r="AD913" s="17">
        <v>150</v>
      </c>
      <c r="AE913" s="17">
        <v>200</v>
      </c>
      <c r="AF913" s="17">
        <v>200</v>
      </c>
      <c r="AG913" s="17">
        <v>150</v>
      </c>
      <c r="AH913" s="17">
        <v>200</v>
      </c>
      <c r="AI913" s="17">
        <v>200</v>
      </c>
      <c r="AJ913" s="17">
        <v>150</v>
      </c>
      <c r="AK913" s="17">
        <v>150</v>
      </c>
      <c r="AL913" s="17">
        <v>150</v>
      </c>
      <c r="AM913" s="17">
        <v>150</v>
      </c>
      <c r="AN913" s="17">
        <v>150</v>
      </c>
      <c r="AO913" s="17">
        <v>150</v>
      </c>
      <c r="AP913" s="17">
        <v>150</v>
      </c>
      <c r="AQ913" s="17">
        <v>200</v>
      </c>
      <c r="AR913" s="17">
        <v>150</v>
      </c>
      <c r="AS913" s="17">
        <v>200</v>
      </c>
      <c r="AT913" s="17">
        <v>200</v>
      </c>
      <c r="AU913" s="17">
        <v>200</v>
      </c>
      <c r="AV913" s="17">
        <v>300</v>
      </c>
      <c r="AW913" s="17">
        <v>300</v>
      </c>
      <c r="AX913" s="17">
        <v>350</v>
      </c>
      <c r="AY913" s="17">
        <v>300</v>
      </c>
      <c r="AZ913" s="17">
        <v>400</v>
      </c>
      <c r="BA913" s="17">
        <v>450</v>
      </c>
      <c r="BB913" s="17">
        <v>450</v>
      </c>
      <c r="BC913" s="17">
        <v>400</v>
      </c>
      <c r="BD913" s="17">
        <v>400</v>
      </c>
      <c r="BE913" s="17">
        <v>450</v>
      </c>
      <c r="BF913" s="17">
        <v>400</v>
      </c>
      <c r="BG913" s="17">
        <v>450</v>
      </c>
      <c r="BH913" s="17">
        <v>450</v>
      </c>
      <c r="BI913" s="17">
        <v>500</v>
      </c>
      <c r="BJ913" s="17">
        <v>450</v>
      </c>
      <c r="BK913" s="17">
        <v>500</v>
      </c>
      <c r="BL913" s="17">
        <v>450</v>
      </c>
      <c r="BM913" s="17">
        <v>450</v>
      </c>
      <c r="BN913" s="17">
        <v>300</v>
      </c>
      <c r="BO913" s="17">
        <v>350</v>
      </c>
      <c r="BP913" s="25">
        <v>350</v>
      </c>
      <c r="BQ913" s="17"/>
      <c r="BR913" s="17"/>
      <c r="BS913" s="17"/>
      <c r="BT913" s="17"/>
    </row>
    <row r="914" spans="1:72" hidden="1">
      <c r="A914" s="14" t="s">
        <v>49</v>
      </c>
      <c r="B914" s="14" t="s">
        <v>8</v>
      </c>
      <c r="C914" s="14" t="s">
        <v>2</v>
      </c>
      <c r="D914" s="14" t="s">
        <v>3</v>
      </c>
      <c r="E914" s="17"/>
      <c r="F914" s="17"/>
      <c r="G914" s="17"/>
      <c r="H914" s="17"/>
      <c r="I914" s="17"/>
      <c r="J914" s="17"/>
      <c r="K914" s="17"/>
      <c r="L914" s="17"/>
      <c r="M914" s="17"/>
      <c r="N914" s="17"/>
      <c r="O914" s="17"/>
      <c r="P914" s="17"/>
      <c r="Q914" s="17">
        <v>250</v>
      </c>
      <c r="R914" s="17">
        <v>300</v>
      </c>
      <c r="S914" s="17">
        <v>350</v>
      </c>
      <c r="T914" s="17">
        <v>300</v>
      </c>
      <c r="U914" s="17">
        <v>400</v>
      </c>
      <c r="V914" s="17">
        <v>400</v>
      </c>
      <c r="W914" s="17">
        <v>450</v>
      </c>
      <c r="X914" s="17">
        <v>400</v>
      </c>
      <c r="Y914" s="17">
        <v>350</v>
      </c>
      <c r="Z914" s="17">
        <v>500</v>
      </c>
      <c r="AA914" s="17">
        <v>400</v>
      </c>
      <c r="AB914" s="17">
        <v>450</v>
      </c>
      <c r="AC914" s="17">
        <v>500</v>
      </c>
      <c r="AD914" s="17">
        <v>500</v>
      </c>
      <c r="AE914" s="17">
        <v>500</v>
      </c>
      <c r="AF914" s="17">
        <v>500</v>
      </c>
      <c r="AG914" s="17">
        <v>450</v>
      </c>
      <c r="AH914" s="17">
        <v>500</v>
      </c>
      <c r="AI914" s="17">
        <v>500</v>
      </c>
      <c r="AJ914" s="17">
        <v>450</v>
      </c>
      <c r="AK914" s="17">
        <v>500</v>
      </c>
      <c r="AL914" s="17">
        <v>550</v>
      </c>
      <c r="AM914" s="17">
        <v>550</v>
      </c>
      <c r="AN914" s="17">
        <v>450</v>
      </c>
      <c r="AO914" s="17">
        <v>550</v>
      </c>
      <c r="AP914" s="17">
        <v>500</v>
      </c>
      <c r="AQ914" s="17">
        <v>550</v>
      </c>
      <c r="AR914" s="17">
        <v>550</v>
      </c>
      <c r="AS914" s="17">
        <v>500</v>
      </c>
      <c r="AT914" s="17">
        <v>550</v>
      </c>
      <c r="AU914" s="17">
        <v>550</v>
      </c>
      <c r="AV914" s="17">
        <v>700</v>
      </c>
      <c r="AW914" s="17">
        <v>700</v>
      </c>
      <c r="AX914" s="17">
        <v>750</v>
      </c>
      <c r="AY914" s="17">
        <v>800</v>
      </c>
      <c r="AZ914" s="17">
        <v>850</v>
      </c>
      <c r="BA914" s="17">
        <v>850</v>
      </c>
      <c r="BB914" s="17">
        <v>900</v>
      </c>
      <c r="BC914" s="17">
        <v>850</v>
      </c>
      <c r="BD914" s="17">
        <v>850</v>
      </c>
      <c r="BE914" s="17">
        <v>850</v>
      </c>
      <c r="BF914" s="17">
        <v>850</v>
      </c>
      <c r="BG914" s="17">
        <v>950</v>
      </c>
      <c r="BH914" s="17">
        <v>900</v>
      </c>
      <c r="BI914" s="17">
        <v>950</v>
      </c>
      <c r="BJ914" s="17">
        <v>900</v>
      </c>
      <c r="BK914" s="17">
        <v>1000</v>
      </c>
      <c r="BL914" s="17">
        <v>950</v>
      </c>
      <c r="BM914" s="17">
        <v>950</v>
      </c>
      <c r="BN914" s="17">
        <v>850</v>
      </c>
      <c r="BO914" s="17">
        <v>950</v>
      </c>
      <c r="BP914" s="25">
        <v>850</v>
      </c>
      <c r="BQ914" s="17"/>
      <c r="BR914" s="17"/>
      <c r="BS914" s="17"/>
      <c r="BT914" s="17"/>
    </row>
    <row r="915" spans="1:72" hidden="1">
      <c r="A915" s="14" t="s">
        <v>49</v>
      </c>
      <c r="B915" s="14" t="s">
        <v>8</v>
      </c>
      <c r="C915" s="14" t="s">
        <v>2</v>
      </c>
      <c r="D915" s="14" t="s">
        <v>4</v>
      </c>
      <c r="E915" s="17"/>
      <c r="F915" s="17"/>
      <c r="G915" s="17"/>
      <c r="H915" s="17"/>
      <c r="I915" s="17"/>
      <c r="J915" s="17"/>
      <c r="K915" s="17"/>
      <c r="L915" s="17"/>
      <c r="M915" s="17"/>
      <c r="N915" s="17"/>
      <c r="O915" s="17"/>
      <c r="P915" s="17"/>
      <c r="Q915" s="17">
        <v>300</v>
      </c>
      <c r="R915" s="17">
        <v>300</v>
      </c>
      <c r="S915" s="17">
        <v>350</v>
      </c>
      <c r="T915" s="17">
        <v>350</v>
      </c>
      <c r="U915" s="17">
        <v>500</v>
      </c>
      <c r="V915" s="17">
        <v>450</v>
      </c>
      <c r="W915" s="17">
        <v>500</v>
      </c>
      <c r="X915" s="17">
        <v>450</v>
      </c>
      <c r="Y915" s="17">
        <v>400</v>
      </c>
      <c r="Z915" s="17">
        <v>650</v>
      </c>
      <c r="AA915" s="17">
        <v>550</v>
      </c>
      <c r="AB915" s="17">
        <v>550</v>
      </c>
      <c r="AC915" s="17">
        <v>600</v>
      </c>
      <c r="AD915" s="17">
        <v>550</v>
      </c>
      <c r="AE915" s="17">
        <v>600</v>
      </c>
      <c r="AF915" s="17">
        <v>550</v>
      </c>
      <c r="AG915" s="17">
        <v>550</v>
      </c>
      <c r="AH915" s="17">
        <v>650</v>
      </c>
      <c r="AI915" s="17">
        <v>600</v>
      </c>
      <c r="AJ915" s="17">
        <v>550</v>
      </c>
      <c r="AK915" s="17">
        <v>500</v>
      </c>
      <c r="AL915" s="17">
        <v>650</v>
      </c>
      <c r="AM915" s="17">
        <v>650</v>
      </c>
      <c r="AN915" s="17">
        <v>550</v>
      </c>
      <c r="AO915" s="17">
        <v>500</v>
      </c>
      <c r="AP915" s="17">
        <v>600</v>
      </c>
      <c r="AQ915" s="17">
        <v>650</v>
      </c>
      <c r="AR915" s="17">
        <v>650</v>
      </c>
      <c r="AS915" s="17">
        <v>600</v>
      </c>
      <c r="AT915" s="17">
        <v>600</v>
      </c>
      <c r="AU915" s="17">
        <v>650</v>
      </c>
      <c r="AV915" s="17">
        <v>850</v>
      </c>
      <c r="AW915" s="17">
        <v>750</v>
      </c>
      <c r="AX915" s="17">
        <v>850</v>
      </c>
      <c r="AY915" s="17">
        <v>850</v>
      </c>
      <c r="AZ915" s="17">
        <v>1000</v>
      </c>
      <c r="BA915" s="17">
        <v>950</v>
      </c>
      <c r="BB915" s="17">
        <v>1000</v>
      </c>
      <c r="BC915" s="17">
        <v>1000</v>
      </c>
      <c r="BD915" s="17">
        <v>1000</v>
      </c>
      <c r="BE915" s="17">
        <v>1000</v>
      </c>
      <c r="BF915" s="17">
        <v>900</v>
      </c>
      <c r="BG915" s="17">
        <v>1000</v>
      </c>
      <c r="BH915" s="17">
        <v>1000</v>
      </c>
      <c r="BI915" s="17">
        <v>1050</v>
      </c>
      <c r="BJ915" s="17">
        <v>1050</v>
      </c>
      <c r="BK915" s="17">
        <v>1050</v>
      </c>
      <c r="BL915" s="17">
        <v>950</v>
      </c>
      <c r="BM915" s="17">
        <v>1050</v>
      </c>
      <c r="BN915" s="17">
        <v>800</v>
      </c>
      <c r="BO915" s="17">
        <v>950</v>
      </c>
      <c r="BP915" s="25">
        <v>850</v>
      </c>
      <c r="BQ915" s="17"/>
      <c r="BR915" s="17"/>
      <c r="BS915" s="17"/>
      <c r="BT915" s="17"/>
    </row>
    <row r="916" spans="1:72" hidden="1">
      <c r="A916" s="14" t="s">
        <v>49</v>
      </c>
      <c r="B916" s="14" t="s">
        <v>8</v>
      </c>
      <c r="C916" s="14" t="s">
        <v>5</v>
      </c>
      <c r="D916" s="14" t="s">
        <v>17</v>
      </c>
      <c r="E916" s="17"/>
      <c r="F916" s="17"/>
      <c r="G916" s="17"/>
      <c r="H916" s="17"/>
      <c r="I916" s="17"/>
      <c r="J916" s="17"/>
      <c r="K916" s="17"/>
      <c r="L916" s="17"/>
      <c r="M916" s="17"/>
      <c r="N916" s="17"/>
      <c r="O916" s="17"/>
      <c r="P916" s="17"/>
      <c r="Q916" s="17">
        <v>250</v>
      </c>
      <c r="R916" s="17">
        <v>250</v>
      </c>
      <c r="S916" s="17">
        <v>300</v>
      </c>
      <c r="T916" s="17">
        <v>250</v>
      </c>
      <c r="U916" s="17">
        <v>500</v>
      </c>
      <c r="V916" s="17">
        <v>400</v>
      </c>
      <c r="W916" s="17">
        <v>550</v>
      </c>
      <c r="X916" s="17">
        <v>450</v>
      </c>
      <c r="Y916" s="17">
        <v>350</v>
      </c>
      <c r="Z916" s="17">
        <v>600</v>
      </c>
      <c r="AA916" s="17">
        <v>450</v>
      </c>
      <c r="AB916" s="17">
        <v>450</v>
      </c>
      <c r="AC916" s="17">
        <v>500</v>
      </c>
      <c r="AD916" s="17">
        <v>450</v>
      </c>
      <c r="AE916" s="17">
        <v>500</v>
      </c>
      <c r="AF916" s="17">
        <v>500</v>
      </c>
      <c r="AG916" s="17">
        <v>500</v>
      </c>
      <c r="AH916" s="17">
        <v>600</v>
      </c>
      <c r="AI916" s="17">
        <v>550</v>
      </c>
      <c r="AJ916" s="17">
        <v>500</v>
      </c>
      <c r="AK916" s="17">
        <v>400</v>
      </c>
      <c r="AL916" s="17">
        <v>450</v>
      </c>
      <c r="AM916" s="17">
        <v>500</v>
      </c>
      <c r="AN916" s="17">
        <v>400</v>
      </c>
      <c r="AO916" s="17">
        <v>450</v>
      </c>
      <c r="AP916" s="17">
        <v>400</v>
      </c>
      <c r="AQ916" s="17">
        <v>550</v>
      </c>
      <c r="AR916" s="17">
        <v>500</v>
      </c>
      <c r="AS916" s="17">
        <v>450</v>
      </c>
      <c r="AT916" s="17">
        <v>400</v>
      </c>
      <c r="AU916" s="17">
        <v>450</v>
      </c>
      <c r="AV916" s="17">
        <v>600</v>
      </c>
      <c r="AW916" s="17">
        <v>600</v>
      </c>
      <c r="AX916" s="17">
        <v>650</v>
      </c>
      <c r="AY916" s="17">
        <v>700</v>
      </c>
      <c r="AZ916" s="17">
        <v>800</v>
      </c>
      <c r="BA916" s="17">
        <v>800</v>
      </c>
      <c r="BB916" s="17">
        <v>850</v>
      </c>
      <c r="BC916" s="17">
        <v>800</v>
      </c>
      <c r="BD916" s="17">
        <v>800</v>
      </c>
      <c r="BE916" s="17">
        <v>850</v>
      </c>
      <c r="BF916" s="17">
        <v>800</v>
      </c>
      <c r="BG916" s="17">
        <v>850</v>
      </c>
      <c r="BH916" s="17">
        <v>900</v>
      </c>
      <c r="BI916" s="17">
        <v>950</v>
      </c>
      <c r="BJ916" s="17">
        <v>950</v>
      </c>
      <c r="BK916" s="17">
        <v>1000</v>
      </c>
      <c r="BL916" s="17">
        <v>900</v>
      </c>
      <c r="BM916" s="17">
        <v>1050</v>
      </c>
      <c r="BN916" s="17">
        <v>900</v>
      </c>
      <c r="BO916" s="17">
        <v>950</v>
      </c>
      <c r="BP916" s="25">
        <v>850</v>
      </c>
      <c r="BQ916" s="17"/>
      <c r="BR916" s="17"/>
      <c r="BS916" s="17"/>
      <c r="BT916" s="17"/>
    </row>
    <row r="917" spans="1:72" hidden="1">
      <c r="A917" s="14" t="s">
        <v>49</v>
      </c>
      <c r="B917" s="14" t="s">
        <v>8</v>
      </c>
      <c r="C917" s="14" t="s">
        <v>5</v>
      </c>
      <c r="D917" s="14" t="s">
        <v>18</v>
      </c>
      <c r="E917" s="17"/>
      <c r="F917" s="17"/>
      <c r="G917" s="17"/>
      <c r="H917" s="17"/>
      <c r="I917" s="17"/>
      <c r="J917" s="17"/>
      <c r="K917" s="17"/>
      <c r="L917" s="17"/>
      <c r="M917" s="17"/>
      <c r="N917" s="17"/>
      <c r="O917" s="17"/>
      <c r="P917" s="17"/>
      <c r="Q917" s="17">
        <v>200</v>
      </c>
      <c r="R917" s="17">
        <v>200</v>
      </c>
      <c r="S917" s="17">
        <v>250</v>
      </c>
      <c r="T917" s="17">
        <v>250</v>
      </c>
      <c r="U917" s="17">
        <v>200</v>
      </c>
      <c r="V917" s="17">
        <v>200</v>
      </c>
      <c r="W917" s="17">
        <v>200</v>
      </c>
      <c r="X917" s="17">
        <v>200</v>
      </c>
      <c r="Y917" s="17">
        <v>200</v>
      </c>
      <c r="Z917" s="17">
        <v>300</v>
      </c>
      <c r="AA917" s="17">
        <v>250</v>
      </c>
      <c r="AB917" s="17">
        <v>300</v>
      </c>
      <c r="AC917" s="17">
        <v>350</v>
      </c>
      <c r="AD917" s="17">
        <v>300</v>
      </c>
      <c r="AE917" s="17">
        <v>300</v>
      </c>
      <c r="AF917" s="17">
        <v>300</v>
      </c>
      <c r="AG917" s="17">
        <v>250</v>
      </c>
      <c r="AH917" s="17">
        <v>250</v>
      </c>
      <c r="AI917" s="17">
        <v>300</v>
      </c>
      <c r="AJ917" s="17">
        <v>300</v>
      </c>
      <c r="AK917" s="17">
        <v>400</v>
      </c>
      <c r="AL917" s="17">
        <v>450</v>
      </c>
      <c r="AM917" s="17">
        <v>450</v>
      </c>
      <c r="AN917" s="17">
        <v>400</v>
      </c>
      <c r="AO917" s="17">
        <v>300</v>
      </c>
      <c r="AP917" s="17">
        <v>350</v>
      </c>
      <c r="AQ917" s="17">
        <v>400</v>
      </c>
      <c r="AR917" s="17">
        <v>350</v>
      </c>
      <c r="AS917" s="17">
        <v>350</v>
      </c>
      <c r="AT917" s="17">
        <v>350</v>
      </c>
      <c r="AU917" s="17">
        <v>400</v>
      </c>
      <c r="AV917" s="17">
        <v>450</v>
      </c>
      <c r="AW917" s="17">
        <v>450</v>
      </c>
      <c r="AX917" s="17">
        <v>450</v>
      </c>
      <c r="AY917" s="17">
        <v>500</v>
      </c>
      <c r="AZ917" s="17">
        <v>550</v>
      </c>
      <c r="BA917" s="17">
        <v>550</v>
      </c>
      <c r="BB917" s="17">
        <v>600</v>
      </c>
      <c r="BC917" s="17">
        <v>500</v>
      </c>
      <c r="BD917" s="17">
        <v>550</v>
      </c>
      <c r="BE917" s="17">
        <v>500</v>
      </c>
      <c r="BF917" s="17">
        <v>450</v>
      </c>
      <c r="BG917" s="17">
        <v>500</v>
      </c>
      <c r="BH917" s="17">
        <v>450</v>
      </c>
      <c r="BI917" s="17">
        <v>500</v>
      </c>
      <c r="BJ917" s="17">
        <v>450</v>
      </c>
      <c r="BK917" s="17">
        <v>500</v>
      </c>
      <c r="BL917" s="17">
        <v>500</v>
      </c>
      <c r="BM917" s="17">
        <v>550</v>
      </c>
      <c r="BN917" s="17">
        <v>450</v>
      </c>
      <c r="BO917" s="17">
        <v>500</v>
      </c>
      <c r="BP917" s="25">
        <v>500</v>
      </c>
      <c r="BQ917" s="17"/>
      <c r="BR917" s="17"/>
      <c r="BS917" s="17"/>
      <c r="BT917" s="17"/>
    </row>
    <row r="918" spans="1:72" hidden="1">
      <c r="A918" s="14" t="s">
        <v>49</v>
      </c>
      <c r="B918" s="14" t="s">
        <v>8</v>
      </c>
      <c r="C918" s="14" t="s">
        <v>5</v>
      </c>
      <c r="D918" s="14" t="s">
        <v>19</v>
      </c>
      <c r="E918" s="17"/>
      <c r="F918" s="17"/>
      <c r="G918" s="17"/>
      <c r="H918" s="17"/>
      <c r="I918" s="17"/>
      <c r="J918" s="17"/>
      <c r="K918" s="17"/>
      <c r="L918" s="17"/>
      <c r="M918" s="17"/>
      <c r="N918" s="17"/>
      <c r="O918" s="17"/>
      <c r="P918" s="17"/>
      <c r="Q918" s="17">
        <v>50</v>
      </c>
      <c r="R918" s="17">
        <v>100</v>
      </c>
      <c r="S918" s="17">
        <v>100</v>
      </c>
      <c r="T918" s="17">
        <v>50</v>
      </c>
      <c r="U918" s="17">
        <v>100</v>
      </c>
      <c r="V918" s="17">
        <v>150</v>
      </c>
      <c r="W918" s="17">
        <v>100</v>
      </c>
      <c r="X918" s="17">
        <v>150</v>
      </c>
      <c r="Y918" s="17">
        <v>150</v>
      </c>
      <c r="Z918" s="17">
        <v>200</v>
      </c>
      <c r="AA918" s="17">
        <v>150</v>
      </c>
      <c r="AB918" s="17">
        <v>150</v>
      </c>
      <c r="AC918" s="17">
        <v>150</v>
      </c>
      <c r="AD918" s="17">
        <v>200</v>
      </c>
      <c r="AE918" s="17">
        <v>200</v>
      </c>
      <c r="AF918" s="17">
        <v>150</v>
      </c>
      <c r="AG918" s="17">
        <v>200</v>
      </c>
      <c r="AH918" s="17">
        <v>200</v>
      </c>
      <c r="AI918" s="17">
        <v>200</v>
      </c>
      <c r="AJ918" s="17">
        <v>150</v>
      </c>
      <c r="AK918" s="17">
        <v>100</v>
      </c>
      <c r="AL918" s="17">
        <v>100</v>
      </c>
      <c r="AM918" s="17">
        <v>150</v>
      </c>
      <c r="AN918" s="17">
        <v>100</v>
      </c>
      <c r="AO918" s="17">
        <v>200</v>
      </c>
      <c r="AP918" s="17">
        <v>200</v>
      </c>
      <c r="AQ918" s="17">
        <v>200</v>
      </c>
      <c r="AR918" s="17">
        <v>200</v>
      </c>
      <c r="AS918" s="17">
        <v>200</v>
      </c>
      <c r="AT918" s="17">
        <v>250</v>
      </c>
      <c r="AU918" s="17">
        <v>250</v>
      </c>
      <c r="AV918" s="17">
        <v>300</v>
      </c>
      <c r="AW918" s="17">
        <v>300</v>
      </c>
      <c r="AX918" s="17">
        <v>350</v>
      </c>
      <c r="AY918" s="17">
        <v>300</v>
      </c>
      <c r="AZ918" s="17">
        <v>400</v>
      </c>
      <c r="BA918" s="17">
        <v>400</v>
      </c>
      <c r="BB918" s="17">
        <v>400</v>
      </c>
      <c r="BC918" s="17">
        <v>350</v>
      </c>
      <c r="BD918" s="17">
        <v>350</v>
      </c>
      <c r="BE918" s="17">
        <v>400</v>
      </c>
      <c r="BF918" s="17">
        <v>400</v>
      </c>
      <c r="BG918" s="17">
        <v>400</v>
      </c>
      <c r="BH918" s="17">
        <v>450</v>
      </c>
      <c r="BI918" s="17">
        <v>400</v>
      </c>
      <c r="BJ918" s="17">
        <v>400</v>
      </c>
      <c r="BK918" s="17">
        <v>450</v>
      </c>
      <c r="BL918" s="17">
        <v>400</v>
      </c>
      <c r="BM918" s="17">
        <v>300</v>
      </c>
      <c r="BN918" s="17">
        <v>250</v>
      </c>
      <c r="BO918" s="17">
        <v>300</v>
      </c>
      <c r="BP918" s="25">
        <v>250</v>
      </c>
      <c r="BQ918" s="17"/>
      <c r="BR918" s="17"/>
      <c r="BS918" s="17"/>
      <c r="BT918" s="17"/>
    </row>
    <row r="919" spans="1:72" hidden="1">
      <c r="A919" s="14" t="s">
        <v>49</v>
      </c>
      <c r="B919" s="14" t="s">
        <v>8</v>
      </c>
      <c r="C919" s="14" t="s">
        <v>5</v>
      </c>
      <c r="D919" s="14" t="s">
        <v>20</v>
      </c>
      <c r="E919" s="17"/>
      <c r="F919" s="17"/>
      <c r="G919" s="17"/>
      <c r="H919" s="17"/>
      <c r="I919" s="17"/>
      <c r="J919" s="17"/>
      <c r="K919" s="17"/>
      <c r="L919" s="17"/>
      <c r="M919" s="17"/>
      <c r="N919" s="17"/>
      <c r="O919" s="17"/>
      <c r="P919" s="17"/>
      <c r="Q919" s="17"/>
      <c r="R919" s="17"/>
      <c r="S919" s="17"/>
      <c r="T919" s="17">
        <v>50</v>
      </c>
      <c r="U919" s="17"/>
      <c r="V919" s="17"/>
      <c r="W919" s="17">
        <v>50</v>
      </c>
      <c r="X919" s="17"/>
      <c r="Y919" s="17"/>
      <c r="Z919" s="17">
        <v>50</v>
      </c>
      <c r="AA919" s="17"/>
      <c r="AB919" s="17">
        <v>50</v>
      </c>
      <c r="AC919" s="17"/>
      <c r="AD919" s="17">
        <v>50</v>
      </c>
      <c r="AE919" s="17">
        <v>50</v>
      </c>
      <c r="AF919" s="17">
        <v>50</v>
      </c>
      <c r="AG919" s="17">
        <v>50</v>
      </c>
      <c r="AH919" s="17">
        <v>50</v>
      </c>
      <c r="AI919" s="17"/>
      <c r="AJ919" s="17">
        <v>50</v>
      </c>
      <c r="AK919" s="17">
        <v>50</v>
      </c>
      <c r="AL919" s="17">
        <v>50</v>
      </c>
      <c r="AM919" s="17">
        <v>50</v>
      </c>
      <c r="AN919" s="17">
        <v>50</v>
      </c>
      <c r="AO919" s="17">
        <v>50</v>
      </c>
      <c r="AP919" s="17">
        <v>50</v>
      </c>
      <c r="AQ919" s="17">
        <v>50</v>
      </c>
      <c r="AR919" s="17">
        <v>50</v>
      </c>
      <c r="AS919" s="17">
        <v>50</v>
      </c>
      <c r="AT919" s="17">
        <v>50</v>
      </c>
      <c r="AU919" s="17">
        <v>50</v>
      </c>
      <c r="AV919" s="17">
        <v>50</v>
      </c>
      <c r="AW919" s="17">
        <v>50</v>
      </c>
      <c r="AX919" s="17">
        <v>50</v>
      </c>
      <c r="AY919" s="17">
        <v>50</v>
      </c>
      <c r="AZ919" s="17">
        <v>50</v>
      </c>
      <c r="BA919" s="17">
        <v>50</v>
      </c>
      <c r="BB919" s="17"/>
      <c r="BC919" s="17">
        <v>50</v>
      </c>
      <c r="BD919" s="17">
        <v>50</v>
      </c>
      <c r="BE919" s="17">
        <v>50</v>
      </c>
      <c r="BF919" s="17">
        <v>50</v>
      </c>
      <c r="BG919" s="17">
        <v>50</v>
      </c>
      <c r="BH919" s="17">
        <v>50</v>
      </c>
      <c r="BI919" s="17">
        <v>50</v>
      </c>
      <c r="BJ919" s="17"/>
      <c r="BK919" s="17">
        <v>50</v>
      </c>
      <c r="BL919" s="17"/>
      <c r="BM919" s="17"/>
      <c r="BN919" s="17"/>
      <c r="BO919" s="17"/>
      <c r="BP919" s="25"/>
      <c r="BQ919" s="17"/>
      <c r="BR919" s="17"/>
      <c r="BS919" s="17"/>
      <c r="BT919" s="17"/>
    </row>
    <row r="920" spans="1:72" hidden="1">
      <c r="A920" s="14" t="s">
        <v>49</v>
      </c>
      <c r="B920" s="14" t="s">
        <v>8</v>
      </c>
      <c r="C920" s="14" t="s">
        <v>6</v>
      </c>
      <c r="D920" s="14" t="s">
        <v>23</v>
      </c>
      <c r="E920" s="17"/>
      <c r="F920" s="17"/>
      <c r="G920" s="17"/>
      <c r="H920" s="17"/>
      <c r="I920" s="17"/>
      <c r="J920" s="17"/>
      <c r="K920" s="17"/>
      <c r="L920" s="17"/>
      <c r="M920" s="17"/>
      <c r="N920" s="17"/>
      <c r="O920" s="17"/>
      <c r="P920" s="17"/>
      <c r="Q920" s="17">
        <v>250</v>
      </c>
      <c r="R920" s="17">
        <v>250</v>
      </c>
      <c r="S920" s="17">
        <v>300</v>
      </c>
      <c r="T920" s="17">
        <v>300</v>
      </c>
      <c r="U920" s="17">
        <v>350</v>
      </c>
      <c r="V920" s="17">
        <v>350</v>
      </c>
      <c r="W920" s="17">
        <v>400</v>
      </c>
      <c r="X920" s="17">
        <v>350</v>
      </c>
      <c r="Y920" s="17">
        <v>400</v>
      </c>
      <c r="Z920" s="17">
        <v>400</v>
      </c>
      <c r="AA920" s="17">
        <v>450</v>
      </c>
      <c r="AB920" s="17">
        <v>450</v>
      </c>
      <c r="AC920" s="17">
        <v>450</v>
      </c>
      <c r="AD920" s="17">
        <v>500</v>
      </c>
      <c r="AE920" s="17">
        <v>500</v>
      </c>
      <c r="AF920" s="17">
        <v>500</v>
      </c>
      <c r="AG920" s="17">
        <v>500</v>
      </c>
      <c r="AH920" s="17">
        <v>450</v>
      </c>
      <c r="AI920" s="17">
        <v>550</v>
      </c>
      <c r="AJ920" s="17">
        <v>500</v>
      </c>
      <c r="AK920" s="17">
        <v>500</v>
      </c>
      <c r="AL920" s="17">
        <v>600</v>
      </c>
      <c r="AM920" s="17">
        <v>600</v>
      </c>
      <c r="AN920" s="17">
        <v>600</v>
      </c>
      <c r="AO920" s="17">
        <v>550</v>
      </c>
      <c r="AP920" s="17">
        <v>600</v>
      </c>
      <c r="AQ920" s="17">
        <v>650</v>
      </c>
      <c r="AR920" s="17">
        <v>600</v>
      </c>
      <c r="AS920" s="17">
        <v>600</v>
      </c>
      <c r="AT920" s="17">
        <v>600</v>
      </c>
      <c r="AU920" s="17">
        <v>700</v>
      </c>
      <c r="AV920" s="17">
        <v>850</v>
      </c>
      <c r="AW920" s="17">
        <v>850</v>
      </c>
      <c r="AX920" s="17">
        <v>900</v>
      </c>
      <c r="AY920" s="17">
        <v>1000</v>
      </c>
      <c r="AZ920" s="17">
        <v>1100</v>
      </c>
      <c r="BA920" s="17">
        <v>1150</v>
      </c>
      <c r="BB920" s="17">
        <v>1150</v>
      </c>
      <c r="BC920" s="17">
        <v>1100</v>
      </c>
      <c r="BD920" s="17">
        <v>1100</v>
      </c>
      <c r="BE920" s="17">
        <v>1150</v>
      </c>
      <c r="BF920" s="17">
        <v>1150</v>
      </c>
      <c r="BG920" s="17">
        <v>1200</v>
      </c>
      <c r="BH920" s="17">
        <v>1200</v>
      </c>
      <c r="BI920" s="17">
        <v>1300</v>
      </c>
      <c r="BJ920" s="17">
        <v>1250</v>
      </c>
      <c r="BK920" s="17">
        <v>1300</v>
      </c>
      <c r="BL920" s="17">
        <v>1250</v>
      </c>
      <c r="BM920" s="17">
        <v>1250</v>
      </c>
      <c r="BN920" s="17">
        <v>1000</v>
      </c>
      <c r="BO920" s="17">
        <v>1150</v>
      </c>
      <c r="BP920" s="25">
        <v>1100</v>
      </c>
      <c r="BQ920" s="17"/>
      <c r="BR920" s="17"/>
      <c r="BS920" s="17"/>
      <c r="BT920" s="17"/>
    </row>
    <row r="921" spans="1:72" hidden="1">
      <c r="A921" s="14" t="s">
        <v>49</v>
      </c>
      <c r="B921" s="14" t="s">
        <v>8</v>
      </c>
      <c r="C921" s="14" t="s">
        <v>6</v>
      </c>
      <c r="D921" s="14" t="s">
        <v>24</v>
      </c>
      <c r="E921" s="17"/>
      <c r="F921" s="17"/>
      <c r="G921" s="17"/>
      <c r="H921" s="17"/>
      <c r="I921" s="17"/>
      <c r="J921" s="17"/>
      <c r="K921" s="17"/>
      <c r="L921" s="17"/>
      <c r="M921" s="17"/>
      <c r="N921" s="17"/>
      <c r="O921" s="17"/>
      <c r="P921" s="17"/>
      <c r="Q921" s="17">
        <v>100</v>
      </c>
      <c r="R921" s="17">
        <v>100</v>
      </c>
      <c r="S921" s="17">
        <v>100</v>
      </c>
      <c r="T921" s="17">
        <v>100</v>
      </c>
      <c r="U921" s="17">
        <v>100</v>
      </c>
      <c r="V921" s="17">
        <v>100</v>
      </c>
      <c r="W921" s="17">
        <v>100</v>
      </c>
      <c r="X921" s="17">
        <v>100</v>
      </c>
      <c r="Y921" s="17">
        <v>150</v>
      </c>
      <c r="Z921" s="17">
        <v>200</v>
      </c>
      <c r="AA921" s="17">
        <v>200</v>
      </c>
      <c r="AB921" s="17">
        <v>200</v>
      </c>
      <c r="AC921" s="17">
        <v>200</v>
      </c>
      <c r="AD921" s="17">
        <v>200</v>
      </c>
      <c r="AE921" s="17">
        <v>200</v>
      </c>
      <c r="AF921" s="17">
        <v>200</v>
      </c>
      <c r="AG921" s="17">
        <v>200</v>
      </c>
      <c r="AH921" s="17">
        <v>200</v>
      </c>
      <c r="AI921" s="17">
        <v>250</v>
      </c>
      <c r="AJ921" s="17">
        <v>200</v>
      </c>
      <c r="AK921" s="17">
        <v>200</v>
      </c>
      <c r="AL921" s="17">
        <v>200</v>
      </c>
      <c r="AM921" s="17">
        <v>200</v>
      </c>
      <c r="AN921" s="17">
        <v>150</v>
      </c>
      <c r="AO921" s="17">
        <v>200</v>
      </c>
      <c r="AP921" s="17">
        <v>150</v>
      </c>
      <c r="AQ921" s="17">
        <v>200</v>
      </c>
      <c r="AR921" s="17">
        <v>200</v>
      </c>
      <c r="AS921" s="17">
        <v>150</v>
      </c>
      <c r="AT921" s="17">
        <v>200</v>
      </c>
      <c r="AU921" s="17">
        <v>200</v>
      </c>
      <c r="AV921" s="17">
        <v>250</v>
      </c>
      <c r="AW921" s="17">
        <v>250</v>
      </c>
      <c r="AX921" s="17">
        <v>300</v>
      </c>
      <c r="AY921" s="17">
        <v>250</v>
      </c>
      <c r="AZ921" s="17">
        <v>250</v>
      </c>
      <c r="BA921" s="17">
        <v>250</v>
      </c>
      <c r="BB921" s="17">
        <v>300</v>
      </c>
      <c r="BC921" s="17">
        <v>250</v>
      </c>
      <c r="BD921" s="17">
        <v>300</v>
      </c>
      <c r="BE921" s="17">
        <v>300</v>
      </c>
      <c r="BF921" s="17">
        <v>300</v>
      </c>
      <c r="BG921" s="17">
        <v>300</v>
      </c>
      <c r="BH921" s="17">
        <v>300</v>
      </c>
      <c r="BI921" s="17">
        <v>300</v>
      </c>
      <c r="BJ921" s="17">
        <v>250</v>
      </c>
      <c r="BK921" s="17">
        <v>300</v>
      </c>
      <c r="BL921" s="17">
        <v>250</v>
      </c>
      <c r="BM921" s="17">
        <v>300</v>
      </c>
      <c r="BN921" s="17">
        <v>250</v>
      </c>
      <c r="BO921" s="17">
        <v>300</v>
      </c>
      <c r="BP921" s="25">
        <v>250</v>
      </c>
      <c r="BQ921" s="17"/>
      <c r="BR921" s="17"/>
      <c r="BS921" s="17"/>
      <c r="BT921" s="17"/>
    </row>
    <row r="922" spans="1:72" hidden="1">
      <c r="A922" s="14" t="s">
        <v>49</v>
      </c>
      <c r="B922" s="14" t="s">
        <v>8</v>
      </c>
      <c r="C922" s="14" t="s">
        <v>6</v>
      </c>
      <c r="D922" s="14" t="s">
        <v>7</v>
      </c>
      <c r="E922" s="17"/>
      <c r="F922" s="17"/>
      <c r="G922" s="17"/>
      <c r="H922" s="17"/>
      <c r="I922" s="17"/>
      <c r="J922" s="17"/>
      <c r="K922" s="17"/>
      <c r="L922" s="17"/>
      <c r="M922" s="17"/>
      <c r="N922" s="17"/>
      <c r="O922" s="17"/>
      <c r="P922" s="17"/>
      <c r="Q922" s="17">
        <v>200</v>
      </c>
      <c r="R922" s="17">
        <v>200</v>
      </c>
      <c r="S922" s="17">
        <v>300</v>
      </c>
      <c r="T922" s="17">
        <v>250</v>
      </c>
      <c r="U922" s="17">
        <v>400</v>
      </c>
      <c r="V922" s="17">
        <v>350</v>
      </c>
      <c r="W922" s="17">
        <v>400</v>
      </c>
      <c r="X922" s="17">
        <v>300</v>
      </c>
      <c r="Y922" s="17">
        <v>250</v>
      </c>
      <c r="Z922" s="17">
        <v>550</v>
      </c>
      <c r="AA922" s="17">
        <v>300</v>
      </c>
      <c r="AB922" s="17">
        <v>350</v>
      </c>
      <c r="AC922" s="17">
        <v>400</v>
      </c>
      <c r="AD922" s="17">
        <v>350</v>
      </c>
      <c r="AE922" s="17">
        <v>350</v>
      </c>
      <c r="AF922" s="17">
        <v>400</v>
      </c>
      <c r="AG922" s="17">
        <v>350</v>
      </c>
      <c r="AH922" s="17">
        <v>500</v>
      </c>
      <c r="AI922" s="17">
        <v>350</v>
      </c>
      <c r="AJ922" s="17">
        <v>300</v>
      </c>
      <c r="AK922" s="17">
        <v>300</v>
      </c>
      <c r="AL922" s="17">
        <v>350</v>
      </c>
      <c r="AM922" s="17">
        <v>350</v>
      </c>
      <c r="AN922" s="17">
        <v>300</v>
      </c>
      <c r="AO922" s="17">
        <v>300</v>
      </c>
      <c r="AP922" s="17">
        <v>300</v>
      </c>
      <c r="AQ922" s="17">
        <v>350</v>
      </c>
      <c r="AR922" s="17">
        <v>350</v>
      </c>
      <c r="AS922" s="17">
        <v>300</v>
      </c>
      <c r="AT922" s="17">
        <v>300</v>
      </c>
      <c r="AU922" s="17">
        <v>300</v>
      </c>
      <c r="AV922" s="17">
        <v>400</v>
      </c>
      <c r="AW922" s="17">
        <v>400</v>
      </c>
      <c r="AX922" s="17">
        <v>400</v>
      </c>
      <c r="AY922" s="17">
        <v>450</v>
      </c>
      <c r="AZ922" s="17">
        <v>450</v>
      </c>
      <c r="BA922" s="17">
        <v>450</v>
      </c>
      <c r="BB922" s="17">
        <v>450</v>
      </c>
      <c r="BC922" s="17">
        <v>450</v>
      </c>
      <c r="BD922" s="17">
        <v>400</v>
      </c>
      <c r="BE922" s="17">
        <v>400</v>
      </c>
      <c r="BF922" s="17">
        <v>350</v>
      </c>
      <c r="BG922" s="17">
        <v>400</v>
      </c>
      <c r="BH922" s="17">
        <v>400</v>
      </c>
      <c r="BI922" s="17">
        <v>400</v>
      </c>
      <c r="BJ922" s="17">
        <v>400</v>
      </c>
      <c r="BK922" s="17">
        <v>450</v>
      </c>
      <c r="BL922" s="17">
        <v>400</v>
      </c>
      <c r="BM922" s="17">
        <v>400</v>
      </c>
      <c r="BN922" s="17">
        <v>400</v>
      </c>
      <c r="BO922" s="17">
        <v>450</v>
      </c>
      <c r="BP922" s="25">
        <v>350</v>
      </c>
      <c r="BQ922" s="17"/>
      <c r="BR922" s="17"/>
      <c r="BS922" s="17"/>
      <c r="BT922" s="17"/>
    </row>
    <row r="923" spans="1:72">
      <c r="A923" s="14" t="s">
        <v>50</v>
      </c>
      <c r="B923" s="14" t="s">
        <v>252</v>
      </c>
      <c r="C923" s="14" t="s">
        <v>90</v>
      </c>
      <c r="D923" s="14" t="s">
        <v>88</v>
      </c>
      <c r="E923" s="17">
        <v>3500</v>
      </c>
      <c r="F923" s="17">
        <v>3900</v>
      </c>
      <c r="G923" s="17">
        <v>4050</v>
      </c>
      <c r="H923" s="17">
        <v>4200</v>
      </c>
      <c r="I923" s="17">
        <v>4400</v>
      </c>
      <c r="J923" s="17">
        <v>4750</v>
      </c>
      <c r="K923" s="17">
        <v>5100</v>
      </c>
      <c r="L923" s="17">
        <v>4800</v>
      </c>
      <c r="M923" s="17">
        <v>4650</v>
      </c>
      <c r="N923" s="17">
        <v>4650</v>
      </c>
      <c r="O923" s="17">
        <v>4950</v>
      </c>
      <c r="P923" s="17">
        <v>4200</v>
      </c>
      <c r="Q923" s="17">
        <v>4350</v>
      </c>
      <c r="R923" s="17">
        <v>4700</v>
      </c>
      <c r="S923" s="17">
        <v>5200</v>
      </c>
      <c r="T923" s="17">
        <v>4600</v>
      </c>
      <c r="U923" s="17">
        <v>4600</v>
      </c>
      <c r="V923" s="17">
        <v>5250</v>
      </c>
      <c r="W923" s="17">
        <v>5800</v>
      </c>
      <c r="X923" s="17">
        <v>5200</v>
      </c>
      <c r="Y923" s="17">
        <v>5150</v>
      </c>
      <c r="Z923" s="17">
        <v>5300</v>
      </c>
      <c r="AA923" s="17">
        <v>5500</v>
      </c>
      <c r="AB923" s="17">
        <v>5000</v>
      </c>
      <c r="AC923" s="17">
        <v>6600</v>
      </c>
      <c r="AD923" s="17">
        <v>7400</v>
      </c>
      <c r="AE923" s="17">
        <v>8150</v>
      </c>
      <c r="AF923" s="17">
        <v>7900</v>
      </c>
      <c r="AG923" s="17">
        <v>6850</v>
      </c>
      <c r="AH923" s="17">
        <v>7350</v>
      </c>
      <c r="AI923" s="17">
        <v>7950</v>
      </c>
      <c r="AJ923" s="17">
        <v>7550</v>
      </c>
      <c r="AK923" s="17">
        <v>7250</v>
      </c>
      <c r="AL923" s="17">
        <v>8200</v>
      </c>
      <c r="AM923" s="17">
        <v>8600</v>
      </c>
      <c r="AN923" s="17">
        <v>8350</v>
      </c>
      <c r="AO923" s="17">
        <v>8600</v>
      </c>
      <c r="AP923" s="17">
        <v>9200</v>
      </c>
      <c r="AQ923" s="17">
        <v>9500</v>
      </c>
      <c r="AR923" s="17">
        <v>9300</v>
      </c>
      <c r="AS923" s="17">
        <v>9350</v>
      </c>
      <c r="AT923" s="17">
        <v>10550</v>
      </c>
      <c r="AU923" s="17">
        <v>12000</v>
      </c>
      <c r="AV923" s="17">
        <v>11450</v>
      </c>
      <c r="AW923" s="17">
        <v>12250</v>
      </c>
      <c r="AX923" s="17">
        <v>13050</v>
      </c>
      <c r="AY923" s="17">
        <v>13450</v>
      </c>
      <c r="AZ923" s="17">
        <v>12400</v>
      </c>
      <c r="BA923" s="17">
        <v>13200</v>
      </c>
      <c r="BB923" s="17">
        <v>14250</v>
      </c>
      <c r="BC923" s="17">
        <v>14650</v>
      </c>
      <c r="BD923" s="17">
        <v>12800</v>
      </c>
      <c r="BE923" s="17">
        <v>12550</v>
      </c>
      <c r="BF923" s="17">
        <v>13600</v>
      </c>
      <c r="BG923" s="17">
        <v>14700</v>
      </c>
      <c r="BH923" s="17">
        <v>12700</v>
      </c>
      <c r="BI923" s="17">
        <v>12300</v>
      </c>
      <c r="BJ923" s="17">
        <v>12700</v>
      </c>
      <c r="BK923" s="17">
        <v>13250</v>
      </c>
      <c r="BL923" s="17">
        <v>12150</v>
      </c>
      <c r="BM923" s="17"/>
      <c r="BN923" s="17"/>
      <c r="BO923" s="17"/>
      <c r="BP923" s="25"/>
      <c r="BQ923" s="17"/>
      <c r="BR923" s="17"/>
      <c r="BS923" s="17"/>
      <c r="BT923" s="17"/>
    </row>
    <row r="924" spans="1:72" hidden="1">
      <c r="A924" s="14" t="s">
        <v>50</v>
      </c>
      <c r="B924" s="14" t="s">
        <v>252</v>
      </c>
      <c r="C924" s="14" t="s">
        <v>1</v>
      </c>
      <c r="D924" s="14" t="s">
        <v>12</v>
      </c>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25"/>
      <c r="BQ924" s="17"/>
      <c r="BR924" s="17"/>
      <c r="BS924" s="17"/>
      <c r="BT924" s="17"/>
    </row>
    <row r="925" spans="1:72" hidden="1">
      <c r="A925" s="14" t="s">
        <v>50</v>
      </c>
      <c r="B925" s="14" t="s">
        <v>252</v>
      </c>
      <c r="C925" s="14" t="s">
        <v>1</v>
      </c>
      <c r="D925" s="14" t="s">
        <v>13</v>
      </c>
      <c r="E925" s="17">
        <v>500</v>
      </c>
      <c r="F925" s="17">
        <v>500</v>
      </c>
      <c r="G925" s="17">
        <v>550</v>
      </c>
      <c r="H925" s="17">
        <v>600</v>
      </c>
      <c r="I925" s="17">
        <v>650</v>
      </c>
      <c r="J925" s="17">
        <v>600</v>
      </c>
      <c r="K925" s="17">
        <v>700</v>
      </c>
      <c r="L925" s="17">
        <v>650</v>
      </c>
      <c r="M925" s="17">
        <v>650</v>
      </c>
      <c r="N925" s="17">
        <v>650</v>
      </c>
      <c r="O925" s="17">
        <v>700</v>
      </c>
      <c r="P925" s="17">
        <v>650</v>
      </c>
      <c r="Q925" s="17">
        <v>700</v>
      </c>
      <c r="R925" s="17">
        <v>800</v>
      </c>
      <c r="S925" s="17">
        <v>900</v>
      </c>
      <c r="T925" s="17">
        <v>900</v>
      </c>
      <c r="U925" s="17">
        <v>850</v>
      </c>
      <c r="V925" s="17">
        <v>1000</v>
      </c>
      <c r="W925" s="17">
        <v>1100</v>
      </c>
      <c r="X925" s="17">
        <v>1100</v>
      </c>
      <c r="Y925" s="17">
        <v>1100</v>
      </c>
      <c r="Z925" s="17">
        <v>1150</v>
      </c>
      <c r="AA925" s="17">
        <v>1100</v>
      </c>
      <c r="AB925" s="17">
        <v>1000</v>
      </c>
      <c r="AC925" s="17">
        <v>1150</v>
      </c>
      <c r="AD925" s="17">
        <v>1300</v>
      </c>
      <c r="AE925" s="17">
        <v>1450</v>
      </c>
      <c r="AF925" s="17">
        <v>1400</v>
      </c>
      <c r="AG925" s="17">
        <v>1400</v>
      </c>
      <c r="AH925" s="17">
        <v>1450</v>
      </c>
      <c r="AI925" s="17">
        <v>1600</v>
      </c>
      <c r="AJ925" s="17">
        <v>1450</v>
      </c>
      <c r="AK925" s="17">
        <v>1450</v>
      </c>
      <c r="AL925" s="17">
        <v>1600</v>
      </c>
      <c r="AM925" s="17">
        <v>1700</v>
      </c>
      <c r="AN925" s="17">
        <v>1700</v>
      </c>
      <c r="AO925" s="17">
        <v>1700</v>
      </c>
      <c r="AP925" s="17">
        <v>1600</v>
      </c>
      <c r="AQ925" s="17">
        <v>1650</v>
      </c>
      <c r="AR925" s="17">
        <v>1600</v>
      </c>
      <c r="AS925" s="17">
        <v>1600</v>
      </c>
      <c r="AT925" s="17">
        <v>1850</v>
      </c>
      <c r="AU925" s="17">
        <v>1950</v>
      </c>
      <c r="AV925" s="17">
        <v>1800</v>
      </c>
      <c r="AW925" s="17">
        <v>2000</v>
      </c>
      <c r="AX925" s="17">
        <v>1900</v>
      </c>
      <c r="AY925" s="17">
        <v>1800</v>
      </c>
      <c r="AZ925" s="17">
        <v>1700</v>
      </c>
      <c r="BA925" s="17">
        <v>1700</v>
      </c>
      <c r="BB925" s="17">
        <v>1750</v>
      </c>
      <c r="BC925" s="17">
        <v>1650</v>
      </c>
      <c r="BD925" s="17">
        <v>1300</v>
      </c>
      <c r="BE925" s="17">
        <v>1200</v>
      </c>
      <c r="BF925" s="17">
        <v>1150</v>
      </c>
      <c r="BG925" s="17">
        <v>1300</v>
      </c>
      <c r="BH925" s="17">
        <v>1050</v>
      </c>
      <c r="BI925" s="17">
        <v>950</v>
      </c>
      <c r="BJ925" s="17">
        <v>950</v>
      </c>
      <c r="BK925" s="17">
        <v>950</v>
      </c>
      <c r="BL925" s="17">
        <v>850</v>
      </c>
      <c r="BM925" s="17"/>
      <c r="BN925" s="17"/>
      <c r="BO925" s="17"/>
      <c r="BP925" s="25"/>
      <c r="BQ925" s="17"/>
      <c r="BR925" s="17"/>
      <c r="BS925" s="17"/>
      <c r="BT925" s="17"/>
    </row>
    <row r="926" spans="1:72" hidden="1">
      <c r="A926" s="14" t="s">
        <v>50</v>
      </c>
      <c r="B926" s="14" t="s">
        <v>252</v>
      </c>
      <c r="C926" s="14" t="s">
        <v>1</v>
      </c>
      <c r="D926" s="14" t="s">
        <v>14</v>
      </c>
      <c r="E926" s="17">
        <v>2000</v>
      </c>
      <c r="F926" s="17">
        <v>2150</v>
      </c>
      <c r="G926" s="17">
        <v>2300</v>
      </c>
      <c r="H926" s="17">
        <v>2250</v>
      </c>
      <c r="I926" s="17">
        <v>2450</v>
      </c>
      <c r="J926" s="17">
        <v>2650</v>
      </c>
      <c r="K926" s="17">
        <v>2800</v>
      </c>
      <c r="L926" s="17">
        <v>2600</v>
      </c>
      <c r="M926" s="17">
        <v>2550</v>
      </c>
      <c r="N926" s="17">
        <v>2400</v>
      </c>
      <c r="O926" s="17">
        <v>2750</v>
      </c>
      <c r="P926" s="17">
        <v>2200</v>
      </c>
      <c r="Q926" s="17">
        <v>2250</v>
      </c>
      <c r="R926" s="17">
        <v>2300</v>
      </c>
      <c r="S926" s="17">
        <v>2600</v>
      </c>
      <c r="T926" s="17">
        <v>2250</v>
      </c>
      <c r="U926" s="17">
        <v>2250</v>
      </c>
      <c r="V926" s="17">
        <v>2550</v>
      </c>
      <c r="W926" s="17">
        <v>2900</v>
      </c>
      <c r="X926" s="17">
        <v>2500</v>
      </c>
      <c r="Y926" s="17">
        <v>2450</v>
      </c>
      <c r="Z926" s="17">
        <v>2550</v>
      </c>
      <c r="AA926" s="17">
        <v>2700</v>
      </c>
      <c r="AB926" s="17">
        <v>2400</v>
      </c>
      <c r="AC926" s="17">
        <v>3050</v>
      </c>
      <c r="AD926" s="17">
        <v>3450</v>
      </c>
      <c r="AE926" s="17">
        <v>3750</v>
      </c>
      <c r="AF926" s="17">
        <v>3650</v>
      </c>
      <c r="AG926" s="17">
        <v>3350</v>
      </c>
      <c r="AH926" s="17">
        <v>3550</v>
      </c>
      <c r="AI926" s="17">
        <v>3950</v>
      </c>
      <c r="AJ926" s="17">
        <v>3550</v>
      </c>
      <c r="AK926" s="17">
        <v>3450</v>
      </c>
      <c r="AL926" s="17">
        <v>4000</v>
      </c>
      <c r="AM926" s="17">
        <v>4150</v>
      </c>
      <c r="AN926" s="17">
        <v>4050</v>
      </c>
      <c r="AO926" s="17">
        <v>4150</v>
      </c>
      <c r="AP926" s="17">
        <v>4500</v>
      </c>
      <c r="AQ926" s="17">
        <v>4600</v>
      </c>
      <c r="AR926" s="17">
        <v>4700</v>
      </c>
      <c r="AS926" s="17">
        <v>4750</v>
      </c>
      <c r="AT926" s="17">
        <v>5400</v>
      </c>
      <c r="AU926" s="17">
        <v>6200</v>
      </c>
      <c r="AV926" s="17">
        <v>5900</v>
      </c>
      <c r="AW926" s="17">
        <v>6300</v>
      </c>
      <c r="AX926" s="17">
        <v>6700</v>
      </c>
      <c r="AY926" s="17">
        <v>7000</v>
      </c>
      <c r="AZ926" s="17">
        <v>6450</v>
      </c>
      <c r="BA926" s="17">
        <v>7100</v>
      </c>
      <c r="BB926" s="17">
        <v>7650</v>
      </c>
      <c r="BC926" s="17">
        <v>7850</v>
      </c>
      <c r="BD926" s="17">
        <v>6800</v>
      </c>
      <c r="BE926" s="17">
        <v>6550</v>
      </c>
      <c r="BF926" s="17">
        <v>7250</v>
      </c>
      <c r="BG926" s="17">
        <v>7650</v>
      </c>
      <c r="BH926" s="17">
        <v>6650</v>
      </c>
      <c r="BI926" s="17">
        <v>6450</v>
      </c>
      <c r="BJ926" s="17">
        <v>6650</v>
      </c>
      <c r="BK926" s="17">
        <v>7050</v>
      </c>
      <c r="BL926" s="17">
        <v>6350</v>
      </c>
      <c r="BM926" s="17"/>
      <c r="BN926" s="17"/>
      <c r="BO926" s="17"/>
      <c r="BP926" s="25"/>
      <c r="BQ926" s="17"/>
      <c r="BR926" s="17"/>
      <c r="BS926" s="17"/>
      <c r="BT926" s="17"/>
    </row>
    <row r="927" spans="1:72" hidden="1">
      <c r="A927" s="14" t="s">
        <v>50</v>
      </c>
      <c r="B927" s="14" t="s">
        <v>252</v>
      </c>
      <c r="C927" s="14" t="s">
        <v>1</v>
      </c>
      <c r="D927" s="14" t="s">
        <v>15</v>
      </c>
      <c r="E927" s="17">
        <v>950</v>
      </c>
      <c r="F927" s="17">
        <v>1150</v>
      </c>
      <c r="G927" s="17">
        <v>1150</v>
      </c>
      <c r="H927" s="17">
        <v>1250</v>
      </c>
      <c r="I927" s="17">
        <v>1250</v>
      </c>
      <c r="J927" s="17">
        <v>1400</v>
      </c>
      <c r="K927" s="17">
        <v>1500</v>
      </c>
      <c r="L927" s="17">
        <v>1450</v>
      </c>
      <c r="M927" s="17">
        <v>1400</v>
      </c>
      <c r="N927" s="17">
        <v>1450</v>
      </c>
      <c r="O927" s="17">
        <v>1400</v>
      </c>
      <c r="P927" s="17">
        <v>1300</v>
      </c>
      <c r="Q927" s="17">
        <v>1300</v>
      </c>
      <c r="R927" s="17">
        <v>1500</v>
      </c>
      <c r="S927" s="17">
        <v>1600</v>
      </c>
      <c r="T927" s="17">
        <v>1350</v>
      </c>
      <c r="U927" s="17">
        <v>1400</v>
      </c>
      <c r="V927" s="17">
        <v>1600</v>
      </c>
      <c r="W927" s="17">
        <v>1650</v>
      </c>
      <c r="X927" s="17">
        <v>1400</v>
      </c>
      <c r="Y927" s="17">
        <v>1450</v>
      </c>
      <c r="Z927" s="17">
        <v>1500</v>
      </c>
      <c r="AA927" s="17">
        <v>1600</v>
      </c>
      <c r="AB927" s="17">
        <v>1450</v>
      </c>
      <c r="AC927" s="17">
        <v>2300</v>
      </c>
      <c r="AD927" s="17">
        <v>2500</v>
      </c>
      <c r="AE927" s="17">
        <v>2750</v>
      </c>
      <c r="AF927" s="17">
        <v>2700</v>
      </c>
      <c r="AG927" s="17">
        <v>2000</v>
      </c>
      <c r="AH927" s="17">
        <v>2150</v>
      </c>
      <c r="AI927" s="17">
        <v>2250</v>
      </c>
      <c r="AJ927" s="17">
        <v>2300</v>
      </c>
      <c r="AK927" s="17">
        <v>2150</v>
      </c>
      <c r="AL927" s="17">
        <v>2350</v>
      </c>
      <c r="AM927" s="17">
        <v>2550</v>
      </c>
      <c r="AN927" s="17">
        <v>2350</v>
      </c>
      <c r="AO927" s="17">
        <v>2500</v>
      </c>
      <c r="AP927" s="17">
        <v>2800</v>
      </c>
      <c r="AQ927" s="17">
        <v>2900</v>
      </c>
      <c r="AR927" s="17">
        <v>2700</v>
      </c>
      <c r="AS927" s="17">
        <v>2750</v>
      </c>
      <c r="AT927" s="17">
        <v>2950</v>
      </c>
      <c r="AU927" s="17">
        <v>3500</v>
      </c>
      <c r="AV927" s="17">
        <v>3300</v>
      </c>
      <c r="AW927" s="17">
        <v>3550</v>
      </c>
      <c r="AX927" s="17">
        <v>3900</v>
      </c>
      <c r="AY927" s="17">
        <v>4050</v>
      </c>
      <c r="AZ927" s="17">
        <v>3650</v>
      </c>
      <c r="BA927" s="17">
        <v>3850</v>
      </c>
      <c r="BB927" s="17">
        <v>4250</v>
      </c>
      <c r="BC927" s="17">
        <v>4550</v>
      </c>
      <c r="BD927" s="17">
        <v>4100</v>
      </c>
      <c r="BE927" s="17">
        <v>4100</v>
      </c>
      <c r="BF927" s="17">
        <v>4400</v>
      </c>
      <c r="BG927" s="17">
        <v>4900</v>
      </c>
      <c r="BH927" s="17">
        <v>4200</v>
      </c>
      <c r="BI927" s="17">
        <v>4150</v>
      </c>
      <c r="BJ927" s="17">
        <v>4200</v>
      </c>
      <c r="BK927" s="17">
        <v>4350</v>
      </c>
      <c r="BL927" s="17">
        <v>4050</v>
      </c>
      <c r="BM927" s="17"/>
      <c r="BN927" s="17"/>
      <c r="BO927" s="17"/>
      <c r="BP927" s="25"/>
      <c r="BQ927" s="17"/>
      <c r="BR927" s="17"/>
      <c r="BS927" s="17"/>
      <c r="BT927" s="17"/>
    </row>
    <row r="928" spans="1:72" hidden="1">
      <c r="A928" s="14" t="s">
        <v>50</v>
      </c>
      <c r="B928" s="14" t="s">
        <v>252</v>
      </c>
      <c r="C928" s="14" t="s">
        <v>1</v>
      </c>
      <c r="D928" s="14" t="s">
        <v>16</v>
      </c>
      <c r="E928" s="17">
        <v>50</v>
      </c>
      <c r="F928" s="17">
        <v>50</v>
      </c>
      <c r="G928" s="17">
        <v>100</v>
      </c>
      <c r="H928" s="17">
        <v>50</v>
      </c>
      <c r="I928" s="17">
        <v>100</v>
      </c>
      <c r="J928" s="17">
        <v>100</v>
      </c>
      <c r="K928" s="17">
        <v>100</v>
      </c>
      <c r="L928" s="17">
        <v>100</v>
      </c>
      <c r="M928" s="17">
        <v>100</v>
      </c>
      <c r="N928" s="17">
        <v>100</v>
      </c>
      <c r="O928" s="17">
        <v>100</v>
      </c>
      <c r="P928" s="17">
        <v>100</v>
      </c>
      <c r="Q928" s="17">
        <v>100</v>
      </c>
      <c r="R928" s="17">
        <v>100</v>
      </c>
      <c r="S928" s="17">
        <v>100</v>
      </c>
      <c r="T928" s="17">
        <v>100</v>
      </c>
      <c r="U928" s="17">
        <v>100</v>
      </c>
      <c r="V928" s="17">
        <v>100</v>
      </c>
      <c r="W928" s="17">
        <v>100</v>
      </c>
      <c r="X928" s="17">
        <v>100</v>
      </c>
      <c r="Y928" s="17">
        <v>150</v>
      </c>
      <c r="Z928" s="17">
        <v>150</v>
      </c>
      <c r="AA928" s="17">
        <v>150</v>
      </c>
      <c r="AB928" s="17">
        <v>150</v>
      </c>
      <c r="AC928" s="17">
        <v>150</v>
      </c>
      <c r="AD928" s="17">
        <v>150</v>
      </c>
      <c r="AE928" s="17">
        <v>200</v>
      </c>
      <c r="AF928" s="17">
        <v>200</v>
      </c>
      <c r="AG928" s="17">
        <v>150</v>
      </c>
      <c r="AH928" s="17">
        <v>200</v>
      </c>
      <c r="AI928" s="17">
        <v>200</v>
      </c>
      <c r="AJ928" s="17">
        <v>200</v>
      </c>
      <c r="AK928" s="17">
        <v>200</v>
      </c>
      <c r="AL928" s="17">
        <v>200</v>
      </c>
      <c r="AM928" s="17">
        <v>250</v>
      </c>
      <c r="AN928" s="17">
        <v>250</v>
      </c>
      <c r="AO928" s="17">
        <v>250</v>
      </c>
      <c r="AP928" s="17">
        <v>300</v>
      </c>
      <c r="AQ928" s="17">
        <v>350</v>
      </c>
      <c r="AR928" s="17">
        <v>300</v>
      </c>
      <c r="AS928" s="17">
        <v>250</v>
      </c>
      <c r="AT928" s="17">
        <v>350</v>
      </c>
      <c r="AU928" s="17">
        <v>350</v>
      </c>
      <c r="AV928" s="17">
        <v>450</v>
      </c>
      <c r="AW928" s="17">
        <v>450</v>
      </c>
      <c r="AX928" s="17">
        <v>500</v>
      </c>
      <c r="AY928" s="17">
        <v>550</v>
      </c>
      <c r="AZ928" s="17">
        <v>550</v>
      </c>
      <c r="BA928" s="17">
        <v>600</v>
      </c>
      <c r="BB928" s="17">
        <v>600</v>
      </c>
      <c r="BC928" s="17">
        <v>650</v>
      </c>
      <c r="BD928" s="17">
        <v>600</v>
      </c>
      <c r="BE928" s="17">
        <v>650</v>
      </c>
      <c r="BF928" s="17">
        <v>750</v>
      </c>
      <c r="BG928" s="17">
        <v>900</v>
      </c>
      <c r="BH928" s="17">
        <v>800</v>
      </c>
      <c r="BI928" s="17">
        <v>750</v>
      </c>
      <c r="BJ928" s="17">
        <v>850</v>
      </c>
      <c r="BK928" s="17">
        <v>900</v>
      </c>
      <c r="BL928" s="17">
        <v>850</v>
      </c>
      <c r="BM928" s="17"/>
      <c r="BN928" s="17"/>
      <c r="BO928" s="17"/>
      <c r="BP928" s="25"/>
      <c r="BQ928" s="17"/>
      <c r="BR928" s="17"/>
      <c r="BS928" s="17"/>
      <c r="BT928" s="17"/>
    </row>
    <row r="929" spans="1:72" hidden="1">
      <c r="A929" s="14" t="s">
        <v>50</v>
      </c>
      <c r="B929" s="14" t="s">
        <v>252</v>
      </c>
      <c r="C929" s="14" t="s">
        <v>2</v>
      </c>
      <c r="D929" s="14" t="s">
        <v>3</v>
      </c>
      <c r="E929" s="17">
        <v>2300</v>
      </c>
      <c r="F929" s="17">
        <v>2550</v>
      </c>
      <c r="G929" s="17">
        <v>2650</v>
      </c>
      <c r="H929" s="17">
        <v>2800</v>
      </c>
      <c r="I929" s="17">
        <v>3000</v>
      </c>
      <c r="J929" s="17">
        <v>3150</v>
      </c>
      <c r="K929" s="17">
        <v>3500</v>
      </c>
      <c r="L929" s="17">
        <v>3300</v>
      </c>
      <c r="M929" s="17">
        <v>3200</v>
      </c>
      <c r="N929" s="17">
        <v>3050</v>
      </c>
      <c r="O929" s="17">
        <v>3300</v>
      </c>
      <c r="P929" s="17">
        <v>2850</v>
      </c>
      <c r="Q929" s="17">
        <v>2850</v>
      </c>
      <c r="R929" s="17">
        <v>3150</v>
      </c>
      <c r="S929" s="17">
        <v>3500</v>
      </c>
      <c r="T929" s="17">
        <v>3100</v>
      </c>
      <c r="U929" s="17">
        <v>3050</v>
      </c>
      <c r="V929" s="17">
        <v>3450</v>
      </c>
      <c r="W929" s="17">
        <v>3850</v>
      </c>
      <c r="X929" s="17">
        <v>3450</v>
      </c>
      <c r="Y929" s="17">
        <v>3350</v>
      </c>
      <c r="Z929" s="17">
        <v>3500</v>
      </c>
      <c r="AA929" s="17">
        <v>3550</v>
      </c>
      <c r="AB929" s="17">
        <v>3300</v>
      </c>
      <c r="AC929" s="17">
        <v>4400</v>
      </c>
      <c r="AD929" s="17">
        <v>5000</v>
      </c>
      <c r="AE929" s="17">
        <v>5400</v>
      </c>
      <c r="AF929" s="17">
        <v>5300</v>
      </c>
      <c r="AG929" s="17">
        <v>4450</v>
      </c>
      <c r="AH929" s="17">
        <v>4750</v>
      </c>
      <c r="AI929" s="17">
        <v>5200</v>
      </c>
      <c r="AJ929" s="17">
        <v>4900</v>
      </c>
      <c r="AK929" s="17">
        <v>4750</v>
      </c>
      <c r="AL929" s="17">
        <v>5300</v>
      </c>
      <c r="AM929" s="17">
        <v>5650</v>
      </c>
      <c r="AN929" s="17">
        <v>5650</v>
      </c>
      <c r="AO929" s="17">
        <v>5650</v>
      </c>
      <c r="AP929" s="17">
        <v>6050</v>
      </c>
      <c r="AQ929" s="17">
        <v>6200</v>
      </c>
      <c r="AR929" s="17">
        <v>6150</v>
      </c>
      <c r="AS929" s="17">
        <v>6150</v>
      </c>
      <c r="AT929" s="17">
        <v>6950</v>
      </c>
      <c r="AU929" s="17">
        <v>8000</v>
      </c>
      <c r="AV929" s="17">
        <v>7500</v>
      </c>
      <c r="AW929" s="17">
        <v>8050</v>
      </c>
      <c r="AX929" s="17">
        <v>8550</v>
      </c>
      <c r="AY929" s="17">
        <v>8750</v>
      </c>
      <c r="AZ929" s="17">
        <v>8000</v>
      </c>
      <c r="BA929" s="17">
        <v>8650</v>
      </c>
      <c r="BB929" s="17">
        <v>9350</v>
      </c>
      <c r="BC929" s="17">
        <v>9550</v>
      </c>
      <c r="BD929" s="17">
        <v>8500</v>
      </c>
      <c r="BE929" s="17">
        <v>8250</v>
      </c>
      <c r="BF929" s="17">
        <v>9050</v>
      </c>
      <c r="BG929" s="17">
        <v>9800</v>
      </c>
      <c r="BH929" s="17">
        <v>8550</v>
      </c>
      <c r="BI929" s="17">
        <v>8200</v>
      </c>
      <c r="BJ929" s="17">
        <v>8450</v>
      </c>
      <c r="BK929" s="17">
        <v>9000</v>
      </c>
      <c r="BL929" s="17">
        <v>8250</v>
      </c>
      <c r="BM929" s="17"/>
      <c r="BN929" s="17"/>
      <c r="BO929" s="17"/>
      <c r="BP929" s="25"/>
      <c r="BQ929" s="17"/>
      <c r="BR929" s="17"/>
      <c r="BS929" s="17"/>
      <c r="BT929" s="17"/>
    </row>
    <row r="930" spans="1:72" hidden="1">
      <c r="A930" s="14" t="s">
        <v>50</v>
      </c>
      <c r="B930" s="14" t="s">
        <v>252</v>
      </c>
      <c r="C930" s="14" t="s">
        <v>2</v>
      </c>
      <c r="D930" s="14" t="s">
        <v>4</v>
      </c>
      <c r="E930" s="17">
        <v>1150</v>
      </c>
      <c r="F930" s="17">
        <v>1350</v>
      </c>
      <c r="G930" s="17">
        <v>1400</v>
      </c>
      <c r="H930" s="17">
        <v>1350</v>
      </c>
      <c r="I930" s="17">
        <v>1450</v>
      </c>
      <c r="J930" s="17">
        <v>1600</v>
      </c>
      <c r="K930" s="17">
        <v>1600</v>
      </c>
      <c r="L930" s="17">
        <v>1450</v>
      </c>
      <c r="M930" s="17">
        <v>1450</v>
      </c>
      <c r="N930" s="17">
        <v>1550</v>
      </c>
      <c r="O930" s="17">
        <v>1650</v>
      </c>
      <c r="P930" s="17">
        <v>1350</v>
      </c>
      <c r="Q930" s="17">
        <v>1500</v>
      </c>
      <c r="R930" s="17">
        <v>1600</v>
      </c>
      <c r="S930" s="17">
        <v>1700</v>
      </c>
      <c r="T930" s="17">
        <v>1500</v>
      </c>
      <c r="U930" s="17">
        <v>1550</v>
      </c>
      <c r="V930" s="17">
        <v>1800</v>
      </c>
      <c r="W930" s="17">
        <v>1950</v>
      </c>
      <c r="X930" s="17">
        <v>1750</v>
      </c>
      <c r="Y930" s="17">
        <v>1800</v>
      </c>
      <c r="Z930" s="17">
        <v>1800</v>
      </c>
      <c r="AA930" s="17">
        <v>1950</v>
      </c>
      <c r="AB930" s="17">
        <v>1700</v>
      </c>
      <c r="AC930" s="17">
        <v>2250</v>
      </c>
      <c r="AD930" s="17">
        <v>2450</v>
      </c>
      <c r="AE930" s="17">
        <v>2750</v>
      </c>
      <c r="AF930" s="17">
        <v>2600</v>
      </c>
      <c r="AG930" s="17">
        <v>2400</v>
      </c>
      <c r="AH930" s="17">
        <v>2600</v>
      </c>
      <c r="AI930" s="17">
        <v>2750</v>
      </c>
      <c r="AJ930" s="17">
        <v>2650</v>
      </c>
      <c r="AK930" s="17">
        <v>2500</v>
      </c>
      <c r="AL930" s="17">
        <v>2850</v>
      </c>
      <c r="AM930" s="17">
        <v>2950</v>
      </c>
      <c r="AN930" s="17">
        <v>2700</v>
      </c>
      <c r="AO930" s="17">
        <v>2950</v>
      </c>
      <c r="AP930" s="17">
        <v>3150</v>
      </c>
      <c r="AQ930" s="17">
        <v>3300</v>
      </c>
      <c r="AR930" s="17">
        <v>3150</v>
      </c>
      <c r="AS930" s="17">
        <v>3200</v>
      </c>
      <c r="AT930" s="17">
        <v>3600</v>
      </c>
      <c r="AU930" s="17">
        <v>4000</v>
      </c>
      <c r="AV930" s="17">
        <v>3950</v>
      </c>
      <c r="AW930" s="17">
        <v>4250</v>
      </c>
      <c r="AX930" s="17">
        <v>4500</v>
      </c>
      <c r="AY930" s="17">
        <v>4650</v>
      </c>
      <c r="AZ930" s="17">
        <v>4350</v>
      </c>
      <c r="BA930" s="17">
        <v>4550</v>
      </c>
      <c r="BB930" s="17">
        <v>4900</v>
      </c>
      <c r="BC930" s="17">
        <v>5100</v>
      </c>
      <c r="BD930" s="17">
        <v>4300</v>
      </c>
      <c r="BE930" s="17">
        <v>4250</v>
      </c>
      <c r="BF930" s="17">
        <v>4550</v>
      </c>
      <c r="BG930" s="17">
        <v>4900</v>
      </c>
      <c r="BH930" s="17">
        <v>4200</v>
      </c>
      <c r="BI930" s="17">
        <v>4100</v>
      </c>
      <c r="BJ930" s="17">
        <v>4250</v>
      </c>
      <c r="BK930" s="17">
        <v>4250</v>
      </c>
      <c r="BL930" s="17">
        <v>3900</v>
      </c>
      <c r="BM930" s="17"/>
      <c r="BN930" s="17"/>
      <c r="BO930" s="17"/>
      <c r="BP930" s="25"/>
      <c r="BQ930" s="17"/>
      <c r="BR930" s="17"/>
      <c r="BS930" s="17"/>
      <c r="BT930" s="17"/>
    </row>
    <row r="931" spans="1:72" hidden="1">
      <c r="A931" s="14" t="s">
        <v>50</v>
      </c>
      <c r="B931" s="14" t="s">
        <v>252</v>
      </c>
      <c r="C931" s="14" t="s">
        <v>5</v>
      </c>
      <c r="D931" s="14" t="s">
        <v>17</v>
      </c>
      <c r="E931" s="17"/>
      <c r="F931" s="17"/>
      <c r="G931" s="17"/>
      <c r="H931" s="17"/>
      <c r="I931" s="17">
        <v>2200</v>
      </c>
      <c r="J931" s="17">
        <v>2350</v>
      </c>
      <c r="K931" s="17">
        <v>2400</v>
      </c>
      <c r="L931" s="17">
        <v>2400</v>
      </c>
      <c r="M931" s="17">
        <v>2350</v>
      </c>
      <c r="N931" s="17">
        <v>2400</v>
      </c>
      <c r="O931" s="17">
        <v>2550</v>
      </c>
      <c r="P931" s="17">
        <v>2050</v>
      </c>
      <c r="Q931" s="17">
        <v>1650</v>
      </c>
      <c r="R931" s="17">
        <v>1850</v>
      </c>
      <c r="S931" s="17">
        <v>1850</v>
      </c>
      <c r="T931" s="17">
        <v>1550</v>
      </c>
      <c r="U931" s="17">
        <v>1650</v>
      </c>
      <c r="V931" s="17">
        <v>1950</v>
      </c>
      <c r="W931" s="17">
        <v>2000</v>
      </c>
      <c r="X931" s="17">
        <v>1750</v>
      </c>
      <c r="Y931" s="17">
        <v>1550</v>
      </c>
      <c r="Z931" s="17">
        <v>1500</v>
      </c>
      <c r="AA931" s="17">
        <v>1600</v>
      </c>
      <c r="AB931" s="17">
        <v>1500</v>
      </c>
      <c r="AC931" s="17">
        <v>2550</v>
      </c>
      <c r="AD931" s="17">
        <v>2900</v>
      </c>
      <c r="AE931" s="17">
        <v>3100</v>
      </c>
      <c r="AF931" s="17">
        <v>3000</v>
      </c>
      <c r="AG931" s="17">
        <v>2300</v>
      </c>
      <c r="AH931" s="17">
        <v>2500</v>
      </c>
      <c r="AI931" s="17">
        <v>2550</v>
      </c>
      <c r="AJ931" s="17">
        <v>2750</v>
      </c>
      <c r="AK931" s="17">
        <v>2050</v>
      </c>
      <c r="AL931" s="17">
        <v>2300</v>
      </c>
      <c r="AM931" s="17">
        <v>2400</v>
      </c>
      <c r="AN931" s="17">
        <v>2350</v>
      </c>
      <c r="AO931" s="17">
        <v>2450</v>
      </c>
      <c r="AP931" s="17">
        <v>2750</v>
      </c>
      <c r="AQ931" s="17">
        <v>2800</v>
      </c>
      <c r="AR931" s="17">
        <v>2850</v>
      </c>
      <c r="AS931" s="17">
        <v>2700</v>
      </c>
      <c r="AT931" s="17">
        <v>3000</v>
      </c>
      <c r="AU931" s="17">
        <v>3600</v>
      </c>
      <c r="AV931" s="17">
        <v>3250</v>
      </c>
      <c r="AW931" s="17">
        <v>3550</v>
      </c>
      <c r="AX931" s="17">
        <v>3700</v>
      </c>
      <c r="AY931" s="17">
        <v>4050</v>
      </c>
      <c r="AZ931" s="17">
        <v>3700</v>
      </c>
      <c r="BA931" s="17">
        <v>4000</v>
      </c>
      <c r="BB931" s="17">
        <v>4400</v>
      </c>
      <c r="BC931" s="17">
        <v>4450</v>
      </c>
      <c r="BD931" s="17">
        <v>4200</v>
      </c>
      <c r="BE931" s="17">
        <v>4350</v>
      </c>
      <c r="BF931" s="17">
        <v>4950</v>
      </c>
      <c r="BG931" s="17">
        <v>5350</v>
      </c>
      <c r="BH931" s="17">
        <v>4650</v>
      </c>
      <c r="BI931" s="17">
        <v>4450</v>
      </c>
      <c r="BJ931" s="17">
        <v>4850</v>
      </c>
      <c r="BK931" s="17">
        <v>4800</v>
      </c>
      <c r="BL931" s="17">
        <v>4350</v>
      </c>
      <c r="BM931" s="17"/>
      <c r="BN931" s="17"/>
      <c r="BO931" s="17"/>
      <c r="BP931" s="25"/>
      <c r="BQ931" s="17"/>
      <c r="BR931" s="17"/>
      <c r="BS931" s="17"/>
      <c r="BT931" s="17"/>
    </row>
    <row r="932" spans="1:72" hidden="1">
      <c r="A932" s="14" t="s">
        <v>50</v>
      </c>
      <c r="B932" s="14" t="s">
        <v>252</v>
      </c>
      <c r="C932" s="14" t="s">
        <v>5</v>
      </c>
      <c r="D932" s="14" t="s">
        <v>18</v>
      </c>
      <c r="E932" s="17"/>
      <c r="F932" s="17"/>
      <c r="G932" s="17"/>
      <c r="H932" s="17"/>
      <c r="I932" s="17">
        <v>700</v>
      </c>
      <c r="J932" s="17">
        <v>700</v>
      </c>
      <c r="K932" s="17">
        <v>850</v>
      </c>
      <c r="L932" s="17">
        <v>750</v>
      </c>
      <c r="M932" s="17">
        <v>700</v>
      </c>
      <c r="N932" s="17">
        <v>700</v>
      </c>
      <c r="O932" s="17">
        <v>750</v>
      </c>
      <c r="P932" s="17">
        <v>650</v>
      </c>
      <c r="Q932" s="17">
        <v>700</v>
      </c>
      <c r="R932" s="17">
        <v>750</v>
      </c>
      <c r="S932" s="17">
        <v>900</v>
      </c>
      <c r="T932" s="17">
        <v>800</v>
      </c>
      <c r="U932" s="17">
        <v>750</v>
      </c>
      <c r="V932" s="17">
        <v>900</v>
      </c>
      <c r="W932" s="17">
        <v>900</v>
      </c>
      <c r="X932" s="17">
        <v>850</v>
      </c>
      <c r="Y932" s="17">
        <v>950</v>
      </c>
      <c r="Z932" s="17">
        <v>1000</v>
      </c>
      <c r="AA932" s="17">
        <v>1050</v>
      </c>
      <c r="AB932" s="17">
        <v>950</v>
      </c>
      <c r="AC932" s="17">
        <v>1300</v>
      </c>
      <c r="AD932" s="17">
        <v>1300</v>
      </c>
      <c r="AE932" s="17">
        <v>1500</v>
      </c>
      <c r="AF932" s="17">
        <v>1450</v>
      </c>
      <c r="AG932" s="17">
        <v>1250</v>
      </c>
      <c r="AH932" s="17">
        <v>1350</v>
      </c>
      <c r="AI932" s="17">
        <v>1500</v>
      </c>
      <c r="AJ932" s="17">
        <v>1300</v>
      </c>
      <c r="AK932" s="17">
        <v>1450</v>
      </c>
      <c r="AL932" s="17">
        <v>1650</v>
      </c>
      <c r="AM932" s="17">
        <v>1700</v>
      </c>
      <c r="AN932" s="17">
        <v>1600</v>
      </c>
      <c r="AO932" s="17">
        <v>1700</v>
      </c>
      <c r="AP932" s="17">
        <v>1850</v>
      </c>
      <c r="AQ932" s="17">
        <v>1850</v>
      </c>
      <c r="AR932" s="17">
        <v>1850</v>
      </c>
      <c r="AS932" s="17">
        <v>1850</v>
      </c>
      <c r="AT932" s="17">
        <v>2000</v>
      </c>
      <c r="AU932" s="17">
        <v>2300</v>
      </c>
      <c r="AV932" s="17">
        <v>2300</v>
      </c>
      <c r="AW932" s="17">
        <v>2900</v>
      </c>
      <c r="AX932" s="17">
        <v>3050</v>
      </c>
      <c r="AY932" s="17">
        <v>3000</v>
      </c>
      <c r="AZ932" s="17">
        <v>2950</v>
      </c>
      <c r="BA932" s="17">
        <v>3000</v>
      </c>
      <c r="BB932" s="17">
        <v>3100</v>
      </c>
      <c r="BC932" s="17">
        <v>3250</v>
      </c>
      <c r="BD932" s="17">
        <v>2850</v>
      </c>
      <c r="BE932" s="17">
        <v>2550</v>
      </c>
      <c r="BF932" s="17">
        <v>2650</v>
      </c>
      <c r="BG932" s="17">
        <v>2950</v>
      </c>
      <c r="BH932" s="17">
        <v>2600</v>
      </c>
      <c r="BI932" s="17">
        <v>2500</v>
      </c>
      <c r="BJ932" s="17">
        <v>2450</v>
      </c>
      <c r="BK932" s="17">
        <v>2700</v>
      </c>
      <c r="BL932" s="17">
        <v>2500</v>
      </c>
      <c r="BM932" s="17"/>
      <c r="BN932" s="17"/>
      <c r="BO932" s="17"/>
      <c r="BP932" s="25"/>
      <c r="BQ932" s="17"/>
      <c r="BR932" s="17"/>
      <c r="BS932" s="17"/>
      <c r="BT932" s="17"/>
    </row>
    <row r="933" spans="1:72" hidden="1">
      <c r="A933" s="14" t="s">
        <v>50</v>
      </c>
      <c r="B933" s="14" t="s">
        <v>252</v>
      </c>
      <c r="C933" s="14" t="s">
        <v>5</v>
      </c>
      <c r="D933" s="14" t="s">
        <v>19</v>
      </c>
      <c r="E933" s="17"/>
      <c r="F933" s="17"/>
      <c r="G933" s="17"/>
      <c r="H933" s="17"/>
      <c r="I933" s="17">
        <v>650</v>
      </c>
      <c r="J933" s="17">
        <v>750</v>
      </c>
      <c r="K933" s="17">
        <v>850</v>
      </c>
      <c r="L933" s="17">
        <v>700</v>
      </c>
      <c r="M933" s="17">
        <v>700</v>
      </c>
      <c r="N933" s="17">
        <v>700</v>
      </c>
      <c r="O933" s="17">
        <v>700</v>
      </c>
      <c r="P933" s="17">
        <v>600</v>
      </c>
      <c r="Q933" s="17">
        <v>600</v>
      </c>
      <c r="R933" s="17">
        <v>650</v>
      </c>
      <c r="S933" s="17">
        <v>750</v>
      </c>
      <c r="T933" s="17">
        <v>700</v>
      </c>
      <c r="U933" s="17">
        <v>650</v>
      </c>
      <c r="V933" s="17">
        <v>750</v>
      </c>
      <c r="W933" s="17">
        <v>850</v>
      </c>
      <c r="X933" s="17">
        <v>750</v>
      </c>
      <c r="Y933" s="17">
        <v>850</v>
      </c>
      <c r="Z933" s="17">
        <v>850</v>
      </c>
      <c r="AA933" s="17">
        <v>900</v>
      </c>
      <c r="AB933" s="17">
        <v>850</v>
      </c>
      <c r="AC933" s="17">
        <v>1200</v>
      </c>
      <c r="AD933" s="17">
        <v>1400</v>
      </c>
      <c r="AE933" s="17">
        <v>1550</v>
      </c>
      <c r="AF933" s="17">
        <v>1450</v>
      </c>
      <c r="AG933" s="17">
        <v>1200</v>
      </c>
      <c r="AH933" s="17">
        <v>1250</v>
      </c>
      <c r="AI933" s="17">
        <v>1450</v>
      </c>
      <c r="AJ933" s="17">
        <v>1400</v>
      </c>
      <c r="AK933" s="17">
        <v>1400</v>
      </c>
      <c r="AL933" s="17">
        <v>1550</v>
      </c>
      <c r="AM933" s="17">
        <v>1650</v>
      </c>
      <c r="AN933" s="17">
        <v>1650</v>
      </c>
      <c r="AO933" s="17">
        <v>1600</v>
      </c>
      <c r="AP933" s="17">
        <v>1550</v>
      </c>
      <c r="AQ933" s="17">
        <v>1650</v>
      </c>
      <c r="AR933" s="17">
        <v>1600</v>
      </c>
      <c r="AS933" s="17">
        <v>1700</v>
      </c>
      <c r="AT933" s="17">
        <v>2150</v>
      </c>
      <c r="AU933" s="17">
        <v>2300</v>
      </c>
      <c r="AV933" s="17">
        <v>2200</v>
      </c>
      <c r="AW933" s="17">
        <v>2350</v>
      </c>
      <c r="AX933" s="17">
        <v>2600</v>
      </c>
      <c r="AY933" s="17">
        <v>2550</v>
      </c>
      <c r="AZ933" s="17">
        <v>2300</v>
      </c>
      <c r="BA933" s="17">
        <v>2600</v>
      </c>
      <c r="BB933" s="17">
        <v>2900</v>
      </c>
      <c r="BC933" s="17">
        <v>2900</v>
      </c>
      <c r="BD933" s="17">
        <v>2450</v>
      </c>
      <c r="BE933" s="17">
        <v>2450</v>
      </c>
      <c r="BF933" s="17">
        <v>2600</v>
      </c>
      <c r="BG933" s="17">
        <v>2750</v>
      </c>
      <c r="BH933" s="17">
        <v>2400</v>
      </c>
      <c r="BI933" s="17">
        <v>2400</v>
      </c>
      <c r="BJ933" s="17">
        <v>2350</v>
      </c>
      <c r="BK933" s="17">
        <v>2600</v>
      </c>
      <c r="BL933" s="17">
        <v>2350</v>
      </c>
      <c r="BM933" s="17"/>
      <c r="BN933" s="17"/>
      <c r="BO933" s="17"/>
      <c r="BP933" s="25"/>
      <c r="BQ933" s="17"/>
      <c r="BR933" s="17"/>
      <c r="BS933" s="17"/>
      <c r="BT933" s="17"/>
    </row>
    <row r="934" spans="1:72" hidden="1">
      <c r="A934" s="14" t="s">
        <v>50</v>
      </c>
      <c r="B934" s="14" t="s">
        <v>252</v>
      </c>
      <c r="C934" s="14" t="s">
        <v>5</v>
      </c>
      <c r="D934" s="14" t="s">
        <v>20</v>
      </c>
      <c r="E934" s="17"/>
      <c r="F934" s="17"/>
      <c r="G934" s="17"/>
      <c r="H934" s="17"/>
      <c r="I934" s="17">
        <v>750</v>
      </c>
      <c r="J934" s="17">
        <v>850</v>
      </c>
      <c r="K934" s="17">
        <v>950</v>
      </c>
      <c r="L934" s="17">
        <v>850</v>
      </c>
      <c r="M934" s="17">
        <v>800</v>
      </c>
      <c r="N934" s="17">
        <v>750</v>
      </c>
      <c r="O934" s="17">
        <v>800</v>
      </c>
      <c r="P934" s="17">
        <v>800</v>
      </c>
      <c r="Q934" s="17">
        <v>900</v>
      </c>
      <c r="R934" s="17">
        <v>900</v>
      </c>
      <c r="S934" s="17">
        <v>1100</v>
      </c>
      <c r="T934" s="17">
        <v>1000</v>
      </c>
      <c r="U934" s="17">
        <v>950</v>
      </c>
      <c r="V934" s="17">
        <v>1200</v>
      </c>
      <c r="W934" s="17">
        <v>1400</v>
      </c>
      <c r="X934" s="17">
        <v>1250</v>
      </c>
      <c r="Y934" s="17">
        <v>1350</v>
      </c>
      <c r="Z934" s="17">
        <v>1350</v>
      </c>
      <c r="AA934" s="17">
        <v>1450</v>
      </c>
      <c r="AB934" s="17">
        <v>1200</v>
      </c>
      <c r="AC934" s="17">
        <v>1400</v>
      </c>
      <c r="AD934" s="17">
        <v>1600</v>
      </c>
      <c r="AE934" s="17">
        <v>1850</v>
      </c>
      <c r="AF934" s="17">
        <v>1800</v>
      </c>
      <c r="AG934" s="17">
        <v>1850</v>
      </c>
      <c r="AH934" s="17">
        <v>1950</v>
      </c>
      <c r="AI934" s="17">
        <v>2200</v>
      </c>
      <c r="AJ934" s="17">
        <v>1850</v>
      </c>
      <c r="AK934" s="17">
        <v>2100</v>
      </c>
      <c r="AL934" s="17">
        <v>2400</v>
      </c>
      <c r="AM934" s="17">
        <v>2550</v>
      </c>
      <c r="AN934" s="17">
        <v>2450</v>
      </c>
      <c r="AO934" s="17">
        <v>2550</v>
      </c>
      <c r="AP934" s="17">
        <v>2700</v>
      </c>
      <c r="AQ934" s="17">
        <v>2850</v>
      </c>
      <c r="AR934" s="17">
        <v>2650</v>
      </c>
      <c r="AS934" s="17">
        <v>2700</v>
      </c>
      <c r="AT934" s="17">
        <v>3050</v>
      </c>
      <c r="AU934" s="17">
        <v>3400</v>
      </c>
      <c r="AV934" s="17">
        <v>3350</v>
      </c>
      <c r="AW934" s="17">
        <v>3100</v>
      </c>
      <c r="AX934" s="17">
        <v>3200</v>
      </c>
      <c r="AY934" s="17">
        <v>3300</v>
      </c>
      <c r="AZ934" s="17">
        <v>2950</v>
      </c>
      <c r="BA934" s="17">
        <v>3350</v>
      </c>
      <c r="BB934" s="17">
        <v>3600</v>
      </c>
      <c r="BC934" s="17">
        <v>3800</v>
      </c>
      <c r="BD934" s="17">
        <v>3150</v>
      </c>
      <c r="BE934" s="17">
        <v>3050</v>
      </c>
      <c r="BF934" s="17">
        <v>3250</v>
      </c>
      <c r="BG934" s="17">
        <v>3550</v>
      </c>
      <c r="BH934" s="17">
        <v>2950</v>
      </c>
      <c r="BI934" s="17">
        <v>2850</v>
      </c>
      <c r="BJ934" s="17">
        <v>2950</v>
      </c>
      <c r="BK934" s="17">
        <v>3050</v>
      </c>
      <c r="BL934" s="17">
        <v>2900</v>
      </c>
      <c r="BM934" s="17"/>
      <c r="BN934" s="17"/>
      <c r="BO934" s="17"/>
      <c r="BP934" s="25"/>
      <c r="BQ934" s="17"/>
      <c r="BR934" s="17"/>
      <c r="BS934" s="17"/>
      <c r="BT934" s="17"/>
    </row>
    <row r="935" spans="1:72" hidden="1">
      <c r="A935" s="14" t="s">
        <v>50</v>
      </c>
      <c r="B935" s="14" t="s">
        <v>252</v>
      </c>
      <c r="C935" s="14" t="s">
        <v>6</v>
      </c>
      <c r="D935" s="14" t="s">
        <v>21</v>
      </c>
      <c r="E935" s="17">
        <v>2300</v>
      </c>
      <c r="F935" s="17">
        <v>2600</v>
      </c>
      <c r="G935" s="17">
        <v>2650</v>
      </c>
      <c r="H935" s="17">
        <v>2800</v>
      </c>
      <c r="I935" s="17">
        <v>2900</v>
      </c>
      <c r="J935" s="17">
        <v>3200</v>
      </c>
      <c r="K935" s="17">
        <v>3350</v>
      </c>
      <c r="L935" s="17">
        <v>3200</v>
      </c>
      <c r="M935" s="17">
        <v>3050</v>
      </c>
      <c r="N935" s="17">
        <v>3000</v>
      </c>
      <c r="O935" s="17">
        <v>3250</v>
      </c>
      <c r="P935" s="17">
        <v>2600</v>
      </c>
      <c r="Q935" s="17">
        <v>2350</v>
      </c>
      <c r="R935" s="17">
        <v>2500</v>
      </c>
      <c r="S935" s="17">
        <v>2600</v>
      </c>
      <c r="T935" s="17">
        <v>2200</v>
      </c>
      <c r="U935" s="17">
        <v>2300</v>
      </c>
      <c r="V935" s="17">
        <v>2600</v>
      </c>
      <c r="W935" s="17">
        <v>2750</v>
      </c>
      <c r="X935" s="17">
        <v>2400</v>
      </c>
      <c r="Y935" s="17">
        <v>2250</v>
      </c>
      <c r="Z935" s="17">
        <v>2300</v>
      </c>
      <c r="AA935" s="17">
        <v>2400</v>
      </c>
      <c r="AB935" s="17">
        <v>2200</v>
      </c>
      <c r="AC935" s="17">
        <v>4050</v>
      </c>
      <c r="AD935" s="17">
        <v>4550</v>
      </c>
      <c r="AE935" s="17">
        <v>4650</v>
      </c>
      <c r="AF935" s="17">
        <v>4650</v>
      </c>
      <c r="AG935" s="17">
        <v>3400</v>
      </c>
      <c r="AH935" s="17">
        <v>3700</v>
      </c>
      <c r="AI935" s="17">
        <v>3850</v>
      </c>
      <c r="AJ935" s="17">
        <v>3750</v>
      </c>
      <c r="AK935" s="17">
        <v>3500</v>
      </c>
      <c r="AL935" s="17">
        <v>4050</v>
      </c>
      <c r="AM935" s="17">
        <v>4150</v>
      </c>
      <c r="AN935" s="17">
        <v>4100</v>
      </c>
      <c r="AO935" s="17">
        <v>4100</v>
      </c>
      <c r="AP935" s="17">
        <v>4500</v>
      </c>
      <c r="AQ935" s="17">
        <v>4650</v>
      </c>
      <c r="AR935" s="17">
        <v>4600</v>
      </c>
      <c r="AS935" s="17">
        <v>4450</v>
      </c>
      <c r="AT935" s="17">
        <v>5000</v>
      </c>
      <c r="AU935" s="17">
        <v>5950</v>
      </c>
      <c r="AV935" s="17">
        <v>5250</v>
      </c>
      <c r="AW935" s="17">
        <v>5800</v>
      </c>
      <c r="AX935" s="17">
        <v>6150</v>
      </c>
      <c r="AY935" s="17">
        <v>6550</v>
      </c>
      <c r="AZ935" s="17">
        <v>6200</v>
      </c>
      <c r="BA935" s="17">
        <v>6700</v>
      </c>
      <c r="BB935" s="17">
        <v>7550</v>
      </c>
      <c r="BC935" s="17">
        <v>7700</v>
      </c>
      <c r="BD935" s="17">
        <v>7050</v>
      </c>
      <c r="BE935" s="17">
        <v>7200</v>
      </c>
      <c r="BF935" s="17">
        <v>7950</v>
      </c>
      <c r="BG935" s="17">
        <v>8500</v>
      </c>
      <c r="BH935" s="17">
        <v>7550</v>
      </c>
      <c r="BI935" s="17">
        <v>7150</v>
      </c>
      <c r="BJ935" s="17">
        <v>7200</v>
      </c>
      <c r="BK935" s="17">
        <v>7450</v>
      </c>
      <c r="BL935" s="17">
        <v>7000</v>
      </c>
      <c r="BM935" s="17"/>
      <c r="BN935" s="17"/>
      <c r="BO935" s="17"/>
      <c r="BP935" s="25"/>
      <c r="BQ935" s="17"/>
      <c r="BR935" s="17"/>
      <c r="BS935" s="17"/>
      <c r="BT935" s="17"/>
    </row>
    <row r="936" spans="1:72" hidden="1">
      <c r="A936" s="14" t="s">
        <v>50</v>
      </c>
      <c r="B936" s="14" t="s">
        <v>252</v>
      </c>
      <c r="C936" s="14" t="s">
        <v>6</v>
      </c>
      <c r="D936" s="14" t="s">
        <v>22</v>
      </c>
      <c r="E936" s="17">
        <v>550</v>
      </c>
      <c r="F936" s="17">
        <v>500</v>
      </c>
      <c r="G936" s="17">
        <v>600</v>
      </c>
      <c r="H936" s="17">
        <v>550</v>
      </c>
      <c r="I936" s="17">
        <v>650</v>
      </c>
      <c r="J936" s="17">
        <v>600</v>
      </c>
      <c r="K936" s="17">
        <v>750</v>
      </c>
      <c r="L936" s="17">
        <v>650</v>
      </c>
      <c r="M936" s="17">
        <v>600</v>
      </c>
      <c r="N936" s="17">
        <v>650</v>
      </c>
      <c r="O936" s="17">
        <v>750</v>
      </c>
      <c r="P936" s="17">
        <v>750</v>
      </c>
      <c r="Q936" s="17">
        <v>750</v>
      </c>
      <c r="R936" s="17">
        <v>800</v>
      </c>
      <c r="S936" s="17">
        <v>1000</v>
      </c>
      <c r="T936" s="17">
        <v>900</v>
      </c>
      <c r="U936" s="17">
        <v>850</v>
      </c>
      <c r="V936" s="17">
        <v>1050</v>
      </c>
      <c r="W936" s="17">
        <v>1250</v>
      </c>
      <c r="X936" s="17">
        <v>1100</v>
      </c>
      <c r="Y936" s="17">
        <v>1150</v>
      </c>
      <c r="Z936" s="17">
        <v>1050</v>
      </c>
      <c r="AA936" s="17">
        <v>1100</v>
      </c>
      <c r="AB936" s="17">
        <v>900</v>
      </c>
      <c r="AC936" s="17">
        <v>1050</v>
      </c>
      <c r="AD936" s="17">
        <v>1200</v>
      </c>
      <c r="AE936" s="17">
        <v>1450</v>
      </c>
      <c r="AF936" s="17">
        <v>1400</v>
      </c>
      <c r="AG936" s="17">
        <v>1450</v>
      </c>
      <c r="AH936" s="17">
        <v>1400</v>
      </c>
      <c r="AI936" s="17">
        <v>1650</v>
      </c>
      <c r="AJ936" s="17">
        <v>1500</v>
      </c>
      <c r="AK936" s="17">
        <v>1500</v>
      </c>
      <c r="AL936" s="17">
        <v>1700</v>
      </c>
      <c r="AM936" s="17">
        <v>1850</v>
      </c>
      <c r="AN936" s="17">
        <v>1750</v>
      </c>
      <c r="AO936" s="17">
        <v>2300</v>
      </c>
      <c r="AP936" s="17">
        <v>2400</v>
      </c>
      <c r="AQ936" s="17">
        <v>2500</v>
      </c>
      <c r="AR936" s="17">
        <v>2400</v>
      </c>
      <c r="AS936" s="17">
        <v>2450</v>
      </c>
      <c r="AT936" s="17">
        <v>2800</v>
      </c>
      <c r="AU936" s="17">
        <v>3000</v>
      </c>
      <c r="AV936" s="17">
        <v>3100</v>
      </c>
      <c r="AW936" s="17">
        <v>3150</v>
      </c>
      <c r="AX936" s="17">
        <v>3150</v>
      </c>
      <c r="AY936" s="17">
        <v>3200</v>
      </c>
      <c r="AZ936" s="17">
        <v>2750</v>
      </c>
      <c r="BA936" s="17">
        <v>3300</v>
      </c>
      <c r="BB936" s="17">
        <v>3650</v>
      </c>
      <c r="BC936" s="17">
        <v>3750</v>
      </c>
      <c r="BD936" s="17">
        <v>2950</v>
      </c>
      <c r="BE936" s="17">
        <v>2650</v>
      </c>
      <c r="BF936" s="17">
        <v>2750</v>
      </c>
      <c r="BG936" s="17">
        <v>2950</v>
      </c>
      <c r="BH936" s="17">
        <v>2300</v>
      </c>
      <c r="BI936" s="17">
        <v>2350</v>
      </c>
      <c r="BJ936" s="17">
        <v>2550</v>
      </c>
      <c r="BK936" s="17">
        <v>2650</v>
      </c>
      <c r="BL936" s="17">
        <v>2450</v>
      </c>
      <c r="BM936" s="17"/>
      <c r="BN936" s="17"/>
      <c r="BO936" s="17"/>
      <c r="BP936" s="25"/>
      <c r="BQ936" s="17"/>
      <c r="BR936" s="17"/>
      <c r="BS936" s="17"/>
      <c r="BT936" s="17"/>
    </row>
    <row r="937" spans="1:72" hidden="1">
      <c r="A937" s="14" t="s">
        <v>50</v>
      </c>
      <c r="B937" s="14" t="s">
        <v>252</v>
      </c>
      <c r="C937" s="14" t="s">
        <v>6</v>
      </c>
      <c r="D937" s="14" t="s">
        <v>23</v>
      </c>
      <c r="E937" s="17">
        <v>350</v>
      </c>
      <c r="F937" s="17">
        <v>400</v>
      </c>
      <c r="G937" s="17">
        <v>500</v>
      </c>
      <c r="H937" s="17">
        <v>450</v>
      </c>
      <c r="I937" s="17">
        <v>500</v>
      </c>
      <c r="J937" s="17">
        <v>550</v>
      </c>
      <c r="K937" s="17">
        <v>600</v>
      </c>
      <c r="L937" s="17">
        <v>550</v>
      </c>
      <c r="M937" s="17">
        <v>550</v>
      </c>
      <c r="N937" s="17">
        <v>550</v>
      </c>
      <c r="O937" s="17">
        <v>550</v>
      </c>
      <c r="P937" s="17">
        <v>450</v>
      </c>
      <c r="Q937" s="17">
        <v>500</v>
      </c>
      <c r="R937" s="17">
        <v>500</v>
      </c>
      <c r="S937" s="17">
        <v>650</v>
      </c>
      <c r="T937" s="17">
        <v>600</v>
      </c>
      <c r="U937" s="17">
        <v>600</v>
      </c>
      <c r="V937" s="17">
        <v>700</v>
      </c>
      <c r="W937" s="17">
        <v>750</v>
      </c>
      <c r="X937" s="17">
        <v>750</v>
      </c>
      <c r="Y937" s="17">
        <v>850</v>
      </c>
      <c r="Z937" s="17">
        <v>850</v>
      </c>
      <c r="AA937" s="17">
        <v>950</v>
      </c>
      <c r="AB937" s="17">
        <v>950</v>
      </c>
      <c r="AC937" s="17">
        <v>850</v>
      </c>
      <c r="AD937" s="17">
        <v>950</v>
      </c>
      <c r="AE937" s="17">
        <v>1100</v>
      </c>
      <c r="AF937" s="17">
        <v>1050</v>
      </c>
      <c r="AG937" s="17">
        <v>1100</v>
      </c>
      <c r="AH937" s="17">
        <v>1250</v>
      </c>
      <c r="AI937" s="17">
        <v>1350</v>
      </c>
      <c r="AJ937" s="17">
        <v>1200</v>
      </c>
      <c r="AK937" s="17">
        <v>1200</v>
      </c>
      <c r="AL937" s="17">
        <v>1250</v>
      </c>
      <c r="AM937" s="17">
        <v>1400</v>
      </c>
      <c r="AN937" s="17">
        <v>1350</v>
      </c>
      <c r="AO937" s="17">
        <v>950</v>
      </c>
      <c r="AP937" s="17">
        <v>1050</v>
      </c>
      <c r="AQ937" s="17">
        <v>1050</v>
      </c>
      <c r="AR937" s="17">
        <v>1050</v>
      </c>
      <c r="AS937" s="17">
        <v>1050</v>
      </c>
      <c r="AT937" s="17">
        <v>1250</v>
      </c>
      <c r="AU937" s="17">
        <v>1400</v>
      </c>
      <c r="AV937" s="17">
        <v>1300</v>
      </c>
      <c r="AW937" s="17">
        <v>1500</v>
      </c>
      <c r="AX937" s="17">
        <v>1650</v>
      </c>
      <c r="AY937" s="17">
        <v>1550</v>
      </c>
      <c r="AZ937" s="17">
        <v>1350</v>
      </c>
      <c r="BA937" s="17">
        <v>1450</v>
      </c>
      <c r="BB937" s="17">
        <v>1350</v>
      </c>
      <c r="BC937" s="17">
        <v>1500</v>
      </c>
      <c r="BD937" s="17">
        <v>1450</v>
      </c>
      <c r="BE937" s="17">
        <v>1400</v>
      </c>
      <c r="BF937" s="17">
        <v>1400</v>
      </c>
      <c r="BG937" s="17">
        <v>1600</v>
      </c>
      <c r="BH937" s="17">
        <v>1350</v>
      </c>
      <c r="BI937" s="17">
        <v>1350</v>
      </c>
      <c r="BJ937" s="17">
        <v>1450</v>
      </c>
      <c r="BK937" s="17">
        <v>1450</v>
      </c>
      <c r="BL937" s="17">
        <v>1250</v>
      </c>
      <c r="BM937" s="17"/>
      <c r="BN937" s="17"/>
      <c r="BO937" s="17"/>
      <c r="BP937" s="25"/>
      <c r="BQ937" s="17"/>
      <c r="BR937" s="17"/>
      <c r="BS937" s="17"/>
      <c r="BT937" s="17"/>
    </row>
    <row r="938" spans="1:72" hidden="1">
      <c r="A938" s="14" t="s">
        <v>50</v>
      </c>
      <c r="B938" s="14" t="s">
        <v>252</v>
      </c>
      <c r="C938" s="14" t="s">
        <v>6</v>
      </c>
      <c r="D938" s="14" t="s">
        <v>24</v>
      </c>
      <c r="E938" s="17">
        <v>100</v>
      </c>
      <c r="F938" s="17">
        <v>100</v>
      </c>
      <c r="G938" s="17">
        <v>100</v>
      </c>
      <c r="H938" s="17">
        <v>100</v>
      </c>
      <c r="I938" s="17">
        <v>100</v>
      </c>
      <c r="J938" s="17">
        <v>150</v>
      </c>
      <c r="K938" s="17">
        <v>150</v>
      </c>
      <c r="L938" s="17">
        <v>150</v>
      </c>
      <c r="M938" s="17">
        <v>150</v>
      </c>
      <c r="N938" s="17">
        <v>150</v>
      </c>
      <c r="O938" s="17">
        <v>150</v>
      </c>
      <c r="P938" s="17">
        <v>150</v>
      </c>
      <c r="Q938" s="17">
        <v>100</v>
      </c>
      <c r="R938" s="17">
        <v>100</v>
      </c>
      <c r="S938" s="17">
        <v>150</v>
      </c>
      <c r="T938" s="17">
        <v>150</v>
      </c>
      <c r="U938" s="17">
        <v>100</v>
      </c>
      <c r="V938" s="17">
        <v>150</v>
      </c>
      <c r="W938" s="17">
        <v>150</v>
      </c>
      <c r="X938" s="17">
        <v>150</v>
      </c>
      <c r="Y938" s="17">
        <v>150</v>
      </c>
      <c r="Z938" s="17">
        <v>200</v>
      </c>
      <c r="AA938" s="17">
        <v>250</v>
      </c>
      <c r="AB938" s="17">
        <v>200</v>
      </c>
      <c r="AC938" s="17">
        <v>150</v>
      </c>
      <c r="AD938" s="17">
        <v>250</v>
      </c>
      <c r="AE938" s="17">
        <v>300</v>
      </c>
      <c r="AF938" s="17">
        <v>250</v>
      </c>
      <c r="AG938" s="17">
        <v>300</v>
      </c>
      <c r="AH938" s="17">
        <v>300</v>
      </c>
      <c r="AI938" s="17">
        <v>350</v>
      </c>
      <c r="AJ938" s="17">
        <v>350</v>
      </c>
      <c r="AK938" s="17">
        <v>300</v>
      </c>
      <c r="AL938" s="17">
        <v>400</v>
      </c>
      <c r="AM938" s="17">
        <v>400</v>
      </c>
      <c r="AN938" s="17">
        <v>350</v>
      </c>
      <c r="AO938" s="17">
        <v>400</v>
      </c>
      <c r="AP938" s="17">
        <v>400</v>
      </c>
      <c r="AQ938" s="17">
        <v>400</v>
      </c>
      <c r="AR938" s="17">
        <v>400</v>
      </c>
      <c r="AS938" s="17">
        <v>500</v>
      </c>
      <c r="AT938" s="17">
        <v>500</v>
      </c>
      <c r="AU938" s="17">
        <v>550</v>
      </c>
      <c r="AV938" s="17">
        <v>600</v>
      </c>
      <c r="AW938" s="17">
        <v>600</v>
      </c>
      <c r="AX938" s="17">
        <v>650</v>
      </c>
      <c r="AY938" s="17">
        <v>700</v>
      </c>
      <c r="AZ938" s="17">
        <v>650</v>
      </c>
      <c r="BA938" s="17">
        <v>650</v>
      </c>
      <c r="BB938" s="17">
        <v>550</v>
      </c>
      <c r="BC938" s="17">
        <v>600</v>
      </c>
      <c r="BD938" s="17">
        <v>450</v>
      </c>
      <c r="BE938" s="17">
        <v>500</v>
      </c>
      <c r="BF938" s="17">
        <v>550</v>
      </c>
      <c r="BG938" s="17">
        <v>600</v>
      </c>
      <c r="BH938" s="17">
        <v>550</v>
      </c>
      <c r="BI938" s="17">
        <v>550</v>
      </c>
      <c r="BJ938" s="17">
        <v>500</v>
      </c>
      <c r="BK938" s="17">
        <v>600</v>
      </c>
      <c r="BL938" s="17">
        <v>500</v>
      </c>
      <c r="BM938" s="17"/>
      <c r="BN938" s="17"/>
      <c r="BO938" s="17"/>
      <c r="BP938" s="25"/>
      <c r="BQ938" s="17"/>
      <c r="BR938" s="17"/>
      <c r="BS938" s="17"/>
      <c r="BT938" s="17"/>
    </row>
    <row r="939" spans="1:72" hidden="1">
      <c r="A939" s="14" t="s">
        <v>50</v>
      </c>
      <c r="B939" s="14" t="s">
        <v>252</v>
      </c>
      <c r="C939" s="14" t="s">
        <v>6</v>
      </c>
      <c r="D939" s="14" t="s">
        <v>7</v>
      </c>
      <c r="E939" s="17">
        <v>200</v>
      </c>
      <c r="F939" s="17">
        <v>200</v>
      </c>
      <c r="G939" s="17">
        <v>200</v>
      </c>
      <c r="H939" s="17">
        <v>200</v>
      </c>
      <c r="I939" s="17">
        <v>250</v>
      </c>
      <c r="J939" s="17">
        <v>200</v>
      </c>
      <c r="K939" s="17">
        <v>200</v>
      </c>
      <c r="L939" s="17">
        <v>200</v>
      </c>
      <c r="M939" s="17">
        <v>250</v>
      </c>
      <c r="N939" s="17">
        <v>250</v>
      </c>
      <c r="O939" s="17">
        <v>250</v>
      </c>
      <c r="P939" s="17">
        <v>200</v>
      </c>
      <c r="Q939" s="17">
        <v>200</v>
      </c>
      <c r="R939" s="17">
        <v>200</v>
      </c>
      <c r="S939" s="17">
        <v>250</v>
      </c>
      <c r="T939" s="17">
        <v>250</v>
      </c>
      <c r="U939" s="17">
        <v>250</v>
      </c>
      <c r="V939" s="17">
        <v>300</v>
      </c>
      <c r="W939" s="17">
        <v>350</v>
      </c>
      <c r="X939" s="17">
        <v>250</v>
      </c>
      <c r="Y939" s="17">
        <v>350</v>
      </c>
      <c r="Z939" s="17">
        <v>350</v>
      </c>
      <c r="AA939" s="17">
        <v>300</v>
      </c>
      <c r="AB939" s="17">
        <v>300</v>
      </c>
      <c r="AC939" s="17">
        <v>300</v>
      </c>
      <c r="AD939" s="17">
        <v>400</v>
      </c>
      <c r="AE939" s="17">
        <v>500</v>
      </c>
      <c r="AF939" s="17">
        <v>400</v>
      </c>
      <c r="AG939" s="17">
        <v>450</v>
      </c>
      <c r="AH939" s="17">
        <v>500</v>
      </c>
      <c r="AI939" s="17">
        <v>550</v>
      </c>
      <c r="AJ939" s="17">
        <v>500</v>
      </c>
      <c r="AK939" s="17">
        <v>550</v>
      </c>
      <c r="AL939" s="17">
        <v>600</v>
      </c>
      <c r="AM939" s="17">
        <v>550</v>
      </c>
      <c r="AN939" s="17">
        <v>600</v>
      </c>
      <c r="AO939" s="17">
        <v>600</v>
      </c>
      <c r="AP939" s="17">
        <v>600</v>
      </c>
      <c r="AQ939" s="17">
        <v>550</v>
      </c>
      <c r="AR939" s="17">
        <v>600</v>
      </c>
      <c r="AS939" s="17">
        <v>650</v>
      </c>
      <c r="AT939" s="17">
        <v>700</v>
      </c>
      <c r="AU939" s="17">
        <v>750</v>
      </c>
      <c r="AV939" s="17">
        <v>850</v>
      </c>
      <c r="AW939" s="17">
        <v>900</v>
      </c>
      <c r="AX939" s="17">
        <v>1000</v>
      </c>
      <c r="AY939" s="17">
        <v>1050</v>
      </c>
      <c r="AZ939" s="17">
        <v>1000</v>
      </c>
      <c r="BA939" s="17">
        <v>900</v>
      </c>
      <c r="BB939" s="17">
        <v>1000</v>
      </c>
      <c r="BC939" s="17">
        <v>950</v>
      </c>
      <c r="BD939" s="17">
        <v>850</v>
      </c>
      <c r="BE939" s="17">
        <v>850</v>
      </c>
      <c r="BF939" s="17">
        <v>900</v>
      </c>
      <c r="BG939" s="17">
        <v>1000</v>
      </c>
      <c r="BH939" s="17">
        <v>900</v>
      </c>
      <c r="BI939" s="17">
        <v>950</v>
      </c>
      <c r="BJ939" s="17">
        <v>950</v>
      </c>
      <c r="BK939" s="17">
        <v>1100</v>
      </c>
      <c r="BL939" s="17">
        <v>950</v>
      </c>
      <c r="BM939" s="17"/>
      <c r="BN939" s="17"/>
      <c r="BO939" s="17"/>
      <c r="BP939" s="25"/>
      <c r="BQ939" s="17"/>
      <c r="BR939" s="17"/>
      <c r="BS939" s="17"/>
      <c r="BT939" s="17"/>
    </row>
    <row r="940" spans="1:72">
      <c r="A940" s="14" t="s">
        <v>50</v>
      </c>
      <c r="B940" s="14" t="s">
        <v>8</v>
      </c>
      <c r="C940" s="14" t="s">
        <v>90</v>
      </c>
      <c r="D940" s="14" t="s">
        <v>89</v>
      </c>
      <c r="E940" s="17">
        <v>17350</v>
      </c>
      <c r="F940" s="17">
        <v>18000</v>
      </c>
      <c r="G940" s="17">
        <v>18950</v>
      </c>
      <c r="H940" s="17">
        <v>17000</v>
      </c>
      <c r="I940" s="17">
        <v>17250</v>
      </c>
      <c r="J940" s="17">
        <v>17550</v>
      </c>
      <c r="K940" s="17">
        <v>18150</v>
      </c>
      <c r="L940" s="17">
        <v>17050</v>
      </c>
      <c r="M940" s="17">
        <v>17250</v>
      </c>
      <c r="N940" s="17">
        <v>16400</v>
      </c>
      <c r="O940" s="17">
        <v>16400</v>
      </c>
      <c r="P940" s="17">
        <v>15500</v>
      </c>
      <c r="Q940" s="17">
        <v>15600</v>
      </c>
      <c r="R940" s="17">
        <v>16150</v>
      </c>
      <c r="S940" s="17">
        <v>16950</v>
      </c>
      <c r="T940" s="17">
        <v>16450</v>
      </c>
      <c r="U940" s="17">
        <v>15850</v>
      </c>
      <c r="V940" s="17">
        <v>17050</v>
      </c>
      <c r="W940" s="17">
        <v>17900</v>
      </c>
      <c r="X940" s="17">
        <v>16900</v>
      </c>
      <c r="Y940" s="17">
        <v>16800</v>
      </c>
      <c r="Z940" s="17">
        <v>17250</v>
      </c>
      <c r="AA940" s="17">
        <v>17650</v>
      </c>
      <c r="AB940" s="17">
        <v>16700</v>
      </c>
      <c r="AC940" s="17">
        <v>16650</v>
      </c>
      <c r="AD940" s="17">
        <v>17800</v>
      </c>
      <c r="AE940" s="17">
        <v>18250</v>
      </c>
      <c r="AF940" s="17">
        <v>17600</v>
      </c>
      <c r="AG940" s="17">
        <v>17550</v>
      </c>
      <c r="AH940" s="17">
        <v>18100</v>
      </c>
      <c r="AI940" s="17">
        <v>18550</v>
      </c>
      <c r="AJ940" s="17">
        <v>16900</v>
      </c>
      <c r="AK940" s="17">
        <v>16700</v>
      </c>
      <c r="AL940" s="17">
        <v>17600</v>
      </c>
      <c r="AM940" s="17">
        <v>18400</v>
      </c>
      <c r="AN940" s="17">
        <v>17400</v>
      </c>
      <c r="AO940" s="17">
        <v>17000</v>
      </c>
      <c r="AP940" s="17">
        <v>17650</v>
      </c>
      <c r="AQ940" s="17">
        <v>18450</v>
      </c>
      <c r="AR940" s="17">
        <v>17850</v>
      </c>
      <c r="AS940" s="17">
        <v>17700</v>
      </c>
      <c r="AT940" s="17">
        <v>18700</v>
      </c>
      <c r="AU940" s="17">
        <v>19300</v>
      </c>
      <c r="AV940" s="17">
        <v>19350</v>
      </c>
      <c r="AW940" s="17">
        <v>19750</v>
      </c>
      <c r="AX940" s="17">
        <v>20350</v>
      </c>
      <c r="AY940" s="17">
        <v>21050</v>
      </c>
      <c r="AZ940" s="17">
        <v>20200</v>
      </c>
      <c r="BA940" s="17">
        <v>20950</v>
      </c>
      <c r="BB940" s="17">
        <v>21750</v>
      </c>
      <c r="BC940" s="17">
        <v>21650</v>
      </c>
      <c r="BD940" s="17">
        <v>20800</v>
      </c>
      <c r="BE940" s="17">
        <v>20250</v>
      </c>
      <c r="BF940" s="17">
        <v>21050</v>
      </c>
      <c r="BG940" s="17">
        <v>21300</v>
      </c>
      <c r="BH940" s="17">
        <v>20550</v>
      </c>
      <c r="BI940" s="17">
        <v>20100</v>
      </c>
      <c r="BJ940" s="17">
        <v>20250</v>
      </c>
      <c r="BK940" s="17">
        <v>20700</v>
      </c>
      <c r="BL940" s="17">
        <v>19450</v>
      </c>
      <c r="BM940" s="17">
        <v>16250</v>
      </c>
      <c r="BN940" s="17">
        <v>11700</v>
      </c>
      <c r="BO940" s="17">
        <v>15000</v>
      </c>
      <c r="BP940" s="25">
        <v>12950</v>
      </c>
      <c r="BQ940" s="17"/>
      <c r="BR940" s="17"/>
      <c r="BS940" s="17"/>
      <c r="BT940" s="17"/>
    </row>
    <row r="941" spans="1:72" hidden="1">
      <c r="A941" s="14" t="s">
        <v>50</v>
      </c>
      <c r="B941" s="14" t="s">
        <v>8</v>
      </c>
      <c r="C941" s="14" t="s">
        <v>1</v>
      </c>
      <c r="D941" s="14" t="s">
        <v>12</v>
      </c>
      <c r="E941" s="17"/>
      <c r="F941" s="17"/>
      <c r="G941" s="17"/>
      <c r="H941" s="17"/>
      <c r="I941" s="17">
        <v>50</v>
      </c>
      <c r="J941" s="17"/>
      <c r="K941" s="17"/>
      <c r="L941" s="17">
        <v>50</v>
      </c>
      <c r="M941" s="17"/>
      <c r="N941" s="17"/>
      <c r="O941" s="17"/>
      <c r="P941" s="17"/>
      <c r="Q941" s="17">
        <v>50</v>
      </c>
      <c r="R941" s="17"/>
      <c r="S941" s="17"/>
      <c r="T941" s="17"/>
      <c r="U941" s="17">
        <v>50</v>
      </c>
      <c r="V941" s="17"/>
      <c r="W941" s="17"/>
      <c r="X941" s="17"/>
      <c r="Y941" s="17">
        <v>50</v>
      </c>
      <c r="Z941" s="17"/>
      <c r="AA941" s="17"/>
      <c r="AB941" s="17"/>
      <c r="AC941" s="17"/>
      <c r="AD941" s="17">
        <v>50</v>
      </c>
      <c r="AE941" s="17"/>
      <c r="AF941" s="17"/>
      <c r="AG941" s="17">
        <v>50</v>
      </c>
      <c r="AH941" s="17"/>
      <c r="AI941" s="17"/>
      <c r="AJ941" s="17"/>
      <c r="AK941" s="17">
        <v>50</v>
      </c>
      <c r="AL941" s="17"/>
      <c r="AM941" s="17"/>
      <c r="AN941" s="17"/>
      <c r="AO941" s="17"/>
      <c r="AP941" s="17"/>
      <c r="AQ941" s="17"/>
      <c r="AR941" s="17"/>
      <c r="AS941" s="17"/>
      <c r="AT941" s="17"/>
      <c r="AU941" s="17"/>
      <c r="AV941" s="17"/>
      <c r="AW941" s="17">
        <v>50</v>
      </c>
      <c r="AX941" s="17"/>
      <c r="AY941" s="17"/>
      <c r="AZ941" s="17"/>
      <c r="BA941" s="17">
        <v>50</v>
      </c>
      <c r="BB941" s="17"/>
      <c r="BC941" s="17"/>
      <c r="BD941" s="17">
        <v>50</v>
      </c>
      <c r="BE941" s="17"/>
      <c r="BF941" s="17"/>
      <c r="BG941" s="17"/>
      <c r="BH941" s="17"/>
      <c r="BI941" s="17"/>
      <c r="BJ941" s="17"/>
      <c r="BK941" s="17"/>
      <c r="BL941" s="17"/>
      <c r="BM941" s="17"/>
      <c r="BN941" s="17"/>
      <c r="BO941" s="17"/>
      <c r="BP941" s="25"/>
      <c r="BQ941" s="17"/>
      <c r="BR941" s="17"/>
      <c r="BS941" s="17"/>
      <c r="BT941" s="17"/>
    </row>
    <row r="942" spans="1:72" hidden="1">
      <c r="A942" s="14" t="s">
        <v>50</v>
      </c>
      <c r="B942" s="14" t="s">
        <v>8</v>
      </c>
      <c r="C942" s="14" t="s">
        <v>1</v>
      </c>
      <c r="D942" s="14" t="s">
        <v>13</v>
      </c>
      <c r="E942" s="17">
        <v>1400</v>
      </c>
      <c r="F942" s="17">
        <v>1400</v>
      </c>
      <c r="G942" s="17">
        <v>1600</v>
      </c>
      <c r="H942" s="17">
        <v>1300</v>
      </c>
      <c r="I942" s="17">
        <v>1450</v>
      </c>
      <c r="J942" s="17">
        <v>1300</v>
      </c>
      <c r="K942" s="17">
        <v>1400</v>
      </c>
      <c r="L942" s="17">
        <v>1400</v>
      </c>
      <c r="M942" s="17">
        <v>1300</v>
      </c>
      <c r="N942" s="17">
        <v>1250</v>
      </c>
      <c r="O942" s="17">
        <v>1350</v>
      </c>
      <c r="P942" s="17">
        <v>1300</v>
      </c>
      <c r="Q942" s="17">
        <v>1350</v>
      </c>
      <c r="R942" s="17">
        <v>1450</v>
      </c>
      <c r="S942" s="17">
        <v>1600</v>
      </c>
      <c r="T942" s="17">
        <v>1550</v>
      </c>
      <c r="U942" s="17">
        <v>1750</v>
      </c>
      <c r="V942" s="17">
        <v>1900</v>
      </c>
      <c r="W942" s="17">
        <v>1950</v>
      </c>
      <c r="X942" s="17">
        <v>1900</v>
      </c>
      <c r="Y942" s="17">
        <v>1900</v>
      </c>
      <c r="Z942" s="17">
        <v>1950</v>
      </c>
      <c r="AA942" s="17">
        <v>1850</v>
      </c>
      <c r="AB942" s="17">
        <v>1850</v>
      </c>
      <c r="AC942" s="17">
        <v>1900</v>
      </c>
      <c r="AD942" s="17">
        <v>1950</v>
      </c>
      <c r="AE942" s="17">
        <v>2000</v>
      </c>
      <c r="AF942" s="17">
        <v>1850</v>
      </c>
      <c r="AG942" s="17">
        <v>1950</v>
      </c>
      <c r="AH942" s="17">
        <v>1950</v>
      </c>
      <c r="AI942" s="17">
        <v>2000</v>
      </c>
      <c r="AJ942" s="17">
        <v>1800</v>
      </c>
      <c r="AK942" s="17">
        <v>1750</v>
      </c>
      <c r="AL942" s="17">
        <v>1850</v>
      </c>
      <c r="AM942" s="17">
        <v>1900</v>
      </c>
      <c r="AN942" s="17">
        <v>1750</v>
      </c>
      <c r="AO942" s="17">
        <v>1750</v>
      </c>
      <c r="AP942" s="17">
        <v>1750</v>
      </c>
      <c r="AQ942" s="17">
        <v>1800</v>
      </c>
      <c r="AR942" s="17">
        <v>1800</v>
      </c>
      <c r="AS942" s="17">
        <v>1700</v>
      </c>
      <c r="AT942" s="17">
        <v>1750</v>
      </c>
      <c r="AU942" s="17">
        <v>1850</v>
      </c>
      <c r="AV942" s="17">
        <v>1750</v>
      </c>
      <c r="AW942" s="17">
        <v>1700</v>
      </c>
      <c r="AX942" s="17">
        <v>1700</v>
      </c>
      <c r="AY942" s="17">
        <v>1700</v>
      </c>
      <c r="AZ942" s="17">
        <v>1550</v>
      </c>
      <c r="BA942" s="17">
        <v>1550</v>
      </c>
      <c r="BB942" s="17">
        <v>1500</v>
      </c>
      <c r="BC942" s="17">
        <v>1450</v>
      </c>
      <c r="BD942" s="17">
        <v>1300</v>
      </c>
      <c r="BE942" s="17">
        <v>1150</v>
      </c>
      <c r="BF942" s="17">
        <v>1150</v>
      </c>
      <c r="BG942" s="17">
        <v>1150</v>
      </c>
      <c r="BH942" s="17">
        <v>1050</v>
      </c>
      <c r="BI942" s="17">
        <v>950</v>
      </c>
      <c r="BJ942" s="17">
        <v>900</v>
      </c>
      <c r="BK942" s="17">
        <v>1000</v>
      </c>
      <c r="BL942" s="17">
        <v>850</v>
      </c>
      <c r="BM942" s="17">
        <v>700</v>
      </c>
      <c r="BN942" s="17">
        <v>500</v>
      </c>
      <c r="BO942" s="17">
        <v>650</v>
      </c>
      <c r="BP942" s="25">
        <v>500</v>
      </c>
      <c r="BQ942" s="17"/>
      <c r="BR942" s="17"/>
      <c r="BS942" s="17"/>
      <c r="BT942" s="17"/>
    </row>
    <row r="943" spans="1:72" hidden="1">
      <c r="A943" s="14" t="s">
        <v>50</v>
      </c>
      <c r="B943" s="14" t="s">
        <v>8</v>
      </c>
      <c r="C943" s="14" t="s">
        <v>1</v>
      </c>
      <c r="D943" s="14" t="s">
        <v>14</v>
      </c>
      <c r="E943" s="17">
        <v>9250</v>
      </c>
      <c r="F943" s="17">
        <v>9300</v>
      </c>
      <c r="G943" s="17">
        <v>10050</v>
      </c>
      <c r="H943" s="17">
        <v>8850</v>
      </c>
      <c r="I943" s="17">
        <v>8650</v>
      </c>
      <c r="J943" s="17">
        <v>8900</v>
      </c>
      <c r="K943" s="17">
        <v>9150</v>
      </c>
      <c r="L943" s="17">
        <v>8450</v>
      </c>
      <c r="M943" s="17">
        <v>8250</v>
      </c>
      <c r="N943" s="17">
        <v>7700</v>
      </c>
      <c r="O943" s="17">
        <v>7900</v>
      </c>
      <c r="P943" s="17">
        <v>7350</v>
      </c>
      <c r="Q943" s="17">
        <v>7100</v>
      </c>
      <c r="R943" s="17">
        <v>7250</v>
      </c>
      <c r="S943" s="17">
        <v>7600</v>
      </c>
      <c r="T943" s="17">
        <v>7250</v>
      </c>
      <c r="U943" s="17">
        <v>6800</v>
      </c>
      <c r="V943" s="17">
        <v>7350</v>
      </c>
      <c r="W943" s="17">
        <v>7700</v>
      </c>
      <c r="X943" s="17">
        <v>7250</v>
      </c>
      <c r="Y943" s="17">
        <v>6950</v>
      </c>
      <c r="Z943" s="17">
        <v>7100</v>
      </c>
      <c r="AA943" s="17">
        <v>7350</v>
      </c>
      <c r="AB943" s="17">
        <v>6750</v>
      </c>
      <c r="AC943" s="17">
        <v>6700</v>
      </c>
      <c r="AD943" s="17">
        <v>7200</v>
      </c>
      <c r="AE943" s="17">
        <v>7400</v>
      </c>
      <c r="AF943" s="17">
        <v>7200</v>
      </c>
      <c r="AG943" s="17">
        <v>6850</v>
      </c>
      <c r="AH943" s="17">
        <v>7250</v>
      </c>
      <c r="AI943" s="17">
        <v>7450</v>
      </c>
      <c r="AJ943" s="17">
        <v>6600</v>
      </c>
      <c r="AK943" s="17">
        <v>6450</v>
      </c>
      <c r="AL943" s="17">
        <v>6850</v>
      </c>
      <c r="AM943" s="17">
        <v>7250</v>
      </c>
      <c r="AN943" s="17">
        <v>6850</v>
      </c>
      <c r="AO943" s="17">
        <v>6650</v>
      </c>
      <c r="AP943" s="17">
        <v>7050</v>
      </c>
      <c r="AQ943" s="17">
        <v>7400</v>
      </c>
      <c r="AR943" s="17">
        <v>7000</v>
      </c>
      <c r="AS943" s="17">
        <v>7000</v>
      </c>
      <c r="AT943" s="17">
        <v>7450</v>
      </c>
      <c r="AU943" s="17">
        <v>7900</v>
      </c>
      <c r="AV943" s="17">
        <v>7600</v>
      </c>
      <c r="AW943" s="17">
        <v>7750</v>
      </c>
      <c r="AX943" s="17">
        <v>8050</v>
      </c>
      <c r="AY943" s="17">
        <v>8650</v>
      </c>
      <c r="AZ943" s="17">
        <v>7900</v>
      </c>
      <c r="BA943" s="17">
        <v>8250</v>
      </c>
      <c r="BB943" s="17">
        <v>8450</v>
      </c>
      <c r="BC943" s="17">
        <v>8650</v>
      </c>
      <c r="BD943" s="17">
        <v>8150</v>
      </c>
      <c r="BE943" s="17">
        <v>7800</v>
      </c>
      <c r="BF943" s="17">
        <v>8100</v>
      </c>
      <c r="BG943" s="17">
        <v>8350</v>
      </c>
      <c r="BH943" s="17">
        <v>7850</v>
      </c>
      <c r="BI943" s="17">
        <v>7700</v>
      </c>
      <c r="BJ943" s="17">
        <v>7750</v>
      </c>
      <c r="BK943" s="17">
        <v>8050</v>
      </c>
      <c r="BL943" s="17">
        <v>7450</v>
      </c>
      <c r="BM943" s="17">
        <v>5950</v>
      </c>
      <c r="BN943" s="17">
        <v>4350</v>
      </c>
      <c r="BO943" s="17">
        <v>5500</v>
      </c>
      <c r="BP943" s="25">
        <v>4700</v>
      </c>
      <c r="BQ943" s="17"/>
      <c r="BR943" s="17"/>
      <c r="BS943" s="17"/>
      <c r="BT943" s="17"/>
    </row>
    <row r="944" spans="1:72" hidden="1">
      <c r="A944" s="14" t="s">
        <v>50</v>
      </c>
      <c r="B944" s="14" t="s">
        <v>8</v>
      </c>
      <c r="C944" s="14" t="s">
        <v>1</v>
      </c>
      <c r="D944" s="14" t="s">
        <v>15</v>
      </c>
      <c r="E944" s="17">
        <v>6050</v>
      </c>
      <c r="F944" s="17">
        <v>6700</v>
      </c>
      <c r="G944" s="17">
        <v>6650</v>
      </c>
      <c r="H944" s="17">
        <v>6100</v>
      </c>
      <c r="I944" s="17">
        <v>6500</v>
      </c>
      <c r="J944" s="17">
        <v>6600</v>
      </c>
      <c r="K944" s="17">
        <v>6950</v>
      </c>
      <c r="L944" s="17">
        <v>6500</v>
      </c>
      <c r="M944" s="17">
        <v>6850</v>
      </c>
      <c r="N944" s="17">
        <v>6650</v>
      </c>
      <c r="O944" s="17">
        <v>6350</v>
      </c>
      <c r="P944" s="17">
        <v>6050</v>
      </c>
      <c r="Q944" s="17">
        <v>6450</v>
      </c>
      <c r="R944" s="17">
        <v>6550</v>
      </c>
      <c r="S944" s="17">
        <v>6850</v>
      </c>
      <c r="T944" s="17">
        <v>6800</v>
      </c>
      <c r="U944" s="17">
        <v>6450</v>
      </c>
      <c r="V944" s="17">
        <v>6900</v>
      </c>
      <c r="W944" s="17">
        <v>7250</v>
      </c>
      <c r="X944" s="17">
        <v>6850</v>
      </c>
      <c r="Y944" s="17">
        <v>6900</v>
      </c>
      <c r="Z944" s="17">
        <v>7150</v>
      </c>
      <c r="AA944" s="17">
        <v>7300</v>
      </c>
      <c r="AB944" s="17">
        <v>7050</v>
      </c>
      <c r="AC944" s="17">
        <v>6950</v>
      </c>
      <c r="AD944" s="17">
        <v>7450</v>
      </c>
      <c r="AE944" s="17">
        <v>7650</v>
      </c>
      <c r="AF944" s="17">
        <v>7350</v>
      </c>
      <c r="AG944" s="17">
        <v>7500</v>
      </c>
      <c r="AH944" s="17">
        <v>7600</v>
      </c>
      <c r="AI944" s="17">
        <v>7800</v>
      </c>
      <c r="AJ944" s="17">
        <v>7200</v>
      </c>
      <c r="AK944" s="17">
        <v>7150</v>
      </c>
      <c r="AL944" s="17">
        <v>7500</v>
      </c>
      <c r="AM944" s="17">
        <v>7700</v>
      </c>
      <c r="AN944" s="17">
        <v>7350</v>
      </c>
      <c r="AO944" s="17">
        <v>7200</v>
      </c>
      <c r="AP944" s="17">
        <v>7350</v>
      </c>
      <c r="AQ944" s="17">
        <v>7600</v>
      </c>
      <c r="AR944" s="17">
        <v>7400</v>
      </c>
      <c r="AS944" s="17">
        <v>7400</v>
      </c>
      <c r="AT944" s="17">
        <v>7750</v>
      </c>
      <c r="AU944" s="17">
        <v>7850</v>
      </c>
      <c r="AV944" s="17">
        <v>7750</v>
      </c>
      <c r="AW944" s="17">
        <v>7900</v>
      </c>
      <c r="AX944" s="17">
        <v>8200</v>
      </c>
      <c r="AY944" s="17">
        <v>8150</v>
      </c>
      <c r="AZ944" s="17">
        <v>8250</v>
      </c>
      <c r="BA944" s="17">
        <v>8350</v>
      </c>
      <c r="BB944" s="17">
        <v>8900</v>
      </c>
      <c r="BC944" s="17">
        <v>8650</v>
      </c>
      <c r="BD944" s="17">
        <v>8400</v>
      </c>
      <c r="BE944" s="17">
        <v>8350</v>
      </c>
      <c r="BF944" s="17">
        <v>8650</v>
      </c>
      <c r="BG944" s="17">
        <v>8700</v>
      </c>
      <c r="BH944" s="17">
        <v>8500</v>
      </c>
      <c r="BI944" s="17">
        <v>8300</v>
      </c>
      <c r="BJ944" s="17">
        <v>8400</v>
      </c>
      <c r="BK944" s="17">
        <v>8400</v>
      </c>
      <c r="BL944" s="17">
        <v>7950</v>
      </c>
      <c r="BM944" s="17">
        <v>6700</v>
      </c>
      <c r="BN944" s="17">
        <v>4650</v>
      </c>
      <c r="BO944" s="17">
        <v>6100</v>
      </c>
      <c r="BP944" s="25">
        <v>5300</v>
      </c>
      <c r="BQ944" s="17"/>
      <c r="BR944" s="17"/>
      <c r="BS944" s="17"/>
      <c r="BT944" s="17"/>
    </row>
    <row r="945" spans="1:72" hidden="1">
      <c r="A945" s="14" t="s">
        <v>50</v>
      </c>
      <c r="B945" s="14" t="s">
        <v>8</v>
      </c>
      <c r="C945" s="14" t="s">
        <v>1</v>
      </c>
      <c r="D945" s="14" t="s">
        <v>16</v>
      </c>
      <c r="E945" s="17">
        <v>600</v>
      </c>
      <c r="F945" s="17">
        <v>650</v>
      </c>
      <c r="G945" s="17">
        <v>700</v>
      </c>
      <c r="H945" s="17">
        <v>700</v>
      </c>
      <c r="I945" s="17">
        <v>650</v>
      </c>
      <c r="J945" s="17">
        <v>750</v>
      </c>
      <c r="K945" s="17">
        <v>700</v>
      </c>
      <c r="L945" s="17">
        <v>700</v>
      </c>
      <c r="M945" s="17">
        <v>800</v>
      </c>
      <c r="N945" s="17">
        <v>750</v>
      </c>
      <c r="O945" s="17">
        <v>750</v>
      </c>
      <c r="P945" s="17">
        <v>800</v>
      </c>
      <c r="Q945" s="17">
        <v>700</v>
      </c>
      <c r="R945" s="17">
        <v>850</v>
      </c>
      <c r="S945" s="17">
        <v>850</v>
      </c>
      <c r="T945" s="17">
        <v>850</v>
      </c>
      <c r="U945" s="17">
        <v>850</v>
      </c>
      <c r="V945" s="17">
        <v>850</v>
      </c>
      <c r="W945" s="17">
        <v>1000</v>
      </c>
      <c r="X945" s="17">
        <v>900</v>
      </c>
      <c r="Y945" s="17">
        <v>950</v>
      </c>
      <c r="Z945" s="17">
        <v>1000</v>
      </c>
      <c r="AA945" s="17">
        <v>1100</v>
      </c>
      <c r="AB945" s="17">
        <v>1050</v>
      </c>
      <c r="AC945" s="17">
        <v>1050</v>
      </c>
      <c r="AD945" s="17">
        <v>1150</v>
      </c>
      <c r="AE945" s="17">
        <v>1200</v>
      </c>
      <c r="AF945" s="17">
        <v>1150</v>
      </c>
      <c r="AG945" s="17">
        <v>1250</v>
      </c>
      <c r="AH945" s="17">
        <v>1300</v>
      </c>
      <c r="AI945" s="17">
        <v>1300</v>
      </c>
      <c r="AJ945" s="17">
        <v>1250</v>
      </c>
      <c r="AK945" s="17">
        <v>1300</v>
      </c>
      <c r="AL945" s="17">
        <v>1400</v>
      </c>
      <c r="AM945" s="17">
        <v>1500</v>
      </c>
      <c r="AN945" s="17">
        <v>1450</v>
      </c>
      <c r="AO945" s="17">
        <v>1400</v>
      </c>
      <c r="AP945" s="17">
        <v>1550</v>
      </c>
      <c r="AQ945" s="17">
        <v>1600</v>
      </c>
      <c r="AR945" s="17">
        <v>1650</v>
      </c>
      <c r="AS945" s="17">
        <v>1600</v>
      </c>
      <c r="AT945" s="17">
        <v>1750</v>
      </c>
      <c r="AU945" s="17">
        <v>1650</v>
      </c>
      <c r="AV945" s="17">
        <v>2200</v>
      </c>
      <c r="AW945" s="17">
        <v>2300</v>
      </c>
      <c r="AX945" s="17">
        <v>2350</v>
      </c>
      <c r="AY945" s="17">
        <v>2550</v>
      </c>
      <c r="AZ945" s="17">
        <v>2550</v>
      </c>
      <c r="BA945" s="17">
        <v>2700</v>
      </c>
      <c r="BB945" s="17">
        <v>2950</v>
      </c>
      <c r="BC945" s="17">
        <v>2850</v>
      </c>
      <c r="BD945" s="17">
        <v>2900</v>
      </c>
      <c r="BE945" s="17">
        <v>2950</v>
      </c>
      <c r="BF945" s="17">
        <v>3150</v>
      </c>
      <c r="BG945" s="17">
        <v>3050</v>
      </c>
      <c r="BH945" s="17">
        <v>3100</v>
      </c>
      <c r="BI945" s="17">
        <v>3100</v>
      </c>
      <c r="BJ945" s="17">
        <v>3200</v>
      </c>
      <c r="BK945" s="17">
        <v>3250</v>
      </c>
      <c r="BL945" s="17">
        <v>3200</v>
      </c>
      <c r="BM945" s="17">
        <v>2800</v>
      </c>
      <c r="BN945" s="17">
        <v>2150</v>
      </c>
      <c r="BO945" s="17">
        <v>2700</v>
      </c>
      <c r="BP945" s="25">
        <v>2400</v>
      </c>
      <c r="BQ945" s="17"/>
      <c r="BR945" s="17"/>
      <c r="BS945" s="17"/>
      <c r="BT945" s="17"/>
    </row>
    <row r="946" spans="1:72" hidden="1">
      <c r="A946" s="14" t="s">
        <v>50</v>
      </c>
      <c r="B946" s="14" t="s">
        <v>8</v>
      </c>
      <c r="C946" s="14" t="s">
        <v>2</v>
      </c>
      <c r="D946" s="14" t="s">
        <v>3</v>
      </c>
      <c r="E946" s="17">
        <v>12000</v>
      </c>
      <c r="F946" s="17">
        <v>12350</v>
      </c>
      <c r="G946" s="17">
        <v>13150</v>
      </c>
      <c r="H946" s="17">
        <v>11650</v>
      </c>
      <c r="I946" s="17">
        <v>11750</v>
      </c>
      <c r="J946" s="17">
        <v>11800</v>
      </c>
      <c r="K946" s="17">
        <v>12450</v>
      </c>
      <c r="L946" s="17">
        <v>11550</v>
      </c>
      <c r="M946" s="17">
        <v>11750</v>
      </c>
      <c r="N946" s="17">
        <v>10900</v>
      </c>
      <c r="O946" s="17">
        <v>11100</v>
      </c>
      <c r="P946" s="17">
        <v>10500</v>
      </c>
      <c r="Q946" s="17">
        <v>10550</v>
      </c>
      <c r="R946" s="17">
        <v>10800</v>
      </c>
      <c r="S946" s="17">
        <v>11400</v>
      </c>
      <c r="T946" s="17">
        <v>10900</v>
      </c>
      <c r="U946" s="17">
        <v>10500</v>
      </c>
      <c r="V946" s="17">
        <v>11200</v>
      </c>
      <c r="W946" s="17">
        <v>11900</v>
      </c>
      <c r="X946" s="17">
        <v>11200</v>
      </c>
      <c r="Y946" s="17">
        <v>11150</v>
      </c>
      <c r="Z946" s="17">
        <v>11200</v>
      </c>
      <c r="AA946" s="17">
        <v>11600</v>
      </c>
      <c r="AB946" s="17">
        <v>10800</v>
      </c>
      <c r="AC946" s="17">
        <v>10850</v>
      </c>
      <c r="AD946" s="17">
        <v>11300</v>
      </c>
      <c r="AE946" s="17">
        <v>11900</v>
      </c>
      <c r="AF946" s="17">
        <v>11350</v>
      </c>
      <c r="AG946" s="17">
        <v>11250</v>
      </c>
      <c r="AH946" s="17">
        <v>11500</v>
      </c>
      <c r="AI946" s="17">
        <v>11950</v>
      </c>
      <c r="AJ946" s="17">
        <v>10900</v>
      </c>
      <c r="AK946" s="17">
        <v>10650</v>
      </c>
      <c r="AL946" s="17">
        <v>11050</v>
      </c>
      <c r="AM946" s="17">
        <v>11650</v>
      </c>
      <c r="AN946" s="17">
        <v>11050</v>
      </c>
      <c r="AO946" s="17">
        <v>10700</v>
      </c>
      <c r="AP946" s="17">
        <v>11000</v>
      </c>
      <c r="AQ946" s="17">
        <v>11550</v>
      </c>
      <c r="AR946" s="17">
        <v>11300</v>
      </c>
      <c r="AS946" s="17">
        <v>11100</v>
      </c>
      <c r="AT946" s="17">
        <v>11700</v>
      </c>
      <c r="AU946" s="17">
        <v>12100</v>
      </c>
      <c r="AV946" s="17">
        <v>11850</v>
      </c>
      <c r="AW946" s="17">
        <v>12150</v>
      </c>
      <c r="AX946" s="17">
        <v>12450</v>
      </c>
      <c r="AY946" s="17">
        <v>13050</v>
      </c>
      <c r="AZ946" s="17">
        <v>12300</v>
      </c>
      <c r="BA946" s="17">
        <v>12700</v>
      </c>
      <c r="BB946" s="17">
        <v>13250</v>
      </c>
      <c r="BC946" s="17">
        <v>13150</v>
      </c>
      <c r="BD946" s="17">
        <v>12750</v>
      </c>
      <c r="BE946" s="17">
        <v>12250</v>
      </c>
      <c r="BF946" s="17">
        <v>12800</v>
      </c>
      <c r="BG946" s="17">
        <v>13050</v>
      </c>
      <c r="BH946" s="17">
        <v>12600</v>
      </c>
      <c r="BI946" s="17">
        <v>12200</v>
      </c>
      <c r="BJ946" s="17">
        <v>12350</v>
      </c>
      <c r="BK946" s="17">
        <v>12700</v>
      </c>
      <c r="BL946" s="17">
        <v>11900</v>
      </c>
      <c r="BM946" s="17">
        <v>9950</v>
      </c>
      <c r="BN946" s="17">
        <v>7200</v>
      </c>
      <c r="BO946" s="17">
        <v>9150</v>
      </c>
      <c r="BP946" s="25">
        <v>7850</v>
      </c>
      <c r="BQ946" s="17"/>
      <c r="BR946" s="17"/>
      <c r="BS946" s="17"/>
      <c r="BT946" s="17"/>
    </row>
    <row r="947" spans="1:72" hidden="1">
      <c r="A947" s="14" t="s">
        <v>50</v>
      </c>
      <c r="B947" s="14" t="s">
        <v>8</v>
      </c>
      <c r="C947" s="14" t="s">
        <v>2</v>
      </c>
      <c r="D947" s="14" t="s">
        <v>4</v>
      </c>
      <c r="E947" s="17">
        <v>5350</v>
      </c>
      <c r="F947" s="17">
        <v>5600</v>
      </c>
      <c r="G947" s="17">
        <v>5800</v>
      </c>
      <c r="H947" s="17">
        <v>5350</v>
      </c>
      <c r="I947" s="17">
        <v>5500</v>
      </c>
      <c r="J947" s="17">
        <v>5750</v>
      </c>
      <c r="K947" s="17">
        <v>5700</v>
      </c>
      <c r="L947" s="17">
        <v>5500</v>
      </c>
      <c r="M947" s="17">
        <v>5500</v>
      </c>
      <c r="N947" s="17">
        <v>5500</v>
      </c>
      <c r="O947" s="17">
        <v>5250</v>
      </c>
      <c r="P947" s="17">
        <v>5000</v>
      </c>
      <c r="Q947" s="17">
        <v>5050</v>
      </c>
      <c r="R947" s="17">
        <v>5350</v>
      </c>
      <c r="S947" s="17">
        <v>5550</v>
      </c>
      <c r="T947" s="17">
        <v>5550</v>
      </c>
      <c r="U947" s="17">
        <v>5400</v>
      </c>
      <c r="V947" s="17">
        <v>5850</v>
      </c>
      <c r="W947" s="17">
        <v>6000</v>
      </c>
      <c r="X947" s="17">
        <v>5700</v>
      </c>
      <c r="Y947" s="17">
        <v>5650</v>
      </c>
      <c r="Z947" s="17">
        <v>6050</v>
      </c>
      <c r="AA947" s="17">
        <v>6050</v>
      </c>
      <c r="AB947" s="17">
        <v>5900</v>
      </c>
      <c r="AC947" s="17">
        <v>5750</v>
      </c>
      <c r="AD947" s="17">
        <v>6500</v>
      </c>
      <c r="AE947" s="17">
        <v>6350</v>
      </c>
      <c r="AF947" s="17">
        <v>6200</v>
      </c>
      <c r="AG947" s="17">
        <v>6350</v>
      </c>
      <c r="AH947" s="17">
        <v>6600</v>
      </c>
      <c r="AI947" s="17">
        <v>6600</v>
      </c>
      <c r="AJ947" s="17">
        <v>6000</v>
      </c>
      <c r="AK947" s="17">
        <v>6050</v>
      </c>
      <c r="AL947" s="17">
        <v>6500</v>
      </c>
      <c r="AM947" s="17">
        <v>6750</v>
      </c>
      <c r="AN947" s="17">
        <v>6350</v>
      </c>
      <c r="AO947" s="17">
        <v>6300</v>
      </c>
      <c r="AP947" s="17">
        <v>6650</v>
      </c>
      <c r="AQ947" s="17">
        <v>6900</v>
      </c>
      <c r="AR947" s="17">
        <v>6550</v>
      </c>
      <c r="AS947" s="17">
        <v>6600</v>
      </c>
      <c r="AT947" s="17">
        <v>6950</v>
      </c>
      <c r="AU947" s="17">
        <v>7150</v>
      </c>
      <c r="AV947" s="17">
        <v>7500</v>
      </c>
      <c r="AW947" s="17">
        <v>7600</v>
      </c>
      <c r="AX947" s="17">
        <v>7950</v>
      </c>
      <c r="AY947" s="17">
        <v>8000</v>
      </c>
      <c r="AZ947" s="17">
        <v>7950</v>
      </c>
      <c r="BA947" s="17">
        <v>8200</v>
      </c>
      <c r="BB947" s="17">
        <v>8550</v>
      </c>
      <c r="BC947" s="17">
        <v>8500</v>
      </c>
      <c r="BD947" s="17">
        <v>8050</v>
      </c>
      <c r="BE947" s="17">
        <v>8000</v>
      </c>
      <c r="BF947" s="17">
        <v>8250</v>
      </c>
      <c r="BG947" s="17">
        <v>8250</v>
      </c>
      <c r="BH947" s="17">
        <v>7900</v>
      </c>
      <c r="BI947" s="17">
        <v>7900</v>
      </c>
      <c r="BJ947" s="17">
        <v>7900</v>
      </c>
      <c r="BK947" s="17">
        <v>8000</v>
      </c>
      <c r="BL947" s="17">
        <v>7550</v>
      </c>
      <c r="BM947" s="17">
        <v>6300</v>
      </c>
      <c r="BN947" s="17">
        <v>4450</v>
      </c>
      <c r="BO947" s="17">
        <v>5850</v>
      </c>
      <c r="BP947" s="25">
        <v>5100</v>
      </c>
      <c r="BQ947" s="17"/>
      <c r="BR947" s="17"/>
      <c r="BS947" s="17"/>
      <c r="BT947" s="17"/>
    </row>
    <row r="948" spans="1:72" hidden="1">
      <c r="A948" s="14" t="s">
        <v>50</v>
      </c>
      <c r="B948" s="14" t="s">
        <v>8</v>
      </c>
      <c r="C948" s="14" t="s">
        <v>5</v>
      </c>
      <c r="D948" s="14" t="s">
        <v>17</v>
      </c>
      <c r="E948" s="17"/>
      <c r="F948" s="17"/>
      <c r="G948" s="17"/>
      <c r="H948" s="17"/>
      <c r="I948" s="17">
        <v>7350</v>
      </c>
      <c r="J948" s="17">
        <v>7600</v>
      </c>
      <c r="K948" s="17">
        <v>7800</v>
      </c>
      <c r="L948" s="17">
        <v>7350</v>
      </c>
      <c r="M948" s="17">
        <v>7250</v>
      </c>
      <c r="N948" s="17">
        <v>7100</v>
      </c>
      <c r="O948" s="17">
        <v>7050</v>
      </c>
      <c r="P948" s="17">
        <v>6550</v>
      </c>
      <c r="Q948" s="17">
        <v>4600</v>
      </c>
      <c r="R948" s="17">
        <v>4700</v>
      </c>
      <c r="S948" s="17">
        <v>5000</v>
      </c>
      <c r="T948" s="17">
        <v>4700</v>
      </c>
      <c r="U948" s="17">
        <v>4500</v>
      </c>
      <c r="V948" s="17">
        <v>4800</v>
      </c>
      <c r="W948" s="17">
        <v>5000</v>
      </c>
      <c r="X948" s="17">
        <v>4650</v>
      </c>
      <c r="Y948" s="17">
        <v>4400</v>
      </c>
      <c r="Z948" s="17">
        <v>4650</v>
      </c>
      <c r="AA948" s="17">
        <v>4650</v>
      </c>
      <c r="AB948" s="17">
        <v>4300</v>
      </c>
      <c r="AC948" s="17">
        <v>4700</v>
      </c>
      <c r="AD948" s="17">
        <v>5150</v>
      </c>
      <c r="AE948" s="17">
        <v>5150</v>
      </c>
      <c r="AF948" s="17">
        <v>5000</v>
      </c>
      <c r="AG948" s="17">
        <v>4800</v>
      </c>
      <c r="AH948" s="17">
        <v>5000</v>
      </c>
      <c r="AI948" s="17">
        <v>5050</v>
      </c>
      <c r="AJ948" s="17">
        <v>4950</v>
      </c>
      <c r="AK948" s="17">
        <v>4350</v>
      </c>
      <c r="AL948" s="17">
        <v>4500</v>
      </c>
      <c r="AM948" s="17">
        <v>4650</v>
      </c>
      <c r="AN948" s="17">
        <v>4400</v>
      </c>
      <c r="AO948" s="17">
        <v>4400</v>
      </c>
      <c r="AP948" s="17">
        <v>4550</v>
      </c>
      <c r="AQ948" s="17">
        <v>4750</v>
      </c>
      <c r="AR948" s="17">
        <v>4650</v>
      </c>
      <c r="AS948" s="17">
        <v>4650</v>
      </c>
      <c r="AT948" s="17">
        <v>5400</v>
      </c>
      <c r="AU948" s="17">
        <v>5900</v>
      </c>
      <c r="AV948" s="17">
        <v>5800</v>
      </c>
      <c r="AW948" s="17">
        <v>5800</v>
      </c>
      <c r="AX948" s="17">
        <v>6000</v>
      </c>
      <c r="AY948" s="17">
        <v>6150</v>
      </c>
      <c r="AZ948" s="17">
        <v>6050</v>
      </c>
      <c r="BA948" s="17">
        <v>6850</v>
      </c>
      <c r="BB948" s="17">
        <v>7150</v>
      </c>
      <c r="BC948" s="17">
        <v>7200</v>
      </c>
      <c r="BD948" s="17">
        <v>7000</v>
      </c>
      <c r="BE948" s="17">
        <v>7050</v>
      </c>
      <c r="BF948" s="17">
        <v>7400</v>
      </c>
      <c r="BG948" s="17">
        <v>7600</v>
      </c>
      <c r="BH948" s="17">
        <v>7400</v>
      </c>
      <c r="BI948" s="17">
        <v>6950</v>
      </c>
      <c r="BJ948" s="17">
        <v>7150</v>
      </c>
      <c r="BK948" s="17">
        <v>7150</v>
      </c>
      <c r="BL948" s="17">
        <v>6750</v>
      </c>
      <c r="BM948" s="17">
        <v>5650</v>
      </c>
      <c r="BN948" s="17">
        <v>4000</v>
      </c>
      <c r="BO948" s="17">
        <v>5050</v>
      </c>
      <c r="BP948" s="25">
        <v>4500</v>
      </c>
      <c r="BQ948" s="17"/>
      <c r="BR948" s="17"/>
      <c r="BS948" s="17"/>
      <c r="BT948" s="17"/>
    </row>
    <row r="949" spans="1:72" hidden="1">
      <c r="A949" s="14" t="s">
        <v>50</v>
      </c>
      <c r="B949" s="14" t="s">
        <v>8</v>
      </c>
      <c r="C949" s="14" t="s">
        <v>5</v>
      </c>
      <c r="D949" s="14" t="s">
        <v>18</v>
      </c>
      <c r="E949" s="17"/>
      <c r="F949" s="17"/>
      <c r="G949" s="17"/>
      <c r="H949" s="17"/>
      <c r="I949" s="17">
        <v>2300</v>
      </c>
      <c r="J949" s="17">
        <v>2250</v>
      </c>
      <c r="K949" s="17">
        <v>2250</v>
      </c>
      <c r="L949" s="17">
        <v>2150</v>
      </c>
      <c r="M949" s="17">
        <v>2200</v>
      </c>
      <c r="N949" s="17">
        <v>2000</v>
      </c>
      <c r="O949" s="17">
        <v>2000</v>
      </c>
      <c r="P949" s="17">
        <v>2000</v>
      </c>
      <c r="Q949" s="17">
        <v>1900</v>
      </c>
      <c r="R949" s="17">
        <v>1900</v>
      </c>
      <c r="S949" s="17">
        <v>1950</v>
      </c>
      <c r="T949" s="17">
        <v>2000</v>
      </c>
      <c r="U949" s="17">
        <v>1950</v>
      </c>
      <c r="V949" s="17">
        <v>2100</v>
      </c>
      <c r="W949" s="17">
        <v>2200</v>
      </c>
      <c r="X949" s="17">
        <v>2050</v>
      </c>
      <c r="Y949" s="17">
        <v>2300</v>
      </c>
      <c r="Z949" s="17">
        <v>2200</v>
      </c>
      <c r="AA949" s="17">
        <v>2250</v>
      </c>
      <c r="AB949" s="17">
        <v>2100</v>
      </c>
      <c r="AC949" s="17">
        <v>2250</v>
      </c>
      <c r="AD949" s="17">
        <v>2450</v>
      </c>
      <c r="AE949" s="17">
        <v>2500</v>
      </c>
      <c r="AF949" s="17">
        <v>2350</v>
      </c>
      <c r="AG949" s="17">
        <v>2400</v>
      </c>
      <c r="AH949" s="17">
        <v>2500</v>
      </c>
      <c r="AI949" s="17">
        <v>2550</v>
      </c>
      <c r="AJ949" s="17">
        <v>2450</v>
      </c>
      <c r="AK949" s="17">
        <v>2500</v>
      </c>
      <c r="AL949" s="17">
        <v>2650</v>
      </c>
      <c r="AM949" s="17">
        <v>2950</v>
      </c>
      <c r="AN949" s="17">
        <v>2800</v>
      </c>
      <c r="AO949" s="17">
        <v>2650</v>
      </c>
      <c r="AP949" s="17">
        <v>2750</v>
      </c>
      <c r="AQ949" s="17">
        <v>2850</v>
      </c>
      <c r="AR949" s="17">
        <v>2800</v>
      </c>
      <c r="AS949" s="17">
        <v>2700</v>
      </c>
      <c r="AT949" s="17">
        <v>2950</v>
      </c>
      <c r="AU949" s="17">
        <v>3200</v>
      </c>
      <c r="AV949" s="17">
        <v>3300</v>
      </c>
      <c r="AW949" s="17">
        <v>3900</v>
      </c>
      <c r="AX949" s="17">
        <v>4050</v>
      </c>
      <c r="AY949" s="17">
        <v>4150</v>
      </c>
      <c r="AZ949" s="17">
        <v>3900</v>
      </c>
      <c r="BA949" s="17">
        <v>4100</v>
      </c>
      <c r="BB949" s="17">
        <v>4350</v>
      </c>
      <c r="BC949" s="17">
        <v>4150</v>
      </c>
      <c r="BD949" s="17">
        <v>3950</v>
      </c>
      <c r="BE949" s="17">
        <v>3600</v>
      </c>
      <c r="BF949" s="17">
        <v>3800</v>
      </c>
      <c r="BG949" s="17">
        <v>3900</v>
      </c>
      <c r="BH949" s="17">
        <v>3800</v>
      </c>
      <c r="BI949" s="17">
        <v>3700</v>
      </c>
      <c r="BJ949" s="17">
        <v>3650</v>
      </c>
      <c r="BK949" s="17">
        <v>3800</v>
      </c>
      <c r="BL949" s="17">
        <v>3600</v>
      </c>
      <c r="BM949" s="17">
        <v>2950</v>
      </c>
      <c r="BN949" s="17">
        <v>2300</v>
      </c>
      <c r="BO949" s="17">
        <v>2750</v>
      </c>
      <c r="BP949" s="25">
        <v>2450</v>
      </c>
      <c r="BQ949" s="17"/>
      <c r="BR949" s="17"/>
      <c r="BS949" s="17"/>
      <c r="BT949" s="17"/>
    </row>
    <row r="950" spans="1:72" hidden="1">
      <c r="A950" s="14" t="s">
        <v>50</v>
      </c>
      <c r="B950" s="14" t="s">
        <v>8</v>
      </c>
      <c r="C950" s="14" t="s">
        <v>5</v>
      </c>
      <c r="D950" s="14" t="s">
        <v>19</v>
      </c>
      <c r="E950" s="17"/>
      <c r="F950" s="17"/>
      <c r="G950" s="17"/>
      <c r="H950" s="17"/>
      <c r="I950" s="17">
        <v>2450</v>
      </c>
      <c r="J950" s="17">
        <v>2600</v>
      </c>
      <c r="K950" s="17">
        <v>2800</v>
      </c>
      <c r="L950" s="17">
        <v>2550</v>
      </c>
      <c r="M950" s="17">
        <v>2500</v>
      </c>
      <c r="N950" s="17">
        <v>2400</v>
      </c>
      <c r="O950" s="17">
        <v>2400</v>
      </c>
      <c r="P950" s="17">
        <v>2300</v>
      </c>
      <c r="Q950" s="17">
        <v>2150</v>
      </c>
      <c r="R950" s="17">
        <v>2100</v>
      </c>
      <c r="S950" s="17">
        <v>2200</v>
      </c>
      <c r="T950" s="17">
        <v>2200</v>
      </c>
      <c r="U950" s="17">
        <v>2150</v>
      </c>
      <c r="V950" s="17">
        <v>2300</v>
      </c>
      <c r="W950" s="17">
        <v>2450</v>
      </c>
      <c r="X950" s="17">
        <v>2300</v>
      </c>
      <c r="Y950" s="17">
        <v>2450</v>
      </c>
      <c r="Z950" s="17">
        <v>2500</v>
      </c>
      <c r="AA950" s="17">
        <v>2600</v>
      </c>
      <c r="AB950" s="17">
        <v>2550</v>
      </c>
      <c r="AC950" s="17">
        <v>2950</v>
      </c>
      <c r="AD950" s="17">
        <v>3150</v>
      </c>
      <c r="AE950" s="17">
        <v>3150</v>
      </c>
      <c r="AF950" s="17">
        <v>3100</v>
      </c>
      <c r="AG950" s="17">
        <v>2800</v>
      </c>
      <c r="AH950" s="17">
        <v>2900</v>
      </c>
      <c r="AI950" s="17">
        <v>2900</v>
      </c>
      <c r="AJ950" s="17">
        <v>2650</v>
      </c>
      <c r="AK950" s="17">
        <v>2800</v>
      </c>
      <c r="AL950" s="17">
        <v>2950</v>
      </c>
      <c r="AM950" s="17">
        <v>3100</v>
      </c>
      <c r="AN950" s="17">
        <v>2800</v>
      </c>
      <c r="AO950" s="17">
        <v>2750</v>
      </c>
      <c r="AP950" s="17">
        <v>2800</v>
      </c>
      <c r="AQ950" s="17">
        <v>2850</v>
      </c>
      <c r="AR950" s="17">
        <v>2800</v>
      </c>
      <c r="AS950" s="17">
        <v>2850</v>
      </c>
      <c r="AT950" s="17">
        <v>3150</v>
      </c>
      <c r="AU950" s="17">
        <v>3350</v>
      </c>
      <c r="AV950" s="17">
        <v>3450</v>
      </c>
      <c r="AW950" s="17">
        <v>3550</v>
      </c>
      <c r="AX950" s="17">
        <v>3600</v>
      </c>
      <c r="AY950" s="17">
        <v>3800</v>
      </c>
      <c r="AZ950" s="17">
        <v>3700</v>
      </c>
      <c r="BA950" s="17">
        <v>4200</v>
      </c>
      <c r="BB950" s="17">
        <v>4200</v>
      </c>
      <c r="BC950" s="17">
        <v>4300</v>
      </c>
      <c r="BD950" s="17">
        <v>4100</v>
      </c>
      <c r="BE950" s="17">
        <v>4000</v>
      </c>
      <c r="BF950" s="17">
        <v>4100</v>
      </c>
      <c r="BG950" s="17">
        <v>4000</v>
      </c>
      <c r="BH950" s="17">
        <v>3850</v>
      </c>
      <c r="BI950" s="17">
        <v>4050</v>
      </c>
      <c r="BJ950" s="17">
        <v>4100</v>
      </c>
      <c r="BK950" s="17">
        <v>4150</v>
      </c>
      <c r="BL950" s="17">
        <v>3900</v>
      </c>
      <c r="BM950" s="17">
        <v>3150</v>
      </c>
      <c r="BN950" s="17">
        <v>2300</v>
      </c>
      <c r="BO950" s="17">
        <v>3000</v>
      </c>
      <c r="BP950" s="25">
        <v>2600</v>
      </c>
      <c r="BQ950" s="17"/>
      <c r="BR950" s="17"/>
      <c r="BS950" s="17"/>
      <c r="BT950" s="17"/>
    </row>
    <row r="951" spans="1:72" hidden="1">
      <c r="A951" s="14" t="s">
        <v>50</v>
      </c>
      <c r="B951" s="14" t="s">
        <v>8</v>
      </c>
      <c r="C951" s="14" t="s">
        <v>5</v>
      </c>
      <c r="D951" s="14" t="s">
        <v>20</v>
      </c>
      <c r="E951" s="17"/>
      <c r="F951" s="17"/>
      <c r="G951" s="17"/>
      <c r="H951" s="17"/>
      <c r="I951" s="17">
        <v>2850</v>
      </c>
      <c r="J951" s="17">
        <v>2750</v>
      </c>
      <c r="K951" s="17">
        <v>3050</v>
      </c>
      <c r="L951" s="17">
        <v>2800</v>
      </c>
      <c r="M951" s="17">
        <v>3200</v>
      </c>
      <c r="N951" s="17">
        <v>2750</v>
      </c>
      <c r="O951" s="17">
        <v>2750</v>
      </c>
      <c r="P951" s="17">
        <v>2700</v>
      </c>
      <c r="Q951" s="17">
        <v>2650</v>
      </c>
      <c r="R951" s="17">
        <v>2950</v>
      </c>
      <c r="S951" s="17">
        <v>3150</v>
      </c>
      <c r="T951" s="17">
        <v>3050</v>
      </c>
      <c r="U951" s="17">
        <v>3300</v>
      </c>
      <c r="V951" s="17">
        <v>3500</v>
      </c>
      <c r="W951" s="17">
        <v>3700</v>
      </c>
      <c r="X951" s="17">
        <v>3550</v>
      </c>
      <c r="Y951" s="17">
        <v>3550</v>
      </c>
      <c r="Z951" s="17">
        <v>3800</v>
      </c>
      <c r="AA951" s="17">
        <v>3900</v>
      </c>
      <c r="AB951" s="17">
        <v>3600</v>
      </c>
      <c r="AC951" s="17">
        <v>3600</v>
      </c>
      <c r="AD951" s="17">
        <v>3700</v>
      </c>
      <c r="AE951" s="17">
        <v>3950</v>
      </c>
      <c r="AF951" s="17">
        <v>3900</v>
      </c>
      <c r="AG951" s="17">
        <v>4450</v>
      </c>
      <c r="AH951" s="17">
        <v>4500</v>
      </c>
      <c r="AI951" s="17">
        <v>4650</v>
      </c>
      <c r="AJ951" s="17">
        <v>3950</v>
      </c>
      <c r="AK951" s="17">
        <v>4300</v>
      </c>
      <c r="AL951" s="17">
        <v>4500</v>
      </c>
      <c r="AM951" s="17">
        <v>4600</v>
      </c>
      <c r="AN951" s="17">
        <v>4450</v>
      </c>
      <c r="AO951" s="17">
        <v>4400</v>
      </c>
      <c r="AP951" s="17">
        <v>4550</v>
      </c>
      <c r="AQ951" s="17">
        <v>4800</v>
      </c>
      <c r="AR951" s="17">
        <v>4650</v>
      </c>
      <c r="AS951" s="17">
        <v>4600</v>
      </c>
      <c r="AT951" s="17">
        <v>4950</v>
      </c>
      <c r="AU951" s="17">
        <v>5300</v>
      </c>
      <c r="AV951" s="17">
        <v>5350</v>
      </c>
      <c r="AW951" s="17">
        <v>5200</v>
      </c>
      <c r="AX951" s="17">
        <v>5350</v>
      </c>
      <c r="AY951" s="17">
        <v>5550</v>
      </c>
      <c r="AZ951" s="17">
        <v>5150</v>
      </c>
      <c r="BA951" s="17">
        <v>5550</v>
      </c>
      <c r="BB951" s="17">
        <v>5750</v>
      </c>
      <c r="BC951" s="17">
        <v>5800</v>
      </c>
      <c r="BD951" s="17">
        <v>5550</v>
      </c>
      <c r="BE951" s="17">
        <v>5500</v>
      </c>
      <c r="BF951" s="17">
        <v>5600</v>
      </c>
      <c r="BG951" s="17">
        <v>5700</v>
      </c>
      <c r="BH951" s="17">
        <v>5300</v>
      </c>
      <c r="BI951" s="17">
        <v>5300</v>
      </c>
      <c r="BJ951" s="17">
        <v>5250</v>
      </c>
      <c r="BK951" s="17">
        <v>5450</v>
      </c>
      <c r="BL951" s="17">
        <v>5100</v>
      </c>
      <c r="BM951" s="17">
        <v>4350</v>
      </c>
      <c r="BN951" s="17">
        <v>3050</v>
      </c>
      <c r="BO951" s="17">
        <v>4150</v>
      </c>
      <c r="BP951" s="25">
        <v>3400</v>
      </c>
      <c r="BQ951" s="17"/>
      <c r="BR951" s="17"/>
      <c r="BS951" s="17"/>
      <c r="BT951" s="17"/>
    </row>
    <row r="952" spans="1:72" hidden="1">
      <c r="A952" s="14" t="s">
        <v>50</v>
      </c>
      <c r="B952" s="14" t="s">
        <v>8</v>
      </c>
      <c r="C952" s="14" t="s">
        <v>6</v>
      </c>
      <c r="D952" s="14" t="s">
        <v>21</v>
      </c>
      <c r="E952" s="17">
        <v>12600</v>
      </c>
      <c r="F952" s="17">
        <v>13100</v>
      </c>
      <c r="G952" s="17">
        <v>13700</v>
      </c>
      <c r="H952" s="17">
        <v>12300</v>
      </c>
      <c r="I952" s="17">
        <v>12450</v>
      </c>
      <c r="J952" s="17">
        <v>12750</v>
      </c>
      <c r="K952" s="17">
        <v>13100</v>
      </c>
      <c r="L952" s="17">
        <v>12150</v>
      </c>
      <c r="M952" s="17">
        <v>12150</v>
      </c>
      <c r="N952" s="17">
        <v>11400</v>
      </c>
      <c r="O952" s="17">
        <v>11400</v>
      </c>
      <c r="P952" s="17">
        <v>10700</v>
      </c>
      <c r="Q952" s="17">
        <v>8400</v>
      </c>
      <c r="R952" s="17">
        <v>8450</v>
      </c>
      <c r="S952" s="17">
        <v>8950</v>
      </c>
      <c r="T952" s="17">
        <v>8500</v>
      </c>
      <c r="U952" s="17">
        <v>8250</v>
      </c>
      <c r="V952" s="17">
        <v>8850</v>
      </c>
      <c r="W952" s="17">
        <v>9200</v>
      </c>
      <c r="X952" s="17">
        <v>8700</v>
      </c>
      <c r="Y952" s="17">
        <v>8500</v>
      </c>
      <c r="Z952" s="17">
        <v>8900</v>
      </c>
      <c r="AA952" s="17">
        <v>9150</v>
      </c>
      <c r="AB952" s="17">
        <v>8450</v>
      </c>
      <c r="AC952" s="17">
        <v>9250</v>
      </c>
      <c r="AD952" s="17">
        <v>9950</v>
      </c>
      <c r="AE952" s="17">
        <v>9950</v>
      </c>
      <c r="AF952" s="17">
        <v>9800</v>
      </c>
      <c r="AG952" s="17">
        <v>9700</v>
      </c>
      <c r="AH952" s="17">
        <v>10000</v>
      </c>
      <c r="AI952" s="17">
        <v>10300</v>
      </c>
      <c r="AJ952" s="17">
        <v>9200</v>
      </c>
      <c r="AK952" s="17">
        <v>9150</v>
      </c>
      <c r="AL952" s="17">
        <v>9600</v>
      </c>
      <c r="AM952" s="17">
        <v>9900</v>
      </c>
      <c r="AN952" s="17">
        <v>9400</v>
      </c>
      <c r="AO952" s="17">
        <v>9150</v>
      </c>
      <c r="AP952" s="17">
        <v>9450</v>
      </c>
      <c r="AQ952" s="17">
        <v>9950</v>
      </c>
      <c r="AR952" s="17">
        <v>9600</v>
      </c>
      <c r="AS952" s="17">
        <v>9350</v>
      </c>
      <c r="AT952" s="17">
        <v>9800</v>
      </c>
      <c r="AU952" s="17">
        <v>10050</v>
      </c>
      <c r="AV952" s="17">
        <v>9800</v>
      </c>
      <c r="AW952" s="17">
        <v>10000</v>
      </c>
      <c r="AX952" s="17">
        <v>10400</v>
      </c>
      <c r="AY952" s="17">
        <v>10650</v>
      </c>
      <c r="AZ952" s="17">
        <v>10450</v>
      </c>
      <c r="BA952" s="17">
        <v>11750</v>
      </c>
      <c r="BB952" s="17">
        <v>12350</v>
      </c>
      <c r="BC952" s="17">
        <v>12200</v>
      </c>
      <c r="BD952" s="17">
        <v>11850</v>
      </c>
      <c r="BE952" s="17">
        <v>11600</v>
      </c>
      <c r="BF952" s="17">
        <v>12200</v>
      </c>
      <c r="BG952" s="17">
        <v>12200</v>
      </c>
      <c r="BH952" s="17">
        <v>11850</v>
      </c>
      <c r="BI952" s="17">
        <v>11550</v>
      </c>
      <c r="BJ952" s="17">
        <v>11800</v>
      </c>
      <c r="BK952" s="17">
        <v>11900</v>
      </c>
      <c r="BL952" s="17">
        <v>11200</v>
      </c>
      <c r="BM952" s="17">
        <v>9350</v>
      </c>
      <c r="BN952" s="17">
        <v>6450</v>
      </c>
      <c r="BO952" s="17">
        <v>8450</v>
      </c>
      <c r="BP952" s="25">
        <v>7500</v>
      </c>
      <c r="BQ952" s="17"/>
      <c r="BR952" s="17"/>
      <c r="BS952" s="17"/>
      <c r="BT952" s="17"/>
    </row>
    <row r="953" spans="1:72" hidden="1">
      <c r="A953" s="14" t="s">
        <v>50</v>
      </c>
      <c r="B953" s="14" t="s">
        <v>8</v>
      </c>
      <c r="C953" s="14" t="s">
        <v>6</v>
      </c>
      <c r="D953" s="14" t="s">
        <v>22</v>
      </c>
      <c r="E953" s="17">
        <v>2400</v>
      </c>
      <c r="F953" s="17">
        <v>2600</v>
      </c>
      <c r="G953" s="17">
        <v>2650</v>
      </c>
      <c r="H953" s="17">
        <v>2400</v>
      </c>
      <c r="I953" s="17">
        <v>2450</v>
      </c>
      <c r="J953" s="17">
        <v>2450</v>
      </c>
      <c r="K953" s="17">
        <v>2650</v>
      </c>
      <c r="L953" s="17">
        <v>2450</v>
      </c>
      <c r="M953" s="17">
        <v>2550</v>
      </c>
      <c r="N953" s="17">
        <v>2550</v>
      </c>
      <c r="O953" s="17">
        <v>2650</v>
      </c>
      <c r="P953" s="17">
        <v>2400</v>
      </c>
      <c r="Q953" s="17">
        <v>2200</v>
      </c>
      <c r="R953" s="17">
        <v>2500</v>
      </c>
      <c r="S953" s="17">
        <v>2600</v>
      </c>
      <c r="T953" s="17">
        <v>2550</v>
      </c>
      <c r="U953" s="17">
        <v>2600</v>
      </c>
      <c r="V953" s="17">
        <v>2700</v>
      </c>
      <c r="W953" s="17">
        <v>2950</v>
      </c>
      <c r="X953" s="17">
        <v>2700</v>
      </c>
      <c r="Y953" s="17">
        <v>2850</v>
      </c>
      <c r="Z953" s="17">
        <v>2900</v>
      </c>
      <c r="AA953" s="17">
        <v>3050</v>
      </c>
      <c r="AB953" s="17">
        <v>2900</v>
      </c>
      <c r="AC953" s="17">
        <v>2950</v>
      </c>
      <c r="AD953" s="17">
        <v>3100</v>
      </c>
      <c r="AE953" s="17">
        <v>3300</v>
      </c>
      <c r="AF953" s="17">
        <v>3200</v>
      </c>
      <c r="AG953" s="17">
        <v>3250</v>
      </c>
      <c r="AH953" s="17">
        <v>3350</v>
      </c>
      <c r="AI953" s="17">
        <v>3300</v>
      </c>
      <c r="AJ953" s="17">
        <v>3000</v>
      </c>
      <c r="AK953" s="17">
        <v>3050</v>
      </c>
      <c r="AL953" s="17">
        <v>3300</v>
      </c>
      <c r="AM953" s="17">
        <v>3300</v>
      </c>
      <c r="AN953" s="17">
        <v>3200</v>
      </c>
      <c r="AO953" s="17">
        <v>3850</v>
      </c>
      <c r="AP953" s="17">
        <v>3950</v>
      </c>
      <c r="AQ953" s="17">
        <v>4200</v>
      </c>
      <c r="AR953" s="17">
        <v>4050</v>
      </c>
      <c r="AS953" s="17">
        <v>3950</v>
      </c>
      <c r="AT953" s="17">
        <v>4350</v>
      </c>
      <c r="AU953" s="17">
        <v>4550</v>
      </c>
      <c r="AV953" s="17">
        <v>4750</v>
      </c>
      <c r="AW953" s="17">
        <v>4800</v>
      </c>
      <c r="AX953" s="17">
        <v>4900</v>
      </c>
      <c r="AY953" s="17">
        <v>5150</v>
      </c>
      <c r="AZ953" s="17">
        <v>4850</v>
      </c>
      <c r="BA953" s="17">
        <v>5350</v>
      </c>
      <c r="BB953" s="17">
        <v>5350</v>
      </c>
      <c r="BC953" s="17">
        <v>5650</v>
      </c>
      <c r="BD953" s="17">
        <v>5300</v>
      </c>
      <c r="BE953" s="17">
        <v>5050</v>
      </c>
      <c r="BF953" s="17">
        <v>5100</v>
      </c>
      <c r="BG953" s="17">
        <v>5300</v>
      </c>
      <c r="BH953" s="17">
        <v>4900</v>
      </c>
      <c r="BI953" s="17">
        <v>4950</v>
      </c>
      <c r="BJ953" s="17">
        <v>4850</v>
      </c>
      <c r="BK953" s="17">
        <v>5100</v>
      </c>
      <c r="BL953" s="17">
        <v>4800</v>
      </c>
      <c r="BM953" s="17">
        <v>3950</v>
      </c>
      <c r="BN953" s="17">
        <v>2950</v>
      </c>
      <c r="BO953" s="17">
        <v>3900</v>
      </c>
      <c r="BP953" s="25">
        <v>3100</v>
      </c>
      <c r="BQ953" s="17"/>
      <c r="BR953" s="17"/>
      <c r="BS953" s="17"/>
      <c r="BT953" s="17"/>
    </row>
    <row r="954" spans="1:72" hidden="1">
      <c r="A954" s="14" t="s">
        <v>50</v>
      </c>
      <c r="B954" s="14" t="s">
        <v>8</v>
      </c>
      <c r="C954" s="14" t="s">
        <v>6</v>
      </c>
      <c r="D954" s="14" t="s">
        <v>23</v>
      </c>
      <c r="E954" s="17">
        <v>1100</v>
      </c>
      <c r="F954" s="17">
        <v>1150</v>
      </c>
      <c r="G954" s="17">
        <v>1150</v>
      </c>
      <c r="H954" s="17">
        <v>1100</v>
      </c>
      <c r="I954" s="17">
        <v>1200</v>
      </c>
      <c r="J954" s="17">
        <v>1250</v>
      </c>
      <c r="K954" s="17">
        <v>1300</v>
      </c>
      <c r="L954" s="17">
        <v>1300</v>
      </c>
      <c r="M954" s="17">
        <v>1350</v>
      </c>
      <c r="N954" s="17">
        <v>1300</v>
      </c>
      <c r="O954" s="17">
        <v>1250</v>
      </c>
      <c r="P954" s="17">
        <v>1350</v>
      </c>
      <c r="Q954" s="17">
        <v>1200</v>
      </c>
      <c r="R954" s="17">
        <v>1250</v>
      </c>
      <c r="S954" s="17">
        <v>1300</v>
      </c>
      <c r="T954" s="17">
        <v>1450</v>
      </c>
      <c r="U954" s="17">
        <v>1400</v>
      </c>
      <c r="V954" s="17">
        <v>1550</v>
      </c>
      <c r="W954" s="17">
        <v>1650</v>
      </c>
      <c r="X954" s="17">
        <v>1550</v>
      </c>
      <c r="Y954" s="17">
        <v>1600</v>
      </c>
      <c r="Z954" s="17">
        <v>1550</v>
      </c>
      <c r="AA954" s="17">
        <v>1550</v>
      </c>
      <c r="AB954" s="17">
        <v>1500</v>
      </c>
      <c r="AC954" s="17">
        <v>1550</v>
      </c>
      <c r="AD954" s="17">
        <v>1600</v>
      </c>
      <c r="AE954" s="17">
        <v>1700</v>
      </c>
      <c r="AF954" s="17">
        <v>1500</v>
      </c>
      <c r="AG954" s="17">
        <v>1750</v>
      </c>
      <c r="AH954" s="17">
        <v>1850</v>
      </c>
      <c r="AI954" s="17">
        <v>1850</v>
      </c>
      <c r="AJ954" s="17">
        <v>1800</v>
      </c>
      <c r="AK954" s="17">
        <v>1700</v>
      </c>
      <c r="AL954" s="17">
        <v>1800</v>
      </c>
      <c r="AM954" s="17">
        <v>2000</v>
      </c>
      <c r="AN954" s="17">
        <v>1750</v>
      </c>
      <c r="AO954" s="17">
        <v>1250</v>
      </c>
      <c r="AP954" s="17">
        <v>1300</v>
      </c>
      <c r="AQ954" s="17">
        <v>1350</v>
      </c>
      <c r="AR954" s="17">
        <v>1350</v>
      </c>
      <c r="AS954" s="17">
        <v>1400</v>
      </c>
      <c r="AT954" s="17">
        <v>1450</v>
      </c>
      <c r="AU954" s="17">
        <v>1450</v>
      </c>
      <c r="AV954" s="17">
        <v>1550</v>
      </c>
      <c r="AW954" s="17">
        <v>1650</v>
      </c>
      <c r="AX954" s="17">
        <v>1550</v>
      </c>
      <c r="AY954" s="17">
        <v>1750</v>
      </c>
      <c r="AZ954" s="17">
        <v>1550</v>
      </c>
      <c r="BA954" s="17">
        <v>1600</v>
      </c>
      <c r="BB954" s="17">
        <v>1650</v>
      </c>
      <c r="BC954" s="17">
        <v>1600</v>
      </c>
      <c r="BD954" s="17">
        <v>1600</v>
      </c>
      <c r="BE954" s="17">
        <v>1500</v>
      </c>
      <c r="BF954" s="17">
        <v>1600</v>
      </c>
      <c r="BG954" s="17">
        <v>1600</v>
      </c>
      <c r="BH954" s="17">
        <v>1600</v>
      </c>
      <c r="BI954" s="17">
        <v>1550</v>
      </c>
      <c r="BJ954" s="17">
        <v>1500</v>
      </c>
      <c r="BK954" s="17">
        <v>1500</v>
      </c>
      <c r="BL954" s="17">
        <v>1400</v>
      </c>
      <c r="BM954" s="17">
        <v>1200</v>
      </c>
      <c r="BN954" s="17">
        <v>950</v>
      </c>
      <c r="BO954" s="17">
        <v>1100</v>
      </c>
      <c r="BP954" s="25">
        <v>950</v>
      </c>
      <c r="BQ954" s="17"/>
      <c r="BR954" s="17"/>
      <c r="BS954" s="17"/>
      <c r="BT954" s="17"/>
    </row>
    <row r="955" spans="1:72" hidden="1">
      <c r="A955" s="14" t="s">
        <v>50</v>
      </c>
      <c r="B955" s="14" t="s">
        <v>8</v>
      </c>
      <c r="C955" s="14" t="s">
        <v>6</v>
      </c>
      <c r="D955" s="14" t="s">
        <v>24</v>
      </c>
      <c r="E955" s="17">
        <v>300</v>
      </c>
      <c r="F955" s="17">
        <v>350</v>
      </c>
      <c r="G955" s="17">
        <v>350</v>
      </c>
      <c r="H955" s="17">
        <v>300</v>
      </c>
      <c r="I955" s="17">
        <v>350</v>
      </c>
      <c r="J955" s="17">
        <v>300</v>
      </c>
      <c r="K955" s="17">
        <v>300</v>
      </c>
      <c r="L955" s="17">
        <v>300</v>
      </c>
      <c r="M955" s="17">
        <v>400</v>
      </c>
      <c r="N955" s="17">
        <v>350</v>
      </c>
      <c r="O955" s="17">
        <v>350</v>
      </c>
      <c r="P955" s="17">
        <v>400</v>
      </c>
      <c r="Q955" s="17">
        <v>300</v>
      </c>
      <c r="R955" s="17">
        <v>300</v>
      </c>
      <c r="S955" s="17">
        <v>350</v>
      </c>
      <c r="T955" s="17">
        <v>350</v>
      </c>
      <c r="U955" s="17">
        <v>400</v>
      </c>
      <c r="V955" s="17">
        <v>350</v>
      </c>
      <c r="W955" s="17">
        <v>400</v>
      </c>
      <c r="X955" s="17">
        <v>350</v>
      </c>
      <c r="Y955" s="17">
        <v>400</v>
      </c>
      <c r="Z955" s="17">
        <v>350</v>
      </c>
      <c r="AA955" s="17">
        <v>400</v>
      </c>
      <c r="AB955" s="17">
        <v>400</v>
      </c>
      <c r="AC955" s="17">
        <v>400</v>
      </c>
      <c r="AD955" s="17">
        <v>400</v>
      </c>
      <c r="AE955" s="17">
        <v>450</v>
      </c>
      <c r="AF955" s="17">
        <v>450</v>
      </c>
      <c r="AG955" s="17">
        <v>450</v>
      </c>
      <c r="AH955" s="17">
        <v>450</v>
      </c>
      <c r="AI955" s="17">
        <v>550</v>
      </c>
      <c r="AJ955" s="17">
        <v>500</v>
      </c>
      <c r="AK955" s="17">
        <v>450</v>
      </c>
      <c r="AL955" s="17">
        <v>450</v>
      </c>
      <c r="AM955" s="17">
        <v>550</v>
      </c>
      <c r="AN955" s="17">
        <v>500</v>
      </c>
      <c r="AO955" s="17">
        <v>550</v>
      </c>
      <c r="AP955" s="17">
        <v>600</v>
      </c>
      <c r="AQ955" s="17">
        <v>550</v>
      </c>
      <c r="AR955" s="17">
        <v>550</v>
      </c>
      <c r="AS955" s="17">
        <v>600</v>
      </c>
      <c r="AT955" s="17">
        <v>650</v>
      </c>
      <c r="AU955" s="17">
        <v>700</v>
      </c>
      <c r="AV955" s="17">
        <v>750</v>
      </c>
      <c r="AW955" s="17">
        <v>850</v>
      </c>
      <c r="AX955" s="17">
        <v>900</v>
      </c>
      <c r="AY955" s="17">
        <v>950</v>
      </c>
      <c r="AZ955" s="17">
        <v>850</v>
      </c>
      <c r="BA955" s="17">
        <v>800</v>
      </c>
      <c r="BB955" s="17">
        <v>850</v>
      </c>
      <c r="BC955" s="17">
        <v>850</v>
      </c>
      <c r="BD955" s="17">
        <v>850</v>
      </c>
      <c r="BE955" s="17">
        <v>900</v>
      </c>
      <c r="BF955" s="17">
        <v>900</v>
      </c>
      <c r="BG955" s="17">
        <v>900</v>
      </c>
      <c r="BH955" s="17">
        <v>850</v>
      </c>
      <c r="BI955" s="17">
        <v>850</v>
      </c>
      <c r="BJ955" s="17">
        <v>900</v>
      </c>
      <c r="BK955" s="17">
        <v>950</v>
      </c>
      <c r="BL955" s="17">
        <v>850</v>
      </c>
      <c r="BM955" s="17">
        <v>750</v>
      </c>
      <c r="BN955" s="17">
        <v>600</v>
      </c>
      <c r="BO955" s="17">
        <v>700</v>
      </c>
      <c r="BP955" s="25">
        <v>550</v>
      </c>
      <c r="BQ955" s="17"/>
      <c r="BR955" s="17"/>
      <c r="BS955" s="17"/>
      <c r="BT955" s="17"/>
    </row>
    <row r="956" spans="1:72" hidden="1">
      <c r="A956" s="14" t="s">
        <v>50</v>
      </c>
      <c r="B956" s="14" t="s">
        <v>8</v>
      </c>
      <c r="C956" s="14" t="s">
        <v>6</v>
      </c>
      <c r="D956" s="14" t="s">
        <v>7</v>
      </c>
      <c r="E956" s="17">
        <v>700</v>
      </c>
      <c r="F956" s="17">
        <v>650</v>
      </c>
      <c r="G956" s="17">
        <v>750</v>
      </c>
      <c r="H956" s="17">
        <v>650</v>
      </c>
      <c r="I956" s="17">
        <v>650</v>
      </c>
      <c r="J956" s="17">
        <v>700</v>
      </c>
      <c r="K956" s="17">
        <v>700</v>
      </c>
      <c r="L956" s="17">
        <v>700</v>
      </c>
      <c r="M956" s="17">
        <v>700</v>
      </c>
      <c r="N956" s="17">
        <v>700</v>
      </c>
      <c r="O956" s="17">
        <v>650</v>
      </c>
      <c r="P956" s="17">
        <v>650</v>
      </c>
      <c r="Q956" s="17">
        <v>650</v>
      </c>
      <c r="R956" s="17">
        <v>700</v>
      </c>
      <c r="S956" s="17">
        <v>650</v>
      </c>
      <c r="T956" s="17">
        <v>700</v>
      </c>
      <c r="U956" s="17">
        <v>750</v>
      </c>
      <c r="V956" s="17">
        <v>800</v>
      </c>
      <c r="W956" s="17">
        <v>900</v>
      </c>
      <c r="X956" s="17">
        <v>800</v>
      </c>
      <c r="Y956" s="17">
        <v>900</v>
      </c>
      <c r="Z956" s="17">
        <v>1000</v>
      </c>
      <c r="AA956" s="17">
        <v>900</v>
      </c>
      <c r="AB956" s="17">
        <v>900</v>
      </c>
      <c r="AC956" s="17">
        <v>1000</v>
      </c>
      <c r="AD956" s="17">
        <v>1150</v>
      </c>
      <c r="AE956" s="17">
        <v>1150</v>
      </c>
      <c r="AF956" s="17">
        <v>1150</v>
      </c>
      <c r="AG956" s="17">
        <v>1050</v>
      </c>
      <c r="AH956" s="17">
        <v>1000</v>
      </c>
      <c r="AI956" s="17">
        <v>1050</v>
      </c>
      <c r="AJ956" s="17">
        <v>1000</v>
      </c>
      <c r="AK956" s="17">
        <v>1050</v>
      </c>
      <c r="AL956" s="17">
        <v>1050</v>
      </c>
      <c r="AM956" s="17">
        <v>1150</v>
      </c>
      <c r="AN956" s="17">
        <v>1150</v>
      </c>
      <c r="AO956" s="17">
        <v>1000</v>
      </c>
      <c r="AP956" s="17">
        <v>1100</v>
      </c>
      <c r="AQ956" s="17">
        <v>1050</v>
      </c>
      <c r="AR956" s="17">
        <v>1100</v>
      </c>
      <c r="AS956" s="17">
        <v>1100</v>
      </c>
      <c r="AT956" s="17">
        <v>1150</v>
      </c>
      <c r="AU956" s="17">
        <v>1200</v>
      </c>
      <c r="AV956" s="17">
        <v>1200</v>
      </c>
      <c r="AW956" s="17">
        <v>1300</v>
      </c>
      <c r="AX956" s="17">
        <v>1400</v>
      </c>
      <c r="AY956" s="17">
        <v>1300</v>
      </c>
      <c r="AZ956" s="17">
        <v>1250</v>
      </c>
      <c r="BA956" s="17">
        <v>1350</v>
      </c>
      <c r="BB956" s="17">
        <v>1450</v>
      </c>
      <c r="BC956" s="17">
        <v>1250</v>
      </c>
      <c r="BD956" s="17">
        <v>1200</v>
      </c>
      <c r="BE956" s="17">
        <v>1200</v>
      </c>
      <c r="BF956" s="17">
        <v>1200</v>
      </c>
      <c r="BG956" s="17">
        <v>1300</v>
      </c>
      <c r="BH956" s="17">
        <v>1300</v>
      </c>
      <c r="BI956" s="17">
        <v>1150</v>
      </c>
      <c r="BJ956" s="17">
        <v>1200</v>
      </c>
      <c r="BK956" s="17">
        <v>1250</v>
      </c>
      <c r="BL956" s="17">
        <v>1200</v>
      </c>
      <c r="BM956" s="17">
        <v>950</v>
      </c>
      <c r="BN956" s="17">
        <v>750</v>
      </c>
      <c r="BO956" s="17">
        <v>850</v>
      </c>
      <c r="BP956" s="25">
        <v>800</v>
      </c>
      <c r="BQ956" s="17"/>
      <c r="BR956" s="17"/>
      <c r="BS956" s="17"/>
      <c r="BT956" s="17"/>
    </row>
    <row r="957" spans="1:72">
      <c r="A957" s="14" t="s">
        <v>51</v>
      </c>
      <c r="B957" s="14" t="s">
        <v>252</v>
      </c>
      <c r="C957" s="14" t="s">
        <v>90</v>
      </c>
      <c r="D957" s="14" t="s">
        <v>88</v>
      </c>
      <c r="E957" s="17"/>
      <c r="F957" s="17"/>
      <c r="G957" s="17"/>
      <c r="H957" s="17"/>
      <c r="I957" s="17"/>
      <c r="J957" s="17"/>
      <c r="K957" s="17"/>
      <c r="L957" s="17"/>
      <c r="M957" s="17">
        <v>1500</v>
      </c>
      <c r="N957" s="17">
        <v>1650</v>
      </c>
      <c r="O957" s="17">
        <v>1700</v>
      </c>
      <c r="P957" s="17">
        <v>1550</v>
      </c>
      <c r="Q957" s="17">
        <v>1600</v>
      </c>
      <c r="R957" s="17">
        <v>1850</v>
      </c>
      <c r="S957" s="17">
        <v>2100</v>
      </c>
      <c r="T957" s="17">
        <v>2000</v>
      </c>
      <c r="U957" s="17">
        <v>2150</v>
      </c>
      <c r="V957" s="17">
        <v>2200</v>
      </c>
      <c r="W957" s="17">
        <v>2350</v>
      </c>
      <c r="X957" s="17">
        <v>4050</v>
      </c>
      <c r="Y957" s="17">
        <v>2300</v>
      </c>
      <c r="Z957" s="17">
        <v>2500</v>
      </c>
      <c r="AA957" s="17">
        <v>2600</v>
      </c>
      <c r="AB957" s="17">
        <v>2300</v>
      </c>
      <c r="AC957" s="17">
        <v>2400</v>
      </c>
      <c r="AD957" s="17">
        <v>2750</v>
      </c>
      <c r="AE957" s="17">
        <v>2900</v>
      </c>
      <c r="AF957" s="17">
        <v>2750</v>
      </c>
      <c r="AG957" s="17">
        <v>3050</v>
      </c>
      <c r="AH957" s="17">
        <v>3100</v>
      </c>
      <c r="AI957" s="17">
        <v>3450</v>
      </c>
      <c r="AJ957" s="17">
        <v>3350</v>
      </c>
      <c r="AK957" s="17">
        <v>3650</v>
      </c>
      <c r="AL957" s="17">
        <v>4000</v>
      </c>
      <c r="AM957" s="17">
        <v>4350</v>
      </c>
      <c r="AN957" s="17">
        <v>3900</v>
      </c>
      <c r="AO957" s="17">
        <v>3950</v>
      </c>
      <c r="AP957" s="17">
        <v>4550</v>
      </c>
      <c r="AQ957" s="17">
        <v>4900</v>
      </c>
      <c r="AR957" s="17">
        <v>4300</v>
      </c>
      <c r="AS957" s="17">
        <v>4300</v>
      </c>
      <c r="AT957" s="17">
        <v>5100</v>
      </c>
      <c r="AU957" s="17">
        <v>5500</v>
      </c>
      <c r="AV957" s="17">
        <v>6200</v>
      </c>
      <c r="AW957" s="17">
        <v>6100</v>
      </c>
      <c r="AX957" s="17">
        <v>6700</v>
      </c>
      <c r="AY957" s="17">
        <v>7200</v>
      </c>
      <c r="AZ957" s="17">
        <v>6350</v>
      </c>
      <c r="BA957" s="17">
        <v>6900</v>
      </c>
      <c r="BB957" s="17">
        <v>7450</v>
      </c>
      <c r="BC957" s="17">
        <v>7450</v>
      </c>
      <c r="BD957" s="17">
        <v>6050</v>
      </c>
      <c r="BE957" s="17">
        <v>5750</v>
      </c>
      <c r="BF957" s="17">
        <v>6250</v>
      </c>
      <c r="BG957" s="17">
        <v>6350</v>
      </c>
      <c r="BH957" s="17">
        <v>5700</v>
      </c>
      <c r="BI957" s="17">
        <v>5550</v>
      </c>
      <c r="BJ957" s="17">
        <v>6150</v>
      </c>
      <c r="BK957" s="17">
        <v>6200</v>
      </c>
      <c r="BL957" s="17">
        <v>5400</v>
      </c>
      <c r="BM957" s="17">
        <v>5200</v>
      </c>
      <c r="BN957" s="17">
        <v>5500</v>
      </c>
      <c r="BO957" s="17">
        <v>5900</v>
      </c>
      <c r="BP957" s="25">
        <v>5250</v>
      </c>
      <c r="BQ957" s="17"/>
      <c r="BR957" s="17"/>
      <c r="BS957" s="17"/>
      <c r="BT957" s="17"/>
    </row>
    <row r="958" spans="1:72" hidden="1">
      <c r="A958" s="14" t="s">
        <v>51</v>
      </c>
      <c r="B958" s="14" t="s">
        <v>252</v>
      </c>
      <c r="C958" s="14" t="s">
        <v>1</v>
      </c>
      <c r="D958" s="14" t="s">
        <v>12</v>
      </c>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25"/>
      <c r="BQ958" s="17"/>
      <c r="BR958" s="17"/>
      <c r="BS958" s="17"/>
      <c r="BT958" s="17"/>
    </row>
    <row r="959" spans="1:72" hidden="1">
      <c r="A959" s="14" t="s">
        <v>51</v>
      </c>
      <c r="B959" s="14" t="s">
        <v>252</v>
      </c>
      <c r="C959" s="14" t="s">
        <v>1</v>
      </c>
      <c r="D959" s="14" t="s">
        <v>13</v>
      </c>
      <c r="E959" s="17"/>
      <c r="F959" s="17"/>
      <c r="G959" s="17"/>
      <c r="H959" s="17"/>
      <c r="I959" s="17"/>
      <c r="J959" s="17"/>
      <c r="K959" s="17"/>
      <c r="L959" s="17"/>
      <c r="M959" s="17">
        <v>350</v>
      </c>
      <c r="N959" s="17">
        <v>350</v>
      </c>
      <c r="O959" s="17">
        <v>350</v>
      </c>
      <c r="P959" s="17">
        <v>350</v>
      </c>
      <c r="Q959" s="17">
        <v>350</v>
      </c>
      <c r="R959" s="17">
        <v>400</v>
      </c>
      <c r="S959" s="17">
        <v>400</v>
      </c>
      <c r="T959" s="17">
        <v>400</v>
      </c>
      <c r="U959" s="17">
        <v>450</v>
      </c>
      <c r="V959" s="17">
        <v>500</v>
      </c>
      <c r="W959" s="17">
        <v>500</v>
      </c>
      <c r="X959" s="17">
        <v>700</v>
      </c>
      <c r="Y959" s="17">
        <v>550</v>
      </c>
      <c r="Z959" s="17">
        <v>550</v>
      </c>
      <c r="AA959" s="17">
        <v>600</v>
      </c>
      <c r="AB959" s="17">
        <v>550</v>
      </c>
      <c r="AC959" s="17">
        <v>550</v>
      </c>
      <c r="AD959" s="17">
        <v>600</v>
      </c>
      <c r="AE959" s="17">
        <v>650</v>
      </c>
      <c r="AF959" s="17">
        <v>650</v>
      </c>
      <c r="AG959" s="17">
        <v>700</v>
      </c>
      <c r="AH959" s="17">
        <v>650</v>
      </c>
      <c r="AI959" s="17">
        <v>700</v>
      </c>
      <c r="AJ959" s="17">
        <v>750</v>
      </c>
      <c r="AK959" s="17">
        <v>750</v>
      </c>
      <c r="AL959" s="17">
        <v>850</v>
      </c>
      <c r="AM959" s="17">
        <v>850</v>
      </c>
      <c r="AN959" s="17">
        <v>800</v>
      </c>
      <c r="AO959" s="17">
        <v>800</v>
      </c>
      <c r="AP959" s="17">
        <v>900</v>
      </c>
      <c r="AQ959" s="17">
        <v>950</v>
      </c>
      <c r="AR959" s="17">
        <v>800</v>
      </c>
      <c r="AS959" s="17">
        <v>850</v>
      </c>
      <c r="AT959" s="17">
        <v>1000</v>
      </c>
      <c r="AU959" s="17">
        <v>1050</v>
      </c>
      <c r="AV959" s="17">
        <v>1000</v>
      </c>
      <c r="AW959" s="17">
        <v>1000</v>
      </c>
      <c r="AX959" s="17">
        <v>1100</v>
      </c>
      <c r="AY959" s="17">
        <v>1050</v>
      </c>
      <c r="AZ959" s="17">
        <v>900</v>
      </c>
      <c r="BA959" s="17">
        <v>1000</v>
      </c>
      <c r="BB959" s="17">
        <v>1000</v>
      </c>
      <c r="BC959" s="17">
        <v>1000</v>
      </c>
      <c r="BD959" s="17">
        <v>800</v>
      </c>
      <c r="BE959" s="17">
        <v>800</v>
      </c>
      <c r="BF959" s="17">
        <v>850</v>
      </c>
      <c r="BG959" s="17">
        <v>800</v>
      </c>
      <c r="BH959" s="17">
        <v>650</v>
      </c>
      <c r="BI959" s="17">
        <v>700</v>
      </c>
      <c r="BJ959" s="17">
        <v>800</v>
      </c>
      <c r="BK959" s="17">
        <v>700</v>
      </c>
      <c r="BL959" s="17">
        <v>650</v>
      </c>
      <c r="BM959" s="17">
        <v>600</v>
      </c>
      <c r="BN959" s="17">
        <v>650</v>
      </c>
      <c r="BO959" s="17">
        <v>650</v>
      </c>
      <c r="BP959" s="25">
        <v>600</v>
      </c>
      <c r="BQ959" s="17"/>
      <c r="BR959" s="17"/>
      <c r="BS959" s="17"/>
      <c r="BT959" s="17"/>
    </row>
    <row r="960" spans="1:72" hidden="1">
      <c r="A960" s="14" t="s">
        <v>51</v>
      </c>
      <c r="B960" s="14" t="s">
        <v>252</v>
      </c>
      <c r="C960" s="14" t="s">
        <v>1</v>
      </c>
      <c r="D960" s="14" t="s">
        <v>14</v>
      </c>
      <c r="E960" s="17"/>
      <c r="F960" s="17"/>
      <c r="G960" s="17"/>
      <c r="H960" s="17"/>
      <c r="I960" s="17"/>
      <c r="J960" s="17"/>
      <c r="K960" s="17"/>
      <c r="L960" s="17"/>
      <c r="M960" s="17">
        <v>750</v>
      </c>
      <c r="N960" s="17">
        <v>850</v>
      </c>
      <c r="O960" s="17">
        <v>850</v>
      </c>
      <c r="P960" s="17">
        <v>800</v>
      </c>
      <c r="Q960" s="17">
        <v>750</v>
      </c>
      <c r="R960" s="17">
        <v>950</v>
      </c>
      <c r="S960" s="17">
        <v>1050</v>
      </c>
      <c r="T960" s="17">
        <v>1000</v>
      </c>
      <c r="U960" s="17">
        <v>1000</v>
      </c>
      <c r="V960" s="17">
        <v>1000</v>
      </c>
      <c r="W960" s="17">
        <v>1200</v>
      </c>
      <c r="X960" s="17">
        <v>1750</v>
      </c>
      <c r="Y960" s="17">
        <v>1150</v>
      </c>
      <c r="Z960" s="17">
        <v>1250</v>
      </c>
      <c r="AA960" s="17">
        <v>1350</v>
      </c>
      <c r="AB960" s="17">
        <v>1100</v>
      </c>
      <c r="AC960" s="17">
        <v>1150</v>
      </c>
      <c r="AD960" s="17">
        <v>1400</v>
      </c>
      <c r="AE960" s="17">
        <v>1500</v>
      </c>
      <c r="AF960" s="17">
        <v>1300</v>
      </c>
      <c r="AG960" s="17">
        <v>1550</v>
      </c>
      <c r="AH960" s="17">
        <v>1600</v>
      </c>
      <c r="AI960" s="17">
        <v>1800</v>
      </c>
      <c r="AJ960" s="17">
        <v>1600</v>
      </c>
      <c r="AK960" s="17">
        <v>1850</v>
      </c>
      <c r="AL960" s="17">
        <v>2000</v>
      </c>
      <c r="AM960" s="17">
        <v>2250</v>
      </c>
      <c r="AN960" s="17">
        <v>1900</v>
      </c>
      <c r="AO960" s="17">
        <v>1950</v>
      </c>
      <c r="AP960" s="17">
        <v>2300</v>
      </c>
      <c r="AQ960" s="17">
        <v>2550</v>
      </c>
      <c r="AR960" s="17">
        <v>2200</v>
      </c>
      <c r="AS960" s="17">
        <v>2250</v>
      </c>
      <c r="AT960" s="17">
        <v>2650</v>
      </c>
      <c r="AU960" s="17">
        <v>2900</v>
      </c>
      <c r="AV960" s="17">
        <v>3150</v>
      </c>
      <c r="AW960" s="17">
        <v>3100</v>
      </c>
      <c r="AX960" s="17">
        <v>3500</v>
      </c>
      <c r="AY960" s="17">
        <v>3750</v>
      </c>
      <c r="AZ960" s="17">
        <v>3250</v>
      </c>
      <c r="BA960" s="17">
        <v>3650</v>
      </c>
      <c r="BB960" s="17">
        <v>4100</v>
      </c>
      <c r="BC960" s="17">
        <v>4100</v>
      </c>
      <c r="BD960" s="17">
        <v>3300</v>
      </c>
      <c r="BE960" s="17">
        <v>3100</v>
      </c>
      <c r="BF960" s="17">
        <v>3350</v>
      </c>
      <c r="BG960" s="17">
        <v>3500</v>
      </c>
      <c r="BH960" s="17">
        <v>3200</v>
      </c>
      <c r="BI960" s="17">
        <v>3100</v>
      </c>
      <c r="BJ960" s="17">
        <v>3500</v>
      </c>
      <c r="BK960" s="17">
        <v>3550</v>
      </c>
      <c r="BL960" s="17">
        <v>3050</v>
      </c>
      <c r="BM960" s="17">
        <v>2950</v>
      </c>
      <c r="BN960" s="17">
        <v>3300</v>
      </c>
      <c r="BO960" s="17">
        <v>3550</v>
      </c>
      <c r="BP960" s="25">
        <v>3050</v>
      </c>
      <c r="BQ960" s="17"/>
      <c r="BR960" s="17"/>
      <c r="BS960" s="17"/>
      <c r="BT960" s="17"/>
    </row>
    <row r="961" spans="1:72" hidden="1">
      <c r="A961" s="14" t="s">
        <v>51</v>
      </c>
      <c r="B961" s="14" t="s">
        <v>252</v>
      </c>
      <c r="C961" s="14" t="s">
        <v>1</v>
      </c>
      <c r="D961" s="14" t="s">
        <v>15</v>
      </c>
      <c r="E961" s="17"/>
      <c r="F961" s="17"/>
      <c r="G961" s="17"/>
      <c r="H961" s="17"/>
      <c r="I961" s="17"/>
      <c r="J961" s="17"/>
      <c r="K961" s="17"/>
      <c r="L961" s="17"/>
      <c r="M961" s="17">
        <v>350</v>
      </c>
      <c r="N961" s="17">
        <v>400</v>
      </c>
      <c r="O961" s="17">
        <v>400</v>
      </c>
      <c r="P961" s="17">
        <v>350</v>
      </c>
      <c r="Q961" s="17">
        <v>450</v>
      </c>
      <c r="R961" s="17">
        <v>450</v>
      </c>
      <c r="S961" s="17">
        <v>500</v>
      </c>
      <c r="T961" s="17">
        <v>500</v>
      </c>
      <c r="U961" s="17">
        <v>500</v>
      </c>
      <c r="V961" s="17">
        <v>550</v>
      </c>
      <c r="W961" s="17">
        <v>500</v>
      </c>
      <c r="X961" s="17">
        <v>1200</v>
      </c>
      <c r="Y961" s="17">
        <v>500</v>
      </c>
      <c r="Z961" s="17">
        <v>600</v>
      </c>
      <c r="AA961" s="17">
        <v>550</v>
      </c>
      <c r="AB961" s="17">
        <v>550</v>
      </c>
      <c r="AC961" s="17">
        <v>600</v>
      </c>
      <c r="AD961" s="17">
        <v>600</v>
      </c>
      <c r="AE961" s="17">
        <v>600</v>
      </c>
      <c r="AF961" s="17">
        <v>650</v>
      </c>
      <c r="AG961" s="17">
        <v>650</v>
      </c>
      <c r="AH961" s="17">
        <v>650</v>
      </c>
      <c r="AI961" s="17">
        <v>750</v>
      </c>
      <c r="AJ961" s="17">
        <v>750</v>
      </c>
      <c r="AK961" s="17">
        <v>850</v>
      </c>
      <c r="AL961" s="17">
        <v>900</v>
      </c>
      <c r="AM961" s="17">
        <v>1000</v>
      </c>
      <c r="AN961" s="17">
        <v>950</v>
      </c>
      <c r="AO961" s="17">
        <v>950</v>
      </c>
      <c r="AP961" s="17">
        <v>1050</v>
      </c>
      <c r="AQ961" s="17">
        <v>1100</v>
      </c>
      <c r="AR961" s="17">
        <v>1050</v>
      </c>
      <c r="AS961" s="17">
        <v>1000</v>
      </c>
      <c r="AT961" s="17">
        <v>1150</v>
      </c>
      <c r="AU961" s="17">
        <v>1250</v>
      </c>
      <c r="AV961" s="17">
        <v>1550</v>
      </c>
      <c r="AW961" s="17">
        <v>1550</v>
      </c>
      <c r="AX961" s="17">
        <v>1700</v>
      </c>
      <c r="AY961" s="17">
        <v>1850</v>
      </c>
      <c r="AZ961" s="17">
        <v>1650</v>
      </c>
      <c r="BA961" s="17">
        <v>1750</v>
      </c>
      <c r="BB961" s="17">
        <v>1800</v>
      </c>
      <c r="BC961" s="17">
        <v>1900</v>
      </c>
      <c r="BD961" s="17">
        <v>1550</v>
      </c>
      <c r="BE961" s="17">
        <v>1450</v>
      </c>
      <c r="BF961" s="17">
        <v>1600</v>
      </c>
      <c r="BG961" s="17">
        <v>1650</v>
      </c>
      <c r="BH961" s="17">
        <v>1400</v>
      </c>
      <c r="BI961" s="17">
        <v>1350</v>
      </c>
      <c r="BJ961" s="17">
        <v>1450</v>
      </c>
      <c r="BK961" s="17">
        <v>1500</v>
      </c>
      <c r="BL961" s="17">
        <v>1300</v>
      </c>
      <c r="BM961" s="17">
        <v>1250</v>
      </c>
      <c r="BN961" s="17">
        <v>1200</v>
      </c>
      <c r="BO961" s="17">
        <v>1350</v>
      </c>
      <c r="BP961" s="25">
        <v>1250</v>
      </c>
      <c r="BQ961" s="17"/>
      <c r="BR961" s="17"/>
      <c r="BS961" s="17"/>
      <c r="BT961" s="17"/>
    </row>
    <row r="962" spans="1:72" hidden="1">
      <c r="A962" s="14" t="s">
        <v>51</v>
      </c>
      <c r="B962" s="14" t="s">
        <v>252</v>
      </c>
      <c r="C962" s="14" t="s">
        <v>1</v>
      </c>
      <c r="D962" s="14" t="s">
        <v>16</v>
      </c>
      <c r="E962" s="17"/>
      <c r="F962" s="17"/>
      <c r="G962" s="17"/>
      <c r="H962" s="17"/>
      <c r="I962" s="17"/>
      <c r="J962" s="17"/>
      <c r="K962" s="17"/>
      <c r="L962" s="17"/>
      <c r="M962" s="17">
        <v>100</v>
      </c>
      <c r="N962" s="17">
        <v>100</v>
      </c>
      <c r="O962" s="17">
        <v>100</v>
      </c>
      <c r="P962" s="17">
        <v>50</v>
      </c>
      <c r="Q962" s="17">
        <v>100</v>
      </c>
      <c r="R962" s="17">
        <v>100</v>
      </c>
      <c r="S962" s="17">
        <v>100</v>
      </c>
      <c r="T962" s="17">
        <v>150</v>
      </c>
      <c r="U962" s="17">
        <v>200</v>
      </c>
      <c r="V962" s="17">
        <v>150</v>
      </c>
      <c r="W962" s="17">
        <v>100</v>
      </c>
      <c r="X962" s="17">
        <v>450</v>
      </c>
      <c r="Y962" s="17">
        <v>100</v>
      </c>
      <c r="Z962" s="17">
        <v>150</v>
      </c>
      <c r="AA962" s="17">
        <v>150</v>
      </c>
      <c r="AB962" s="17">
        <v>100</v>
      </c>
      <c r="AC962" s="17">
        <v>150</v>
      </c>
      <c r="AD962" s="17">
        <v>150</v>
      </c>
      <c r="AE962" s="17">
        <v>150</v>
      </c>
      <c r="AF962" s="17">
        <v>150</v>
      </c>
      <c r="AG962" s="17">
        <v>150</v>
      </c>
      <c r="AH962" s="17">
        <v>150</v>
      </c>
      <c r="AI962" s="17">
        <v>200</v>
      </c>
      <c r="AJ962" s="17">
        <v>200</v>
      </c>
      <c r="AK962" s="17">
        <v>200</v>
      </c>
      <c r="AL962" s="17">
        <v>200</v>
      </c>
      <c r="AM962" s="17">
        <v>250</v>
      </c>
      <c r="AN962" s="17">
        <v>250</v>
      </c>
      <c r="AO962" s="17">
        <v>250</v>
      </c>
      <c r="AP962" s="17">
        <v>250</v>
      </c>
      <c r="AQ962" s="17">
        <v>300</v>
      </c>
      <c r="AR962" s="17">
        <v>250</v>
      </c>
      <c r="AS962" s="17">
        <v>250</v>
      </c>
      <c r="AT962" s="17">
        <v>300</v>
      </c>
      <c r="AU962" s="17">
        <v>300</v>
      </c>
      <c r="AV962" s="17">
        <v>450</v>
      </c>
      <c r="AW962" s="17">
        <v>450</v>
      </c>
      <c r="AX962" s="17">
        <v>500</v>
      </c>
      <c r="AY962" s="17">
        <v>550</v>
      </c>
      <c r="AZ962" s="17">
        <v>500</v>
      </c>
      <c r="BA962" s="17">
        <v>450</v>
      </c>
      <c r="BB962" s="17">
        <v>550</v>
      </c>
      <c r="BC962" s="17">
        <v>450</v>
      </c>
      <c r="BD962" s="17">
        <v>450</v>
      </c>
      <c r="BE962" s="17">
        <v>450</v>
      </c>
      <c r="BF962" s="17">
        <v>450</v>
      </c>
      <c r="BG962" s="17">
        <v>450</v>
      </c>
      <c r="BH962" s="17">
        <v>450</v>
      </c>
      <c r="BI962" s="17">
        <v>400</v>
      </c>
      <c r="BJ962" s="17">
        <v>450</v>
      </c>
      <c r="BK962" s="17">
        <v>450</v>
      </c>
      <c r="BL962" s="17">
        <v>450</v>
      </c>
      <c r="BM962" s="17">
        <v>400</v>
      </c>
      <c r="BN962" s="17">
        <v>300</v>
      </c>
      <c r="BO962" s="17">
        <v>350</v>
      </c>
      <c r="BP962" s="25">
        <v>350</v>
      </c>
      <c r="BQ962" s="17"/>
      <c r="BR962" s="17"/>
      <c r="BS962" s="17"/>
      <c r="BT962" s="17"/>
    </row>
    <row r="963" spans="1:72" hidden="1">
      <c r="A963" s="14" t="s">
        <v>51</v>
      </c>
      <c r="B963" s="14" t="s">
        <v>252</v>
      </c>
      <c r="C963" s="14" t="s">
        <v>2</v>
      </c>
      <c r="D963" s="14" t="s">
        <v>3</v>
      </c>
      <c r="E963" s="17"/>
      <c r="F963" s="17"/>
      <c r="G963" s="17"/>
      <c r="H963" s="17"/>
      <c r="I963" s="17"/>
      <c r="J963" s="17"/>
      <c r="K963" s="17"/>
      <c r="L963" s="17"/>
      <c r="M963" s="17">
        <v>800</v>
      </c>
      <c r="N963" s="17">
        <v>900</v>
      </c>
      <c r="O963" s="17">
        <v>900</v>
      </c>
      <c r="P963" s="17">
        <v>800</v>
      </c>
      <c r="Q963" s="17">
        <v>850</v>
      </c>
      <c r="R963" s="17">
        <v>950</v>
      </c>
      <c r="S963" s="17">
        <v>1100</v>
      </c>
      <c r="T963" s="17">
        <v>1000</v>
      </c>
      <c r="U963" s="17">
        <v>1050</v>
      </c>
      <c r="V963" s="17">
        <v>1100</v>
      </c>
      <c r="W963" s="17">
        <v>1250</v>
      </c>
      <c r="X963" s="17">
        <v>2000</v>
      </c>
      <c r="Y963" s="17">
        <v>1150</v>
      </c>
      <c r="Z963" s="17">
        <v>1300</v>
      </c>
      <c r="AA963" s="17">
        <v>1300</v>
      </c>
      <c r="AB963" s="17">
        <v>1150</v>
      </c>
      <c r="AC963" s="17">
        <v>1250</v>
      </c>
      <c r="AD963" s="17">
        <v>1400</v>
      </c>
      <c r="AE963" s="17">
        <v>1500</v>
      </c>
      <c r="AF963" s="17">
        <v>1400</v>
      </c>
      <c r="AG963" s="17">
        <v>1550</v>
      </c>
      <c r="AH963" s="17">
        <v>1600</v>
      </c>
      <c r="AI963" s="17">
        <v>1800</v>
      </c>
      <c r="AJ963" s="17">
        <v>1700</v>
      </c>
      <c r="AK963" s="17">
        <v>1850</v>
      </c>
      <c r="AL963" s="17">
        <v>2000</v>
      </c>
      <c r="AM963" s="17">
        <v>2250</v>
      </c>
      <c r="AN963" s="17">
        <v>2000</v>
      </c>
      <c r="AO963" s="17">
        <v>2000</v>
      </c>
      <c r="AP963" s="17">
        <v>2350</v>
      </c>
      <c r="AQ963" s="17">
        <v>2550</v>
      </c>
      <c r="AR963" s="17">
        <v>2200</v>
      </c>
      <c r="AS963" s="17">
        <v>2250</v>
      </c>
      <c r="AT963" s="17">
        <v>2650</v>
      </c>
      <c r="AU963" s="17">
        <v>2850</v>
      </c>
      <c r="AV963" s="17">
        <v>3100</v>
      </c>
      <c r="AW963" s="17">
        <v>3100</v>
      </c>
      <c r="AX963" s="17">
        <v>3400</v>
      </c>
      <c r="AY963" s="17">
        <v>3700</v>
      </c>
      <c r="AZ963" s="17">
        <v>3250</v>
      </c>
      <c r="BA963" s="17">
        <v>3450</v>
      </c>
      <c r="BB963" s="17">
        <v>3950</v>
      </c>
      <c r="BC963" s="17">
        <v>4100</v>
      </c>
      <c r="BD963" s="17">
        <v>3350</v>
      </c>
      <c r="BE963" s="17">
        <v>3100</v>
      </c>
      <c r="BF963" s="17">
        <v>3400</v>
      </c>
      <c r="BG963" s="17">
        <v>3500</v>
      </c>
      <c r="BH963" s="17">
        <v>3150</v>
      </c>
      <c r="BI963" s="17">
        <v>3050</v>
      </c>
      <c r="BJ963" s="17">
        <v>3450</v>
      </c>
      <c r="BK963" s="17">
        <v>3500</v>
      </c>
      <c r="BL963" s="17">
        <v>3000</v>
      </c>
      <c r="BM963" s="17">
        <v>2900</v>
      </c>
      <c r="BN963" s="17">
        <v>3300</v>
      </c>
      <c r="BO963" s="17">
        <v>3450</v>
      </c>
      <c r="BP963" s="25">
        <v>3100</v>
      </c>
      <c r="BQ963" s="17"/>
      <c r="BR963" s="17"/>
      <c r="BS963" s="17"/>
      <c r="BT963" s="17"/>
    </row>
    <row r="964" spans="1:72" hidden="1">
      <c r="A964" s="14" t="s">
        <v>51</v>
      </c>
      <c r="B964" s="14" t="s">
        <v>252</v>
      </c>
      <c r="C964" s="14" t="s">
        <v>2</v>
      </c>
      <c r="D964" s="14" t="s">
        <v>4</v>
      </c>
      <c r="E964" s="17"/>
      <c r="F964" s="17"/>
      <c r="G964" s="17"/>
      <c r="H964" s="17"/>
      <c r="I964" s="17"/>
      <c r="J964" s="17"/>
      <c r="K964" s="17"/>
      <c r="L964" s="17"/>
      <c r="M964" s="17">
        <v>750</v>
      </c>
      <c r="N964" s="17">
        <v>800</v>
      </c>
      <c r="O964" s="17">
        <v>800</v>
      </c>
      <c r="P964" s="17">
        <v>750</v>
      </c>
      <c r="Q964" s="17">
        <v>750</v>
      </c>
      <c r="R964" s="17">
        <v>900</v>
      </c>
      <c r="S964" s="17">
        <v>1000</v>
      </c>
      <c r="T964" s="17">
        <v>1000</v>
      </c>
      <c r="U964" s="17">
        <v>1050</v>
      </c>
      <c r="V964" s="17">
        <v>1100</v>
      </c>
      <c r="W964" s="17">
        <v>1050</v>
      </c>
      <c r="X964" s="17">
        <v>2050</v>
      </c>
      <c r="Y964" s="17">
        <v>1150</v>
      </c>
      <c r="Z964" s="17">
        <v>1200</v>
      </c>
      <c r="AA964" s="17">
        <v>1300</v>
      </c>
      <c r="AB964" s="17">
        <v>1150</v>
      </c>
      <c r="AC964" s="17">
        <v>1200</v>
      </c>
      <c r="AD964" s="17">
        <v>1350</v>
      </c>
      <c r="AE964" s="17">
        <v>1400</v>
      </c>
      <c r="AF964" s="17">
        <v>1350</v>
      </c>
      <c r="AG964" s="17">
        <v>1500</v>
      </c>
      <c r="AH964" s="17">
        <v>1500</v>
      </c>
      <c r="AI964" s="17">
        <v>1650</v>
      </c>
      <c r="AJ964" s="17">
        <v>1650</v>
      </c>
      <c r="AK964" s="17">
        <v>1800</v>
      </c>
      <c r="AL964" s="17">
        <v>1950</v>
      </c>
      <c r="AM964" s="17">
        <v>2100</v>
      </c>
      <c r="AN964" s="17">
        <v>1950</v>
      </c>
      <c r="AO964" s="17">
        <v>1950</v>
      </c>
      <c r="AP964" s="17">
        <v>2200</v>
      </c>
      <c r="AQ964" s="17">
        <v>2350</v>
      </c>
      <c r="AR964" s="17">
        <v>2100</v>
      </c>
      <c r="AS964" s="17">
        <v>2000</v>
      </c>
      <c r="AT964" s="17">
        <v>2400</v>
      </c>
      <c r="AU964" s="17">
        <v>2600</v>
      </c>
      <c r="AV964" s="17">
        <v>3100</v>
      </c>
      <c r="AW964" s="17">
        <v>3000</v>
      </c>
      <c r="AX964" s="17">
        <v>3350</v>
      </c>
      <c r="AY964" s="17">
        <v>3500</v>
      </c>
      <c r="AZ964" s="17">
        <v>3050</v>
      </c>
      <c r="BA964" s="17">
        <v>3400</v>
      </c>
      <c r="BB964" s="17">
        <v>3550</v>
      </c>
      <c r="BC964" s="17">
        <v>3400</v>
      </c>
      <c r="BD964" s="17">
        <v>2750</v>
      </c>
      <c r="BE964" s="17">
        <v>2650</v>
      </c>
      <c r="BF964" s="17">
        <v>2850</v>
      </c>
      <c r="BG964" s="17">
        <v>2850</v>
      </c>
      <c r="BH964" s="17">
        <v>2550</v>
      </c>
      <c r="BI964" s="17">
        <v>2550</v>
      </c>
      <c r="BJ964" s="17">
        <v>2700</v>
      </c>
      <c r="BK964" s="17">
        <v>2700</v>
      </c>
      <c r="BL964" s="17">
        <v>2400</v>
      </c>
      <c r="BM964" s="17">
        <v>2300</v>
      </c>
      <c r="BN964" s="17">
        <v>2200</v>
      </c>
      <c r="BO964" s="17">
        <v>2450</v>
      </c>
      <c r="BP964" s="25">
        <v>2150</v>
      </c>
      <c r="BQ964" s="17"/>
      <c r="BR964" s="17"/>
      <c r="BS964" s="17"/>
      <c r="BT964" s="17"/>
    </row>
    <row r="965" spans="1:72" hidden="1">
      <c r="A965" s="14" t="s">
        <v>51</v>
      </c>
      <c r="B965" s="14" t="s">
        <v>252</v>
      </c>
      <c r="C965" s="14" t="s">
        <v>5</v>
      </c>
      <c r="D965" s="14" t="s">
        <v>17</v>
      </c>
      <c r="E965" s="17"/>
      <c r="F965" s="17"/>
      <c r="G965" s="17"/>
      <c r="H965" s="17"/>
      <c r="I965" s="17"/>
      <c r="J965" s="17"/>
      <c r="K965" s="17"/>
      <c r="L965" s="17"/>
      <c r="M965" s="17">
        <v>550</v>
      </c>
      <c r="N965" s="17">
        <v>650</v>
      </c>
      <c r="O965" s="17">
        <v>650</v>
      </c>
      <c r="P965" s="17">
        <v>550</v>
      </c>
      <c r="Q965" s="17">
        <v>600</v>
      </c>
      <c r="R965" s="17">
        <v>650</v>
      </c>
      <c r="S965" s="17">
        <v>700</v>
      </c>
      <c r="T965" s="17">
        <v>800</v>
      </c>
      <c r="U965" s="17">
        <v>850</v>
      </c>
      <c r="V965" s="17">
        <v>900</v>
      </c>
      <c r="W965" s="17">
        <v>900</v>
      </c>
      <c r="X965" s="17">
        <v>1600</v>
      </c>
      <c r="Y965" s="17">
        <v>1000</v>
      </c>
      <c r="Z965" s="17">
        <v>1050</v>
      </c>
      <c r="AA965" s="17">
        <v>1100</v>
      </c>
      <c r="AB965" s="17">
        <v>950</v>
      </c>
      <c r="AC965" s="17">
        <v>1000</v>
      </c>
      <c r="AD965" s="17">
        <v>1250</v>
      </c>
      <c r="AE965" s="17">
        <v>1250</v>
      </c>
      <c r="AF965" s="17">
        <v>1150</v>
      </c>
      <c r="AG965" s="17">
        <v>1300</v>
      </c>
      <c r="AH965" s="17">
        <v>1300</v>
      </c>
      <c r="AI965" s="17">
        <v>1450</v>
      </c>
      <c r="AJ965" s="17">
        <v>1400</v>
      </c>
      <c r="AK965" s="17">
        <v>1650</v>
      </c>
      <c r="AL965" s="17">
        <v>1750</v>
      </c>
      <c r="AM965" s="17">
        <v>1900</v>
      </c>
      <c r="AN965" s="17">
        <v>1800</v>
      </c>
      <c r="AO965" s="17">
        <v>1700</v>
      </c>
      <c r="AP965" s="17">
        <v>1950</v>
      </c>
      <c r="AQ965" s="17">
        <v>2100</v>
      </c>
      <c r="AR965" s="17">
        <v>1700</v>
      </c>
      <c r="AS965" s="17">
        <v>1950</v>
      </c>
      <c r="AT965" s="17">
        <v>2200</v>
      </c>
      <c r="AU965" s="17">
        <v>2400</v>
      </c>
      <c r="AV965" s="17">
        <v>2850</v>
      </c>
      <c r="AW965" s="17">
        <v>2750</v>
      </c>
      <c r="AX965" s="17">
        <v>2950</v>
      </c>
      <c r="AY965" s="17">
        <v>3300</v>
      </c>
      <c r="AZ965" s="17">
        <v>2900</v>
      </c>
      <c r="BA965" s="17">
        <v>3200</v>
      </c>
      <c r="BB965" s="17">
        <v>3350</v>
      </c>
      <c r="BC965" s="17">
        <v>3300</v>
      </c>
      <c r="BD965" s="17">
        <v>2700</v>
      </c>
      <c r="BE965" s="17">
        <v>2550</v>
      </c>
      <c r="BF965" s="17">
        <v>2800</v>
      </c>
      <c r="BG965" s="17">
        <v>2900</v>
      </c>
      <c r="BH965" s="17">
        <v>2500</v>
      </c>
      <c r="BI965" s="17">
        <v>2400</v>
      </c>
      <c r="BJ965" s="17">
        <v>2600</v>
      </c>
      <c r="BK965" s="17">
        <v>2700</v>
      </c>
      <c r="BL965" s="17">
        <v>2300</v>
      </c>
      <c r="BM965" s="17">
        <v>2300</v>
      </c>
      <c r="BN965" s="17">
        <v>2500</v>
      </c>
      <c r="BO965" s="17">
        <v>2650</v>
      </c>
      <c r="BP965" s="25">
        <v>2300</v>
      </c>
      <c r="BQ965" s="17"/>
      <c r="BR965" s="17"/>
      <c r="BS965" s="17"/>
      <c r="BT965" s="17"/>
    </row>
    <row r="966" spans="1:72" hidden="1">
      <c r="A966" s="14" t="s">
        <v>51</v>
      </c>
      <c r="B966" s="14" t="s">
        <v>252</v>
      </c>
      <c r="C966" s="14" t="s">
        <v>5</v>
      </c>
      <c r="D966" s="14" t="s">
        <v>18</v>
      </c>
      <c r="E966" s="17"/>
      <c r="F966" s="17"/>
      <c r="G966" s="17"/>
      <c r="H966" s="17"/>
      <c r="I966" s="17"/>
      <c r="J966" s="17"/>
      <c r="K966" s="17"/>
      <c r="L966" s="17"/>
      <c r="M966" s="17">
        <v>600</v>
      </c>
      <c r="N966" s="17">
        <v>650</v>
      </c>
      <c r="O966" s="17">
        <v>650</v>
      </c>
      <c r="P966" s="17">
        <v>650</v>
      </c>
      <c r="Q966" s="17">
        <v>650</v>
      </c>
      <c r="R966" s="17">
        <v>800</v>
      </c>
      <c r="S966" s="17">
        <v>900</v>
      </c>
      <c r="T966" s="17">
        <v>800</v>
      </c>
      <c r="U966" s="17">
        <v>750</v>
      </c>
      <c r="V966" s="17">
        <v>800</v>
      </c>
      <c r="W966" s="17">
        <v>900</v>
      </c>
      <c r="X966" s="17">
        <v>1550</v>
      </c>
      <c r="Y966" s="17">
        <v>850</v>
      </c>
      <c r="Z966" s="17">
        <v>950</v>
      </c>
      <c r="AA966" s="17">
        <v>950</v>
      </c>
      <c r="AB966" s="17">
        <v>900</v>
      </c>
      <c r="AC966" s="17">
        <v>850</v>
      </c>
      <c r="AD966" s="17">
        <v>950</v>
      </c>
      <c r="AE966" s="17">
        <v>1000</v>
      </c>
      <c r="AF966" s="17">
        <v>950</v>
      </c>
      <c r="AG966" s="17">
        <v>1150</v>
      </c>
      <c r="AH966" s="17">
        <v>1150</v>
      </c>
      <c r="AI966" s="17">
        <v>1250</v>
      </c>
      <c r="AJ966" s="17">
        <v>1250</v>
      </c>
      <c r="AK966" s="17">
        <v>1250</v>
      </c>
      <c r="AL966" s="17">
        <v>1300</v>
      </c>
      <c r="AM966" s="17">
        <v>1550</v>
      </c>
      <c r="AN966" s="17">
        <v>1450</v>
      </c>
      <c r="AO966" s="17">
        <v>1450</v>
      </c>
      <c r="AP966" s="17">
        <v>1600</v>
      </c>
      <c r="AQ966" s="17">
        <v>1800</v>
      </c>
      <c r="AR966" s="17">
        <v>1650</v>
      </c>
      <c r="AS966" s="17">
        <v>1300</v>
      </c>
      <c r="AT966" s="17">
        <v>1600</v>
      </c>
      <c r="AU966" s="17">
        <v>1700</v>
      </c>
      <c r="AV966" s="17">
        <v>1800</v>
      </c>
      <c r="AW966" s="17">
        <v>2000</v>
      </c>
      <c r="AX966" s="17">
        <v>2150</v>
      </c>
      <c r="AY966" s="17">
        <v>2350</v>
      </c>
      <c r="AZ966" s="17">
        <v>2050</v>
      </c>
      <c r="BA966" s="17">
        <v>2350</v>
      </c>
      <c r="BB966" s="17">
        <v>2550</v>
      </c>
      <c r="BC966" s="17">
        <v>2550</v>
      </c>
      <c r="BD966" s="17">
        <v>2100</v>
      </c>
      <c r="BE966" s="17">
        <v>2050</v>
      </c>
      <c r="BF966" s="17">
        <v>2100</v>
      </c>
      <c r="BG966" s="17">
        <v>2150</v>
      </c>
      <c r="BH966" s="17">
        <v>2000</v>
      </c>
      <c r="BI966" s="17">
        <v>2050</v>
      </c>
      <c r="BJ966" s="17">
        <v>2250</v>
      </c>
      <c r="BK966" s="17">
        <v>2250</v>
      </c>
      <c r="BL966" s="17">
        <v>2000</v>
      </c>
      <c r="BM966" s="17">
        <v>1950</v>
      </c>
      <c r="BN966" s="17">
        <v>2050</v>
      </c>
      <c r="BO966" s="17">
        <v>2150</v>
      </c>
      <c r="BP966" s="25">
        <v>1900</v>
      </c>
      <c r="BQ966" s="17"/>
      <c r="BR966" s="17"/>
      <c r="BS966" s="17"/>
      <c r="BT966" s="17"/>
    </row>
    <row r="967" spans="1:72" hidden="1">
      <c r="A967" s="14" t="s">
        <v>51</v>
      </c>
      <c r="B967" s="14" t="s">
        <v>252</v>
      </c>
      <c r="C967" s="14" t="s">
        <v>5</v>
      </c>
      <c r="D967" s="14" t="s">
        <v>19</v>
      </c>
      <c r="E967" s="17"/>
      <c r="F967" s="17"/>
      <c r="G967" s="17"/>
      <c r="H967" s="17"/>
      <c r="I967" s="17"/>
      <c r="J967" s="17"/>
      <c r="K967" s="17"/>
      <c r="L967" s="17"/>
      <c r="M967" s="17">
        <v>150</v>
      </c>
      <c r="N967" s="17">
        <v>200</v>
      </c>
      <c r="O967" s="17">
        <v>200</v>
      </c>
      <c r="P967" s="17">
        <v>200</v>
      </c>
      <c r="Q967" s="17">
        <v>200</v>
      </c>
      <c r="R967" s="17">
        <v>200</v>
      </c>
      <c r="S967" s="17">
        <v>250</v>
      </c>
      <c r="T967" s="17">
        <v>250</v>
      </c>
      <c r="U967" s="17">
        <v>300</v>
      </c>
      <c r="V967" s="17">
        <v>250</v>
      </c>
      <c r="W967" s="17">
        <v>300</v>
      </c>
      <c r="X967" s="17">
        <v>500</v>
      </c>
      <c r="Y967" s="17">
        <v>250</v>
      </c>
      <c r="Z967" s="17">
        <v>300</v>
      </c>
      <c r="AA967" s="17">
        <v>350</v>
      </c>
      <c r="AB967" s="17">
        <v>250</v>
      </c>
      <c r="AC967" s="17">
        <v>300</v>
      </c>
      <c r="AD967" s="17">
        <v>350</v>
      </c>
      <c r="AE967" s="17">
        <v>400</v>
      </c>
      <c r="AF967" s="17">
        <v>350</v>
      </c>
      <c r="AG967" s="17">
        <v>400</v>
      </c>
      <c r="AH967" s="17">
        <v>350</v>
      </c>
      <c r="AI967" s="17">
        <v>400</v>
      </c>
      <c r="AJ967" s="17">
        <v>400</v>
      </c>
      <c r="AK967" s="17">
        <v>400</v>
      </c>
      <c r="AL967" s="17">
        <v>500</v>
      </c>
      <c r="AM967" s="17">
        <v>450</v>
      </c>
      <c r="AN967" s="17">
        <v>400</v>
      </c>
      <c r="AO967" s="17">
        <v>450</v>
      </c>
      <c r="AP967" s="17">
        <v>550</v>
      </c>
      <c r="AQ967" s="17">
        <v>600</v>
      </c>
      <c r="AR967" s="17">
        <v>550</v>
      </c>
      <c r="AS967" s="17">
        <v>650</v>
      </c>
      <c r="AT967" s="17">
        <v>850</v>
      </c>
      <c r="AU967" s="17">
        <v>950</v>
      </c>
      <c r="AV967" s="17">
        <v>1050</v>
      </c>
      <c r="AW967" s="17">
        <v>850</v>
      </c>
      <c r="AX967" s="17">
        <v>1000</v>
      </c>
      <c r="AY967" s="17">
        <v>950</v>
      </c>
      <c r="AZ967" s="17">
        <v>850</v>
      </c>
      <c r="BA967" s="17">
        <v>900</v>
      </c>
      <c r="BB967" s="17">
        <v>1000</v>
      </c>
      <c r="BC967" s="17">
        <v>1000</v>
      </c>
      <c r="BD967" s="17">
        <v>800</v>
      </c>
      <c r="BE967" s="17">
        <v>700</v>
      </c>
      <c r="BF967" s="17">
        <v>800</v>
      </c>
      <c r="BG967" s="17">
        <v>750</v>
      </c>
      <c r="BH967" s="17">
        <v>700</v>
      </c>
      <c r="BI967" s="17">
        <v>750</v>
      </c>
      <c r="BJ967" s="17">
        <v>850</v>
      </c>
      <c r="BK967" s="17">
        <v>850</v>
      </c>
      <c r="BL967" s="17">
        <v>750</v>
      </c>
      <c r="BM967" s="17">
        <v>600</v>
      </c>
      <c r="BN967" s="17">
        <v>650</v>
      </c>
      <c r="BO967" s="17">
        <v>700</v>
      </c>
      <c r="BP967" s="25">
        <v>700</v>
      </c>
      <c r="BQ967" s="17"/>
      <c r="BR967" s="17"/>
      <c r="BS967" s="17"/>
      <c r="BT967" s="17"/>
    </row>
    <row r="968" spans="1:72" hidden="1">
      <c r="A968" s="14" t="s">
        <v>51</v>
      </c>
      <c r="B968" s="14" t="s">
        <v>252</v>
      </c>
      <c r="C968" s="14" t="s">
        <v>5</v>
      </c>
      <c r="D968" s="14" t="s">
        <v>20</v>
      </c>
      <c r="E968" s="17"/>
      <c r="F968" s="17"/>
      <c r="G968" s="17"/>
      <c r="H968" s="17"/>
      <c r="I968" s="17"/>
      <c r="J968" s="17"/>
      <c r="K968" s="17"/>
      <c r="L968" s="17"/>
      <c r="M968" s="17">
        <v>100</v>
      </c>
      <c r="N968" s="17">
        <v>100</v>
      </c>
      <c r="O968" s="17">
        <v>100</v>
      </c>
      <c r="P968" s="17">
        <v>100</v>
      </c>
      <c r="Q968" s="17">
        <v>100</v>
      </c>
      <c r="R968" s="17">
        <v>150</v>
      </c>
      <c r="S968" s="17">
        <v>150</v>
      </c>
      <c r="T968" s="17">
        <v>100</v>
      </c>
      <c r="U968" s="17">
        <v>150</v>
      </c>
      <c r="V968" s="17">
        <v>150</v>
      </c>
      <c r="W968" s="17">
        <v>100</v>
      </c>
      <c r="X968" s="17">
        <v>200</v>
      </c>
      <c r="Y968" s="17">
        <v>100</v>
      </c>
      <c r="Z968" s="17">
        <v>100</v>
      </c>
      <c r="AA968" s="17">
        <v>100</v>
      </c>
      <c r="AB968" s="17">
        <v>150</v>
      </c>
      <c r="AC968" s="17">
        <v>150</v>
      </c>
      <c r="AD968" s="17">
        <v>150</v>
      </c>
      <c r="AE968" s="17">
        <v>150</v>
      </c>
      <c r="AF968" s="17">
        <v>150</v>
      </c>
      <c r="AG968" s="17">
        <v>150</v>
      </c>
      <c r="AH968" s="17">
        <v>200</v>
      </c>
      <c r="AI968" s="17">
        <v>250</v>
      </c>
      <c r="AJ968" s="17">
        <v>150</v>
      </c>
      <c r="AK968" s="17">
        <v>150</v>
      </c>
      <c r="AL968" s="17">
        <v>200</v>
      </c>
      <c r="AM968" s="17">
        <v>200</v>
      </c>
      <c r="AN968" s="17">
        <v>150</v>
      </c>
      <c r="AO968" s="17">
        <v>250</v>
      </c>
      <c r="AP968" s="17">
        <v>300</v>
      </c>
      <c r="AQ968" s="17">
        <v>300</v>
      </c>
      <c r="AR968" s="17">
        <v>300</v>
      </c>
      <c r="AS968" s="17">
        <v>300</v>
      </c>
      <c r="AT968" s="17">
        <v>300</v>
      </c>
      <c r="AU968" s="17">
        <v>300</v>
      </c>
      <c r="AV968" s="17">
        <v>400</v>
      </c>
      <c r="AW968" s="17">
        <v>400</v>
      </c>
      <c r="AX968" s="17">
        <v>450</v>
      </c>
      <c r="AY968" s="17">
        <v>500</v>
      </c>
      <c r="AZ968" s="17">
        <v>400</v>
      </c>
      <c r="BA968" s="17">
        <v>300</v>
      </c>
      <c r="BB968" s="17">
        <v>400</v>
      </c>
      <c r="BC968" s="17">
        <v>450</v>
      </c>
      <c r="BD968" s="17">
        <v>350</v>
      </c>
      <c r="BE968" s="17">
        <v>350</v>
      </c>
      <c r="BF968" s="17">
        <v>400</v>
      </c>
      <c r="BG968" s="17">
        <v>400</v>
      </c>
      <c r="BH968" s="17">
        <v>400</v>
      </c>
      <c r="BI968" s="17">
        <v>250</v>
      </c>
      <c r="BJ968" s="17">
        <v>300</v>
      </c>
      <c r="BK968" s="17">
        <v>300</v>
      </c>
      <c r="BL968" s="17">
        <v>300</v>
      </c>
      <c r="BM968" s="17">
        <v>300</v>
      </c>
      <c r="BN968" s="17">
        <v>250</v>
      </c>
      <c r="BO968" s="17">
        <v>350</v>
      </c>
      <c r="BP968" s="25">
        <v>300</v>
      </c>
      <c r="BQ968" s="17"/>
      <c r="BR968" s="17"/>
      <c r="BS968" s="17"/>
      <c r="BT968" s="17"/>
    </row>
    <row r="969" spans="1:72" hidden="1">
      <c r="A969" s="14" t="s">
        <v>51</v>
      </c>
      <c r="B969" s="14" t="s">
        <v>252</v>
      </c>
      <c r="C969" s="14" t="s">
        <v>6</v>
      </c>
      <c r="D969" s="14" t="s">
        <v>21</v>
      </c>
      <c r="E969" s="17"/>
      <c r="F969" s="17"/>
      <c r="G969" s="17"/>
      <c r="H969" s="17"/>
      <c r="I969" s="17"/>
      <c r="J969" s="17"/>
      <c r="K969" s="17"/>
      <c r="L969" s="17"/>
      <c r="M969" s="17">
        <v>100</v>
      </c>
      <c r="N969" s="17">
        <v>100</v>
      </c>
      <c r="O969" s="17">
        <v>100</v>
      </c>
      <c r="P969" s="17">
        <v>100</v>
      </c>
      <c r="Q969" s="17">
        <v>100</v>
      </c>
      <c r="R969" s="17">
        <v>100</v>
      </c>
      <c r="S969" s="17">
        <v>200</v>
      </c>
      <c r="T969" s="17">
        <v>150</v>
      </c>
      <c r="U969" s="17">
        <v>200</v>
      </c>
      <c r="V969" s="17">
        <v>150</v>
      </c>
      <c r="W969" s="17">
        <v>100</v>
      </c>
      <c r="X969" s="17">
        <v>200</v>
      </c>
      <c r="Y969" s="17">
        <v>150</v>
      </c>
      <c r="Z969" s="17">
        <v>150</v>
      </c>
      <c r="AA969" s="17">
        <v>150</v>
      </c>
      <c r="AB969" s="17">
        <v>200</v>
      </c>
      <c r="AC969" s="17">
        <v>200</v>
      </c>
      <c r="AD969" s="17">
        <v>200</v>
      </c>
      <c r="AE969" s="17">
        <v>200</v>
      </c>
      <c r="AF969" s="17">
        <v>150</v>
      </c>
      <c r="AG969" s="17">
        <v>150</v>
      </c>
      <c r="AH969" s="17">
        <v>200</v>
      </c>
      <c r="AI969" s="17">
        <v>200</v>
      </c>
      <c r="AJ969" s="17">
        <v>150</v>
      </c>
      <c r="AK969" s="17">
        <v>200</v>
      </c>
      <c r="AL969" s="17">
        <v>200</v>
      </c>
      <c r="AM969" s="17">
        <v>250</v>
      </c>
      <c r="AN969" s="17">
        <v>250</v>
      </c>
      <c r="AO969" s="17">
        <v>400</v>
      </c>
      <c r="AP969" s="17">
        <v>500</v>
      </c>
      <c r="AQ969" s="17">
        <v>600</v>
      </c>
      <c r="AR969" s="17">
        <v>550</v>
      </c>
      <c r="AS969" s="17">
        <v>450</v>
      </c>
      <c r="AT969" s="17">
        <v>600</v>
      </c>
      <c r="AU969" s="17">
        <v>700</v>
      </c>
      <c r="AV969" s="17">
        <v>850</v>
      </c>
      <c r="AW969" s="17">
        <v>850</v>
      </c>
      <c r="AX969" s="17">
        <v>950</v>
      </c>
      <c r="AY969" s="17">
        <v>900</v>
      </c>
      <c r="AZ969" s="17">
        <v>800</v>
      </c>
      <c r="BA969" s="17">
        <v>800</v>
      </c>
      <c r="BB969" s="17">
        <v>1000</v>
      </c>
      <c r="BC969" s="17">
        <v>1100</v>
      </c>
      <c r="BD969" s="17">
        <v>800</v>
      </c>
      <c r="BE969" s="17">
        <v>800</v>
      </c>
      <c r="BF969" s="17">
        <v>900</v>
      </c>
      <c r="BG969" s="17">
        <v>950</v>
      </c>
      <c r="BH969" s="17">
        <v>900</v>
      </c>
      <c r="BI969" s="17">
        <v>800</v>
      </c>
      <c r="BJ969" s="17">
        <v>900</v>
      </c>
      <c r="BK969" s="17">
        <v>1000</v>
      </c>
      <c r="BL969" s="17">
        <v>800</v>
      </c>
      <c r="BM969" s="17">
        <v>650</v>
      </c>
      <c r="BN969" s="17">
        <v>650</v>
      </c>
      <c r="BO969" s="17">
        <v>750</v>
      </c>
      <c r="BP969" s="25">
        <v>700</v>
      </c>
      <c r="BQ969" s="17"/>
      <c r="BR969" s="17"/>
      <c r="BS969" s="17"/>
      <c r="BT969" s="17"/>
    </row>
    <row r="970" spans="1:72" hidden="1">
      <c r="A970" s="14" t="s">
        <v>51</v>
      </c>
      <c r="B970" s="14" t="s">
        <v>252</v>
      </c>
      <c r="C970" s="14" t="s">
        <v>6</v>
      </c>
      <c r="D970" s="14" t="s">
        <v>22</v>
      </c>
      <c r="E970" s="17"/>
      <c r="F970" s="17"/>
      <c r="G970" s="17"/>
      <c r="H970" s="17"/>
      <c r="I970" s="17"/>
      <c r="J970" s="17"/>
      <c r="K970" s="17"/>
      <c r="L970" s="17"/>
      <c r="M970" s="17">
        <v>100</v>
      </c>
      <c r="N970" s="17">
        <v>100</v>
      </c>
      <c r="O970" s="17">
        <v>150</v>
      </c>
      <c r="P970" s="17">
        <v>150</v>
      </c>
      <c r="Q970" s="17">
        <v>100</v>
      </c>
      <c r="R970" s="17">
        <v>150</v>
      </c>
      <c r="S970" s="17">
        <v>150</v>
      </c>
      <c r="T970" s="17">
        <v>150</v>
      </c>
      <c r="U970" s="17">
        <v>150</v>
      </c>
      <c r="V970" s="17">
        <v>200</v>
      </c>
      <c r="W970" s="17">
        <v>200</v>
      </c>
      <c r="X970" s="17">
        <v>250</v>
      </c>
      <c r="Y970" s="17">
        <v>200</v>
      </c>
      <c r="Z970" s="17">
        <v>200</v>
      </c>
      <c r="AA970" s="17">
        <v>250</v>
      </c>
      <c r="AB970" s="17">
        <v>250</v>
      </c>
      <c r="AC970" s="17">
        <v>250</v>
      </c>
      <c r="AD970" s="17">
        <v>200</v>
      </c>
      <c r="AE970" s="17">
        <v>250</v>
      </c>
      <c r="AF970" s="17">
        <v>250</v>
      </c>
      <c r="AG970" s="17">
        <v>300</v>
      </c>
      <c r="AH970" s="17">
        <v>250</v>
      </c>
      <c r="AI970" s="17">
        <v>300</v>
      </c>
      <c r="AJ970" s="17">
        <v>250</v>
      </c>
      <c r="AK970" s="17">
        <v>300</v>
      </c>
      <c r="AL970" s="17">
        <v>350</v>
      </c>
      <c r="AM970" s="17">
        <v>400</v>
      </c>
      <c r="AN970" s="17">
        <v>300</v>
      </c>
      <c r="AO970" s="17">
        <v>500</v>
      </c>
      <c r="AP970" s="17">
        <v>600</v>
      </c>
      <c r="AQ970" s="17">
        <v>650</v>
      </c>
      <c r="AR970" s="17">
        <v>500</v>
      </c>
      <c r="AS970" s="17">
        <v>500</v>
      </c>
      <c r="AT970" s="17">
        <v>600</v>
      </c>
      <c r="AU970" s="17">
        <v>700</v>
      </c>
      <c r="AV970" s="17">
        <v>850</v>
      </c>
      <c r="AW970" s="17">
        <v>800</v>
      </c>
      <c r="AX970" s="17">
        <v>950</v>
      </c>
      <c r="AY970" s="17">
        <v>900</v>
      </c>
      <c r="AZ970" s="17">
        <v>800</v>
      </c>
      <c r="BA970" s="17">
        <v>800</v>
      </c>
      <c r="BB970" s="17">
        <v>1000</v>
      </c>
      <c r="BC970" s="17">
        <v>1150</v>
      </c>
      <c r="BD970" s="17">
        <v>850</v>
      </c>
      <c r="BE970" s="17">
        <v>750</v>
      </c>
      <c r="BF970" s="17">
        <v>800</v>
      </c>
      <c r="BG970" s="17">
        <v>800</v>
      </c>
      <c r="BH970" s="17">
        <v>800</v>
      </c>
      <c r="BI970" s="17">
        <v>650</v>
      </c>
      <c r="BJ970" s="17">
        <v>750</v>
      </c>
      <c r="BK970" s="17">
        <v>800</v>
      </c>
      <c r="BL970" s="17">
        <v>650</v>
      </c>
      <c r="BM970" s="17">
        <v>600</v>
      </c>
      <c r="BN970" s="17">
        <v>650</v>
      </c>
      <c r="BO970" s="17">
        <v>750</v>
      </c>
      <c r="BP970" s="25">
        <v>700</v>
      </c>
      <c r="BQ970" s="17"/>
      <c r="BR970" s="17"/>
      <c r="BS970" s="17"/>
      <c r="BT970" s="17"/>
    </row>
    <row r="971" spans="1:72" hidden="1">
      <c r="A971" s="14" t="s">
        <v>51</v>
      </c>
      <c r="B971" s="14" t="s">
        <v>252</v>
      </c>
      <c r="C971" s="14" t="s">
        <v>6</v>
      </c>
      <c r="D971" s="14" t="s">
        <v>23</v>
      </c>
      <c r="E971" s="17"/>
      <c r="F971" s="17"/>
      <c r="G971" s="17"/>
      <c r="H971" s="17"/>
      <c r="I971" s="17"/>
      <c r="J971" s="17"/>
      <c r="K971" s="17"/>
      <c r="L971" s="17"/>
      <c r="M971" s="17">
        <v>600</v>
      </c>
      <c r="N971" s="17">
        <v>700</v>
      </c>
      <c r="O971" s="17">
        <v>700</v>
      </c>
      <c r="P971" s="17">
        <v>600</v>
      </c>
      <c r="Q971" s="17">
        <v>600</v>
      </c>
      <c r="R971" s="17">
        <v>800</v>
      </c>
      <c r="S971" s="17">
        <v>850</v>
      </c>
      <c r="T971" s="17">
        <v>750</v>
      </c>
      <c r="U971" s="17">
        <v>800</v>
      </c>
      <c r="V971" s="17">
        <v>850</v>
      </c>
      <c r="W971" s="17">
        <v>950</v>
      </c>
      <c r="X971" s="17">
        <v>1750</v>
      </c>
      <c r="Y971" s="17">
        <v>950</v>
      </c>
      <c r="Z971" s="17">
        <v>1000</v>
      </c>
      <c r="AA971" s="17">
        <v>1000</v>
      </c>
      <c r="AB971" s="17">
        <v>850</v>
      </c>
      <c r="AC971" s="17">
        <v>900</v>
      </c>
      <c r="AD971" s="17">
        <v>1100</v>
      </c>
      <c r="AE971" s="17">
        <v>1200</v>
      </c>
      <c r="AF971" s="17">
        <v>1100</v>
      </c>
      <c r="AG971" s="17">
        <v>1200</v>
      </c>
      <c r="AH971" s="17">
        <v>1200</v>
      </c>
      <c r="AI971" s="17">
        <v>1350</v>
      </c>
      <c r="AJ971" s="17">
        <v>1450</v>
      </c>
      <c r="AK971" s="17">
        <v>1550</v>
      </c>
      <c r="AL971" s="17">
        <v>1650</v>
      </c>
      <c r="AM971" s="17">
        <v>1800</v>
      </c>
      <c r="AN971" s="17">
        <v>1750</v>
      </c>
      <c r="AO971" s="17">
        <v>1650</v>
      </c>
      <c r="AP971" s="17">
        <v>1900</v>
      </c>
      <c r="AQ971" s="17">
        <v>2000</v>
      </c>
      <c r="AR971" s="17">
        <v>1800</v>
      </c>
      <c r="AS971" s="17">
        <v>1900</v>
      </c>
      <c r="AT971" s="17">
        <v>2100</v>
      </c>
      <c r="AU971" s="17">
        <v>2350</v>
      </c>
      <c r="AV971" s="17">
        <v>2550</v>
      </c>
      <c r="AW971" s="17">
        <v>2550</v>
      </c>
      <c r="AX971" s="17">
        <v>2750</v>
      </c>
      <c r="AY971" s="17">
        <v>3050</v>
      </c>
      <c r="AZ971" s="17">
        <v>2650</v>
      </c>
      <c r="BA971" s="17">
        <v>3050</v>
      </c>
      <c r="BB971" s="17">
        <v>3100</v>
      </c>
      <c r="BC971" s="17">
        <v>2900</v>
      </c>
      <c r="BD971" s="17">
        <v>2450</v>
      </c>
      <c r="BE971" s="17">
        <v>2450</v>
      </c>
      <c r="BF971" s="17">
        <v>2450</v>
      </c>
      <c r="BG971" s="17">
        <v>2450</v>
      </c>
      <c r="BH971" s="17">
        <v>2200</v>
      </c>
      <c r="BI971" s="17">
        <v>2200</v>
      </c>
      <c r="BJ971" s="17">
        <v>2350</v>
      </c>
      <c r="BK971" s="17">
        <v>2250</v>
      </c>
      <c r="BL971" s="17">
        <v>2050</v>
      </c>
      <c r="BM971" s="17">
        <v>2000</v>
      </c>
      <c r="BN971" s="17">
        <v>2150</v>
      </c>
      <c r="BO971" s="17">
        <v>2300</v>
      </c>
      <c r="BP971" s="25">
        <v>2050</v>
      </c>
      <c r="BQ971" s="17"/>
      <c r="BR971" s="17"/>
      <c r="BS971" s="17"/>
      <c r="BT971" s="17"/>
    </row>
    <row r="972" spans="1:72" hidden="1">
      <c r="A972" s="14" t="s">
        <v>51</v>
      </c>
      <c r="B972" s="14" t="s">
        <v>252</v>
      </c>
      <c r="C972" s="14" t="s">
        <v>6</v>
      </c>
      <c r="D972" s="14" t="s">
        <v>24</v>
      </c>
      <c r="E972" s="17"/>
      <c r="F972" s="17"/>
      <c r="G972" s="17"/>
      <c r="H972" s="17"/>
      <c r="I972" s="17"/>
      <c r="J972" s="17"/>
      <c r="K972" s="17"/>
      <c r="L972" s="17"/>
      <c r="M972" s="17">
        <v>100</v>
      </c>
      <c r="N972" s="17">
        <v>100</v>
      </c>
      <c r="O972" s="17">
        <v>100</v>
      </c>
      <c r="P972" s="17">
        <v>100</v>
      </c>
      <c r="Q972" s="17">
        <v>100</v>
      </c>
      <c r="R972" s="17">
        <v>100</v>
      </c>
      <c r="S972" s="17">
        <v>150</v>
      </c>
      <c r="T972" s="17">
        <v>100</v>
      </c>
      <c r="U972" s="17">
        <v>150</v>
      </c>
      <c r="V972" s="17">
        <v>150</v>
      </c>
      <c r="W972" s="17">
        <v>150</v>
      </c>
      <c r="X972" s="17">
        <v>300</v>
      </c>
      <c r="Y972" s="17">
        <v>150</v>
      </c>
      <c r="Z972" s="17">
        <v>200</v>
      </c>
      <c r="AA972" s="17">
        <v>200</v>
      </c>
      <c r="AB972" s="17">
        <v>150</v>
      </c>
      <c r="AC972" s="17">
        <v>150</v>
      </c>
      <c r="AD972" s="17">
        <v>200</v>
      </c>
      <c r="AE972" s="17">
        <v>200</v>
      </c>
      <c r="AF972" s="17">
        <v>150</v>
      </c>
      <c r="AG972" s="17">
        <v>250</v>
      </c>
      <c r="AH972" s="17">
        <v>250</v>
      </c>
      <c r="AI972" s="17">
        <v>250</v>
      </c>
      <c r="AJ972" s="17">
        <v>250</v>
      </c>
      <c r="AK972" s="17">
        <v>300</v>
      </c>
      <c r="AL972" s="17">
        <v>350</v>
      </c>
      <c r="AM972" s="17">
        <v>350</v>
      </c>
      <c r="AN972" s="17">
        <v>300</v>
      </c>
      <c r="AO972" s="17">
        <v>350</v>
      </c>
      <c r="AP972" s="17">
        <v>400</v>
      </c>
      <c r="AQ972" s="17">
        <v>450</v>
      </c>
      <c r="AR972" s="17">
        <v>400</v>
      </c>
      <c r="AS972" s="17">
        <v>400</v>
      </c>
      <c r="AT972" s="17">
        <v>550</v>
      </c>
      <c r="AU972" s="17">
        <v>500</v>
      </c>
      <c r="AV972" s="17">
        <v>550</v>
      </c>
      <c r="AW972" s="17">
        <v>600</v>
      </c>
      <c r="AX972" s="17">
        <v>650</v>
      </c>
      <c r="AY972" s="17">
        <v>750</v>
      </c>
      <c r="AZ972" s="17">
        <v>600</v>
      </c>
      <c r="BA972" s="17">
        <v>650</v>
      </c>
      <c r="BB972" s="17">
        <v>750</v>
      </c>
      <c r="BC972" s="17">
        <v>750</v>
      </c>
      <c r="BD972" s="17">
        <v>650</v>
      </c>
      <c r="BE972" s="17">
        <v>550</v>
      </c>
      <c r="BF972" s="17">
        <v>550</v>
      </c>
      <c r="BG972" s="17">
        <v>600</v>
      </c>
      <c r="BH972" s="17">
        <v>500</v>
      </c>
      <c r="BI972" s="17">
        <v>500</v>
      </c>
      <c r="BJ972" s="17">
        <v>600</v>
      </c>
      <c r="BK972" s="17">
        <v>600</v>
      </c>
      <c r="BL972" s="17">
        <v>550</v>
      </c>
      <c r="BM972" s="17">
        <v>500</v>
      </c>
      <c r="BN972" s="17">
        <v>550</v>
      </c>
      <c r="BO972" s="17">
        <v>550</v>
      </c>
      <c r="BP972" s="25">
        <v>500</v>
      </c>
      <c r="BQ972" s="17"/>
      <c r="BR972" s="17"/>
      <c r="BS972" s="17"/>
      <c r="BT972" s="17"/>
    </row>
    <row r="973" spans="1:72" hidden="1">
      <c r="A973" s="14" t="s">
        <v>51</v>
      </c>
      <c r="B973" s="14" t="s">
        <v>252</v>
      </c>
      <c r="C973" s="14" t="s">
        <v>6</v>
      </c>
      <c r="D973" s="14" t="s">
        <v>7</v>
      </c>
      <c r="E973" s="17"/>
      <c r="F973" s="17"/>
      <c r="G973" s="17"/>
      <c r="H973" s="17"/>
      <c r="I973" s="17"/>
      <c r="J973" s="17"/>
      <c r="K973" s="17"/>
      <c r="L973" s="17"/>
      <c r="M973" s="17">
        <v>550</v>
      </c>
      <c r="N973" s="17">
        <v>650</v>
      </c>
      <c r="O973" s="17">
        <v>650</v>
      </c>
      <c r="P973" s="17">
        <v>600</v>
      </c>
      <c r="Q973" s="17">
        <v>650</v>
      </c>
      <c r="R973" s="17">
        <v>700</v>
      </c>
      <c r="S973" s="17">
        <v>750</v>
      </c>
      <c r="T973" s="17">
        <v>750</v>
      </c>
      <c r="U973" s="17">
        <v>750</v>
      </c>
      <c r="V973" s="17">
        <v>800</v>
      </c>
      <c r="W973" s="17">
        <v>900</v>
      </c>
      <c r="X973" s="17">
        <v>1450</v>
      </c>
      <c r="Y973" s="17">
        <v>850</v>
      </c>
      <c r="Z973" s="17">
        <v>1000</v>
      </c>
      <c r="AA973" s="17">
        <v>1000</v>
      </c>
      <c r="AB973" s="17">
        <v>850</v>
      </c>
      <c r="AC973" s="17">
        <v>900</v>
      </c>
      <c r="AD973" s="17">
        <v>1000</v>
      </c>
      <c r="AE973" s="17">
        <v>1050</v>
      </c>
      <c r="AF973" s="17">
        <v>1000</v>
      </c>
      <c r="AG973" s="17">
        <v>1150</v>
      </c>
      <c r="AH973" s="17">
        <v>1150</v>
      </c>
      <c r="AI973" s="17">
        <v>1300</v>
      </c>
      <c r="AJ973" s="17">
        <v>1200</v>
      </c>
      <c r="AK973" s="17">
        <v>1200</v>
      </c>
      <c r="AL973" s="17">
        <v>1350</v>
      </c>
      <c r="AM973" s="17">
        <v>1400</v>
      </c>
      <c r="AN973" s="17">
        <v>1300</v>
      </c>
      <c r="AO973" s="17">
        <v>1000</v>
      </c>
      <c r="AP973" s="17">
        <v>1100</v>
      </c>
      <c r="AQ973" s="17">
        <v>1200</v>
      </c>
      <c r="AR973" s="17">
        <v>950</v>
      </c>
      <c r="AS973" s="17">
        <v>1000</v>
      </c>
      <c r="AT973" s="17">
        <v>1150</v>
      </c>
      <c r="AU973" s="17">
        <v>1200</v>
      </c>
      <c r="AV973" s="17">
        <v>1400</v>
      </c>
      <c r="AW973" s="17">
        <v>1300</v>
      </c>
      <c r="AX973" s="17">
        <v>1400</v>
      </c>
      <c r="AY973" s="17">
        <v>1600</v>
      </c>
      <c r="AZ973" s="17">
        <v>1450</v>
      </c>
      <c r="BA973" s="17">
        <v>1500</v>
      </c>
      <c r="BB973" s="17">
        <v>1550</v>
      </c>
      <c r="BC973" s="17">
        <v>1550</v>
      </c>
      <c r="BD973" s="17">
        <v>1350</v>
      </c>
      <c r="BE973" s="17">
        <v>1200</v>
      </c>
      <c r="BF973" s="17">
        <v>1450</v>
      </c>
      <c r="BG973" s="17">
        <v>1450</v>
      </c>
      <c r="BH973" s="17">
        <v>1300</v>
      </c>
      <c r="BI973" s="17">
        <v>1350</v>
      </c>
      <c r="BJ973" s="17">
        <v>1550</v>
      </c>
      <c r="BK973" s="17">
        <v>1550</v>
      </c>
      <c r="BL973" s="17">
        <v>1350</v>
      </c>
      <c r="BM973" s="17">
        <v>1500</v>
      </c>
      <c r="BN973" s="17">
        <v>1500</v>
      </c>
      <c r="BO973" s="17">
        <v>1550</v>
      </c>
      <c r="BP973" s="25">
        <v>1350</v>
      </c>
      <c r="BQ973" s="17"/>
      <c r="BR973" s="17"/>
      <c r="BS973" s="17"/>
      <c r="BT973" s="17"/>
    </row>
    <row r="974" spans="1:72">
      <c r="A974" s="14" t="s">
        <v>51</v>
      </c>
      <c r="B974" s="14" t="s">
        <v>8</v>
      </c>
      <c r="C974" s="14" t="s">
        <v>90</v>
      </c>
      <c r="D974" s="14" t="s">
        <v>89</v>
      </c>
      <c r="E974" s="17">
        <v>1900</v>
      </c>
      <c r="F974" s="17">
        <v>2100</v>
      </c>
      <c r="G974" s="17">
        <v>2100</v>
      </c>
      <c r="H974" s="17">
        <v>2050</v>
      </c>
      <c r="I974" s="17">
        <v>2150</v>
      </c>
      <c r="J974" s="17">
        <v>2150</v>
      </c>
      <c r="K974" s="17">
        <v>2350</v>
      </c>
      <c r="L974" s="17">
        <v>2250</v>
      </c>
      <c r="M974" s="17">
        <v>2400</v>
      </c>
      <c r="N974" s="17">
        <v>2600</v>
      </c>
      <c r="O974" s="17">
        <v>2500</v>
      </c>
      <c r="P974" s="17">
        <v>2350</v>
      </c>
      <c r="Q974" s="17">
        <v>2550</v>
      </c>
      <c r="R974" s="17">
        <v>2650</v>
      </c>
      <c r="S974" s="17">
        <v>2700</v>
      </c>
      <c r="T974" s="17">
        <v>2650</v>
      </c>
      <c r="U974" s="17">
        <v>2750</v>
      </c>
      <c r="V974" s="17">
        <v>3050</v>
      </c>
      <c r="W974" s="17">
        <v>3250</v>
      </c>
      <c r="X974" s="17">
        <v>2900</v>
      </c>
      <c r="Y974" s="17">
        <v>3150</v>
      </c>
      <c r="Z974" s="17">
        <v>3250</v>
      </c>
      <c r="AA974" s="17">
        <v>3550</v>
      </c>
      <c r="AB974" s="17">
        <v>3200</v>
      </c>
      <c r="AC974" s="17">
        <v>3500</v>
      </c>
      <c r="AD974" s="17">
        <v>3700</v>
      </c>
      <c r="AE974" s="17">
        <v>4000</v>
      </c>
      <c r="AF974" s="17">
        <v>3600</v>
      </c>
      <c r="AG974" s="17">
        <v>4100</v>
      </c>
      <c r="AH974" s="17">
        <v>4350</v>
      </c>
      <c r="AI974" s="17">
        <v>4650</v>
      </c>
      <c r="AJ974" s="17">
        <v>4450</v>
      </c>
      <c r="AK974" s="17">
        <v>4800</v>
      </c>
      <c r="AL974" s="17">
        <v>5150</v>
      </c>
      <c r="AM974" s="17">
        <v>5300</v>
      </c>
      <c r="AN974" s="17">
        <v>5200</v>
      </c>
      <c r="AO974" s="17">
        <v>5150</v>
      </c>
      <c r="AP974" s="17">
        <v>5500</v>
      </c>
      <c r="AQ974" s="17">
        <v>5600</v>
      </c>
      <c r="AR974" s="17">
        <v>5500</v>
      </c>
      <c r="AS974" s="17">
        <v>5650</v>
      </c>
      <c r="AT974" s="17">
        <v>5900</v>
      </c>
      <c r="AU974" s="17">
        <v>6200</v>
      </c>
      <c r="AV974" s="17">
        <v>7900</v>
      </c>
      <c r="AW974" s="17">
        <v>8000</v>
      </c>
      <c r="AX974" s="17">
        <v>8300</v>
      </c>
      <c r="AY974" s="17">
        <v>8250</v>
      </c>
      <c r="AZ974" s="17">
        <v>7750</v>
      </c>
      <c r="BA974" s="17">
        <v>8200</v>
      </c>
      <c r="BB974" s="17">
        <v>8000</v>
      </c>
      <c r="BC974" s="17">
        <v>8100</v>
      </c>
      <c r="BD974" s="17">
        <v>7650</v>
      </c>
      <c r="BE974" s="17">
        <v>7350</v>
      </c>
      <c r="BF974" s="17">
        <v>7450</v>
      </c>
      <c r="BG974" s="17">
        <v>7500</v>
      </c>
      <c r="BH974" s="17">
        <v>7250</v>
      </c>
      <c r="BI974" s="17">
        <v>7100</v>
      </c>
      <c r="BJ974" s="17">
        <v>7400</v>
      </c>
      <c r="BK974" s="17">
        <v>7800</v>
      </c>
      <c r="BL974" s="17">
        <v>7400</v>
      </c>
      <c r="BM974" s="17">
        <v>6750</v>
      </c>
      <c r="BN974" s="17">
        <v>6400</v>
      </c>
      <c r="BO974" s="17">
        <v>6900</v>
      </c>
      <c r="BP974" s="25">
        <v>6500</v>
      </c>
      <c r="BQ974" s="17"/>
      <c r="BR974" s="17"/>
      <c r="BS974" s="17"/>
      <c r="BT974" s="17"/>
    </row>
    <row r="975" spans="1:72" hidden="1">
      <c r="A975" s="14" t="s">
        <v>51</v>
      </c>
      <c r="B975" s="14" t="s">
        <v>8</v>
      </c>
      <c r="C975" s="14" t="s">
        <v>1</v>
      </c>
      <c r="D975" s="14" t="s">
        <v>12</v>
      </c>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v>50</v>
      </c>
      <c r="BB975" s="17"/>
      <c r="BC975" s="17"/>
      <c r="BD975" s="17"/>
      <c r="BE975" s="17"/>
      <c r="BF975" s="17"/>
      <c r="BG975" s="17"/>
      <c r="BH975" s="17"/>
      <c r="BI975" s="17"/>
      <c r="BJ975" s="17"/>
      <c r="BK975" s="17"/>
      <c r="BL975" s="17"/>
      <c r="BM975" s="17"/>
      <c r="BN975" s="17"/>
      <c r="BO975" s="17"/>
      <c r="BP975" s="25"/>
      <c r="BQ975" s="17"/>
      <c r="BR975" s="17"/>
      <c r="BS975" s="17"/>
      <c r="BT975" s="17"/>
    </row>
    <row r="976" spans="1:72" hidden="1">
      <c r="A976" s="14" t="s">
        <v>51</v>
      </c>
      <c r="B976" s="14" t="s">
        <v>8</v>
      </c>
      <c r="C976" s="14" t="s">
        <v>1</v>
      </c>
      <c r="D976" s="14" t="s">
        <v>13</v>
      </c>
      <c r="E976" s="17">
        <v>200</v>
      </c>
      <c r="F976" s="17">
        <v>250</v>
      </c>
      <c r="G976" s="17">
        <v>200</v>
      </c>
      <c r="H976" s="17">
        <v>200</v>
      </c>
      <c r="I976" s="17">
        <v>250</v>
      </c>
      <c r="J976" s="17">
        <v>200</v>
      </c>
      <c r="K976" s="17">
        <v>250</v>
      </c>
      <c r="L976" s="17">
        <v>300</v>
      </c>
      <c r="M976" s="17">
        <v>300</v>
      </c>
      <c r="N976" s="17">
        <v>300</v>
      </c>
      <c r="O976" s="17">
        <v>300</v>
      </c>
      <c r="P976" s="17">
        <v>250</v>
      </c>
      <c r="Q976" s="17">
        <v>300</v>
      </c>
      <c r="R976" s="17">
        <v>300</v>
      </c>
      <c r="S976" s="17">
        <v>300</v>
      </c>
      <c r="T976" s="17">
        <v>350</v>
      </c>
      <c r="U976" s="17">
        <v>350</v>
      </c>
      <c r="V976" s="17">
        <v>400</v>
      </c>
      <c r="W976" s="17">
        <v>400</v>
      </c>
      <c r="X976" s="17">
        <v>350</v>
      </c>
      <c r="Y976" s="17">
        <v>350</v>
      </c>
      <c r="Z976" s="17">
        <v>400</v>
      </c>
      <c r="AA976" s="17">
        <v>450</v>
      </c>
      <c r="AB976" s="17">
        <v>400</v>
      </c>
      <c r="AC976" s="17">
        <v>450</v>
      </c>
      <c r="AD976" s="17">
        <v>450</v>
      </c>
      <c r="AE976" s="17">
        <v>500</v>
      </c>
      <c r="AF976" s="17">
        <v>400</v>
      </c>
      <c r="AG976" s="17">
        <v>550</v>
      </c>
      <c r="AH976" s="17">
        <v>550</v>
      </c>
      <c r="AI976" s="17">
        <v>550</v>
      </c>
      <c r="AJ976" s="17">
        <v>550</v>
      </c>
      <c r="AK976" s="17">
        <v>600</v>
      </c>
      <c r="AL976" s="17">
        <v>650</v>
      </c>
      <c r="AM976" s="17">
        <v>650</v>
      </c>
      <c r="AN976" s="17">
        <v>650</v>
      </c>
      <c r="AO976" s="17">
        <v>600</v>
      </c>
      <c r="AP976" s="17">
        <v>600</v>
      </c>
      <c r="AQ976" s="17">
        <v>650</v>
      </c>
      <c r="AR976" s="17">
        <v>600</v>
      </c>
      <c r="AS976" s="17">
        <v>600</v>
      </c>
      <c r="AT976" s="17">
        <v>650</v>
      </c>
      <c r="AU976" s="17">
        <v>700</v>
      </c>
      <c r="AV976" s="17">
        <v>650</v>
      </c>
      <c r="AW976" s="17">
        <v>700</v>
      </c>
      <c r="AX976" s="17">
        <v>700</v>
      </c>
      <c r="AY976" s="17">
        <v>700</v>
      </c>
      <c r="AZ976" s="17">
        <v>650</v>
      </c>
      <c r="BA976" s="17">
        <v>650</v>
      </c>
      <c r="BB976" s="17">
        <v>600</v>
      </c>
      <c r="BC976" s="17">
        <v>600</v>
      </c>
      <c r="BD976" s="17">
        <v>600</v>
      </c>
      <c r="BE976" s="17">
        <v>550</v>
      </c>
      <c r="BF976" s="17">
        <v>550</v>
      </c>
      <c r="BG976" s="17">
        <v>550</v>
      </c>
      <c r="BH976" s="17">
        <v>550</v>
      </c>
      <c r="BI976" s="17">
        <v>500</v>
      </c>
      <c r="BJ976" s="17">
        <v>500</v>
      </c>
      <c r="BK976" s="17">
        <v>550</v>
      </c>
      <c r="BL976" s="17">
        <v>450</v>
      </c>
      <c r="BM976" s="17">
        <v>450</v>
      </c>
      <c r="BN976" s="17">
        <v>450</v>
      </c>
      <c r="BO976" s="17">
        <v>450</v>
      </c>
      <c r="BP976" s="25">
        <v>400</v>
      </c>
      <c r="BQ976" s="17"/>
      <c r="BR976" s="17"/>
      <c r="BS976" s="17"/>
      <c r="BT976" s="17"/>
    </row>
    <row r="977" spans="1:72" hidden="1">
      <c r="A977" s="14" t="s">
        <v>51</v>
      </c>
      <c r="B977" s="14" t="s">
        <v>8</v>
      </c>
      <c r="C977" s="14" t="s">
        <v>1</v>
      </c>
      <c r="D977" s="14" t="s">
        <v>14</v>
      </c>
      <c r="E977" s="17">
        <v>750</v>
      </c>
      <c r="F977" s="17">
        <v>800</v>
      </c>
      <c r="G977" s="17">
        <v>850</v>
      </c>
      <c r="H977" s="17">
        <v>800</v>
      </c>
      <c r="I977" s="17">
        <v>900</v>
      </c>
      <c r="J977" s="17">
        <v>900</v>
      </c>
      <c r="K977" s="17">
        <v>950</v>
      </c>
      <c r="L977" s="17">
        <v>950</v>
      </c>
      <c r="M977" s="17">
        <v>1000</v>
      </c>
      <c r="N977" s="17">
        <v>1050</v>
      </c>
      <c r="O977" s="17">
        <v>1050</v>
      </c>
      <c r="P977" s="17">
        <v>950</v>
      </c>
      <c r="Q977" s="17">
        <v>1050</v>
      </c>
      <c r="R977" s="17">
        <v>1050</v>
      </c>
      <c r="S977" s="17">
        <v>1050</v>
      </c>
      <c r="T977" s="17">
        <v>1000</v>
      </c>
      <c r="U977" s="17">
        <v>1000</v>
      </c>
      <c r="V977" s="17">
        <v>1200</v>
      </c>
      <c r="W977" s="17">
        <v>1200</v>
      </c>
      <c r="X977" s="17">
        <v>1100</v>
      </c>
      <c r="Y977" s="17">
        <v>1150</v>
      </c>
      <c r="Z977" s="17">
        <v>1250</v>
      </c>
      <c r="AA977" s="17">
        <v>1350</v>
      </c>
      <c r="AB977" s="17">
        <v>1250</v>
      </c>
      <c r="AC977" s="17">
        <v>1250</v>
      </c>
      <c r="AD977" s="17">
        <v>1400</v>
      </c>
      <c r="AE977" s="17">
        <v>1500</v>
      </c>
      <c r="AF977" s="17">
        <v>1400</v>
      </c>
      <c r="AG977" s="17">
        <v>1550</v>
      </c>
      <c r="AH977" s="17">
        <v>1650</v>
      </c>
      <c r="AI977" s="17">
        <v>1750</v>
      </c>
      <c r="AJ977" s="17">
        <v>1600</v>
      </c>
      <c r="AK977" s="17">
        <v>1850</v>
      </c>
      <c r="AL977" s="17">
        <v>1950</v>
      </c>
      <c r="AM977" s="17">
        <v>2150</v>
      </c>
      <c r="AN977" s="17">
        <v>2050</v>
      </c>
      <c r="AO977" s="17">
        <v>2000</v>
      </c>
      <c r="AP977" s="17">
        <v>2100</v>
      </c>
      <c r="AQ977" s="17">
        <v>2250</v>
      </c>
      <c r="AR977" s="17">
        <v>2200</v>
      </c>
      <c r="AS977" s="17">
        <v>2250</v>
      </c>
      <c r="AT977" s="17">
        <v>2350</v>
      </c>
      <c r="AU977" s="17">
        <v>2600</v>
      </c>
      <c r="AV977" s="17">
        <v>2800</v>
      </c>
      <c r="AW977" s="17">
        <v>2750</v>
      </c>
      <c r="AX977" s="17">
        <v>2900</v>
      </c>
      <c r="AY977" s="17">
        <v>3000</v>
      </c>
      <c r="AZ977" s="17">
        <v>2650</v>
      </c>
      <c r="BA977" s="17">
        <v>2800</v>
      </c>
      <c r="BB977" s="17">
        <v>2850</v>
      </c>
      <c r="BC977" s="17">
        <v>3050</v>
      </c>
      <c r="BD977" s="17">
        <v>2700</v>
      </c>
      <c r="BE977" s="17">
        <v>2700</v>
      </c>
      <c r="BF977" s="17">
        <v>2800</v>
      </c>
      <c r="BG977" s="17">
        <v>2850</v>
      </c>
      <c r="BH977" s="17">
        <v>2650</v>
      </c>
      <c r="BI977" s="17">
        <v>2500</v>
      </c>
      <c r="BJ977" s="17">
        <v>2800</v>
      </c>
      <c r="BK977" s="17">
        <v>3100</v>
      </c>
      <c r="BL977" s="17">
        <v>2750</v>
      </c>
      <c r="BM977" s="17">
        <v>2550</v>
      </c>
      <c r="BN977" s="17">
        <v>2600</v>
      </c>
      <c r="BO977" s="17">
        <v>2850</v>
      </c>
      <c r="BP977" s="25">
        <v>2600</v>
      </c>
      <c r="BQ977" s="17"/>
      <c r="BR977" s="17"/>
      <c r="BS977" s="17"/>
      <c r="BT977" s="17"/>
    </row>
    <row r="978" spans="1:72" hidden="1">
      <c r="A978" s="14" t="s">
        <v>51</v>
      </c>
      <c r="B978" s="14" t="s">
        <v>8</v>
      </c>
      <c r="C978" s="14" t="s">
        <v>1</v>
      </c>
      <c r="D978" s="14" t="s">
        <v>15</v>
      </c>
      <c r="E978" s="17">
        <v>600</v>
      </c>
      <c r="F978" s="17">
        <v>700</v>
      </c>
      <c r="G978" s="17">
        <v>700</v>
      </c>
      <c r="H978" s="17">
        <v>750</v>
      </c>
      <c r="I978" s="17">
        <v>700</v>
      </c>
      <c r="J978" s="17">
        <v>700</v>
      </c>
      <c r="K978" s="17">
        <v>800</v>
      </c>
      <c r="L978" s="17">
        <v>700</v>
      </c>
      <c r="M978" s="17">
        <v>800</v>
      </c>
      <c r="N978" s="17">
        <v>900</v>
      </c>
      <c r="O978" s="17">
        <v>800</v>
      </c>
      <c r="P978" s="17">
        <v>800</v>
      </c>
      <c r="Q978" s="17">
        <v>850</v>
      </c>
      <c r="R978" s="17">
        <v>900</v>
      </c>
      <c r="S978" s="17">
        <v>950</v>
      </c>
      <c r="T978" s="17">
        <v>850</v>
      </c>
      <c r="U978" s="17">
        <v>950</v>
      </c>
      <c r="V978" s="17">
        <v>1000</v>
      </c>
      <c r="W978" s="17">
        <v>1100</v>
      </c>
      <c r="X978" s="17">
        <v>1000</v>
      </c>
      <c r="Y978" s="17">
        <v>1100</v>
      </c>
      <c r="Z978" s="17">
        <v>1100</v>
      </c>
      <c r="AA978" s="17">
        <v>1200</v>
      </c>
      <c r="AB978" s="17">
        <v>1050</v>
      </c>
      <c r="AC978" s="17">
        <v>1150</v>
      </c>
      <c r="AD978" s="17">
        <v>1250</v>
      </c>
      <c r="AE978" s="17">
        <v>1350</v>
      </c>
      <c r="AF978" s="17">
        <v>1200</v>
      </c>
      <c r="AG978" s="17">
        <v>1400</v>
      </c>
      <c r="AH978" s="17">
        <v>1450</v>
      </c>
      <c r="AI978" s="17">
        <v>1600</v>
      </c>
      <c r="AJ978" s="17">
        <v>1550</v>
      </c>
      <c r="AK978" s="17">
        <v>1600</v>
      </c>
      <c r="AL978" s="17">
        <v>1750</v>
      </c>
      <c r="AM978" s="17">
        <v>1650</v>
      </c>
      <c r="AN978" s="17">
        <v>1700</v>
      </c>
      <c r="AO978" s="17">
        <v>1700</v>
      </c>
      <c r="AP978" s="17">
        <v>1800</v>
      </c>
      <c r="AQ978" s="17">
        <v>1850</v>
      </c>
      <c r="AR978" s="17">
        <v>1800</v>
      </c>
      <c r="AS978" s="17">
        <v>1800</v>
      </c>
      <c r="AT978" s="17">
        <v>1950</v>
      </c>
      <c r="AU978" s="17">
        <v>1950</v>
      </c>
      <c r="AV978" s="17">
        <v>2700</v>
      </c>
      <c r="AW978" s="17">
        <v>2750</v>
      </c>
      <c r="AX978" s="17">
        <v>2950</v>
      </c>
      <c r="AY978" s="17">
        <v>2800</v>
      </c>
      <c r="AZ978" s="17">
        <v>2650</v>
      </c>
      <c r="BA978" s="17">
        <v>2800</v>
      </c>
      <c r="BB978" s="17">
        <v>2750</v>
      </c>
      <c r="BC978" s="17">
        <v>2700</v>
      </c>
      <c r="BD978" s="17">
        <v>2650</v>
      </c>
      <c r="BE978" s="17">
        <v>2450</v>
      </c>
      <c r="BF978" s="17">
        <v>2550</v>
      </c>
      <c r="BG978" s="17">
        <v>2450</v>
      </c>
      <c r="BH978" s="17">
        <v>2400</v>
      </c>
      <c r="BI978" s="17">
        <v>2450</v>
      </c>
      <c r="BJ978" s="17">
        <v>2450</v>
      </c>
      <c r="BK978" s="17">
        <v>2500</v>
      </c>
      <c r="BL978" s="17">
        <v>2550</v>
      </c>
      <c r="BM978" s="17">
        <v>2200</v>
      </c>
      <c r="BN978" s="17">
        <v>2100</v>
      </c>
      <c r="BO978" s="17">
        <v>2250</v>
      </c>
      <c r="BP978" s="25">
        <v>2150</v>
      </c>
      <c r="BQ978" s="17"/>
      <c r="BR978" s="17"/>
      <c r="BS978" s="17"/>
      <c r="BT978" s="17"/>
    </row>
    <row r="979" spans="1:72" hidden="1">
      <c r="A979" s="14" t="s">
        <v>51</v>
      </c>
      <c r="B979" s="14" t="s">
        <v>8</v>
      </c>
      <c r="C979" s="14" t="s">
        <v>1</v>
      </c>
      <c r="D979" s="14" t="s">
        <v>16</v>
      </c>
      <c r="E979" s="17">
        <v>300</v>
      </c>
      <c r="F979" s="17">
        <v>350</v>
      </c>
      <c r="G979" s="17">
        <v>300</v>
      </c>
      <c r="H979" s="17">
        <v>300</v>
      </c>
      <c r="I979" s="17">
        <v>350</v>
      </c>
      <c r="J979" s="17">
        <v>300</v>
      </c>
      <c r="K979" s="17">
        <v>350</v>
      </c>
      <c r="L979" s="17">
        <v>350</v>
      </c>
      <c r="M979" s="17">
        <v>350</v>
      </c>
      <c r="N979" s="17">
        <v>350</v>
      </c>
      <c r="O979" s="17">
        <v>350</v>
      </c>
      <c r="P979" s="17">
        <v>350</v>
      </c>
      <c r="Q979" s="17">
        <v>350</v>
      </c>
      <c r="R979" s="17">
        <v>400</v>
      </c>
      <c r="S979" s="17">
        <v>400</v>
      </c>
      <c r="T979" s="17">
        <v>450</v>
      </c>
      <c r="U979" s="17">
        <v>450</v>
      </c>
      <c r="V979" s="17">
        <v>450</v>
      </c>
      <c r="W979" s="17">
        <v>500</v>
      </c>
      <c r="X979" s="17">
        <v>500</v>
      </c>
      <c r="Y979" s="17">
        <v>500</v>
      </c>
      <c r="Z979" s="17">
        <v>500</v>
      </c>
      <c r="AA979" s="17">
        <v>550</v>
      </c>
      <c r="AB979" s="17">
        <v>500</v>
      </c>
      <c r="AC979" s="17">
        <v>650</v>
      </c>
      <c r="AD979" s="17">
        <v>600</v>
      </c>
      <c r="AE979" s="17">
        <v>650</v>
      </c>
      <c r="AF979" s="17">
        <v>550</v>
      </c>
      <c r="AG979" s="17">
        <v>650</v>
      </c>
      <c r="AH979" s="17">
        <v>700</v>
      </c>
      <c r="AI979" s="17">
        <v>750</v>
      </c>
      <c r="AJ979" s="17">
        <v>750</v>
      </c>
      <c r="AK979" s="17">
        <v>700</v>
      </c>
      <c r="AL979" s="17">
        <v>800</v>
      </c>
      <c r="AM979" s="17">
        <v>850</v>
      </c>
      <c r="AN979" s="17">
        <v>800</v>
      </c>
      <c r="AO979" s="17">
        <v>800</v>
      </c>
      <c r="AP979" s="17">
        <v>950</v>
      </c>
      <c r="AQ979" s="17">
        <v>850</v>
      </c>
      <c r="AR979" s="17">
        <v>900</v>
      </c>
      <c r="AS979" s="17">
        <v>950</v>
      </c>
      <c r="AT979" s="17">
        <v>950</v>
      </c>
      <c r="AU979" s="17">
        <v>950</v>
      </c>
      <c r="AV979" s="17">
        <v>1700</v>
      </c>
      <c r="AW979" s="17">
        <v>1700</v>
      </c>
      <c r="AX979" s="17">
        <v>1700</v>
      </c>
      <c r="AY979" s="17">
        <v>1750</v>
      </c>
      <c r="AZ979" s="17">
        <v>1800</v>
      </c>
      <c r="BA979" s="17">
        <v>1850</v>
      </c>
      <c r="BB979" s="17">
        <v>1750</v>
      </c>
      <c r="BC979" s="17">
        <v>1700</v>
      </c>
      <c r="BD979" s="17">
        <v>1700</v>
      </c>
      <c r="BE979" s="17">
        <v>1650</v>
      </c>
      <c r="BF979" s="17">
        <v>1550</v>
      </c>
      <c r="BG979" s="17">
        <v>1650</v>
      </c>
      <c r="BH979" s="17">
        <v>1550</v>
      </c>
      <c r="BI979" s="17">
        <v>1600</v>
      </c>
      <c r="BJ979" s="17">
        <v>1650</v>
      </c>
      <c r="BK979" s="17">
        <v>1650</v>
      </c>
      <c r="BL979" s="17">
        <v>1600</v>
      </c>
      <c r="BM979" s="17">
        <v>1500</v>
      </c>
      <c r="BN979" s="17">
        <v>1200</v>
      </c>
      <c r="BO979" s="17">
        <v>1300</v>
      </c>
      <c r="BP979" s="25">
        <v>1300</v>
      </c>
      <c r="BQ979" s="17"/>
      <c r="BR979" s="17"/>
      <c r="BS979" s="17"/>
      <c r="BT979" s="17"/>
    </row>
    <row r="980" spans="1:72" hidden="1">
      <c r="A980" s="14" t="s">
        <v>51</v>
      </c>
      <c r="B980" s="14" t="s">
        <v>8</v>
      </c>
      <c r="C980" s="14" t="s">
        <v>2</v>
      </c>
      <c r="D980" s="14" t="s">
        <v>3</v>
      </c>
      <c r="E980" s="17">
        <v>850</v>
      </c>
      <c r="F980" s="17">
        <v>950</v>
      </c>
      <c r="G980" s="17">
        <v>950</v>
      </c>
      <c r="H980" s="17">
        <v>950</v>
      </c>
      <c r="I980" s="17">
        <v>950</v>
      </c>
      <c r="J980" s="17">
        <v>950</v>
      </c>
      <c r="K980" s="17">
        <v>1100</v>
      </c>
      <c r="L980" s="17">
        <v>1000</v>
      </c>
      <c r="M980" s="17">
        <v>1100</v>
      </c>
      <c r="N980" s="17">
        <v>1200</v>
      </c>
      <c r="O980" s="17">
        <v>1200</v>
      </c>
      <c r="P980" s="17">
        <v>1100</v>
      </c>
      <c r="Q980" s="17">
        <v>1150</v>
      </c>
      <c r="R980" s="17">
        <v>1200</v>
      </c>
      <c r="S980" s="17">
        <v>1250</v>
      </c>
      <c r="T980" s="17">
        <v>1150</v>
      </c>
      <c r="U980" s="17">
        <v>1250</v>
      </c>
      <c r="V980" s="17">
        <v>1400</v>
      </c>
      <c r="W980" s="17">
        <v>1450</v>
      </c>
      <c r="X980" s="17">
        <v>1300</v>
      </c>
      <c r="Y980" s="17">
        <v>1350</v>
      </c>
      <c r="Z980" s="17">
        <v>1400</v>
      </c>
      <c r="AA980" s="17">
        <v>1550</v>
      </c>
      <c r="AB980" s="17">
        <v>1450</v>
      </c>
      <c r="AC980" s="17">
        <v>1550</v>
      </c>
      <c r="AD980" s="17">
        <v>1650</v>
      </c>
      <c r="AE980" s="17">
        <v>1750</v>
      </c>
      <c r="AF980" s="17">
        <v>1600</v>
      </c>
      <c r="AG980" s="17">
        <v>1900</v>
      </c>
      <c r="AH980" s="17">
        <v>1950</v>
      </c>
      <c r="AI980" s="17">
        <v>2050</v>
      </c>
      <c r="AJ980" s="17">
        <v>2000</v>
      </c>
      <c r="AK980" s="17">
        <v>2150</v>
      </c>
      <c r="AL980" s="17">
        <v>2250</v>
      </c>
      <c r="AM980" s="17">
        <v>2300</v>
      </c>
      <c r="AN980" s="17">
        <v>2300</v>
      </c>
      <c r="AO980" s="17">
        <v>2300</v>
      </c>
      <c r="AP980" s="17">
        <v>2400</v>
      </c>
      <c r="AQ980" s="17">
        <v>2450</v>
      </c>
      <c r="AR980" s="17">
        <v>2450</v>
      </c>
      <c r="AS980" s="17">
        <v>2450</v>
      </c>
      <c r="AT980" s="17">
        <v>2700</v>
      </c>
      <c r="AU980" s="17">
        <v>2800</v>
      </c>
      <c r="AV980" s="17">
        <v>3500</v>
      </c>
      <c r="AW980" s="17">
        <v>3550</v>
      </c>
      <c r="AX980" s="17">
        <v>3550</v>
      </c>
      <c r="AY980" s="17">
        <v>3750</v>
      </c>
      <c r="AZ980" s="17">
        <v>3400</v>
      </c>
      <c r="BA980" s="17">
        <v>3600</v>
      </c>
      <c r="BB980" s="17">
        <v>3600</v>
      </c>
      <c r="BC980" s="17">
        <v>3650</v>
      </c>
      <c r="BD980" s="17">
        <v>3350</v>
      </c>
      <c r="BE980" s="17">
        <v>3300</v>
      </c>
      <c r="BF980" s="17">
        <v>3300</v>
      </c>
      <c r="BG980" s="17">
        <v>3450</v>
      </c>
      <c r="BH980" s="17">
        <v>3300</v>
      </c>
      <c r="BI980" s="17">
        <v>3150</v>
      </c>
      <c r="BJ980" s="17">
        <v>3350</v>
      </c>
      <c r="BK980" s="17">
        <v>3600</v>
      </c>
      <c r="BL980" s="17">
        <v>3500</v>
      </c>
      <c r="BM980" s="17">
        <v>3150</v>
      </c>
      <c r="BN980" s="17">
        <v>3100</v>
      </c>
      <c r="BO980" s="17">
        <v>3350</v>
      </c>
      <c r="BP980" s="25">
        <v>3050</v>
      </c>
      <c r="BQ980" s="17"/>
      <c r="BR980" s="17"/>
      <c r="BS980" s="17"/>
      <c r="BT980" s="17"/>
    </row>
    <row r="981" spans="1:72" hidden="1">
      <c r="A981" s="14" t="s">
        <v>51</v>
      </c>
      <c r="B981" s="14" t="s">
        <v>8</v>
      </c>
      <c r="C981" s="14" t="s">
        <v>2</v>
      </c>
      <c r="D981" s="14" t="s">
        <v>4</v>
      </c>
      <c r="E981" s="17">
        <v>1050</v>
      </c>
      <c r="F981" s="17">
        <v>1150</v>
      </c>
      <c r="G981" s="17">
        <v>1150</v>
      </c>
      <c r="H981" s="17">
        <v>1100</v>
      </c>
      <c r="I981" s="17">
        <v>1200</v>
      </c>
      <c r="J981" s="17">
        <v>1200</v>
      </c>
      <c r="K981" s="17">
        <v>1250</v>
      </c>
      <c r="L981" s="17">
        <v>1250</v>
      </c>
      <c r="M981" s="17">
        <v>1350</v>
      </c>
      <c r="N981" s="17">
        <v>1400</v>
      </c>
      <c r="O981" s="17">
        <v>1300</v>
      </c>
      <c r="P981" s="17">
        <v>1250</v>
      </c>
      <c r="Q981" s="17">
        <v>1350</v>
      </c>
      <c r="R981" s="17">
        <v>1450</v>
      </c>
      <c r="S981" s="17">
        <v>1450</v>
      </c>
      <c r="T981" s="17">
        <v>1450</v>
      </c>
      <c r="U981" s="17">
        <v>1500</v>
      </c>
      <c r="V981" s="17">
        <v>1700</v>
      </c>
      <c r="W981" s="17">
        <v>1750</v>
      </c>
      <c r="X981" s="17">
        <v>1600</v>
      </c>
      <c r="Y981" s="17">
        <v>1800</v>
      </c>
      <c r="Z981" s="17">
        <v>1850</v>
      </c>
      <c r="AA981" s="17">
        <v>2000</v>
      </c>
      <c r="AB981" s="17">
        <v>1750</v>
      </c>
      <c r="AC981" s="17">
        <v>1950</v>
      </c>
      <c r="AD981" s="17">
        <v>2050</v>
      </c>
      <c r="AE981" s="17">
        <v>2250</v>
      </c>
      <c r="AF981" s="17">
        <v>1950</v>
      </c>
      <c r="AG981" s="17">
        <v>2250</v>
      </c>
      <c r="AH981" s="17">
        <v>2400</v>
      </c>
      <c r="AI981" s="17">
        <v>2600</v>
      </c>
      <c r="AJ981" s="17">
        <v>2500</v>
      </c>
      <c r="AK981" s="17">
        <v>2700</v>
      </c>
      <c r="AL981" s="17">
        <v>2900</v>
      </c>
      <c r="AM981" s="17">
        <v>3000</v>
      </c>
      <c r="AN981" s="17">
        <v>2900</v>
      </c>
      <c r="AO981" s="17">
        <v>2850</v>
      </c>
      <c r="AP981" s="17">
        <v>3100</v>
      </c>
      <c r="AQ981" s="17">
        <v>3150</v>
      </c>
      <c r="AR981" s="17">
        <v>3100</v>
      </c>
      <c r="AS981" s="17">
        <v>3150</v>
      </c>
      <c r="AT981" s="17">
        <v>3200</v>
      </c>
      <c r="AU981" s="17">
        <v>3400</v>
      </c>
      <c r="AV981" s="17">
        <v>4350</v>
      </c>
      <c r="AW981" s="17">
        <v>4400</v>
      </c>
      <c r="AX981" s="17">
        <v>4700</v>
      </c>
      <c r="AY981" s="17">
        <v>4500</v>
      </c>
      <c r="AZ981" s="17">
        <v>4350</v>
      </c>
      <c r="BA981" s="17">
        <v>4600</v>
      </c>
      <c r="BB981" s="17">
        <v>4400</v>
      </c>
      <c r="BC981" s="17">
        <v>4450</v>
      </c>
      <c r="BD981" s="17">
        <v>4350</v>
      </c>
      <c r="BE981" s="17">
        <v>4050</v>
      </c>
      <c r="BF981" s="17">
        <v>4100</v>
      </c>
      <c r="BG981" s="17">
        <v>4050</v>
      </c>
      <c r="BH981" s="17">
        <v>3950</v>
      </c>
      <c r="BI981" s="17">
        <v>3900</v>
      </c>
      <c r="BJ981" s="17">
        <v>4050</v>
      </c>
      <c r="BK981" s="17">
        <v>4200</v>
      </c>
      <c r="BL981" s="17">
        <v>3900</v>
      </c>
      <c r="BM981" s="17">
        <v>3600</v>
      </c>
      <c r="BN981" s="17">
        <v>3300</v>
      </c>
      <c r="BO981" s="17">
        <v>3600</v>
      </c>
      <c r="BP981" s="25">
        <v>3450</v>
      </c>
      <c r="BQ981" s="17"/>
      <c r="BR981" s="17"/>
      <c r="BS981" s="17"/>
      <c r="BT981" s="17"/>
    </row>
    <row r="982" spans="1:72" hidden="1">
      <c r="A982" s="14" t="s">
        <v>51</v>
      </c>
      <c r="B982" s="14" t="s">
        <v>8</v>
      </c>
      <c r="C982" s="14" t="s">
        <v>5</v>
      </c>
      <c r="D982" s="14" t="s">
        <v>17</v>
      </c>
      <c r="E982" s="17"/>
      <c r="F982" s="17"/>
      <c r="G982" s="17"/>
      <c r="H982" s="17"/>
      <c r="I982" s="17">
        <v>700</v>
      </c>
      <c r="J982" s="17">
        <v>650</v>
      </c>
      <c r="K982" s="17">
        <v>750</v>
      </c>
      <c r="L982" s="17">
        <v>700</v>
      </c>
      <c r="M982" s="17">
        <v>900</v>
      </c>
      <c r="N982" s="17">
        <v>950</v>
      </c>
      <c r="O982" s="17">
        <v>900</v>
      </c>
      <c r="P982" s="17">
        <v>850</v>
      </c>
      <c r="Q982" s="17">
        <v>950</v>
      </c>
      <c r="R982" s="17">
        <v>900</v>
      </c>
      <c r="S982" s="17">
        <v>950</v>
      </c>
      <c r="T982" s="17">
        <v>950</v>
      </c>
      <c r="U982" s="17">
        <v>1100</v>
      </c>
      <c r="V982" s="17">
        <v>1250</v>
      </c>
      <c r="W982" s="17">
        <v>1300</v>
      </c>
      <c r="X982" s="17">
        <v>1200</v>
      </c>
      <c r="Y982" s="17">
        <v>1300</v>
      </c>
      <c r="Z982" s="17">
        <v>1300</v>
      </c>
      <c r="AA982" s="17">
        <v>1500</v>
      </c>
      <c r="AB982" s="17">
        <v>1300</v>
      </c>
      <c r="AC982" s="17">
        <v>1450</v>
      </c>
      <c r="AD982" s="17">
        <v>1450</v>
      </c>
      <c r="AE982" s="17">
        <v>1700</v>
      </c>
      <c r="AF982" s="17">
        <v>1500</v>
      </c>
      <c r="AG982" s="17">
        <v>1750</v>
      </c>
      <c r="AH982" s="17">
        <v>1700</v>
      </c>
      <c r="AI982" s="17">
        <v>1900</v>
      </c>
      <c r="AJ982" s="17">
        <v>1850</v>
      </c>
      <c r="AK982" s="17">
        <v>2100</v>
      </c>
      <c r="AL982" s="17">
        <v>2300</v>
      </c>
      <c r="AM982" s="17">
        <v>2400</v>
      </c>
      <c r="AN982" s="17">
        <v>2350</v>
      </c>
      <c r="AO982" s="17">
        <v>2350</v>
      </c>
      <c r="AP982" s="17">
        <v>2400</v>
      </c>
      <c r="AQ982" s="17">
        <v>2500</v>
      </c>
      <c r="AR982" s="17">
        <v>2450</v>
      </c>
      <c r="AS982" s="17">
        <v>2600</v>
      </c>
      <c r="AT982" s="17">
        <v>2900</v>
      </c>
      <c r="AU982" s="17">
        <v>3000</v>
      </c>
      <c r="AV982" s="17">
        <v>3650</v>
      </c>
      <c r="AW982" s="17">
        <v>3600</v>
      </c>
      <c r="AX982" s="17">
        <v>3750</v>
      </c>
      <c r="AY982" s="17">
        <v>3800</v>
      </c>
      <c r="AZ982" s="17">
        <v>3500</v>
      </c>
      <c r="BA982" s="17">
        <v>3650</v>
      </c>
      <c r="BB982" s="17">
        <v>3700</v>
      </c>
      <c r="BC982" s="17">
        <v>3650</v>
      </c>
      <c r="BD982" s="17">
        <v>3450</v>
      </c>
      <c r="BE982" s="17">
        <v>3250</v>
      </c>
      <c r="BF982" s="17">
        <v>3300</v>
      </c>
      <c r="BG982" s="17">
        <v>3350</v>
      </c>
      <c r="BH982" s="17">
        <v>3300</v>
      </c>
      <c r="BI982" s="17">
        <v>2950</v>
      </c>
      <c r="BJ982" s="17">
        <v>3100</v>
      </c>
      <c r="BK982" s="17">
        <v>3350</v>
      </c>
      <c r="BL982" s="17">
        <v>3100</v>
      </c>
      <c r="BM982" s="17">
        <v>2900</v>
      </c>
      <c r="BN982" s="17">
        <v>2800</v>
      </c>
      <c r="BO982" s="17">
        <v>3100</v>
      </c>
      <c r="BP982" s="25">
        <v>2750</v>
      </c>
      <c r="BQ982" s="17"/>
      <c r="BR982" s="17"/>
      <c r="BS982" s="17"/>
      <c r="BT982" s="17"/>
    </row>
    <row r="983" spans="1:72" hidden="1">
      <c r="A983" s="14" t="s">
        <v>51</v>
      </c>
      <c r="B983" s="14" t="s">
        <v>8</v>
      </c>
      <c r="C983" s="14" t="s">
        <v>5</v>
      </c>
      <c r="D983" s="14" t="s">
        <v>18</v>
      </c>
      <c r="E983" s="17"/>
      <c r="F983" s="17"/>
      <c r="G983" s="17"/>
      <c r="H983" s="17"/>
      <c r="I983" s="17">
        <v>800</v>
      </c>
      <c r="J983" s="17">
        <v>800</v>
      </c>
      <c r="K983" s="17">
        <v>900</v>
      </c>
      <c r="L983" s="17">
        <v>900</v>
      </c>
      <c r="M983" s="17">
        <v>900</v>
      </c>
      <c r="N983" s="17">
        <v>1000</v>
      </c>
      <c r="O983" s="17">
        <v>950</v>
      </c>
      <c r="P983" s="17">
        <v>900</v>
      </c>
      <c r="Q983" s="17">
        <v>1050</v>
      </c>
      <c r="R983" s="17">
        <v>1150</v>
      </c>
      <c r="S983" s="17">
        <v>1100</v>
      </c>
      <c r="T983" s="17">
        <v>1100</v>
      </c>
      <c r="U983" s="17">
        <v>1050</v>
      </c>
      <c r="V983" s="17">
        <v>1100</v>
      </c>
      <c r="W983" s="17">
        <v>1200</v>
      </c>
      <c r="X983" s="17">
        <v>1050</v>
      </c>
      <c r="Y983" s="17">
        <v>1150</v>
      </c>
      <c r="Z983" s="17">
        <v>1250</v>
      </c>
      <c r="AA983" s="17">
        <v>1300</v>
      </c>
      <c r="AB983" s="17">
        <v>1150</v>
      </c>
      <c r="AC983" s="17">
        <v>1250</v>
      </c>
      <c r="AD983" s="17">
        <v>1350</v>
      </c>
      <c r="AE983" s="17">
        <v>1400</v>
      </c>
      <c r="AF983" s="17">
        <v>1250</v>
      </c>
      <c r="AG983" s="17">
        <v>1450</v>
      </c>
      <c r="AH983" s="17">
        <v>1650</v>
      </c>
      <c r="AI983" s="17">
        <v>1700</v>
      </c>
      <c r="AJ983" s="17">
        <v>1650</v>
      </c>
      <c r="AK983" s="17">
        <v>1600</v>
      </c>
      <c r="AL983" s="17">
        <v>1750</v>
      </c>
      <c r="AM983" s="17">
        <v>1800</v>
      </c>
      <c r="AN983" s="17">
        <v>1950</v>
      </c>
      <c r="AO983" s="17">
        <v>1850</v>
      </c>
      <c r="AP983" s="17">
        <v>2100</v>
      </c>
      <c r="AQ983" s="17">
        <v>2150</v>
      </c>
      <c r="AR983" s="17">
        <v>2100</v>
      </c>
      <c r="AS983" s="17">
        <v>1700</v>
      </c>
      <c r="AT983" s="17">
        <v>1650</v>
      </c>
      <c r="AU983" s="17">
        <v>1750</v>
      </c>
      <c r="AV983" s="17">
        <v>2250</v>
      </c>
      <c r="AW983" s="17">
        <v>2700</v>
      </c>
      <c r="AX983" s="17">
        <v>2700</v>
      </c>
      <c r="AY983" s="17">
        <v>2700</v>
      </c>
      <c r="AZ983" s="17">
        <v>2600</v>
      </c>
      <c r="BA983" s="17">
        <v>2750</v>
      </c>
      <c r="BB983" s="17">
        <v>2550</v>
      </c>
      <c r="BC983" s="17">
        <v>2650</v>
      </c>
      <c r="BD983" s="17">
        <v>2650</v>
      </c>
      <c r="BE983" s="17">
        <v>2600</v>
      </c>
      <c r="BF983" s="17">
        <v>2600</v>
      </c>
      <c r="BG983" s="17">
        <v>2600</v>
      </c>
      <c r="BH983" s="17">
        <v>2450</v>
      </c>
      <c r="BI983" s="17">
        <v>2600</v>
      </c>
      <c r="BJ983" s="17">
        <v>2700</v>
      </c>
      <c r="BK983" s="17">
        <v>2800</v>
      </c>
      <c r="BL983" s="17">
        <v>2650</v>
      </c>
      <c r="BM983" s="17">
        <v>2450</v>
      </c>
      <c r="BN983" s="17">
        <v>2300</v>
      </c>
      <c r="BO983" s="17">
        <v>2400</v>
      </c>
      <c r="BP983" s="25">
        <v>2400</v>
      </c>
      <c r="BQ983" s="17"/>
      <c r="BR983" s="17"/>
      <c r="BS983" s="17"/>
      <c r="BT983" s="17"/>
    </row>
    <row r="984" spans="1:72" hidden="1">
      <c r="A984" s="14" t="s">
        <v>51</v>
      </c>
      <c r="B984" s="14" t="s">
        <v>8</v>
      </c>
      <c r="C984" s="14" t="s">
        <v>5</v>
      </c>
      <c r="D984" s="14" t="s">
        <v>19</v>
      </c>
      <c r="E984" s="17"/>
      <c r="F984" s="17"/>
      <c r="G984" s="17"/>
      <c r="H984" s="17"/>
      <c r="I984" s="17">
        <v>400</v>
      </c>
      <c r="J984" s="17">
        <v>450</v>
      </c>
      <c r="K984" s="17">
        <v>450</v>
      </c>
      <c r="L984" s="17">
        <v>450</v>
      </c>
      <c r="M984" s="17">
        <v>350</v>
      </c>
      <c r="N984" s="17">
        <v>350</v>
      </c>
      <c r="O984" s="17">
        <v>350</v>
      </c>
      <c r="P984" s="17">
        <v>350</v>
      </c>
      <c r="Q984" s="17">
        <v>350</v>
      </c>
      <c r="R984" s="17">
        <v>350</v>
      </c>
      <c r="S984" s="17">
        <v>350</v>
      </c>
      <c r="T984" s="17">
        <v>300</v>
      </c>
      <c r="U984" s="17">
        <v>350</v>
      </c>
      <c r="V984" s="17">
        <v>400</v>
      </c>
      <c r="W984" s="17">
        <v>450</v>
      </c>
      <c r="X984" s="17">
        <v>400</v>
      </c>
      <c r="Y984" s="17">
        <v>400</v>
      </c>
      <c r="Z984" s="17">
        <v>450</v>
      </c>
      <c r="AA984" s="17">
        <v>450</v>
      </c>
      <c r="AB984" s="17">
        <v>400</v>
      </c>
      <c r="AC984" s="17">
        <v>450</v>
      </c>
      <c r="AD984" s="17">
        <v>500</v>
      </c>
      <c r="AE984" s="17">
        <v>500</v>
      </c>
      <c r="AF984" s="17">
        <v>450</v>
      </c>
      <c r="AG984" s="17">
        <v>550</v>
      </c>
      <c r="AH984" s="17">
        <v>600</v>
      </c>
      <c r="AI984" s="17">
        <v>600</v>
      </c>
      <c r="AJ984" s="17">
        <v>550</v>
      </c>
      <c r="AK984" s="17">
        <v>550</v>
      </c>
      <c r="AL984" s="17">
        <v>550</v>
      </c>
      <c r="AM984" s="17">
        <v>550</v>
      </c>
      <c r="AN984" s="17">
        <v>550</v>
      </c>
      <c r="AO984" s="17">
        <v>600</v>
      </c>
      <c r="AP984" s="17">
        <v>600</v>
      </c>
      <c r="AQ984" s="17">
        <v>550</v>
      </c>
      <c r="AR984" s="17">
        <v>600</v>
      </c>
      <c r="AS984" s="17">
        <v>900</v>
      </c>
      <c r="AT984" s="17">
        <v>900</v>
      </c>
      <c r="AU984" s="17">
        <v>1000</v>
      </c>
      <c r="AV984" s="17">
        <v>1350</v>
      </c>
      <c r="AW984" s="17">
        <v>1100</v>
      </c>
      <c r="AX984" s="17">
        <v>1150</v>
      </c>
      <c r="AY984" s="17">
        <v>1100</v>
      </c>
      <c r="AZ984" s="17">
        <v>1000</v>
      </c>
      <c r="BA984" s="17">
        <v>1150</v>
      </c>
      <c r="BB984" s="17">
        <v>1200</v>
      </c>
      <c r="BC984" s="17">
        <v>1150</v>
      </c>
      <c r="BD984" s="17">
        <v>1000</v>
      </c>
      <c r="BE984" s="17">
        <v>900</v>
      </c>
      <c r="BF984" s="17">
        <v>950</v>
      </c>
      <c r="BG984" s="17">
        <v>950</v>
      </c>
      <c r="BH984" s="17">
        <v>900</v>
      </c>
      <c r="BI984" s="17">
        <v>1050</v>
      </c>
      <c r="BJ984" s="17">
        <v>1050</v>
      </c>
      <c r="BK984" s="17">
        <v>1150</v>
      </c>
      <c r="BL984" s="17">
        <v>1100</v>
      </c>
      <c r="BM984" s="17">
        <v>900</v>
      </c>
      <c r="BN984" s="17">
        <v>850</v>
      </c>
      <c r="BO984" s="17">
        <v>900</v>
      </c>
      <c r="BP984" s="25">
        <v>850</v>
      </c>
      <c r="BQ984" s="17"/>
      <c r="BR984" s="17"/>
      <c r="BS984" s="17"/>
      <c r="BT984" s="17"/>
    </row>
    <row r="985" spans="1:72" hidden="1">
      <c r="A985" s="14" t="s">
        <v>51</v>
      </c>
      <c r="B985" s="14" t="s">
        <v>8</v>
      </c>
      <c r="C985" s="14" t="s">
        <v>5</v>
      </c>
      <c r="D985" s="14" t="s">
        <v>20</v>
      </c>
      <c r="E985" s="17"/>
      <c r="F985" s="17"/>
      <c r="G985" s="17"/>
      <c r="H985" s="17"/>
      <c r="I985" s="17">
        <v>200</v>
      </c>
      <c r="J985" s="17">
        <v>150</v>
      </c>
      <c r="K985" s="17">
        <v>200</v>
      </c>
      <c r="L985" s="17">
        <v>150</v>
      </c>
      <c r="M985" s="17">
        <v>200</v>
      </c>
      <c r="N985" s="17">
        <v>200</v>
      </c>
      <c r="O985" s="17">
        <v>200</v>
      </c>
      <c r="P985" s="17">
        <v>200</v>
      </c>
      <c r="Q985" s="17">
        <v>150</v>
      </c>
      <c r="R985" s="17">
        <v>150</v>
      </c>
      <c r="S985" s="17">
        <v>200</v>
      </c>
      <c r="T985" s="17">
        <v>200</v>
      </c>
      <c r="U985" s="17">
        <v>150</v>
      </c>
      <c r="V985" s="17">
        <v>200</v>
      </c>
      <c r="W985" s="17">
        <v>200</v>
      </c>
      <c r="X985" s="17">
        <v>200</v>
      </c>
      <c r="Y985" s="17">
        <v>200</v>
      </c>
      <c r="Z985" s="17">
        <v>200</v>
      </c>
      <c r="AA985" s="17">
        <v>250</v>
      </c>
      <c r="AB985" s="17">
        <v>200</v>
      </c>
      <c r="AC985" s="17">
        <v>250</v>
      </c>
      <c r="AD985" s="17">
        <v>250</v>
      </c>
      <c r="AE985" s="17">
        <v>250</v>
      </c>
      <c r="AF985" s="17">
        <v>250</v>
      </c>
      <c r="AG985" s="17">
        <v>250</v>
      </c>
      <c r="AH985" s="17">
        <v>250</v>
      </c>
      <c r="AI985" s="17">
        <v>300</v>
      </c>
      <c r="AJ985" s="17">
        <v>300</v>
      </c>
      <c r="AK985" s="17">
        <v>200</v>
      </c>
      <c r="AL985" s="17">
        <v>250</v>
      </c>
      <c r="AM985" s="17">
        <v>200</v>
      </c>
      <c r="AN985" s="17">
        <v>200</v>
      </c>
      <c r="AO985" s="17">
        <v>250</v>
      </c>
      <c r="AP985" s="17">
        <v>300</v>
      </c>
      <c r="AQ985" s="17">
        <v>300</v>
      </c>
      <c r="AR985" s="17">
        <v>250</v>
      </c>
      <c r="AS985" s="17">
        <v>300</v>
      </c>
      <c r="AT985" s="17">
        <v>300</v>
      </c>
      <c r="AU985" s="17">
        <v>350</v>
      </c>
      <c r="AV985" s="17">
        <v>450</v>
      </c>
      <c r="AW985" s="17">
        <v>450</v>
      </c>
      <c r="AX985" s="17">
        <v>500</v>
      </c>
      <c r="AY985" s="17">
        <v>500</v>
      </c>
      <c r="AZ985" s="17">
        <v>500</v>
      </c>
      <c r="BA985" s="17">
        <v>450</v>
      </c>
      <c r="BB985" s="17">
        <v>450</v>
      </c>
      <c r="BC985" s="17">
        <v>450</v>
      </c>
      <c r="BD985" s="17">
        <v>450</v>
      </c>
      <c r="BE985" s="17">
        <v>450</v>
      </c>
      <c r="BF985" s="17">
        <v>450</v>
      </c>
      <c r="BG985" s="17">
        <v>500</v>
      </c>
      <c r="BH985" s="17">
        <v>450</v>
      </c>
      <c r="BI985" s="17">
        <v>400</v>
      </c>
      <c r="BJ985" s="17">
        <v>400</v>
      </c>
      <c r="BK985" s="17">
        <v>400</v>
      </c>
      <c r="BL985" s="17">
        <v>350</v>
      </c>
      <c r="BM985" s="17">
        <v>400</v>
      </c>
      <c r="BN985" s="17">
        <v>350</v>
      </c>
      <c r="BO985" s="17">
        <v>350</v>
      </c>
      <c r="BP985" s="25">
        <v>400</v>
      </c>
      <c r="BQ985" s="17"/>
      <c r="BR985" s="17"/>
      <c r="BS985" s="17"/>
      <c r="BT985" s="17"/>
    </row>
    <row r="986" spans="1:72" hidden="1">
      <c r="A986" s="14" t="s">
        <v>51</v>
      </c>
      <c r="B986" s="14" t="s">
        <v>8</v>
      </c>
      <c r="C986" s="14" t="s">
        <v>6</v>
      </c>
      <c r="D986" s="14" t="s">
        <v>21</v>
      </c>
      <c r="E986" s="17">
        <v>150</v>
      </c>
      <c r="F986" s="17">
        <v>150</v>
      </c>
      <c r="G986" s="17">
        <v>150</v>
      </c>
      <c r="H986" s="17">
        <v>150</v>
      </c>
      <c r="I986" s="17">
        <v>150</v>
      </c>
      <c r="J986" s="17">
        <v>150</v>
      </c>
      <c r="K986" s="17">
        <v>150</v>
      </c>
      <c r="L986" s="17">
        <v>150</v>
      </c>
      <c r="M986" s="17">
        <v>200</v>
      </c>
      <c r="N986" s="17">
        <v>200</v>
      </c>
      <c r="O986" s="17">
        <v>200</v>
      </c>
      <c r="P986" s="17">
        <v>200</v>
      </c>
      <c r="Q986" s="17">
        <v>200</v>
      </c>
      <c r="R986" s="17">
        <v>200</v>
      </c>
      <c r="S986" s="17">
        <v>200</v>
      </c>
      <c r="T986" s="17">
        <v>200</v>
      </c>
      <c r="U986" s="17">
        <v>200</v>
      </c>
      <c r="V986" s="17">
        <v>250</v>
      </c>
      <c r="W986" s="17">
        <v>200</v>
      </c>
      <c r="X986" s="17">
        <v>200</v>
      </c>
      <c r="Y986" s="17">
        <v>250</v>
      </c>
      <c r="Z986" s="17">
        <v>250</v>
      </c>
      <c r="AA986" s="17">
        <v>250</v>
      </c>
      <c r="AB986" s="17">
        <v>250</v>
      </c>
      <c r="AC986" s="17">
        <v>300</v>
      </c>
      <c r="AD986" s="17">
        <v>300</v>
      </c>
      <c r="AE986" s="17">
        <v>300</v>
      </c>
      <c r="AF986" s="17">
        <v>300</v>
      </c>
      <c r="AG986" s="17">
        <v>250</v>
      </c>
      <c r="AH986" s="17">
        <v>300</v>
      </c>
      <c r="AI986" s="17">
        <v>350</v>
      </c>
      <c r="AJ986" s="17">
        <v>350</v>
      </c>
      <c r="AK986" s="17">
        <v>300</v>
      </c>
      <c r="AL986" s="17">
        <v>350</v>
      </c>
      <c r="AM986" s="17">
        <v>350</v>
      </c>
      <c r="AN986" s="17">
        <v>350</v>
      </c>
      <c r="AO986" s="17">
        <v>500</v>
      </c>
      <c r="AP986" s="17">
        <v>550</v>
      </c>
      <c r="AQ986" s="17">
        <v>550</v>
      </c>
      <c r="AR986" s="17">
        <v>550</v>
      </c>
      <c r="AS986" s="17">
        <v>600</v>
      </c>
      <c r="AT986" s="17">
        <v>550</v>
      </c>
      <c r="AU986" s="17">
        <v>700</v>
      </c>
      <c r="AV986" s="17">
        <v>1000</v>
      </c>
      <c r="AW986" s="17">
        <v>1000</v>
      </c>
      <c r="AX986" s="17">
        <v>1000</v>
      </c>
      <c r="AY986" s="17">
        <v>950</v>
      </c>
      <c r="AZ986" s="17">
        <v>850</v>
      </c>
      <c r="BA986" s="17">
        <v>950</v>
      </c>
      <c r="BB986" s="17">
        <v>1050</v>
      </c>
      <c r="BC986" s="17">
        <v>1050</v>
      </c>
      <c r="BD986" s="17">
        <v>950</v>
      </c>
      <c r="BE986" s="17">
        <v>950</v>
      </c>
      <c r="BF986" s="17">
        <v>950</v>
      </c>
      <c r="BG986" s="17">
        <v>1000</v>
      </c>
      <c r="BH986" s="17">
        <v>1000</v>
      </c>
      <c r="BI986" s="17">
        <v>950</v>
      </c>
      <c r="BJ986" s="17">
        <v>1000</v>
      </c>
      <c r="BK986" s="17">
        <v>1000</v>
      </c>
      <c r="BL986" s="17">
        <v>1000</v>
      </c>
      <c r="BM986" s="17">
        <v>750</v>
      </c>
      <c r="BN986" s="17">
        <v>700</v>
      </c>
      <c r="BO986" s="17">
        <v>750</v>
      </c>
      <c r="BP986" s="25">
        <v>700</v>
      </c>
      <c r="BQ986" s="17"/>
      <c r="BR986" s="17"/>
      <c r="BS986" s="17"/>
      <c r="BT986" s="17"/>
    </row>
    <row r="987" spans="1:72" hidden="1">
      <c r="A987" s="14" t="s">
        <v>51</v>
      </c>
      <c r="B987" s="14" t="s">
        <v>8</v>
      </c>
      <c r="C987" s="14" t="s">
        <v>6</v>
      </c>
      <c r="D987" s="14" t="s">
        <v>22</v>
      </c>
      <c r="E987" s="17">
        <v>150</v>
      </c>
      <c r="F987" s="17">
        <v>200</v>
      </c>
      <c r="G987" s="17">
        <v>150</v>
      </c>
      <c r="H987" s="17">
        <v>150</v>
      </c>
      <c r="I987" s="17">
        <v>150</v>
      </c>
      <c r="J987" s="17">
        <v>150</v>
      </c>
      <c r="K987" s="17">
        <v>200</v>
      </c>
      <c r="L987" s="17">
        <v>150</v>
      </c>
      <c r="M987" s="17">
        <v>150</v>
      </c>
      <c r="N987" s="17">
        <v>200</v>
      </c>
      <c r="O987" s="17">
        <v>200</v>
      </c>
      <c r="P987" s="17">
        <v>200</v>
      </c>
      <c r="Q987" s="17">
        <v>200</v>
      </c>
      <c r="R987" s="17">
        <v>200</v>
      </c>
      <c r="S987" s="17">
        <v>200</v>
      </c>
      <c r="T987" s="17">
        <v>200</v>
      </c>
      <c r="U987" s="17">
        <v>200</v>
      </c>
      <c r="V987" s="17">
        <v>200</v>
      </c>
      <c r="W987" s="17">
        <v>250</v>
      </c>
      <c r="X987" s="17">
        <v>200</v>
      </c>
      <c r="Y987" s="17">
        <v>250</v>
      </c>
      <c r="Z987" s="17">
        <v>250</v>
      </c>
      <c r="AA987" s="17">
        <v>300</v>
      </c>
      <c r="AB987" s="17">
        <v>300</v>
      </c>
      <c r="AC987" s="17">
        <v>250</v>
      </c>
      <c r="AD987" s="17">
        <v>300</v>
      </c>
      <c r="AE987" s="17">
        <v>250</v>
      </c>
      <c r="AF987" s="17">
        <v>300</v>
      </c>
      <c r="AG987" s="17">
        <v>350</v>
      </c>
      <c r="AH987" s="17">
        <v>300</v>
      </c>
      <c r="AI987" s="17">
        <v>400</v>
      </c>
      <c r="AJ987" s="17">
        <v>350</v>
      </c>
      <c r="AK987" s="17">
        <v>300</v>
      </c>
      <c r="AL987" s="17">
        <v>350</v>
      </c>
      <c r="AM987" s="17">
        <v>400</v>
      </c>
      <c r="AN987" s="17">
        <v>400</v>
      </c>
      <c r="AO987" s="17">
        <v>650</v>
      </c>
      <c r="AP987" s="17">
        <v>750</v>
      </c>
      <c r="AQ987" s="17">
        <v>800</v>
      </c>
      <c r="AR987" s="17">
        <v>800</v>
      </c>
      <c r="AS987" s="17">
        <v>750</v>
      </c>
      <c r="AT987" s="17">
        <v>800</v>
      </c>
      <c r="AU987" s="17">
        <v>900</v>
      </c>
      <c r="AV987" s="17">
        <v>1150</v>
      </c>
      <c r="AW987" s="17">
        <v>1000</v>
      </c>
      <c r="AX987" s="17">
        <v>1100</v>
      </c>
      <c r="AY987" s="17">
        <v>1100</v>
      </c>
      <c r="AZ987" s="17">
        <v>1000</v>
      </c>
      <c r="BA987" s="17">
        <v>1050</v>
      </c>
      <c r="BB987" s="17">
        <v>1050</v>
      </c>
      <c r="BC987" s="17">
        <v>1100</v>
      </c>
      <c r="BD987" s="17">
        <v>1000</v>
      </c>
      <c r="BE987" s="17">
        <v>1000</v>
      </c>
      <c r="BF987" s="17">
        <v>1000</v>
      </c>
      <c r="BG987" s="17">
        <v>1000</v>
      </c>
      <c r="BH987" s="17">
        <v>1000</v>
      </c>
      <c r="BI987" s="17">
        <v>1000</v>
      </c>
      <c r="BJ987" s="17">
        <v>1050</v>
      </c>
      <c r="BK987" s="17">
        <v>1150</v>
      </c>
      <c r="BL987" s="17">
        <v>1050</v>
      </c>
      <c r="BM987" s="17">
        <v>900</v>
      </c>
      <c r="BN987" s="17">
        <v>900</v>
      </c>
      <c r="BO987" s="17">
        <v>1000</v>
      </c>
      <c r="BP987" s="25">
        <v>950</v>
      </c>
      <c r="BQ987" s="17"/>
      <c r="BR987" s="17"/>
      <c r="BS987" s="17"/>
      <c r="BT987" s="17"/>
    </row>
    <row r="988" spans="1:72" hidden="1">
      <c r="A988" s="14" t="s">
        <v>51</v>
      </c>
      <c r="B988" s="14" t="s">
        <v>8</v>
      </c>
      <c r="C988" s="14" t="s">
        <v>6</v>
      </c>
      <c r="D988" s="14" t="s">
        <v>23</v>
      </c>
      <c r="E988" s="17">
        <v>850</v>
      </c>
      <c r="F988" s="17">
        <v>900</v>
      </c>
      <c r="G988" s="17">
        <v>950</v>
      </c>
      <c r="H988" s="17">
        <v>950</v>
      </c>
      <c r="I988" s="17">
        <v>950</v>
      </c>
      <c r="J988" s="17">
        <v>1000</v>
      </c>
      <c r="K988" s="17">
        <v>1100</v>
      </c>
      <c r="L988" s="17">
        <v>1050</v>
      </c>
      <c r="M988" s="17">
        <v>1050</v>
      </c>
      <c r="N988" s="17">
        <v>1150</v>
      </c>
      <c r="O988" s="17">
        <v>1100</v>
      </c>
      <c r="P988" s="17">
        <v>1000</v>
      </c>
      <c r="Q988" s="17">
        <v>1100</v>
      </c>
      <c r="R988" s="17">
        <v>1200</v>
      </c>
      <c r="S988" s="17">
        <v>1200</v>
      </c>
      <c r="T988" s="17">
        <v>1200</v>
      </c>
      <c r="U988" s="17">
        <v>1300</v>
      </c>
      <c r="V988" s="17">
        <v>1350</v>
      </c>
      <c r="W988" s="17">
        <v>1450</v>
      </c>
      <c r="X988" s="17">
        <v>1300</v>
      </c>
      <c r="Y988" s="17">
        <v>1400</v>
      </c>
      <c r="Z988" s="17">
        <v>1500</v>
      </c>
      <c r="AA988" s="17">
        <v>1500</v>
      </c>
      <c r="AB988" s="17">
        <v>1350</v>
      </c>
      <c r="AC988" s="17">
        <v>1500</v>
      </c>
      <c r="AD988" s="17">
        <v>1600</v>
      </c>
      <c r="AE988" s="17">
        <v>1800</v>
      </c>
      <c r="AF988" s="17">
        <v>1600</v>
      </c>
      <c r="AG988" s="17">
        <v>1900</v>
      </c>
      <c r="AH988" s="17">
        <v>2000</v>
      </c>
      <c r="AI988" s="17">
        <v>2100</v>
      </c>
      <c r="AJ988" s="17">
        <v>2000</v>
      </c>
      <c r="AK988" s="17">
        <v>2000</v>
      </c>
      <c r="AL988" s="17">
        <v>2100</v>
      </c>
      <c r="AM988" s="17">
        <v>2200</v>
      </c>
      <c r="AN988" s="17">
        <v>2250</v>
      </c>
      <c r="AO988" s="17">
        <v>2150</v>
      </c>
      <c r="AP988" s="17">
        <v>2250</v>
      </c>
      <c r="AQ988" s="17">
        <v>2300</v>
      </c>
      <c r="AR988" s="17">
        <v>2300</v>
      </c>
      <c r="AS988" s="17">
        <v>2400</v>
      </c>
      <c r="AT988" s="17">
        <v>2550</v>
      </c>
      <c r="AU988" s="17">
        <v>2650</v>
      </c>
      <c r="AV988" s="17">
        <v>3250</v>
      </c>
      <c r="AW988" s="17">
        <v>3300</v>
      </c>
      <c r="AX988" s="17">
        <v>3400</v>
      </c>
      <c r="AY988" s="17">
        <v>3350</v>
      </c>
      <c r="AZ988" s="17">
        <v>3200</v>
      </c>
      <c r="BA988" s="17">
        <v>3450</v>
      </c>
      <c r="BB988" s="17">
        <v>3250</v>
      </c>
      <c r="BC988" s="17">
        <v>3250</v>
      </c>
      <c r="BD988" s="17">
        <v>3000</v>
      </c>
      <c r="BE988" s="17">
        <v>2950</v>
      </c>
      <c r="BF988" s="17">
        <v>3000</v>
      </c>
      <c r="BG988" s="17">
        <v>2950</v>
      </c>
      <c r="BH988" s="17">
        <v>2800</v>
      </c>
      <c r="BI988" s="17">
        <v>2850</v>
      </c>
      <c r="BJ988" s="17">
        <v>3000</v>
      </c>
      <c r="BK988" s="17">
        <v>3250</v>
      </c>
      <c r="BL988" s="17">
        <v>2950</v>
      </c>
      <c r="BM988" s="17">
        <v>2800</v>
      </c>
      <c r="BN988" s="17">
        <v>2650</v>
      </c>
      <c r="BO988" s="17">
        <v>2800</v>
      </c>
      <c r="BP988" s="25">
        <v>2700</v>
      </c>
      <c r="BQ988" s="17"/>
      <c r="BR988" s="17"/>
      <c r="BS988" s="17"/>
      <c r="BT988" s="17"/>
    </row>
    <row r="989" spans="1:72" hidden="1">
      <c r="A989" s="14" t="s">
        <v>51</v>
      </c>
      <c r="B989" s="14" t="s">
        <v>8</v>
      </c>
      <c r="C989" s="14" t="s">
        <v>6</v>
      </c>
      <c r="D989" s="14" t="s">
        <v>24</v>
      </c>
      <c r="E989" s="17">
        <v>100</v>
      </c>
      <c r="F989" s="17">
        <v>150</v>
      </c>
      <c r="G989" s="17">
        <v>100</v>
      </c>
      <c r="H989" s="17">
        <v>100</v>
      </c>
      <c r="I989" s="17">
        <v>150</v>
      </c>
      <c r="J989" s="17">
        <v>100</v>
      </c>
      <c r="K989" s="17">
        <v>150</v>
      </c>
      <c r="L989" s="17">
        <v>150</v>
      </c>
      <c r="M989" s="17">
        <v>150</v>
      </c>
      <c r="N989" s="17">
        <v>150</v>
      </c>
      <c r="O989" s="17">
        <v>150</v>
      </c>
      <c r="P989" s="17">
        <v>100</v>
      </c>
      <c r="Q989" s="17">
        <v>150</v>
      </c>
      <c r="R989" s="17">
        <v>150</v>
      </c>
      <c r="S989" s="17">
        <v>150</v>
      </c>
      <c r="T989" s="17">
        <v>150</v>
      </c>
      <c r="U989" s="17">
        <v>200</v>
      </c>
      <c r="V989" s="17">
        <v>200</v>
      </c>
      <c r="W989" s="17">
        <v>250</v>
      </c>
      <c r="X989" s="17">
        <v>200</v>
      </c>
      <c r="Y989" s="17">
        <v>250</v>
      </c>
      <c r="Z989" s="17">
        <v>250</v>
      </c>
      <c r="AA989" s="17">
        <v>250</v>
      </c>
      <c r="AB989" s="17">
        <v>200</v>
      </c>
      <c r="AC989" s="17">
        <v>250</v>
      </c>
      <c r="AD989" s="17">
        <v>250</v>
      </c>
      <c r="AE989" s="17">
        <v>250</v>
      </c>
      <c r="AF989" s="17">
        <v>250</v>
      </c>
      <c r="AG989" s="17">
        <v>300</v>
      </c>
      <c r="AH989" s="17">
        <v>300</v>
      </c>
      <c r="AI989" s="17">
        <v>300</v>
      </c>
      <c r="AJ989" s="17">
        <v>300</v>
      </c>
      <c r="AK989" s="17">
        <v>300</v>
      </c>
      <c r="AL989" s="17">
        <v>400</v>
      </c>
      <c r="AM989" s="17">
        <v>350</v>
      </c>
      <c r="AN989" s="17">
        <v>400</v>
      </c>
      <c r="AO989" s="17">
        <v>500</v>
      </c>
      <c r="AP989" s="17">
        <v>450</v>
      </c>
      <c r="AQ989" s="17">
        <v>500</v>
      </c>
      <c r="AR989" s="17">
        <v>450</v>
      </c>
      <c r="AS989" s="17">
        <v>450</v>
      </c>
      <c r="AT989" s="17">
        <v>500</v>
      </c>
      <c r="AU989" s="17">
        <v>500</v>
      </c>
      <c r="AV989" s="17">
        <v>650</v>
      </c>
      <c r="AW989" s="17">
        <v>750</v>
      </c>
      <c r="AX989" s="17">
        <v>700</v>
      </c>
      <c r="AY989" s="17">
        <v>800</v>
      </c>
      <c r="AZ989" s="17">
        <v>700</v>
      </c>
      <c r="BA989" s="17">
        <v>700</v>
      </c>
      <c r="BB989" s="17">
        <v>700</v>
      </c>
      <c r="BC989" s="17">
        <v>700</v>
      </c>
      <c r="BD989" s="17">
        <v>750</v>
      </c>
      <c r="BE989" s="17">
        <v>700</v>
      </c>
      <c r="BF989" s="17">
        <v>700</v>
      </c>
      <c r="BG989" s="17">
        <v>700</v>
      </c>
      <c r="BH989" s="17">
        <v>650</v>
      </c>
      <c r="BI989" s="17">
        <v>600</v>
      </c>
      <c r="BJ989" s="17">
        <v>650</v>
      </c>
      <c r="BK989" s="17">
        <v>600</v>
      </c>
      <c r="BL989" s="17">
        <v>550</v>
      </c>
      <c r="BM989" s="17">
        <v>600</v>
      </c>
      <c r="BN989" s="17">
        <v>550</v>
      </c>
      <c r="BO989" s="17">
        <v>600</v>
      </c>
      <c r="BP989" s="25">
        <v>550</v>
      </c>
      <c r="BQ989" s="17"/>
      <c r="BR989" s="17"/>
      <c r="BS989" s="17"/>
      <c r="BT989" s="17"/>
    </row>
    <row r="990" spans="1:72" hidden="1">
      <c r="A990" s="14" t="s">
        <v>51</v>
      </c>
      <c r="B990" s="14" t="s">
        <v>8</v>
      </c>
      <c r="C990" s="14" t="s">
        <v>6</v>
      </c>
      <c r="D990" s="14" t="s">
        <v>7</v>
      </c>
      <c r="E990" s="17">
        <v>650</v>
      </c>
      <c r="F990" s="17">
        <v>700</v>
      </c>
      <c r="G990" s="17">
        <v>700</v>
      </c>
      <c r="H990" s="17">
        <v>650</v>
      </c>
      <c r="I990" s="17">
        <v>750</v>
      </c>
      <c r="J990" s="17">
        <v>700</v>
      </c>
      <c r="K990" s="17">
        <v>750</v>
      </c>
      <c r="L990" s="17">
        <v>700</v>
      </c>
      <c r="M990" s="17">
        <v>850</v>
      </c>
      <c r="N990" s="17">
        <v>850</v>
      </c>
      <c r="O990" s="17">
        <v>850</v>
      </c>
      <c r="P990" s="17">
        <v>800</v>
      </c>
      <c r="Q990" s="17">
        <v>900</v>
      </c>
      <c r="R990" s="17">
        <v>900</v>
      </c>
      <c r="S990" s="17">
        <v>900</v>
      </c>
      <c r="T990" s="17">
        <v>900</v>
      </c>
      <c r="U990" s="17">
        <v>850</v>
      </c>
      <c r="V990" s="17">
        <v>1050</v>
      </c>
      <c r="W990" s="17">
        <v>1100</v>
      </c>
      <c r="X990" s="17">
        <v>1000</v>
      </c>
      <c r="Y990" s="17">
        <v>1000</v>
      </c>
      <c r="Z990" s="17">
        <v>1050</v>
      </c>
      <c r="AA990" s="17">
        <v>1200</v>
      </c>
      <c r="AB990" s="17">
        <v>1050</v>
      </c>
      <c r="AC990" s="17">
        <v>1200</v>
      </c>
      <c r="AD990" s="17">
        <v>1250</v>
      </c>
      <c r="AE990" s="17">
        <v>1350</v>
      </c>
      <c r="AF990" s="17">
        <v>1100</v>
      </c>
      <c r="AG990" s="17">
        <v>1300</v>
      </c>
      <c r="AH990" s="17">
        <v>1450</v>
      </c>
      <c r="AI990" s="17">
        <v>1450</v>
      </c>
      <c r="AJ990" s="17">
        <v>1500</v>
      </c>
      <c r="AK990" s="17">
        <v>1600</v>
      </c>
      <c r="AL990" s="17">
        <v>1700</v>
      </c>
      <c r="AM990" s="17">
        <v>1750</v>
      </c>
      <c r="AN990" s="17">
        <v>1700</v>
      </c>
      <c r="AO990" s="17">
        <v>1300</v>
      </c>
      <c r="AP990" s="17">
        <v>1500</v>
      </c>
      <c r="AQ990" s="17">
        <v>1450</v>
      </c>
      <c r="AR990" s="17">
        <v>1400</v>
      </c>
      <c r="AS990" s="17">
        <v>1400</v>
      </c>
      <c r="AT990" s="17">
        <v>1550</v>
      </c>
      <c r="AU990" s="17">
        <v>1450</v>
      </c>
      <c r="AV990" s="17">
        <v>1850</v>
      </c>
      <c r="AW990" s="17">
        <v>1950</v>
      </c>
      <c r="AX990" s="17">
        <v>2050</v>
      </c>
      <c r="AY990" s="17">
        <v>2100</v>
      </c>
      <c r="AZ990" s="17">
        <v>2000</v>
      </c>
      <c r="BA990" s="17">
        <v>2000</v>
      </c>
      <c r="BB990" s="17">
        <v>2000</v>
      </c>
      <c r="BC990" s="17">
        <v>1950</v>
      </c>
      <c r="BD990" s="17">
        <v>1950</v>
      </c>
      <c r="BE990" s="17">
        <v>1750</v>
      </c>
      <c r="BF990" s="17">
        <v>1750</v>
      </c>
      <c r="BG990" s="17">
        <v>1850</v>
      </c>
      <c r="BH990" s="17">
        <v>1800</v>
      </c>
      <c r="BI990" s="17">
        <v>1650</v>
      </c>
      <c r="BJ990" s="17">
        <v>1700</v>
      </c>
      <c r="BK990" s="17">
        <v>1850</v>
      </c>
      <c r="BL990" s="17">
        <v>1800</v>
      </c>
      <c r="BM990" s="17">
        <v>1700</v>
      </c>
      <c r="BN990" s="17">
        <v>1600</v>
      </c>
      <c r="BO990" s="17">
        <v>1750</v>
      </c>
      <c r="BP990" s="25">
        <v>1550</v>
      </c>
      <c r="BQ990" s="17"/>
      <c r="BR990" s="17"/>
      <c r="BS990" s="17"/>
      <c r="BT990" s="17"/>
    </row>
    <row r="991" spans="1:72">
      <c r="A991" s="14" t="s">
        <v>52</v>
      </c>
      <c r="B991" s="14" t="s">
        <v>252</v>
      </c>
      <c r="C991" s="14" t="s">
        <v>90</v>
      </c>
      <c r="D991" s="14" t="s">
        <v>88</v>
      </c>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v>150</v>
      </c>
      <c r="AD991" s="17">
        <v>100</v>
      </c>
      <c r="AE991" s="17">
        <v>150</v>
      </c>
      <c r="AF991" s="17">
        <v>150</v>
      </c>
      <c r="AG991" s="17">
        <v>100</v>
      </c>
      <c r="AH991" s="17">
        <v>100</v>
      </c>
      <c r="AI991" s="17">
        <v>150</v>
      </c>
      <c r="AJ991" s="17">
        <v>150</v>
      </c>
      <c r="AK991" s="17">
        <v>150</v>
      </c>
      <c r="AL991" s="17">
        <v>150</v>
      </c>
      <c r="AM991" s="17">
        <v>150</v>
      </c>
      <c r="AN991" s="17">
        <v>150</v>
      </c>
      <c r="AO991" s="17">
        <v>150</v>
      </c>
      <c r="AP991" s="17">
        <v>200</v>
      </c>
      <c r="AQ991" s="17">
        <v>200</v>
      </c>
      <c r="AR991" s="17">
        <v>200</v>
      </c>
      <c r="AS991" s="17">
        <v>200</v>
      </c>
      <c r="AT991" s="17">
        <v>200</v>
      </c>
      <c r="AU991" s="17">
        <v>200</v>
      </c>
      <c r="AV991" s="17">
        <v>250</v>
      </c>
      <c r="AW991" s="17">
        <v>350</v>
      </c>
      <c r="AX991" s="17">
        <v>350</v>
      </c>
      <c r="AY991" s="17">
        <v>350</v>
      </c>
      <c r="AZ991" s="17">
        <v>350</v>
      </c>
      <c r="BA991" s="17">
        <v>300</v>
      </c>
      <c r="BB991" s="17">
        <v>350</v>
      </c>
      <c r="BC991" s="17">
        <v>300</v>
      </c>
      <c r="BD991" s="17">
        <v>300</v>
      </c>
      <c r="BE991" s="17">
        <v>200</v>
      </c>
      <c r="BF991" s="17">
        <v>250</v>
      </c>
      <c r="BG991" s="17">
        <v>250</v>
      </c>
      <c r="BH991" s="17">
        <v>250</v>
      </c>
      <c r="BI991" s="17">
        <v>250</v>
      </c>
      <c r="BJ991" s="17">
        <v>200</v>
      </c>
      <c r="BK991" s="17">
        <v>350</v>
      </c>
      <c r="BL991" s="17">
        <v>300</v>
      </c>
      <c r="BM991" s="17">
        <v>300</v>
      </c>
      <c r="BN991" s="17">
        <v>400</v>
      </c>
      <c r="BO991" s="17">
        <v>400</v>
      </c>
      <c r="BP991" s="25">
        <v>350</v>
      </c>
      <c r="BQ991" s="17"/>
      <c r="BR991" s="17"/>
      <c r="BS991" s="17"/>
      <c r="BT991" s="17"/>
    </row>
    <row r="992" spans="1:72" hidden="1">
      <c r="A992" s="14" t="s">
        <v>52</v>
      </c>
      <c r="B992" s="14" t="s">
        <v>252</v>
      </c>
      <c r="C992" s="14" t="s">
        <v>1</v>
      </c>
      <c r="D992" s="14" t="s">
        <v>12</v>
      </c>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25"/>
      <c r="BQ992" s="17"/>
      <c r="BR992" s="17"/>
      <c r="BS992" s="17"/>
      <c r="BT992" s="17"/>
    </row>
    <row r="993" spans="1:72" hidden="1">
      <c r="A993" s="14" t="s">
        <v>52</v>
      </c>
      <c r="B993" s="14" t="s">
        <v>252</v>
      </c>
      <c r="C993" s="14" t="s">
        <v>1</v>
      </c>
      <c r="D993" s="14" t="s">
        <v>13</v>
      </c>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v>50</v>
      </c>
      <c r="AD993" s="17">
        <v>50</v>
      </c>
      <c r="AE993" s="17">
        <v>50</v>
      </c>
      <c r="AF993" s="17">
        <v>50</v>
      </c>
      <c r="AG993" s="17"/>
      <c r="AH993" s="17"/>
      <c r="AI993" s="17">
        <v>50</v>
      </c>
      <c r="AJ993" s="17">
        <v>50</v>
      </c>
      <c r="AK993" s="17">
        <v>50</v>
      </c>
      <c r="AL993" s="17"/>
      <c r="AM993" s="17"/>
      <c r="AN993" s="17">
        <v>50</v>
      </c>
      <c r="AO993" s="17"/>
      <c r="AP993" s="17">
        <v>50</v>
      </c>
      <c r="AQ993" s="17">
        <v>50</v>
      </c>
      <c r="AR993" s="17">
        <v>50</v>
      </c>
      <c r="AS993" s="17">
        <v>50</v>
      </c>
      <c r="AT993" s="17">
        <v>50</v>
      </c>
      <c r="AU993" s="17">
        <v>50</v>
      </c>
      <c r="AV993" s="17">
        <v>50</v>
      </c>
      <c r="AW993" s="17">
        <v>100</v>
      </c>
      <c r="AX993" s="17">
        <v>50</v>
      </c>
      <c r="AY993" s="17">
        <v>50</v>
      </c>
      <c r="AZ993" s="17">
        <v>50</v>
      </c>
      <c r="BA993" s="17">
        <v>50</v>
      </c>
      <c r="BB993" s="17">
        <v>50</v>
      </c>
      <c r="BC993" s="17">
        <v>50</v>
      </c>
      <c r="BD993" s="17">
        <v>50</v>
      </c>
      <c r="BE993" s="17">
        <v>50</v>
      </c>
      <c r="BF993" s="17">
        <v>50</v>
      </c>
      <c r="BG993" s="17">
        <v>50</v>
      </c>
      <c r="BH993" s="17">
        <v>50</v>
      </c>
      <c r="BI993" s="17">
        <v>50</v>
      </c>
      <c r="BJ993" s="17">
        <v>50</v>
      </c>
      <c r="BK993" s="17">
        <v>50</v>
      </c>
      <c r="BL993" s="17">
        <v>50</v>
      </c>
      <c r="BM993" s="17">
        <v>50</v>
      </c>
      <c r="BN993" s="17">
        <v>50</v>
      </c>
      <c r="BO993" s="17">
        <v>50</v>
      </c>
      <c r="BP993" s="25">
        <v>50</v>
      </c>
      <c r="BQ993" s="17"/>
      <c r="BR993" s="17"/>
      <c r="BS993" s="17"/>
      <c r="BT993" s="17"/>
    </row>
    <row r="994" spans="1:72" hidden="1">
      <c r="A994" s="14" t="s">
        <v>52</v>
      </c>
      <c r="B994" s="14" t="s">
        <v>252</v>
      </c>
      <c r="C994" s="14" t="s">
        <v>1</v>
      </c>
      <c r="D994" s="14" t="s">
        <v>14</v>
      </c>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v>50</v>
      </c>
      <c r="AD994" s="17">
        <v>50</v>
      </c>
      <c r="AE994" s="17">
        <v>50</v>
      </c>
      <c r="AF994" s="17">
        <v>50</v>
      </c>
      <c r="AG994" s="17">
        <v>50</v>
      </c>
      <c r="AH994" s="17">
        <v>50</v>
      </c>
      <c r="AI994" s="17">
        <v>50</v>
      </c>
      <c r="AJ994" s="17">
        <v>50</v>
      </c>
      <c r="AK994" s="17">
        <v>50</v>
      </c>
      <c r="AL994" s="17">
        <v>50</v>
      </c>
      <c r="AM994" s="17">
        <v>50</v>
      </c>
      <c r="AN994" s="17">
        <v>50</v>
      </c>
      <c r="AO994" s="17">
        <v>100</v>
      </c>
      <c r="AP994" s="17">
        <v>50</v>
      </c>
      <c r="AQ994" s="17">
        <v>100</v>
      </c>
      <c r="AR994" s="17">
        <v>100</v>
      </c>
      <c r="AS994" s="17">
        <v>50</v>
      </c>
      <c r="AT994" s="17">
        <v>100</v>
      </c>
      <c r="AU994" s="17">
        <v>100</v>
      </c>
      <c r="AV994" s="17">
        <v>100</v>
      </c>
      <c r="AW994" s="17">
        <v>150</v>
      </c>
      <c r="AX994" s="17">
        <v>150</v>
      </c>
      <c r="AY994" s="17">
        <v>150</v>
      </c>
      <c r="AZ994" s="17">
        <v>150</v>
      </c>
      <c r="BA994" s="17">
        <v>150</v>
      </c>
      <c r="BB994" s="17">
        <v>150</v>
      </c>
      <c r="BC994" s="17">
        <v>150</v>
      </c>
      <c r="BD994" s="17">
        <v>150</v>
      </c>
      <c r="BE994" s="17">
        <v>100</v>
      </c>
      <c r="BF994" s="17">
        <v>100</v>
      </c>
      <c r="BG994" s="17">
        <v>150</v>
      </c>
      <c r="BH994" s="17">
        <v>100</v>
      </c>
      <c r="BI994" s="17">
        <v>150</v>
      </c>
      <c r="BJ994" s="17">
        <v>100</v>
      </c>
      <c r="BK994" s="17">
        <v>150</v>
      </c>
      <c r="BL994" s="17">
        <v>150</v>
      </c>
      <c r="BM994" s="17">
        <v>150</v>
      </c>
      <c r="BN994" s="17">
        <v>200</v>
      </c>
      <c r="BO994" s="17">
        <v>200</v>
      </c>
      <c r="BP994" s="25">
        <v>200</v>
      </c>
      <c r="BQ994" s="17"/>
      <c r="BR994" s="17"/>
      <c r="BS994" s="17"/>
      <c r="BT994" s="17"/>
    </row>
    <row r="995" spans="1:72" hidden="1">
      <c r="A995" s="14" t="s">
        <v>52</v>
      </c>
      <c r="B995" s="14" t="s">
        <v>252</v>
      </c>
      <c r="C995" s="14" t="s">
        <v>1</v>
      </c>
      <c r="D995" s="14" t="s">
        <v>15</v>
      </c>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v>50</v>
      </c>
      <c r="AF995" s="17">
        <v>50</v>
      </c>
      <c r="AG995" s="17">
        <v>50</v>
      </c>
      <c r="AH995" s="17">
        <v>50</v>
      </c>
      <c r="AI995" s="17">
        <v>50</v>
      </c>
      <c r="AJ995" s="17">
        <v>50</v>
      </c>
      <c r="AK995" s="17">
        <v>50</v>
      </c>
      <c r="AL995" s="17">
        <v>50</v>
      </c>
      <c r="AM995" s="17">
        <v>50</v>
      </c>
      <c r="AN995" s="17">
        <v>50</v>
      </c>
      <c r="AO995" s="17">
        <v>50</v>
      </c>
      <c r="AP995" s="17">
        <v>50</v>
      </c>
      <c r="AQ995" s="17">
        <v>50</v>
      </c>
      <c r="AR995" s="17">
        <v>50</v>
      </c>
      <c r="AS995" s="17">
        <v>50</v>
      </c>
      <c r="AT995" s="17">
        <v>50</v>
      </c>
      <c r="AU995" s="17">
        <v>50</v>
      </c>
      <c r="AV995" s="17">
        <v>50</v>
      </c>
      <c r="AW995" s="17">
        <v>50</v>
      </c>
      <c r="AX995" s="17">
        <v>100</v>
      </c>
      <c r="AY995" s="17">
        <v>100</v>
      </c>
      <c r="AZ995" s="17">
        <v>50</v>
      </c>
      <c r="BA995" s="17">
        <v>50</v>
      </c>
      <c r="BB995" s="17">
        <v>100</v>
      </c>
      <c r="BC995" s="17">
        <v>100</v>
      </c>
      <c r="BD995" s="17">
        <v>50</v>
      </c>
      <c r="BE995" s="17">
        <v>50</v>
      </c>
      <c r="BF995" s="17">
        <v>50</v>
      </c>
      <c r="BG995" s="17">
        <v>50</v>
      </c>
      <c r="BH995" s="17">
        <v>100</v>
      </c>
      <c r="BI995" s="17">
        <v>50</v>
      </c>
      <c r="BJ995" s="17">
        <v>50</v>
      </c>
      <c r="BK995" s="17">
        <v>100</v>
      </c>
      <c r="BL995" s="17">
        <v>100</v>
      </c>
      <c r="BM995" s="17">
        <v>50</v>
      </c>
      <c r="BN995" s="17">
        <v>100</v>
      </c>
      <c r="BO995" s="17">
        <v>100</v>
      </c>
      <c r="BP995" s="25">
        <v>100</v>
      </c>
      <c r="BQ995" s="17"/>
      <c r="BR995" s="17"/>
      <c r="BS995" s="17"/>
      <c r="BT995" s="17"/>
    </row>
    <row r="996" spans="1:72" hidden="1">
      <c r="A996" s="14" t="s">
        <v>52</v>
      </c>
      <c r="B996" s="14" t="s">
        <v>252</v>
      </c>
      <c r="C996" s="14" t="s">
        <v>1</v>
      </c>
      <c r="D996" s="14" t="s">
        <v>16</v>
      </c>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v>50</v>
      </c>
      <c r="AF996" s="17"/>
      <c r="AG996" s="17"/>
      <c r="AH996" s="17"/>
      <c r="AI996" s="17"/>
      <c r="AJ996" s="17"/>
      <c r="AK996" s="17"/>
      <c r="AL996" s="17"/>
      <c r="AM996" s="17"/>
      <c r="AN996" s="17"/>
      <c r="AO996" s="17"/>
      <c r="AP996" s="17"/>
      <c r="AQ996" s="17"/>
      <c r="AR996" s="17"/>
      <c r="AS996" s="17"/>
      <c r="AT996" s="17"/>
      <c r="AU996" s="17"/>
      <c r="AV996" s="17">
        <v>50</v>
      </c>
      <c r="AW996" s="17">
        <v>50</v>
      </c>
      <c r="AX996" s="17">
        <v>50</v>
      </c>
      <c r="AY996" s="17">
        <v>50</v>
      </c>
      <c r="AZ996" s="17">
        <v>50</v>
      </c>
      <c r="BA996" s="17"/>
      <c r="BB996" s="17">
        <v>50</v>
      </c>
      <c r="BC996" s="17">
        <v>50</v>
      </c>
      <c r="BD996" s="17">
        <v>50</v>
      </c>
      <c r="BE996" s="17"/>
      <c r="BF996" s="17">
        <v>50</v>
      </c>
      <c r="BG996" s="17"/>
      <c r="BH996" s="17">
        <v>50</v>
      </c>
      <c r="BI996" s="17">
        <v>50</v>
      </c>
      <c r="BJ996" s="17">
        <v>50</v>
      </c>
      <c r="BK996" s="17">
        <v>50</v>
      </c>
      <c r="BL996" s="17">
        <v>50</v>
      </c>
      <c r="BM996" s="17">
        <v>50</v>
      </c>
      <c r="BN996" s="17"/>
      <c r="BO996" s="17">
        <v>50</v>
      </c>
      <c r="BP996" s="25">
        <v>50</v>
      </c>
      <c r="BQ996" s="17"/>
      <c r="BR996" s="17"/>
      <c r="BS996" s="17"/>
      <c r="BT996" s="17"/>
    </row>
    <row r="997" spans="1:72" hidden="1">
      <c r="A997" s="14" t="s">
        <v>52</v>
      </c>
      <c r="B997" s="14" t="s">
        <v>252</v>
      </c>
      <c r="C997" s="14" t="s">
        <v>2</v>
      </c>
      <c r="D997" s="14" t="s">
        <v>3</v>
      </c>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v>50</v>
      </c>
      <c r="AD997" s="17">
        <v>50</v>
      </c>
      <c r="AE997" s="17">
        <v>50</v>
      </c>
      <c r="AF997" s="17">
        <v>100</v>
      </c>
      <c r="AG997" s="17">
        <v>50</v>
      </c>
      <c r="AH997" s="17">
        <v>50</v>
      </c>
      <c r="AI997" s="17">
        <v>50</v>
      </c>
      <c r="AJ997" s="17">
        <v>50</v>
      </c>
      <c r="AK997" s="17">
        <v>50</v>
      </c>
      <c r="AL997" s="17">
        <v>50</v>
      </c>
      <c r="AM997" s="17">
        <v>50</v>
      </c>
      <c r="AN997" s="17">
        <v>50</v>
      </c>
      <c r="AO997" s="17">
        <v>50</v>
      </c>
      <c r="AP997" s="17">
        <v>50</v>
      </c>
      <c r="AQ997" s="17">
        <v>100</v>
      </c>
      <c r="AR997" s="17">
        <v>100</v>
      </c>
      <c r="AS997" s="17">
        <v>100</v>
      </c>
      <c r="AT997" s="17">
        <v>100</v>
      </c>
      <c r="AU997" s="17">
        <v>100</v>
      </c>
      <c r="AV997" s="17">
        <v>150</v>
      </c>
      <c r="AW997" s="17">
        <v>150</v>
      </c>
      <c r="AX997" s="17">
        <v>200</v>
      </c>
      <c r="AY997" s="17">
        <v>150</v>
      </c>
      <c r="AZ997" s="17">
        <v>150</v>
      </c>
      <c r="BA997" s="17">
        <v>150</v>
      </c>
      <c r="BB997" s="17">
        <v>200</v>
      </c>
      <c r="BC997" s="17">
        <v>150</v>
      </c>
      <c r="BD997" s="17">
        <v>150</v>
      </c>
      <c r="BE997" s="17">
        <v>100</v>
      </c>
      <c r="BF997" s="17">
        <v>100</v>
      </c>
      <c r="BG997" s="17">
        <v>100</v>
      </c>
      <c r="BH997" s="17">
        <v>100</v>
      </c>
      <c r="BI997" s="17">
        <v>100</v>
      </c>
      <c r="BJ997" s="17">
        <v>100</v>
      </c>
      <c r="BK997" s="17">
        <v>150</v>
      </c>
      <c r="BL997" s="17">
        <v>150</v>
      </c>
      <c r="BM997" s="17">
        <v>150</v>
      </c>
      <c r="BN997" s="17">
        <v>200</v>
      </c>
      <c r="BO997" s="17">
        <v>200</v>
      </c>
      <c r="BP997" s="25">
        <v>200</v>
      </c>
      <c r="BQ997" s="17"/>
      <c r="BR997" s="17"/>
      <c r="BS997" s="17"/>
      <c r="BT997" s="17"/>
    </row>
    <row r="998" spans="1:72" hidden="1">
      <c r="A998" s="14" t="s">
        <v>52</v>
      </c>
      <c r="B998" s="14" t="s">
        <v>252</v>
      </c>
      <c r="C998" s="14" t="s">
        <v>2</v>
      </c>
      <c r="D998" s="14" t="s">
        <v>4</v>
      </c>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v>50</v>
      </c>
      <c r="AD998" s="17">
        <v>50</v>
      </c>
      <c r="AE998" s="17">
        <v>100</v>
      </c>
      <c r="AF998" s="17">
        <v>100</v>
      </c>
      <c r="AG998" s="17">
        <v>50</v>
      </c>
      <c r="AH998" s="17">
        <v>50</v>
      </c>
      <c r="AI998" s="17">
        <v>100</v>
      </c>
      <c r="AJ998" s="17">
        <v>100</v>
      </c>
      <c r="AK998" s="17">
        <v>100</v>
      </c>
      <c r="AL998" s="17">
        <v>50</v>
      </c>
      <c r="AM998" s="17">
        <v>100</v>
      </c>
      <c r="AN998" s="17">
        <v>100</v>
      </c>
      <c r="AO998" s="17">
        <v>100</v>
      </c>
      <c r="AP998" s="17">
        <v>100</v>
      </c>
      <c r="AQ998" s="17">
        <v>100</v>
      </c>
      <c r="AR998" s="17">
        <v>100</v>
      </c>
      <c r="AS998" s="17">
        <v>100</v>
      </c>
      <c r="AT998" s="17">
        <v>100</v>
      </c>
      <c r="AU998" s="17">
        <v>150</v>
      </c>
      <c r="AV998" s="17">
        <v>150</v>
      </c>
      <c r="AW998" s="17">
        <v>200</v>
      </c>
      <c r="AX998" s="17">
        <v>150</v>
      </c>
      <c r="AY998" s="17">
        <v>200</v>
      </c>
      <c r="AZ998" s="17">
        <v>200</v>
      </c>
      <c r="BA998" s="17">
        <v>150</v>
      </c>
      <c r="BB998" s="17">
        <v>150</v>
      </c>
      <c r="BC998" s="17">
        <v>200</v>
      </c>
      <c r="BD998" s="17">
        <v>150</v>
      </c>
      <c r="BE998" s="17">
        <v>100</v>
      </c>
      <c r="BF998" s="17">
        <v>150</v>
      </c>
      <c r="BG998" s="17">
        <v>150</v>
      </c>
      <c r="BH998" s="17">
        <v>150</v>
      </c>
      <c r="BI998" s="17">
        <v>100</v>
      </c>
      <c r="BJ998" s="17">
        <v>100</v>
      </c>
      <c r="BK998" s="17">
        <v>150</v>
      </c>
      <c r="BL998" s="17">
        <v>150</v>
      </c>
      <c r="BM998" s="17">
        <v>150</v>
      </c>
      <c r="BN998" s="17">
        <v>200</v>
      </c>
      <c r="BO998" s="17">
        <v>200</v>
      </c>
      <c r="BP998" s="25">
        <v>200</v>
      </c>
      <c r="BQ998" s="17"/>
      <c r="BR998" s="17"/>
      <c r="BS998" s="17"/>
      <c r="BT998" s="17"/>
    </row>
    <row r="999" spans="1:72" hidden="1">
      <c r="A999" s="14" t="s">
        <v>52</v>
      </c>
      <c r="B999" s="14" t="s">
        <v>252</v>
      </c>
      <c r="C999" s="14" t="s">
        <v>5</v>
      </c>
      <c r="D999" s="14" t="s">
        <v>17</v>
      </c>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v>50</v>
      </c>
      <c r="AD999" s="17"/>
      <c r="AE999" s="17">
        <v>50</v>
      </c>
      <c r="AF999" s="17">
        <v>50</v>
      </c>
      <c r="AG999" s="17">
        <v>50</v>
      </c>
      <c r="AH999" s="17"/>
      <c r="AI999" s="17">
        <v>50</v>
      </c>
      <c r="AJ999" s="17">
        <v>50</v>
      </c>
      <c r="AK999" s="17"/>
      <c r="AL999" s="17"/>
      <c r="AM999" s="17"/>
      <c r="AN999" s="17"/>
      <c r="AO999" s="17"/>
      <c r="AP999" s="17"/>
      <c r="AQ999" s="17"/>
      <c r="AR999" s="17"/>
      <c r="AS999" s="17"/>
      <c r="AT999" s="17"/>
      <c r="AU999" s="17"/>
      <c r="AV999" s="17"/>
      <c r="AW999" s="17">
        <v>50</v>
      </c>
      <c r="AX999" s="17">
        <v>50</v>
      </c>
      <c r="AY999" s="17">
        <v>50</v>
      </c>
      <c r="AZ999" s="17">
        <v>50</v>
      </c>
      <c r="BA999" s="17">
        <v>50</v>
      </c>
      <c r="BB999" s="17">
        <v>50</v>
      </c>
      <c r="BC999" s="17">
        <v>50</v>
      </c>
      <c r="BD999" s="17">
        <v>50</v>
      </c>
      <c r="BE999" s="17">
        <v>50</v>
      </c>
      <c r="BF999" s="17">
        <v>50</v>
      </c>
      <c r="BG999" s="17">
        <v>50</v>
      </c>
      <c r="BH999" s="17">
        <v>50</v>
      </c>
      <c r="BI999" s="17">
        <v>50</v>
      </c>
      <c r="BJ999" s="17">
        <v>50</v>
      </c>
      <c r="BK999" s="17">
        <v>50</v>
      </c>
      <c r="BL999" s="17">
        <v>50</v>
      </c>
      <c r="BM999" s="17">
        <v>50</v>
      </c>
      <c r="BN999" s="17">
        <v>100</v>
      </c>
      <c r="BO999" s="17">
        <v>100</v>
      </c>
      <c r="BP999" s="25">
        <v>50</v>
      </c>
      <c r="BQ999" s="17"/>
      <c r="BR999" s="17"/>
      <c r="BS999" s="17"/>
      <c r="BT999" s="17"/>
    </row>
    <row r="1000" spans="1:72" hidden="1">
      <c r="A1000" s="14" t="s">
        <v>52</v>
      </c>
      <c r="B1000" s="14" t="s">
        <v>252</v>
      </c>
      <c r="C1000" s="14" t="s">
        <v>5</v>
      </c>
      <c r="D1000" s="14" t="s">
        <v>18</v>
      </c>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v>100</v>
      </c>
      <c r="AD1000" s="17">
        <v>50</v>
      </c>
      <c r="AE1000" s="17">
        <v>100</v>
      </c>
      <c r="AF1000" s="17">
        <v>50</v>
      </c>
      <c r="AG1000" s="17">
        <v>50</v>
      </c>
      <c r="AH1000" s="17">
        <v>50</v>
      </c>
      <c r="AI1000" s="17">
        <v>50</v>
      </c>
      <c r="AJ1000" s="17">
        <v>50</v>
      </c>
      <c r="AK1000" s="17">
        <v>50</v>
      </c>
      <c r="AL1000" s="17">
        <v>50</v>
      </c>
      <c r="AM1000" s="17">
        <v>50</v>
      </c>
      <c r="AN1000" s="17">
        <v>50</v>
      </c>
      <c r="AO1000" s="17">
        <v>50</v>
      </c>
      <c r="AP1000" s="17">
        <v>50</v>
      </c>
      <c r="AQ1000" s="17">
        <v>50</v>
      </c>
      <c r="AR1000" s="17">
        <v>50</v>
      </c>
      <c r="AS1000" s="17">
        <v>50</v>
      </c>
      <c r="AT1000" s="17">
        <v>50</v>
      </c>
      <c r="AU1000" s="17">
        <v>50</v>
      </c>
      <c r="AV1000" s="17">
        <v>50</v>
      </c>
      <c r="AW1000" s="17">
        <v>50</v>
      </c>
      <c r="AX1000" s="17">
        <v>50</v>
      </c>
      <c r="AY1000" s="17">
        <v>50</v>
      </c>
      <c r="AZ1000" s="17">
        <v>50</v>
      </c>
      <c r="BA1000" s="17">
        <v>100</v>
      </c>
      <c r="BB1000" s="17">
        <v>100</v>
      </c>
      <c r="BC1000" s="17">
        <v>100</v>
      </c>
      <c r="BD1000" s="17">
        <v>50</v>
      </c>
      <c r="BE1000" s="17">
        <v>50</v>
      </c>
      <c r="BF1000" s="17">
        <v>50</v>
      </c>
      <c r="BG1000" s="17">
        <v>50</v>
      </c>
      <c r="BH1000" s="17">
        <v>50</v>
      </c>
      <c r="BI1000" s="17">
        <v>50</v>
      </c>
      <c r="BJ1000" s="17">
        <v>50</v>
      </c>
      <c r="BK1000" s="17">
        <v>100</v>
      </c>
      <c r="BL1000" s="17">
        <v>50</v>
      </c>
      <c r="BM1000" s="17">
        <v>100</v>
      </c>
      <c r="BN1000" s="17">
        <v>150</v>
      </c>
      <c r="BO1000" s="17">
        <v>150</v>
      </c>
      <c r="BP1000" s="25">
        <v>150</v>
      </c>
      <c r="BQ1000" s="17"/>
      <c r="BR1000" s="17"/>
      <c r="BS1000" s="17"/>
      <c r="BT1000" s="17"/>
    </row>
    <row r="1001" spans="1:72" hidden="1">
      <c r="A1001" s="14" t="s">
        <v>52</v>
      </c>
      <c r="B1001" s="14" t="s">
        <v>252</v>
      </c>
      <c r="C1001" s="14" t="s">
        <v>5</v>
      </c>
      <c r="D1001" s="14" t="s">
        <v>19</v>
      </c>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v>50</v>
      </c>
      <c r="AE1001" s="17"/>
      <c r="AF1001" s="17">
        <v>50</v>
      </c>
      <c r="AG1001" s="17">
        <v>50</v>
      </c>
      <c r="AH1001" s="17">
        <v>50</v>
      </c>
      <c r="AI1001" s="17"/>
      <c r="AJ1001" s="17">
        <v>50</v>
      </c>
      <c r="AK1001" s="17">
        <v>50</v>
      </c>
      <c r="AL1001" s="17">
        <v>50</v>
      </c>
      <c r="AM1001" s="17">
        <v>50</v>
      </c>
      <c r="AN1001" s="17">
        <v>50</v>
      </c>
      <c r="AO1001" s="17">
        <v>50</v>
      </c>
      <c r="AP1001" s="17">
        <v>50</v>
      </c>
      <c r="AQ1001" s="17">
        <v>100</v>
      </c>
      <c r="AR1001" s="17">
        <v>50</v>
      </c>
      <c r="AS1001" s="17">
        <v>100</v>
      </c>
      <c r="AT1001" s="17">
        <v>50</v>
      </c>
      <c r="AU1001" s="17">
        <v>100</v>
      </c>
      <c r="AV1001" s="17">
        <v>100</v>
      </c>
      <c r="AW1001" s="17">
        <v>150</v>
      </c>
      <c r="AX1001" s="17">
        <v>150</v>
      </c>
      <c r="AY1001" s="17">
        <v>150</v>
      </c>
      <c r="AZ1001" s="17">
        <v>150</v>
      </c>
      <c r="BA1001" s="17">
        <v>150</v>
      </c>
      <c r="BB1001" s="17">
        <v>150</v>
      </c>
      <c r="BC1001" s="17">
        <v>150</v>
      </c>
      <c r="BD1001" s="17">
        <v>150</v>
      </c>
      <c r="BE1001" s="17">
        <v>100</v>
      </c>
      <c r="BF1001" s="17">
        <v>100</v>
      </c>
      <c r="BG1001" s="17">
        <v>100</v>
      </c>
      <c r="BH1001" s="17">
        <v>100</v>
      </c>
      <c r="BI1001" s="17">
        <v>100</v>
      </c>
      <c r="BJ1001" s="17">
        <v>100</v>
      </c>
      <c r="BK1001" s="17">
        <v>150</v>
      </c>
      <c r="BL1001" s="17">
        <v>150</v>
      </c>
      <c r="BM1001" s="17">
        <v>100</v>
      </c>
      <c r="BN1001" s="17">
        <v>100</v>
      </c>
      <c r="BO1001" s="17">
        <v>100</v>
      </c>
      <c r="BP1001" s="25">
        <v>100</v>
      </c>
      <c r="BQ1001" s="17"/>
      <c r="BR1001" s="17"/>
      <c r="BS1001" s="17"/>
      <c r="BT1001" s="17"/>
    </row>
    <row r="1002" spans="1:72" hidden="1">
      <c r="A1002" s="14" t="s">
        <v>52</v>
      </c>
      <c r="B1002" s="14" t="s">
        <v>252</v>
      </c>
      <c r="C1002" s="14" t="s">
        <v>5</v>
      </c>
      <c r="D1002" s="14" t="s">
        <v>20</v>
      </c>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v>50</v>
      </c>
      <c r="AP1002" s="17">
        <v>50</v>
      </c>
      <c r="AQ1002" s="17">
        <v>50</v>
      </c>
      <c r="AR1002" s="17">
        <v>50</v>
      </c>
      <c r="AS1002" s="17">
        <v>50</v>
      </c>
      <c r="AT1002" s="17">
        <v>50</v>
      </c>
      <c r="AU1002" s="17">
        <v>50</v>
      </c>
      <c r="AV1002" s="17">
        <v>100</v>
      </c>
      <c r="AW1002" s="17">
        <v>50</v>
      </c>
      <c r="AX1002" s="17">
        <v>50</v>
      </c>
      <c r="AY1002" s="17">
        <v>50</v>
      </c>
      <c r="AZ1002" s="17">
        <v>50</v>
      </c>
      <c r="BA1002" s="17">
        <v>50</v>
      </c>
      <c r="BB1002" s="17">
        <v>50</v>
      </c>
      <c r="BC1002" s="17">
        <v>50</v>
      </c>
      <c r="BD1002" s="17">
        <v>50</v>
      </c>
      <c r="BE1002" s="17">
        <v>50</v>
      </c>
      <c r="BF1002" s="17">
        <v>50</v>
      </c>
      <c r="BG1002" s="17">
        <v>50</v>
      </c>
      <c r="BH1002" s="17">
        <v>50</v>
      </c>
      <c r="BI1002" s="17">
        <v>50</v>
      </c>
      <c r="BJ1002" s="17">
        <v>50</v>
      </c>
      <c r="BK1002" s="17">
        <v>50</v>
      </c>
      <c r="BL1002" s="17">
        <v>50</v>
      </c>
      <c r="BM1002" s="17">
        <v>50</v>
      </c>
      <c r="BN1002" s="17">
        <v>50</v>
      </c>
      <c r="BO1002" s="17">
        <v>50</v>
      </c>
      <c r="BP1002" s="25">
        <v>50</v>
      </c>
      <c r="BQ1002" s="17"/>
      <c r="BR1002" s="17"/>
      <c r="BS1002" s="17"/>
      <c r="BT1002" s="17"/>
    </row>
    <row r="1003" spans="1:72" hidden="1">
      <c r="A1003" s="14" t="s">
        <v>52</v>
      </c>
      <c r="B1003" s="14" t="s">
        <v>252</v>
      </c>
      <c r="C1003" s="14" t="s">
        <v>6</v>
      </c>
      <c r="D1003" s="14" t="s">
        <v>24</v>
      </c>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v>50</v>
      </c>
      <c r="AD1003" s="17">
        <v>50</v>
      </c>
      <c r="AE1003" s="17">
        <v>50</v>
      </c>
      <c r="AF1003" s="17">
        <v>50</v>
      </c>
      <c r="AG1003" s="17">
        <v>50</v>
      </c>
      <c r="AH1003" s="17">
        <v>50</v>
      </c>
      <c r="AI1003" s="17">
        <v>50</v>
      </c>
      <c r="AJ1003" s="17">
        <v>50</v>
      </c>
      <c r="AK1003" s="17">
        <v>50</v>
      </c>
      <c r="AL1003" s="17">
        <v>50</v>
      </c>
      <c r="AM1003" s="17">
        <v>50</v>
      </c>
      <c r="AN1003" s="17">
        <v>50</v>
      </c>
      <c r="AO1003" s="17">
        <v>50</v>
      </c>
      <c r="AP1003" s="17">
        <v>100</v>
      </c>
      <c r="AQ1003" s="17">
        <v>100</v>
      </c>
      <c r="AR1003" s="17">
        <v>100</v>
      </c>
      <c r="AS1003" s="17">
        <v>100</v>
      </c>
      <c r="AT1003" s="17">
        <v>100</v>
      </c>
      <c r="AU1003" s="17">
        <v>150</v>
      </c>
      <c r="AV1003" s="17">
        <v>100</v>
      </c>
      <c r="AW1003" s="17">
        <v>200</v>
      </c>
      <c r="AX1003" s="17">
        <v>200</v>
      </c>
      <c r="AY1003" s="17">
        <v>200</v>
      </c>
      <c r="AZ1003" s="17">
        <v>150</v>
      </c>
      <c r="BA1003" s="17">
        <v>150</v>
      </c>
      <c r="BB1003" s="17">
        <v>200</v>
      </c>
      <c r="BC1003" s="17">
        <v>150</v>
      </c>
      <c r="BD1003" s="17">
        <v>150</v>
      </c>
      <c r="BE1003" s="17">
        <v>100</v>
      </c>
      <c r="BF1003" s="17">
        <v>150</v>
      </c>
      <c r="BG1003" s="17">
        <v>150</v>
      </c>
      <c r="BH1003" s="17">
        <v>100</v>
      </c>
      <c r="BI1003" s="17">
        <v>100</v>
      </c>
      <c r="BJ1003" s="17">
        <v>100</v>
      </c>
      <c r="BK1003" s="17">
        <v>150</v>
      </c>
      <c r="BL1003" s="17">
        <v>150</v>
      </c>
      <c r="BM1003" s="17">
        <v>150</v>
      </c>
      <c r="BN1003" s="17">
        <v>200</v>
      </c>
      <c r="BO1003" s="17">
        <v>250</v>
      </c>
      <c r="BP1003" s="25">
        <v>200</v>
      </c>
      <c r="BQ1003" s="17"/>
      <c r="BR1003" s="17"/>
      <c r="BS1003" s="17"/>
      <c r="BT1003" s="17"/>
    </row>
    <row r="1004" spans="1:72" hidden="1">
      <c r="A1004" s="14" t="s">
        <v>52</v>
      </c>
      <c r="B1004" s="14" t="s">
        <v>252</v>
      </c>
      <c r="C1004" s="14" t="s">
        <v>6</v>
      </c>
      <c r="D1004" s="14" t="s">
        <v>7</v>
      </c>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v>100</v>
      </c>
      <c r="AD1004" s="17">
        <v>50</v>
      </c>
      <c r="AE1004" s="17">
        <v>100</v>
      </c>
      <c r="AF1004" s="17">
        <v>100</v>
      </c>
      <c r="AG1004" s="17">
        <v>50</v>
      </c>
      <c r="AH1004" s="17">
        <v>50</v>
      </c>
      <c r="AI1004" s="17">
        <v>100</v>
      </c>
      <c r="AJ1004" s="17">
        <v>50</v>
      </c>
      <c r="AK1004" s="17">
        <v>100</v>
      </c>
      <c r="AL1004" s="17">
        <v>100</v>
      </c>
      <c r="AM1004" s="17">
        <v>100</v>
      </c>
      <c r="AN1004" s="17">
        <v>100</v>
      </c>
      <c r="AO1004" s="17">
        <v>100</v>
      </c>
      <c r="AP1004" s="17">
        <v>100</v>
      </c>
      <c r="AQ1004" s="17">
        <v>100</v>
      </c>
      <c r="AR1004" s="17">
        <v>100</v>
      </c>
      <c r="AS1004" s="17">
        <v>100</v>
      </c>
      <c r="AT1004" s="17">
        <v>100</v>
      </c>
      <c r="AU1004" s="17">
        <v>100</v>
      </c>
      <c r="AV1004" s="17">
        <v>150</v>
      </c>
      <c r="AW1004" s="17">
        <v>150</v>
      </c>
      <c r="AX1004" s="17">
        <v>150</v>
      </c>
      <c r="AY1004" s="17">
        <v>150</v>
      </c>
      <c r="AZ1004" s="17">
        <v>150</v>
      </c>
      <c r="BA1004" s="17">
        <v>150</v>
      </c>
      <c r="BB1004" s="17">
        <v>150</v>
      </c>
      <c r="BC1004" s="17">
        <v>150</v>
      </c>
      <c r="BD1004" s="17">
        <v>150</v>
      </c>
      <c r="BE1004" s="17">
        <v>100</v>
      </c>
      <c r="BF1004" s="17">
        <v>100</v>
      </c>
      <c r="BG1004" s="17">
        <v>100</v>
      </c>
      <c r="BH1004" s="17">
        <v>150</v>
      </c>
      <c r="BI1004" s="17">
        <v>100</v>
      </c>
      <c r="BJ1004" s="17">
        <v>100</v>
      </c>
      <c r="BK1004" s="17">
        <v>150</v>
      </c>
      <c r="BL1004" s="17">
        <v>150</v>
      </c>
      <c r="BM1004" s="17">
        <v>150</v>
      </c>
      <c r="BN1004" s="17">
        <v>200</v>
      </c>
      <c r="BO1004" s="17">
        <v>150</v>
      </c>
      <c r="BP1004" s="25">
        <v>150</v>
      </c>
      <c r="BQ1004" s="17"/>
      <c r="BR1004" s="17"/>
      <c r="BS1004" s="17"/>
      <c r="BT1004" s="17"/>
    </row>
    <row r="1005" spans="1:72">
      <c r="A1005" s="14" t="s">
        <v>52</v>
      </c>
      <c r="B1005" s="14" t="s">
        <v>8</v>
      </c>
      <c r="C1005" s="14" t="s">
        <v>90</v>
      </c>
      <c r="D1005" s="14" t="s">
        <v>89</v>
      </c>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v>250</v>
      </c>
      <c r="AD1005" s="17">
        <v>250</v>
      </c>
      <c r="AE1005" s="17">
        <v>250</v>
      </c>
      <c r="AF1005" s="17">
        <v>300</v>
      </c>
      <c r="AG1005" s="17">
        <v>350</v>
      </c>
      <c r="AH1005" s="17">
        <v>350</v>
      </c>
      <c r="AI1005" s="17">
        <v>400</v>
      </c>
      <c r="AJ1005" s="17">
        <v>350</v>
      </c>
      <c r="AK1005" s="17">
        <v>350</v>
      </c>
      <c r="AL1005" s="17">
        <v>250</v>
      </c>
      <c r="AM1005" s="17">
        <v>250</v>
      </c>
      <c r="AN1005" s="17">
        <v>250</v>
      </c>
      <c r="AO1005" s="17">
        <v>300</v>
      </c>
      <c r="AP1005" s="17">
        <v>300</v>
      </c>
      <c r="AQ1005" s="17">
        <v>300</v>
      </c>
      <c r="AR1005" s="17">
        <v>300</v>
      </c>
      <c r="AS1005" s="17">
        <v>300</v>
      </c>
      <c r="AT1005" s="17">
        <v>350</v>
      </c>
      <c r="AU1005" s="17">
        <v>400</v>
      </c>
      <c r="AV1005" s="17">
        <v>450</v>
      </c>
      <c r="AW1005" s="17">
        <v>600</v>
      </c>
      <c r="AX1005" s="17">
        <v>600</v>
      </c>
      <c r="AY1005" s="17">
        <v>450</v>
      </c>
      <c r="AZ1005" s="17">
        <v>550</v>
      </c>
      <c r="BA1005" s="17">
        <v>550</v>
      </c>
      <c r="BB1005" s="17">
        <v>550</v>
      </c>
      <c r="BC1005" s="17">
        <v>550</v>
      </c>
      <c r="BD1005" s="17">
        <v>550</v>
      </c>
      <c r="BE1005" s="17">
        <v>450</v>
      </c>
      <c r="BF1005" s="17">
        <v>550</v>
      </c>
      <c r="BG1005" s="17">
        <v>500</v>
      </c>
      <c r="BH1005" s="17">
        <v>500</v>
      </c>
      <c r="BI1005" s="17">
        <v>450</v>
      </c>
      <c r="BJ1005" s="17">
        <v>450</v>
      </c>
      <c r="BK1005" s="17">
        <v>450</v>
      </c>
      <c r="BL1005" s="17">
        <v>450</v>
      </c>
      <c r="BM1005" s="17">
        <v>450</v>
      </c>
      <c r="BN1005" s="17">
        <v>450</v>
      </c>
      <c r="BO1005" s="17">
        <v>450</v>
      </c>
      <c r="BP1005" s="25">
        <v>400</v>
      </c>
      <c r="BQ1005" s="17"/>
      <c r="BR1005" s="17"/>
      <c r="BS1005" s="17"/>
      <c r="BT1005" s="17"/>
    </row>
    <row r="1006" spans="1:72" hidden="1">
      <c r="A1006" s="14" t="s">
        <v>52</v>
      </c>
      <c r="B1006" s="14" t="s">
        <v>8</v>
      </c>
      <c r="C1006" s="14" t="s">
        <v>1</v>
      </c>
      <c r="D1006" s="14" t="s">
        <v>12</v>
      </c>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25"/>
      <c r="BQ1006" s="17"/>
      <c r="BR1006" s="17"/>
      <c r="BS1006" s="17"/>
      <c r="BT1006" s="17"/>
    </row>
    <row r="1007" spans="1:72" hidden="1">
      <c r="A1007" s="14" t="s">
        <v>52</v>
      </c>
      <c r="B1007" s="14" t="s">
        <v>8</v>
      </c>
      <c r="C1007" s="14" t="s">
        <v>1</v>
      </c>
      <c r="D1007" s="14" t="s">
        <v>13</v>
      </c>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v>50</v>
      </c>
      <c r="AD1007" s="17">
        <v>50</v>
      </c>
      <c r="AE1007" s="17"/>
      <c r="AF1007" s="17">
        <v>50</v>
      </c>
      <c r="AG1007" s="17">
        <v>50</v>
      </c>
      <c r="AH1007" s="17">
        <v>50</v>
      </c>
      <c r="AI1007" s="17">
        <v>50</v>
      </c>
      <c r="AJ1007" s="17">
        <v>50</v>
      </c>
      <c r="AK1007" s="17">
        <v>50</v>
      </c>
      <c r="AL1007" s="17">
        <v>50</v>
      </c>
      <c r="AM1007" s="17">
        <v>50</v>
      </c>
      <c r="AN1007" s="17">
        <v>50</v>
      </c>
      <c r="AO1007" s="17">
        <v>50</v>
      </c>
      <c r="AP1007" s="17">
        <v>50</v>
      </c>
      <c r="AQ1007" s="17">
        <v>50</v>
      </c>
      <c r="AR1007" s="17">
        <v>50</v>
      </c>
      <c r="AS1007" s="17"/>
      <c r="AT1007" s="17">
        <v>50</v>
      </c>
      <c r="AU1007" s="17">
        <v>50</v>
      </c>
      <c r="AV1007" s="17">
        <v>50</v>
      </c>
      <c r="AW1007" s="17">
        <v>50</v>
      </c>
      <c r="AX1007" s="17">
        <v>50</v>
      </c>
      <c r="AY1007" s="17">
        <v>50</v>
      </c>
      <c r="AZ1007" s="17">
        <v>50</v>
      </c>
      <c r="BA1007" s="17">
        <v>50</v>
      </c>
      <c r="BB1007" s="17">
        <v>50</v>
      </c>
      <c r="BC1007" s="17">
        <v>50</v>
      </c>
      <c r="BD1007" s="17">
        <v>50</v>
      </c>
      <c r="BE1007" s="17"/>
      <c r="BF1007" s="17">
        <v>50</v>
      </c>
      <c r="BG1007" s="17">
        <v>50</v>
      </c>
      <c r="BH1007" s="17">
        <v>50</v>
      </c>
      <c r="BI1007" s="17">
        <v>50</v>
      </c>
      <c r="BJ1007" s="17">
        <v>50</v>
      </c>
      <c r="BK1007" s="17">
        <v>50</v>
      </c>
      <c r="BL1007" s="17">
        <v>50</v>
      </c>
      <c r="BM1007" s="17">
        <v>50</v>
      </c>
      <c r="BN1007" s="17">
        <v>50</v>
      </c>
      <c r="BO1007" s="17">
        <v>50</v>
      </c>
      <c r="BP1007" s="25">
        <v>50</v>
      </c>
      <c r="BQ1007" s="17"/>
      <c r="BR1007" s="17"/>
      <c r="BS1007" s="17"/>
      <c r="BT1007" s="17"/>
    </row>
    <row r="1008" spans="1:72" hidden="1">
      <c r="A1008" s="14" t="s">
        <v>52</v>
      </c>
      <c r="B1008" s="14" t="s">
        <v>8</v>
      </c>
      <c r="C1008" s="14" t="s">
        <v>1</v>
      </c>
      <c r="D1008" s="14" t="s">
        <v>14</v>
      </c>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v>50</v>
      </c>
      <c r="AD1008" s="17">
        <v>100</v>
      </c>
      <c r="AE1008" s="17">
        <v>100</v>
      </c>
      <c r="AF1008" s="17">
        <v>100</v>
      </c>
      <c r="AG1008" s="17">
        <v>100</v>
      </c>
      <c r="AH1008" s="17">
        <v>100</v>
      </c>
      <c r="AI1008" s="17">
        <v>150</v>
      </c>
      <c r="AJ1008" s="17">
        <v>100</v>
      </c>
      <c r="AK1008" s="17">
        <v>100</v>
      </c>
      <c r="AL1008" s="17">
        <v>100</v>
      </c>
      <c r="AM1008" s="17">
        <v>100</v>
      </c>
      <c r="AN1008" s="17">
        <v>50</v>
      </c>
      <c r="AO1008" s="17">
        <v>100</v>
      </c>
      <c r="AP1008" s="17">
        <v>100</v>
      </c>
      <c r="AQ1008" s="17">
        <v>100</v>
      </c>
      <c r="AR1008" s="17">
        <v>150</v>
      </c>
      <c r="AS1008" s="17">
        <v>100</v>
      </c>
      <c r="AT1008" s="17">
        <v>100</v>
      </c>
      <c r="AU1008" s="17">
        <v>100</v>
      </c>
      <c r="AV1008" s="17">
        <v>150</v>
      </c>
      <c r="AW1008" s="17">
        <v>200</v>
      </c>
      <c r="AX1008" s="17">
        <v>200</v>
      </c>
      <c r="AY1008" s="17">
        <v>150</v>
      </c>
      <c r="AZ1008" s="17">
        <v>150</v>
      </c>
      <c r="BA1008" s="17">
        <v>200</v>
      </c>
      <c r="BB1008" s="17">
        <v>150</v>
      </c>
      <c r="BC1008" s="17">
        <v>150</v>
      </c>
      <c r="BD1008" s="17">
        <v>150</v>
      </c>
      <c r="BE1008" s="17">
        <v>150</v>
      </c>
      <c r="BF1008" s="17">
        <v>150</v>
      </c>
      <c r="BG1008" s="17">
        <v>150</v>
      </c>
      <c r="BH1008" s="17">
        <v>150</v>
      </c>
      <c r="BI1008" s="17">
        <v>150</v>
      </c>
      <c r="BJ1008" s="17">
        <v>150</v>
      </c>
      <c r="BK1008" s="17">
        <v>150</v>
      </c>
      <c r="BL1008" s="17">
        <v>150</v>
      </c>
      <c r="BM1008" s="17">
        <v>150</v>
      </c>
      <c r="BN1008" s="17">
        <v>150</v>
      </c>
      <c r="BO1008" s="17">
        <v>150</v>
      </c>
      <c r="BP1008" s="25">
        <v>150</v>
      </c>
      <c r="BQ1008" s="17"/>
      <c r="BR1008" s="17"/>
      <c r="BS1008" s="17"/>
      <c r="BT1008" s="17"/>
    </row>
    <row r="1009" spans="1:72" hidden="1">
      <c r="A1009" s="14" t="s">
        <v>52</v>
      </c>
      <c r="B1009" s="14" t="s">
        <v>8</v>
      </c>
      <c r="C1009" s="14" t="s">
        <v>1</v>
      </c>
      <c r="D1009" s="14" t="s">
        <v>15</v>
      </c>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v>100</v>
      </c>
      <c r="AD1009" s="17">
        <v>100</v>
      </c>
      <c r="AE1009" s="17">
        <v>100</v>
      </c>
      <c r="AF1009" s="17">
        <v>100</v>
      </c>
      <c r="AG1009" s="17">
        <v>150</v>
      </c>
      <c r="AH1009" s="17">
        <v>100</v>
      </c>
      <c r="AI1009" s="17">
        <v>100</v>
      </c>
      <c r="AJ1009" s="17">
        <v>100</v>
      </c>
      <c r="AK1009" s="17">
        <v>100</v>
      </c>
      <c r="AL1009" s="17">
        <v>100</v>
      </c>
      <c r="AM1009" s="17">
        <v>100</v>
      </c>
      <c r="AN1009" s="17">
        <v>100</v>
      </c>
      <c r="AO1009" s="17">
        <v>100</v>
      </c>
      <c r="AP1009" s="17">
        <v>100</v>
      </c>
      <c r="AQ1009" s="17">
        <v>100</v>
      </c>
      <c r="AR1009" s="17">
        <v>50</v>
      </c>
      <c r="AS1009" s="17">
        <v>100</v>
      </c>
      <c r="AT1009" s="17">
        <v>100</v>
      </c>
      <c r="AU1009" s="17">
        <v>150</v>
      </c>
      <c r="AV1009" s="17">
        <v>150</v>
      </c>
      <c r="AW1009" s="17">
        <v>200</v>
      </c>
      <c r="AX1009" s="17">
        <v>200</v>
      </c>
      <c r="AY1009" s="17">
        <v>150</v>
      </c>
      <c r="AZ1009" s="17">
        <v>200</v>
      </c>
      <c r="BA1009" s="17">
        <v>200</v>
      </c>
      <c r="BB1009" s="17">
        <v>150</v>
      </c>
      <c r="BC1009" s="17">
        <v>200</v>
      </c>
      <c r="BD1009" s="17">
        <v>150</v>
      </c>
      <c r="BE1009" s="17">
        <v>150</v>
      </c>
      <c r="BF1009" s="17">
        <v>150</v>
      </c>
      <c r="BG1009" s="17">
        <v>150</v>
      </c>
      <c r="BH1009" s="17">
        <v>150</v>
      </c>
      <c r="BI1009" s="17">
        <v>100</v>
      </c>
      <c r="BJ1009" s="17">
        <v>150</v>
      </c>
      <c r="BK1009" s="17">
        <v>150</v>
      </c>
      <c r="BL1009" s="17">
        <v>150</v>
      </c>
      <c r="BM1009" s="17">
        <v>100</v>
      </c>
      <c r="BN1009" s="17">
        <v>150</v>
      </c>
      <c r="BO1009" s="17">
        <v>100</v>
      </c>
      <c r="BP1009" s="25">
        <v>100</v>
      </c>
      <c r="BQ1009" s="17"/>
      <c r="BR1009" s="17"/>
      <c r="BS1009" s="17"/>
      <c r="BT1009" s="17"/>
    </row>
    <row r="1010" spans="1:72" hidden="1">
      <c r="A1010" s="14" t="s">
        <v>52</v>
      </c>
      <c r="B1010" s="14" t="s">
        <v>8</v>
      </c>
      <c r="C1010" s="14" t="s">
        <v>1</v>
      </c>
      <c r="D1010" s="14" t="s">
        <v>16</v>
      </c>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v>50</v>
      </c>
      <c r="AD1010" s="17">
        <v>50</v>
      </c>
      <c r="AE1010" s="17">
        <v>50</v>
      </c>
      <c r="AF1010" s="17">
        <v>50</v>
      </c>
      <c r="AG1010" s="17">
        <v>50</v>
      </c>
      <c r="AH1010" s="17">
        <v>100</v>
      </c>
      <c r="AI1010" s="17">
        <v>100</v>
      </c>
      <c r="AJ1010" s="17">
        <v>50</v>
      </c>
      <c r="AK1010" s="17">
        <v>100</v>
      </c>
      <c r="AL1010" s="17">
        <v>50</v>
      </c>
      <c r="AM1010" s="17">
        <v>50</v>
      </c>
      <c r="AN1010" s="17">
        <v>50</v>
      </c>
      <c r="AO1010" s="17">
        <v>100</v>
      </c>
      <c r="AP1010" s="17">
        <v>50</v>
      </c>
      <c r="AQ1010" s="17">
        <v>50</v>
      </c>
      <c r="AR1010" s="17">
        <v>50</v>
      </c>
      <c r="AS1010" s="17">
        <v>50</v>
      </c>
      <c r="AT1010" s="17">
        <v>100</v>
      </c>
      <c r="AU1010" s="17">
        <v>100</v>
      </c>
      <c r="AV1010" s="17">
        <v>100</v>
      </c>
      <c r="AW1010" s="17">
        <v>200</v>
      </c>
      <c r="AX1010" s="17">
        <v>150</v>
      </c>
      <c r="AY1010" s="17">
        <v>150</v>
      </c>
      <c r="AZ1010" s="17">
        <v>200</v>
      </c>
      <c r="BA1010" s="17">
        <v>150</v>
      </c>
      <c r="BB1010" s="17">
        <v>200</v>
      </c>
      <c r="BC1010" s="17">
        <v>150</v>
      </c>
      <c r="BD1010" s="17">
        <v>150</v>
      </c>
      <c r="BE1010" s="17">
        <v>150</v>
      </c>
      <c r="BF1010" s="17">
        <v>200</v>
      </c>
      <c r="BG1010" s="17">
        <v>150</v>
      </c>
      <c r="BH1010" s="17">
        <v>200</v>
      </c>
      <c r="BI1010" s="17">
        <v>150</v>
      </c>
      <c r="BJ1010" s="17">
        <v>150</v>
      </c>
      <c r="BK1010" s="17">
        <v>150</v>
      </c>
      <c r="BL1010" s="17">
        <v>150</v>
      </c>
      <c r="BM1010" s="17">
        <v>150</v>
      </c>
      <c r="BN1010" s="17">
        <v>100</v>
      </c>
      <c r="BO1010" s="17">
        <v>100</v>
      </c>
      <c r="BP1010" s="25">
        <v>100</v>
      </c>
      <c r="BQ1010" s="17"/>
      <c r="BR1010" s="17"/>
      <c r="BS1010" s="17"/>
      <c r="BT1010" s="17"/>
    </row>
    <row r="1011" spans="1:72" hidden="1">
      <c r="A1011" s="14" t="s">
        <v>52</v>
      </c>
      <c r="B1011" s="14" t="s">
        <v>8</v>
      </c>
      <c r="C1011" s="14" t="s">
        <v>2</v>
      </c>
      <c r="D1011" s="14" t="s">
        <v>3</v>
      </c>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v>100</v>
      </c>
      <c r="AD1011" s="17">
        <v>100</v>
      </c>
      <c r="AE1011" s="17">
        <v>100</v>
      </c>
      <c r="AF1011" s="17">
        <v>100</v>
      </c>
      <c r="AG1011" s="17">
        <v>150</v>
      </c>
      <c r="AH1011" s="17">
        <v>150</v>
      </c>
      <c r="AI1011" s="17">
        <v>150</v>
      </c>
      <c r="AJ1011" s="17">
        <v>150</v>
      </c>
      <c r="AK1011" s="17">
        <v>150</v>
      </c>
      <c r="AL1011" s="17">
        <v>100</v>
      </c>
      <c r="AM1011" s="17">
        <v>100</v>
      </c>
      <c r="AN1011" s="17">
        <v>100</v>
      </c>
      <c r="AO1011" s="17">
        <v>150</v>
      </c>
      <c r="AP1011" s="17">
        <v>100</v>
      </c>
      <c r="AQ1011" s="17">
        <v>100</v>
      </c>
      <c r="AR1011" s="17">
        <v>100</v>
      </c>
      <c r="AS1011" s="17">
        <v>150</v>
      </c>
      <c r="AT1011" s="17">
        <v>150</v>
      </c>
      <c r="AU1011" s="17">
        <v>150</v>
      </c>
      <c r="AV1011" s="17">
        <v>200</v>
      </c>
      <c r="AW1011" s="17">
        <v>250</v>
      </c>
      <c r="AX1011" s="17">
        <v>250</v>
      </c>
      <c r="AY1011" s="17">
        <v>200</v>
      </c>
      <c r="AZ1011" s="17">
        <v>250</v>
      </c>
      <c r="BA1011" s="17">
        <v>250</v>
      </c>
      <c r="BB1011" s="17">
        <v>250</v>
      </c>
      <c r="BC1011" s="17">
        <v>250</v>
      </c>
      <c r="BD1011" s="17">
        <v>250</v>
      </c>
      <c r="BE1011" s="17">
        <v>200</v>
      </c>
      <c r="BF1011" s="17">
        <v>250</v>
      </c>
      <c r="BG1011" s="17">
        <v>200</v>
      </c>
      <c r="BH1011" s="17">
        <v>200</v>
      </c>
      <c r="BI1011" s="17">
        <v>200</v>
      </c>
      <c r="BJ1011" s="17">
        <v>200</v>
      </c>
      <c r="BK1011" s="17">
        <v>200</v>
      </c>
      <c r="BL1011" s="17">
        <v>200</v>
      </c>
      <c r="BM1011" s="17">
        <v>200</v>
      </c>
      <c r="BN1011" s="17">
        <v>150</v>
      </c>
      <c r="BO1011" s="17">
        <v>200</v>
      </c>
      <c r="BP1011" s="25">
        <v>200</v>
      </c>
      <c r="BQ1011" s="17"/>
      <c r="BR1011" s="17"/>
      <c r="BS1011" s="17"/>
      <c r="BT1011" s="17"/>
    </row>
    <row r="1012" spans="1:72" hidden="1">
      <c r="A1012" s="14" t="s">
        <v>52</v>
      </c>
      <c r="B1012" s="14" t="s">
        <v>8</v>
      </c>
      <c r="C1012" s="14" t="s">
        <v>2</v>
      </c>
      <c r="D1012" s="14" t="s">
        <v>4</v>
      </c>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v>150</v>
      </c>
      <c r="AD1012" s="17">
        <v>150</v>
      </c>
      <c r="AE1012" s="17">
        <v>100</v>
      </c>
      <c r="AF1012" s="17">
        <v>200</v>
      </c>
      <c r="AG1012" s="17">
        <v>200</v>
      </c>
      <c r="AH1012" s="17">
        <v>200</v>
      </c>
      <c r="AI1012" s="17">
        <v>250</v>
      </c>
      <c r="AJ1012" s="17">
        <v>200</v>
      </c>
      <c r="AK1012" s="17">
        <v>200</v>
      </c>
      <c r="AL1012" s="17">
        <v>150</v>
      </c>
      <c r="AM1012" s="17">
        <v>150</v>
      </c>
      <c r="AN1012" s="17">
        <v>150</v>
      </c>
      <c r="AO1012" s="17">
        <v>150</v>
      </c>
      <c r="AP1012" s="17">
        <v>200</v>
      </c>
      <c r="AQ1012" s="17">
        <v>150</v>
      </c>
      <c r="AR1012" s="17">
        <v>150</v>
      </c>
      <c r="AS1012" s="17">
        <v>150</v>
      </c>
      <c r="AT1012" s="17">
        <v>200</v>
      </c>
      <c r="AU1012" s="17">
        <v>200</v>
      </c>
      <c r="AV1012" s="17">
        <v>300</v>
      </c>
      <c r="AW1012" s="17">
        <v>350</v>
      </c>
      <c r="AX1012" s="17">
        <v>350</v>
      </c>
      <c r="AY1012" s="17">
        <v>300</v>
      </c>
      <c r="AZ1012" s="17">
        <v>300</v>
      </c>
      <c r="BA1012" s="17">
        <v>350</v>
      </c>
      <c r="BB1012" s="17">
        <v>300</v>
      </c>
      <c r="BC1012" s="17">
        <v>300</v>
      </c>
      <c r="BD1012" s="17">
        <v>250</v>
      </c>
      <c r="BE1012" s="17">
        <v>250</v>
      </c>
      <c r="BF1012" s="17">
        <v>300</v>
      </c>
      <c r="BG1012" s="17">
        <v>300</v>
      </c>
      <c r="BH1012" s="17">
        <v>300</v>
      </c>
      <c r="BI1012" s="17">
        <v>250</v>
      </c>
      <c r="BJ1012" s="17">
        <v>250</v>
      </c>
      <c r="BK1012" s="17">
        <v>250</v>
      </c>
      <c r="BL1012" s="17">
        <v>250</v>
      </c>
      <c r="BM1012" s="17">
        <v>250</v>
      </c>
      <c r="BN1012" s="17">
        <v>250</v>
      </c>
      <c r="BO1012" s="17">
        <v>250</v>
      </c>
      <c r="BP1012" s="25">
        <v>200</v>
      </c>
      <c r="BQ1012" s="17"/>
      <c r="BR1012" s="17"/>
      <c r="BS1012" s="17"/>
      <c r="BT1012" s="17"/>
    </row>
    <row r="1013" spans="1:72" hidden="1">
      <c r="A1013" s="14" t="s">
        <v>52</v>
      </c>
      <c r="B1013" s="14" t="s">
        <v>8</v>
      </c>
      <c r="C1013" s="14" t="s">
        <v>5</v>
      </c>
      <c r="D1013" s="14" t="s">
        <v>17</v>
      </c>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v>100</v>
      </c>
      <c r="AD1013" s="17">
        <v>50</v>
      </c>
      <c r="AE1013" s="17">
        <v>100</v>
      </c>
      <c r="AF1013" s="17">
        <v>100</v>
      </c>
      <c r="AG1013" s="17">
        <v>100</v>
      </c>
      <c r="AH1013" s="17">
        <v>100</v>
      </c>
      <c r="AI1013" s="17">
        <v>100</v>
      </c>
      <c r="AJ1013" s="17">
        <v>100</v>
      </c>
      <c r="AK1013" s="17">
        <v>50</v>
      </c>
      <c r="AL1013" s="17">
        <v>50</v>
      </c>
      <c r="AM1013" s="17">
        <v>50</v>
      </c>
      <c r="AN1013" s="17">
        <v>50</v>
      </c>
      <c r="AO1013" s="17">
        <v>50</v>
      </c>
      <c r="AP1013" s="17">
        <v>50</v>
      </c>
      <c r="AQ1013" s="17">
        <v>50</v>
      </c>
      <c r="AR1013" s="17">
        <v>50</v>
      </c>
      <c r="AS1013" s="17"/>
      <c r="AT1013" s="17">
        <v>50</v>
      </c>
      <c r="AU1013" s="17">
        <v>50</v>
      </c>
      <c r="AV1013" s="17">
        <v>50</v>
      </c>
      <c r="AW1013" s="17">
        <v>100</v>
      </c>
      <c r="AX1013" s="17">
        <v>100</v>
      </c>
      <c r="AY1013" s="17">
        <v>100</v>
      </c>
      <c r="AZ1013" s="17">
        <v>100</v>
      </c>
      <c r="BA1013" s="17">
        <v>100</v>
      </c>
      <c r="BB1013" s="17">
        <v>50</v>
      </c>
      <c r="BC1013" s="17">
        <v>50</v>
      </c>
      <c r="BD1013" s="17">
        <v>50</v>
      </c>
      <c r="BE1013" s="17">
        <v>100</v>
      </c>
      <c r="BF1013" s="17">
        <v>100</v>
      </c>
      <c r="BG1013" s="17">
        <v>100</v>
      </c>
      <c r="BH1013" s="17">
        <v>100</v>
      </c>
      <c r="BI1013" s="17">
        <v>50</v>
      </c>
      <c r="BJ1013" s="17">
        <v>50</v>
      </c>
      <c r="BK1013" s="17">
        <v>50</v>
      </c>
      <c r="BL1013" s="17">
        <v>50</v>
      </c>
      <c r="BM1013" s="17">
        <v>50</v>
      </c>
      <c r="BN1013" s="17">
        <v>50</v>
      </c>
      <c r="BO1013" s="17">
        <v>50</v>
      </c>
      <c r="BP1013" s="25">
        <v>50</v>
      </c>
      <c r="BQ1013" s="17"/>
      <c r="BR1013" s="17"/>
      <c r="BS1013" s="17"/>
      <c r="BT1013" s="17"/>
    </row>
    <row r="1014" spans="1:72" hidden="1">
      <c r="A1014" s="14" t="s">
        <v>52</v>
      </c>
      <c r="B1014" s="14" t="s">
        <v>8</v>
      </c>
      <c r="C1014" s="14" t="s">
        <v>5</v>
      </c>
      <c r="D1014" s="14" t="s">
        <v>18</v>
      </c>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v>100</v>
      </c>
      <c r="AD1014" s="17">
        <v>100</v>
      </c>
      <c r="AE1014" s="17">
        <v>100</v>
      </c>
      <c r="AF1014" s="17">
        <v>150</v>
      </c>
      <c r="AG1014" s="17">
        <v>150</v>
      </c>
      <c r="AH1014" s="17">
        <v>150</v>
      </c>
      <c r="AI1014" s="17">
        <v>150</v>
      </c>
      <c r="AJ1014" s="17">
        <v>150</v>
      </c>
      <c r="AK1014" s="17">
        <v>150</v>
      </c>
      <c r="AL1014" s="17">
        <v>100</v>
      </c>
      <c r="AM1014" s="17">
        <v>150</v>
      </c>
      <c r="AN1014" s="17">
        <v>100</v>
      </c>
      <c r="AO1014" s="17">
        <v>100</v>
      </c>
      <c r="AP1014" s="17">
        <v>100</v>
      </c>
      <c r="AQ1014" s="17">
        <v>100</v>
      </c>
      <c r="AR1014" s="17">
        <v>100</v>
      </c>
      <c r="AS1014" s="17">
        <v>50</v>
      </c>
      <c r="AT1014" s="17">
        <v>100</v>
      </c>
      <c r="AU1014" s="17">
        <v>100</v>
      </c>
      <c r="AV1014" s="17">
        <v>100</v>
      </c>
      <c r="AW1014" s="17">
        <v>150</v>
      </c>
      <c r="AX1014" s="17">
        <v>150</v>
      </c>
      <c r="AY1014" s="17">
        <v>100</v>
      </c>
      <c r="AZ1014" s="17">
        <v>150</v>
      </c>
      <c r="BA1014" s="17">
        <v>150</v>
      </c>
      <c r="BB1014" s="17">
        <v>150</v>
      </c>
      <c r="BC1014" s="17">
        <v>150</v>
      </c>
      <c r="BD1014" s="17">
        <v>150</v>
      </c>
      <c r="BE1014" s="17">
        <v>100</v>
      </c>
      <c r="BF1014" s="17">
        <v>100</v>
      </c>
      <c r="BG1014" s="17">
        <v>100</v>
      </c>
      <c r="BH1014" s="17">
        <v>150</v>
      </c>
      <c r="BI1014" s="17">
        <v>150</v>
      </c>
      <c r="BJ1014" s="17">
        <v>150</v>
      </c>
      <c r="BK1014" s="17">
        <v>150</v>
      </c>
      <c r="BL1014" s="17">
        <v>100</v>
      </c>
      <c r="BM1014" s="17">
        <v>150</v>
      </c>
      <c r="BN1014" s="17">
        <v>150</v>
      </c>
      <c r="BO1014" s="17">
        <v>150</v>
      </c>
      <c r="BP1014" s="25">
        <v>150</v>
      </c>
      <c r="BQ1014" s="17"/>
      <c r="BR1014" s="17"/>
      <c r="BS1014" s="17"/>
      <c r="BT1014" s="17"/>
    </row>
    <row r="1015" spans="1:72" hidden="1">
      <c r="A1015" s="14" t="s">
        <v>52</v>
      </c>
      <c r="B1015" s="14" t="s">
        <v>8</v>
      </c>
      <c r="C1015" s="14" t="s">
        <v>5</v>
      </c>
      <c r="D1015" s="14" t="s">
        <v>19</v>
      </c>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v>50</v>
      </c>
      <c r="AD1015" s="17">
        <v>50</v>
      </c>
      <c r="AE1015" s="17">
        <v>50</v>
      </c>
      <c r="AF1015" s="17">
        <v>50</v>
      </c>
      <c r="AG1015" s="17">
        <v>100</v>
      </c>
      <c r="AH1015" s="17">
        <v>100</v>
      </c>
      <c r="AI1015" s="17">
        <v>100</v>
      </c>
      <c r="AJ1015" s="17">
        <v>50</v>
      </c>
      <c r="AK1015" s="17">
        <v>100</v>
      </c>
      <c r="AL1015" s="17">
        <v>50</v>
      </c>
      <c r="AM1015" s="17">
        <v>100</v>
      </c>
      <c r="AN1015" s="17">
        <v>50</v>
      </c>
      <c r="AO1015" s="17">
        <v>100</v>
      </c>
      <c r="AP1015" s="17">
        <v>100</v>
      </c>
      <c r="AQ1015" s="17">
        <v>100</v>
      </c>
      <c r="AR1015" s="17">
        <v>100</v>
      </c>
      <c r="AS1015" s="17">
        <v>150</v>
      </c>
      <c r="AT1015" s="17">
        <v>150</v>
      </c>
      <c r="AU1015" s="17">
        <v>150</v>
      </c>
      <c r="AV1015" s="17">
        <v>200</v>
      </c>
      <c r="AW1015" s="17">
        <v>250</v>
      </c>
      <c r="AX1015" s="17">
        <v>250</v>
      </c>
      <c r="AY1015" s="17">
        <v>200</v>
      </c>
      <c r="AZ1015" s="17">
        <v>250</v>
      </c>
      <c r="BA1015" s="17">
        <v>250</v>
      </c>
      <c r="BB1015" s="17">
        <v>250</v>
      </c>
      <c r="BC1015" s="17">
        <v>200</v>
      </c>
      <c r="BD1015" s="17">
        <v>200</v>
      </c>
      <c r="BE1015" s="17">
        <v>200</v>
      </c>
      <c r="BF1015" s="17">
        <v>250</v>
      </c>
      <c r="BG1015" s="17">
        <v>200</v>
      </c>
      <c r="BH1015" s="17">
        <v>200</v>
      </c>
      <c r="BI1015" s="17">
        <v>200</v>
      </c>
      <c r="BJ1015" s="17">
        <v>200</v>
      </c>
      <c r="BK1015" s="17">
        <v>200</v>
      </c>
      <c r="BL1015" s="17">
        <v>200</v>
      </c>
      <c r="BM1015" s="17">
        <v>150</v>
      </c>
      <c r="BN1015" s="17">
        <v>150</v>
      </c>
      <c r="BO1015" s="17">
        <v>150</v>
      </c>
      <c r="BP1015" s="25">
        <v>150</v>
      </c>
      <c r="BQ1015" s="17"/>
      <c r="BR1015" s="17"/>
      <c r="BS1015" s="17"/>
      <c r="BT1015" s="17"/>
    </row>
    <row r="1016" spans="1:72" hidden="1">
      <c r="A1016" s="14" t="s">
        <v>52</v>
      </c>
      <c r="B1016" s="14" t="s">
        <v>8</v>
      </c>
      <c r="C1016" s="14" t="s">
        <v>5</v>
      </c>
      <c r="D1016" s="14" t="s">
        <v>20</v>
      </c>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v>50</v>
      </c>
      <c r="AL1016" s="17"/>
      <c r="AM1016" s="17"/>
      <c r="AN1016" s="17"/>
      <c r="AO1016" s="17">
        <v>50</v>
      </c>
      <c r="AP1016" s="17">
        <v>50</v>
      </c>
      <c r="AQ1016" s="17">
        <v>50</v>
      </c>
      <c r="AR1016" s="17">
        <v>50</v>
      </c>
      <c r="AS1016" s="17">
        <v>50</v>
      </c>
      <c r="AT1016" s="17">
        <v>100</v>
      </c>
      <c r="AU1016" s="17">
        <v>100</v>
      </c>
      <c r="AV1016" s="17">
        <v>100</v>
      </c>
      <c r="AW1016" s="17">
        <v>50</v>
      </c>
      <c r="AX1016" s="17">
        <v>100</v>
      </c>
      <c r="AY1016" s="17">
        <v>50</v>
      </c>
      <c r="AZ1016" s="17">
        <v>50</v>
      </c>
      <c r="BA1016" s="17">
        <v>50</v>
      </c>
      <c r="BB1016" s="17">
        <v>100</v>
      </c>
      <c r="BC1016" s="17">
        <v>50</v>
      </c>
      <c r="BD1016" s="17">
        <v>100</v>
      </c>
      <c r="BE1016" s="17">
        <v>50</v>
      </c>
      <c r="BF1016" s="17">
        <v>50</v>
      </c>
      <c r="BG1016" s="17">
        <v>50</v>
      </c>
      <c r="BH1016" s="17">
        <v>100</v>
      </c>
      <c r="BI1016" s="17">
        <v>50</v>
      </c>
      <c r="BJ1016" s="17">
        <v>50</v>
      </c>
      <c r="BK1016" s="17">
        <v>50</v>
      </c>
      <c r="BL1016" s="17">
        <v>50</v>
      </c>
      <c r="BM1016" s="17">
        <v>50</v>
      </c>
      <c r="BN1016" s="17">
        <v>50</v>
      </c>
      <c r="BO1016" s="17">
        <v>50</v>
      </c>
      <c r="BP1016" s="25">
        <v>50</v>
      </c>
      <c r="BQ1016" s="17"/>
      <c r="BR1016" s="17"/>
      <c r="BS1016" s="17"/>
      <c r="BT1016" s="17"/>
    </row>
    <row r="1017" spans="1:72" hidden="1">
      <c r="A1017" s="14" t="s">
        <v>52</v>
      </c>
      <c r="B1017" s="14" t="s">
        <v>8</v>
      </c>
      <c r="C1017" s="14" t="s">
        <v>6</v>
      </c>
      <c r="D1017" s="14" t="s">
        <v>24</v>
      </c>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v>100</v>
      </c>
      <c r="AD1017" s="17">
        <v>100</v>
      </c>
      <c r="AE1017" s="17">
        <v>100</v>
      </c>
      <c r="AF1017" s="17">
        <v>150</v>
      </c>
      <c r="AG1017" s="17">
        <v>150</v>
      </c>
      <c r="AH1017" s="17">
        <v>150</v>
      </c>
      <c r="AI1017" s="17">
        <v>150</v>
      </c>
      <c r="AJ1017" s="17">
        <v>150</v>
      </c>
      <c r="AK1017" s="17">
        <v>150</v>
      </c>
      <c r="AL1017" s="17">
        <v>100</v>
      </c>
      <c r="AM1017" s="17">
        <v>100</v>
      </c>
      <c r="AN1017" s="17">
        <v>100</v>
      </c>
      <c r="AO1017" s="17">
        <v>150</v>
      </c>
      <c r="AP1017" s="17">
        <v>150</v>
      </c>
      <c r="AQ1017" s="17">
        <v>100</v>
      </c>
      <c r="AR1017" s="17">
        <v>150</v>
      </c>
      <c r="AS1017" s="17">
        <v>150</v>
      </c>
      <c r="AT1017" s="17">
        <v>150</v>
      </c>
      <c r="AU1017" s="17">
        <v>200</v>
      </c>
      <c r="AV1017" s="17">
        <v>250</v>
      </c>
      <c r="AW1017" s="17">
        <v>300</v>
      </c>
      <c r="AX1017" s="17">
        <v>300</v>
      </c>
      <c r="AY1017" s="17">
        <v>250</v>
      </c>
      <c r="AZ1017" s="17">
        <v>300</v>
      </c>
      <c r="BA1017" s="17">
        <v>300</v>
      </c>
      <c r="BB1017" s="17">
        <v>300</v>
      </c>
      <c r="BC1017" s="17">
        <v>250</v>
      </c>
      <c r="BD1017" s="17">
        <v>300</v>
      </c>
      <c r="BE1017" s="17">
        <v>250</v>
      </c>
      <c r="BF1017" s="17">
        <v>300</v>
      </c>
      <c r="BG1017" s="17">
        <v>250</v>
      </c>
      <c r="BH1017" s="17">
        <v>250</v>
      </c>
      <c r="BI1017" s="17">
        <v>250</v>
      </c>
      <c r="BJ1017" s="17">
        <v>250</v>
      </c>
      <c r="BK1017" s="17">
        <v>250</v>
      </c>
      <c r="BL1017" s="17">
        <v>250</v>
      </c>
      <c r="BM1017" s="17">
        <v>250</v>
      </c>
      <c r="BN1017" s="17">
        <v>200</v>
      </c>
      <c r="BO1017" s="17">
        <v>200</v>
      </c>
      <c r="BP1017" s="25">
        <v>250</v>
      </c>
      <c r="BQ1017" s="17"/>
      <c r="BR1017" s="17"/>
      <c r="BS1017" s="17"/>
      <c r="BT1017" s="17"/>
    </row>
    <row r="1018" spans="1:72" hidden="1">
      <c r="A1018" s="14" t="s">
        <v>52</v>
      </c>
      <c r="B1018" s="14" t="s">
        <v>8</v>
      </c>
      <c r="C1018" s="14" t="s">
        <v>6</v>
      </c>
      <c r="D1018" s="14" t="s">
        <v>7</v>
      </c>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v>150</v>
      </c>
      <c r="AD1018" s="17">
        <v>150</v>
      </c>
      <c r="AE1018" s="17">
        <v>100</v>
      </c>
      <c r="AF1018" s="17">
        <v>150</v>
      </c>
      <c r="AG1018" s="17">
        <v>200</v>
      </c>
      <c r="AH1018" s="17">
        <v>200</v>
      </c>
      <c r="AI1018" s="17">
        <v>200</v>
      </c>
      <c r="AJ1018" s="17">
        <v>200</v>
      </c>
      <c r="AK1018" s="17">
        <v>150</v>
      </c>
      <c r="AL1018" s="17">
        <v>150</v>
      </c>
      <c r="AM1018" s="17">
        <v>150</v>
      </c>
      <c r="AN1018" s="17">
        <v>150</v>
      </c>
      <c r="AO1018" s="17">
        <v>150</v>
      </c>
      <c r="AP1018" s="17">
        <v>150</v>
      </c>
      <c r="AQ1018" s="17">
        <v>150</v>
      </c>
      <c r="AR1018" s="17">
        <v>150</v>
      </c>
      <c r="AS1018" s="17">
        <v>150</v>
      </c>
      <c r="AT1018" s="17">
        <v>150</v>
      </c>
      <c r="AU1018" s="17">
        <v>150</v>
      </c>
      <c r="AV1018" s="17">
        <v>250</v>
      </c>
      <c r="AW1018" s="17">
        <v>300</v>
      </c>
      <c r="AX1018" s="17">
        <v>300</v>
      </c>
      <c r="AY1018" s="17">
        <v>200</v>
      </c>
      <c r="AZ1018" s="17">
        <v>250</v>
      </c>
      <c r="BA1018" s="17">
        <v>250</v>
      </c>
      <c r="BB1018" s="17">
        <v>250</v>
      </c>
      <c r="BC1018" s="17">
        <v>250</v>
      </c>
      <c r="BD1018" s="17">
        <v>250</v>
      </c>
      <c r="BE1018" s="17">
        <v>200</v>
      </c>
      <c r="BF1018" s="17">
        <v>250</v>
      </c>
      <c r="BG1018" s="17">
        <v>250</v>
      </c>
      <c r="BH1018" s="17">
        <v>250</v>
      </c>
      <c r="BI1018" s="17">
        <v>200</v>
      </c>
      <c r="BJ1018" s="17">
        <v>200</v>
      </c>
      <c r="BK1018" s="17">
        <v>250</v>
      </c>
      <c r="BL1018" s="17">
        <v>200</v>
      </c>
      <c r="BM1018" s="17">
        <v>200</v>
      </c>
      <c r="BN1018" s="17">
        <v>200</v>
      </c>
      <c r="BO1018" s="17">
        <v>250</v>
      </c>
      <c r="BP1018" s="25">
        <v>150</v>
      </c>
      <c r="BQ1018" s="17"/>
      <c r="BR1018" s="17"/>
      <c r="BS1018" s="17"/>
      <c r="BT1018" s="17"/>
    </row>
    <row r="1019" spans="1:72">
      <c r="A1019" s="14" t="s">
        <v>53</v>
      </c>
      <c r="B1019" s="14" t="s">
        <v>252</v>
      </c>
      <c r="C1019" s="14" t="s">
        <v>90</v>
      </c>
      <c r="D1019" s="14" t="s">
        <v>88</v>
      </c>
      <c r="E1019" s="17">
        <v>2300</v>
      </c>
      <c r="F1019" s="17">
        <v>2550</v>
      </c>
      <c r="G1019" s="17">
        <v>3100</v>
      </c>
      <c r="H1019" s="17">
        <v>2550</v>
      </c>
      <c r="I1019" s="17">
        <v>2900</v>
      </c>
      <c r="J1019" s="17">
        <v>2800</v>
      </c>
      <c r="K1019" s="17">
        <v>3000</v>
      </c>
      <c r="L1019" s="17">
        <v>2500</v>
      </c>
      <c r="M1019" s="17">
        <v>2500</v>
      </c>
      <c r="N1019" s="17">
        <v>2800</v>
      </c>
      <c r="O1019" s="17">
        <v>2950</v>
      </c>
      <c r="P1019" s="17">
        <v>2750</v>
      </c>
      <c r="Q1019" s="17">
        <v>3250</v>
      </c>
      <c r="R1019" s="17">
        <v>3400</v>
      </c>
      <c r="S1019" s="17">
        <v>3700</v>
      </c>
      <c r="T1019" s="17">
        <v>3400</v>
      </c>
      <c r="U1019" s="17">
        <v>3550</v>
      </c>
      <c r="V1019" s="17">
        <v>4150</v>
      </c>
      <c r="W1019" s="17">
        <v>4350</v>
      </c>
      <c r="X1019" s="17">
        <v>3900</v>
      </c>
      <c r="Y1019" s="17">
        <v>4100</v>
      </c>
      <c r="Z1019" s="17">
        <v>4600</v>
      </c>
      <c r="AA1019" s="17">
        <v>4850</v>
      </c>
      <c r="AB1019" s="17">
        <v>4350</v>
      </c>
      <c r="AC1019" s="17">
        <v>4550</v>
      </c>
      <c r="AD1019" s="17">
        <v>5200</v>
      </c>
      <c r="AE1019" s="17">
        <v>5750</v>
      </c>
      <c r="AF1019" s="17">
        <v>5300</v>
      </c>
      <c r="AG1019" s="17">
        <v>5950</v>
      </c>
      <c r="AH1019" s="17">
        <v>6550</v>
      </c>
      <c r="AI1019" s="17">
        <v>6700</v>
      </c>
      <c r="AJ1019" s="17">
        <v>6350</v>
      </c>
      <c r="AK1019" s="17">
        <v>6350</v>
      </c>
      <c r="AL1019" s="17">
        <v>7150</v>
      </c>
      <c r="AM1019" s="17">
        <v>7550</v>
      </c>
      <c r="AN1019" s="17">
        <v>7250</v>
      </c>
      <c r="AO1019" s="17">
        <v>7700</v>
      </c>
      <c r="AP1019" s="17">
        <v>8000</v>
      </c>
      <c r="AQ1019" s="17">
        <v>9150</v>
      </c>
      <c r="AR1019" s="17">
        <v>8400</v>
      </c>
      <c r="AS1019" s="17">
        <v>8600</v>
      </c>
      <c r="AT1019" s="17">
        <v>9750</v>
      </c>
      <c r="AU1019" s="17">
        <v>10200</v>
      </c>
      <c r="AV1019" s="17">
        <v>11300</v>
      </c>
      <c r="AW1019" s="17">
        <v>12100</v>
      </c>
      <c r="AX1019" s="17">
        <v>13200</v>
      </c>
      <c r="AY1019" s="17">
        <v>16200</v>
      </c>
      <c r="AZ1019" s="17">
        <v>14200</v>
      </c>
      <c r="BA1019" s="17">
        <v>14550</v>
      </c>
      <c r="BB1019" s="17">
        <v>15900</v>
      </c>
      <c r="BC1019" s="17">
        <v>13500</v>
      </c>
      <c r="BD1019" s="17">
        <v>11050</v>
      </c>
      <c r="BE1019" s="17">
        <v>10000</v>
      </c>
      <c r="BF1019" s="17">
        <v>10800</v>
      </c>
      <c r="BG1019" s="17">
        <v>12400</v>
      </c>
      <c r="BH1019" s="17">
        <v>10250</v>
      </c>
      <c r="BI1019" s="17">
        <v>9400</v>
      </c>
      <c r="BJ1019" s="17">
        <v>10700</v>
      </c>
      <c r="BK1019" s="17">
        <v>11150</v>
      </c>
      <c r="BL1019" s="17">
        <v>9800</v>
      </c>
      <c r="BM1019" s="17">
        <v>8950</v>
      </c>
      <c r="BN1019" s="17">
        <v>9550</v>
      </c>
      <c r="BO1019" s="17">
        <v>10450</v>
      </c>
      <c r="BP1019" s="25">
        <v>8600</v>
      </c>
      <c r="BQ1019" s="17"/>
      <c r="BR1019" s="17"/>
      <c r="BS1019" s="17"/>
      <c r="BT1019" s="17"/>
    </row>
    <row r="1020" spans="1:72" hidden="1">
      <c r="A1020" s="14" t="s">
        <v>53</v>
      </c>
      <c r="B1020" s="14" t="s">
        <v>252</v>
      </c>
      <c r="C1020" s="14" t="s">
        <v>1</v>
      </c>
      <c r="D1020" s="14" t="s">
        <v>12</v>
      </c>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25"/>
      <c r="BQ1020" s="17"/>
      <c r="BR1020" s="17"/>
      <c r="BS1020" s="17"/>
      <c r="BT1020" s="17"/>
    </row>
    <row r="1021" spans="1:72" hidden="1">
      <c r="A1021" s="14" t="s">
        <v>53</v>
      </c>
      <c r="B1021" s="14" t="s">
        <v>252</v>
      </c>
      <c r="C1021" s="14" t="s">
        <v>1</v>
      </c>
      <c r="D1021" s="14" t="s">
        <v>13</v>
      </c>
      <c r="E1021" s="17">
        <v>600</v>
      </c>
      <c r="F1021" s="17">
        <v>600</v>
      </c>
      <c r="G1021" s="17">
        <v>700</v>
      </c>
      <c r="H1021" s="17">
        <v>600</v>
      </c>
      <c r="I1021" s="17">
        <v>750</v>
      </c>
      <c r="J1021" s="17">
        <v>650</v>
      </c>
      <c r="K1021" s="17">
        <v>700</v>
      </c>
      <c r="L1021" s="17">
        <v>600</v>
      </c>
      <c r="M1021" s="17">
        <v>600</v>
      </c>
      <c r="N1021" s="17">
        <v>650</v>
      </c>
      <c r="O1021" s="17">
        <v>700</v>
      </c>
      <c r="P1021" s="17">
        <v>650</v>
      </c>
      <c r="Q1021" s="17">
        <v>750</v>
      </c>
      <c r="R1021" s="17">
        <v>750</v>
      </c>
      <c r="S1021" s="17">
        <v>850</v>
      </c>
      <c r="T1021" s="17">
        <v>800</v>
      </c>
      <c r="U1021" s="17">
        <v>900</v>
      </c>
      <c r="V1021" s="17">
        <v>1000</v>
      </c>
      <c r="W1021" s="17">
        <v>1050</v>
      </c>
      <c r="X1021" s="17">
        <v>900</v>
      </c>
      <c r="Y1021" s="17">
        <v>950</v>
      </c>
      <c r="Z1021" s="17">
        <v>1150</v>
      </c>
      <c r="AA1021" s="17">
        <v>1100</v>
      </c>
      <c r="AB1021" s="17">
        <v>1000</v>
      </c>
      <c r="AC1021" s="17">
        <v>1000</v>
      </c>
      <c r="AD1021" s="17">
        <v>1150</v>
      </c>
      <c r="AE1021" s="17">
        <v>1300</v>
      </c>
      <c r="AF1021" s="17">
        <v>1250</v>
      </c>
      <c r="AG1021" s="17">
        <v>1300</v>
      </c>
      <c r="AH1021" s="17">
        <v>1400</v>
      </c>
      <c r="AI1021" s="17">
        <v>1450</v>
      </c>
      <c r="AJ1021" s="17">
        <v>1500</v>
      </c>
      <c r="AK1021" s="17">
        <v>1450</v>
      </c>
      <c r="AL1021" s="17">
        <v>1500</v>
      </c>
      <c r="AM1021" s="17">
        <v>1550</v>
      </c>
      <c r="AN1021" s="17">
        <v>1500</v>
      </c>
      <c r="AO1021" s="17">
        <v>1550</v>
      </c>
      <c r="AP1021" s="17">
        <v>1550</v>
      </c>
      <c r="AQ1021" s="17">
        <v>1800</v>
      </c>
      <c r="AR1021" s="17">
        <v>1550</v>
      </c>
      <c r="AS1021" s="17">
        <v>1600</v>
      </c>
      <c r="AT1021" s="17">
        <v>1600</v>
      </c>
      <c r="AU1021" s="17">
        <v>1800</v>
      </c>
      <c r="AV1021" s="17">
        <v>1700</v>
      </c>
      <c r="AW1021" s="17">
        <v>1850</v>
      </c>
      <c r="AX1021" s="17">
        <v>1950</v>
      </c>
      <c r="AY1021" s="17">
        <v>2300</v>
      </c>
      <c r="AZ1021" s="17">
        <v>1950</v>
      </c>
      <c r="BA1021" s="17">
        <v>1850</v>
      </c>
      <c r="BB1021" s="17">
        <v>1850</v>
      </c>
      <c r="BC1021" s="17">
        <v>1600</v>
      </c>
      <c r="BD1021" s="17">
        <v>1300</v>
      </c>
      <c r="BE1021" s="17">
        <v>1100</v>
      </c>
      <c r="BF1021" s="17">
        <v>1200</v>
      </c>
      <c r="BG1021" s="17">
        <v>1350</v>
      </c>
      <c r="BH1021" s="17">
        <v>1100</v>
      </c>
      <c r="BI1021" s="17">
        <v>950</v>
      </c>
      <c r="BJ1021" s="17">
        <v>1000</v>
      </c>
      <c r="BK1021" s="17">
        <v>1000</v>
      </c>
      <c r="BL1021" s="17">
        <v>850</v>
      </c>
      <c r="BM1021" s="17">
        <v>850</v>
      </c>
      <c r="BN1021" s="17">
        <v>800</v>
      </c>
      <c r="BO1021" s="17">
        <v>950</v>
      </c>
      <c r="BP1021" s="25">
        <v>800</v>
      </c>
      <c r="BQ1021" s="17"/>
      <c r="BR1021" s="17"/>
      <c r="BS1021" s="17"/>
      <c r="BT1021" s="17"/>
    </row>
    <row r="1022" spans="1:72" hidden="1">
      <c r="A1022" s="14" t="s">
        <v>53</v>
      </c>
      <c r="B1022" s="14" t="s">
        <v>252</v>
      </c>
      <c r="C1022" s="14" t="s">
        <v>1</v>
      </c>
      <c r="D1022" s="14" t="s">
        <v>14</v>
      </c>
      <c r="E1022" s="17">
        <v>1150</v>
      </c>
      <c r="F1022" s="17">
        <v>1250</v>
      </c>
      <c r="G1022" s="17">
        <v>1550</v>
      </c>
      <c r="H1022" s="17">
        <v>1300</v>
      </c>
      <c r="I1022" s="17">
        <v>1450</v>
      </c>
      <c r="J1022" s="17">
        <v>1450</v>
      </c>
      <c r="K1022" s="17">
        <v>1500</v>
      </c>
      <c r="L1022" s="17">
        <v>1250</v>
      </c>
      <c r="M1022" s="17">
        <v>1250</v>
      </c>
      <c r="N1022" s="17">
        <v>1450</v>
      </c>
      <c r="O1022" s="17">
        <v>1450</v>
      </c>
      <c r="P1022" s="17">
        <v>1400</v>
      </c>
      <c r="Q1022" s="17">
        <v>1600</v>
      </c>
      <c r="R1022" s="17">
        <v>1650</v>
      </c>
      <c r="S1022" s="17">
        <v>1800</v>
      </c>
      <c r="T1022" s="17">
        <v>1700</v>
      </c>
      <c r="U1022" s="17">
        <v>1750</v>
      </c>
      <c r="V1022" s="17">
        <v>2150</v>
      </c>
      <c r="W1022" s="17">
        <v>2200</v>
      </c>
      <c r="X1022" s="17">
        <v>2050</v>
      </c>
      <c r="Y1022" s="17">
        <v>2100</v>
      </c>
      <c r="Z1022" s="17">
        <v>2300</v>
      </c>
      <c r="AA1022" s="17">
        <v>2550</v>
      </c>
      <c r="AB1022" s="17">
        <v>2250</v>
      </c>
      <c r="AC1022" s="17">
        <v>2500</v>
      </c>
      <c r="AD1022" s="17">
        <v>2850</v>
      </c>
      <c r="AE1022" s="17">
        <v>3100</v>
      </c>
      <c r="AF1022" s="17">
        <v>2800</v>
      </c>
      <c r="AG1022" s="17">
        <v>3350</v>
      </c>
      <c r="AH1022" s="17">
        <v>3650</v>
      </c>
      <c r="AI1022" s="17">
        <v>3750</v>
      </c>
      <c r="AJ1022" s="17">
        <v>3450</v>
      </c>
      <c r="AK1022" s="17">
        <v>3550</v>
      </c>
      <c r="AL1022" s="17">
        <v>4100</v>
      </c>
      <c r="AM1022" s="17">
        <v>4350</v>
      </c>
      <c r="AN1022" s="17">
        <v>4100</v>
      </c>
      <c r="AO1022" s="17">
        <v>4550</v>
      </c>
      <c r="AP1022" s="17">
        <v>4600</v>
      </c>
      <c r="AQ1022" s="17">
        <v>5300</v>
      </c>
      <c r="AR1022" s="17">
        <v>4900</v>
      </c>
      <c r="AS1022" s="17">
        <v>5150</v>
      </c>
      <c r="AT1022" s="17">
        <v>5850</v>
      </c>
      <c r="AU1022" s="17">
        <v>6050</v>
      </c>
      <c r="AV1022" s="17">
        <v>6550</v>
      </c>
      <c r="AW1022" s="17">
        <v>7200</v>
      </c>
      <c r="AX1022" s="17">
        <v>7750</v>
      </c>
      <c r="AY1022" s="17">
        <v>9900</v>
      </c>
      <c r="AZ1022" s="17">
        <v>8650</v>
      </c>
      <c r="BA1022" s="17">
        <v>9050</v>
      </c>
      <c r="BB1022" s="17">
        <v>9850</v>
      </c>
      <c r="BC1022" s="17">
        <v>8300</v>
      </c>
      <c r="BD1022" s="17">
        <v>6950</v>
      </c>
      <c r="BE1022" s="17">
        <v>6350</v>
      </c>
      <c r="BF1022" s="17">
        <v>6900</v>
      </c>
      <c r="BG1022" s="17">
        <v>7900</v>
      </c>
      <c r="BH1022" s="17">
        <v>6500</v>
      </c>
      <c r="BI1022" s="17">
        <v>6050</v>
      </c>
      <c r="BJ1022" s="17">
        <v>6950</v>
      </c>
      <c r="BK1022" s="17">
        <v>7200</v>
      </c>
      <c r="BL1022" s="17">
        <v>6400</v>
      </c>
      <c r="BM1022" s="17">
        <v>5750</v>
      </c>
      <c r="BN1022" s="17">
        <v>6200</v>
      </c>
      <c r="BO1022" s="17">
        <v>6700</v>
      </c>
      <c r="BP1022" s="25">
        <v>5500</v>
      </c>
      <c r="BQ1022" s="17"/>
      <c r="BR1022" s="17"/>
      <c r="BS1022" s="17"/>
      <c r="BT1022" s="17"/>
    </row>
    <row r="1023" spans="1:72" hidden="1">
      <c r="A1023" s="14" t="s">
        <v>53</v>
      </c>
      <c r="B1023" s="14" t="s">
        <v>252</v>
      </c>
      <c r="C1023" s="14" t="s">
        <v>1</v>
      </c>
      <c r="D1023" s="14" t="s">
        <v>15</v>
      </c>
      <c r="E1023" s="17">
        <v>500</v>
      </c>
      <c r="F1023" s="17">
        <v>550</v>
      </c>
      <c r="G1023" s="17">
        <v>750</v>
      </c>
      <c r="H1023" s="17">
        <v>550</v>
      </c>
      <c r="I1023" s="17">
        <v>600</v>
      </c>
      <c r="J1023" s="17">
        <v>600</v>
      </c>
      <c r="K1023" s="17">
        <v>650</v>
      </c>
      <c r="L1023" s="17">
        <v>550</v>
      </c>
      <c r="M1023" s="17">
        <v>550</v>
      </c>
      <c r="N1023" s="17">
        <v>600</v>
      </c>
      <c r="O1023" s="17">
        <v>700</v>
      </c>
      <c r="P1023" s="17">
        <v>600</v>
      </c>
      <c r="Q1023" s="17">
        <v>800</v>
      </c>
      <c r="R1023" s="17">
        <v>800</v>
      </c>
      <c r="S1023" s="17">
        <v>900</v>
      </c>
      <c r="T1023" s="17">
        <v>800</v>
      </c>
      <c r="U1023" s="17">
        <v>800</v>
      </c>
      <c r="V1023" s="17">
        <v>850</v>
      </c>
      <c r="W1023" s="17">
        <v>950</v>
      </c>
      <c r="X1023" s="17">
        <v>800</v>
      </c>
      <c r="Y1023" s="17">
        <v>900</v>
      </c>
      <c r="Z1023" s="17">
        <v>950</v>
      </c>
      <c r="AA1023" s="17">
        <v>1000</v>
      </c>
      <c r="AB1023" s="17">
        <v>950</v>
      </c>
      <c r="AC1023" s="17">
        <v>900</v>
      </c>
      <c r="AD1023" s="17">
        <v>1050</v>
      </c>
      <c r="AE1023" s="17">
        <v>1150</v>
      </c>
      <c r="AF1023" s="17">
        <v>1100</v>
      </c>
      <c r="AG1023" s="17">
        <v>1100</v>
      </c>
      <c r="AH1023" s="17">
        <v>1250</v>
      </c>
      <c r="AI1023" s="17">
        <v>1300</v>
      </c>
      <c r="AJ1023" s="17">
        <v>1150</v>
      </c>
      <c r="AK1023" s="17">
        <v>1250</v>
      </c>
      <c r="AL1023" s="17">
        <v>1350</v>
      </c>
      <c r="AM1023" s="17">
        <v>1400</v>
      </c>
      <c r="AN1023" s="17">
        <v>1400</v>
      </c>
      <c r="AO1023" s="17">
        <v>1450</v>
      </c>
      <c r="AP1023" s="17">
        <v>1550</v>
      </c>
      <c r="AQ1023" s="17">
        <v>1750</v>
      </c>
      <c r="AR1023" s="17">
        <v>1650</v>
      </c>
      <c r="AS1023" s="17">
        <v>1650</v>
      </c>
      <c r="AT1023" s="17">
        <v>2000</v>
      </c>
      <c r="AU1023" s="17">
        <v>2100</v>
      </c>
      <c r="AV1023" s="17">
        <v>2550</v>
      </c>
      <c r="AW1023" s="17">
        <v>2600</v>
      </c>
      <c r="AX1023" s="17">
        <v>2900</v>
      </c>
      <c r="AY1023" s="17">
        <v>3450</v>
      </c>
      <c r="AZ1023" s="17">
        <v>3100</v>
      </c>
      <c r="BA1023" s="17">
        <v>3000</v>
      </c>
      <c r="BB1023" s="17">
        <v>3650</v>
      </c>
      <c r="BC1023" s="17">
        <v>3050</v>
      </c>
      <c r="BD1023" s="17">
        <v>2350</v>
      </c>
      <c r="BE1023" s="17">
        <v>2050</v>
      </c>
      <c r="BF1023" s="17">
        <v>2250</v>
      </c>
      <c r="BG1023" s="17">
        <v>2550</v>
      </c>
      <c r="BH1023" s="17">
        <v>2100</v>
      </c>
      <c r="BI1023" s="17">
        <v>2000</v>
      </c>
      <c r="BJ1023" s="17">
        <v>2250</v>
      </c>
      <c r="BK1023" s="17">
        <v>2400</v>
      </c>
      <c r="BL1023" s="17">
        <v>2100</v>
      </c>
      <c r="BM1023" s="17">
        <v>1950</v>
      </c>
      <c r="BN1023" s="17">
        <v>2100</v>
      </c>
      <c r="BO1023" s="17">
        <v>2250</v>
      </c>
      <c r="BP1023" s="25">
        <v>1850</v>
      </c>
      <c r="BQ1023" s="17"/>
      <c r="BR1023" s="17"/>
      <c r="BS1023" s="17"/>
      <c r="BT1023" s="17"/>
    </row>
    <row r="1024" spans="1:72" hidden="1">
      <c r="A1024" s="14" t="s">
        <v>53</v>
      </c>
      <c r="B1024" s="14" t="s">
        <v>252</v>
      </c>
      <c r="C1024" s="14" t="s">
        <v>1</v>
      </c>
      <c r="D1024" s="14" t="s">
        <v>16</v>
      </c>
      <c r="E1024" s="17">
        <v>50</v>
      </c>
      <c r="F1024" s="17">
        <v>100</v>
      </c>
      <c r="G1024" s="17">
        <v>150</v>
      </c>
      <c r="H1024" s="17">
        <v>100</v>
      </c>
      <c r="I1024" s="17">
        <v>100</v>
      </c>
      <c r="J1024" s="17">
        <v>100</v>
      </c>
      <c r="K1024" s="17">
        <v>150</v>
      </c>
      <c r="L1024" s="17">
        <v>100</v>
      </c>
      <c r="M1024" s="17">
        <v>100</v>
      </c>
      <c r="N1024" s="17">
        <v>150</v>
      </c>
      <c r="O1024" s="17">
        <v>100</v>
      </c>
      <c r="P1024" s="17">
        <v>100</v>
      </c>
      <c r="Q1024" s="17">
        <v>100</v>
      </c>
      <c r="R1024" s="17">
        <v>150</v>
      </c>
      <c r="S1024" s="17">
        <v>150</v>
      </c>
      <c r="T1024" s="17">
        <v>150</v>
      </c>
      <c r="U1024" s="17">
        <v>100</v>
      </c>
      <c r="V1024" s="17">
        <v>150</v>
      </c>
      <c r="W1024" s="17">
        <v>150</v>
      </c>
      <c r="X1024" s="17">
        <v>150</v>
      </c>
      <c r="Y1024" s="17">
        <v>100</v>
      </c>
      <c r="Z1024" s="17">
        <v>200</v>
      </c>
      <c r="AA1024" s="17">
        <v>150</v>
      </c>
      <c r="AB1024" s="17">
        <v>150</v>
      </c>
      <c r="AC1024" s="17">
        <v>150</v>
      </c>
      <c r="AD1024" s="17">
        <v>150</v>
      </c>
      <c r="AE1024" s="17">
        <v>200</v>
      </c>
      <c r="AF1024" s="17">
        <v>150</v>
      </c>
      <c r="AG1024" s="17">
        <v>200</v>
      </c>
      <c r="AH1024" s="17">
        <v>250</v>
      </c>
      <c r="AI1024" s="17">
        <v>150</v>
      </c>
      <c r="AJ1024" s="17">
        <v>200</v>
      </c>
      <c r="AK1024" s="17">
        <v>200</v>
      </c>
      <c r="AL1024" s="17">
        <v>200</v>
      </c>
      <c r="AM1024" s="17">
        <v>200</v>
      </c>
      <c r="AN1024" s="17">
        <v>200</v>
      </c>
      <c r="AO1024" s="17">
        <v>200</v>
      </c>
      <c r="AP1024" s="17">
        <v>250</v>
      </c>
      <c r="AQ1024" s="17">
        <v>300</v>
      </c>
      <c r="AR1024" s="17">
        <v>250</v>
      </c>
      <c r="AS1024" s="17">
        <v>250</v>
      </c>
      <c r="AT1024" s="17">
        <v>300</v>
      </c>
      <c r="AU1024" s="17">
        <v>300</v>
      </c>
      <c r="AV1024" s="17">
        <v>500</v>
      </c>
      <c r="AW1024" s="17">
        <v>500</v>
      </c>
      <c r="AX1024" s="17">
        <v>600</v>
      </c>
      <c r="AY1024" s="17">
        <v>550</v>
      </c>
      <c r="AZ1024" s="17">
        <v>550</v>
      </c>
      <c r="BA1024" s="17">
        <v>600</v>
      </c>
      <c r="BB1024" s="17">
        <v>600</v>
      </c>
      <c r="BC1024" s="17">
        <v>600</v>
      </c>
      <c r="BD1024" s="17">
        <v>500</v>
      </c>
      <c r="BE1024" s="17">
        <v>500</v>
      </c>
      <c r="BF1024" s="17">
        <v>500</v>
      </c>
      <c r="BG1024" s="17">
        <v>600</v>
      </c>
      <c r="BH1024" s="17">
        <v>550</v>
      </c>
      <c r="BI1024" s="17">
        <v>450</v>
      </c>
      <c r="BJ1024" s="17">
        <v>550</v>
      </c>
      <c r="BK1024" s="17">
        <v>500</v>
      </c>
      <c r="BL1024" s="17">
        <v>500</v>
      </c>
      <c r="BM1024" s="17">
        <v>450</v>
      </c>
      <c r="BN1024" s="17">
        <v>400</v>
      </c>
      <c r="BO1024" s="17">
        <v>500</v>
      </c>
      <c r="BP1024" s="25">
        <v>450</v>
      </c>
      <c r="BQ1024" s="17"/>
      <c r="BR1024" s="17"/>
      <c r="BS1024" s="17"/>
      <c r="BT1024" s="17"/>
    </row>
    <row r="1025" spans="1:72" hidden="1">
      <c r="A1025" s="14" t="s">
        <v>53</v>
      </c>
      <c r="B1025" s="14" t="s">
        <v>252</v>
      </c>
      <c r="C1025" s="14" t="s">
        <v>2</v>
      </c>
      <c r="D1025" s="14" t="s">
        <v>3</v>
      </c>
      <c r="E1025" s="17">
        <v>1200</v>
      </c>
      <c r="F1025" s="17">
        <v>1300</v>
      </c>
      <c r="G1025" s="17">
        <v>1650</v>
      </c>
      <c r="H1025" s="17">
        <v>1400</v>
      </c>
      <c r="I1025" s="17">
        <v>1500</v>
      </c>
      <c r="J1025" s="17">
        <v>1450</v>
      </c>
      <c r="K1025" s="17">
        <v>1600</v>
      </c>
      <c r="L1025" s="17">
        <v>1300</v>
      </c>
      <c r="M1025" s="17">
        <v>1350</v>
      </c>
      <c r="N1025" s="17">
        <v>1400</v>
      </c>
      <c r="O1025" s="17">
        <v>1500</v>
      </c>
      <c r="P1025" s="17">
        <v>1450</v>
      </c>
      <c r="Q1025" s="17">
        <v>1700</v>
      </c>
      <c r="R1025" s="17">
        <v>1850</v>
      </c>
      <c r="S1025" s="17">
        <v>2000</v>
      </c>
      <c r="T1025" s="17">
        <v>1800</v>
      </c>
      <c r="U1025" s="17">
        <v>1850</v>
      </c>
      <c r="V1025" s="17">
        <v>2200</v>
      </c>
      <c r="W1025" s="17">
        <v>2300</v>
      </c>
      <c r="X1025" s="17">
        <v>2000</v>
      </c>
      <c r="Y1025" s="17">
        <v>2150</v>
      </c>
      <c r="Z1025" s="17">
        <v>2350</v>
      </c>
      <c r="AA1025" s="17">
        <v>2550</v>
      </c>
      <c r="AB1025" s="17">
        <v>2300</v>
      </c>
      <c r="AC1025" s="17">
        <v>2300</v>
      </c>
      <c r="AD1025" s="17">
        <v>2700</v>
      </c>
      <c r="AE1025" s="17">
        <v>2900</v>
      </c>
      <c r="AF1025" s="17">
        <v>2850</v>
      </c>
      <c r="AG1025" s="17">
        <v>3050</v>
      </c>
      <c r="AH1025" s="17">
        <v>3400</v>
      </c>
      <c r="AI1025" s="17">
        <v>3600</v>
      </c>
      <c r="AJ1025" s="17">
        <v>3400</v>
      </c>
      <c r="AK1025" s="17">
        <v>3400</v>
      </c>
      <c r="AL1025" s="17">
        <v>3750</v>
      </c>
      <c r="AM1025" s="17">
        <v>4050</v>
      </c>
      <c r="AN1025" s="17">
        <v>3850</v>
      </c>
      <c r="AO1025" s="17">
        <v>4150</v>
      </c>
      <c r="AP1025" s="17">
        <v>4250</v>
      </c>
      <c r="AQ1025" s="17">
        <v>4950</v>
      </c>
      <c r="AR1025" s="17">
        <v>4650</v>
      </c>
      <c r="AS1025" s="17">
        <v>4750</v>
      </c>
      <c r="AT1025" s="17">
        <v>5300</v>
      </c>
      <c r="AU1025" s="17">
        <v>5600</v>
      </c>
      <c r="AV1025" s="17">
        <v>6050</v>
      </c>
      <c r="AW1025" s="17">
        <v>6450</v>
      </c>
      <c r="AX1025" s="17">
        <v>7100</v>
      </c>
      <c r="AY1025" s="17">
        <v>9150</v>
      </c>
      <c r="AZ1025" s="17">
        <v>8200</v>
      </c>
      <c r="BA1025" s="17">
        <v>8500</v>
      </c>
      <c r="BB1025" s="17">
        <v>9350</v>
      </c>
      <c r="BC1025" s="17">
        <v>7850</v>
      </c>
      <c r="BD1025" s="17">
        <v>6400</v>
      </c>
      <c r="BE1025" s="17">
        <v>5500</v>
      </c>
      <c r="BF1025" s="17">
        <v>6100</v>
      </c>
      <c r="BG1025" s="17">
        <v>7200</v>
      </c>
      <c r="BH1025" s="17">
        <v>5800</v>
      </c>
      <c r="BI1025" s="17">
        <v>5350</v>
      </c>
      <c r="BJ1025" s="17">
        <v>6200</v>
      </c>
      <c r="BK1025" s="17">
        <v>6500</v>
      </c>
      <c r="BL1025" s="17">
        <v>5700</v>
      </c>
      <c r="BM1025" s="17">
        <v>5250</v>
      </c>
      <c r="BN1025" s="17">
        <v>5850</v>
      </c>
      <c r="BO1025" s="17">
        <v>6250</v>
      </c>
      <c r="BP1025" s="25">
        <v>5200</v>
      </c>
      <c r="BQ1025" s="17"/>
      <c r="BR1025" s="17"/>
      <c r="BS1025" s="17"/>
      <c r="BT1025" s="17"/>
    </row>
    <row r="1026" spans="1:72" hidden="1">
      <c r="A1026" s="14" t="s">
        <v>53</v>
      </c>
      <c r="B1026" s="14" t="s">
        <v>252</v>
      </c>
      <c r="C1026" s="14" t="s">
        <v>2</v>
      </c>
      <c r="D1026" s="14" t="s">
        <v>4</v>
      </c>
      <c r="E1026" s="17">
        <v>1150</v>
      </c>
      <c r="F1026" s="17">
        <v>1250</v>
      </c>
      <c r="G1026" s="17">
        <v>1450</v>
      </c>
      <c r="H1026" s="17">
        <v>1150</v>
      </c>
      <c r="I1026" s="17">
        <v>1400</v>
      </c>
      <c r="J1026" s="17">
        <v>1350</v>
      </c>
      <c r="K1026" s="17">
        <v>1400</v>
      </c>
      <c r="L1026" s="17">
        <v>1200</v>
      </c>
      <c r="M1026" s="17">
        <v>1150</v>
      </c>
      <c r="N1026" s="17">
        <v>1400</v>
      </c>
      <c r="O1026" s="17">
        <v>1450</v>
      </c>
      <c r="P1026" s="17">
        <v>1300</v>
      </c>
      <c r="Q1026" s="17">
        <v>1550</v>
      </c>
      <c r="R1026" s="17">
        <v>1550</v>
      </c>
      <c r="S1026" s="17">
        <v>1700</v>
      </c>
      <c r="T1026" s="17">
        <v>1600</v>
      </c>
      <c r="U1026" s="17">
        <v>1700</v>
      </c>
      <c r="V1026" s="17">
        <v>1900</v>
      </c>
      <c r="W1026" s="17">
        <v>2050</v>
      </c>
      <c r="X1026" s="17">
        <v>1950</v>
      </c>
      <c r="Y1026" s="17">
        <v>1950</v>
      </c>
      <c r="Z1026" s="17">
        <v>2250</v>
      </c>
      <c r="AA1026" s="17">
        <v>2250</v>
      </c>
      <c r="AB1026" s="17">
        <v>2050</v>
      </c>
      <c r="AC1026" s="17">
        <v>2250</v>
      </c>
      <c r="AD1026" s="17">
        <v>2500</v>
      </c>
      <c r="AE1026" s="17">
        <v>2850</v>
      </c>
      <c r="AF1026" s="17">
        <v>2500</v>
      </c>
      <c r="AG1026" s="17">
        <v>2900</v>
      </c>
      <c r="AH1026" s="17">
        <v>3150</v>
      </c>
      <c r="AI1026" s="17">
        <v>3050</v>
      </c>
      <c r="AJ1026" s="17">
        <v>2950</v>
      </c>
      <c r="AK1026" s="17">
        <v>2950</v>
      </c>
      <c r="AL1026" s="17">
        <v>3400</v>
      </c>
      <c r="AM1026" s="17">
        <v>3500</v>
      </c>
      <c r="AN1026" s="17">
        <v>3350</v>
      </c>
      <c r="AO1026" s="17">
        <v>3550</v>
      </c>
      <c r="AP1026" s="17">
        <v>3750</v>
      </c>
      <c r="AQ1026" s="17">
        <v>4200</v>
      </c>
      <c r="AR1026" s="17">
        <v>3750</v>
      </c>
      <c r="AS1026" s="17">
        <v>3850</v>
      </c>
      <c r="AT1026" s="17">
        <v>4450</v>
      </c>
      <c r="AU1026" s="17">
        <v>4650</v>
      </c>
      <c r="AV1026" s="17">
        <v>5250</v>
      </c>
      <c r="AW1026" s="17">
        <v>5650</v>
      </c>
      <c r="AX1026" s="17">
        <v>6100</v>
      </c>
      <c r="AY1026" s="17">
        <v>7050</v>
      </c>
      <c r="AZ1026" s="17">
        <v>6000</v>
      </c>
      <c r="BA1026" s="17">
        <v>6050</v>
      </c>
      <c r="BB1026" s="17">
        <v>6600</v>
      </c>
      <c r="BC1026" s="17">
        <v>5700</v>
      </c>
      <c r="BD1026" s="17">
        <v>4650</v>
      </c>
      <c r="BE1026" s="17">
        <v>4500</v>
      </c>
      <c r="BF1026" s="17">
        <v>4700</v>
      </c>
      <c r="BG1026" s="17">
        <v>5200</v>
      </c>
      <c r="BH1026" s="17">
        <v>4450</v>
      </c>
      <c r="BI1026" s="17">
        <v>4050</v>
      </c>
      <c r="BJ1026" s="17">
        <v>4550</v>
      </c>
      <c r="BK1026" s="17">
        <v>4650</v>
      </c>
      <c r="BL1026" s="17">
        <v>4050</v>
      </c>
      <c r="BM1026" s="17">
        <v>3700</v>
      </c>
      <c r="BN1026" s="17">
        <v>3650</v>
      </c>
      <c r="BO1026" s="17">
        <v>4250</v>
      </c>
      <c r="BP1026" s="25">
        <v>3400</v>
      </c>
      <c r="BQ1026" s="17"/>
      <c r="BR1026" s="17"/>
      <c r="BS1026" s="17"/>
      <c r="BT1026" s="17"/>
    </row>
    <row r="1027" spans="1:72" hidden="1">
      <c r="A1027" s="14" t="s">
        <v>53</v>
      </c>
      <c r="B1027" s="14" t="s">
        <v>252</v>
      </c>
      <c r="C1027" s="14" t="s">
        <v>5</v>
      </c>
      <c r="D1027" s="14" t="s">
        <v>17</v>
      </c>
      <c r="E1027" s="17"/>
      <c r="F1027" s="17"/>
      <c r="G1027" s="17"/>
      <c r="H1027" s="17"/>
      <c r="I1027" s="17">
        <v>900</v>
      </c>
      <c r="J1027" s="17">
        <v>800</v>
      </c>
      <c r="K1027" s="17">
        <v>900</v>
      </c>
      <c r="L1027" s="17">
        <v>700</v>
      </c>
      <c r="M1027" s="17">
        <v>700</v>
      </c>
      <c r="N1027" s="17">
        <v>850</v>
      </c>
      <c r="O1027" s="17">
        <v>850</v>
      </c>
      <c r="P1027" s="17">
        <v>900</v>
      </c>
      <c r="Q1027" s="17">
        <v>1150</v>
      </c>
      <c r="R1027" s="17">
        <v>1200</v>
      </c>
      <c r="S1027" s="17">
        <v>1200</v>
      </c>
      <c r="T1027" s="17">
        <v>1100</v>
      </c>
      <c r="U1027" s="17">
        <v>1200</v>
      </c>
      <c r="V1027" s="17">
        <v>1400</v>
      </c>
      <c r="W1027" s="17">
        <v>1450</v>
      </c>
      <c r="X1027" s="17">
        <v>1300</v>
      </c>
      <c r="Y1027" s="17">
        <v>1400</v>
      </c>
      <c r="Z1027" s="17">
        <v>1600</v>
      </c>
      <c r="AA1027" s="17">
        <v>1650</v>
      </c>
      <c r="AB1027" s="17">
        <v>1500</v>
      </c>
      <c r="AC1027" s="17">
        <v>1550</v>
      </c>
      <c r="AD1027" s="17">
        <v>1800</v>
      </c>
      <c r="AE1027" s="17">
        <v>1950</v>
      </c>
      <c r="AF1027" s="17">
        <v>1800</v>
      </c>
      <c r="AG1027" s="17">
        <v>2150</v>
      </c>
      <c r="AH1027" s="17">
        <v>2300</v>
      </c>
      <c r="AI1027" s="17">
        <v>2400</v>
      </c>
      <c r="AJ1027" s="17">
        <v>2200</v>
      </c>
      <c r="AK1027" s="17">
        <v>2600</v>
      </c>
      <c r="AL1027" s="17">
        <v>2950</v>
      </c>
      <c r="AM1027" s="17">
        <v>3200</v>
      </c>
      <c r="AN1027" s="17">
        <v>2950</v>
      </c>
      <c r="AO1027" s="17">
        <v>3250</v>
      </c>
      <c r="AP1027" s="17">
        <v>3300</v>
      </c>
      <c r="AQ1027" s="17">
        <v>3800</v>
      </c>
      <c r="AR1027" s="17">
        <v>3450</v>
      </c>
      <c r="AS1027" s="17">
        <v>3600</v>
      </c>
      <c r="AT1027" s="17">
        <v>4300</v>
      </c>
      <c r="AU1027" s="17">
        <v>4500</v>
      </c>
      <c r="AV1027" s="17">
        <v>4950</v>
      </c>
      <c r="AW1027" s="17">
        <v>4850</v>
      </c>
      <c r="AX1027" s="17">
        <v>5350</v>
      </c>
      <c r="AY1027" s="17">
        <v>6500</v>
      </c>
      <c r="AZ1027" s="17">
        <v>5700</v>
      </c>
      <c r="BA1027" s="17">
        <v>6650</v>
      </c>
      <c r="BB1027" s="17">
        <v>7300</v>
      </c>
      <c r="BC1027" s="17">
        <v>6250</v>
      </c>
      <c r="BD1027" s="17">
        <v>5000</v>
      </c>
      <c r="BE1027" s="17">
        <v>4350</v>
      </c>
      <c r="BF1027" s="17">
        <v>4700</v>
      </c>
      <c r="BG1027" s="17">
        <v>5200</v>
      </c>
      <c r="BH1027" s="17">
        <v>4400</v>
      </c>
      <c r="BI1027" s="17">
        <v>4350</v>
      </c>
      <c r="BJ1027" s="17">
        <v>4750</v>
      </c>
      <c r="BK1027" s="17">
        <v>5150</v>
      </c>
      <c r="BL1027" s="17">
        <v>4600</v>
      </c>
      <c r="BM1027" s="17">
        <v>4200</v>
      </c>
      <c r="BN1027" s="17">
        <v>4500</v>
      </c>
      <c r="BO1027" s="17">
        <v>4750</v>
      </c>
      <c r="BP1027" s="25">
        <v>4000</v>
      </c>
      <c r="BQ1027" s="17"/>
      <c r="BR1027" s="17"/>
      <c r="BS1027" s="17"/>
      <c r="BT1027" s="17"/>
    </row>
    <row r="1028" spans="1:72" hidden="1">
      <c r="A1028" s="14" t="s">
        <v>53</v>
      </c>
      <c r="B1028" s="14" t="s">
        <v>252</v>
      </c>
      <c r="C1028" s="14" t="s">
        <v>5</v>
      </c>
      <c r="D1028" s="14" t="s">
        <v>18</v>
      </c>
      <c r="E1028" s="17"/>
      <c r="F1028" s="17"/>
      <c r="G1028" s="17"/>
      <c r="H1028" s="17"/>
      <c r="I1028" s="17">
        <v>850</v>
      </c>
      <c r="J1028" s="17">
        <v>850</v>
      </c>
      <c r="K1028" s="17">
        <v>850</v>
      </c>
      <c r="L1028" s="17">
        <v>750</v>
      </c>
      <c r="M1028" s="17">
        <v>800</v>
      </c>
      <c r="N1028" s="17">
        <v>900</v>
      </c>
      <c r="O1028" s="17">
        <v>950</v>
      </c>
      <c r="P1028" s="17">
        <v>800</v>
      </c>
      <c r="Q1028" s="17">
        <v>1000</v>
      </c>
      <c r="R1028" s="17">
        <v>1000</v>
      </c>
      <c r="S1028" s="17">
        <v>1150</v>
      </c>
      <c r="T1028" s="17">
        <v>1050</v>
      </c>
      <c r="U1028" s="17">
        <v>1100</v>
      </c>
      <c r="V1028" s="17">
        <v>1300</v>
      </c>
      <c r="W1028" s="17">
        <v>1350</v>
      </c>
      <c r="X1028" s="17">
        <v>1200</v>
      </c>
      <c r="Y1028" s="17">
        <v>1300</v>
      </c>
      <c r="Z1028" s="17">
        <v>1450</v>
      </c>
      <c r="AA1028" s="17">
        <v>1500</v>
      </c>
      <c r="AB1028" s="17">
        <v>1350</v>
      </c>
      <c r="AC1028" s="17">
        <v>1400</v>
      </c>
      <c r="AD1028" s="17">
        <v>1600</v>
      </c>
      <c r="AE1028" s="17">
        <v>1700</v>
      </c>
      <c r="AF1028" s="17">
        <v>1600</v>
      </c>
      <c r="AG1028" s="17">
        <v>1700</v>
      </c>
      <c r="AH1028" s="17">
        <v>2000</v>
      </c>
      <c r="AI1028" s="17">
        <v>2000</v>
      </c>
      <c r="AJ1028" s="17">
        <v>1950</v>
      </c>
      <c r="AK1028" s="17">
        <v>1850</v>
      </c>
      <c r="AL1028" s="17">
        <v>2100</v>
      </c>
      <c r="AM1028" s="17">
        <v>2150</v>
      </c>
      <c r="AN1028" s="17">
        <v>2000</v>
      </c>
      <c r="AO1028" s="17">
        <v>2300</v>
      </c>
      <c r="AP1028" s="17">
        <v>2400</v>
      </c>
      <c r="AQ1028" s="17">
        <v>2800</v>
      </c>
      <c r="AR1028" s="17">
        <v>2500</v>
      </c>
      <c r="AS1028" s="17">
        <v>2500</v>
      </c>
      <c r="AT1028" s="17">
        <v>2700</v>
      </c>
      <c r="AU1028" s="17">
        <v>2900</v>
      </c>
      <c r="AV1028" s="17">
        <v>3100</v>
      </c>
      <c r="AW1028" s="17">
        <v>3800</v>
      </c>
      <c r="AX1028" s="17">
        <v>4050</v>
      </c>
      <c r="AY1028" s="17">
        <v>5150</v>
      </c>
      <c r="AZ1028" s="17">
        <v>4500</v>
      </c>
      <c r="BA1028" s="17">
        <v>4100</v>
      </c>
      <c r="BB1028" s="17">
        <v>4350</v>
      </c>
      <c r="BC1028" s="17">
        <v>3700</v>
      </c>
      <c r="BD1028" s="17">
        <v>3050</v>
      </c>
      <c r="BE1028" s="17">
        <v>2600</v>
      </c>
      <c r="BF1028" s="17">
        <v>2850</v>
      </c>
      <c r="BG1028" s="17">
        <v>3400</v>
      </c>
      <c r="BH1028" s="17">
        <v>2850</v>
      </c>
      <c r="BI1028" s="17">
        <v>2400</v>
      </c>
      <c r="BJ1028" s="17">
        <v>2850</v>
      </c>
      <c r="BK1028" s="17">
        <v>2800</v>
      </c>
      <c r="BL1028" s="17">
        <v>2450</v>
      </c>
      <c r="BM1028" s="17">
        <v>2450</v>
      </c>
      <c r="BN1028" s="17">
        <v>2650</v>
      </c>
      <c r="BO1028" s="17">
        <v>2900</v>
      </c>
      <c r="BP1028" s="25">
        <v>2350</v>
      </c>
      <c r="BQ1028" s="17"/>
      <c r="BR1028" s="17"/>
      <c r="BS1028" s="17"/>
      <c r="BT1028" s="17"/>
    </row>
    <row r="1029" spans="1:72" hidden="1">
      <c r="A1029" s="14" t="s">
        <v>53</v>
      </c>
      <c r="B1029" s="14" t="s">
        <v>252</v>
      </c>
      <c r="C1029" s="14" t="s">
        <v>5</v>
      </c>
      <c r="D1029" s="14" t="s">
        <v>19</v>
      </c>
      <c r="E1029" s="17"/>
      <c r="F1029" s="17"/>
      <c r="G1029" s="17"/>
      <c r="H1029" s="17"/>
      <c r="I1029" s="17">
        <v>850</v>
      </c>
      <c r="J1029" s="17">
        <v>750</v>
      </c>
      <c r="K1029" s="17">
        <v>850</v>
      </c>
      <c r="L1029" s="17">
        <v>750</v>
      </c>
      <c r="M1029" s="17">
        <v>700</v>
      </c>
      <c r="N1029" s="17">
        <v>750</v>
      </c>
      <c r="O1029" s="17">
        <v>850</v>
      </c>
      <c r="P1029" s="17">
        <v>750</v>
      </c>
      <c r="Q1029" s="17">
        <v>800</v>
      </c>
      <c r="R1029" s="17">
        <v>850</v>
      </c>
      <c r="S1029" s="17">
        <v>950</v>
      </c>
      <c r="T1029" s="17">
        <v>900</v>
      </c>
      <c r="U1029" s="17">
        <v>900</v>
      </c>
      <c r="V1029" s="17">
        <v>1100</v>
      </c>
      <c r="W1029" s="17">
        <v>1150</v>
      </c>
      <c r="X1029" s="17">
        <v>1000</v>
      </c>
      <c r="Y1029" s="17">
        <v>950</v>
      </c>
      <c r="Z1029" s="17">
        <v>1150</v>
      </c>
      <c r="AA1029" s="17">
        <v>1150</v>
      </c>
      <c r="AB1029" s="17">
        <v>1050</v>
      </c>
      <c r="AC1029" s="17">
        <v>1150</v>
      </c>
      <c r="AD1029" s="17">
        <v>1350</v>
      </c>
      <c r="AE1029" s="17">
        <v>1500</v>
      </c>
      <c r="AF1029" s="17">
        <v>1450</v>
      </c>
      <c r="AG1029" s="17">
        <v>1450</v>
      </c>
      <c r="AH1029" s="17">
        <v>1600</v>
      </c>
      <c r="AI1029" s="17">
        <v>1650</v>
      </c>
      <c r="AJ1029" s="17">
        <v>1600</v>
      </c>
      <c r="AK1029" s="17">
        <v>1300</v>
      </c>
      <c r="AL1029" s="17">
        <v>1500</v>
      </c>
      <c r="AM1029" s="17">
        <v>1550</v>
      </c>
      <c r="AN1029" s="17">
        <v>1600</v>
      </c>
      <c r="AO1029" s="17">
        <v>1450</v>
      </c>
      <c r="AP1029" s="17">
        <v>1550</v>
      </c>
      <c r="AQ1029" s="17">
        <v>1750</v>
      </c>
      <c r="AR1029" s="17">
        <v>1700</v>
      </c>
      <c r="AS1029" s="17">
        <v>1750</v>
      </c>
      <c r="AT1029" s="17">
        <v>1900</v>
      </c>
      <c r="AU1029" s="17">
        <v>1900</v>
      </c>
      <c r="AV1029" s="17">
        <v>2250</v>
      </c>
      <c r="AW1029" s="17">
        <v>2300</v>
      </c>
      <c r="AX1029" s="17">
        <v>2500</v>
      </c>
      <c r="AY1029" s="17">
        <v>3000</v>
      </c>
      <c r="AZ1029" s="17">
        <v>2700</v>
      </c>
      <c r="BA1029" s="17">
        <v>2900</v>
      </c>
      <c r="BB1029" s="17">
        <v>3250</v>
      </c>
      <c r="BC1029" s="17">
        <v>2700</v>
      </c>
      <c r="BD1029" s="17">
        <v>2300</v>
      </c>
      <c r="BE1029" s="17">
        <v>2250</v>
      </c>
      <c r="BF1029" s="17">
        <v>2350</v>
      </c>
      <c r="BG1029" s="17">
        <v>2700</v>
      </c>
      <c r="BH1029" s="17">
        <v>2250</v>
      </c>
      <c r="BI1029" s="17">
        <v>2000</v>
      </c>
      <c r="BJ1029" s="17">
        <v>2350</v>
      </c>
      <c r="BK1029" s="17">
        <v>2450</v>
      </c>
      <c r="BL1029" s="17">
        <v>2050</v>
      </c>
      <c r="BM1029" s="17">
        <v>1600</v>
      </c>
      <c r="BN1029" s="17">
        <v>1700</v>
      </c>
      <c r="BO1029" s="17">
        <v>1950</v>
      </c>
      <c r="BP1029" s="25">
        <v>1550</v>
      </c>
      <c r="BQ1029" s="17"/>
      <c r="BR1029" s="17"/>
      <c r="BS1029" s="17"/>
      <c r="BT1029" s="17"/>
    </row>
    <row r="1030" spans="1:72" hidden="1">
      <c r="A1030" s="14" t="s">
        <v>53</v>
      </c>
      <c r="B1030" s="14" t="s">
        <v>252</v>
      </c>
      <c r="C1030" s="14" t="s">
        <v>5</v>
      </c>
      <c r="D1030" s="14" t="s">
        <v>20</v>
      </c>
      <c r="E1030" s="17"/>
      <c r="F1030" s="17"/>
      <c r="G1030" s="17"/>
      <c r="H1030" s="17"/>
      <c r="I1030" s="17">
        <v>300</v>
      </c>
      <c r="J1030" s="17">
        <v>300</v>
      </c>
      <c r="K1030" s="17">
        <v>350</v>
      </c>
      <c r="L1030" s="17">
        <v>250</v>
      </c>
      <c r="M1030" s="17">
        <v>200</v>
      </c>
      <c r="N1030" s="17">
        <v>300</v>
      </c>
      <c r="O1030" s="17">
        <v>250</v>
      </c>
      <c r="P1030" s="17">
        <v>250</v>
      </c>
      <c r="Q1030" s="17">
        <v>250</v>
      </c>
      <c r="R1030" s="17">
        <v>300</v>
      </c>
      <c r="S1030" s="17">
        <v>300</v>
      </c>
      <c r="T1030" s="17">
        <v>300</v>
      </c>
      <c r="U1030" s="17">
        <v>300</v>
      </c>
      <c r="V1030" s="17">
        <v>300</v>
      </c>
      <c r="W1030" s="17">
        <v>350</v>
      </c>
      <c r="X1030" s="17">
        <v>300</v>
      </c>
      <c r="Y1030" s="17">
        <v>350</v>
      </c>
      <c r="Z1030" s="17">
        <v>350</v>
      </c>
      <c r="AA1030" s="17">
        <v>400</v>
      </c>
      <c r="AB1030" s="17">
        <v>350</v>
      </c>
      <c r="AC1030" s="17">
        <v>400</v>
      </c>
      <c r="AD1030" s="17">
        <v>400</v>
      </c>
      <c r="AE1030" s="17">
        <v>500</v>
      </c>
      <c r="AF1030" s="17">
        <v>450</v>
      </c>
      <c r="AG1030" s="17">
        <v>500</v>
      </c>
      <c r="AH1030" s="17">
        <v>550</v>
      </c>
      <c r="AI1030" s="17">
        <v>550</v>
      </c>
      <c r="AJ1030" s="17">
        <v>500</v>
      </c>
      <c r="AK1030" s="17">
        <v>550</v>
      </c>
      <c r="AL1030" s="17">
        <v>450</v>
      </c>
      <c r="AM1030" s="17">
        <v>550</v>
      </c>
      <c r="AN1030" s="17">
        <v>600</v>
      </c>
      <c r="AO1030" s="17">
        <v>650</v>
      </c>
      <c r="AP1030" s="17">
        <v>600</v>
      </c>
      <c r="AQ1030" s="17">
        <v>700</v>
      </c>
      <c r="AR1030" s="17">
        <v>650</v>
      </c>
      <c r="AS1030" s="17">
        <v>650</v>
      </c>
      <c r="AT1030" s="17">
        <v>700</v>
      </c>
      <c r="AU1030" s="17">
        <v>750</v>
      </c>
      <c r="AV1030" s="17">
        <v>900</v>
      </c>
      <c r="AW1030" s="17">
        <v>1000</v>
      </c>
      <c r="AX1030" s="17">
        <v>1050</v>
      </c>
      <c r="AY1030" s="17">
        <v>1300</v>
      </c>
      <c r="AZ1030" s="17">
        <v>1150</v>
      </c>
      <c r="BA1030" s="17">
        <v>750</v>
      </c>
      <c r="BB1030" s="17">
        <v>800</v>
      </c>
      <c r="BC1030" s="17">
        <v>700</v>
      </c>
      <c r="BD1030" s="17">
        <v>600</v>
      </c>
      <c r="BE1030" s="17">
        <v>700</v>
      </c>
      <c r="BF1030" s="17">
        <v>700</v>
      </c>
      <c r="BG1030" s="17">
        <v>850</v>
      </c>
      <c r="BH1030" s="17">
        <v>650</v>
      </c>
      <c r="BI1030" s="17">
        <v>500</v>
      </c>
      <c r="BJ1030" s="17">
        <v>650</v>
      </c>
      <c r="BK1030" s="17">
        <v>600</v>
      </c>
      <c r="BL1030" s="17">
        <v>550</v>
      </c>
      <c r="BM1030" s="17">
        <v>550</v>
      </c>
      <c r="BN1030" s="17">
        <v>550</v>
      </c>
      <c r="BO1030" s="17">
        <v>650</v>
      </c>
      <c r="BP1030" s="25">
        <v>550</v>
      </c>
      <c r="BQ1030" s="17"/>
      <c r="BR1030" s="17"/>
      <c r="BS1030" s="17"/>
      <c r="BT1030" s="17"/>
    </row>
    <row r="1031" spans="1:72" hidden="1">
      <c r="A1031" s="14" t="s">
        <v>53</v>
      </c>
      <c r="B1031" s="14" t="s">
        <v>252</v>
      </c>
      <c r="C1031" s="14" t="s">
        <v>6</v>
      </c>
      <c r="D1031" s="14" t="s">
        <v>21</v>
      </c>
      <c r="E1031" s="17">
        <v>550</v>
      </c>
      <c r="F1031" s="17">
        <v>600</v>
      </c>
      <c r="G1031" s="17">
        <v>700</v>
      </c>
      <c r="H1031" s="17">
        <v>650</v>
      </c>
      <c r="I1031" s="17">
        <v>600</v>
      </c>
      <c r="J1031" s="17">
        <v>650</v>
      </c>
      <c r="K1031" s="17">
        <v>700</v>
      </c>
      <c r="L1031" s="17">
        <v>600</v>
      </c>
      <c r="M1031" s="17">
        <v>600</v>
      </c>
      <c r="N1031" s="17">
        <v>700</v>
      </c>
      <c r="O1031" s="17">
        <v>700</v>
      </c>
      <c r="P1031" s="17">
        <v>650</v>
      </c>
      <c r="Q1031" s="17">
        <v>1050</v>
      </c>
      <c r="R1031" s="17">
        <v>1050</v>
      </c>
      <c r="S1031" s="17">
        <v>1150</v>
      </c>
      <c r="T1031" s="17">
        <v>1050</v>
      </c>
      <c r="U1031" s="17">
        <v>1100</v>
      </c>
      <c r="V1031" s="17">
        <v>1300</v>
      </c>
      <c r="W1031" s="17">
        <v>1350</v>
      </c>
      <c r="X1031" s="17">
        <v>1300</v>
      </c>
      <c r="Y1031" s="17">
        <v>1350</v>
      </c>
      <c r="Z1031" s="17">
        <v>1550</v>
      </c>
      <c r="AA1031" s="17">
        <v>1700</v>
      </c>
      <c r="AB1031" s="17">
        <v>1600</v>
      </c>
      <c r="AC1031" s="17">
        <v>1650</v>
      </c>
      <c r="AD1031" s="17">
        <v>1850</v>
      </c>
      <c r="AE1031" s="17">
        <v>2100</v>
      </c>
      <c r="AF1031" s="17">
        <v>1900</v>
      </c>
      <c r="AG1031" s="17">
        <v>2150</v>
      </c>
      <c r="AH1031" s="17">
        <v>2300</v>
      </c>
      <c r="AI1031" s="17">
        <v>2350</v>
      </c>
      <c r="AJ1031" s="17">
        <v>2100</v>
      </c>
      <c r="AK1031" s="17">
        <v>2150</v>
      </c>
      <c r="AL1031" s="17">
        <v>2450</v>
      </c>
      <c r="AM1031" s="17">
        <v>2600</v>
      </c>
      <c r="AN1031" s="17">
        <v>2450</v>
      </c>
      <c r="AO1031" s="17">
        <v>2550</v>
      </c>
      <c r="AP1031" s="17">
        <v>2550</v>
      </c>
      <c r="AQ1031" s="17">
        <v>2800</v>
      </c>
      <c r="AR1031" s="17">
        <v>2600</v>
      </c>
      <c r="AS1031" s="17">
        <v>2750</v>
      </c>
      <c r="AT1031" s="17">
        <v>3000</v>
      </c>
      <c r="AU1031" s="17">
        <v>3100</v>
      </c>
      <c r="AV1031" s="17">
        <v>3600</v>
      </c>
      <c r="AW1031" s="17">
        <v>3950</v>
      </c>
      <c r="AX1031" s="17">
        <v>4250</v>
      </c>
      <c r="AY1031" s="17">
        <v>5150</v>
      </c>
      <c r="AZ1031" s="17">
        <v>4550</v>
      </c>
      <c r="BA1031" s="17">
        <v>4550</v>
      </c>
      <c r="BB1031" s="17">
        <v>4850</v>
      </c>
      <c r="BC1031" s="17">
        <v>4500</v>
      </c>
      <c r="BD1031" s="17">
        <v>3800</v>
      </c>
      <c r="BE1031" s="17">
        <v>3450</v>
      </c>
      <c r="BF1031" s="17">
        <v>3750</v>
      </c>
      <c r="BG1031" s="17">
        <v>4150</v>
      </c>
      <c r="BH1031" s="17">
        <v>3500</v>
      </c>
      <c r="BI1031" s="17">
        <v>3250</v>
      </c>
      <c r="BJ1031" s="17">
        <v>3650</v>
      </c>
      <c r="BK1031" s="17">
        <v>3750</v>
      </c>
      <c r="BL1031" s="17">
        <v>3350</v>
      </c>
      <c r="BM1031" s="17">
        <v>3250</v>
      </c>
      <c r="BN1031" s="17">
        <v>3200</v>
      </c>
      <c r="BO1031" s="17">
        <v>3650</v>
      </c>
      <c r="BP1031" s="25">
        <v>3050</v>
      </c>
      <c r="BQ1031" s="17"/>
      <c r="BR1031" s="17"/>
      <c r="BS1031" s="17"/>
      <c r="BT1031" s="17"/>
    </row>
    <row r="1032" spans="1:72" hidden="1">
      <c r="A1032" s="14" t="s">
        <v>53</v>
      </c>
      <c r="B1032" s="14" t="s">
        <v>252</v>
      </c>
      <c r="C1032" s="14" t="s">
        <v>6</v>
      </c>
      <c r="D1032" s="14" t="s">
        <v>22</v>
      </c>
      <c r="E1032" s="17">
        <v>450</v>
      </c>
      <c r="F1032" s="17">
        <v>450</v>
      </c>
      <c r="G1032" s="17">
        <v>600</v>
      </c>
      <c r="H1032" s="17">
        <v>500</v>
      </c>
      <c r="I1032" s="17">
        <v>550</v>
      </c>
      <c r="J1032" s="17">
        <v>600</v>
      </c>
      <c r="K1032" s="17">
        <v>650</v>
      </c>
      <c r="L1032" s="17">
        <v>550</v>
      </c>
      <c r="M1032" s="17">
        <v>500</v>
      </c>
      <c r="N1032" s="17">
        <v>600</v>
      </c>
      <c r="O1032" s="17">
        <v>650</v>
      </c>
      <c r="P1032" s="17">
        <v>600</v>
      </c>
      <c r="Q1032" s="17">
        <v>650</v>
      </c>
      <c r="R1032" s="17">
        <v>650</v>
      </c>
      <c r="S1032" s="17">
        <v>750</v>
      </c>
      <c r="T1032" s="17">
        <v>700</v>
      </c>
      <c r="U1032" s="17">
        <v>700</v>
      </c>
      <c r="V1032" s="17">
        <v>850</v>
      </c>
      <c r="W1032" s="17">
        <v>950</v>
      </c>
      <c r="X1032" s="17">
        <v>800</v>
      </c>
      <c r="Y1032" s="17">
        <v>850</v>
      </c>
      <c r="Z1032" s="17">
        <v>1000</v>
      </c>
      <c r="AA1032" s="17">
        <v>1000</v>
      </c>
      <c r="AB1032" s="17">
        <v>900</v>
      </c>
      <c r="AC1032" s="17">
        <v>900</v>
      </c>
      <c r="AD1032" s="17">
        <v>1050</v>
      </c>
      <c r="AE1032" s="17">
        <v>1150</v>
      </c>
      <c r="AF1032" s="17">
        <v>1050</v>
      </c>
      <c r="AG1032" s="17">
        <v>1200</v>
      </c>
      <c r="AH1032" s="17">
        <v>1300</v>
      </c>
      <c r="AI1032" s="17">
        <v>1350</v>
      </c>
      <c r="AJ1032" s="17">
        <v>1300</v>
      </c>
      <c r="AK1032" s="17">
        <v>1250</v>
      </c>
      <c r="AL1032" s="17">
        <v>1400</v>
      </c>
      <c r="AM1032" s="17">
        <v>1450</v>
      </c>
      <c r="AN1032" s="17">
        <v>1450</v>
      </c>
      <c r="AO1032" s="17">
        <v>1550</v>
      </c>
      <c r="AP1032" s="17">
        <v>1650</v>
      </c>
      <c r="AQ1032" s="17">
        <v>1800</v>
      </c>
      <c r="AR1032" s="17">
        <v>1750</v>
      </c>
      <c r="AS1032" s="17">
        <v>1900</v>
      </c>
      <c r="AT1032" s="17">
        <v>1850</v>
      </c>
      <c r="AU1032" s="17">
        <v>2050</v>
      </c>
      <c r="AV1032" s="17">
        <v>2350</v>
      </c>
      <c r="AW1032" s="17">
        <v>2450</v>
      </c>
      <c r="AX1032" s="17">
        <v>2700</v>
      </c>
      <c r="AY1032" s="17">
        <v>3150</v>
      </c>
      <c r="AZ1032" s="17">
        <v>2700</v>
      </c>
      <c r="BA1032" s="17">
        <v>2650</v>
      </c>
      <c r="BB1032" s="17">
        <v>3200</v>
      </c>
      <c r="BC1032" s="17">
        <v>2500</v>
      </c>
      <c r="BD1032" s="17">
        <v>2250</v>
      </c>
      <c r="BE1032" s="17">
        <v>2050</v>
      </c>
      <c r="BF1032" s="17">
        <v>2050</v>
      </c>
      <c r="BG1032" s="17">
        <v>2500</v>
      </c>
      <c r="BH1032" s="17">
        <v>2000</v>
      </c>
      <c r="BI1032" s="17">
        <v>1850</v>
      </c>
      <c r="BJ1032" s="17">
        <v>2200</v>
      </c>
      <c r="BK1032" s="17">
        <v>2050</v>
      </c>
      <c r="BL1032" s="17">
        <v>1750</v>
      </c>
      <c r="BM1032" s="17">
        <v>1550</v>
      </c>
      <c r="BN1032" s="17">
        <v>1700</v>
      </c>
      <c r="BO1032" s="17">
        <v>1900</v>
      </c>
      <c r="BP1032" s="25">
        <v>1500</v>
      </c>
      <c r="BQ1032" s="17"/>
      <c r="BR1032" s="17"/>
      <c r="BS1032" s="17"/>
      <c r="BT1032" s="17"/>
    </row>
    <row r="1033" spans="1:72" hidden="1">
      <c r="A1033" s="14" t="s">
        <v>53</v>
      </c>
      <c r="B1033" s="14" t="s">
        <v>252</v>
      </c>
      <c r="C1033" s="14" t="s">
        <v>6</v>
      </c>
      <c r="D1033" s="14" t="s">
        <v>23</v>
      </c>
      <c r="E1033" s="17">
        <v>850</v>
      </c>
      <c r="F1033" s="17">
        <v>900</v>
      </c>
      <c r="G1033" s="17">
        <v>1150</v>
      </c>
      <c r="H1033" s="17">
        <v>900</v>
      </c>
      <c r="I1033" s="17">
        <v>1150</v>
      </c>
      <c r="J1033" s="17">
        <v>900</v>
      </c>
      <c r="K1033" s="17">
        <v>950</v>
      </c>
      <c r="L1033" s="17">
        <v>750</v>
      </c>
      <c r="M1033" s="17">
        <v>800</v>
      </c>
      <c r="N1033" s="17">
        <v>850</v>
      </c>
      <c r="O1033" s="17">
        <v>800</v>
      </c>
      <c r="P1033" s="17">
        <v>750</v>
      </c>
      <c r="Q1033" s="17">
        <v>800</v>
      </c>
      <c r="R1033" s="17">
        <v>900</v>
      </c>
      <c r="S1033" s="17">
        <v>1000</v>
      </c>
      <c r="T1033" s="17">
        <v>900</v>
      </c>
      <c r="U1033" s="17">
        <v>900</v>
      </c>
      <c r="V1033" s="17">
        <v>1100</v>
      </c>
      <c r="W1033" s="17">
        <v>1100</v>
      </c>
      <c r="X1033" s="17">
        <v>1000</v>
      </c>
      <c r="Y1033" s="17">
        <v>1050</v>
      </c>
      <c r="Z1033" s="17">
        <v>1050</v>
      </c>
      <c r="AA1033" s="17">
        <v>1150</v>
      </c>
      <c r="AB1033" s="17">
        <v>1000</v>
      </c>
      <c r="AC1033" s="17">
        <v>1100</v>
      </c>
      <c r="AD1033" s="17">
        <v>1200</v>
      </c>
      <c r="AE1033" s="17">
        <v>1300</v>
      </c>
      <c r="AF1033" s="17">
        <v>1250</v>
      </c>
      <c r="AG1033" s="17">
        <v>1400</v>
      </c>
      <c r="AH1033" s="17">
        <v>1600</v>
      </c>
      <c r="AI1033" s="17">
        <v>1650</v>
      </c>
      <c r="AJ1033" s="17">
        <v>1650</v>
      </c>
      <c r="AK1033" s="17">
        <v>1550</v>
      </c>
      <c r="AL1033" s="17">
        <v>1850</v>
      </c>
      <c r="AM1033" s="17">
        <v>1900</v>
      </c>
      <c r="AN1033" s="17">
        <v>1850</v>
      </c>
      <c r="AO1033" s="17">
        <v>2050</v>
      </c>
      <c r="AP1033" s="17">
        <v>2150</v>
      </c>
      <c r="AQ1033" s="17">
        <v>2550</v>
      </c>
      <c r="AR1033" s="17">
        <v>2350</v>
      </c>
      <c r="AS1033" s="17">
        <v>2200</v>
      </c>
      <c r="AT1033" s="17">
        <v>2900</v>
      </c>
      <c r="AU1033" s="17">
        <v>2950</v>
      </c>
      <c r="AV1033" s="17">
        <v>2950</v>
      </c>
      <c r="AW1033" s="17">
        <v>3200</v>
      </c>
      <c r="AX1033" s="17">
        <v>3350</v>
      </c>
      <c r="AY1033" s="17">
        <v>4450</v>
      </c>
      <c r="AZ1033" s="17">
        <v>3900</v>
      </c>
      <c r="BA1033" s="17">
        <v>4000</v>
      </c>
      <c r="BB1033" s="17">
        <v>4250</v>
      </c>
      <c r="BC1033" s="17">
        <v>3550</v>
      </c>
      <c r="BD1033" s="17">
        <v>2550</v>
      </c>
      <c r="BE1033" s="17">
        <v>2350</v>
      </c>
      <c r="BF1033" s="17">
        <v>2600</v>
      </c>
      <c r="BG1033" s="17">
        <v>3050</v>
      </c>
      <c r="BH1033" s="17">
        <v>2600</v>
      </c>
      <c r="BI1033" s="17">
        <v>2300</v>
      </c>
      <c r="BJ1033" s="17">
        <v>2700</v>
      </c>
      <c r="BK1033" s="17">
        <v>2900</v>
      </c>
      <c r="BL1033" s="17">
        <v>2550</v>
      </c>
      <c r="BM1033" s="17">
        <v>2150</v>
      </c>
      <c r="BN1033" s="17">
        <v>2250</v>
      </c>
      <c r="BO1033" s="17">
        <v>2350</v>
      </c>
      <c r="BP1033" s="25">
        <v>2000</v>
      </c>
      <c r="BQ1033" s="17"/>
      <c r="BR1033" s="17"/>
      <c r="BS1033" s="17"/>
      <c r="BT1033" s="17"/>
    </row>
    <row r="1034" spans="1:72" hidden="1">
      <c r="A1034" s="14" t="s">
        <v>53</v>
      </c>
      <c r="B1034" s="14" t="s">
        <v>252</v>
      </c>
      <c r="C1034" s="14" t="s">
        <v>6</v>
      </c>
      <c r="D1034" s="14" t="s">
        <v>24</v>
      </c>
      <c r="E1034" s="17">
        <v>100</v>
      </c>
      <c r="F1034" s="17">
        <v>100</v>
      </c>
      <c r="G1034" s="17">
        <v>150</v>
      </c>
      <c r="H1034" s="17">
        <v>150</v>
      </c>
      <c r="I1034" s="17">
        <v>150</v>
      </c>
      <c r="J1034" s="17">
        <v>100</v>
      </c>
      <c r="K1034" s="17">
        <v>150</v>
      </c>
      <c r="L1034" s="17">
        <v>100</v>
      </c>
      <c r="M1034" s="17">
        <v>150</v>
      </c>
      <c r="N1034" s="17">
        <v>150</v>
      </c>
      <c r="O1034" s="17">
        <v>150</v>
      </c>
      <c r="P1034" s="17">
        <v>150</v>
      </c>
      <c r="Q1034" s="17">
        <v>150</v>
      </c>
      <c r="R1034" s="17">
        <v>200</v>
      </c>
      <c r="S1034" s="17">
        <v>150</v>
      </c>
      <c r="T1034" s="17">
        <v>150</v>
      </c>
      <c r="U1034" s="17">
        <v>150</v>
      </c>
      <c r="V1034" s="17">
        <v>200</v>
      </c>
      <c r="W1034" s="17">
        <v>200</v>
      </c>
      <c r="X1034" s="17">
        <v>200</v>
      </c>
      <c r="Y1034" s="17">
        <v>200</v>
      </c>
      <c r="Z1034" s="17">
        <v>200</v>
      </c>
      <c r="AA1034" s="17">
        <v>200</v>
      </c>
      <c r="AB1034" s="17">
        <v>200</v>
      </c>
      <c r="AC1034" s="17">
        <v>200</v>
      </c>
      <c r="AD1034" s="17">
        <v>250</v>
      </c>
      <c r="AE1034" s="17">
        <v>300</v>
      </c>
      <c r="AF1034" s="17">
        <v>300</v>
      </c>
      <c r="AG1034" s="17">
        <v>300</v>
      </c>
      <c r="AH1034" s="17">
        <v>400</v>
      </c>
      <c r="AI1034" s="17">
        <v>350</v>
      </c>
      <c r="AJ1034" s="17">
        <v>300</v>
      </c>
      <c r="AK1034" s="17">
        <v>350</v>
      </c>
      <c r="AL1034" s="17">
        <v>400</v>
      </c>
      <c r="AM1034" s="17">
        <v>400</v>
      </c>
      <c r="AN1034" s="17">
        <v>400</v>
      </c>
      <c r="AO1034" s="17">
        <v>350</v>
      </c>
      <c r="AP1034" s="17">
        <v>350</v>
      </c>
      <c r="AQ1034" s="17">
        <v>450</v>
      </c>
      <c r="AR1034" s="17">
        <v>350</v>
      </c>
      <c r="AS1034" s="17">
        <v>450</v>
      </c>
      <c r="AT1034" s="17">
        <v>450</v>
      </c>
      <c r="AU1034" s="17">
        <v>500</v>
      </c>
      <c r="AV1034" s="17">
        <v>500</v>
      </c>
      <c r="AW1034" s="17">
        <v>550</v>
      </c>
      <c r="AX1034" s="17">
        <v>650</v>
      </c>
      <c r="AY1034" s="17">
        <v>800</v>
      </c>
      <c r="AZ1034" s="17">
        <v>650</v>
      </c>
      <c r="BA1034" s="17">
        <v>750</v>
      </c>
      <c r="BB1034" s="17">
        <v>850</v>
      </c>
      <c r="BC1034" s="17">
        <v>650</v>
      </c>
      <c r="BD1034" s="17">
        <v>450</v>
      </c>
      <c r="BE1034" s="17">
        <v>400</v>
      </c>
      <c r="BF1034" s="17">
        <v>450</v>
      </c>
      <c r="BG1034" s="17">
        <v>550</v>
      </c>
      <c r="BH1034" s="17">
        <v>400</v>
      </c>
      <c r="BI1034" s="17">
        <v>350</v>
      </c>
      <c r="BJ1034" s="17">
        <v>450</v>
      </c>
      <c r="BK1034" s="17">
        <v>450</v>
      </c>
      <c r="BL1034" s="17">
        <v>400</v>
      </c>
      <c r="BM1034" s="17">
        <v>400</v>
      </c>
      <c r="BN1034" s="17">
        <v>400</v>
      </c>
      <c r="BO1034" s="17">
        <v>450</v>
      </c>
      <c r="BP1034" s="25">
        <v>350</v>
      </c>
      <c r="BQ1034" s="17"/>
      <c r="BR1034" s="17"/>
      <c r="BS1034" s="17"/>
      <c r="BT1034" s="17"/>
    </row>
    <row r="1035" spans="1:72" hidden="1">
      <c r="A1035" s="14" t="s">
        <v>53</v>
      </c>
      <c r="B1035" s="14" t="s">
        <v>252</v>
      </c>
      <c r="C1035" s="14" t="s">
        <v>6</v>
      </c>
      <c r="D1035" s="14" t="s">
        <v>7</v>
      </c>
      <c r="E1035" s="17">
        <v>350</v>
      </c>
      <c r="F1035" s="17">
        <v>450</v>
      </c>
      <c r="G1035" s="17">
        <v>500</v>
      </c>
      <c r="H1035" s="17">
        <v>400</v>
      </c>
      <c r="I1035" s="17">
        <v>450</v>
      </c>
      <c r="J1035" s="17">
        <v>500</v>
      </c>
      <c r="K1035" s="17">
        <v>500</v>
      </c>
      <c r="L1035" s="17">
        <v>450</v>
      </c>
      <c r="M1035" s="17">
        <v>450</v>
      </c>
      <c r="N1035" s="17">
        <v>500</v>
      </c>
      <c r="O1035" s="17">
        <v>600</v>
      </c>
      <c r="P1035" s="17">
        <v>550</v>
      </c>
      <c r="Q1035" s="17">
        <v>600</v>
      </c>
      <c r="R1035" s="17">
        <v>600</v>
      </c>
      <c r="S1035" s="17">
        <v>650</v>
      </c>
      <c r="T1035" s="17">
        <v>550</v>
      </c>
      <c r="U1035" s="17">
        <v>650</v>
      </c>
      <c r="V1035" s="17">
        <v>700</v>
      </c>
      <c r="W1035" s="17">
        <v>700</v>
      </c>
      <c r="X1035" s="17">
        <v>650</v>
      </c>
      <c r="Y1035" s="17">
        <v>650</v>
      </c>
      <c r="Z1035" s="17">
        <v>750</v>
      </c>
      <c r="AA1035" s="17">
        <v>700</v>
      </c>
      <c r="AB1035" s="17">
        <v>650</v>
      </c>
      <c r="AC1035" s="17">
        <v>700</v>
      </c>
      <c r="AD1035" s="17">
        <v>800</v>
      </c>
      <c r="AE1035" s="17">
        <v>900</v>
      </c>
      <c r="AF1035" s="17">
        <v>800</v>
      </c>
      <c r="AG1035" s="17">
        <v>800</v>
      </c>
      <c r="AH1035" s="17">
        <v>900</v>
      </c>
      <c r="AI1035" s="17">
        <v>950</v>
      </c>
      <c r="AJ1035" s="17">
        <v>900</v>
      </c>
      <c r="AK1035" s="17">
        <v>1050</v>
      </c>
      <c r="AL1035" s="17">
        <v>1000</v>
      </c>
      <c r="AM1035" s="17">
        <v>1150</v>
      </c>
      <c r="AN1035" s="17">
        <v>1050</v>
      </c>
      <c r="AO1035" s="17">
        <v>1200</v>
      </c>
      <c r="AP1035" s="17">
        <v>1250</v>
      </c>
      <c r="AQ1035" s="17">
        <v>1500</v>
      </c>
      <c r="AR1035" s="17">
        <v>1350</v>
      </c>
      <c r="AS1035" s="17">
        <v>1250</v>
      </c>
      <c r="AT1035" s="17">
        <v>1500</v>
      </c>
      <c r="AU1035" s="17">
        <v>1550</v>
      </c>
      <c r="AV1035" s="17">
        <v>1800</v>
      </c>
      <c r="AW1035" s="17">
        <v>1950</v>
      </c>
      <c r="AX1035" s="17">
        <v>2200</v>
      </c>
      <c r="AY1035" s="17">
        <v>2500</v>
      </c>
      <c r="AZ1035" s="17">
        <v>2300</v>
      </c>
      <c r="BA1035" s="17">
        <v>2550</v>
      </c>
      <c r="BB1035" s="17">
        <v>2700</v>
      </c>
      <c r="BC1035" s="17">
        <v>2250</v>
      </c>
      <c r="BD1035" s="17">
        <v>1950</v>
      </c>
      <c r="BE1035" s="17">
        <v>1750</v>
      </c>
      <c r="BF1035" s="17">
        <v>1900</v>
      </c>
      <c r="BG1035" s="17">
        <v>2050</v>
      </c>
      <c r="BH1035" s="17">
        <v>1700</v>
      </c>
      <c r="BI1035" s="17">
        <v>1650</v>
      </c>
      <c r="BJ1035" s="17">
        <v>1700</v>
      </c>
      <c r="BK1035" s="17">
        <v>1950</v>
      </c>
      <c r="BL1035" s="17">
        <v>1700</v>
      </c>
      <c r="BM1035" s="17">
        <v>1550</v>
      </c>
      <c r="BN1035" s="17">
        <v>1950</v>
      </c>
      <c r="BO1035" s="17">
        <v>2050</v>
      </c>
      <c r="BP1035" s="25">
        <v>1650</v>
      </c>
      <c r="BQ1035" s="17"/>
      <c r="BR1035" s="17"/>
      <c r="BS1035" s="17"/>
      <c r="BT1035" s="17"/>
    </row>
    <row r="1036" spans="1:72">
      <c r="A1036" s="14" t="s">
        <v>53</v>
      </c>
      <c r="B1036" s="14" t="s">
        <v>8</v>
      </c>
      <c r="C1036" s="14" t="s">
        <v>90</v>
      </c>
      <c r="D1036" s="14" t="s">
        <v>89</v>
      </c>
      <c r="E1036" s="17">
        <v>3700</v>
      </c>
      <c r="F1036" s="17">
        <v>4100</v>
      </c>
      <c r="G1036" s="17">
        <v>4350</v>
      </c>
      <c r="H1036" s="17">
        <v>4150</v>
      </c>
      <c r="I1036" s="17">
        <v>4450</v>
      </c>
      <c r="J1036" s="17">
        <v>4400</v>
      </c>
      <c r="K1036" s="17">
        <v>4500</v>
      </c>
      <c r="L1036" s="17">
        <v>4250</v>
      </c>
      <c r="M1036" s="17">
        <v>4500</v>
      </c>
      <c r="N1036" s="17">
        <v>4700</v>
      </c>
      <c r="O1036" s="17">
        <v>4850</v>
      </c>
      <c r="P1036" s="17">
        <v>4600</v>
      </c>
      <c r="Q1036" s="17">
        <v>4750</v>
      </c>
      <c r="R1036" s="17">
        <v>4850</v>
      </c>
      <c r="S1036" s="17">
        <v>5200</v>
      </c>
      <c r="T1036" s="17">
        <v>5100</v>
      </c>
      <c r="U1036" s="17">
        <v>5250</v>
      </c>
      <c r="V1036" s="17">
        <v>5600</v>
      </c>
      <c r="W1036" s="17">
        <v>5800</v>
      </c>
      <c r="X1036" s="17">
        <v>5400</v>
      </c>
      <c r="Y1036" s="17">
        <v>5300</v>
      </c>
      <c r="Z1036" s="17">
        <v>5750</v>
      </c>
      <c r="AA1036" s="17">
        <v>6100</v>
      </c>
      <c r="AB1036" s="17">
        <v>5900</v>
      </c>
      <c r="AC1036" s="17">
        <v>5950</v>
      </c>
      <c r="AD1036" s="17">
        <v>6300</v>
      </c>
      <c r="AE1036" s="17">
        <v>6700</v>
      </c>
      <c r="AF1036" s="17">
        <v>6000</v>
      </c>
      <c r="AG1036" s="17">
        <v>6650</v>
      </c>
      <c r="AH1036" s="17">
        <v>6650</v>
      </c>
      <c r="AI1036" s="17">
        <v>6950</v>
      </c>
      <c r="AJ1036" s="17">
        <v>6650</v>
      </c>
      <c r="AK1036" s="17">
        <v>6800</v>
      </c>
      <c r="AL1036" s="17">
        <v>7100</v>
      </c>
      <c r="AM1036" s="17">
        <v>7600</v>
      </c>
      <c r="AN1036" s="17">
        <v>7150</v>
      </c>
      <c r="AO1036" s="17">
        <v>7900</v>
      </c>
      <c r="AP1036" s="17">
        <v>8350</v>
      </c>
      <c r="AQ1036" s="17">
        <v>8850</v>
      </c>
      <c r="AR1036" s="17">
        <v>8600</v>
      </c>
      <c r="AS1036" s="17">
        <v>8350</v>
      </c>
      <c r="AT1036" s="17">
        <v>8850</v>
      </c>
      <c r="AU1036" s="17">
        <v>9650</v>
      </c>
      <c r="AV1036" s="17">
        <v>11450</v>
      </c>
      <c r="AW1036" s="17">
        <v>11500</v>
      </c>
      <c r="AX1036" s="17">
        <v>11900</v>
      </c>
      <c r="AY1036" s="17">
        <v>12900</v>
      </c>
      <c r="AZ1036" s="17">
        <v>12050</v>
      </c>
      <c r="BA1036" s="17">
        <v>11950</v>
      </c>
      <c r="BB1036" s="17">
        <v>12550</v>
      </c>
      <c r="BC1036" s="17">
        <v>12750</v>
      </c>
      <c r="BD1036" s="17">
        <v>11750</v>
      </c>
      <c r="BE1036" s="17">
        <v>10950</v>
      </c>
      <c r="BF1036" s="17">
        <v>11300</v>
      </c>
      <c r="BG1036" s="17">
        <v>11950</v>
      </c>
      <c r="BH1036" s="17">
        <v>11250</v>
      </c>
      <c r="BI1036" s="17">
        <v>10350</v>
      </c>
      <c r="BJ1036" s="17">
        <v>10450</v>
      </c>
      <c r="BK1036" s="17">
        <v>10900</v>
      </c>
      <c r="BL1036" s="17">
        <v>10450</v>
      </c>
      <c r="BM1036" s="17">
        <v>10000</v>
      </c>
      <c r="BN1036" s="17">
        <v>8950</v>
      </c>
      <c r="BO1036" s="17">
        <v>10350</v>
      </c>
      <c r="BP1036" s="25">
        <v>9550</v>
      </c>
      <c r="BQ1036" s="17">
        <v>9300</v>
      </c>
      <c r="BR1036" s="17">
        <v>9900</v>
      </c>
      <c r="BS1036" s="17">
        <v>9700</v>
      </c>
      <c r="BT1036" s="17"/>
    </row>
    <row r="1037" spans="1:72" hidden="1">
      <c r="A1037" s="14" t="s">
        <v>53</v>
      </c>
      <c r="B1037" s="14" t="s">
        <v>8</v>
      </c>
      <c r="C1037" s="14" t="s">
        <v>1</v>
      </c>
      <c r="D1037" s="14" t="s">
        <v>12</v>
      </c>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v>50</v>
      </c>
      <c r="BB1037" s="17">
        <v>50</v>
      </c>
      <c r="BC1037" s="17"/>
      <c r="BD1037" s="17"/>
      <c r="BE1037" s="17">
        <v>50</v>
      </c>
      <c r="BF1037" s="17"/>
      <c r="BG1037" s="17"/>
      <c r="BH1037" s="17"/>
      <c r="BI1037" s="17">
        <v>50</v>
      </c>
      <c r="BJ1037" s="17"/>
      <c r="BK1037" s="17"/>
      <c r="BL1037" s="17"/>
      <c r="BM1037" s="17">
        <v>50</v>
      </c>
      <c r="BN1037" s="17"/>
      <c r="BO1037" s="17"/>
      <c r="BP1037" s="25"/>
      <c r="BQ1037" s="17"/>
      <c r="BR1037" s="17"/>
      <c r="BS1037" s="17"/>
      <c r="BT1037" s="17"/>
    </row>
    <row r="1038" spans="1:72" hidden="1">
      <c r="A1038" s="14" t="s">
        <v>53</v>
      </c>
      <c r="B1038" s="14" t="s">
        <v>8</v>
      </c>
      <c r="C1038" s="14" t="s">
        <v>1</v>
      </c>
      <c r="D1038" s="14" t="s">
        <v>13</v>
      </c>
      <c r="E1038" s="17">
        <v>450</v>
      </c>
      <c r="F1038" s="17">
        <v>550</v>
      </c>
      <c r="G1038" s="17">
        <v>600</v>
      </c>
      <c r="H1038" s="17">
        <v>550</v>
      </c>
      <c r="I1038" s="17">
        <v>550</v>
      </c>
      <c r="J1038" s="17">
        <v>600</v>
      </c>
      <c r="K1038" s="17">
        <v>550</v>
      </c>
      <c r="L1038" s="17">
        <v>600</v>
      </c>
      <c r="M1038" s="17">
        <v>550</v>
      </c>
      <c r="N1038" s="17">
        <v>650</v>
      </c>
      <c r="O1038" s="17">
        <v>650</v>
      </c>
      <c r="P1038" s="17">
        <v>650</v>
      </c>
      <c r="Q1038" s="17">
        <v>650</v>
      </c>
      <c r="R1038" s="17">
        <v>650</v>
      </c>
      <c r="S1038" s="17">
        <v>700</v>
      </c>
      <c r="T1038" s="17">
        <v>750</v>
      </c>
      <c r="U1038" s="17">
        <v>700</v>
      </c>
      <c r="V1038" s="17">
        <v>850</v>
      </c>
      <c r="W1038" s="17">
        <v>900</v>
      </c>
      <c r="X1038" s="17">
        <v>800</v>
      </c>
      <c r="Y1038" s="17">
        <v>800</v>
      </c>
      <c r="Z1038" s="17">
        <v>850</v>
      </c>
      <c r="AA1038" s="17">
        <v>900</v>
      </c>
      <c r="AB1038" s="17">
        <v>850</v>
      </c>
      <c r="AC1038" s="17">
        <v>950</v>
      </c>
      <c r="AD1038" s="17">
        <v>1000</v>
      </c>
      <c r="AE1038" s="17">
        <v>1050</v>
      </c>
      <c r="AF1038" s="17">
        <v>900</v>
      </c>
      <c r="AG1038" s="17">
        <v>950</v>
      </c>
      <c r="AH1038" s="17">
        <v>950</v>
      </c>
      <c r="AI1038" s="17">
        <v>1050</v>
      </c>
      <c r="AJ1038" s="17">
        <v>950</v>
      </c>
      <c r="AK1038" s="17">
        <v>900</v>
      </c>
      <c r="AL1038" s="17">
        <v>950</v>
      </c>
      <c r="AM1038" s="17">
        <v>1050</v>
      </c>
      <c r="AN1038" s="17">
        <v>1000</v>
      </c>
      <c r="AO1038" s="17">
        <v>1000</v>
      </c>
      <c r="AP1038" s="17">
        <v>1000</v>
      </c>
      <c r="AQ1038" s="17">
        <v>1000</v>
      </c>
      <c r="AR1038" s="17">
        <v>1000</v>
      </c>
      <c r="AS1038" s="17">
        <v>1000</v>
      </c>
      <c r="AT1038" s="17">
        <v>950</v>
      </c>
      <c r="AU1038" s="17">
        <v>1050</v>
      </c>
      <c r="AV1038" s="17">
        <v>1100</v>
      </c>
      <c r="AW1038" s="17">
        <v>1100</v>
      </c>
      <c r="AX1038" s="17">
        <v>1100</v>
      </c>
      <c r="AY1038" s="17">
        <v>1150</v>
      </c>
      <c r="AZ1038" s="17">
        <v>1100</v>
      </c>
      <c r="BA1038" s="17">
        <v>1000</v>
      </c>
      <c r="BB1038" s="17">
        <v>1050</v>
      </c>
      <c r="BC1038" s="17">
        <v>1100</v>
      </c>
      <c r="BD1038" s="17">
        <v>950</v>
      </c>
      <c r="BE1038" s="17">
        <v>800</v>
      </c>
      <c r="BF1038" s="17">
        <v>800</v>
      </c>
      <c r="BG1038" s="17">
        <v>900</v>
      </c>
      <c r="BH1038" s="17">
        <v>750</v>
      </c>
      <c r="BI1038" s="17">
        <v>700</v>
      </c>
      <c r="BJ1038" s="17">
        <v>650</v>
      </c>
      <c r="BK1038" s="17">
        <v>650</v>
      </c>
      <c r="BL1038" s="17">
        <v>600</v>
      </c>
      <c r="BM1038" s="17">
        <v>600</v>
      </c>
      <c r="BN1038" s="17">
        <v>550</v>
      </c>
      <c r="BO1038" s="17">
        <v>600</v>
      </c>
      <c r="BP1038" s="25">
        <v>600</v>
      </c>
      <c r="BQ1038" s="17">
        <v>600</v>
      </c>
      <c r="BR1038" s="17">
        <v>600</v>
      </c>
      <c r="BS1038" s="17">
        <v>550</v>
      </c>
      <c r="BT1038" s="17"/>
    </row>
    <row r="1039" spans="1:72" hidden="1">
      <c r="A1039" s="14" t="s">
        <v>53</v>
      </c>
      <c r="B1039" s="14" t="s">
        <v>8</v>
      </c>
      <c r="C1039" s="14" t="s">
        <v>1</v>
      </c>
      <c r="D1039" s="14" t="s">
        <v>14</v>
      </c>
      <c r="E1039" s="17">
        <v>1550</v>
      </c>
      <c r="F1039" s="17">
        <v>1650</v>
      </c>
      <c r="G1039" s="17">
        <v>1750</v>
      </c>
      <c r="H1039" s="17">
        <v>1750</v>
      </c>
      <c r="I1039" s="17">
        <v>1900</v>
      </c>
      <c r="J1039" s="17">
        <v>1850</v>
      </c>
      <c r="K1039" s="17">
        <v>1850</v>
      </c>
      <c r="L1039" s="17">
        <v>1700</v>
      </c>
      <c r="M1039" s="17">
        <v>1900</v>
      </c>
      <c r="N1039" s="17">
        <v>1850</v>
      </c>
      <c r="O1039" s="17">
        <v>2100</v>
      </c>
      <c r="P1039" s="17">
        <v>1900</v>
      </c>
      <c r="Q1039" s="17">
        <v>1950</v>
      </c>
      <c r="R1039" s="17">
        <v>2000</v>
      </c>
      <c r="S1039" s="17">
        <v>2100</v>
      </c>
      <c r="T1039" s="17">
        <v>2100</v>
      </c>
      <c r="U1039" s="17">
        <v>2150</v>
      </c>
      <c r="V1039" s="17">
        <v>2300</v>
      </c>
      <c r="W1039" s="17">
        <v>2450</v>
      </c>
      <c r="X1039" s="17">
        <v>2300</v>
      </c>
      <c r="Y1039" s="17">
        <v>2300</v>
      </c>
      <c r="Z1039" s="17">
        <v>2400</v>
      </c>
      <c r="AA1039" s="17">
        <v>2650</v>
      </c>
      <c r="AB1039" s="17">
        <v>2550</v>
      </c>
      <c r="AC1039" s="17">
        <v>2550</v>
      </c>
      <c r="AD1039" s="17">
        <v>2750</v>
      </c>
      <c r="AE1039" s="17">
        <v>2950</v>
      </c>
      <c r="AF1039" s="17">
        <v>2700</v>
      </c>
      <c r="AG1039" s="17">
        <v>2950</v>
      </c>
      <c r="AH1039" s="17">
        <v>3000</v>
      </c>
      <c r="AI1039" s="17">
        <v>3100</v>
      </c>
      <c r="AJ1039" s="17">
        <v>3050</v>
      </c>
      <c r="AK1039" s="17">
        <v>3200</v>
      </c>
      <c r="AL1039" s="17">
        <v>3400</v>
      </c>
      <c r="AM1039" s="17">
        <v>3600</v>
      </c>
      <c r="AN1039" s="17">
        <v>3450</v>
      </c>
      <c r="AO1039" s="17">
        <v>3600</v>
      </c>
      <c r="AP1039" s="17">
        <v>3800</v>
      </c>
      <c r="AQ1039" s="17">
        <v>4350</v>
      </c>
      <c r="AR1039" s="17">
        <v>4200</v>
      </c>
      <c r="AS1039" s="17">
        <v>4050</v>
      </c>
      <c r="AT1039" s="17">
        <v>4500</v>
      </c>
      <c r="AU1039" s="17">
        <v>4800</v>
      </c>
      <c r="AV1039" s="17">
        <v>5050</v>
      </c>
      <c r="AW1039" s="17">
        <v>5200</v>
      </c>
      <c r="AX1039" s="17">
        <v>5400</v>
      </c>
      <c r="AY1039" s="17">
        <v>6050</v>
      </c>
      <c r="AZ1039" s="17">
        <v>5500</v>
      </c>
      <c r="BA1039" s="17">
        <v>5450</v>
      </c>
      <c r="BB1039" s="17">
        <v>5950</v>
      </c>
      <c r="BC1039" s="17">
        <v>6100</v>
      </c>
      <c r="BD1039" s="17">
        <v>5450</v>
      </c>
      <c r="BE1039" s="17">
        <v>5100</v>
      </c>
      <c r="BF1039" s="17">
        <v>5250</v>
      </c>
      <c r="BG1039" s="17">
        <v>5800</v>
      </c>
      <c r="BH1039" s="17">
        <v>5300</v>
      </c>
      <c r="BI1039" s="17">
        <v>4700</v>
      </c>
      <c r="BJ1039" s="17">
        <v>4750</v>
      </c>
      <c r="BK1039" s="17">
        <v>5000</v>
      </c>
      <c r="BL1039" s="17">
        <v>4700</v>
      </c>
      <c r="BM1039" s="17">
        <v>4350</v>
      </c>
      <c r="BN1039" s="17">
        <v>4050</v>
      </c>
      <c r="BO1039" s="17">
        <v>4600</v>
      </c>
      <c r="BP1039" s="25">
        <v>4050</v>
      </c>
      <c r="BQ1039" s="17">
        <v>4000</v>
      </c>
      <c r="BR1039" s="17">
        <v>4050</v>
      </c>
      <c r="BS1039" s="17">
        <v>4100</v>
      </c>
      <c r="BT1039" s="17"/>
    </row>
    <row r="1040" spans="1:72" hidden="1">
      <c r="A1040" s="14" t="s">
        <v>53</v>
      </c>
      <c r="B1040" s="14" t="s">
        <v>8</v>
      </c>
      <c r="C1040" s="14" t="s">
        <v>1</v>
      </c>
      <c r="D1040" s="14" t="s">
        <v>15</v>
      </c>
      <c r="E1040" s="17">
        <v>1250</v>
      </c>
      <c r="F1040" s="17">
        <v>1400</v>
      </c>
      <c r="G1040" s="17">
        <v>1500</v>
      </c>
      <c r="H1040" s="17">
        <v>1350</v>
      </c>
      <c r="I1040" s="17">
        <v>1500</v>
      </c>
      <c r="J1040" s="17">
        <v>1500</v>
      </c>
      <c r="K1040" s="17">
        <v>1550</v>
      </c>
      <c r="L1040" s="17">
        <v>1450</v>
      </c>
      <c r="M1040" s="17">
        <v>1550</v>
      </c>
      <c r="N1040" s="17">
        <v>1600</v>
      </c>
      <c r="O1040" s="17">
        <v>1650</v>
      </c>
      <c r="P1040" s="17">
        <v>1600</v>
      </c>
      <c r="Q1040" s="17">
        <v>1600</v>
      </c>
      <c r="R1040" s="17">
        <v>1600</v>
      </c>
      <c r="S1040" s="17">
        <v>1750</v>
      </c>
      <c r="T1040" s="17">
        <v>1700</v>
      </c>
      <c r="U1040" s="17">
        <v>1750</v>
      </c>
      <c r="V1040" s="17">
        <v>1750</v>
      </c>
      <c r="W1040" s="17">
        <v>1800</v>
      </c>
      <c r="X1040" s="17">
        <v>1650</v>
      </c>
      <c r="Y1040" s="17">
        <v>1650</v>
      </c>
      <c r="Z1040" s="17">
        <v>1850</v>
      </c>
      <c r="AA1040" s="17">
        <v>1950</v>
      </c>
      <c r="AB1040" s="17">
        <v>1850</v>
      </c>
      <c r="AC1040" s="17">
        <v>1800</v>
      </c>
      <c r="AD1040" s="17">
        <v>1950</v>
      </c>
      <c r="AE1040" s="17">
        <v>2000</v>
      </c>
      <c r="AF1040" s="17">
        <v>1800</v>
      </c>
      <c r="AG1040" s="17">
        <v>2050</v>
      </c>
      <c r="AH1040" s="17">
        <v>2100</v>
      </c>
      <c r="AI1040" s="17">
        <v>2150</v>
      </c>
      <c r="AJ1040" s="17">
        <v>2000</v>
      </c>
      <c r="AK1040" s="17">
        <v>1950</v>
      </c>
      <c r="AL1040" s="17">
        <v>2150</v>
      </c>
      <c r="AM1040" s="17">
        <v>2300</v>
      </c>
      <c r="AN1040" s="17">
        <v>2150</v>
      </c>
      <c r="AO1040" s="17">
        <v>2400</v>
      </c>
      <c r="AP1040" s="17">
        <v>2550</v>
      </c>
      <c r="AQ1040" s="17">
        <v>2600</v>
      </c>
      <c r="AR1040" s="17">
        <v>2500</v>
      </c>
      <c r="AS1040" s="17">
        <v>2400</v>
      </c>
      <c r="AT1040" s="17">
        <v>2500</v>
      </c>
      <c r="AU1040" s="17">
        <v>2700</v>
      </c>
      <c r="AV1040" s="17">
        <v>3500</v>
      </c>
      <c r="AW1040" s="17">
        <v>3400</v>
      </c>
      <c r="AX1040" s="17">
        <v>3550</v>
      </c>
      <c r="AY1040" s="17">
        <v>3800</v>
      </c>
      <c r="AZ1040" s="17">
        <v>3550</v>
      </c>
      <c r="BA1040" s="17">
        <v>3500</v>
      </c>
      <c r="BB1040" s="17">
        <v>3650</v>
      </c>
      <c r="BC1040" s="17">
        <v>3650</v>
      </c>
      <c r="BD1040" s="17">
        <v>3400</v>
      </c>
      <c r="BE1040" s="17">
        <v>3250</v>
      </c>
      <c r="BF1040" s="17">
        <v>3450</v>
      </c>
      <c r="BG1040" s="17">
        <v>3350</v>
      </c>
      <c r="BH1040" s="17">
        <v>3250</v>
      </c>
      <c r="BI1040" s="17">
        <v>3200</v>
      </c>
      <c r="BJ1040" s="17">
        <v>3200</v>
      </c>
      <c r="BK1040" s="17">
        <v>3250</v>
      </c>
      <c r="BL1040" s="17">
        <v>3150</v>
      </c>
      <c r="BM1040" s="17">
        <v>3100</v>
      </c>
      <c r="BN1040" s="17">
        <v>2800</v>
      </c>
      <c r="BO1040" s="17">
        <v>3250</v>
      </c>
      <c r="BP1040" s="25">
        <v>3100</v>
      </c>
      <c r="BQ1040" s="17">
        <v>2900</v>
      </c>
      <c r="BR1040" s="17">
        <v>3250</v>
      </c>
      <c r="BS1040" s="17">
        <v>3100</v>
      </c>
      <c r="BT1040" s="17"/>
    </row>
    <row r="1041" spans="1:72" hidden="1">
      <c r="A1041" s="14" t="s">
        <v>53</v>
      </c>
      <c r="B1041" s="14" t="s">
        <v>8</v>
      </c>
      <c r="C1041" s="14" t="s">
        <v>1</v>
      </c>
      <c r="D1041" s="14" t="s">
        <v>16</v>
      </c>
      <c r="E1041" s="17">
        <v>450</v>
      </c>
      <c r="F1041" s="17">
        <v>500</v>
      </c>
      <c r="G1041" s="17">
        <v>500</v>
      </c>
      <c r="H1041" s="17">
        <v>500</v>
      </c>
      <c r="I1041" s="17">
        <v>500</v>
      </c>
      <c r="J1041" s="17">
        <v>450</v>
      </c>
      <c r="K1041" s="17">
        <v>500</v>
      </c>
      <c r="L1041" s="17">
        <v>450</v>
      </c>
      <c r="M1041" s="17">
        <v>550</v>
      </c>
      <c r="N1041" s="17">
        <v>600</v>
      </c>
      <c r="O1041" s="17">
        <v>500</v>
      </c>
      <c r="P1041" s="17">
        <v>500</v>
      </c>
      <c r="Q1041" s="17">
        <v>600</v>
      </c>
      <c r="R1041" s="17">
        <v>550</v>
      </c>
      <c r="S1041" s="17">
        <v>600</v>
      </c>
      <c r="T1041" s="17">
        <v>550</v>
      </c>
      <c r="U1041" s="17">
        <v>650</v>
      </c>
      <c r="V1041" s="17">
        <v>650</v>
      </c>
      <c r="W1041" s="17">
        <v>650</v>
      </c>
      <c r="X1041" s="17">
        <v>600</v>
      </c>
      <c r="Y1041" s="17">
        <v>600</v>
      </c>
      <c r="Z1041" s="17">
        <v>650</v>
      </c>
      <c r="AA1041" s="17">
        <v>650</v>
      </c>
      <c r="AB1041" s="17">
        <v>650</v>
      </c>
      <c r="AC1041" s="17">
        <v>650</v>
      </c>
      <c r="AD1041" s="17">
        <v>650</v>
      </c>
      <c r="AE1041" s="17">
        <v>650</v>
      </c>
      <c r="AF1041" s="17">
        <v>600</v>
      </c>
      <c r="AG1041" s="17">
        <v>650</v>
      </c>
      <c r="AH1041" s="17">
        <v>650</v>
      </c>
      <c r="AI1041" s="17">
        <v>650</v>
      </c>
      <c r="AJ1041" s="17">
        <v>650</v>
      </c>
      <c r="AK1041" s="17">
        <v>650</v>
      </c>
      <c r="AL1041" s="17">
        <v>650</v>
      </c>
      <c r="AM1041" s="17">
        <v>700</v>
      </c>
      <c r="AN1041" s="17">
        <v>600</v>
      </c>
      <c r="AO1041" s="17">
        <v>900</v>
      </c>
      <c r="AP1041" s="17">
        <v>950</v>
      </c>
      <c r="AQ1041" s="17">
        <v>950</v>
      </c>
      <c r="AR1041" s="17">
        <v>900</v>
      </c>
      <c r="AS1041" s="17">
        <v>900</v>
      </c>
      <c r="AT1041" s="17">
        <v>900</v>
      </c>
      <c r="AU1041" s="17">
        <v>1050</v>
      </c>
      <c r="AV1041" s="17">
        <v>1750</v>
      </c>
      <c r="AW1041" s="17">
        <v>1800</v>
      </c>
      <c r="AX1041" s="17">
        <v>1750</v>
      </c>
      <c r="AY1041" s="17">
        <v>1900</v>
      </c>
      <c r="AZ1041" s="17">
        <v>1850</v>
      </c>
      <c r="BA1041" s="17">
        <v>1950</v>
      </c>
      <c r="BB1041" s="17">
        <v>1900</v>
      </c>
      <c r="BC1041" s="17">
        <v>1900</v>
      </c>
      <c r="BD1041" s="17">
        <v>1900</v>
      </c>
      <c r="BE1041" s="17">
        <v>1700</v>
      </c>
      <c r="BF1041" s="17">
        <v>1800</v>
      </c>
      <c r="BG1041" s="17">
        <v>1900</v>
      </c>
      <c r="BH1041" s="17">
        <v>1950</v>
      </c>
      <c r="BI1041" s="17">
        <v>1750</v>
      </c>
      <c r="BJ1041" s="17">
        <v>1850</v>
      </c>
      <c r="BK1041" s="17">
        <v>1950</v>
      </c>
      <c r="BL1041" s="17">
        <v>1950</v>
      </c>
      <c r="BM1041" s="17">
        <v>1900</v>
      </c>
      <c r="BN1041" s="17">
        <v>1550</v>
      </c>
      <c r="BO1041" s="17">
        <v>1850</v>
      </c>
      <c r="BP1041" s="25">
        <v>1850</v>
      </c>
      <c r="BQ1041" s="17">
        <v>1800</v>
      </c>
      <c r="BR1041" s="17">
        <v>2000</v>
      </c>
      <c r="BS1041" s="17">
        <v>1900</v>
      </c>
      <c r="BT1041" s="17"/>
    </row>
    <row r="1042" spans="1:72" hidden="1">
      <c r="A1042" s="14" t="s">
        <v>53</v>
      </c>
      <c r="B1042" s="14" t="s">
        <v>8</v>
      </c>
      <c r="C1042" s="14" t="s">
        <v>2</v>
      </c>
      <c r="D1042" s="14" t="s">
        <v>3</v>
      </c>
      <c r="E1042" s="17">
        <v>1800</v>
      </c>
      <c r="F1042" s="17">
        <v>1900</v>
      </c>
      <c r="G1042" s="17">
        <v>2100</v>
      </c>
      <c r="H1042" s="17">
        <v>2050</v>
      </c>
      <c r="I1042" s="17">
        <v>2150</v>
      </c>
      <c r="J1042" s="17">
        <v>2150</v>
      </c>
      <c r="K1042" s="17">
        <v>2200</v>
      </c>
      <c r="L1042" s="17">
        <v>2100</v>
      </c>
      <c r="M1042" s="17">
        <v>2250</v>
      </c>
      <c r="N1042" s="17">
        <v>2300</v>
      </c>
      <c r="O1042" s="17">
        <v>2300</v>
      </c>
      <c r="P1042" s="17">
        <v>2250</v>
      </c>
      <c r="Q1042" s="17">
        <v>2300</v>
      </c>
      <c r="R1042" s="17">
        <v>2300</v>
      </c>
      <c r="S1042" s="17">
        <v>2450</v>
      </c>
      <c r="T1042" s="17">
        <v>2450</v>
      </c>
      <c r="U1042" s="17">
        <v>2450</v>
      </c>
      <c r="V1042" s="17">
        <v>2650</v>
      </c>
      <c r="W1042" s="17">
        <v>2650</v>
      </c>
      <c r="X1042" s="17">
        <v>2450</v>
      </c>
      <c r="Y1042" s="17">
        <v>2350</v>
      </c>
      <c r="Z1042" s="17">
        <v>2550</v>
      </c>
      <c r="AA1042" s="17">
        <v>2850</v>
      </c>
      <c r="AB1042" s="17">
        <v>2700</v>
      </c>
      <c r="AC1042" s="17">
        <v>2650</v>
      </c>
      <c r="AD1042" s="17">
        <v>2900</v>
      </c>
      <c r="AE1042" s="17">
        <v>3000</v>
      </c>
      <c r="AF1042" s="17">
        <v>2800</v>
      </c>
      <c r="AG1042" s="17">
        <v>3000</v>
      </c>
      <c r="AH1042" s="17">
        <v>3050</v>
      </c>
      <c r="AI1042" s="17">
        <v>3150</v>
      </c>
      <c r="AJ1042" s="17">
        <v>3100</v>
      </c>
      <c r="AK1042" s="17">
        <v>3100</v>
      </c>
      <c r="AL1042" s="17">
        <v>3250</v>
      </c>
      <c r="AM1042" s="17">
        <v>3550</v>
      </c>
      <c r="AN1042" s="17">
        <v>3450</v>
      </c>
      <c r="AO1042" s="17">
        <v>3700</v>
      </c>
      <c r="AP1042" s="17">
        <v>3850</v>
      </c>
      <c r="AQ1042" s="17">
        <v>4100</v>
      </c>
      <c r="AR1042" s="17">
        <v>4000</v>
      </c>
      <c r="AS1042" s="17">
        <v>4050</v>
      </c>
      <c r="AT1042" s="17">
        <v>4200</v>
      </c>
      <c r="AU1042" s="17">
        <v>4550</v>
      </c>
      <c r="AV1042" s="17">
        <v>5500</v>
      </c>
      <c r="AW1042" s="17">
        <v>5400</v>
      </c>
      <c r="AX1042" s="17">
        <v>5700</v>
      </c>
      <c r="AY1042" s="17">
        <v>6200</v>
      </c>
      <c r="AZ1042" s="17">
        <v>5750</v>
      </c>
      <c r="BA1042" s="17">
        <v>5900</v>
      </c>
      <c r="BB1042" s="17">
        <v>6050</v>
      </c>
      <c r="BC1042" s="17">
        <v>6200</v>
      </c>
      <c r="BD1042" s="17">
        <v>5650</v>
      </c>
      <c r="BE1042" s="17">
        <v>5300</v>
      </c>
      <c r="BF1042" s="17">
        <v>5350</v>
      </c>
      <c r="BG1042" s="17">
        <v>5700</v>
      </c>
      <c r="BH1042" s="17">
        <v>5450</v>
      </c>
      <c r="BI1042" s="17">
        <v>5050</v>
      </c>
      <c r="BJ1042" s="17">
        <v>5050</v>
      </c>
      <c r="BK1042" s="17">
        <v>5300</v>
      </c>
      <c r="BL1042" s="17">
        <v>4950</v>
      </c>
      <c r="BM1042" s="17">
        <v>4850</v>
      </c>
      <c r="BN1042" s="17">
        <v>4500</v>
      </c>
      <c r="BO1042" s="17">
        <v>4950</v>
      </c>
      <c r="BP1042" s="25">
        <v>4650</v>
      </c>
      <c r="BQ1042" s="17">
        <v>4550</v>
      </c>
      <c r="BR1042" s="17">
        <v>5050</v>
      </c>
      <c r="BS1042" s="17">
        <v>4700</v>
      </c>
      <c r="BT1042" s="17"/>
    </row>
    <row r="1043" spans="1:72" hidden="1">
      <c r="A1043" s="14" t="s">
        <v>53</v>
      </c>
      <c r="B1043" s="14" t="s">
        <v>8</v>
      </c>
      <c r="C1043" s="14" t="s">
        <v>2</v>
      </c>
      <c r="D1043" s="14" t="s">
        <v>4</v>
      </c>
      <c r="E1043" s="17">
        <v>1850</v>
      </c>
      <c r="F1043" s="17">
        <v>2200</v>
      </c>
      <c r="G1043" s="17">
        <v>2250</v>
      </c>
      <c r="H1043" s="17">
        <v>2100</v>
      </c>
      <c r="I1043" s="17">
        <v>2250</v>
      </c>
      <c r="J1043" s="17">
        <v>2300</v>
      </c>
      <c r="K1043" s="17">
        <v>2300</v>
      </c>
      <c r="L1043" s="17">
        <v>2200</v>
      </c>
      <c r="M1043" s="17">
        <v>2250</v>
      </c>
      <c r="N1043" s="17">
        <v>2450</v>
      </c>
      <c r="O1043" s="17">
        <v>2550</v>
      </c>
      <c r="P1043" s="17">
        <v>2350</v>
      </c>
      <c r="Q1043" s="17">
        <v>2500</v>
      </c>
      <c r="R1043" s="17">
        <v>2550</v>
      </c>
      <c r="S1043" s="17">
        <v>2750</v>
      </c>
      <c r="T1043" s="17">
        <v>2700</v>
      </c>
      <c r="U1043" s="17">
        <v>2800</v>
      </c>
      <c r="V1043" s="17">
        <v>2950</v>
      </c>
      <c r="W1043" s="17">
        <v>3150</v>
      </c>
      <c r="X1043" s="17">
        <v>2950</v>
      </c>
      <c r="Y1043" s="17">
        <v>2950</v>
      </c>
      <c r="Z1043" s="17">
        <v>3200</v>
      </c>
      <c r="AA1043" s="17">
        <v>3300</v>
      </c>
      <c r="AB1043" s="17">
        <v>3200</v>
      </c>
      <c r="AC1043" s="17">
        <v>3300</v>
      </c>
      <c r="AD1043" s="17">
        <v>3450</v>
      </c>
      <c r="AE1043" s="17">
        <v>3700</v>
      </c>
      <c r="AF1043" s="17">
        <v>3200</v>
      </c>
      <c r="AG1043" s="17">
        <v>3600</v>
      </c>
      <c r="AH1043" s="17">
        <v>3600</v>
      </c>
      <c r="AI1043" s="17">
        <v>3800</v>
      </c>
      <c r="AJ1043" s="17">
        <v>3550</v>
      </c>
      <c r="AK1043" s="17">
        <v>3700</v>
      </c>
      <c r="AL1043" s="17">
        <v>3900</v>
      </c>
      <c r="AM1043" s="17">
        <v>4050</v>
      </c>
      <c r="AN1043" s="17">
        <v>3750</v>
      </c>
      <c r="AO1043" s="17">
        <v>4200</v>
      </c>
      <c r="AP1043" s="17">
        <v>4500</v>
      </c>
      <c r="AQ1043" s="17">
        <v>4750</v>
      </c>
      <c r="AR1043" s="17">
        <v>4650</v>
      </c>
      <c r="AS1043" s="17">
        <v>4350</v>
      </c>
      <c r="AT1043" s="17">
        <v>4700</v>
      </c>
      <c r="AU1043" s="17">
        <v>5100</v>
      </c>
      <c r="AV1043" s="17">
        <v>5900</v>
      </c>
      <c r="AW1043" s="17">
        <v>6050</v>
      </c>
      <c r="AX1043" s="17">
        <v>6150</v>
      </c>
      <c r="AY1043" s="17">
        <v>6650</v>
      </c>
      <c r="AZ1043" s="17">
        <v>6250</v>
      </c>
      <c r="BA1043" s="17">
        <v>6050</v>
      </c>
      <c r="BB1043" s="17">
        <v>6500</v>
      </c>
      <c r="BC1043" s="17">
        <v>6550</v>
      </c>
      <c r="BD1043" s="17">
        <v>6100</v>
      </c>
      <c r="BE1043" s="17">
        <v>5600</v>
      </c>
      <c r="BF1043" s="17">
        <v>6000</v>
      </c>
      <c r="BG1043" s="17">
        <v>6250</v>
      </c>
      <c r="BH1043" s="17">
        <v>5800</v>
      </c>
      <c r="BI1043" s="17">
        <v>5300</v>
      </c>
      <c r="BJ1043" s="17">
        <v>5400</v>
      </c>
      <c r="BK1043" s="17">
        <v>5600</v>
      </c>
      <c r="BL1043" s="17">
        <v>5500</v>
      </c>
      <c r="BM1043" s="17">
        <v>5150</v>
      </c>
      <c r="BN1043" s="17">
        <v>4450</v>
      </c>
      <c r="BO1043" s="17">
        <v>5400</v>
      </c>
      <c r="BP1043" s="25">
        <v>4900</v>
      </c>
      <c r="BQ1043" s="17">
        <v>4750</v>
      </c>
      <c r="BR1043" s="17">
        <v>4900</v>
      </c>
      <c r="BS1043" s="17">
        <v>4950</v>
      </c>
      <c r="BT1043" s="17"/>
    </row>
    <row r="1044" spans="1:72" hidden="1">
      <c r="A1044" s="14" t="s">
        <v>53</v>
      </c>
      <c r="B1044" s="14" t="s">
        <v>8</v>
      </c>
      <c r="C1044" s="14" t="s">
        <v>5</v>
      </c>
      <c r="D1044" s="14" t="s">
        <v>17</v>
      </c>
      <c r="E1044" s="17"/>
      <c r="F1044" s="17"/>
      <c r="G1044" s="17"/>
      <c r="H1044" s="17"/>
      <c r="I1044" s="17">
        <v>1400</v>
      </c>
      <c r="J1044" s="17">
        <v>1500</v>
      </c>
      <c r="K1044" s="17">
        <v>1500</v>
      </c>
      <c r="L1044" s="17">
        <v>1350</v>
      </c>
      <c r="M1044" s="17">
        <v>1550</v>
      </c>
      <c r="N1044" s="17">
        <v>1550</v>
      </c>
      <c r="O1044" s="17">
        <v>1600</v>
      </c>
      <c r="P1044" s="17">
        <v>1550</v>
      </c>
      <c r="Q1044" s="17">
        <v>1700</v>
      </c>
      <c r="R1044" s="17">
        <v>1800</v>
      </c>
      <c r="S1044" s="17">
        <v>1950</v>
      </c>
      <c r="T1044" s="17">
        <v>1850</v>
      </c>
      <c r="U1044" s="17">
        <v>1900</v>
      </c>
      <c r="V1044" s="17">
        <v>2050</v>
      </c>
      <c r="W1044" s="17">
        <v>2150</v>
      </c>
      <c r="X1044" s="17">
        <v>1900</v>
      </c>
      <c r="Y1044" s="17">
        <v>1950</v>
      </c>
      <c r="Z1044" s="17">
        <v>2150</v>
      </c>
      <c r="AA1044" s="17">
        <v>2300</v>
      </c>
      <c r="AB1044" s="17">
        <v>2200</v>
      </c>
      <c r="AC1044" s="17">
        <v>2100</v>
      </c>
      <c r="AD1044" s="17">
        <v>2250</v>
      </c>
      <c r="AE1044" s="17">
        <v>2400</v>
      </c>
      <c r="AF1044" s="17">
        <v>2150</v>
      </c>
      <c r="AG1044" s="17">
        <v>2550</v>
      </c>
      <c r="AH1044" s="17">
        <v>2550</v>
      </c>
      <c r="AI1044" s="17">
        <v>2700</v>
      </c>
      <c r="AJ1044" s="17">
        <v>2550</v>
      </c>
      <c r="AK1044" s="17">
        <v>2800</v>
      </c>
      <c r="AL1044" s="17">
        <v>3050</v>
      </c>
      <c r="AM1044" s="17">
        <v>3300</v>
      </c>
      <c r="AN1044" s="17">
        <v>3100</v>
      </c>
      <c r="AO1044" s="17">
        <v>3450</v>
      </c>
      <c r="AP1044" s="17">
        <v>3550</v>
      </c>
      <c r="AQ1044" s="17">
        <v>3900</v>
      </c>
      <c r="AR1044" s="17">
        <v>3800</v>
      </c>
      <c r="AS1044" s="17">
        <v>3800</v>
      </c>
      <c r="AT1044" s="17">
        <v>4050</v>
      </c>
      <c r="AU1044" s="17">
        <v>4500</v>
      </c>
      <c r="AV1044" s="17">
        <v>4950</v>
      </c>
      <c r="AW1044" s="17">
        <v>4700</v>
      </c>
      <c r="AX1044" s="17">
        <v>4900</v>
      </c>
      <c r="AY1044" s="17">
        <v>5400</v>
      </c>
      <c r="AZ1044" s="17">
        <v>5000</v>
      </c>
      <c r="BA1044" s="17">
        <v>5200</v>
      </c>
      <c r="BB1044" s="17">
        <v>5600</v>
      </c>
      <c r="BC1044" s="17">
        <v>5850</v>
      </c>
      <c r="BD1044" s="17">
        <v>5350</v>
      </c>
      <c r="BE1044" s="17">
        <v>4800</v>
      </c>
      <c r="BF1044" s="17">
        <v>5050</v>
      </c>
      <c r="BG1044" s="17">
        <v>5400</v>
      </c>
      <c r="BH1044" s="17">
        <v>5000</v>
      </c>
      <c r="BI1044" s="17">
        <v>4800</v>
      </c>
      <c r="BJ1044" s="17">
        <v>4850</v>
      </c>
      <c r="BK1044" s="17">
        <v>5100</v>
      </c>
      <c r="BL1044" s="17">
        <v>4900</v>
      </c>
      <c r="BM1044" s="17">
        <v>4550</v>
      </c>
      <c r="BN1044" s="17">
        <v>4050</v>
      </c>
      <c r="BO1044" s="17">
        <v>4750</v>
      </c>
      <c r="BP1044" s="25">
        <v>4350</v>
      </c>
      <c r="BQ1044" s="17">
        <v>4150</v>
      </c>
      <c r="BR1044" s="17">
        <v>4500</v>
      </c>
      <c r="BS1044" s="17">
        <v>4350</v>
      </c>
      <c r="BT1044" s="17"/>
    </row>
    <row r="1045" spans="1:72" hidden="1">
      <c r="A1045" s="14" t="s">
        <v>53</v>
      </c>
      <c r="B1045" s="14" t="s">
        <v>8</v>
      </c>
      <c r="C1045" s="14" t="s">
        <v>5</v>
      </c>
      <c r="D1045" s="14" t="s">
        <v>18</v>
      </c>
      <c r="E1045" s="17"/>
      <c r="F1045" s="17"/>
      <c r="G1045" s="17"/>
      <c r="H1045" s="17"/>
      <c r="I1045" s="17">
        <v>1350</v>
      </c>
      <c r="J1045" s="17">
        <v>1250</v>
      </c>
      <c r="K1045" s="17">
        <v>1350</v>
      </c>
      <c r="L1045" s="17">
        <v>1250</v>
      </c>
      <c r="M1045" s="17">
        <v>1350</v>
      </c>
      <c r="N1045" s="17">
        <v>1450</v>
      </c>
      <c r="O1045" s="17">
        <v>1500</v>
      </c>
      <c r="P1045" s="17">
        <v>1400</v>
      </c>
      <c r="Q1045" s="17">
        <v>1500</v>
      </c>
      <c r="R1045" s="17">
        <v>1550</v>
      </c>
      <c r="S1045" s="17">
        <v>1600</v>
      </c>
      <c r="T1045" s="17">
        <v>1650</v>
      </c>
      <c r="U1045" s="17">
        <v>1650</v>
      </c>
      <c r="V1045" s="17">
        <v>1750</v>
      </c>
      <c r="W1045" s="17">
        <v>1800</v>
      </c>
      <c r="X1045" s="17">
        <v>1700</v>
      </c>
      <c r="Y1045" s="17">
        <v>1650</v>
      </c>
      <c r="Z1045" s="17">
        <v>1700</v>
      </c>
      <c r="AA1045" s="17">
        <v>1800</v>
      </c>
      <c r="AB1045" s="17">
        <v>1850</v>
      </c>
      <c r="AC1045" s="17">
        <v>1750</v>
      </c>
      <c r="AD1045" s="17">
        <v>1900</v>
      </c>
      <c r="AE1045" s="17">
        <v>2000</v>
      </c>
      <c r="AF1045" s="17">
        <v>1800</v>
      </c>
      <c r="AG1045" s="17">
        <v>1950</v>
      </c>
      <c r="AH1045" s="17">
        <v>2050</v>
      </c>
      <c r="AI1045" s="17">
        <v>2100</v>
      </c>
      <c r="AJ1045" s="17">
        <v>2050</v>
      </c>
      <c r="AK1045" s="17">
        <v>2000</v>
      </c>
      <c r="AL1045" s="17">
        <v>2050</v>
      </c>
      <c r="AM1045" s="17">
        <v>2200</v>
      </c>
      <c r="AN1045" s="17">
        <v>2050</v>
      </c>
      <c r="AO1045" s="17">
        <v>2300</v>
      </c>
      <c r="AP1045" s="17">
        <v>2550</v>
      </c>
      <c r="AQ1045" s="17">
        <v>2650</v>
      </c>
      <c r="AR1045" s="17">
        <v>2500</v>
      </c>
      <c r="AS1045" s="17">
        <v>2300</v>
      </c>
      <c r="AT1045" s="17">
        <v>2400</v>
      </c>
      <c r="AU1045" s="17">
        <v>2600</v>
      </c>
      <c r="AV1045" s="17">
        <v>3200</v>
      </c>
      <c r="AW1045" s="17">
        <v>3500</v>
      </c>
      <c r="AX1045" s="17">
        <v>3600</v>
      </c>
      <c r="AY1045" s="17">
        <v>3850</v>
      </c>
      <c r="AZ1045" s="17">
        <v>3500</v>
      </c>
      <c r="BA1045" s="17">
        <v>3250</v>
      </c>
      <c r="BB1045" s="17">
        <v>3300</v>
      </c>
      <c r="BC1045" s="17">
        <v>3350</v>
      </c>
      <c r="BD1045" s="17">
        <v>3000</v>
      </c>
      <c r="BE1045" s="17">
        <v>2800</v>
      </c>
      <c r="BF1045" s="17">
        <v>2800</v>
      </c>
      <c r="BG1045" s="17">
        <v>3050</v>
      </c>
      <c r="BH1045" s="17">
        <v>2900</v>
      </c>
      <c r="BI1045" s="17">
        <v>2600</v>
      </c>
      <c r="BJ1045" s="17">
        <v>2650</v>
      </c>
      <c r="BK1045" s="17">
        <v>2700</v>
      </c>
      <c r="BL1045" s="17">
        <v>2600</v>
      </c>
      <c r="BM1045" s="17">
        <v>2700</v>
      </c>
      <c r="BN1045" s="17">
        <v>2500</v>
      </c>
      <c r="BO1045" s="17">
        <v>2850</v>
      </c>
      <c r="BP1045" s="25">
        <v>2550</v>
      </c>
      <c r="BQ1045" s="17">
        <v>2650</v>
      </c>
      <c r="BR1045" s="17">
        <v>2750</v>
      </c>
      <c r="BS1045" s="17">
        <v>2650</v>
      </c>
      <c r="BT1045" s="17"/>
    </row>
    <row r="1046" spans="1:72" hidden="1">
      <c r="A1046" s="14" t="s">
        <v>53</v>
      </c>
      <c r="B1046" s="14" t="s">
        <v>8</v>
      </c>
      <c r="C1046" s="14" t="s">
        <v>5</v>
      </c>
      <c r="D1046" s="14" t="s">
        <v>19</v>
      </c>
      <c r="E1046" s="17"/>
      <c r="F1046" s="17"/>
      <c r="G1046" s="17"/>
      <c r="H1046" s="17"/>
      <c r="I1046" s="17">
        <v>1100</v>
      </c>
      <c r="J1046" s="17">
        <v>1100</v>
      </c>
      <c r="K1046" s="17">
        <v>1050</v>
      </c>
      <c r="L1046" s="17">
        <v>1100</v>
      </c>
      <c r="M1046" s="17">
        <v>1050</v>
      </c>
      <c r="N1046" s="17">
        <v>1150</v>
      </c>
      <c r="O1046" s="17">
        <v>1150</v>
      </c>
      <c r="P1046" s="17">
        <v>1100</v>
      </c>
      <c r="Q1046" s="17">
        <v>1000</v>
      </c>
      <c r="R1046" s="17">
        <v>1000</v>
      </c>
      <c r="S1046" s="17">
        <v>1100</v>
      </c>
      <c r="T1046" s="17">
        <v>1100</v>
      </c>
      <c r="U1046" s="17">
        <v>1200</v>
      </c>
      <c r="V1046" s="17">
        <v>1300</v>
      </c>
      <c r="W1046" s="17">
        <v>1300</v>
      </c>
      <c r="X1046" s="17">
        <v>1250</v>
      </c>
      <c r="Y1046" s="17">
        <v>1150</v>
      </c>
      <c r="Z1046" s="17">
        <v>1300</v>
      </c>
      <c r="AA1046" s="17">
        <v>1350</v>
      </c>
      <c r="AB1046" s="17">
        <v>1300</v>
      </c>
      <c r="AC1046" s="17">
        <v>1500</v>
      </c>
      <c r="AD1046" s="17">
        <v>1550</v>
      </c>
      <c r="AE1046" s="17">
        <v>1650</v>
      </c>
      <c r="AF1046" s="17">
        <v>1500</v>
      </c>
      <c r="AG1046" s="17">
        <v>1550</v>
      </c>
      <c r="AH1046" s="17">
        <v>1500</v>
      </c>
      <c r="AI1046" s="17">
        <v>1550</v>
      </c>
      <c r="AJ1046" s="17">
        <v>1450</v>
      </c>
      <c r="AK1046" s="17">
        <v>1450</v>
      </c>
      <c r="AL1046" s="17">
        <v>1450</v>
      </c>
      <c r="AM1046" s="17">
        <v>1550</v>
      </c>
      <c r="AN1046" s="17">
        <v>1450</v>
      </c>
      <c r="AO1046" s="17">
        <v>1500</v>
      </c>
      <c r="AP1046" s="17">
        <v>1500</v>
      </c>
      <c r="AQ1046" s="17">
        <v>1650</v>
      </c>
      <c r="AR1046" s="17">
        <v>1600</v>
      </c>
      <c r="AS1046" s="17">
        <v>1550</v>
      </c>
      <c r="AT1046" s="17">
        <v>1700</v>
      </c>
      <c r="AU1046" s="17">
        <v>1750</v>
      </c>
      <c r="AV1046" s="17">
        <v>2250</v>
      </c>
      <c r="AW1046" s="17">
        <v>2150</v>
      </c>
      <c r="AX1046" s="17">
        <v>2200</v>
      </c>
      <c r="AY1046" s="17">
        <v>2400</v>
      </c>
      <c r="AZ1046" s="17">
        <v>2300</v>
      </c>
      <c r="BA1046" s="17">
        <v>2600</v>
      </c>
      <c r="BB1046" s="17">
        <v>2700</v>
      </c>
      <c r="BC1046" s="17">
        <v>2650</v>
      </c>
      <c r="BD1046" s="17">
        <v>2450</v>
      </c>
      <c r="BE1046" s="17">
        <v>2350</v>
      </c>
      <c r="BF1046" s="17">
        <v>2450</v>
      </c>
      <c r="BG1046" s="17">
        <v>2500</v>
      </c>
      <c r="BH1046" s="17">
        <v>2400</v>
      </c>
      <c r="BI1046" s="17">
        <v>2200</v>
      </c>
      <c r="BJ1046" s="17">
        <v>2250</v>
      </c>
      <c r="BK1046" s="17">
        <v>2350</v>
      </c>
      <c r="BL1046" s="17">
        <v>2200</v>
      </c>
      <c r="BM1046" s="17">
        <v>1900</v>
      </c>
      <c r="BN1046" s="17">
        <v>1650</v>
      </c>
      <c r="BO1046" s="17">
        <v>1950</v>
      </c>
      <c r="BP1046" s="25">
        <v>1850</v>
      </c>
      <c r="BQ1046" s="17">
        <v>1700</v>
      </c>
      <c r="BR1046" s="17">
        <v>1800</v>
      </c>
      <c r="BS1046" s="17">
        <v>1850</v>
      </c>
      <c r="BT1046" s="17"/>
    </row>
    <row r="1047" spans="1:72" hidden="1">
      <c r="A1047" s="14" t="s">
        <v>53</v>
      </c>
      <c r="B1047" s="14" t="s">
        <v>8</v>
      </c>
      <c r="C1047" s="14" t="s">
        <v>5</v>
      </c>
      <c r="D1047" s="14" t="s">
        <v>20</v>
      </c>
      <c r="E1047" s="17"/>
      <c r="F1047" s="17"/>
      <c r="G1047" s="17"/>
      <c r="H1047" s="17"/>
      <c r="I1047" s="17">
        <v>500</v>
      </c>
      <c r="J1047" s="17">
        <v>550</v>
      </c>
      <c r="K1047" s="17">
        <v>600</v>
      </c>
      <c r="L1047" s="17">
        <v>550</v>
      </c>
      <c r="M1047" s="17">
        <v>500</v>
      </c>
      <c r="N1047" s="17">
        <v>500</v>
      </c>
      <c r="O1047" s="17">
        <v>550</v>
      </c>
      <c r="P1047" s="17">
        <v>500</v>
      </c>
      <c r="Q1047" s="17">
        <v>500</v>
      </c>
      <c r="R1047" s="17">
        <v>450</v>
      </c>
      <c r="S1047" s="17">
        <v>450</v>
      </c>
      <c r="T1047" s="17">
        <v>450</v>
      </c>
      <c r="U1047" s="17">
        <v>450</v>
      </c>
      <c r="V1047" s="17">
        <v>500</v>
      </c>
      <c r="W1047" s="17">
        <v>450</v>
      </c>
      <c r="X1047" s="17">
        <v>450</v>
      </c>
      <c r="Y1047" s="17">
        <v>450</v>
      </c>
      <c r="Z1047" s="17">
        <v>500</v>
      </c>
      <c r="AA1047" s="17">
        <v>550</v>
      </c>
      <c r="AB1047" s="17">
        <v>500</v>
      </c>
      <c r="AC1047" s="17">
        <v>500</v>
      </c>
      <c r="AD1047" s="17">
        <v>500</v>
      </c>
      <c r="AE1047" s="17">
        <v>550</v>
      </c>
      <c r="AF1047" s="17">
        <v>500</v>
      </c>
      <c r="AG1047" s="17">
        <v>500</v>
      </c>
      <c r="AH1047" s="17">
        <v>500</v>
      </c>
      <c r="AI1047" s="17">
        <v>550</v>
      </c>
      <c r="AJ1047" s="17">
        <v>500</v>
      </c>
      <c r="AK1047" s="17">
        <v>450</v>
      </c>
      <c r="AL1047" s="17">
        <v>500</v>
      </c>
      <c r="AM1047" s="17">
        <v>550</v>
      </c>
      <c r="AN1047" s="17">
        <v>500</v>
      </c>
      <c r="AO1047" s="17">
        <v>600</v>
      </c>
      <c r="AP1047" s="17">
        <v>650</v>
      </c>
      <c r="AQ1047" s="17">
        <v>650</v>
      </c>
      <c r="AR1047" s="17">
        <v>650</v>
      </c>
      <c r="AS1047" s="17">
        <v>650</v>
      </c>
      <c r="AT1047" s="17">
        <v>650</v>
      </c>
      <c r="AU1047" s="17">
        <v>700</v>
      </c>
      <c r="AV1047" s="17">
        <v>950</v>
      </c>
      <c r="AW1047" s="17">
        <v>1000</v>
      </c>
      <c r="AX1047" s="17">
        <v>1050</v>
      </c>
      <c r="AY1047" s="17">
        <v>1100</v>
      </c>
      <c r="AZ1047" s="17">
        <v>1100</v>
      </c>
      <c r="BA1047" s="17">
        <v>800</v>
      </c>
      <c r="BB1047" s="17">
        <v>800</v>
      </c>
      <c r="BC1047" s="17">
        <v>800</v>
      </c>
      <c r="BD1047" s="17">
        <v>800</v>
      </c>
      <c r="BE1047" s="17">
        <v>850</v>
      </c>
      <c r="BF1047" s="17">
        <v>850</v>
      </c>
      <c r="BG1047" s="17">
        <v>900</v>
      </c>
      <c r="BH1047" s="17">
        <v>850</v>
      </c>
      <c r="BI1047" s="17">
        <v>650</v>
      </c>
      <c r="BJ1047" s="17">
        <v>650</v>
      </c>
      <c r="BK1047" s="17">
        <v>650</v>
      </c>
      <c r="BL1047" s="17">
        <v>700</v>
      </c>
      <c r="BM1047" s="17">
        <v>700</v>
      </c>
      <c r="BN1047" s="17">
        <v>650</v>
      </c>
      <c r="BO1047" s="17">
        <v>750</v>
      </c>
      <c r="BP1047" s="25">
        <v>700</v>
      </c>
      <c r="BQ1047" s="17">
        <v>700</v>
      </c>
      <c r="BR1047" s="17">
        <v>750</v>
      </c>
      <c r="BS1047" s="17">
        <v>700</v>
      </c>
      <c r="BT1047" s="17"/>
    </row>
    <row r="1048" spans="1:72" hidden="1">
      <c r="A1048" s="14" t="s">
        <v>53</v>
      </c>
      <c r="B1048" s="14" t="s">
        <v>8</v>
      </c>
      <c r="C1048" s="14" t="s">
        <v>6</v>
      </c>
      <c r="D1048" s="14" t="s">
        <v>21</v>
      </c>
      <c r="E1048" s="17">
        <v>1350</v>
      </c>
      <c r="F1048" s="17">
        <v>1500</v>
      </c>
      <c r="G1048" s="17">
        <v>1550</v>
      </c>
      <c r="H1048" s="17">
        <v>1500</v>
      </c>
      <c r="I1048" s="17">
        <v>1700</v>
      </c>
      <c r="J1048" s="17">
        <v>1700</v>
      </c>
      <c r="K1048" s="17">
        <v>1800</v>
      </c>
      <c r="L1048" s="17">
        <v>1600</v>
      </c>
      <c r="M1048" s="17">
        <v>1650</v>
      </c>
      <c r="N1048" s="17">
        <v>1750</v>
      </c>
      <c r="O1048" s="17">
        <v>1800</v>
      </c>
      <c r="P1048" s="17">
        <v>1800</v>
      </c>
      <c r="Q1048" s="17">
        <v>1700</v>
      </c>
      <c r="R1048" s="17">
        <v>1800</v>
      </c>
      <c r="S1048" s="17">
        <v>1900</v>
      </c>
      <c r="T1048" s="17">
        <v>1850</v>
      </c>
      <c r="U1048" s="17">
        <v>1900</v>
      </c>
      <c r="V1048" s="17">
        <v>1950</v>
      </c>
      <c r="W1048" s="17">
        <v>2150</v>
      </c>
      <c r="X1048" s="17">
        <v>1950</v>
      </c>
      <c r="Y1048" s="17">
        <v>2000</v>
      </c>
      <c r="Z1048" s="17">
        <v>2100</v>
      </c>
      <c r="AA1048" s="17">
        <v>2300</v>
      </c>
      <c r="AB1048" s="17">
        <v>2150</v>
      </c>
      <c r="AC1048" s="17">
        <v>2100</v>
      </c>
      <c r="AD1048" s="17">
        <v>2250</v>
      </c>
      <c r="AE1048" s="17">
        <v>2450</v>
      </c>
      <c r="AF1048" s="17">
        <v>2150</v>
      </c>
      <c r="AG1048" s="17">
        <v>2500</v>
      </c>
      <c r="AH1048" s="17">
        <v>2450</v>
      </c>
      <c r="AI1048" s="17">
        <v>2500</v>
      </c>
      <c r="AJ1048" s="17">
        <v>2400</v>
      </c>
      <c r="AK1048" s="17">
        <v>2450</v>
      </c>
      <c r="AL1048" s="17">
        <v>2550</v>
      </c>
      <c r="AM1048" s="17">
        <v>2700</v>
      </c>
      <c r="AN1048" s="17">
        <v>2550</v>
      </c>
      <c r="AO1048" s="17">
        <v>2700</v>
      </c>
      <c r="AP1048" s="17">
        <v>2850</v>
      </c>
      <c r="AQ1048" s="17">
        <v>3100</v>
      </c>
      <c r="AR1048" s="17">
        <v>3000</v>
      </c>
      <c r="AS1048" s="17">
        <v>2850</v>
      </c>
      <c r="AT1048" s="17">
        <v>2900</v>
      </c>
      <c r="AU1048" s="17">
        <v>3300</v>
      </c>
      <c r="AV1048" s="17">
        <v>3850</v>
      </c>
      <c r="AW1048" s="17">
        <v>3800</v>
      </c>
      <c r="AX1048" s="17">
        <v>3850</v>
      </c>
      <c r="AY1048" s="17">
        <v>4150</v>
      </c>
      <c r="AZ1048" s="17">
        <v>3900</v>
      </c>
      <c r="BA1048" s="17">
        <v>3850</v>
      </c>
      <c r="BB1048" s="17">
        <v>4100</v>
      </c>
      <c r="BC1048" s="17">
        <v>4250</v>
      </c>
      <c r="BD1048" s="17">
        <v>4000</v>
      </c>
      <c r="BE1048" s="17">
        <v>3600</v>
      </c>
      <c r="BF1048" s="17">
        <v>3800</v>
      </c>
      <c r="BG1048" s="17">
        <v>3950</v>
      </c>
      <c r="BH1048" s="17">
        <v>3750</v>
      </c>
      <c r="BI1048" s="17">
        <v>3300</v>
      </c>
      <c r="BJ1048" s="17">
        <v>3350</v>
      </c>
      <c r="BK1048" s="17">
        <v>3500</v>
      </c>
      <c r="BL1048" s="17">
        <v>3450</v>
      </c>
      <c r="BM1048" s="17">
        <v>3300</v>
      </c>
      <c r="BN1048" s="17">
        <v>3100</v>
      </c>
      <c r="BO1048" s="17">
        <v>3500</v>
      </c>
      <c r="BP1048" s="25">
        <v>3150</v>
      </c>
      <c r="BQ1048" s="17">
        <v>3100</v>
      </c>
      <c r="BR1048" s="17">
        <v>3150</v>
      </c>
      <c r="BS1048" s="17">
        <v>3100</v>
      </c>
      <c r="BT1048" s="17"/>
    </row>
    <row r="1049" spans="1:72" hidden="1">
      <c r="A1049" s="14" t="s">
        <v>53</v>
      </c>
      <c r="B1049" s="14" t="s">
        <v>8</v>
      </c>
      <c r="C1049" s="14" t="s">
        <v>6</v>
      </c>
      <c r="D1049" s="14" t="s">
        <v>22</v>
      </c>
      <c r="E1049" s="17">
        <v>600</v>
      </c>
      <c r="F1049" s="17">
        <v>650</v>
      </c>
      <c r="G1049" s="17">
        <v>700</v>
      </c>
      <c r="H1049" s="17">
        <v>700</v>
      </c>
      <c r="I1049" s="17">
        <v>700</v>
      </c>
      <c r="J1049" s="17">
        <v>700</v>
      </c>
      <c r="K1049" s="17">
        <v>750</v>
      </c>
      <c r="L1049" s="17">
        <v>700</v>
      </c>
      <c r="M1049" s="17">
        <v>750</v>
      </c>
      <c r="N1049" s="17">
        <v>900</v>
      </c>
      <c r="O1049" s="17">
        <v>800</v>
      </c>
      <c r="P1049" s="17">
        <v>750</v>
      </c>
      <c r="Q1049" s="17">
        <v>850</v>
      </c>
      <c r="R1049" s="17">
        <v>850</v>
      </c>
      <c r="S1049" s="17">
        <v>800</v>
      </c>
      <c r="T1049" s="17">
        <v>900</v>
      </c>
      <c r="U1049" s="17">
        <v>900</v>
      </c>
      <c r="V1049" s="17">
        <v>1000</v>
      </c>
      <c r="W1049" s="17">
        <v>1000</v>
      </c>
      <c r="X1049" s="17">
        <v>950</v>
      </c>
      <c r="Y1049" s="17">
        <v>950</v>
      </c>
      <c r="Z1049" s="17">
        <v>1000</v>
      </c>
      <c r="AA1049" s="17">
        <v>1050</v>
      </c>
      <c r="AB1049" s="17">
        <v>950</v>
      </c>
      <c r="AC1049" s="17">
        <v>1100</v>
      </c>
      <c r="AD1049" s="17">
        <v>1100</v>
      </c>
      <c r="AE1049" s="17">
        <v>1200</v>
      </c>
      <c r="AF1049" s="17">
        <v>1100</v>
      </c>
      <c r="AG1049" s="17">
        <v>1200</v>
      </c>
      <c r="AH1049" s="17">
        <v>1250</v>
      </c>
      <c r="AI1049" s="17">
        <v>1350</v>
      </c>
      <c r="AJ1049" s="17">
        <v>1250</v>
      </c>
      <c r="AK1049" s="17">
        <v>1300</v>
      </c>
      <c r="AL1049" s="17">
        <v>1300</v>
      </c>
      <c r="AM1049" s="17">
        <v>1400</v>
      </c>
      <c r="AN1049" s="17">
        <v>1300</v>
      </c>
      <c r="AO1049" s="17">
        <v>1450</v>
      </c>
      <c r="AP1049" s="17">
        <v>1500</v>
      </c>
      <c r="AQ1049" s="17">
        <v>1600</v>
      </c>
      <c r="AR1049" s="17">
        <v>1550</v>
      </c>
      <c r="AS1049" s="17">
        <v>1550</v>
      </c>
      <c r="AT1049" s="17">
        <v>1550</v>
      </c>
      <c r="AU1049" s="17">
        <v>1600</v>
      </c>
      <c r="AV1049" s="17">
        <v>2150</v>
      </c>
      <c r="AW1049" s="17">
        <v>2150</v>
      </c>
      <c r="AX1049" s="17">
        <v>2250</v>
      </c>
      <c r="AY1049" s="17">
        <v>2400</v>
      </c>
      <c r="AZ1049" s="17">
        <v>2100</v>
      </c>
      <c r="BA1049" s="17">
        <v>2150</v>
      </c>
      <c r="BB1049" s="17">
        <v>2300</v>
      </c>
      <c r="BC1049" s="17">
        <v>2250</v>
      </c>
      <c r="BD1049" s="17">
        <v>2250</v>
      </c>
      <c r="BE1049" s="17">
        <v>2100</v>
      </c>
      <c r="BF1049" s="17">
        <v>2150</v>
      </c>
      <c r="BG1049" s="17">
        <v>2150</v>
      </c>
      <c r="BH1049" s="17">
        <v>2050</v>
      </c>
      <c r="BI1049" s="17">
        <v>1850</v>
      </c>
      <c r="BJ1049" s="17">
        <v>1950</v>
      </c>
      <c r="BK1049" s="17">
        <v>1950</v>
      </c>
      <c r="BL1049" s="17">
        <v>1850</v>
      </c>
      <c r="BM1049" s="17">
        <v>1700</v>
      </c>
      <c r="BN1049" s="17">
        <v>1550</v>
      </c>
      <c r="BO1049" s="17">
        <v>1750</v>
      </c>
      <c r="BP1049" s="25">
        <v>1700</v>
      </c>
      <c r="BQ1049" s="17">
        <v>1650</v>
      </c>
      <c r="BR1049" s="17">
        <v>1800</v>
      </c>
      <c r="BS1049" s="17">
        <v>1700</v>
      </c>
      <c r="BT1049" s="17"/>
    </row>
    <row r="1050" spans="1:72" hidden="1">
      <c r="A1050" s="14" t="s">
        <v>53</v>
      </c>
      <c r="B1050" s="14" t="s">
        <v>8</v>
      </c>
      <c r="C1050" s="14" t="s">
        <v>6</v>
      </c>
      <c r="D1050" s="14" t="s">
        <v>23</v>
      </c>
      <c r="E1050" s="17">
        <v>1050</v>
      </c>
      <c r="F1050" s="17">
        <v>1150</v>
      </c>
      <c r="G1050" s="17">
        <v>1200</v>
      </c>
      <c r="H1050" s="17">
        <v>1200</v>
      </c>
      <c r="I1050" s="17">
        <v>1250</v>
      </c>
      <c r="J1050" s="17">
        <v>1200</v>
      </c>
      <c r="K1050" s="17">
        <v>1150</v>
      </c>
      <c r="L1050" s="17">
        <v>1050</v>
      </c>
      <c r="M1050" s="17">
        <v>1250</v>
      </c>
      <c r="N1050" s="17">
        <v>1200</v>
      </c>
      <c r="O1050" s="17">
        <v>1200</v>
      </c>
      <c r="P1050" s="17">
        <v>1100</v>
      </c>
      <c r="Q1050" s="17">
        <v>1200</v>
      </c>
      <c r="R1050" s="17">
        <v>1200</v>
      </c>
      <c r="S1050" s="17">
        <v>1300</v>
      </c>
      <c r="T1050" s="17">
        <v>1250</v>
      </c>
      <c r="U1050" s="17">
        <v>1350</v>
      </c>
      <c r="V1050" s="17">
        <v>1450</v>
      </c>
      <c r="W1050" s="17">
        <v>1400</v>
      </c>
      <c r="X1050" s="17">
        <v>1300</v>
      </c>
      <c r="Y1050" s="17">
        <v>1250</v>
      </c>
      <c r="Z1050" s="17">
        <v>1400</v>
      </c>
      <c r="AA1050" s="17">
        <v>1450</v>
      </c>
      <c r="AB1050" s="17">
        <v>1400</v>
      </c>
      <c r="AC1050" s="17">
        <v>1450</v>
      </c>
      <c r="AD1050" s="17">
        <v>1500</v>
      </c>
      <c r="AE1050" s="17">
        <v>1650</v>
      </c>
      <c r="AF1050" s="17">
        <v>1450</v>
      </c>
      <c r="AG1050" s="17">
        <v>1550</v>
      </c>
      <c r="AH1050" s="17">
        <v>1550</v>
      </c>
      <c r="AI1050" s="17">
        <v>1700</v>
      </c>
      <c r="AJ1050" s="17">
        <v>1650</v>
      </c>
      <c r="AK1050" s="17">
        <v>1650</v>
      </c>
      <c r="AL1050" s="17">
        <v>1800</v>
      </c>
      <c r="AM1050" s="17">
        <v>1850</v>
      </c>
      <c r="AN1050" s="17">
        <v>1800</v>
      </c>
      <c r="AO1050" s="17">
        <v>2050</v>
      </c>
      <c r="AP1050" s="17">
        <v>2150</v>
      </c>
      <c r="AQ1050" s="17">
        <v>2300</v>
      </c>
      <c r="AR1050" s="17">
        <v>2250</v>
      </c>
      <c r="AS1050" s="17">
        <v>2150</v>
      </c>
      <c r="AT1050" s="17">
        <v>2400</v>
      </c>
      <c r="AU1050" s="17">
        <v>2550</v>
      </c>
      <c r="AV1050" s="17">
        <v>2850</v>
      </c>
      <c r="AW1050" s="17">
        <v>2900</v>
      </c>
      <c r="AX1050" s="17">
        <v>2950</v>
      </c>
      <c r="AY1050" s="17">
        <v>3350</v>
      </c>
      <c r="AZ1050" s="17">
        <v>3150</v>
      </c>
      <c r="BA1050" s="17">
        <v>3100</v>
      </c>
      <c r="BB1050" s="17">
        <v>3150</v>
      </c>
      <c r="BC1050" s="17">
        <v>3150</v>
      </c>
      <c r="BD1050" s="17">
        <v>2750</v>
      </c>
      <c r="BE1050" s="17">
        <v>2600</v>
      </c>
      <c r="BF1050" s="17">
        <v>2750</v>
      </c>
      <c r="BG1050" s="17">
        <v>2950</v>
      </c>
      <c r="BH1050" s="17">
        <v>2750</v>
      </c>
      <c r="BI1050" s="17">
        <v>2700</v>
      </c>
      <c r="BJ1050" s="17">
        <v>2750</v>
      </c>
      <c r="BK1050" s="17">
        <v>3000</v>
      </c>
      <c r="BL1050" s="17">
        <v>2850</v>
      </c>
      <c r="BM1050" s="17">
        <v>2600</v>
      </c>
      <c r="BN1050" s="17">
        <v>2250</v>
      </c>
      <c r="BO1050" s="17">
        <v>2650</v>
      </c>
      <c r="BP1050" s="25">
        <v>2550</v>
      </c>
      <c r="BQ1050" s="17">
        <v>2350</v>
      </c>
      <c r="BR1050" s="17">
        <v>2600</v>
      </c>
      <c r="BS1050" s="17">
        <v>2600</v>
      </c>
      <c r="BT1050" s="17"/>
    </row>
    <row r="1051" spans="1:72" hidden="1">
      <c r="A1051" s="14" t="s">
        <v>53</v>
      </c>
      <c r="B1051" s="14" t="s">
        <v>8</v>
      </c>
      <c r="C1051" s="14" t="s">
        <v>6</v>
      </c>
      <c r="D1051" s="14" t="s">
        <v>24</v>
      </c>
      <c r="E1051" s="17">
        <v>200</v>
      </c>
      <c r="F1051" s="17">
        <v>200</v>
      </c>
      <c r="G1051" s="17">
        <v>250</v>
      </c>
      <c r="H1051" s="17">
        <v>200</v>
      </c>
      <c r="I1051" s="17">
        <v>250</v>
      </c>
      <c r="J1051" s="17">
        <v>200</v>
      </c>
      <c r="K1051" s="17">
        <v>250</v>
      </c>
      <c r="L1051" s="17">
        <v>250</v>
      </c>
      <c r="M1051" s="17">
        <v>250</v>
      </c>
      <c r="N1051" s="17">
        <v>250</v>
      </c>
      <c r="O1051" s="17">
        <v>300</v>
      </c>
      <c r="P1051" s="17">
        <v>250</v>
      </c>
      <c r="Q1051" s="17">
        <v>300</v>
      </c>
      <c r="R1051" s="17">
        <v>250</v>
      </c>
      <c r="S1051" s="17">
        <v>300</v>
      </c>
      <c r="T1051" s="17">
        <v>300</v>
      </c>
      <c r="U1051" s="17">
        <v>300</v>
      </c>
      <c r="V1051" s="17">
        <v>300</v>
      </c>
      <c r="W1051" s="17">
        <v>350</v>
      </c>
      <c r="X1051" s="17">
        <v>300</v>
      </c>
      <c r="Y1051" s="17">
        <v>300</v>
      </c>
      <c r="Z1051" s="17">
        <v>350</v>
      </c>
      <c r="AA1051" s="17">
        <v>400</v>
      </c>
      <c r="AB1051" s="17">
        <v>350</v>
      </c>
      <c r="AC1051" s="17">
        <v>400</v>
      </c>
      <c r="AD1051" s="17">
        <v>450</v>
      </c>
      <c r="AE1051" s="17">
        <v>400</v>
      </c>
      <c r="AF1051" s="17">
        <v>400</v>
      </c>
      <c r="AG1051" s="17">
        <v>400</v>
      </c>
      <c r="AH1051" s="17">
        <v>350</v>
      </c>
      <c r="AI1051" s="17">
        <v>450</v>
      </c>
      <c r="AJ1051" s="17">
        <v>350</v>
      </c>
      <c r="AK1051" s="17">
        <v>400</v>
      </c>
      <c r="AL1051" s="17">
        <v>400</v>
      </c>
      <c r="AM1051" s="17">
        <v>500</v>
      </c>
      <c r="AN1051" s="17">
        <v>450</v>
      </c>
      <c r="AO1051" s="17">
        <v>400</v>
      </c>
      <c r="AP1051" s="17">
        <v>450</v>
      </c>
      <c r="AQ1051" s="17">
        <v>500</v>
      </c>
      <c r="AR1051" s="17">
        <v>450</v>
      </c>
      <c r="AS1051" s="17">
        <v>450</v>
      </c>
      <c r="AT1051" s="17">
        <v>500</v>
      </c>
      <c r="AU1051" s="17">
        <v>550</v>
      </c>
      <c r="AV1051" s="17">
        <v>600</v>
      </c>
      <c r="AW1051" s="17">
        <v>600</v>
      </c>
      <c r="AX1051" s="17">
        <v>700</v>
      </c>
      <c r="AY1051" s="17">
        <v>750</v>
      </c>
      <c r="AZ1051" s="17">
        <v>750</v>
      </c>
      <c r="BA1051" s="17">
        <v>800</v>
      </c>
      <c r="BB1051" s="17">
        <v>850</v>
      </c>
      <c r="BC1051" s="17">
        <v>700</v>
      </c>
      <c r="BD1051" s="17">
        <v>650</v>
      </c>
      <c r="BE1051" s="17">
        <v>600</v>
      </c>
      <c r="BF1051" s="17">
        <v>650</v>
      </c>
      <c r="BG1051" s="17">
        <v>650</v>
      </c>
      <c r="BH1051" s="17">
        <v>600</v>
      </c>
      <c r="BI1051" s="17">
        <v>550</v>
      </c>
      <c r="BJ1051" s="17">
        <v>550</v>
      </c>
      <c r="BK1051" s="17">
        <v>600</v>
      </c>
      <c r="BL1051" s="17">
        <v>500</v>
      </c>
      <c r="BM1051" s="17">
        <v>500</v>
      </c>
      <c r="BN1051" s="17">
        <v>450</v>
      </c>
      <c r="BO1051" s="17">
        <v>450</v>
      </c>
      <c r="BP1051" s="25">
        <v>500</v>
      </c>
      <c r="BQ1051" s="17">
        <v>450</v>
      </c>
      <c r="BR1051" s="17">
        <v>500</v>
      </c>
      <c r="BS1051" s="17">
        <v>500</v>
      </c>
      <c r="BT1051" s="17"/>
    </row>
    <row r="1052" spans="1:72" hidden="1">
      <c r="A1052" s="14" t="s">
        <v>53</v>
      </c>
      <c r="B1052" s="14" t="s">
        <v>8</v>
      </c>
      <c r="C1052" s="14" t="s">
        <v>6</v>
      </c>
      <c r="D1052" s="14" t="s">
        <v>7</v>
      </c>
      <c r="E1052" s="17">
        <v>450</v>
      </c>
      <c r="F1052" s="17">
        <v>550</v>
      </c>
      <c r="G1052" s="17">
        <v>600</v>
      </c>
      <c r="H1052" s="17">
        <v>550</v>
      </c>
      <c r="I1052" s="17">
        <v>550</v>
      </c>
      <c r="J1052" s="17">
        <v>550</v>
      </c>
      <c r="K1052" s="17">
        <v>550</v>
      </c>
      <c r="L1052" s="17">
        <v>600</v>
      </c>
      <c r="M1052" s="17">
        <v>600</v>
      </c>
      <c r="N1052" s="17">
        <v>600</v>
      </c>
      <c r="O1052" s="17">
        <v>750</v>
      </c>
      <c r="P1052" s="17">
        <v>700</v>
      </c>
      <c r="Q1052" s="17">
        <v>700</v>
      </c>
      <c r="R1052" s="17">
        <v>750</v>
      </c>
      <c r="S1052" s="17">
        <v>850</v>
      </c>
      <c r="T1052" s="17">
        <v>800</v>
      </c>
      <c r="U1052" s="17">
        <v>850</v>
      </c>
      <c r="V1052" s="17">
        <v>850</v>
      </c>
      <c r="W1052" s="17">
        <v>900</v>
      </c>
      <c r="X1052" s="17">
        <v>900</v>
      </c>
      <c r="Y1052" s="17">
        <v>800</v>
      </c>
      <c r="Z1052" s="17">
        <v>900</v>
      </c>
      <c r="AA1052" s="17">
        <v>900</v>
      </c>
      <c r="AB1052" s="17">
        <v>1000</v>
      </c>
      <c r="AC1052" s="17">
        <v>1000</v>
      </c>
      <c r="AD1052" s="17">
        <v>1050</v>
      </c>
      <c r="AE1052" s="17">
        <v>1000</v>
      </c>
      <c r="AF1052" s="17">
        <v>950</v>
      </c>
      <c r="AG1052" s="17">
        <v>1000</v>
      </c>
      <c r="AH1052" s="17">
        <v>1000</v>
      </c>
      <c r="AI1052" s="17">
        <v>1000</v>
      </c>
      <c r="AJ1052" s="17">
        <v>1000</v>
      </c>
      <c r="AK1052" s="17">
        <v>1000</v>
      </c>
      <c r="AL1052" s="17">
        <v>1100</v>
      </c>
      <c r="AM1052" s="17">
        <v>1100</v>
      </c>
      <c r="AN1052" s="17">
        <v>1100</v>
      </c>
      <c r="AO1052" s="17">
        <v>1300</v>
      </c>
      <c r="AP1052" s="17">
        <v>1400</v>
      </c>
      <c r="AQ1052" s="17">
        <v>1400</v>
      </c>
      <c r="AR1052" s="17">
        <v>1350</v>
      </c>
      <c r="AS1052" s="17">
        <v>1350</v>
      </c>
      <c r="AT1052" s="17">
        <v>1450</v>
      </c>
      <c r="AU1052" s="17">
        <v>1600</v>
      </c>
      <c r="AV1052" s="17">
        <v>1900</v>
      </c>
      <c r="AW1052" s="17">
        <v>2000</v>
      </c>
      <c r="AX1052" s="17">
        <v>2050</v>
      </c>
      <c r="AY1052" s="17">
        <v>2200</v>
      </c>
      <c r="AZ1052" s="17">
        <v>2050</v>
      </c>
      <c r="BA1052" s="17">
        <v>2050</v>
      </c>
      <c r="BB1052" s="17">
        <v>2150</v>
      </c>
      <c r="BC1052" s="17">
        <v>2300</v>
      </c>
      <c r="BD1052" s="17">
        <v>2050</v>
      </c>
      <c r="BE1052" s="17">
        <v>2000</v>
      </c>
      <c r="BF1052" s="17">
        <v>2000</v>
      </c>
      <c r="BG1052" s="17">
        <v>2150</v>
      </c>
      <c r="BH1052" s="17">
        <v>2050</v>
      </c>
      <c r="BI1052" s="17">
        <v>1900</v>
      </c>
      <c r="BJ1052" s="17">
        <v>1800</v>
      </c>
      <c r="BK1052" s="17">
        <v>1900</v>
      </c>
      <c r="BL1052" s="17">
        <v>1800</v>
      </c>
      <c r="BM1052" s="17">
        <v>1800</v>
      </c>
      <c r="BN1052" s="17">
        <v>1600</v>
      </c>
      <c r="BO1052" s="17">
        <v>1900</v>
      </c>
      <c r="BP1052" s="25">
        <v>1700</v>
      </c>
      <c r="BQ1052" s="17">
        <v>1700</v>
      </c>
      <c r="BR1052" s="17">
        <v>1800</v>
      </c>
      <c r="BS1052" s="17">
        <v>1700</v>
      </c>
      <c r="BT1052" s="17"/>
    </row>
    <row r="1053" spans="1:72">
      <c r="A1053" s="14" t="s">
        <v>54</v>
      </c>
      <c r="B1053" s="14" t="s">
        <v>8</v>
      </c>
      <c r="C1053" s="14" t="s">
        <v>90</v>
      </c>
      <c r="D1053" s="14" t="s">
        <v>89</v>
      </c>
      <c r="E1053" s="17">
        <v>850</v>
      </c>
      <c r="F1053" s="17">
        <v>800</v>
      </c>
      <c r="G1053" s="17">
        <v>850</v>
      </c>
      <c r="H1053" s="17">
        <v>850</v>
      </c>
      <c r="I1053" s="17">
        <v>900</v>
      </c>
      <c r="J1053" s="17">
        <v>950</v>
      </c>
      <c r="K1053" s="17">
        <v>1000</v>
      </c>
      <c r="L1053" s="17">
        <v>900</v>
      </c>
      <c r="M1053" s="17">
        <v>1000</v>
      </c>
      <c r="N1053" s="17">
        <v>1050</v>
      </c>
      <c r="O1053" s="17">
        <v>1100</v>
      </c>
      <c r="P1053" s="17">
        <v>950</v>
      </c>
      <c r="Q1053" s="17">
        <v>1100</v>
      </c>
      <c r="R1053" s="17">
        <v>1100</v>
      </c>
      <c r="S1053" s="17">
        <v>1250</v>
      </c>
      <c r="T1053" s="17">
        <v>1150</v>
      </c>
      <c r="U1053" s="17">
        <v>1150</v>
      </c>
      <c r="V1053" s="17">
        <v>1200</v>
      </c>
      <c r="W1053" s="17">
        <v>1250</v>
      </c>
      <c r="X1053" s="17">
        <v>1250</v>
      </c>
      <c r="Y1053" s="17">
        <v>1200</v>
      </c>
      <c r="Z1053" s="17">
        <v>1250</v>
      </c>
      <c r="AA1053" s="17">
        <v>1300</v>
      </c>
      <c r="AB1053" s="17">
        <v>1300</v>
      </c>
      <c r="AC1053" s="17">
        <v>1350</v>
      </c>
      <c r="AD1053" s="17">
        <v>1450</v>
      </c>
      <c r="AE1053" s="17">
        <v>1550</v>
      </c>
      <c r="AF1053" s="17">
        <v>1400</v>
      </c>
      <c r="AG1053" s="17">
        <v>1500</v>
      </c>
      <c r="AH1053" s="17">
        <v>1500</v>
      </c>
      <c r="AI1053" s="17">
        <v>1550</v>
      </c>
      <c r="AJ1053" s="17">
        <v>1650</v>
      </c>
      <c r="AK1053" s="17">
        <v>1400</v>
      </c>
      <c r="AL1053" s="17">
        <v>1450</v>
      </c>
      <c r="AM1053" s="17">
        <v>1600</v>
      </c>
      <c r="AN1053" s="17">
        <v>1500</v>
      </c>
      <c r="AO1053" s="17">
        <v>1500</v>
      </c>
      <c r="AP1053" s="17">
        <v>1450</v>
      </c>
      <c r="AQ1053" s="17">
        <v>1500</v>
      </c>
      <c r="AR1053" s="17">
        <v>1500</v>
      </c>
      <c r="AS1053" s="17">
        <v>1400</v>
      </c>
      <c r="AT1053" s="17">
        <v>1500</v>
      </c>
      <c r="AU1053" s="17">
        <v>1550</v>
      </c>
      <c r="AV1053" s="17">
        <v>1950</v>
      </c>
      <c r="AW1053" s="17">
        <v>1950</v>
      </c>
      <c r="AX1053" s="17">
        <v>2050</v>
      </c>
      <c r="AY1053" s="17">
        <v>2100</v>
      </c>
      <c r="AZ1053" s="17">
        <v>2000</v>
      </c>
      <c r="BA1053" s="17">
        <v>2050</v>
      </c>
      <c r="BB1053" s="17">
        <v>2100</v>
      </c>
      <c r="BC1053" s="17">
        <v>2250</v>
      </c>
      <c r="BD1053" s="17">
        <v>2200</v>
      </c>
      <c r="BE1053" s="17">
        <v>2100</v>
      </c>
      <c r="BF1053" s="17">
        <v>2100</v>
      </c>
      <c r="BG1053" s="17">
        <v>2000</v>
      </c>
      <c r="BH1053" s="17">
        <v>2000</v>
      </c>
      <c r="BI1053" s="17">
        <v>2150</v>
      </c>
      <c r="BJ1053" s="17">
        <v>2200</v>
      </c>
      <c r="BK1053" s="17">
        <v>2250</v>
      </c>
      <c r="BL1053" s="17">
        <v>2150</v>
      </c>
      <c r="BM1053" s="17"/>
      <c r="BN1053" s="17"/>
      <c r="BO1053" s="17"/>
      <c r="BP1053" s="25"/>
      <c r="BQ1053" s="17"/>
      <c r="BR1053" s="17"/>
      <c r="BS1053" s="17"/>
      <c r="BT1053" s="17"/>
    </row>
    <row r="1054" spans="1:72" hidden="1">
      <c r="A1054" s="14" t="s">
        <v>54</v>
      </c>
      <c r="B1054" s="14" t="s">
        <v>8</v>
      </c>
      <c r="C1054" s="14" t="s">
        <v>1</v>
      </c>
      <c r="D1054" s="14" t="s">
        <v>12</v>
      </c>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25"/>
      <c r="BQ1054" s="17"/>
      <c r="BR1054" s="17"/>
      <c r="BS1054" s="17"/>
      <c r="BT1054" s="17"/>
    </row>
    <row r="1055" spans="1:72" hidden="1">
      <c r="A1055" s="14" t="s">
        <v>54</v>
      </c>
      <c r="B1055" s="14" t="s">
        <v>8</v>
      </c>
      <c r="C1055" s="14" t="s">
        <v>1</v>
      </c>
      <c r="D1055" s="14" t="s">
        <v>13</v>
      </c>
      <c r="E1055" s="17">
        <v>50</v>
      </c>
      <c r="F1055" s="17">
        <v>100</v>
      </c>
      <c r="G1055" s="17">
        <v>100</v>
      </c>
      <c r="H1055" s="17">
        <v>100</v>
      </c>
      <c r="I1055" s="17">
        <v>100</v>
      </c>
      <c r="J1055" s="17">
        <v>100</v>
      </c>
      <c r="K1055" s="17">
        <v>100</v>
      </c>
      <c r="L1055" s="17">
        <v>100</v>
      </c>
      <c r="M1055" s="17">
        <v>100</v>
      </c>
      <c r="N1055" s="17">
        <v>100</v>
      </c>
      <c r="O1055" s="17">
        <v>100</v>
      </c>
      <c r="P1055" s="17">
        <v>100</v>
      </c>
      <c r="Q1055" s="17">
        <v>100</v>
      </c>
      <c r="R1055" s="17">
        <v>100</v>
      </c>
      <c r="S1055" s="17">
        <v>150</v>
      </c>
      <c r="T1055" s="17">
        <v>150</v>
      </c>
      <c r="U1055" s="17">
        <v>100</v>
      </c>
      <c r="V1055" s="17">
        <v>150</v>
      </c>
      <c r="W1055" s="17">
        <v>150</v>
      </c>
      <c r="X1055" s="17">
        <v>150</v>
      </c>
      <c r="Y1055" s="17">
        <v>200</v>
      </c>
      <c r="Z1055" s="17">
        <v>150</v>
      </c>
      <c r="AA1055" s="17">
        <v>150</v>
      </c>
      <c r="AB1055" s="17">
        <v>200</v>
      </c>
      <c r="AC1055" s="17">
        <v>150</v>
      </c>
      <c r="AD1055" s="17">
        <v>200</v>
      </c>
      <c r="AE1055" s="17">
        <v>200</v>
      </c>
      <c r="AF1055" s="17">
        <v>200</v>
      </c>
      <c r="AG1055" s="17">
        <v>150</v>
      </c>
      <c r="AH1055" s="17">
        <v>150</v>
      </c>
      <c r="AI1055" s="17">
        <v>200</v>
      </c>
      <c r="AJ1055" s="17">
        <v>200</v>
      </c>
      <c r="AK1055" s="17">
        <v>150</v>
      </c>
      <c r="AL1055" s="17">
        <v>150</v>
      </c>
      <c r="AM1055" s="17">
        <v>150</v>
      </c>
      <c r="AN1055" s="17">
        <v>150</v>
      </c>
      <c r="AO1055" s="17">
        <v>150</v>
      </c>
      <c r="AP1055" s="17">
        <v>150</v>
      </c>
      <c r="AQ1055" s="17">
        <v>150</v>
      </c>
      <c r="AR1055" s="17">
        <v>150</v>
      </c>
      <c r="AS1055" s="17">
        <v>100</v>
      </c>
      <c r="AT1055" s="17">
        <v>150</v>
      </c>
      <c r="AU1055" s="17">
        <v>150</v>
      </c>
      <c r="AV1055" s="17">
        <v>200</v>
      </c>
      <c r="AW1055" s="17">
        <v>150</v>
      </c>
      <c r="AX1055" s="17">
        <v>200</v>
      </c>
      <c r="AY1055" s="17">
        <v>150</v>
      </c>
      <c r="AZ1055" s="17">
        <v>150</v>
      </c>
      <c r="BA1055" s="17">
        <v>100</v>
      </c>
      <c r="BB1055" s="17">
        <v>100</v>
      </c>
      <c r="BC1055" s="17">
        <v>100</v>
      </c>
      <c r="BD1055" s="17">
        <v>150</v>
      </c>
      <c r="BE1055" s="17">
        <v>100</v>
      </c>
      <c r="BF1055" s="17">
        <v>100</v>
      </c>
      <c r="BG1055" s="17">
        <v>100</v>
      </c>
      <c r="BH1055" s="17">
        <v>100</v>
      </c>
      <c r="BI1055" s="17">
        <v>100</v>
      </c>
      <c r="BJ1055" s="17">
        <v>150</v>
      </c>
      <c r="BK1055" s="17">
        <v>100</v>
      </c>
      <c r="BL1055" s="17">
        <v>100</v>
      </c>
      <c r="BM1055" s="17"/>
      <c r="BN1055" s="17"/>
      <c r="BO1055" s="17"/>
      <c r="BP1055" s="25"/>
      <c r="BQ1055" s="17"/>
      <c r="BR1055" s="17"/>
      <c r="BS1055" s="17"/>
      <c r="BT1055" s="17"/>
    </row>
    <row r="1056" spans="1:72" hidden="1">
      <c r="A1056" s="14" t="s">
        <v>54</v>
      </c>
      <c r="B1056" s="14" t="s">
        <v>8</v>
      </c>
      <c r="C1056" s="14" t="s">
        <v>1</v>
      </c>
      <c r="D1056" s="14" t="s">
        <v>14</v>
      </c>
      <c r="E1056" s="17">
        <v>350</v>
      </c>
      <c r="F1056" s="17">
        <v>300</v>
      </c>
      <c r="G1056" s="17">
        <v>300</v>
      </c>
      <c r="H1056" s="17">
        <v>300</v>
      </c>
      <c r="I1056" s="17">
        <v>350</v>
      </c>
      <c r="J1056" s="17">
        <v>350</v>
      </c>
      <c r="K1056" s="17">
        <v>350</v>
      </c>
      <c r="L1056" s="17">
        <v>350</v>
      </c>
      <c r="M1056" s="17">
        <v>350</v>
      </c>
      <c r="N1056" s="17">
        <v>350</v>
      </c>
      <c r="O1056" s="17">
        <v>350</v>
      </c>
      <c r="P1056" s="17">
        <v>300</v>
      </c>
      <c r="Q1056" s="17">
        <v>350</v>
      </c>
      <c r="R1056" s="17">
        <v>350</v>
      </c>
      <c r="S1056" s="17">
        <v>400</v>
      </c>
      <c r="T1056" s="17">
        <v>350</v>
      </c>
      <c r="U1056" s="17">
        <v>350</v>
      </c>
      <c r="V1056" s="17">
        <v>350</v>
      </c>
      <c r="W1056" s="17">
        <v>350</v>
      </c>
      <c r="X1056" s="17">
        <v>400</v>
      </c>
      <c r="Y1056" s="17">
        <v>400</v>
      </c>
      <c r="Z1056" s="17">
        <v>450</v>
      </c>
      <c r="AA1056" s="17">
        <v>400</v>
      </c>
      <c r="AB1056" s="17">
        <v>450</v>
      </c>
      <c r="AC1056" s="17">
        <v>400</v>
      </c>
      <c r="AD1056" s="17">
        <v>450</v>
      </c>
      <c r="AE1056" s="17">
        <v>500</v>
      </c>
      <c r="AF1056" s="17">
        <v>450</v>
      </c>
      <c r="AG1056" s="17">
        <v>450</v>
      </c>
      <c r="AH1056" s="17">
        <v>550</v>
      </c>
      <c r="AI1056" s="17">
        <v>500</v>
      </c>
      <c r="AJ1056" s="17">
        <v>550</v>
      </c>
      <c r="AK1056" s="17">
        <v>500</v>
      </c>
      <c r="AL1056" s="17">
        <v>500</v>
      </c>
      <c r="AM1056" s="17">
        <v>550</v>
      </c>
      <c r="AN1056" s="17">
        <v>500</v>
      </c>
      <c r="AO1056" s="17">
        <v>450</v>
      </c>
      <c r="AP1056" s="17">
        <v>500</v>
      </c>
      <c r="AQ1056" s="17">
        <v>500</v>
      </c>
      <c r="AR1056" s="17">
        <v>500</v>
      </c>
      <c r="AS1056" s="17">
        <v>450</v>
      </c>
      <c r="AT1056" s="17">
        <v>500</v>
      </c>
      <c r="AU1056" s="17">
        <v>500</v>
      </c>
      <c r="AV1056" s="17">
        <v>600</v>
      </c>
      <c r="AW1056" s="17">
        <v>600</v>
      </c>
      <c r="AX1056" s="17">
        <v>650</v>
      </c>
      <c r="AY1056" s="17">
        <v>600</v>
      </c>
      <c r="AZ1056" s="17">
        <v>600</v>
      </c>
      <c r="BA1056" s="17">
        <v>550</v>
      </c>
      <c r="BB1056" s="17">
        <v>600</v>
      </c>
      <c r="BC1056" s="17">
        <v>700</v>
      </c>
      <c r="BD1056" s="17">
        <v>600</v>
      </c>
      <c r="BE1056" s="17">
        <v>550</v>
      </c>
      <c r="BF1056" s="17">
        <v>550</v>
      </c>
      <c r="BG1056" s="17">
        <v>500</v>
      </c>
      <c r="BH1056" s="17">
        <v>550</v>
      </c>
      <c r="BI1056" s="17">
        <v>600</v>
      </c>
      <c r="BJ1056" s="17">
        <v>550</v>
      </c>
      <c r="BK1056" s="17">
        <v>600</v>
      </c>
      <c r="BL1056" s="17">
        <v>600</v>
      </c>
      <c r="BM1056" s="17"/>
      <c r="BN1056" s="17"/>
      <c r="BO1056" s="17"/>
      <c r="BP1056" s="25"/>
      <c r="BQ1056" s="17"/>
      <c r="BR1056" s="17"/>
      <c r="BS1056" s="17"/>
      <c r="BT1056" s="17"/>
    </row>
    <row r="1057" spans="1:72" hidden="1">
      <c r="A1057" s="14" t="s">
        <v>54</v>
      </c>
      <c r="B1057" s="14" t="s">
        <v>8</v>
      </c>
      <c r="C1057" s="14" t="s">
        <v>1</v>
      </c>
      <c r="D1057" s="14" t="s">
        <v>15</v>
      </c>
      <c r="E1057" s="17">
        <v>250</v>
      </c>
      <c r="F1057" s="17">
        <v>300</v>
      </c>
      <c r="G1057" s="17">
        <v>350</v>
      </c>
      <c r="H1057" s="17">
        <v>300</v>
      </c>
      <c r="I1057" s="17">
        <v>300</v>
      </c>
      <c r="J1057" s="17">
        <v>350</v>
      </c>
      <c r="K1057" s="17">
        <v>350</v>
      </c>
      <c r="L1057" s="17">
        <v>300</v>
      </c>
      <c r="M1057" s="17">
        <v>350</v>
      </c>
      <c r="N1057" s="17">
        <v>350</v>
      </c>
      <c r="O1057" s="17">
        <v>450</v>
      </c>
      <c r="P1057" s="17">
        <v>350</v>
      </c>
      <c r="Q1057" s="17">
        <v>350</v>
      </c>
      <c r="R1057" s="17">
        <v>400</v>
      </c>
      <c r="S1057" s="17">
        <v>450</v>
      </c>
      <c r="T1057" s="17">
        <v>400</v>
      </c>
      <c r="U1057" s="17">
        <v>450</v>
      </c>
      <c r="V1057" s="17">
        <v>400</v>
      </c>
      <c r="W1057" s="17">
        <v>450</v>
      </c>
      <c r="X1057" s="17">
        <v>450</v>
      </c>
      <c r="Y1057" s="17">
        <v>450</v>
      </c>
      <c r="Z1057" s="17">
        <v>450</v>
      </c>
      <c r="AA1057" s="17">
        <v>500</v>
      </c>
      <c r="AB1057" s="17">
        <v>450</v>
      </c>
      <c r="AC1057" s="17">
        <v>500</v>
      </c>
      <c r="AD1057" s="17">
        <v>500</v>
      </c>
      <c r="AE1057" s="17">
        <v>550</v>
      </c>
      <c r="AF1057" s="17">
        <v>500</v>
      </c>
      <c r="AG1057" s="17">
        <v>550</v>
      </c>
      <c r="AH1057" s="17">
        <v>500</v>
      </c>
      <c r="AI1057" s="17">
        <v>550</v>
      </c>
      <c r="AJ1057" s="17">
        <v>550</v>
      </c>
      <c r="AK1057" s="17">
        <v>500</v>
      </c>
      <c r="AL1057" s="17">
        <v>500</v>
      </c>
      <c r="AM1057" s="17">
        <v>600</v>
      </c>
      <c r="AN1057" s="17">
        <v>550</v>
      </c>
      <c r="AO1057" s="17">
        <v>550</v>
      </c>
      <c r="AP1057" s="17">
        <v>500</v>
      </c>
      <c r="AQ1057" s="17">
        <v>550</v>
      </c>
      <c r="AR1057" s="17">
        <v>550</v>
      </c>
      <c r="AS1057" s="17">
        <v>500</v>
      </c>
      <c r="AT1057" s="17">
        <v>550</v>
      </c>
      <c r="AU1057" s="17">
        <v>600</v>
      </c>
      <c r="AV1057" s="17">
        <v>700</v>
      </c>
      <c r="AW1057" s="17">
        <v>700</v>
      </c>
      <c r="AX1057" s="17">
        <v>750</v>
      </c>
      <c r="AY1057" s="17">
        <v>800</v>
      </c>
      <c r="AZ1057" s="17">
        <v>750</v>
      </c>
      <c r="BA1057" s="17">
        <v>800</v>
      </c>
      <c r="BB1057" s="17">
        <v>800</v>
      </c>
      <c r="BC1057" s="17">
        <v>850</v>
      </c>
      <c r="BD1057" s="17">
        <v>850</v>
      </c>
      <c r="BE1057" s="17">
        <v>800</v>
      </c>
      <c r="BF1057" s="17">
        <v>800</v>
      </c>
      <c r="BG1057" s="17">
        <v>750</v>
      </c>
      <c r="BH1057" s="17">
        <v>750</v>
      </c>
      <c r="BI1057" s="17">
        <v>750</v>
      </c>
      <c r="BJ1057" s="17">
        <v>850</v>
      </c>
      <c r="BK1057" s="17">
        <v>850</v>
      </c>
      <c r="BL1057" s="17">
        <v>750</v>
      </c>
      <c r="BM1057" s="17"/>
      <c r="BN1057" s="17"/>
      <c r="BO1057" s="17"/>
      <c r="BP1057" s="25"/>
      <c r="BQ1057" s="17"/>
      <c r="BR1057" s="17"/>
      <c r="BS1057" s="17"/>
      <c r="BT1057" s="17"/>
    </row>
    <row r="1058" spans="1:72" hidden="1">
      <c r="A1058" s="14" t="s">
        <v>54</v>
      </c>
      <c r="B1058" s="14" t="s">
        <v>8</v>
      </c>
      <c r="C1058" s="14" t="s">
        <v>1</v>
      </c>
      <c r="D1058" s="14" t="s">
        <v>16</v>
      </c>
      <c r="E1058" s="17">
        <v>200</v>
      </c>
      <c r="F1058" s="17">
        <v>150</v>
      </c>
      <c r="G1058" s="17">
        <v>150</v>
      </c>
      <c r="H1058" s="17">
        <v>150</v>
      </c>
      <c r="I1058" s="17">
        <v>150</v>
      </c>
      <c r="J1058" s="17">
        <v>150</v>
      </c>
      <c r="K1058" s="17">
        <v>150</v>
      </c>
      <c r="L1058" s="17">
        <v>150</v>
      </c>
      <c r="M1058" s="17">
        <v>200</v>
      </c>
      <c r="N1058" s="17">
        <v>200</v>
      </c>
      <c r="O1058" s="17">
        <v>200</v>
      </c>
      <c r="P1058" s="17">
        <v>200</v>
      </c>
      <c r="Q1058" s="17">
        <v>250</v>
      </c>
      <c r="R1058" s="17">
        <v>250</v>
      </c>
      <c r="S1058" s="17">
        <v>250</v>
      </c>
      <c r="T1058" s="17">
        <v>200</v>
      </c>
      <c r="U1058" s="17">
        <v>250</v>
      </c>
      <c r="V1058" s="17">
        <v>300</v>
      </c>
      <c r="W1058" s="17">
        <v>250</v>
      </c>
      <c r="X1058" s="17">
        <v>250</v>
      </c>
      <c r="Y1058" s="17">
        <v>250</v>
      </c>
      <c r="Z1058" s="17">
        <v>200</v>
      </c>
      <c r="AA1058" s="17">
        <v>250</v>
      </c>
      <c r="AB1058" s="17">
        <v>250</v>
      </c>
      <c r="AC1058" s="17">
        <v>350</v>
      </c>
      <c r="AD1058" s="17">
        <v>300</v>
      </c>
      <c r="AE1058" s="17">
        <v>300</v>
      </c>
      <c r="AF1058" s="17">
        <v>300</v>
      </c>
      <c r="AG1058" s="17">
        <v>300</v>
      </c>
      <c r="AH1058" s="17">
        <v>300</v>
      </c>
      <c r="AI1058" s="17">
        <v>300</v>
      </c>
      <c r="AJ1058" s="17">
        <v>250</v>
      </c>
      <c r="AK1058" s="17">
        <v>250</v>
      </c>
      <c r="AL1058" s="17">
        <v>300</v>
      </c>
      <c r="AM1058" s="17">
        <v>300</v>
      </c>
      <c r="AN1058" s="17">
        <v>300</v>
      </c>
      <c r="AO1058" s="17">
        <v>300</v>
      </c>
      <c r="AP1058" s="17">
        <v>300</v>
      </c>
      <c r="AQ1058" s="17">
        <v>350</v>
      </c>
      <c r="AR1058" s="17">
        <v>300</v>
      </c>
      <c r="AS1058" s="17">
        <v>350</v>
      </c>
      <c r="AT1058" s="17">
        <v>300</v>
      </c>
      <c r="AU1058" s="17">
        <v>300</v>
      </c>
      <c r="AV1058" s="17">
        <v>500</v>
      </c>
      <c r="AW1058" s="17">
        <v>500</v>
      </c>
      <c r="AX1058" s="17">
        <v>500</v>
      </c>
      <c r="AY1058" s="17">
        <v>500</v>
      </c>
      <c r="AZ1058" s="17">
        <v>500</v>
      </c>
      <c r="BA1058" s="17">
        <v>550</v>
      </c>
      <c r="BB1058" s="17">
        <v>550</v>
      </c>
      <c r="BC1058" s="17">
        <v>600</v>
      </c>
      <c r="BD1058" s="17">
        <v>600</v>
      </c>
      <c r="BE1058" s="17">
        <v>650</v>
      </c>
      <c r="BF1058" s="17">
        <v>650</v>
      </c>
      <c r="BG1058" s="17">
        <v>650</v>
      </c>
      <c r="BH1058" s="17">
        <v>600</v>
      </c>
      <c r="BI1058" s="17">
        <v>750</v>
      </c>
      <c r="BJ1058" s="17">
        <v>650</v>
      </c>
      <c r="BK1058" s="17">
        <v>700</v>
      </c>
      <c r="BL1058" s="17">
        <v>700</v>
      </c>
      <c r="BM1058" s="17"/>
      <c r="BN1058" s="17"/>
      <c r="BO1058" s="17"/>
      <c r="BP1058" s="25"/>
      <c r="BQ1058" s="17"/>
      <c r="BR1058" s="17"/>
      <c r="BS1058" s="17"/>
      <c r="BT1058" s="17"/>
    </row>
    <row r="1059" spans="1:72" hidden="1">
      <c r="A1059" s="14" t="s">
        <v>54</v>
      </c>
      <c r="B1059" s="14" t="s">
        <v>8</v>
      </c>
      <c r="C1059" s="14" t="s">
        <v>2</v>
      </c>
      <c r="D1059" s="14" t="s">
        <v>3</v>
      </c>
      <c r="E1059" s="17">
        <v>350</v>
      </c>
      <c r="F1059" s="17">
        <v>350</v>
      </c>
      <c r="G1059" s="17">
        <v>350</v>
      </c>
      <c r="H1059" s="17">
        <v>400</v>
      </c>
      <c r="I1059" s="17">
        <v>400</v>
      </c>
      <c r="J1059" s="17">
        <v>450</v>
      </c>
      <c r="K1059" s="17">
        <v>450</v>
      </c>
      <c r="L1059" s="17">
        <v>350</v>
      </c>
      <c r="M1059" s="17">
        <v>400</v>
      </c>
      <c r="N1059" s="17">
        <v>450</v>
      </c>
      <c r="O1059" s="17">
        <v>450</v>
      </c>
      <c r="P1059" s="17">
        <v>400</v>
      </c>
      <c r="Q1059" s="17">
        <v>400</v>
      </c>
      <c r="R1059" s="17">
        <v>450</v>
      </c>
      <c r="S1059" s="17">
        <v>450</v>
      </c>
      <c r="T1059" s="17">
        <v>450</v>
      </c>
      <c r="U1059" s="17">
        <v>500</v>
      </c>
      <c r="V1059" s="17">
        <v>500</v>
      </c>
      <c r="W1059" s="17">
        <v>550</v>
      </c>
      <c r="X1059" s="17">
        <v>500</v>
      </c>
      <c r="Y1059" s="17">
        <v>500</v>
      </c>
      <c r="Z1059" s="17">
        <v>550</v>
      </c>
      <c r="AA1059" s="17">
        <v>550</v>
      </c>
      <c r="AB1059" s="17">
        <v>500</v>
      </c>
      <c r="AC1059" s="17">
        <v>600</v>
      </c>
      <c r="AD1059" s="17">
        <v>600</v>
      </c>
      <c r="AE1059" s="17">
        <v>650</v>
      </c>
      <c r="AF1059" s="17">
        <v>550</v>
      </c>
      <c r="AG1059" s="17">
        <v>600</v>
      </c>
      <c r="AH1059" s="17">
        <v>600</v>
      </c>
      <c r="AI1059" s="17">
        <v>650</v>
      </c>
      <c r="AJ1059" s="17">
        <v>700</v>
      </c>
      <c r="AK1059" s="17">
        <v>550</v>
      </c>
      <c r="AL1059" s="17">
        <v>550</v>
      </c>
      <c r="AM1059" s="17">
        <v>650</v>
      </c>
      <c r="AN1059" s="17">
        <v>600</v>
      </c>
      <c r="AO1059" s="17">
        <v>600</v>
      </c>
      <c r="AP1059" s="17">
        <v>550</v>
      </c>
      <c r="AQ1059" s="17">
        <v>600</v>
      </c>
      <c r="AR1059" s="17">
        <v>600</v>
      </c>
      <c r="AS1059" s="17">
        <v>550</v>
      </c>
      <c r="AT1059" s="17">
        <v>600</v>
      </c>
      <c r="AU1059" s="17">
        <v>650</v>
      </c>
      <c r="AV1059" s="17">
        <v>750</v>
      </c>
      <c r="AW1059" s="17">
        <v>750</v>
      </c>
      <c r="AX1059" s="17">
        <v>800</v>
      </c>
      <c r="AY1059" s="17">
        <v>800</v>
      </c>
      <c r="AZ1059" s="17">
        <v>750</v>
      </c>
      <c r="BA1059" s="17">
        <v>800</v>
      </c>
      <c r="BB1059" s="17">
        <v>800</v>
      </c>
      <c r="BC1059" s="17">
        <v>950</v>
      </c>
      <c r="BD1059" s="17">
        <v>850</v>
      </c>
      <c r="BE1059" s="17">
        <v>850</v>
      </c>
      <c r="BF1059" s="17">
        <v>800</v>
      </c>
      <c r="BG1059" s="17">
        <v>800</v>
      </c>
      <c r="BH1059" s="17">
        <v>750</v>
      </c>
      <c r="BI1059" s="17">
        <v>900</v>
      </c>
      <c r="BJ1059" s="17">
        <v>900</v>
      </c>
      <c r="BK1059" s="17">
        <v>900</v>
      </c>
      <c r="BL1059" s="17">
        <v>850</v>
      </c>
      <c r="BM1059" s="17"/>
      <c r="BN1059" s="17"/>
      <c r="BO1059" s="17"/>
      <c r="BP1059" s="25"/>
      <c r="BQ1059" s="17"/>
      <c r="BR1059" s="17"/>
      <c r="BS1059" s="17"/>
      <c r="BT1059" s="17"/>
    </row>
    <row r="1060" spans="1:72" hidden="1">
      <c r="A1060" s="14" t="s">
        <v>54</v>
      </c>
      <c r="B1060" s="14" t="s">
        <v>8</v>
      </c>
      <c r="C1060" s="14" t="s">
        <v>2</v>
      </c>
      <c r="D1060" s="14" t="s">
        <v>4</v>
      </c>
      <c r="E1060" s="17">
        <v>550</v>
      </c>
      <c r="F1060" s="17">
        <v>500</v>
      </c>
      <c r="G1060" s="17">
        <v>500</v>
      </c>
      <c r="H1060" s="17">
        <v>450</v>
      </c>
      <c r="I1060" s="17">
        <v>500</v>
      </c>
      <c r="J1060" s="17">
        <v>500</v>
      </c>
      <c r="K1060" s="17">
        <v>550</v>
      </c>
      <c r="L1060" s="17">
        <v>500</v>
      </c>
      <c r="M1060" s="17">
        <v>600</v>
      </c>
      <c r="N1060" s="17">
        <v>600</v>
      </c>
      <c r="O1060" s="17">
        <v>650</v>
      </c>
      <c r="P1060" s="17">
        <v>550</v>
      </c>
      <c r="Q1060" s="17">
        <v>650</v>
      </c>
      <c r="R1060" s="17">
        <v>650</v>
      </c>
      <c r="S1060" s="17">
        <v>750</v>
      </c>
      <c r="T1060" s="17">
        <v>650</v>
      </c>
      <c r="U1060" s="17">
        <v>650</v>
      </c>
      <c r="V1060" s="17">
        <v>700</v>
      </c>
      <c r="W1060" s="17">
        <v>700</v>
      </c>
      <c r="X1060" s="17">
        <v>750</v>
      </c>
      <c r="Y1060" s="17">
        <v>700</v>
      </c>
      <c r="Z1060" s="17">
        <v>700</v>
      </c>
      <c r="AA1060" s="17">
        <v>750</v>
      </c>
      <c r="AB1060" s="17">
        <v>800</v>
      </c>
      <c r="AC1060" s="17">
        <v>800</v>
      </c>
      <c r="AD1060" s="17">
        <v>850</v>
      </c>
      <c r="AE1060" s="17">
        <v>950</v>
      </c>
      <c r="AF1060" s="17">
        <v>850</v>
      </c>
      <c r="AG1060" s="17">
        <v>900</v>
      </c>
      <c r="AH1060" s="17">
        <v>950</v>
      </c>
      <c r="AI1060" s="17">
        <v>900</v>
      </c>
      <c r="AJ1060" s="17">
        <v>950</v>
      </c>
      <c r="AK1060" s="17">
        <v>850</v>
      </c>
      <c r="AL1060" s="17">
        <v>900</v>
      </c>
      <c r="AM1060" s="17">
        <v>900</v>
      </c>
      <c r="AN1060" s="17">
        <v>900</v>
      </c>
      <c r="AO1060" s="17">
        <v>900</v>
      </c>
      <c r="AP1060" s="17">
        <v>900</v>
      </c>
      <c r="AQ1060" s="17">
        <v>900</v>
      </c>
      <c r="AR1060" s="17">
        <v>900</v>
      </c>
      <c r="AS1060" s="17">
        <v>850</v>
      </c>
      <c r="AT1060" s="17">
        <v>950</v>
      </c>
      <c r="AU1060" s="17">
        <v>900</v>
      </c>
      <c r="AV1060" s="17">
        <v>1200</v>
      </c>
      <c r="AW1060" s="17">
        <v>1200</v>
      </c>
      <c r="AX1060" s="17">
        <v>1250</v>
      </c>
      <c r="AY1060" s="17">
        <v>1300</v>
      </c>
      <c r="AZ1060" s="17">
        <v>1250</v>
      </c>
      <c r="BA1060" s="17">
        <v>1250</v>
      </c>
      <c r="BB1060" s="17">
        <v>1300</v>
      </c>
      <c r="BC1060" s="17">
        <v>1300</v>
      </c>
      <c r="BD1060" s="17">
        <v>1350</v>
      </c>
      <c r="BE1060" s="17">
        <v>1300</v>
      </c>
      <c r="BF1060" s="17">
        <v>1300</v>
      </c>
      <c r="BG1060" s="17">
        <v>1200</v>
      </c>
      <c r="BH1060" s="17">
        <v>1250</v>
      </c>
      <c r="BI1060" s="17">
        <v>1300</v>
      </c>
      <c r="BJ1060" s="17">
        <v>1350</v>
      </c>
      <c r="BK1060" s="17">
        <v>1350</v>
      </c>
      <c r="BL1060" s="17">
        <v>1300</v>
      </c>
      <c r="BM1060" s="17"/>
      <c r="BN1060" s="17"/>
      <c r="BO1060" s="17"/>
      <c r="BP1060" s="25"/>
      <c r="BQ1060" s="17"/>
      <c r="BR1060" s="17"/>
      <c r="BS1060" s="17"/>
      <c r="BT1060" s="17"/>
    </row>
    <row r="1061" spans="1:72" hidden="1">
      <c r="A1061" s="14" t="s">
        <v>54</v>
      </c>
      <c r="B1061" s="14" t="s">
        <v>8</v>
      </c>
      <c r="C1061" s="14" t="s">
        <v>5</v>
      </c>
      <c r="D1061" s="14" t="s">
        <v>17</v>
      </c>
      <c r="E1061" s="17"/>
      <c r="F1061" s="17"/>
      <c r="G1061" s="17"/>
      <c r="H1061" s="17"/>
      <c r="I1061" s="17">
        <v>500</v>
      </c>
      <c r="J1061" s="17">
        <v>500</v>
      </c>
      <c r="K1061" s="17">
        <v>500</v>
      </c>
      <c r="L1061" s="17">
        <v>450</v>
      </c>
      <c r="M1061" s="17">
        <v>550</v>
      </c>
      <c r="N1061" s="17">
        <v>550</v>
      </c>
      <c r="O1061" s="17">
        <v>600</v>
      </c>
      <c r="P1061" s="17">
        <v>550</v>
      </c>
      <c r="Q1061" s="17">
        <v>600</v>
      </c>
      <c r="R1061" s="17">
        <v>600</v>
      </c>
      <c r="S1061" s="17">
        <v>650</v>
      </c>
      <c r="T1061" s="17">
        <v>650</v>
      </c>
      <c r="U1061" s="17">
        <v>550</v>
      </c>
      <c r="V1061" s="17">
        <v>600</v>
      </c>
      <c r="W1061" s="17">
        <v>650</v>
      </c>
      <c r="X1061" s="17">
        <v>650</v>
      </c>
      <c r="Y1061" s="17">
        <v>650</v>
      </c>
      <c r="Z1061" s="17">
        <v>700</v>
      </c>
      <c r="AA1061" s="17">
        <v>650</v>
      </c>
      <c r="AB1061" s="17">
        <v>650</v>
      </c>
      <c r="AC1061" s="17">
        <v>650</v>
      </c>
      <c r="AD1061" s="17">
        <v>750</v>
      </c>
      <c r="AE1061" s="17">
        <v>850</v>
      </c>
      <c r="AF1061" s="17">
        <v>750</v>
      </c>
      <c r="AG1061" s="17">
        <v>800</v>
      </c>
      <c r="AH1061" s="17">
        <v>800</v>
      </c>
      <c r="AI1061" s="17">
        <v>800</v>
      </c>
      <c r="AJ1061" s="17">
        <v>850</v>
      </c>
      <c r="AK1061" s="17">
        <v>550</v>
      </c>
      <c r="AL1061" s="17">
        <v>600</v>
      </c>
      <c r="AM1061" s="17">
        <v>650</v>
      </c>
      <c r="AN1061" s="17">
        <v>600</v>
      </c>
      <c r="AO1061" s="17">
        <v>600</v>
      </c>
      <c r="AP1061" s="17">
        <v>600</v>
      </c>
      <c r="AQ1061" s="17">
        <v>650</v>
      </c>
      <c r="AR1061" s="17">
        <v>650</v>
      </c>
      <c r="AS1061" s="17">
        <v>600</v>
      </c>
      <c r="AT1061" s="17">
        <v>650</v>
      </c>
      <c r="AU1061" s="17">
        <v>650</v>
      </c>
      <c r="AV1061" s="17">
        <v>850</v>
      </c>
      <c r="AW1061" s="17">
        <v>850</v>
      </c>
      <c r="AX1061" s="17">
        <v>800</v>
      </c>
      <c r="AY1061" s="17">
        <v>850</v>
      </c>
      <c r="AZ1061" s="17">
        <v>800</v>
      </c>
      <c r="BA1061" s="17">
        <v>800</v>
      </c>
      <c r="BB1061" s="17">
        <v>800</v>
      </c>
      <c r="BC1061" s="17">
        <v>900</v>
      </c>
      <c r="BD1061" s="17">
        <v>850</v>
      </c>
      <c r="BE1061" s="17">
        <v>900</v>
      </c>
      <c r="BF1061" s="17">
        <v>900</v>
      </c>
      <c r="BG1061" s="17">
        <v>850</v>
      </c>
      <c r="BH1061" s="17">
        <v>850</v>
      </c>
      <c r="BI1061" s="17">
        <v>1000</v>
      </c>
      <c r="BJ1061" s="17">
        <v>1050</v>
      </c>
      <c r="BK1061" s="17">
        <v>1050</v>
      </c>
      <c r="BL1061" s="17">
        <v>950</v>
      </c>
      <c r="BM1061" s="17"/>
      <c r="BN1061" s="17"/>
      <c r="BO1061" s="17"/>
      <c r="BP1061" s="25"/>
      <c r="BQ1061" s="17"/>
      <c r="BR1061" s="17"/>
      <c r="BS1061" s="17"/>
      <c r="BT1061" s="17"/>
    </row>
    <row r="1062" spans="1:72" hidden="1">
      <c r="A1062" s="14" t="s">
        <v>54</v>
      </c>
      <c r="B1062" s="14" t="s">
        <v>8</v>
      </c>
      <c r="C1062" s="14" t="s">
        <v>5</v>
      </c>
      <c r="D1062" s="14" t="s">
        <v>18</v>
      </c>
      <c r="E1062" s="17"/>
      <c r="F1062" s="17"/>
      <c r="G1062" s="17"/>
      <c r="H1062" s="17"/>
      <c r="I1062" s="17">
        <v>250</v>
      </c>
      <c r="J1062" s="17">
        <v>250</v>
      </c>
      <c r="K1062" s="17">
        <v>250</v>
      </c>
      <c r="L1062" s="17">
        <v>200</v>
      </c>
      <c r="M1062" s="17">
        <v>200</v>
      </c>
      <c r="N1062" s="17">
        <v>250</v>
      </c>
      <c r="O1062" s="17">
        <v>250</v>
      </c>
      <c r="P1062" s="17">
        <v>200</v>
      </c>
      <c r="Q1062" s="17">
        <v>250</v>
      </c>
      <c r="R1062" s="17">
        <v>250</v>
      </c>
      <c r="S1062" s="17">
        <v>300</v>
      </c>
      <c r="T1062" s="17">
        <v>250</v>
      </c>
      <c r="U1062" s="17">
        <v>300</v>
      </c>
      <c r="V1062" s="17">
        <v>300</v>
      </c>
      <c r="W1062" s="17">
        <v>300</v>
      </c>
      <c r="X1062" s="17">
        <v>300</v>
      </c>
      <c r="Y1062" s="17">
        <v>300</v>
      </c>
      <c r="Z1062" s="17">
        <v>300</v>
      </c>
      <c r="AA1062" s="17">
        <v>350</v>
      </c>
      <c r="AB1062" s="17">
        <v>300</v>
      </c>
      <c r="AC1062" s="17">
        <v>350</v>
      </c>
      <c r="AD1062" s="17">
        <v>300</v>
      </c>
      <c r="AE1062" s="17">
        <v>300</v>
      </c>
      <c r="AF1062" s="17">
        <v>300</v>
      </c>
      <c r="AG1062" s="17">
        <v>300</v>
      </c>
      <c r="AH1062" s="17">
        <v>300</v>
      </c>
      <c r="AI1062" s="17">
        <v>350</v>
      </c>
      <c r="AJ1062" s="17">
        <v>350</v>
      </c>
      <c r="AK1062" s="17">
        <v>450</v>
      </c>
      <c r="AL1062" s="17">
        <v>450</v>
      </c>
      <c r="AM1062" s="17">
        <v>500</v>
      </c>
      <c r="AN1062" s="17">
        <v>450</v>
      </c>
      <c r="AO1062" s="17">
        <v>450</v>
      </c>
      <c r="AP1062" s="17">
        <v>400</v>
      </c>
      <c r="AQ1062" s="17">
        <v>450</v>
      </c>
      <c r="AR1062" s="17">
        <v>450</v>
      </c>
      <c r="AS1062" s="17">
        <v>400</v>
      </c>
      <c r="AT1062" s="17">
        <v>400</v>
      </c>
      <c r="AU1062" s="17">
        <v>400</v>
      </c>
      <c r="AV1062" s="17">
        <v>500</v>
      </c>
      <c r="AW1062" s="17">
        <v>500</v>
      </c>
      <c r="AX1062" s="17">
        <v>600</v>
      </c>
      <c r="AY1062" s="17">
        <v>600</v>
      </c>
      <c r="AZ1062" s="17">
        <v>550</v>
      </c>
      <c r="BA1062" s="17">
        <v>600</v>
      </c>
      <c r="BB1062" s="17">
        <v>650</v>
      </c>
      <c r="BC1062" s="17">
        <v>650</v>
      </c>
      <c r="BD1062" s="17">
        <v>700</v>
      </c>
      <c r="BE1062" s="17">
        <v>600</v>
      </c>
      <c r="BF1062" s="17">
        <v>550</v>
      </c>
      <c r="BG1062" s="17">
        <v>550</v>
      </c>
      <c r="BH1062" s="17">
        <v>550</v>
      </c>
      <c r="BI1062" s="17">
        <v>550</v>
      </c>
      <c r="BJ1062" s="17">
        <v>600</v>
      </c>
      <c r="BK1062" s="17">
        <v>600</v>
      </c>
      <c r="BL1062" s="17">
        <v>600</v>
      </c>
      <c r="BM1062" s="17"/>
      <c r="BN1062" s="17"/>
      <c r="BO1062" s="17"/>
      <c r="BP1062" s="25"/>
      <c r="BQ1062" s="17"/>
      <c r="BR1062" s="17"/>
      <c r="BS1062" s="17"/>
      <c r="BT1062" s="17"/>
    </row>
    <row r="1063" spans="1:72" hidden="1">
      <c r="A1063" s="14" t="s">
        <v>54</v>
      </c>
      <c r="B1063" s="14" t="s">
        <v>8</v>
      </c>
      <c r="C1063" s="14" t="s">
        <v>5</v>
      </c>
      <c r="D1063" s="14" t="s">
        <v>19</v>
      </c>
      <c r="E1063" s="17"/>
      <c r="F1063" s="17"/>
      <c r="G1063" s="17"/>
      <c r="H1063" s="17"/>
      <c r="I1063" s="17">
        <v>100</v>
      </c>
      <c r="J1063" s="17">
        <v>100</v>
      </c>
      <c r="K1063" s="17">
        <v>150</v>
      </c>
      <c r="L1063" s="17">
        <v>150</v>
      </c>
      <c r="M1063" s="17">
        <v>150</v>
      </c>
      <c r="N1063" s="17">
        <v>150</v>
      </c>
      <c r="O1063" s="17">
        <v>150</v>
      </c>
      <c r="P1063" s="17">
        <v>150</v>
      </c>
      <c r="Q1063" s="17">
        <v>150</v>
      </c>
      <c r="R1063" s="17">
        <v>200</v>
      </c>
      <c r="S1063" s="17">
        <v>200</v>
      </c>
      <c r="T1063" s="17">
        <v>150</v>
      </c>
      <c r="U1063" s="17">
        <v>200</v>
      </c>
      <c r="V1063" s="17">
        <v>200</v>
      </c>
      <c r="W1063" s="17">
        <v>200</v>
      </c>
      <c r="X1063" s="17">
        <v>200</v>
      </c>
      <c r="Y1063" s="17">
        <v>200</v>
      </c>
      <c r="Z1063" s="17">
        <v>200</v>
      </c>
      <c r="AA1063" s="17">
        <v>200</v>
      </c>
      <c r="AB1063" s="17">
        <v>250</v>
      </c>
      <c r="AC1063" s="17">
        <v>250</v>
      </c>
      <c r="AD1063" s="17">
        <v>250</v>
      </c>
      <c r="AE1063" s="17">
        <v>250</v>
      </c>
      <c r="AF1063" s="17">
        <v>250</v>
      </c>
      <c r="AG1063" s="17">
        <v>300</v>
      </c>
      <c r="AH1063" s="17">
        <v>300</v>
      </c>
      <c r="AI1063" s="17">
        <v>250</v>
      </c>
      <c r="AJ1063" s="17">
        <v>300</v>
      </c>
      <c r="AK1063" s="17">
        <v>250</v>
      </c>
      <c r="AL1063" s="17">
        <v>250</v>
      </c>
      <c r="AM1063" s="17">
        <v>250</v>
      </c>
      <c r="AN1063" s="17">
        <v>250</v>
      </c>
      <c r="AO1063" s="17">
        <v>300</v>
      </c>
      <c r="AP1063" s="17">
        <v>350</v>
      </c>
      <c r="AQ1063" s="17">
        <v>300</v>
      </c>
      <c r="AR1063" s="17">
        <v>300</v>
      </c>
      <c r="AS1063" s="17">
        <v>300</v>
      </c>
      <c r="AT1063" s="17">
        <v>300</v>
      </c>
      <c r="AU1063" s="17">
        <v>350</v>
      </c>
      <c r="AV1063" s="17">
        <v>450</v>
      </c>
      <c r="AW1063" s="17">
        <v>450</v>
      </c>
      <c r="AX1063" s="17">
        <v>450</v>
      </c>
      <c r="AY1063" s="17">
        <v>500</v>
      </c>
      <c r="AZ1063" s="17">
        <v>450</v>
      </c>
      <c r="BA1063" s="17">
        <v>400</v>
      </c>
      <c r="BB1063" s="17">
        <v>400</v>
      </c>
      <c r="BC1063" s="17">
        <v>450</v>
      </c>
      <c r="BD1063" s="17">
        <v>400</v>
      </c>
      <c r="BE1063" s="17">
        <v>450</v>
      </c>
      <c r="BF1063" s="17">
        <v>500</v>
      </c>
      <c r="BG1063" s="17">
        <v>450</v>
      </c>
      <c r="BH1063" s="17">
        <v>450</v>
      </c>
      <c r="BI1063" s="17">
        <v>500</v>
      </c>
      <c r="BJ1063" s="17">
        <v>450</v>
      </c>
      <c r="BK1063" s="17">
        <v>450</v>
      </c>
      <c r="BL1063" s="17">
        <v>500</v>
      </c>
      <c r="BM1063" s="17"/>
      <c r="BN1063" s="17"/>
      <c r="BO1063" s="17"/>
      <c r="BP1063" s="25"/>
      <c r="BQ1063" s="17"/>
      <c r="BR1063" s="17"/>
      <c r="BS1063" s="17"/>
      <c r="BT1063" s="17"/>
    </row>
    <row r="1064" spans="1:72" hidden="1">
      <c r="A1064" s="14" t="s">
        <v>54</v>
      </c>
      <c r="B1064" s="14" t="s">
        <v>8</v>
      </c>
      <c r="C1064" s="14" t="s">
        <v>5</v>
      </c>
      <c r="D1064" s="14" t="s">
        <v>20</v>
      </c>
      <c r="E1064" s="17"/>
      <c r="F1064" s="17"/>
      <c r="G1064" s="17"/>
      <c r="H1064" s="17"/>
      <c r="I1064" s="17">
        <v>50</v>
      </c>
      <c r="J1064" s="17">
        <v>50</v>
      </c>
      <c r="K1064" s="17">
        <v>50</v>
      </c>
      <c r="L1064" s="17">
        <v>50</v>
      </c>
      <c r="M1064" s="17">
        <v>50</v>
      </c>
      <c r="N1064" s="17">
        <v>50</v>
      </c>
      <c r="O1064" s="17">
        <v>50</v>
      </c>
      <c r="P1064" s="17">
        <v>50</v>
      </c>
      <c r="Q1064" s="17">
        <v>50</v>
      </c>
      <c r="R1064" s="17">
        <v>50</v>
      </c>
      <c r="S1064" s="17">
        <v>50</v>
      </c>
      <c r="T1064" s="17">
        <v>50</v>
      </c>
      <c r="U1064" s="17">
        <v>50</v>
      </c>
      <c r="V1064" s="17">
        <v>50</v>
      </c>
      <c r="W1064" s="17">
        <v>50</v>
      </c>
      <c r="X1064" s="17">
        <v>50</v>
      </c>
      <c r="Y1064" s="17">
        <v>50</v>
      </c>
      <c r="Z1064" s="17">
        <v>50</v>
      </c>
      <c r="AA1064" s="17">
        <v>50</v>
      </c>
      <c r="AB1064" s="17">
        <v>50</v>
      </c>
      <c r="AC1064" s="17">
        <v>50</v>
      </c>
      <c r="AD1064" s="17">
        <v>50</v>
      </c>
      <c r="AE1064" s="17">
        <v>100</v>
      </c>
      <c r="AF1064" s="17">
        <v>50</v>
      </c>
      <c r="AG1064" s="17">
        <v>100</v>
      </c>
      <c r="AH1064" s="17">
        <v>100</v>
      </c>
      <c r="AI1064" s="17">
        <v>100</v>
      </c>
      <c r="AJ1064" s="17">
        <v>100</v>
      </c>
      <c r="AK1064" s="17">
        <v>100</v>
      </c>
      <c r="AL1064" s="17">
        <v>100</v>
      </c>
      <c r="AM1064" s="17">
        <v>100</v>
      </c>
      <c r="AN1064" s="17">
        <v>100</v>
      </c>
      <c r="AO1064" s="17">
        <v>100</v>
      </c>
      <c r="AP1064" s="17">
        <v>100</v>
      </c>
      <c r="AQ1064" s="17">
        <v>100</v>
      </c>
      <c r="AR1064" s="17">
        <v>50</v>
      </c>
      <c r="AS1064" s="17">
        <v>100</v>
      </c>
      <c r="AT1064" s="17">
        <v>100</v>
      </c>
      <c r="AU1064" s="17">
        <v>100</v>
      </c>
      <c r="AV1064" s="17">
        <v>150</v>
      </c>
      <c r="AW1064" s="17">
        <v>100</v>
      </c>
      <c r="AX1064" s="17">
        <v>150</v>
      </c>
      <c r="AY1064" s="17">
        <v>150</v>
      </c>
      <c r="AZ1064" s="17">
        <v>150</v>
      </c>
      <c r="BA1064" s="17">
        <v>150</v>
      </c>
      <c r="BB1064" s="17">
        <v>150</v>
      </c>
      <c r="BC1064" s="17">
        <v>150</v>
      </c>
      <c r="BD1064" s="17">
        <v>150</v>
      </c>
      <c r="BE1064" s="17">
        <v>100</v>
      </c>
      <c r="BF1064" s="17">
        <v>100</v>
      </c>
      <c r="BG1064" s="17">
        <v>100</v>
      </c>
      <c r="BH1064" s="17">
        <v>100</v>
      </c>
      <c r="BI1064" s="17">
        <v>50</v>
      </c>
      <c r="BJ1064" s="17">
        <v>50</v>
      </c>
      <c r="BK1064" s="17">
        <v>100</v>
      </c>
      <c r="BL1064" s="17">
        <v>50</v>
      </c>
      <c r="BM1064" s="17"/>
      <c r="BN1064" s="17"/>
      <c r="BO1064" s="17"/>
      <c r="BP1064" s="25"/>
      <c r="BQ1064" s="17"/>
      <c r="BR1064" s="17"/>
      <c r="BS1064" s="17"/>
      <c r="BT1064" s="17"/>
    </row>
    <row r="1065" spans="1:72" hidden="1">
      <c r="A1065" s="14" t="s">
        <v>54</v>
      </c>
      <c r="B1065" s="14" t="s">
        <v>8</v>
      </c>
      <c r="C1065" s="14" t="s">
        <v>6</v>
      </c>
      <c r="D1065" s="14" t="s">
        <v>21</v>
      </c>
      <c r="E1065" s="17">
        <v>150</v>
      </c>
      <c r="F1065" s="17">
        <v>150</v>
      </c>
      <c r="G1065" s="17">
        <v>150</v>
      </c>
      <c r="H1065" s="17">
        <v>200</v>
      </c>
      <c r="I1065" s="17">
        <v>150</v>
      </c>
      <c r="J1065" s="17">
        <v>200</v>
      </c>
      <c r="K1065" s="17">
        <v>200</v>
      </c>
      <c r="L1065" s="17">
        <v>200</v>
      </c>
      <c r="M1065" s="17">
        <v>200</v>
      </c>
      <c r="N1065" s="17">
        <v>250</v>
      </c>
      <c r="O1065" s="17">
        <v>250</v>
      </c>
      <c r="P1065" s="17">
        <v>200</v>
      </c>
      <c r="Q1065" s="17">
        <v>250</v>
      </c>
      <c r="R1065" s="17">
        <v>250</v>
      </c>
      <c r="S1065" s="17">
        <v>300</v>
      </c>
      <c r="T1065" s="17">
        <v>250</v>
      </c>
      <c r="U1065" s="17">
        <v>300</v>
      </c>
      <c r="V1065" s="17">
        <v>250</v>
      </c>
      <c r="W1065" s="17">
        <v>250</v>
      </c>
      <c r="X1065" s="17">
        <v>300</v>
      </c>
      <c r="Y1065" s="17">
        <v>300</v>
      </c>
      <c r="Z1065" s="17">
        <v>300</v>
      </c>
      <c r="AA1065" s="17">
        <v>300</v>
      </c>
      <c r="AB1065" s="17">
        <v>300</v>
      </c>
      <c r="AC1065" s="17">
        <v>300</v>
      </c>
      <c r="AD1065" s="17">
        <v>300</v>
      </c>
      <c r="AE1065" s="17">
        <v>350</v>
      </c>
      <c r="AF1065" s="17">
        <v>300</v>
      </c>
      <c r="AG1065" s="17">
        <v>300</v>
      </c>
      <c r="AH1065" s="17">
        <v>300</v>
      </c>
      <c r="AI1065" s="17">
        <v>300</v>
      </c>
      <c r="AJ1065" s="17">
        <v>300</v>
      </c>
      <c r="AK1065" s="17">
        <v>250</v>
      </c>
      <c r="AL1065" s="17">
        <v>250</v>
      </c>
      <c r="AM1065" s="17">
        <v>250</v>
      </c>
      <c r="AN1065" s="17">
        <v>300</v>
      </c>
      <c r="AO1065" s="17">
        <v>300</v>
      </c>
      <c r="AP1065" s="17">
        <v>250</v>
      </c>
      <c r="AQ1065" s="17">
        <v>250</v>
      </c>
      <c r="AR1065" s="17">
        <v>300</v>
      </c>
      <c r="AS1065" s="17">
        <v>250</v>
      </c>
      <c r="AT1065" s="17">
        <v>300</v>
      </c>
      <c r="AU1065" s="17">
        <v>300</v>
      </c>
      <c r="AV1065" s="17">
        <v>350</v>
      </c>
      <c r="AW1065" s="17">
        <v>350</v>
      </c>
      <c r="AX1065" s="17">
        <v>350</v>
      </c>
      <c r="AY1065" s="17">
        <v>350</v>
      </c>
      <c r="AZ1065" s="17">
        <v>350</v>
      </c>
      <c r="BA1065" s="17">
        <v>350</v>
      </c>
      <c r="BB1065" s="17">
        <v>350</v>
      </c>
      <c r="BC1065" s="17">
        <v>350</v>
      </c>
      <c r="BD1065" s="17">
        <v>300</v>
      </c>
      <c r="BE1065" s="17">
        <v>300</v>
      </c>
      <c r="BF1065" s="17">
        <v>350</v>
      </c>
      <c r="BG1065" s="17">
        <v>300</v>
      </c>
      <c r="BH1065" s="17">
        <v>300</v>
      </c>
      <c r="BI1065" s="17">
        <v>300</v>
      </c>
      <c r="BJ1065" s="17">
        <v>300</v>
      </c>
      <c r="BK1065" s="17">
        <v>250</v>
      </c>
      <c r="BL1065" s="17">
        <v>250</v>
      </c>
      <c r="BM1065" s="17"/>
      <c r="BN1065" s="17"/>
      <c r="BO1065" s="17"/>
      <c r="BP1065" s="25"/>
      <c r="BQ1065" s="17"/>
      <c r="BR1065" s="17"/>
      <c r="BS1065" s="17"/>
      <c r="BT1065" s="17"/>
    </row>
    <row r="1066" spans="1:72" hidden="1">
      <c r="A1066" s="14" t="s">
        <v>54</v>
      </c>
      <c r="B1066" s="14" t="s">
        <v>8</v>
      </c>
      <c r="C1066" s="14" t="s">
        <v>6</v>
      </c>
      <c r="D1066" s="14" t="s">
        <v>22</v>
      </c>
      <c r="E1066" s="17">
        <v>100</v>
      </c>
      <c r="F1066" s="17">
        <v>100</v>
      </c>
      <c r="G1066" s="17">
        <v>100</v>
      </c>
      <c r="H1066" s="17">
        <v>100</v>
      </c>
      <c r="I1066" s="17">
        <v>100</v>
      </c>
      <c r="J1066" s="17">
        <v>100</v>
      </c>
      <c r="K1066" s="17">
        <v>100</v>
      </c>
      <c r="L1066" s="17">
        <v>100</v>
      </c>
      <c r="M1066" s="17">
        <v>100</v>
      </c>
      <c r="N1066" s="17">
        <v>100</v>
      </c>
      <c r="O1066" s="17">
        <v>150</v>
      </c>
      <c r="P1066" s="17">
        <v>100</v>
      </c>
      <c r="Q1066" s="17">
        <v>150</v>
      </c>
      <c r="R1066" s="17">
        <v>150</v>
      </c>
      <c r="S1066" s="17">
        <v>150</v>
      </c>
      <c r="T1066" s="17">
        <v>150</v>
      </c>
      <c r="U1066" s="17">
        <v>150</v>
      </c>
      <c r="V1066" s="17">
        <v>150</v>
      </c>
      <c r="W1066" s="17">
        <v>150</v>
      </c>
      <c r="X1066" s="17">
        <v>150</v>
      </c>
      <c r="Y1066" s="17">
        <v>150</v>
      </c>
      <c r="Z1066" s="17">
        <v>150</v>
      </c>
      <c r="AA1066" s="17">
        <v>150</v>
      </c>
      <c r="AB1066" s="17">
        <v>150</v>
      </c>
      <c r="AC1066" s="17">
        <v>150</v>
      </c>
      <c r="AD1066" s="17">
        <v>150</v>
      </c>
      <c r="AE1066" s="17">
        <v>200</v>
      </c>
      <c r="AF1066" s="17">
        <v>150</v>
      </c>
      <c r="AG1066" s="17">
        <v>200</v>
      </c>
      <c r="AH1066" s="17">
        <v>200</v>
      </c>
      <c r="AI1066" s="17">
        <v>200</v>
      </c>
      <c r="AJ1066" s="17">
        <v>200</v>
      </c>
      <c r="AK1066" s="17">
        <v>150</v>
      </c>
      <c r="AL1066" s="17">
        <v>150</v>
      </c>
      <c r="AM1066" s="17">
        <v>200</v>
      </c>
      <c r="AN1066" s="17">
        <v>150</v>
      </c>
      <c r="AO1066" s="17">
        <v>150</v>
      </c>
      <c r="AP1066" s="17">
        <v>150</v>
      </c>
      <c r="AQ1066" s="17">
        <v>150</v>
      </c>
      <c r="AR1066" s="17">
        <v>150</v>
      </c>
      <c r="AS1066" s="17">
        <v>150</v>
      </c>
      <c r="AT1066" s="17">
        <v>150</v>
      </c>
      <c r="AU1066" s="17">
        <v>150</v>
      </c>
      <c r="AV1066" s="17">
        <v>200</v>
      </c>
      <c r="AW1066" s="17">
        <v>200</v>
      </c>
      <c r="AX1066" s="17">
        <v>250</v>
      </c>
      <c r="AY1066" s="17">
        <v>200</v>
      </c>
      <c r="AZ1066" s="17">
        <v>200</v>
      </c>
      <c r="BA1066" s="17">
        <v>200</v>
      </c>
      <c r="BB1066" s="17">
        <v>200</v>
      </c>
      <c r="BC1066" s="17">
        <v>250</v>
      </c>
      <c r="BD1066" s="17">
        <v>200</v>
      </c>
      <c r="BE1066" s="17">
        <v>200</v>
      </c>
      <c r="BF1066" s="17">
        <v>200</v>
      </c>
      <c r="BG1066" s="17">
        <v>200</v>
      </c>
      <c r="BH1066" s="17">
        <v>150</v>
      </c>
      <c r="BI1066" s="17">
        <v>150</v>
      </c>
      <c r="BJ1066" s="17">
        <v>200</v>
      </c>
      <c r="BK1066" s="17">
        <v>200</v>
      </c>
      <c r="BL1066" s="17">
        <v>150</v>
      </c>
      <c r="BM1066" s="17"/>
      <c r="BN1066" s="17"/>
      <c r="BO1066" s="17"/>
      <c r="BP1066" s="25"/>
      <c r="BQ1066" s="17"/>
      <c r="BR1066" s="17"/>
      <c r="BS1066" s="17"/>
      <c r="BT1066" s="17"/>
    </row>
    <row r="1067" spans="1:72" hidden="1">
      <c r="A1067" s="14" t="s">
        <v>54</v>
      </c>
      <c r="B1067" s="14" t="s">
        <v>8</v>
      </c>
      <c r="C1067" s="14" t="s">
        <v>6</v>
      </c>
      <c r="D1067" s="14" t="s">
        <v>23</v>
      </c>
      <c r="E1067" s="17">
        <v>300</v>
      </c>
      <c r="F1067" s="17">
        <v>300</v>
      </c>
      <c r="G1067" s="17">
        <v>300</v>
      </c>
      <c r="H1067" s="17">
        <v>300</v>
      </c>
      <c r="I1067" s="17">
        <v>350</v>
      </c>
      <c r="J1067" s="17">
        <v>300</v>
      </c>
      <c r="K1067" s="17">
        <v>350</v>
      </c>
      <c r="L1067" s="17">
        <v>300</v>
      </c>
      <c r="M1067" s="17">
        <v>350</v>
      </c>
      <c r="N1067" s="17">
        <v>350</v>
      </c>
      <c r="O1067" s="17">
        <v>350</v>
      </c>
      <c r="P1067" s="17">
        <v>300</v>
      </c>
      <c r="Q1067" s="17">
        <v>300</v>
      </c>
      <c r="R1067" s="17">
        <v>300</v>
      </c>
      <c r="S1067" s="17">
        <v>350</v>
      </c>
      <c r="T1067" s="17">
        <v>300</v>
      </c>
      <c r="U1067" s="17">
        <v>300</v>
      </c>
      <c r="V1067" s="17">
        <v>300</v>
      </c>
      <c r="W1067" s="17">
        <v>350</v>
      </c>
      <c r="X1067" s="17">
        <v>350</v>
      </c>
      <c r="Y1067" s="17">
        <v>350</v>
      </c>
      <c r="Z1067" s="17">
        <v>400</v>
      </c>
      <c r="AA1067" s="17">
        <v>400</v>
      </c>
      <c r="AB1067" s="17">
        <v>450</v>
      </c>
      <c r="AC1067" s="17">
        <v>400</v>
      </c>
      <c r="AD1067" s="17">
        <v>500</v>
      </c>
      <c r="AE1067" s="17">
        <v>500</v>
      </c>
      <c r="AF1067" s="17">
        <v>450</v>
      </c>
      <c r="AG1067" s="17">
        <v>500</v>
      </c>
      <c r="AH1067" s="17">
        <v>500</v>
      </c>
      <c r="AI1067" s="17">
        <v>500</v>
      </c>
      <c r="AJ1067" s="17">
        <v>550</v>
      </c>
      <c r="AK1067" s="17">
        <v>450</v>
      </c>
      <c r="AL1067" s="17">
        <v>450</v>
      </c>
      <c r="AM1067" s="17">
        <v>600</v>
      </c>
      <c r="AN1067" s="17">
        <v>550</v>
      </c>
      <c r="AO1067" s="17">
        <v>550</v>
      </c>
      <c r="AP1067" s="17">
        <v>500</v>
      </c>
      <c r="AQ1067" s="17">
        <v>550</v>
      </c>
      <c r="AR1067" s="17">
        <v>550</v>
      </c>
      <c r="AS1067" s="17">
        <v>500</v>
      </c>
      <c r="AT1067" s="17">
        <v>550</v>
      </c>
      <c r="AU1067" s="17">
        <v>550</v>
      </c>
      <c r="AV1067" s="17">
        <v>750</v>
      </c>
      <c r="AW1067" s="17">
        <v>800</v>
      </c>
      <c r="AX1067" s="17">
        <v>800</v>
      </c>
      <c r="AY1067" s="17">
        <v>850</v>
      </c>
      <c r="AZ1067" s="17">
        <v>750</v>
      </c>
      <c r="BA1067" s="17">
        <v>800</v>
      </c>
      <c r="BB1067" s="17">
        <v>850</v>
      </c>
      <c r="BC1067" s="17">
        <v>950</v>
      </c>
      <c r="BD1067" s="17">
        <v>950</v>
      </c>
      <c r="BE1067" s="17">
        <v>900</v>
      </c>
      <c r="BF1067" s="17">
        <v>950</v>
      </c>
      <c r="BG1067" s="17">
        <v>850</v>
      </c>
      <c r="BH1067" s="17">
        <v>900</v>
      </c>
      <c r="BI1067" s="17">
        <v>1050</v>
      </c>
      <c r="BJ1067" s="17">
        <v>1050</v>
      </c>
      <c r="BK1067" s="17">
        <v>1050</v>
      </c>
      <c r="BL1067" s="17">
        <v>1100</v>
      </c>
      <c r="BM1067" s="17"/>
      <c r="BN1067" s="17"/>
      <c r="BO1067" s="17"/>
      <c r="BP1067" s="25"/>
      <c r="BQ1067" s="17"/>
      <c r="BR1067" s="17"/>
      <c r="BS1067" s="17"/>
      <c r="BT1067" s="17"/>
    </row>
    <row r="1068" spans="1:72" hidden="1">
      <c r="A1068" s="14" t="s">
        <v>54</v>
      </c>
      <c r="B1068" s="14" t="s">
        <v>8</v>
      </c>
      <c r="C1068" s="14" t="s">
        <v>6</v>
      </c>
      <c r="D1068" s="14" t="s">
        <v>24</v>
      </c>
      <c r="E1068" s="17"/>
      <c r="F1068" s="17"/>
      <c r="G1068" s="17"/>
      <c r="H1068" s="17"/>
      <c r="I1068" s="17"/>
      <c r="J1068" s="17"/>
      <c r="K1068" s="17"/>
      <c r="L1068" s="17"/>
      <c r="M1068" s="17">
        <v>50</v>
      </c>
      <c r="N1068" s="17"/>
      <c r="O1068" s="17"/>
      <c r="P1068" s="17"/>
      <c r="Q1068" s="17">
        <v>50</v>
      </c>
      <c r="R1068" s="17"/>
      <c r="S1068" s="17">
        <v>50</v>
      </c>
      <c r="T1068" s="17"/>
      <c r="U1068" s="17">
        <v>50</v>
      </c>
      <c r="V1068" s="17">
        <v>50</v>
      </c>
      <c r="W1068" s="17">
        <v>50</v>
      </c>
      <c r="X1068" s="17">
        <v>50</v>
      </c>
      <c r="Y1068" s="17">
        <v>50</v>
      </c>
      <c r="Z1068" s="17">
        <v>50</v>
      </c>
      <c r="AA1068" s="17">
        <v>50</v>
      </c>
      <c r="AB1068" s="17">
        <v>50</v>
      </c>
      <c r="AC1068" s="17">
        <v>50</v>
      </c>
      <c r="AD1068" s="17">
        <v>50</v>
      </c>
      <c r="AE1068" s="17">
        <v>50</v>
      </c>
      <c r="AF1068" s="17">
        <v>50</v>
      </c>
      <c r="AG1068" s="17">
        <v>50</v>
      </c>
      <c r="AH1068" s="17">
        <v>50</v>
      </c>
      <c r="AI1068" s="17">
        <v>50</v>
      </c>
      <c r="AJ1068" s="17">
        <v>50</v>
      </c>
      <c r="AK1068" s="17">
        <v>50</v>
      </c>
      <c r="AL1068" s="17">
        <v>50</v>
      </c>
      <c r="AM1068" s="17">
        <v>50</v>
      </c>
      <c r="AN1068" s="17">
        <v>50</v>
      </c>
      <c r="AO1068" s="17">
        <v>50</v>
      </c>
      <c r="AP1068" s="17">
        <v>50</v>
      </c>
      <c r="AQ1068" s="17">
        <v>50</v>
      </c>
      <c r="AR1068" s="17">
        <v>50</v>
      </c>
      <c r="AS1068" s="17">
        <v>50</v>
      </c>
      <c r="AT1068" s="17">
        <v>50</v>
      </c>
      <c r="AU1068" s="17">
        <v>50</v>
      </c>
      <c r="AV1068" s="17">
        <v>50</v>
      </c>
      <c r="AW1068" s="17">
        <v>50</v>
      </c>
      <c r="AX1068" s="17">
        <v>50</v>
      </c>
      <c r="AY1068" s="17">
        <v>50</v>
      </c>
      <c r="AZ1068" s="17">
        <v>50</v>
      </c>
      <c r="BA1068" s="17">
        <v>50</v>
      </c>
      <c r="BB1068" s="17">
        <v>50</v>
      </c>
      <c r="BC1068" s="17">
        <v>50</v>
      </c>
      <c r="BD1068" s="17">
        <v>50</v>
      </c>
      <c r="BE1068" s="17">
        <v>50</v>
      </c>
      <c r="BF1068" s="17">
        <v>50</v>
      </c>
      <c r="BG1068" s="17">
        <v>50</v>
      </c>
      <c r="BH1068" s="17">
        <v>50</v>
      </c>
      <c r="BI1068" s="17">
        <v>50</v>
      </c>
      <c r="BJ1068" s="17">
        <v>50</v>
      </c>
      <c r="BK1068" s="17">
        <v>50</v>
      </c>
      <c r="BL1068" s="17">
        <v>100</v>
      </c>
      <c r="BM1068" s="17"/>
      <c r="BN1068" s="17"/>
      <c r="BO1068" s="17"/>
      <c r="BP1068" s="25"/>
      <c r="BQ1068" s="17"/>
      <c r="BR1068" s="17"/>
      <c r="BS1068" s="17"/>
      <c r="BT1068" s="17"/>
    </row>
    <row r="1069" spans="1:72" hidden="1">
      <c r="A1069" s="14" t="s">
        <v>54</v>
      </c>
      <c r="B1069" s="14" t="s">
        <v>8</v>
      </c>
      <c r="C1069" s="14" t="s">
        <v>6</v>
      </c>
      <c r="D1069" s="14" t="s">
        <v>7</v>
      </c>
      <c r="E1069" s="17">
        <v>300</v>
      </c>
      <c r="F1069" s="17">
        <v>250</v>
      </c>
      <c r="G1069" s="17">
        <v>300</v>
      </c>
      <c r="H1069" s="17">
        <v>300</v>
      </c>
      <c r="I1069" s="17">
        <v>300</v>
      </c>
      <c r="J1069" s="17">
        <v>300</v>
      </c>
      <c r="K1069" s="17">
        <v>300</v>
      </c>
      <c r="L1069" s="17">
        <v>250</v>
      </c>
      <c r="M1069" s="17">
        <v>350</v>
      </c>
      <c r="N1069" s="17">
        <v>350</v>
      </c>
      <c r="O1069" s="17">
        <v>350</v>
      </c>
      <c r="P1069" s="17">
        <v>300</v>
      </c>
      <c r="Q1069" s="17">
        <v>350</v>
      </c>
      <c r="R1069" s="17">
        <v>350</v>
      </c>
      <c r="S1069" s="17">
        <v>400</v>
      </c>
      <c r="T1069" s="17">
        <v>400</v>
      </c>
      <c r="U1069" s="17">
        <v>400</v>
      </c>
      <c r="V1069" s="17">
        <v>450</v>
      </c>
      <c r="W1069" s="17">
        <v>400</v>
      </c>
      <c r="X1069" s="17">
        <v>450</v>
      </c>
      <c r="Y1069" s="17">
        <v>400</v>
      </c>
      <c r="Z1069" s="17">
        <v>400</v>
      </c>
      <c r="AA1069" s="17">
        <v>450</v>
      </c>
      <c r="AB1069" s="17">
        <v>400</v>
      </c>
      <c r="AC1069" s="17">
        <v>450</v>
      </c>
      <c r="AD1069" s="17">
        <v>450</v>
      </c>
      <c r="AE1069" s="17">
        <v>500</v>
      </c>
      <c r="AF1069" s="17">
        <v>500</v>
      </c>
      <c r="AG1069" s="17">
        <v>500</v>
      </c>
      <c r="AH1069" s="17">
        <v>500</v>
      </c>
      <c r="AI1069" s="17">
        <v>550</v>
      </c>
      <c r="AJ1069" s="17">
        <v>550</v>
      </c>
      <c r="AK1069" s="17">
        <v>500</v>
      </c>
      <c r="AL1069" s="17">
        <v>500</v>
      </c>
      <c r="AM1069" s="17">
        <v>500</v>
      </c>
      <c r="AN1069" s="17">
        <v>450</v>
      </c>
      <c r="AO1069" s="17">
        <v>450</v>
      </c>
      <c r="AP1069" s="17">
        <v>500</v>
      </c>
      <c r="AQ1069" s="17">
        <v>550</v>
      </c>
      <c r="AR1069" s="17">
        <v>500</v>
      </c>
      <c r="AS1069" s="17">
        <v>450</v>
      </c>
      <c r="AT1069" s="17">
        <v>450</v>
      </c>
      <c r="AU1069" s="17">
        <v>500</v>
      </c>
      <c r="AV1069" s="17">
        <v>550</v>
      </c>
      <c r="AW1069" s="17">
        <v>600</v>
      </c>
      <c r="AX1069" s="17">
        <v>600</v>
      </c>
      <c r="AY1069" s="17">
        <v>650</v>
      </c>
      <c r="AZ1069" s="17">
        <v>650</v>
      </c>
      <c r="BA1069" s="17">
        <v>650</v>
      </c>
      <c r="BB1069" s="17">
        <v>700</v>
      </c>
      <c r="BC1069" s="17">
        <v>650</v>
      </c>
      <c r="BD1069" s="17">
        <v>700</v>
      </c>
      <c r="BE1069" s="17">
        <v>650</v>
      </c>
      <c r="BF1069" s="17">
        <v>600</v>
      </c>
      <c r="BG1069" s="17">
        <v>600</v>
      </c>
      <c r="BH1069" s="17">
        <v>650</v>
      </c>
      <c r="BI1069" s="17">
        <v>600</v>
      </c>
      <c r="BJ1069" s="17">
        <v>600</v>
      </c>
      <c r="BK1069" s="17">
        <v>700</v>
      </c>
      <c r="BL1069" s="17">
        <v>550</v>
      </c>
      <c r="BM1069" s="17"/>
      <c r="BN1069" s="17"/>
      <c r="BO1069" s="17"/>
      <c r="BP1069" s="25"/>
      <c r="BQ1069" s="17"/>
      <c r="BR1069" s="17"/>
      <c r="BS1069" s="17"/>
      <c r="BT1069" s="17"/>
    </row>
    <row r="1070" spans="1:72">
      <c r="A1070" s="14" t="s">
        <v>55</v>
      </c>
      <c r="B1070" s="14" t="s">
        <v>252</v>
      </c>
      <c r="C1070" s="14" t="s">
        <v>90</v>
      </c>
      <c r="D1070" s="14" t="s">
        <v>88</v>
      </c>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v>2250</v>
      </c>
      <c r="AT1070" s="17">
        <v>2450</v>
      </c>
      <c r="AU1070" s="17">
        <v>2800</v>
      </c>
      <c r="AV1070" s="17">
        <v>2800</v>
      </c>
      <c r="AW1070" s="17">
        <v>2750</v>
      </c>
      <c r="AX1070" s="17">
        <v>3050</v>
      </c>
      <c r="AY1070" s="17">
        <v>3050</v>
      </c>
      <c r="AZ1070" s="17">
        <v>2900</v>
      </c>
      <c r="BA1070" s="17">
        <v>2650</v>
      </c>
      <c r="BB1070" s="17">
        <v>2900</v>
      </c>
      <c r="BC1070" s="17">
        <v>2900</v>
      </c>
      <c r="BD1070" s="17">
        <v>2600</v>
      </c>
      <c r="BE1070" s="17">
        <v>2700</v>
      </c>
      <c r="BF1070" s="17">
        <v>2750</v>
      </c>
      <c r="BG1070" s="17">
        <v>2900</v>
      </c>
      <c r="BH1070" s="17">
        <v>2700</v>
      </c>
      <c r="BI1070" s="17">
        <v>2750</v>
      </c>
      <c r="BJ1070" s="17">
        <v>2850</v>
      </c>
      <c r="BK1070" s="17">
        <v>2900</v>
      </c>
      <c r="BL1070" s="17">
        <v>2600</v>
      </c>
      <c r="BM1070" s="17">
        <v>2600</v>
      </c>
      <c r="BN1070" s="17">
        <v>2550</v>
      </c>
      <c r="BO1070" s="17">
        <v>2750</v>
      </c>
      <c r="BP1070" s="25">
        <v>2600</v>
      </c>
      <c r="BQ1070" s="17"/>
      <c r="BR1070" s="17"/>
      <c r="BS1070" s="17"/>
      <c r="BT1070" s="17"/>
    </row>
    <row r="1071" spans="1:72" hidden="1">
      <c r="A1071" s="14" t="s">
        <v>55</v>
      </c>
      <c r="B1071" s="14" t="s">
        <v>252</v>
      </c>
      <c r="C1071" s="14" t="s">
        <v>1</v>
      </c>
      <c r="D1071" s="14" t="s">
        <v>12</v>
      </c>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25"/>
      <c r="BQ1071" s="17"/>
      <c r="BR1071" s="17"/>
      <c r="BS1071" s="17"/>
      <c r="BT1071" s="17"/>
    </row>
    <row r="1072" spans="1:72" hidden="1">
      <c r="A1072" s="14" t="s">
        <v>55</v>
      </c>
      <c r="B1072" s="14" t="s">
        <v>252</v>
      </c>
      <c r="C1072" s="14" t="s">
        <v>1</v>
      </c>
      <c r="D1072" s="14" t="s">
        <v>13</v>
      </c>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v>350</v>
      </c>
      <c r="AT1072" s="17">
        <v>350</v>
      </c>
      <c r="AU1072" s="17">
        <v>450</v>
      </c>
      <c r="AV1072" s="17">
        <v>400</v>
      </c>
      <c r="AW1072" s="17">
        <v>400</v>
      </c>
      <c r="AX1072" s="17">
        <v>400</v>
      </c>
      <c r="AY1072" s="17">
        <v>400</v>
      </c>
      <c r="AZ1072" s="17">
        <v>350</v>
      </c>
      <c r="BA1072" s="17">
        <v>300</v>
      </c>
      <c r="BB1072" s="17">
        <v>350</v>
      </c>
      <c r="BC1072" s="17">
        <v>350</v>
      </c>
      <c r="BD1072" s="17">
        <v>300</v>
      </c>
      <c r="BE1072" s="17">
        <v>300</v>
      </c>
      <c r="BF1072" s="17">
        <v>300</v>
      </c>
      <c r="BG1072" s="17">
        <v>350</v>
      </c>
      <c r="BH1072" s="17">
        <v>300</v>
      </c>
      <c r="BI1072" s="17">
        <v>250</v>
      </c>
      <c r="BJ1072" s="17">
        <v>300</v>
      </c>
      <c r="BK1072" s="17">
        <v>250</v>
      </c>
      <c r="BL1072" s="17">
        <v>250</v>
      </c>
      <c r="BM1072" s="17">
        <v>250</v>
      </c>
      <c r="BN1072" s="17">
        <v>250</v>
      </c>
      <c r="BO1072" s="17">
        <v>300</v>
      </c>
      <c r="BP1072" s="25">
        <v>250</v>
      </c>
      <c r="BQ1072" s="17"/>
      <c r="BR1072" s="17"/>
      <c r="BS1072" s="17"/>
      <c r="BT1072" s="17"/>
    </row>
    <row r="1073" spans="1:72" hidden="1">
      <c r="A1073" s="14" t="s">
        <v>55</v>
      </c>
      <c r="B1073" s="14" t="s">
        <v>252</v>
      </c>
      <c r="C1073" s="14" t="s">
        <v>1</v>
      </c>
      <c r="D1073" s="14" t="s">
        <v>14</v>
      </c>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v>1050</v>
      </c>
      <c r="AT1073" s="17">
        <v>1150</v>
      </c>
      <c r="AU1073" s="17">
        <v>1300</v>
      </c>
      <c r="AV1073" s="17">
        <v>1250</v>
      </c>
      <c r="AW1073" s="17">
        <v>1250</v>
      </c>
      <c r="AX1073" s="17">
        <v>1450</v>
      </c>
      <c r="AY1073" s="17">
        <v>1400</v>
      </c>
      <c r="AZ1073" s="17">
        <v>1350</v>
      </c>
      <c r="BA1073" s="17">
        <v>1250</v>
      </c>
      <c r="BB1073" s="17">
        <v>1400</v>
      </c>
      <c r="BC1073" s="17">
        <v>1350</v>
      </c>
      <c r="BD1073" s="17">
        <v>1200</v>
      </c>
      <c r="BE1073" s="17">
        <v>1250</v>
      </c>
      <c r="BF1073" s="17">
        <v>1350</v>
      </c>
      <c r="BG1073" s="17">
        <v>1450</v>
      </c>
      <c r="BH1073" s="17">
        <v>1350</v>
      </c>
      <c r="BI1073" s="17">
        <v>1400</v>
      </c>
      <c r="BJ1073" s="17">
        <v>1400</v>
      </c>
      <c r="BK1073" s="17">
        <v>1500</v>
      </c>
      <c r="BL1073" s="17">
        <v>1350</v>
      </c>
      <c r="BM1073" s="17">
        <v>1350</v>
      </c>
      <c r="BN1073" s="17">
        <v>1300</v>
      </c>
      <c r="BO1073" s="17">
        <v>1400</v>
      </c>
      <c r="BP1073" s="25">
        <v>1350</v>
      </c>
      <c r="BQ1073" s="17"/>
      <c r="BR1073" s="17"/>
      <c r="BS1073" s="17"/>
      <c r="BT1073" s="17"/>
    </row>
    <row r="1074" spans="1:72" hidden="1">
      <c r="A1074" s="14" t="s">
        <v>55</v>
      </c>
      <c r="B1074" s="14" t="s">
        <v>252</v>
      </c>
      <c r="C1074" s="14" t="s">
        <v>1</v>
      </c>
      <c r="D1074" s="14" t="s">
        <v>15</v>
      </c>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v>650</v>
      </c>
      <c r="AT1074" s="17">
        <v>650</v>
      </c>
      <c r="AU1074" s="17">
        <v>750</v>
      </c>
      <c r="AV1074" s="17">
        <v>800</v>
      </c>
      <c r="AW1074" s="17">
        <v>800</v>
      </c>
      <c r="AX1074" s="17">
        <v>850</v>
      </c>
      <c r="AY1074" s="17">
        <v>850</v>
      </c>
      <c r="AZ1074" s="17">
        <v>800</v>
      </c>
      <c r="BA1074" s="17">
        <v>750</v>
      </c>
      <c r="BB1074" s="17">
        <v>750</v>
      </c>
      <c r="BC1074" s="17">
        <v>800</v>
      </c>
      <c r="BD1074" s="17">
        <v>700</v>
      </c>
      <c r="BE1074" s="17">
        <v>750</v>
      </c>
      <c r="BF1074" s="17">
        <v>750</v>
      </c>
      <c r="BG1074" s="17">
        <v>700</v>
      </c>
      <c r="BH1074" s="17">
        <v>700</v>
      </c>
      <c r="BI1074" s="17">
        <v>700</v>
      </c>
      <c r="BJ1074" s="17">
        <v>750</v>
      </c>
      <c r="BK1074" s="17">
        <v>750</v>
      </c>
      <c r="BL1074" s="17">
        <v>600</v>
      </c>
      <c r="BM1074" s="17">
        <v>650</v>
      </c>
      <c r="BN1074" s="17">
        <v>700</v>
      </c>
      <c r="BO1074" s="17">
        <v>700</v>
      </c>
      <c r="BP1074" s="25">
        <v>650</v>
      </c>
      <c r="BQ1074" s="17"/>
      <c r="BR1074" s="17"/>
      <c r="BS1074" s="17"/>
      <c r="BT1074" s="17"/>
    </row>
    <row r="1075" spans="1:72" hidden="1">
      <c r="A1075" s="14" t="s">
        <v>55</v>
      </c>
      <c r="B1075" s="14" t="s">
        <v>252</v>
      </c>
      <c r="C1075" s="14" t="s">
        <v>1</v>
      </c>
      <c r="D1075" s="14" t="s">
        <v>16</v>
      </c>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v>200</v>
      </c>
      <c r="AT1075" s="17">
        <v>250</v>
      </c>
      <c r="AU1075" s="17">
        <v>300</v>
      </c>
      <c r="AV1075" s="17">
        <v>350</v>
      </c>
      <c r="AW1075" s="17">
        <v>300</v>
      </c>
      <c r="AX1075" s="17">
        <v>400</v>
      </c>
      <c r="AY1075" s="17">
        <v>400</v>
      </c>
      <c r="AZ1075" s="17">
        <v>350</v>
      </c>
      <c r="BA1075" s="17">
        <v>350</v>
      </c>
      <c r="BB1075" s="17">
        <v>400</v>
      </c>
      <c r="BC1075" s="17">
        <v>400</v>
      </c>
      <c r="BD1075" s="17">
        <v>350</v>
      </c>
      <c r="BE1075" s="17">
        <v>350</v>
      </c>
      <c r="BF1075" s="17">
        <v>350</v>
      </c>
      <c r="BG1075" s="17">
        <v>400</v>
      </c>
      <c r="BH1075" s="17">
        <v>400</v>
      </c>
      <c r="BI1075" s="17">
        <v>400</v>
      </c>
      <c r="BJ1075" s="17">
        <v>400</v>
      </c>
      <c r="BK1075" s="17">
        <v>400</v>
      </c>
      <c r="BL1075" s="17">
        <v>350</v>
      </c>
      <c r="BM1075" s="17">
        <v>350</v>
      </c>
      <c r="BN1075" s="17">
        <v>300</v>
      </c>
      <c r="BO1075" s="17">
        <v>400</v>
      </c>
      <c r="BP1075" s="25">
        <v>400</v>
      </c>
      <c r="BQ1075" s="17"/>
      <c r="BR1075" s="17"/>
      <c r="BS1075" s="17"/>
      <c r="BT1075" s="17"/>
    </row>
    <row r="1076" spans="1:72" hidden="1">
      <c r="A1076" s="14" t="s">
        <v>55</v>
      </c>
      <c r="B1076" s="14" t="s">
        <v>252</v>
      </c>
      <c r="C1076" s="14" t="s">
        <v>2</v>
      </c>
      <c r="D1076" s="14" t="s">
        <v>3</v>
      </c>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v>1150</v>
      </c>
      <c r="AT1076" s="17">
        <v>1250</v>
      </c>
      <c r="AU1076" s="17">
        <v>1400</v>
      </c>
      <c r="AV1076" s="17">
        <v>1400</v>
      </c>
      <c r="AW1076" s="17">
        <v>1400</v>
      </c>
      <c r="AX1076" s="17">
        <v>1550</v>
      </c>
      <c r="AY1076" s="17">
        <v>1550</v>
      </c>
      <c r="AZ1076" s="17">
        <v>1450</v>
      </c>
      <c r="BA1076" s="17">
        <v>1400</v>
      </c>
      <c r="BB1076" s="17">
        <v>1500</v>
      </c>
      <c r="BC1076" s="17">
        <v>1500</v>
      </c>
      <c r="BD1076" s="17">
        <v>1350</v>
      </c>
      <c r="BE1076" s="17">
        <v>1400</v>
      </c>
      <c r="BF1076" s="17">
        <v>1450</v>
      </c>
      <c r="BG1076" s="17">
        <v>1500</v>
      </c>
      <c r="BH1076" s="17">
        <v>1350</v>
      </c>
      <c r="BI1076" s="17">
        <v>1450</v>
      </c>
      <c r="BJ1076" s="17">
        <v>1550</v>
      </c>
      <c r="BK1076" s="17">
        <v>1500</v>
      </c>
      <c r="BL1076" s="17">
        <v>1400</v>
      </c>
      <c r="BM1076" s="17">
        <v>1400</v>
      </c>
      <c r="BN1076" s="17">
        <v>1400</v>
      </c>
      <c r="BO1076" s="17">
        <v>1550</v>
      </c>
      <c r="BP1076" s="25">
        <v>1450</v>
      </c>
      <c r="BQ1076" s="17"/>
      <c r="BR1076" s="17"/>
      <c r="BS1076" s="17"/>
      <c r="BT1076" s="17"/>
    </row>
    <row r="1077" spans="1:72" hidden="1">
      <c r="A1077" s="14" t="s">
        <v>55</v>
      </c>
      <c r="B1077" s="14" t="s">
        <v>252</v>
      </c>
      <c r="C1077" s="14" t="s">
        <v>2</v>
      </c>
      <c r="D1077" s="14" t="s">
        <v>4</v>
      </c>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v>1100</v>
      </c>
      <c r="AT1077" s="17">
        <v>1200</v>
      </c>
      <c r="AU1077" s="17">
        <v>1350</v>
      </c>
      <c r="AV1077" s="17">
        <v>1400</v>
      </c>
      <c r="AW1077" s="17">
        <v>1350</v>
      </c>
      <c r="AX1077" s="17">
        <v>1500</v>
      </c>
      <c r="AY1077" s="17">
        <v>1500</v>
      </c>
      <c r="AZ1077" s="17">
        <v>1400</v>
      </c>
      <c r="BA1077" s="17">
        <v>1250</v>
      </c>
      <c r="BB1077" s="17">
        <v>1400</v>
      </c>
      <c r="BC1077" s="17">
        <v>1400</v>
      </c>
      <c r="BD1077" s="17">
        <v>1250</v>
      </c>
      <c r="BE1077" s="17">
        <v>1300</v>
      </c>
      <c r="BF1077" s="17">
        <v>1350</v>
      </c>
      <c r="BG1077" s="17">
        <v>1350</v>
      </c>
      <c r="BH1077" s="17">
        <v>1350</v>
      </c>
      <c r="BI1077" s="17">
        <v>1300</v>
      </c>
      <c r="BJ1077" s="17">
        <v>1300</v>
      </c>
      <c r="BK1077" s="17">
        <v>1400</v>
      </c>
      <c r="BL1077" s="17">
        <v>1200</v>
      </c>
      <c r="BM1077" s="17">
        <v>1200</v>
      </c>
      <c r="BN1077" s="17">
        <v>1100</v>
      </c>
      <c r="BO1077" s="17">
        <v>1250</v>
      </c>
      <c r="BP1077" s="25">
        <v>1150</v>
      </c>
      <c r="BQ1077" s="17"/>
      <c r="BR1077" s="17"/>
      <c r="BS1077" s="17"/>
      <c r="BT1077" s="17"/>
    </row>
    <row r="1078" spans="1:72" hidden="1">
      <c r="A1078" s="14" t="s">
        <v>55</v>
      </c>
      <c r="B1078" s="14" t="s">
        <v>252</v>
      </c>
      <c r="C1078" s="14" t="s">
        <v>5</v>
      </c>
      <c r="D1078" s="14" t="s">
        <v>17</v>
      </c>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v>850</v>
      </c>
      <c r="AT1078" s="17">
        <v>800</v>
      </c>
      <c r="AU1078" s="17">
        <v>950</v>
      </c>
      <c r="AV1078" s="17">
        <v>1050</v>
      </c>
      <c r="AW1078" s="17">
        <v>800</v>
      </c>
      <c r="AX1078" s="17">
        <v>900</v>
      </c>
      <c r="AY1078" s="17">
        <v>800</v>
      </c>
      <c r="AZ1078" s="17">
        <v>800</v>
      </c>
      <c r="BA1078" s="17">
        <v>650</v>
      </c>
      <c r="BB1078" s="17">
        <v>650</v>
      </c>
      <c r="BC1078" s="17">
        <v>650</v>
      </c>
      <c r="BD1078" s="17">
        <v>600</v>
      </c>
      <c r="BE1078" s="17">
        <v>600</v>
      </c>
      <c r="BF1078" s="17">
        <v>600</v>
      </c>
      <c r="BG1078" s="17">
        <v>700</v>
      </c>
      <c r="BH1078" s="17">
        <v>600</v>
      </c>
      <c r="BI1078" s="17">
        <v>600</v>
      </c>
      <c r="BJ1078" s="17">
        <v>600</v>
      </c>
      <c r="BK1078" s="17">
        <v>600</v>
      </c>
      <c r="BL1078" s="17">
        <v>600</v>
      </c>
      <c r="BM1078" s="17">
        <v>500</v>
      </c>
      <c r="BN1078" s="17">
        <v>550</v>
      </c>
      <c r="BO1078" s="17">
        <v>600</v>
      </c>
      <c r="BP1078" s="25">
        <v>550</v>
      </c>
      <c r="BQ1078" s="17"/>
      <c r="BR1078" s="17"/>
      <c r="BS1078" s="17"/>
      <c r="BT1078" s="17"/>
    </row>
    <row r="1079" spans="1:72" hidden="1">
      <c r="A1079" s="14" t="s">
        <v>55</v>
      </c>
      <c r="B1079" s="14" t="s">
        <v>252</v>
      </c>
      <c r="C1079" s="14" t="s">
        <v>5</v>
      </c>
      <c r="D1079" s="14" t="s">
        <v>18</v>
      </c>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v>750</v>
      </c>
      <c r="AT1079" s="17">
        <v>800</v>
      </c>
      <c r="AU1079" s="17">
        <v>950</v>
      </c>
      <c r="AV1079" s="17">
        <v>900</v>
      </c>
      <c r="AW1079" s="17">
        <v>1100</v>
      </c>
      <c r="AX1079" s="17">
        <v>1200</v>
      </c>
      <c r="AY1079" s="17">
        <v>1200</v>
      </c>
      <c r="AZ1079" s="17">
        <v>1150</v>
      </c>
      <c r="BA1079" s="17">
        <v>950</v>
      </c>
      <c r="BB1079" s="17">
        <v>1050</v>
      </c>
      <c r="BC1079" s="17">
        <v>1050</v>
      </c>
      <c r="BD1079" s="17">
        <v>900</v>
      </c>
      <c r="BE1079" s="17">
        <v>850</v>
      </c>
      <c r="BF1079" s="17">
        <v>900</v>
      </c>
      <c r="BG1079" s="17">
        <v>900</v>
      </c>
      <c r="BH1079" s="17">
        <v>850</v>
      </c>
      <c r="BI1079" s="17">
        <v>800</v>
      </c>
      <c r="BJ1079" s="17">
        <v>800</v>
      </c>
      <c r="BK1079" s="17">
        <v>800</v>
      </c>
      <c r="BL1079" s="17">
        <v>750</v>
      </c>
      <c r="BM1079" s="17">
        <v>800</v>
      </c>
      <c r="BN1079" s="17">
        <v>800</v>
      </c>
      <c r="BO1079" s="17">
        <v>850</v>
      </c>
      <c r="BP1079" s="25">
        <v>800</v>
      </c>
      <c r="BQ1079" s="17"/>
      <c r="BR1079" s="17"/>
      <c r="BS1079" s="17"/>
      <c r="BT1079" s="17"/>
    </row>
    <row r="1080" spans="1:72" hidden="1">
      <c r="A1080" s="14" t="s">
        <v>55</v>
      </c>
      <c r="B1080" s="14" t="s">
        <v>252</v>
      </c>
      <c r="C1080" s="14" t="s">
        <v>5</v>
      </c>
      <c r="D1080" s="14" t="s">
        <v>19</v>
      </c>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v>500</v>
      </c>
      <c r="AT1080" s="17">
        <v>650</v>
      </c>
      <c r="AU1080" s="17">
        <v>700</v>
      </c>
      <c r="AV1080" s="17">
        <v>650</v>
      </c>
      <c r="AW1080" s="17">
        <v>650</v>
      </c>
      <c r="AX1080" s="17">
        <v>750</v>
      </c>
      <c r="AY1080" s="17">
        <v>750</v>
      </c>
      <c r="AZ1080" s="17">
        <v>650</v>
      </c>
      <c r="BA1080" s="17">
        <v>800</v>
      </c>
      <c r="BB1080" s="17">
        <v>950</v>
      </c>
      <c r="BC1080" s="17">
        <v>950</v>
      </c>
      <c r="BD1080" s="17">
        <v>850</v>
      </c>
      <c r="BE1080" s="17">
        <v>900</v>
      </c>
      <c r="BF1080" s="17">
        <v>900</v>
      </c>
      <c r="BG1080" s="17">
        <v>950</v>
      </c>
      <c r="BH1080" s="17">
        <v>900</v>
      </c>
      <c r="BI1080" s="17">
        <v>800</v>
      </c>
      <c r="BJ1080" s="17">
        <v>900</v>
      </c>
      <c r="BK1080" s="17">
        <v>950</v>
      </c>
      <c r="BL1080" s="17">
        <v>800</v>
      </c>
      <c r="BM1080" s="17">
        <v>900</v>
      </c>
      <c r="BN1080" s="17">
        <v>850</v>
      </c>
      <c r="BO1080" s="17">
        <v>900</v>
      </c>
      <c r="BP1080" s="25">
        <v>900</v>
      </c>
      <c r="BQ1080" s="17"/>
      <c r="BR1080" s="17"/>
      <c r="BS1080" s="17"/>
      <c r="BT1080" s="17"/>
    </row>
    <row r="1081" spans="1:72" hidden="1">
      <c r="A1081" s="14" t="s">
        <v>55</v>
      </c>
      <c r="B1081" s="14" t="s">
        <v>252</v>
      </c>
      <c r="C1081" s="14" t="s">
        <v>5</v>
      </c>
      <c r="D1081" s="14" t="s">
        <v>20</v>
      </c>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v>150</v>
      </c>
      <c r="AT1081" s="17">
        <v>150</v>
      </c>
      <c r="AU1081" s="17">
        <v>200</v>
      </c>
      <c r="AV1081" s="17">
        <v>150</v>
      </c>
      <c r="AW1081" s="17">
        <v>200</v>
      </c>
      <c r="AX1081" s="17">
        <v>200</v>
      </c>
      <c r="AY1081" s="17">
        <v>250</v>
      </c>
      <c r="AZ1081" s="17">
        <v>200</v>
      </c>
      <c r="BA1081" s="17">
        <v>200</v>
      </c>
      <c r="BB1081" s="17">
        <v>200</v>
      </c>
      <c r="BC1081" s="17">
        <v>200</v>
      </c>
      <c r="BD1081" s="17">
        <v>200</v>
      </c>
      <c r="BE1081" s="17">
        <v>300</v>
      </c>
      <c r="BF1081" s="17">
        <v>350</v>
      </c>
      <c r="BG1081" s="17">
        <v>300</v>
      </c>
      <c r="BH1081" s="17">
        <v>300</v>
      </c>
      <c r="BI1081" s="17">
        <v>550</v>
      </c>
      <c r="BJ1081" s="17">
        <v>500</v>
      </c>
      <c r="BK1081" s="17">
        <v>500</v>
      </c>
      <c r="BL1081" s="17">
        <v>450</v>
      </c>
      <c r="BM1081" s="17">
        <v>350</v>
      </c>
      <c r="BN1081" s="17">
        <v>350</v>
      </c>
      <c r="BO1081" s="17">
        <v>400</v>
      </c>
      <c r="BP1081" s="25">
        <v>350</v>
      </c>
      <c r="BQ1081" s="17"/>
      <c r="BR1081" s="17"/>
      <c r="BS1081" s="17"/>
      <c r="BT1081" s="17"/>
    </row>
    <row r="1082" spans="1:72" hidden="1">
      <c r="A1082" s="14" t="s">
        <v>55</v>
      </c>
      <c r="B1082" s="14" t="s">
        <v>252</v>
      </c>
      <c r="C1082" s="14" t="s">
        <v>6</v>
      </c>
      <c r="D1082" s="14" t="s">
        <v>21</v>
      </c>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v>700</v>
      </c>
      <c r="AT1082" s="17">
        <v>700</v>
      </c>
      <c r="AU1082" s="17">
        <v>850</v>
      </c>
      <c r="AV1082" s="17">
        <v>850</v>
      </c>
      <c r="AW1082" s="17">
        <v>800</v>
      </c>
      <c r="AX1082" s="17">
        <v>900</v>
      </c>
      <c r="AY1082" s="17">
        <v>950</v>
      </c>
      <c r="AZ1082" s="17">
        <v>900</v>
      </c>
      <c r="BA1082" s="17">
        <v>850</v>
      </c>
      <c r="BB1082" s="17">
        <v>1000</v>
      </c>
      <c r="BC1082" s="17">
        <v>950</v>
      </c>
      <c r="BD1082" s="17">
        <v>800</v>
      </c>
      <c r="BE1082" s="17">
        <v>800</v>
      </c>
      <c r="BF1082" s="17">
        <v>900</v>
      </c>
      <c r="BG1082" s="17">
        <v>950</v>
      </c>
      <c r="BH1082" s="17">
        <v>850</v>
      </c>
      <c r="BI1082" s="17">
        <v>1000</v>
      </c>
      <c r="BJ1082" s="17">
        <v>900</v>
      </c>
      <c r="BK1082" s="17">
        <v>900</v>
      </c>
      <c r="BL1082" s="17">
        <v>850</v>
      </c>
      <c r="BM1082" s="17">
        <v>850</v>
      </c>
      <c r="BN1082" s="17">
        <v>750</v>
      </c>
      <c r="BO1082" s="17">
        <v>850</v>
      </c>
      <c r="BP1082" s="25">
        <v>800</v>
      </c>
      <c r="BQ1082" s="17"/>
      <c r="BR1082" s="17"/>
      <c r="BS1082" s="17"/>
      <c r="BT1082" s="17"/>
    </row>
    <row r="1083" spans="1:72" hidden="1">
      <c r="A1083" s="14" t="s">
        <v>55</v>
      </c>
      <c r="B1083" s="14" t="s">
        <v>252</v>
      </c>
      <c r="C1083" s="14" t="s">
        <v>6</v>
      </c>
      <c r="D1083" s="14" t="s">
        <v>22</v>
      </c>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v>450</v>
      </c>
      <c r="AT1083" s="17">
        <v>550</v>
      </c>
      <c r="AU1083" s="17">
        <v>650</v>
      </c>
      <c r="AV1083" s="17">
        <v>600</v>
      </c>
      <c r="AW1083" s="17">
        <v>600</v>
      </c>
      <c r="AX1083" s="17">
        <v>650</v>
      </c>
      <c r="AY1083" s="17">
        <v>650</v>
      </c>
      <c r="AZ1083" s="17">
        <v>600</v>
      </c>
      <c r="BA1083" s="17">
        <v>550</v>
      </c>
      <c r="BB1083" s="17">
        <v>650</v>
      </c>
      <c r="BC1083" s="17">
        <v>600</v>
      </c>
      <c r="BD1083" s="17">
        <v>600</v>
      </c>
      <c r="BE1083" s="17">
        <v>650</v>
      </c>
      <c r="BF1083" s="17">
        <v>650</v>
      </c>
      <c r="BG1083" s="17">
        <v>600</v>
      </c>
      <c r="BH1083" s="17">
        <v>600</v>
      </c>
      <c r="BI1083" s="17">
        <v>600</v>
      </c>
      <c r="BJ1083" s="17">
        <v>650</v>
      </c>
      <c r="BK1083" s="17">
        <v>650</v>
      </c>
      <c r="BL1083" s="17">
        <v>550</v>
      </c>
      <c r="BM1083" s="17">
        <v>550</v>
      </c>
      <c r="BN1083" s="17">
        <v>600</v>
      </c>
      <c r="BO1083" s="17">
        <v>650</v>
      </c>
      <c r="BP1083" s="25">
        <v>550</v>
      </c>
      <c r="BQ1083" s="17"/>
      <c r="BR1083" s="17"/>
      <c r="BS1083" s="17"/>
      <c r="BT1083" s="17"/>
    </row>
    <row r="1084" spans="1:72" hidden="1">
      <c r="A1084" s="14" t="s">
        <v>55</v>
      </c>
      <c r="B1084" s="14" t="s">
        <v>252</v>
      </c>
      <c r="C1084" s="14" t="s">
        <v>6</v>
      </c>
      <c r="D1084" s="14" t="s">
        <v>23</v>
      </c>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v>500</v>
      </c>
      <c r="AT1084" s="17">
        <v>500</v>
      </c>
      <c r="AU1084" s="17">
        <v>550</v>
      </c>
      <c r="AV1084" s="17">
        <v>550</v>
      </c>
      <c r="AW1084" s="17">
        <v>550</v>
      </c>
      <c r="AX1084" s="17">
        <v>600</v>
      </c>
      <c r="AY1084" s="17">
        <v>500</v>
      </c>
      <c r="AZ1084" s="17">
        <v>500</v>
      </c>
      <c r="BA1084" s="17">
        <v>400</v>
      </c>
      <c r="BB1084" s="17">
        <v>400</v>
      </c>
      <c r="BC1084" s="17">
        <v>450</v>
      </c>
      <c r="BD1084" s="17">
        <v>350</v>
      </c>
      <c r="BE1084" s="17">
        <v>400</v>
      </c>
      <c r="BF1084" s="17">
        <v>350</v>
      </c>
      <c r="BG1084" s="17">
        <v>450</v>
      </c>
      <c r="BH1084" s="17">
        <v>350</v>
      </c>
      <c r="BI1084" s="17">
        <v>400</v>
      </c>
      <c r="BJ1084" s="17">
        <v>400</v>
      </c>
      <c r="BK1084" s="17">
        <v>400</v>
      </c>
      <c r="BL1084" s="17">
        <v>400</v>
      </c>
      <c r="BM1084" s="17">
        <v>400</v>
      </c>
      <c r="BN1084" s="17">
        <v>350</v>
      </c>
      <c r="BO1084" s="17">
        <v>400</v>
      </c>
      <c r="BP1084" s="25">
        <v>400</v>
      </c>
      <c r="BQ1084" s="17"/>
      <c r="BR1084" s="17"/>
      <c r="BS1084" s="17"/>
      <c r="BT1084" s="17"/>
    </row>
    <row r="1085" spans="1:72" hidden="1">
      <c r="A1085" s="14" t="s">
        <v>55</v>
      </c>
      <c r="B1085" s="14" t="s">
        <v>252</v>
      </c>
      <c r="C1085" s="14" t="s">
        <v>6</v>
      </c>
      <c r="D1085" s="14" t="s">
        <v>24</v>
      </c>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v>350</v>
      </c>
      <c r="AT1085" s="17">
        <v>350</v>
      </c>
      <c r="AU1085" s="17">
        <v>400</v>
      </c>
      <c r="AV1085" s="17">
        <v>400</v>
      </c>
      <c r="AW1085" s="17">
        <v>450</v>
      </c>
      <c r="AX1085" s="17">
        <v>450</v>
      </c>
      <c r="AY1085" s="17">
        <v>500</v>
      </c>
      <c r="AZ1085" s="17">
        <v>450</v>
      </c>
      <c r="BA1085" s="17">
        <v>400</v>
      </c>
      <c r="BB1085" s="17">
        <v>450</v>
      </c>
      <c r="BC1085" s="17">
        <v>450</v>
      </c>
      <c r="BD1085" s="17">
        <v>450</v>
      </c>
      <c r="BE1085" s="17">
        <v>450</v>
      </c>
      <c r="BF1085" s="17">
        <v>450</v>
      </c>
      <c r="BG1085" s="17">
        <v>500</v>
      </c>
      <c r="BH1085" s="17">
        <v>500</v>
      </c>
      <c r="BI1085" s="17">
        <v>500</v>
      </c>
      <c r="BJ1085" s="17">
        <v>500</v>
      </c>
      <c r="BK1085" s="17">
        <v>450</v>
      </c>
      <c r="BL1085" s="17">
        <v>400</v>
      </c>
      <c r="BM1085" s="17">
        <v>400</v>
      </c>
      <c r="BN1085" s="17">
        <v>450</v>
      </c>
      <c r="BO1085" s="17">
        <v>500</v>
      </c>
      <c r="BP1085" s="25">
        <v>450</v>
      </c>
      <c r="BQ1085" s="17"/>
      <c r="BR1085" s="17"/>
      <c r="BS1085" s="17"/>
      <c r="BT1085" s="17"/>
    </row>
    <row r="1086" spans="1:72" hidden="1">
      <c r="A1086" s="14" t="s">
        <v>55</v>
      </c>
      <c r="B1086" s="14" t="s">
        <v>252</v>
      </c>
      <c r="C1086" s="14" t="s">
        <v>6</v>
      </c>
      <c r="D1086" s="14" t="s">
        <v>7</v>
      </c>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v>300</v>
      </c>
      <c r="AT1086" s="17">
        <v>300</v>
      </c>
      <c r="AU1086" s="17">
        <v>350</v>
      </c>
      <c r="AV1086" s="17">
        <v>400</v>
      </c>
      <c r="AW1086" s="17">
        <v>400</v>
      </c>
      <c r="AX1086" s="17">
        <v>450</v>
      </c>
      <c r="AY1086" s="17">
        <v>400</v>
      </c>
      <c r="AZ1086" s="17">
        <v>450</v>
      </c>
      <c r="BA1086" s="17">
        <v>350</v>
      </c>
      <c r="BB1086" s="17">
        <v>400</v>
      </c>
      <c r="BC1086" s="17">
        <v>400</v>
      </c>
      <c r="BD1086" s="17">
        <v>400</v>
      </c>
      <c r="BE1086" s="17">
        <v>350</v>
      </c>
      <c r="BF1086" s="17">
        <v>400</v>
      </c>
      <c r="BG1086" s="17">
        <v>400</v>
      </c>
      <c r="BH1086" s="17">
        <v>400</v>
      </c>
      <c r="BI1086" s="17">
        <v>350</v>
      </c>
      <c r="BJ1086" s="17">
        <v>400</v>
      </c>
      <c r="BK1086" s="17">
        <v>450</v>
      </c>
      <c r="BL1086" s="17">
        <v>400</v>
      </c>
      <c r="BM1086" s="17">
        <v>350</v>
      </c>
      <c r="BN1086" s="17">
        <v>350</v>
      </c>
      <c r="BO1086" s="17">
        <v>400</v>
      </c>
      <c r="BP1086" s="25">
        <v>350</v>
      </c>
      <c r="BQ1086" s="17"/>
      <c r="BR1086" s="17"/>
      <c r="BS1086" s="17"/>
      <c r="BT1086" s="17"/>
    </row>
    <row r="1087" spans="1:72">
      <c r="A1087" s="14" t="s">
        <v>55</v>
      </c>
      <c r="B1087" s="14" t="s">
        <v>8</v>
      </c>
      <c r="C1087" s="14" t="s">
        <v>90</v>
      </c>
      <c r="D1087" s="14" t="s">
        <v>89</v>
      </c>
      <c r="E1087" s="17">
        <v>1200</v>
      </c>
      <c r="F1087" s="17">
        <v>1250</v>
      </c>
      <c r="G1087" s="17">
        <v>1350</v>
      </c>
      <c r="H1087" s="17">
        <v>1300</v>
      </c>
      <c r="I1087" s="17">
        <v>1400</v>
      </c>
      <c r="J1087" s="17">
        <v>1450</v>
      </c>
      <c r="K1087" s="17">
        <v>1500</v>
      </c>
      <c r="L1087" s="17">
        <v>1450</v>
      </c>
      <c r="M1087" s="17">
        <v>1500</v>
      </c>
      <c r="N1087" s="17">
        <v>1500</v>
      </c>
      <c r="O1087" s="17">
        <v>1650</v>
      </c>
      <c r="P1087" s="17">
        <v>1600</v>
      </c>
      <c r="Q1087" s="17">
        <v>1800</v>
      </c>
      <c r="R1087" s="17">
        <v>1800</v>
      </c>
      <c r="S1087" s="17">
        <v>1800</v>
      </c>
      <c r="T1087" s="17">
        <v>1850</v>
      </c>
      <c r="U1087" s="17">
        <v>1750</v>
      </c>
      <c r="V1087" s="17">
        <v>1750</v>
      </c>
      <c r="W1087" s="17">
        <v>1900</v>
      </c>
      <c r="X1087" s="17">
        <v>1900</v>
      </c>
      <c r="Y1087" s="17">
        <v>1800</v>
      </c>
      <c r="Z1087" s="17">
        <v>1850</v>
      </c>
      <c r="AA1087" s="17">
        <v>1950</v>
      </c>
      <c r="AB1087" s="17">
        <v>1900</v>
      </c>
      <c r="AC1087" s="17">
        <v>2100</v>
      </c>
      <c r="AD1087" s="17">
        <v>2100</v>
      </c>
      <c r="AE1087" s="17">
        <v>2200</v>
      </c>
      <c r="AF1087" s="17">
        <v>2300</v>
      </c>
      <c r="AG1087" s="17">
        <v>2150</v>
      </c>
      <c r="AH1087" s="17">
        <v>2150</v>
      </c>
      <c r="AI1087" s="17">
        <v>2100</v>
      </c>
      <c r="AJ1087" s="17">
        <v>2200</v>
      </c>
      <c r="AK1087" s="17">
        <v>2050</v>
      </c>
      <c r="AL1087" s="17">
        <v>2450</v>
      </c>
      <c r="AM1087" s="17">
        <v>2700</v>
      </c>
      <c r="AN1087" s="17">
        <v>2750</v>
      </c>
      <c r="AO1087" s="17">
        <v>2750</v>
      </c>
      <c r="AP1087" s="17">
        <v>3000</v>
      </c>
      <c r="AQ1087" s="17">
        <v>3100</v>
      </c>
      <c r="AR1087" s="17">
        <v>3250</v>
      </c>
      <c r="AS1087" s="17">
        <v>3300</v>
      </c>
      <c r="AT1087" s="17">
        <v>3450</v>
      </c>
      <c r="AU1087" s="17">
        <v>3600</v>
      </c>
      <c r="AV1087" s="17">
        <v>3900</v>
      </c>
      <c r="AW1087" s="17">
        <v>4050</v>
      </c>
      <c r="AX1087" s="17">
        <v>4000</v>
      </c>
      <c r="AY1087" s="17">
        <v>3800</v>
      </c>
      <c r="AZ1087" s="17">
        <v>3800</v>
      </c>
      <c r="BA1087" s="17">
        <v>3900</v>
      </c>
      <c r="BB1087" s="17">
        <v>3750</v>
      </c>
      <c r="BC1087" s="17">
        <v>3800</v>
      </c>
      <c r="BD1087" s="17">
        <v>3750</v>
      </c>
      <c r="BE1087" s="17">
        <v>3800</v>
      </c>
      <c r="BF1087" s="17">
        <v>3800</v>
      </c>
      <c r="BG1087" s="17">
        <v>3650</v>
      </c>
      <c r="BH1087" s="17">
        <v>3750</v>
      </c>
      <c r="BI1087" s="17">
        <v>3700</v>
      </c>
      <c r="BJ1087" s="17">
        <v>3700</v>
      </c>
      <c r="BK1087" s="17">
        <v>3550</v>
      </c>
      <c r="BL1087" s="17">
        <v>3500</v>
      </c>
      <c r="BM1087" s="17">
        <v>3350</v>
      </c>
      <c r="BN1087" s="17">
        <v>3000</v>
      </c>
      <c r="BO1087" s="17">
        <v>3550</v>
      </c>
      <c r="BP1087" s="25">
        <v>3400</v>
      </c>
      <c r="BQ1087" s="17"/>
      <c r="BR1087" s="17"/>
      <c r="BS1087" s="17"/>
      <c r="BT1087" s="17"/>
    </row>
    <row r="1088" spans="1:72" hidden="1">
      <c r="A1088" s="14" t="s">
        <v>55</v>
      </c>
      <c r="B1088" s="14" t="s">
        <v>8</v>
      </c>
      <c r="C1088" s="14" t="s">
        <v>1</v>
      </c>
      <c r="D1088" s="14" t="s">
        <v>12</v>
      </c>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25"/>
      <c r="BQ1088" s="17"/>
      <c r="BR1088" s="17"/>
      <c r="BS1088" s="17"/>
      <c r="BT1088" s="17"/>
    </row>
    <row r="1089" spans="1:72" hidden="1">
      <c r="A1089" s="14" t="s">
        <v>55</v>
      </c>
      <c r="B1089" s="14" t="s">
        <v>8</v>
      </c>
      <c r="C1089" s="14" t="s">
        <v>1</v>
      </c>
      <c r="D1089" s="14" t="s">
        <v>13</v>
      </c>
      <c r="E1089" s="17">
        <v>100</v>
      </c>
      <c r="F1089" s="17">
        <v>100</v>
      </c>
      <c r="G1089" s="17">
        <v>100</v>
      </c>
      <c r="H1089" s="17">
        <v>100</v>
      </c>
      <c r="I1089" s="17">
        <v>100</v>
      </c>
      <c r="J1089" s="17">
        <v>100</v>
      </c>
      <c r="K1089" s="17">
        <v>100</v>
      </c>
      <c r="L1089" s="17">
        <v>100</v>
      </c>
      <c r="M1089" s="17">
        <v>150</v>
      </c>
      <c r="N1089" s="17">
        <v>150</v>
      </c>
      <c r="O1089" s="17">
        <v>150</v>
      </c>
      <c r="P1089" s="17">
        <v>150</v>
      </c>
      <c r="Q1089" s="17">
        <v>150</v>
      </c>
      <c r="R1089" s="17">
        <v>150</v>
      </c>
      <c r="S1089" s="17">
        <v>100</v>
      </c>
      <c r="T1089" s="17">
        <v>150</v>
      </c>
      <c r="U1089" s="17">
        <v>150</v>
      </c>
      <c r="V1089" s="17">
        <v>150</v>
      </c>
      <c r="W1089" s="17">
        <v>150</v>
      </c>
      <c r="X1089" s="17">
        <v>150</v>
      </c>
      <c r="Y1089" s="17">
        <v>150</v>
      </c>
      <c r="Z1089" s="17">
        <v>150</v>
      </c>
      <c r="AA1089" s="17">
        <v>150</v>
      </c>
      <c r="AB1089" s="17">
        <v>200</v>
      </c>
      <c r="AC1089" s="17">
        <v>200</v>
      </c>
      <c r="AD1089" s="17">
        <v>200</v>
      </c>
      <c r="AE1089" s="17">
        <v>200</v>
      </c>
      <c r="AF1089" s="17">
        <v>200</v>
      </c>
      <c r="AG1089" s="17">
        <v>200</v>
      </c>
      <c r="AH1089" s="17">
        <v>200</v>
      </c>
      <c r="AI1089" s="17">
        <v>200</v>
      </c>
      <c r="AJ1089" s="17">
        <v>150</v>
      </c>
      <c r="AK1089" s="17">
        <v>150</v>
      </c>
      <c r="AL1089" s="17">
        <v>200</v>
      </c>
      <c r="AM1089" s="17">
        <v>250</v>
      </c>
      <c r="AN1089" s="17">
        <v>200</v>
      </c>
      <c r="AO1089" s="17">
        <v>200</v>
      </c>
      <c r="AP1089" s="17">
        <v>200</v>
      </c>
      <c r="AQ1089" s="17">
        <v>200</v>
      </c>
      <c r="AR1089" s="17">
        <v>200</v>
      </c>
      <c r="AS1089" s="17">
        <v>200</v>
      </c>
      <c r="AT1089" s="17">
        <v>200</v>
      </c>
      <c r="AU1089" s="17">
        <v>200</v>
      </c>
      <c r="AV1089" s="17">
        <v>200</v>
      </c>
      <c r="AW1089" s="17">
        <v>200</v>
      </c>
      <c r="AX1089" s="17">
        <v>200</v>
      </c>
      <c r="AY1089" s="17">
        <v>200</v>
      </c>
      <c r="AZ1089" s="17">
        <v>200</v>
      </c>
      <c r="BA1089" s="17">
        <v>200</v>
      </c>
      <c r="BB1089" s="17">
        <v>150</v>
      </c>
      <c r="BC1089" s="17">
        <v>150</v>
      </c>
      <c r="BD1089" s="17">
        <v>150</v>
      </c>
      <c r="BE1089" s="17">
        <v>150</v>
      </c>
      <c r="BF1089" s="17">
        <v>150</v>
      </c>
      <c r="BG1089" s="17">
        <v>150</v>
      </c>
      <c r="BH1089" s="17">
        <v>100</v>
      </c>
      <c r="BI1089" s="17">
        <v>150</v>
      </c>
      <c r="BJ1089" s="17">
        <v>150</v>
      </c>
      <c r="BK1089" s="17">
        <v>150</v>
      </c>
      <c r="BL1089" s="17">
        <v>150</v>
      </c>
      <c r="BM1089" s="17">
        <v>150</v>
      </c>
      <c r="BN1089" s="17">
        <v>100</v>
      </c>
      <c r="BO1089" s="17">
        <v>150</v>
      </c>
      <c r="BP1089" s="25">
        <v>100</v>
      </c>
      <c r="BQ1089" s="17"/>
      <c r="BR1089" s="17"/>
      <c r="BS1089" s="17"/>
      <c r="BT1089" s="17"/>
    </row>
    <row r="1090" spans="1:72" hidden="1">
      <c r="A1090" s="14" t="s">
        <v>55</v>
      </c>
      <c r="B1090" s="14" t="s">
        <v>8</v>
      </c>
      <c r="C1090" s="14" t="s">
        <v>1</v>
      </c>
      <c r="D1090" s="14" t="s">
        <v>14</v>
      </c>
      <c r="E1090" s="17">
        <v>400</v>
      </c>
      <c r="F1090" s="17">
        <v>400</v>
      </c>
      <c r="G1090" s="17">
        <v>450</v>
      </c>
      <c r="H1090" s="17">
        <v>450</v>
      </c>
      <c r="I1090" s="17">
        <v>500</v>
      </c>
      <c r="J1090" s="17">
        <v>450</v>
      </c>
      <c r="K1090" s="17">
        <v>500</v>
      </c>
      <c r="L1090" s="17">
        <v>450</v>
      </c>
      <c r="M1090" s="17">
        <v>450</v>
      </c>
      <c r="N1090" s="17">
        <v>450</v>
      </c>
      <c r="O1090" s="17">
        <v>550</v>
      </c>
      <c r="P1090" s="17">
        <v>500</v>
      </c>
      <c r="Q1090" s="17">
        <v>500</v>
      </c>
      <c r="R1090" s="17">
        <v>500</v>
      </c>
      <c r="S1090" s="17">
        <v>550</v>
      </c>
      <c r="T1090" s="17">
        <v>500</v>
      </c>
      <c r="U1090" s="17">
        <v>450</v>
      </c>
      <c r="V1090" s="17">
        <v>500</v>
      </c>
      <c r="W1090" s="17">
        <v>550</v>
      </c>
      <c r="X1090" s="17">
        <v>550</v>
      </c>
      <c r="Y1090" s="17">
        <v>500</v>
      </c>
      <c r="Z1090" s="17">
        <v>500</v>
      </c>
      <c r="AA1090" s="17">
        <v>550</v>
      </c>
      <c r="AB1090" s="17">
        <v>550</v>
      </c>
      <c r="AC1090" s="17">
        <v>550</v>
      </c>
      <c r="AD1090" s="17">
        <v>600</v>
      </c>
      <c r="AE1090" s="17">
        <v>650</v>
      </c>
      <c r="AF1090" s="17">
        <v>550</v>
      </c>
      <c r="AG1090" s="17">
        <v>550</v>
      </c>
      <c r="AH1090" s="17">
        <v>600</v>
      </c>
      <c r="AI1090" s="17">
        <v>600</v>
      </c>
      <c r="AJ1090" s="17">
        <v>600</v>
      </c>
      <c r="AK1090" s="17">
        <v>500</v>
      </c>
      <c r="AL1090" s="17">
        <v>600</v>
      </c>
      <c r="AM1090" s="17">
        <v>750</v>
      </c>
      <c r="AN1090" s="17">
        <v>700</v>
      </c>
      <c r="AO1090" s="17">
        <v>650</v>
      </c>
      <c r="AP1090" s="17">
        <v>750</v>
      </c>
      <c r="AQ1090" s="17">
        <v>850</v>
      </c>
      <c r="AR1090" s="17">
        <v>800</v>
      </c>
      <c r="AS1090" s="17">
        <v>750</v>
      </c>
      <c r="AT1090" s="17">
        <v>850</v>
      </c>
      <c r="AU1090" s="17">
        <v>950</v>
      </c>
      <c r="AV1090" s="17">
        <v>1000</v>
      </c>
      <c r="AW1090" s="17">
        <v>950</v>
      </c>
      <c r="AX1090" s="17">
        <v>1000</v>
      </c>
      <c r="AY1090" s="17">
        <v>1000</v>
      </c>
      <c r="AZ1090" s="17">
        <v>950</v>
      </c>
      <c r="BA1090" s="17">
        <v>950</v>
      </c>
      <c r="BB1090" s="17">
        <v>900</v>
      </c>
      <c r="BC1090" s="17">
        <v>900</v>
      </c>
      <c r="BD1090" s="17">
        <v>900</v>
      </c>
      <c r="BE1090" s="17">
        <v>800</v>
      </c>
      <c r="BF1090" s="17">
        <v>950</v>
      </c>
      <c r="BG1090" s="17">
        <v>900</v>
      </c>
      <c r="BH1090" s="17">
        <v>950</v>
      </c>
      <c r="BI1090" s="17">
        <v>900</v>
      </c>
      <c r="BJ1090" s="17">
        <v>850</v>
      </c>
      <c r="BK1090" s="17">
        <v>950</v>
      </c>
      <c r="BL1090" s="17">
        <v>850</v>
      </c>
      <c r="BM1090" s="17">
        <v>850</v>
      </c>
      <c r="BN1090" s="17">
        <v>800</v>
      </c>
      <c r="BO1090" s="17">
        <v>900</v>
      </c>
      <c r="BP1090" s="25">
        <v>900</v>
      </c>
      <c r="BQ1090" s="17"/>
      <c r="BR1090" s="17"/>
      <c r="BS1090" s="17"/>
      <c r="BT1090" s="17"/>
    </row>
    <row r="1091" spans="1:72" hidden="1">
      <c r="A1091" s="14" t="s">
        <v>55</v>
      </c>
      <c r="B1091" s="14" t="s">
        <v>8</v>
      </c>
      <c r="C1091" s="14" t="s">
        <v>1</v>
      </c>
      <c r="D1091" s="14" t="s">
        <v>15</v>
      </c>
      <c r="E1091" s="17">
        <v>450</v>
      </c>
      <c r="F1091" s="17">
        <v>500</v>
      </c>
      <c r="G1091" s="17">
        <v>500</v>
      </c>
      <c r="H1091" s="17">
        <v>550</v>
      </c>
      <c r="I1091" s="17">
        <v>500</v>
      </c>
      <c r="J1091" s="17">
        <v>600</v>
      </c>
      <c r="K1091" s="17">
        <v>600</v>
      </c>
      <c r="L1091" s="17">
        <v>600</v>
      </c>
      <c r="M1091" s="17">
        <v>600</v>
      </c>
      <c r="N1091" s="17">
        <v>600</v>
      </c>
      <c r="O1091" s="17">
        <v>650</v>
      </c>
      <c r="P1091" s="17">
        <v>600</v>
      </c>
      <c r="Q1091" s="17">
        <v>700</v>
      </c>
      <c r="R1091" s="17">
        <v>700</v>
      </c>
      <c r="S1091" s="17">
        <v>700</v>
      </c>
      <c r="T1091" s="17">
        <v>750</v>
      </c>
      <c r="U1091" s="17">
        <v>700</v>
      </c>
      <c r="V1091" s="17">
        <v>700</v>
      </c>
      <c r="W1091" s="17">
        <v>750</v>
      </c>
      <c r="X1091" s="17">
        <v>750</v>
      </c>
      <c r="Y1091" s="17">
        <v>700</v>
      </c>
      <c r="Z1091" s="17">
        <v>750</v>
      </c>
      <c r="AA1091" s="17">
        <v>750</v>
      </c>
      <c r="AB1091" s="17">
        <v>700</v>
      </c>
      <c r="AC1091" s="17">
        <v>800</v>
      </c>
      <c r="AD1091" s="17">
        <v>850</v>
      </c>
      <c r="AE1091" s="17">
        <v>850</v>
      </c>
      <c r="AF1091" s="17">
        <v>900</v>
      </c>
      <c r="AG1091" s="17">
        <v>800</v>
      </c>
      <c r="AH1091" s="17">
        <v>850</v>
      </c>
      <c r="AI1091" s="17">
        <v>800</v>
      </c>
      <c r="AJ1091" s="17">
        <v>800</v>
      </c>
      <c r="AK1091" s="17">
        <v>800</v>
      </c>
      <c r="AL1091" s="17">
        <v>950</v>
      </c>
      <c r="AM1091" s="17">
        <v>1000</v>
      </c>
      <c r="AN1091" s="17">
        <v>1000</v>
      </c>
      <c r="AO1091" s="17">
        <v>1100</v>
      </c>
      <c r="AP1091" s="17">
        <v>1200</v>
      </c>
      <c r="AQ1091" s="17">
        <v>1150</v>
      </c>
      <c r="AR1091" s="17">
        <v>1250</v>
      </c>
      <c r="AS1091" s="17">
        <v>1300</v>
      </c>
      <c r="AT1091" s="17">
        <v>1350</v>
      </c>
      <c r="AU1091" s="17">
        <v>1350</v>
      </c>
      <c r="AV1091" s="17">
        <v>1450</v>
      </c>
      <c r="AW1091" s="17">
        <v>1550</v>
      </c>
      <c r="AX1091" s="17">
        <v>1450</v>
      </c>
      <c r="AY1091" s="17">
        <v>1350</v>
      </c>
      <c r="AZ1091" s="17">
        <v>1350</v>
      </c>
      <c r="BA1091" s="17">
        <v>1400</v>
      </c>
      <c r="BB1091" s="17">
        <v>1350</v>
      </c>
      <c r="BC1091" s="17">
        <v>1400</v>
      </c>
      <c r="BD1091" s="17">
        <v>1400</v>
      </c>
      <c r="BE1091" s="17">
        <v>1450</v>
      </c>
      <c r="BF1091" s="17">
        <v>1400</v>
      </c>
      <c r="BG1091" s="17">
        <v>1300</v>
      </c>
      <c r="BH1091" s="17">
        <v>1350</v>
      </c>
      <c r="BI1091" s="17">
        <v>1300</v>
      </c>
      <c r="BJ1091" s="17">
        <v>1300</v>
      </c>
      <c r="BK1091" s="17">
        <v>1200</v>
      </c>
      <c r="BL1091" s="17">
        <v>1200</v>
      </c>
      <c r="BM1091" s="17">
        <v>1150</v>
      </c>
      <c r="BN1091" s="17">
        <v>1050</v>
      </c>
      <c r="BO1091" s="17">
        <v>1200</v>
      </c>
      <c r="BP1091" s="25">
        <v>1200</v>
      </c>
      <c r="BQ1091" s="17"/>
      <c r="BR1091" s="17"/>
      <c r="BS1091" s="17"/>
      <c r="BT1091" s="17"/>
    </row>
    <row r="1092" spans="1:72" hidden="1">
      <c r="A1092" s="14" t="s">
        <v>55</v>
      </c>
      <c r="B1092" s="14" t="s">
        <v>8</v>
      </c>
      <c r="C1092" s="14" t="s">
        <v>1</v>
      </c>
      <c r="D1092" s="14" t="s">
        <v>16</v>
      </c>
      <c r="E1092" s="17">
        <v>250</v>
      </c>
      <c r="F1092" s="17">
        <v>250</v>
      </c>
      <c r="G1092" s="17">
        <v>250</v>
      </c>
      <c r="H1092" s="17">
        <v>250</v>
      </c>
      <c r="I1092" s="17">
        <v>300</v>
      </c>
      <c r="J1092" s="17">
        <v>300</v>
      </c>
      <c r="K1092" s="17">
        <v>300</v>
      </c>
      <c r="L1092" s="17">
        <v>300</v>
      </c>
      <c r="M1092" s="17">
        <v>300</v>
      </c>
      <c r="N1092" s="17">
        <v>300</v>
      </c>
      <c r="O1092" s="17">
        <v>350</v>
      </c>
      <c r="P1092" s="17">
        <v>350</v>
      </c>
      <c r="Q1092" s="17">
        <v>400</v>
      </c>
      <c r="R1092" s="17">
        <v>450</v>
      </c>
      <c r="S1092" s="17">
        <v>450</v>
      </c>
      <c r="T1092" s="17">
        <v>450</v>
      </c>
      <c r="U1092" s="17">
        <v>450</v>
      </c>
      <c r="V1092" s="17">
        <v>400</v>
      </c>
      <c r="W1092" s="17">
        <v>450</v>
      </c>
      <c r="X1092" s="17">
        <v>450</v>
      </c>
      <c r="Y1092" s="17">
        <v>450</v>
      </c>
      <c r="Z1092" s="17">
        <v>450</v>
      </c>
      <c r="AA1092" s="17">
        <v>450</v>
      </c>
      <c r="AB1092" s="17">
        <v>500</v>
      </c>
      <c r="AC1092" s="17">
        <v>550</v>
      </c>
      <c r="AD1092" s="17">
        <v>500</v>
      </c>
      <c r="AE1092" s="17">
        <v>500</v>
      </c>
      <c r="AF1092" s="17">
        <v>600</v>
      </c>
      <c r="AG1092" s="17">
        <v>600</v>
      </c>
      <c r="AH1092" s="17">
        <v>550</v>
      </c>
      <c r="AI1092" s="17">
        <v>550</v>
      </c>
      <c r="AJ1092" s="17">
        <v>600</v>
      </c>
      <c r="AK1092" s="17">
        <v>650</v>
      </c>
      <c r="AL1092" s="17">
        <v>650</v>
      </c>
      <c r="AM1092" s="17">
        <v>750</v>
      </c>
      <c r="AN1092" s="17">
        <v>800</v>
      </c>
      <c r="AO1092" s="17">
        <v>800</v>
      </c>
      <c r="AP1092" s="17">
        <v>850</v>
      </c>
      <c r="AQ1092" s="17">
        <v>950</v>
      </c>
      <c r="AR1092" s="17">
        <v>1000</v>
      </c>
      <c r="AS1092" s="17">
        <v>1050</v>
      </c>
      <c r="AT1092" s="17">
        <v>1100</v>
      </c>
      <c r="AU1092" s="17">
        <v>1100</v>
      </c>
      <c r="AV1092" s="17">
        <v>1250</v>
      </c>
      <c r="AW1092" s="17">
        <v>1350</v>
      </c>
      <c r="AX1092" s="17">
        <v>1350</v>
      </c>
      <c r="AY1092" s="17">
        <v>1250</v>
      </c>
      <c r="AZ1092" s="17">
        <v>1250</v>
      </c>
      <c r="BA1092" s="17">
        <v>1350</v>
      </c>
      <c r="BB1092" s="17">
        <v>1350</v>
      </c>
      <c r="BC1092" s="17">
        <v>1350</v>
      </c>
      <c r="BD1092" s="17">
        <v>1250</v>
      </c>
      <c r="BE1092" s="17">
        <v>1400</v>
      </c>
      <c r="BF1092" s="17">
        <v>1350</v>
      </c>
      <c r="BG1092" s="17">
        <v>1350</v>
      </c>
      <c r="BH1092" s="17">
        <v>1300</v>
      </c>
      <c r="BI1092" s="17">
        <v>1350</v>
      </c>
      <c r="BJ1092" s="17">
        <v>1350</v>
      </c>
      <c r="BK1092" s="17">
        <v>1250</v>
      </c>
      <c r="BL1092" s="17">
        <v>1300</v>
      </c>
      <c r="BM1092" s="17">
        <v>1250</v>
      </c>
      <c r="BN1092" s="17">
        <v>1100</v>
      </c>
      <c r="BO1092" s="17">
        <v>1300</v>
      </c>
      <c r="BP1092" s="25">
        <v>1200</v>
      </c>
      <c r="BQ1092" s="17"/>
      <c r="BR1092" s="17"/>
      <c r="BS1092" s="17"/>
      <c r="BT1092" s="17"/>
    </row>
    <row r="1093" spans="1:72" hidden="1">
      <c r="A1093" s="14" t="s">
        <v>55</v>
      </c>
      <c r="B1093" s="14" t="s">
        <v>8</v>
      </c>
      <c r="C1093" s="14" t="s">
        <v>2</v>
      </c>
      <c r="D1093" s="14" t="s">
        <v>3</v>
      </c>
      <c r="E1093" s="17">
        <v>550</v>
      </c>
      <c r="F1093" s="17">
        <v>550</v>
      </c>
      <c r="G1093" s="17">
        <v>600</v>
      </c>
      <c r="H1093" s="17">
        <v>550</v>
      </c>
      <c r="I1093" s="17">
        <v>600</v>
      </c>
      <c r="J1093" s="17">
        <v>650</v>
      </c>
      <c r="K1093" s="17">
        <v>700</v>
      </c>
      <c r="L1093" s="17">
        <v>650</v>
      </c>
      <c r="M1093" s="17">
        <v>650</v>
      </c>
      <c r="N1093" s="17">
        <v>650</v>
      </c>
      <c r="O1093" s="17">
        <v>700</v>
      </c>
      <c r="P1093" s="17">
        <v>650</v>
      </c>
      <c r="Q1093" s="17">
        <v>750</v>
      </c>
      <c r="R1093" s="17">
        <v>800</v>
      </c>
      <c r="S1093" s="17">
        <v>800</v>
      </c>
      <c r="T1093" s="17">
        <v>850</v>
      </c>
      <c r="U1093" s="17">
        <v>750</v>
      </c>
      <c r="V1093" s="17">
        <v>750</v>
      </c>
      <c r="W1093" s="17">
        <v>850</v>
      </c>
      <c r="X1093" s="17">
        <v>800</v>
      </c>
      <c r="Y1093" s="17">
        <v>800</v>
      </c>
      <c r="Z1093" s="17">
        <v>800</v>
      </c>
      <c r="AA1093" s="17">
        <v>900</v>
      </c>
      <c r="AB1093" s="17">
        <v>850</v>
      </c>
      <c r="AC1093" s="17">
        <v>900</v>
      </c>
      <c r="AD1093" s="17">
        <v>950</v>
      </c>
      <c r="AE1093" s="17">
        <v>950</v>
      </c>
      <c r="AF1093" s="17">
        <v>1000</v>
      </c>
      <c r="AG1093" s="17">
        <v>950</v>
      </c>
      <c r="AH1093" s="17">
        <v>950</v>
      </c>
      <c r="AI1093" s="17">
        <v>950</v>
      </c>
      <c r="AJ1093" s="17">
        <v>950</v>
      </c>
      <c r="AK1093" s="17">
        <v>900</v>
      </c>
      <c r="AL1093" s="17">
        <v>1000</v>
      </c>
      <c r="AM1093" s="17">
        <v>1150</v>
      </c>
      <c r="AN1093" s="17">
        <v>1200</v>
      </c>
      <c r="AO1093" s="17">
        <v>1150</v>
      </c>
      <c r="AP1093" s="17">
        <v>1300</v>
      </c>
      <c r="AQ1093" s="17">
        <v>1350</v>
      </c>
      <c r="AR1093" s="17">
        <v>1400</v>
      </c>
      <c r="AS1093" s="17">
        <v>1400</v>
      </c>
      <c r="AT1093" s="17">
        <v>1550</v>
      </c>
      <c r="AU1093" s="17">
        <v>1600</v>
      </c>
      <c r="AV1093" s="17">
        <v>1700</v>
      </c>
      <c r="AW1093" s="17">
        <v>1750</v>
      </c>
      <c r="AX1093" s="17">
        <v>1700</v>
      </c>
      <c r="AY1093" s="17">
        <v>1650</v>
      </c>
      <c r="AZ1093" s="17">
        <v>1650</v>
      </c>
      <c r="BA1093" s="17">
        <v>1700</v>
      </c>
      <c r="BB1093" s="17">
        <v>1650</v>
      </c>
      <c r="BC1093" s="17">
        <v>1700</v>
      </c>
      <c r="BD1093" s="17">
        <v>1650</v>
      </c>
      <c r="BE1093" s="17">
        <v>1650</v>
      </c>
      <c r="BF1093" s="17">
        <v>1700</v>
      </c>
      <c r="BG1093" s="17">
        <v>1600</v>
      </c>
      <c r="BH1093" s="17">
        <v>1650</v>
      </c>
      <c r="BI1093" s="17">
        <v>1650</v>
      </c>
      <c r="BJ1093" s="17">
        <v>1650</v>
      </c>
      <c r="BK1093" s="17">
        <v>1600</v>
      </c>
      <c r="BL1093" s="17">
        <v>1600</v>
      </c>
      <c r="BM1093" s="17">
        <v>1500</v>
      </c>
      <c r="BN1093" s="17">
        <v>1400</v>
      </c>
      <c r="BO1093" s="17">
        <v>1650</v>
      </c>
      <c r="BP1093" s="25">
        <v>1550</v>
      </c>
      <c r="BQ1093" s="17"/>
      <c r="BR1093" s="17"/>
      <c r="BS1093" s="17"/>
      <c r="BT1093" s="17"/>
    </row>
    <row r="1094" spans="1:72" hidden="1">
      <c r="A1094" s="14" t="s">
        <v>55</v>
      </c>
      <c r="B1094" s="14" t="s">
        <v>8</v>
      </c>
      <c r="C1094" s="14" t="s">
        <v>2</v>
      </c>
      <c r="D1094" s="14" t="s">
        <v>4</v>
      </c>
      <c r="E1094" s="17">
        <v>650</v>
      </c>
      <c r="F1094" s="17">
        <v>700</v>
      </c>
      <c r="G1094" s="17">
        <v>750</v>
      </c>
      <c r="H1094" s="17">
        <v>750</v>
      </c>
      <c r="I1094" s="17">
        <v>800</v>
      </c>
      <c r="J1094" s="17">
        <v>850</v>
      </c>
      <c r="K1094" s="17">
        <v>800</v>
      </c>
      <c r="L1094" s="17">
        <v>850</v>
      </c>
      <c r="M1094" s="17">
        <v>850</v>
      </c>
      <c r="N1094" s="17">
        <v>850</v>
      </c>
      <c r="O1094" s="17">
        <v>950</v>
      </c>
      <c r="P1094" s="17">
        <v>900</v>
      </c>
      <c r="Q1094" s="17">
        <v>1050</v>
      </c>
      <c r="R1094" s="17">
        <v>1000</v>
      </c>
      <c r="S1094" s="17">
        <v>1000</v>
      </c>
      <c r="T1094" s="17">
        <v>1050</v>
      </c>
      <c r="U1094" s="17">
        <v>1000</v>
      </c>
      <c r="V1094" s="17">
        <v>1000</v>
      </c>
      <c r="W1094" s="17">
        <v>1050</v>
      </c>
      <c r="X1094" s="17">
        <v>1100</v>
      </c>
      <c r="Y1094" s="17">
        <v>1050</v>
      </c>
      <c r="Z1094" s="17">
        <v>1000</v>
      </c>
      <c r="AA1094" s="17">
        <v>1100</v>
      </c>
      <c r="AB1094" s="17">
        <v>1100</v>
      </c>
      <c r="AC1094" s="17">
        <v>1200</v>
      </c>
      <c r="AD1094" s="17">
        <v>1200</v>
      </c>
      <c r="AE1094" s="17">
        <v>1300</v>
      </c>
      <c r="AF1094" s="17">
        <v>1300</v>
      </c>
      <c r="AG1094" s="17">
        <v>1200</v>
      </c>
      <c r="AH1094" s="17">
        <v>1200</v>
      </c>
      <c r="AI1094" s="17">
        <v>1150</v>
      </c>
      <c r="AJ1094" s="17">
        <v>1250</v>
      </c>
      <c r="AK1094" s="17">
        <v>1200</v>
      </c>
      <c r="AL1094" s="17">
        <v>1450</v>
      </c>
      <c r="AM1094" s="17">
        <v>1550</v>
      </c>
      <c r="AN1094" s="17">
        <v>1550</v>
      </c>
      <c r="AO1094" s="17">
        <v>1550</v>
      </c>
      <c r="AP1094" s="17">
        <v>1750</v>
      </c>
      <c r="AQ1094" s="17">
        <v>1750</v>
      </c>
      <c r="AR1094" s="17">
        <v>1850</v>
      </c>
      <c r="AS1094" s="17">
        <v>1900</v>
      </c>
      <c r="AT1094" s="17">
        <v>1900</v>
      </c>
      <c r="AU1094" s="17">
        <v>2050</v>
      </c>
      <c r="AV1094" s="17">
        <v>2200</v>
      </c>
      <c r="AW1094" s="17">
        <v>2350</v>
      </c>
      <c r="AX1094" s="17">
        <v>2250</v>
      </c>
      <c r="AY1094" s="17">
        <v>2150</v>
      </c>
      <c r="AZ1094" s="17">
        <v>2150</v>
      </c>
      <c r="BA1094" s="17">
        <v>2150</v>
      </c>
      <c r="BB1094" s="17">
        <v>2050</v>
      </c>
      <c r="BC1094" s="17">
        <v>2100</v>
      </c>
      <c r="BD1094" s="17">
        <v>2050</v>
      </c>
      <c r="BE1094" s="17">
        <v>2150</v>
      </c>
      <c r="BF1094" s="17">
        <v>2100</v>
      </c>
      <c r="BG1094" s="17">
        <v>2100</v>
      </c>
      <c r="BH1094" s="17">
        <v>2100</v>
      </c>
      <c r="BI1094" s="17">
        <v>2050</v>
      </c>
      <c r="BJ1094" s="17">
        <v>2050</v>
      </c>
      <c r="BK1094" s="17">
        <v>1950</v>
      </c>
      <c r="BL1094" s="17">
        <v>1900</v>
      </c>
      <c r="BM1094" s="17">
        <v>1850</v>
      </c>
      <c r="BN1094" s="17">
        <v>1650</v>
      </c>
      <c r="BO1094" s="17">
        <v>1900</v>
      </c>
      <c r="BP1094" s="25">
        <v>1850</v>
      </c>
      <c r="BQ1094" s="17"/>
      <c r="BR1094" s="17"/>
      <c r="BS1094" s="17"/>
      <c r="BT1094" s="17"/>
    </row>
    <row r="1095" spans="1:72" hidden="1">
      <c r="A1095" s="14" t="s">
        <v>55</v>
      </c>
      <c r="B1095" s="14" t="s">
        <v>8</v>
      </c>
      <c r="C1095" s="14" t="s">
        <v>5</v>
      </c>
      <c r="D1095" s="14" t="s">
        <v>17</v>
      </c>
      <c r="E1095" s="17"/>
      <c r="F1095" s="17"/>
      <c r="G1095" s="17"/>
      <c r="H1095" s="17"/>
      <c r="I1095" s="17">
        <v>300</v>
      </c>
      <c r="J1095" s="17">
        <v>250</v>
      </c>
      <c r="K1095" s="17">
        <v>300</v>
      </c>
      <c r="L1095" s="17">
        <v>300</v>
      </c>
      <c r="M1095" s="17">
        <v>300</v>
      </c>
      <c r="N1095" s="17">
        <v>300</v>
      </c>
      <c r="O1095" s="17">
        <v>350</v>
      </c>
      <c r="P1095" s="17">
        <v>300</v>
      </c>
      <c r="Q1095" s="17">
        <v>300</v>
      </c>
      <c r="R1095" s="17">
        <v>300</v>
      </c>
      <c r="S1095" s="17">
        <v>300</v>
      </c>
      <c r="T1095" s="17">
        <v>300</v>
      </c>
      <c r="U1095" s="17">
        <v>350</v>
      </c>
      <c r="V1095" s="17">
        <v>350</v>
      </c>
      <c r="W1095" s="17">
        <v>350</v>
      </c>
      <c r="X1095" s="17">
        <v>350</v>
      </c>
      <c r="Y1095" s="17">
        <v>350</v>
      </c>
      <c r="Z1095" s="17">
        <v>350</v>
      </c>
      <c r="AA1095" s="17">
        <v>400</v>
      </c>
      <c r="AB1095" s="17">
        <v>350</v>
      </c>
      <c r="AC1095" s="17">
        <v>450</v>
      </c>
      <c r="AD1095" s="17">
        <v>450</v>
      </c>
      <c r="AE1095" s="17">
        <v>450</v>
      </c>
      <c r="AF1095" s="17">
        <v>400</v>
      </c>
      <c r="AG1095" s="17">
        <v>350</v>
      </c>
      <c r="AH1095" s="17">
        <v>400</v>
      </c>
      <c r="AI1095" s="17">
        <v>450</v>
      </c>
      <c r="AJ1095" s="17">
        <v>450</v>
      </c>
      <c r="AK1095" s="17">
        <v>650</v>
      </c>
      <c r="AL1095" s="17">
        <v>700</v>
      </c>
      <c r="AM1095" s="17">
        <v>800</v>
      </c>
      <c r="AN1095" s="17">
        <v>750</v>
      </c>
      <c r="AO1095" s="17">
        <v>800</v>
      </c>
      <c r="AP1095" s="17">
        <v>900</v>
      </c>
      <c r="AQ1095" s="17">
        <v>950</v>
      </c>
      <c r="AR1095" s="17">
        <v>1050</v>
      </c>
      <c r="AS1095" s="17">
        <v>950</v>
      </c>
      <c r="AT1095" s="17">
        <v>1050</v>
      </c>
      <c r="AU1095" s="17">
        <v>1100</v>
      </c>
      <c r="AV1095" s="17">
        <v>1200</v>
      </c>
      <c r="AW1095" s="17">
        <v>1100</v>
      </c>
      <c r="AX1095" s="17">
        <v>1150</v>
      </c>
      <c r="AY1095" s="17">
        <v>1000</v>
      </c>
      <c r="AZ1095" s="17">
        <v>1000</v>
      </c>
      <c r="BA1095" s="17">
        <v>900</v>
      </c>
      <c r="BB1095" s="17">
        <v>950</v>
      </c>
      <c r="BC1095" s="17">
        <v>950</v>
      </c>
      <c r="BD1095" s="17">
        <v>950</v>
      </c>
      <c r="BE1095" s="17">
        <v>900</v>
      </c>
      <c r="BF1095" s="17">
        <v>950</v>
      </c>
      <c r="BG1095" s="17">
        <v>850</v>
      </c>
      <c r="BH1095" s="17">
        <v>950</v>
      </c>
      <c r="BI1095" s="17">
        <v>900</v>
      </c>
      <c r="BJ1095" s="17">
        <v>900</v>
      </c>
      <c r="BK1095" s="17">
        <v>850</v>
      </c>
      <c r="BL1095" s="17">
        <v>800</v>
      </c>
      <c r="BM1095" s="17">
        <v>750</v>
      </c>
      <c r="BN1095" s="17">
        <v>700</v>
      </c>
      <c r="BO1095" s="17">
        <v>800</v>
      </c>
      <c r="BP1095" s="25">
        <v>800</v>
      </c>
      <c r="BQ1095" s="17"/>
      <c r="BR1095" s="17"/>
      <c r="BS1095" s="17"/>
      <c r="BT1095" s="17"/>
    </row>
    <row r="1096" spans="1:72" hidden="1">
      <c r="A1096" s="14" t="s">
        <v>55</v>
      </c>
      <c r="B1096" s="14" t="s">
        <v>8</v>
      </c>
      <c r="C1096" s="14" t="s">
        <v>5</v>
      </c>
      <c r="D1096" s="14" t="s">
        <v>18</v>
      </c>
      <c r="E1096" s="17"/>
      <c r="F1096" s="17"/>
      <c r="G1096" s="17"/>
      <c r="H1096" s="17"/>
      <c r="I1096" s="17">
        <v>450</v>
      </c>
      <c r="J1096" s="17">
        <v>500</v>
      </c>
      <c r="K1096" s="17">
        <v>550</v>
      </c>
      <c r="L1096" s="17">
        <v>500</v>
      </c>
      <c r="M1096" s="17">
        <v>550</v>
      </c>
      <c r="N1096" s="17">
        <v>500</v>
      </c>
      <c r="O1096" s="17">
        <v>650</v>
      </c>
      <c r="P1096" s="17">
        <v>600</v>
      </c>
      <c r="Q1096" s="17">
        <v>700</v>
      </c>
      <c r="R1096" s="17">
        <v>750</v>
      </c>
      <c r="S1096" s="17">
        <v>750</v>
      </c>
      <c r="T1096" s="17">
        <v>800</v>
      </c>
      <c r="U1096" s="17">
        <v>700</v>
      </c>
      <c r="V1096" s="17">
        <v>700</v>
      </c>
      <c r="W1096" s="17">
        <v>750</v>
      </c>
      <c r="X1096" s="17">
        <v>800</v>
      </c>
      <c r="Y1096" s="17">
        <v>700</v>
      </c>
      <c r="Z1096" s="17">
        <v>650</v>
      </c>
      <c r="AA1096" s="17">
        <v>750</v>
      </c>
      <c r="AB1096" s="17">
        <v>750</v>
      </c>
      <c r="AC1096" s="17">
        <v>750</v>
      </c>
      <c r="AD1096" s="17">
        <v>750</v>
      </c>
      <c r="AE1096" s="17">
        <v>800</v>
      </c>
      <c r="AF1096" s="17">
        <v>850</v>
      </c>
      <c r="AG1096" s="17">
        <v>850</v>
      </c>
      <c r="AH1096" s="17">
        <v>800</v>
      </c>
      <c r="AI1096" s="17">
        <v>850</v>
      </c>
      <c r="AJ1096" s="17">
        <v>850</v>
      </c>
      <c r="AK1096" s="17">
        <v>750</v>
      </c>
      <c r="AL1096" s="17">
        <v>850</v>
      </c>
      <c r="AM1096" s="17">
        <v>1000</v>
      </c>
      <c r="AN1096" s="17">
        <v>1050</v>
      </c>
      <c r="AO1096" s="17">
        <v>1100</v>
      </c>
      <c r="AP1096" s="17">
        <v>1150</v>
      </c>
      <c r="AQ1096" s="17">
        <v>1250</v>
      </c>
      <c r="AR1096" s="17">
        <v>1250</v>
      </c>
      <c r="AS1096" s="17">
        <v>1150</v>
      </c>
      <c r="AT1096" s="17">
        <v>1200</v>
      </c>
      <c r="AU1096" s="17">
        <v>1250</v>
      </c>
      <c r="AV1096" s="17">
        <v>1350</v>
      </c>
      <c r="AW1096" s="17">
        <v>1600</v>
      </c>
      <c r="AX1096" s="17">
        <v>1550</v>
      </c>
      <c r="AY1096" s="17">
        <v>1450</v>
      </c>
      <c r="AZ1096" s="17">
        <v>1500</v>
      </c>
      <c r="BA1096" s="17">
        <v>1500</v>
      </c>
      <c r="BB1096" s="17">
        <v>1400</v>
      </c>
      <c r="BC1096" s="17">
        <v>1400</v>
      </c>
      <c r="BD1096" s="17">
        <v>1400</v>
      </c>
      <c r="BE1096" s="17">
        <v>1300</v>
      </c>
      <c r="BF1096" s="17">
        <v>1350</v>
      </c>
      <c r="BG1096" s="17">
        <v>1300</v>
      </c>
      <c r="BH1096" s="17">
        <v>1250</v>
      </c>
      <c r="BI1096" s="17">
        <v>1100</v>
      </c>
      <c r="BJ1096" s="17">
        <v>1100</v>
      </c>
      <c r="BK1096" s="17">
        <v>1100</v>
      </c>
      <c r="BL1096" s="17">
        <v>1100</v>
      </c>
      <c r="BM1096" s="17">
        <v>1100</v>
      </c>
      <c r="BN1096" s="17">
        <v>950</v>
      </c>
      <c r="BO1096" s="17">
        <v>1100</v>
      </c>
      <c r="BP1096" s="25">
        <v>1100</v>
      </c>
      <c r="BQ1096" s="17"/>
      <c r="BR1096" s="17"/>
      <c r="BS1096" s="17"/>
      <c r="BT1096" s="17"/>
    </row>
    <row r="1097" spans="1:72" hidden="1">
      <c r="A1097" s="14" t="s">
        <v>55</v>
      </c>
      <c r="B1097" s="14" t="s">
        <v>8</v>
      </c>
      <c r="C1097" s="14" t="s">
        <v>5</v>
      </c>
      <c r="D1097" s="14" t="s">
        <v>19</v>
      </c>
      <c r="E1097" s="17"/>
      <c r="F1097" s="17"/>
      <c r="G1097" s="17"/>
      <c r="H1097" s="17"/>
      <c r="I1097" s="17">
        <v>500</v>
      </c>
      <c r="J1097" s="17">
        <v>500</v>
      </c>
      <c r="K1097" s="17">
        <v>500</v>
      </c>
      <c r="L1097" s="17">
        <v>500</v>
      </c>
      <c r="M1097" s="17">
        <v>500</v>
      </c>
      <c r="N1097" s="17">
        <v>550</v>
      </c>
      <c r="O1097" s="17">
        <v>500</v>
      </c>
      <c r="P1097" s="17">
        <v>550</v>
      </c>
      <c r="Q1097" s="17">
        <v>600</v>
      </c>
      <c r="R1097" s="17">
        <v>550</v>
      </c>
      <c r="S1097" s="17">
        <v>550</v>
      </c>
      <c r="T1097" s="17">
        <v>600</v>
      </c>
      <c r="U1097" s="17">
        <v>550</v>
      </c>
      <c r="V1097" s="17">
        <v>550</v>
      </c>
      <c r="W1097" s="17">
        <v>650</v>
      </c>
      <c r="X1097" s="17">
        <v>550</v>
      </c>
      <c r="Y1097" s="17">
        <v>550</v>
      </c>
      <c r="Z1097" s="17">
        <v>600</v>
      </c>
      <c r="AA1097" s="17">
        <v>600</v>
      </c>
      <c r="AB1097" s="17">
        <v>600</v>
      </c>
      <c r="AC1097" s="17">
        <v>700</v>
      </c>
      <c r="AD1097" s="17">
        <v>750</v>
      </c>
      <c r="AE1097" s="17">
        <v>750</v>
      </c>
      <c r="AF1097" s="17">
        <v>800</v>
      </c>
      <c r="AG1097" s="17">
        <v>650</v>
      </c>
      <c r="AH1097" s="17">
        <v>700</v>
      </c>
      <c r="AI1097" s="17">
        <v>600</v>
      </c>
      <c r="AJ1097" s="17">
        <v>650</v>
      </c>
      <c r="AK1097" s="17">
        <v>550</v>
      </c>
      <c r="AL1097" s="17">
        <v>700</v>
      </c>
      <c r="AM1097" s="17">
        <v>750</v>
      </c>
      <c r="AN1097" s="17">
        <v>800</v>
      </c>
      <c r="AO1097" s="17">
        <v>650</v>
      </c>
      <c r="AP1097" s="17">
        <v>650</v>
      </c>
      <c r="AQ1097" s="17">
        <v>650</v>
      </c>
      <c r="AR1097" s="17">
        <v>700</v>
      </c>
      <c r="AS1097" s="17">
        <v>950</v>
      </c>
      <c r="AT1097" s="17">
        <v>950</v>
      </c>
      <c r="AU1097" s="17">
        <v>1000</v>
      </c>
      <c r="AV1097" s="17">
        <v>1100</v>
      </c>
      <c r="AW1097" s="17">
        <v>1050</v>
      </c>
      <c r="AX1097" s="17">
        <v>950</v>
      </c>
      <c r="AY1097" s="17">
        <v>950</v>
      </c>
      <c r="AZ1097" s="17">
        <v>900</v>
      </c>
      <c r="BA1097" s="17">
        <v>1150</v>
      </c>
      <c r="BB1097" s="17">
        <v>1100</v>
      </c>
      <c r="BC1097" s="17">
        <v>1150</v>
      </c>
      <c r="BD1097" s="17">
        <v>1100</v>
      </c>
      <c r="BE1097" s="17">
        <v>1150</v>
      </c>
      <c r="BF1097" s="17">
        <v>1100</v>
      </c>
      <c r="BG1097" s="17">
        <v>1150</v>
      </c>
      <c r="BH1097" s="17">
        <v>1200</v>
      </c>
      <c r="BI1097" s="17">
        <v>1050</v>
      </c>
      <c r="BJ1097" s="17">
        <v>1100</v>
      </c>
      <c r="BK1097" s="17">
        <v>1000</v>
      </c>
      <c r="BL1097" s="17">
        <v>1000</v>
      </c>
      <c r="BM1097" s="17">
        <v>1100</v>
      </c>
      <c r="BN1097" s="17">
        <v>1000</v>
      </c>
      <c r="BO1097" s="17">
        <v>1150</v>
      </c>
      <c r="BP1097" s="25">
        <v>1100</v>
      </c>
      <c r="BQ1097" s="17"/>
      <c r="BR1097" s="17"/>
      <c r="BS1097" s="17"/>
      <c r="BT1097" s="17"/>
    </row>
    <row r="1098" spans="1:72" hidden="1">
      <c r="A1098" s="14" t="s">
        <v>55</v>
      </c>
      <c r="B1098" s="14" t="s">
        <v>8</v>
      </c>
      <c r="C1098" s="14" t="s">
        <v>5</v>
      </c>
      <c r="D1098" s="14" t="s">
        <v>20</v>
      </c>
      <c r="E1098" s="17"/>
      <c r="F1098" s="17"/>
      <c r="G1098" s="17"/>
      <c r="H1098" s="17"/>
      <c r="I1098" s="17">
        <v>150</v>
      </c>
      <c r="J1098" s="17">
        <v>150</v>
      </c>
      <c r="K1098" s="17">
        <v>150</v>
      </c>
      <c r="L1098" s="17">
        <v>150</v>
      </c>
      <c r="M1098" s="17">
        <v>100</v>
      </c>
      <c r="N1098" s="17">
        <v>100</v>
      </c>
      <c r="O1098" s="17">
        <v>150</v>
      </c>
      <c r="P1098" s="17">
        <v>100</v>
      </c>
      <c r="Q1098" s="17">
        <v>150</v>
      </c>
      <c r="R1098" s="17">
        <v>150</v>
      </c>
      <c r="S1098" s="17">
        <v>150</v>
      </c>
      <c r="T1098" s="17">
        <v>100</v>
      </c>
      <c r="U1098" s="17">
        <v>150</v>
      </c>
      <c r="V1098" s="17">
        <v>150</v>
      </c>
      <c r="W1098" s="17">
        <v>150</v>
      </c>
      <c r="X1098" s="17">
        <v>200</v>
      </c>
      <c r="Y1098" s="17">
        <v>150</v>
      </c>
      <c r="Z1098" s="17">
        <v>200</v>
      </c>
      <c r="AA1098" s="17">
        <v>200</v>
      </c>
      <c r="AB1098" s="17">
        <v>200</v>
      </c>
      <c r="AC1098" s="17">
        <v>150</v>
      </c>
      <c r="AD1098" s="17">
        <v>150</v>
      </c>
      <c r="AE1098" s="17">
        <v>200</v>
      </c>
      <c r="AF1098" s="17">
        <v>200</v>
      </c>
      <c r="AG1098" s="17">
        <v>250</v>
      </c>
      <c r="AH1098" s="17">
        <v>200</v>
      </c>
      <c r="AI1098" s="17">
        <v>200</v>
      </c>
      <c r="AJ1098" s="17">
        <v>200</v>
      </c>
      <c r="AK1098" s="17">
        <v>100</v>
      </c>
      <c r="AL1098" s="17">
        <v>100</v>
      </c>
      <c r="AM1098" s="17">
        <v>150</v>
      </c>
      <c r="AN1098" s="17">
        <v>100</v>
      </c>
      <c r="AO1098" s="17">
        <v>150</v>
      </c>
      <c r="AP1098" s="17">
        <v>200</v>
      </c>
      <c r="AQ1098" s="17">
        <v>200</v>
      </c>
      <c r="AR1098" s="17">
        <v>200</v>
      </c>
      <c r="AS1098" s="17">
        <v>250</v>
      </c>
      <c r="AT1098" s="17">
        <v>250</v>
      </c>
      <c r="AU1098" s="17">
        <v>250</v>
      </c>
      <c r="AV1098" s="17">
        <v>200</v>
      </c>
      <c r="AW1098" s="17">
        <v>300</v>
      </c>
      <c r="AX1098" s="17">
        <v>300</v>
      </c>
      <c r="AY1098" s="17">
        <v>300</v>
      </c>
      <c r="AZ1098" s="17">
        <v>300</v>
      </c>
      <c r="BA1098" s="17">
        <v>250</v>
      </c>
      <c r="BB1098" s="17">
        <v>250</v>
      </c>
      <c r="BC1098" s="17">
        <v>250</v>
      </c>
      <c r="BD1098" s="17">
        <v>250</v>
      </c>
      <c r="BE1098" s="17">
        <v>400</v>
      </c>
      <c r="BF1098" s="17">
        <v>350</v>
      </c>
      <c r="BG1098" s="17">
        <v>350</v>
      </c>
      <c r="BH1098" s="17">
        <v>350</v>
      </c>
      <c r="BI1098" s="17">
        <v>550</v>
      </c>
      <c r="BJ1098" s="17">
        <v>550</v>
      </c>
      <c r="BK1098" s="17">
        <v>550</v>
      </c>
      <c r="BL1098" s="17">
        <v>550</v>
      </c>
      <c r="BM1098" s="17">
        <v>400</v>
      </c>
      <c r="BN1098" s="17">
        <v>350</v>
      </c>
      <c r="BO1098" s="17">
        <v>400</v>
      </c>
      <c r="BP1098" s="25">
        <v>400</v>
      </c>
      <c r="BQ1098" s="17"/>
      <c r="BR1098" s="17"/>
      <c r="BS1098" s="17"/>
      <c r="BT1098" s="17"/>
    </row>
    <row r="1099" spans="1:72" hidden="1">
      <c r="A1099" s="14" t="s">
        <v>55</v>
      </c>
      <c r="B1099" s="14" t="s">
        <v>8</v>
      </c>
      <c r="C1099" s="14" t="s">
        <v>6</v>
      </c>
      <c r="D1099" s="14" t="s">
        <v>21</v>
      </c>
      <c r="E1099" s="17">
        <v>400</v>
      </c>
      <c r="F1099" s="17">
        <v>450</v>
      </c>
      <c r="G1099" s="17">
        <v>500</v>
      </c>
      <c r="H1099" s="17">
        <v>500</v>
      </c>
      <c r="I1099" s="17">
        <v>500</v>
      </c>
      <c r="J1099" s="17">
        <v>550</v>
      </c>
      <c r="K1099" s="17">
        <v>500</v>
      </c>
      <c r="L1099" s="17">
        <v>500</v>
      </c>
      <c r="M1099" s="17">
        <v>500</v>
      </c>
      <c r="N1099" s="17">
        <v>500</v>
      </c>
      <c r="O1099" s="17">
        <v>600</v>
      </c>
      <c r="P1099" s="17">
        <v>600</v>
      </c>
      <c r="Q1099" s="17">
        <v>550</v>
      </c>
      <c r="R1099" s="17">
        <v>550</v>
      </c>
      <c r="S1099" s="17">
        <v>550</v>
      </c>
      <c r="T1099" s="17">
        <v>600</v>
      </c>
      <c r="U1099" s="17">
        <v>550</v>
      </c>
      <c r="V1099" s="17">
        <v>600</v>
      </c>
      <c r="W1099" s="17">
        <v>650</v>
      </c>
      <c r="X1099" s="17">
        <v>650</v>
      </c>
      <c r="Y1099" s="17">
        <v>600</v>
      </c>
      <c r="Z1099" s="17">
        <v>600</v>
      </c>
      <c r="AA1099" s="17">
        <v>650</v>
      </c>
      <c r="AB1099" s="17">
        <v>600</v>
      </c>
      <c r="AC1099" s="17">
        <v>700</v>
      </c>
      <c r="AD1099" s="17">
        <v>700</v>
      </c>
      <c r="AE1099" s="17">
        <v>750</v>
      </c>
      <c r="AF1099" s="17">
        <v>800</v>
      </c>
      <c r="AG1099" s="17">
        <v>750</v>
      </c>
      <c r="AH1099" s="17">
        <v>700</v>
      </c>
      <c r="AI1099" s="17">
        <v>750</v>
      </c>
      <c r="AJ1099" s="17">
        <v>750</v>
      </c>
      <c r="AK1099" s="17">
        <v>650</v>
      </c>
      <c r="AL1099" s="17">
        <v>800</v>
      </c>
      <c r="AM1099" s="17">
        <v>900</v>
      </c>
      <c r="AN1099" s="17">
        <v>850</v>
      </c>
      <c r="AO1099" s="17">
        <v>900</v>
      </c>
      <c r="AP1099" s="17">
        <v>950</v>
      </c>
      <c r="AQ1099" s="17">
        <v>1000</v>
      </c>
      <c r="AR1099" s="17">
        <v>1000</v>
      </c>
      <c r="AS1099" s="17">
        <v>1050</v>
      </c>
      <c r="AT1099" s="17">
        <v>1050</v>
      </c>
      <c r="AU1099" s="17">
        <v>1100</v>
      </c>
      <c r="AV1099" s="17">
        <v>1050</v>
      </c>
      <c r="AW1099" s="17">
        <v>1050</v>
      </c>
      <c r="AX1099" s="17">
        <v>1100</v>
      </c>
      <c r="AY1099" s="17">
        <v>1050</v>
      </c>
      <c r="AZ1099" s="17">
        <v>1100</v>
      </c>
      <c r="BA1099" s="17">
        <v>1100</v>
      </c>
      <c r="BB1099" s="17">
        <v>950</v>
      </c>
      <c r="BC1099" s="17">
        <v>950</v>
      </c>
      <c r="BD1099" s="17">
        <v>1000</v>
      </c>
      <c r="BE1099" s="17">
        <v>950</v>
      </c>
      <c r="BF1099" s="17">
        <v>1000</v>
      </c>
      <c r="BG1099" s="17">
        <v>950</v>
      </c>
      <c r="BH1099" s="17">
        <v>950</v>
      </c>
      <c r="BI1099" s="17">
        <v>950</v>
      </c>
      <c r="BJ1099" s="17">
        <v>1000</v>
      </c>
      <c r="BK1099" s="17">
        <v>950</v>
      </c>
      <c r="BL1099" s="17">
        <v>950</v>
      </c>
      <c r="BM1099" s="17">
        <v>850</v>
      </c>
      <c r="BN1099" s="17">
        <v>750</v>
      </c>
      <c r="BO1099" s="17">
        <v>900</v>
      </c>
      <c r="BP1099" s="25">
        <v>850</v>
      </c>
      <c r="BQ1099" s="17"/>
      <c r="BR1099" s="17"/>
      <c r="BS1099" s="17"/>
      <c r="BT1099" s="17"/>
    </row>
    <row r="1100" spans="1:72" hidden="1">
      <c r="A1100" s="14" t="s">
        <v>55</v>
      </c>
      <c r="B1100" s="14" t="s">
        <v>8</v>
      </c>
      <c r="C1100" s="14" t="s">
        <v>6</v>
      </c>
      <c r="D1100" s="14" t="s">
        <v>22</v>
      </c>
      <c r="E1100" s="17">
        <v>300</v>
      </c>
      <c r="F1100" s="17">
        <v>350</v>
      </c>
      <c r="G1100" s="17">
        <v>350</v>
      </c>
      <c r="H1100" s="17">
        <v>350</v>
      </c>
      <c r="I1100" s="17">
        <v>400</v>
      </c>
      <c r="J1100" s="17">
        <v>400</v>
      </c>
      <c r="K1100" s="17">
        <v>450</v>
      </c>
      <c r="L1100" s="17">
        <v>400</v>
      </c>
      <c r="M1100" s="17">
        <v>400</v>
      </c>
      <c r="N1100" s="17">
        <v>400</v>
      </c>
      <c r="O1100" s="17">
        <v>450</v>
      </c>
      <c r="P1100" s="17">
        <v>450</v>
      </c>
      <c r="Q1100" s="17">
        <v>500</v>
      </c>
      <c r="R1100" s="17">
        <v>450</v>
      </c>
      <c r="S1100" s="17">
        <v>450</v>
      </c>
      <c r="T1100" s="17">
        <v>450</v>
      </c>
      <c r="U1100" s="17">
        <v>450</v>
      </c>
      <c r="V1100" s="17">
        <v>500</v>
      </c>
      <c r="W1100" s="17">
        <v>500</v>
      </c>
      <c r="X1100" s="17">
        <v>500</v>
      </c>
      <c r="Y1100" s="17">
        <v>450</v>
      </c>
      <c r="Z1100" s="17">
        <v>500</v>
      </c>
      <c r="AA1100" s="17">
        <v>550</v>
      </c>
      <c r="AB1100" s="17">
        <v>600</v>
      </c>
      <c r="AC1100" s="17">
        <v>550</v>
      </c>
      <c r="AD1100" s="17">
        <v>600</v>
      </c>
      <c r="AE1100" s="17">
        <v>600</v>
      </c>
      <c r="AF1100" s="17">
        <v>650</v>
      </c>
      <c r="AG1100" s="17">
        <v>600</v>
      </c>
      <c r="AH1100" s="17">
        <v>550</v>
      </c>
      <c r="AI1100" s="17">
        <v>500</v>
      </c>
      <c r="AJ1100" s="17">
        <v>550</v>
      </c>
      <c r="AK1100" s="17">
        <v>450</v>
      </c>
      <c r="AL1100" s="17">
        <v>600</v>
      </c>
      <c r="AM1100" s="17">
        <v>700</v>
      </c>
      <c r="AN1100" s="17">
        <v>700</v>
      </c>
      <c r="AO1100" s="17">
        <v>700</v>
      </c>
      <c r="AP1100" s="17">
        <v>700</v>
      </c>
      <c r="AQ1100" s="17">
        <v>700</v>
      </c>
      <c r="AR1100" s="17">
        <v>750</v>
      </c>
      <c r="AS1100" s="17">
        <v>800</v>
      </c>
      <c r="AT1100" s="17">
        <v>850</v>
      </c>
      <c r="AU1100" s="17">
        <v>850</v>
      </c>
      <c r="AV1100" s="17">
        <v>850</v>
      </c>
      <c r="AW1100" s="17">
        <v>900</v>
      </c>
      <c r="AX1100" s="17">
        <v>800</v>
      </c>
      <c r="AY1100" s="17">
        <v>800</v>
      </c>
      <c r="AZ1100" s="17">
        <v>800</v>
      </c>
      <c r="BA1100" s="17">
        <v>850</v>
      </c>
      <c r="BB1100" s="17">
        <v>850</v>
      </c>
      <c r="BC1100" s="17">
        <v>850</v>
      </c>
      <c r="BD1100" s="17">
        <v>750</v>
      </c>
      <c r="BE1100" s="17">
        <v>850</v>
      </c>
      <c r="BF1100" s="17">
        <v>750</v>
      </c>
      <c r="BG1100" s="17">
        <v>800</v>
      </c>
      <c r="BH1100" s="17">
        <v>800</v>
      </c>
      <c r="BI1100" s="17">
        <v>800</v>
      </c>
      <c r="BJ1100" s="17">
        <v>800</v>
      </c>
      <c r="BK1100" s="17">
        <v>750</v>
      </c>
      <c r="BL1100" s="17">
        <v>800</v>
      </c>
      <c r="BM1100" s="17">
        <v>750</v>
      </c>
      <c r="BN1100" s="17">
        <v>600</v>
      </c>
      <c r="BO1100" s="17">
        <v>700</v>
      </c>
      <c r="BP1100" s="25">
        <v>650</v>
      </c>
      <c r="BQ1100" s="17"/>
      <c r="BR1100" s="17"/>
      <c r="BS1100" s="17"/>
      <c r="BT1100" s="17"/>
    </row>
    <row r="1101" spans="1:72" hidden="1">
      <c r="A1101" s="14" t="s">
        <v>55</v>
      </c>
      <c r="B1101" s="14" t="s">
        <v>8</v>
      </c>
      <c r="C1101" s="14" t="s">
        <v>6</v>
      </c>
      <c r="D1101" s="14" t="s">
        <v>23</v>
      </c>
      <c r="E1101" s="17">
        <v>150</v>
      </c>
      <c r="F1101" s="17">
        <v>200</v>
      </c>
      <c r="G1101" s="17">
        <v>200</v>
      </c>
      <c r="H1101" s="17">
        <v>200</v>
      </c>
      <c r="I1101" s="17">
        <v>200</v>
      </c>
      <c r="J1101" s="17">
        <v>200</v>
      </c>
      <c r="K1101" s="17">
        <v>200</v>
      </c>
      <c r="L1101" s="17">
        <v>200</v>
      </c>
      <c r="M1101" s="17">
        <v>200</v>
      </c>
      <c r="N1101" s="17">
        <v>200</v>
      </c>
      <c r="O1101" s="17">
        <v>200</v>
      </c>
      <c r="P1101" s="17">
        <v>200</v>
      </c>
      <c r="Q1101" s="17">
        <v>250</v>
      </c>
      <c r="R1101" s="17">
        <v>300</v>
      </c>
      <c r="S1101" s="17">
        <v>300</v>
      </c>
      <c r="T1101" s="17">
        <v>400</v>
      </c>
      <c r="U1101" s="17">
        <v>250</v>
      </c>
      <c r="V1101" s="17">
        <v>250</v>
      </c>
      <c r="W1101" s="17">
        <v>300</v>
      </c>
      <c r="X1101" s="17">
        <v>250</v>
      </c>
      <c r="Y1101" s="17">
        <v>250</v>
      </c>
      <c r="Z1101" s="17">
        <v>300</v>
      </c>
      <c r="AA1101" s="17">
        <v>300</v>
      </c>
      <c r="AB1101" s="17">
        <v>300</v>
      </c>
      <c r="AC1101" s="17">
        <v>350</v>
      </c>
      <c r="AD1101" s="17">
        <v>300</v>
      </c>
      <c r="AE1101" s="17">
        <v>350</v>
      </c>
      <c r="AF1101" s="17">
        <v>350</v>
      </c>
      <c r="AG1101" s="17">
        <v>300</v>
      </c>
      <c r="AH1101" s="17">
        <v>350</v>
      </c>
      <c r="AI1101" s="17">
        <v>400</v>
      </c>
      <c r="AJ1101" s="17">
        <v>400</v>
      </c>
      <c r="AK1101" s="17">
        <v>450</v>
      </c>
      <c r="AL1101" s="17">
        <v>500</v>
      </c>
      <c r="AM1101" s="17">
        <v>500</v>
      </c>
      <c r="AN1101" s="17">
        <v>550</v>
      </c>
      <c r="AO1101" s="17">
        <v>500</v>
      </c>
      <c r="AP1101" s="17">
        <v>600</v>
      </c>
      <c r="AQ1101" s="17">
        <v>650</v>
      </c>
      <c r="AR1101" s="17">
        <v>700</v>
      </c>
      <c r="AS1101" s="17">
        <v>700</v>
      </c>
      <c r="AT1101" s="17">
        <v>700</v>
      </c>
      <c r="AU1101" s="17">
        <v>750</v>
      </c>
      <c r="AV1101" s="17">
        <v>850</v>
      </c>
      <c r="AW1101" s="17">
        <v>1000</v>
      </c>
      <c r="AX1101" s="17">
        <v>900</v>
      </c>
      <c r="AY1101" s="17">
        <v>800</v>
      </c>
      <c r="AZ1101" s="17">
        <v>700</v>
      </c>
      <c r="BA1101" s="17">
        <v>750</v>
      </c>
      <c r="BB1101" s="17">
        <v>750</v>
      </c>
      <c r="BC1101" s="17">
        <v>800</v>
      </c>
      <c r="BD1101" s="17">
        <v>700</v>
      </c>
      <c r="BE1101" s="17">
        <v>800</v>
      </c>
      <c r="BF1101" s="17">
        <v>800</v>
      </c>
      <c r="BG1101" s="17">
        <v>750</v>
      </c>
      <c r="BH1101" s="17">
        <v>800</v>
      </c>
      <c r="BI1101" s="17">
        <v>750</v>
      </c>
      <c r="BJ1101" s="17">
        <v>700</v>
      </c>
      <c r="BK1101" s="17">
        <v>700</v>
      </c>
      <c r="BL1101" s="17">
        <v>650</v>
      </c>
      <c r="BM1101" s="17">
        <v>700</v>
      </c>
      <c r="BN1101" s="17">
        <v>650</v>
      </c>
      <c r="BO1101" s="17">
        <v>750</v>
      </c>
      <c r="BP1101" s="25">
        <v>700</v>
      </c>
      <c r="BQ1101" s="17"/>
      <c r="BR1101" s="17"/>
      <c r="BS1101" s="17"/>
      <c r="BT1101" s="17"/>
    </row>
    <row r="1102" spans="1:72" hidden="1">
      <c r="A1102" s="14" t="s">
        <v>55</v>
      </c>
      <c r="B1102" s="14" t="s">
        <v>8</v>
      </c>
      <c r="C1102" s="14" t="s">
        <v>6</v>
      </c>
      <c r="D1102" s="14" t="s">
        <v>24</v>
      </c>
      <c r="E1102" s="17">
        <v>100</v>
      </c>
      <c r="F1102" s="17">
        <v>100</v>
      </c>
      <c r="G1102" s="17">
        <v>100</v>
      </c>
      <c r="H1102" s="17">
        <v>100</v>
      </c>
      <c r="I1102" s="17">
        <v>100</v>
      </c>
      <c r="J1102" s="17">
        <v>150</v>
      </c>
      <c r="K1102" s="17">
        <v>150</v>
      </c>
      <c r="L1102" s="17">
        <v>150</v>
      </c>
      <c r="M1102" s="17">
        <v>150</v>
      </c>
      <c r="N1102" s="17">
        <v>150</v>
      </c>
      <c r="O1102" s="17">
        <v>150</v>
      </c>
      <c r="P1102" s="17">
        <v>150</v>
      </c>
      <c r="Q1102" s="17">
        <v>200</v>
      </c>
      <c r="R1102" s="17">
        <v>150</v>
      </c>
      <c r="S1102" s="17">
        <v>150</v>
      </c>
      <c r="T1102" s="17">
        <v>150</v>
      </c>
      <c r="U1102" s="17">
        <v>150</v>
      </c>
      <c r="V1102" s="17">
        <v>150</v>
      </c>
      <c r="W1102" s="17">
        <v>150</v>
      </c>
      <c r="X1102" s="17">
        <v>200</v>
      </c>
      <c r="Y1102" s="17">
        <v>150</v>
      </c>
      <c r="Z1102" s="17">
        <v>150</v>
      </c>
      <c r="AA1102" s="17">
        <v>150</v>
      </c>
      <c r="AB1102" s="17">
        <v>150</v>
      </c>
      <c r="AC1102" s="17">
        <v>200</v>
      </c>
      <c r="AD1102" s="17">
        <v>200</v>
      </c>
      <c r="AE1102" s="17">
        <v>200</v>
      </c>
      <c r="AF1102" s="17">
        <v>150</v>
      </c>
      <c r="AG1102" s="17">
        <v>150</v>
      </c>
      <c r="AH1102" s="17">
        <v>150</v>
      </c>
      <c r="AI1102" s="17">
        <v>150</v>
      </c>
      <c r="AJ1102" s="17">
        <v>150</v>
      </c>
      <c r="AK1102" s="17">
        <v>150</v>
      </c>
      <c r="AL1102" s="17">
        <v>200</v>
      </c>
      <c r="AM1102" s="17">
        <v>250</v>
      </c>
      <c r="AN1102" s="17">
        <v>250</v>
      </c>
      <c r="AO1102" s="17">
        <v>350</v>
      </c>
      <c r="AP1102" s="17">
        <v>400</v>
      </c>
      <c r="AQ1102" s="17">
        <v>450</v>
      </c>
      <c r="AR1102" s="17">
        <v>450</v>
      </c>
      <c r="AS1102" s="17">
        <v>450</v>
      </c>
      <c r="AT1102" s="17">
        <v>500</v>
      </c>
      <c r="AU1102" s="17">
        <v>550</v>
      </c>
      <c r="AV1102" s="17">
        <v>650</v>
      </c>
      <c r="AW1102" s="17">
        <v>700</v>
      </c>
      <c r="AX1102" s="17">
        <v>700</v>
      </c>
      <c r="AY1102" s="17">
        <v>700</v>
      </c>
      <c r="AZ1102" s="17">
        <v>700</v>
      </c>
      <c r="BA1102" s="17">
        <v>700</v>
      </c>
      <c r="BB1102" s="17">
        <v>700</v>
      </c>
      <c r="BC1102" s="17">
        <v>750</v>
      </c>
      <c r="BD1102" s="17">
        <v>750</v>
      </c>
      <c r="BE1102" s="17">
        <v>700</v>
      </c>
      <c r="BF1102" s="17">
        <v>700</v>
      </c>
      <c r="BG1102" s="17">
        <v>700</v>
      </c>
      <c r="BH1102" s="17">
        <v>750</v>
      </c>
      <c r="BI1102" s="17">
        <v>700</v>
      </c>
      <c r="BJ1102" s="17">
        <v>700</v>
      </c>
      <c r="BK1102" s="17">
        <v>650</v>
      </c>
      <c r="BL1102" s="17">
        <v>700</v>
      </c>
      <c r="BM1102" s="17">
        <v>700</v>
      </c>
      <c r="BN1102" s="17">
        <v>600</v>
      </c>
      <c r="BO1102" s="17">
        <v>700</v>
      </c>
      <c r="BP1102" s="25">
        <v>700</v>
      </c>
      <c r="BQ1102" s="17"/>
      <c r="BR1102" s="17"/>
      <c r="BS1102" s="17"/>
      <c r="BT1102" s="17"/>
    </row>
    <row r="1103" spans="1:72" hidden="1">
      <c r="A1103" s="14" t="s">
        <v>55</v>
      </c>
      <c r="B1103" s="14" t="s">
        <v>8</v>
      </c>
      <c r="C1103" s="14" t="s">
        <v>6</v>
      </c>
      <c r="D1103" s="14" t="s">
        <v>7</v>
      </c>
      <c r="E1103" s="17">
        <v>200</v>
      </c>
      <c r="F1103" s="17">
        <v>200</v>
      </c>
      <c r="G1103" s="17">
        <v>200</v>
      </c>
      <c r="H1103" s="17">
        <v>200</v>
      </c>
      <c r="I1103" s="17">
        <v>200</v>
      </c>
      <c r="J1103" s="17">
        <v>200</v>
      </c>
      <c r="K1103" s="17">
        <v>200</v>
      </c>
      <c r="L1103" s="17">
        <v>200</v>
      </c>
      <c r="M1103" s="17">
        <v>250</v>
      </c>
      <c r="N1103" s="17">
        <v>250</v>
      </c>
      <c r="O1103" s="17">
        <v>250</v>
      </c>
      <c r="P1103" s="17">
        <v>250</v>
      </c>
      <c r="Q1103" s="17">
        <v>300</v>
      </c>
      <c r="R1103" s="17">
        <v>300</v>
      </c>
      <c r="S1103" s="17">
        <v>300</v>
      </c>
      <c r="T1103" s="17">
        <v>300</v>
      </c>
      <c r="U1103" s="17">
        <v>300</v>
      </c>
      <c r="V1103" s="17">
        <v>300</v>
      </c>
      <c r="W1103" s="17">
        <v>300</v>
      </c>
      <c r="X1103" s="17">
        <v>300</v>
      </c>
      <c r="Y1103" s="17">
        <v>350</v>
      </c>
      <c r="Z1103" s="17">
        <v>300</v>
      </c>
      <c r="AA1103" s="17">
        <v>300</v>
      </c>
      <c r="AB1103" s="17">
        <v>300</v>
      </c>
      <c r="AC1103" s="17">
        <v>350</v>
      </c>
      <c r="AD1103" s="17">
        <v>300</v>
      </c>
      <c r="AE1103" s="17">
        <v>350</v>
      </c>
      <c r="AF1103" s="17">
        <v>350</v>
      </c>
      <c r="AG1103" s="17">
        <v>300</v>
      </c>
      <c r="AH1103" s="17">
        <v>350</v>
      </c>
      <c r="AI1103" s="17">
        <v>300</v>
      </c>
      <c r="AJ1103" s="17">
        <v>300</v>
      </c>
      <c r="AK1103" s="17">
        <v>350</v>
      </c>
      <c r="AL1103" s="17">
        <v>350</v>
      </c>
      <c r="AM1103" s="17">
        <v>350</v>
      </c>
      <c r="AN1103" s="17">
        <v>350</v>
      </c>
      <c r="AO1103" s="17">
        <v>300</v>
      </c>
      <c r="AP1103" s="17">
        <v>350</v>
      </c>
      <c r="AQ1103" s="17">
        <v>350</v>
      </c>
      <c r="AR1103" s="17">
        <v>400</v>
      </c>
      <c r="AS1103" s="17">
        <v>350</v>
      </c>
      <c r="AT1103" s="17">
        <v>400</v>
      </c>
      <c r="AU1103" s="17">
        <v>400</v>
      </c>
      <c r="AV1103" s="17">
        <v>500</v>
      </c>
      <c r="AW1103" s="17">
        <v>450</v>
      </c>
      <c r="AX1103" s="17">
        <v>500</v>
      </c>
      <c r="AY1103" s="17">
        <v>450</v>
      </c>
      <c r="AZ1103" s="17">
        <v>500</v>
      </c>
      <c r="BA1103" s="17">
        <v>500</v>
      </c>
      <c r="BB1103" s="17">
        <v>450</v>
      </c>
      <c r="BC1103" s="17">
        <v>450</v>
      </c>
      <c r="BD1103" s="17">
        <v>500</v>
      </c>
      <c r="BE1103" s="17">
        <v>500</v>
      </c>
      <c r="BF1103" s="17">
        <v>500</v>
      </c>
      <c r="BG1103" s="17">
        <v>450</v>
      </c>
      <c r="BH1103" s="17">
        <v>550</v>
      </c>
      <c r="BI1103" s="17">
        <v>500</v>
      </c>
      <c r="BJ1103" s="17">
        <v>500</v>
      </c>
      <c r="BK1103" s="17">
        <v>500</v>
      </c>
      <c r="BL1103" s="17">
        <v>400</v>
      </c>
      <c r="BM1103" s="17">
        <v>400</v>
      </c>
      <c r="BN1103" s="17">
        <v>400</v>
      </c>
      <c r="BO1103" s="17">
        <v>500</v>
      </c>
      <c r="BP1103" s="25">
        <v>450</v>
      </c>
      <c r="BQ1103" s="17"/>
      <c r="BR1103" s="17"/>
      <c r="BS1103" s="17"/>
      <c r="BT1103" s="17"/>
    </row>
    <row r="1104" spans="1:72">
      <c r="A1104" s="14" t="s">
        <v>56</v>
      </c>
      <c r="B1104" s="14" t="s">
        <v>8</v>
      </c>
      <c r="C1104" s="14" t="s">
        <v>90</v>
      </c>
      <c r="D1104" s="14" t="s">
        <v>89</v>
      </c>
      <c r="E1104" s="17"/>
      <c r="F1104" s="17"/>
      <c r="G1104" s="17"/>
      <c r="H1104" s="17"/>
      <c r="I1104" s="17"/>
      <c r="J1104" s="17"/>
      <c r="K1104" s="17"/>
      <c r="L1104" s="17"/>
      <c r="M1104" s="17"/>
      <c r="N1104" s="17"/>
      <c r="O1104" s="17"/>
      <c r="P1104" s="17"/>
      <c r="Q1104" s="17">
        <v>5950</v>
      </c>
      <c r="R1104" s="17">
        <v>5650</v>
      </c>
      <c r="S1104" s="17">
        <v>6000</v>
      </c>
      <c r="T1104" s="17">
        <v>5700</v>
      </c>
      <c r="U1104" s="17">
        <v>5500</v>
      </c>
      <c r="V1104" s="17">
        <v>5450</v>
      </c>
      <c r="W1104" s="17">
        <v>5900</v>
      </c>
      <c r="X1104" s="17">
        <v>5500</v>
      </c>
      <c r="Y1104" s="17">
        <v>5450</v>
      </c>
      <c r="Z1104" s="17">
        <v>5800</v>
      </c>
      <c r="AA1104" s="17">
        <v>6150</v>
      </c>
      <c r="AB1104" s="17">
        <v>5800</v>
      </c>
      <c r="AC1104" s="17">
        <v>6750</v>
      </c>
      <c r="AD1104" s="17">
        <v>7200</v>
      </c>
      <c r="AE1104" s="17">
        <v>7700</v>
      </c>
      <c r="AF1104" s="17">
        <v>7450</v>
      </c>
      <c r="AG1104" s="17">
        <v>7500</v>
      </c>
      <c r="AH1104" s="17">
        <v>7800</v>
      </c>
      <c r="AI1104" s="17">
        <v>8250</v>
      </c>
      <c r="AJ1104" s="17">
        <v>7850</v>
      </c>
      <c r="AK1104" s="17">
        <v>7800</v>
      </c>
      <c r="AL1104" s="17">
        <v>8550</v>
      </c>
      <c r="AM1104" s="17">
        <v>9100</v>
      </c>
      <c r="AN1104" s="17">
        <v>8550</v>
      </c>
      <c r="AO1104" s="17">
        <v>8700</v>
      </c>
      <c r="AP1104" s="17">
        <v>9000</v>
      </c>
      <c r="AQ1104" s="17">
        <v>9500</v>
      </c>
      <c r="AR1104" s="17">
        <v>9250</v>
      </c>
      <c r="AS1104" s="17">
        <v>9100</v>
      </c>
      <c r="AT1104" s="17">
        <v>9650</v>
      </c>
      <c r="AU1104" s="17">
        <v>10350</v>
      </c>
      <c r="AV1104" s="17">
        <v>11450</v>
      </c>
      <c r="AW1104" s="17">
        <v>11300</v>
      </c>
      <c r="AX1104" s="17">
        <v>11550</v>
      </c>
      <c r="AY1104" s="17">
        <v>12150</v>
      </c>
      <c r="AZ1104" s="17">
        <v>11400</v>
      </c>
      <c r="BA1104" s="17">
        <v>11800</v>
      </c>
      <c r="BB1104" s="17">
        <v>11950</v>
      </c>
      <c r="BC1104" s="17">
        <v>11850</v>
      </c>
      <c r="BD1104" s="17">
        <v>10950</v>
      </c>
      <c r="BE1104" s="17">
        <v>10600</v>
      </c>
      <c r="BF1104" s="17">
        <v>11250</v>
      </c>
      <c r="BG1104" s="17">
        <v>11200</v>
      </c>
      <c r="BH1104" s="17">
        <v>10750</v>
      </c>
      <c r="BI1104" s="17">
        <v>10400</v>
      </c>
      <c r="BJ1104" s="17">
        <v>10800</v>
      </c>
      <c r="BK1104" s="17">
        <v>10900</v>
      </c>
      <c r="BL1104" s="17">
        <v>10250</v>
      </c>
      <c r="BM1104" s="17">
        <v>9950</v>
      </c>
      <c r="BN1104" s="17">
        <v>9150</v>
      </c>
      <c r="BO1104" s="17">
        <v>10600</v>
      </c>
      <c r="BP1104" s="25">
        <v>9750</v>
      </c>
      <c r="BQ1104" s="17"/>
      <c r="BR1104" s="17"/>
      <c r="BS1104" s="17"/>
      <c r="BT1104" s="17"/>
    </row>
    <row r="1105" spans="1:72" hidden="1">
      <c r="A1105" s="14" t="s">
        <v>56</v>
      </c>
      <c r="B1105" s="14" t="s">
        <v>8</v>
      </c>
      <c r="C1105" s="14" t="s">
        <v>1</v>
      </c>
      <c r="D1105" s="14" t="s">
        <v>12</v>
      </c>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25"/>
      <c r="BQ1105" s="17"/>
      <c r="BR1105" s="17"/>
      <c r="BS1105" s="17"/>
      <c r="BT1105" s="17"/>
    </row>
    <row r="1106" spans="1:72" hidden="1">
      <c r="A1106" s="14" t="s">
        <v>56</v>
      </c>
      <c r="B1106" s="14" t="s">
        <v>8</v>
      </c>
      <c r="C1106" s="14" t="s">
        <v>1</v>
      </c>
      <c r="D1106" s="14" t="s">
        <v>13</v>
      </c>
      <c r="E1106" s="17"/>
      <c r="F1106" s="17"/>
      <c r="G1106" s="17"/>
      <c r="H1106" s="17"/>
      <c r="I1106" s="17"/>
      <c r="J1106" s="17"/>
      <c r="K1106" s="17"/>
      <c r="L1106" s="17"/>
      <c r="M1106" s="17"/>
      <c r="N1106" s="17"/>
      <c r="O1106" s="17"/>
      <c r="P1106" s="17"/>
      <c r="Q1106" s="17">
        <v>850</v>
      </c>
      <c r="R1106" s="17">
        <v>800</v>
      </c>
      <c r="S1106" s="17">
        <v>950</v>
      </c>
      <c r="T1106" s="17">
        <v>850</v>
      </c>
      <c r="U1106" s="17">
        <v>800</v>
      </c>
      <c r="V1106" s="17">
        <v>850</v>
      </c>
      <c r="W1106" s="17">
        <v>900</v>
      </c>
      <c r="X1106" s="17">
        <v>800</v>
      </c>
      <c r="Y1106" s="17">
        <v>800</v>
      </c>
      <c r="Z1106" s="17">
        <v>800</v>
      </c>
      <c r="AA1106" s="17">
        <v>850</v>
      </c>
      <c r="AB1106" s="17">
        <v>800</v>
      </c>
      <c r="AC1106" s="17">
        <v>850</v>
      </c>
      <c r="AD1106" s="17">
        <v>950</v>
      </c>
      <c r="AE1106" s="17">
        <v>1000</v>
      </c>
      <c r="AF1106" s="17">
        <v>950</v>
      </c>
      <c r="AG1106" s="17">
        <v>850</v>
      </c>
      <c r="AH1106" s="17">
        <v>1000</v>
      </c>
      <c r="AI1106" s="17">
        <v>1000</v>
      </c>
      <c r="AJ1106" s="17">
        <v>950</v>
      </c>
      <c r="AK1106" s="17">
        <v>950</v>
      </c>
      <c r="AL1106" s="17">
        <v>1000</v>
      </c>
      <c r="AM1106" s="17">
        <v>1000</v>
      </c>
      <c r="AN1106" s="17">
        <v>1000</v>
      </c>
      <c r="AO1106" s="17">
        <v>900</v>
      </c>
      <c r="AP1106" s="17">
        <v>950</v>
      </c>
      <c r="AQ1106" s="17">
        <v>950</v>
      </c>
      <c r="AR1106" s="17">
        <v>850</v>
      </c>
      <c r="AS1106" s="17">
        <v>850</v>
      </c>
      <c r="AT1106" s="17">
        <v>900</v>
      </c>
      <c r="AU1106" s="17">
        <v>950</v>
      </c>
      <c r="AV1106" s="17">
        <v>900</v>
      </c>
      <c r="AW1106" s="17">
        <v>1000</v>
      </c>
      <c r="AX1106" s="17">
        <v>950</v>
      </c>
      <c r="AY1106" s="17">
        <v>950</v>
      </c>
      <c r="AZ1106" s="17">
        <v>850</v>
      </c>
      <c r="BA1106" s="17">
        <v>900</v>
      </c>
      <c r="BB1106" s="17">
        <v>850</v>
      </c>
      <c r="BC1106" s="17">
        <v>800</v>
      </c>
      <c r="BD1106" s="17">
        <v>700</v>
      </c>
      <c r="BE1106" s="17">
        <v>650</v>
      </c>
      <c r="BF1106" s="17">
        <v>650</v>
      </c>
      <c r="BG1106" s="17">
        <v>650</v>
      </c>
      <c r="BH1106" s="17">
        <v>600</v>
      </c>
      <c r="BI1106" s="17">
        <v>550</v>
      </c>
      <c r="BJ1106" s="17">
        <v>550</v>
      </c>
      <c r="BK1106" s="17">
        <v>550</v>
      </c>
      <c r="BL1106" s="17">
        <v>500</v>
      </c>
      <c r="BM1106" s="17">
        <v>450</v>
      </c>
      <c r="BN1106" s="17">
        <v>400</v>
      </c>
      <c r="BO1106" s="17">
        <v>500</v>
      </c>
      <c r="BP1106" s="25">
        <v>500</v>
      </c>
      <c r="BQ1106" s="17"/>
      <c r="BR1106" s="17"/>
      <c r="BS1106" s="17"/>
      <c r="BT1106" s="17"/>
    </row>
    <row r="1107" spans="1:72" hidden="1">
      <c r="A1107" s="14" t="s">
        <v>56</v>
      </c>
      <c r="B1107" s="14" t="s">
        <v>8</v>
      </c>
      <c r="C1107" s="14" t="s">
        <v>1</v>
      </c>
      <c r="D1107" s="14" t="s">
        <v>14</v>
      </c>
      <c r="E1107" s="17"/>
      <c r="F1107" s="17"/>
      <c r="G1107" s="17"/>
      <c r="H1107" s="17"/>
      <c r="I1107" s="17"/>
      <c r="J1107" s="17"/>
      <c r="K1107" s="17"/>
      <c r="L1107" s="17"/>
      <c r="M1107" s="17"/>
      <c r="N1107" s="17"/>
      <c r="O1107" s="17"/>
      <c r="P1107" s="17"/>
      <c r="Q1107" s="17">
        <v>2450</v>
      </c>
      <c r="R1107" s="17">
        <v>2450</v>
      </c>
      <c r="S1107" s="17">
        <v>2550</v>
      </c>
      <c r="T1107" s="17">
        <v>2400</v>
      </c>
      <c r="U1107" s="17">
        <v>2300</v>
      </c>
      <c r="V1107" s="17">
        <v>2300</v>
      </c>
      <c r="W1107" s="17">
        <v>2500</v>
      </c>
      <c r="X1107" s="17">
        <v>2300</v>
      </c>
      <c r="Y1107" s="17">
        <v>2350</v>
      </c>
      <c r="Z1107" s="17">
        <v>2450</v>
      </c>
      <c r="AA1107" s="17">
        <v>2700</v>
      </c>
      <c r="AB1107" s="17">
        <v>2450</v>
      </c>
      <c r="AC1107" s="17">
        <v>2700</v>
      </c>
      <c r="AD1107" s="17">
        <v>2950</v>
      </c>
      <c r="AE1107" s="17">
        <v>3300</v>
      </c>
      <c r="AF1107" s="17">
        <v>3150</v>
      </c>
      <c r="AG1107" s="17">
        <v>3250</v>
      </c>
      <c r="AH1107" s="17">
        <v>3350</v>
      </c>
      <c r="AI1107" s="17">
        <v>3600</v>
      </c>
      <c r="AJ1107" s="17">
        <v>3350</v>
      </c>
      <c r="AK1107" s="17">
        <v>3250</v>
      </c>
      <c r="AL1107" s="17">
        <v>3650</v>
      </c>
      <c r="AM1107" s="17">
        <v>4000</v>
      </c>
      <c r="AN1107" s="17">
        <v>3650</v>
      </c>
      <c r="AO1107" s="17">
        <v>3700</v>
      </c>
      <c r="AP1107" s="17">
        <v>3750</v>
      </c>
      <c r="AQ1107" s="17">
        <v>4100</v>
      </c>
      <c r="AR1107" s="17">
        <v>4000</v>
      </c>
      <c r="AS1107" s="17">
        <v>3800</v>
      </c>
      <c r="AT1107" s="17">
        <v>4100</v>
      </c>
      <c r="AU1107" s="17">
        <v>4500</v>
      </c>
      <c r="AV1107" s="17">
        <v>4500</v>
      </c>
      <c r="AW1107" s="17">
        <v>4450</v>
      </c>
      <c r="AX1107" s="17">
        <v>4600</v>
      </c>
      <c r="AY1107" s="17">
        <v>5100</v>
      </c>
      <c r="AZ1107" s="17">
        <v>4550</v>
      </c>
      <c r="BA1107" s="17">
        <v>4700</v>
      </c>
      <c r="BB1107" s="17">
        <v>5000</v>
      </c>
      <c r="BC1107" s="17">
        <v>5100</v>
      </c>
      <c r="BD1107" s="17">
        <v>4500</v>
      </c>
      <c r="BE1107" s="17">
        <v>4300</v>
      </c>
      <c r="BF1107" s="17">
        <v>4550</v>
      </c>
      <c r="BG1107" s="17">
        <v>4650</v>
      </c>
      <c r="BH1107" s="17">
        <v>4350</v>
      </c>
      <c r="BI1107" s="17">
        <v>4150</v>
      </c>
      <c r="BJ1107" s="17">
        <v>4450</v>
      </c>
      <c r="BK1107" s="17">
        <v>4650</v>
      </c>
      <c r="BL1107" s="17">
        <v>4250</v>
      </c>
      <c r="BM1107" s="17">
        <v>4050</v>
      </c>
      <c r="BN1107" s="17">
        <v>4100</v>
      </c>
      <c r="BO1107" s="17">
        <v>4700</v>
      </c>
      <c r="BP1107" s="25">
        <v>4300</v>
      </c>
      <c r="BQ1107" s="17"/>
      <c r="BR1107" s="17"/>
      <c r="BS1107" s="17"/>
      <c r="BT1107" s="17"/>
    </row>
    <row r="1108" spans="1:72" hidden="1">
      <c r="A1108" s="14" t="s">
        <v>56</v>
      </c>
      <c r="B1108" s="14" t="s">
        <v>8</v>
      </c>
      <c r="C1108" s="14" t="s">
        <v>1</v>
      </c>
      <c r="D1108" s="14" t="s">
        <v>15</v>
      </c>
      <c r="E1108" s="17"/>
      <c r="F1108" s="17"/>
      <c r="G1108" s="17"/>
      <c r="H1108" s="17"/>
      <c r="I1108" s="17"/>
      <c r="J1108" s="17"/>
      <c r="K1108" s="17"/>
      <c r="L1108" s="17"/>
      <c r="M1108" s="17"/>
      <c r="N1108" s="17"/>
      <c r="O1108" s="17"/>
      <c r="P1108" s="17"/>
      <c r="Q1108" s="17">
        <v>1900</v>
      </c>
      <c r="R1108" s="17">
        <v>1750</v>
      </c>
      <c r="S1108" s="17">
        <v>1800</v>
      </c>
      <c r="T1108" s="17">
        <v>1800</v>
      </c>
      <c r="U1108" s="17">
        <v>1700</v>
      </c>
      <c r="V1108" s="17">
        <v>1650</v>
      </c>
      <c r="W1108" s="17">
        <v>1850</v>
      </c>
      <c r="X1108" s="17">
        <v>1700</v>
      </c>
      <c r="Y1108" s="17">
        <v>1700</v>
      </c>
      <c r="Z1108" s="17">
        <v>1800</v>
      </c>
      <c r="AA1108" s="17">
        <v>1900</v>
      </c>
      <c r="AB1108" s="17">
        <v>1800</v>
      </c>
      <c r="AC1108" s="17">
        <v>2250</v>
      </c>
      <c r="AD1108" s="17">
        <v>2350</v>
      </c>
      <c r="AE1108" s="17">
        <v>2450</v>
      </c>
      <c r="AF1108" s="17">
        <v>2350</v>
      </c>
      <c r="AG1108" s="17">
        <v>2350</v>
      </c>
      <c r="AH1108" s="17">
        <v>2450</v>
      </c>
      <c r="AI1108" s="17">
        <v>2650</v>
      </c>
      <c r="AJ1108" s="17">
        <v>2550</v>
      </c>
      <c r="AK1108" s="17">
        <v>2550</v>
      </c>
      <c r="AL1108" s="17">
        <v>2850</v>
      </c>
      <c r="AM1108" s="17">
        <v>2950</v>
      </c>
      <c r="AN1108" s="17">
        <v>2700</v>
      </c>
      <c r="AO1108" s="17">
        <v>2850</v>
      </c>
      <c r="AP1108" s="17">
        <v>3050</v>
      </c>
      <c r="AQ1108" s="17">
        <v>3150</v>
      </c>
      <c r="AR1108" s="17">
        <v>3100</v>
      </c>
      <c r="AS1108" s="17">
        <v>3000</v>
      </c>
      <c r="AT1108" s="17">
        <v>3300</v>
      </c>
      <c r="AU1108" s="17">
        <v>3450</v>
      </c>
      <c r="AV1108" s="17">
        <v>4100</v>
      </c>
      <c r="AW1108" s="17">
        <v>3950</v>
      </c>
      <c r="AX1108" s="17">
        <v>4050</v>
      </c>
      <c r="AY1108" s="17">
        <v>4100</v>
      </c>
      <c r="AZ1108" s="17">
        <v>4000</v>
      </c>
      <c r="BA1108" s="17">
        <v>4100</v>
      </c>
      <c r="BB1108" s="17">
        <v>4050</v>
      </c>
      <c r="BC1108" s="17">
        <v>4050</v>
      </c>
      <c r="BD1108" s="17">
        <v>3800</v>
      </c>
      <c r="BE1108" s="17">
        <v>3700</v>
      </c>
      <c r="BF1108" s="17">
        <v>3900</v>
      </c>
      <c r="BG1108" s="17">
        <v>3850</v>
      </c>
      <c r="BH1108" s="17">
        <v>3750</v>
      </c>
      <c r="BI1108" s="17">
        <v>3700</v>
      </c>
      <c r="BJ1108" s="17">
        <v>3750</v>
      </c>
      <c r="BK1108" s="17">
        <v>3800</v>
      </c>
      <c r="BL1108" s="17">
        <v>3550</v>
      </c>
      <c r="BM1108" s="17">
        <v>3550</v>
      </c>
      <c r="BN1108" s="17">
        <v>3050</v>
      </c>
      <c r="BO1108" s="17">
        <v>3600</v>
      </c>
      <c r="BP1108" s="25">
        <v>3200</v>
      </c>
      <c r="BQ1108" s="17"/>
      <c r="BR1108" s="17"/>
      <c r="BS1108" s="17"/>
      <c r="BT1108" s="17"/>
    </row>
    <row r="1109" spans="1:72" hidden="1">
      <c r="A1109" s="14" t="s">
        <v>56</v>
      </c>
      <c r="B1109" s="14" t="s">
        <v>8</v>
      </c>
      <c r="C1109" s="14" t="s">
        <v>1</v>
      </c>
      <c r="D1109" s="14" t="s">
        <v>16</v>
      </c>
      <c r="E1109" s="17"/>
      <c r="F1109" s="17"/>
      <c r="G1109" s="17"/>
      <c r="H1109" s="17"/>
      <c r="I1109" s="17"/>
      <c r="J1109" s="17"/>
      <c r="K1109" s="17"/>
      <c r="L1109" s="17"/>
      <c r="M1109" s="17"/>
      <c r="N1109" s="17"/>
      <c r="O1109" s="17"/>
      <c r="P1109" s="17"/>
      <c r="Q1109" s="17">
        <v>700</v>
      </c>
      <c r="R1109" s="17">
        <v>700</v>
      </c>
      <c r="S1109" s="17">
        <v>700</v>
      </c>
      <c r="T1109" s="17">
        <v>700</v>
      </c>
      <c r="U1109" s="17">
        <v>700</v>
      </c>
      <c r="V1109" s="17">
        <v>650</v>
      </c>
      <c r="W1109" s="17">
        <v>650</v>
      </c>
      <c r="X1109" s="17">
        <v>650</v>
      </c>
      <c r="Y1109" s="17">
        <v>600</v>
      </c>
      <c r="Z1109" s="17">
        <v>750</v>
      </c>
      <c r="AA1109" s="17">
        <v>650</v>
      </c>
      <c r="AB1109" s="17">
        <v>700</v>
      </c>
      <c r="AC1109" s="17">
        <v>950</v>
      </c>
      <c r="AD1109" s="17">
        <v>950</v>
      </c>
      <c r="AE1109" s="17">
        <v>950</v>
      </c>
      <c r="AF1109" s="17">
        <v>950</v>
      </c>
      <c r="AG1109" s="17">
        <v>1000</v>
      </c>
      <c r="AH1109" s="17">
        <v>950</v>
      </c>
      <c r="AI1109" s="17">
        <v>1000</v>
      </c>
      <c r="AJ1109" s="17">
        <v>950</v>
      </c>
      <c r="AK1109" s="17">
        <v>1050</v>
      </c>
      <c r="AL1109" s="17">
        <v>1050</v>
      </c>
      <c r="AM1109" s="17">
        <v>1150</v>
      </c>
      <c r="AN1109" s="17">
        <v>1200</v>
      </c>
      <c r="AO1109" s="17">
        <v>1200</v>
      </c>
      <c r="AP1109" s="17">
        <v>1250</v>
      </c>
      <c r="AQ1109" s="17">
        <v>1300</v>
      </c>
      <c r="AR1109" s="17">
        <v>1250</v>
      </c>
      <c r="AS1109" s="17">
        <v>1400</v>
      </c>
      <c r="AT1109" s="17">
        <v>1350</v>
      </c>
      <c r="AU1109" s="17">
        <v>1450</v>
      </c>
      <c r="AV1109" s="17">
        <v>1950</v>
      </c>
      <c r="AW1109" s="17">
        <v>1900</v>
      </c>
      <c r="AX1109" s="17">
        <v>1900</v>
      </c>
      <c r="AY1109" s="17">
        <v>2000</v>
      </c>
      <c r="AZ1109" s="17">
        <v>1950</v>
      </c>
      <c r="BA1109" s="17">
        <v>2050</v>
      </c>
      <c r="BB1109" s="17">
        <v>2000</v>
      </c>
      <c r="BC1109" s="17">
        <v>1900</v>
      </c>
      <c r="BD1109" s="17">
        <v>1900</v>
      </c>
      <c r="BE1109" s="17">
        <v>1950</v>
      </c>
      <c r="BF1109" s="17">
        <v>2100</v>
      </c>
      <c r="BG1109" s="17">
        <v>2050</v>
      </c>
      <c r="BH1109" s="17">
        <v>2050</v>
      </c>
      <c r="BI1109" s="17">
        <v>2000</v>
      </c>
      <c r="BJ1109" s="17">
        <v>2050</v>
      </c>
      <c r="BK1109" s="17">
        <v>1950</v>
      </c>
      <c r="BL1109" s="17">
        <v>1950</v>
      </c>
      <c r="BM1109" s="17">
        <v>1900</v>
      </c>
      <c r="BN1109" s="17">
        <v>1550</v>
      </c>
      <c r="BO1109" s="17">
        <v>1800</v>
      </c>
      <c r="BP1109" s="25">
        <v>1700</v>
      </c>
      <c r="BQ1109" s="17"/>
      <c r="BR1109" s="17"/>
      <c r="BS1109" s="17"/>
      <c r="BT1109" s="17"/>
    </row>
    <row r="1110" spans="1:72" hidden="1">
      <c r="A1110" s="14" t="s">
        <v>56</v>
      </c>
      <c r="B1110" s="14" t="s">
        <v>8</v>
      </c>
      <c r="C1110" s="14" t="s">
        <v>2</v>
      </c>
      <c r="D1110" s="14" t="s">
        <v>3</v>
      </c>
      <c r="E1110" s="17"/>
      <c r="F1110" s="17"/>
      <c r="G1110" s="17"/>
      <c r="H1110" s="17"/>
      <c r="I1110" s="17"/>
      <c r="J1110" s="17"/>
      <c r="K1110" s="17"/>
      <c r="L1110" s="17"/>
      <c r="M1110" s="17"/>
      <c r="N1110" s="17"/>
      <c r="O1110" s="17"/>
      <c r="P1110" s="17"/>
      <c r="Q1110" s="17">
        <v>3100</v>
      </c>
      <c r="R1110" s="17">
        <v>2950</v>
      </c>
      <c r="S1110" s="17">
        <v>3050</v>
      </c>
      <c r="T1110" s="17">
        <v>3000</v>
      </c>
      <c r="U1110" s="17">
        <v>2900</v>
      </c>
      <c r="V1110" s="17">
        <v>2900</v>
      </c>
      <c r="W1110" s="17">
        <v>3000</v>
      </c>
      <c r="X1110" s="17">
        <v>2900</v>
      </c>
      <c r="Y1110" s="17">
        <v>2800</v>
      </c>
      <c r="Z1110" s="17">
        <v>2950</v>
      </c>
      <c r="AA1110" s="17">
        <v>3100</v>
      </c>
      <c r="AB1110" s="17">
        <v>2950</v>
      </c>
      <c r="AC1110" s="17">
        <v>3500</v>
      </c>
      <c r="AD1110" s="17">
        <v>3600</v>
      </c>
      <c r="AE1110" s="17">
        <v>3900</v>
      </c>
      <c r="AF1110" s="17">
        <v>3850</v>
      </c>
      <c r="AG1110" s="17">
        <v>3750</v>
      </c>
      <c r="AH1110" s="17">
        <v>3950</v>
      </c>
      <c r="AI1110" s="17">
        <v>4250</v>
      </c>
      <c r="AJ1110" s="17">
        <v>4050</v>
      </c>
      <c r="AK1110" s="17">
        <v>4100</v>
      </c>
      <c r="AL1110" s="17">
        <v>4350</v>
      </c>
      <c r="AM1110" s="17">
        <v>4700</v>
      </c>
      <c r="AN1110" s="17">
        <v>4400</v>
      </c>
      <c r="AO1110" s="17">
        <v>4450</v>
      </c>
      <c r="AP1110" s="17">
        <v>4600</v>
      </c>
      <c r="AQ1110" s="17">
        <v>4900</v>
      </c>
      <c r="AR1110" s="17">
        <v>4800</v>
      </c>
      <c r="AS1110" s="17">
        <v>4600</v>
      </c>
      <c r="AT1110" s="17">
        <v>5000</v>
      </c>
      <c r="AU1110" s="17">
        <v>5400</v>
      </c>
      <c r="AV1110" s="17">
        <v>5750</v>
      </c>
      <c r="AW1110" s="17">
        <v>5550</v>
      </c>
      <c r="AX1110" s="17">
        <v>5700</v>
      </c>
      <c r="AY1110" s="17">
        <v>6050</v>
      </c>
      <c r="AZ1110" s="17">
        <v>5800</v>
      </c>
      <c r="BA1110" s="17">
        <v>5900</v>
      </c>
      <c r="BB1110" s="17">
        <v>5950</v>
      </c>
      <c r="BC1110" s="17">
        <v>5950</v>
      </c>
      <c r="BD1110" s="17">
        <v>5500</v>
      </c>
      <c r="BE1110" s="17">
        <v>5350</v>
      </c>
      <c r="BF1110" s="17">
        <v>5750</v>
      </c>
      <c r="BG1110" s="17">
        <v>5750</v>
      </c>
      <c r="BH1110" s="17">
        <v>5400</v>
      </c>
      <c r="BI1110" s="17">
        <v>5250</v>
      </c>
      <c r="BJ1110" s="17">
        <v>5400</v>
      </c>
      <c r="BK1110" s="17">
        <v>5650</v>
      </c>
      <c r="BL1110" s="17">
        <v>5200</v>
      </c>
      <c r="BM1110" s="17">
        <v>4950</v>
      </c>
      <c r="BN1110" s="17">
        <v>4950</v>
      </c>
      <c r="BO1110" s="17">
        <v>5650</v>
      </c>
      <c r="BP1110" s="25">
        <v>5250</v>
      </c>
      <c r="BQ1110" s="17"/>
      <c r="BR1110" s="17"/>
      <c r="BS1110" s="17"/>
      <c r="BT1110" s="17"/>
    </row>
    <row r="1111" spans="1:72" hidden="1">
      <c r="A1111" s="14" t="s">
        <v>56</v>
      </c>
      <c r="B1111" s="14" t="s">
        <v>8</v>
      </c>
      <c r="C1111" s="14" t="s">
        <v>2</v>
      </c>
      <c r="D1111" s="14" t="s">
        <v>4</v>
      </c>
      <c r="E1111" s="17"/>
      <c r="F1111" s="17"/>
      <c r="G1111" s="17"/>
      <c r="H1111" s="17"/>
      <c r="I1111" s="17"/>
      <c r="J1111" s="17"/>
      <c r="K1111" s="17"/>
      <c r="L1111" s="17"/>
      <c r="M1111" s="17"/>
      <c r="N1111" s="17"/>
      <c r="O1111" s="17"/>
      <c r="P1111" s="17"/>
      <c r="Q1111" s="17">
        <v>2850</v>
      </c>
      <c r="R1111" s="17">
        <v>2750</v>
      </c>
      <c r="S1111" s="17">
        <v>2950</v>
      </c>
      <c r="T1111" s="17">
        <v>2700</v>
      </c>
      <c r="U1111" s="17">
        <v>2600</v>
      </c>
      <c r="V1111" s="17">
        <v>2550</v>
      </c>
      <c r="W1111" s="17">
        <v>2900</v>
      </c>
      <c r="X1111" s="17">
        <v>2600</v>
      </c>
      <c r="Y1111" s="17">
        <v>2650</v>
      </c>
      <c r="Z1111" s="17">
        <v>2800</v>
      </c>
      <c r="AA1111" s="17">
        <v>3000</v>
      </c>
      <c r="AB1111" s="17">
        <v>2800</v>
      </c>
      <c r="AC1111" s="17">
        <v>3250</v>
      </c>
      <c r="AD1111" s="17">
        <v>3600</v>
      </c>
      <c r="AE1111" s="17">
        <v>3800</v>
      </c>
      <c r="AF1111" s="17">
        <v>3600</v>
      </c>
      <c r="AG1111" s="17">
        <v>3750</v>
      </c>
      <c r="AH1111" s="17">
        <v>3800</v>
      </c>
      <c r="AI1111" s="17">
        <v>4000</v>
      </c>
      <c r="AJ1111" s="17">
        <v>3800</v>
      </c>
      <c r="AK1111" s="17">
        <v>3700</v>
      </c>
      <c r="AL1111" s="17">
        <v>4200</v>
      </c>
      <c r="AM1111" s="17">
        <v>4400</v>
      </c>
      <c r="AN1111" s="17">
        <v>4150</v>
      </c>
      <c r="AO1111" s="17">
        <v>4250</v>
      </c>
      <c r="AP1111" s="17">
        <v>4400</v>
      </c>
      <c r="AQ1111" s="17">
        <v>4650</v>
      </c>
      <c r="AR1111" s="17">
        <v>4450</v>
      </c>
      <c r="AS1111" s="17">
        <v>4500</v>
      </c>
      <c r="AT1111" s="17">
        <v>4650</v>
      </c>
      <c r="AU1111" s="17">
        <v>4950</v>
      </c>
      <c r="AV1111" s="17">
        <v>5650</v>
      </c>
      <c r="AW1111" s="17">
        <v>5750</v>
      </c>
      <c r="AX1111" s="17">
        <v>5850</v>
      </c>
      <c r="AY1111" s="17">
        <v>6100</v>
      </c>
      <c r="AZ1111" s="17">
        <v>5600</v>
      </c>
      <c r="BA1111" s="17">
        <v>5900</v>
      </c>
      <c r="BB1111" s="17">
        <v>6000</v>
      </c>
      <c r="BC1111" s="17">
        <v>5900</v>
      </c>
      <c r="BD1111" s="17">
        <v>5450</v>
      </c>
      <c r="BE1111" s="17">
        <v>5200</v>
      </c>
      <c r="BF1111" s="17">
        <v>5500</v>
      </c>
      <c r="BG1111" s="17">
        <v>5450</v>
      </c>
      <c r="BH1111" s="17">
        <v>5350</v>
      </c>
      <c r="BI1111" s="17">
        <v>5150</v>
      </c>
      <c r="BJ1111" s="17">
        <v>5400</v>
      </c>
      <c r="BK1111" s="17">
        <v>5250</v>
      </c>
      <c r="BL1111" s="17">
        <v>5100</v>
      </c>
      <c r="BM1111" s="17">
        <v>5000</v>
      </c>
      <c r="BN1111" s="17">
        <v>4200</v>
      </c>
      <c r="BO1111" s="17">
        <v>4950</v>
      </c>
      <c r="BP1111" s="25">
        <v>4500</v>
      </c>
      <c r="BQ1111" s="17"/>
      <c r="BR1111" s="17"/>
      <c r="BS1111" s="17"/>
      <c r="BT1111" s="17"/>
    </row>
    <row r="1112" spans="1:72" hidden="1">
      <c r="A1112" s="14" t="s">
        <v>56</v>
      </c>
      <c r="B1112" s="14" t="s">
        <v>8</v>
      </c>
      <c r="C1112" s="14" t="s">
        <v>5</v>
      </c>
      <c r="D1112" s="14" t="s">
        <v>17</v>
      </c>
      <c r="E1112" s="17"/>
      <c r="F1112" s="17"/>
      <c r="G1112" s="17"/>
      <c r="H1112" s="17"/>
      <c r="I1112" s="17"/>
      <c r="J1112" s="17"/>
      <c r="K1112" s="17"/>
      <c r="L1112" s="17"/>
      <c r="M1112" s="17"/>
      <c r="N1112" s="17"/>
      <c r="O1112" s="17"/>
      <c r="P1112" s="17"/>
      <c r="Q1112" s="17">
        <v>2550</v>
      </c>
      <c r="R1112" s="17">
        <v>2400</v>
      </c>
      <c r="S1112" s="17">
        <v>2600</v>
      </c>
      <c r="T1112" s="17">
        <v>2300</v>
      </c>
      <c r="U1112" s="17">
        <v>2250</v>
      </c>
      <c r="V1112" s="17">
        <v>2300</v>
      </c>
      <c r="W1112" s="17">
        <v>2450</v>
      </c>
      <c r="X1112" s="17">
        <v>2300</v>
      </c>
      <c r="Y1112" s="17">
        <v>2250</v>
      </c>
      <c r="Z1112" s="17">
        <v>2300</v>
      </c>
      <c r="AA1112" s="17">
        <v>2550</v>
      </c>
      <c r="AB1112" s="17">
        <v>2250</v>
      </c>
      <c r="AC1112" s="17">
        <v>2650</v>
      </c>
      <c r="AD1112" s="17">
        <v>2800</v>
      </c>
      <c r="AE1112" s="17">
        <v>3100</v>
      </c>
      <c r="AF1112" s="17">
        <v>3050</v>
      </c>
      <c r="AG1112" s="17">
        <v>3050</v>
      </c>
      <c r="AH1112" s="17">
        <v>3200</v>
      </c>
      <c r="AI1112" s="17">
        <v>3450</v>
      </c>
      <c r="AJ1112" s="17">
        <v>3250</v>
      </c>
      <c r="AK1112" s="17">
        <v>2600</v>
      </c>
      <c r="AL1112" s="17">
        <v>2900</v>
      </c>
      <c r="AM1112" s="17">
        <v>3100</v>
      </c>
      <c r="AN1112" s="17">
        <v>2750</v>
      </c>
      <c r="AO1112" s="17">
        <v>2800</v>
      </c>
      <c r="AP1112" s="17">
        <v>2850</v>
      </c>
      <c r="AQ1112" s="17">
        <v>3000</v>
      </c>
      <c r="AR1112" s="17">
        <v>2900</v>
      </c>
      <c r="AS1112" s="17">
        <v>2950</v>
      </c>
      <c r="AT1112" s="17">
        <v>3200</v>
      </c>
      <c r="AU1112" s="17">
        <v>3400</v>
      </c>
      <c r="AV1112" s="17">
        <v>3450</v>
      </c>
      <c r="AW1112" s="17">
        <v>3450</v>
      </c>
      <c r="AX1112" s="17">
        <v>3550</v>
      </c>
      <c r="AY1112" s="17">
        <v>3750</v>
      </c>
      <c r="AZ1112" s="17">
        <v>3450</v>
      </c>
      <c r="BA1112" s="17">
        <v>3450</v>
      </c>
      <c r="BB1112" s="17">
        <v>3650</v>
      </c>
      <c r="BC1112" s="17">
        <v>3550</v>
      </c>
      <c r="BD1112" s="17">
        <v>3400</v>
      </c>
      <c r="BE1112" s="17">
        <v>3200</v>
      </c>
      <c r="BF1112" s="17">
        <v>3400</v>
      </c>
      <c r="BG1112" s="17">
        <v>3350</v>
      </c>
      <c r="BH1112" s="17">
        <v>3250</v>
      </c>
      <c r="BI1112" s="17">
        <v>3350</v>
      </c>
      <c r="BJ1112" s="17">
        <v>3450</v>
      </c>
      <c r="BK1112" s="17">
        <v>3550</v>
      </c>
      <c r="BL1112" s="17">
        <v>3250</v>
      </c>
      <c r="BM1112" s="17">
        <v>3350</v>
      </c>
      <c r="BN1112" s="17">
        <v>3200</v>
      </c>
      <c r="BO1112" s="17">
        <v>3650</v>
      </c>
      <c r="BP1112" s="25">
        <v>3500</v>
      </c>
      <c r="BQ1112" s="17"/>
      <c r="BR1112" s="17"/>
      <c r="BS1112" s="17"/>
      <c r="BT1112" s="17"/>
    </row>
    <row r="1113" spans="1:72" hidden="1">
      <c r="A1113" s="14" t="s">
        <v>56</v>
      </c>
      <c r="B1113" s="14" t="s">
        <v>8</v>
      </c>
      <c r="C1113" s="14" t="s">
        <v>5</v>
      </c>
      <c r="D1113" s="14" t="s">
        <v>18</v>
      </c>
      <c r="E1113" s="17"/>
      <c r="F1113" s="17"/>
      <c r="G1113" s="17"/>
      <c r="H1113" s="17"/>
      <c r="I1113" s="17"/>
      <c r="J1113" s="17"/>
      <c r="K1113" s="17"/>
      <c r="L1113" s="17"/>
      <c r="M1113" s="17"/>
      <c r="N1113" s="17"/>
      <c r="O1113" s="17"/>
      <c r="P1113" s="17"/>
      <c r="Q1113" s="17">
        <v>1650</v>
      </c>
      <c r="R1113" s="17">
        <v>1650</v>
      </c>
      <c r="S1113" s="17">
        <v>1650</v>
      </c>
      <c r="T1113" s="17">
        <v>1600</v>
      </c>
      <c r="U1113" s="17">
        <v>1550</v>
      </c>
      <c r="V1113" s="17">
        <v>1500</v>
      </c>
      <c r="W1113" s="17">
        <v>1650</v>
      </c>
      <c r="X1113" s="17">
        <v>1500</v>
      </c>
      <c r="Y1113" s="17">
        <v>1450</v>
      </c>
      <c r="Z1113" s="17">
        <v>1550</v>
      </c>
      <c r="AA1113" s="17">
        <v>1650</v>
      </c>
      <c r="AB1113" s="17">
        <v>1600</v>
      </c>
      <c r="AC1113" s="17">
        <v>1750</v>
      </c>
      <c r="AD1113" s="17">
        <v>1950</v>
      </c>
      <c r="AE1113" s="17">
        <v>2050</v>
      </c>
      <c r="AF1113" s="17">
        <v>1950</v>
      </c>
      <c r="AG1113" s="17">
        <v>1900</v>
      </c>
      <c r="AH1113" s="17">
        <v>2050</v>
      </c>
      <c r="AI1113" s="17">
        <v>2050</v>
      </c>
      <c r="AJ1113" s="17">
        <v>2050</v>
      </c>
      <c r="AK1113" s="17">
        <v>2200</v>
      </c>
      <c r="AL1113" s="17">
        <v>2450</v>
      </c>
      <c r="AM1113" s="17">
        <v>2650</v>
      </c>
      <c r="AN1113" s="17">
        <v>2450</v>
      </c>
      <c r="AO1113" s="17">
        <v>2550</v>
      </c>
      <c r="AP1113" s="17">
        <v>2600</v>
      </c>
      <c r="AQ1113" s="17">
        <v>2800</v>
      </c>
      <c r="AR1113" s="17">
        <v>2750</v>
      </c>
      <c r="AS1113" s="17">
        <v>2500</v>
      </c>
      <c r="AT1113" s="17">
        <v>2700</v>
      </c>
      <c r="AU1113" s="17">
        <v>2800</v>
      </c>
      <c r="AV1113" s="17">
        <v>3150</v>
      </c>
      <c r="AW1113" s="17">
        <v>3150</v>
      </c>
      <c r="AX1113" s="17">
        <v>3100</v>
      </c>
      <c r="AY1113" s="17">
        <v>3350</v>
      </c>
      <c r="AZ1113" s="17">
        <v>3200</v>
      </c>
      <c r="BA1113" s="17">
        <v>3800</v>
      </c>
      <c r="BB1113" s="17">
        <v>3750</v>
      </c>
      <c r="BC1113" s="17">
        <v>3750</v>
      </c>
      <c r="BD1113" s="17">
        <v>3350</v>
      </c>
      <c r="BE1113" s="17">
        <v>3050</v>
      </c>
      <c r="BF1113" s="17">
        <v>3300</v>
      </c>
      <c r="BG1113" s="17">
        <v>3250</v>
      </c>
      <c r="BH1113" s="17">
        <v>3100</v>
      </c>
      <c r="BI1113" s="17">
        <v>3000</v>
      </c>
      <c r="BJ1113" s="17">
        <v>3000</v>
      </c>
      <c r="BK1113" s="17">
        <v>3000</v>
      </c>
      <c r="BL1113" s="17">
        <v>2850</v>
      </c>
      <c r="BM1113" s="17">
        <v>3000</v>
      </c>
      <c r="BN1113" s="17">
        <v>2750</v>
      </c>
      <c r="BO1113" s="17">
        <v>3200</v>
      </c>
      <c r="BP1113" s="25">
        <v>2900</v>
      </c>
      <c r="BQ1113" s="17"/>
      <c r="BR1113" s="17"/>
      <c r="BS1113" s="17"/>
      <c r="BT1113" s="17"/>
    </row>
    <row r="1114" spans="1:72" hidden="1">
      <c r="A1114" s="14" t="s">
        <v>56</v>
      </c>
      <c r="B1114" s="14" t="s">
        <v>8</v>
      </c>
      <c r="C1114" s="14" t="s">
        <v>5</v>
      </c>
      <c r="D1114" s="14" t="s">
        <v>19</v>
      </c>
      <c r="E1114" s="17"/>
      <c r="F1114" s="17"/>
      <c r="G1114" s="17"/>
      <c r="H1114" s="17"/>
      <c r="I1114" s="17"/>
      <c r="J1114" s="17"/>
      <c r="K1114" s="17"/>
      <c r="L1114" s="17"/>
      <c r="M1114" s="17"/>
      <c r="N1114" s="17"/>
      <c r="O1114" s="17"/>
      <c r="P1114" s="17"/>
      <c r="Q1114" s="17">
        <v>1050</v>
      </c>
      <c r="R1114" s="17">
        <v>950</v>
      </c>
      <c r="S1114" s="17">
        <v>1050</v>
      </c>
      <c r="T1114" s="17">
        <v>1100</v>
      </c>
      <c r="U1114" s="17">
        <v>1050</v>
      </c>
      <c r="V1114" s="17">
        <v>1000</v>
      </c>
      <c r="W1114" s="17">
        <v>1050</v>
      </c>
      <c r="X1114" s="17">
        <v>1000</v>
      </c>
      <c r="Y1114" s="17">
        <v>1050</v>
      </c>
      <c r="Z1114" s="17">
        <v>1200</v>
      </c>
      <c r="AA1114" s="17">
        <v>1150</v>
      </c>
      <c r="AB1114" s="17">
        <v>1100</v>
      </c>
      <c r="AC1114" s="17">
        <v>1450</v>
      </c>
      <c r="AD1114" s="17">
        <v>1550</v>
      </c>
      <c r="AE1114" s="17">
        <v>1550</v>
      </c>
      <c r="AF1114" s="17">
        <v>1500</v>
      </c>
      <c r="AG1114" s="17">
        <v>1600</v>
      </c>
      <c r="AH1114" s="17">
        <v>1550</v>
      </c>
      <c r="AI1114" s="17">
        <v>1750</v>
      </c>
      <c r="AJ1114" s="17">
        <v>1600</v>
      </c>
      <c r="AK1114" s="17">
        <v>1850</v>
      </c>
      <c r="AL1114" s="17">
        <v>1950</v>
      </c>
      <c r="AM1114" s="17">
        <v>2050</v>
      </c>
      <c r="AN1114" s="17">
        <v>2050</v>
      </c>
      <c r="AO1114" s="17">
        <v>2100</v>
      </c>
      <c r="AP1114" s="17">
        <v>2250</v>
      </c>
      <c r="AQ1114" s="17">
        <v>2400</v>
      </c>
      <c r="AR1114" s="17">
        <v>2300</v>
      </c>
      <c r="AS1114" s="17">
        <v>2350</v>
      </c>
      <c r="AT1114" s="17">
        <v>2450</v>
      </c>
      <c r="AU1114" s="17">
        <v>2750</v>
      </c>
      <c r="AV1114" s="17">
        <v>3150</v>
      </c>
      <c r="AW1114" s="17">
        <v>3200</v>
      </c>
      <c r="AX1114" s="17">
        <v>3300</v>
      </c>
      <c r="AY1114" s="17">
        <v>3400</v>
      </c>
      <c r="AZ1114" s="17">
        <v>3200</v>
      </c>
      <c r="BA1114" s="17">
        <v>3000</v>
      </c>
      <c r="BB1114" s="17">
        <v>3050</v>
      </c>
      <c r="BC1114" s="17">
        <v>2950</v>
      </c>
      <c r="BD1114" s="17">
        <v>2750</v>
      </c>
      <c r="BE1114" s="17">
        <v>2850</v>
      </c>
      <c r="BF1114" s="17">
        <v>3000</v>
      </c>
      <c r="BG1114" s="17">
        <v>3150</v>
      </c>
      <c r="BH1114" s="17">
        <v>2850</v>
      </c>
      <c r="BI1114" s="17">
        <v>2700</v>
      </c>
      <c r="BJ1114" s="17">
        <v>2900</v>
      </c>
      <c r="BK1114" s="17">
        <v>2900</v>
      </c>
      <c r="BL1114" s="17">
        <v>2700</v>
      </c>
      <c r="BM1114" s="17">
        <v>2300</v>
      </c>
      <c r="BN1114" s="17">
        <v>2050</v>
      </c>
      <c r="BO1114" s="17">
        <v>2500</v>
      </c>
      <c r="BP1114" s="25">
        <v>2200</v>
      </c>
      <c r="BQ1114" s="17"/>
      <c r="BR1114" s="17"/>
      <c r="BS1114" s="17"/>
      <c r="BT1114" s="17"/>
    </row>
    <row r="1115" spans="1:72" hidden="1">
      <c r="A1115" s="14" t="s">
        <v>56</v>
      </c>
      <c r="B1115" s="14" t="s">
        <v>8</v>
      </c>
      <c r="C1115" s="14" t="s">
        <v>5</v>
      </c>
      <c r="D1115" s="14" t="s">
        <v>20</v>
      </c>
      <c r="E1115" s="17"/>
      <c r="F1115" s="17"/>
      <c r="G1115" s="17"/>
      <c r="H1115" s="17"/>
      <c r="I1115" s="17"/>
      <c r="J1115" s="17"/>
      <c r="K1115" s="17"/>
      <c r="L1115" s="17"/>
      <c r="M1115" s="17"/>
      <c r="N1115" s="17"/>
      <c r="O1115" s="17"/>
      <c r="P1115" s="17"/>
      <c r="Q1115" s="17">
        <v>650</v>
      </c>
      <c r="R1115" s="17">
        <v>600</v>
      </c>
      <c r="S1115" s="17">
        <v>650</v>
      </c>
      <c r="T1115" s="17">
        <v>600</v>
      </c>
      <c r="U1115" s="17">
        <v>550</v>
      </c>
      <c r="V1115" s="17">
        <v>550</v>
      </c>
      <c r="W1115" s="17">
        <v>650</v>
      </c>
      <c r="X1115" s="17">
        <v>600</v>
      </c>
      <c r="Y1115" s="17">
        <v>600</v>
      </c>
      <c r="Z1115" s="17">
        <v>700</v>
      </c>
      <c r="AA1115" s="17">
        <v>650</v>
      </c>
      <c r="AB1115" s="17">
        <v>650</v>
      </c>
      <c r="AC1115" s="17">
        <v>750</v>
      </c>
      <c r="AD1115" s="17">
        <v>800</v>
      </c>
      <c r="AE1115" s="17">
        <v>800</v>
      </c>
      <c r="AF1115" s="17">
        <v>800</v>
      </c>
      <c r="AG1115" s="17">
        <v>850</v>
      </c>
      <c r="AH1115" s="17">
        <v>850</v>
      </c>
      <c r="AI1115" s="17">
        <v>900</v>
      </c>
      <c r="AJ1115" s="17">
        <v>850</v>
      </c>
      <c r="AK1115" s="17">
        <v>1000</v>
      </c>
      <c r="AL1115" s="17">
        <v>1150</v>
      </c>
      <c r="AM1115" s="17">
        <v>1100</v>
      </c>
      <c r="AN1115" s="17">
        <v>1150</v>
      </c>
      <c r="AO1115" s="17">
        <v>1100</v>
      </c>
      <c r="AP1115" s="17">
        <v>1150</v>
      </c>
      <c r="AQ1115" s="17">
        <v>1200</v>
      </c>
      <c r="AR1115" s="17">
        <v>1200</v>
      </c>
      <c r="AS1115" s="17">
        <v>1150</v>
      </c>
      <c r="AT1115" s="17">
        <v>1150</v>
      </c>
      <c r="AU1115" s="17">
        <v>1250</v>
      </c>
      <c r="AV1115" s="17">
        <v>1500</v>
      </c>
      <c r="AW1115" s="17">
        <v>1350</v>
      </c>
      <c r="AX1115" s="17">
        <v>1350</v>
      </c>
      <c r="AY1115" s="17">
        <v>1500</v>
      </c>
      <c r="AZ1115" s="17">
        <v>1350</v>
      </c>
      <c r="BA1115" s="17">
        <v>1350</v>
      </c>
      <c r="BB1115" s="17">
        <v>1350</v>
      </c>
      <c r="BC1115" s="17">
        <v>1450</v>
      </c>
      <c r="BD1115" s="17">
        <v>1300</v>
      </c>
      <c r="BE1115" s="17">
        <v>1300</v>
      </c>
      <c r="BF1115" s="17">
        <v>1350</v>
      </c>
      <c r="BG1115" s="17">
        <v>1300</v>
      </c>
      <c r="BH1115" s="17">
        <v>1400</v>
      </c>
      <c r="BI1115" s="17">
        <v>1300</v>
      </c>
      <c r="BJ1115" s="17">
        <v>1350</v>
      </c>
      <c r="BK1115" s="17">
        <v>1350</v>
      </c>
      <c r="BL1115" s="17">
        <v>1300</v>
      </c>
      <c r="BM1115" s="17">
        <v>1150</v>
      </c>
      <c r="BN1115" s="17">
        <v>1000</v>
      </c>
      <c r="BO1115" s="17">
        <v>1150</v>
      </c>
      <c r="BP1115" s="25">
        <v>1050</v>
      </c>
      <c r="BQ1115" s="17"/>
      <c r="BR1115" s="17"/>
      <c r="BS1115" s="17"/>
      <c r="BT1115" s="17"/>
    </row>
    <row r="1116" spans="1:72" hidden="1">
      <c r="A1116" s="14" t="s">
        <v>56</v>
      </c>
      <c r="B1116" s="14" t="s">
        <v>8</v>
      </c>
      <c r="C1116" s="14" t="s">
        <v>6</v>
      </c>
      <c r="D1116" s="14" t="s">
        <v>21</v>
      </c>
      <c r="E1116" s="17"/>
      <c r="F1116" s="17"/>
      <c r="G1116" s="17"/>
      <c r="H1116" s="17"/>
      <c r="I1116" s="17"/>
      <c r="J1116" s="17"/>
      <c r="K1116" s="17"/>
      <c r="L1116" s="17"/>
      <c r="M1116" s="17"/>
      <c r="N1116" s="17"/>
      <c r="O1116" s="17"/>
      <c r="P1116" s="17"/>
      <c r="Q1116" s="17">
        <v>2550</v>
      </c>
      <c r="R1116" s="17">
        <v>2400</v>
      </c>
      <c r="S1116" s="17">
        <v>2450</v>
      </c>
      <c r="T1116" s="17">
        <v>2250</v>
      </c>
      <c r="U1116" s="17">
        <v>2000</v>
      </c>
      <c r="V1116" s="17">
        <v>2050</v>
      </c>
      <c r="W1116" s="17">
        <v>2200</v>
      </c>
      <c r="X1116" s="17">
        <v>1950</v>
      </c>
      <c r="Y1116" s="17">
        <v>1950</v>
      </c>
      <c r="Z1116" s="17">
        <v>2100</v>
      </c>
      <c r="AA1116" s="17">
        <v>2200</v>
      </c>
      <c r="AB1116" s="17">
        <v>2050</v>
      </c>
      <c r="AC1116" s="17">
        <v>2350</v>
      </c>
      <c r="AD1116" s="17">
        <v>2500</v>
      </c>
      <c r="AE1116" s="17">
        <v>2750</v>
      </c>
      <c r="AF1116" s="17">
        <v>2650</v>
      </c>
      <c r="AG1116" s="17">
        <v>2650</v>
      </c>
      <c r="AH1116" s="17">
        <v>2650</v>
      </c>
      <c r="AI1116" s="17">
        <v>2950</v>
      </c>
      <c r="AJ1116" s="17">
        <v>2750</v>
      </c>
      <c r="AK1116" s="17">
        <v>2650</v>
      </c>
      <c r="AL1116" s="17">
        <v>2900</v>
      </c>
      <c r="AM1116" s="17">
        <v>3100</v>
      </c>
      <c r="AN1116" s="17">
        <v>2800</v>
      </c>
      <c r="AO1116" s="17">
        <v>2850</v>
      </c>
      <c r="AP1116" s="17">
        <v>2950</v>
      </c>
      <c r="AQ1116" s="17">
        <v>3150</v>
      </c>
      <c r="AR1116" s="17">
        <v>3000</v>
      </c>
      <c r="AS1116" s="17">
        <v>2950</v>
      </c>
      <c r="AT1116" s="17">
        <v>3200</v>
      </c>
      <c r="AU1116" s="17">
        <v>3400</v>
      </c>
      <c r="AV1116" s="17">
        <v>3400</v>
      </c>
      <c r="AW1116" s="17">
        <v>3350</v>
      </c>
      <c r="AX1116" s="17">
        <v>3350</v>
      </c>
      <c r="AY1116" s="17">
        <v>3500</v>
      </c>
      <c r="AZ1116" s="17">
        <v>3500</v>
      </c>
      <c r="BA1116" s="17">
        <v>3600</v>
      </c>
      <c r="BB1116" s="17">
        <v>3600</v>
      </c>
      <c r="BC1116" s="17">
        <v>3600</v>
      </c>
      <c r="BD1116" s="17">
        <v>3350</v>
      </c>
      <c r="BE1116" s="17">
        <v>3150</v>
      </c>
      <c r="BF1116" s="17">
        <v>3550</v>
      </c>
      <c r="BG1116" s="17">
        <v>3550</v>
      </c>
      <c r="BH1116" s="17">
        <v>3400</v>
      </c>
      <c r="BI1116" s="17">
        <v>3300</v>
      </c>
      <c r="BJ1116" s="17">
        <v>3450</v>
      </c>
      <c r="BK1116" s="17">
        <v>3450</v>
      </c>
      <c r="BL1116" s="17">
        <v>3300</v>
      </c>
      <c r="BM1116" s="17">
        <v>3100</v>
      </c>
      <c r="BN1116" s="17">
        <v>3000</v>
      </c>
      <c r="BO1116" s="17">
        <v>3500</v>
      </c>
      <c r="BP1116" s="25">
        <v>3300</v>
      </c>
      <c r="BQ1116" s="17"/>
      <c r="BR1116" s="17"/>
      <c r="BS1116" s="17"/>
      <c r="BT1116" s="17"/>
    </row>
    <row r="1117" spans="1:72" hidden="1">
      <c r="A1117" s="14" t="s">
        <v>56</v>
      </c>
      <c r="B1117" s="14" t="s">
        <v>8</v>
      </c>
      <c r="C1117" s="14" t="s">
        <v>6</v>
      </c>
      <c r="D1117" s="14" t="s">
        <v>22</v>
      </c>
      <c r="E1117" s="17"/>
      <c r="F1117" s="17"/>
      <c r="G1117" s="17"/>
      <c r="H1117" s="17"/>
      <c r="I1117" s="17"/>
      <c r="J1117" s="17"/>
      <c r="K1117" s="17"/>
      <c r="L1117" s="17"/>
      <c r="M1117" s="17"/>
      <c r="N1117" s="17"/>
      <c r="O1117" s="17"/>
      <c r="P1117" s="17"/>
      <c r="Q1117" s="17">
        <v>1400</v>
      </c>
      <c r="R1117" s="17">
        <v>1350</v>
      </c>
      <c r="S1117" s="17">
        <v>1400</v>
      </c>
      <c r="T1117" s="17">
        <v>1350</v>
      </c>
      <c r="U1117" s="17">
        <v>1350</v>
      </c>
      <c r="V1117" s="17">
        <v>1300</v>
      </c>
      <c r="W1117" s="17">
        <v>1450</v>
      </c>
      <c r="X1117" s="17">
        <v>1350</v>
      </c>
      <c r="Y1117" s="17">
        <v>1350</v>
      </c>
      <c r="Z1117" s="17">
        <v>1450</v>
      </c>
      <c r="AA1117" s="17">
        <v>1550</v>
      </c>
      <c r="AB1117" s="17">
        <v>1450</v>
      </c>
      <c r="AC1117" s="17">
        <v>1700</v>
      </c>
      <c r="AD1117" s="17">
        <v>1800</v>
      </c>
      <c r="AE1117" s="17">
        <v>1850</v>
      </c>
      <c r="AF1117" s="17">
        <v>1800</v>
      </c>
      <c r="AG1117" s="17">
        <v>1750</v>
      </c>
      <c r="AH1117" s="17">
        <v>2000</v>
      </c>
      <c r="AI1117" s="17">
        <v>2050</v>
      </c>
      <c r="AJ1117" s="17">
        <v>2000</v>
      </c>
      <c r="AK1117" s="17">
        <v>1950</v>
      </c>
      <c r="AL1117" s="17">
        <v>2150</v>
      </c>
      <c r="AM1117" s="17">
        <v>2300</v>
      </c>
      <c r="AN1117" s="17">
        <v>2150</v>
      </c>
      <c r="AO1117" s="17">
        <v>2100</v>
      </c>
      <c r="AP1117" s="17">
        <v>2200</v>
      </c>
      <c r="AQ1117" s="17">
        <v>2400</v>
      </c>
      <c r="AR1117" s="17">
        <v>2350</v>
      </c>
      <c r="AS1117" s="17">
        <v>2300</v>
      </c>
      <c r="AT1117" s="17">
        <v>2350</v>
      </c>
      <c r="AU1117" s="17">
        <v>2600</v>
      </c>
      <c r="AV1117" s="17">
        <v>3000</v>
      </c>
      <c r="AW1117" s="17">
        <v>3050</v>
      </c>
      <c r="AX1117" s="17">
        <v>3150</v>
      </c>
      <c r="AY1117" s="17">
        <v>3250</v>
      </c>
      <c r="AZ1117" s="17">
        <v>3050</v>
      </c>
      <c r="BA1117" s="17">
        <v>3100</v>
      </c>
      <c r="BB1117" s="17">
        <v>3300</v>
      </c>
      <c r="BC1117" s="17">
        <v>3300</v>
      </c>
      <c r="BD1117" s="17">
        <v>2950</v>
      </c>
      <c r="BE1117" s="17">
        <v>2800</v>
      </c>
      <c r="BF1117" s="17">
        <v>2900</v>
      </c>
      <c r="BG1117" s="17">
        <v>2900</v>
      </c>
      <c r="BH1117" s="17">
        <v>2800</v>
      </c>
      <c r="BI1117" s="17">
        <v>2800</v>
      </c>
      <c r="BJ1117" s="17">
        <v>2900</v>
      </c>
      <c r="BK1117" s="17">
        <v>3000</v>
      </c>
      <c r="BL1117" s="17">
        <v>2800</v>
      </c>
      <c r="BM1117" s="17">
        <v>2750</v>
      </c>
      <c r="BN1117" s="17">
        <v>2450</v>
      </c>
      <c r="BO1117" s="17">
        <v>2800</v>
      </c>
      <c r="BP1117" s="25">
        <v>2600</v>
      </c>
      <c r="BQ1117" s="17"/>
      <c r="BR1117" s="17"/>
      <c r="BS1117" s="17"/>
      <c r="BT1117" s="17"/>
    </row>
    <row r="1118" spans="1:72" hidden="1">
      <c r="A1118" s="14" t="s">
        <v>56</v>
      </c>
      <c r="B1118" s="14" t="s">
        <v>8</v>
      </c>
      <c r="C1118" s="14" t="s">
        <v>6</v>
      </c>
      <c r="D1118" s="14" t="s">
        <v>23</v>
      </c>
      <c r="E1118" s="17"/>
      <c r="F1118" s="17"/>
      <c r="G1118" s="17"/>
      <c r="H1118" s="17"/>
      <c r="I1118" s="17"/>
      <c r="J1118" s="17"/>
      <c r="K1118" s="17"/>
      <c r="L1118" s="17"/>
      <c r="M1118" s="17"/>
      <c r="N1118" s="17"/>
      <c r="O1118" s="17"/>
      <c r="P1118" s="17"/>
      <c r="Q1118" s="17">
        <v>1200</v>
      </c>
      <c r="R1118" s="17">
        <v>1150</v>
      </c>
      <c r="S1118" s="17">
        <v>1250</v>
      </c>
      <c r="T1118" s="17">
        <v>1250</v>
      </c>
      <c r="U1118" s="17">
        <v>1250</v>
      </c>
      <c r="V1118" s="17">
        <v>1250</v>
      </c>
      <c r="W1118" s="17">
        <v>1300</v>
      </c>
      <c r="X1118" s="17">
        <v>1250</v>
      </c>
      <c r="Y1118" s="17">
        <v>1250</v>
      </c>
      <c r="Z1118" s="17">
        <v>1250</v>
      </c>
      <c r="AA1118" s="17">
        <v>1350</v>
      </c>
      <c r="AB1118" s="17">
        <v>1300</v>
      </c>
      <c r="AC1118" s="17">
        <v>1500</v>
      </c>
      <c r="AD1118" s="17">
        <v>1600</v>
      </c>
      <c r="AE1118" s="17">
        <v>1750</v>
      </c>
      <c r="AF1118" s="17">
        <v>1700</v>
      </c>
      <c r="AG1118" s="17">
        <v>1800</v>
      </c>
      <c r="AH1118" s="17">
        <v>1800</v>
      </c>
      <c r="AI1118" s="17">
        <v>1900</v>
      </c>
      <c r="AJ1118" s="17">
        <v>1800</v>
      </c>
      <c r="AK1118" s="17">
        <v>1900</v>
      </c>
      <c r="AL1118" s="17">
        <v>2050</v>
      </c>
      <c r="AM1118" s="17">
        <v>2200</v>
      </c>
      <c r="AN1118" s="17">
        <v>2250</v>
      </c>
      <c r="AO1118" s="17">
        <v>2250</v>
      </c>
      <c r="AP1118" s="17">
        <v>2400</v>
      </c>
      <c r="AQ1118" s="17">
        <v>2450</v>
      </c>
      <c r="AR1118" s="17">
        <v>2400</v>
      </c>
      <c r="AS1118" s="17">
        <v>2300</v>
      </c>
      <c r="AT1118" s="17">
        <v>2450</v>
      </c>
      <c r="AU1118" s="17">
        <v>2550</v>
      </c>
      <c r="AV1118" s="17">
        <v>3050</v>
      </c>
      <c r="AW1118" s="17">
        <v>2950</v>
      </c>
      <c r="AX1118" s="17">
        <v>2900</v>
      </c>
      <c r="AY1118" s="17">
        <v>3350</v>
      </c>
      <c r="AZ1118" s="17">
        <v>2900</v>
      </c>
      <c r="BA1118" s="17">
        <v>3000</v>
      </c>
      <c r="BB1118" s="17">
        <v>3000</v>
      </c>
      <c r="BC1118" s="17">
        <v>2950</v>
      </c>
      <c r="BD1118" s="17">
        <v>2750</v>
      </c>
      <c r="BE1118" s="17">
        <v>2650</v>
      </c>
      <c r="BF1118" s="17">
        <v>2750</v>
      </c>
      <c r="BG1118" s="17">
        <v>2850</v>
      </c>
      <c r="BH1118" s="17">
        <v>2700</v>
      </c>
      <c r="BI1118" s="17">
        <v>2500</v>
      </c>
      <c r="BJ1118" s="17">
        <v>2600</v>
      </c>
      <c r="BK1118" s="17">
        <v>2600</v>
      </c>
      <c r="BL1118" s="17">
        <v>2500</v>
      </c>
      <c r="BM1118" s="17">
        <v>2450</v>
      </c>
      <c r="BN1118" s="17">
        <v>2100</v>
      </c>
      <c r="BO1118" s="17">
        <v>2550</v>
      </c>
      <c r="BP1118" s="25">
        <v>2250</v>
      </c>
      <c r="BQ1118" s="17"/>
      <c r="BR1118" s="17"/>
      <c r="BS1118" s="17"/>
      <c r="BT1118" s="17"/>
    </row>
    <row r="1119" spans="1:72" hidden="1">
      <c r="A1119" s="14" t="s">
        <v>56</v>
      </c>
      <c r="B1119" s="14" t="s">
        <v>8</v>
      </c>
      <c r="C1119" s="14" t="s">
        <v>6</v>
      </c>
      <c r="D1119" s="14" t="s">
        <v>24</v>
      </c>
      <c r="E1119" s="17"/>
      <c r="F1119" s="17"/>
      <c r="G1119" s="17"/>
      <c r="H1119" s="17"/>
      <c r="I1119" s="17"/>
      <c r="J1119" s="17"/>
      <c r="K1119" s="17"/>
      <c r="L1119" s="17"/>
      <c r="M1119" s="17"/>
      <c r="N1119" s="17"/>
      <c r="O1119" s="17"/>
      <c r="P1119" s="17"/>
      <c r="Q1119" s="17">
        <v>200</v>
      </c>
      <c r="R1119" s="17">
        <v>200</v>
      </c>
      <c r="S1119" s="17">
        <v>250</v>
      </c>
      <c r="T1119" s="17">
        <v>250</v>
      </c>
      <c r="U1119" s="17">
        <v>200</v>
      </c>
      <c r="V1119" s="17">
        <v>200</v>
      </c>
      <c r="W1119" s="17">
        <v>250</v>
      </c>
      <c r="X1119" s="17">
        <v>250</v>
      </c>
      <c r="Y1119" s="17">
        <v>250</v>
      </c>
      <c r="Z1119" s="17">
        <v>250</v>
      </c>
      <c r="AA1119" s="17">
        <v>250</v>
      </c>
      <c r="AB1119" s="17">
        <v>250</v>
      </c>
      <c r="AC1119" s="17">
        <v>250</v>
      </c>
      <c r="AD1119" s="17">
        <v>300</v>
      </c>
      <c r="AE1119" s="17">
        <v>350</v>
      </c>
      <c r="AF1119" s="17">
        <v>300</v>
      </c>
      <c r="AG1119" s="17">
        <v>300</v>
      </c>
      <c r="AH1119" s="17">
        <v>350</v>
      </c>
      <c r="AI1119" s="17">
        <v>300</v>
      </c>
      <c r="AJ1119" s="17">
        <v>350</v>
      </c>
      <c r="AK1119" s="17">
        <v>350</v>
      </c>
      <c r="AL1119" s="17">
        <v>400</v>
      </c>
      <c r="AM1119" s="17">
        <v>400</v>
      </c>
      <c r="AN1119" s="17">
        <v>350</v>
      </c>
      <c r="AO1119" s="17">
        <v>600</v>
      </c>
      <c r="AP1119" s="17">
        <v>600</v>
      </c>
      <c r="AQ1119" s="17">
        <v>650</v>
      </c>
      <c r="AR1119" s="17">
        <v>650</v>
      </c>
      <c r="AS1119" s="17">
        <v>650</v>
      </c>
      <c r="AT1119" s="17">
        <v>650</v>
      </c>
      <c r="AU1119" s="17">
        <v>750</v>
      </c>
      <c r="AV1119" s="17">
        <v>850</v>
      </c>
      <c r="AW1119" s="17">
        <v>900</v>
      </c>
      <c r="AX1119" s="17">
        <v>1000</v>
      </c>
      <c r="AY1119" s="17">
        <v>900</v>
      </c>
      <c r="AZ1119" s="17">
        <v>900</v>
      </c>
      <c r="BA1119" s="17">
        <v>1000</v>
      </c>
      <c r="BB1119" s="17">
        <v>900</v>
      </c>
      <c r="BC1119" s="17">
        <v>900</v>
      </c>
      <c r="BD1119" s="17">
        <v>850</v>
      </c>
      <c r="BE1119" s="17">
        <v>900</v>
      </c>
      <c r="BF1119" s="17">
        <v>950</v>
      </c>
      <c r="BG1119" s="17">
        <v>850</v>
      </c>
      <c r="BH1119" s="17">
        <v>800</v>
      </c>
      <c r="BI1119" s="17">
        <v>800</v>
      </c>
      <c r="BJ1119" s="17">
        <v>900</v>
      </c>
      <c r="BK1119" s="17">
        <v>850</v>
      </c>
      <c r="BL1119" s="17">
        <v>750</v>
      </c>
      <c r="BM1119" s="17">
        <v>800</v>
      </c>
      <c r="BN1119" s="17">
        <v>750</v>
      </c>
      <c r="BO1119" s="17">
        <v>800</v>
      </c>
      <c r="BP1119" s="25">
        <v>750</v>
      </c>
      <c r="BQ1119" s="17"/>
      <c r="BR1119" s="17"/>
      <c r="BS1119" s="17"/>
      <c r="BT1119" s="17"/>
    </row>
    <row r="1120" spans="1:72" hidden="1">
      <c r="A1120" s="14" t="s">
        <v>56</v>
      </c>
      <c r="B1120" s="14" t="s">
        <v>8</v>
      </c>
      <c r="C1120" s="14" t="s">
        <v>6</v>
      </c>
      <c r="D1120" s="14" t="s">
        <v>7</v>
      </c>
      <c r="E1120" s="17"/>
      <c r="F1120" s="17"/>
      <c r="G1120" s="17"/>
      <c r="H1120" s="17"/>
      <c r="I1120" s="17"/>
      <c r="J1120" s="17"/>
      <c r="K1120" s="17"/>
      <c r="L1120" s="17"/>
      <c r="M1120" s="17"/>
      <c r="N1120" s="17"/>
      <c r="O1120" s="17"/>
      <c r="P1120" s="17"/>
      <c r="Q1120" s="17">
        <v>600</v>
      </c>
      <c r="R1120" s="17">
        <v>550</v>
      </c>
      <c r="S1120" s="17">
        <v>600</v>
      </c>
      <c r="T1120" s="17">
        <v>600</v>
      </c>
      <c r="U1120" s="17">
        <v>700</v>
      </c>
      <c r="V1120" s="17">
        <v>650</v>
      </c>
      <c r="W1120" s="17">
        <v>700</v>
      </c>
      <c r="X1120" s="17">
        <v>700</v>
      </c>
      <c r="Y1120" s="17">
        <v>650</v>
      </c>
      <c r="Z1120" s="17">
        <v>700</v>
      </c>
      <c r="AA1120" s="17">
        <v>700</v>
      </c>
      <c r="AB1120" s="17">
        <v>700</v>
      </c>
      <c r="AC1120" s="17">
        <v>850</v>
      </c>
      <c r="AD1120" s="17">
        <v>900</v>
      </c>
      <c r="AE1120" s="17">
        <v>1000</v>
      </c>
      <c r="AF1120" s="17">
        <v>950</v>
      </c>
      <c r="AG1120" s="17">
        <v>900</v>
      </c>
      <c r="AH1120" s="17">
        <v>900</v>
      </c>
      <c r="AI1120" s="17">
        <v>1000</v>
      </c>
      <c r="AJ1120" s="17">
        <v>950</v>
      </c>
      <c r="AK1120" s="17">
        <v>950</v>
      </c>
      <c r="AL1120" s="17">
        <v>1050</v>
      </c>
      <c r="AM1120" s="17">
        <v>1050</v>
      </c>
      <c r="AN1120" s="17">
        <v>1000</v>
      </c>
      <c r="AO1120" s="17">
        <v>800</v>
      </c>
      <c r="AP1120" s="17">
        <v>850</v>
      </c>
      <c r="AQ1120" s="17">
        <v>800</v>
      </c>
      <c r="AR1120" s="17">
        <v>850</v>
      </c>
      <c r="AS1120" s="17">
        <v>900</v>
      </c>
      <c r="AT1120" s="17">
        <v>950</v>
      </c>
      <c r="AU1120" s="17">
        <v>1000</v>
      </c>
      <c r="AV1120" s="17">
        <v>1050</v>
      </c>
      <c r="AW1120" s="17">
        <v>1100</v>
      </c>
      <c r="AX1120" s="17">
        <v>1150</v>
      </c>
      <c r="AY1120" s="17">
        <v>1150</v>
      </c>
      <c r="AZ1120" s="17">
        <v>1050</v>
      </c>
      <c r="BA1120" s="17">
        <v>1100</v>
      </c>
      <c r="BB1120" s="17">
        <v>1150</v>
      </c>
      <c r="BC1120" s="17">
        <v>1100</v>
      </c>
      <c r="BD1120" s="17">
        <v>1000</v>
      </c>
      <c r="BE1120" s="17">
        <v>1050</v>
      </c>
      <c r="BF1120" s="17">
        <v>1100</v>
      </c>
      <c r="BG1120" s="17">
        <v>1050</v>
      </c>
      <c r="BH1120" s="17">
        <v>1050</v>
      </c>
      <c r="BI1120" s="17">
        <v>950</v>
      </c>
      <c r="BJ1120" s="17">
        <v>950</v>
      </c>
      <c r="BK1120" s="17">
        <v>1000</v>
      </c>
      <c r="BL1120" s="17">
        <v>900</v>
      </c>
      <c r="BM1120" s="17">
        <v>800</v>
      </c>
      <c r="BN1120" s="17">
        <v>750</v>
      </c>
      <c r="BO1120" s="17">
        <v>900</v>
      </c>
      <c r="BP1120" s="25">
        <v>850</v>
      </c>
      <c r="BQ1120" s="17"/>
      <c r="BR1120" s="17"/>
      <c r="BS1120" s="17"/>
      <c r="BT1120" s="17"/>
    </row>
    <row r="1121" spans="1:72">
      <c r="A1121" s="14" t="s">
        <v>57</v>
      </c>
      <c r="B1121" s="14" t="s">
        <v>252</v>
      </c>
      <c r="C1121" s="14" t="s">
        <v>90</v>
      </c>
      <c r="D1121" s="14" t="s">
        <v>88</v>
      </c>
      <c r="E1121" s="17"/>
      <c r="F1121" s="17"/>
      <c r="G1121" s="17"/>
      <c r="H1121" s="17"/>
      <c r="I1121" s="17">
        <v>200</v>
      </c>
      <c r="J1121" s="17">
        <v>300</v>
      </c>
      <c r="K1121" s="17">
        <v>400</v>
      </c>
      <c r="L1121" s="17">
        <v>250</v>
      </c>
      <c r="M1121" s="17">
        <v>300</v>
      </c>
      <c r="N1121" s="17">
        <v>300</v>
      </c>
      <c r="O1121" s="17">
        <v>350</v>
      </c>
      <c r="P1121" s="17">
        <v>300</v>
      </c>
      <c r="Q1121" s="17">
        <v>350</v>
      </c>
      <c r="R1121" s="17">
        <v>400</v>
      </c>
      <c r="S1121" s="17">
        <v>450</v>
      </c>
      <c r="T1121" s="17">
        <v>450</v>
      </c>
      <c r="U1121" s="17">
        <v>400</v>
      </c>
      <c r="V1121" s="17">
        <v>450</v>
      </c>
      <c r="W1121" s="17">
        <v>550</v>
      </c>
      <c r="X1121" s="17">
        <v>450</v>
      </c>
      <c r="Y1121" s="17">
        <v>400</v>
      </c>
      <c r="Z1121" s="17">
        <v>450</v>
      </c>
      <c r="AA1121" s="17">
        <v>500</v>
      </c>
      <c r="AB1121" s="17">
        <v>450</v>
      </c>
      <c r="AC1121" s="17">
        <v>450</v>
      </c>
      <c r="AD1121" s="17">
        <v>450</v>
      </c>
      <c r="AE1121" s="17">
        <v>550</v>
      </c>
      <c r="AF1121" s="17">
        <v>500</v>
      </c>
      <c r="AG1121" s="17">
        <v>600</v>
      </c>
      <c r="AH1121" s="17">
        <v>550</v>
      </c>
      <c r="AI1121" s="17">
        <v>700</v>
      </c>
      <c r="AJ1121" s="17">
        <v>550</v>
      </c>
      <c r="AK1121" s="17">
        <v>600</v>
      </c>
      <c r="AL1121" s="17">
        <v>700</v>
      </c>
      <c r="AM1121" s="17">
        <v>700</v>
      </c>
      <c r="AN1121" s="17">
        <v>650</v>
      </c>
      <c r="AO1121" s="17">
        <v>900</v>
      </c>
      <c r="AP1121" s="17">
        <v>700</v>
      </c>
      <c r="AQ1121" s="17">
        <v>750</v>
      </c>
      <c r="AR1121" s="17">
        <v>750</v>
      </c>
      <c r="AS1121" s="17">
        <v>800</v>
      </c>
      <c r="AT1121" s="17">
        <v>900</v>
      </c>
      <c r="AU1121" s="17">
        <v>1050</v>
      </c>
      <c r="AV1121" s="17">
        <v>1050</v>
      </c>
      <c r="AW1121" s="17">
        <v>1000</v>
      </c>
      <c r="AX1121" s="17">
        <v>1250</v>
      </c>
      <c r="AY1121" s="17">
        <v>1300</v>
      </c>
      <c r="AZ1121" s="17">
        <v>1150</v>
      </c>
      <c r="BA1121" s="17">
        <v>1050</v>
      </c>
      <c r="BB1121" s="17">
        <v>1200</v>
      </c>
      <c r="BC1121" s="17">
        <v>1350</v>
      </c>
      <c r="BD1121" s="17">
        <v>1250</v>
      </c>
      <c r="BE1121" s="17">
        <v>1300</v>
      </c>
      <c r="BF1121" s="17">
        <v>1500</v>
      </c>
      <c r="BG1121" s="17">
        <v>1400</v>
      </c>
      <c r="BH1121" s="17">
        <v>1400</v>
      </c>
      <c r="BI1121" s="17">
        <v>1100</v>
      </c>
      <c r="BJ1121" s="17">
        <v>1200</v>
      </c>
      <c r="BK1121" s="17">
        <v>1250</v>
      </c>
      <c r="BL1121" s="17">
        <v>1100</v>
      </c>
      <c r="BM1121" s="17"/>
      <c r="BN1121" s="17"/>
      <c r="BO1121" s="17"/>
      <c r="BP1121" s="25"/>
      <c r="BQ1121" s="17"/>
      <c r="BR1121" s="17"/>
      <c r="BS1121" s="17"/>
      <c r="BT1121" s="17"/>
    </row>
    <row r="1122" spans="1:72" hidden="1">
      <c r="A1122" s="14" t="s">
        <v>57</v>
      </c>
      <c r="B1122" s="14" t="s">
        <v>252</v>
      </c>
      <c r="C1122" s="14" t="s">
        <v>1</v>
      </c>
      <c r="D1122" s="14" t="s">
        <v>12</v>
      </c>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25"/>
      <c r="BQ1122" s="17"/>
      <c r="BR1122" s="17"/>
      <c r="BS1122" s="17"/>
      <c r="BT1122" s="17"/>
    </row>
    <row r="1123" spans="1:72" hidden="1">
      <c r="A1123" s="14" t="s">
        <v>57</v>
      </c>
      <c r="B1123" s="14" t="s">
        <v>252</v>
      </c>
      <c r="C1123" s="14" t="s">
        <v>1</v>
      </c>
      <c r="D1123" s="14" t="s">
        <v>13</v>
      </c>
      <c r="E1123" s="17"/>
      <c r="F1123" s="17"/>
      <c r="G1123" s="17"/>
      <c r="H1123" s="17"/>
      <c r="I1123" s="17"/>
      <c r="J1123" s="17">
        <v>50</v>
      </c>
      <c r="K1123" s="17">
        <v>50</v>
      </c>
      <c r="L1123" s="17">
        <v>50</v>
      </c>
      <c r="M1123" s="17">
        <v>50</v>
      </c>
      <c r="N1123" s="17">
        <v>50</v>
      </c>
      <c r="O1123" s="17">
        <v>50</v>
      </c>
      <c r="P1123" s="17">
        <v>50</v>
      </c>
      <c r="Q1123" s="17">
        <v>50</v>
      </c>
      <c r="R1123" s="17">
        <v>50</v>
      </c>
      <c r="S1123" s="17">
        <v>50</v>
      </c>
      <c r="T1123" s="17">
        <v>50</v>
      </c>
      <c r="U1123" s="17">
        <v>50</v>
      </c>
      <c r="V1123" s="17">
        <v>50</v>
      </c>
      <c r="W1123" s="17">
        <v>100</v>
      </c>
      <c r="X1123" s="17">
        <v>100</v>
      </c>
      <c r="Y1123" s="17">
        <v>50</v>
      </c>
      <c r="Z1123" s="17">
        <v>100</v>
      </c>
      <c r="AA1123" s="17">
        <v>50</v>
      </c>
      <c r="AB1123" s="17">
        <v>50</v>
      </c>
      <c r="AC1123" s="17">
        <v>100</v>
      </c>
      <c r="AD1123" s="17">
        <v>50</v>
      </c>
      <c r="AE1123" s="17">
        <v>100</v>
      </c>
      <c r="AF1123" s="17">
        <v>50</v>
      </c>
      <c r="AG1123" s="17">
        <v>100</v>
      </c>
      <c r="AH1123" s="17">
        <v>100</v>
      </c>
      <c r="AI1123" s="17">
        <v>100</v>
      </c>
      <c r="AJ1123" s="17">
        <v>100</v>
      </c>
      <c r="AK1123" s="17">
        <v>100</v>
      </c>
      <c r="AL1123" s="17">
        <v>100</v>
      </c>
      <c r="AM1123" s="17">
        <v>100</v>
      </c>
      <c r="AN1123" s="17">
        <v>100</v>
      </c>
      <c r="AO1123" s="17">
        <v>150</v>
      </c>
      <c r="AP1123" s="17">
        <v>100</v>
      </c>
      <c r="AQ1123" s="17">
        <v>100</v>
      </c>
      <c r="AR1123" s="17">
        <v>150</v>
      </c>
      <c r="AS1123" s="17">
        <v>100</v>
      </c>
      <c r="AT1123" s="17">
        <v>100</v>
      </c>
      <c r="AU1123" s="17">
        <v>150</v>
      </c>
      <c r="AV1123" s="17">
        <v>150</v>
      </c>
      <c r="AW1123" s="17">
        <v>100</v>
      </c>
      <c r="AX1123" s="17">
        <v>200</v>
      </c>
      <c r="AY1123" s="17">
        <v>150</v>
      </c>
      <c r="AZ1123" s="17">
        <v>150</v>
      </c>
      <c r="BA1123" s="17">
        <v>100</v>
      </c>
      <c r="BB1123" s="17">
        <v>150</v>
      </c>
      <c r="BC1123" s="17">
        <v>150</v>
      </c>
      <c r="BD1123" s="17">
        <v>150</v>
      </c>
      <c r="BE1123" s="17">
        <v>150</v>
      </c>
      <c r="BF1123" s="17">
        <v>150</v>
      </c>
      <c r="BG1123" s="17">
        <v>100</v>
      </c>
      <c r="BH1123" s="17">
        <v>150</v>
      </c>
      <c r="BI1123" s="17">
        <v>100</v>
      </c>
      <c r="BJ1123" s="17">
        <v>100</v>
      </c>
      <c r="BK1123" s="17">
        <v>100</v>
      </c>
      <c r="BL1123" s="17">
        <v>100</v>
      </c>
      <c r="BM1123" s="17"/>
      <c r="BN1123" s="17"/>
      <c r="BO1123" s="17"/>
      <c r="BP1123" s="25"/>
      <c r="BQ1123" s="17"/>
      <c r="BR1123" s="17"/>
      <c r="BS1123" s="17"/>
      <c r="BT1123" s="17"/>
    </row>
    <row r="1124" spans="1:72" hidden="1">
      <c r="A1124" s="14" t="s">
        <v>57</v>
      </c>
      <c r="B1124" s="14" t="s">
        <v>252</v>
      </c>
      <c r="C1124" s="14" t="s">
        <v>1</v>
      </c>
      <c r="D1124" s="14" t="s">
        <v>14</v>
      </c>
      <c r="E1124" s="17"/>
      <c r="F1124" s="17"/>
      <c r="G1124" s="17"/>
      <c r="H1124" s="17"/>
      <c r="I1124" s="17">
        <v>100</v>
      </c>
      <c r="J1124" s="17">
        <v>150</v>
      </c>
      <c r="K1124" s="17">
        <v>250</v>
      </c>
      <c r="L1124" s="17">
        <v>150</v>
      </c>
      <c r="M1124" s="17">
        <v>150</v>
      </c>
      <c r="N1124" s="17">
        <v>150</v>
      </c>
      <c r="O1124" s="17">
        <v>200</v>
      </c>
      <c r="P1124" s="17">
        <v>150</v>
      </c>
      <c r="Q1124" s="17">
        <v>200</v>
      </c>
      <c r="R1124" s="17">
        <v>200</v>
      </c>
      <c r="S1124" s="17">
        <v>250</v>
      </c>
      <c r="T1124" s="17">
        <v>200</v>
      </c>
      <c r="U1124" s="17">
        <v>200</v>
      </c>
      <c r="V1124" s="17">
        <v>250</v>
      </c>
      <c r="W1124" s="17">
        <v>250</v>
      </c>
      <c r="X1124" s="17">
        <v>200</v>
      </c>
      <c r="Y1124" s="17">
        <v>200</v>
      </c>
      <c r="Z1124" s="17">
        <v>200</v>
      </c>
      <c r="AA1124" s="17">
        <v>250</v>
      </c>
      <c r="AB1124" s="17">
        <v>200</v>
      </c>
      <c r="AC1124" s="17">
        <v>200</v>
      </c>
      <c r="AD1124" s="17">
        <v>250</v>
      </c>
      <c r="AE1124" s="17">
        <v>300</v>
      </c>
      <c r="AF1124" s="17">
        <v>250</v>
      </c>
      <c r="AG1124" s="17">
        <v>300</v>
      </c>
      <c r="AH1124" s="17">
        <v>300</v>
      </c>
      <c r="AI1124" s="17">
        <v>400</v>
      </c>
      <c r="AJ1124" s="17">
        <v>300</v>
      </c>
      <c r="AK1124" s="17">
        <v>300</v>
      </c>
      <c r="AL1124" s="17">
        <v>350</v>
      </c>
      <c r="AM1124" s="17">
        <v>400</v>
      </c>
      <c r="AN1124" s="17">
        <v>350</v>
      </c>
      <c r="AO1124" s="17">
        <v>450</v>
      </c>
      <c r="AP1124" s="17">
        <v>350</v>
      </c>
      <c r="AQ1124" s="17">
        <v>400</v>
      </c>
      <c r="AR1124" s="17">
        <v>400</v>
      </c>
      <c r="AS1124" s="17">
        <v>450</v>
      </c>
      <c r="AT1124" s="17">
        <v>500</v>
      </c>
      <c r="AU1124" s="17">
        <v>600</v>
      </c>
      <c r="AV1124" s="17">
        <v>550</v>
      </c>
      <c r="AW1124" s="17">
        <v>550</v>
      </c>
      <c r="AX1124" s="17">
        <v>650</v>
      </c>
      <c r="AY1124" s="17">
        <v>700</v>
      </c>
      <c r="AZ1124" s="17">
        <v>650</v>
      </c>
      <c r="BA1124" s="17">
        <v>650</v>
      </c>
      <c r="BB1124" s="17">
        <v>700</v>
      </c>
      <c r="BC1124" s="17">
        <v>800</v>
      </c>
      <c r="BD1124" s="17">
        <v>700</v>
      </c>
      <c r="BE1124" s="17">
        <v>700</v>
      </c>
      <c r="BF1124" s="17">
        <v>900</v>
      </c>
      <c r="BG1124" s="17">
        <v>850</v>
      </c>
      <c r="BH1124" s="17">
        <v>850</v>
      </c>
      <c r="BI1124" s="17">
        <v>650</v>
      </c>
      <c r="BJ1124" s="17">
        <v>750</v>
      </c>
      <c r="BK1124" s="17">
        <v>750</v>
      </c>
      <c r="BL1124" s="17">
        <v>700</v>
      </c>
      <c r="BM1124" s="17"/>
      <c r="BN1124" s="17"/>
      <c r="BO1124" s="17"/>
      <c r="BP1124" s="25"/>
      <c r="BQ1124" s="17"/>
      <c r="BR1124" s="17"/>
      <c r="BS1124" s="17"/>
      <c r="BT1124" s="17"/>
    </row>
    <row r="1125" spans="1:72" hidden="1">
      <c r="A1125" s="14" t="s">
        <v>57</v>
      </c>
      <c r="B1125" s="14" t="s">
        <v>252</v>
      </c>
      <c r="C1125" s="14" t="s">
        <v>1</v>
      </c>
      <c r="D1125" s="14" t="s">
        <v>15</v>
      </c>
      <c r="E1125" s="17"/>
      <c r="F1125" s="17"/>
      <c r="G1125" s="17"/>
      <c r="H1125" s="17"/>
      <c r="I1125" s="17">
        <v>50</v>
      </c>
      <c r="J1125" s="17">
        <v>100</v>
      </c>
      <c r="K1125" s="17">
        <v>100</v>
      </c>
      <c r="L1125" s="17">
        <v>50</v>
      </c>
      <c r="M1125" s="17">
        <v>100</v>
      </c>
      <c r="N1125" s="17">
        <v>100</v>
      </c>
      <c r="O1125" s="17">
        <v>100</v>
      </c>
      <c r="P1125" s="17">
        <v>100</v>
      </c>
      <c r="Q1125" s="17">
        <v>100</v>
      </c>
      <c r="R1125" s="17">
        <v>100</v>
      </c>
      <c r="S1125" s="17">
        <v>100</v>
      </c>
      <c r="T1125" s="17">
        <v>150</v>
      </c>
      <c r="U1125" s="17">
        <v>150</v>
      </c>
      <c r="V1125" s="17">
        <v>150</v>
      </c>
      <c r="W1125" s="17">
        <v>200</v>
      </c>
      <c r="X1125" s="17">
        <v>100</v>
      </c>
      <c r="Y1125" s="17">
        <v>100</v>
      </c>
      <c r="Z1125" s="17">
        <v>150</v>
      </c>
      <c r="AA1125" s="17">
        <v>150</v>
      </c>
      <c r="AB1125" s="17">
        <v>150</v>
      </c>
      <c r="AC1125" s="17">
        <v>150</v>
      </c>
      <c r="AD1125" s="17">
        <v>150</v>
      </c>
      <c r="AE1125" s="17">
        <v>150</v>
      </c>
      <c r="AF1125" s="17">
        <v>150</v>
      </c>
      <c r="AG1125" s="17">
        <v>200</v>
      </c>
      <c r="AH1125" s="17">
        <v>150</v>
      </c>
      <c r="AI1125" s="17">
        <v>200</v>
      </c>
      <c r="AJ1125" s="17">
        <v>150</v>
      </c>
      <c r="AK1125" s="17">
        <v>150</v>
      </c>
      <c r="AL1125" s="17">
        <v>200</v>
      </c>
      <c r="AM1125" s="17">
        <v>200</v>
      </c>
      <c r="AN1125" s="17">
        <v>200</v>
      </c>
      <c r="AO1125" s="17">
        <v>250</v>
      </c>
      <c r="AP1125" s="17">
        <v>200</v>
      </c>
      <c r="AQ1125" s="17">
        <v>250</v>
      </c>
      <c r="AR1125" s="17">
        <v>200</v>
      </c>
      <c r="AS1125" s="17">
        <v>200</v>
      </c>
      <c r="AT1125" s="17">
        <v>250</v>
      </c>
      <c r="AU1125" s="17">
        <v>300</v>
      </c>
      <c r="AV1125" s="17">
        <v>300</v>
      </c>
      <c r="AW1125" s="17">
        <v>300</v>
      </c>
      <c r="AX1125" s="17">
        <v>300</v>
      </c>
      <c r="AY1125" s="17">
        <v>350</v>
      </c>
      <c r="AZ1125" s="17">
        <v>300</v>
      </c>
      <c r="BA1125" s="17">
        <v>300</v>
      </c>
      <c r="BB1125" s="17">
        <v>350</v>
      </c>
      <c r="BC1125" s="17">
        <v>350</v>
      </c>
      <c r="BD1125" s="17">
        <v>350</v>
      </c>
      <c r="BE1125" s="17">
        <v>350</v>
      </c>
      <c r="BF1125" s="17">
        <v>400</v>
      </c>
      <c r="BG1125" s="17">
        <v>400</v>
      </c>
      <c r="BH1125" s="17">
        <v>350</v>
      </c>
      <c r="BI1125" s="17">
        <v>300</v>
      </c>
      <c r="BJ1125" s="17">
        <v>250</v>
      </c>
      <c r="BK1125" s="17">
        <v>350</v>
      </c>
      <c r="BL1125" s="17">
        <v>300</v>
      </c>
      <c r="BM1125" s="17"/>
      <c r="BN1125" s="17"/>
      <c r="BO1125" s="17"/>
      <c r="BP1125" s="25"/>
      <c r="BQ1125" s="17"/>
      <c r="BR1125" s="17"/>
      <c r="BS1125" s="17"/>
      <c r="BT1125" s="17"/>
    </row>
    <row r="1126" spans="1:72" hidden="1">
      <c r="A1126" s="14" t="s">
        <v>57</v>
      </c>
      <c r="B1126" s="14" t="s">
        <v>252</v>
      </c>
      <c r="C1126" s="14" t="s">
        <v>1</v>
      </c>
      <c r="D1126" s="14" t="s">
        <v>16</v>
      </c>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v>50</v>
      </c>
      <c r="AF1126" s="17"/>
      <c r="AG1126" s="17"/>
      <c r="AH1126" s="17"/>
      <c r="AI1126" s="17"/>
      <c r="AJ1126" s="17">
        <v>50</v>
      </c>
      <c r="AK1126" s="17"/>
      <c r="AL1126" s="17">
        <v>50</v>
      </c>
      <c r="AM1126" s="17">
        <v>50</v>
      </c>
      <c r="AN1126" s="17"/>
      <c r="AO1126" s="17">
        <v>50</v>
      </c>
      <c r="AP1126" s="17"/>
      <c r="AQ1126" s="17"/>
      <c r="AR1126" s="17">
        <v>50</v>
      </c>
      <c r="AS1126" s="17"/>
      <c r="AT1126" s="17">
        <v>50</v>
      </c>
      <c r="AU1126" s="17">
        <v>50</v>
      </c>
      <c r="AV1126" s="17">
        <v>50</v>
      </c>
      <c r="AW1126" s="17">
        <v>50</v>
      </c>
      <c r="AX1126" s="17">
        <v>50</v>
      </c>
      <c r="AY1126" s="17">
        <v>50</v>
      </c>
      <c r="AZ1126" s="17">
        <v>50</v>
      </c>
      <c r="BA1126" s="17">
        <v>50</v>
      </c>
      <c r="BB1126" s="17">
        <v>50</v>
      </c>
      <c r="BC1126" s="17">
        <v>50</v>
      </c>
      <c r="BD1126" s="17">
        <v>50</v>
      </c>
      <c r="BE1126" s="17">
        <v>50</v>
      </c>
      <c r="BF1126" s="17">
        <v>50</v>
      </c>
      <c r="BG1126" s="17">
        <v>50</v>
      </c>
      <c r="BH1126" s="17">
        <v>50</v>
      </c>
      <c r="BI1126" s="17">
        <v>50</v>
      </c>
      <c r="BJ1126" s="17">
        <v>50</v>
      </c>
      <c r="BK1126" s="17">
        <v>50</v>
      </c>
      <c r="BL1126" s="17">
        <v>50</v>
      </c>
      <c r="BM1126" s="17"/>
      <c r="BN1126" s="17"/>
      <c r="BO1126" s="17"/>
      <c r="BP1126" s="25"/>
      <c r="BQ1126" s="17"/>
      <c r="BR1126" s="17"/>
      <c r="BS1126" s="17"/>
      <c r="BT1126" s="17"/>
    </row>
    <row r="1127" spans="1:72" hidden="1">
      <c r="A1127" s="14" t="s">
        <v>57</v>
      </c>
      <c r="B1127" s="14" t="s">
        <v>252</v>
      </c>
      <c r="C1127" s="14" t="s">
        <v>2</v>
      </c>
      <c r="D1127" s="14" t="s">
        <v>3</v>
      </c>
      <c r="E1127" s="17"/>
      <c r="F1127" s="17"/>
      <c r="G1127" s="17"/>
      <c r="H1127" s="17"/>
      <c r="I1127" s="17">
        <v>100</v>
      </c>
      <c r="J1127" s="17">
        <v>200</v>
      </c>
      <c r="K1127" s="17">
        <v>250</v>
      </c>
      <c r="L1127" s="17">
        <v>150</v>
      </c>
      <c r="M1127" s="17">
        <v>150</v>
      </c>
      <c r="N1127" s="17">
        <v>150</v>
      </c>
      <c r="O1127" s="17">
        <v>200</v>
      </c>
      <c r="P1127" s="17">
        <v>200</v>
      </c>
      <c r="Q1127" s="17">
        <v>200</v>
      </c>
      <c r="R1127" s="17">
        <v>200</v>
      </c>
      <c r="S1127" s="17">
        <v>250</v>
      </c>
      <c r="T1127" s="17">
        <v>250</v>
      </c>
      <c r="U1127" s="17">
        <v>250</v>
      </c>
      <c r="V1127" s="17">
        <v>250</v>
      </c>
      <c r="W1127" s="17">
        <v>300</v>
      </c>
      <c r="X1127" s="17">
        <v>250</v>
      </c>
      <c r="Y1127" s="17">
        <v>250</v>
      </c>
      <c r="Z1127" s="17">
        <v>250</v>
      </c>
      <c r="AA1127" s="17">
        <v>300</v>
      </c>
      <c r="AB1127" s="17">
        <v>250</v>
      </c>
      <c r="AC1127" s="17">
        <v>250</v>
      </c>
      <c r="AD1127" s="17">
        <v>250</v>
      </c>
      <c r="AE1127" s="17">
        <v>300</v>
      </c>
      <c r="AF1127" s="17">
        <v>300</v>
      </c>
      <c r="AG1127" s="17">
        <v>350</v>
      </c>
      <c r="AH1127" s="17">
        <v>350</v>
      </c>
      <c r="AI1127" s="17">
        <v>450</v>
      </c>
      <c r="AJ1127" s="17">
        <v>300</v>
      </c>
      <c r="AK1127" s="17">
        <v>350</v>
      </c>
      <c r="AL1127" s="17">
        <v>400</v>
      </c>
      <c r="AM1127" s="17">
        <v>400</v>
      </c>
      <c r="AN1127" s="17">
        <v>400</v>
      </c>
      <c r="AO1127" s="17">
        <v>600</v>
      </c>
      <c r="AP1127" s="17">
        <v>450</v>
      </c>
      <c r="AQ1127" s="17">
        <v>450</v>
      </c>
      <c r="AR1127" s="17">
        <v>450</v>
      </c>
      <c r="AS1127" s="17">
        <v>500</v>
      </c>
      <c r="AT1127" s="17">
        <v>550</v>
      </c>
      <c r="AU1127" s="17">
        <v>650</v>
      </c>
      <c r="AV1127" s="17">
        <v>650</v>
      </c>
      <c r="AW1127" s="17">
        <v>650</v>
      </c>
      <c r="AX1127" s="17">
        <v>800</v>
      </c>
      <c r="AY1127" s="17">
        <v>800</v>
      </c>
      <c r="AZ1127" s="17">
        <v>700</v>
      </c>
      <c r="BA1127" s="17">
        <v>650</v>
      </c>
      <c r="BB1127" s="17">
        <v>750</v>
      </c>
      <c r="BC1127" s="17">
        <v>850</v>
      </c>
      <c r="BD1127" s="17">
        <v>800</v>
      </c>
      <c r="BE1127" s="17">
        <v>800</v>
      </c>
      <c r="BF1127" s="17">
        <v>900</v>
      </c>
      <c r="BG1127" s="17">
        <v>850</v>
      </c>
      <c r="BH1127" s="17">
        <v>900</v>
      </c>
      <c r="BI1127" s="17">
        <v>700</v>
      </c>
      <c r="BJ1127" s="17">
        <v>700</v>
      </c>
      <c r="BK1127" s="17">
        <v>800</v>
      </c>
      <c r="BL1127" s="17">
        <v>700</v>
      </c>
      <c r="BM1127" s="17"/>
      <c r="BN1127" s="17"/>
      <c r="BO1127" s="17"/>
      <c r="BP1127" s="25"/>
      <c r="BQ1127" s="17"/>
      <c r="BR1127" s="17"/>
      <c r="BS1127" s="17"/>
      <c r="BT1127" s="17"/>
    </row>
    <row r="1128" spans="1:72" hidden="1">
      <c r="A1128" s="14" t="s">
        <v>57</v>
      </c>
      <c r="B1128" s="14" t="s">
        <v>252</v>
      </c>
      <c r="C1128" s="14" t="s">
        <v>2</v>
      </c>
      <c r="D1128" s="14" t="s">
        <v>4</v>
      </c>
      <c r="E1128" s="17"/>
      <c r="F1128" s="17"/>
      <c r="G1128" s="17"/>
      <c r="H1128" s="17"/>
      <c r="I1128" s="17">
        <v>50</v>
      </c>
      <c r="J1128" s="17">
        <v>150</v>
      </c>
      <c r="K1128" s="17">
        <v>150</v>
      </c>
      <c r="L1128" s="17">
        <v>150</v>
      </c>
      <c r="M1128" s="17">
        <v>150</v>
      </c>
      <c r="N1128" s="17">
        <v>150</v>
      </c>
      <c r="O1128" s="17">
        <v>150</v>
      </c>
      <c r="P1128" s="17">
        <v>100</v>
      </c>
      <c r="Q1128" s="17">
        <v>150</v>
      </c>
      <c r="R1128" s="17">
        <v>200</v>
      </c>
      <c r="S1128" s="17">
        <v>150</v>
      </c>
      <c r="T1128" s="17">
        <v>150</v>
      </c>
      <c r="U1128" s="17">
        <v>200</v>
      </c>
      <c r="V1128" s="17">
        <v>200</v>
      </c>
      <c r="W1128" s="17">
        <v>250</v>
      </c>
      <c r="X1128" s="17">
        <v>200</v>
      </c>
      <c r="Y1128" s="17">
        <v>150</v>
      </c>
      <c r="Z1128" s="17">
        <v>150</v>
      </c>
      <c r="AA1128" s="17">
        <v>200</v>
      </c>
      <c r="AB1128" s="17">
        <v>200</v>
      </c>
      <c r="AC1128" s="17">
        <v>200</v>
      </c>
      <c r="AD1128" s="17">
        <v>200</v>
      </c>
      <c r="AE1128" s="17">
        <v>250</v>
      </c>
      <c r="AF1128" s="17">
        <v>200</v>
      </c>
      <c r="AG1128" s="17">
        <v>200</v>
      </c>
      <c r="AH1128" s="17">
        <v>250</v>
      </c>
      <c r="AI1128" s="17">
        <v>300</v>
      </c>
      <c r="AJ1128" s="17">
        <v>250</v>
      </c>
      <c r="AK1128" s="17">
        <v>250</v>
      </c>
      <c r="AL1128" s="17">
        <v>300</v>
      </c>
      <c r="AM1128" s="17">
        <v>300</v>
      </c>
      <c r="AN1128" s="17">
        <v>250</v>
      </c>
      <c r="AO1128" s="17">
        <v>300</v>
      </c>
      <c r="AP1128" s="17">
        <v>300</v>
      </c>
      <c r="AQ1128" s="17">
        <v>300</v>
      </c>
      <c r="AR1128" s="17">
        <v>300</v>
      </c>
      <c r="AS1128" s="17">
        <v>300</v>
      </c>
      <c r="AT1128" s="17">
        <v>350</v>
      </c>
      <c r="AU1128" s="17">
        <v>450</v>
      </c>
      <c r="AV1128" s="17">
        <v>400</v>
      </c>
      <c r="AW1128" s="17">
        <v>400</v>
      </c>
      <c r="AX1128" s="17">
        <v>450</v>
      </c>
      <c r="AY1128" s="17">
        <v>500</v>
      </c>
      <c r="AZ1128" s="17">
        <v>450</v>
      </c>
      <c r="BA1128" s="17">
        <v>400</v>
      </c>
      <c r="BB1128" s="17">
        <v>450</v>
      </c>
      <c r="BC1128" s="17">
        <v>500</v>
      </c>
      <c r="BD1128" s="17">
        <v>450</v>
      </c>
      <c r="BE1128" s="17">
        <v>450</v>
      </c>
      <c r="BF1128" s="17">
        <v>600</v>
      </c>
      <c r="BG1128" s="17">
        <v>550</v>
      </c>
      <c r="BH1128" s="17">
        <v>500</v>
      </c>
      <c r="BI1128" s="17">
        <v>400</v>
      </c>
      <c r="BJ1128" s="17">
        <v>450</v>
      </c>
      <c r="BK1128" s="17">
        <v>450</v>
      </c>
      <c r="BL1128" s="17">
        <v>400</v>
      </c>
      <c r="BM1128" s="17"/>
      <c r="BN1128" s="17"/>
      <c r="BO1128" s="17"/>
      <c r="BP1128" s="25"/>
      <c r="BQ1128" s="17"/>
      <c r="BR1128" s="17"/>
      <c r="BS1128" s="17"/>
      <c r="BT1128" s="17"/>
    </row>
    <row r="1129" spans="1:72" hidden="1">
      <c r="A1129" s="14" t="s">
        <v>57</v>
      </c>
      <c r="B1129" s="14" t="s">
        <v>252</v>
      </c>
      <c r="C1129" s="14" t="s">
        <v>5</v>
      </c>
      <c r="D1129" s="14" t="s">
        <v>17</v>
      </c>
      <c r="E1129" s="17"/>
      <c r="F1129" s="17"/>
      <c r="G1129" s="17"/>
      <c r="H1129" s="17"/>
      <c r="I1129" s="17">
        <v>50</v>
      </c>
      <c r="J1129" s="17">
        <v>100</v>
      </c>
      <c r="K1129" s="17">
        <v>150</v>
      </c>
      <c r="L1129" s="17">
        <v>100</v>
      </c>
      <c r="M1129" s="17">
        <v>100</v>
      </c>
      <c r="N1129" s="17">
        <v>100</v>
      </c>
      <c r="O1129" s="17">
        <v>100</v>
      </c>
      <c r="P1129" s="17">
        <v>100</v>
      </c>
      <c r="Q1129" s="17">
        <v>150</v>
      </c>
      <c r="R1129" s="17">
        <v>150</v>
      </c>
      <c r="S1129" s="17">
        <v>100</v>
      </c>
      <c r="T1129" s="17">
        <v>150</v>
      </c>
      <c r="U1129" s="17">
        <v>150</v>
      </c>
      <c r="V1129" s="17">
        <v>150</v>
      </c>
      <c r="W1129" s="17">
        <v>200</v>
      </c>
      <c r="X1129" s="17">
        <v>150</v>
      </c>
      <c r="Y1129" s="17">
        <v>100</v>
      </c>
      <c r="Z1129" s="17">
        <v>150</v>
      </c>
      <c r="AA1129" s="17">
        <v>150</v>
      </c>
      <c r="AB1129" s="17">
        <v>150</v>
      </c>
      <c r="AC1129" s="17">
        <v>150</v>
      </c>
      <c r="AD1129" s="17">
        <v>150</v>
      </c>
      <c r="AE1129" s="17">
        <v>200</v>
      </c>
      <c r="AF1129" s="17">
        <v>200</v>
      </c>
      <c r="AG1129" s="17">
        <v>200</v>
      </c>
      <c r="AH1129" s="17">
        <v>200</v>
      </c>
      <c r="AI1129" s="17">
        <v>250</v>
      </c>
      <c r="AJ1129" s="17">
        <v>200</v>
      </c>
      <c r="AK1129" s="17">
        <v>200</v>
      </c>
      <c r="AL1129" s="17">
        <v>200</v>
      </c>
      <c r="AM1129" s="17">
        <v>200</v>
      </c>
      <c r="AN1129" s="17">
        <v>200</v>
      </c>
      <c r="AO1129" s="17">
        <v>150</v>
      </c>
      <c r="AP1129" s="17">
        <v>150</v>
      </c>
      <c r="AQ1129" s="17">
        <v>150</v>
      </c>
      <c r="AR1129" s="17">
        <v>150</v>
      </c>
      <c r="AS1129" s="17">
        <v>250</v>
      </c>
      <c r="AT1129" s="17">
        <v>250</v>
      </c>
      <c r="AU1129" s="17">
        <v>300</v>
      </c>
      <c r="AV1129" s="17">
        <v>300</v>
      </c>
      <c r="AW1129" s="17">
        <v>300</v>
      </c>
      <c r="AX1129" s="17">
        <v>400</v>
      </c>
      <c r="AY1129" s="17">
        <v>400</v>
      </c>
      <c r="AZ1129" s="17">
        <v>450</v>
      </c>
      <c r="BA1129" s="17">
        <v>300</v>
      </c>
      <c r="BB1129" s="17">
        <v>300</v>
      </c>
      <c r="BC1129" s="17">
        <v>350</v>
      </c>
      <c r="BD1129" s="17">
        <v>350</v>
      </c>
      <c r="BE1129" s="17">
        <v>300</v>
      </c>
      <c r="BF1129" s="17">
        <v>400</v>
      </c>
      <c r="BG1129" s="17">
        <v>400</v>
      </c>
      <c r="BH1129" s="17">
        <v>400</v>
      </c>
      <c r="BI1129" s="17">
        <v>400</v>
      </c>
      <c r="BJ1129" s="17">
        <v>450</v>
      </c>
      <c r="BK1129" s="17">
        <v>450</v>
      </c>
      <c r="BL1129" s="17">
        <v>450</v>
      </c>
      <c r="BM1129" s="17"/>
      <c r="BN1129" s="17"/>
      <c r="BO1129" s="17"/>
      <c r="BP1129" s="25"/>
      <c r="BQ1129" s="17"/>
      <c r="BR1129" s="17"/>
      <c r="BS1129" s="17"/>
      <c r="BT1129" s="17"/>
    </row>
    <row r="1130" spans="1:72" hidden="1">
      <c r="A1130" s="14" t="s">
        <v>57</v>
      </c>
      <c r="B1130" s="14" t="s">
        <v>252</v>
      </c>
      <c r="C1130" s="14" t="s">
        <v>5</v>
      </c>
      <c r="D1130" s="14" t="s">
        <v>18</v>
      </c>
      <c r="E1130" s="17"/>
      <c r="F1130" s="17"/>
      <c r="G1130" s="17"/>
      <c r="H1130" s="17"/>
      <c r="I1130" s="17">
        <v>50</v>
      </c>
      <c r="J1130" s="17">
        <v>50</v>
      </c>
      <c r="K1130" s="17">
        <v>100</v>
      </c>
      <c r="L1130" s="17">
        <v>50</v>
      </c>
      <c r="M1130" s="17">
        <v>50</v>
      </c>
      <c r="N1130" s="17">
        <v>50</v>
      </c>
      <c r="O1130" s="17">
        <v>50</v>
      </c>
      <c r="P1130" s="17">
        <v>50</v>
      </c>
      <c r="Q1130" s="17">
        <v>50</v>
      </c>
      <c r="R1130" s="17">
        <v>100</v>
      </c>
      <c r="S1130" s="17">
        <v>100</v>
      </c>
      <c r="T1130" s="17">
        <v>100</v>
      </c>
      <c r="U1130" s="17">
        <v>100</v>
      </c>
      <c r="V1130" s="17">
        <v>100</v>
      </c>
      <c r="W1130" s="17">
        <v>100</v>
      </c>
      <c r="X1130" s="17">
        <v>100</v>
      </c>
      <c r="Y1130" s="17">
        <v>50</v>
      </c>
      <c r="Z1130" s="17">
        <v>100</v>
      </c>
      <c r="AA1130" s="17">
        <v>100</v>
      </c>
      <c r="AB1130" s="17">
        <v>100</v>
      </c>
      <c r="AC1130" s="17">
        <v>100</v>
      </c>
      <c r="AD1130" s="17">
        <v>100</v>
      </c>
      <c r="AE1130" s="17">
        <v>100</v>
      </c>
      <c r="AF1130" s="17">
        <v>100</v>
      </c>
      <c r="AG1130" s="17">
        <v>100</v>
      </c>
      <c r="AH1130" s="17">
        <v>100</v>
      </c>
      <c r="AI1130" s="17">
        <v>100</v>
      </c>
      <c r="AJ1130" s="17">
        <v>100</v>
      </c>
      <c r="AK1130" s="17">
        <v>100</v>
      </c>
      <c r="AL1130" s="17">
        <v>150</v>
      </c>
      <c r="AM1130" s="17">
        <v>150</v>
      </c>
      <c r="AN1130" s="17">
        <v>100</v>
      </c>
      <c r="AO1130" s="17">
        <v>250</v>
      </c>
      <c r="AP1130" s="17">
        <v>150</v>
      </c>
      <c r="AQ1130" s="17">
        <v>200</v>
      </c>
      <c r="AR1130" s="17">
        <v>150</v>
      </c>
      <c r="AS1130" s="17">
        <v>150</v>
      </c>
      <c r="AT1130" s="17">
        <v>200</v>
      </c>
      <c r="AU1130" s="17">
        <v>200</v>
      </c>
      <c r="AV1130" s="17">
        <v>200</v>
      </c>
      <c r="AW1130" s="17">
        <v>100</v>
      </c>
      <c r="AX1130" s="17">
        <v>100</v>
      </c>
      <c r="AY1130" s="17">
        <v>150</v>
      </c>
      <c r="AZ1130" s="17">
        <v>100</v>
      </c>
      <c r="BA1130" s="17">
        <v>250</v>
      </c>
      <c r="BB1130" s="17">
        <v>300</v>
      </c>
      <c r="BC1130" s="17">
        <v>350</v>
      </c>
      <c r="BD1130" s="17">
        <v>300</v>
      </c>
      <c r="BE1130" s="17">
        <v>350</v>
      </c>
      <c r="BF1130" s="17">
        <v>400</v>
      </c>
      <c r="BG1130" s="17">
        <v>400</v>
      </c>
      <c r="BH1130" s="17">
        <v>350</v>
      </c>
      <c r="BI1130" s="17">
        <v>200</v>
      </c>
      <c r="BJ1130" s="17">
        <v>200</v>
      </c>
      <c r="BK1130" s="17">
        <v>200</v>
      </c>
      <c r="BL1130" s="17">
        <v>200</v>
      </c>
      <c r="BM1130" s="17"/>
      <c r="BN1130" s="17"/>
      <c r="BO1130" s="17"/>
      <c r="BP1130" s="25"/>
      <c r="BQ1130" s="17"/>
      <c r="BR1130" s="17"/>
      <c r="BS1130" s="17"/>
      <c r="BT1130" s="17"/>
    </row>
    <row r="1131" spans="1:72" hidden="1">
      <c r="A1131" s="14" t="s">
        <v>57</v>
      </c>
      <c r="B1131" s="14" t="s">
        <v>252</v>
      </c>
      <c r="C1131" s="14" t="s">
        <v>5</v>
      </c>
      <c r="D1131" s="14" t="s">
        <v>19</v>
      </c>
      <c r="E1131" s="17"/>
      <c r="F1131" s="17"/>
      <c r="G1131" s="17"/>
      <c r="H1131" s="17"/>
      <c r="I1131" s="17">
        <v>50</v>
      </c>
      <c r="J1131" s="17">
        <v>100</v>
      </c>
      <c r="K1131" s="17">
        <v>100</v>
      </c>
      <c r="L1131" s="17">
        <v>100</v>
      </c>
      <c r="M1131" s="17">
        <v>100</v>
      </c>
      <c r="N1131" s="17">
        <v>100</v>
      </c>
      <c r="O1131" s="17">
        <v>150</v>
      </c>
      <c r="P1131" s="17">
        <v>100</v>
      </c>
      <c r="Q1131" s="17">
        <v>100</v>
      </c>
      <c r="R1131" s="17">
        <v>100</v>
      </c>
      <c r="S1131" s="17">
        <v>100</v>
      </c>
      <c r="T1131" s="17">
        <v>100</v>
      </c>
      <c r="U1131" s="17">
        <v>100</v>
      </c>
      <c r="V1131" s="17">
        <v>100</v>
      </c>
      <c r="W1131" s="17">
        <v>150</v>
      </c>
      <c r="X1131" s="17">
        <v>100</v>
      </c>
      <c r="Y1131" s="17">
        <v>150</v>
      </c>
      <c r="Z1131" s="17">
        <v>100</v>
      </c>
      <c r="AA1131" s="17">
        <v>150</v>
      </c>
      <c r="AB1131" s="17">
        <v>100</v>
      </c>
      <c r="AC1131" s="17">
        <v>150</v>
      </c>
      <c r="AD1131" s="17">
        <v>150</v>
      </c>
      <c r="AE1131" s="17">
        <v>150</v>
      </c>
      <c r="AF1131" s="17">
        <v>150</v>
      </c>
      <c r="AG1131" s="17">
        <v>150</v>
      </c>
      <c r="AH1131" s="17">
        <v>150</v>
      </c>
      <c r="AI1131" s="17">
        <v>200</v>
      </c>
      <c r="AJ1131" s="17">
        <v>150</v>
      </c>
      <c r="AK1131" s="17">
        <v>150</v>
      </c>
      <c r="AL1131" s="17">
        <v>250</v>
      </c>
      <c r="AM1131" s="17">
        <v>200</v>
      </c>
      <c r="AN1131" s="17">
        <v>200</v>
      </c>
      <c r="AO1131" s="17">
        <v>300</v>
      </c>
      <c r="AP1131" s="17">
        <v>250</v>
      </c>
      <c r="AQ1131" s="17">
        <v>250</v>
      </c>
      <c r="AR1131" s="17">
        <v>250</v>
      </c>
      <c r="AS1131" s="17">
        <v>200</v>
      </c>
      <c r="AT1131" s="17">
        <v>250</v>
      </c>
      <c r="AU1131" s="17">
        <v>300</v>
      </c>
      <c r="AV1131" s="17">
        <v>300</v>
      </c>
      <c r="AW1131" s="17">
        <v>400</v>
      </c>
      <c r="AX1131" s="17">
        <v>500</v>
      </c>
      <c r="AY1131" s="17">
        <v>500</v>
      </c>
      <c r="AZ1131" s="17">
        <v>400</v>
      </c>
      <c r="BA1131" s="17">
        <v>300</v>
      </c>
      <c r="BB1131" s="17">
        <v>350</v>
      </c>
      <c r="BC1131" s="17">
        <v>400</v>
      </c>
      <c r="BD1131" s="17">
        <v>350</v>
      </c>
      <c r="BE1131" s="17">
        <v>400</v>
      </c>
      <c r="BF1131" s="17">
        <v>450</v>
      </c>
      <c r="BG1131" s="17">
        <v>450</v>
      </c>
      <c r="BH1131" s="17">
        <v>400</v>
      </c>
      <c r="BI1131" s="17">
        <v>350</v>
      </c>
      <c r="BJ1131" s="17">
        <v>350</v>
      </c>
      <c r="BK1131" s="17">
        <v>350</v>
      </c>
      <c r="BL1131" s="17">
        <v>300</v>
      </c>
      <c r="BM1131" s="17"/>
      <c r="BN1131" s="17"/>
      <c r="BO1131" s="17"/>
      <c r="BP1131" s="25"/>
      <c r="BQ1131" s="17"/>
      <c r="BR1131" s="17"/>
      <c r="BS1131" s="17"/>
      <c r="BT1131" s="17"/>
    </row>
    <row r="1132" spans="1:72" hidden="1">
      <c r="A1132" s="14" t="s">
        <v>57</v>
      </c>
      <c r="B1132" s="14" t="s">
        <v>252</v>
      </c>
      <c r="C1132" s="14" t="s">
        <v>5</v>
      </c>
      <c r="D1132" s="14" t="s">
        <v>20</v>
      </c>
      <c r="E1132" s="17"/>
      <c r="F1132" s="17"/>
      <c r="G1132" s="17"/>
      <c r="H1132" s="17"/>
      <c r="I1132" s="17"/>
      <c r="J1132" s="17">
        <v>50</v>
      </c>
      <c r="K1132" s="17">
        <v>50</v>
      </c>
      <c r="L1132" s="17">
        <v>50</v>
      </c>
      <c r="M1132" s="17">
        <v>50</v>
      </c>
      <c r="N1132" s="17">
        <v>50</v>
      </c>
      <c r="O1132" s="17">
        <v>50</v>
      </c>
      <c r="P1132" s="17">
        <v>50</v>
      </c>
      <c r="Q1132" s="17">
        <v>50</v>
      </c>
      <c r="R1132" s="17">
        <v>100</v>
      </c>
      <c r="S1132" s="17">
        <v>100</v>
      </c>
      <c r="T1132" s="17">
        <v>50</v>
      </c>
      <c r="U1132" s="17">
        <v>100</v>
      </c>
      <c r="V1132" s="17">
        <v>100</v>
      </c>
      <c r="W1132" s="17">
        <v>100</v>
      </c>
      <c r="X1132" s="17">
        <v>100</v>
      </c>
      <c r="Y1132" s="17">
        <v>100</v>
      </c>
      <c r="Z1132" s="17">
        <v>100</v>
      </c>
      <c r="AA1132" s="17">
        <v>100</v>
      </c>
      <c r="AB1132" s="17">
        <v>100</v>
      </c>
      <c r="AC1132" s="17">
        <v>50</v>
      </c>
      <c r="AD1132" s="17">
        <v>50</v>
      </c>
      <c r="AE1132" s="17">
        <v>100</v>
      </c>
      <c r="AF1132" s="17">
        <v>100</v>
      </c>
      <c r="AG1132" s="17">
        <v>100</v>
      </c>
      <c r="AH1132" s="17">
        <v>100</v>
      </c>
      <c r="AI1132" s="17">
        <v>150</v>
      </c>
      <c r="AJ1132" s="17">
        <v>100</v>
      </c>
      <c r="AK1132" s="17">
        <v>100</v>
      </c>
      <c r="AL1132" s="17">
        <v>150</v>
      </c>
      <c r="AM1132" s="17">
        <v>150</v>
      </c>
      <c r="AN1132" s="17">
        <v>150</v>
      </c>
      <c r="AO1132" s="17">
        <v>200</v>
      </c>
      <c r="AP1132" s="17">
        <v>150</v>
      </c>
      <c r="AQ1132" s="17">
        <v>150</v>
      </c>
      <c r="AR1132" s="17">
        <v>150</v>
      </c>
      <c r="AS1132" s="17">
        <v>200</v>
      </c>
      <c r="AT1132" s="17">
        <v>200</v>
      </c>
      <c r="AU1132" s="17">
        <v>200</v>
      </c>
      <c r="AV1132" s="17">
        <v>200</v>
      </c>
      <c r="AW1132" s="17">
        <v>200</v>
      </c>
      <c r="AX1132" s="17">
        <v>200</v>
      </c>
      <c r="AY1132" s="17">
        <v>200</v>
      </c>
      <c r="AZ1132" s="17">
        <v>200</v>
      </c>
      <c r="BA1132" s="17">
        <v>150</v>
      </c>
      <c r="BB1132" s="17">
        <v>200</v>
      </c>
      <c r="BC1132" s="17">
        <v>250</v>
      </c>
      <c r="BD1132" s="17">
        <v>200</v>
      </c>
      <c r="BE1132" s="17">
        <v>200</v>
      </c>
      <c r="BF1132" s="17">
        <v>250</v>
      </c>
      <c r="BG1132" s="17">
        <v>200</v>
      </c>
      <c r="BH1132" s="17">
        <v>200</v>
      </c>
      <c r="BI1132" s="17">
        <v>150</v>
      </c>
      <c r="BJ1132" s="17">
        <v>150</v>
      </c>
      <c r="BK1132" s="17">
        <v>150</v>
      </c>
      <c r="BL1132" s="17">
        <v>150</v>
      </c>
      <c r="BM1132" s="17"/>
      <c r="BN1132" s="17"/>
      <c r="BO1132" s="17"/>
      <c r="BP1132" s="25"/>
      <c r="BQ1132" s="17"/>
      <c r="BR1132" s="17"/>
      <c r="BS1132" s="17"/>
      <c r="BT1132" s="17"/>
    </row>
    <row r="1133" spans="1:72" hidden="1">
      <c r="A1133" s="14" t="s">
        <v>57</v>
      </c>
      <c r="B1133" s="14" t="s">
        <v>252</v>
      </c>
      <c r="C1133" s="14" t="s">
        <v>6</v>
      </c>
      <c r="D1133" s="14" t="s">
        <v>21</v>
      </c>
      <c r="E1133" s="17"/>
      <c r="F1133" s="17"/>
      <c r="G1133" s="17"/>
      <c r="H1133" s="17"/>
      <c r="I1133" s="17">
        <v>100</v>
      </c>
      <c r="J1133" s="17">
        <v>200</v>
      </c>
      <c r="K1133" s="17">
        <v>250</v>
      </c>
      <c r="L1133" s="17">
        <v>150</v>
      </c>
      <c r="M1133" s="17">
        <v>200</v>
      </c>
      <c r="N1133" s="17">
        <v>150</v>
      </c>
      <c r="O1133" s="17">
        <v>200</v>
      </c>
      <c r="P1133" s="17">
        <v>200</v>
      </c>
      <c r="Q1133" s="17">
        <v>200</v>
      </c>
      <c r="R1133" s="17">
        <v>200</v>
      </c>
      <c r="S1133" s="17">
        <v>250</v>
      </c>
      <c r="T1133" s="17">
        <v>300</v>
      </c>
      <c r="U1133" s="17">
        <v>250</v>
      </c>
      <c r="V1133" s="17">
        <v>250</v>
      </c>
      <c r="W1133" s="17">
        <v>350</v>
      </c>
      <c r="X1133" s="17">
        <v>300</v>
      </c>
      <c r="Y1133" s="17">
        <v>250</v>
      </c>
      <c r="Z1133" s="17">
        <v>250</v>
      </c>
      <c r="AA1133" s="17">
        <v>300</v>
      </c>
      <c r="AB1133" s="17">
        <v>250</v>
      </c>
      <c r="AC1133" s="17">
        <v>300</v>
      </c>
      <c r="AD1133" s="17">
        <v>300</v>
      </c>
      <c r="AE1133" s="17">
        <v>350</v>
      </c>
      <c r="AF1133" s="17">
        <v>350</v>
      </c>
      <c r="AG1133" s="17">
        <v>400</v>
      </c>
      <c r="AH1133" s="17">
        <v>350</v>
      </c>
      <c r="AI1133" s="17">
        <v>450</v>
      </c>
      <c r="AJ1133" s="17">
        <v>300</v>
      </c>
      <c r="AK1133" s="17">
        <v>400</v>
      </c>
      <c r="AL1133" s="17">
        <v>450</v>
      </c>
      <c r="AM1133" s="17">
        <v>400</v>
      </c>
      <c r="AN1133" s="17">
        <v>400</v>
      </c>
      <c r="AO1133" s="17">
        <v>550</v>
      </c>
      <c r="AP1133" s="17">
        <v>400</v>
      </c>
      <c r="AQ1133" s="17">
        <v>500</v>
      </c>
      <c r="AR1133" s="17">
        <v>450</v>
      </c>
      <c r="AS1133" s="17">
        <v>500</v>
      </c>
      <c r="AT1133" s="17">
        <v>550</v>
      </c>
      <c r="AU1133" s="17">
        <v>700</v>
      </c>
      <c r="AV1133" s="17">
        <v>650</v>
      </c>
      <c r="AW1133" s="17">
        <v>600</v>
      </c>
      <c r="AX1133" s="17">
        <v>750</v>
      </c>
      <c r="AY1133" s="17">
        <v>800</v>
      </c>
      <c r="AZ1133" s="17">
        <v>800</v>
      </c>
      <c r="BA1133" s="17">
        <v>650</v>
      </c>
      <c r="BB1133" s="17">
        <v>700</v>
      </c>
      <c r="BC1133" s="17">
        <v>800</v>
      </c>
      <c r="BD1133" s="17">
        <v>750</v>
      </c>
      <c r="BE1133" s="17">
        <v>750</v>
      </c>
      <c r="BF1133" s="17">
        <v>950</v>
      </c>
      <c r="BG1133" s="17">
        <v>850</v>
      </c>
      <c r="BH1133" s="17">
        <v>900</v>
      </c>
      <c r="BI1133" s="17">
        <v>700</v>
      </c>
      <c r="BJ1133" s="17">
        <v>750</v>
      </c>
      <c r="BK1133" s="17">
        <v>800</v>
      </c>
      <c r="BL1133" s="17">
        <v>700</v>
      </c>
      <c r="BM1133" s="17"/>
      <c r="BN1133" s="17"/>
      <c r="BO1133" s="17"/>
      <c r="BP1133" s="25"/>
      <c r="BQ1133" s="17"/>
      <c r="BR1133" s="17"/>
      <c r="BS1133" s="17"/>
      <c r="BT1133" s="17"/>
    </row>
    <row r="1134" spans="1:72" hidden="1">
      <c r="A1134" s="14" t="s">
        <v>57</v>
      </c>
      <c r="B1134" s="14" t="s">
        <v>252</v>
      </c>
      <c r="C1134" s="14" t="s">
        <v>6</v>
      </c>
      <c r="D1134" s="14" t="s">
        <v>22</v>
      </c>
      <c r="E1134" s="17"/>
      <c r="F1134" s="17"/>
      <c r="G1134" s="17"/>
      <c r="H1134" s="17"/>
      <c r="I1134" s="17">
        <v>50</v>
      </c>
      <c r="J1134" s="17">
        <v>100</v>
      </c>
      <c r="K1134" s="17">
        <v>100</v>
      </c>
      <c r="L1134" s="17">
        <v>100</v>
      </c>
      <c r="M1134" s="17">
        <v>100</v>
      </c>
      <c r="N1134" s="17">
        <v>150</v>
      </c>
      <c r="O1134" s="17">
        <v>150</v>
      </c>
      <c r="P1134" s="17">
        <v>100</v>
      </c>
      <c r="Q1134" s="17">
        <v>150</v>
      </c>
      <c r="R1134" s="17">
        <v>150</v>
      </c>
      <c r="S1134" s="17">
        <v>150</v>
      </c>
      <c r="T1134" s="17">
        <v>150</v>
      </c>
      <c r="U1134" s="17">
        <v>150</v>
      </c>
      <c r="V1134" s="17">
        <v>150</v>
      </c>
      <c r="W1134" s="17">
        <v>200</v>
      </c>
      <c r="X1134" s="17">
        <v>150</v>
      </c>
      <c r="Y1134" s="17">
        <v>150</v>
      </c>
      <c r="Z1134" s="17">
        <v>150</v>
      </c>
      <c r="AA1134" s="17">
        <v>150</v>
      </c>
      <c r="AB1134" s="17">
        <v>150</v>
      </c>
      <c r="AC1134" s="17">
        <v>150</v>
      </c>
      <c r="AD1134" s="17">
        <v>150</v>
      </c>
      <c r="AE1134" s="17">
        <v>200</v>
      </c>
      <c r="AF1134" s="17">
        <v>150</v>
      </c>
      <c r="AG1134" s="17">
        <v>150</v>
      </c>
      <c r="AH1134" s="17">
        <v>200</v>
      </c>
      <c r="AI1134" s="17">
        <v>250</v>
      </c>
      <c r="AJ1134" s="17">
        <v>200</v>
      </c>
      <c r="AK1134" s="17">
        <v>200</v>
      </c>
      <c r="AL1134" s="17">
        <v>250</v>
      </c>
      <c r="AM1134" s="17">
        <v>250</v>
      </c>
      <c r="AN1134" s="17">
        <v>250</v>
      </c>
      <c r="AO1134" s="17">
        <v>300</v>
      </c>
      <c r="AP1134" s="17">
        <v>250</v>
      </c>
      <c r="AQ1134" s="17">
        <v>250</v>
      </c>
      <c r="AR1134" s="17">
        <v>300</v>
      </c>
      <c r="AS1134" s="17">
        <v>300</v>
      </c>
      <c r="AT1134" s="17">
        <v>350</v>
      </c>
      <c r="AU1134" s="17">
        <v>350</v>
      </c>
      <c r="AV1134" s="17">
        <v>350</v>
      </c>
      <c r="AW1134" s="17">
        <v>350</v>
      </c>
      <c r="AX1134" s="17">
        <v>450</v>
      </c>
      <c r="AY1134" s="17">
        <v>450</v>
      </c>
      <c r="AZ1134" s="17">
        <v>350</v>
      </c>
      <c r="BA1134" s="17">
        <v>350</v>
      </c>
      <c r="BB1134" s="17">
        <v>450</v>
      </c>
      <c r="BC1134" s="17">
        <v>500</v>
      </c>
      <c r="BD1134" s="17">
        <v>450</v>
      </c>
      <c r="BE1134" s="17">
        <v>500</v>
      </c>
      <c r="BF1134" s="17">
        <v>500</v>
      </c>
      <c r="BG1134" s="17">
        <v>500</v>
      </c>
      <c r="BH1134" s="17">
        <v>450</v>
      </c>
      <c r="BI1134" s="17">
        <v>400</v>
      </c>
      <c r="BJ1134" s="17">
        <v>400</v>
      </c>
      <c r="BK1134" s="17">
        <v>400</v>
      </c>
      <c r="BL1134" s="17">
        <v>350</v>
      </c>
      <c r="BM1134" s="17"/>
      <c r="BN1134" s="17"/>
      <c r="BO1134" s="17"/>
      <c r="BP1134" s="25"/>
      <c r="BQ1134" s="17"/>
      <c r="BR1134" s="17"/>
      <c r="BS1134" s="17"/>
      <c r="BT1134" s="17"/>
    </row>
    <row r="1135" spans="1:72">
      <c r="A1135" s="14" t="s">
        <v>57</v>
      </c>
      <c r="B1135" s="14" t="s">
        <v>8</v>
      </c>
      <c r="C1135" s="14" t="s">
        <v>90</v>
      </c>
      <c r="D1135" s="14" t="s">
        <v>89</v>
      </c>
      <c r="E1135" s="17">
        <v>450</v>
      </c>
      <c r="F1135" s="17">
        <v>500</v>
      </c>
      <c r="G1135" s="17">
        <v>500</v>
      </c>
      <c r="H1135" s="17">
        <v>500</v>
      </c>
      <c r="I1135" s="17">
        <v>600</v>
      </c>
      <c r="J1135" s="17">
        <v>600</v>
      </c>
      <c r="K1135" s="17">
        <v>550</v>
      </c>
      <c r="L1135" s="17">
        <v>550</v>
      </c>
      <c r="M1135" s="17">
        <v>600</v>
      </c>
      <c r="N1135" s="17">
        <v>600</v>
      </c>
      <c r="O1135" s="17">
        <v>550</v>
      </c>
      <c r="P1135" s="17">
        <v>600</v>
      </c>
      <c r="Q1135" s="17">
        <v>550</v>
      </c>
      <c r="R1135" s="17">
        <v>600</v>
      </c>
      <c r="S1135" s="17">
        <v>600</v>
      </c>
      <c r="T1135" s="17">
        <v>600</v>
      </c>
      <c r="U1135" s="17">
        <v>600</v>
      </c>
      <c r="V1135" s="17">
        <v>600</v>
      </c>
      <c r="W1135" s="17">
        <v>700</v>
      </c>
      <c r="X1135" s="17">
        <v>650</v>
      </c>
      <c r="Y1135" s="17">
        <v>600</v>
      </c>
      <c r="Z1135" s="17">
        <v>750</v>
      </c>
      <c r="AA1135" s="17">
        <v>750</v>
      </c>
      <c r="AB1135" s="17">
        <v>700</v>
      </c>
      <c r="AC1135" s="17">
        <v>800</v>
      </c>
      <c r="AD1135" s="17">
        <v>800</v>
      </c>
      <c r="AE1135" s="17">
        <v>900</v>
      </c>
      <c r="AF1135" s="17">
        <v>850</v>
      </c>
      <c r="AG1135" s="17">
        <v>850</v>
      </c>
      <c r="AH1135" s="17">
        <v>850</v>
      </c>
      <c r="AI1135" s="17">
        <v>850</v>
      </c>
      <c r="AJ1135" s="17">
        <v>800</v>
      </c>
      <c r="AK1135" s="17">
        <v>800</v>
      </c>
      <c r="AL1135" s="17">
        <v>900</v>
      </c>
      <c r="AM1135" s="17">
        <v>800</v>
      </c>
      <c r="AN1135" s="17">
        <v>850</v>
      </c>
      <c r="AO1135" s="17">
        <v>1000</v>
      </c>
      <c r="AP1135" s="17">
        <v>950</v>
      </c>
      <c r="AQ1135" s="17">
        <v>950</v>
      </c>
      <c r="AR1135" s="17">
        <v>1000</v>
      </c>
      <c r="AS1135" s="17">
        <v>950</v>
      </c>
      <c r="AT1135" s="17">
        <v>950</v>
      </c>
      <c r="AU1135" s="17">
        <v>1000</v>
      </c>
      <c r="AV1135" s="17">
        <v>950</v>
      </c>
      <c r="AW1135" s="17">
        <v>1100</v>
      </c>
      <c r="AX1135" s="17">
        <v>1150</v>
      </c>
      <c r="AY1135" s="17">
        <v>1250</v>
      </c>
      <c r="AZ1135" s="17">
        <v>1200</v>
      </c>
      <c r="BA1135" s="17">
        <v>1150</v>
      </c>
      <c r="BB1135" s="17">
        <v>1200</v>
      </c>
      <c r="BC1135" s="17">
        <v>1250</v>
      </c>
      <c r="BD1135" s="17">
        <v>1100</v>
      </c>
      <c r="BE1135" s="17">
        <v>1050</v>
      </c>
      <c r="BF1135" s="17">
        <v>1150</v>
      </c>
      <c r="BG1135" s="17">
        <v>1100</v>
      </c>
      <c r="BH1135" s="17">
        <v>1100</v>
      </c>
      <c r="BI1135" s="17">
        <v>1100</v>
      </c>
      <c r="BJ1135" s="17">
        <v>1100</v>
      </c>
      <c r="BK1135" s="17">
        <v>1200</v>
      </c>
      <c r="BL1135" s="17">
        <v>1150</v>
      </c>
      <c r="BM1135" s="17">
        <v>1050</v>
      </c>
      <c r="BN1135" s="17">
        <v>900</v>
      </c>
      <c r="BO1135" s="17">
        <v>1100</v>
      </c>
      <c r="BP1135" s="25">
        <v>950</v>
      </c>
      <c r="BQ1135" s="17"/>
      <c r="BR1135" s="17"/>
      <c r="BS1135" s="17"/>
      <c r="BT1135" s="17"/>
    </row>
    <row r="1136" spans="1:72" hidden="1">
      <c r="A1136" s="14" t="s">
        <v>57</v>
      </c>
      <c r="B1136" s="14" t="s">
        <v>8</v>
      </c>
      <c r="C1136" s="14" t="s">
        <v>1</v>
      </c>
      <c r="D1136" s="14" t="s">
        <v>12</v>
      </c>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25"/>
      <c r="BQ1136" s="17"/>
      <c r="BR1136" s="17"/>
      <c r="BS1136" s="17"/>
      <c r="BT1136" s="17"/>
    </row>
    <row r="1137" spans="1:72" hidden="1">
      <c r="A1137" s="14" t="s">
        <v>57</v>
      </c>
      <c r="B1137" s="14" t="s">
        <v>8</v>
      </c>
      <c r="C1137" s="14" t="s">
        <v>1</v>
      </c>
      <c r="D1137" s="14" t="s">
        <v>13</v>
      </c>
      <c r="E1137" s="17">
        <v>50</v>
      </c>
      <c r="F1137" s="17">
        <v>50</v>
      </c>
      <c r="G1137" s="17">
        <v>50</v>
      </c>
      <c r="H1137" s="17">
        <v>50</v>
      </c>
      <c r="I1137" s="17">
        <v>50</v>
      </c>
      <c r="J1137" s="17">
        <v>50</v>
      </c>
      <c r="K1137" s="17"/>
      <c r="L1137" s="17">
        <v>50</v>
      </c>
      <c r="M1137" s="17">
        <v>50</v>
      </c>
      <c r="N1137" s="17">
        <v>50</v>
      </c>
      <c r="O1137" s="17">
        <v>50</v>
      </c>
      <c r="P1137" s="17">
        <v>50</v>
      </c>
      <c r="Q1137" s="17">
        <v>50</v>
      </c>
      <c r="R1137" s="17">
        <v>50</v>
      </c>
      <c r="S1137" s="17">
        <v>50</v>
      </c>
      <c r="T1137" s="17">
        <v>50</v>
      </c>
      <c r="U1137" s="17">
        <v>50</v>
      </c>
      <c r="V1137" s="17">
        <v>50</v>
      </c>
      <c r="W1137" s="17">
        <v>50</v>
      </c>
      <c r="X1137" s="17">
        <v>50</v>
      </c>
      <c r="Y1137" s="17">
        <v>50</v>
      </c>
      <c r="Z1137" s="17">
        <v>50</v>
      </c>
      <c r="AA1137" s="17">
        <v>50</v>
      </c>
      <c r="AB1137" s="17">
        <v>50</v>
      </c>
      <c r="AC1137" s="17">
        <v>50</v>
      </c>
      <c r="AD1137" s="17">
        <v>100</v>
      </c>
      <c r="AE1137" s="17">
        <v>100</v>
      </c>
      <c r="AF1137" s="17">
        <v>100</v>
      </c>
      <c r="AG1137" s="17">
        <v>50</v>
      </c>
      <c r="AH1137" s="17">
        <v>50</v>
      </c>
      <c r="AI1137" s="17">
        <v>100</v>
      </c>
      <c r="AJ1137" s="17">
        <v>50</v>
      </c>
      <c r="AK1137" s="17">
        <v>50</v>
      </c>
      <c r="AL1137" s="17">
        <v>50</v>
      </c>
      <c r="AM1137" s="17">
        <v>50</v>
      </c>
      <c r="AN1137" s="17">
        <v>50</v>
      </c>
      <c r="AO1137" s="17">
        <v>100</v>
      </c>
      <c r="AP1137" s="17">
        <v>50</v>
      </c>
      <c r="AQ1137" s="17">
        <v>50</v>
      </c>
      <c r="AR1137" s="17">
        <v>50</v>
      </c>
      <c r="AS1137" s="17">
        <v>100</v>
      </c>
      <c r="AT1137" s="17">
        <v>50</v>
      </c>
      <c r="AU1137" s="17">
        <v>50</v>
      </c>
      <c r="AV1137" s="17">
        <v>50</v>
      </c>
      <c r="AW1137" s="17">
        <v>100</v>
      </c>
      <c r="AX1137" s="17">
        <v>100</v>
      </c>
      <c r="AY1137" s="17">
        <v>50</v>
      </c>
      <c r="AZ1137" s="17">
        <v>100</v>
      </c>
      <c r="BA1137" s="17">
        <v>50</v>
      </c>
      <c r="BB1137" s="17">
        <v>50</v>
      </c>
      <c r="BC1137" s="17">
        <v>50</v>
      </c>
      <c r="BD1137" s="17">
        <v>50</v>
      </c>
      <c r="BE1137" s="17">
        <v>50</v>
      </c>
      <c r="BF1137" s="17">
        <v>50</v>
      </c>
      <c r="BG1137" s="17">
        <v>50</v>
      </c>
      <c r="BH1137" s="17">
        <v>50</v>
      </c>
      <c r="BI1137" s="17">
        <v>50</v>
      </c>
      <c r="BJ1137" s="17">
        <v>50</v>
      </c>
      <c r="BK1137" s="17">
        <v>50</v>
      </c>
      <c r="BL1137" s="17">
        <v>50</v>
      </c>
      <c r="BM1137" s="17">
        <v>50</v>
      </c>
      <c r="BN1137" s="17">
        <v>50</v>
      </c>
      <c r="BO1137" s="17">
        <v>50</v>
      </c>
      <c r="BP1137" s="25">
        <v>50</v>
      </c>
      <c r="BQ1137" s="17"/>
      <c r="BR1137" s="17"/>
      <c r="BS1137" s="17"/>
      <c r="BT1137" s="17"/>
    </row>
    <row r="1138" spans="1:72" hidden="1">
      <c r="A1138" s="14" t="s">
        <v>57</v>
      </c>
      <c r="B1138" s="14" t="s">
        <v>8</v>
      </c>
      <c r="C1138" s="14" t="s">
        <v>1</v>
      </c>
      <c r="D1138" s="14" t="s">
        <v>14</v>
      </c>
      <c r="E1138" s="17">
        <v>250</v>
      </c>
      <c r="F1138" s="17">
        <v>300</v>
      </c>
      <c r="G1138" s="17">
        <v>300</v>
      </c>
      <c r="H1138" s="17">
        <v>250</v>
      </c>
      <c r="I1138" s="17">
        <v>300</v>
      </c>
      <c r="J1138" s="17">
        <v>250</v>
      </c>
      <c r="K1138" s="17">
        <v>250</v>
      </c>
      <c r="L1138" s="17">
        <v>250</v>
      </c>
      <c r="M1138" s="17">
        <v>250</v>
      </c>
      <c r="N1138" s="17">
        <v>250</v>
      </c>
      <c r="O1138" s="17">
        <v>250</v>
      </c>
      <c r="P1138" s="17">
        <v>250</v>
      </c>
      <c r="Q1138" s="17">
        <v>250</v>
      </c>
      <c r="R1138" s="17">
        <v>250</v>
      </c>
      <c r="S1138" s="17">
        <v>250</v>
      </c>
      <c r="T1138" s="17">
        <v>250</v>
      </c>
      <c r="U1138" s="17">
        <v>200</v>
      </c>
      <c r="V1138" s="17">
        <v>250</v>
      </c>
      <c r="W1138" s="17">
        <v>250</v>
      </c>
      <c r="X1138" s="17">
        <v>250</v>
      </c>
      <c r="Y1138" s="17">
        <v>250</v>
      </c>
      <c r="Z1138" s="17">
        <v>250</v>
      </c>
      <c r="AA1138" s="17">
        <v>300</v>
      </c>
      <c r="AB1138" s="17">
        <v>250</v>
      </c>
      <c r="AC1138" s="17">
        <v>300</v>
      </c>
      <c r="AD1138" s="17">
        <v>300</v>
      </c>
      <c r="AE1138" s="17">
        <v>400</v>
      </c>
      <c r="AF1138" s="17">
        <v>350</v>
      </c>
      <c r="AG1138" s="17">
        <v>350</v>
      </c>
      <c r="AH1138" s="17">
        <v>400</v>
      </c>
      <c r="AI1138" s="17">
        <v>350</v>
      </c>
      <c r="AJ1138" s="17">
        <v>300</v>
      </c>
      <c r="AK1138" s="17">
        <v>300</v>
      </c>
      <c r="AL1138" s="17">
        <v>350</v>
      </c>
      <c r="AM1138" s="17">
        <v>300</v>
      </c>
      <c r="AN1138" s="17">
        <v>350</v>
      </c>
      <c r="AO1138" s="17">
        <v>400</v>
      </c>
      <c r="AP1138" s="17">
        <v>400</v>
      </c>
      <c r="AQ1138" s="17">
        <v>400</v>
      </c>
      <c r="AR1138" s="17">
        <v>450</v>
      </c>
      <c r="AS1138" s="17">
        <v>400</v>
      </c>
      <c r="AT1138" s="17">
        <v>350</v>
      </c>
      <c r="AU1138" s="17">
        <v>400</v>
      </c>
      <c r="AV1138" s="17">
        <v>400</v>
      </c>
      <c r="AW1138" s="17">
        <v>450</v>
      </c>
      <c r="AX1138" s="17">
        <v>450</v>
      </c>
      <c r="AY1138" s="17">
        <v>500</v>
      </c>
      <c r="AZ1138" s="17">
        <v>500</v>
      </c>
      <c r="BA1138" s="17">
        <v>450</v>
      </c>
      <c r="BB1138" s="17">
        <v>500</v>
      </c>
      <c r="BC1138" s="17">
        <v>550</v>
      </c>
      <c r="BD1138" s="17">
        <v>500</v>
      </c>
      <c r="BE1138" s="17">
        <v>400</v>
      </c>
      <c r="BF1138" s="17">
        <v>450</v>
      </c>
      <c r="BG1138" s="17">
        <v>500</v>
      </c>
      <c r="BH1138" s="17">
        <v>500</v>
      </c>
      <c r="BI1138" s="17">
        <v>450</v>
      </c>
      <c r="BJ1138" s="17">
        <v>450</v>
      </c>
      <c r="BK1138" s="17">
        <v>450</v>
      </c>
      <c r="BL1138" s="17">
        <v>450</v>
      </c>
      <c r="BM1138" s="17">
        <v>450</v>
      </c>
      <c r="BN1138" s="17">
        <v>400</v>
      </c>
      <c r="BO1138" s="17">
        <v>500</v>
      </c>
      <c r="BP1138" s="25">
        <v>400</v>
      </c>
      <c r="BQ1138" s="17"/>
      <c r="BR1138" s="17"/>
      <c r="BS1138" s="17"/>
      <c r="BT1138" s="17"/>
    </row>
    <row r="1139" spans="1:72" hidden="1">
      <c r="A1139" s="14" t="s">
        <v>57</v>
      </c>
      <c r="B1139" s="14" t="s">
        <v>8</v>
      </c>
      <c r="C1139" s="14" t="s">
        <v>1</v>
      </c>
      <c r="D1139" s="14" t="s">
        <v>15</v>
      </c>
      <c r="E1139" s="17">
        <v>150</v>
      </c>
      <c r="F1139" s="17">
        <v>150</v>
      </c>
      <c r="G1139" s="17">
        <v>150</v>
      </c>
      <c r="H1139" s="17">
        <v>150</v>
      </c>
      <c r="I1139" s="17">
        <v>200</v>
      </c>
      <c r="J1139" s="17">
        <v>250</v>
      </c>
      <c r="K1139" s="17">
        <v>200</v>
      </c>
      <c r="L1139" s="17">
        <v>200</v>
      </c>
      <c r="M1139" s="17">
        <v>250</v>
      </c>
      <c r="N1139" s="17">
        <v>250</v>
      </c>
      <c r="O1139" s="17">
        <v>250</v>
      </c>
      <c r="P1139" s="17">
        <v>200</v>
      </c>
      <c r="Q1139" s="17">
        <v>250</v>
      </c>
      <c r="R1139" s="17">
        <v>250</v>
      </c>
      <c r="S1139" s="17">
        <v>250</v>
      </c>
      <c r="T1139" s="17">
        <v>250</v>
      </c>
      <c r="U1139" s="17">
        <v>250</v>
      </c>
      <c r="V1139" s="17">
        <v>300</v>
      </c>
      <c r="W1139" s="17">
        <v>300</v>
      </c>
      <c r="X1139" s="17">
        <v>300</v>
      </c>
      <c r="Y1139" s="17">
        <v>250</v>
      </c>
      <c r="Z1139" s="17">
        <v>350</v>
      </c>
      <c r="AA1139" s="17">
        <v>350</v>
      </c>
      <c r="AB1139" s="17">
        <v>300</v>
      </c>
      <c r="AC1139" s="17">
        <v>350</v>
      </c>
      <c r="AD1139" s="17">
        <v>350</v>
      </c>
      <c r="AE1139" s="17">
        <v>350</v>
      </c>
      <c r="AF1139" s="17">
        <v>350</v>
      </c>
      <c r="AG1139" s="17">
        <v>350</v>
      </c>
      <c r="AH1139" s="17">
        <v>350</v>
      </c>
      <c r="AI1139" s="17">
        <v>350</v>
      </c>
      <c r="AJ1139" s="17">
        <v>350</v>
      </c>
      <c r="AK1139" s="17">
        <v>300</v>
      </c>
      <c r="AL1139" s="17">
        <v>350</v>
      </c>
      <c r="AM1139" s="17">
        <v>350</v>
      </c>
      <c r="AN1139" s="17">
        <v>350</v>
      </c>
      <c r="AO1139" s="17">
        <v>400</v>
      </c>
      <c r="AP1139" s="17">
        <v>400</v>
      </c>
      <c r="AQ1139" s="17">
        <v>400</v>
      </c>
      <c r="AR1139" s="17">
        <v>400</v>
      </c>
      <c r="AS1139" s="17">
        <v>400</v>
      </c>
      <c r="AT1139" s="17">
        <v>400</v>
      </c>
      <c r="AU1139" s="17">
        <v>450</v>
      </c>
      <c r="AV1139" s="17">
        <v>350</v>
      </c>
      <c r="AW1139" s="17">
        <v>450</v>
      </c>
      <c r="AX1139" s="17">
        <v>450</v>
      </c>
      <c r="AY1139" s="17">
        <v>500</v>
      </c>
      <c r="AZ1139" s="17">
        <v>450</v>
      </c>
      <c r="BA1139" s="17">
        <v>450</v>
      </c>
      <c r="BB1139" s="17">
        <v>500</v>
      </c>
      <c r="BC1139" s="17">
        <v>500</v>
      </c>
      <c r="BD1139" s="17">
        <v>400</v>
      </c>
      <c r="BE1139" s="17">
        <v>400</v>
      </c>
      <c r="BF1139" s="17">
        <v>450</v>
      </c>
      <c r="BG1139" s="17">
        <v>400</v>
      </c>
      <c r="BH1139" s="17">
        <v>400</v>
      </c>
      <c r="BI1139" s="17">
        <v>400</v>
      </c>
      <c r="BJ1139" s="17">
        <v>450</v>
      </c>
      <c r="BK1139" s="17">
        <v>500</v>
      </c>
      <c r="BL1139" s="17">
        <v>450</v>
      </c>
      <c r="BM1139" s="17">
        <v>400</v>
      </c>
      <c r="BN1139" s="17">
        <v>350</v>
      </c>
      <c r="BO1139" s="17">
        <v>450</v>
      </c>
      <c r="BP1139" s="25">
        <v>350</v>
      </c>
      <c r="BQ1139" s="17"/>
      <c r="BR1139" s="17"/>
      <c r="BS1139" s="17"/>
      <c r="BT1139" s="17"/>
    </row>
    <row r="1140" spans="1:72" hidden="1">
      <c r="A1140" s="14" t="s">
        <v>57</v>
      </c>
      <c r="B1140" s="14" t="s">
        <v>8</v>
      </c>
      <c r="C1140" s="14" t="s">
        <v>1</v>
      </c>
      <c r="D1140" s="14" t="s">
        <v>16</v>
      </c>
      <c r="E1140" s="17">
        <v>50</v>
      </c>
      <c r="F1140" s="17">
        <v>50</v>
      </c>
      <c r="G1140" s="17">
        <v>50</v>
      </c>
      <c r="H1140" s="17">
        <v>50</v>
      </c>
      <c r="I1140" s="17">
        <v>50</v>
      </c>
      <c r="J1140" s="17">
        <v>50</v>
      </c>
      <c r="K1140" s="17">
        <v>50</v>
      </c>
      <c r="L1140" s="17">
        <v>50</v>
      </c>
      <c r="M1140" s="17">
        <v>50</v>
      </c>
      <c r="N1140" s="17">
        <v>50</v>
      </c>
      <c r="O1140" s="17">
        <v>50</v>
      </c>
      <c r="P1140" s="17">
        <v>50</v>
      </c>
      <c r="Q1140" s="17">
        <v>50</v>
      </c>
      <c r="R1140" s="17">
        <v>50</v>
      </c>
      <c r="S1140" s="17">
        <v>50</v>
      </c>
      <c r="T1140" s="17">
        <v>50</v>
      </c>
      <c r="U1140" s="17">
        <v>100</v>
      </c>
      <c r="V1140" s="17">
        <v>50</v>
      </c>
      <c r="W1140" s="17">
        <v>50</v>
      </c>
      <c r="X1140" s="17">
        <v>50</v>
      </c>
      <c r="Y1140" s="17">
        <v>50</v>
      </c>
      <c r="Z1140" s="17">
        <v>100</v>
      </c>
      <c r="AA1140" s="17">
        <v>100</v>
      </c>
      <c r="AB1140" s="17">
        <v>100</v>
      </c>
      <c r="AC1140" s="17">
        <v>100</v>
      </c>
      <c r="AD1140" s="17">
        <v>50</v>
      </c>
      <c r="AE1140" s="17">
        <v>100</v>
      </c>
      <c r="AF1140" s="17">
        <v>100</v>
      </c>
      <c r="AG1140" s="17">
        <v>100</v>
      </c>
      <c r="AH1140" s="17">
        <v>100</v>
      </c>
      <c r="AI1140" s="17">
        <v>100</v>
      </c>
      <c r="AJ1140" s="17">
        <v>100</v>
      </c>
      <c r="AK1140" s="17">
        <v>100</v>
      </c>
      <c r="AL1140" s="17">
        <v>100</v>
      </c>
      <c r="AM1140" s="17">
        <v>100</v>
      </c>
      <c r="AN1140" s="17">
        <v>100</v>
      </c>
      <c r="AO1140" s="17">
        <v>100</v>
      </c>
      <c r="AP1140" s="17">
        <v>100</v>
      </c>
      <c r="AQ1140" s="17">
        <v>150</v>
      </c>
      <c r="AR1140" s="17">
        <v>100</v>
      </c>
      <c r="AS1140" s="17">
        <v>100</v>
      </c>
      <c r="AT1140" s="17">
        <v>100</v>
      </c>
      <c r="AU1140" s="17">
        <v>100</v>
      </c>
      <c r="AV1140" s="17">
        <v>150</v>
      </c>
      <c r="AW1140" s="17">
        <v>150</v>
      </c>
      <c r="AX1140" s="17">
        <v>150</v>
      </c>
      <c r="AY1140" s="17">
        <v>150</v>
      </c>
      <c r="AZ1140" s="17">
        <v>150</v>
      </c>
      <c r="BA1140" s="17">
        <v>200</v>
      </c>
      <c r="BB1140" s="17">
        <v>200</v>
      </c>
      <c r="BC1140" s="17">
        <v>200</v>
      </c>
      <c r="BD1140" s="17">
        <v>150</v>
      </c>
      <c r="BE1140" s="17">
        <v>150</v>
      </c>
      <c r="BF1140" s="17">
        <v>150</v>
      </c>
      <c r="BG1140" s="17">
        <v>150</v>
      </c>
      <c r="BH1140" s="17">
        <v>150</v>
      </c>
      <c r="BI1140" s="17">
        <v>200</v>
      </c>
      <c r="BJ1140" s="17">
        <v>150</v>
      </c>
      <c r="BK1140" s="17">
        <v>150</v>
      </c>
      <c r="BL1140" s="17">
        <v>150</v>
      </c>
      <c r="BM1140" s="17">
        <v>100</v>
      </c>
      <c r="BN1140" s="17">
        <v>100</v>
      </c>
      <c r="BO1140" s="17">
        <v>150</v>
      </c>
      <c r="BP1140" s="25">
        <v>150</v>
      </c>
      <c r="BQ1140" s="17"/>
      <c r="BR1140" s="17"/>
      <c r="BS1140" s="17"/>
      <c r="BT1140" s="17"/>
    </row>
    <row r="1141" spans="1:72" hidden="1">
      <c r="A1141" s="14" t="s">
        <v>57</v>
      </c>
      <c r="B1141" s="14" t="s">
        <v>8</v>
      </c>
      <c r="C1141" s="14" t="s">
        <v>2</v>
      </c>
      <c r="D1141" s="14" t="s">
        <v>3</v>
      </c>
      <c r="E1141" s="17">
        <v>250</v>
      </c>
      <c r="F1141" s="17">
        <v>250</v>
      </c>
      <c r="G1141" s="17">
        <v>300</v>
      </c>
      <c r="H1141" s="17">
        <v>250</v>
      </c>
      <c r="I1141" s="17">
        <v>350</v>
      </c>
      <c r="J1141" s="17">
        <v>300</v>
      </c>
      <c r="K1141" s="17">
        <v>300</v>
      </c>
      <c r="L1141" s="17">
        <v>300</v>
      </c>
      <c r="M1141" s="17">
        <v>350</v>
      </c>
      <c r="N1141" s="17">
        <v>350</v>
      </c>
      <c r="O1141" s="17">
        <v>300</v>
      </c>
      <c r="P1141" s="17">
        <v>350</v>
      </c>
      <c r="Q1141" s="17">
        <v>300</v>
      </c>
      <c r="R1141" s="17">
        <v>350</v>
      </c>
      <c r="S1141" s="17">
        <v>350</v>
      </c>
      <c r="T1141" s="17">
        <v>300</v>
      </c>
      <c r="U1141" s="17">
        <v>300</v>
      </c>
      <c r="V1141" s="17">
        <v>350</v>
      </c>
      <c r="W1141" s="17">
        <v>350</v>
      </c>
      <c r="X1141" s="17">
        <v>350</v>
      </c>
      <c r="Y1141" s="17">
        <v>350</v>
      </c>
      <c r="Z1141" s="17">
        <v>450</v>
      </c>
      <c r="AA1141" s="17">
        <v>450</v>
      </c>
      <c r="AB1141" s="17">
        <v>350</v>
      </c>
      <c r="AC1141" s="17">
        <v>450</v>
      </c>
      <c r="AD1141" s="17">
        <v>450</v>
      </c>
      <c r="AE1141" s="17">
        <v>500</v>
      </c>
      <c r="AF1141" s="17">
        <v>450</v>
      </c>
      <c r="AG1141" s="17">
        <v>500</v>
      </c>
      <c r="AH1141" s="17">
        <v>500</v>
      </c>
      <c r="AI1141" s="17">
        <v>500</v>
      </c>
      <c r="AJ1141" s="17">
        <v>450</v>
      </c>
      <c r="AK1141" s="17">
        <v>450</v>
      </c>
      <c r="AL1141" s="17">
        <v>450</v>
      </c>
      <c r="AM1141" s="17">
        <v>450</v>
      </c>
      <c r="AN1141" s="17">
        <v>500</v>
      </c>
      <c r="AO1141" s="17">
        <v>600</v>
      </c>
      <c r="AP1141" s="17">
        <v>550</v>
      </c>
      <c r="AQ1141" s="17">
        <v>500</v>
      </c>
      <c r="AR1141" s="17">
        <v>550</v>
      </c>
      <c r="AS1141" s="17">
        <v>550</v>
      </c>
      <c r="AT1141" s="17">
        <v>500</v>
      </c>
      <c r="AU1141" s="17">
        <v>550</v>
      </c>
      <c r="AV1141" s="17">
        <v>500</v>
      </c>
      <c r="AW1141" s="17">
        <v>600</v>
      </c>
      <c r="AX1141" s="17">
        <v>600</v>
      </c>
      <c r="AY1141" s="17">
        <v>650</v>
      </c>
      <c r="AZ1141" s="17">
        <v>650</v>
      </c>
      <c r="BA1141" s="17">
        <v>600</v>
      </c>
      <c r="BB1141" s="17">
        <v>650</v>
      </c>
      <c r="BC1141" s="17">
        <v>750</v>
      </c>
      <c r="BD1141" s="17">
        <v>600</v>
      </c>
      <c r="BE1141" s="17">
        <v>600</v>
      </c>
      <c r="BF1141" s="17">
        <v>650</v>
      </c>
      <c r="BG1141" s="17">
        <v>600</v>
      </c>
      <c r="BH1141" s="17">
        <v>650</v>
      </c>
      <c r="BI1141" s="17">
        <v>650</v>
      </c>
      <c r="BJ1141" s="17">
        <v>600</v>
      </c>
      <c r="BK1141" s="17">
        <v>700</v>
      </c>
      <c r="BL1141" s="17">
        <v>700</v>
      </c>
      <c r="BM1141" s="17">
        <v>600</v>
      </c>
      <c r="BN1141" s="17">
        <v>500</v>
      </c>
      <c r="BO1141" s="17">
        <v>600</v>
      </c>
      <c r="BP1141" s="25">
        <v>550</v>
      </c>
      <c r="BQ1141" s="17"/>
      <c r="BR1141" s="17"/>
      <c r="BS1141" s="17"/>
      <c r="BT1141" s="17"/>
    </row>
    <row r="1142" spans="1:72" hidden="1">
      <c r="A1142" s="14" t="s">
        <v>57</v>
      </c>
      <c r="B1142" s="14" t="s">
        <v>8</v>
      </c>
      <c r="C1142" s="14" t="s">
        <v>2</v>
      </c>
      <c r="D1142" s="14" t="s">
        <v>4</v>
      </c>
      <c r="E1142" s="17">
        <v>200</v>
      </c>
      <c r="F1142" s="17">
        <v>250</v>
      </c>
      <c r="G1142" s="17">
        <v>250</v>
      </c>
      <c r="H1142" s="17">
        <v>250</v>
      </c>
      <c r="I1142" s="17">
        <v>250</v>
      </c>
      <c r="J1142" s="17">
        <v>250</v>
      </c>
      <c r="K1142" s="17">
        <v>250</v>
      </c>
      <c r="L1142" s="17">
        <v>250</v>
      </c>
      <c r="M1142" s="17">
        <v>250</v>
      </c>
      <c r="N1142" s="17">
        <v>300</v>
      </c>
      <c r="O1142" s="17">
        <v>300</v>
      </c>
      <c r="P1142" s="17">
        <v>250</v>
      </c>
      <c r="Q1142" s="17">
        <v>250</v>
      </c>
      <c r="R1142" s="17">
        <v>300</v>
      </c>
      <c r="S1142" s="17">
        <v>250</v>
      </c>
      <c r="T1142" s="17">
        <v>300</v>
      </c>
      <c r="U1142" s="17">
        <v>300</v>
      </c>
      <c r="V1142" s="17">
        <v>250</v>
      </c>
      <c r="W1142" s="17">
        <v>300</v>
      </c>
      <c r="X1142" s="17">
        <v>350</v>
      </c>
      <c r="Y1142" s="17">
        <v>250</v>
      </c>
      <c r="Z1142" s="17">
        <v>350</v>
      </c>
      <c r="AA1142" s="17">
        <v>300</v>
      </c>
      <c r="AB1142" s="17">
        <v>350</v>
      </c>
      <c r="AC1142" s="17">
        <v>350</v>
      </c>
      <c r="AD1142" s="17">
        <v>350</v>
      </c>
      <c r="AE1142" s="17">
        <v>400</v>
      </c>
      <c r="AF1142" s="17">
        <v>350</v>
      </c>
      <c r="AG1142" s="17">
        <v>350</v>
      </c>
      <c r="AH1142" s="17">
        <v>400</v>
      </c>
      <c r="AI1142" s="17">
        <v>350</v>
      </c>
      <c r="AJ1142" s="17">
        <v>350</v>
      </c>
      <c r="AK1142" s="17">
        <v>350</v>
      </c>
      <c r="AL1142" s="17">
        <v>400</v>
      </c>
      <c r="AM1142" s="17">
        <v>350</v>
      </c>
      <c r="AN1142" s="17">
        <v>400</v>
      </c>
      <c r="AO1142" s="17">
        <v>450</v>
      </c>
      <c r="AP1142" s="17">
        <v>450</v>
      </c>
      <c r="AQ1142" s="17">
        <v>500</v>
      </c>
      <c r="AR1142" s="17">
        <v>500</v>
      </c>
      <c r="AS1142" s="17">
        <v>450</v>
      </c>
      <c r="AT1142" s="17">
        <v>450</v>
      </c>
      <c r="AU1142" s="17">
        <v>450</v>
      </c>
      <c r="AV1142" s="17">
        <v>450</v>
      </c>
      <c r="AW1142" s="17">
        <v>500</v>
      </c>
      <c r="AX1142" s="17">
        <v>550</v>
      </c>
      <c r="AY1142" s="17">
        <v>550</v>
      </c>
      <c r="AZ1142" s="17">
        <v>550</v>
      </c>
      <c r="BA1142" s="17">
        <v>550</v>
      </c>
      <c r="BB1142" s="17">
        <v>550</v>
      </c>
      <c r="BC1142" s="17">
        <v>550</v>
      </c>
      <c r="BD1142" s="17">
        <v>500</v>
      </c>
      <c r="BE1142" s="17">
        <v>450</v>
      </c>
      <c r="BF1142" s="17">
        <v>500</v>
      </c>
      <c r="BG1142" s="17">
        <v>450</v>
      </c>
      <c r="BH1142" s="17">
        <v>450</v>
      </c>
      <c r="BI1142" s="17">
        <v>450</v>
      </c>
      <c r="BJ1142" s="17">
        <v>500</v>
      </c>
      <c r="BK1142" s="17">
        <v>450</v>
      </c>
      <c r="BL1142" s="17">
        <v>500</v>
      </c>
      <c r="BM1142" s="17">
        <v>450</v>
      </c>
      <c r="BN1142" s="17">
        <v>400</v>
      </c>
      <c r="BO1142" s="17">
        <v>500</v>
      </c>
      <c r="BP1142" s="25">
        <v>400</v>
      </c>
      <c r="BQ1142" s="17"/>
      <c r="BR1142" s="17"/>
      <c r="BS1142" s="17"/>
      <c r="BT1142" s="17"/>
    </row>
    <row r="1143" spans="1:72" hidden="1">
      <c r="A1143" s="14" t="s">
        <v>57</v>
      </c>
      <c r="B1143" s="14" t="s">
        <v>8</v>
      </c>
      <c r="C1143" s="14" t="s">
        <v>5</v>
      </c>
      <c r="D1143" s="14" t="s">
        <v>17</v>
      </c>
      <c r="E1143" s="17"/>
      <c r="F1143" s="17"/>
      <c r="G1143" s="17"/>
      <c r="H1143" s="17"/>
      <c r="I1143" s="17">
        <v>200</v>
      </c>
      <c r="J1143" s="17">
        <v>200</v>
      </c>
      <c r="K1143" s="17">
        <v>250</v>
      </c>
      <c r="L1143" s="17">
        <v>200</v>
      </c>
      <c r="M1143" s="17">
        <v>250</v>
      </c>
      <c r="N1143" s="17">
        <v>200</v>
      </c>
      <c r="O1143" s="17">
        <v>200</v>
      </c>
      <c r="P1143" s="17">
        <v>200</v>
      </c>
      <c r="Q1143" s="17">
        <v>150</v>
      </c>
      <c r="R1143" s="17">
        <v>200</v>
      </c>
      <c r="S1143" s="17">
        <v>200</v>
      </c>
      <c r="T1143" s="17">
        <v>200</v>
      </c>
      <c r="U1143" s="17">
        <v>200</v>
      </c>
      <c r="V1143" s="17">
        <v>250</v>
      </c>
      <c r="W1143" s="17">
        <v>250</v>
      </c>
      <c r="X1143" s="17">
        <v>250</v>
      </c>
      <c r="Y1143" s="17">
        <v>200</v>
      </c>
      <c r="Z1143" s="17">
        <v>250</v>
      </c>
      <c r="AA1143" s="17">
        <v>250</v>
      </c>
      <c r="AB1143" s="17">
        <v>250</v>
      </c>
      <c r="AC1143" s="17">
        <v>300</v>
      </c>
      <c r="AD1143" s="17">
        <v>250</v>
      </c>
      <c r="AE1143" s="17">
        <v>300</v>
      </c>
      <c r="AF1143" s="17">
        <v>300</v>
      </c>
      <c r="AG1143" s="17">
        <v>300</v>
      </c>
      <c r="AH1143" s="17">
        <v>300</v>
      </c>
      <c r="AI1143" s="17">
        <v>300</v>
      </c>
      <c r="AJ1143" s="17">
        <v>300</v>
      </c>
      <c r="AK1143" s="17">
        <v>250</v>
      </c>
      <c r="AL1143" s="17">
        <v>300</v>
      </c>
      <c r="AM1143" s="17">
        <v>250</v>
      </c>
      <c r="AN1143" s="17">
        <v>300</v>
      </c>
      <c r="AO1143" s="17">
        <v>250</v>
      </c>
      <c r="AP1143" s="17">
        <v>200</v>
      </c>
      <c r="AQ1143" s="17">
        <v>250</v>
      </c>
      <c r="AR1143" s="17">
        <v>250</v>
      </c>
      <c r="AS1143" s="17">
        <v>300</v>
      </c>
      <c r="AT1143" s="17">
        <v>300</v>
      </c>
      <c r="AU1143" s="17">
        <v>350</v>
      </c>
      <c r="AV1143" s="17">
        <v>300</v>
      </c>
      <c r="AW1143" s="17">
        <v>350</v>
      </c>
      <c r="AX1143" s="17">
        <v>350</v>
      </c>
      <c r="AY1143" s="17">
        <v>400</v>
      </c>
      <c r="AZ1143" s="17">
        <v>350</v>
      </c>
      <c r="BA1143" s="17">
        <v>350</v>
      </c>
      <c r="BB1143" s="17">
        <v>350</v>
      </c>
      <c r="BC1143" s="17">
        <v>350</v>
      </c>
      <c r="BD1143" s="17">
        <v>300</v>
      </c>
      <c r="BE1143" s="17">
        <v>300</v>
      </c>
      <c r="BF1143" s="17">
        <v>300</v>
      </c>
      <c r="BG1143" s="17">
        <v>300</v>
      </c>
      <c r="BH1143" s="17">
        <v>300</v>
      </c>
      <c r="BI1143" s="17">
        <v>450</v>
      </c>
      <c r="BJ1143" s="17">
        <v>500</v>
      </c>
      <c r="BK1143" s="17">
        <v>500</v>
      </c>
      <c r="BL1143" s="17">
        <v>450</v>
      </c>
      <c r="BM1143" s="17">
        <v>350</v>
      </c>
      <c r="BN1143" s="17">
        <v>300</v>
      </c>
      <c r="BO1143" s="17">
        <v>400</v>
      </c>
      <c r="BP1143" s="25">
        <v>300</v>
      </c>
      <c r="BQ1143" s="17"/>
      <c r="BR1143" s="17"/>
      <c r="BS1143" s="17"/>
      <c r="BT1143" s="17"/>
    </row>
    <row r="1144" spans="1:72" hidden="1">
      <c r="A1144" s="14" t="s">
        <v>57</v>
      </c>
      <c r="B1144" s="14" t="s">
        <v>8</v>
      </c>
      <c r="C1144" s="14" t="s">
        <v>5</v>
      </c>
      <c r="D1144" s="14" t="s">
        <v>18</v>
      </c>
      <c r="E1144" s="17"/>
      <c r="F1144" s="17"/>
      <c r="G1144" s="17"/>
      <c r="H1144" s="17"/>
      <c r="I1144" s="17">
        <v>100</v>
      </c>
      <c r="J1144" s="17">
        <v>100</v>
      </c>
      <c r="K1144" s="17">
        <v>100</v>
      </c>
      <c r="L1144" s="17">
        <v>100</v>
      </c>
      <c r="M1144" s="17">
        <v>100</v>
      </c>
      <c r="N1144" s="17">
        <v>100</v>
      </c>
      <c r="O1144" s="17">
        <v>100</v>
      </c>
      <c r="P1144" s="17">
        <v>100</v>
      </c>
      <c r="Q1144" s="17">
        <v>100</v>
      </c>
      <c r="R1144" s="17">
        <v>150</v>
      </c>
      <c r="S1144" s="17">
        <v>100</v>
      </c>
      <c r="T1144" s="17">
        <v>150</v>
      </c>
      <c r="U1144" s="17">
        <v>100</v>
      </c>
      <c r="V1144" s="17">
        <v>100</v>
      </c>
      <c r="W1144" s="17">
        <v>150</v>
      </c>
      <c r="X1144" s="17">
        <v>100</v>
      </c>
      <c r="Y1144" s="17">
        <v>100</v>
      </c>
      <c r="Z1144" s="17">
        <v>150</v>
      </c>
      <c r="AA1144" s="17">
        <v>100</v>
      </c>
      <c r="AB1144" s="17">
        <v>100</v>
      </c>
      <c r="AC1144" s="17">
        <v>150</v>
      </c>
      <c r="AD1144" s="17">
        <v>150</v>
      </c>
      <c r="AE1144" s="17">
        <v>200</v>
      </c>
      <c r="AF1144" s="17">
        <v>200</v>
      </c>
      <c r="AG1144" s="17">
        <v>150</v>
      </c>
      <c r="AH1144" s="17">
        <v>150</v>
      </c>
      <c r="AI1144" s="17">
        <v>150</v>
      </c>
      <c r="AJ1144" s="17">
        <v>150</v>
      </c>
      <c r="AK1144" s="17">
        <v>150</v>
      </c>
      <c r="AL1144" s="17">
        <v>150</v>
      </c>
      <c r="AM1144" s="17">
        <v>150</v>
      </c>
      <c r="AN1144" s="17">
        <v>150</v>
      </c>
      <c r="AO1144" s="17">
        <v>300</v>
      </c>
      <c r="AP1144" s="17">
        <v>200</v>
      </c>
      <c r="AQ1144" s="17">
        <v>250</v>
      </c>
      <c r="AR1144" s="17">
        <v>250</v>
      </c>
      <c r="AS1144" s="17">
        <v>200</v>
      </c>
      <c r="AT1144" s="17">
        <v>200</v>
      </c>
      <c r="AU1144" s="17">
        <v>200</v>
      </c>
      <c r="AV1144" s="17">
        <v>200</v>
      </c>
      <c r="AW1144" s="17">
        <v>100</v>
      </c>
      <c r="AX1144" s="17">
        <v>150</v>
      </c>
      <c r="AY1144" s="17">
        <v>150</v>
      </c>
      <c r="AZ1144" s="17">
        <v>150</v>
      </c>
      <c r="BA1144" s="17">
        <v>300</v>
      </c>
      <c r="BB1144" s="17">
        <v>300</v>
      </c>
      <c r="BC1144" s="17">
        <v>350</v>
      </c>
      <c r="BD1144" s="17">
        <v>300</v>
      </c>
      <c r="BE1144" s="17">
        <v>300</v>
      </c>
      <c r="BF1144" s="17">
        <v>300</v>
      </c>
      <c r="BG1144" s="17">
        <v>300</v>
      </c>
      <c r="BH1144" s="17">
        <v>300</v>
      </c>
      <c r="BI1144" s="17">
        <v>200</v>
      </c>
      <c r="BJ1144" s="17">
        <v>200</v>
      </c>
      <c r="BK1144" s="17">
        <v>200</v>
      </c>
      <c r="BL1144" s="17">
        <v>200</v>
      </c>
      <c r="BM1144" s="17">
        <v>250</v>
      </c>
      <c r="BN1144" s="17">
        <v>150</v>
      </c>
      <c r="BO1144" s="17">
        <v>200</v>
      </c>
      <c r="BP1144" s="25">
        <v>150</v>
      </c>
      <c r="BQ1144" s="17"/>
      <c r="BR1144" s="17"/>
      <c r="BS1144" s="17"/>
      <c r="BT1144" s="17"/>
    </row>
    <row r="1145" spans="1:72" hidden="1">
      <c r="A1145" s="14" t="s">
        <v>57</v>
      </c>
      <c r="B1145" s="14" t="s">
        <v>8</v>
      </c>
      <c r="C1145" s="14" t="s">
        <v>5</v>
      </c>
      <c r="D1145" s="14" t="s">
        <v>19</v>
      </c>
      <c r="E1145" s="17"/>
      <c r="F1145" s="17"/>
      <c r="G1145" s="17"/>
      <c r="H1145" s="17"/>
      <c r="I1145" s="17">
        <v>150</v>
      </c>
      <c r="J1145" s="17">
        <v>150</v>
      </c>
      <c r="K1145" s="17">
        <v>150</v>
      </c>
      <c r="L1145" s="17">
        <v>150</v>
      </c>
      <c r="M1145" s="17">
        <v>150</v>
      </c>
      <c r="N1145" s="17">
        <v>200</v>
      </c>
      <c r="O1145" s="17">
        <v>150</v>
      </c>
      <c r="P1145" s="17">
        <v>200</v>
      </c>
      <c r="Q1145" s="17">
        <v>150</v>
      </c>
      <c r="R1145" s="17">
        <v>150</v>
      </c>
      <c r="S1145" s="17">
        <v>150</v>
      </c>
      <c r="T1145" s="17">
        <v>150</v>
      </c>
      <c r="U1145" s="17">
        <v>150</v>
      </c>
      <c r="V1145" s="17">
        <v>150</v>
      </c>
      <c r="W1145" s="17">
        <v>200</v>
      </c>
      <c r="X1145" s="17">
        <v>200</v>
      </c>
      <c r="Y1145" s="17">
        <v>200</v>
      </c>
      <c r="Z1145" s="17">
        <v>250</v>
      </c>
      <c r="AA1145" s="17">
        <v>200</v>
      </c>
      <c r="AB1145" s="17">
        <v>200</v>
      </c>
      <c r="AC1145" s="17">
        <v>250</v>
      </c>
      <c r="AD1145" s="17">
        <v>250</v>
      </c>
      <c r="AE1145" s="17">
        <v>300</v>
      </c>
      <c r="AF1145" s="17">
        <v>250</v>
      </c>
      <c r="AG1145" s="17">
        <v>250</v>
      </c>
      <c r="AH1145" s="17">
        <v>250</v>
      </c>
      <c r="AI1145" s="17">
        <v>200</v>
      </c>
      <c r="AJ1145" s="17">
        <v>250</v>
      </c>
      <c r="AK1145" s="17">
        <v>250</v>
      </c>
      <c r="AL1145" s="17">
        <v>250</v>
      </c>
      <c r="AM1145" s="17">
        <v>250</v>
      </c>
      <c r="AN1145" s="17">
        <v>250</v>
      </c>
      <c r="AO1145" s="17">
        <v>350</v>
      </c>
      <c r="AP1145" s="17">
        <v>350</v>
      </c>
      <c r="AQ1145" s="17">
        <v>300</v>
      </c>
      <c r="AR1145" s="17">
        <v>350</v>
      </c>
      <c r="AS1145" s="17">
        <v>300</v>
      </c>
      <c r="AT1145" s="17">
        <v>250</v>
      </c>
      <c r="AU1145" s="17">
        <v>300</v>
      </c>
      <c r="AV1145" s="17">
        <v>250</v>
      </c>
      <c r="AW1145" s="17">
        <v>450</v>
      </c>
      <c r="AX1145" s="17">
        <v>400</v>
      </c>
      <c r="AY1145" s="17">
        <v>450</v>
      </c>
      <c r="AZ1145" s="17">
        <v>450</v>
      </c>
      <c r="BA1145" s="17">
        <v>350</v>
      </c>
      <c r="BB1145" s="17">
        <v>350</v>
      </c>
      <c r="BC1145" s="17">
        <v>350</v>
      </c>
      <c r="BD1145" s="17">
        <v>350</v>
      </c>
      <c r="BE1145" s="17">
        <v>300</v>
      </c>
      <c r="BF1145" s="17">
        <v>300</v>
      </c>
      <c r="BG1145" s="17">
        <v>300</v>
      </c>
      <c r="BH1145" s="17">
        <v>350</v>
      </c>
      <c r="BI1145" s="17">
        <v>300</v>
      </c>
      <c r="BJ1145" s="17">
        <v>300</v>
      </c>
      <c r="BK1145" s="17">
        <v>300</v>
      </c>
      <c r="BL1145" s="17">
        <v>350</v>
      </c>
      <c r="BM1145" s="17">
        <v>350</v>
      </c>
      <c r="BN1145" s="17">
        <v>300</v>
      </c>
      <c r="BO1145" s="17">
        <v>350</v>
      </c>
      <c r="BP1145" s="25">
        <v>300</v>
      </c>
      <c r="BQ1145" s="17"/>
      <c r="BR1145" s="17"/>
      <c r="BS1145" s="17"/>
      <c r="BT1145" s="17"/>
    </row>
    <row r="1146" spans="1:72" hidden="1">
      <c r="A1146" s="14" t="s">
        <v>57</v>
      </c>
      <c r="B1146" s="14" t="s">
        <v>8</v>
      </c>
      <c r="C1146" s="14" t="s">
        <v>5</v>
      </c>
      <c r="D1146" s="14" t="s">
        <v>20</v>
      </c>
      <c r="E1146" s="17"/>
      <c r="F1146" s="17"/>
      <c r="G1146" s="17"/>
      <c r="H1146" s="17"/>
      <c r="I1146" s="17">
        <v>100</v>
      </c>
      <c r="J1146" s="17">
        <v>100</v>
      </c>
      <c r="K1146" s="17">
        <v>50</v>
      </c>
      <c r="L1146" s="17">
        <v>100</v>
      </c>
      <c r="M1146" s="17">
        <v>100</v>
      </c>
      <c r="N1146" s="17">
        <v>100</v>
      </c>
      <c r="O1146" s="17">
        <v>100</v>
      </c>
      <c r="P1146" s="17">
        <v>50</v>
      </c>
      <c r="Q1146" s="17">
        <v>100</v>
      </c>
      <c r="R1146" s="17">
        <v>100</v>
      </c>
      <c r="S1146" s="17">
        <v>150</v>
      </c>
      <c r="T1146" s="17">
        <v>100</v>
      </c>
      <c r="U1146" s="17">
        <v>100</v>
      </c>
      <c r="V1146" s="17">
        <v>100</v>
      </c>
      <c r="W1146" s="17">
        <v>100</v>
      </c>
      <c r="X1146" s="17">
        <v>100</v>
      </c>
      <c r="Y1146" s="17">
        <v>150</v>
      </c>
      <c r="Z1146" s="17">
        <v>150</v>
      </c>
      <c r="AA1146" s="17">
        <v>150</v>
      </c>
      <c r="AB1146" s="17">
        <v>150</v>
      </c>
      <c r="AC1146" s="17">
        <v>100</v>
      </c>
      <c r="AD1146" s="17">
        <v>150</v>
      </c>
      <c r="AE1146" s="17">
        <v>150</v>
      </c>
      <c r="AF1146" s="17">
        <v>150</v>
      </c>
      <c r="AG1146" s="17">
        <v>150</v>
      </c>
      <c r="AH1146" s="17">
        <v>150</v>
      </c>
      <c r="AI1146" s="17">
        <v>150</v>
      </c>
      <c r="AJ1146" s="17">
        <v>150</v>
      </c>
      <c r="AK1146" s="17">
        <v>150</v>
      </c>
      <c r="AL1146" s="17">
        <v>150</v>
      </c>
      <c r="AM1146" s="17">
        <v>150</v>
      </c>
      <c r="AN1146" s="17">
        <v>150</v>
      </c>
      <c r="AO1146" s="17">
        <v>150</v>
      </c>
      <c r="AP1146" s="17">
        <v>150</v>
      </c>
      <c r="AQ1146" s="17">
        <v>150</v>
      </c>
      <c r="AR1146" s="17">
        <v>200</v>
      </c>
      <c r="AS1146" s="17">
        <v>150</v>
      </c>
      <c r="AT1146" s="17">
        <v>150</v>
      </c>
      <c r="AU1146" s="17">
        <v>150</v>
      </c>
      <c r="AV1146" s="17">
        <v>200</v>
      </c>
      <c r="AW1146" s="17">
        <v>200</v>
      </c>
      <c r="AX1146" s="17">
        <v>200</v>
      </c>
      <c r="AY1146" s="17">
        <v>200</v>
      </c>
      <c r="AZ1146" s="17">
        <v>200</v>
      </c>
      <c r="BA1146" s="17">
        <v>200</v>
      </c>
      <c r="BB1146" s="17">
        <v>200</v>
      </c>
      <c r="BC1146" s="17">
        <v>250</v>
      </c>
      <c r="BD1146" s="17">
        <v>150</v>
      </c>
      <c r="BE1146" s="17">
        <v>150</v>
      </c>
      <c r="BF1146" s="17">
        <v>200</v>
      </c>
      <c r="BG1146" s="17">
        <v>150</v>
      </c>
      <c r="BH1146" s="17">
        <v>150</v>
      </c>
      <c r="BI1146" s="17">
        <v>150</v>
      </c>
      <c r="BJ1146" s="17">
        <v>150</v>
      </c>
      <c r="BK1146" s="17">
        <v>150</v>
      </c>
      <c r="BL1146" s="17">
        <v>150</v>
      </c>
      <c r="BM1146" s="17">
        <v>150</v>
      </c>
      <c r="BN1146" s="17">
        <v>150</v>
      </c>
      <c r="BO1146" s="17">
        <v>200</v>
      </c>
      <c r="BP1146" s="25">
        <v>150</v>
      </c>
      <c r="BQ1146" s="17"/>
      <c r="BR1146" s="17"/>
      <c r="BS1146" s="17"/>
      <c r="BT1146" s="17"/>
    </row>
    <row r="1147" spans="1:72" hidden="1">
      <c r="A1147" s="14" t="s">
        <v>57</v>
      </c>
      <c r="B1147" s="14" t="s">
        <v>8</v>
      </c>
      <c r="C1147" s="14" t="s">
        <v>6</v>
      </c>
      <c r="D1147" s="14" t="s">
        <v>21</v>
      </c>
      <c r="E1147" s="17">
        <v>300</v>
      </c>
      <c r="F1147" s="17">
        <v>350</v>
      </c>
      <c r="G1147" s="17">
        <v>400</v>
      </c>
      <c r="H1147" s="17">
        <v>350</v>
      </c>
      <c r="I1147" s="17">
        <v>400</v>
      </c>
      <c r="J1147" s="17">
        <v>400</v>
      </c>
      <c r="K1147" s="17">
        <v>400</v>
      </c>
      <c r="L1147" s="17">
        <v>350</v>
      </c>
      <c r="M1147" s="17"/>
      <c r="N1147" s="17"/>
      <c r="O1147" s="17"/>
      <c r="P1147" s="17"/>
      <c r="Q1147" s="17">
        <v>350</v>
      </c>
      <c r="R1147" s="17">
        <v>400</v>
      </c>
      <c r="S1147" s="17">
        <v>400</v>
      </c>
      <c r="T1147" s="17">
        <v>400</v>
      </c>
      <c r="U1147" s="17">
        <v>400</v>
      </c>
      <c r="V1147" s="17">
        <v>400</v>
      </c>
      <c r="W1147" s="17">
        <v>450</v>
      </c>
      <c r="X1147" s="17">
        <v>450</v>
      </c>
      <c r="Y1147" s="17">
        <v>400</v>
      </c>
      <c r="Z1147" s="17">
        <v>500</v>
      </c>
      <c r="AA1147" s="17">
        <v>500</v>
      </c>
      <c r="AB1147" s="17">
        <v>450</v>
      </c>
      <c r="AC1147" s="17">
        <v>550</v>
      </c>
      <c r="AD1147" s="17">
        <v>550</v>
      </c>
      <c r="AE1147" s="17">
        <v>600</v>
      </c>
      <c r="AF1147" s="17">
        <v>550</v>
      </c>
      <c r="AG1147" s="17">
        <v>550</v>
      </c>
      <c r="AH1147" s="17">
        <v>600</v>
      </c>
      <c r="AI1147" s="17">
        <v>550</v>
      </c>
      <c r="AJ1147" s="17">
        <v>550</v>
      </c>
      <c r="AK1147" s="17">
        <v>500</v>
      </c>
      <c r="AL1147" s="17">
        <v>600</v>
      </c>
      <c r="AM1147" s="17">
        <v>550</v>
      </c>
      <c r="AN1147" s="17">
        <v>550</v>
      </c>
      <c r="AO1147" s="17">
        <v>700</v>
      </c>
      <c r="AP1147" s="17">
        <v>600</v>
      </c>
      <c r="AQ1147" s="17">
        <v>650</v>
      </c>
      <c r="AR1147" s="17">
        <v>650</v>
      </c>
      <c r="AS1147" s="17">
        <v>650</v>
      </c>
      <c r="AT1147" s="17">
        <v>650</v>
      </c>
      <c r="AU1147" s="17">
        <v>650</v>
      </c>
      <c r="AV1147" s="17">
        <v>600</v>
      </c>
      <c r="AW1147" s="17">
        <v>650</v>
      </c>
      <c r="AX1147" s="17">
        <v>750</v>
      </c>
      <c r="AY1147" s="17">
        <v>800</v>
      </c>
      <c r="AZ1147" s="17">
        <v>750</v>
      </c>
      <c r="BA1147" s="17">
        <v>750</v>
      </c>
      <c r="BB1147" s="17">
        <v>750</v>
      </c>
      <c r="BC1147" s="17">
        <v>800</v>
      </c>
      <c r="BD1147" s="17">
        <v>750</v>
      </c>
      <c r="BE1147" s="17">
        <v>700</v>
      </c>
      <c r="BF1147" s="17">
        <v>750</v>
      </c>
      <c r="BG1147" s="17">
        <v>750</v>
      </c>
      <c r="BH1147" s="17">
        <v>700</v>
      </c>
      <c r="BI1147" s="17">
        <v>800</v>
      </c>
      <c r="BJ1147" s="17">
        <v>750</v>
      </c>
      <c r="BK1147" s="17">
        <v>800</v>
      </c>
      <c r="BL1147" s="17">
        <v>750</v>
      </c>
      <c r="BM1147" s="17">
        <v>700</v>
      </c>
      <c r="BN1147" s="17">
        <v>600</v>
      </c>
      <c r="BO1147" s="17">
        <v>750</v>
      </c>
      <c r="BP1147" s="25">
        <v>600</v>
      </c>
      <c r="BQ1147" s="17"/>
      <c r="BR1147" s="17"/>
      <c r="BS1147" s="17"/>
      <c r="BT1147" s="17"/>
    </row>
    <row r="1148" spans="1:72" hidden="1">
      <c r="A1148" s="14" t="s">
        <v>57</v>
      </c>
      <c r="B1148" s="14" t="s">
        <v>8</v>
      </c>
      <c r="C1148" s="14" t="s">
        <v>6</v>
      </c>
      <c r="D1148" s="14" t="s">
        <v>22</v>
      </c>
      <c r="E1148" s="17">
        <v>150</v>
      </c>
      <c r="F1148" s="17">
        <v>150</v>
      </c>
      <c r="G1148" s="17">
        <v>150</v>
      </c>
      <c r="H1148" s="17">
        <v>150</v>
      </c>
      <c r="I1148" s="17">
        <v>150</v>
      </c>
      <c r="J1148" s="17">
        <v>200</v>
      </c>
      <c r="K1148" s="17">
        <v>150</v>
      </c>
      <c r="L1148" s="17">
        <v>150</v>
      </c>
      <c r="M1148" s="17">
        <v>450</v>
      </c>
      <c r="N1148" s="17">
        <v>450</v>
      </c>
      <c r="O1148" s="17">
        <v>450</v>
      </c>
      <c r="P1148" s="17">
        <v>450</v>
      </c>
      <c r="Q1148" s="17">
        <v>200</v>
      </c>
      <c r="R1148" s="17">
        <v>200</v>
      </c>
      <c r="S1148" s="17">
        <v>200</v>
      </c>
      <c r="T1148" s="17">
        <v>200</v>
      </c>
      <c r="U1148" s="17">
        <v>200</v>
      </c>
      <c r="V1148" s="17">
        <v>200</v>
      </c>
      <c r="W1148" s="17">
        <v>200</v>
      </c>
      <c r="X1148" s="17">
        <v>250</v>
      </c>
      <c r="Y1148" s="17">
        <v>200</v>
      </c>
      <c r="Z1148" s="17">
        <v>250</v>
      </c>
      <c r="AA1148" s="17">
        <v>250</v>
      </c>
      <c r="AB1148" s="17">
        <v>250</v>
      </c>
      <c r="AC1148" s="17">
        <v>250</v>
      </c>
      <c r="AD1148" s="17">
        <v>250</v>
      </c>
      <c r="AE1148" s="17">
        <v>300</v>
      </c>
      <c r="AF1148" s="17">
        <v>250</v>
      </c>
      <c r="AG1148" s="17">
        <v>250</v>
      </c>
      <c r="AH1148" s="17">
        <v>250</v>
      </c>
      <c r="AI1148" s="17">
        <v>250</v>
      </c>
      <c r="AJ1148" s="17">
        <v>250</v>
      </c>
      <c r="AK1148" s="17">
        <v>250</v>
      </c>
      <c r="AL1148" s="17">
        <v>300</v>
      </c>
      <c r="AM1148" s="17">
        <v>250</v>
      </c>
      <c r="AN1148" s="17">
        <v>300</v>
      </c>
      <c r="AO1148" s="17">
        <v>300</v>
      </c>
      <c r="AP1148" s="17">
        <v>350</v>
      </c>
      <c r="AQ1148" s="17">
        <v>300</v>
      </c>
      <c r="AR1148" s="17">
        <v>350</v>
      </c>
      <c r="AS1148" s="17">
        <v>300</v>
      </c>
      <c r="AT1148" s="17">
        <v>300</v>
      </c>
      <c r="AU1148" s="17">
        <v>300</v>
      </c>
      <c r="AV1148" s="17">
        <v>350</v>
      </c>
      <c r="AW1148" s="17">
        <v>400</v>
      </c>
      <c r="AX1148" s="17">
        <v>350</v>
      </c>
      <c r="AY1148" s="17">
        <v>400</v>
      </c>
      <c r="AZ1148" s="17">
        <v>400</v>
      </c>
      <c r="BA1148" s="17">
        <v>400</v>
      </c>
      <c r="BB1148" s="17">
        <v>450</v>
      </c>
      <c r="BC1148" s="17">
        <v>400</v>
      </c>
      <c r="BD1148" s="17">
        <v>350</v>
      </c>
      <c r="BE1148" s="17">
        <v>300</v>
      </c>
      <c r="BF1148" s="17">
        <v>350</v>
      </c>
      <c r="BG1148" s="17">
        <v>350</v>
      </c>
      <c r="BH1148" s="17">
        <v>400</v>
      </c>
      <c r="BI1148" s="17">
        <v>300</v>
      </c>
      <c r="BJ1148" s="17">
        <v>350</v>
      </c>
      <c r="BK1148" s="17">
        <v>350</v>
      </c>
      <c r="BL1148" s="17">
        <v>350</v>
      </c>
      <c r="BM1148" s="17">
        <v>350</v>
      </c>
      <c r="BN1148" s="17">
        <v>300</v>
      </c>
      <c r="BO1148" s="17">
        <v>350</v>
      </c>
      <c r="BP1148" s="25">
        <v>300</v>
      </c>
      <c r="BQ1148" s="17"/>
      <c r="BR1148" s="17"/>
      <c r="BS1148" s="17"/>
      <c r="BT1148" s="17"/>
    </row>
    <row r="1149" spans="1:72">
      <c r="A1149" s="14" t="s">
        <v>58</v>
      </c>
      <c r="B1149" s="14" t="s">
        <v>252</v>
      </c>
      <c r="C1149" s="14" t="s">
        <v>90</v>
      </c>
      <c r="D1149" s="14" t="s">
        <v>88</v>
      </c>
      <c r="E1149" s="17">
        <v>300</v>
      </c>
      <c r="F1149" s="17">
        <v>300</v>
      </c>
      <c r="G1149" s="17">
        <v>450</v>
      </c>
      <c r="H1149" s="17">
        <v>450</v>
      </c>
      <c r="I1149" s="17">
        <v>450</v>
      </c>
      <c r="J1149" s="17">
        <v>500</v>
      </c>
      <c r="K1149" s="17">
        <v>550</v>
      </c>
      <c r="L1149" s="17">
        <v>500</v>
      </c>
      <c r="M1149" s="17">
        <v>450</v>
      </c>
      <c r="N1149" s="17">
        <v>550</v>
      </c>
      <c r="O1149" s="17">
        <v>550</v>
      </c>
      <c r="P1149" s="17">
        <v>550</v>
      </c>
      <c r="Q1149" s="17">
        <v>550</v>
      </c>
      <c r="R1149" s="17">
        <v>600</v>
      </c>
      <c r="S1149" s="17">
        <v>650</v>
      </c>
      <c r="T1149" s="17">
        <v>650</v>
      </c>
      <c r="U1149" s="17">
        <v>750</v>
      </c>
      <c r="V1149" s="17">
        <v>800</v>
      </c>
      <c r="W1149" s="17">
        <v>850</v>
      </c>
      <c r="X1149" s="17">
        <v>750</v>
      </c>
      <c r="Y1149" s="17">
        <v>750</v>
      </c>
      <c r="Z1149" s="17">
        <v>800</v>
      </c>
      <c r="AA1149" s="17">
        <v>850</v>
      </c>
      <c r="AB1149" s="17">
        <v>800</v>
      </c>
      <c r="AC1149" s="17">
        <v>900</v>
      </c>
      <c r="AD1149" s="17">
        <v>950</v>
      </c>
      <c r="AE1149" s="17">
        <v>1200</v>
      </c>
      <c r="AF1149" s="17">
        <v>1050</v>
      </c>
      <c r="AG1149" s="17">
        <v>1050</v>
      </c>
      <c r="AH1149" s="17">
        <v>1200</v>
      </c>
      <c r="AI1149" s="17">
        <v>1200</v>
      </c>
      <c r="AJ1149" s="17">
        <v>1100</v>
      </c>
      <c r="AK1149" s="17">
        <v>1000</v>
      </c>
      <c r="AL1149" s="17">
        <v>1100</v>
      </c>
      <c r="AM1149" s="17">
        <v>1200</v>
      </c>
      <c r="AN1149" s="17">
        <v>1050</v>
      </c>
      <c r="AO1149" s="17">
        <v>1100</v>
      </c>
      <c r="AP1149" s="17">
        <v>1300</v>
      </c>
      <c r="AQ1149" s="17">
        <v>1350</v>
      </c>
      <c r="AR1149" s="17">
        <v>1350</v>
      </c>
      <c r="AS1149" s="17">
        <v>1300</v>
      </c>
      <c r="AT1149" s="17">
        <v>1350</v>
      </c>
      <c r="AU1149" s="17">
        <v>1550</v>
      </c>
      <c r="AV1149" s="17">
        <v>1750</v>
      </c>
      <c r="AW1149" s="17">
        <v>2000</v>
      </c>
      <c r="AX1149" s="17">
        <v>2350</v>
      </c>
      <c r="AY1149" s="17">
        <v>2450</v>
      </c>
      <c r="AZ1149" s="17">
        <v>2300</v>
      </c>
      <c r="BA1149" s="17">
        <v>2200</v>
      </c>
      <c r="BB1149" s="17">
        <v>2450</v>
      </c>
      <c r="BC1149" s="17">
        <v>2500</v>
      </c>
      <c r="BD1149" s="17">
        <v>2000</v>
      </c>
      <c r="BE1149" s="17">
        <v>2150</v>
      </c>
      <c r="BF1149" s="17">
        <v>2300</v>
      </c>
      <c r="BG1149" s="17">
        <v>2500</v>
      </c>
      <c r="BH1149" s="17">
        <v>2300</v>
      </c>
      <c r="BI1149" s="17">
        <v>2250</v>
      </c>
      <c r="BJ1149" s="17">
        <v>2450</v>
      </c>
      <c r="BK1149" s="17">
        <v>2450</v>
      </c>
      <c r="BL1149" s="17">
        <v>2300</v>
      </c>
      <c r="BM1149" s="17">
        <v>2250</v>
      </c>
      <c r="BN1149" s="17">
        <v>2700</v>
      </c>
      <c r="BO1149" s="17">
        <v>2750</v>
      </c>
      <c r="BP1149" s="25">
        <v>2700</v>
      </c>
      <c r="BQ1149" s="17"/>
      <c r="BR1149" s="17"/>
      <c r="BS1149" s="17"/>
      <c r="BT1149" s="17"/>
    </row>
    <row r="1150" spans="1:72" hidden="1">
      <c r="A1150" s="14" t="s">
        <v>58</v>
      </c>
      <c r="B1150" s="14" t="s">
        <v>252</v>
      </c>
      <c r="C1150" s="14" t="s">
        <v>1</v>
      </c>
      <c r="D1150" s="14" t="s">
        <v>12</v>
      </c>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25"/>
      <c r="BQ1150" s="17"/>
      <c r="BR1150" s="17"/>
      <c r="BS1150" s="17"/>
      <c r="BT1150" s="17"/>
    </row>
    <row r="1151" spans="1:72" hidden="1">
      <c r="A1151" s="14" t="s">
        <v>58</v>
      </c>
      <c r="B1151" s="14" t="s">
        <v>252</v>
      </c>
      <c r="C1151" s="14" t="s">
        <v>1</v>
      </c>
      <c r="D1151" s="14" t="s">
        <v>13</v>
      </c>
      <c r="E1151" s="17">
        <v>50</v>
      </c>
      <c r="F1151" s="17">
        <v>50</v>
      </c>
      <c r="G1151" s="17">
        <v>100</v>
      </c>
      <c r="H1151" s="17">
        <v>100</v>
      </c>
      <c r="I1151" s="17">
        <v>100</v>
      </c>
      <c r="J1151" s="17">
        <v>100</v>
      </c>
      <c r="K1151" s="17">
        <v>100</v>
      </c>
      <c r="L1151" s="17">
        <v>100</v>
      </c>
      <c r="M1151" s="17">
        <v>50</v>
      </c>
      <c r="N1151" s="17">
        <v>100</v>
      </c>
      <c r="O1151" s="17">
        <v>100</v>
      </c>
      <c r="P1151" s="17">
        <v>100</v>
      </c>
      <c r="Q1151" s="17">
        <v>100</v>
      </c>
      <c r="R1151" s="17">
        <v>100</v>
      </c>
      <c r="S1151" s="17">
        <v>100</v>
      </c>
      <c r="T1151" s="17">
        <v>150</v>
      </c>
      <c r="U1151" s="17">
        <v>150</v>
      </c>
      <c r="V1151" s="17">
        <v>150</v>
      </c>
      <c r="W1151" s="17">
        <v>150</v>
      </c>
      <c r="X1151" s="17">
        <v>150</v>
      </c>
      <c r="Y1151" s="17">
        <v>150</v>
      </c>
      <c r="Z1151" s="17">
        <v>150</v>
      </c>
      <c r="AA1151" s="17">
        <v>200</v>
      </c>
      <c r="AB1151" s="17">
        <v>150</v>
      </c>
      <c r="AC1151" s="17">
        <v>150</v>
      </c>
      <c r="AD1151" s="17">
        <v>150</v>
      </c>
      <c r="AE1151" s="17">
        <v>200</v>
      </c>
      <c r="AF1151" s="17">
        <v>200</v>
      </c>
      <c r="AG1151" s="17">
        <v>200</v>
      </c>
      <c r="AH1151" s="17">
        <v>200</v>
      </c>
      <c r="AI1151" s="17">
        <v>200</v>
      </c>
      <c r="AJ1151" s="17">
        <v>200</v>
      </c>
      <c r="AK1151" s="17">
        <v>150</v>
      </c>
      <c r="AL1151" s="17">
        <v>150</v>
      </c>
      <c r="AM1151" s="17">
        <v>200</v>
      </c>
      <c r="AN1151" s="17">
        <v>200</v>
      </c>
      <c r="AO1151" s="17">
        <v>200</v>
      </c>
      <c r="AP1151" s="17">
        <v>200</v>
      </c>
      <c r="AQ1151" s="17">
        <v>200</v>
      </c>
      <c r="AR1151" s="17">
        <v>200</v>
      </c>
      <c r="AS1151" s="17">
        <v>200</v>
      </c>
      <c r="AT1151" s="17">
        <v>200</v>
      </c>
      <c r="AU1151" s="17">
        <v>300</v>
      </c>
      <c r="AV1151" s="17">
        <v>250</v>
      </c>
      <c r="AW1151" s="17">
        <v>300</v>
      </c>
      <c r="AX1151" s="17">
        <v>400</v>
      </c>
      <c r="AY1151" s="17">
        <v>350</v>
      </c>
      <c r="AZ1151" s="17">
        <v>350</v>
      </c>
      <c r="BA1151" s="17">
        <v>250</v>
      </c>
      <c r="BB1151" s="17">
        <v>300</v>
      </c>
      <c r="BC1151" s="17">
        <v>300</v>
      </c>
      <c r="BD1151" s="17">
        <v>250</v>
      </c>
      <c r="BE1151" s="17">
        <v>250</v>
      </c>
      <c r="BF1151" s="17">
        <v>250</v>
      </c>
      <c r="BG1151" s="17">
        <v>250</v>
      </c>
      <c r="BH1151" s="17">
        <v>250</v>
      </c>
      <c r="BI1151" s="17">
        <v>250</v>
      </c>
      <c r="BJ1151" s="17">
        <v>250</v>
      </c>
      <c r="BK1151" s="17">
        <v>250</v>
      </c>
      <c r="BL1151" s="17">
        <v>250</v>
      </c>
      <c r="BM1151" s="17">
        <v>250</v>
      </c>
      <c r="BN1151" s="17">
        <v>350</v>
      </c>
      <c r="BO1151" s="17">
        <v>300</v>
      </c>
      <c r="BP1151" s="25">
        <v>300</v>
      </c>
      <c r="BQ1151" s="17"/>
      <c r="BR1151" s="17"/>
      <c r="BS1151" s="17"/>
      <c r="BT1151" s="17"/>
    </row>
    <row r="1152" spans="1:72" hidden="1">
      <c r="A1152" s="14" t="s">
        <v>58</v>
      </c>
      <c r="B1152" s="14" t="s">
        <v>252</v>
      </c>
      <c r="C1152" s="14" t="s">
        <v>1</v>
      </c>
      <c r="D1152" s="14" t="s">
        <v>14</v>
      </c>
      <c r="E1152" s="17">
        <v>150</v>
      </c>
      <c r="F1152" s="17">
        <v>150</v>
      </c>
      <c r="G1152" s="17">
        <v>200</v>
      </c>
      <c r="H1152" s="17">
        <v>250</v>
      </c>
      <c r="I1152" s="17">
        <v>250</v>
      </c>
      <c r="J1152" s="17">
        <v>250</v>
      </c>
      <c r="K1152" s="17">
        <v>250</v>
      </c>
      <c r="L1152" s="17">
        <v>250</v>
      </c>
      <c r="M1152" s="17">
        <v>200</v>
      </c>
      <c r="N1152" s="17">
        <v>250</v>
      </c>
      <c r="O1152" s="17">
        <v>250</v>
      </c>
      <c r="P1152" s="17">
        <v>250</v>
      </c>
      <c r="Q1152" s="17">
        <v>250</v>
      </c>
      <c r="R1152" s="17">
        <v>300</v>
      </c>
      <c r="S1152" s="17">
        <v>300</v>
      </c>
      <c r="T1152" s="17">
        <v>300</v>
      </c>
      <c r="U1152" s="17">
        <v>350</v>
      </c>
      <c r="V1152" s="17">
        <v>400</v>
      </c>
      <c r="W1152" s="17">
        <v>400</v>
      </c>
      <c r="X1152" s="17">
        <v>350</v>
      </c>
      <c r="Y1152" s="17">
        <v>350</v>
      </c>
      <c r="Z1152" s="17">
        <v>350</v>
      </c>
      <c r="AA1152" s="17">
        <v>400</v>
      </c>
      <c r="AB1152" s="17">
        <v>400</v>
      </c>
      <c r="AC1152" s="17">
        <v>400</v>
      </c>
      <c r="AD1152" s="17">
        <v>450</v>
      </c>
      <c r="AE1152" s="17">
        <v>600</v>
      </c>
      <c r="AF1152" s="17">
        <v>500</v>
      </c>
      <c r="AG1152" s="17">
        <v>500</v>
      </c>
      <c r="AH1152" s="17">
        <v>550</v>
      </c>
      <c r="AI1152" s="17">
        <v>550</v>
      </c>
      <c r="AJ1152" s="17">
        <v>500</v>
      </c>
      <c r="AK1152" s="17">
        <v>450</v>
      </c>
      <c r="AL1152" s="17">
        <v>500</v>
      </c>
      <c r="AM1152" s="17">
        <v>550</v>
      </c>
      <c r="AN1152" s="17">
        <v>550</v>
      </c>
      <c r="AO1152" s="17">
        <v>550</v>
      </c>
      <c r="AP1152" s="17">
        <v>600</v>
      </c>
      <c r="AQ1152" s="17">
        <v>700</v>
      </c>
      <c r="AR1152" s="17">
        <v>700</v>
      </c>
      <c r="AS1152" s="17">
        <v>650</v>
      </c>
      <c r="AT1152" s="17">
        <v>700</v>
      </c>
      <c r="AU1152" s="17">
        <v>800</v>
      </c>
      <c r="AV1152" s="17">
        <v>900</v>
      </c>
      <c r="AW1152" s="17">
        <v>1050</v>
      </c>
      <c r="AX1152" s="17">
        <v>1200</v>
      </c>
      <c r="AY1152" s="17">
        <v>1250</v>
      </c>
      <c r="AZ1152" s="17">
        <v>1150</v>
      </c>
      <c r="BA1152" s="17">
        <v>1150</v>
      </c>
      <c r="BB1152" s="17">
        <v>1250</v>
      </c>
      <c r="BC1152" s="17">
        <v>1300</v>
      </c>
      <c r="BD1152" s="17">
        <v>1100</v>
      </c>
      <c r="BE1152" s="17">
        <v>1200</v>
      </c>
      <c r="BF1152" s="17">
        <v>1250</v>
      </c>
      <c r="BG1152" s="17">
        <v>1400</v>
      </c>
      <c r="BH1152" s="17">
        <v>1300</v>
      </c>
      <c r="BI1152" s="17">
        <v>1250</v>
      </c>
      <c r="BJ1152" s="17">
        <v>1300</v>
      </c>
      <c r="BK1152" s="17">
        <v>1350</v>
      </c>
      <c r="BL1152" s="17">
        <v>1300</v>
      </c>
      <c r="BM1152" s="17">
        <v>1250</v>
      </c>
      <c r="BN1152" s="17">
        <v>1550</v>
      </c>
      <c r="BO1152" s="17">
        <v>1600</v>
      </c>
      <c r="BP1152" s="25">
        <v>1550</v>
      </c>
      <c r="BQ1152" s="17"/>
      <c r="BR1152" s="17"/>
      <c r="BS1152" s="17"/>
      <c r="BT1152" s="17"/>
    </row>
    <row r="1153" spans="1:72" hidden="1">
      <c r="A1153" s="14" t="s">
        <v>58</v>
      </c>
      <c r="B1153" s="14" t="s">
        <v>252</v>
      </c>
      <c r="C1153" s="14" t="s">
        <v>1</v>
      </c>
      <c r="D1153" s="14" t="s">
        <v>15</v>
      </c>
      <c r="E1153" s="17">
        <v>50</v>
      </c>
      <c r="F1153" s="17">
        <v>50</v>
      </c>
      <c r="G1153" s="17">
        <v>100</v>
      </c>
      <c r="H1153" s="17">
        <v>100</v>
      </c>
      <c r="I1153" s="17">
        <v>100</v>
      </c>
      <c r="J1153" s="17">
        <v>150</v>
      </c>
      <c r="K1153" s="17">
        <v>150</v>
      </c>
      <c r="L1153" s="17">
        <v>150</v>
      </c>
      <c r="M1153" s="17">
        <v>150</v>
      </c>
      <c r="N1153" s="17">
        <v>150</v>
      </c>
      <c r="O1153" s="17">
        <v>150</v>
      </c>
      <c r="P1153" s="17">
        <v>150</v>
      </c>
      <c r="Q1153" s="17">
        <v>150</v>
      </c>
      <c r="R1153" s="17">
        <v>200</v>
      </c>
      <c r="S1153" s="17">
        <v>150</v>
      </c>
      <c r="T1153" s="17">
        <v>200</v>
      </c>
      <c r="U1153" s="17">
        <v>200</v>
      </c>
      <c r="V1153" s="17">
        <v>250</v>
      </c>
      <c r="W1153" s="17">
        <v>250</v>
      </c>
      <c r="X1153" s="17">
        <v>200</v>
      </c>
      <c r="Y1153" s="17">
        <v>200</v>
      </c>
      <c r="Z1153" s="17">
        <v>200</v>
      </c>
      <c r="AA1153" s="17">
        <v>250</v>
      </c>
      <c r="AB1153" s="17">
        <v>200</v>
      </c>
      <c r="AC1153" s="17">
        <v>250</v>
      </c>
      <c r="AD1153" s="17">
        <v>250</v>
      </c>
      <c r="AE1153" s="17">
        <v>300</v>
      </c>
      <c r="AF1153" s="17">
        <v>300</v>
      </c>
      <c r="AG1153" s="17">
        <v>250</v>
      </c>
      <c r="AH1153" s="17">
        <v>350</v>
      </c>
      <c r="AI1153" s="17">
        <v>350</v>
      </c>
      <c r="AJ1153" s="17">
        <v>350</v>
      </c>
      <c r="AK1153" s="17">
        <v>300</v>
      </c>
      <c r="AL1153" s="17">
        <v>350</v>
      </c>
      <c r="AM1153" s="17">
        <v>350</v>
      </c>
      <c r="AN1153" s="17">
        <v>250</v>
      </c>
      <c r="AO1153" s="17">
        <v>300</v>
      </c>
      <c r="AP1153" s="17">
        <v>350</v>
      </c>
      <c r="AQ1153" s="17">
        <v>400</v>
      </c>
      <c r="AR1153" s="17">
        <v>350</v>
      </c>
      <c r="AS1153" s="17">
        <v>350</v>
      </c>
      <c r="AT1153" s="17">
        <v>350</v>
      </c>
      <c r="AU1153" s="17">
        <v>350</v>
      </c>
      <c r="AV1153" s="17">
        <v>450</v>
      </c>
      <c r="AW1153" s="17">
        <v>550</v>
      </c>
      <c r="AX1153" s="17">
        <v>600</v>
      </c>
      <c r="AY1153" s="17">
        <v>700</v>
      </c>
      <c r="AZ1153" s="17">
        <v>650</v>
      </c>
      <c r="BA1153" s="17">
        <v>600</v>
      </c>
      <c r="BB1153" s="17">
        <v>700</v>
      </c>
      <c r="BC1153" s="17">
        <v>650</v>
      </c>
      <c r="BD1153" s="17">
        <v>500</v>
      </c>
      <c r="BE1153" s="17">
        <v>550</v>
      </c>
      <c r="BF1153" s="17">
        <v>600</v>
      </c>
      <c r="BG1153" s="17">
        <v>650</v>
      </c>
      <c r="BH1153" s="17">
        <v>550</v>
      </c>
      <c r="BI1153" s="17">
        <v>600</v>
      </c>
      <c r="BJ1153" s="17">
        <v>650</v>
      </c>
      <c r="BK1153" s="17">
        <v>650</v>
      </c>
      <c r="BL1153" s="17">
        <v>600</v>
      </c>
      <c r="BM1153" s="17">
        <v>550</v>
      </c>
      <c r="BN1153" s="17">
        <v>650</v>
      </c>
      <c r="BO1153" s="17">
        <v>650</v>
      </c>
      <c r="BP1153" s="25">
        <v>650</v>
      </c>
      <c r="BQ1153" s="17"/>
      <c r="BR1153" s="17"/>
      <c r="BS1153" s="17"/>
      <c r="BT1153" s="17"/>
    </row>
    <row r="1154" spans="1:72" hidden="1">
      <c r="A1154" s="14" t="s">
        <v>58</v>
      </c>
      <c r="B1154" s="14" t="s">
        <v>252</v>
      </c>
      <c r="C1154" s="14" t="s">
        <v>1</v>
      </c>
      <c r="D1154" s="14" t="s">
        <v>16</v>
      </c>
      <c r="E1154" s="17"/>
      <c r="F1154" s="17"/>
      <c r="G1154" s="17"/>
      <c r="H1154" s="17">
        <v>50</v>
      </c>
      <c r="I1154" s="17"/>
      <c r="J1154" s="17">
        <v>50</v>
      </c>
      <c r="K1154" s="17">
        <v>50</v>
      </c>
      <c r="L1154" s="17">
        <v>50</v>
      </c>
      <c r="M1154" s="17"/>
      <c r="N1154" s="17">
        <v>50</v>
      </c>
      <c r="O1154" s="17">
        <v>50</v>
      </c>
      <c r="P1154" s="17">
        <v>50</v>
      </c>
      <c r="Q1154" s="17">
        <v>50</v>
      </c>
      <c r="R1154" s="17">
        <v>50</v>
      </c>
      <c r="S1154" s="17">
        <v>50</v>
      </c>
      <c r="T1154" s="17">
        <v>50</v>
      </c>
      <c r="U1154" s="17">
        <v>50</v>
      </c>
      <c r="V1154" s="17">
        <v>50</v>
      </c>
      <c r="W1154" s="17">
        <v>50</v>
      </c>
      <c r="X1154" s="17">
        <v>50</v>
      </c>
      <c r="Y1154" s="17">
        <v>50</v>
      </c>
      <c r="Z1154" s="17">
        <v>50</v>
      </c>
      <c r="AA1154" s="17">
        <v>50</v>
      </c>
      <c r="AB1154" s="17">
        <v>50</v>
      </c>
      <c r="AC1154" s="17">
        <v>50</v>
      </c>
      <c r="AD1154" s="17">
        <v>50</v>
      </c>
      <c r="AE1154" s="17">
        <v>100</v>
      </c>
      <c r="AF1154" s="17">
        <v>50</v>
      </c>
      <c r="AG1154" s="17">
        <v>50</v>
      </c>
      <c r="AH1154" s="17">
        <v>100</v>
      </c>
      <c r="AI1154" s="17">
        <v>100</v>
      </c>
      <c r="AJ1154" s="17">
        <v>100</v>
      </c>
      <c r="AK1154" s="17">
        <v>50</v>
      </c>
      <c r="AL1154" s="17">
        <v>100</v>
      </c>
      <c r="AM1154" s="17">
        <v>100</v>
      </c>
      <c r="AN1154" s="17">
        <v>100</v>
      </c>
      <c r="AO1154" s="17">
        <v>100</v>
      </c>
      <c r="AP1154" s="17">
        <v>100</v>
      </c>
      <c r="AQ1154" s="17">
        <v>100</v>
      </c>
      <c r="AR1154" s="17">
        <v>100</v>
      </c>
      <c r="AS1154" s="17">
        <v>100</v>
      </c>
      <c r="AT1154" s="17">
        <v>100</v>
      </c>
      <c r="AU1154" s="17">
        <v>100</v>
      </c>
      <c r="AV1154" s="17">
        <v>150</v>
      </c>
      <c r="AW1154" s="17">
        <v>150</v>
      </c>
      <c r="AX1154" s="17">
        <v>150</v>
      </c>
      <c r="AY1154" s="17">
        <v>200</v>
      </c>
      <c r="AZ1154" s="17">
        <v>150</v>
      </c>
      <c r="BA1154" s="17">
        <v>200</v>
      </c>
      <c r="BB1154" s="17">
        <v>200</v>
      </c>
      <c r="BC1154" s="17">
        <v>200</v>
      </c>
      <c r="BD1154" s="17">
        <v>150</v>
      </c>
      <c r="BE1154" s="17">
        <v>200</v>
      </c>
      <c r="BF1154" s="17">
        <v>200</v>
      </c>
      <c r="BG1154" s="17">
        <v>150</v>
      </c>
      <c r="BH1154" s="17">
        <v>200</v>
      </c>
      <c r="BI1154" s="17">
        <v>150</v>
      </c>
      <c r="BJ1154" s="17">
        <v>250</v>
      </c>
      <c r="BK1154" s="17">
        <v>200</v>
      </c>
      <c r="BL1154" s="17">
        <v>150</v>
      </c>
      <c r="BM1154" s="17">
        <v>150</v>
      </c>
      <c r="BN1154" s="17">
        <v>150</v>
      </c>
      <c r="BO1154" s="17">
        <v>150</v>
      </c>
      <c r="BP1154" s="25">
        <v>150</v>
      </c>
      <c r="BQ1154" s="17"/>
      <c r="BR1154" s="17"/>
      <c r="BS1154" s="17"/>
      <c r="BT1154" s="17"/>
    </row>
    <row r="1155" spans="1:72" hidden="1">
      <c r="A1155" s="14" t="s">
        <v>58</v>
      </c>
      <c r="B1155" s="14" t="s">
        <v>252</v>
      </c>
      <c r="C1155" s="14" t="s">
        <v>2</v>
      </c>
      <c r="D1155" s="14" t="s">
        <v>3</v>
      </c>
      <c r="E1155" s="17">
        <v>150</v>
      </c>
      <c r="F1155" s="17">
        <v>150</v>
      </c>
      <c r="G1155" s="17">
        <v>200</v>
      </c>
      <c r="H1155" s="17">
        <v>250</v>
      </c>
      <c r="I1155" s="17">
        <v>250</v>
      </c>
      <c r="J1155" s="17">
        <v>250</v>
      </c>
      <c r="K1155" s="17">
        <v>300</v>
      </c>
      <c r="L1155" s="17">
        <v>250</v>
      </c>
      <c r="M1155" s="17">
        <v>200</v>
      </c>
      <c r="N1155" s="17">
        <v>250</v>
      </c>
      <c r="O1155" s="17">
        <v>300</v>
      </c>
      <c r="P1155" s="17">
        <v>250</v>
      </c>
      <c r="Q1155" s="17">
        <v>250</v>
      </c>
      <c r="R1155" s="17">
        <v>300</v>
      </c>
      <c r="S1155" s="17">
        <v>350</v>
      </c>
      <c r="T1155" s="17">
        <v>350</v>
      </c>
      <c r="U1155" s="17">
        <v>350</v>
      </c>
      <c r="V1155" s="17">
        <v>400</v>
      </c>
      <c r="W1155" s="17">
        <v>450</v>
      </c>
      <c r="X1155" s="17">
        <v>400</v>
      </c>
      <c r="Y1155" s="17">
        <v>350</v>
      </c>
      <c r="Z1155" s="17">
        <v>400</v>
      </c>
      <c r="AA1155" s="17">
        <v>400</v>
      </c>
      <c r="AB1155" s="17">
        <v>400</v>
      </c>
      <c r="AC1155" s="17">
        <v>400</v>
      </c>
      <c r="AD1155" s="17">
        <v>450</v>
      </c>
      <c r="AE1155" s="17">
        <v>550</v>
      </c>
      <c r="AF1155" s="17">
        <v>500</v>
      </c>
      <c r="AG1155" s="17">
        <v>500</v>
      </c>
      <c r="AH1155" s="17">
        <v>600</v>
      </c>
      <c r="AI1155" s="17">
        <v>550</v>
      </c>
      <c r="AJ1155" s="17">
        <v>500</v>
      </c>
      <c r="AK1155" s="17">
        <v>500</v>
      </c>
      <c r="AL1155" s="17">
        <v>500</v>
      </c>
      <c r="AM1155" s="17">
        <v>600</v>
      </c>
      <c r="AN1155" s="17">
        <v>500</v>
      </c>
      <c r="AO1155" s="17">
        <v>550</v>
      </c>
      <c r="AP1155" s="17">
        <v>600</v>
      </c>
      <c r="AQ1155" s="17">
        <v>700</v>
      </c>
      <c r="AR1155" s="17">
        <v>700</v>
      </c>
      <c r="AS1155" s="17">
        <v>700</v>
      </c>
      <c r="AT1155" s="17">
        <v>700</v>
      </c>
      <c r="AU1155" s="17">
        <v>800</v>
      </c>
      <c r="AV1155" s="17">
        <v>900</v>
      </c>
      <c r="AW1155" s="17">
        <v>1050</v>
      </c>
      <c r="AX1155" s="17">
        <v>1200</v>
      </c>
      <c r="AY1155" s="17">
        <v>1250</v>
      </c>
      <c r="AZ1155" s="17">
        <v>1200</v>
      </c>
      <c r="BA1155" s="17">
        <v>1200</v>
      </c>
      <c r="BB1155" s="17">
        <v>1350</v>
      </c>
      <c r="BC1155" s="17">
        <v>1400</v>
      </c>
      <c r="BD1155" s="17">
        <v>1050</v>
      </c>
      <c r="BE1155" s="17">
        <v>1200</v>
      </c>
      <c r="BF1155" s="17">
        <v>1200</v>
      </c>
      <c r="BG1155" s="17">
        <v>1400</v>
      </c>
      <c r="BH1155" s="17">
        <v>1300</v>
      </c>
      <c r="BI1155" s="17">
        <v>1250</v>
      </c>
      <c r="BJ1155" s="17">
        <v>1300</v>
      </c>
      <c r="BK1155" s="17">
        <v>1350</v>
      </c>
      <c r="BL1155" s="17">
        <v>1300</v>
      </c>
      <c r="BM1155" s="17">
        <v>1300</v>
      </c>
      <c r="BN1155" s="17">
        <v>1650</v>
      </c>
      <c r="BO1155" s="17">
        <v>1550</v>
      </c>
      <c r="BP1155" s="25">
        <v>1550</v>
      </c>
      <c r="BQ1155" s="17"/>
      <c r="BR1155" s="17"/>
      <c r="BS1155" s="17"/>
      <c r="BT1155" s="17"/>
    </row>
    <row r="1156" spans="1:72" hidden="1">
      <c r="A1156" s="14" t="s">
        <v>58</v>
      </c>
      <c r="B1156" s="14" t="s">
        <v>252</v>
      </c>
      <c r="C1156" s="14" t="s">
        <v>2</v>
      </c>
      <c r="D1156" s="14" t="s">
        <v>4</v>
      </c>
      <c r="E1156" s="17">
        <v>150</v>
      </c>
      <c r="F1156" s="17">
        <v>150</v>
      </c>
      <c r="G1156" s="17">
        <v>200</v>
      </c>
      <c r="H1156" s="17">
        <v>200</v>
      </c>
      <c r="I1156" s="17">
        <v>200</v>
      </c>
      <c r="J1156" s="17">
        <v>250</v>
      </c>
      <c r="K1156" s="17">
        <v>250</v>
      </c>
      <c r="L1156" s="17">
        <v>250</v>
      </c>
      <c r="M1156" s="17">
        <v>250</v>
      </c>
      <c r="N1156" s="17">
        <v>250</v>
      </c>
      <c r="O1156" s="17">
        <v>250</v>
      </c>
      <c r="P1156" s="17">
        <v>300</v>
      </c>
      <c r="Q1156" s="17">
        <v>300</v>
      </c>
      <c r="R1156" s="17">
        <v>300</v>
      </c>
      <c r="S1156" s="17">
        <v>300</v>
      </c>
      <c r="T1156" s="17">
        <v>300</v>
      </c>
      <c r="U1156" s="17">
        <v>400</v>
      </c>
      <c r="V1156" s="17">
        <v>400</v>
      </c>
      <c r="W1156" s="17">
        <v>400</v>
      </c>
      <c r="X1156" s="17">
        <v>400</v>
      </c>
      <c r="Y1156" s="17">
        <v>400</v>
      </c>
      <c r="Z1156" s="17">
        <v>400</v>
      </c>
      <c r="AA1156" s="17">
        <v>450</v>
      </c>
      <c r="AB1156" s="17">
        <v>400</v>
      </c>
      <c r="AC1156" s="17">
        <v>450</v>
      </c>
      <c r="AD1156" s="17">
        <v>500</v>
      </c>
      <c r="AE1156" s="17">
        <v>600</v>
      </c>
      <c r="AF1156" s="17">
        <v>550</v>
      </c>
      <c r="AG1156" s="17">
        <v>550</v>
      </c>
      <c r="AH1156" s="17">
        <v>600</v>
      </c>
      <c r="AI1156" s="17">
        <v>650</v>
      </c>
      <c r="AJ1156" s="17">
        <v>600</v>
      </c>
      <c r="AK1156" s="17">
        <v>500</v>
      </c>
      <c r="AL1156" s="17">
        <v>600</v>
      </c>
      <c r="AM1156" s="17">
        <v>600</v>
      </c>
      <c r="AN1156" s="17">
        <v>550</v>
      </c>
      <c r="AO1156" s="17">
        <v>550</v>
      </c>
      <c r="AP1156" s="17">
        <v>650</v>
      </c>
      <c r="AQ1156" s="17">
        <v>650</v>
      </c>
      <c r="AR1156" s="17">
        <v>650</v>
      </c>
      <c r="AS1156" s="17">
        <v>600</v>
      </c>
      <c r="AT1156" s="17">
        <v>650</v>
      </c>
      <c r="AU1156" s="17">
        <v>750</v>
      </c>
      <c r="AV1156" s="17">
        <v>850</v>
      </c>
      <c r="AW1156" s="17">
        <v>1000</v>
      </c>
      <c r="AX1156" s="17">
        <v>1150</v>
      </c>
      <c r="AY1156" s="17">
        <v>1200</v>
      </c>
      <c r="AZ1156" s="17">
        <v>1100</v>
      </c>
      <c r="BA1156" s="17">
        <v>1000</v>
      </c>
      <c r="BB1156" s="17">
        <v>1150</v>
      </c>
      <c r="BC1156" s="17">
        <v>1100</v>
      </c>
      <c r="BD1156" s="17">
        <v>950</v>
      </c>
      <c r="BE1156" s="17">
        <v>1000</v>
      </c>
      <c r="BF1156" s="17">
        <v>1050</v>
      </c>
      <c r="BG1156" s="17">
        <v>1100</v>
      </c>
      <c r="BH1156" s="17">
        <v>1000</v>
      </c>
      <c r="BI1156" s="17">
        <v>1000</v>
      </c>
      <c r="BJ1156" s="17">
        <v>1150</v>
      </c>
      <c r="BK1156" s="17">
        <v>1100</v>
      </c>
      <c r="BL1156" s="17">
        <v>950</v>
      </c>
      <c r="BM1156" s="17">
        <v>950</v>
      </c>
      <c r="BN1156" s="17">
        <v>1050</v>
      </c>
      <c r="BO1156" s="17">
        <v>1200</v>
      </c>
      <c r="BP1156" s="25">
        <v>1150</v>
      </c>
      <c r="BQ1156" s="17"/>
      <c r="BR1156" s="17"/>
      <c r="BS1156" s="17"/>
      <c r="BT1156" s="17"/>
    </row>
    <row r="1157" spans="1:72" hidden="1">
      <c r="A1157" s="14" t="s">
        <v>58</v>
      </c>
      <c r="B1157" s="14" t="s">
        <v>252</v>
      </c>
      <c r="C1157" s="14" t="s">
        <v>5</v>
      </c>
      <c r="D1157" s="14" t="s">
        <v>17</v>
      </c>
      <c r="E1157" s="17"/>
      <c r="F1157" s="17"/>
      <c r="G1157" s="17"/>
      <c r="H1157" s="17"/>
      <c r="I1157" s="17">
        <v>150</v>
      </c>
      <c r="J1157" s="17">
        <v>150</v>
      </c>
      <c r="K1157" s="17">
        <v>150</v>
      </c>
      <c r="L1157" s="17">
        <v>150</v>
      </c>
      <c r="M1157" s="17">
        <v>200</v>
      </c>
      <c r="N1157" s="17">
        <v>200</v>
      </c>
      <c r="O1157" s="17">
        <v>200</v>
      </c>
      <c r="P1157" s="17">
        <v>200</v>
      </c>
      <c r="Q1157" s="17">
        <v>250</v>
      </c>
      <c r="R1157" s="17">
        <v>250</v>
      </c>
      <c r="S1157" s="17">
        <v>250</v>
      </c>
      <c r="T1157" s="17">
        <v>300</v>
      </c>
      <c r="U1157" s="17">
        <v>300</v>
      </c>
      <c r="V1157" s="17">
        <v>300</v>
      </c>
      <c r="W1157" s="17">
        <v>350</v>
      </c>
      <c r="X1157" s="17">
        <v>300</v>
      </c>
      <c r="Y1157" s="17">
        <v>350</v>
      </c>
      <c r="Z1157" s="17">
        <v>350</v>
      </c>
      <c r="AA1157" s="17">
        <v>400</v>
      </c>
      <c r="AB1157" s="17">
        <v>350</v>
      </c>
      <c r="AC1157" s="17">
        <v>400</v>
      </c>
      <c r="AD1157" s="17">
        <v>400</v>
      </c>
      <c r="AE1157" s="17">
        <v>500</v>
      </c>
      <c r="AF1157" s="17">
        <v>400</v>
      </c>
      <c r="AG1157" s="17">
        <v>450</v>
      </c>
      <c r="AH1157" s="17">
        <v>550</v>
      </c>
      <c r="AI1157" s="17">
        <v>450</v>
      </c>
      <c r="AJ1157" s="17">
        <v>450</v>
      </c>
      <c r="AK1157" s="17">
        <v>500</v>
      </c>
      <c r="AL1157" s="17">
        <v>550</v>
      </c>
      <c r="AM1157" s="17">
        <v>600</v>
      </c>
      <c r="AN1157" s="17">
        <v>550</v>
      </c>
      <c r="AO1157" s="17">
        <v>600</v>
      </c>
      <c r="AP1157" s="17">
        <v>650</v>
      </c>
      <c r="AQ1157" s="17">
        <v>700</v>
      </c>
      <c r="AR1157" s="17">
        <v>650</v>
      </c>
      <c r="AS1157" s="17">
        <v>700</v>
      </c>
      <c r="AT1157" s="17">
        <v>700</v>
      </c>
      <c r="AU1157" s="17">
        <v>850</v>
      </c>
      <c r="AV1157" s="17">
        <v>900</v>
      </c>
      <c r="AW1157" s="17">
        <v>1050</v>
      </c>
      <c r="AX1157" s="17">
        <v>1200</v>
      </c>
      <c r="AY1157" s="17">
        <v>1300</v>
      </c>
      <c r="AZ1157" s="17">
        <v>1200</v>
      </c>
      <c r="BA1157" s="17">
        <v>1100</v>
      </c>
      <c r="BB1157" s="17">
        <v>1250</v>
      </c>
      <c r="BC1157" s="17">
        <v>1250</v>
      </c>
      <c r="BD1157" s="17">
        <v>1050</v>
      </c>
      <c r="BE1157" s="17">
        <v>950</v>
      </c>
      <c r="BF1157" s="17">
        <v>1050</v>
      </c>
      <c r="BG1157" s="17">
        <v>1100</v>
      </c>
      <c r="BH1157" s="17">
        <v>1050</v>
      </c>
      <c r="BI1157" s="17">
        <v>1050</v>
      </c>
      <c r="BJ1157" s="17">
        <v>1100</v>
      </c>
      <c r="BK1157" s="17">
        <v>1100</v>
      </c>
      <c r="BL1157" s="17">
        <v>1050</v>
      </c>
      <c r="BM1157" s="17">
        <v>1000</v>
      </c>
      <c r="BN1157" s="17">
        <v>1200</v>
      </c>
      <c r="BO1157" s="17">
        <v>1250</v>
      </c>
      <c r="BP1157" s="25">
        <v>1200</v>
      </c>
      <c r="BQ1157" s="17"/>
      <c r="BR1157" s="17"/>
      <c r="BS1157" s="17"/>
      <c r="BT1157" s="17"/>
    </row>
    <row r="1158" spans="1:72" hidden="1">
      <c r="A1158" s="14" t="s">
        <v>58</v>
      </c>
      <c r="B1158" s="14" t="s">
        <v>252</v>
      </c>
      <c r="C1158" s="14" t="s">
        <v>5</v>
      </c>
      <c r="D1158" s="14" t="s">
        <v>18</v>
      </c>
      <c r="E1158" s="17"/>
      <c r="F1158" s="17"/>
      <c r="G1158" s="17"/>
      <c r="H1158" s="17"/>
      <c r="I1158" s="17">
        <v>150</v>
      </c>
      <c r="J1158" s="17">
        <v>200</v>
      </c>
      <c r="K1158" s="17">
        <v>250</v>
      </c>
      <c r="L1158" s="17">
        <v>250</v>
      </c>
      <c r="M1158" s="17">
        <v>150</v>
      </c>
      <c r="N1158" s="17">
        <v>200</v>
      </c>
      <c r="O1158" s="17">
        <v>200</v>
      </c>
      <c r="P1158" s="17">
        <v>200</v>
      </c>
      <c r="Q1158" s="17">
        <v>200</v>
      </c>
      <c r="R1158" s="17">
        <v>200</v>
      </c>
      <c r="S1158" s="17">
        <v>250</v>
      </c>
      <c r="T1158" s="17">
        <v>250</v>
      </c>
      <c r="U1158" s="17">
        <v>300</v>
      </c>
      <c r="V1158" s="17">
        <v>350</v>
      </c>
      <c r="W1158" s="17">
        <v>300</v>
      </c>
      <c r="X1158" s="17">
        <v>300</v>
      </c>
      <c r="Y1158" s="17">
        <v>250</v>
      </c>
      <c r="Z1158" s="17">
        <v>250</v>
      </c>
      <c r="AA1158" s="17">
        <v>300</v>
      </c>
      <c r="AB1158" s="17">
        <v>300</v>
      </c>
      <c r="AC1158" s="17">
        <v>300</v>
      </c>
      <c r="AD1158" s="17">
        <v>300</v>
      </c>
      <c r="AE1158" s="17">
        <v>400</v>
      </c>
      <c r="AF1158" s="17">
        <v>350</v>
      </c>
      <c r="AG1158" s="17">
        <v>350</v>
      </c>
      <c r="AH1158" s="17">
        <v>400</v>
      </c>
      <c r="AI1158" s="17">
        <v>400</v>
      </c>
      <c r="AJ1158" s="17">
        <v>400</v>
      </c>
      <c r="AK1158" s="17">
        <v>300</v>
      </c>
      <c r="AL1158" s="17">
        <v>350</v>
      </c>
      <c r="AM1158" s="17">
        <v>350</v>
      </c>
      <c r="AN1158" s="17">
        <v>350</v>
      </c>
      <c r="AO1158" s="17">
        <v>300</v>
      </c>
      <c r="AP1158" s="17">
        <v>400</v>
      </c>
      <c r="AQ1158" s="17">
        <v>400</v>
      </c>
      <c r="AR1158" s="17">
        <v>400</v>
      </c>
      <c r="AS1158" s="17">
        <v>350</v>
      </c>
      <c r="AT1158" s="17">
        <v>350</v>
      </c>
      <c r="AU1158" s="17">
        <v>400</v>
      </c>
      <c r="AV1158" s="17">
        <v>500</v>
      </c>
      <c r="AW1158" s="17">
        <v>550</v>
      </c>
      <c r="AX1158" s="17">
        <v>700</v>
      </c>
      <c r="AY1158" s="17">
        <v>700</v>
      </c>
      <c r="AZ1158" s="17">
        <v>700</v>
      </c>
      <c r="BA1158" s="17">
        <v>700</v>
      </c>
      <c r="BB1158" s="17">
        <v>700</v>
      </c>
      <c r="BC1158" s="17">
        <v>750</v>
      </c>
      <c r="BD1158" s="17">
        <v>600</v>
      </c>
      <c r="BE1158" s="17">
        <v>700</v>
      </c>
      <c r="BF1158" s="17">
        <v>700</v>
      </c>
      <c r="BG1158" s="17">
        <v>800</v>
      </c>
      <c r="BH1158" s="17">
        <v>700</v>
      </c>
      <c r="BI1158" s="17">
        <v>650</v>
      </c>
      <c r="BJ1158" s="17">
        <v>750</v>
      </c>
      <c r="BK1158" s="17">
        <v>750</v>
      </c>
      <c r="BL1158" s="17">
        <v>650</v>
      </c>
      <c r="BM1158" s="17">
        <v>700</v>
      </c>
      <c r="BN1158" s="17">
        <v>900</v>
      </c>
      <c r="BO1158" s="17">
        <v>850</v>
      </c>
      <c r="BP1158" s="25">
        <v>850</v>
      </c>
      <c r="BQ1158" s="17"/>
      <c r="BR1158" s="17"/>
      <c r="BS1158" s="17"/>
      <c r="BT1158" s="17"/>
    </row>
    <row r="1159" spans="1:72" hidden="1">
      <c r="A1159" s="14" t="s">
        <v>58</v>
      </c>
      <c r="B1159" s="14" t="s">
        <v>252</v>
      </c>
      <c r="C1159" s="14" t="s">
        <v>5</v>
      </c>
      <c r="D1159" s="14" t="s">
        <v>19</v>
      </c>
      <c r="E1159" s="17"/>
      <c r="F1159" s="17"/>
      <c r="G1159" s="17"/>
      <c r="H1159" s="17"/>
      <c r="I1159" s="17">
        <v>100</v>
      </c>
      <c r="J1159" s="17">
        <v>100</v>
      </c>
      <c r="K1159" s="17">
        <v>100</v>
      </c>
      <c r="L1159" s="17">
        <v>100</v>
      </c>
      <c r="M1159" s="17">
        <v>50</v>
      </c>
      <c r="N1159" s="17">
        <v>100</v>
      </c>
      <c r="O1159" s="17">
        <v>100</v>
      </c>
      <c r="P1159" s="17">
        <v>100</v>
      </c>
      <c r="Q1159" s="17">
        <v>50</v>
      </c>
      <c r="R1159" s="17">
        <v>100</v>
      </c>
      <c r="S1159" s="17">
        <v>100</v>
      </c>
      <c r="T1159" s="17">
        <v>50</v>
      </c>
      <c r="U1159" s="17">
        <v>100</v>
      </c>
      <c r="V1159" s="17">
        <v>100</v>
      </c>
      <c r="W1159" s="17">
        <v>100</v>
      </c>
      <c r="X1159" s="17">
        <v>100</v>
      </c>
      <c r="Y1159" s="17">
        <v>100</v>
      </c>
      <c r="Z1159" s="17">
        <v>100</v>
      </c>
      <c r="AA1159" s="17">
        <v>100</v>
      </c>
      <c r="AB1159" s="17">
        <v>100</v>
      </c>
      <c r="AC1159" s="17">
        <v>150</v>
      </c>
      <c r="AD1159" s="17">
        <v>150</v>
      </c>
      <c r="AE1159" s="17">
        <v>200</v>
      </c>
      <c r="AF1159" s="17">
        <v>200</v>
      </c>
      <c r="AG1159" s="17">
        <v>150</v>
      </c>
      <c r="AH1159" s="17">
        <v>200</v>
      </c>
      <c r="AI1159" s="17">
        <v>200</v>
      </c>
      <c r="AJ1159" s="17">
        <v>200</v>
      </c>
      <c r="AK1159" s="17">
        <v>150</v>
      </c>
      <c r="AL1159" s="17">
        <v>150</v>
      </c>
      <c r="AM1159" s="17">
        <v>200</v>
      </c>
      <c r="AN1159" s="17">
        <v>150</v>
      </c>
      <c r="AO1159" s="17">
        <v>150</v>
      </c>
      <c r="AP1159" s="17">
        <v>150</v>
      </c>
      <c r="AQ1159" s="17">
        <v>200</v>
      </c>
      <c r="AR1159" s="17">
        <v>200</v>
      </c>
      <c r="AS1159" s="17">
        <v>150</v>
      </c>
      <c r="AT1159" s="17">
        <v>200</v>
      </c>
      <c r="AU1159" s="17">
        <v>200</v>
      </c>
      <c r="AV1159" s="17">
        <v>250</v>
      </c>
      <c r="AW1159" s="17">
        <v>250</v>
      </c>
      <c r="AX1159" s="17">
        <v>300</v>
      </c>
      <c r="AY1159" s="17">
        <v>350</v>
      </c>
      <c r="AZ1159" s="17">
        <v>350</v>
      </c>
      <c r="BA1159" s="17">
        <v>300</v>
      </c>
      <c r="BB1159" s="17">
        <v>350</v>
      </c>
      <c r="BC1159" s="17">
        <v>300</v>
      </c>
      <c r="BD1159" s="17">
        <v>250</v>
      </c>
      <c r="BE1159" s="17">
        <v>400</v>
      </c>
      <c r="BF1159" s="17">
        <v>450</v>
      </c>
      <c r="BG1159" s="17">
        <v>450</v>
      </c>
      <c r="BH1159" s="17">
        <v>400</v>
      </c>
      <c r="BI1159" s="17">
        <v>450</v>
      </c>
      <c r="BJ1159" s="17">
        <v>450</v>
      </c>
      <c r="BK1159" s="17">
        <v>450</v>
      </c>
      <c r="BL1159" s="17">
        <v>450</v>
      </c>
      <c r="BM1159" s="17">
        <v>450</v>
      </c>
      <c r="BN1159" s="17">
        <v>500</v>
      </c>
      <c r="BO1159" s="17">
        <v>500</v>
      </c>
      <c r="BP1159" s="25">
        <v>500</v>
      </c>
      <c r="BQ1159" s="17"/>
      <c r="BR1159" s="17"/>
      <c r="BS1159" s="17"/>
      <c r="BT1159" s="17"/>
    </row>
    <row r="1160" spans="1:72" hidden="1">
      <c r="A1160" s="14" t="s">
        <v>58</v>
      </c>
      <c r="B1160" s="14" t="s">
        <v>252</v>
      </c>
      <c r="C1160" s="14" t="s">
        <v>5</v>
      </c>
      <c r="D1160" s="14" t="s">
        <v>20</v>
      </c>
      <c r="E1160" s="17"/>
      <c r="F1160" s="17"/>
      <c r="G1160" s="17"/>
      <c r="H1160" s="17"/>
      <c r="I1160" s="17"/>
      <c r="J1160" s="17">
        <v>50</v>
      </c>
      <c r="K1160" s="17">
        <v>50</v>
      </c>
      <c r="L1160" s="17"/>
      <c r="M1160" s="17"/>
      <c r="N1160" s="17">
        <v>50</v>
      </c>
      <c r="O1160" s="17"/>
      <c r="P1160" s="17">
        <v>50</v>
      </c>
      <c r="Q1160" s="17"/>
      <c r="R1160" s="17">
        <v>50</v>
      </c>
      <c r="S1160" s="17">
        <v>50</v>
      </c>
      <c r="T1160" s="17">
        <v>50</v>
      </c>
      <c r="U1160" s="17">
        <v>50</v>
      </c>
      <c r="V1160" s="17">
        <v>50</v>
      </c>
      <c r="W1160" s="17">
        <v>50</v>
      </c>
      <c r="X1160" s="17">
        <v>50</v>
      </c>
      <c r="Y1160" s="17">
        <v>50</v>
      </c>
      <c r="Z1160" s="17">
        <v>50</v>
      </c>
      <c r="AA1160" s="17">
        <v>50</v>
      </c>
      <c r="AB1160" s="17">
        <v>50</v>
      </c>
      <c r="AC1160" s="17">
        <v>50</v>
      </c>
      <c r="AD1160" s="17">
        <v>50</v>
      </c>
      <c r="AE1160" s="17">
        <v>50</v>
      </c>
      <c r="AF1160" s="17">
        <v>50</v>
      </c>
      <c r="AG1160" s="17">
        <v>50</v>
      </c>
      <c r="AH1160" s="17">
        <v>100</v>
      </c>
      <c r="AI1160" s="17">
        <v>100</v>
      </c>
      <c r="AJ1160" s="17">
        <v>50</v>
      </c>
      <c r="AK1160" s="17">
        <v>50</v>
      </c>
      <c r="AL1160" s="17">
        <v>50</v>
      </c>
      <c r="AM1160" s="17">
        <v>50</v>
      </c>
      <c r="AN1160" s="17">
        <v>50</v>
      </c>
      <c r="AO1160" s="17">
        <v>50</v>
      </c>
      <c r="AP1160" s="17">
        <v>50</v>
      </c>
      <c r="AQ1160" s="17">
        <v>50</v>
      </c>
      <c r="AR1160" s="17">
        <v>50</v>
      </c>
      <c r="AS1160" s="17">
        <v>50</v>
      </c>
      <c r="AT1160" s="17">
        <v>50</v>
      </c>
      <c r="AU1160" s="17">
        <v>50</v>
      </c>
      <c r="AV1160" s="17">
        <v>50</v>
      </c>
      <c r="AW1160" s="17">
        <v>100</v>
      </c>
      <c r="AX1160" s="17">
        <v>100</v>
      </c>
      <c r="AY1160" s="17">
        <v>100</v>
      </c>
      <c r="AZ1160" s="17">
        <v>100</v>
      </c>
      <c r="BA1160" s="17">
        <v>100</v>
      </c>
      <c r="BB1160" s="17">
        <v>100</v>
      </c>
      <c r="BC1160" s="17">
        <v>100</v>
      </c>
      <c r="BD1160" s="17">
        <v>100</v>
      </c>
      <c r="BE1160" s="17">
        <v>100</v>
      </c>
      <c r="BF1160" s="17">
        <v>100</v>
      </c>
      <c r="BG1160" s="17">
        <v>100</v>
      </c>
      <c r="BH1160" s="17">
        <v>100</v>
      </c>
      <c r="BI1160" s="17">
        <v>100</v>
      </c>
      <c r="BJ1160" s="17">
        <v>100</v>
      </c>
      <c r="BK1160" s="17">
        <v>100</v>
      </c>
      <c r="BL1160" s="17">
        <v>100</v>
      </c>
      <c r="BM1160" s="17">
        <v>100</v>
      </c>
      <c r="BN1160" s="17">
        <v>50</v>
      </c>
      <c r="BO1160" s="17">
        <v>100</v>
      </c>
      <c r="BP1160" s="25">
        <v>100</v>
      </c>
      <c r="BQ1160" s="17"/>
      <c r="BR1160" s="17"/>
      <c r="BS1160" s="17"/>
      <c r="BT1160" s="17"/>
    </row>
    <row r="1161" spans="1:72" hidden="1">
      <c r="A1161" s="14" t="s">
        <v>58</v>
      </c>
      <c r="B1161" s="14" t="s">
        <v>252</v>
      </c>
      <c r="C1161" s="14" t="s">
        <v>6</v>
      </c>
      <c r="D1161" s="14" t="s">
        <v>22</v>
      </c>
      <c r="E1161" s="17"/>
      <c r="F1161" s="17"/>
      <c r="G1161" s="17"/>
      <c r="H1161" s="17"/>
      <c r="I1161" s="17"/>
      <c r="J1161" s="17"/>
      <c r="K1161" s="17"/>
      <c r="L1161" s="17"/>
      <c r="M1161" s="17"/>
      <c r="N1161" s="17"/>
      <c r="O1161" s="17"/>
      <c r="P1161" s="17"/>
      <c r="Q1161" s="17"/>
      <c r="R1161" s="17"/>
      <c r="S1161" s="17"/>
      <c r="T1161" s="17"/>
      <c r="U1161" s="17">
        <v>50</v>
      </c>
      <c r="V1161" s="17">
        <v>50</v>
      </c>
      <c r="W1161" s="17">
        <v>50</v>
      </c>
      <c r="X1161" s="17">
        <v>50</v>
      </c>
      <c r="Y1161" s="17"/>
      <c r="Z1161" s="17"/>
      <c r="AA1161" s="17"/>
      <c r="AB1161" s="17"/>
      <c r="AC1161" s="17"/>
      <c r="AD1161" s="17"/>
      <c r="AE1161" s="17"/>
      <c r="AF1161" s="17">
        <v>50</v>
      </c>
      <c r="AG1161" s="17">
        <v>50</v>
      </c>
      <c r="AH1161" s="17">
        <v>50</v>
      </c>
      <c r="AI1161" s="17">
        <v>50</v>
      </c>
      <c r="AJ1161" s="17">
        <v>50</v>
      </c>
      <c r="AK1161" s="17">
        <v>50</v>
      </c>
      <c r="AL1161" s="17">
        <v>50</v>
      </c>
      <c r="AM1161" s="17">
        <v>50</v>
      </c>
      <c r="AN1161" s="17">
        <v>50</v>
      </c>
      <c r="AO1161" s="17">
        <v>50</v>
      </c>
      <c r="AP1161" s="17">
        <v>50</v>
      </c>
      <c r="AQ1161" s="17">
        <v>50</v>
      </c>
      <c r="AR1161" s="17">
        <v>50</v>
      </c>
      <c r="AS1161" s="17">
        <v>50</v>
      </c>
      <c r="AT1161" s="17">
        <v>50</v>
      </c>
      <c r="AU1161" s="17">
        <v>100</v>
      </c>
      <c r="AV1161" s="17">
        <v>100</v>
      </c>
      <c r="AW1161" s="17">
        <v>150</v>
      </c>
      <c r="AX1161" s="17">
        <v>150</v>
      </c>
      <c r="AY1161" s="17">
        <v>150</v>
      </c>
      <c r="AZ1161" s="17">
        <v>100</v>
      </c>
      <c r="BA1161" s="17">
        <v>100</v>
      </c>
      <c r="BB1161" s="17">
        <v>150</v>
      </c>
      <c r="BC1161" s="17">
        <v>150</v>
      </c>
      <c r="BD1161" s="17">
        <v>150</v>
      </c>
      <c r="BE1161" s="17">
        <v>150</v>
      </c>
      <c r="BF1161" s="17">
        <v>150</v>
      </c>
      <c r="BG1161" s="17">
        <v>200</v>
      </c>
      <c r="BH1161" s="17">
        <v>200</v>
      </c>
      <c r="BI1161" s="17">
        <v>200</v>
      </c>
      <c r="BJ1161" s="17">
        <v>200</v>
      </c>
      <c r="BK1161" s="17">
        <v>200</v>
      </c>
      <c r="BL1161" s="17">
        <v>150</v>
      </c>
      <c r="BM1161" s="17">
        <v>100</v>
      </c>
      <c r="BN1161" s="17">
        <v>200</v>
      </c>
      <c r="BO1161" s="17">
        <v>200</v>
      </c>
      <c r="BP1161" s="25">
        <v>150</v>
      </c>
      <c r="BQ1161" s="17"/>
      <c r="BR1161" s="17"/>
      <c r="BS1161" s="17"/>
      <c r="BT1161" s="17"/>
    </row>
    <row r="1162" spans="1:72" hidden="1">
      <c r="A1162" s="14" t="s">
        <v>58</v>
      </c>
      <c r="B1162" s="14" t="s">
        <v>252</v>
      </c>
      <c r="C1162" s="14" t="s">
        <v>6</v>
      </c>
      <c r="D1162" s="14" t="s">
        <v>23</v>
      </c>
      <c r="E1162" s="17">
        <v>150</v>
      </c>
      <c r="F1162" s="17">
        <v>150</v>
      </c>
      <c r="G1162" s="17">
        <v>200</v>
      </c>
      <c r="H1162" s="17">
        <v>250</v>
      </c>
      <c r="I1162" s="17">
        <v>250</v>
      </c>
      <c r="J1162" s="17">
        <v>250</v>
      </c>
      <c r="K1162" s="17">
        <v>250</v>
      </c>
      <c r="L1162" s="17">
        <v>250</v>
      </c>
      <c r="M1162" s="17">
        <v>200</v>
      </c>
      <c r="N1162" s="17">
        <v>250</v>
      </c>
      <c r="O1162" s="17">
        <v>300</v>
      </c>
      <c r="P1162" s="17">
        <v>300</v>
      </c>
      <c r="Q1162" s="17">
        <v>250</v>
      </c>
      <c r="R1162" s="17">
        <v>300</v>
      </c>
      <c r="S1162" s="17">
        <v>300</v>
      </c>
      <c r="T1162" s="17">
        <v>300</v>
      </c>
      <c r="U1162" s="17">
        <v>400</v>
      </c>
      <c r="V1162" s="17">
        <v>400</v>
      </c>
      <c r="W1162" s="17">
        <v>450</v>
      </c>
      <c r="X1162" s="17">
        <v>450</v>
      </c>
      <c r="Y1162" s="17">
        <v>400</v>
      </c>
      <c r="Z1162" s="17">
        <v>400</v>
      </c>
      <c r="AA1162" s="17">
        <v>450</v>
      </c>
      <c r="AB1162" s="17">
        <v>400</v>
      </c>
      <c r="AC1162" s="17">
        <v>500</v>
      </c>
      <c r="AD1162" s="17">
        <v>500</v>
      </c>
      <c r="AE1162" s="17">
        <v>650</v>
      </c>
      <c r="AF1162" s="17">
        <v>550</v>
      </c>
      <c r="AG1162" s="17">
        <v>500</v>
      </c>
      <c r="AH1162" s="17">
        <v>600</v>
      </c>
      <c r="AI1162" s="17">
        <v>600</v>
      </c>
      <c r="AJ1162" s="17">
        <v>550</v>
      </c>
      <c r="AK1162" s="17">
        <v>500</v>
      </c>
      <c r="AL1162" s="17">
        <v>550</v>
      </c>
      <c r="AM1162" s="17">
        <v>600</v>
      </c>
      <c r="AN1162" s="17">
        <v>500</v>
      </c>
      <c r="AO1162" s="17">
        <v>700</v>
      </c>
      <c r="AP1162" s="17">
        <v>850</v>
      </c>
      <c r="AQ1162" s="17">
        <v>900</v>
      </c>
      <c r="AR1162" s="17">
        <v>950</v>
      </c>
      <c r="AS1162" s="17">
        <v>900</v>
      </c>
      <c r="AT1162" s="17">
        <v>950</v>
      </c>
      <c r="AU1162" s="17">
        <v>1050</v>
      </c>
      <c r="AV1162" s="17">
        <v>1150</v>
      </c>
      <c r="AW1162" s="17">
        <v>1300</v>
      </c>
      <c r="AX1162" s="17">
        <v>1600</v>
      </c>
      <c r="AY1162" s="17">
        <v>1750</v>
      </c>
      <c r="AZ1162" s="17">
        <v>1550</v>
      </c>
      <c r="BA1162" s="17">
        <v>1500</v>
      </c>
      <c r="BB1162" s="17">
        <v>1650</v>
      </c>
      <c r="BC1162" s="17">
        <v>1650</v>
      </c>
      <c r="BD1162" s="17">
        <v>1350</v>
      </c>
      <c r="BE1162" s="17">
        <v>1450</v>
      </c>
      <c r="BF1162" s="17">
        <v>1500</v>
      </c>
      <c r="BG1162" s="17">
        <v>1600</v>
      </c>
      <c r="BH1162" s="17">
        <v>1450</v>
      </c>
      <c r="BI1162" s="17">
        <v>1450</v>
      </c>
      <c r="BJ1162" s="17">
        <v>1600</v>
      </c>
      <c r="BK1162" s="17">
        <v>1650</v>
      </c>
      <c r="BL1162" s="17">
        <v>1500</v>
      </c>
      <c r="BM1162" s="17">
        <v>1550</v>
      </c>
      <c r="BN1162" s="17">
        <v>1750</v>
      </c>
      <c r="BO1162" s="17">
        <v>1800</v>
      </c>
      <c r="BP1162" s="25">
        <v>1800</v>
      </c>
      <c r="BQ1162" s="17"/>
      <c r="BR1162" s="17"/>
      <c r="BS1162" s="17"/>
      <c r="BT1162" s="17"/>
    </row>
    <row r="1163" spans="1:72" hidden="1">
      <c r="A1163" s="14" t="s">
        <v>58</v>
      </c>
      <c r="B1163" s="14" t="s">
        <v>252</v>
      </c>
      <c r="C1163" s="14" t="s">
        <v>6</v>
      </c>
      <c r="D1163" s="14" t="s">
        <v>24</v>
      </c>
      <c r="E1163" s="17">
        <v>50</v>
      </c>
      <c r="F1163" s="17">
        <v>50</v>
      </c>
      <c r="G1163" s="17">
        <v>100</v>
      </c>
      <c r="H1163" s="17">
        <v>100</v>
      </c>
      <c r="I1163" s="17">
        <v>100</v>
      </c>
      <c r="J1163" s="17">
        <v>150</v>
      </c>
      <c r="K1163" s="17">
        <v>100</v>
      </c>
      <c r="L1163" s="17">
        <v>150</v>
      </c>
      <c r="M1163" s="17">
        <v>100</v>
      </c>
      <c r="N1163" s="17">
        <v>150</v>
      </c>
      <c r="O1163" s="17">
        <v>100</v>
      </c>
      <c r="P1163" s="17">
        <v>100</v>
      </c>
      <c r="Q1163" s="17">
        <v>150</v>
      </c>
      <c r="R1163" s="17">
        <v>150</v>
      </c>
      <c r="S1163" s="17">
        <v>150</v>
      </c>
      <c r="T1163" s="17">
        <v>150</v>
      </c>
      <c r="U1163" s="17">
        <v>150</v>
      </c>
      <c r="V1163" s="17">
        <v>150</v>
      </c>
      <c r="W1163" s="17">
        <v>150</v>
      </c>
      <c r="X1163" s="17">
        <v>150</v>
      </c>
      <c r="Y1163" s="17">
        <v>150</v>
      </c>
      <c r="Z1163" s="17">
        <v>150</v>
      </c>
      <c r="AA1163" s="17">
        <v>150</v>
      </c>
      <c r="AB1163" s="17">
        <v>150</v>
      </c>
      <c r="AC1163" s="17">
        <v>150</v>
      </c>
      <c r="AD1163" s="17">
        <v>150</v>
      </c>
      <c r="AE1163" s="17">
        <v>200</v>
      </c>
      <c r="AF1163" s="17">
        <v>250</v>
      </c>
      <c r="AG1163" s="17">
        <v>250</v>
      </c>
      <c r="AH1163" s="17">
        <v>300</v>
      </c>
      <c r="AI1163" s="17">
        <v>300</v>
      </c>
      <c r="AJ1163" s="17">
        <v>250</v>
      </c>
      <c r="AK1163" s="17">
        <v>200</v>
      </c>
      <c r="AL1163" s="17">
        <v>200</v>
      </c>
      <c r="AM1163" s="17">
        <v>250</v>
      </c>
      <c r="AN1163" s="17">
        <v>250</v>
      </c>
      <c r="AO1163" s="17">
        <v>100</v>
      </c>
      <c r="AP1163" s="17">
        <v>100</v>
      </c>
      <c r="AQ1163" s="17">
        <v>150</v>
      </c>
      <c r="AR1163" s="17">
        <v>150</v>
      </c>
      <c r="AS1163" s="17">
        <v>100</v>
      </c>
      <c r="AT1163" s="17">
        <v>100</v>
      </c>
      <c r="AU1163" s="17">
        <v>150</v>
      </c>
      <c r="AV1163" s="17">
        <v>150</v>
      </c>
      <c r="AW1163" s="17">
        <v>250</v>
      </c>
      <c r="AX1163" s="17">
        <v>200</v>
      </c>
      <c r="AY1163" s="17">
        <v>200</v>
      </c>
      <c r="AZ1163" s="17">
        <v>250</v>
      </c>
      <c r="BA1163" s="17">
        <v>200</v>
      </c>
      <c r="BB1163" s="17">
        <v>250</v>
      </c>
      <c r="BC1163" s="17">
        <v>250</v>
      </c>
      <c r="BD1163" s="17">
        <v>150</v>
      </c>
      <c r="BE1163" s="17">
        <v>200</v>
      </c>
      <c r="BF1163" s="17">
        <v>250</v>
      </c>
      <c r="BG1163" s="17">
        <v>300</v>
      </c>
      <c r="BH1163" s="17">
        <v>250</v>
      </c>
      <c r="BI1163" s="17">
        <v>200</v>
      </c>
      <c r="BJ1163" s="17">
        <v>200</v>
      </c>
      <c r="BK1163" s="17">
        <v>200</v>
      </c>
      <c r="BL1163" s="17">
        <v>200</v>
      </c>
      <c r="BM1163" s="17">
        <v>200</v>
      </c>
      <c r="BN1163" s="17">
        <v>300</v>
      </c>
      <c r="BO1163" s="17">
        <v>250</v>
      </c>
      <c r="BP1163" s="25">
        <v>250</v>
      </c>
      <c r="BQ1163" s="17"/>
      <c r="BR1163" s="17"/>
      <c r="BS1163" s="17"/>
      <c r="BT1163" s="17"/>
    </row>
    <row r="1164" spans="1:72" hidden="1">
      <c r="A1164" s="14" t="s">
        <v>58</v>
      </c>
      <c r="B1164" s="14" t="s">
        <v>252</v>
      </c>
      <c r="C1164" s="14" t="s">
        <v>6</v>
      </c>
      <c r="D1164" s="14" t="s">
        <v>7</v>
      </c>
      <c r="E1164" s="17">
        <v>100</v>
      </c>
      <c r="F1164" s="17">
        <v>50</v>
      </c>
      <c r="G1164" s="17">
        <v>100</v>
      </c>
      <c r="H1164" s="17">
        <v>100</v>
      </c>
      <c r="I1164" s="17">
        <v>100</v>
      </c>
      <c r="J1164" s="17">
        <v>100</v>
      </c>
      <c r="K1164" s="17">
        <v>100</v>
      </c>
      <c r="L1164" s="17">
        <v>100</v>
      </c>
      <c r="M1164" s="17">
        <v>100</v>
      </c>
      <c r="N1164" s="17">
        <v>100</v>
      </c>
      <c r="O1164" s="17">
        <v>150</v>
      </c>
      <c r="P1164" s="17">
        <v>150</v>
      </c>
      <c r="Q1164" s="17">
        <v>150</v>
      </c>
      <c r="R1164" s="17">
        <v>150</v>
      </c>
      <c r="S1164" s="17">
        <v>150</v>
      </c>
      <c r="T1164" s="17">
        <v>200</v>
      </c>
      <c r="U1164" s="17">
        <v>200</v>
      </c>
      <c r="V1164" s="17">
        <v>200</v>
      </c>
      <c r="W1164" s="17">
        <v>200</v>
      </c>
      <c r="X1164" s="17">
        <v>150</v>
      </c>
      <c r="Y1164" s="17">
        <v>200</v>
      </c>
      <c r="Z1164" s="17">
        <v>200</v>
      </c>
      <c r="AA1164" s="17">
        <v>200</v>
      </c>
      <c r="AB1164" s="17">
        <v>200</v>
      </c>
      <c r="AC1164" s="17">
        <v>250</v>
      </c>
      <c r="AD1164" s="17">
        <v>250</v>
      </c>
      <c r="AE1164" s="17">
        <v>300</v>
      </c>
      <c r="AF1164" s="17">
        <v>250</v>
      </c>
      <c r="AG1164" s="17">
        <v>250</v>
      </c>
      <c r="AH1164" s="17">
        <v>300</v>
      </c>
      <c r="AI1164" s="17">
        <v>250</v>
      </c>
      <c r="AJ1164" s="17">
        <v>250</v>
      </c>
      <c r="AK1164" s="17">
        <v>250</v>
      </c>
      <c r="AL1164" s="17">
        <v>300</v>
      </c>
      <c r="AM1164" s="17">
        <v>300</v>
      </c>
      <c r="AN1164" s="17">
        <v>250</v>
      </c>
      <c r="AO1164" s="17">
        <v>250</v>
      </c>
      <c r="AP1164" s="17">
        <v>250</v>
      </c>
      <c r="AQ1164" s="17">
        <v>250</v>
      </c>
      <c r="AR1164" s="17">
        <v>200</v>
      </c>
      <c r="AS1164" s="17">
        <v>250</v>
      </c>
      <c r="AT1164" s="17">
        <v>200</v>
      </c>
      <c r="AU1164" s="17">
        <v>250</v>
      </c>
      <c r="AV1164" s="17">
        <v>350</v>
      </c>
      <c r="AW1164" s="17">
        <v>350</v>
      </c>
      <c r="AX1164" s="17">
        <v>350</v>
      </c>
      <c r="AY1164" s="17">
        <v>350</v>
      </c>
      <c r="AZ1164" s="17">
        <v>350</v>
      </c>
      <c r="BA1164" s="17">
        <v>350</v>
      </c>
      <c r="BB1164" s="17">
        <v>400</v>
      </c>
      <c r="BC1164" s="17">
        <v>400</v>
      </c>
      <c r="BD1164" s="17">
        <v>350</v>
      </c>
      <c r="BE1164" s="17">
        <v>350</v>
      </c>
      <c r="BF1164" s="17">
        <v>400</v>
      </c>
      <c r="BG1164" s="17">
        <v>400</v>
      </c>
      <c r="BH1164" s="17">
        <v>400</v>
      </c>
      <c r="BI1164" s="17">
        <v>400</v>
      </c>
      <c r="BJ1164" s="17">
        <v>400</v>
      </c>
      <c r="BK1164" s="17">
        <v>400</v>
      </c>
      <c r="BL1164" s="17">
        <v>400</v>
      </c>
      <c r="BM1164" s="17">
        <v>350</v>
      </c>
      <c r="BN1164" s="17">
        <v>450</v>
      </c>
      <c r="BO1164" s="17">
        <v>450</v>
      </c>
      <c r="BP1164" s="25">
        <v>450</v>
      </c>
      <c r="BQ1164" s="17"/>
      <c r="BR1164" s="17"/>
      <c r="BS1164" s="17"/>
      <c r="BT1164" s="17"/>
    </row>
    <row r="1165" spans="1:72">
      <c r="A1165" s="14" t="s">
        <v>58</v>
      </c>
      <c r="B1165" s="14" t="s">
        <v>8</v>
      </c>
      <c r="C1165" s="14" t="s">
        <v>90</v>
      </c>
      <c r="D1165" s="14" t="s">
        <v>89</v>
      </c>
      <c r="E1165" s="17">
        <v>850</v>
      </c>
      <c r="F1165" s="17">
        <v>850</v>
      </c>
      <c r="G1165" s="17">
        <v>950</v>
      </c>
      <c r="H1165" s="17">
        <v>950</v>
      </c>
      <c r="I1165" s="17">
        <v>900</v>
      </c>
      <c r="J1165" s="17">
        <v>950</v>
      </c>
      <c r="K1165" s="17">
        <v>1000</v>
      </c>
      <c r="L1165" s="17">
        <v>1000</v>
      </c>
      <c r="M1165" s="17">
        <v>1050</v>
      </c>
      <c r="N1165" s="17">
        <v>1050</v>
      </c>
      <c r="O1165" s="17">
        <v>1100</v>
      </c>
      <c r="P1165" s="17">
        <v>1050</v>
      </c>
      <c r="Q1165" s="17">
        <v>1100</v>
      </c>
      <c r="R1165" s="17">
        <v>1150</v>
      </c>
      <c r="S1165" s="17">
        <v>1150</v>
      </c>
      <c r="T1165" s="17">
        <v>1150</v>
      </c>
      <c r="U1165" s="17">
        <v>1150</v>
      </c>
      <c r="V1165" s="17">
        <v>1150</v>
      </c>
      <c r="W1165" s="17">
        <v>1300</v>
      </c>
      <c r="X1165" s="17">
        <v>1250</v>
      </c>
      <c r="Y1165" s="17">
        <v>1350</v>
      </c>
      <c r="Z1165" s="17">
        <v>1400</v>
      </c>
      <c r="AA1165" s="17">
        <v>1450</v>
      </c>
      <c r="AB1165" s="17">
        <v>1300</v>
      </c>
      <c r="AC1165" s="17">
        <v>1250</v>
      </c>
      <c r="AD1165" s="17">
        <v>1400</v>
      </c>
      <c r="AE1165" s="17">
        <v>1450</v>
      </c>
      <c r="AF1165" s="17">
        <v>1350</v>
      </c>
      <c r="AG1165" s="17">
        <v>1450</v>
      </c>
      <c r="AH1165" s="17">
        <v>1500</v>
      </c>
      <c r="AI1165" s="17">
        <v>1450</v>
      </c>
      <c r="AJ1165" s="17">
        <v>1400</v>
      </c>
      <c r="AK1165" s="17">
        <v>1500</v>
      </c>
      <c r="AL1165" s="17">
        <v>1600</v>
      </c>
      <c r="AM1165" s="17">
        <v>1550</v>
      </c>
      <c r="AN1165" s="17">
        <v>1600</v>
      </c>
      <c r="AO1165" s="17">
        <v>1550</v>
      </c>
      <c r="AP1165" s="17">
        <v>1700</v>
      </c>
      <c r="AQ1165" s="17">
        <v>1800</v>
      </c>
      <c r="AR1165" s="17">
        <v>1750</v>
      </c>
      <c r="AS1165" s="17">
        <v>1650</v>
      </c>
      <c r="AT1165" s="17">
        <v>1700</v>
      </c>
      <c r="AU1165" s="17">
        <v>1850</v>
      </c>
      <c r="AV1165" s="17">
        <v>2250</v>
      </c>
      <c r="AW1165" s="17">
        <v>2250</v>
      </c>
      <c r="AX1165" s="17">
        <v>2400</v>
      </c>
      <c r="AY1165" s="17">
        <v>2450</v>
      </c>
      <c r="AZ1165" s="17">
        <v>2250</v>
      </c>
      <c r="BA1165" s="17">
        <v>2300</v>
      </c>
      <c r="BB1165" s="17">
        <v>2300</v>
      </c>
      <c r="BC1165" s="17">
        <v>2450</v>
      </c>
      <c r="BD1165" s="17">
        <v>2200</v>
      </c>
      <c r="BE1165" s="17">
        <v>2150</v>
      </c>
      <c r="BF1165" s="17">
        <v>2150</v>
      </c>
      <c r="BG1165" s="17">
        <v>2200</v>
      </c>
      <c r="BH1165" s="17">
        <v>2050</v>
      </c>
      <c r="BI1165" s="17">
        <v>2100</v>
      </c>
      <c r="BJ1165" s="17">
        <v>2200</v>
      </c>
      <c r="BK1165" s="17">
        <v>2150</v>
      </c>
      <c r="BL1165" s="17">
        <v>2150</v>
      </c>
      <c r="BM1165" s="17">
        <v>2150</v>
      </c>
      <c r="BN1165" s="17">
        <v>2050</v>
      </c>
      <c r="BO1165" s="17">
        <v>2150</v>
      </c>
      <c r="BP1165" s="25">
        <v>2100</v>
      </c>
      <c r="BQ1165" s="17">
        <v>2000</v>
      </c>
      <c r="BR1165" s="17">
        <v>2050</v>
      </c>
      <c r="BS1165" s="17"/>
      <c r="BT1165" s="17"/>
    </row>
    <row r="1166" spans="1:72" hidden="1">
      <c r="A1166" s="14" t="s">
        <v>58</v>
      </c>
      <c r="B1166" s="14" t="s">
        <v>8</v>
      </c>
      <c r="C1166" s="14" t="s">
        <v>1</v>
      </c>
      <c r="D1166" s="14" t="s">
        <v>12</v>
      </c>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25"/>
      <c r="BQ1166" s="17"/>
      <c r="BR1166" s="17"/>
      <c r="BS1166" s="17"/>
      <c r="BT1166" s="17"/>
    </row>
    <row r="1167" spans="1:72" hidden="1">
      <c r="A1167" s="14" t="s">
        <v>58</v>
      </c>
      <c r="B1167" s="14" t="s">
        <v>8</v>
      </c>
      <c r="C1167" s="14" t="s">
        <v>1</v>
      </c>
      <c r="D1167" s="14" t="s">
        <v>13</v>
      </c>
      <c r="E1167" s="17">
        <v>100</v>
      </c>
      <c r="F1167" s="17">
        <v>100</v>
      </c>
      <c r="G1167" s="17">
        <v>100</v>
      </c>
      <c r="H1167" s="17">
        <v>100</v>
      </c>
      <c r="I1167" s="17">
        <v>100</v>
      </c>
      <c r="J1167" s="17">
        <v>100</v>
      </c>
      <c r="K1167" s="17">
        <v>100</v>
      </c>
      <c r="L1167" s="17">
        <v>100</v>
      </c>
      <c r="M1167" s="17">
        <v>100</v>
      </c>
      <c r="N1167" s="17">
        <v>100</v>
      </c>
      <c r="O1167" s="17">
        <v>100</v>
      </c>
      <c r="P1167" s="17">
        <v>100</v>
      </c>
      <c r="Q1167" s="17">
        <v>100</v>
      </c>
      <c r="R1167" s="17">
        <v>100</v>
      </c>
      <c r="S1167" s="17">
        <v>100</v>
      </c>
      <c r="T1167" s="17">
        <v>100</v>
      </c>
      <c r="U1167" s="17">
        <v>100</v>
      </c>
      <c r="V1167" s="17">
        <v>100</v>
      </c>
      <c r="W1167" s="17">
        <v>100</v>
      </c>
      <c r="X1167" s="17">
        <v>100</v>
      </c>
      <c r="Y1167" s="17">
        <v>100</v>
      </c>
      <c r="Z1167" s="17">
        <v>150</v>
      </c>
      <c r="AA1167" s="17">
        <v>150</v>
      </c>
      <c r="AB1167" s="17">
        <v>150</v>
      </c>
      <c r="AC1167" s="17">
        <v>100</v>
      </c>
      <c r="AD1167" s="17">
        <v>150</v>
      </c>
      <c r="AE1167" s="17">
        <v>150</v>
      </c>
      <c r="AF1167" s="17">
        <v>100</v>
      </c>
      <c r="AG1167" s="17">
        <v>150</v>
      </c>
      <c r="AH1167" s="17">
        <v>150</v>
      </c>
      <c r="AI1167" s="17">
        <v>150</v>
      </c>
      <c r="AJ1167" s="17">
        <v>100</v>
      </c>
      <c r="AK1167" s="17">
        <v>150</v>
      </c>
      <c r="AL1167" s="17">
        <v>150</v>
      </c>
      <c r="AM1167" s="17">
        <v>150</v>
      </c>
      <c r="AN1167" s="17">
        <v>150</v>
      </c>
      <c r="AO1167" s="17">
        <v>100</v>
      </c>
      <c r="AP1167" s="17">
        <v>150</v>
      </c>
      <c r="AQ1167" s="17">
        <v>150</v>
      </c>
      <c r="AR1167" s="17">
        <v>150</v>
      </c>
      <c r="AS1167" s="17">
        <v>150</v>
      </c>
      <c r="AT1167" s="17">
        <v>150</v>
      </c>
      <c r="AU1167" s="17">
        <v>200</v>
      </c>
      <c r="AV1167" s="17">
        <v>200</v>
      </c>
      <c r="AW1167" s="17">
        <v>200</v>
      </c>
      <c r="AX1167" s="17">
        <v>200</v>
      </c>
      <c r="AY1167" s="17">
        <v>200</v>
      </c>
      <c r="AZ1167" s="17">
        <v>150</v>
      </c>
      <c r="BA1167" s="17">
        <v>150</v>
      </c>
      <c r="BB1167" s="17">
        <v>150</v>
      </c>
      <c r="BC1167" s="17">
        <v>200</v>
      </c>
      <c r="BD1167" s="17">
        <v>150</v>
      </c>
      <c r="BE1167" s="17">
        <v>150</v>
      </c>
      <c r="BF1167" s="17">
        <v>150</v>
      </c>
      <c r="BG1167" s="17">
        <v>150</v>
      </c>
      <c r="BH1167" s="17">
        <v>150</v>
      </c>
      <c r="BI1167" s="17">
        <v>150</v>
      </c>
      <c r="BJ1167" s="17">
        <v>150</v>
      </c>
      <c r="BK1167" s="17">
        <v>150</v>
      </c>
      <c r="BL1167" s="17">
        <v>150</v>
      </c>
      <c r="BM1167" s="17">
        <v>150</v>
      </c>
      <c r="BN1167" s="17">
        <v>150</v>
      </c>
      <c r="BO1167" s="17">
        <v>150</v>
      </c>
      <c r="BP1167" s="25">
        <v>200</v>
      </c>
      <c r="BQ1167" s="17">
        <v>150</v>
      </c>
      <c r="BR1167" s="17">
        <v>150</v>
      </c>
      <c r="BS1167" s="17"/>
      <c r="BT1167" s="17"/>
    </row>
    <row r="1168" spans="1:72" hidden="1">
      <c r="A1168" s="14" t="s">
        <v>58</v>
      </c>
      <c r="B1168" s="14" t="s">
        <v>8</v>
      </c>
      <c r="C1168" s="14" t="s">
        <v>1</v>
      </c>
      <c r="D1168" s="14" t="s">
        <v>14</v>
      </c>
      <c r="E1168" s="17">
        <v>400</v>
      </c>
      <c r="F1168" s="17">
        <v>400</v>
      </c>
      <c r="G1168" s="17">
        <v>400</v>
      </c>
      <c r="H1168" s="17">
        <v>400</v>
      </c>
      <c r="I1168" s="17">
        <v>400</v>
      </c>
      <c r="J1168" s="17">
        <v>400</v>
      </c>
      <c r="K1168" s="17">
        <v>400</v>
      </c>
      <c r="L1168" s="17">
        <v>400</v>
      </c>
      <c r="M1168" s="17">
        <v>400</v>
      </c>
      <c r="N1168" s="17">
        <v>400</v>
      </c>
      <c r="O1168" s="17">
        <v>400</v>
      </c>
      <c r="P1168" s="17">
        <v>400</v>
      </c>
      <c r="Q1168" s="17">
        <v>400</v>
      </c>
      <c r="R1168" s="17">
        <v>400</v>
      </c>
      <c r="S1168" s="17">
        <v>400</v>
      </c>
      <c r="T1168" s="17">
        <v>400</v>
      </c>
      <c r="U1168" s="17">
        <v>400</v>
      </c>
      <c r="V1168" s="17">
        <v>400</v>
      </c>
      <c r="W1168" s="17">
        <v>450</v>
      </c>
      <c r="X1168" s="17">
        <v>450</v>
      </c>
      <c r="Y1168" s="17">
        <v>450</v>
      </c>
      <c r="Z1168" s="17">
        <v>500</v>
      </c>
      <c r="AA1168" s="17">
        <v>500</v>
      </c>
      <c r="AB1168" s="17">
        <v>450</v>
      </c>
      <c r="AC1168" s="17">
        <v>450</v>
      </c>
      <c r="AD1168" s="17">
        <v>500</v>
      </c>
      <c r="AE1168" s="17">
        <v>500</v>
      </c>
      <c r="AF1168" s="17">
        <v>450</v>
      </c>
      <c r="AG1168" s="17">
        <v>500</v>
      </c>
      <c r="AH1168" s="17">
        <v>550</v>
      </c>
      <c r="AI1168" s="17">
        <v>500</v>
      </c>
      <c r="AJ1168" s="17">
        <v>500</v>
      </c>
      <c r="AK1168" s="17">
        <v>500</v>
      </c>
      <c r="AL1168" s="17">
        <v>600</v>
      </c>
      <c r="AM1168" s="17">
        <v>500</v>
      </c>
      <c r="AN1168" s="17">
        <v>550</v>
      </c>
      <c r="AO1168" s="17">
        <v>550</v>
      </c>
      <c r="AP1168" s="17">
        <v>550</v>
      </c>
      <c r="AQ1168" s="17">
        <v>650</v>
      </c>
      <c r="AR1168" s="17">
        <v>700</v>
      </c>
      <c r="AS1168" s="17">
        <v>600</v>
      </c>
      <c r="AT1168" s="17">
        <v>650</v>
      </c>
      <c r="AU1168" s="17">
        <v>700</v>
      </c>
      <c r="AV1168" s="17">
        <v>800</v>
      </c>
      <c r="AW1168" s="17">
        <v>750</v>
      </c>
      <c r="AX1168" s="17">
        <v>850</v>
      </c>
      <c r="AY1168" s="17">
        <v>900</v>
      </c>
      <c r="AZ1168" s="17">
        <v>800</v>
      </c>
      <c r="BA1168" s="17">
        <v>800</v>
      </c>
      <c r="BB1168" s="17">
        <v>800</v>
      </c>
      <c r="BC1168" s="17">
        <v>900</v>
      </c>
      <c r="BD1168" s="17">
        <v>800</v>
      </c>
      <c r="BE1168" s="17">
        <v>750</v>
      </c>
      <c r="BF1168" s="17">
        <v>800</v>
      </c>
      <c r="BG1168" s="17">
        <v>800</v>
      </c>
      <c r="BH1168" s="17">
        <v>700</v>
      </c>
      <c r="BI1168" s="17">
        <v>750</v>
      </c>
      <c r="BJ1168" s="17">
        <v>800</v>
      </c>
      <c r="BK1168" s="17">
        <v>850</v>
      </c>
      <c r="BL1168" s="17">
        <v>800</v>
      </c>
      <c r="BM1168" s="17">
        <v>800</v>
      </c>
      <c r="BN1168" s="17">
        <v>900</v>
      </c>
      <c r="BO1168" s="17">
        <v>900</v>
      </c>
      <c r="BP1168" s="25">
        <v>800</v>
      </c>
      <c r="BQ1168" s="17">
        <v>800</v>
      </c>
      <c r="BR1168" s="17">
        <v>850</v>
      </c>
      <c r="BS1168" s="17"/>
      <c r="BT1168" s="17"/>
    </row>
    <row r="1169" spans="1:72" hidden="1">
      <c r="A1169" s="14" t="s">
        <v>58</v>
      </c>
      <c r="B1169" s="14" t="s">
        <v>8</v>
      </c>
      <c r="C1169" s="14" t="s">
        <v>1</v>
      </c>
      <c r="D1169" s="14" t="s">
        <v>15</v>
      </c>
      <c r="E1169" s="17">
        <v>250</v>
      </c>
      <c r="F1169" s="17">
        <v>300</v>
      </c>
      <c r="G1169" s="17">
        <v>300</v>
      </c>
      <c r="H1169" s="17">
        <v>300</v>
      </c>
      <c r="I1169" s="17">
        <v>300</v>
      </c>
      <c r="J1169" s="17">
        <v>300</v>
      </c>
      <c r="K1169" s="17">
        <v>350</v>
      </c>
      <c r="L1169" s="17">
        <v>350</v>
      </c>
      <c r="M1169" s="17">
        <v>350</v>
      </c>
      <c r="N1169" s="17">
        <v>350</v>
      </c>
      <c r="O1169" s="17">
        <v>400</v>
      </c>
      <c r="P1169" s="17">
        <v>400</v>
      </c>
      <c r="Q1169" s="17">
        <v>400</v>
      </c>
      <c r="R1169" s="17">
        <v>400</v>
      </c>
      <c r="S1169" s="17">
        <v>450</v>
      </c>
      <c r="T1169" s="17">
        <v>450</v>
      </c>
      <c r="U1169" s="17">
        <v>450</v>
      </c>
      <c r="V1169" s="17">
        <v>400</v>
      </c>
      <c r="W1169" s="17">
        <v>500</v>
      </c>
      <c r="X1169" s="17">
        <v>450</v>
      </c>
      <c r="Y1169" s="17">
        <v>500</v>
      </c>
      <c r="Z1169" s="17">
        <v>500</v>
      </c>
      <c r="AA1169" s="17">
        <v>550</v>
      </c>
      <c r="AB1169" s="17">
        <v>500</v>
      </c>
      <c r="AC1169" s="17">
        <v>450</v>
      </c>
      <c r="AD1169" s="17">
        <v>500</v>
      </c>
      <c r="AE1169" s="17">
        <v>550</v>
      </c>
      <c r="AF1169" s="17">
        <v>550</v>
      </c>
      <c r="AG1169" s="17">
        <v>550</v>
      </c>
      <c r="AH1169" s="17">
        <v>550</v>
      </c>
      <c r="AI1169" s="17">
        <v>600</v>
      </c>
      <c r="AJ1169" s="17">
        <v>550</v>
      </c>
      <c r="AK1169" s="17">
        <v>550</v>
      </c>
      <c r="AL1169" s="17">
        <v>600</v>
      </c>
      <c r="AM1169" s="17">
        <v>600</v>
      </c>
      <c r="AN1169" s="17">
        <v>600</v>
      </c>
      <c r="AO1169" s="17">
        <v>550</v>
      </c>
      <c r="AP1169" s="17">
        <v>600</v>
      </c>
      <c r="AQ1169" s="17">
        <v>650</v>
      </c>
      <c r="AR1169" s="17">
        <v>600</v>
      </c>
      <c r="AS1169" s="17">
        <v>600</v>
      </c>
      <c r="AT1169" s="17">
        <v>600</v>
      </c>
      <c r="AU1169" s="17">
        <v>650</v>
      </c>
      <c r="AV1169" s="17">
        <v>850</v>
      </c>
      <c r="AW1169" s="17">
        <v>850</v>
      </c>
      <c r="AX1169" s="17">
        <v>850</v>
      </c>
      <c r="AY1169" s="17">
        <v>900</v>
      </c>
      <c r="AZ1169" s="17">
        <v>800</v>
      </c>
      <c r="BA1169" s="17">
        <v>850</v>
      </c>
      <c r="BB1169" s="17">
        <v>850</v>
      </c>
      <c r="BC1169" s="17">
        <v>850</v>
      </c>
      <c r="BD1169" s="17">
        <v>800</v>
      </c>
      <c r="BE1169" s="17">
        <v>750</v>
      </c>
      <c r="BF1169" s="17">
        <v>750</v>
      </c>
      <c r="BG1169" s="17">
        <v>800</v>
      </c>
      <c r="BH1169" s="17">
        <v>700</v>
      </c>
      <c r="BI1169" s="17">
        <v>800</v>
      </c>
      <c r="BJ1169" s="17">
        <v>750</v>
      </c>
      <c r="BK1169" s="17">
        <v>750</v>
      </c>
      <c r="BL1169" s="17">
        <v>700</v>
      </c>
      <c r="BM1169" s="17">
        <v>700</v>
      </c>
      <c r="BN1169" s="17">
        <v>650</v>
      </c>
      <c r="BO1169" s="17">
        <v>700</v>
      </c>
      <c r="BP1169" s="25">
        <v>650</v>
      </c>
      <c r="BQ1169" s="17">
        <v>650</v>
      </c>
      <c r="BR1169" s="17">
        <v>700</v>
      </c>
      <c r="BS1169" s="17"/>
      <c r="BT1169" s="17"/>
    </row>
    <row r="1170" spans="1:72" hidden="1">
      <c r="A1170" s="14" t="s">
        <v>58</v>
      </c>
      <c r="B1170" s="14" t="s">
        <v>8</v>
      </c>
      <c r="C1170" s="14" t="s">
        <v>1</v>
      </c>
      <c r="D1170" s="14" t="s">
        <v>16</v>
      </c>
      <c r="E1170" s="17">
        <v>100</v>
      </c>
      <c r="F1170" s="17">
        <v>100</v>
      </c>
      <c r="G1170" s="17">
        <v>100</v>
      </c>
      <c r="H1170" s="17">
        <v>150</v>
      </c>
      <c r="I1170" s="17">
        <v>100</v>
      </c>
      <c r="J1170" s="17">
        <v>150</v>
      </c>
      <c r="K1170" s="17">
        <v>150</v>
      </c>
      <c r="L1170" s="17">
        <v>150</v>
      </c>
      <c r="M1170" s="17">
        <v>150</v>
      </c>
      <c r="N1170" s="17">
        <v>150</v>
      </c>
      <c r="O1170" s="17">
        <v>200</v>
      </c>
      <c r="P1170" s="17">
        <v>200</v>
      </c>
      <c r="Q1170" s="17">
        <v>200</v>
      </c>
      <c r="R1170" s="17">
        <v>250</v>
      </c>
      <c r="S1170" s="17">
        <v>200</v>
      </c>
      <c r="T1170" s="17">
        <v>200</v>
      </c>
      <c r="U1170" s="17">
        <v>250</v>
      </c>
      <c r="V1170" s="17">
        <v>200</v>
      </c>
      <c r="W1170" s="17">
        <v>200</v>
      </c>
      <c r="X1170" s="17">
        <v>250</v>
      </c>
      <c r="Y1170" s="17">
        <v>250</v>
      </c>
      <c r="Z1170" s="17">
        <v>250</v>
      </c>
      <c r="AA1170" s="17">
        <v>250</v>
      </c>
      <c r="AB1170" s="17">
        <v>250</v>
      </c>
      <c r="AC1170" s="17">
        <v>250</v>
      </c>
      <c r="AD1170" s="17">
        <v>250</v>
      </c>
      <c r="AE1170" s="17">
        <v>250</v>
      </c>
      <c r="AF1170" s="17">
        <v>250</v>
      </c>
      <c r="AG1170" s="17">
        <v>250</v>
      </c>
      <c r="AH1170" s="17">
        <v>250</v>
      </c>
      <c r="AI1170" s="17">
        <v>250</v>
      </c>
      <c r="AJ1170" s="17">
        <v>250</v>
      </c>
      <c r="AK1170" s="17">
        <v>300</v>
      </c>
      <c r="AL1170" s="17">
        <v>300</v>
      </c>
      <c r="AM1170" s="17">
        <v>300</v>
      </c>
      <c r="AN1170" s="17">
        <v>300</v>
      </c>
      <c r="AO1170" s="17">
        <v>300</v>
      </c>
      <c r="AP1170" s="17">
        <v>400</v>
      </c>
      <c r="AQ1170" s="17">
        <v>350</v>
      </c>
      <c r="AR1170" s="17">
        <v>300</v>
      </c>
      <c r="AS1170" s="17">
        <v>300</v>
      </c>
      <c r="AT1170" s="17">
        <v>300</v>
      </c>
      <c r="AU1170" s="17">
        <v>300</v>
      </c>
      <c r="AV1170" s="17">
        <v>450</v>
      </c>
      <c r="AW1170" s="17">
        <v>500</v>
      </c>
      <c r="AX1170" s="17">
        <v>500</v>
      </c>
      <c r="AY1170" s="17">
        <v>450</v>
      </c>
      <c r="AZ1170" s="17">
        <v>450</v>
      </c>
      <c r="BA1170" s="17">
        <v>450</v>
      </c>
      <c r="BB1170" s="17">
        <v>500</v>
      </c>
      <c r="BC1170" s="17">
        <v>500</v>
      </c>
      <c r="BD1170" s="17">
        <v>450</v>
      </c>
      <c r="BE1170" s="17">
        <v>450</v>
      </c>
      <c r="BF1170" s="17">
        <v>400</v>
      </c>
      <c r="BG1170" s="17">
        <v>450</v>
      </c>
      <c r="BH1170" s="17">
        <v>450</v>
      </c>
      <c r="BI1170" s="17">
        <v>450</v>
      </c>
      <c r="BJ1170" s="17">
        <v>450</v>
      </c>
      <c r="BK1170" s="17">
        <v>450</v>
      </c>
      <c r="BL1170" s="17">
        <v>450</v>
      </c>
      <c r="BM1170" s="17">
        <v>450</v>
      </c>
      <c r="BN1170" s="17">
        <v>350</v>
      </c>
      <c r="BO1170" s="17">
        <v>400</v>
      </c>
      <c r="BP1170" s="25">
        <v>450</v>
      </c>
      <c r="BQ1170" s="17">
        <v>400</v>
      </c>
      <c r="BR1170" s="17">
        <v>350</v>
      </c>
      <c r="BS1170" s="17"/>
      <c r="BT1170" s="17"/>
    </row>
    <row r="1171" spans="1:72" hidden="1">
      <c r="A1171" s="14" t="s">
        <v>58</v>
      </c>
      <c r="B1171" s="14" t="s">
        <v>8</v>
      </c>
      <c r="C1171" s="14" t="s">
        <v>2</v>
      </c>
      <c r="D1171" s="14" t="s">
        <v>3</v>
      </c>
      <c r="E1171" s="17">
        <v>350</v>
      </c>
      <c r="F1171" s="17">
        <v>400</v>
      </c>
      <c r="G1171" s="17">
        <v>450</v>
      </c>
      <c r="H1171" s="17">
        <v>450</v>
      </c>
      <c r="I1171" s="17">
        <v>400</v>
      </c>
      <c r="J1171" s="17">
        <v>450</v>
      </c>
      <c r="K1171" s="17">
        <v>450</v>
      </c>
      <c r="L1171" s="17">
        <v>450</v>
      </c>
      <c r="M1171" s="17">
        <v>450</v>
      </c>
      <c r="N1171" s="17">
        <v>450</v>
      </c>
      <c r="O1171" s="17">
        <v>500</v>
      </c>
      <c r="P1171" s="17">
        <v>450</v>
      </c>
      <c r="Q1171" s="17">
        <v>500</v>
      </c>
      <c r="R1171" s="17">
        <v>500</v>
      </c>
      <c r="S1171" s="17">
        <v>500</v>
      </c>
      <c r="T1171" s="17">
        <v>550</v>
      </c>
      <c r="U1171" s="17">
        <v>550</v>
      </c>
      <c r="V1171" s="17">
        <v>500</v>
      </c>
      <c r="W1171" s="17">
        <v>600</v>
      </c>
      <c r="X1171" s="17">
        <v>550</v>
      </c>
      <c r="Y1171" s="17">
        <v>600</v>
      </c>
      <c r="Z1171" s="17">
        <v>600</v>
      </c>
      <c r="AA1171" s="17">
        <v>650</v>
      </c>
      <c r="AB1171" s="17">
        <v>550</v>
      </c>
      <c r="AC1171" s="17">
        <v>550</v>
      </c>
      <c r="AD1171" s="17">
        <v>600</v>
      </c>
      <c r="AE1171" s="17">
        <v>650</v>
      </c>
      <c r="AF1171" s="17">
        <v>600</v>
      </c>
      <c r="AG1171" s="17">
        <v>650</v>
      </c>
      <c r="AH1171" s="17">
        <v>700</v>
      </c>
      <c r="AI1171" s="17">
        <v>650</v>
      </c>
      <c r="AJ1171" s="17">
        <v>600</v>
      </c>
      <c r="AK1171" s="17">
        <v>650</v>
      </c>
      <c r="AL1171" s="17">
        <v>650</v>
      </c>
      <c r="AM1171" s="17">
        <v>650</v>
      </c>
      <c r="AN1171" s="17">
        <v>700</v>
      </c>
      <c r="AO1171" s="17">
        <v>700</v>
      </c>
      <c r="AP1171" s="17">
        <v>700</v>
      </c>
      <c r="AQ1171" s="17">
        <v>750</v>
      </c>
      <c r="AR1171" s="17">
        <v>750</v>
      </c>
      <c r="AS1171" s="17">
        <v>700</v>
      </c>
      <c r="AT1171" s="17">
        <v>700</v>
      </c>
      <c r="AU1171" s="17">
        <v>850</v>
      </c>
      <c r="AV1171" s="17">
        <v>950</v>
      </c>
      <c r="AW1171" s="17">
        <v>950</v>
      </c>
      <c r="AX1171" s="17">
        <v>1000</v>
      </c>
      <c r="AY1171" s="17">
        <v>1050</v>
      </c>
      <c r="AZ1171" s="17">
        <v>1000</v>
      </c>
      <c r="BA1171" s="17">
        <v>1050</v>
      </c>
      <c r="BB1171" s="17">
        <v>1050</v>
      </c>
      <c r="BC1171" s="17">
        <v>1050</v>
      </c>
      <c r="BD1171" s="17">
        <v>1000</v>
      </c>
      <c r="BE1171" s="17">
        <v>1000</v>
      </c>
      <c r="BF1171" s="17">
        <v>950</v>
      </c>
      <c r="BG1171" s="17">
        <v>1000</v>
      </c>
      <c r="BH1171" s="17">
        <v>900</v>
      </c>
      <c r="BI1171" s="17">
        <v>950</v>
      </c>
      <c r="BJ1171" s="17">
        <v>950</v>
      </c>
      <c r="BK1171" s="17">
        <v>1000</v>
      </c>
      <c r="BL1171" s="17">
        <v>1000</v>
      </c>
      <c r="BM1171" s="17">
        <v>1050</v>
      </c>
      <c r="BN1171" s="17">
        <v>1050</v>
      </c>
      <c r="BO1171" s="17">
        <v>1050</v>
      </c>
      <c r="BP1171" s="25">
        <v>1000</v>
      </c>
      <c r="BQ1171" s="17">
        <v>1000</v>
      </c>
      <c r="BR1171" s="17">
        <v>1000</v>
      </c>
      <c r="BS1171" s="17"/>
      <c r="BT1171" s="17"/>
    </row>
    <row r="1172" spans="1:72" hidden="1">
      <c r="A1172" s="14" t="s">
        <v>58</v>
      </c>
      <c r="B1172" s="14" t="s">
        <v>8</v>
      </c>
      <c r="C1172" s="14" t="s">
        <v>2</v>
      </c>
      <c r="D1172" s="14" t="s">
        <v>4</v>
      </c>
      <c r="E1172" s="17">
        <v>500</v>
      </c>
      <c r="F1172" s="17">
        <v>450</v>
      </c>
      <c r="G1172" s="17">
        <v>550</v>
      </c>
      <c r="H1172" s="17">
        <v>500</v>
      </c>
      <c r="I1172" s="17">
        <v>500</v>
      </c>
      <c r="J1172" s="17">
        <v>500</v>
      </c>
      <c r="K1172" s="17">
        <v>550</v>
      </c>
      <c r="L1172" s="17">
        <v>550</v>
      </c>
      <c r="M1172" s="17">
        <v>600</v>
      </c>
      <c r="N1172" s="17">
        <v>600</v>
      </c>
      <c r="O1172" s="17">
        <v>600</v>
      </c>
      <c r="P1172" s="17">
        <v>600</v>
      </c>
      <c r="Q1172" s="17">
        <v>600</v>
      </c>
      <c r="R1172" s="17">
        <v>650</v>
      </c>
      <c r="S1172" s="17">
        <v>650</v>
      </c>
      <c r="T1172" s="17">
        <v>650</v>
      </c>
      <c r="U1172" s="17">
        <v>650</v>
      </c>
      <c r="V1172" s="17">
        <v>650</v>
      </c>
      <c r="W1172" s="17">
        <v>700</v>
      </c>
      <c r="X1172" s="17">
        <v>650</v>
      </c>
      <c r="Y1172" s="17">
        <v>750</v>
      </c>
      <c r="Z1172" s="17">
        <v>800</v>
      </c>
      <c r="AA1172" s="17">
        <v>850</v>
      </c>
      <c r="AB1172" s="17">
        <v>750</v>
      </c>
      <c r="AC1172" s="17">
        <v>750</v>
      </c>
      <c r="AD1172" s="17">
        <v>800</v>
      </c>
      <c r="AE1172" s="17">
        <v>800</v>
      </c>
      <c r="AF1172" s="17">
        <v>800</v>
      </c>
      <c r="AG1172" s="17">
        <v>800</v>
      </c>
      <c r="AH1172" s="17">
        <v>800</v>
      </c>
      <c r="AI1172" s="17">
        <v>800</v>
      </c>
      <c r="AJ1172" s="17">
        <v>750</v>
      </c>
      <c r="AK1172" s="17">
        <v>850</v>
      </c>
      <c r="AL1172" s="17">
        <v>950</v>
      </c>
      <c r="AM1172" s="17">
        <v>950</v>
      </c>
      <c r="AN1172" s="17">
        <v>950</v>
      </c>
      <c r="AO1172" s="17">
        <v>850</v>
      </c>
      <c r="AP1172" s="17">
        <v>950</v>
      </c>
      <c r="AQ1172" s="17">
        <v>1050</v>
      </c>
      <c r="AR1172" s="17">
        <v>1000</v>
      </c>
      <c r="AS1172" s="17">
        <v>950</v>
      </c>
      <c r="AT1172" s="17">
        <v>1000</v>
      </c>
      <c r="AU1172" s="17">
        <v>1050</v>
      </c>
      <c r="AV1172" s="17">
        <v>1300</v>
      </c>
      <c r="AW1172" s="17">
        <v>1300</v>
      </c>
      <c r="AX1172" s="17">
        <v>1400</v>
      </c>
      <c r="AY1172" s="17">
        <v>1350</v>
      </c>
      <c r="AZ1172" s="17">
        <v>1250</v>
      </c>
      <c r="BA1172" s="17">
        <v>1250</v>
      </c>
      <c r="BB1172" s="17">
        <v>1250</v>
      </c>
      <c r="BC1172" s="17">
        <v>1400</v>
      </c>
      <c r="BD1172" s="17">
        <v>1200</v>
      </c>
      <c r="BE1172" s="17">
        <v>1150</v>
      </c>
      <c r="BF1172" s="17">
        <v>1200</v>
      </c>
      <c r="BG1172" s="17">
        <v>1200</v>
      </c>
      <c r="BH1172" s="17">
        <v>1150</v>
      </c>
      <c r="BI1172" s="17">
        <v>1150</v>
      </c>
      <c r="BJ1172" s="17">
        <v>1250</v>
      </c>
      <c r="BK1172" s="17">
        <v>1150</v>
      </c>
      <c r="BL1172" s="17">
        <v>1150</v>
      </c>
      <c r="BM1172" s="17">
        <v>1050</v>
      </c>
      <c r="BN1172" s="17">
        <v>1000</v>
      </c>
      <c r="BO1172" s="17">
        <v>1100</v>
      </c>
      <c r="BP1172" s="25">
        <v>1100</v>
      </c>
      <c r="BQ1172" s="17">
        <v>1050</v>
      </c>
      <c r="BR1172" s="17">
        <v>1050</v>
      </c>
      <c r="BS1172" s="17"/>
      <c r="BT1172" s="17"/>
    </row>
    <row r="1173" spans="1:72" hidden="1">
      <c r="A1173" s="14" t="s">
        <v>58</v>
      </c>
      <c r="B1173" s="14" t="s">
        <v>8</v>
      </c>
      <c r="C1173" s="14" t="s">
        <v>5</v>
      </c>
      <c r="D1173" s="14" t="s">
        <v>17</v>
      </c>
      <c r="E1173" s="17"/>
      <c r="F1173" s="17"/>
      <c r="G1173" s="17"/>
      <c r="H1173" s="17"/>
      <c r="I1173" s="17">
        <v>300</v>
      </c>
      <c r="J1173" s="17">
        <v>350</v>
      </c>
      <c r="K1173" s="17">
        <v>400</v>
      </c>
      <c r="L1173" s="17">
        <v>400</v>
      </c>
      <c r="M1173" s="17">
        <v>450</v>
      </c>
      <c r="N1173" s="17">
        <v>450</v>
      </c>
      <c r="O1173" s="17">
        <v>500</v>
      </c>
      <c r="P1173" s="17">
        <v>400</v>
      </c>
      <c r="Q1173" s="17">
        <v>450</v>
      </c>
      <c r="R1173" s="17">
        <v>450</v>
      </c>
      <c r="S1173" s="17">
        <v>500</v>
      </c>
      <c r="T1173" s="17">
        <v>500</v>
      </c>
      <c r="U1173" s="17">
        <v>500</v>
      </c>
      <c r="V1173" s="17">
        <v>450</v>
      </c>
      <c r="W1173" s="17">
        <v>550</v>
      </c>
      <c r="X1173" s="17">
        <v>500</v>
      </c>
      <c r="Y1173" s="17">
        <v>600</v>
      </c>
      <c r="Z1173" s="17">
        <v>600</v>
      </c>
      <c r="AA1173" s="17">
        <v>650</v>
      </c>
      <c r="AB1173" s="17">
        <v>550</v>
      </c>
      <c r="AC1173" s="17">
        <v>550</v>
      </c>
      <c r="AD1173" s="17">
        <v>550</v>
      </c>
      <c r="AE1173" s="17">
        <v>650</v>
      </c>
      <c r="AF1173" s="17">
        <v>550</v>
      </c>
      <c r="AG1173" s="17">
        <v>650</v>
      </c>
      <c r="AH1173" s="17">
        <v>650</v>
      </c>
      <c r="AI1173" s="17">
        <v>650</v>
      </c>
      <c r="AJ1173" s="17">
        <v>600</v>
      </c>
      <c r="AK1173" s="17">
        <v>750</v>
      </c>
      <c r="AL1173" s="17">
        <v>850</v>
      </c>
      <c r="AM1173" s="17">
        <v>800</v>
      </c>
      <c r="AN1173" s="17">
        <v>800</v>
      </c>
      <c r="AO1173" s="17">
        <v>800</v>
      </c>
      <c r="AP1173" s="17">
        <v>900</v>
      </c>
      <c r="AQ1173" s="17">
        <v>900</v>
      </c>
      <c r="AR1173" s="17">
        <v>900</v>
      </c>
      <c r="AS1173" s="17">
        <v>900</v>
      </c>
      <c r="AT1173" s="17">
        <v>950</v>
      </c>
      <c r="AU1173" s="17">
        <v>1000</v>
      </c>
      <c r="AV1173" s="17">
        <v>1200</v>
      </c>
      <c r="AW1173" s="17">
        <v>1150</v>
      </c>
      <c r="AX1173" s="17">
        <v>1300</v>
      </c>
      <c r="AY1173" s="17">
        <v>1300</v>
      </c>
      <c r="AZ1173" s="17">
        <v>1150</v>
      </c>
      <c r="BA1173" s="17">
        <v>1250</v>
      </c>
      <c r="BB1173" s="17">
        <v>1250</v>
      </c>
      <c r="BC1173" s="17">
        <v>1250</v>
      </c>
      <c r="BD1173" s="17">
        <v>1100</v>
      </c>
      <c r="BE1173" s="17">
        <v>900</v>
      </c>
      <c r="BF1173" s="17">
        <v>950</v>
      </c>
      <c r="BG1173" s="17">
        <v>1000</v>
      </c>
      <c r="BH1173" s="17">
        <v>850</v>
      </c>
      <c r="BI1173" s="17">
        <v>1000</v>
      </c>
      <c r="BJ1173" s="17">
        <v>1050</v>
      </c>
      <c r="BK1173" s="17">
        <v>950</v>
      </c>
      <c r="BL1173" s="17">
        <v>900</v>
      </c>
      <c r="BM1173" s="17">
        <v>950</v>
      </c>
      <c r="BN1173" s="17">
        <v>900</v>
      </c>
      <c r="BO1173" s="17">
        <v>950</v>
      </c>
      <c r="BP1173" s="25">
        <v>950</v>
      </c>
      <c r="BQ1173" s="17">
        <v>900</v>
      </c>
      <c r="BR1173" s="17">
        <v>850</v>
      </c>
      <c r="BS1173" s="17"/>
      <c r="BT1173" s="17"/>
    </row>
    <row r="1174" spans="1:72" hidden="1">
      <c r="A1174" s="14" t="s">
        <v>58</v>
      </c>
      <c r="B1174" s="14" t="s">
        <v>8</v>
      </c>
      <c r="C1174" s="14" t="s">
        <v>5</v>
      </c>
      <c r="D1174" s="14" t="s">
        <v>18</v>
      </c>
      <c r="E1174" s="17"/>
      <c r="F1174" s="17"/>
      <c r="G1174" s="17"/>
      <c r="H1174" s="17"/>
      <c r="I1174" s="17">
        <v>350</v>
      </c>
      <c r="J1174" s="17">
        <v>350</v>
      </c>
      <c r="K1174" s="17">
        <v>350</v>
      </c>
      <c r="L1174" s="17">
        <v>350</v>
      </c>
      <c r="M1174" s="17">
        <v>350</v>
      </c>
      <c r="N1174" s="17">
        <v>350</v>
      </c>
      <c r="O1174" s="17">
        <v>350</v>
      </c>
      <c r="P1174" s="17">
        <v>400</v>
      </c>
      <c r="Q1174" s="17">
        <v>450</v>
      </c>
      <c r="R1174" s="17">
        <v>450</v>
      </c>
      <c r="S1174" s="17">
        <v>450</v>
      </c>
      <c r="T1174" s="17">
        <v>450</v>
      </c>
      <c r="U1174" s="17">
        <v>400</v>
      </c>
      <c r="V1174" s="17">
        <v>450</v>
      </c>
      <c r="W1174" s="17">
        <v>500</v>
      </c>
      <c r="X1174" s="17">
        <v>450</v>
      </c>
      <c r="Y1174" s="17">
        <v>500</v>
      </c>
      <c r="Z1174" s="17">
        <v>500</v>
      </c>
      <c r="AA1174" s="17">
        <v>500</v>
      </c>
      <c r="AB1174" s="17">
        <v>500</v>
      </c>
      <c r="AC1174" s="17">
        <v>400</v>
      </c>
      <c r="AD1174" s="17">
        <v>500</v>
      </c>
      <c r="AE1174" s="17">
        <v>450</v>
      </c>
      <c r="AF1174" s="17">
        <v>500</v>
      </c>
      <c r="AG1174" s="17">
        <v>450</v>
      </c>
      <c r="AH1174" s="17">
        <v>500</v>
      </c>
      <c r="AI1174" s="17">
        <v>500</v>
      </c>
      <c r="AJ1174" s="17">
        <v>500</v>
      </c>
      <c r="AK1174" s="17">
        <v>450</v>
      </c>
      <c r="AL1174" s="17">
        <v>500</v>
      </c>
      <c r="AM1174" s="17">
        <v>500</v>
      </c>
      <c r="AN1174" s="17">
        <v>500</v>
      </c>
      <c r="AO1174" s="17">
        <v>450</v>
      </c>
      <c r="AP1174" s="17">
        <v>500</v>
      </c>
      <c r="AQ1174" s="17">
        <v>600</v>
      </c>
      <c r="AR1174" s="17">
        <v>500</v>
      </c>
      <c r="AS1174" s="17">
        <v>400</v>
      </c>
      <c r="AT1174" s="17">
        <v>400</v>
      </c>
      <c r="AU1174" s="17">
        <v>500</v>
      </c>
      <c r="AV1174" s="17">
        <v>550</v>
      </c>
      <c r="AW1174" s="17">
        <v>600</v>
      </c>
      <c r="AX1174" s="17">
        <v>650</v>
      </c>
      <c r="AY1174" s="17">
        <v>650</v>
      </c>
      <c r="AZ1174" s="17">
        <v>650</v>
      </c>
      <c r="BA1174" s="17">
        <v>600</v>
      </c>
      <c r="BB1174" s="17">
        <v>600</v>
      </c>
      <c r="BC1174" s="17">
        <v>700</v>
      </c>
      <c r="BD1174" s="17">
        <v>650</v>
      </c>
      <c r="BE1174" s="17">
        <v>700</v>
      </c>
      <c r="BF1174" s="17">
        <v>700</v>
      </c>
      <c r="BG1174" s="17">
        <v>650</v>
      </c>
      <c r="BH1174" s="17">
        <v>650</v>
      </c>
      <c r="BI1174" s="17">
        <v>600</v>
      </c>
      <c r="BJ1174" s="17">
        <v>600</v>
      </c>
      <c r="BK1174" s="17">
        <v>650</v>
      </c>
      <c r="BL1174" s="17">
        <v>700</v>
      </c>
      <c r="BM1174" s="17">
        <v>650</v>
      </c>
      <c r="BN1174" s="17">
        <v>700</v>
      </c>
      <c r="BO1174" s="17">
        <v>750</v>
      </c>
      <c r="BP1174" s="25">
        <v>750</v>
      </c>
      <c r="BQ1174" s="17">
        <v>700</v>
      </c>
      <c r="BR1174" s="17">
        <v>700</v>
      </c>
      <c r="BS1174" s="17"/>
      <c r="BT1174" s="17"/>
    </row>
    <row r="1175" spans="1:72" hidden="1">
      <c r="A1175" s="14" t="s">
        <v>58</v>
      </c>
      <c r="B1175" s="14" t="s">
        <v>8</v>
      </c>
      <c r="C1175" s="14" t="s">
        <v>5</v>
      </c>
      <c r="D1175" s="14" t="s">
        <v>19</v>
      </c>
      <c r="E1175" s="17"/>
      <c r="F1175" s="17"/>
      <c r="G1175" s="17"/>
      <c r="H1175" s="17"/>
      <c r="I1175" s="17">
        <v>150</v>
      </c>
      <c r="J1175" s="17">
        <v>200</v>
      </c>
      <c r="K1175" s="17">
        <v>150</v>
      </c>
      <c r="L1175" s="17">
        <v>200</v>
      </c>
      <c r="M1175" s="17">
        <v>200</v>
      </c>
      <c r="N1175" s="17">
        <v>150</v>
      </c>
      <c r="O1175" s="17">
        <v>150</v>
      </c>
      <c r="P1175" s="17">
        <v>150</v>
      </c>
      <c r="Q1175" s="17">
        <v>150</v>
      </c>
      <c r="R1175" s="17">
        <v>150</v>
      </c>
      <c r="S1175" s="17">
        <v>150</v>
      </c>
      <c r="T1175" s="17">
        <v>150</v>
      </c>
      <c r="U1175" s="17">
        <v>150</v>
      </c>
      <c r="V1175" s="17">
        <v>150</v>
      </c>
      <c r="W1175" s="17">
        <v>150</v>
      </c>
      <c r="X1175" s="17">
        <v>200</v>
      </c>
      <c r="Y1175" s="17">
        <v>200</v>
      </c>
      <c r="Z1175" s="17">
        <v>200</v>
      </c>
      <c r="AA1175" s="17">
        <v>200</v>
      </c>
      <c r="AB1175" s="17">
        <v>200</v>
      </c>
      <c r="AC1175" s="17">
        <v>200</v>
      </c>
      <c r="AD1175" s="17">
        <v>250</v>
      </c>
      <c r="AE1175" s="17">
        <v>250</v>
      </c>
      <c r="AF1175" s="17">
        <v>250</v>
      </c>
      <c r="AG1175" s="17">
        <v>200</v>
      </c>
      <c r="AH1175" s="17">
        <v>250</v>
      </c>
      <c r="AI1175" s="17">
        <v>250</v>
      </c>
      <c r="AJ1175" s="17">
        <v>200</v>
      </c>
      <c r="AK1175" s="17">
        <v>200</v>
      </c>
      <c r="AL1175" s="17">
        <v>200</v>
      </c>
      <c r="AM1175" s="17">
        <v>200</v>
      </c>
      <c r="AN1175" s="17">
        <v>200</v>
      </c>
      <c r="AO1175" s="17">
        <v>200</v>
      </c>
      <c r="AP1175" s="17">
        <v>200</v>
      </c>
      <c r="AQ1175" s="17">
        <v>250</v>
      </c>
      <c r="AR1175" s="17">
        <v>250</v>
      </c>
      <c r="AS1175" s="17">
        <v>200</v>
      </c>
      <c r="AT1175" s="17">
        <v>200</v>
      </c>
      <c r="AU1175" s="17">
        <v>250</v>
      </c>
      <c r="AV1175" s="17">
        <v>350</v>
      </c>
      <c r="AW1175" s="17">
        <v>350</v>
      </c>
      <c r="AX1175" s="17">
        <v>350</v>
      </c>
      <c r="AY1175" s="17">
        <v>350</v>
      </c>
      <c r="AZ1175" s="17">
        <v>350</v>
      </c>
      <c r="BA1175" s="17">
        <v>300</v>
      </c>
      <c r="BB1175" s="17">
        <v>350</v>
      </c>
      <c r="BC1175" s="17">
        <v>350</v>
      </c>
      <c r="BD1175" s="17">
        <v>300</v>
      </c>
      <c r="BE1175" s="17">
        <v>350</v>
      </c>
      <c r="BF1175" s="17">
        <v>400</v>
      </c>
      <c r="BG1175" s="17">
        <v>400</v>
      </c>
      <c r="BH1175" s="17">
        <v>400</v>
      </c>
      <c r="BI1175" s="17">
        <v>400</v>
      </c>
      <c r="BJ1175" s="17">
        <v>450</v>
      </c>
      <c r="BK1175" s="17">
        <v>400</v>
      </c>
      <c r="BL1175" s="17">
        <v>400</v>
      </c>
      <c r="BM1175" s="17">
        <v>400</v>
      </c>
      <c r="BN1175" s="17">
        <v>350</v>
      </c>
      <c r="BO1175" s="17">
        <v>350</v>
      </c>
      <c r="BP1175" s="25">
        <v>350</v>
      </c>
      <c r="BQ1175" s="17">
        <v>350</v>
      </c>
      <c r="BR1175" s="17">
        <v>350</v>
      </c>
      <c r="BS1175" s="17"/>
      <c r="BT1175" s="17"/>
    </row>
    <row r="1176" spans="1:72" hidden="1">
      <c r="A1176" s="14" t="s">
        <v>58</v>
      </c>
      <c r="B1176" s="14" t="s">
        <v>8</v>
      </c>
      <c r="C1176" s="14" t="s">
        <v>5</v>
      </c>
      <c r="D1176" s="14" t="s">
        <v>20</v>
      </c>
      <c r="E1176" s="17"/>
      <c r="F1176" s="17"/>
      <c r="G1176" s="17"/>
      <c r="H1176" s="17"/>
      <c r="I1176" s="17">
        <v>50</v>
      </c>
      <c r="J1176" s="17">
        <v>50</v>
      </c>
      <c r="K1176" s="17">
        <v>50</v>
      </c>
      <c r="L1176" s="17">
        <v>50</v>
      </c>
      <c r="M1176" s="17">
        <v>50</v>
      </c>
      <c r="N1176" s="17">
        <v>50</v>
      </c>
      <c r="O1176" s="17">
        <v>50</v>
      </c>
      <c r="P1176" s="17">
        <v>50</v>
      </c>
      <c r="Q1176" s="17">
        <v>50</v>
      </c>
      <c r="R1176" s="17">
        <v>50</v>
      </c>
      <c r="S1176" s="17">
        <v>50</v>
      </c>
      <c r="T1176" s="17">
        <v>50</v>
      </c>
      <c r="U1176" s="17">
        <v>50</v>
      </c>
      <c r="V1176" s="17">
        <v>50</v>
      </c>
      <c r="W1176" s="17">
        <v>50</v>
      </c>
      <c r="X1176" s="17">
        <v>50</v>
      </c>
      <c r="Y1176" s="17">
        <v>50</v>
      </c>
      <c r="Z1176" s="17">
        <v>50</v>
      </c>
      <c r="AA1176" s="17">
        <v>50</v>
      </c>
      <c r="AB1176" s="17">
        <v>50</v>
      </c>
      <c r="AC1176" s="17">
        <v>50</v>
      </c>
      <c r="AD1176" s="17">
        <v>50</v>
      </c>
      <c r="AE1176" s="17">
        <v>100</v>
      </c>
      <c r="AF1176" s="17">
        <v>50</v>
      </c>
      <c r="AG1176" s="17">
        <v>50</v>
      </c>
      <c r="AH1176" s="17">
        <v>100</v>
      </c>
      <c r="AI1176" s="17">
        <v>50</v>
      </c>
      <c r="AJ1176" s="17">
        <v>50</v>
      </c>
      <c r="AK1176" s="17">
        <v>50</v>
      </c>
      <c r="AL1176" s="17">
        <v>50</v>
      </c>
      <c r="AM1176" s="17">
        <v>50</v>
      </c>
      <c r="AN1176" s="17">
        <v>50</v>
      </c>
      <c r="AO1176" s="17">
        <v>50</v>
      </c>
      <c r="AP1176" s="17">
        <v>50</v>
      </c>
      <c r="AQ1176" s="17">
        <v>50</v>
      </c>
      <c r="AR1176" s="17">
        <v>50</v>
      </c>
      <c r="AS1176" s="17">
        <v>50</v>
      </c>
      <c r="AT1176" s="17">
        <v>50</v>
      </c>
      <c r="AU1176" s="17">
        <v>100</v>
      </c>
      <c r="AV1176" s="17">
        <v>100</v>
      </c>
      <c r="AW1176" s="17">
        <v>100</v>
      </c>
      <c r="AX1176" s="17">
        <v>100</v>
      </c>
      <c r="AY1176" s="17">
        <v>100</v>
      </c>
      <c r="AZ1176" s="17">
        <v>100</v>
      </c>
      <c r="BA1176" s="17">
        <v>100</v>
      </c>
      <c r="BB1176" s="17">
        <v>100</v>
      </c>
      <c r="BC1176" s="17">
        <v>100</v>
      </c>
      <c r="BD1176" s="17">
        <v>100</v>
      </c>
      <c r="BE1176" s="17">
        <v>100</v>
      </c>
      <c r="BF1176" s="17">
        <v>100</v>
      </c>
      <c r="BG1176" s="17">
        <v>100</v>
      </c>
      <c r="BH1176" s="17">
        <v>50</v>
      </c>
      <c r="BI1176" s="17">
        <v>100</v>
      </c>
      <c r="BJ1176" s="17">
        <v>100</v>
      </c>
      <c r="BK1176" s="17">
        <v>100</v>
      </c>
      <c r="BL1176" s="17">
        <v>100</v>
      </c>
      <c r="BM1176" s="17">
        <v>100</v>
      </c>
      <c r="BN1176" s="17">
        <v>50</v>
      </c>
      <c r="BO1176" s="17">
        <v>50</v>
      </c>
      <c r="BP1176" s="25">
        <v>50</v>
      </c>
      <c r="BQ1176" s="17">
        <v>50</v>
      </c>
      <c r="BR1176" s="17">
        <v>50</v>
      </c>
      <c r="BS1176" s="17"/>
      <c r="BT1176" s="17"/>
    </row>
    <row r="1177" spans="1:72" hidden="1">
      <c r="A1177" s="14" t="s">
        <v>58</v>
      </c>
      <c r="B1177" s="14" t="s">
        <v>8</v>
      </c>
      <c r="C1177" s="14" t="s">
        <v>6</v>
      </c>
      <c r="D1177" s="14" t="s">
        <v>22</v>
      </c>
      <c r="E1177" s="17"/>
      <c r="F1177" s="17"/>
      <c r="G1177" s="17"/>
      <c r="H1177" s="17"/>
      <c r="I1177" s="17">
        <v>50</v>
      </c>
      <c r="J1177" s="17"/>
      <c r="K1177" s="17"/>
      <c r="L1177" s="17"/>
      <c r="M1177" s="17">
        <v>50</v>
      </c>
      <c r="N1177" s="17">
        <v>50</v>
      </c>
      <c r="O1177" s="17"/>
      <c r="P1177" s="17"/>
      <c r="Q1177" s="17"/>
      <c r="R1177" s="17"/>
      <c r="S1177" s="17"/>
      <c r="T1177" s="17"/>
      <c r="U1177" s="17"/>
      <c r="V1177" s="17"/>
      <c r="W1177" s="17">
        <v>50</v>
      </c>
      <c r="X1177" s="17">
        <v>50</v>
      </c>
      <c r="Y1177" s="17">
        <v>50</v>
      </c>
      <c r="Z1177" s="17">
        <v>50</v>
      </c>
      <c r="AA1177" s="17">
        <v>50</v>
      </c>
      <c r="AB1177" s="17">
        <v>50</v>
      </c>
      <c r="AC1177" s="17">
        <v>50</v>
      </c>
      <c r="AD1177" s="17">
        <v>50</v>
      </c>
      <c r="AE1177" s="17">
        <v>50</v>
      </c>
      <c r="AF1177" s="17">
        <v>50</v>
      </c>
      <c r="AG1177" s="17"/>
      <c r="AH1177" s="17">
        <v>50</v>
      </c>
      <c r="AI1177" s="17">
        <v>50</v>
      </c>
      <c r="AJ1177" s="17">
        <v>50</v>
      </c>
      <c r="AK1177" s="17">
        <v>50</v>
      </c>
      <c r="AL1177" s="17">
        <v>50</v>
      </c>
      <c r="AM1177" s="17">
        <v>50</v>
      </c>
      <c r="AN1177" s="17">
        <v>50</v>
      </c>
      <c r="AO1177" s="17">
        <v>50</v>
      </c>
      <c r="AP1177" s="17">
        <v>100</v>
      </c>
      <c r="AQ1177" s="17">
        <v>100</v>
      </c>
      <c r="AR1177" s="17">
        <v>100</v>
      </c>
      <c r="AS1177" s="17">
        <v>100</v>
      </c>
      <c r="AT1177" s="17">
        <v>100</v>
      </c>
      <c r="AU1177" s="17">
        <v>100</v>
      </c>
      <c r="AV1177" s="17">
        <v>100</v>
      </c>
      <c r="AW1177" s="17">
        <v>100</v>
      </c>
      <c r="AX1177" s="17">
        <v>150</v>
      </c>
      <c r="AY1177" s="17">
        <v>150</v>
      </c>
      <c r="AZ1177" s="17">
        <v>100</v>
      </c>
      <c r="BA1177" s="17">
        <v>150</v>
      </c>
      <c r="BB1177" s="17">
        <v>100</v>
      </c>
      <c r="BC1177" s="17">
        <v>150</v>
      </c>
      <c r="BD1177" s="17">
        <v>100</v>
      </c>
      <c r="BE1177" s="17">
        <v>150</v>
      </c>
      <c r="BF1177" s="17">
        <v>100</v>
      </c>
      <c r="BG1177" s="17">
        <v>150</v>
      </c>
      <c r="BH1177" s="17">
        <v>100</v>
      </c>
      <c r="BI1177" s="17">
        <v>150</v>
      </c>
      <c r="BJ1177" s="17">
        <v>150</v>
      </c>
      <c r="BK1177" s="17">
        <v>150</v>
      </c>
      <c r="BL1177" s="17">
        <v>150</v>
      </c>
      <c r="BM1177" s="17">
        <v>150</v>
      </c>
      <c r="BN1177" s="17">
        <v>200</v>
      </c>
      <c r="BO1177" s="17">
        <v>200</v>
      </c>
      <c r="BP1177" s="25">
        <v>200</v>
      </c>
      <c r="BQ1177" s="17">
        <v>150</v>
      </c>
      <c r="BR1177" s="17">
        <v>200</v>
      </c>
      <c r="BS1177" s="17"/>
      <c r="BT1177" s="17"/>
    </row>
    <row r="1178" spans="1:72" hidden="1">
      <c r="A1178" s="14" t="s">
        <v>58</v>
      </c>
      <c r="B1178" s="14" t="s">
        <v>8</v>
      </c>
      <c r="C1178" s="14" t="s">
        <v>6</v>
      </c>
      <c r="D1178" s="14" t="s">
        <v>23</v>
      </c>
      <c r="E1178" s="17">
        <v>450</v>
      </c>
      <c r="F1178" s="17">
        <v>400</v>
      </c>
      <c r="G1178" s="17">
        <v>500</v>
      </c>
      <c r="H1178" s="17">
        <v>450</v>
      </c>
      <c r="I1178" s="17">
        <v>400</v>
      </c>
      <c r="J1178" s="17">
        <v>450</v>
      </c>
      <c r="K1178" s="17">
        <v>450</v>
      </c>
      <c r="L1178" s="17">
        <v>450</v>
      </c>
      <c r="M1178" s="17">
        <v>450</v>
      </c>
      <c r="N1178" s="17">
        <v>500</v>
      </c>
      <c r="O1178" s="17">
        <v>550</v>
      </c>
      <c r="P1178" s="17">
        <v>550</v>
      </c>
      <c r="Q1178" s="17">
        <v>600</v>
      </c>
      <c r="R1178" s="17">
        <v>600</v>
      </c>
      <c r="S1178" s="17">
        <v>550</v>
      </c>
      <c r="T1178" s="17">
        <v>600</v>
      </c>
      <c r="U1178" s="17">
        <v>600</v>
      </c>
      <c r="V1178" s="17">
        <v>600</v>
      </c>
      <c r="W1178" s="17">
        <v>600</v>
      </c>
      <c r="X1178" s="17">
        <v>650</v>
      </c>
      <c r="Y1178" s="17">
        <v>700</v>
      </c>
      <c r="Z1178" s="17">
        <v>750</v>
      </c>
      <c r="AA1178" s="17">
        <v>750</v>
      </c>
      <c r="AB1178" s="17">
        <v>650</v>
      </c>
      <c r="AC1178" s="17">
        <v>650</v>
      </c>
      <c r="AD1178" s="17">
        <v>700</v>
      </c>
      <c r="AE1178" s="17">
        <v>750</v>
      </c>
      <c r="AF1178" s="17">
        <v>700</v>
      </c>
      <c r="AG1178" s="17">
        <v>750</v>
      </c>
      <c r="AH1178" s="17">
        <v>750</v>
      </c>
      <c r="AI1178" s="17">
        <v>750</v>
      </c>
      <c r="AJ1178" s="17">
        <v>700</v>
      </c>
      <c r="AK1178" s="17">
        <v>700</v>
      </c>
      <c r="AL1178" s="17">
        <v>750</v>
      </c>
      <c r="AM1178" s="17">
        <v>750</v>
      </c>
      <c r="AN1178" s="17">
        <v>800</v>
      </c>
      <c r="AO1178" s="17">
        <v>1000</v>
      </c>
      <c r="AP1178" s="17">
        <v>1050</v>
      </c>
      <c r="AQ1178" s="17">
        <v>1100</v>
      </c>
      <c r="AR1178" s="17">
        <v>1050</v>
      </c>
      <c r="AS1178" s="17">
        <v>1050</v>
      </c>
      <c r="AT1178" s="17">
        <v>1050</v>
      </c>
      <c r="AU1178" s="17">
        <v>1200</v>
      </c>
      <c r="AV1178" s="17">
        <v>1450</v>
      </c>
      <c r="AW1178" s="17">
        <v>1400</v>
      </c>
      <c r="AX1178" s="17">
        <v>1500</v>
      </c>
      <c r="AY1178" s="17">
        <v>1500</v>
      </c>
      <c r="AZ1178" s="17">
        <v>1450</v>
      </c>
      <c r="BA1178" s="17">
        <v>1450</v>
      </c>
      <c r="BB1178" s="17">
        <v>1450</v>
      </c>
      <c r="BC1178" s="17">
        <v>1600</v>
      </c>
      <c r="BD1178" s="17">
        <v>1400</v>
      </c>
      <c r="BE1178" s="17">
        <v>1450</v>
      </c>
      <c r="BF1178" s="17">
        <v>1400</v>
      </c>
      <c r="BG1178" s="17">
        <v>1400</v>
      </c>
      <c r="BH1178" s="17">
        <v>1350</v>
      </c>
      <c r="BI1178" s="17">
        <v>1300</v>
      </c>
      <c r="BJ1178" s="17">
        <v>1350</v>
      </c>
      <c r="BK1178" s="17">
        <v>1350</v>
      </c>
      <c r="BL1178" s="17">
        <v>1350</v>
      </c>
      <c r="BM1178" s="17">
        <v>1300</v>
      </c>
      <c r="BN1178" s="17">
        <v>1250</v>
      </c>
      <c r="BO1178" s="17">
        <v>1350</v>
      </c>
      <c r="BP1178" s="25">
        <v>1300</v>
      </c>
      <c r="BQ1178" s="17">
        <v>1250</v>
      </c>
      <c r="BR1178" s="17">
        <v>1250</v>
      </c>
      <c r="BS1178" s="17"/>
      <c r="BT1178" s="17"/>
    </row>
    <row r="1179" spans="1:72" hidden="1">
      <c r="A1179" s="14" t="s">
        <v>58</v>
      </c>
      <c r="B1179" s="14" t="s">
        <v>8</v>
      </c>
      <c r="C1179" s="14" t="s">
        <v>6</v>
      </c>
      <c r="D1179" s="14" t="s">
        <v>24</v>
      </c>
      <c r="E1179" s="17">
        <v>200</v>
      </c>
      <c r="F1179" s="17">
        <v>200</v>
      </c>
      <c r="G1179" s="17">
        <v>200</v>
      </c>
      <c r="H1179" s="17">
        <v>250</v>
      </c>
      <c r="I1179" s="17">
        <v>250</v>
      </c>
      <c r="J1179" s="17">
        <v>250</v>
      </c>
      <c r="K1179" s="17">
        <v>250</v>
      </c>
      <c r="L1179" s="17">
        <v>250</v>
      </c>
      <c r="M1179" s="17">
        <v>250</v>
      </c>
      <c r="N1179" s="17">
        <v>250</v>
      </c>
      <c r="O1179" s="17">
        <v>250</v>
      </c>
      <c r="P1179" s="17">
        <v>250</v>
      </c>
      <c r="Q1179" s="17">
        <v>250</v>
      </c>
      <c r="R1179" s="17">
        <v>250</v>
      </c>
      <c r="S1179" s="17">
        <v>300</v>
      </c>
      <c r="T1179" s="17">
        <v>250</v>
      </c>
      <c r="U1179" s="17">
        <v>250</v>
      </c>
      <c r="V1179" s="17">
        <v>250</v>
      </c>
      <c r="W1179" s="17">
        <v>350</v>
      </c>
      <c r="X1179" s="17">
        <v>300</v>
      </c>
      <c r="Y1179" s="17">
        <v>300</v>
      </c>
      <c r="Z1179" s="17">
        <v>250</v>
      </c>
      <c r="AA1179" s="17">
        <v>300</v>
      </c>
      <c r="AB1179" s="17">
        <v>300</v>
      </c>
      <c r="AC1179" s="17">
        <v>250</v>
      </c>
      <c r="AD1179" s="17">
        <v>350</v>
      </c>
      <c r="AE1179" s="17">
        <v>300</v>
      </c>
      <c r="AF1179" s="17">
        <v>300</v>
      </c>
      <c r="AG1179" s="17">
        <v>350</v>
      </c>
      <c r="AH1179" s="17">
        <v>350</v>
      </c>
      <c r="AI1179" s="17">
        <v>300</v>
      </c>
      <c r="AJ1179" s="17">
        <v>350</v>
      </c>
      <c r="AK1179" s="17">
        <v>400</v>
      </c>
      <c r="AL1179" s="17">
        <v>450</v>
      </c>
      <c r="AM1179" s="17">
        <v>400</v>
      </c>
      <c r="AN1179" s="17">
        <v>400</v>
      </c>
      <c r="AO1179" s="17">
        <v>200</v>
      </c>
      <c r="AP1179" s="17">
        <v>200</v>
      </c>
      <c r="AQ1179" s="17">
        <v>250</v>
      </c>
      <c r="AR1179" s="17">
        <v>250</v>
      </c>
      <c r="AS1179" s="17">
        <v>200</v>
      </c>
      <c r="AT1179" s="17">
        <v>250</v>
      </c>
      <c r="AU1179" s="17">
        <v>250</v>
      </c>
      <c r="AV1179" s="17">
        <v>250</v>
      </c>
      <c r="AW1179" s="17">
        <v>350</v>
      </c>
      <c r="AX1179" s="17">
        <v>300</v>
      </c>
      <c r="AY1179" s="17">
        <v>300</v>
      </c>
      <c r="AZ1179" s="17">
        <v>250</v>
      </c>
      <c r="BA1179" s="17">
        <v>300</v>
      </c>
      <c r="BB1179" s="17">
        <v>300</v>
      </c>
      <c r="BC1179" s="17">
        <v>300</v>
      </c>
      <c r="BD1179" s="17">
        <v>300</v>
      </c>
      <c r="BE1179" s="17">
        <v>250</v>
      </c>
      <c r="BF1179" s="17">
        <v>250</v>
      </c>
      <c r="BG1179" s="17">
        <v>300</v>
      </c>
      <c r="BH1179" s="17">
        <v>250</v>
      </c>
      <c r="BI1179" s="17">
        <v>300</v>
      </c>
      <c r="BJ1179" s="17">
        <v>300</v>
      </c>
      <c r="BK1179" s="17">
        <v>250</v>
      </c>
      <c r="BL1179" s="17">
        <v>250</v>
      </c>
      <c r="BM1179" s="17">
        <v>300</v>
      </c>
      <c r="BN1179" s="17">
        <v>300</v>
      </c>
      <c r="BO1179" s="17">
        <v>250</v>
      </c>
      <c r="BP1179" s="25">
        <v>250</v>
      </c>
      <c r="BQ1179" s="17">
        <v>250</v>
      </c>
      <c r="BR1179" s="17">
        <v>250</v>
      </c>
      <c r="BS1179" s="17"/>
      <c r="BT1179" s="17"/>
    </row>
    <row r="1180" spans="1:72" hidden="1">
      <c r="A1180" s="14" t="s">
        <v>58</v>
      </c>
      <c r="B1180" s="14" t="s">
        <v>8</v>
      </c>
      <c r="C1180" s="14" t="s">
        <v>6</v>
      </c>
      <c r="D1180" s="14" t="s">
        <v>7</v>
      </c>
      <c r="E1180" s="17">
        <v>200</v>
      </c>
      <c r="F1180" s="17">
        <v>200</v>
      </c>
      <c r="G1180" s="17">
        <v>200</v>
      </c>
      <c r="H1180" s="17">
        <v>200</v>
      </c>
      <c r="I1180" s="17">
        <v>200</v>
      </c>
      <c r="J1180" s="17">
        <v>250</v>
      </c>
      <c r="K1180" s="17">
        <v>250</v>
      </c>
      <c r="L1180" s="17">
        <v>250</v>
      </c>
      <c r="M1180" s="17">
        <v>250</v>
      </c>
      <c r="N1180" s="17">
        <v>250</v>
      </c>
      <c r="O1180" s="17">
        <v>300</v>
      </c>
      <c r="P1180" s="17">
        <v>250</v>
      </c>
      <c r="Q1180" s="17">
        <v>200</v>
      </c>
      <c r="R1180" s="17">
        <v>250</v>
      </c>
      <c r="S1180" s="17">
        <v>300</v>
      </c>
      <c r="T1180" s="17">
        <v>300</v>
      </c>
      <c r="U1180" s="17">
        <v>300</v>
      </c>
      <c r="V1180" s="17">
        <v>300</v>
      </c>
      <c r="W1180" s="17">
        <v>300</v>
      </c>
      <c r="X1180" s="17">
        <v>300</v>
      </c>
      <c r="Y1180" s="17">
        <v>350</v>
      </c>
      <c r="Z1180" s="17">
        <v>350</v>
      </c>
      <c r="AA1180" s="17">
        <v>350</v>
      </c>
      <c r="AB1180" s="17">
        <v>300</v>
      </c>
      <c r="AC1180" s="17">
        <v>300</v>
      </c>
      <c r="AD1180" s="17">
        <v>300</v>
      </c>
      <c r="AE1180" s="17">
        <v>400</v>
      </c>
      <c r="AF1180" s="17">
        <v>300</v>
      </c>
      <c r="AG1180" s="17">
        <v>350</v>
      </c>
      <c r="AH1180" s="17">
        <v>350</v>
      </c>
      <c r="AI1180" s="17">
        <v>300</v>
      </c>
      <c r="AJ1180" s="17">
        <v>300</v>
      </c>
      <c r="AK1180" s="17">
        <v>350</v>
      </c>
      <c r="AL1180" s="17">
        <v>350</v>
      </c>
      <c r="AM1180" s="17">
        <v>400</v>
      </c>
      <c r="AN1180" s="17">
        <v>350</v>
      </c>
      <c r="AO1180" s="17">
        <v>300</v>
      </c>
      <c r="AP1180" s="17">
        <v>350</v>
      </c>
      <c r="AQ1180" s="17">
        <v>350</v>
      </c>
      <c r="AR1180" s="17">
        <v>350</v>
      </c>
      <c r="AS1180" s="17">
        <v>300</v>
      </c>
      <c r="AT1180" s="17">
        <v>300</v>
      </c>
      <c r="AU1180" s="17">
        <v>300</v>
      </c>
      <c r="AV1180" s="17">
        <v>400</v>
      </c>
      <c r="AW1180" s="17">
        <v>400</v>
      </c>
      <c r="AX1180" s="17">
        <v>450</v>
      </c>
      <c r="AY1180" s="17">
        <v>450</v>
      </c>
      <c r="AZ1180" s="17">
        <v>400</v>
      </c>
      <c r="BA1180" s="17">
        <v>400</v>
      </c>
      <c r="BB1180" s="17">
        <v>450</v>
      </c>
      <c r="BC1180" s="17">
        <v>400</v>
      </c>
      <c r="BD1180" s="17">
        <v>350</v>
      </c>
      <c r="BE1180" s="17">
        <v>300</v>
      </c>
      <c r="BF1180" s="17">
        <v>350</v>
      </c>
      <c r="BG1180" s="17">
        <v>350</v>
      </c>
      <c r="BH1180" s="17">
        <v>300</v>
      </c>
      <c r="BI1180" s="17">
        <v>350</v>
      </c>
      <c r="BJ1180" s="17">
        <v>350</v>
      </c>
      <c r="BK1180" s="17">
        <v>400</v>
      </c>
      <c r="BL1180" s="17">
        <v>350</v>
      </c>
      <c r="BM1180" s="17">
        <v>350</v>
      </c>
      <c r="BN1180" s="17">
        <v>300</v>
      </c>
      <c r="BO1180" s="17">
        <v>350</v>
      </c>
      <c r="BP1180" s="25">
        <v>300</v>
      </c>
      <c r="BQ1180" s="17">
        <v>350</v>
      </c>
      <c r="BR1180" s="17">
        <v>300</v>
      </c>
      <c r="BS1180" s="17"/>
      <c r="BT1180" s="17"/>
    </row>
    <row r="1181" spans="1:72">
      <c r="A1181" s="14" t="s">
        <v>59</v>
      </c>
      <c r="B1181" s="14" t="s">
        <v>252</v>
      </c>
      <c r="C1181" s="14" t="s">
        <v>90</v>
      </c>
      <c r="D1181" s="14" t="s">
        <v>88</v>
      </c>
      <c r="E1181" s="17">
        <v>50</v>
      </c>
      <c r="F1181" s="17">
        <v>50</v>
      </c>
      <c r="G1181" s="17">
        <v>50</v>
      </c>
      <c r="H1181" s="17">
        <v>50</v>
      </c>
      <c r="I1181" s="17">
        <v>50</v>
      </c>
      <c r="J1181" s="17">
        <v>50</v>
      </c>
      <c r="K1181" s="17">
        <v>50</v>
      </c>
      <c r="L1181" s="17">
        <v>50</v>
      </c>
      <c r="M1181" s="17">
        <v>50</v>
      </c>
      <c r="N1181" s="17">
        <v>50</v>
      </c>
      <c r="O1181" s="17">
        <v>100</v>
      </c>
      <c r="P1181" s="17">
        <v>50</v>
      </c>
      <c r="Q1181" s="17">
        <v>50</v>
      </c>
      <c r="R1181" s="17">
        <v>50</v>
      </c>
      <c r="S1181" s="17">
        <v>100</v>
      </c>
      <c r="T1181" s="17">
        <v>50</v>
      </c>
      <c r="U1181" s="17">
        <v>50</v>
      </c>
      <c r="V1181" s="17">
        <v>50</v>
      </c>
      <c r="W1181" s="17">
        <v>100</v>
      </c>
      <c r="X1181" s="17">
        <v>50</v>
      </c>
      <c r="Y1181" s="17">
        <v>100</v>
      </c>
      <c r="Z1181" s="17">
        <v>100</v>
      </c>
      <c r="AA1181" s="17">
        <v>150</v>
      </c>
      <c r="AB1181" s="17">
        <v>50</v>
      </c>
      <c r="AC1181" s="17">
        <v>100</v>
      </c>
      <c r="AD1181" s="17">
        <v>100</v>
      </c>
      <c r="AE1181" s="17">
        <v>100</v>
      </c>
      <c r="AF1181" s="17">
        <v>100</v>
      </c>
      <c r="AG1181" s="17">
        <v>100</v>
      </c>
      <c r="AH1181" s="17">
        <v>100</v>
      </c>
      <c r="AI1181" s="17">
        <v>100</v>
      </c>
      <c r="AJ1181" s="17">
        <v>100</v>
      </c>
      <c r="AK1181" s="17">
        <v>100</v>
      </c>
      <c r="AL1181" s="17">
        <v>100</v>
      </c>
      <c r="AM1181" s="17">
        <v>150</v>
      </c>
      <c r="AN1181" s="17">
        <v>150</v>
      </c>
      <c r="AO1181" s="17">
        <v>150</v>
      </c>
      <c r="AP1181" s="17">
        <v>150</v>
      </c>
      <c r="AQ1181" s="17">
        <v>150</v>
      </c>
      <c r="AR1181" s="17">
        <v>100</v>
      </c>
      <c r="AS1181" s="17">
        <v>100</v>
      </c>
      <c r="AT1181" s="17">
        <v>150</v>
      </c>
      <c r="AU1181" s="17">
        <v>150</v>
      </c>
      <c r="AV1181" s="17">
        <v>200</v>
      </c>
      <c r="AW1181" s="17">
        <v>200</v>
      </c>
      <c r="AX1181" s="17">
        <v>200</v>
      </c>
      <c r="AY1181" s="17">
        <v>200</v>
      </c>
      <c r="AZ1181" s="17">
        <v>150</v>
      </c>
      <c r="BA1181" s="17">
        <v>200</v>
      </c>
      <c r="BB1181" s="17">
        <v>200</v>
      </c>
      <c r="BC1181" s="17">
        <v>200</v>
      </c>
      <c r="BD1181" s="17">
        <v>150</v>
      </c>
      <c r="BE1181" s="17">
        <v>200</v>
      </c>
      <c r="BF1181" s="17">
        <v>150</v>
      </c>
      <c r="BG1181" s="17">
        <v>200</v>
      </c>
      <c r="BH1181" s="17">
        <v>200</v>
      </c>
      <c r="BI1181" s="17">
        <v>150</v>
      </c>
      <c r="BJ1181" s="17">
        <v>200</v>
      </c>
      <c r="BK1181" s="17">
        <v>150</v>
      </c>
      <c r="BL1181" s="17">
        <v>100</v>
      </c>
      <c r="BM1181" s="17">
        <v>100</v>
      </c>
      <c r="BN1181" s="17">
        <v>150</v>
      </c>
      <c r="BO1181" s="17">
        <v>150</v>
      </c>
      <c r="BP1181" s="25">
        <v>100</v>
      </c>
      <c r="BQ1181" s="17"/>
      <c r="BR1181" s="17"/>
      <c r="BS1181" s="17"/>
      <c r="BT1181" s="17"/>
    </row>
    <row r="1182" spans="1:72" hidden="1">
      <c r="A1182" s="14" t="s">
        <v>59</v>
      </c>
      <c r="B1182" s="14" t="s">
        <v>252</v>
      </c>
      <c r="C1182" s="14" t="s">
        <v>1</v>
      </c>
      <c r="D1182" s="14" t="s">
        <v>12</v>
      </c>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25"/>
      <c r="BQ1182" s="17"/>
      <c r="BR1182" s="17"/>
      <c r="BS1182" s="17"/>
      <c r="BT1182" s="17"/>
    </row>
    <row r="1183" spans="1:72" hidden="1">
      <c r="A1183" s="14" t="s">
        <v>59</v>
      </c>
      <c r="B1183" s="14" t="s">
        <v>252</v>
      </c>
      <c r="C1183" s="14" t="s">
        <v>1</v>
      </c>
      <c r="D1183" s="14" t="s">
        <v>13</v>
      </c>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v>50</v>
      </c>
      <c r="AJ1183" s="17"/>
      <c r="AK1183" s="17"/>
      <c r="AL1183" s="17"/>
      <c r="AM1183" s="17"/>
      <c r="AN1183" s="17">
        <v>50</v>
      </c>
      <c r="AO1183" s="17"/>
      <c r="AP1183" s="17">
        <v>50</v>
      </c>
      <c r="AQ1183" s="17">
        <v>50</v>
      </c>
      <c r="AR1183" s="17"/>
      <c r="AS1183" s="17"/>
      <c r="AT1183" s="17"/>
      <c r="AU1183" s="17"/>
      <c r="AV1183" s="17">
        <v>50</v>
      </c>
      <c r="AW1183" s="17">
        <v>50</v>
      </c>
      <c r="AX1183" s="17">
        <v>50</v>
      </c>
      <c r="AY1183" s="17">
        <v>50</v>
      </c>
      <c r="AZ1183" s="17"/>
      <c r="BA1183" s="17">
        <v>50</v>
      </c>
      <c r="BB1183" s="17"/>
      <c r="BC1183" s="17"/>
      <c r="BD1183" s="17"/>
      <c r="BE1183" s="17">
        <v>50</v>
      </c>
      <c r="BF1183" s="17"/>
      <c r="BG1183" s="17">
        <v>50</v>
      </c>
      <c r="BH1183" s="17">
        <v>50</v>
      </c>
      <c r="BI1183" s="17"/>
      <c r="BJ1183" s="17">
        <v>50</v>
      </c>
      <c r="BK1183" s="17">
        <v>50</v>
      </c>
      <c r="BL1183" s="17"/>
      <c r="BM1183" s="17"/>
      <c r="BN1183" s="17"/>
      <c r="BO1183" s="17">
        <v>50</v>
      </c>
      <c r="BP1183" s="25"/>
      <c r="BQ1183" s="17"/>
      <c r="BR1183" s="17"/>
      <c r="BS1183" s="17"/>
      <c r="BT1183" s="17"/>
    </row>
    <row r="1184" spans="1:72" hidden="1">
      <c r="A1184" s="14" t="s">
        <v>59</v>
      </c>
      <c r="B1184" s="14" t="s">
        <v>252</v>
      </c>
      <c r="C1184" s="14" t="s">
        <v>1</v>
      </c>
      <c r="D1184" s="14" t="s">
        <v>14</v>
      </c>
      <c r="E1184" s="17"/>
      <c r="F1184" s="17"/>
      <c r="G1184" s="17"/>
      <c r="H1184" s="17"/>
      <c r="I1184" s="17"/>
      <c r="J1184" s="17"/>
      <c r="K1184" s="17"/>
      <c r="L1184" s="17"/>
      <c r="M1184" s="17"/>
      <c r="N1184" s="17"/>
      <c r="O1184" s="17">
        <v>50</v>
      </c>
      <c r="P1184" s="17"/>
      <c r="Q1184" s="17"/>
      <c r="R1184" s="17">
        <v>50</v>
      </c>
      <c r="S1184" s="17">
        <v>50</v>
      </c>
      <c r="T1184" s="17">
        <v>50</v>
      </c>
      <c r="U1184" s="17">
        <v>50</v>
      </c>
      <c r="V1184" s="17"/>
      <c r="W1184" s="17">
        <v>50</v>
      </c>
      <c r="X1184" s="17"/>
      <c r="Y1184" s="17">
        <v>50</v>
      </c>
      <c r="Z1184" s="17">
        <v>50</v>
      </c>
      <c r="AA1184" s="17">
        <v>50</v>
      </c>
      <c r="AB1184" s="17"/>
      <c r="AC1184" s="17">
        <v>50</v>
      </c>
      <c r="AD1184" s="17">
        <v>50</v>
      </c>
      <c r="AE1184" s="17">
        <v>50</v>
      </c>
      <c r="AF1184" s="17">
        <v>50</v>
      </c>
      <c r="AG1184" s="17">
        <v>50</v>
      </c>
      <c r="AH1184" s="17">
        <v>50</v>
      </c>
      <c r="AI1184" s="17">
        <v>50</v>
      </c>
      <c r="AJ1184" s="17">
        <v>50</v>
      </c>
      <c r="AK1184" s="17">
        <v>50</v>
      </c>
      <c r="AL1184" s="17">
        <v>50</v>
      </c>
      <c r="AM1184" s="17">
        <v>50</v>
      </c>
      <c r="AN1184" s="17">
        <v>50</v>
      </c>
      <c r="AO1184" s="17">
        <v>50</v>
      </c>
      <c r="AP1184" s="17">
        <v>50</v>
      </c>
      <c r="AQ1184" s="17">
        <v>50</v>
      </c>
      <c r="AR1184" s="17">
        <v>50</v>
      </c>
      <c r="AS1184" s="17">
        <v>50</v>
      </c>
      <c r="AT1184" s="17">
        <v>50</v>
      </c>
      <c r="AU1184" s="17">
        <v>50</v>
      </c>
      <c r="AV1184" s="17">
        <v>50</v>
      </c>
      <c r="AW1184" s="17">
        <v>100</v>
      </c>
      <c r="AX1184" s="17">
        <v>100</v>
      </c>
      <c r="AY1184" s="17">
        <v>50</v>
      </c>
      <c r="AZ1184" s="17">
        <v>50</v>
      </c>
      <c r="BA1184" s="17">
        <v>50</v>
      </c>
      <c r="BB1184" s="17">
        <v>50</v>
      </c>
      <c r="BC1184" s="17">
        <v>100</v>
      </c>
      <c r="BD1184" s="17">
        <v>50</v>
      </c>
      <c r="BE1184" s="17">
        <v>50</v>
      </c>
      <c r="BF1184" s="17">
        <v>50</v>
      </c>
      <c r="BG1184" s="17">
        <v>50</v>
      </c>
      <c r="BH1184" s="17">
        <v>50</v>
      </c>
      <c r="BI1184" s="17">
        <v>50</v>
      </c>
      <c r="BJ1184" s="17">
        <v>100</v>
      </c>
      <c r="BK1184" s="17">
        <v>50</v>
      </c>
      <c r="BL1184" s="17">
        <v>50</v>
      </c>
      <c r="BM1184" s="17"/>
      <c r="BN1184" s="17">
        <v>50</v>
      </c>
      <c r="BO1184" s="17">
        <v>50</v>
      </c>
      <c r="BP1184" s="25">
        <v>50</v>
      </c>
      <c r="BQ1184" s="17"/>
      <c r="BR1184" s="17"/>
      <c r="BS1184" s="17"/>
      <c r="BT1184" s="17"/>
    </row>
    <row r="1185" spans="1:72" hidden="1">
      <c r="A1185" s="14" t="s">
        <v>59</v>
      </c>
      <c r="B1185" s="14" t="s">
        <v>252</v>
      </c>
      <c r="C1185" s="14" t="s">
        <v>1</v>
      </c>
      <c r="D1185" s="14" t="s">
        <v>15</v>
      </c>
      <c r="E1185" s="17"/>
      <c r="F1185" s="17"/>
      <c r="G1185" s="17"/>
      <c r="H1185" s="17"/>
      <c r="I1185" s="17"/>
      <c r="J1185" s="17"/>
      <c r="K1185" s="17"/>
      <c r="L1185" s="17"/>
      <c r="M1185" s="17"/>
      <c r="N1185" s="17"/>
      <c r="O1185" s="17"/>
      <c r="P1185" s="17"/>
      <c r="Q1185" s="17"/>
      <c r="R1185" s="17"/>
      <c r="S1185" s="17"/>
      <c r="T1185" s="17"/>
      <c r="U1185" s="17"/>
      <c r="V1185" s="17"/>
      <c r="W1185" s="17"/>
      <c r="X1185" s="17"/>
      <c r="Y1185" s="17">
        <v>50</v>
      </c>
      <c r="Z1185" s="17"/>
      <c r="AA1185" s="17">
        <v>50</v>
      </c>
      <c r="AB1185" s="17"/>
      <c r="AC1185" s="17"/>
      <c r="AD1185" s="17"/>
      <c r="AE1185" s="17">
        <v>50</v>
      </c>
      <c r="AF1185" s="17">
        <v>50</v>
      </c>
      <c r="AG1185" s="17"/>
      <c r="AH1185" s="17">
        <v>50</v>
      </c>
      <c r="AI1185" s="17">
        <v>50</v>
      </c>
      <c r="AJ1185" s="17"/>
      <c r="AK1185" s="17"/>
      <c r="AL1185" s="17"/>
      <c r="AM1185" s="17">
        <v>50</v>
      </c>
      <c r="AN1185" s="17">
        <v>50</v>
      </c>
      <c r="AO1185" s="17">
        <v>50</v>
      </c>
      <c r="AP1185" s="17">
        <v>50</v>
      </c>
      <c r="AQ1185" s="17">
        <v>50</v>
      </c>
      <c r="AR1185" s="17"/>
      <c r="AS1185" s="17">
        <v>50</v>
      </c>
      <c r="AT1185" s="17">
        <v>50</v>
      </c>
      <c r="AU1185" s="17">
        <v>50</v>
      </c>
      <c r="AV1185" s="17">
        <v>50</v>
      </c>
      <c r="AW1185" s="17">
        <v>50</v>
      </c>
      <c r="AX1185" s="17">
        <v>50</v>
      </c>
      <c r="AY1185" s="17">
        <v>50</v>
      </c>
      <c r="AZ1185" s="17">
        <v>50</v>
      </c>
      <c r="BA1185" s="17">
        <v>50</v>
      </c>
      <c r="BB1185" s="17">
        <v>50</v>
      </c>
      <c r="BC1185" s="17">
        <v>50</v>
      </c>
      <c r="BD1185" s="17">
        <v>50</v>
      </c>
      <c r="BE1185" s="17">
        <v>50</v>
      </c>
      <c r="BF1185" s="17">
        <v>50</v>
      </c>
      <c r="BG1185" s="17">
        <v>50</v>
      </c>
      <c r="BH1185" s="17">
        <v>50</v>
      </c>
      <c r="BI1185" s="17">
        <v>50</v>
      </c>
      <c r="BJ1185" s="17">
        <v>50</v>
      </c>
      <c r="BK1185" s="17">
        <v>50</v>
      </c>
      <c r="BL1185" s="17">
        <v>50</v>
      </c>
      <c r="BM1185" s="17">
        <v>50</v>
      </c>
      <c r="BN1185" s="17">
        <v>50</v>
      </c>
      <c r="BO1185" s="17">
        <v>50</v>
      </c>
      <c r="BP1185" s="25">
        <v>50</v>
      </c>
      <c r="BQ1185" s="17"/>
      <c r="BR1185" s="17"/>
      <c r="BS1185" s="17"/>
      <c r="BT1185" s="17"/>
    </row>
    <row r="1186" spans="1:72" hidden="1">
      <c r="A1186" s="14" t="s">
        <v>59</v>
      </c>
      <c r="B1186" s="14" t="s">
        <v>252</v>
      </c>
      <c r="C1186" s="14" t="s">
        <v>1</v>
      </c>
      <c r="D1186" s="14" t="s">
        <v>16</v>
      </c>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v>50</v>
      </c>
      <c r="AQ1186" s="17"/>
      <c r="AR1186" s="17"/>
      <c r="AS1186" s="17"/>
      <c r="AT1186" s="17"/>
      <c r="AU1186" s="17">
        <v>50</v>
      </c>
      <c r="AV1186" s="17"/>
      <c r="AW1186" s="17">
        <v>50</v>
      </c>
      <c r="AX1186" s="17">
        <v>50</v>
      </c>
      <c r="AY1186" s="17">
        <v>50</v>
      </c>
      <c r="AZ1186" s="17">
        <v>50</v>
      </c>
      <c r="BA1186" s="17">
        <v>50</v>
      </c>
      <c r="BB1186" s="17">
        <v>50</v>
      </c>
      <c r="BC1186" s="17">
        <v>50</v>
      </c>
      <c r="BD1186" s="17">
        <v>50</v>
      </c>
      <c r="BE1186" s="17"/>
      <c r="BF1186" s="17">
        <v>50</v>
      </c>
      <c r="BG1186" s="17">
        <v>50</v>
      </c>
      <c r="BH1186" s="17">
        <v>50</v>
      </c>
      <c r="BI1186" s="17"/>
      <c r="BJ1186" s="17">
        <v>50</v>
      </c>
      <c r="BK1186" s="17"/>
      <c r="BL1186" s="17"/>
      <c r="BM1186" s="17"/>
      <c r="BN1186" s="17">
        <v>50</v>
      </c>
      <c r="BO1186" s="17"/>
      <c r="BP1186" s="25"/>
      <c r="BQ1186" s="17"/>
      <c r="BR1186" s="17"/>
      <c r="BS1186" s="17"/>
      <c r="BT1186" s="17"/>
    </row>
    <row r="1187" spans="1:72" hidden="1">
      <c r="A1187" s="14" t="s">
        <v>59</v>
      </c>
      <c r="B1187" s="14" t="s">
        <v>252</v>
      </c>
      <c r="C1187" s="14" t="s">
        <v>2</v>
      </c>
      <c r="D1187" s="14" t="s">
        <v>3</v>
      </c>
      <c r="E1187" s="17"/>
      <c r="F1187" s="17"/>
      <c r="G1187" s="17">
        <v>50</v>
      </c>
      <c r="H1187" s="17"/>
      <c r="I1187" s="17"/>
      <c r="J1187" s="17"/>
      <c r="K1187" s="17"/>
      <c r="L1187" s="17"/>
      <c r="M1187" s="17">
        <v>50</v>
      </c>
      <c r="N1187" s="17">
        <v>50</v>
      </c>
      <c r="O1187" s="17">
        <v>50</v>
      </c>
      <c r="P1187" s="17">
        <v>50</v>
      </c>
      <c r="Q1187" s="17">
        <v>50</v>
      </c>
      <c r="R1187" s="17"/>
      <c r="S1187" s="17">
        <v>50</v>
      </c>
      <c r="T1187" s="17">
        <v>50</v>
      </c>
      <c r="U1187" s="17">
        <v>50</v>
      </c>
      <c r="V1187" s="17">
        <v>50</v>
      </c>
      <c r="W1187" s="17">
        <v>50</v>
      </c>
      <c r="X1187" s="17"/>
      <c r="Y1187" s="17">
        <v>50</v>
      </c>
      <c r="Z1187" s="17">
        <v>50</v>
      </c>
      <c r="AA1187" s="17">
        <v>50</v>
      </c>
      <c r="AB1187" s="17"/>
      <c r="AC1187" s="17">
        <v>50</v>
      </c>
      <c r="AD1187" s="17">
        <v>50</v>
      </c>
      <c r="AE1187" s="17">
        <v>50</v>
      </c>
      <c r="AF1187" s="17">
        <v>50</v>
      </c>
      <c r="AG1187" s="17">
        <v>50</v>
      </c>
      <c r="AH1187" s="17">
        <v>50</v>
      </c>
      <c r="AI1187" s="17">
        <v>50</v>
      </c>
      <c r="AJ1187" s="17">
        <v>50</v>
      </c>
      <c r="AK1187" s="17">
        <v>50</v>
      </c>
      <c r="AL1187" s="17">
        <v>50</v>
      </c>
      <c r="AM1187" s="17">
        <v>50</v>
      </c>
      <c r="AN1187" s="17">
        <v>50</v>
      </c>
      <c r="AO1187" s="17">
        <v>50</v>
      </c>
      <c r="AP1187" s="17">
        <v>100</v>
      </c>
      <c r="AQ1187" s="17">
        <v>100</v>
      </c>
      <c r="AR1187" s="17">
        <v>50</v>
      </c>
      <c r="AS1187" s="17">
        <v>50</v>
      </c>
      <c r="AT1187" s="17">
        <v>50</v>
      </c>
      <c r="AU1187" s="17">
        <v>100</v>
      </c>
      <c r="AV1187" s="17">
        <v>100</v>
      </c>
      <c r="AW1187" s="17">
        <v>100</v>
      </c>
      <c r="AX1187" s="17">
        <v>100</v>
      </c>
      <c r="AY1187" s="17">
        <v>100</v>
      </c>
      <c r="AZ1187" s="17">
        <v>50</v>
      </c>
      <c r="BA1187" s="17">
        <v>100</v>
      </c>
      <c r="BB1187" s="17">
        <v>100</v>
      </c>
      <c r="BC1187" s="17">
        <v>100</v>
      </c>
      <c r="BD1187" s="17">
        <v>100</v>
      </c>
      <c r="BE1187" s="17">
        <v>100</v>
      </c>
      <c r="BF1187" s="17">
        <v>50</v>
      </c>
      <c r="BG1187" s="17">
        <v>100</v>
      </c>
      <c r="BH1187" s="17">
        <v>100</v>
      </c>
      <c r="BI1187" s="17">
        <v>50</v>
      </c>
      <c r="BJ1187" s="17">
        <v>100</v>
      </c>
      <c r="BK1187" s="17">
        <v>50</v>
      </c>
      <c r="BL1187" s="17">
        <v>50</v>
      </c>
      <c r="BM1187" s="17">
        <v>50</v>
      </c>
      <c r="BN1187" s="17">
        <v>50</v>
      </c>
      <c r="BO1187" s="17">
        <v>100</v>
      </c>
      <c r="BP1187" s="25">
        <v>50</v>
      </c>
      <c r="BQ1187" s="17"/>
      <c r="BR1187" s="17"/>
      <c r="BS1187" s="17"/>
      <c r="BT1187" s="17"/>
    </row>
    <row r="1188" spans="1:72" hidden="1">
      <c r="A1188" s="14" t="s">
        <v>59</v>
      </c>
      <c r="B1188" s="14" t="s">
        <v>252</v>
      </c>
      <c r="C1188" s="14" t="s">
        <v>2</v>
      </c>
      <c r="D1188" s="14" t="s">
        <v>4</v>
      </c>
      <c r="E1188" s="17"/>
      <c r="F1188" s="17"/>
      <c r="G1188" s="17"/>
      <c r="H1188" s="17">
        <v>50</v>
      </c>
      <c r="I1188" s="17"/>
      <c r="J1188" s="17">
        <v>50</v>
      </c>
      <c r="K1188" s="17">
        <v>50</v>
      </c>
      <c r="L1188" s="17">
        <v>50</v>
      </c>
      <c r="M1188" s="17">
        <v>50</v>
      </c>
      <c r="N1188" s="17">
        <v>50</v>
      </c>
      <c r="O1188" s="17">
        <v>50</v>
      </c>
      <c r="P1188" s="17">
        <v>50</v>
      </c>
      <c r="Q1188" s="17">
        <v>50</v>
      </c>
      <c r="R1188" s="17">
        <v>50</v>
      </c>
      <c r="S1188" s="17">
        <v>50</v>
      </c>
      <c r="T1188" s="17">
        <v>50</v>
      </c>
      <c r="U1188" s="17">
        <v>50</v>
      </c>
      <c r="V1188" s="17">
        <v>50</v>
      </c>
      <c r="W1188" s="17">
        <v>50</v>
      </c>
      <c r="X1188" s="17">
        <v>50</v>
      </c>
      <c r="Y1188" s="17">
        <v>50</v>
      </c>
      <c r="Z1188" s="17">
        <v>50</v>
      </c>
      <c r="AA1188" s="17">
        <v>50</v>
      </c>
      <c r="AB1188" s="17">
        <v>50</v>
      </c>
      <c r="AC1188" s="17">
        <v>50</v>
      </c>
      <c r="AD1188" s="17">
        <v>50</v>
      </c>
      <c r="AE1188" s="17">
        <v>50</v>
      </c>
      <c r="AF1188" s="17">
        <v>50</v>
      </c>
      <c r="AG1188" s="17">
        <v>50</v>
      </c>
      <c r="AH1188" s="17">
        <v>100</v>
      </c>
      <c r="AI1188" s="17">
        <v>100</v>
      </c>
      <c r="AJ1188" s="17">
        <v>50</v>
      </c>
      <c r="AK1188" s="17">
        <v>50</v>
      </c>
      <c r="AL1188" s="17">
        <v>50</v>
      </c>
      <c r="AM1188" s="17">
        <v>100</v>
      </c>
      <c r="AN1188" s="17">
        <v>100</v>
      </c>
      <c r="AO1188" s="17">
        <v>50</v>
      </c>
      <c r="AP1188" s="17">
        <v>100</v>
      </c>
      <c r="AQ1188" s="17">
        <v>50</v>
      </c>
      <c r="AR1188" s="17">
        <v>50</v>
      </c>
      <c r="AS1188" s="17">
        <v>50</v>
      </c>
      <c r="AT1188" s="17">
        <v>100</v>
      </c>
      <c r="AU1188" s="17">
        <v>100</v>
      </c>
      <c r="AV1188" s="17">
        <v>100</v>
      </c>
      <c r="AW1188" s="17">
        <v>100</v>
      </c>
      <c r="AX1188" s="17">
        <v>100</v>
      </c>
      <c r="AY1188" s="17">
        <v>100</v>
      </c>
      <c r="AZ1188" s="17">
        <v>100</v>
      </c>
      <c r="BA1188" s="17">
        <v>100</v>
      </c>
      <c r="BB1188" s="17">
        <v>100</v>
      </c>
      <c r="BC1188" s="17">
        <v>100</v>
      </c>
      <c r="BD1188" s="17">
        <v>100</v>
      </c>
      <c r="BE1188" s="17">
        <v>100</v>
      </c>
      <c r="BF1188" s="17">
        <v>100</v>
      </c>
      <c r="BG1188" s="17">
        <v>100</v>
      </c>
      <c r="BH1188" s="17">
        <v>100</v>
      </c>
      <c r="BI1188" s="17">
        <v>100</v>
      </c>
      <c r="BJ1188" s="17">
        <v>100</v>
      </c>
      <c r="BK1188" s="17">
        <v>100</v>
      </c>
      <c r="BL1188" s="17">
        <v>50</v>
      </c>
      <c r="BM1188" s="17">
        <v>50</v>
      </c>
      <c r="BN1188" s="17">
        <v>50</v>
      </c>
      <c r="BO1188" s="17">
        <v>100</v>
      </c>
      <c r="BP1188" s="25">
        <v>50</v>
      </c>
      <c r="BQ1188" s="17"/>
      <c r="BR1188" s="17"/>
      <c r="BS1188" s="17"/>
      <c r="BT1188" s="17"/>
    </row>
    <row r="1189" spans="1:72" hidden="1">
      <c r="A1189" s="14" t="s">
        <v>59</v>
      </c>
      <c r="B1189" s="14" t="s">
        <v>252</v>
      </c>
      <c r="C1189" s="14" t="s">
        <v>5</v>
      </c>
      <c r="D1189" s="14" t="s">
        <v>17</v>
      </c>
      <c r="E1189" s="17"/>
      <c r="F1189" s="17"/>
      <c r="G1189" s="17"/>
      <c r="H1189" s="17"/>
      <c r="I1189" s="17"/>
      <c r="J1189" s="17"/>
      <c r="K1189" s="17"/>
      <c r="L1189" s="17"/>
      <c r="M1189" s="17"/>
      <c r="N1189" s="17">
        <v>50</v>
      </c>
      <c r="O1189" s="17">
        <v>50</v>
      </c>
      <c r="P1189" s="17"/>
      <c r="Q1189" s="17"/>
      <c r="R1189" s="17"/>
      <c r="S1189" s="17">
        <v>50</v>
      </c>
      <c r="T1189" s="17"/>
      <c r="U1189" s="17"/>
      <c r="V1189" s="17"/>
      <c r="W1189" s="17">
        <v>50</v>
      </c>
      <c r="X1189" s="17"/>
      <c r="Y1189" s="17">
        <v>50</v>
      </c>
      <c r="Z1189" s="17">
        <v>50</v>
      </c>
      <c r="AA1189" s="17">
        <v>50</v>
      </c>
      <c r="AB1189" s="17">
        <v>50</v>
      </c>
      <c r="AC1189" s="17"/>
      <c r="AD1189" s="17">
        <v>50</v>
      </c>
      <c r="AE1189" s="17">
        <v>50</v>
      </c>
      <c r="AF1189" s="17">
        <v>50</v>
      </c>
      <c r="AG1189" s="17">
        <v>50</v>
      </c>
      <c r="AH1189" s="17">
        <v>50</v>
      </c>
      <c r="AI1189" s="17">
        <v>50</v>
      </c>
      <c r="AJ1189" s="17">
        <v>50</v>
      </c>
      <c r="AK1189" s="17"/>
      <c r="AL1189" s="17"/>
      <c r="AM1189" s="17">
        <v>50</v>
      </c>
      <c r="AN1189" s="17">
        <v>50</v>
      </c>
      <c r="AO1189" s="17"/>
      <c r="AP1189" s="17"/>
      <c r="AQ1189" s="17">
        <v>50</v>
      </c>
      <c r="AR1189" s="17"/>
      <c r="AS1189" s="17"/>
      <c r="AT1189" s="17"/>
      <c r="AU1189" s="17">
        <v>50</v>
      </c>
      <c r="AV1189" s="17"/>
      <c r="AW1189" s="17">
        <v>50</v>
      </c>
      <c r="AX1189" s="17">
        <v>50</v>
      </c>
      <c r="AY1189" s="17">
        <v>50</v>
      </c>
      <c r="AZ1189" s="17">
        <v>50</v>
      </c>
      <c r="BA1189" s="17">
        <v>50</v>
      </c>
      <c r="BB1189" s="17">
        <v>50</v>
      </c>
      <c r="BC1189" s="17">
        <v>50</v>
      </c>
      <c r="BD1189" s="17">
        <v>50</v>
      </c>
      <c r="BE1189" s="17"/>
      <c r="BF1189" s="17">
        <v>50</v>
      </c>
      <c r="BG1189" s="17">
        <v>50</v>
      </c>
      <c r="BH1189" s="17">
        <v>50</v>
      </c>
      <c r="BI1189" s="17">
        <v>50</v>
      </c>
      <c r="BJ1189" s="17">
        <v>50</v>
      </c>
      <c r="BK1189" s="17">
        <v>50</v>
      </c>
      <c r="BL1189" s="17">
        <v>50</v>
      </c>
      <c r="BM1189" s="17">
        <v>50</v>
      </c>
      <c r="BN1189" s="17">
        <v>50</v>
      </c>
      <c r="BO1189" s="17">
        <v>50</v>
      </c>
      <c r="BP1189" s="25">
        <v>50</v>
      </c>
      <c r="BQ1189" s="17"/>
      <c r="BR1189" s="17"/>
      <c r="BS1189" s="17"/>
      <c r="BT1189" s="17"/>
    </row>
    <row r="1190" spans="1:72" hidden="1">
      <c r="A1190" s="14" t="s">
        <v>59</v>
      </c>
      <c r="B1190" s="14" t="s">
        <v>252</v>
      </c>
      <c r="C1190" s="14" t="s">
        <v>5</v>
      </c>
      <c r="D1190" s="14" t="s">
        <v>18</v>
      </c>
      <c r="E1190" s="17"/>
      <c r="F1190" s="17"/>
      <c r="G1190" s="17"/>
      <c r="H1190" s="17"/>
      <c r="I1190" s="17"/>
      <c r="J1190" s="17"/>
      <c r="K1190" s="17"/>
      <c r="L1190" s="17"/>
      <c r="M1190" s="17"/>
      <c r="N1190" s="17"/>
      <c r="O1190" s="17">
        <v>50</v>
      </c>
      <c r="P1190" s="17">
        <v>50</v>
      </c>
      <c r="Q1190" s="17">
        <v>50</v>
      </c>
      <c r="R1190" s="17"/>
      <c r="S1190" s="17"/>
      <c r="T1190" s="17"/>
      <c r="U1190" s="17"/>
      <c r="V1190" s="17"/>
      <c r="W1190" s="17">
        <v>50</v>
      </c>
      <c r="X1190" s="17"/>
      <c r="Y1190" s="17">
        <v>50</v>
      </c>
      <c r="Z1190" s="17">
        <v>50</v>
      </c>
      <c r="AA1190" s="17">
        <v>50</v>
      </c>
      <c r="AB1190" s="17">
        <v>50</v>
      </c>
      <c r="AC1190" s="17">
        <v>50</v>
      </c>
      <c r="AD1190" s="17"/>
      <c r="AE1190" s="17">
        <v>50</v>
      </c>
      <c r="AF1190" s="17">
        <v>50</v>
      </c>
      <c r="AG1190" s="17">
        <v>50</v>
      </c>
      <c r="AH1190" s="17">
        <v>50</v>
      </c>
      <c r="AI1190" s="17">
        <v>50</v>
      </c>
      <c r="AJ1190" s="17">
        <v>50</v>
      </c>
      <c r="AK1190" s="17">
        <v>50</v>
      </c>
      <c r="AL1190" s="17">
        <v>50</v>
      </c>
      <c r="AM1190" s="17">
        <v>50</v>
      </c>
      <c r="AN1190" s="17">
        <v>100</v>
      </c>
      <c r="AO1190" s="17">
        <v>50</v>
      </c>
      <c r="AP1190" s="17">
        <v>50</v>
      </c>
      <c r="AQ1190" s="17">
        <v>50</v>
      </c>
      <c r="AR1190" s="17">
        <v>50</v>
      </c>
      <c r="AS1190" s="17">
        <v>50</v>
      </c>
      <c r="AT1190" s="17">
        <v>50</v>
      </c>
      <c r="AU1190" s="17">
        <v>100</v>
      </c>
      <c r="AV1190" s="17">
        <v>100</v>
      </c>
      <c r="AW1190" s="17">
        <v>50</v>
      </c>
      <c r="AX1190" s="17">
        <v>50</v>
      </c>
      <c r="AY1190" s="17">
        <v>50</v>
      </c>
      <c r="AZ1190" s="17">
        <v>50</v>
      </c>
      <c r="BA1190" s="17">
        <v>100</v>
      </c>
      <c r="BB1190" s="17">
        <v>100</v>
      </c>
      <c r="BC1190" s="17">
        <v>100</v>
      </c>
      <c r="BD1190" s="17">
        <v>100</v>
      </c>
      <c r="BE1190" s="17">
        <v>100</v>
      </c>
      <c r="BF1190" s="17">
        <v>100</v>
      </c>
      <c r="BG1190" s="17">
        <v>100</v>
      </c>
      <c r="BH1190" s="17">
        <v>100</v>
      </c>
      <c r="BI1190" s="17">
        <v>50</v>
      </c>
      <c r="BJ1190" s="17">
        <v>50</v>
      </c>
      <c r="BK1190" s="17">
        <v>50</v>
      </c>
      <c r="BL1190" s="17">
        <v>50</v>
      </c>
      <c r="BM1190" s="17">
        <v>50</v>
      </c>
      <c r="BN1190" s="17">
        <v>50</v>
      </c>
      <c r="BO1190" s="17">
        <v>50</v>
      </c>
      <c r="BP1190" s="25">
        <v>50</v>
      </c>
      <c r="BQ1190" s="17"/>
      <c r="BR1190" s="17"/>
      <c r="BS1190" s="17"/>
      <c r="BT1190" s="17"/>
    </row>
    <row r="1191" spans="1:72" hidden="1">
      <c r="A1191" s="14" t="s">
        <v>59</v>
      </c>
      <c r="B1191" s="14" t="s">
        <v>252</v>
      </c>
      <c r="C1191" s="14" t="s">
        <v>5</v>
      </c>
      <c r="D1191" s="14" t="s">
        <v>19</v>
      </c>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v>50</v>
      </c>
      <c r="AI1191" s="17"/>
      <c r="AJ1191" s="17"/>
      <c r="AK1191" s="17">
        <v>50</v>
      </c>
      <c r="AL1191" s="17">
        <v>50</v>
      </c>
      <c r="AM1191" s="17"/>
      <c r="AN1191" s="17">
        <v>50</v>
      </c>
      <c r="AO1191" s="17">
        <v>50</v>
      </c>
      <c r="AP1191" s="17">
        <v>50</v>
      </c>
      <c r="AQ1191" s="17">
        <v>50</v>
      </c>
      <c r="AR1191" s="17">
        <v>50</v>
      </c>
      <c r="AS1191" s="17">
        <v>50</v>
      </c>
      <c r="AT1191" s="17">
        <v>50</v>
      </c>
      <c r="AU1191" s="17">
        <v>50</v>
      </c>
      <c r="AV1191" s="17">
        <v>50</v>
      </c>
      <c r="AW1191" s="17">
        <v>50</v>
      </c>
      <c r="AX1191" s="17">
        <v>50</v>
      </c>
      <c r="AY1191" s="17">
        <v>100</v>
      </c>
      <c r="AZ1191" s="17">
        <v>50</v>
      </c>
      <c r="BA1191" s="17">
        <v>50</v>
      </c>
      <c r="BB1191" s="17">
        <v>50</v>
      </c>
      <c r="BC1191" s="17">
        <v>50</v>
      </c>
      <c r="BD1191" s="17">
        <v>50</v>
      </c>
      <c r="BE1191" s="17">
        <v>50</v>
      </c>
      <c r="BF1191" s="17">
        <v>50</v>
      </c>
      <c r="BG1191" s="17">
        <v>50</v>
      </c>
      <c r="BH1191" s="17">
        <v>50</v>
      </c>
      <c r="BI1191" s="17">
        <v>50</v>
      </c>
      <c r="BJ1191" s="17">
        <v>50</v>
      </c>
      <c r="BK1191" s="17">
        <v>50</v>
      </c>
      <c r="BL1191" s="17">
        <v>50</v>
      </c>
      <c r="BM1191" s="17"/>
      <c r="BN1191" s="17">
        <v>50</v>
      </c>
      <c r="BO1191" s="17">
        <v>50</v>
      </c>
      <c r="BP1191" s="25"/>
      <c r="BQ1191" s="17"/>
      <c r="BR1191" s="17"/>
      <c r="BS1191" s="17"/>
      <c r="BT1191" s="17"/>
    </row>
    <row r="1192" spans="1:72" hidden="1">
      <c r="A1192" s="14" t="s">
        <v>59</v>
      </c>
      <c r="B1192" s="14" t="s">
        <v>252</v>
      </c>
      <c r="C1192" s="14" t="s">
        <v>5</v>
      </c>
      <c r="D1192" s="14" t="s">
        <v>20</v>
      </c>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v>50</v>
      </c>
      <c r="BK1192" s="17"/>
      <c r="BL1192" s="17"/>
      <c r="BM1192" s="17"/>
      <c r="BN1192" s="17"/>
      <c r="BO1192" s="17"/>
      <c r="BP1192" s="25"/>
      <c r="BQ1192" s="17"/>
      <c r="BR1192" s="17"/>
      <c r="BS1192" s="17"/>
      <c r="BT1192" s="17"/>
    </row>
    <row r="1193" spans="1:72" hidden="1">
      <c r="A1193" s="14" t="s">
        <v>59</v>
      </c>
      <c r="B1193" s="14" t="s">
        <v>252</v>
      </c>
      <c r="C1193" s="14" t="s">
        <v>6</v>
      </c>
      <c r="D1193" s="14" t="s">
        <v>24</v>
      </c>
      <c r="E1193" s="17"/>
      <c r="F1193" s="17"/>
      <c r="G1193" s="17">
        <v>50</v>
      </c>
      <c r="H1193" s="17">
        <v>50</v>
      </c>
      <c r="I1193" s="17"/>
      <c r="J1193" s="17">
        <v>50</v>
      </c>
      <c r="K1193" s="17"/>
      <c r="L1193" s="17">
        <v>50</v>
      </c>
      <c r="M1193" s="17">
        <v>50</v>
      </c>
      <c r="N1193" s="17">
        <v>50</v>
      </c>
      <c r="O1193" s="17">
        <v>50</v>
      </c>
      <c r="P1193" s="17"/>
      <c r="Q1193" s="17">
        <v>50</v>
      </c>
      <c r="R1193" s="17"/>
      <c r="S1193" s="17">
        <v>50</v>
      </c>
      <c r="T1193" s="17"/>
      <c r="U1193" s="17">
        <v>50</v>
      </c>
      <c r="V1193" s="17"/>
      <c r="W1193" s="17">
        <v>50</v>
      </c>
      <c r="X1193" s="17"/>
      <c r="Y1193" s="17"/>
      <c r="Z1193" s="17">
        <v>50</v>
      </c>
      <c r="AA1193" s="17">
        <v>50</v>
      </c>
      <c r="AB1193" s="17">
        <v>50</v>
      </c>
      <c r="AC1193" s="17"/>
      <c r="AD1193" s="17">
        <v>50</v>
      </c>
      <c r="AE1193" s="17">
        <v>50</v>
      </c>
      <c r="AF1193" s="17">
        <v>50</v>
      </c>
      <c r="AG1193" s="17">
        <v>50</v>
      </c>
      <c r="AH1193" s="17">
        <v>50</v>
      </c>
      <c r="AI1193" s="17">
        <v>50</v>
      </c>
      <c r="AJ1193" s="17">
        <v>50</v>
      </c>
      <c r="AK1193" s="17">
        <v>50</v>
      </c>
      <c r="AL1193" s="17">
        <v>50</v>
      </c>
      <c r="AM1193" s="17">
        <v>50</v>
      </c>
      <c r="AN1193" s="17">
        <v>50</v>
      </c>
      <c r="AO1193" s="17">
        <v>50</v>
      </c>
      <c r="AP1193" s="17">
        <v>100</v>
      </c>
      <c r="AQ1193" s="17">
        <v>50</v>
      </c>
      <c r="AR1193" s="17">
        <v>50</v>
      </c>
      <c r="AS1193" s="17">
        <v>50</v>
      </c>
      <c r="AT1193" s="17">
        <v>50</v>
      </c>
      <c r="AU1193" s="17">
        <v>100</v>
      </c>
      <c r="AV1193" s="17">
        <v>100</v>
      </c>
      <c r="AW1193" s="17">
        <v>100</v>
      </c>
      <c r="AX1193" s="17">
        <v>100</v>
      </c>
      <c r="AY1193" s="17">
        <v>100</v>
      </c>
      <c r="AZ1193" s="17">
        <v>100</v>
      </c>
      <c r="BA1193" s="17">
        <v>100</v>
      </c>
      <c r="BB1193" s="17">
        <v>50</v>
      </c>
      <c r="BC1193" s="17">
        <v>100</v>
      </c>
      <c r="BD1193" s="17">
        <v>100</v>
      </c>
      <c r="BE1193" s="17">
        <v>100</v>
      </c>
      <c r="BF1193" s="17">
        <v>50</v>
      </c>
      <c r="BG1193" s="17">
        <v>100</v>
      </c>
      <c r="BH1193" s="17">
        <v>100</v>
      </c>
      <c r="BI1193" s="17">
        <v>50</v>
      </c>
      <c r="BJ1193" s="17">
        <v>150</v>
      </c>
      <c r="BK1193" s="17">
        <v>50</v>
      </c>
      <c r="BL1193" s="17">
        <v>50</v>
      </c>
      <c r="BM1193" s="17">
        <v>50</v>
      </c>
      <c r="BN1193" s="17">
        <v>50</v>
      </c>
      <c r="BO1193" s="17">
        <v>50</v>
      </c>
      <c r="BP1193" s="25">
        <v>50</v>
      </c>
      <c r="BQ1193" s="17"/>
      <c r="BR1193" s="17"/>
      <c r="BS1193" s="17"/>
      <c r="BT1193" s="17"/>
    </row>
    <row r="1194" spans="1:72" hidden="1">
      <c r="A1194" s="14" t="s">
        <v>59</v>
      </c>
      <c r="B1194" s="14" t="s">
        <v>252</v>
      </c>
      <c r="C1194" s="14" t="s">
        <v>6</v>
      </c>
      <c r="D1194" s="14" t="s">
        <v>7</v>
      </c>
      <c r="E1194" s="17"/>
      <c r="F1194" s="17"/>
      <c r="G1194" s="17"/>
      <c r="H1194" s="17"/>
      <c r="I1194" s="17"/>
      <c r="J1194" s="17"/>
      <c r="K1194" s="17"/>
      <c r="L1194" s="17"/>
      <c r="M1194" s="17"/>
      <c r="N1194" s="17">
        <v>50</v>
      </c>
      <c r="O1194" s="17">
        <v>50</v>
      </c>
      <c r="P1194" s="17">
        <v>50</v>
      </c>
      <c r="Q1194" s="17">
        <v>50</v>
      </c>
      <c r="R1194" s="17">
        <v>50</v>
      </c>
      <c r="S1194" s="17">
        <v>50</v>
      </c>
      <c r="T1194" s="17">
        <v>50</v>
      </c>
      <c r="U1194" s="17">
        <v>50</v>
      </c>
      <c r="V1194" s="17">
        <v>50</v>
      </c>
      <c r="W1194" s="17">
        <v>50</v>
      </c>
      <c r="X1194" s="17">
        <v>50</v>
      </c>
      <c r="Y1194" s="17">
        <v>50</v>
      </c>
      <c r="Z1194" s="17">
        <v>50</v>
      </c>
      <c r="AA1194" s="17">
        <v>50</v>
      </c>
      <c r="AB1194" s="17">
        <v>50</v>
      </c>
      <c r="AC1194" s="17">
        <v>50</v>
      </c>
      <c r="AD1194" s="17">
        <v>50</v>
      </c>
      <c r="AE1194" s="17">
        <v>50</v>
      </c>
      <c r="AF1194" s="17">
        <v>50</v>
      </c>
      <c r="AG1194" s="17">
        <v>50</v>
      </c>
      <c r="AH1194" s="17">
        <v>50</v>
      </c>
      <c r="AI1194" s="17">
        <v>100</v>
      </c>
      <c r="AJ1194" s="17">
        <v>50</v>
      </c>
      <c r="AK1194" s="17">
        <v>50</v>
      </c>
      <c r="AL1194" s="17">
        <v>50</v>
      </c>
      <c r="AM1194" s="17">
        <v>50</v>
      </c>
      <c r="AN1194" s="17">
        <v>100</v>
      </c>
      <c r="AO1194" s="17">
        <v>50</v>
      </c>
      <c r="AP1194" s="17">
        <v>50</v>
      </c>
      <c r="AQ1194" s="17">
        <v>50</v>
      </c>
      <c r="AR1194" s="17">
        <v>50</v>
      </c>
      <c r="AS1194" s="17">
        <v>50</v>
      </c>
      <c r="AT1194" s="17">
        <v>50</v>
      </c>
      <c r="AU1194" s="17">
        <v>50</v>
      </c>
      <c r="AV1194" s="17">
        <v>100</v>
      </c>
      <c r="AW1194" s="17">
        <v>100</v>
      </c>
      <c r="AX1194" s="17">
        <v>100</v>
      </c>
      <c r="AY1194" s="17">
        <v>100</v>
      </c>
      <c r="AZ1194" s="17">
        <v>100</v>
      </c>
      <c r="BA1194" s="17">
        <v>100</v>
      </c>
      <c r="BB1194" s="17">
        <v>100</v>
      </c>
      <c r="BC1194" s="17">
        <v>100</v>
      </c>
      <c r="BD1194" s="17">
        <v>50</v>
      </c>
      <c r="BE1194" s="17">
        <v>100</v>
      </c>
      <c r="BF1194" s="17">
        <v>100</v>
      </c>
      <c r="BG1194" s="17">
        <v>100</v>
      </c>
      <c r="BH1194" s="17">
        <v>100</v>
      </c>
      <c r="BI1194" s="17">
        <v>100</v>
      </c>
      <c r="BJ1194" s="17">
        <v>50</v>
      </c>
      <c r="BK1194" s="17">
        <v>100</v>
      </c>
      <c r="BL1194" s="17">
        <v>50</v>
      </c>
      <c r="BM1194" s="17">
        <v>50</v>
      </c>
      <c r="BN1194" s="17">
        <v>50</v>
      </c>
      <c r="BO1194" s="17">
        <v>100</v>
      </c>
      <c r="BP1194" s="25">
        <v>50</v>
      </c>
      <c r="BQ1194" s="17"/>
      <c r="BR1194" s="17"/>
      <c r="BS1194" s="17"/>
      <c r="BT1194" s="17"/>
    </row>
    <row r="1195" spans="1:72">
      <c r="A1195" s="14" t="s">
        <v>59</v>
      </c>
      <c r="B1195" s="14" t="s">
        <v>8</v>
      </c>
      <c r="C1195" s="14" t="s">
        <v>90</v>
      </c>
      <c r="D1195" s="14" t="s">
        <v>89</v>
      </c>
      <c r="E1195" s="17">
        <v>100</v>
      </c>
      <c r="F1195" s="17">
        <v>100</v>
      </c>
      <c r="G1195" s="17">
        <v>100</v>
      </c>
      <c r="H1195" s="17">
        <v>100</v>
      </c>
      <c r="I1195" s="17">
        <v>100</v>
      </c>
      <c r="J1195" s="17">
        <v>100</v>
      </c>
      <c r="K1195" s="17">
        <v>100</v>
      </c>
      <c r="L1195" s="17">
        <v>100</v>
      </c>
      <c r="M1195" s="17">
        <v>150</v>
      </c>
      <c r="N1195" s="17">
        <v>100</v>
      </c>
      <c r="O1195" s="17">
        <v>150</v>
      </c>
      <c r="P1195" s="17">
        <v>150</v>
      </c>
      <c r="Q1195" s="17">
        <v>150</v>
      </c>
      <c r="R1195" s="17">
        <v>150</v>
      </c>
      <c r="S1195" s="17">
        <v>150</v>
      </c>
      <c r="T1195" s="17">
        <v>150</v>
      </c>
      <c r="U1195" s="17">
        <v>150</v>
      </c>
      <c r="V1195" s="17">
        <v>200</v>
      </c>
      <c r="W1195" s="17">
        <v>150</v>
      </c>
      <c r="X1195" s="17">
        <v>150</v>
      </c>
      <c r="Y1195" s="17">
        <v>200</v>
      </c>
      <c r="Z1195" s="17">
        <v>200</v>
      </c>
      <c r="AA1195" s="17">
        <v>200</v>
      </c>
      <c r="AB1195" s="17">
        <v>200</v>
      </c>
      <c r="AC1195" s="17">
        <v>200</v>
      </c>
      <c r="AD1195" s="17">
        <v>200</v>
      </c>
      <c r="AE1195" s="17">
        <v>200</v>
      </c>
      <c r="AF1195" s="17">
        <v>200</v>
      </c>
      <c r="AG1195" s="17">
        <v>200</v>
      </c>
      <c r="AH1195" s="17">
        <v>250</v>
      </c>
      <c r="AI1195" s="17">
        <v>250</v>
      </c>
      <c r="AJ1195" s="17">
        <v>200</v>
      </c>
      <c r="AK1195" s="17">
        <v>250</v>
      </c>
      <c r="AL1195" s="17">
        <v>250</v>
      </c>
      <c r="AM1195" s="17">
        <v>250</v>
      </c>
      <c r="AN1195" s="17">
        <v>300</v>
      </c>
      <c r="AO1195" s="17">
        <v>250</v>
      </c>
      <c r="AP1195" s="17">
        <v>250</v>
      </c>
      <c r="AQ1195" s="17">
        <v>300</v>
      </c>
      <c r="AR1195" s="17">
        <v>300</v>
      </c>
      <c r="AS1195" s="17">
        <v>300</v>
      </c>
      <c r="AT1195" s="17">
        <v>300</v>
      </c>
      <c r="AU1195" s="17">
        <v>300</v>
      </c>
      <c r="AV1195" s="17">
        <v>350</v>
      </c>
      <c r="AW1195" s="17">
        <v>350</v>
      </c>
      <c r="AX1195" s="17">
        <v>350</v>
      </c>
      <c r="AY1195" s="17">
        <v>300</v>
      </c>
      <c r="AZ1195" s="17">
        <v>300</v>
      </c>
      <c r="BA1195" s="17">
        <v>350</v>
      </c>
      <c r="BB1195" s="17">
        <v>350</v>
      </c>
      <c r="BC1195" s="17">
        <v>350</v>
      </c>
      <c r="BD1195" s="17">
        <v>350</v>
      </c>
      <c r="BE1195" s="17">
        <v>300</v>
      </c>
      <c r="BF1195" s="17">
        <v>350</v>
      </c>
      <c r="BG1195" s="17">
        <v>300</v>
      </c>
      <c r="BH1195" s="17">
        <v>350</v>
      </c>
      <c r="BI1195" s="17">
        <v>350</v>
      </c>
      <c r="BJ1195" s="17">
        <v>300</v>
      </c>
      <c r="BK1195" s="17">
        <v>300</v>
      </c>
      <c r="BL1195" s="17">
        <v>300</v>
      </c>
      <c r="BM1195" s="17">
        <v>300</v>
      </c>
      <c r="BN1195" s="17">
        <v>200</v>
      </c>
      <c r="BO1195" s="17">
        <v>300</v>
      </c>
      <c r="BP1195" s="25">
        <v>250</v>
      </c>
      <c r="BQ1195" s="17"/>
      <c r="BR1195" s="17"/>
      <c r="BS1195" s="17"/>
      <c r="BT1195" s="17"/>
    </row>
    <row r="1196" spans="1:72" hidden="1">
      <c r="A1196" s="14" t="s">
        <v>59</v>
      </c>
      <c r="B1196" s="14" t="s">
        <v>8</v>
      </c>
      <c r="C1196" s="14" t="s">
        <v>1</v>
      </c>
      <c r="D1196" s="14" t="s">
        <v>12</v>
      </c>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25"/>
      <c r="BQ1196" s="17"/>
      <c r="BR1196" s="17"/>
      <c r="BS1196" s="17"/>
      <c r="BT1196" s="17"/>
    </row>
    <row r="1197" spans="1:72" hidden="1">
      <c r="A1197" s="14" t="s">
        <v>59</v>
      </c>
      <c r="B1197" s="14" t="s">
        <v>8</v>
      </c>
      <c r="C1197" s="14" t="s">
        <v>1</v>
      </c>
      <c r="D1197" s="14" t="s">
        <v>13</v>
      </c>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v>50</v>
      </c>
      <c r="AA1197" s="17">
        <v>50</v>
      </c>
      <c r="AB1197" s="17">
        <v>50</v>
      </c>
      <c r="AC1197" s="17"/>
      <c r="AD1197" s="17">
        <v>50</v>
      </c>
      <c r="AE1197" s="17">
        <v>50</v>
      </c>
      <c r="AF1197" s="17"/>
      <c r="AG1197" s="17">
        <v>50</v>
      </c>
      <c r="AH1197" s="17">
        <v>50</v>
      </c>
      <c r="AI1197" s="17">
        <v>50</v>
      </c>
      <c r="AJ1197" s="17">
        <v>50</v>
      </c>
      <c r="AK1197" s="17">
        <v>50</v>
      </c>
      <c r="AL1197" s="17"/>
      <c r="AM1197" s="17">
        <v>50</v>
      </c>
      <c r="AN1197" s="17">
        <v>50</v>
      </c>
      <c r="AO1197" s="17">
        <v>50</v>
      </c>
      <c r="AP1197" s="17">
        <v>50</v>
      </c>
      <c r="AQ1197" s="17">
        <v>50</v>
      </c>
      <c r="AR1197" s="17">
        <v>50</v>
      </c>
      <c r="AS1197" s="17"/>
      <c r="AT1197" s="17">
        <v>50</v>
      </c>
      <c r="AU1197" s="17"/>
      <c r="AV1197" s="17">
        <v>50</v>
      </c>
      <c r="AW1197" s="17">
        <v>50</v>
      </c>
      <c r="AX1197" s="17">
        <v>50</v>
      </c>
      <c r="AY1197" s="17">
        <v>50</v>
      </c>
      <c r="AZ1197" s="17">
        <v>50</v>
      </c>
      <c r="BA1197" s="17">
        <v>50</v>
      </c>
      <c r="BB1197" s="17">
        <v>50</v>
      </c>
      <c r="BC1197" s="17">
        <v>50</v>
      </c>
      <c r="BD1197" s="17">
        <v>50</v>
      </c>
      <c r="BE1197" s="17">
        <v>50</v>
      </c>
      <c r="BF1197" s="17">
        <v>50</v>
      </c>
      <c r="BG1197" s="17"/>
      <c r="BH1197" s="17">
        <v>50</v>
      </c>
      <c r="BI1197" s="17">
        <v>50</v>
      </c>
      <c r="BJ1197" s="17">
        <v>50</v>
      </c>
      <c r="BK1197" s="17">
        <v>50</v>
      </c>
      <c r="BL1197" s="17"/>
      <c r="BM1197" s="17">
        <v>50</v>
      </c>
      <c r="BN1197" s="17"/>
      <c r="BO1197" s="17">
        <v>50</v>
      </c>
      <c r="BP1197" s="25">
        <v>50</v>
      </c>
      <c r="BQ1197" s="17"/>
      <c r="BR1197" s="17"/>
      <c r="BS1197" s="17"/>
      <c r="BT1197" s="17"/>
    </row>
    <row r="1198" spans="1:72" hidden="1">
      <c r="A1198" s="14" t="s">
        <v>59</v>
      </c>
      <c r="B1198" s="14" t="s">
        <v>8</v>
      </c>
      <c r="C1198" s="14" t="s">
        <v>1</v>
      </c>
      <c r="D1198" s="14" t="s">
        <v>14</v>
      </c>
      <c r="E1198" s="17"/>
      <c r="F1198" s="17"/>
      <c r="G1198" s="17">
        <v>50</v>
      </c>
      <c r="H1198" s="17">
        <v>50</v>
      </c>
      <c r="I1198" s="17">
        <v>50</v>
      </c>
      <c r="J1198" s="17">
        <v>50</v>
      </c>
      <c r="K1198" s="17">
        <v>50</v>
      </c>
      <c r="L1198" s="17">
        <v>50</v>
      </c>
      <c r="M1198" s="17">
        <v>50</v>
      </c>
      <c r="N1198" s="17">
        <v>50</v>
      </c>
      <c r="O1198" s="17">
        <v>50</v>
      </c>
      <c r="P1198" s="17">
        <v>50</v>
      </c>
      <c r="Q1198" s="17">
        <v>50</v>
      </c>
      <c r="R1198" s="17">
        <v>50</v>
      </c>
      <c r="S1198" s="17">
        <v>50</v>
      </c>
      <c r="T1198" s="17">
        <v>50</v>
      </c>
      <c r="U1198" s="17">
        <v>50</v>
      </c>
      <c r="V1198" s="17">
        <v>50</v>
      </c>
      <c r="W1198" s="17">
        <v>50</v>
      </c>
      <c r="X1198" s="17">
        <v>50</v>
      </c>
      <c r="Y1198" s="17">
        <v>50</v>
      </c>
      <c r="Z1198" s="17">
        <v>50</v>
      </c>
      <c r="AA1198" s="17">
        <v>50</v>
      </c>
      <c r="AB1198" s="17">
        <v>50</v>
      </c>
      <c r="AC1198" s="17">
        <v>50</v>
      </c>
      <c r="AD1198" s="17">
        <v>50</v>
      </c>
      <c r="AE1198" s="17">
        <v>100</v>
      </c>
      <c r="AF1198" s="17">
        <v>50</v>
      </c>
      <c r="AG1198" s="17">
        <v>50</v>
      </c>
      <c r="AH1198" s="17">
        <v>50</v>
      </c>
      <c r="AI1198" s="17">
        <v>50</v>
      </c>
      <c r="AJ1198" s="17">
        <v>50</v>
      </c>
      <c r="AK1198" s="17">
        <v>50</v>
      </c>
      <c r="AL1198" s="17">
        <v>50</v>
      </c>
      <c r="AM1198" s="17">
        <v>100</v>
      </c>
      <c r="AN1198" s="17">
        <v>100</v>
      </c>
      <c r="AO1198" s="17">
        <v>50</v>
      </c>
      <c r="AP1198" s="17">
        <v>100</v>
      </c>
      <c r="AQ1198" s="17">
        <v>100</v>
      </c>
      <c r="AR1198" s="17">
        <v>100</v>
      </c>
      <c r="AS1198" s="17">
        <v>100</v>
      </c>
      <c r="AT1198" s="17">
        <v>100</v>
      </c>
      <c r="AU1198" s="17">
        <v>100</v>
      </c>
      <c r="AV1198" s="17">
        <v>100</v>
      </c>
      <c r="AW1198" s="17">
        <v>100</v>
      </c>
      <c r="AX1198" s="17">
        <v>100</v>
      </c>
      <c r="AY1198" s="17">
        <v>100</v>
      </c>
      <c r="AZ1198" s="17">
        <v>100</v>
      </c>
      <c r="BA1198" s="17">
        <v>100</v>
      </c>
      <c r="BB1198" s="17">
        <v>100</v>
      </c>
      <c r="BC1198" s="17">
        <v>100</v>
      </c>
      <c r="BD1198" s="17">
        <v>100</v>
      </c>
      <c r="BE1198" s="17">
        <v>100</v>
      </c>
      <c r="BF1198" s="17">
        <v>100</v>
      </c>
      <c r="BG1198" s="17">
        <v>100</v>
      </c>
      <c r="BH1198" s="17">
        <v>100</v>
      </c>
      <c r="BI1198" s="17">
        <v>100</v>
      </c>
      <c r="BJ1198" s="17">
        <v>100</v>
      </c>
      <c r="BK1198" s="17">
        <v>100</v>
      </c>
      <c r="BL1198" s="17">
        <v>50</v>
      </c>
      <c r="BM1198" s="17">
        <v>100</v>
      </c>
      <c r="BN1198" s="17">
        <v>50</v>
      </c>
      <c r="BO1198" s="17">
        <v>100</v>
      </c>
      <c r="BP1198" s="25">
        <v>50</v>
      </c>
      <c r="BQ1198" s="17"/>
      <c r="BR1198" s="17"/>
      <c r="BS1198" s="17"/>
      <c r="BT1198" s="17"/>
    </row>
    <row r="1199" spans="1:72" hidden="1">
      <c r="A1199" s="14" t="s">
        <v>59</v>
      </c>
      <c r="B1199" s="14" t="s">
        <v>8</v>
      </c>
      <c r="C1199" s="14" t="s">
        <v>1</v>
      </c>
      <c r="D1199" s="14" t="s">
        <v>15</v>
      </c>
      <c r="E1199" s="17">
        <v>50</v>
      </c>
      <c r="F1199" s="17"/>
      <c r="G1199" s="17"/>
      <c r="H1199" s="17">
        <v>50</v>
      </c>
      <c r="I1199" s="17">
        <v>50</v>
      </c>
      <c r="J1199" s="17">
        <v>50</v>
      </c>
      <c r="K1199" s="17">
        <v>50</v>
      </c>
      <c r="L1199" s="17">
        <v>50</v>
      </c>
      <c r="M1199" s="17">
        <v>50</v>
      </c>
      <c r="N1199" s="17">
        <v>50</v>
      </c>
      <c r="O1199" s="17">
        <v>50</v>
      </c>
      <c r="P1199" s="17">
        <v>50</v>
      </c>
      <c r="Q1199" s="17">
        <v>50</v>
      </c>
      <c r="R1199" s="17">
        <v>50</v>
      </c>
      <c r="S1199" s="17">
        <v>50</v>
      </c>
      <c r="T1199" s="17">
        <v>50</v>
      </c>
      <c r="U1199" s="17">
        <v>50</v>
      </c>
      <c r="V1199" s="17">
        <v>50</v>
      </c>
      <c r="W1199" s="17">
        <v>50</v>
      </c>
      <c r="X1199" s="17">
        <v>50</v>
      </c>
      <c r="Y1199" s="17">
        <v>50</v>
      </c>
      <c r="Z1199" s="17">
        <v>50</v>
      </c>
      <c r="AA1199" s="17">
        <v>50</v>
      </c>
      <c r="AB1199" s="17">
        <v>50</v>
      </c>
      <c r="AC1199" s="17">
        <v>100</v>
      </c>
      <c r="AD1199" s="17">
        <v>50</v>
      </c>
      <c r="AE1199" s="17">
        <v>50</v>
      </c>
      <c r="AF1199" s="17">
        <v>50</v>
      </c>
      <c r="AG1199" s="17">
        <v>50</v>
      </c>
      <c r="AH1199" s="17">
        <v>50</v>
      </c>
      <c r="AI1199" s="17">
        <v>50</v>
      </c>
      <c r="AJ1199" s="17">
        <v>50</v>
      </c>
      <c r="AK1199" s="17">
        <v>100</v>
      </c>
      <c r="AL1199" s="17">
        <v>100</v>
      </c>
      <c r="AM1199" s="17">
        <v>100</v>
      </c>
      <c r="AN1199" s="17">
        <v>50</v>
      </c>
      <c r="AO1199" s="17">
        <v>100</v>
      </c>
      <c r="AP1199" s="17">
        <v>100</v>
      </c>
      <c r="AQ1199" s="17">
        <v>100</v>
      </c>
      <c r="AR1199" s="17">
        <v>100</v>
      </c>
      <c r="AS1199" s="17">
        <v>100</v>
      </c>
      <c r="AT1199" s="17">
        <v>100</v>
      </c>
      <c r="AU1199" s="17">
        <v>50</v>
      </c>
      <c r="AV1199" s="17">
        <v>100</v>
      </c>
      <c r="AW1199" s="17">
        <v>100</v>
      </c>
      <c r="AX1199" s="17">
        <v>100</v>
      </c>
      <c r="AY1199" s="17">
        <v>100</v>
      </c>
      <c r="AZ1199" s="17">
        <v>100</v>
      </c>
      <c r="BA1199" s="17">
        <v>100</v>
      </c>
      <c r="BB1199" s="17">
        <v>100</v>
      </c>
      <c r="BC1199" s="17">
        <v>100</v>
      </c>
      <c r="BD1199" s="17">
        <v>100</v>
      </c>
      <c r="BE1199" s="17">
        <v>100</v>
      </c>
      <c r="BF1199" s="17">
        <v>100</v>
      </c>
      <c r="BG1199" s="17">
        <v>100</v>
      </c>
      <c r="BH1199" s="17">
        <v>100</v>
      </c>
      <c r="BI1199" s="17">
        <v>100</v>
      </c>
      <c r="BJ1199" s="17">
        <v>100</v>
      </c>
      <c r="BK1199" s="17">
        <v>100</v>
      </c>
      <c r="BL1199" s="17">
        <v>100</v>
      </c>
      <c r="BM1199" s="17">
        <v>100</v>
      </c>
      <c r="BN1199" s="17">
        <v>100</v>
      </c>
      <c r="BO1199" s="17">
        <v>100</v>
      </c>
      <c r="BP1199" s="25">
        <v>100</v>
      </c>
      <c r="BQ1199" s="17"/>
      <c r="BR1199" s="17"/>
      <c r="BS1199" s="17"/>
      <c r="BT1199" s="17"/>
    </row>
    <row r="1200" spans="1:72" hidden="1">
      <c r="A1200" s="14" t="s">
        <v>59</v>
      </c>
      <c r="B1200" s="14" t="s">
        <v>8</v>
      </c>
      <c r="C1200" s="14" t="s">
        <v>1</v>
      </c>
      <c r="D1200" s="14" t="s">
        <v>16</v>
      </c>
      <c r="E1200" s="17">
        <v>50</v>
      </c>
      <c r="F1200" s="17">
        <v>50</v>
      </c>
      <c r="G1200" s="17">
        <v>50</v>
      </c>
      <c r="H1200" s="17">
        <v>50</v>
      </c>
      <c r="I1200" s="17">
        <v>50</v>
      </c>
      <c r="J1200" s="17">
        <v>50</v>
      </c>
      <c r="K1200" s="17">
        <v>50</v>
      </c>
      <c r="L1200" s="17">
        <v>50</v>
      </c>
      <c r="M1200" s="17">
        <v>50</v>
      </c>
      <c r="N1200" s="17">
        <v>50</v>
      </c>
      <c r="O1200" s="17">
        <v>50</v>
      </c>
      <c r="P1200" s="17">
        <v>50</v>
      </c>
      <c r="Q1200" s="17">
        <v>50</v>
      </c>
      <c r="R1200" s="17">
        <v>50</v>
      </c>
      <c r="S1200" s="17">
        <v>50</v>
      </c>
      <c r="T1200" s="17">
        <v>50</v>
      </c>
      <c r="U1200" s="17">
        <v>50</v>
      </c>
      <c r="V1200" s="17">
        <v>50</v>
      </c>
      <c r="W1200" s="17">
        <v>50</v>
      </c>
      <c r="X1200" s="17">
        <v>50</v>
      </c>
      <c r="Y1200" s="17">
        <v>50</v>
      </c>
      <c r="Z1200" s="17">
        <v>50</v>
      </c>
      <c r="AA1200" s="17">
        <v>50</v>
      </c>
      <c r="AB1200" s="17">
        <v>50</v>
      </c>
      <c r="AC1200" s="17">
        <v>50</v>
      </c>
      <c r="AD1200" s="17">
        <v>50</v>
      </c>
      <c r="AE1200" s="17">
        <v>50</v>
      </c>
      <c r="AF1200" s="17">
        <v>50</v>
      </c>
      <c r="AG1200" s="17">
        <v>50</v>
      </c>
      <c r="AH1200" s="17">
        <v>100</v>
      </c>
      <c r="AI1200" s="17">
        <v>100</v>
      </c>
      <c r="AJ1200" s="17">
        <v>50</v>
      </c>
      <c r="AK1200" s="17">
        <v>50</v>
      </c>
      <c r="AL1200" s="17">
        <v>50</v>
      </c>
      <c r="AM1200" s="17">
        <v>50</v>
      </c>
      <c r="AN1200" s="17">
        <v>50</v>
      </c>
      <c r="AO1200" s="17">
        <v>50</v>
      </c>
      <c r="AP1200" s="17">
        <v>50</v>
      </c>
      <c r="AQ1200" s="17">
        <v>50</v>
      </c>
      <c r="AR1200" s="17">
        <v>100</v>
      </c>
      <c r="AS1200" s="17">
        <v>100</v>
      </c>
      <c r="AT1200" s="17">
        <v>100</v>
      </c>
      <c r="AU1200" s="17">
        <v>100</v>
      </c>
      <c r="AV1200" s="17">
        <v>100</v>
      </c>
      <c r="AW1200" s="17">
        <v>100</v>
      </c>
      <c r="AX1200" s="17">
        <v>100</v>
      </c>
      <c r="AY1200" s="17">
        <v>100</v>
      </c>
      <c r="AZ1200" s="17">
        <v>100</v>
      </c>
      <c r="BA1200" s="17">
        <v>150</v>
      </c>
      <c r="BB1200" s="17">
        <v>100</v>
      </c>
      <c r="BC1200" s="17">
        <v>100</v>
      </c>
      <c r="BD1200" s="17">
        <v>100</v>
      </c>
      <c r="BE1200" s="17">
        <v>100</v>
      </c>
      <c r="BF1200" s="17">
        <v>150</v>
      </c>
      <c r="BG1200" s="17">
        <v>100</v>
      </c>
      <c r="BH1200" s="17">
        <v>150</v>
      </c>
      <c r="BI1200" s="17">
        <v>150</v>
      </c>
      <c r="BJ1200" s="17">
        <v>100</v>
      </c>
      <c r="BK1200" s="17">
        <v>100</v>
      </c>
      <c r="BL1200" s="17">
        <v>100</v>
      </c>
      <c r="BM1200" s="17">
        <v>100</v>
      </c>
      <c r="BN1200" s="17">
        <v>50</v>
      </c>
      <c r="BO1200" s="17">
        <v>100</v>
      </c>
      <c r="BP1200" s="25">
        <v>100</v>
      </c>
      <c r="BQ1200" s="17"/>
      <c r="BR1200" s="17"/>
      <c r="BS1200" s="17"/>
      <c r="BT1200" s="17"/>
    </row>
    <row r="1201" spans="1:72" hidden="1">
      <c r="A1201" s="14" t="s">
        <v>59</v>
      </c>
      <c r="B1201" s="14" t="s">
        <v>8</v>
      </c>
      <c r="C1201" s="14" t="s">
        <v>2</v>
      </c>
      <c r="D1201" s="14" t="s">
        <v>3</v>
      </c>
      <c r="E1201" s="17">
        <v>50</v>
      </c>
      <c r="F1201" s="17">
        <v>50</v>
      </c>
      <c r="G1201" s="17">
        <v>50</v>
      </c>
      <c r="H1201" s="17">
        <v>50</v>
      </c>
      <c r="I1201" s="17">
        <v>50</v>
      </c>
      <c r="J1201" s="17">
        <v>50</v>
      </c>
      <c r="K1201" s="17">
        <v>50</v>
      </c>
      <c r="L1201" s="17">
        <v>50</v>
      </c>
      <c r="M1201" s="17">
        <v>50</v>
      </c>
      <c r="N1201" s="17">
        <v>50</v>
      </c>
      <c r="O1201" s="17">
        <v>50</v>
      </c>
      <c r="P1201" s="17">
        <v>50</v>
      </c>
      <c r="Q1201" s="17">
        <v>50</v>
      </c>
      <c r="R1201" s="17">
        <v>50</v>
      </c>
      <c r="S1201" s="17">
        <v>50</v>
      </c>
      <c r="T1201" s="17">
        <v>100</v>
      </c>
      <c r="U1201" s="17">
        <v>50</v>
      </c>
      <c r="V1201" s="17">
        <v>100</v>
      </c>
      <c r="W1201" s="17">
        <v>50</v>
      </c>
      <c r="X1201" s="17">
        <v>50</v>
      </c>
      <c r="Y1201" s="17">
        <v>100</v>
      </c>
      <c r="Z1201" s="17">
        <v>100</v>
      </c>
      <c r="AA1201" s="17">
        <v>100</v>
      </c>
      <c r="AB1201" s="17">
        <v>100</v>
      </c>
      <c r="AC1201" s="17">
        <v>100</v>
      </c>
      <c r="AD1201" s="17">
        <v>100</v>
      </c>
      <c r="AE1201" s="17">
        <v>100</v>
      </c>
      <c r="AF1201" s="17">
        <v>100</v>
      </c>
      <c r="AG1201" s="17">
        <v>100</v>
      </c>
      <c r="AH1201" s="17">
        <v>100</v>
      </c>
      <c r="AI1201" s="17">
        <v>100</v>
      </c>
      <c r="AJ1201" s="17">
        <v>100</v>
      </c>
      <c r="AK1201" s="17">
        <v>100</v>
      </c>
      <c r="AL1201" s="17">
        <v>100</v>
      </c>
      <c r="AM1201" s="17">
        <v>100</v>
      </c>
      <c r="AN1201" s="17">
        <v>150</v>
      </c>
      <c r="AO1201" s="17">
        <v>100</v>
      </c>
      <c r="AP1201" s="17">
        <v>100</v>
      </c>
      <c r="AQ1201" s="17">
        <v>100</v>
      </c>
      <c r="AR1201" s="17">
        <v>150</v>
      </c>
      <c r="AS1201" s="17">
        <v>100</v>
      </c>
      <c r="AT1201" s="17">
        <v>150</v>
      </c>
      <c r="AU1201" s="17">
        <v>100</v>
      </c>
      <c r="AV1201" s="17">
        <v>150</v>
      </c>
      <c r="AW1201" s="17">
        <v>150</v>
      </c>
      <c r="AX1201" s="17">
        <v>150</v>
      </c>
      <c r="AY1201" s="17">
        <v>150</v>
      </c>
      <c r="AZ1201" s="17">
        <v>150</v>
      </c>
      <c r="BA1201" s="17">
        <v>150</v>
      </c>
      <c r="BB1201" s="17">
        <v>150</v>
      </c>
      <c r="BC1201" s="17">
        <v>150</v>
      </c>
      <c r="BD1201" s="17">
        <v>150</v>
      </c>
      <c r="BE1201" s="17">
        <v>150</v>
      </c>
      <c r="BF1201" s="17">
        <v>150</v>
      </c>
      <c r="BG1201" s="17">
        <v>150</v>
      </c>
      <c r="BH1201" s="17">
        <v>150</v>
      </c>
      <c r="BI1201" s="17">
        <v>150</v>
      </c>
      <c r="BJ1201" s="17">
        <v>100</v>
      </c>
      <c r="BK1201" s="17">
        <v>100</v>
      </c>
      <c r="BL1201" s="17">
        <v>100</v>
      </c>
      <c r="BM1201" s="17">
        <v>150</v>
      </c>
      <c r="BN1201" s="17">
        <v>100</v>
      </c>
      <c r="BO1201" s="17">
        <v>150</v>
      </c>
      <c r="BP1201" s="25">
        <v>150</v>
      </c>
      <c r="BQ1201" s="17"/>
      <c r="BR1201" s="17"/>
      <c r="BS1201" s="17"/>
      <c r="BT1201" s="17"/>
    </row>
    <row r="1202" spans="1:72" hidden="1">
      <c r="A1202" s="14" t="s">
        <v>59</v>
      </c>
      <c r="B1202" s="14" t="s">
        <v>8</v>
      </c>
      <c r="C1202" s="14" t="s">
        <v>2</v>
      </c>
      <c r="D1202" s="14" t="s">
        <v>4</v>
      </c>
      <c r="E1202" s="17">
        <v>50</v>
      </c>
      <c r="F1202" s="17">
        <v>50</v>
      </c>
      <c r="G1202" s="17">
        <v>50</v>
      </c>
      <c r="H1202" s="17">
        <v>50</v>
      </c>
      <c r="I1202" s="17">
        <v>50</v>
      </c>
      <c r="J1202" s="17">
        <v>50</v>
      </c>
      <c r="K1202" s="17">
        <v>50</v>
      </c>
      <c r="L1202" s="17">
        <v>50</v>
      </c>
      <c r="M1202" s="17">
        <v>100</v>
      </c>
      <c r="N1202" s="17">
        <v>50</v>
      </c>
      <c r="O1202" s="17">
        <v>100</v>
      </c>
      <c r="P1202" s="17">
        <v>100</v>
      </c>
      <c r="Q1202" s="17">
        <v>100</v>
      </c>
      <c r="R1202" s="17">
        <v>100</v>
      </c>
      <c r="S1202" s="17">
        <v>100</v>
      </c>
      <c r="T1202" s="17">
        <v>100</v>
      </c>
      <c r="U1202" s="17">
        <v>100</v>
      </c>
      <c r="V1202" s="17">
        <v>100</v>
      </c>
      <c r="W1202" s="17">
        <v>100</v>
      </c>
      <c r="X1202" s="17">
        <v>100</v>
      </c>
      <c r="Y1202" s="17">
        <v>100</v>
      </c>
      <c r="Z1202" s="17">
        <v>100</v>
      </c>
      <c r="AA1202" s="17">
        <v>150</v>
      </c>
      <c r="AB1202" s="17">
        <v>150</v>
      </c>
      <c r="AC1202" s="17">
        <v>100</v>
      </c>
      <c r="AD1202" s="17">
        <v>100</v>
      </c>
      <c r="AE1202" s="17">
        <v>100</v>
      </c>
      <c r="AF1202" s="17">
        <v>100</v>
      </c>
      <c r="AG1202" s="17">
        <v>100</v>
      </c>
      <c r="AH1202" s="17">
        <v>150</v>
      </c>
      <c r="AI1202" s="17">
        <v>150</v>
      </c>
      <c r="AJ1202" s="17">
        <v>150</v>
      </c>
      <c r="AK1202" s="17">
        <v>150</v>
      </c>
      <c r="AL1202" s="17">
        <v>150</v>
      </c>
      <c r="AM1202" s="17">
        <v>150</v>
      </c>
      <c r="AN1202" s="17">
        <v>150</v>
      </c>
      <c r="AO1202" s="17">
        <v>150</v>
      </c>
      <c r="AP1202" s="17">
        <v>150</v>
      </c>
      <c r="AQ1202" s="17">
        <v>200</v>
      </c>
      <c r="AR1202" s="17">
        <v>150</v>
      </c>
      <c r="AS1202" s="17">
        <v>150</v>
      </c>
      <c r="AT1202" s="17">
        <v>150</v>
      </c>
      <c r="AU1202" s="17">
        <v>150</v>
      </c>
      <c r="AV1202" s="17">
        <v>200</v>
      </c>
      <c r="AW1202" s="17">
        <v>200</v>
      </c>
      <c r="AX1202" s="17">
        <v>200</v>
      </c>
      <c r="AY1202" s="17">
        <v>150</v>
      </c>
      <c r="AZ1202" s="17">
        <v>150</v>
      </c>
      <c r="BA1202" s="17">
        <v>250</v>
      </c>
      <c r="BB1202" s="17">
        <v>200</v>
      </c>
      <c r="BC1202" s="17">
        <v>200</v>
      </c>
      <c r="BD1202" s="17">
        <v>200</v>
      </c>
      <c r="BE1202" s="17">
        <v>150</v>
      </c>
      <c r="BF1202" s="17">
        <v>200</v>
      </c>
      <c r="BG1202" s="17">
        <v>150</v>
      </c>
      <c r="BH1202" s="17">
        <v>200</v>
      </c>
      <c r="BI1202" s="17">
        <v>200</v>
      </c>
      <c r="BJ1202" s="17">
        <v>200</v>
      </c>
      <c r="BK1202" s="17">
        <v>200</v>
      </c>
      <c r="BL1202" s="17">
        <v>200</v>
      </c>
      <c r="BM1202" s="17">
        <v>150</v>
      </c>
      <c r="BN1202" s="17">
        <v>100</v>
      </c>
      <c r="BO1202" s="17">
        <v>150</v>
      </c>
      <c r="BP1202" s="25">
        <v>100</v>
      </c>
      <c r="BQ1202" s="17"/>
      <c r="BR1202" s="17"/>
      <c r="BS1202" s="17"/>
      <c r="BT1202" s="17"/>
    </row>
    <row r="1203" spans="1:72" hidden="1">
      <c r="A1203" s="14" t="s">
        <v>59</v>
      </c>
      <c r="B1203" s="14" t="s">
        <v>8</v>
      </c>
      <c r="C1203" s="14" t="s">
        <v>5</v>
      </c>
      <c r="D1203" s="14" t="s">
        <v>17</v>
      </c>
      <c r="E1203" s="17"/>
      <c r="F1203" s="17"/>
      <c r="G1203" s="17"/>
      <c r="H1203" s="17"/>
      <c r="I1203" s="17">
        <v>50</v>
      </c>
      <c r="J1203" s="17">
        <v>50</v>
      </c>
      <c r="K1203" s="17">
        <v>50</v>
      </c>
      <c r="L1203" s="17">
        <v>50</v>
      </c>
      <c r="M1203" s="17">
        <v>50</v>
      </c>
      <c r="N1203" s="17">
        <v>50</v>
      </c>
      <c r="O1203" s="17">
        <v>50</v>
      </c>
      <c r="P1203" s="17">
        <v>50</v>
      </c>
      <c r="Q1203" s="17">
        <v>50</v>
      </c>
      <c r="R1203" s="17">
        <v>50</v>
      </c>
      <c r="S1203" s="17">
        <v>50</v>
      </c>
      <c r="T1203" s="17">
        <v>50</v>
      </c>
      <c r="U1203" s="17">
        <v>50</v>
      </c>
      <c r="V1203" s="17">
        <v>50</v>
      </c>
      <c r="W1203" s="17">
        <v>50</v>
      </c>
      <c r="X1203" s="17">
        <v>50</v>
      </c>
      <c r="Y1203" s="17">
        <v>50</v>
      </c>
      <c r="Z1203" s="17">
        <v>50</v>
      </c>
      <c r="AA1203" s="17">
        <v>50</v>
      </c>
      <c r="AB1203" s="17">
        <v>50</v>
      </c>
      <c r="AC1203" s="17">
        <v>50</v>
      </c>
      <c r="AD1203" s="17">
        <v>50</v>
      </c>
      <c r="AE1203" s="17">
        <v>50</v>
      </c>
      <c r="AF1203" s="17">
        <v>50</v>
      </c>
      <c r="AG1203" s="17">
        <v>50</v>
      </c>
      <c r="AH1203" s="17">
        <v>100</v>
      </c>
      <c r="AI1203" s="17">
        <v>100</v>
      </c>
      <c r="AJ1203" s="17">
        <v>100</v>
      </c>
      <c r="AK1203" s="17">
        <v>50</v>
      </c>
      <c r="AL1203" s="17">
        <v>50</v>
      </c>
      <c r="AM1203" s="17">
        <v>50</v>
      </c>
      <c r="AN1203" s="17">
        <v>100</v>
      </c>
      <c r="AO1203" s="17">
        <v>50</v>
      </c>
      <c r="AP1203" s="17">
        <v>50</v>
      </c>
      <c r="AQ1203" s="17">
        <v>50</v>
      </c>
      <c r="AR1203" s="17">
        <v>50</v>
      </c>
      <c r="AS1203" s="17">
        <v>50</v>
      </c>
      <c r="AT1203" s="17">
        <v>50</v>
      </c>
      <c r="AU1203" s="17">
        <v>50</v>
      </c>
      <c r="AV1203" s="17">
        <v>50</v>
      </c>
      <c r="AW1203" s="17">
        <v>100</v>
      </c>
      <c r="AX1203" s="17">
        <v>50</v>
      </c>
      <c r="AY1203" s="17">
        <v>50</v>
      </c>
      <c r="AZ1203" s="17">
        <v>100</v>
      </c>
      <c r="BA1203" s="17">
        <v>100</v>
      </c>
      <c r="BB1203" s="17">
        <v>50</v>
      </c>
      <c r="BC1203" s="17">
        <v>100</v>
      </c>
      <c r="BD1203" s="17">
        <v>50</v>
      </c>
      <c r="BE1203" s="17">
        <v>50</v>
      </c>
      <c r="BF1203" s="17">
        <v>50</v>
      </c>
      <c r="BG1203" s="17">
        <v>50</v>
      </c>
      <c r="BH1203" s="17">
        <v>50</v>
      </c>
      <c r="BI1203" s="17">
        <v>50</v>
      </c>
      <c r="BJ1203" s="17">
        <v>50</v>
      </c>
      <c r="BK1203" s="17">
        <v>50</v>
      </c>
      <c r="BL1203" s="17">
        <v>50</v>
      </c>
      <c r="BM1203" s="17">
        <v>50</v>
      </c>
      <c r="BN1203" s="17">
        <v>50</v>
      </c>
      <c r="BO1203" s="17">
        <v>50</v>
      </c>
      <c r="BP1203" s="25">
        <v>50</v>
      </c>
      <c r="BQ1203" s="17"/>
      <c r="BR1203" s="17"/>
      <c r="BS1203" s="17"/>
      <c r="BT1203" s="17"/>
    </row>
    <row r="1204" spans="1:72" hidden="1">
      <c r="A1204" s="14" t="s">
        <v>59</v>
      </c>
      <c r="B1204" s="14" t="s">
        <v>8</v>
      </c>
      <c r="C1204" s="14" t="s">
        <v>5</v>
      </c>
      <c r="D1204" s="14" t="s">
        <v>18</v>
      </c>
      <c r="E1204" s="17"/>
      <c r="F1204" s="17"/>
      <c r="G1204" s="17"/>
      <c r="H1204" s="17"/>
      <c r="I1204" s="17">
        <v>50</v>
      </c>
      <c r="J1204" s="17">
        <v>50</v>
      </c>
      <c r="K1204" s="17">
        <v>50</v>
      </c>
      <c r="L1204" s="17">
        <v>50</v>
      </c>
      <c r="M1204" s="17">
        <v>50</v>
      </c>
      <c r="N1204" s="17">
        <v>50</v>
      </c>
      <c r="O1204" s="17">
        <v>50</v>
      </c>
      <c r="P1204" s="17">
        <v>50</v>
      </c>
      <c r="Q1204" s="17">
        <v>50</v>
      </c>
      <c r="R1204" s="17">
        <v>50</v>
      </c>
      <c r="S1204" s="17">
        <v>50</v>
      </c>
      <c r="T1204" s="17">
        <v>50</v>
      </c>
      <c r="U1204" s="17">
        <v>50</v>
      </c>
      <c r="V1204" s="17">
        <v>50</v>
      </c>
      <c r="W1204" s="17">
        <v>50</v>
      </c>
      <c r="X1204" s="17">
        <v>50</v>
      </c>
      <c r="Y1204" s="17">
        <v>50</v>
      </c>
      <c r="Z1204" s="17">
        <v>100</v>
      </c>
      <c r="AA1204" s="17">
        <v>100</v>
      </c>
      <c r="AB1204" s="17">
        <v>100</v>
      </c>
      <c r="AC1204" s="17">
        <v>50</v>
      </c>
      <c r="AD1204" s="17">
        <v>50</v>
      </c>
      <c r="AE1204" s="17">
        <v>100</v>
      </c>
      <c r="AF1204" s="17">
        <v>50</v>
      </c>
      <c r="AG1204" s="17">
        <v>100</v>
      </c>
      <c r="AH1204" s="17">
        <v>100</v>
      </c>
      <c r="AI1204" s="17">
        <v>100</v>
      </c>
      <c r="AJ1204" s="17">
        <v>50</v>
      </c>
      <c r="AK1204" s="17">
        <v>150</v>
      </c>
      <c r="AL1204" s="17">
        <v>100</v>
      </c>
      <c r="AM1204" s="17">
        <v>100</v>
      </c>
      <c r="AN1204" s="17">
        <v>100</v>
      </c>
      <c r="AO1204" s="17">
        <v>100</v>
      </c>
      <c r="AP1204" s="17">
        <v>100</v>
      </c>
      <c r="AQ1204" s="17">
        <v>100</v>
      </c>
      <c r="AR1204" s="17">
        <v>100</v>
      </c>
      <c r="AS1204" s="17">
        <v>100</v>
      </c>
      <c r="AT1204" s="17">
        <v>100</v>
      </c>
      <c r="AU1204" s="17">
        <v>100</v>
      </c>
      <c r="AV1204" s="17">
        <v>150</v>
      </c>
      <c r="AW1204" s="17">
        <v>100</v>
      </c>
      <c r="AX1204" s="17">
        <v>100</v>
      </c>
      <c r="AY1204" s="17">
        <v>100</v>
      </c>
      <c r="AZ1204" s="17">
        <v>100</v>
      </c>
      <c r="BA1204" s="17">
        <v>150</v>
      </c>
      <c r="BB1204" s="17">
        <v>150</v>
      </c>
      <c r="BC1204" s="17">
        <v>150</v>
      </c>
      <c r="BD1204" s="17">
        <v>150</v>
      </c>
      <c r="BE1204" s="17">
        <v>150</v>
      </c>
      <c r="BF1204" s="17">
        <v>150</v>
      </c>
      <c r="BG1204" s="17">
        <v>100</v>
      </c>
      <c r="BH1204" s="17">
        <v>150</v>
      </c>
      <c r="BI1204" s="17">
        <v>150</v>
      </c>
      <c r="BJ1204" s="17">
        <v>100</v>
      </c>
      <c r="BK1204" s="17">
        <v>150</v>
      </c>
      <c r="BL1204" s="17">
        <v>150</v>
      </c>
      <c r="BM1204" s="17">
        <v>150</v>
      </c>
      <c r="BN1204" s="17">
        <v>100</v>
      </c>
      <c r="BO1204" s="17">
        <v>100</v>
      </c>
      <c r="BP1204" s="25">
        <v>100</v>
      </c>
      <c r="BQ1204" s="17"/>
      <c r="BR1204" s="17"/>
      <c r="BS1204" s="17"/>
      <c r="BT1204" s="17"/>
    </row>
    <row r="1205" spans="1:72" hidden="1">
      <c r="A1205" s="14" t="s">
        <v>59</v>
      </c>
      <c r="B1205" s="14" t="s">
        <v>8</v>
      </c>
      <c r="C1205" s="14" t="s">
        <v>5</v>
      </c>
      <c r="D1205" s="14" t="s">
        <v>19</v>
      </c>
      <c r="E1205" s="17"/>
      <c r="F1205" s="17"/>
      <c r="G1205" s="17"/>
      <c r="H1205" s="17"/>
      <c r="I1205" s="17">
        <v>50</v>
      </c>
      <c r="J1205" s="17">
        <v>50</v>
      </c>
      <c r="K1205" s="17">
        <v>50</v>
      </c>
      <c r="L1205" s="17"/>
      <c r="M1205" s="17">
        <v>50</v>
      </c>
      <c r="N1205" s="17">
        <v>50</v>
      </c>
      <c r="O1205" s="17">
        <v>50</v>
      </c>
      <c r="P1205" s="17">
        <v>50</v>
      </c>
      <c r="Q1205" s="17">
        <v>50</v>
      </c>
      <c r="R1205" s="17">
        <v>50</v>
      </c>
      <c r="S1205" s="17">
        <v>50</v>
      </c>
      <c r="T1205" s="17">
        <v>50</v>
      </c>
      <c r="U1205" s="17">
        <v>50</v>
      </c>
      <c r="V1205" s="17">
        <v>50</v>
      </c>
      <c r="W1205" s="17">
        <v>50</v>
      </c>
      <c r="X1205" s="17">
        <v>50</v>
      </c>
      <c r="Y1205" s="17">
        <v>50</v>
      </c>
      <c r="Z1205" s="17">
        <v>50</v>
      </c>
      <c r="AA1205" s="17">
        <v>50</v>
      </c>
      <c r="AB1205" s="17">
        <v>50</v>
      </c>
      <c r="AC1205" s="17">
        <v>50</v>
      </c>
      <c r="AD1205" s="17">
        <v>50</v>
      </c>
      <c r="AE1205" s="17">
        <v>50</v>
      </c>
      <c r="AF1205" s="17">
        <v>50</v>
      </c>
      <c r="AG1205" s="17">
        <v>50</v>
      </c>
      <c r="AH1205" s="17">
        <v>50</v>
      </c>
      <c r="AI1205" s="17">
        <v>50</v>
      </c>
      <c r="AJ1205" s="17">
        <v>50</v>
      </c>
      <c r="AK1205" s="17">
        <v>50</v>
      </c>
      <c r="AL1205" s="17">
        <v>50</v>
      </c>
      <c r="AM1205" s="17">
        <v>50</v>
      </c>
      <c r="AN1205" s="17">
        <v>50</v>
      </c>
      <c r="AO1205" s="17">
        <v>100</v>
      </c>
      <c r="AP1205" s="17">
        <v>100</v>
      </c>
      <c r="AQ1205" s="17">
        <v>100</v>
      </c>
      <c r="AR1205" s="17">
        <v>100</v>
      </c>
      <c r="AS1205" s="17">
        <v>100</v>
      </c>
      <c r="AT1205" s="17">
        <v>100</v>
      </c>
      <c r="AU1205" s="17">
        <v>100</v>
      </c>
      <c r="AV1205" s="17">
        <v>100</v>
      </c>
      <c r="AW1205" s="17">
        <v>150</v>
      </c>
      <c r="AX1205" s="17">
        <v>150</v>
      </c>
      <c r="AY1205" s="17">
        <v>100</v>
      </c>
      <c r="AZ1205" s="17">
        <v>100</v>
      </c>
      <c r="BA1205" s="17">
        <v>100</v>
      </c>
      <c r="BB1205" s="17">
        <v>100</v>
      </c>
      <c r="BC1205" s="17">
        <v>100</v>
      </c>
      <c r="BD1205" s="17">
        <v>100</v>
      </c>
      <c r="BE1205" s="17">
        <v>100</v>
      </c>
      <c r="BF1205" s="17">
        <v>100</v>
      </c>
      <c r="BG1205" s="17">
        <v>100</v>
      </c>
      <c r="BH1205" s="17">
        <v>100</v>
      </c>
      <c r="BI1205" s="17">
        <v>100</v>
      </c>
      <c r="BJ1205" s="17">
        <v>100</v>
      </c>
      <c r="BK1205" s="17">
        <v>100</v>
      </c>
      <c r="BL1205" s="17">
        <v>100</v>
      </c>
      <c r="BM1205" s="17">
        <v>50</v>
      </c>
      <c r="BN1205" s="17">
        <v>50</v>
      </c>
      <c r="BO1205" s="17">
        <v>50</v>
      </c>
      <c r="BP1205" s="25">
        <v>50</v>
      </c>
      <c r="BQ1205" s="17"/>
      <c r="BR1205" s="17"/>
      <c r="BS1205" s="17"/>
      <c r="BT1205" s="17"/>
    </row>
    <row r="1206" spans="1:72" hidden="1">
      <c r="A1206" s="14" t="s">
        <v>59</v>
      </c>
      <c r="B1206" s="14" t="s">
        <v>8</v>
      </c>
      <c r="C1206" s="14" t="s">
        <v>5</v>
      </c>
      <c r="D1206" s="14" t="s">
        <v>20</v>
      </c>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v>50</v>
      </c>
      <c r="BJ1206" s="17"/>
      <c r="BK1206" s="17">
        <v>50</v>
      </c>
      <c r="BL1206" s="17"/>
      <c r="BM1206" s="17"/>
      <c r="BN1206" s="17"/>
      <c r="BO1206" s="17"/>
      <c r="BP1206" s="25"/>
      <c r="BQ1206" s="17"/>
      <c r="BR1206" s="17"/>
      <c r="BS1206" s="17"/>
      <c r="BT1206" s="17"/>
    </row>
    <row r="1207" spans="1:72" hidden="1">
      <c r="A1207" s="14" t="s">
        <v>59</v>
      </c>
      <c r="B1207" s="14" t="s">
        <v>8</v>
      </c>
      <c r="C1207" s="14" t="s">
        <v>6</v>
      </c>
      <c r="D1207" s="14" t="s">
        <v>24</v>
      </c>
      <c r="E1207" s="17">
        <v>50</v>
      </c>
      <c r="F1207" s="17">
        <v>50</v>
      </c>
      <c r="G1207" s="17">
        <v>50</v>
      </c>
      <c r="H1207" s="17">
        <v>50</v>
      </c>
      <c r="I1207" s="17">
        <v>50</v>
      </c>
      <c r="J1207" s="17">
        <v>50</v>
      </c>
      <c r="K1207" s="17">
        <v>50</v>
      </c>
      <c r="L1207" s="17">
        <v>50</v>
      </c>
      <c r="M1207" s="17">
        <v>50</v>
      </c>
      <c r="N1207" s="17">
        <v>50</v>
      </c>
      <c r="O1207" s="17">
        <v>50</v>
      </c>
      <c r="P1207" s="17">
        <v>50</v>
      </c>
      <c r="Q1207" s="17">
        <v>50</v>
      </c>
      <c r="R1207" s="17">
        <v>50</v>
      </c>
      <c r="S1207" s="17">
        <v>50</v>
      </c>
      <c r="T1207" s="17">
        <v>100</v>
      </c>
      <c r="U1207" s="17">
        <v>50</v>
      </c>
      <c r="V1207" s="17">
        <v>50</v>
      </c>
      <c r="W1207" s="17">
        <v>50</v>
      </c>
      <c r="X1207" s="17">
        <v>50</v>
      </c>
      <c r="Y1207" s="17">
        <v>100</v>
      </c>
      <c r="Z1207" s="17">
        <v>100</v>
      </c>
      <c r="AA1207" s="17">
        <v>100</v>
      </c>
      <c r="AB1207" s="17">
        <v>100</v>
      </c>
      <c r="AC1207" s="17">
        <v>100</v>
      </c>
      <c r="AD1207" s="17">
        <v>100</v>
      </c>
      <c r="AE1207" s="17">
        <v>100</v>
      </c>
      <c r="AF1207" s="17">
        <v>100</v>
      </c>
      <c r="AG1207" s="17">
        <v>100</v>
      </c>
      <c r="AH1207" s="17">
        <v>100</v>
      </c>
      <c r="AI1207" s="17">
        <v>100</v>
      </c>
      <c r="AJ1207" s="17">
        <v>100</v>
      </c>
      <c r="AK1207" s="17">
        <v>100</v>
      </c>
      <c r="AL1207" s="17">
        <v>100</v>
      </c>
      <c r="AM1207" s="17">
        <v>150</v>
      </c>
      <c r="AN1207" s="17">
        <v>150</v>
      </c>
      <c r="AO1207" s="17">
        <v>150</v>
      </c>
      <c r="AP1207" s="17">
        <v>150</v>
      </c>
      <c r="AQ1207" s="17">
        <v>100</v>
      </c>
      <c r="AR1207" s="17">
        <v>100</v>
      </c>
      <c r="AS1207" s="17">
        <v>150</v>
      </c>
      <c r="AT1207" s="17">
        <v>150</v>
      </c>
      <c r="AU1207" s="17">
        <v>150</v>
      </c>
      <c r="AV1207" s="17">
        <v>150</v>
      </c>
      <c r="AW1207" s="17">
        <v>150</v>
      </c>
      <c r="AX1207" s="17">
        <v>150</v>
      </c>
      <c r="AY1207" s="17">
        <v>100</v>
      </c>
      <c r="AZ1207" s="17">
        <v>100</v>
      </c>
      <c r="BA1207" s="17">
        <v>150</v>
      </c>
      <c r="BB1207" s="17">
        <v>150</v>
      </c>
      <c r="BC1207" s="17">
        <v>150</v>
      </c>
      <c r="BD1207" s="17">
        <v>150</v>
      </c>
      <c r="BE1207" s="17">
        <v>150</v>
      </c>
      <c r="BF1207" s="17">
        <v>150</v>
      </c>
      <c r="BG1207" s="17">
        <v>150</v>
      </c>
      <c r="BH1207" s="17">
        <v>150</v>
      </c>
      <c r="BI1207" s="17">
        <v>150</v>
      </c>
      <c r="BJ1207" s="17">
        <v>150</v>
      </c>
      <c r="BK1207" s="17">
        <v>150</v>
      </c>
      <c r="BL1207" s="17">
        <v>150</v>
      </c>
      <c r="BM1207" s="17">
        <v>150</v>
      </c>
      <c r="BN1207" s="17">
        <v>100</v>
      </c>
      <c r="BO1207" s="17">
        <v>150</v>
      </c>
      <c r="BP1207" s="25">
        <v>100</v>
      </c>
      <c r="BQ1207" s="17"/>
      <c r="BR1207" s="17"/>
      <c r="BS1207" s="17"/>
      <c r="BT1207" s="17"/>
    </row>
    <row r="1208" spans="1:72" hidden="1">
      <c r="A1208" s="14" t="s">
        <v>59</v>
      </c>
      <c r="B1208" s="14" t="s">
        <v>8</v>
      </c>
      <c r="C1208" s="14" t="s">
        <v>6</v>
      </c>
      <c r="D1208" s="14" t="s">
        <v>7</v>
      </c>
      <c r="E1208" s="17">
        <v>50</v>
      </c>
      <c r="F1208" s="17">
        <v>50</v>
      </c>
      <c r="G1208" s="17">
        <v>100</v>
      </c>
      <c r="H1208" s="17">
        <v>50</v>
      </c>
      <c r="I1208" s="17">
        <v>50</v>
      </c>
      <c r="J1208" s="17">
        <v>50</v>
      </c>
      <c r="K1208" s="17">
        <v>50</v>
      </c>
      <c r="L1208" s="17">
        <v>50</v>
      </c>
      <c r="M1208" s="17">
        <v>100</v>
      </c>
      <c r="N1208" s="17">
        <v>50</v>
      </c>
      <c r="O1208" s="17">
        <v>50</v>
      </c>
      <c r="P1208" s="17">
        <v>50</v>
      </c>
      <c r="Q1208" s="17">
        <v>50</v>
      </c>
      <c r="R1208" s="17">
        <v>50</v>
      </c>
      <c r="S1208" s="17">
        <v>100</v>
      </c>
      <c r="T1208" s="17">
        <v>100</v>
      </c>
      <c r="U1208" s="17">
        <v>100</v>
      </c>
      <c r="V1208" s="17">
        <v>100</v>
      </c>
      <c r="W1208" s="17">
        <v>100</v>
      </c>
      <c r="X1208" s="17">
        <v>100</v>
      </c>
      <c r="Y1208" s="17">
        <v>100</v>
      </c>
      <c r="Z1208" s="17">
        <v>100</v>
      </c>
      <c r="AA1208" s="17">
        <v>100</v>
      </c>
      <c r="AB1208" s="17">
        <v>100</v>
      </c>
      <c r="AC1208" s="17">
        <v>100</v>
      </c>
      <c r="AD1208" s="17">
        <v>100</v>
      </c>
      <c r="AE1208" s="17">
        <v>100</v>
      </c>
      <c r="AF1208" s="17">
        <v>100</v>
      </c>
      <c r="AG1208" s="17">
        <v>100</v>
      </c>
      <c r="AH1208" s="17">
        <v>150</v>
      </c>
      <c r="AI1208" s="17">
        <v>150</v>
      </c>
      <c r="AJ1208" s="17">
        <v>100</v>
      </c>
      <c r="AK1208" s="17">
        <v>150</v>
      </c>
      <c r="AL1208" s="17">
        <v>150</v>
      </c>
      <c r="AM1208" s="17">
        <v>150</v>
      </c>
      <c r="AN1208" s="17">
        <v>150</v>
      </c>
      <c r="AO1208" s="17">
        <v>150</v>
      </c>
      <c r="AP1208" s="17">
        <v>150</v>
      </c>
      <c r="AQ1208" s="17">
        <v>150</v>
      </c>
      <c r="AR1208" s="17">
        <v>150</v>
      </c>
      <c r="AS1208" s="17">
        <v>100</v>
      </c>
      <c r="AT1208" s="17">
        <v>150</v>
      </c>
      <c r="AU1208" s="17">
        <v>150</v>
      </c>
      <c r="AV1208" s="17">
        <v>200</v>
      </c>
      <c r="AW1208" s="17">
        <v>200</v>
      </c>
      <c r="AX1208" s="17">
        <v>200</v>
      </c>
      <c r="AY1208" s="17">
        <v>200</v>
      </c>
      <c r="AZ1208" s="17">
        <v>200</v>
      </c>
      <c r="BA1208" s="17">
        <v>200</v>
      </c>
      <c r="BB1208" s="17">
        <v>200</v>
      </c>
      <c r="BC1208" s="17">
        <v>200</v>
      </c>
      <c r="BD1208" s="17">
        <v>200</v>
      </c>
      <c r="BE1208" s="17">
        <v>200</v>
      </c>
      <c r="BF1208" s="17">
        <v>200</v>
      </c>
      <c r="BG1208" s="17">
        <v>150</v>
      </c>
      <c r="BH1208" s="17">
        <v>200</v>
      </c>
      <c r="BI1208" s="17">
        <v>200</v>
      </c>
      <c r="BJ1208" s="17">
        <v>150</v>
      </c>
      <c r="BK1208" s="17">
        <v>150</v>
      </c>
      <c r="BL1208" s="17">
        <v>150</v>
      </c>
      <c r="BM1208" s="17">
        <v>150</v>
      </c>
      <c r="BN1208" s="17">
        <v>100</v>
      </c>
      <c r="BO1208" s="17">
        <v>150</v>
      </c>
      <c r="BP1208" s="25">
        <v>150</v>
      </c>
      <c r="BQ1208" s="17"/>
      <c r="BR1208" s="17"/>
      <c r="BS1208" s="17"/>
      <c r="BT1208" s="17"/>
    </row>
    <row r="1209" spans="1:72">
      <c r="A1209" s="14" t="s">
        <v>60</v>
      </c>
      <c r="B1209" s="14" t="s">
        <v>252</v>
      </c>
      <c r="C1209" s="14" t="s">
        <v>90</v>
      </c>
      <c r="D1209" s="14" t="s">
        <v>88</v>
      </c>
      <c r="E1209" s="17">
        <v>1150</v>
      </c>
      <c r="F1209" s="17">
        <v>1250</v>
      </c>
      <c r="G1209" s="17">
        <v>1350</v>
      </c>
      <c r="H1209" s="17">
        <v>1100</v>
      </c>
      <c r="I1209" s="17">
        <v>1300</v>
      </c>
      <c r="J1209" s="17">
        <v>1300</v>
      </c>
      <c r="K1209" s="17">
        <v>1300</v>
      </c>
      <c r="L1209" s="17">
        <v>1150</v>
      </c>
      <c r="M1209" s="17">
        <v>1300</v>
      </c>
      <c r="N1209" s="17">
        <v>1400</v>
      </c>
      <c r="O1209" s="17">
        <v>1450</v>
      </c>
      <c r="P1209" s="17">
        <v>1250</v>
      </c>
      <c r="Q1209" s="17">
        <v>1450</v>
      </c>
      <c r="R1209" s="17">
        <v>1350</v>
      </c>
      <c r="S1209" s="17">
        <v>1550</v>
      </c>
      <c r="T1209" s="17">
        <v>1500</v>
      </c>
      <c r="U1209" s="17">
        <v>1550</v>
      </c>
      <c r="V1209" s="17">
        <v>1550</v>
      </c>
      <c r="W1209" s="17">
        <v>1700</v>
      </c>
      <c r="X1209" s="17">
        <v>1550</v>
      </c>
      <c r="Y1209" s="17">
        <v>1600</v>
      </c>
      <c r="Z1209" s="17">
        <v>1800</v>
      </c>
      <c r="AA1209" s="17">
        <v>1850</v>
      </c>
      <c r="AB1209" s="17">
        <v>1650</v>
      </c>
      <c r="AC1209" s="17">
        <v>1700</v>
      </c>
      <c r="AD1209" s="17">
        <v>1800</v>
      </c>
      <c r="AE1209" s="17">
        <v>2000</v>
      </c>
      <c r="AF1209" s="17">
        <v>1900</v>
      </c>
      <c r="AG1209" s="17">
        <v>2200</v>
      </c>
      <c r="AH1209" s="17">
        <v>2250</v>
      </c>
      <c r="AI1209" s="17">
        <v>2450</v>
      </c>
      <c r="AJ1209" s="17">
        <v>2200</v>
      </c>
      <c r="AK1209" s="17">
        <v>2250</v>
      </c>
      <c r="AL1209" s="17">
        <v>2600</v>
      </c>
      <c r="AM1209" s="17">
        <v>2850</v>
      </c>
      <c r="AN1209" s="17">
        <v>2450</v>
      </c>
      <c r="AO1209" s="17">
        <v>2200</v>
      </c>
      <c r="AP1209" s="17">
        <v>2400</v>
      </c>
      <c r="AQ1209" s="17">
        <v>2500</v>
      </c>
      <c r="AR1209" s="17">
        <v>2400</v>
      </c>
      <c r="AS1209" s="17">
        <v>2850</v>
      </c>
      <c r="AT1209" s="17">
        <v>3200</v>
      </c>
      <c r="AU1209" s="17">
        <v>3300</v>
      </c>
      <c r="AV1209" s="17">
        <v>3750</v>
      </c>
      <c r="AW1209" s="17">
        <v>4400</v>
      </c>
      <c r="AX1209" s="17">
        <v>4800</v>
      </c>
      <c r="AY1209" s="17">
        <v>5100</v>
      </c>
      <c r="AZ1209" s="17">
        <v>4600</v>
      </c>
      <c r="BA1209" s="17">
        <v>4750</v>
      </c>
      <c r="BB1209" s="17">
        <v>4800</v>
      </c>
      <c r="BC1209" s="17">
        <v>4800</v>
      </c>
      <c r="BD1209" s="17">
        <v>4650</v>
      </c>
      <c r="BE1209" s="17">
        <v>4050</v>
      </c>
      <c r="BF1209" s="17">
        <v>4200</v>
      </c>
      <c r="BG1209" s="17">
        <v>4500</v>
      </c>
      <c r="BH1209" s="17">
        <v>3750</v>
      </c>
      <c r="BI1209" s="17">
        <v>3900</v>
      </c>
      <c r="BJ1209" s="17">
        <v>4400</v>
      </c>
      <c r="BK1209" s="17">
        <v>4450</v>
      </c>
      <c r="BL1209" s="17">
        <v>4050</v>
      </c>
      <c r="BM1209" s="17">
        <v>4150</v>
      </c>
      <c r="BN1209" s="17">
        <v>4750</v>
      </c>
      <c r="BO1209" s="17">
        <v>4750</v>
      </c>
      <c r="BP1209" s="25">
        <v>4200</v>
      </c>
      <c r="BQ1209" s="17"/>
      <c r="BR1209" s="17"/>
      <c r="BS1209" s="17"/>
      <c r="BT1209" s="17"/>
    </row>
    <row r="1210" spans="1:72" hidden="1">
      <c r="A1210" s="14" t="s">
        <v>60</v>
      </c>
      <c r="B1210" s="14" t="s">
        <v>252</v>
      </c>
      <c r="C1210" s="14" t="s">
        <v>1</v>
      </c>
      <c r="D1210" s="14" t="s">
        <v>12</v>
      </c>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25"/>
      <c r="BQ1210" s="17"/>
      <c r="BR1210" s="17"/>
      <c r="BS1210" s="17"/>
      <c r="BT1210" s="17"/>
    </row>
    <row r="1211" spans="1:72" hidden="1">
      <c r="A1211" s="14" t="s">
        <v>60</v>
      </c>
      <c r="B1211" s="14" t="s">
        <v>252</v>
      </c>
      <c r="C1211" s="14" t="s">
        <v>1</v>
      </c>
      <c r="D1211" s="14" t="s">
        <v>13</v>
      </c>
      <c r="E1211" s="17">
        <v>250</v>
      </c>
      <c r="F1211" s="17">
        <v>250</v>
      </c>
      <c r="G1211" s="17">
        <v>250</v>
      </c>
      <c r="H1211" s="17">
        <v>200</v>
      </c>
      <c r="I1211" s="17">
        <v>300</v>
      </c>
      <c r="J1211" s="17">
        <v>250</v>
      </c>
      <c r="K1211" s="17">
        <v>250</v>
      </c>
      <c r="L1211" s="17">
        <v>250</v>
      </c>
      <c r="M1211" s="17">
        <v>250</v>
      </c>
      <c r="N1211" s="17">
        <v>300</v>
      </c>
      <c r="O1211" s="17">
        <v>300</v>
      </c>
      <c r="P1211" s="17">
        <v>250</v>
      </c>
      <c r="Q1211" s="17">
        <v>300</v>
      </c>
      <c r="R1211" s="17">
        <v>250</v>
      </c>
      <c r="S1211" s="17">
        <v>300</v>
      </c>
      <c r="T1211" s="17">
        <v>300</v>
      </c>
      <c r="U1211" s="17">
        <v>300</v>
      </c>
      <c r="V1211" s="17">
        <v>300</v>
      </c>
      <c r="W1211" s="17">
        <v>350</v>
      </c>
      <c r="X1211" s="17">
        <v>300</v>
      </c>
      <c r="Y1211" s="17">
        <v>350</v>
      </c>
      <c r="Z1211" s="17">
        <v>350</v>
      </c>
      <c r="AA1211" s="17">
        <v>350</v>
      </c>
      <c r="AB1211" s="17">
        <v>300</v>
      </c>
      <c r="AC1211" s="17">
        <v>350</v>
      </c>
      <c r="AD1211" s="17">
        <v>300</v>
      </c>
      <c r="AE1211" s="17">
        <v>400</v>
      </c>
      <c r="AF1211" s="17">
        <v>350</v>
      </c>
      <c r="AG1211" s="17">
        <v>350</v>
      </c>
      <c r="AH1211" s="17">
        <v>350</v>
      </c>
      <c r="AI1211" s="17">
        <v>400</v>
      </c>
      <c r="AJ1211" s="17">
        <v>400</v>
      </c>
      <c r="AK1211" s="17">
        <v>350</v>
      </c>
      <c r="AL1211" s="17">
        <v>400</v>
      </c>
      <c r="AM1211" s="17">
        <v>400</v>
      </c>
      <c r="AN1211" s="17">
        <v>400</v>
      </c>
      <c r="AO1211" s="17">
        <v>350</v>
      </c>
      <c r="AP1211" s="17">
        <v>400</v>
      </c>
      <c r="AQ1211" s="17">
        <v>400</v>
      </c>
      <c r="AR1211" s="17">
        <v>350</v>
      </c>
      <c r="AS1211" s="17">
        <v>450</v>
      </c>
      <c r="AT1211" s="17">
        <v>450</v>
      </c>
      <c r="AU1211" s="17">
        <v>450</v>
      </c>
      <c r="AV1211" s="17">
        <v>450</v>
      </c>
      <c r="AW1211" s="17">
        <v>700</v>
      </c>
      <c r="AX1211" s="17">
        <v>650</v>
      </c>
      <c r="AY1211" s="17">
        <v>650</v>
      </c>
      <c r="AZ1211" s="17">
        <v>600</v>
      </c>
      <c r="BA1211" s="17">
        <v>550</v>
      </c>
      <c r="BB1211" s="17">
        <v>600</v>
      </c>
      <c r="BC1211" s="17">
        <v>500</v>
      </c>
      <c r="BD1211" s="17">
        <v>600</v>
      </c>
      <c r="BE1211" s="17">
        <v>400</v>
      </c>
      <c r="BF1211" s="17">
        <v>450</v>
      </c>
      <c r="BG1211" s="17">
        <v>450</v>
      </c>
      <c r="BH1211" s="17">
        <v>400</v>
      </c>
      <c r="BI1211" s="17">
        <v>400</v>
      </c>
      <c r="BJ1211" s="17">
        <v>500</v>
      </c>
      <c r="BK1211" s="17">
        <v>400</v>
      </c>
      <c r="BL1211" s="17">
        <v>400</v>
      </c>
      <c r="BM1211" s="17">
        <v>450</v>
      </c>
      <c r="BN1211" s="17">
        <v>550</v>
      </c>
      <c r="BO1211" s="17">
        <v>500</v>
      </c>
      <c r="BP1211" s="25">
        <v>500</v>
      </c>
      <c r="BQ1211" s="17"/>
      <c r="BR1211" s="17"/>
      <c r="BS1211" s="17"/>
      <c r="BT1211" s="17"/>
    </row>
    <row r="1212" spans="1:72" hidden="1">
      <c r="A1212" s="14" t="s">
        <v>60</v>
      </c>
      <c r="B1212" s="14" t="s">
        <v>252</v>
      </c>
      <c r="C1212" s="14" t="s">
        <v>1</v>
      </c>
      <c r="D1212" s="14" t="s">
        <v>14</v>
      </c>
      <c r="E1212" s="17">
        <v>600</v>
      </c>
      <c r="F1212" s="17">
        <v>650</v>
      </c>
      <c r="G1212" s="17">
        <v>700</v>
      </c>
      <c r="H1212" s="17">
        <v>600</v>
      </c>
      <c r="I1212" s="17">
        <v>650</v>
      </c>
      <c r="J1212" s="17">
        <v>650</v>
      </c>
      <c r="K1212" s="17">
        <v>700</v>
      </c>
      <c r="L1212" s="17">
        <v>550</v>
      </c>
      <c r="M1212" s="17">
        <v>650</v>
      </c>
      <c r="N1212" s="17">
        <v>700</v>
      </c>
      <c r="O1212" s="17">
        <v>700</v>
      </c>
      <c r="P1212" s="17">
        <v>650</v>
      </c>
      <c r="Q1212" s="17">
        <v>700</v>
      </c>
      <c r="R1212" s="17">
        <v>650</v>
      </c>
      <c r="S1212" s="17">
        <v>800</v>
      </c>
      <c r="T1212" s="17">
        <v>700</v>
      </c>
      <c r="U1212" s="17">
        <v>700</v>
      </c>
      <c r="V1212" s="17">
        <v>750</v>
      </c>
      <c r="W1212" s="17">
        <v>850</v>
      </c>
      <c r="X1212" s="17">
        <v>700</v>
      </c>
      <c r="Y1212" s="17">
        <v>750</v>
      </c>
      <c r="Z1212" s="17">
        <v>850</v>
      </c>
      <c r="AA1212" s="17">
        <v>850</v>
      </c>
      <c r="AB1212" s="17">
        <v>800</v>
      </c>
      <c r="AC1212" s="17">
        <v>800</v>
      </c>
      <c r="AD1212" s="17">
        <v>850</v>
      </c>
      <c r="AE1212" s="17">
        <v>950</v>
      </c>
      <c r="AF1212" s="17">
        <v>900</v>
      </c>
      <c r="AG1212" s="17">
        <v>1050</v>
      </c>
      <c r="AH1212" s="17">
        <v>1100</v>
      </c>
      <c r="AI1212" s="17">
        <v>1150</v>
      </c>
      <c r="AJ1212" s="17">
        <v>1050</v>
      </c>
      <c r="AK1212" s="17">
        <v>1100</v>
      </c>
      <c r="AL1212" s="17">
        <v>1250</v>
      </c>
      <c r="AM1212" s="17">
        <v>1400</v>
      </c>
      <c r="AN1212" s="17">
        <v>1150</v>
      </c>
      <c r="AO1212" s="17">
        <v>1100</v>
      </c>
      <c r="AP1212" s="17">
        <v>1150</v>
      </c>
      <c r="AQ1212" s="17">
        <v>1250</v>
      </c>
      <c r="AR1212" s="17">
        <v>1150</v>
      </c>
      <c r="AS1212" s="17">
        <v>1350</v>
      </c>
      <c r="AT1212" s="17">
        <v>1550</v>
      </c>
      <c r="AU1212" s="17">
        <v>1650</v>
      </c>
      <c r="AV1212" s="17">
        <v>1850</v>
      </c>
      <c r="AW1212" s="17">
        <v>2100</v>
      </c>
      <c r="AX1212" s="17">
        <v>2400</v>
      </c>
      <c r="AY1212" s="17">
        <v>2600</v>
      </c>
      <c r="AZ1212" s="17">
        <v>2300</v>
      </c>
      <c r="BA1212" s="17">
        <v>2450</v>
      </c>
      <c r="BB1212" s="17">
        <v>2450</v>
      </c>
      <c r="BC1212" s="17">
        <v>2450</v>
      </c>
      <c r="BD1212" s="17">
        <v>2400</v>
      </c>
      <c r="BE1212" s="17">
        <v>2000</v>
      </c>
      <c r="BF1212" s="17">
        <v>2100</v>
      </c>
      <c r="BG1212" s="17">
        <v>2350</v>
      </c>
      <c r="BH1212" s="17">
        <v>2000</v>
      </c>
      <c r="BI1212" s="17">
        <v>2100</v>
      </c>
      <c r="BJ1212" s="17">
        <v>2400</v>
      </c>
      <c r="BK1212" s="17">
        <v>2500</v>
      </c>
      <c r="BL1212" s="17">
        <v>2250</v>
      </c>
      <c r="BM1212" s="17">
        <v>2350</v>
      </c>
      <c r="BN1212" s="17">
        <v>2750</v>
      </c>
      <c r="BO1212" s="17">
        <v>2700</v>
      </c>
      <c r="BP1212" s="25">
        <v>2400</v>
      </c>
      <c r="BQ1212" s="17"/>
      <c r="BR1212" s="17"/>
      <c r="BS1212" s="17"/>
      <c r="BT1212" s="17"/>
    </row>
    <row r="1213" spans="1:72" hidden="1">
      <c r="A1213" s="14" t="s">
        <v>60</v>
      </c>
      <c r="B1213" s="14" t="s">
        <v>252</v>
      </c>
      <c r="C1213" s="14" t="s">
        <v>1</v>
      </c>
      <c r="D1213" s="14" t="s">
        <v>15</v>
      </c>
      <c r="E1213" s="17">
        <v>250</v>
      </c>
      <c r="F1213" s="17">
        <v>300</v>
      </c>
      <c r="G1213" s="17">
        <v>350</v>
      </c>
      <c r="H1213" s="17">
        <v>300</v>
      </c>
      <c r="I1213" s="17">
        <v>300</v>
      </c>
      <c r="J1213" s="17">
        <v>300</v>
      </c>
      <c r="K1213" s="17">
        <v>300</v>
      </c>
      <c r="L1213" s="17">
        <v>250</v>
      </c>
      <c r="M1213" s="17">
        <v>300</v>
      </c>
      <c r="N1213" s="17">
        <v>350</v>
      </c>
      <c r="O1213" s="17">
        <v>350</v>
      </c>
      <c r="P1213" s="17">
        <v>300</v>
      </c>
      <c r="Q1213" s="17">
        <v>350</v>
      </c>
      <c r="R1213" s="17">
        <v>350</v>
      </c>
      <c r="S1213" s="17">
        <v>350</v>
      </c>
      <c r="T1213" s="17">
        <v>400</v>
      </c>
      <c r="U1213" s="17">
        <v>400</v>
      </c>
      <c r="V1213" s="17">
        <v>400</v>
      </c>
      <c r="W1213" s="17">
        <v>450</v>
      </c>
      <c r="X1213" s="17">
        <v>450</v>
      </c>
      <c r="Y1213" s="17">
        <v>400</v>
      </c>
      <c r="Z1213" s="17">
        <v>450</v>
      </c>
      <c r="AA1213" s="17">
        <v>500</v>
      </c>
      <c r="AB1213" s="17">
        <v>450</v>
      </c>
      <c r="AC1213" s="17">
        <v>450</v>
      </c>
      <c r="AD1213" s="17">
        <v>500</v>
      </c>
      <c r="AE1213" s="17">
        <v>550</v>
      </c>
      <c r="AF1213" s="17">
        <v>500</v>
      </c>
      <c r="AG1213" s="17">
        <v>600</v>
      </c>
      <c r="AH1213" s="17">
        <v>600</v>
      </c>
      <c r="AI1213" s="17">
        <v>700</v>
      </c>
      <c r="AJ1213" s="17">
        <v>600</v>
      </c>
      <c r="AK1213" s="17">
        <v>600</v>
      </c>
      <c r="AL1213" s="17">
        <v>750</v>
      </c>
      <c r="AM1213" s="17">
        <v>850</v>
      </c>
      <c r="AN1213" s="17">
        <v>700</v>
      </c>
      <c r="AO1213" s="17">
        <v>600</v>
      </c>
      <c r="AP1213" s="17">
        <v>700</v>
      </c>
      <c r="AQ1213" s="17">
        <v>750</v>
      </c>
      <c r="AR1213" s="17">
        <v>650</v>
      </c>
      <c r="AS1213" s="17">
        <v>850</v>
      </c>
      <c r="AT1213" s="17">
        <v>900</v>
      </c>
      <c r="AU1213" s="17">
        <v>950</v>
      </c>
      <c r="AV1213" s="17">
        <v>1050</v>
      </c>
      <c r="AW1213" s="17">
        <v>1250</v>
      </c>
      <c r="AX1213" s="17">
        <v>1350</v>
      </c>
      <c r="AY1213" s="17">
        <v>1350</v>
      </c>
      <c r="AZ1213" s="17">
        <v>1250</v>
      </c>
      <c r="BA1213" s="17">
        <v>1350</v>
      </c>
      <c r="BB1213" s="17">
        <v>1300</v>
      </c>
      <c r="BC1213" s="17">
        <v>1350</v>
      </c>
      <c r="BD1213" s="17">
        <v>1250</v>
      </c>
      <c r="BE1213" s="17">
        <v>1200</v>
      </c>
      <c r="BF1213" s="17">
        <v>1200</v>
      </c>
      <c r="BG1213" s="17">
        <v>1250</v>
      </c>
      <c r="BH1213" s="17">
        <v>1000</v>
      </c>
      <c r="BI1213" s="17">
        <v>1050</v>
      </c>
      <c r="BJ1213" s="17">
        <v>1150</v>
      </c>
      <c r="BK1213" s="17">
        <v>1150</v>
      </c>
      <c r="BL1213" s="17">
        <v>1000</v>
      </c>
      <c r="BM1213" s="17">
        <v>1050</v>
      </c>
      <c r="BN1213" s="17">
        <v>1150</v>
      </c>
      <c r="BO1213" s="17">
        <v>1150</v>
      </c>
      <c r="BP1213" s="25">
        <v>1000</v>
      </c>
      <c r="BQ1213" s="17"/>
      <c r="BR1213" s="17"/>
      <c r="BS1213" s="17"/>
      <c r="BT1213" s="17"/>
    </row>
    <row r="1214" spans="1:72" hidden="1">
      <c r="A1214" s="14" t="s">
        <v>60</v>
      </c>
      <c r="B1214" s="14" t="s">
        <v>252</v>
      </c>
      <c r="C1214" s="14" t="s">
        <v>1</v>
      </c>
      <c r="D1214" s="14" t="s">
        <v>16</v>
      </c>
      <c r="E1214" s="17">
        <v>50</v>
      </c>
      <c r="F1214" s="17">
        <v>50</v>
      </c>
      <c r="G1214" s="17">
        <v>50</v>
      </c>
      <c r="H1214" s="17">
        <v>50</v>
      </c>
      <c r="I1214" s="17">
        <v>100</v>
      </c>
      <c r="J1214" s="17">
        <v>100</v>
      </c>
      <c r="K1214" s="17">
        <v>100</v>
      </c>
      <c r="L1214" s="17">
        <v>50</v>
      </c>
      <c r="M1214" s="17">
        <v>100</v>
      </c>
      <c r="N1214" s="17">
        <v>100</v>
      </c>
      <c r="O1214" s="17">
        <v>100</v>
      </c>
      <c r="P1214" s="17">
        <v>50</v>
      </c>
      <c r="Q1214" s="17">
        <v>100</v>
      </c>
      <c r="R1214" s="17">
        <v>100</v>
      </c>
      <c r="S1214" s="17">
        <v>100</v>
      </c>
      <c r="T1214" s="17">
        <v>100</v>
      </c>
      <c r="U1214" s="17">
        <v>100</v>
      </c>
      <c r="V1214" s="17">
        <v>100</v>
      </c>
      <c r="W1214" s="17">
        <v>100</v>
      </c>
      <c r="X1214" s="17">
        <v>100</v>
      </c>
      <c r="Y1214" s="17">
        <v>100</v>
      </c>
      <c r="Z1214" s="17">
        <v>100</v>
      </c>
      <c r="AA1214" s="17">
        <v>100</v>
      </c>
      <c r="AB1214" s="17">
        <v>100</v>
      </c>
      <c r="AC1214" s="17">
        <v>100</v>
      </c>
      <c r="AD1214" s="17">
        <v>150</v>
      </c>
      <c r="AE1214" s="17">
        <v>100</v>
      </c>
      <c r="AF1214" s="17">
        <v>150</v>
      </c>
      <c r="AG1214" s="17">
        <v>200</v>
      </c>
      <c r="AH1214" s="17">
        <v>200</v>
      </c>
      <c r="AI1214" s="17">
        <v>150</v>
      </c>
      <c r="AJ1214" s="17">
        <v>150</v>
      </c>
      <c r="AK1214" s="17">
        <v>150</v>
      </c>
      <c r="AL1214" s="17">
        <v>200</v>
      </c>
      <c r="AM1214" s="17">
        <v>250</v>
      </c>
      <c r="AN1214" s="17">
        <v>200</v>
      </c>
      <c r="AO1214" s="17">
        <v>200</v>
      </c>
      <c r="AP1214" s="17">
        <v>150</v>
      </c>
      <c r="AQ1214" s="17">
        <v>200</v>
      </c>
      <c r="AR1214" s="17">
        <v>250</v>
      </c>
      <c r="AS1214" s="17">
        <v>200</v>
      </c>
      <c r="AT1214" s="17">
        <v>250</v>
      </c>
      <c r="AU1214" s="17">
        <v>300</v>
      </c>
      <c r="AV1214" s="17">
        <v>400</v>
      </c>
      <c r="AW1214" s="17">
        <v>400</v>
      </c>
      <c r="AX1214" s="17">
        <v>450</v>
      </c>
      <c r="AY1214" s="17">
        <v>450</v>
      </c>
      <c r="AZ1214" s="17">
        <v>400</v>
      </c>
      <c r="BA1214" s="17">
        <v>350</v>
      </c>
      <c r="BB1214" s="17">
        <v>450</v>
      </c>
      <c r="BC1214" s="17">
        <v>500</v>
      </c>
      <c r="BD1214" s="17">
        <v>400</v>
      </c>
      <c r="BE1214" s="17">
        <v>400</v>
      </c>
      <c r="BF1214" s="17">
        <v>400</v>
      </c>
      <c r="BG1214" s="17">
        <v>450</v>
      </c>
      <c r="BH1214" s="17">
        <v>400</v>
      </c>
      <c r="BI1214" s="17">
        <v>350</v>
      </c>
      <c r="BJ1214" s="17">
        <v>350</v>
      </c>
      <c r="BK1214" s="17">
        <v>350</v>
      </c>
      <c r="BL1214" s="17">
        <v>400</v>
      </c>
      <c r="BM1214" s="17">
        <v>300</v>
      </c>
      <c r="BN1214" s="17">
        <v>300</v>
      </c>
      <c r="BO1214" s="17">
        <v>350</v>
      </c>
      <c r="BP1214" s="25">
        <v>300</v>
      </c>
      <c r="BQ1214" s="17"/>
      <c r="BR1214" s="17"/>
      <c r="BS1214" s="17"/>
      <c r="BT1214" s="17"/>
    </row>
    <row r="1215" spans="1:72" hidden="1">
      <c r="A1215" s="14" t="s">
        <v>60</v>
      </c>
      <c r="B1215" s="14" t="s">
        <v>252</v>
      </c>
      <c r="C1215" s="14" t="s">
        <v>2</v>
      </c>
      <c r="D1215" s="14" t="s">
        <v>3</v>
      </c>
      <c r="E1215" s="17">
        <v>550</v>
      </c>
      <c r="F1215" s="17">
        <v>650</v>
      </c>
      <c r="G1215" s="17">
        <v>650</v>
      </c>
      <c r="H1215" s="17">
        <v>550</v>
      </c>
      <c r="I1215" s="17">
        <v>650</v>
      </c>
      <c r="J1215" s="17">
        <v>650</v>
      </c>
      <c r="K1215" s="17">
        <v>650</v>
      </c>
      <c r="L1215" s="17">
        <v>550</v>
      </c>
      <c r="M1215" s="17">
        <v>600</v>
      </c>
      <c r="N1215" s="17">
        <v>650</v>
      </c>
      <c r="O1215" s="17">
        <v>700</v>
      </c>
      <c r="P1215" s="17">
        <v>600</v>
      </c>
      <c r="Q1215" s="17">
        <v>700</v>
      </c>
      <c r="R1215" s="17">
        <v>600</v>
      </c>
      <c r="S1215" s="17">
        <v>750</v>
      </c>
      <c r="T1215" s="17">
        <v>700</v>
      </c>
      <c r="U1215" s="17">
        <v>700</v>
      </c>
      <c r="V1215" s="17">
        <v>750</v>
      </c>
      <c r="W1215" s="17">
        <v>850</v>
      </c>
      <c r="X1215" s="17">
        <v>750</v>
      </c>
      <c r="Y1215" s="17">
        <v>750</v>
      </c>
      <c r="Z1215" s="17">
        <v>850</v>
      </c>
      <c r="AA1215" s="17">
        <v>900</v>
      </c>
      <c r="AB1215" s="17">
        <v>800</v>
      </c>
      <c r="AC1215" s="17">
        <v>800</v>
      </c>
      <c r="AD1215" s="17">
        <v>850</v>
      </c>
      <c r="AE1215" s="17">
        <v>900</v>
      </c>
      <c r="AF1215" s="17">
        <v>900</v>
      </c>
      <c r="AG1215" s="17">
        <v>1050</v>
      </c>
      <c r="AH1215" s="17">
        <v>1050</v>
      </c>
      <c r="AI1215" s="17">
        <v>1150</v>
      </c>
      <c r="AJ1215" s="17">
        <v>1050</v>
      </c>
      <c r="AK1215" s="17">
        <v>1000</v>
      </c>
      <c r="AL1215" s="17">
        <v>1200</v>
      </c>
      <c r="AM1215" s="17">
        <v>1300</v>
      </c>
      <c r="AN1215" s="17">
        <v>1150</v>
      </c>
      <c r="AO1215" s="17">
        <v>1000</v>
      </c>
      <c r="AP1215" s="17">
        <v>1150</v>
      </c>
      <c r="AQ1215" s="17">
        <v>1200</v>
      </c>
      <c r="AR1215" s="17">
        <v>1100</v>
      </c>
      <c r="AS1215" s="17">
        <v>1350</v>
      </c>
      <c r="AT1215" s="17">
        <v>1600</v>
      </c>
      <c r="AU1215" s="17">
        <v>1600</v>
      </c>
      <c r="AV1215" s="17">
        <v>1750</v>
      </c>
      <c r="AW1215" s="17">
        <v>2050</v>
      </c>
      <c r="AX1215" s="17">
        <v>2300</v>
      </c>
      <c r="AY1215" s="17">
        <v>2450</v>
      </c>
      <c r="AZ1215" s="17">
        <v>2300</v>
      </c>
      <c r="BA1215" s="17">
        <v>2450</v>
      </c>
      <c r="BB1215" s="17">
        <v>2300</v>
      </c>
      <c r="BC1215" s="17">
        <v>2350</v>
      </c>
      <c r="BD1215" s="17">
        <v>2300</v>
      </c>
      <c r="BE1215" s="17">
        <v>2100</v>
      </c>
      <c r="BF1215" s="17">
        <v>2100</v>
      </c>
      <c r="BG1215" s="17">
        <v>2300</v>
      </c>
      <c r="BH1215" s="17">
        <v>1900</v>
      </c>
      <c r="BI1215" s="17">
        <v>2100</v>
      </c>
      <c r="BJ1215" s="17">
        <v>2400</v>
      </c>
      <c r="BK1215" s="17">
        <v>2500</v>
      </c>
      <c r="BL1215" s="17">
        <v>2250</v>
      </c>
      <c r="BM1215" s="17">
        <v>2400</v>
      </c>
      <c r="BN1215" s="17">
        <v>2850</v>
      </c>
      <c r="BO1215" s="17">
        <v>2850</v>
      </c>
      <c r="BP1215" s="25">
        <v>2400</v>
      </c>
      <c r="BQ1215" s="17"/>
      <c r="BR1215" s="17"/>
      <c r="BS1215" s="17"/>
      <c r="BT1215" s="17"/>
    </row>
    <row r="1216" spans="1:72" hidden="1">
      <c r="A1216" s="14" t="s">
        <v>60</v>
      </c>
      <c r="B1216" s="14" t="s">
        <v>252</v>
      </c>
      <c r="C1216" s="14" t="s">
        <v>2</v>
      </c>
      <c r="D1216" s="14" t="s">
        <v>4</v>
      </c>
      <c r="E1216" s="17">
        <v>600</v>
      </c>
      <c r="F1216" s="17">
        <v>600</v>
      </c>
      <c r="G1216" s="17">
        <v>700</v>
      </c>
      <c r="H1216" s="17">
        <v>550</v>
      </c>
      <c r="I1216" s="17">
        <v>650</v>
      </c>
      <c r="J1216" s="17">
        <v>650</v>
      </c>
      <c r="K1216" s="17">
        <v>650</v>
      </c>
      <c r="L1216" s="17">
        <v>600</v>
      </c>
      <c r="M1216" s="17">
        <v>700</v>
      </c>
      <c r="N1216" s="17">
        <v>750</v>
      </c>
      <c r="O1216" s="17">
        <v>750</v>
      </c>
      <c r="P1216" s="17">
        <v>700</v>
      </c>
      <c r="Q1216" s="17">
        <v>750</v>
      </c>
      <c r="R1216" s="17">
        <v>750</v>
      </c>
      <c r="S1216" s="17">
        <v>850</v>
      </c>
      <c r="T1216" s="17">
        <v>750</v>
      </c>
      <c r="U1216" s="17">
        <v>850</v>
      </c>
      <c r="V1216" s="17">
        <v>800</v>
      </c>
      <c r="W1216" s="17">
        <v>850</v>
      </c>
      <c r="X1216" s="17">
        <v>800</v>
      </c>
      <c r="Y1216" s="17">
        <v>800</v>
      </c>
      <c r="Z1216" s="17">
        <v>950</v>
      </c>
      <c r="AA1216" s="17">
        <v>950</v>
      </c>
      <c r="AB1216" s="17">
        <v>850</v>
      </c>
      <c r="AC1216" s="17">
        <v>900</v>
      </c>
      <c r="AD1216" s="17">
        <v>1000</v>
      </c>
      <c r="AE1216" s="17">
        <v>1100</v>
      </c>
      <c r="AF1216" s="17">
        <v>1000</v>
      </c>
      <c r="AG1216" s="17">
        <v>1100</v>
      </c>
      <c r="AH1216" s="17">
        <v>1150</v>
      </c>
      <c r="AI1216" s="17">
        <v>1300</v>
      </c>
      <c r="AJ1216" s="17">
        <v>1100</v>
      </c>
      <c r="AK1216" s="17">
        <v>1200</v>
      </c>
      <c r="AL1216" s="17">
        <v>1400</v>
      </c>
      <c r="AM1216" s="17">
        <v>1600</v>
      </c>
      <c r="AN1216" s="17">
        <v>1300</v>
      </c>
      <c r="AO1216" s="17">
        <v>1200</v>
      </c>
      <c r="AP1216" s="17">
        <v>1200</v>
      </c>
      <c r="AQ1216" s="17">
        <v>1350</v>
      </c>
      <c r="AR1216" s="17">
        <v>1250</v>
      </c>
      <c r="AS1216" s="17">
        <v>1500</v>
      </c>
      <c r="AT1216" s="17">
        <v>1600</v>
      </c>
      <c r="AU1216" s="17">
        <v>1700</v>
      </c>
      <c r="AV1216" s="17">
        <v>2000</v>
      </c>
      <c r="AW1216" s="17">
        <v>2300</v>
      </c>
      <c r="AX1216" s="17">
        <v>2550</v>
      </c>
      <c r="AY1216" s="17">
        <v>2650</v>
      </c>
      <c r="AZ1216" s="17">
        <v>2300</v>
      </c>
      <c r="BA1216" s="17">
        <v>2300</v>
      </c>
      <c r="BB1216" s="17">
        <v>2500</v>
      </c>
      <c r="BC1216" s="17">
        <v>2450</v>
      </c>
      <c r="BD1216" s="17">
        <v>2350</v>
      </c>
      <c r="BE1216" s="17">
        <v>2000</v>
      </c>
      <c r="BF1216" s="17">
        <v>2050</v>
      </c>
      <c r="BG1216" s="17">
        <v>2200</v>
      </c>
      <c r="BH1216" s="17">
        <v>1850</v>
      </c>
      <c r="BI1216" s="17">
        <v>1800</v>
      </c>
      <c r="BJ1216" s="17">
        <v>1950</v>
      </c>
      <c r="BK1216" s="17">
        <v>1950</v>
      </c>
      <c r="BL1216" s="17">
        <v>1800</v>
      </c>
      <c r="BM1216" s="17">
        <v>1750</v>
      </c>
      <c r="BN1216" s="17">
        <v>1900</v>
      </c>
      <c r="BO1216" s="17">
        <v>1900</v>
      </c>
      <c r="BP1216" s="25">
        <v>1750</v>
      </c>
      <c r="BQ1216" s="17"/>
      <c r="BR1216" s="17"/>
      <c r="BS1216" s="17"/>
      <c r="BT1216" s="17"/>
    </row>
    <row r="1217" spans="1:72" hidden="1">
      <c r="A1217" s="14" t="s">
        <v>60</v>
      </c>
      <c r="B1217" s="14" t="s">
        <v>252</v>
      </c>
      <c r="C1217" s="14" t="s">
        <v>5</v>
      </c>
      <c r="D1217" s="14" t="s">
        <v>17</v>
      </c>
      <c r="E1217" s="17"/>
      <c r="F1217" s="17"/>
      <c r="G1217" s="17"/>
      <c r="H1217" s="17"/>
      <c r="I1217" s="17">
        <v>700</v>
      </c>
      <c r="J1217" s="17">
        <v>650</v>
      </c>
      <c r="K1217" s="17">
        <v>700</v>
      </c>
      <c r="L1217" s="17">
        <v>600</v>
      </c>
      <c r="M1217" s="17">
        <v>700</v>
      </c>
      <c r="N1217" s="17">
        <v>700</v>
      </c>
      <c r="O1217" s="17">
        <v>750</v>
      </c>
      <c r="P1217" s="17">
        <v>600</v>
      </c>
      <c r="Q1217" s="17">
        <v>800</v>
      </c>
      <c r="R1217" s="17">
        <v>750</v>
      </c>
      <c r="S1217" s="17">
        <v>850</v>
      </c>
      <c r="T1217" s="17">
        <v>850</v>
      </c>
      <c r="U1217" s="17">
        <v>850</v>
      </c>
      <c r="V1217" s="17">
        <v>850</v>
      </c>
      <c r="W1217" s="17">
        <v>950</v>
      </c>
      <c r="X1217" s="17">
        <v>900</v>
      </c>
      <c r="Y1217" s="17">
        <v>850</v>
      </c>
      <c r="Z1217" s="17">
        <v>1000</v>
      </c>
      <c r="AA1217" s="17">
        <v>1000</v>
      </c>
      <c r="AB1217" s="17">
        <v>900</v>
      </c>
      <c r="AC1217" s="17">
        <v>1000</v>
      </c>
      <c r="AD1217" s="17">
        <v>1050</v>
      </c>
      <c r="AE1217" s="17">
        <v>1100</v>
      </c>
      <c r="AF1217" s="17">
        <v>1000</v>
      </c>
      <c r="AG1217" s="17">
        <v>1100</v>
      </c>
      <c r="AH1217" s="17">
        <v>1200</v>
      </c>
      <c r="AI1217" s="17">
        <v>1300</v>
      </c>
      <c r="AJ1217" s="17">
        <v>1150</v>
      </c>
      <c r="AK1217" s="17">
        <v>1200</v>
      </c>
      <c r="AL1217" s="17">
        <v>1500</v>
      </c>
      <c r="AM1217" s="17">
        <v>1550</v>
      </c>
      <c r="AN1217" s="17">
        <v>1350</v>
      </c>
      <c r="AO1217" s="17">
        <v>1050</v>
      </c>
      <c r="AP1217" s="17">
        <v>1200</v>
      </c>
      <c r="AQ1217" s="17">
        <v>1350</v>
      </c>
      <c r="AR1217" s="17">
        <v>1150</v>
      </c>
      <c r="AS1217" s="17">
        <v>1550</v>
      </c>
      <c r="AT1217" s="17">
        <v>1700</v>
      </c>
      <c r="AU1217" s="17">
        <v>1800</v>
      </c>
      <c r="AV1217" s="17">
        <v>2050</v>
      </c>
      <c r="AW1217" s="17">
        <v>2150</v>
      </c>
      <c r="AX1217" s="17">
        <v>2350</v>
      </c>
      <c r="AY1217" s="17">
        <v>2500</v>
      </c>
      <c r="AZ1217" s="17">
        <v>2250</v>
      </c>
      <c r="BA1217" s="17">
        <v>2200</v>
      </c>
      <c r="BB1217" s="17">
        <v>2300</v>
      </c>
      <c r="BC1217" s="17">
        <v>2250</v>
      </c>
      <c r="BD1217" s="17">
        <v>2050</v>
      </c>
      <c r="BE1217" s="17">
        <v>1850</v>
      </c>
      <c r="BF1217" s="17">
        <v>1950</v>
      </c>
      <c r="BG1217" s="17">
        <v>2050</v>
      </c>
      <c r="BH1217" s="17">
        <v>1700</v>
      </c>
      <c r="BI1217" s="17">
        <v>1800</v>
      </c>
      <c r="BJ1217" s="17">
        <v>1950</v>
      </c>
      <c r="BK1217" s="17">
        <v>2000</v>
      </c>
      <c r="BL1217" s="17">
        <v>1850</v>
      </c>
      <c r="BM1217" s="17">
        <v>1750</v>
      </c>
      <c r="BN1217" s="17">
        <v>2050</v>
      </c>
      <c r="BO1217" s="17">
        <v>2050</v>
      </c>
      <c r="BP1217" s="25">
        <v>1800</v>
      </c>
      <c r="BQ1217" s="17"/>
      <c r="BR1217" s="17"/>
      <c r="BS1217" s="17"/>
      <c r="BT1217" s="17"/>
    </row>
    <row r="1218" spans="1:72" hidden="1">
      <c r="A1218" s="14" t="s">
        <v>60</v>
      </c>
      <c r="B1218" s="14" t="s">
        <v>252</v>
      </c>
      <c r="C1218" s="14" t="s">
        <v>5</v>
      </c>
      <c r="D1218" s="14" t="s">
        <v>18</v>
      </c>
      <c r="E1218" s="17"/>
      <c r="F1218" s="17"/>
      <c r="G1218" s="17"/>
      <c r="H1218" s="17"/>
      <c r="I1218" s="17">
        <v>300</v>
      </c>
      <c r="J1218" s="17">
        <v>350</v>
      </c>
      <c r="K1218" s="17">
        <v>300</v>
      </c>
      <c r="L1218" s="17">
        <v>300</v>
      </c>
      <c r="M1218" s="17">
        <v>350</v>
      </c>
      <c r="N1218" s="17">
        <v>350</v>
      </c>
      <c r="O1218" s="17">
        <v>350</v>
      </c>
      <c r="P1218" s="17">
        <v>350</v>
      </c>
      <c r="Q1218" s="17">
        <v>350</v>
      </c>
      <c r="R1218" s="17">
        <v>350</v>
      </c>
      <c r="S1218" s="17">
        <v>400</v>
      </c>
      <c r="T1218" s="17">
        <v>350</v>
      </c>
      <c r="U1218" s="17">
        <v>400</v>
      </c>
      <c r="V1218" s="17">
        <v>400</v>
      </c>
      <c r="W1218" s="17">
        <v>400</v>
      </c>
      <c r="X1218" s="17">
        <v>350</v>
      </c>
      <c r="Y1218" s="17">
        <v>350</v>
      </c>
      <c r="Z1218" s="17">
        <v>400</v>
      </c>
      <c r="AA1218" s="17">
        <v>500</v>
      </c>
      <c r="AB1218" s="17">
        <v>400</v>
      </c>
      <c r="AC1218" s="17">
        <v>350</v>
      </c>
      <c r="AD1218" s="17">
        <v>400</v>
      </c>
      <c r="AE1218" s="17">
        <v>450</v>
      </c>
      <c r="AF1218" s="17">
        <v>400</v>
      </c>
      <c r="AG1218" s="17">
        <v>500</v>
      </c>
      <c r="AH1218" s="17">
        <v>550</v>
      </c>
      <c r="AI1218" s="17">
        <v>600</v>
      </c>
      <c r="AJ1218" s="17">
        <v>550</v>
      </c>
      <c r="AK1218" s="17">
        <v>600</v>
      </c>
      <c r="AL1218" s="17">
        <v>650</v>
      </c>
      <c r="AM1218" s="17">
        <v>750</v>
      </c>
      <c r="AN1218" s="17">
        <v>600</v>
      </c>
      <c r="AO1218" s="17">
        <v>650</v>
      </c>
      <c r="AP1218" s="17">
        <v>700</v>
      </c>
      <c r="AQ1218" s="17">
        <v>700</v>
      </c>
      <c r="AR1218" s="17">
        <v>700</v>
      </c>
      <c r="AS1218" s="17">
        <v>650</v>
      </c>
      <c r="AT1218" s="17">
        <v>700</v>
      </c>
      <c r="AU1218" s="17">
        <v>750</v>
      </c>
      <c r="AV1218" s="17">
        <v>850</v>
      </c>
      <c r="AW1218" s="17">
        <v>1200</v>
      </c>
      <c r="AX1218" s="17">
        <v>1300</v>
      </c>
      <c r="AY1218" s="17">
        <v>1350</v>
      </c>
      <c r="AZ1218" s="17">
        <v>1250</v>
      </c>
      <c r="BA1218" s="17">
        <v>1500</v>
      </c>
      <c r="BB1218" s="17">
        <v>1400</v>
      </c>
      <c r="BC1218" s="17">
        <v>1450</v>
      </c>
      <c r="BD1218" s="17">
        <v>1500</v>
      </c>
      <c r="BE1218" s="17">
        <v>1200</v>
      </c>
      <c r="BF1218" s="17">
        <v>1150</v>
      </c>
      <c r="BG1218" s="17">
        <v>1300</v>
      </c>
      <c r="BH1218" s="17">
        <v>1100</v>
      </c>
      <c r="BI1218" s="17">
        <v>1100</v>
      </c>
      <c r="BJ1218" s="17">
        <v>1250</v>
      </c>
      <c r="BK1218" s="17">
        <v>1250</v>
      </c>
      <c r="BL1218" s="17">
        <v>1100</v>
      </c>
      <c r="BM1218" s="17">
        <v>1200</v>
      </c>
      <c r="BN1218" s="17">
        <v>1350</v>
      </c>
      <c r="BO1218" s="17">
        <v>1400</v>
      </c>
      <c r="BP1218" s="25">
        <v>1250</v>
      </c>
      <c r="BQ1218" s="17"/>
      <c r="BR1218" s="17"/>
      <c r="BS1218" s="17"/>
      <c r="BT1218" s="17"/>
    </row>
    <row r="1219" spans="1:72" hidden="1">
      <c r="A1219" s="14" t="s">
        <v>60</v>
      </c>
      <c r="B1219" s="14" t="s">
        <v>252</v>
      </c>
      <c r="C1219" s="14" t="s">
        <v>5</v>
      </c>
      <c r="D1219" s="14" t="s">
        <v>19</v>
      </c>
      <c r="E1219" s="17"/>
      <c r="F1219" s="17"/>
      <c r="G1219" s="17"/>
      <c r="H1219" s="17"/>
      <c r="I1219" s="17">
        <v>200</v>
      </c>
      <c r="J1219" s="17">
        <v>250</v>
      </c>
      <c r="K1219" s="17">
        <v>200</v>
      </c>
      <c r="L1219" s="17">
        <v>150</v>
      </c>
      <c r="M1219" s="17">
        <v>200</v>
      </c>
      <c r="N1219" s="17">
        <v>250</v>
      </c>
      <c r="O1219" s="17">
        <v>250</v>
      </c>
      <c r="P1219" s="17">
        <v>200</v>
      </c>
      <c r="Q1219" s="17">
        <v>200</v>
      </c>
      <c r="R1219" s="17">
        <v>200</v>
      </c>
      <c r="S1219" s="17">
        <v>200</v>
      </c>
      <c r="T1219" s="17">
        <v>200</v>
      </c>
      <c r="U1219" s="17">
        <v>250</v>
      </c>
      <c r="V1219" s="17">
        <v>200</v>
      </c>
      <c r="W1219" s="17">
        <v>250</v>
      </c>
      <c r="X1219" s="17">
        <v>250</v>
      </c>
      <c r="Y1219" s="17">
        <v>250</v>
      </c>
      <c r="Z1219" s="17">
        <v>250</v>
      </c>
      <c r="AA1219" s="17">
        <v>250</v>
      </c>
      <c r="AB1219" s="17">
        <v>250</v>
      </c>
      <c r="AC1219" s="17">
        <v>250</v>
      </c>
      <c r="AD1219" s="17">
        <v>300</v>
      </c>
      <c r="AE1219" s="17">
        <v>300</v>
      </c>
      <c r="AF1219" s="17">
        <v>300</v>
      </c>
      <c r="AG1219" s="17">
        <v>400</v>
      </c>
      <c r="AH1219" s="17">
        <v>350</v>
      </c>
      <c r="AI1219" s="17">
        <v>400</v>
      </c>
      <c r="AJ1219" s="17">
        <v>350</v>
      </c>
      <c r="AK1219" s="17">
        <v>300</v>
      </c>
      <c r="AL1219" s="17">
        <v>350</v>
      </c>
      <c r="AM1219" s="17">
        <v>400</v>
      </c>
      <c r="AN1219" s="17">
        <v>400</v>
      </c>
      <c r="AO1219" s="17">
        <v>400</v>
      </c>
      <c r="AP1219" s="17">
        <v>350</v>
      </c>
      <c r="AQ1219" s="17">
        <v>400</v>
      </c>
      <c r="AR1219" s="17">
        <v>400</v>
      </c>
      <c r="AS1219" s="17">
        <v>450</v>
      </c>
      <c r="AT1219" s="17">
        <v>550</v>
      </c>
      <c r="AU1219" s="17">
        <v>600</v>
      </c>
      <c r="AV1219" s="17">
        <v>650</v>
      </c>
      <c r="AW1219" s="17">
        <v>800</v>
      </c>
      <c r="AX1219" s="17">
        <v>900</v>
      </c>
      <c r="AY1219" s="17">
        <v>950</v>
      </c>
      <c r="AZ1219" s="17">
        <v>800</v>
      </c>
      <c r="BA1219" s="17">
        <v>750</v>
      </c>
      <c r="BB1219" s="17">
        <v>750</v>
      </c>
      <c r="BC1219" s="17">
        <v>700</v>
      </c>
      <c r="BD1219" s="17">
        <v>700</v>
      </c>
      <c r="BE1219" s="17">
        <v>750</v>
      </c>
      <c r="BF1219" s="17">
        <v>800</v>
      </c>
      <c r="BG1219" s="17">
        <v>900</v>
      </c>
      <c r="BH1219" s="17">
        <v>750</v>
      </c>
      <c r="BI1219" s="17">
        <v>800</v>
      </c>
      <c r="BJ1219" s="17">
        <v>850</v>
      </c>
      <c r="BK1219" s="17">
        <v>900</v>
      </c>
      <c r="BL1219" s="17">
        <v>900</v>
      </c>
      <c r="BM1219" s="17">
        <v>900</v>
      </c>
      <c r="BN1219" s="17">
        <v>1050</v>
      </c>
      <c r="BO1219" s="17">
        <v>1000</v>
      </c>
      <c r="BP1219" s="25">
        <v>850</v>
      </c>
      <c r="BQ1219" s="17"/>
      <c r="BR1219" s="17"/>
      <c r="BS1219" s="17"/>
      <c r="BT1219" s="17"/>
    </row>
    <row r="1220" spans="1:72" hidden="1">
      <c r="A1220" s="14" t="s">
        <v>60</v>
      </c>
      <c r="B1220" s="14" t="s">
        <v>252</v>
      </c>
      <c r="C1220" s="14" t="s">
        <v>5</v>
      </c>
      <c r="D1220" s="14" t="s">
        <v>20</v>
      </c>
      <c r="E1220" s="17"/>
      <c r="F1220" s="17"/>
      <c r="G1220" s="17"/>
      <c r="H1220" s="17"/>
      <c r="I1220" s="17">
        <v>50</v>
      </c>
      <c r="J1220" s="17">
        <v>50</v>
      </c>
      <c r="K1220" s="17">
        <v>50</v>
      </c>
      <c r="L1220" s="17">
        <v>50</v>
      </c>
      <c r="M1220" s="17">
        <v>50</v>
      </c>
      <c r="N1220" s="17">
        <v>50</v>
      </c>
      <c r="O1220" s="17">
        <v>50</v>
      </c>
      <c r="P1220" s="17">
        <v>50</v>
      </c>
      <c r="Q1220" s="17">
        <v>100</v>
      </c>
      <c r="R1220" s="17">
        <v>50</v>
      </c>
      <c r="S1220" s="17">
        <v>100</v>
      </c>
      <c r="T1220" s="17">
        <v>50</v>
      </c>
      <c r="U1220" s="17">
        <v>50</v>
      </c>
      <c r="V1220" s="17">
        <v>50</v>
      </c>
      <c r="W1220" s="17">
        <v>100</v>
      </c>
      <c r="X1220" s="17">
        <v>50</v>
      </c>
      <c r="Y1220" s="17">
        <v>50</v>
      </c>
      <c r="Z1220" s="17">
        <v>100</v>
      </c>
      <c r="AA1220" s="17">
        <v>100</v>
      </c>
      <c r="AB1220" s="17">
        <v>100</v>
      </c>
      <c r="AC1220" s="17">
        <v>100</v>
      </c>
      <c r="AD1220" s="17">
        <v>100</v>
      </c>
      <c r="AE1220" s="17">
        <v>100</v>
      </c>
      <c r="AF1220" s="17">
        <v>100</v>
      </c>
      <c r="AG1220" s="17">
        <v>150</v>
      </c>
      <c r="AH1220" s="17">
        <v>150</v>
      </c>
      <c r="AI1220" s="17">
        <v>100</v>
      </c>
      <c r="AJ1220" s="17">
        <v>150</v>
      </c>
      <c r="AK1220" s="17">
        <v>100</v>
      </c>
      <c r="AL1220" s="17">
        <v>50</v>
      </c>
      <c r="AM1220" s="17">
        <v>150</v>
      </c>
      <c r="AN1220" s="17">
        <v>100</v>
      </c>
      <c r="AO1220" s="17">
        <v>100</v>
      </c>
      <c r="AP1220" s="17">
        <v>100</v>
      </c>
      <c r="AQ1220" s="17">
        <v>100</v>
      </c>
      <c r="AR1220" s="17">
        <v>100</v>
      </c>
      <c r="AS1220" s="17">
        <v>150</v>
      </c>
      <c r="AT1220" s="17">
        <v>150</v>
      </c>
      <c r="AU1220" s="17">
        <v>150</v>
      </c>
      <c r="AV1220" s="17">
        <v>200</v>
      </c>
      <c r="AW1220" s="17">
        <v>200</v>
      </c>
      <c r="AX1220" s="17">
        <v>200</v>
      </c>
      <c r="AY1220" s="17">
        <v>250</v>
      </c>
      <c r="AZ1220" s="17">
        <v>200</v>
      </c>
      <c r="BA1220" s="17">
        <v>250</v>
      </c>
      <c r="BB1220" s="17">
        <v>250</v>
      </c>
      <c r="BC1220" s="17">
        <v>250</v>
      </c>
      <c r="BD1220" s="17">
        <v>250</v>
      </c>
      <c r="BE1220" s="17">
        <v>200</v>
      </c>
      <c r="BF1220" s="17">
        <v>200</v>
      </c>
      <c r="BG1220" s="17">
        <v>250</v>
      </c>
      <c r="BH1220" s="17">
        <v>200</v>
      </c>
      <c r="BI1220" s="17">
        <v>150</v>
      </c>
      <c r="BJ1220" s="17">
        <v>250</v>
      </c>
      <c r="BK1220" s="17">
        <v>200</v>
      </c>
      <c r="BL1220" s="17">
        <v>200</v>
      </c>
      <c r="BM1220" s="17">
        <v>200</v>
      </c>
      <c r="BN1220" s="17">
        <v>200</v>
      </c>
      <c r="BO1220" s="17">
        <v>250</v>
      </c>
      <c r="BP1220" s="25">
        <v>200</v>
      </c>
      <c r="BQ1220" s="17"/>
      <c r="BR1220" s="17"/>
      <c r="BS1220" s="17"/>
      <c r="BT1220" s="17"/>
    </row>
    <row r="1221" spans="1:72" hidden="1">
      <c r="A1221" s="14" t="s">
        <v>60</v>
      </c>
      <c r="B1221" s="14" t="s">
        <v>252</v>
      </c>
      <c r="C1221" s="14" t="s">
        <v>6</v>
      </c>
      <c r="D1221" s="14" t="s">
        <v>21</v>
      </c>
      <c r="E1221" s="17">
        <v>150</v>
      </c>
      <c r="F1221" s="17">
        <v>200</v>
      </c>
      <c r="G1221" s="17">
        <v>200</v>
      </c>
      <c r="H1221" s="17">
        <v>150</v>
      </c>
      <c r="I1221" s="17">
        <v>200</v>
      </c>
      <c r="J1221" s="17">
        <v>200</v>
      </c>
      <c r="K1221" s="17">
        <v>200</v>
      </c>
      <c r="L1221" s="17">
        <v>150</v>
      </c>
      <c r="M1221" s="17">
        <v>150</v>
      </c>
      <c r="N1221" s="17">
        <v>200</v>
      </c>
      <c r="O1221" s="17">
        <v>150</v>
      </c>
      <c r="P1221" s="17">
        <v>150</v>
      </c>
      <c r="Q1221" s="17">
        <v>200</v>
      </c>
      <c r="R1221" s="17">
        <v>200</v>
      </c>
      <c r="S1221" s="17">
        <v>300</v>
      </c>
      <c r="T1221" s="17">
        <v>250</v>
      </c>
      <c r="U1221" s="17">
        <v>250</v>
      </c>
      <c r="V1221" s="17">
        <v>250</v>
      </c>
      <c r="W1221" s="17">
        <v>300</v>
      </c>
      <c r="X1221" s="17">
        <v>250</v>
      </c>
      <c r="Y1221" s="17">
        <v>250</v>
      </c>
      <c r="Z1221" s="17">
        <v>300</v>
      </c>
      <c r="AA1221" s="17">
        <v>300</v>
      </c>
      <c r="AB1221" s="17">
        <v>300</v>
      </c>
      <c r="AC1221" s="17">
        <v>300</v>
      </c>
      <c r="AD1221" s="17">
        <v>300</v>
      </c>
      <c r="AE1221" s="17">
        <v>300</v>
      </c>
      <c r="AF1221" s="17">
        <v>350</v>
      </c>
      <c r="AG1221" s="17">
        <v>450</v>
      </c>
      <c r="AH1221" s="17">
        <v>450</v>
      </c>
      <c r="AI1221" s="17">
        <v>400</v>
      </c>
      <c r="AJ1221" s="17">
        <v>400</v>
      </c>
      <c r="AK1221" s="17">
        <v>500</v>
      </c>
      <c r="AL1221" s="17">
        <v>550</v>
      </c>
      <c r="AM1221" s="17">
        <v>650</v>
      </c>
      <c r="AN1221" s="17">
        <v>500</v>
      </c>
      <c r="AO1221" s="17">
        <v>550</v>
      </c>
      <c r="AP1221" s="17">
        <v>550</v>
      </c>
      <c r="AQ1221" s="17">
        <v>600</v>
      </c>
      <c r="AR1221" s="17">
        <v>550</v>
      </c>
      <c r="AS1221" s="17">
        <v>600</v>
      </c>
      <c r="AT1221" s="17">
        <v>650</v>
      </c>
      <c r="AU1221" s="17">
        <v>700</v>
      </c>
      <c r="AV1221" s="17">
        <v>850</v>
      </c>
      <c r="AW1221" s="17">
        <v>1000</v>
      </c>
      <c r="AX1221" s="17">
        <v>1000</v>
      </c>
      <c r="AY1221" s="17">
        <v>1200</v>
      </c>
      <c r="AZ1221" s="17">
        <v>1150</v>
      </c>
      <c r="BA1221" s="17">
        <v>1200</v>
      </c>
      <c r="BB1221" s="17">
        <v>1150</v>
      </c>
      <c r="BC1221" s="17">
        <v>1100</v>
      </c>
      <c r="BD1221" s="17">
        <v>1200</v>
      </c>
      <c r="BE1221" s="17">
        <v>900</v>
      </c>
      <c r="BF1221" s="17">
        <v>950</v>
      </c>
      <c r="BG1221" s="17">
        <v>1100</v>
      </c>
      <c r="BH1221" s="17">
        <v>900</v>
      </c>
      <c r="BI1221" s="17">
        <v>1050</v>
      </c>
      <c r="BJ1221" s="17">
        <v>1150</v>
      </c>
      <c r="BK1221" s="17">
        <v>1250</v>
      </c>
      <c r="BL1221" s="17">
        <v>1250</v>
      </c>
      <c r="BM1221" s="17">
        <v>1300</v>
      </c>
      <c r="BN1221" s="17">
        <v>1400</v>
      </c>
      <c r="BO1221" s="17">
        <v>1400</v>
      </c>
      <c r="BP1221" s="25">
        <v>1250</v>
      </c>
      <c r="BQ1221" s="17"/>
      <c r="BR1221" s="17"/>
      <c r="BS1221" s="17"/>
      <c r="BT1221" s="17"/>
    </row>
    <row r="1222" spans="1:72" hidden="1">
      <c r="A1222" s="14" t="s">
        <v>60</v>
      </c>
      <c r="B1222" s="14" t="s">
        <v>252</v>
      </c>
      <c r="C1222" s="14" t="s">
        <v>6</v>
      </c>
      <c r="D1222" s="14" t="s">
        <v>22</v>
      </c>
      <c r="E1222" s="17">
        <v>150</v>
      </c>
      <c r="F1222" s="17">
        <v>150</v>
      </c>
      <c r="G1222" s="17">
        <v>200</v>
      </c>
      <c r="H1222" s="17">
        <v>100</v>
      </c>
      <c r="I1222" s="17">
        <v>200</v>
      </c>
      <c r="J1222" s="17">
        <v>250</v>
      </c>
      <c r="K1222" s="17">
        <v>250</v>
      </c>
      <c r="L1222" s="17">
        <v>200</v>
      </c>
      <c r="M1222" s="17">
        <v>200</v>
      </c>
      <c r="N1222" s="17">
        <v>250</v>
      </c>
      <c r="O1222" s="17">
        <v>250</v>
      </c>
      <c r="P1222" s="17">
        <v>250</v>
      </c>
      <c r="Q1222" s="17">
        <v>200</v>
      </c>
      <c r="R1222" s="17">
        <v>150</v>
      </c>
      <c r="S1222" s="17">
        <v>200</v>
      </c>
      <c r="T1222" s="17">
        <v>200</v>
      </c>
      <c r="U1222" s="17">
        <v>250</v>
      </c>
      <c r="V1222" s="17">
        <v>200</v>
      </c>
      <c r="W1222" s="17">
        <v>200</v>
      </c>
      <c r="X1222" s="17">
        <v>200</v>
      </c>
      <c r="Y1222" s="17">
        <v>200</v>
      </c>
      <c r="Z1222" s="17">
        <v>250</v>
      </c>
      <c r="AA1222" s="17">
        <v>250</v>
      </c>
      <c r="AB1222" s="17">
        <v>250</v>
      </c>
      <c r="AC1222" s="17">
        <v>250</v>
      </c>
      <c r="AD1222" s="17">
        <v>250</v>
      </c>
      <c r="AE1222" s="17">
        <v>300</v>
      </c>
      <c r="AF1222" s="17">
        <v>300</v>
      </c>
      <c r="AG1222" s="17">
        <v>350</v>
      </c>
      <c r="AH1222" s="17">
        <v>300</v>
      </c>
      <c r="AI1222" s="17">
        <v>350</v>
      </c>
      <c r="AJ1222" s="17">
        <v>350</v>
      </c>
      <c r="AK1222" s="17">
        <v>300</v>
      </c>
      <c r="AL1222" s="17">
        <v>400</v>
      </c>
      <c r="AM1222" s="17">
        <v>400</v>
      </c>
      <c r="AN1222" s="17">
        <v>450</v>
      </c>
      <c r="AO1222" s="17">
        <v>400</v>
      </c>
      <c r="AP1222" s="17">
        <v>500</v>
      </c>
      <c r="AQ1222" s="17">
        <v>450</v>
      </c>
      <c r="AR1222" s="17">
        <v>450</v>
      </c>
      <c r="AS1222" s="17">
        <v>450</v>
      </c>
      <c r="AT1222" s="17">
        <v>550</v>
      </c>
      <c r="AU1222" s="17">
        <v>550</v>
      </c>
      <c r="AV1222" s="17">
        <v>750</v>
      </c>
      <c r="AW1222" s="17">
        <v>900</v>
      </c>
      <c r="AX1222" s="17">
        <v>1050</v>
      </c>
      <c r="AY1222" s="17">
        <v>1150</v>
      </c>
      <c r="AZ1222" s="17">
        <v>950</v>
      </c>
      <c r="BA1222" s="17">
        <v>950</v>
      </c>
      <c r="BB1222" s="17">
        <v>1000</v>
      </c>
      <c r="BC1222" s="17">
        <v>1100</v>
      </c>
      <c r="BD1222" s="17">
        <v>1050</v>
      </c>
      <c r="BE1222" s="17">
        <v>850</v>
      </c>
      <c r="BF1222" s="17">
        <v>900</v>
      </c>
      <c r="BG1222" s="17">
        <v>1000</v>
      </c>
      <c r="BH1222" s="17">
        <v>800</v>
      </c>
      <c r="BI1222" s="17">
        <v>900</v>
      </c>
      <c r="BJ1222" s="17">
        <v>950</v>
      </c>
      <c r="BK1222" s="17">
        <v>1000</v>
      </c>
      <c r="BL1222" s="17">
        <v>950</v>
      </c>
      <c r="BM1222" s="17">
        <v>950</v>
      </c>
      <c r="BN1222" s="17">
        <v>1100</v>
      </c>
      <c r="BO1222" s="17">
        <v>1050</v>
      </c>
      <c r="BP1222" s="25">
        <v>900</v>
      </c>
      <c r="BQ1222" s="17"/>
      <c r="BR1222" s="17"/>
      <c r="BS1222" s="17"/>
      <c r="BT1222" s="17"/>
    </row>
    <row r="1223" spans="1:72" hidden="1">
      <c r="A1223" s="14" t="s">
        <v>60</v>
      </c>
      <c r="B1223" s="14" t="s">
        <v>252</v>
      </c>
      <c r="C1223" s="14" t="s">
        <v>6</v>
      </c>
      <c r="D1223" s="14" t="s">
        <v>23</v>
      </c>
      <c r="E1223" s="17">
        <v>250</v>
      </c>
      <c r="F1223" s="17">
        <v>300</v>
      </c>
      <c r="G1223" s="17">
        <v>350</v>
      </c>
      <c r="H1223" s="17">
        <v>250</v>
      </c>
      <c r="I1223" s="17">
        <v>250</v>
      </c>
      <c r="J1223" s="17">
        <v>250</v>
      </c>
      <c r="K1223" s="17">
        <v>300</v>
      </c>
      <c r="L1223" s="17">
        <v>250</v>
      </c>
      <c r="M1223" s="17">
        <v>300</v>
      </c>
      <c r="N1223" s="17">
        <v>300</v>
      </c>
      <c r="O1223" s="17">
        <v>300</v>
      </c>
      <c r="P1223" s="17">
        <v>300</v>
      </c>
      <c r="Q1223" s="17">
        <v>350</v>
      </c>
      <c r="R1223" s="17">
        <v>350</v>
      </c>
      <c r="S1223" s="17">
        <v>400</v>
      </c>
      <c r="T1223" s="17">
        <v>350</v>
      </c>
      <c r="U1223" s="17">
        <v>400</v>
      </c>
      <c r="V1223" s="17">
        <v>400</v>
      </c>
      <c r="W1223" s="17">
        <v>450</v>
      </c>
      <c r="X1223" s="17">
        <v>450</v>
      </c>
      <c r="Y1223" s="17">
        <v>400</v>
      </c>
      <c r="Z1223" s="17">
        <v>450</v>
      </c>
      <c r="AA1223" s="17">
        <v>500</v>
      </c>
      <c r="AB1223" s="17">
        <v>450</v>
      </c>
      <c r="AC1223" s="17">
        <v>400</v>
      </c>
      <c r="AD1223" s="17">
        <v>500</v>
      </c>
      <c r="AE1223" s="17">
        <v>550</v>
      </c>
      <c r="AF1223" s="17">
        <v>500</v>
      </c>
      <c r="AG1223" s="17">
        <v>550</v>
      </c>
      <c r="AH1223" s="17">
        <v>600</v>
      </c>
      <c r="AI1223" s="17">
        <v>750</v>
      </c>
      <c r="AJ1223" s="17">
        <v>600</v>
      </c>
      <c r="AK1223" s="17">
        <v>550</v>
      </c>
      <c r="AL1223" s="17">
        <v>650</v>
      </c>
      <c r="AM1223" s="17">
        <v>750</v>
      </c>
      <c r="AN1223" s="17">
        <v>650</v>
      </c>
      <c r="AO1223" s="17">
        <v>550</v>
      </c>
      <c r="AP1223" s="17">
        <v>550</v>
      </c>
      <c r="AQ1223" s="17">
        <v>650</v>
      </c>
      <c r="AR1223" s="17">
        <v>600</v>
      </c>
      <c r="AS1223" s="17">
        <v>900</v>
      </c>
      <c r="AT1223" s="17">
        <v>950</v>
      </c>
      <c r="AU1223" s="17">
        <v>1000</v>
      </c>
      <c r="AV1223" s="17">
        <v>850</v>
      </c>
      <c r="AW1223" s="17">
        <v>950</v>
      </c>
      <c r="AX1223" s="17">
        <v>1200</v>
      </c>
      <c r="AY1223" s="17">
        <v>1150</v>
      </c>
      <c r="AZ1223" s="17">
        <v>1050</v>
      </c>
      <c r="BA1223" s="17">
        <v>1250</v>
      </c>
      <c r="BB1223" s="17">
        <v>1200</v>
      </c>
      <c r="BC1223" s="17">
        <v>1250</v>
      </c>
      <c r="BD1223" s="17">
        <v>1100</v>
      </c>
      <c r="BE1223" s="17">
        <v>1100</v>
      </c>
      <c r="BF1223" s="17">
        <v>1050</v>
      </c>
      <c r="BG1223" s="17">
        <v>1100</v>
      </c>
      <c r="BH1223" s="17">
        <v>1050</v>
      </c>
      <c r="BI1223" s="17">
        <v>900</v>
      </c>
      <c r="BJ1223" s="17">
        <v>1100</v>
      </c>
      <c r="BK1223" s="17">
        <v>950</v>
      </c>
      <c r="BL1223" s="17">
        <v>850</v>
      </c>
      <c r="BM1223" s="17">
        <v>1000</v>
      </c>
      <c r="BN1223" s="17">
        <v>1150</v>
      </c>
      <c r="BO1223" s="17">
        <v>1100</v>
      </c>
      <c r="BP1223" s="25">
        <v>1000</v>
      </c>
      <c r="BQ1223" s="17"/>
      <c r="BR1223" s="17"/>
      <c r="BS1223" s="17"/>
      <c r="BT1223" s="17"/>
    </row>
    <row r="1224" spans="1:72" hidden="1">
      <c r="A1224" s="14" t="s">
        <v>60</v>
      </c>
      <c r="B1224" s="14" t="s">
        <v>252</v>
      </c>
      <c r="C1224" s="14" t="s">
        <v>6</v>
      </c>
      <c r="D1224" s="14" t="s">
        <v>24</v>
      </c>
      <c r="E1224" s="17">
        <v>150</v>
      </c>
      <c r="F1224" s="17">
        <v>150</v>
      </c>
      <c r="G1224" s="17">
        <v>150</v>
      </c>
      <c r="H1224" s="17">
        <v>150</v>
      </c>
      <c r="I1224" s="17">
        <v>150</v>
      </c>
      <c r="J1224" s="17">
        <v>150</v>
      </c>
      <c r="K1224" s="17">
        <v>200</v>
      </c>
      <c r="L1224" s="17">
        <v>150</v>
      </c>
      <c r="M1224" s="17">
        <v>200</v>
      </c>
      <c r="N1224" s="17">
        <v>150</v>
      </c>
      <c r="O1224" s="17">
        <v>150</v>
      </c>
      <c r="P1224" s="17">
        <v>150</v>
      </c>
      <c r="Q1224" s="17">
        <v>150</v>
      </c>
      <c r="R1224" s="17">
        <v>150</v>
      </c>
      <c r="S1224" s="17">
        <v>150</v>
      </c>
      <c r="T1224" s="17">
        <v>150</v>
      </c>
      <c r="U1224" s="17">
        <v>150</v>
      </c>
      <c r="V1224" s="17">
        <v>150</v>
      </c>
      <c r="W1224" s="17">
        <v>150</v>
      </c>
      <c r="X1224" s="17">
        <v>100</v>
      </c>
      <c r="Y1224" s="17">
        <v>150</v>
      </c>
      <c r="Z1224" s="17">
        <v>150</v>
      </c>
      <c r="AA1224" s="17">
        <v>150</v>
      </c>
      <c r="AB1224" s="17">
        <v>150</v>
      </c>
      <c r="AC1224" s="17">
        <v>150</v>
      </c>
      <c r="AD1224" s="17">
        <v>150</v>
      </c>
      <c r="AE1224" s="17">
        <v>150</v>
      </c>
      <c r="AF1224" s="17">
        <v>150</v>
      </c>
      <c r="AG1224" s="17">
        <v>150</v>
      </c>
      <c r="AH1224" s="17">
        <v>200</v>
      </c>
      <c r="AI1224" s="17">
        <v>200</v>
      </c>
      <c r="AJ1224" s="17">
        <v>200</v>
      </c>
      <c r="AK1224" s="17">
        <v>200</v>
      </c>
      <c r="AL1224" s="17">
        <v>200</v>
      </c>
      <c r="AM1224" s="17">
        <v>250</v>
      </c>
      <c r="AN1224" s="17">
        <v>200</v>
      </c>
      <c r="AO1224" s="17">
        <v>100</v>
      </c>
      <c r="AP1224" s="17">
        <v>150</v>
      </c>
      <c r="AQ1224" s="17">
        <v>150</v>
      </c>
      <c r="AR1224" s="17">
        <v>200</v>
      </c>
      <c r="AS1224" s="17">
        <v>250</v>
      </c>
      <c r="AT1224" s="17">
        <v>250</v>
      </c>
      <c r="AU1224" s="17">
        <v>250</v>
      </c>
      <c r="AV1224" s="17">
        <v>300</v>
      </c>
      <c r="AW1224" s="17">
        <v>300</v>
      </c>
      <c r="AX1224" s="17">
        <v>300</v>
      </c>
      <c r="AY1224" s="17">
        <v>300</v>
      </c>
      <c r="AZ1224" s="17">
        <v>250</v>
      </c>
      <c r="BA1224" s="17">
        <v>300</v>
      </c>
      <c r="BB1224" s="17">
        <v>250</v>
      </c>
      <c r="BC1224" s="17">
        <v>300</v>
      </c>
      <c r="BD1224" s="17">
        <v>250</v>
      </c>
      <c r="BE1224" s="17">
        <v>200</v>
      </c>
      <c r="BF1224" s="17">
        <v>250</v>
      </c>
      <c r="BG1224" s="17">
        <v>200</v>
      </c>
      <c r="BH1224" s="17">
        <v>200</v>
      </c>
      <c r="BI1224" s="17">
        <v>200</v>
      </c>
      <c r="BJ1224" s="17">
        <v>300</v>
      </c>
      <c r="BK1224" s="17">
        <v>200</v>
      </c>
      <c r="BL1224" s="17">
        <v>200</v>
      </c>
      <c r="BM1224" s="17">
        <v>150</v>
      </c>
      <c r="BN1224" s="17">
        <v>250</v>
      </c>
      <c r="BO1224" s="17">
        <v>250</v>
      </c>
      <c r="BP1224" s="25">
        <v>150</v>
      </c>
      <c r="BQ1224" s="17"/>
      <c r="BR1224" s="17"/>
      <c r="BS1224" s="17"/>
      <c r="BT1224" s="17"/>
    </row>
    <row r="1225" spans="1:72" hidden="1">
      <c r="A1225" s="14" t="s">
        <v>60</v>
      </c>
      <c r="B1225" s="14" t="s">
        <v>252</v>
      </c>
      <c r="C1225" s="14" t="s">
        <v>6</v>
      </c>
      <c r="D1225" s="14" t="s">
        <v>7</v>
      </c>
      <c r="E1225" s="17">
        <v>450</v>
      </c>
      <c r="F1225" s="17">
        <v>450</v>
      </c>
      <c r="G1225" s="17">
        <v>500</v>
      </c>
      <c r="H1225" s="17">
        <v>400</v>
      </c>
      <c r="I1225" s="17">
        <v>500</v>
      </c>
      <c r="J1225" s="17">
        <v>450</v>
      </c>
      <c r="K1225" s="17">
        <v>450</v>
      </c>
      <c r="L1225" s="17">
        <v>400</v>
      </c>
      <c r="M1225" s="17">
        <v>450</v>
      </c>
      <c r="N1225" s="17">
        <v>500</v>
      </c>
      <c r="O1225" s="17">
        <v>500</v>
      </c>
      <c r="P1225" s="17">
        <v>400</v>
      </c>
      <c r="Q1225" s="17">
        <v>550</v>
      </c>
      <c r="R1225" s="17">
        <v>500</v>
      </c>
      <c r="S1225" s="17">
        <v>500</v>
      </c>
      <c r="T1225" s="17">
        <v>550</v>
      </c>
      <c r="U1225" s="17">
        <v>550</v>
      </c>
      <c r="V1225" s="17">
        <v>550</v>
      </c>
      <c r="W1225" s="17">
        <v>600</v>
      </c>
      <c r="X1225" s="17">
        <v>550</v>
      </c>
      <c r="Y1225" s="17">
        <v>600</v>
      </c>
      <c r="Z1225" s="17">
        <v>650</v>
      </c>
      <c r="AA1225" s="17">
        <v>650</v>
      </c>
      <c r="AB1225" s="17">
        <v>550</v>
      </c>
      <c r="AC1225" s="17">
        <v>550</v>
      </c>
      <c r="AD1225" s="17">
        <v>600</v>
      </c>
      <c r="AE1225" s="17">
        <v>650</v>
      </c>
      <c r="AF1225" s="17">
        <v>600</v>
      </c>
      <c r="AG1225" s="17">
        <v>650</v>
      </c>
      <c r="AH1225" s="17">
        <v>700</v>
      </c>
      <c r="AI1225" s="17">
        <v>750</v>
      </c>
      <c r="AJ1225" s="17">
        <v>600</v>
      </c>
      <c r="AK1225" s="17">
        <v>700</v>
      </c>
      <c r="AL1225" s="17">
        <v>750</v>
      </c>
      <c r="AM1225" s="17">
        <v>800</v>
      </c>
      <c r="AN1225" s="17">
        <v>700</v>
      </c>
      <c r="AO1225" s="17">
        <v>550</v>
      </c>
      <c r="AP1225" s="17">
        <v>650</v>
      </c>
      <c r="AQ1225" s="17">
        <v>700</v>
      </c>
      <c r="AR1225" s="17">
        <v>600</v>
      </c>
      <c r="AS1225" s="17">
        <v>650</v>
      </c>
      <c r="AT1225" s="17">
        <v>750</v>
      </c>
      <c r="AU1225" s="17">
        <v>750</v>
      </c>
      <c r="AV1225" s="17">
        <v>1000</v>
      </c>
      <c r="AW1225" s="17">
        <v>1250</v>
      </c>
      <c r="AX1225" s="17">
        <v>1250</v>
      </c>
      <c r="AY1225" s="17">
        <v>1250</v>
      </c>
      <c r="AZ1225" s="17">
        <v>1200</v>
      </c>
      <c r="BA1225" s="17">
        <v>1100</v>
      </c>
      <c r="BB1225" s="17">
        <v>1150</v>
      </c>
      <c r="BC1225" s="17">
        <v>1050</v>
      </c>
      <c r="BD1225" s="17">
        <v>950</v>
      </c>
      <c r="BE1225" s="17">
        <v>950</v>
      </c>
      <c r="BF1225" s="17">
        <v>1000</v>
      </c>
      <c r="BG1225" s="17">
        <v>1050</v>
      </c>
      <c r="BH1225" s="17">
        <v>750</v>
      </c>
      <c r="BI1225" s="17">
        <v>850</v>
      </c>
      <c r="BJ1225" s="17">
        <v>900</v>
      </c>
      <c r="BK1225" s="17">
        <v>1000</v>
      </c>
      <c r="BL1225" s="17">
        <v>800</v>
      </c>
      <c r="BM1225" s="17">
        <v>750</v>
      </c>
      <c r="BN1225" s="17">
        <v>800</v>
      </c>
      <c r="BO1225" s="17">
        <v>900</v>
      </c>
      <c r="BP1225" s="25">
        <v>750</v>
      </c>
      <c r="BQ1225" s="17"/>
      <c r="BR1225" s="17"/>
      <c r="BS1225" s="17"/>
      <c r="BT1225" s="17"/>
    </row>
    <row r="1226" spans="1:72">
      <c r="A1226" s="14" t="s">
        <v>60</v>
      </c>
      <c r="B1226" s="14" t="s">
        <v>8</v>
      </c>
      <c r="C1226" s="14" t="s">
        <v>90</v>
      </c>
      <c r="D1226" s="14" t="s">
        <v>89</v>
      </c>
      <c r="E1226" s="17">
        <v>1850</v>
      </c>
      <c r="F1226" s="17">
        <v>2100</v>
      </c>
      <c r="G1226" s="17">
        <v>2050</v>
      </c>
      <c r="H1226" s="17">
        <v>1900</v>
      </c>
      <c r="I1226" s="17">
        <v>2050</v>
      </c>
      <c r="J1226" s="17">
        <v>1950</v>
      </c>
      <c r="K1226" s="17">
        <v>2050</v>
      </c>
      <c r="L1226" s="17">
        <v>2150</v>
      </c>
      <c r="M1226" s="17">
        <v>2300</v>
      </c>
      <c r="N1226" s="17">
        <v>2400</v>
      </c>
      <c r="O1226" s="17">
        <v>2550</v>
      </c>
      <c r="P1226" s="17">
        <v>2300</v>
      </c>
      <c r="Q1226" s="17">
        <v>2550</v>
      </c>
      <c r="R1226" s="17">
        <v>2800</v>
      </c>
      <c r="S1226" s="17">
        <v>2800</v>
      </c>
      <c r="T1226" s="17">
        <v>2650</v>
      </c>
      <c r="U1226" s="17">
        <v>2850</v>
      </c>
      <c r="V1226" s="17">
        <v>2800</v>
      </c>
      <c r="W1226" s="17">
        <v>2800</v>
      </c>
      <c r="X1226" s="17">
        <v>2600</v>
      </c>
      <c r="Y1226" s="17">
        <v>2750</v>
      </c>
      <c r="Z1226" s="17">
        <v>2800</v>
      </c>
      <c r="AA1226" s="17">
        <v>3150</v>
      </c>
      <c r="AB1226" s="17">
        <v>3050</v>
      </c>
      <c r="AC1226" s="17">
        <v>2850</v>
      </c>
      <c r="AD1226" s="17">
        <v>3100</v>
      </c>
      <c r="AE1226" s="17">
        <v>3350</v>
      </c>
      <c r="AF1226" s="17">
        <v>3100</v>
      </c>
      <c r="AG1226" s="17">
        <v>3950</v>
      </c>
      <c r="AH1226" s="17">
        <v>4000</v>
      </c>
      <c r="AI1226" s="17">
        <v>4100</v>
      </c>
      <c r="AJ1226" s="17">
        <v>3800</v>
      </c>
      <c r="AK1226" s="17">
        <v>3900</v>
      </c>
      <c r="AL1226" s="17">
        <v>4100</v>
      </c>
      <c r="AM1226" s="17">
        <v>4050</v>
      </c>
      <c r="AN1226" s="17">
        <v>3800</v>
      </c>
      <c r="AO1226" s="17">
        <v>3850</v>
      </c>
      <c r="AP1226" s="17">
        <v>4000</v>
      </c>
      <c r="AQ1226" s="17">
        <v>4400</v>
      </c>
      <c r="AR1226" s="17">
        <v>4200</v>
      </c>
      <c r="AS1226" s="17">
        <v>4850</v>
      </c>
      <c r="AT1226" s="17">
        <v>5150</v>
      </c>
      <c r="AU1226" s="17">
        <v>5450</v>
      </c>
      <c r="AV1226" s="17">
        <v>6550</v>
      </c>
      <c r="AW1226" s="17">
        <v>6650</v>
      </c>
      <c r="AX1226" s="17">
        <v>7000</v>
      </c>
      <c r="AY1226" s="17">
        <v>7150</v>
      </c>
      <c r="AZ1226" s="17">
        <v>7050</v>
      </c>
      <c r="BA1226" s="17">
        <v>7050</v>
      </c>
      <c r="BB1226" s="17">
        <v>6950</v>
      </c>
      <c r="BC1226" s="17">
        <v>7350</v>
      </c>
      <c r="BD1226" s="17">
        <v>7000</v>
      </c>
      <c r="BE1226" s="17">
        <v>6850</v>
      </c>
      <c r="BF1226" s="17">
        <v>6750</v>
      </c>
      <c r="BG1226" s="17">
        <v>7100</v>
      </c>
      <c r="BH1226" s="17">
        <v>6250</v>
      </c>
      <c r="BI1226" s="17">
        <v>5600</v>
      </c>
      <c r="BJ1226" s="17">
        <v>5450</v>
      </c>
      <c r="BK1226" s="17">
        <v>5500</v>
      </c>
      <c r="BL1226" s="17">
        <v>5200</v>
      </c>
      <c r="BM1226" s="17">
        <v>5350</v>
      </c>
      <c r="BN1226" s="17">
        <v>4950</v>
      </c>
      <c r="BO1226" s="17">
        <v>5300</v>
      </c>
      <c r="BP1226" s="25">
        <v>4750</v>
      </c>
      <c r="BQ1226" s="17"/>
      <c r="BR1226" s="17"/>
      <c r="BS1226" s="17"/>
      <c r="BT1226" s="17"/>
    </row>
    <row r="1227" spans="1:72" hidden="1">
      <c r="A1227" s="14" t="s">
        <v>60</v>
      </c>
      <c r="B1227" s="14" t="s">
        <v>8</v>
      </c>
      <c r="C1227" s="14" t="s">
        <v>1</v>
      </c>
      <c r="D1227" s="14" t="s">
        <v>12</v>
      </c>
      <c r="E1227" s="17"/>
      <c r="F1227" s="17"/>
      <c r="G1227" s="17"/>
      <c r="H1227" s="17"/>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c r="BM1227" s="17">
        <v>50</v>
      </c>
      <c r="BN1227" s="17"/>
      <c r="BO1227" s="17"/>
      <c r="BP1227" s="25"/>
      <c r="BQ1227" s="17"/>
      <c r="BR1227" s="17"/>
      <c r="BS1227" s="17"/>
      <c r="BT1227" s="17"/>
    </row>
    <row r="1228" spans="1:72" hidden="1">
      <c r="A1228" s="14" t="s">
        <v>60</v>
      </c>
      <c r="B1228" s="14" t="s">
        <v>8</v>
      </c>
      <c r="C1228" s="14" t="s">
        <v>1</v>
      </c>
      <c r="D1228" s="14" t="s">
        <v>13</v>
      </c>
      <c r="E1228" s="17">
        <v>250</v>
      </c>
      <c r="F1228" s="17">
        <v>250</v>
      </c>
      <c r="G1228" s="17">
        <v>250</v>
      </c>
      <c r="H1228" s="17">
        <v>250</v>
      </c>
      <c r="I1228" s="17">
        <v>250</v>
      </c>
      <c r="J1228" s="17">
        <v>200</v>
      </c>
      <c r="K1228" s="17">
        <v>250</v>
      </c>
      <c r="L1228" s="17">
        <v>300</v>
      </c>
      <c r="M1228" s="17">
        <v>300</v>
      </c>
      <c r="N1228" s="17">
        <v>250</v>
      </c>
      <c r="O1228" s="17">
        <v>300</v>
      </c>
      <c r="P1228" s="17">
        <v>250</v>
      </c>
      <c r="Q1228" s="17">
        <v>300</v>
      </c>
      <c r="R1228" s="17">
        <v>300</v>
      </c>
      <c r="S1228" s="17">
        <v>300</v>
      </c>
      <c r="T1228" s="17">
        <v>300</v>
      </c>
      <c r="U1228" s="17">
        <v>350</v>
      </c>
      <c r="V1228" s="17">
        <v>300</v>
      </c>
      <c r="W1228" s="17">
        <v>300</v>
      </c>
      <c r="X1228" s="17">
        <v>250</v>
      </c>
      <c r="Y1228" s="17">
        <v>300</v>
      </c>
      <c r="Z1228" s="17">
        <v>300</v>
      </c>
      <c r="AA1228" s="17">
        <v>400</v>
      </c>
      <c r="AB1228" s="17">
        <v>350</v>
      </c>
      <c r="AC1228" s="17">
        <v>350</v>
      </c>
      <c r="AD1228" s="17">
        <v>350</v>
      </c>
      <c r="AE1228" s="17">
        <v>400</v>
      </c>
      <c r="AF1228" s="17">
        <v>400</v>
      </c>
      <c r="AG1228" s="17">
        <v>500</v>
      </c>
      <c r="AH1228" s="17">
        <v>500</v>
      </c>
      <c r="AI1228" s="17">
        <v>450</v>
      </c>
      <c r="AJ1228" s="17">
        <v>450</v>
      </c>
      <c r="AK1228" s="17">
        <v>400</v>
      </c>
      <c r="AL1228" s="17">
        <v>400</v>
      </c>
      <c r="AM1228" s="17">
        <v>450</v>
      </c>
      <c r="AN1228" s="17">
        <v>400</v>
      </c>
      <c r="AO1228" s="17">
        <v>400</v>
      </c>
      <c r="AP1228" s="17">
        <v>400</v>
      </c>
      <c r="AQ1228" s="17">
        <v>450</v>
      </c>
      <c r="AR1228" s="17">
        <v>450</v>
      </c>
      <c r="AS1228" s="17">
        <v>500</v>
      </c>
      <c r="AT1228" s="17">
        <v>500</v>
      </c>
      <c r="AU1228" s="17">
        <v>550</v>
      </c>
      <c r="AV1228" s="17">
        <v>650</v>
      </c>
      <c r="AW1228" s="17">
        <v>600</v>
      </c>
      <c r="AX1228" s="17">
        <v>550</v>
      </c>
      <c r="AY1228" s="17">
        <v>550</v>
      </c>
      <c r="AZ1228" s="17">
        <v>550</v>
      </c>
      <c r="BA1228" s="17">
        <v>550</v>
      </c>
      <c r="BB1228" s="17">
        <v>450</v>
      </c>
      <c r="BC1228" s="17">
        <v>500</v>
      </c>
      <c r="BD1228" s="17">
        <v>450</v>
      </c>
      <c r="BE1228" s="17">
        <v>450</v>
      </c>
      <c r="BF1228" s="17">
        <v>400</v>
      </c>
      <c r="BG1228" s="17">
        <v>400</v>
      </c>
      <c r="BH1228" s="17">
        <v>350</v>
      </c>
      <c r="BI1228" s="17">
        <v>300</v>
      </c>
      <c r="BJ1228" s="17">
        <v>300</v>
      </c>
      <c r="BK1228" s="17">
        <v>300</v>
      </c>
      <c r="BL1228" s="17">
        <v>250</v>
      </c>
      <c r="BM1228" s="17">
        <v>300</v>
      </c>
      <c r="BN1228" s="17">
        <v>300</v>
      </c>
      <c r="BO1228" s="17">
        <v>300</v>
      </c>
      <c r="BP1228" s="25">
        <v>250</v>
      </c>
      <c r="BQ1228" s="17"/>
      <c r="BR1228" s="17"/>
      <c r="BS1228" s="17"/>
      <c r="BT1228" s="17"/>
    </row>
    <row r="1229" spans="1:72" hidden="1">
      <c r="A1229" s="14" t="s">
        <v>60</v>
      </c>
      <c r="B1229" s="14" t="s">
        <v>8</v>
      </c>
      <c r="C1229" s="14" t="s">
        <v>1</v>
      </c>
      <c r="D1229" s="14" t="s">
        <v>14</v>
      </c>
      <c r="E1229" s="17">
        <v>850</v>
      </c>
      <c r="F1229" s="17">
        <v>950</v>
      </c>
      <c r="G1229" s="17">
        <v>950</v>
      </c>
      <c r="H1229" s="17">
        <v>800</v>
      </c>
      <c r="I1229" s="17">
        <v>850</v>
      </c>
      <c r="J1229" s="17">
        <v>850</v>
      </c>
      <c r="K1229" s="17">
        <v>900</v>
      </c>
      <c r="L1229" s="17">
        <v>900</v>
      </c>
      <c r="M1229" s="17">
        <v>1050</v>
      </c>
      <c r="N1229" s="17">
        <v>1050</v>
      </c>
      <c r="O1229" s="17">
        <v>1050</v>
      </c>
      <c r="P1229" s="17">
        <v>950</v>
      </c>
      <c r="Q1229" s="17">
        <v>1100</v>
      </c>
      <c r="R1229" s="17">
        <v>1150</v>
      </c>
      <c r="S1229" s="17">
        <v>1100</v>
      </c>
      <c r="T1229" s="17">
        <v>1000</v>
      </c>
      <c r="U1229" s="17">
        <v>1050</v>
      </c>
      <c r="V1229" s="17">
        <v>1050</v>
      </c>
      <c r="W1229" s="17">
        <v>1050</v>
      </c>
      <c r="X1229" s="17">
        <v>1000</v>
      </c>
      <c r="Y1229" s="17">
        <v>1000</v>
      </c>
      <c r="Z1229" s="17">
        <v>1050</v>
      </c>
      <c r="AA1229" s="17">
        <v>1200</v>
      </c>
      <c r="AB1229" s="17">
        <v>1150</v>
      </c>
      <c r="AC1229" s="17">
        <v>1050</v>
      </c>
      <c r="AD1229" s="17">
        <v>1150</v>
      </c>
      <c r="AE1229" s="17">
        <v>1250</v>
      </c>
      <c r="AF1229" s="17">
        <v>1100</v>
      </c>
      <c r="AG1229" s="17">
        <v>1550</v>
      </c>
      <c r="AH1229" s="17">
        <v>1550</v>
      </c>
      <c r="AI1229" s="17">
        <v>1600</v>
      </c>
      <c r="AJ1229" s="17">
        <v>1500</v>
      </c>
      <c r="AK1229" s="17">
        <v>1500</v>
      </c>
      <c r="AL1229" s="17">
        <v>1650</v>
      </c>
      <c r="AM1229" s="17">
        <v>1600</v>
      </c>
      <c r="AN1229" s="17">
        <v>1400</v>
      </c>
      <c r="AO1229" s="17">
        <v>1450</v>
      </c>
      <c r="AP1229" s="17">
        <v>1600</v>
      </c>
      <c r="AQ1229" s="17">
        <v>1700</v>
      </c>
      <c r="AR1229" s="17">
        <v>1500</v>
      </c>
      <c r="AS1229" s="17">
        <v>1750</v>
      </c>
      <c r="AT1229" s="17">
        <v>2000</v>
      </c>
      <c r="AU1229" s="17">
        <v>2250</v>
      </c>
      <c r="AV1229" s="17">
        <v>2350</v>
      </c>
      <c r="AW1229" s="17">
        <v>2550</v>
      </c>
      <c r="AX1229" s="17">
        <v>2650</v>
      </c>
      <c r="AY1229" s="17">
        <v>2650</v>
      </c>
      <c r="AZ1229" s="17">
        <v>2600</v>
      </c>
      <c r="BA1229" s="17">
        <v>2450</v>
      </c>
      <c r="BB1229" s="17">
        <v>2450</v>
      </c>
      <c r="BC1229" s="17">
        <v>2600</v>
      </c>
      <c r="BD1229" s="17">
        <v>2350</v>
      </c>
      <c r="BE1229" s="17">
        <v>2350</v>
      </c>
      <c r="BF1229" s="17">
        <v>2300</v>
      </c>
      <c r="BG1229" s="17">
        <v>2500</v>
      </c>
      <c r="BH1229" s="17">
        <v>2200</v>
      </c>
      <c r="BI1229" s="17">
        <v>1950</v>
      </c>
      <c r="BJ1229" s="17">
        <v>1900</v>
      </c>
      <c r="BK1229" s="17">
        <v>1950</v>
      </c>
      <c r="BL1229" s="17">
        <v>1850</v>
      </c>
      <c r="BM1229" s="17">
        <v>2000</v>
      </c>
      <c r="BN1229" s="17">
        <v>1950</v>
      </c>
      <c r="BO1229" s="17">
        <v>2100</v>
      </c>
      <c r="BP1229" s="25">
        <v>1900</v>
      </c>
      <c r="BQ1229" s="17"/>
      <c r="BR1229" s="17"/>
      <c r="BS1229" s="17"/>
      <c r="BT1229" s="17"/>
    </row>
    <row r="1230" spans="1:72" hidden="1">
      <c r="A1230" s="14" t="s">
        <v>60</v>
      </c>
      <c r="B1230" s="14" t="s">
        <v>8</v>
      </c>
      <c r="C1230" s="14" t="s">
        <v>1</v>
      </c>
      <c r="D1230" s="14" t="s">
        <v>15</v>
      </c>
      <c r="E1230" s="17">
        <v>550</v>
      </c>
      <c r="F1230" s="17">
        <v>650</v>
      </c>
      <c r="G1230" s="17">
        <v>650</v>
      </c>
      <c r="H1230" s="17">
        <v>650</v>
      </c>
      <c r="I1230" s="17">
        <v>650</v>
      </c>
      <c r="J1230" s="17">
        <v>600</v>
      </c>
      <c r="K1230" s="17">
        <v>650</v>
      </c>
      <c r="L1230" s="17">
        <v>700</v>
      </c>
      <c r="M1230" s="17">
        <v>700</v>
      </c>
      <c r="N1230" s="17">
        <v>750</v>
      </c>
      <c r="O1230" s="17">
        <v>800</v>
      </c>
      <c r="P1230" s="17">
        <v>800</v>
      </c>
      <c r="Q1230" s="17">
        <v>850</v>
      </c>
      <c r="R1230" s="17">
        <v>900</v>
      </c>
      <c r="S1230" s="17">
        <v>1000</v>
      </c>
      <c r="T1230" s="17">
        <v>950</v>
      </c>
      <c r="U1230" s="17">
        <v>1050</v>
      </c>
      <c r="V1230" s="17">
        <v>1000</v>
      </c>
      <c r="W1230" s="17">
        <v>1000</v>
      </c>
      <c r="X1230" s="17">
        <v>950</v>
      </c>
      <c r="Y1230" s="17">
        <v>1050</v>
      </c>
      <c r="Z1230" s="17">
        <v>1000</v>
      </c>
      <c r="AA1230" s="17">
        <v>1150</v>
      </c>
      <c r="AB1230" s="17">
        <v>1150</v>
      </c>
      <c r="AC1230" s="17">
        <v>1050</v>
      </c>
      <c r="AD1230" s="17">
        <v>1150</v>
      </c>
      <c r="AE1230" s="17">
        <v>1200</v>
      </c>
      <c r="AF1230" s="17">
        <v>1100</v>
      </c>
      <c r="AG1230" s="17">
        <v>1400</v>
      </c>
      <c r="AH1230" s="17">
        <v>1400</v>
      </c>
      <c r="AI1230" s="17">
        <v>1450</v>
      </c>
      <c r="AJ1230" s="17">
        <v>1350</v>
      </c>
      <c r="AK1230" s="17">
        <v>1400</v>
      </c>
      <c r="AL1230" s="17">
        <v>1450</v>
      </c>
      <c r="AM1230" s="17">
        <v>1500</v>
      </c>
      <c r="AN1230" s="17">
        <v>1400</v>
      </c>
      <c r="AO1230" s="17">
        <v>1350</v>
      </c>
      <c r="AP1230" s="17">
        <v>1400</v>
      </c>
      <c r="AQ1230" s="17">
        <v>1550</v>
      </c>
      <c r="AR1230" s="17">
        <v>1550</v>
      </c>
      <c r="AS1230" s="17">
        <v>1750</v>
      </c>
      <c r="AT1230" s="17">
        <v>1800</v>
      </c>
      <c r="AU1230" s="17">
        <v>1750</v>
      </c>
      <c r="AV1230" s="17">
        <v>2250</v>
      </c>
      <c r="AW1230" s="17">
        <v>2300</v>
      </c>
      <c r="AX1230" s="17">
        <v>2500</v>
      </c>
      <c r="AY1230" s="17">
        <v>2500</v>
      </c>
      <c r="AZ1230" s="17">
        <v>2500</v>
      </c>
      <c r="BA1230" s="17">
        <v>2550</v>
      </c>
      <c r="BB1230" s="17">
        <v>2600</v>
      </c>
      <c r="BC1230" s="17">
        <v>2750</v>
      </c>
      <c r="BD1230" s="17">
        <v>2650</v>
      </c>
      <c r="BE1230" s="17">
        <v>2450</v>
      </c>
      <c r="BF1230" s="17">
        <v>2550</v>
      </c>
      <c r="BG1230" s="17">
        <v>2650</v>
      </c>
      <c r="BH1230" s="17">
        <v>2300</v>
      </c>
      <c r="BI1230" s="17">
        <v>2050</v>
      </c>
      <c r="BJ1230" s="17">
        <v>1950</v>
      </c>
      <c r="BK1230" s="17">
        <v>2000</v>
      </c>
      <c r="BL1230" s="17">
        <v>1800</v>
      </c>
      <c r="BM1230" s="17">
        <v>1800</v>
      </c>
      <c r="BN1230" s="17">
        <v>1750</v>
      </c>
      <c r="BO1230" s="17">
        <v>1700</v>
      </c>
      <c r="BP1230" s="25">
        <v>1550</v>
      </c>
      <c r="BQ1230" s="17"/>
      <c r="BR1230" s="17"/>
      <c r="BS1230" s="17"/>
      <c r="BT1230" s="17"/>
    </row>
    <row r="1231" spans="1:72" hidden="1">
      <c r="A1231" s="14" t="s">
        <v>60</v>
      </c>
      <c r="B1231" s="14" t="s">
        <v>8</v>
      </c>
      <c r="C1231" s="14" t="s">
        <v>1</v>
      </c>
      <c r="D1231" s="14" t="s">
        <v>16</v>
      </c>
      <c r="E1231" s="17">
        <v>200</v>
      </c>
      <c r="F1231" s="17">
        <v>200</v>
      </c>
      <c r="G1231" s="17">
        <v>200</v>
      </c>
      <c r="H1231" s="17">
        <v>250</v>
      </c>
      <c r="I1231" s="17">
        <v>250</v>
      </c>
      <c r="J1231" s="17">
        <v>250</v>
      </c>
      <c r="K1231" s="17">
        <v>250</v>
      </c>
      <c r="L1231" s="17">
        <v>250</v>
      </c>
      <c r="M1231" s="17">
        <v>300</v>
      </c>
      <c r="N1231" s="17">
        <v>300</v>
      </c>
      <c r="O1231" s="17">
        <v>350</v>
      </c>
      <c r="P1231" s="17">
        <v>350</v>
      </c>
      <c r="Q1231" s="17">
        <v>350</v>
      </c>
      <c r="R1231" s="17">
        <v>400</v>
      </c>
      <c r="S1231" s="17">
        <v>400</v>
      </c>
      <c r="T1231" s="17">
        <v>400</v>
      </c>
      <c r="U1231" s="17">
        <v>400</v>
      </c>
      <c r="V1231" s="17">
        <v>400</v>
      </c>
      <c r="W1231" s="17">
        <v>400</v>
      </c>
      <c r="X1231" s="17">
        <v>450</v>
      </c>
      <c r="Y1231" s="17">
        <v>400</v>
      </c>
      <c r="Z1231" s="17">
        <v>450</v>
      </c>
      <c r="AA1231" s="17">
        <v>450</v>
      </c>
      <c r="AB1231" s="17">
        <v>400</v>
      </c>
      <c r="AC1231" s="17">
        <v>400</v>
      </c>
      <c r="AD1231" s="17">
        <v>450</v>
      </c>
      <c r="AE1231" s="17">
        <v>500</v>
      </c>
      <c r="AF1231" s="17">
        <v>500</v>
      </c>
      <c r="AG1231" s="17">
        <v>550</v>
      </c>
      <c r="AH1231" s="17">
        <v>550</v>
      </c>
      <c r="AI1231" s="17">
        <v>550</v>
      </c>
      <c r="AJ1231" s="17">
        <v>550</v>
      </c>
      <c r="AK1231" s="17">
        <v>600</v>
      </c>
      <c r="AL1231" s="17">
        <v>550</v>
      </c>
      <c r="AM1231" s="17">
        <v>550</v>
      </c>
      <c r="AN1231" s="17">
        <v>600</v>
      </c>
      <c r="AO1231" s="17">
        <v>600</v>
      </c>
      <c r="AP1231" s="17">
        <v>600</v>
      </c>
      <c r="AQ1231" s="17">
        <v>650</v>
      </c>
      <c r="AR1231" s="17">
        <v>700</v>
      </c>
      <c r="AS1231" s="17">
        <v>800</v>
      </c>
      <c r="AT1231" s="17">
        <v>850</v>
      </c>
      <c r="AU1231" s="17">
        <v>900</v>
      </c>
      <c r="AV1231" s="17">
        <v>1250</v>
      </c>
      <c r="AW1231" s="17">
        <v>1200</v>
      </c>
      <c r="AX1231" s="17">
        <v>1300</v>
      </c>
      <c r="AY1231" s="17">
        <v>1400</v>
      </c>
      <c r="AZ1231" s="17">
        <v>1400</v>
      </c>
      <c r="BA1231" s="17">
        <v>1450</v>
      </c>
      <c r="BB1231" s="17">
        <v>1450</v>
      </c>
      <c r="BC1231" s="17">
        <v>1500</v>
      </c>
      <c r="BD1231" s="17">
        <v>1550</v>
      </c>
      <c r="BE1231" s="17">
        <v>1550</v>
      </c>
      <c r="BF1231" s="17">
        <v>1500</v>
      </c>
      <c r="BG1231" s="17">
        <v>1550</v>
      </c>
      <c r="BH1231" s="17">
        <v>1400</v>
      </c>
      <c r="BI1231" s="17">
        <v>1300</v>
      </c>
      <c r="BJ1231" s="17">
        <v>1300</v>
      </c>
      <c r="BK1231" s="17">
        <v>1250</v>
      </c>
      <c r="BL1231" s="17">
        <v>1300</v>
      </c>
      <c r="BM1231" s="17">
        <v>1250</v>
      </c>
      <c r="BN1231" s="17">
        <v>950</v>
      </c>
      <c r="BO1231" s="17">
        <v>1100</v>
      </c>
      <c r="BP1231" s="25">
        <v>1050</v>
      </c>
      <c r="BQ1231" s="17"/>
      <c r="BR1231" s="17"/>
      <c r="BS1231" s="17"/>
      <c r="BT1231" s="17"/>
    </row>
    <row r="1232" spans="1:72" hidden="1">
      <c r="A1232" s="14" t="s">
        <v>60</v>
      </c>
      <c r="B1232" s="14" t="s">
        <v>8</v>
      </c>
      <c r="C1232" s="14" t="s">
        <v>2</v>
      </c>
      <c r="D1232" s="14" t="s">
        <v>3</v>
      </c>
      <c r="E1232" s="17">
        <v>900</v>
      </c>
      <c r="F1232" s="17">
        <v>950</v>
      </c>
      <c r="G1232" s="17">
        <v>950</v>
      </c>
      <c r="H1232" s="17">
        <v>850</v>
      </c>
      <c r="I1232" s="17">
        <v>900</v>
      </c>
      <c r="J1232" s="17">
        <v>900</v>
      </c>
      <c r="K1232" s="17">
        <v>950</v>
      </c>
      <c r="L1232" s="17">
        <v>950</v>
      </c>
      <c r="M1232" s="17">
        <v>1000</v>
      </c>
      <c r="N1232" s="17">
        <v>1000</v>
      </c>
      <c r="O1232" s="17">
        <v>1050</v>
      </c>
      <c r="P1232" s="17">
        <v>1050</v>
      </c>
      <c r="Q1232" s="17">
        <v>1150</v>
      </c>
      <c r="R1232" s="17">
        <v>1250</v>
      </c>
      <c r="S1232" s="17">
        <v>1300</v>
      </c>
      <c r="T1232" s="17">
        <v>1150</v>
      </c>
      <c r="U1232" s="17">
        <v>1250</v>
      </c>
      <c r="V1232" s="17">
        <v>1250</v>
      </c>
      <c r="W1232" s="17">
        <v>1150</v>
      </c>
      <c r="X1232" s="17">
        <v>1200</v>
      </c>
      <c r="Y1232" s="17">
        <v>1250</v>
      </c>
      <c r="Z1232" s="17">
        <v>1150</v>
      </c>
      <c r="AA1232" s="17">
        <v>1450</v>
      </c>
      <c r="AB1232" s="17">
        <v>1350</v>
      </c>
      <c r="AC1232" s="17">
        <v>1350</v>
      </c>
      <c r="AD1232" s="17">
        <v>1300</v>
      </c>
      <c r="AE1232" s="17">
        <v>1500</v>
      </c>
      <c r="AF1232" s="17">
        <v>1350</v>
      </c>
      <c r="AG1232" s="17">
        <v>1750</v>
      </c>
      <c r="AH1232" s="17">
        <v>1800</v>
      </c>
      <c r="AI1232" s="17">
        <v>1750</v>
      </c>
      <c r="AJ1232" s="17">
        <v>1600</v>
      </c>
      <c r="AK1232" s="17">
        <v>1600</v>
      </c>
      <c r="AL1232" s="17">
        <v>1800</v>
      </c>
      <c r="AM1232" s="17">
        <v>1750</v>
      </c>
      <c r="AN1232" s="17">
        <v>1700</v>
      </c>
      <c r="AO1232" s="17">
        <v>1700</v>
      </c>
      <c r="AP1232" s="17">
        <v>1750</v>
      </c>
      <c r="AQ1232" s="17">
        <v>1900</v>
      </c>
      <c r="AR1232" s="17">
        <v>1800</v>
      </c>
      <c r="AS1232" s="17">
        <v>2100</v>
      </c>
      <c r="AT1232" s="17">
        <v>2150</v>
      </c>
      <c r="AU1232" s="17">
        <v>2400</v>
      </c>
      <c r="AV1232" s="17">
        <v>2750</v>
      </c>
      <c r="AW1232" s="17">
        <v>2850</v>
      </c>
      <c r="AX1232" s="17">
        <v>2950</v>
      </c>
      <c r="AY1232" s="17">
        <v>3100</v>
      </c>
      <c r="AZ1232" s="17">
        <v>3000</v>
      </c>
      <c r="BA1232" s="17">
        <v>3050</v>
      </c>
      <c r="BB1232" s="17">
        <v>3100</v>
      </c>
      <c r="BC1232" s="17">
        <v>3200</v>
      </c>
      <c r="BD1232" s="17">
        <v>3000</v>
      </c>
      <c r="BE1232" s="17">
        <v>3050</v>
      </c>
      <c r="BF1232" s="17">
        <v>3050</v>
      </c>
      <c r="BG1232" s="17">
        <v>3150</v>
      </c>
      <c r="BH1232" s="17">
        <v>2800</v>
      </c>
      <c r="BI1232" s="17">
        <v>2550</v>
      </c>
      <c r="BJ1232" s="17">
        <v>2450</v>
      </c>
      <c r="BK1232" s="17">
        <v>2500</v>
      </c>
      <c r="BL1232" s="17">
        <v>2250</v>
      </c>
      <c r="BM1232" s="17">
        <v>2400</v>
      </c>
      <c r="BN1232" s="17">
        <v>2350</v>
      </c>
      <c r="BO1232" s="17">
        <v>2500</v>
      </c>
      <c r="BP1232" s="25">
        <v>2200</v>
      </c>
      <c r="BQ1232" s="17"/>
      <c r="BR1232" s="17"/>
      <c r="BS1232" s="17"/>
      <c r="BT1232" s="17"/>
    </row>
    <row r="1233" spans="1:72" hidden="1">
      <c r="A1233" s="14" t="s">
        <v>60</v>
      </c>
      <c r="B1233" s="14" t="s">
        <v>8</v>
      </c>
      <c r="C1233" s="14" t="s">
        <v>2</v>
      </c>
      <c r="D1233" s="14" t="s">
        <v>4</v>
      </c>
      <c r="E1233" s="17">
        <v>1000</v>
      </c>
      <c r="F1233" s="17">
        <v>1100</v>
      </c>
      <c r="G1233" s="17">
        <v>1100</v>
      </c>
      <c r="H1233" s="17">
        <v>1050</v>
      </c>
      <c r="I1233" s="17">
        <v>1100</v>
      </c>
      <c r="J1233" s="17">
        <v>1050</v>
      </c>
      <c r="K1233" s="17">
        <v>1050</v>
      </c>
      <c r="L1233" s="17">
        <v>1150</v>
      </c>
      <c r="M1233" s="17">
        <v>1300</v>
      </c>
      <c r="N1233" s="17">
        <v>1400</v>
      </c>
      <c r="O1233" s="17">
        <v>1450</v>
      </c>
      <c r="P1233" s="17">
        <v>1250</v>
      </c>
      <c r="Q1233" s="17">
        <v>1450</v>
      </c>
      <c r="R1233" s="17">
        <v>1500</v>
      </c>
      <c r="S1233" s="17">
        <v>1500</v>
      </c>
      <c r="T1233" s="17">
        <v>1500</v>
      </c>
      <c r="U1233" s="17">
        <v>1650</v>
      </c>
      <c r="V1233" s="17">
        <v>1550</v>
      </c>
      <c r="W1233" s="17">
        <v>1650</v>
      </c>
      <c r="X1233" s="17">
        <v>1450</v>
      </c>
      <c r="Y1233" s="17">
        <v>1500</v>
      </c>
      <c r="Z1233" s="17">
        <v>1600</v>
      </c>
      <c r="AA1233" s="17">
        <v>1700</v>
      </c>
      <c r="AB1233" s="17">
        <v>1700</v>
      </c>
      <c r="AC1233" s="17">
        <v>1550</v>
      </c>
      <c r="AD1233" s="17">
        <v>1800</v>
      </c>
      <c r="AE1233" s="17">
        <v>1850</v>
      </c>
      <c r="AF1233" s="17">
        <v>1750</v>
      </c>
      <c r="AG1233" s="17">
        <v>2200</v>
      </c>
      <c r="AH1233" s="17">
        <v>2200</v>
      </c>
      <c r="AI1233" s="17">
        <v>2350</v>
      </c>
      <c r="AJ1233" s="17">
        <v>2200</v>
      </c>
      <c r="AK1233" s="17">
        <v>2250</v>
      </c>
      <c r="AL1233" s="17">
        <v>2300</v>
      </c>
      <c r="AM1233" s="17">
        <v>2350</v>
      </c>
      <c r="AN1233" s="17">
        <v>2150</v>
      </c>
      <c r="AO1233" s="17">
        <v>2150</v>
      </c>
      <c r="AP1233" s="17">
        <v>2250</v>
      </c>
      <c r="AQ1233" s="17">
        <v>2500</v>
      </c>
      <c r="AR1233" s="17">
        <v>2400</v>
      </c>
      <c r="AS1233" s="17">
        <v>2750</v>
      </c>
      <c r="AT1233" s="17">
        <v>3000</v>
      </c>
      <c r="AU1233" s="17">
        <v>3100</v>
      </c>
      <c r="AV1233" s="17">
        <v>3750</v>
      </c>
      <c r="AW1233" s="17">
        <v>3800</v>
      </c>
      <c r="AX1233" s="17">
        <v>4050</v>
      </c>
      <c r="AY1233" s="17">
        <v>4000</v>
      </c>
      <c r="AZ1233" s="17">
        <v>4050</v>
      </c>
      <c r="BA1233" s="17">
        <v>4000</v>
      </c>
      <c r="BB1233" s="17">
        <v>3850</v>
      </c>
      <c r="BC1233" s="17">
        <v>4200</v>
      </c>
      <c r="BD1233" s="17">
        <v>4050</v>
      </c>
      <c r="BE1233" s="17">
        <v>3800</v>
      </c>
      <c r="BF1233" s="17">
        <v>3700</v>
      </c>
      <c r="BG1233" s="17">
        <v>3950</v>
      </c>
      <c r="BH1233" s="17">
        <v>3450</v>
      </c>
      <c r="BI1233" s="17">
        <v>3050</v>
      </c>
      <c r="BJ1233" s="17">
        <v>3000</v>
      </c>
      <c r="BK1233" s="17">
        <v>3000</v>
      </c>
      <c r="BL1233" s="17">
        <v>2950</v>
      </c>
      <c r="BM1233" s="17">
        <v>2950</v>
      </c>
      <c r="BN1233" s="17">
        <v>2600</v>
      </c>
      <c r="BO1233" s="17">
        <v>2800</v>
      </c>
      <c r="BP1233" s="25">
        <v>2550</v>
      </c>
      <c r="BQ1233" s="17"/>
      <c r="BR1233" s="17"/>
      <c r="BS1233" s="17"/>
      <c r="BT1233" s="17"/>
    </row>
    <row r="1234" spans="1:72" hidden="1">
      <c r="A1234" s="14" t="s">
        <v>60</v>
      </c>
      <c r="B1234" s="14" t="s">
        <v>8</v>
      </c>
      <c r="C1234" s="14" t="s">
        <v>5</v>
      </c>
      <c r="D1234" s="14" t="s">
        <v>17</v>
      </c>
      <c r="E1234" s="17"/>
      <c r="F1234" s="17"/>
      <c r="G1234" s="17"/>
      <c r="H1234" s="17"/>
      <c r="I1234" s="17">
        <v>1000</v>
      </c>
      <c r="J1234" s="17">
        <v>1000</v>
      </c>
      <c r="K1234" s="17">
        <v>1100</v>
      </c>
      <c r="L1234" s="17">
        <v>1100</v>
      </c>
      <c r="M1234" s="17">
        <v>1150</v>
      </c>
      <c r="N1234" s="17">
        <v>1250</v>
      </c>
      <c r="O1234" s="17">
        <v>1300</v>
      </c>
      <c r="P1234" s="17">
        <v>1250</v>
      </c>
      <c r="Q1234" s="17">
        <v>1300</v>
      </c>
      <c r="R1234" s="17">
        <v>1450</v>
      </c>
      <c r="S1234" s="17">
        <v>1450</v>
      </c>
      <c r="T1234" s="17">
        <v>1400</v>
      </c>
      <c r="U1234" s="17">
        <v>1500</v>
      </c>
      <c r="V1234" s="17">
        <v>1450</v>
      </c>
      <c r="W1234" s="17">
        <v>1400</v>
      </c>
      <c r="X1234" s="17">
        <v>1350</v>
      </c>
      <c r="Y1234" s="17">
        <v>1400</v>
      </c>
      <c r="Z1234" s="17">
        <v>1500</v>
      </c>
      <c r="AA1234" s="17">
        <v>1550</v>
      </c>
      <c r="AB1234" s="17">
        <v>1500</v>
      </c>
      <c r="AC1234" s="17">
        <v>1450</v>
      </c>
      <c r="AD1234" s="17">
        <v>1650</v>
      </c>
      <c r="AE1234" s="17">
        <v>1750</v>
      </c>
      <c r="AF1234" s="17">
        <v>1600</v>
      </c>
      <c r="AG1234" s="17">
        <v>2100</v>
      </c>
      <c r="AH1234" s="17">
        <v>2100</v>
      </c>
      <c r="AI1234" s="17">
        <v>2200</v>
      </c>
      <c r="AJ1234" s="17">
        <v>2100</v>
      </c>
      <c r="AK1234" s="17">
        <v>2150</v>
      </c>
      <c r="AL1234" s="17">
        <v>2350</v>
      </c>
      <c r="AM1234" s="17">
        <v>2300</v>
      </c>
      <c r="AN1234" s="17">
        <v>2150</v>
      </c>
      <c r="AO1234" s="17">
        <v>2050</v>
      </c>
      <c r="AP1234" s="17">
        <v>2000</v>
      </c>
      <c r="AQ1234" s="17">
        <v>2300</v>
      </c>
      <c r="AR1234" s="17">
        <v>2150</v>
      </c>
      <c r="AS1234" s="17">
        <v>2550</v>
      </c>
      <c r="AT1234" s="17">
        <v>2650</v>
      </c>
      <c r="AU1234" s="17">
        <v>2900</v>
      </c>
      <c r="AV1234" s="17">
        <v>3500</v>
      </c>
      <c r="AW1234" s="17">
        <v>3400</v>
      </c>
      <c r="AX1234" s="17">
        <v>3600</v>
      </c>
      <c r="AY1234" s="17">
        <v>3650</v>
      </c>
      <c r="AZ1234" s="17">
        <v>3600</v>
      </c>
      <c r="BA1234" s="17">
        <v>3650</v>
      </c>
      <c r="BB1234" s="17">
        <v>3600</v>
      </c>
      <c r="BC1234" s="17">
        <v>3700</v>
      </c>
      <c r="BD1234" s="17">
        <v>3500</v>
      </c>
      <c r="BE1234" s="17">
        <v>3400</v>
      </c>
      <c r="BF1234" s="17">
        <v>3250</v>
      </c>
      <c r="BG1234" s="17">
        <v>3350</v>
      </c>
      <c r="BH1234" s="17">
        <v>2950</v>
      </c>
      <c r="BI1234" s="17">
        <v>2850</v>
      </c>
      <c r="BJ1234" s="17">
        <v>2800</v>
      </c>
      <c r="BK1234" s="17">
        <v>2800</v>
      </c>
      <c r="BL1234" s="17">
        <v>2700</v>
      </c>
      <c r="BM1234" s="17">
        <v>2650</v>
      </c>
      <c r="BN1234" s="17">
        <v>2450</v>
      </c>
      <c r="BO1234" s="17">
        <v>2650</v>
      </c>
      <c r="BP1234" s="25">
        <v>2300</v>
      </c>
      <c r="BQ1234" s="17"/>
      <c r="BR1234" s="17"/>
      <c r="BS1234" s="17"/>
      <c r="BT1234" s="17"/>
    </row>
    <row r="1235" spans="1:72" hidden="1">
      <c r="A1235" s="14" t="s">
        <v>60</v>
      </c>
      <c r="B1235" s="14" t="s">
        <v>8</v>
      </c>
      <c r="C1235" s="14" t="s">
        <v>5</v>
      </c>
      <c r="D1235" s="14" t="s">
        <v>18</v>
      </c>
      <c r="E1235" s="17"/>
      <c r="F1235" s="17"/>
      <c r="G1235" s="17"/>
      <c r="H1235" s="17"/>
      <c r="I1235" s="17">
        <v>500</v>
      </c>
      <c r="J1235" s="17">
        <v>450</v>
      </c>
      <c r="K1235" s="17">
        <v>500</v>
      </c>
      <c r="L1235" s="17">
        <v>550</v>
      </c>
      <c r="M1235" s="17">
        <v>550</v>
      </c>
      <c r="N1235" s="17">
        <v>600</v>
      </c>
      <c r="O1235" s="17">
        <v>650</v>
      </c>
      <c r="P1235" s="17">
        <v>550</v>
      </c>
      <c r="Q1235" s="17">
        <v>650</v>
      </c>
      <c r="R1235" s="17">
        <v>700</v>
      </c>
      <c r="S1235" s="17">
        <v>750</v>
      </c>
      <c r="T1235" s="17">
        <v>700</v>
      </c>
      <c r="U1235" s="17">
        <v>750</v>
      </c>
      <c r="V1235" s="17">
        <v>750</v>
      </c>
      <c r="W1235" s="17">
        <v>750</v>
      </c>
      <c r="X1235" s="17">
        <v>700</v>
      </c>
      <c r="Y1235" s="17">
        <v>650</v>
      </c>
      <c r="Z1235" s="17">
        <v>700</v>
      </c>
      <c r="AA1235" s="17">
        <v>900</v>
      </c>
      <c r="AB1235" s="17">
        <v>800</v>
      </c>
      <c r="AC1235" s="17">
        <v>700</v>
      </c>
      <c r="AD1235" s="17">
        <v>750</v>
      </c>
      <c r="AE1235" s="17">
        <v>800</v>
      </c>
      <c r="AF1235" s="17">
        <v>750</v>
      </c>
      <c r="AG1235" s="17">
        <v>1000</v>
      </c>
      <c r="AH1235" s="17">
        <v>950</v>
      </c>
      <c r="AI1235" s="17">
        <v>1000</v>
      </c>
      <c r="AJ1235" s="17">
        <v>900</v>
      </c>
      <c r="AK1235" s="17">
        <v>1050</v>
      </c>
      <c r="AL1235" s="17">
        <v>1100</v>
      </c>
      <c r="AM1235" s="17">
        <v>1100</v>
      </c>
      <c r="AN1235" s="17">
        <v>1000</v>
      </c>
      <c r="AO1235" s="17">
        <v>1150</v>
      </c>
      <c r="AP1235" s="17">
        <v>1300</v>
      </c>
      <c r="AQ1235" s="17">
        <v>1300</v>
      </c>
      <c r="AR1235" s="17">
        <v>1350</v>
      </c>
      <c r="AS1235" s="17">
        <v>1250</v>
      </c>
      <c r="AT1235" s="17">
        <v>1350</v>
      </c>
      <c r="AU1235" s="17">
        <v>1400</v>
      </c>
      <c r="AV1235" s="17">
        <v>1650</v>
      </c>
      <c r="AW1235" s="17">
        <v>1800</v>
      </c>
      <c r="AX1235" s="17">
        <v>2000</v>
      </c>
      <c r="AY1235" s="17">
        <v>1950</v>
      </c>
      <c r="AZ1235" s="17">
        <v>2000</v>
      </c>
      <c r="BA1235" s="17">
        <v>2250</v>
      </c>
      <c r="BB1235" s="17">
        <v>2200</v>
      </c>
      <c r="BC1235" s="17">
        <v>2350</v>
      </c>
      <c r="BD1235" s="17">
        <v>2300</v>
      </c>
      <c r="BE1235" s="17">
        <v>2100</v>
      </c>
      <c r="BF1235" s="17">
        <v>2100</v>
      </c>
      <c r="BG1235" s="17">
        <v>2150</v>
      </c>
      <c r="BH1235" s="17">
        <v>1850</v>
      </c>
      <c r="BI1235" s="17">
        <v>1550</v>
      </c>
      <c r="BJ1235" s="17">
        <v>1500</v>
      </c>
      <c r="BK1235" s="17">
        <v>1500</v>
      </c>
      <c r="BL1235" s="17">
        <v>1350</v>
      </c>
      <c r="BM1235" s="17">
        <v>1500</v>
      </c>
      <c r="BN1235" s="17">
        <v>1400</v>
      </c>
      <c r="BO1235" s="17">
        <v>1500</v>
      </c>
      <c r="BP1235" s="25">
        <v>1400</v>
      </c>
      <c r="BQ1235" s="17"/>
      <c r="BR1235" s="17"/>
      <c r="BS1235" s="17"/>
      <c r="BT1235" s="17"/>
    </row>
    <row r="1236" spans="1:72" hidden="1">
      <c r="A1236" s="14" t="s">
        <v>60</v>
      </c>
      <c r="B1236" s="14" t="s">
        <v>8</v>
      </c>
      <c r="C1236" s="14" t="s">
        <v>5</v>
      </c>
      <c r="D1236" s="14" t="s">
        <v>19</v>
      </c>
      <c r="E1236" s="17"/>
      <c r="F1236" s="17"/>
      <c r="G1236" s="17"/>
      <c r="H1236" s="17"/>
      <c r="I1236" s="17">
        <v>400</v>
      </c>
      <c r="J1236" s="17">
        <v>350</v>
      </c>
      <c r="K1236" s="17">
        <v>350</v>
      </c>
      <c r="L1236" s="17">
        <v>300</v>
      </c>
      <c r="M1236" s="17">
        <v>450</v>
      </c>
      <c r="N1236" s="17">
        <v>400</v>
      </c>
      <c r="O1236" s="17">
        <v>400</v>
      </c>
      <c r="P1236" s="17">
        <v>400</v>
      </c>
      <c r="Q1236" s="17">
        <v>400</v>
      </c>
      <c r="R1236" s="17">
        <v>450</v>
      </c>
      <c r="S1236" s="17">
        <v>400</v>
      </c>
      <c r="T1236" s="17">
        <v>350</v>
      </c>
      <c r="U1236" s="17">
        <v>450</v>
      </c>
      <c r="V1236" s="17">
        <v>400</v>
      </c>
      <c r="W1236" s="17">
        <v>450</v>
      </c>
      <c r="X1236" s="17">
        <v>400</v>
      </c>
      <c r="Y1236" s="17">
        <v>500</v>
      </c>
      <c r="Z1236" s="17">
        <v>450</v>
      </c>
      <c r="AA1236" s="17">
        <v>500</v>
      </c>
      <c r="AB1236" s="17">
        <v>550</v>
      </c>
      <c r="AC1236" s="17">
        <v>550</v>
      </c>
      <c r="AD1236" s="17">
        <v>500</v>
      </c>
      <c r="AE1236" s="17">
        <v>550</v>
      </c>
      <c r="AF1236" s="17">
        <v>550</v>
      </c>
      <c r="AG1236" s="17">
        <v>650</v>
      </c>
      <c r="AH1236" s="17">
        <v>650</v>
      </c>
      <c r="AI1236" s="17">
        <v>650</v>
      </c>
      <c r="AJ1236" s="17">
        <v>550</v>
      </c>
      <c r="AK1236" s="17">
        <v>500</v>
      </c>
      <c r="AL1236" s="17">
        <v>500</v>
      </c>
      <c r="AM1236" s="17">
        <v>500</v>
      </c>
      <c r="AN1236" s="17">
        <v>500</v>
      </c>
      <c r="AO1236" s="17">
        <v>450</v>
      </c>
      <c r="AP1236" s="17">
        <v>500</v>
      </c>
      <c r="AQ1236" s="17">
        <v>550</v>
      </c>
      <c r="AR1236" s="17">
        <v>550</v>
      </c>
      <c r="AS1236" s="17">
        <v>800</v>
      </c>
      <c r="AT1236" s="17">
        <v>850</v>
      </c>
      <c r="AU1236" s="17">
        <v>850</v>
      </c>
      <c r="AV1236" s="17">
        <v>1050</v>
      </c>
      <c r="AW1236" s="17">
        <v>1150</v>
      </c>
      <c r="AX1236" s="17">
        <v>1150</v>
      </c>
      <c r="AY1236" s="17">
        <v>1150</v>
      </c>
      <c r="AZ1236" s="17">
        <v>1150</v>
      </c>
      <c r="BA1236" s="17">
        <v>800</v>
      </c>
      <c r="BB1236" s="17">
        <v>800</v>
      </c>
      <c r="BC1236" s="17">
        <v>900</v>
      </c>
      <c r="BD1236" s="17">
        <v>850</v>
      </c>
      <c r="BE1236" s="17">
        <v>1000</v>
      </c>
      <c r="BF1236" s="17">
        <v>1050</v>
      </c>
      <c r="BG1236" s="17">
        <v>1200</v>
      </c>
      <c r="BH1236" s="17">
        <v>1050</v>
      </c>
      <c r="BI1236" s="17">
        <v>900</v>
      </c>
      <c r="BJ1236" s="17">
        <v>900</v>
      </c>
      <c r="BK1236" s="17">
        <v>950</v>
      </c>
      <c r="BL1236" s="17">
        <v>850</v>
      </c>
      <c r="BM1236" s="17">
        <v>900</v>
      </c>
      <c r="BN1236" s="17">
        <v>800</v>
      </c>
      <c r="BO1236" s="17">
        <v>900</v>
      </c>
      <c r="BP1236" s="25">
        <v>800</v>
      </c>
      <c r="BQ1236" s="17"/>
      <c r="BR1236" s="17"/>
      <c r="BS1236" s="17"/>
      <c r="BT1236" s="17"/>
    </row>
    <row r="1237" spans="1:72" hidden="1">
      <c r="A1237" s="14" t="s">
        <v>60</v>
      </c>
      <c r="B1237" s="14" t="s">
        <v>8</v>
      </c>
      <c r="C1237" s="14" t="s">
        <v>5</v>
      </c>
      <c r="D1237" s="14" t="s">
        <v>20</v>
      </c>
      <c r="E1237" s="17"/>
      <c r="F1237" s="17"/>
      <c r="G1237" s="17"/>
      <c r="H1237" s="17"/>
      <c r="I1237" s="17">
        <v>100</v>
      </c>
      <c r="J1237" s="17">
        <v>100</v>
      </c>
      <c r="K1237" s="17">
        <v>100</v>
      </c>
      <c r="L1237" s="17">
        <v>150</v>
      </c>
      <c r="M1237" s="17">
        <v>100</v>
      </c>
      <c r="N1237" s="17">
        <v>150</v>
      </c>
      <c r="O1237" s="17">
        <v>150</v>
      </c>
      <c r="P1237" s="17">
        <v>100</v>
      </c>
      <c r="Q1237" s="17">
        <v>150</v>
      </c>
      <c r="R1237" s="17">
        <v>150</v>
      </c>
      <c r="S1237" s="17">
        <v>150</v>
      </c>
      <c r="T1237" s="17">
        <v>150</v>
      </c>
      <c r="U1237" s="17">
        <v>150</v>
      </c>
      <c r="V1237" s="17">
        <v>150</v>
      </c>
      <c r="W1237" s="17">
        <v>150</v>
      </c>
      <c r="X1237" s="17">
        <v>150</v>
      </c>
      <c r="Y1237" s="17">
        <v>150</v>
      </c>
      <c r="Z1237" s="17">
        <v>150</v>
      </c>
      <c r="AA1237" s="17">
        <v>150</v>
      </c>
      <c r="AB1237" s="17">
        <v>150</v>
      </c>
      <c r="AC1237" s="17">
        <v>150</v>
      </c>
      <c r="AD1237" s="17">
        <v>150</v>
      </c>
      <c r="AE1237" s="17">
        <v>200</v>
      </c>
      <c r="AF1237" s="17">
        <v>200</v>
      </c>
      <c r="AG1237" s="17">
        <v>200</v>
      </c>
      <c r="AH1237" s="17">
        <v>200</v>
      </c>
      <c r="AI1237" s="17">
        <v>200</v>
      </c>
      <c r="AJ1237" s="17">
        <v>200</v>
      </c>
      <c r="AK1237" s="17">
        <v>100</v>
      </c>
      <c r="AL1237" s="17">
        <v>100</v>
      </c>
      <c r="AM1237" s="17">
        <v>100</v>
      </c>
      <c r="AN1237" s="17">
        <v>100</v>
      </c>
      <c r="AO1237" s="17">
        <v>150</v>
      </c>
      <c r="AP1237" s="17">
        <v>150</v>
      </c>
      <c r="AQ1237" s="17">
        <v>150</v>
      </c>
      <c r="AR1237" s="17">
        <v>150</v>
      </c>
      <c r="AS1237" s="17">
        <v>200</v>
      </c>
      <c r="AT1237" s="17">
        <v>250</v>
      </c>
      <c r="AU1237" s="17">
        <v>200</v>
      </c>
      <c r="AV1237" s="17">
        <v>300</v>
      </c>
      <c r="AW1237" s="17">
        <v>200</v>
      </c>
      <c r="AX1237" s="17">
        <v>200</v>
      </c>
      <c r="AY1237" s="17">
        <v>250</v>
      </c>
      <c r="AZ1237" s="17">
        <v>250</v>
      </c>
      <c r="BA1237" s="17">
        <v>300</v>
      </c>
      <c r="BB1237" s="17">
        <v>250</v>
      </c>
      <c r="BC1237" s="17">
        <v>350</v>
      </c>
      <c r="BD1237" s="17">
        <v>300</v>
      </c>
      <c r="BE1237" s="17">
        <v>250</v>
      </c>
      <c r="BF1237" s="17">
        <v>300</v>
      </c>
      <c r="BG1237" s="17">
        <v>250</v>
      </c>
      <c r="BH1237" s="17">
        <v>300</v>
      </c>
      <c r="BI1237" s="17">
        <v>250</v>
      </c>
      <c r="BJ1237" s="17">
        <v>250</v>
      </c>
      <c r="BK1237" s="17">
        <v>200</v>
      </c>
      <c r="BL1237" s="17">
        <v>200</v>
      </c>
      <c r="BM1237" s="17">
        <v>200</v>
      </c>
      <c r="BN1237" s="17">
        <v>200</v>
      </c>
      <c r="BO1237" s="17">
        <v>200</v>
      </c>
      <c r="BP1237" s="25">
        <v>200</v>
      </c>
      <c r="BQ1237" s="17"/>
      <c r="BR1237" s="17"/>
      <c r="BS1237" s="17"/>
      <c r="BT1237" s="17"/>
    </row>
    <row r="1238" spans="1:72" hidden="1">
      <c r="A1238" s="14" t="s">
        <v>60</v>
      </c>
      <c r="B1238" s="14" t="s">
        <v>8</v>
      </c>
      <c r="C1238" s="14" t="s">
        <v>6</v>
      </c>
      <c r="D1238" s="14" t="s">
        <v>21</v>
      </c>
      <c r="E1238" s="17">
        <v>350</v>
      </c>
      <c r="F1238" s="17">
        <v>400</v>
      </c>
      <c r="G1238" s="17">
        <v>400</v>
      </c>
      <c r="H1238" s="17">
        <v>400</v>
      </c>
      <c r="I1238" s="17">
        <v>350</v>
      </c>
      <c r="J1238" s="17">
        <v>400</v>
      </c>
      <c r="K1238" s="17">
        <v>300</v>
      </c>
      <c r="L1238" s="17">
        <v>350</v>
      </c>
      <c r="M1238" s="17">
        <v>400</v>
      </c>
      <c r="N1238" s="17">
        <v>400</v>
      </c>
      <c r="O1238" s="17">
        <v>400</v>
      </c>
      <c r="P1238" s="17">
        <v>400</v>
      </c>
      <c r="Q1238" s="17">
        <v>450</v>
      </c>
      <c r="R1238" s="17">
        <v>500</v>
      </c>
      <c r="S1238" s="17">
        <v>500</v>
      </c>
      <c r="T1238" s="17">
        <v>450</v>
      </c>
      <c r="U1238" s="17">
        <v>500</v>
      </c>
      <c r="V1238" s="17">
        <v>500</v>
      </c>
      <c r="W1238" s="17">
        <v>500</v>
      </c>
      <c r="X1238" s="17">
        <v>450</v>
      </c>
      <c r="Y1238" s="17">
        <v>450</v>
      </c>
      <c r="Z1238" s="17">
        <v>400</v>
      </c>
      <c r="AA1238" s="17">
        <v>550</v>
      </c>
      <c r="AB1238" s="17">
        <v>550</v>
      </c>
      <c r="AC1238" s="17">
        <v>500</v>
      </c>
      <c r="AD1238" s="17">
        <v>500</v>
      </c>
      <c r="AE1238" s="17">
        <v>600</v>
      </c>
      <c r="AF1238" s="17">
        <v>500</v>
      </c>
      <c r="AG1238" s="17">
        <v>550</v>
      </c>
      <c r="AH1238" s="17">
        <v>600</v>
      </c>
      <c r="AI1238" s="17">
        <v>700</v>
      </c>
      <c r="AJ1238" s="17">
        <v>650</v>
      </c>
      <c r="AK1238" s="17">
        <v>650</v>
      </c>
      <c r="AL1238" s="17">
        <v>700</v>
      </c>
      <c r="AM1238" s="17">
        <v>650</v>
      </c>
      <c r="AN1238" s="17">
        <v>650</v>
      </c>
      <c r="AO1238" s="17">
        <v>700</v>
      </c>
      <c r="AP1238" s="17">
        <v>700</v>
      </c>
      <c r="AQ1238" s="17">
        <v>800</v>
      </c>
      <c r="AR1238" s="17">
        <v>700</v>
      </c>
      <c r="AS1238" s="17">
        <v>950</v>
      </c>
      <c r="AT1238" s="17">
        <v>1000</v>
      </c>
      <c r="AU1238" s="17">
        <v>1000</v>
      </c>
      <c r="AV1238" s="17">
        <v>1150</v>
      </c>
      <c r="AW1238" s="17">
        <v>1150</v>
      </c>
      <c r="AX1238" s="17">
        <v>1150</v>
      </c>
      <c r="AY1238" s="17">
        <v>1250</v>
      </c>
      <c r="AZ1238" s="17">
        <v>1250</v>
      </c>
      <c r="BA1238" s="17">
        <v>1100</v>
      </c>
      <c r="BB1238" s="17">
        <v>1100</v>
      </c>
      <c r="BC1238" s="17">
        <v>1150</v>
      </c>
      <c r="BD1238" s="17">
        <v>1100</v>
      </c>
      <c r="BE1238" s="17">
        <v>1000</v>
      </c>
      <c r="BF1238" s="17">
        <v>1050</v>
      </c>
      <c r="BG1238" s="17">
        <v>1250</v>
      </c>
      <c r="BH1238" s="17">
        <v>1100</v>
      </c>
      <c r="BI1238" s="17">
        <v>1100</v>
      </c>
      <c r="BJ1238" s="17">
        <v>1000</v>
      </c>
      <c r="BK1238" s="17">
        <v>1000</v>
      </c>
      <c r="BL1238" s="17">
        <v>1050</v>
      </c>
      <c r="BM1238" s="17">
        <v>1000</v>
      </c>
      <c r="BN1238" s="17">
        <v>900</v>
      </c>
      <c r="BO1238" s="17">
        <v>1000</v>
      </c>
      <c r="BP1238" s="25">
        <v>900</v>
      </c>
      <c r="BQ1238" s="17"/>
      <c r="BR1238" s="17"/>
      <c r="BS1238" s="17"/>
      <c r="BT1238" s="17"/>
    </row>
    <row r="1239" spans="1:72" hidden="1">
      <c r="A1239" s="14" t="s">
        <v>60</v>
      </c>
      <c r="B1239" s="14" t="s">
        <v>8</v>
      </c>
      <c r="C1239" s="14" t="s">
        <v>6</v>
      </c>
      <c r="D1239" s="14" t="s">
        <v>22</v>
      </c>
      <c r="E1239" s="17">
        <v>300</v>
      </c>
      <c r="F1239" s="17">
        <v>300</v>
      </c>
      <c r="G1239" s="17">
        <v>300</v>
      </c>
      <c r="H1239" s="17">
        <v>250</v>
      </c>
      <c r="I1239" s="17">
        <v>300</v>
      </c>
      <c r="J1239" s="17">
        <v>250</v>
      </c>
      <c r="K1239" s="17">
        <v>250</v>
      </c>
      <c r="L1239" s="17">
        <v>250</v>
      </c>
      <c r="M1239" s="17">
        <v>350</v>
      </c>
      <c r="N1239" s="17">
        <v>350</v>
      </c>
      <c r="O1239" s="17">
        <v>400</v>
      </c>
      <c r="P1239" s="17">
        <v>350</v>
      </c>
      <c r="Q1239" s="17">
        <v>350</v>
      </c>
      <c r="R1239" s="17">
        <v>400</v>
      </c>
      <c r="S1239" s="17">
        <v>450</v>
      </c>
      <c r="T1239" s="17">
        <v>350</v>
      </c>
      <c r="U1239" s="17">
        <v>500</v>
      </c>
      <c r="V1239" s="17">
        <v>450</v>
      </c>
      <c r="W1239" s="17">
        <v>500</v>
      </c>
      <c r="X1239" s="17">
        <v>450</v>
      </c>
      <c r="Y1239" s="17">
        <v>400</v>
      </c>
      <c r="Z1239" s="17">
        <v>450</v>
      </c>
      <c r="AA1239" s="17">
        <v>550</v>
      </c>
      <c r="AB1239" s="17">
        <v>550</v>
      </c>
      <c r="AC1239" s="17">
        <v>450</v>
      </c>
      <c r="AD1239" s="17">
        <v>550</v>
      </c>
      <c r="AE1239" s="17">
        <v>500</v>
      </c>
      <c r="AF1239" s="17">
        <v>500</v>
      </c>
      <c r="AG1239" s="17">
        <v>650</v>
      </c>
      <c r="AH1239" s="17">
        <v>650</v>
      </c>
      <c r="AI1239" s="17">
        <v>700</v>
      </c>
      <c r="AJ1239" s="17">
        <v>650</v>
      </c>
      <c r="AK1239" s="17">
        <v>600</v>
      </c>
      <c r="AL1239" s="17">
        <v>650</v>
      </c>
      <c r="AM1239" s="17">
        <v>700</v>
      </c>
      <c r="AN1239" s="17">
        <v>600</v>
      </c>
      <c r="AO1239" s="17">
        <v>700</v>
      </c>
      <c r="AP1239" s="17">
        <v>700</v>
      </c>
      <c r="AQ1239" s="17">
        <v>800</v>
      </c>
      <c r="AR1239" s="17">
        <v>800</v>
      </c>
      <c r="AS1239" s="17">
        <v>1050</v>
      </c>
      <c r="AT1239" s="17">
        <v>1100</v>
      </c>
      <c r="AU1239" s="17">
        <v>1150</v>
      </c>
      <c r="AV1239" s="17">
        <v>1400</v>
      </c>
      <c r="AW1239" s="17">
        <v>1450</v>
      </c>
      <c r="AX1239" s="17">
        <v>1500</v>
      </c>
      <c r="AY1239" s="17">
        <v>1400</v>
      </c>
      <c r="AZ1239" s="17">
        <v>1450</v>
      </c>
      <c r="BA1239" s="17">
        <v>1300</v>
      </c>
      <c r="BB1239" s="17">
        <v>1300</v>
      </c>
      <c r="BC1239" s="17">
        <v>1400</v>
      </c>
      <c r="BD1239" s="17">
        <v>1400</v>
      </c>
      <c r="BE1239" s="17">
        <v>1250</v>
      </c>
      <c r="BF1239" s="17">
        <v>1300</v>
      </c>
      <c r="BG1239" s="17">
        <v>1400</v>
      </c>
      <c r="BH1239" s="17">
        <v>1250</v>
      </c>
      <c r="BI1239" s="17">
        <v>950</v>
      </c>
      <c r="BJ1239" s="17">
        <v>850</v>
      </c>
      <c r="BK1239" s="17">
        <v>900</v>
      </c>
      <c r="BL1239" s="17">
        <v>800</v>
      </c>
      <c r="BM1239" s="17">
        <v>950</v>
      </c>
      <c r="BN1239" s="17">
        <v>850</v>
      </c>
      <c r="BO1239" s="17">
        <v>900</v>
      </c>
      <c r="BP1239" s="25">
        <v>850</v>
      </c>
      <c r="BQ1239" s="17"/>
      <c r="BR1239" s="17"/>
      <c r="BS1239" s="17"/>
      <c r="BT1239" s="17"/>
    </row>
    <row r="1240" spans="1:72" hidden="1">
      <c r="A1240" s="14" t="s">
        <v>60</v>
      </c>
      <c r="B1240" s="14" t="s">
        <v>8</v>
      </c>
      <c r="C1240" s="14" t="s">
        <v>6</v>
      </c>
      <c r="D1240" s="14" t="s">
        <v>23</v>
      </c>
      <c r="E1240" s="17">
        <v>450</v>
      </c>
      <c r="F1240" s="17">
        <v>500</v>
      </c>
      <c r="G1240" s="17">
        <v>500</v>
      </c>
      <c r="H1240" s="17">
        <v>500</v>
      </c>
      <c r="I1240" s="17">
        <v>550</v>
      </c>
      <c r="J1240" s="17">
        <v>550</v>
      </c>
      <c r="K1240" s="17">
        <v>550</v>
      </c>
      <c r="L1240" s="17">
        <v>600</v>
      </c>
      <c r="M1240" s="17">
        <v>600</v>
      </c>
      <c r="N1240" s="17">
        <v>550</v>
      </c>
      <c r="O1240" s="17">
        <v>600</v>
      </c>
      <c r="P1240" s="17">
        <v>600</v>
      </c>
      <c r="Q1240" s="17">
        <v>750</v>
      </c>
      <c r="R1240" s="17">
        <v>650</v>
      </c>
      <c r="S1240" s="17">
        <v>700</v>
      </c>
      <c r="T1240" s="17">
        <v>750</v>
      </c>
      <c r="U1240" s="17">
        <v>700</v>
      </c>
      <c r="V1240" s="17">
        <v>650</v>
      </c>
      <c r="W1240" s="17">
        <v>700</v>
      </c>
      <c r="X1240" s="17">
        <v>650</v>
      </c>
      <c r="Y1240" s="17">
        <v>750</v>
      </c>
      <c r="Z1240" s="17">
        <v>700</v>
      </c>
      <c r="AA1240" s="17">
        <v>850</v>
      </c>
      <c r="AB1240" s="17">
        <v>750</v>
      </c>
      <c r="AC1240" s="17">
        <v>750</v>
      </c>
      <c r="AD1240" s="17">
        <v>750</v>
      </c>
      <c r="AE1240" s="17">
        <v>900</v>
      </c>
      <c r="AF1240" s="17">
        <v>850</v>
      </c>
      <c r="AG1240" s="17">
        <v>1050</v>
      </c>
      <c r="AH1240" s="17">
        <v>1000</v>
      </c>
      <c r="AI1240" s="17">
        <v>1050</v>
      </c>
      <c r="AJ1240" s="17">
        <v>900</v>
      </c>
      <c r="AK1240" s="17">
        <v>950</v>
      </c>
      <c r="AL1240" s="17">
        <v>950</v>
      </c>
      <c r="AM1240" s="17">
        <v>850</v>
      </c>
      <c r="AN1240" s="17">
        <v>900</v>
      </c>
      <c r="AO1240" s="17">
        <v>950</v>
      </c>
      <c r="AP1240" s="17">
        <v>1050</v>
      </c>
      <c r="AQ1240" s="17">
        <v>1100</v>
      </c>
      <c r="AR1240" s="17">
        <v>1100</v>
      </c>
      <c r="AS1240" s="17">
        <v>1100</v>
      </c>
      <c r="AT1240" s="17">
        <v>1300</v>
      </c>
      <c r="AU1240" s="17">
        <v>1300</v>
      </c>
      <c r="AV1240" s="17">
        <v>1500</v>
      </c>
      <c r="AW1240" s="17">
        <v>1700</v>
      </c>
      <c r="AX1240" s="17">
        <v>1800</v>
      </c>
      <c r="AY1240" s="17">
        <v>1950</v>
      </c>
      <c r="AZ1240" s="17">
        <v>1900</v>
      </c>
      <c r="BA1240" s="17">
        <v>2000</v>
      </c>
      <c r="BB1240" s="17">
        <v>1950</v>
      </c>
      <c r="BC1240" s="17">
        <v>2100</v>
      </c>
      <c r="BD1240" s="17">
        <v>2050</v>
      </c>
      <c r="BE1240" s="17">
        <v>2150</v>
      </c>
      <c r="BF1240" s="17">
        <v>2050</v>
      </c>
      <c r="BG1240" s="17">
        <v>1950</v>
      </c>
      <c r="BH1240" s="17">
        <v>1800</v>
      </c>
      <c r="BI1240" s="17">
        <v>1700</v>
      </c>
      <c r="BJ1240" s="17">
        <v>1800</v>
      </c>
      <c r="BK1240" s="17">
        <v>1850</v>
      </c>
      <c r="BL1240" s="17">
        <v>1650</v>
      </c>
      <c r="BM1240" s="17">
        <v>1700</v>
      </c>
      <c r="BN1240" s="17">
        <v>1650</v>
      </c>
      <c r="BO1240" s="17">
        <v>1700</v>
      </c>
      <c r="BP1240" s="25">
        <v>1600</v>
      </c>
      <c r="BQ1240" s="17"/>
      <c r="BR1240" s="17"/>
      <c r="BS1240" s="17"/>
      <c r="BT1240" s="17"/>
    </row>
    <row r="1241" spans="1:72" hidden="1">
      <c r="A1241" s="14" t="s">
        <v>60</v>
      </c>
      <c r="B1241" s="14" t="s">
        <v>8</v>
      </c>
      <c r="C1241" s="14" t="s">
        <v>6</v>
      </c>
      <c r="D1241" s="14" t="s">
        <v>24</v>
      </c>
      <c r="E1241" s="17">
        <v>150</v>
      </c>
      <c r="F1241" s="17">
        <v>200</v>
      </c>
      <c r="G1241" s="17">
        <v>200</v>
      </c>
      <c r="H1241" s="17">
        <v>200</v>
      </c>
      <c r="I1241" s="17">
        <v>150</v>
      </c>
      <c r="J1241" s="17">
        <v>200</v>
      </c>
      <c r="K1241" s="17">
        <v>200</v>
      </c>
      <c r="L1241" s="17">
        <v>300</v>
      </c>
      <c r="M1241" s="17">
        <v>200</v>
      </c>
      <c r="N1241" s="17">
        <v>250</v>
      </c>
      <c r="O1241" s="17">
        <v>250</v>
      </c>
      <c r="P1241" s="17">
        <v>200</v>
      </c>
      <c r="Q1241" s="17">
        <v>200</v>
      </c>
      <c r="R1241" s="17">
        <v>300</v>
      </c>
      <c r="S1241" s="17">
        <v>250</v>
      </c>
      <c r="T1241" s="17">
        <v>250</v>
      </c>
      <c r="U1241" s="17">
        <v>300</v>
      </c>
      <c r="V1241" s="17">
        <v>250</v>
      </c>
      <c r="W1241" s="17">
        <v>250</v>
      </c>
      <c r="X1241" s="17">
        <v>200</v>
      </c>
      <c r="Y1241" s="17">
        <v>250</v>
      </c>
      <c r="Z1241" s="17">
        <v>300</v>
      </c>
      <c r="AA1241" s="17">
        <v>300</v>
      </c>
      <c r="AB1241" s="17">
        <v>300</v>
      </c>
      <c r="AC1241" s="17">
        <v>250</v>
      </c>
      <c r="AD1241" s="17">
        <v>300</v>
      </c>
      <c r="AE1241" s="17">
        <v>300</v>
      </c>
      <c r="AF1241" s="17">
        <v>250</v>
      </c>
      <c r="AG1241" s="17">
        <v>450</v>
      </c>
      <c r="AH1241" s="17">
        <v>500</v>
      </c>
      <c r="AI1241" s="17">
        <v>500</v>
      </c>
      <c r="AJ1241" s="17">
        <v>550</v>
      </c>
      <c r="AK1241" s="17">
        <v>500</v>
      </c>
      <c r="AL1241" s="17">
        <v>550</v>
      </c>
      <c r="AM1241" s="17">
        <v>550</v>
      </c>
      <c r="AN1241" s="17">
        <v>500</v>
      </c>
      <c r="AO1241" s="17">
        <v>450</v>
      </c>
      <c r="AP1241" s="17">
        <v>450</v>
      </c>
      <c r="AQ1241" s="17">
        <v>500</v>
      </c>
      <c r="AR1241" s="17">
        <v>500</v>
      </c>
      <c r="AS1241" s="17">
        <v>550</v>
      </c>
      <c r="AT1241" s="17">
        <v>550</v>
      </c>
      <c r="AU1241" s="17">
        <v>650</v>
      </c>
      <c r="AV1241" s="17">
        <v>700</v>
      </c>
      <c r="AW1241" s="17">
        <v>600</v>
      </c>
      <c r="AX1241" s="17">
        <v>700</v>
      </c>
      <c r="AY1241" s="17">
        <v>800</v>
      </c>
      <c r="AZ1241" s="17">
        <v>700</v>
      </c>
      <c r="BA1241" s="17">
        <v>850</v>
      </c>
      <c r="BB1241" s="17">
        <v>800</v>
      </c>
      <c r="BC1241" s="17">
        <v>750</v>
      </c>
      <c r="BD1241" s="17">
        <v>700</v>
      </c>
      <c r="BE1241" s="17">
        <v>700</v>
      </c>
      <c r="BF1241" s="17">
        <v>800</v>
      </c>
      <c r="BG1241" s="17">
        <v>650</v>
      </c>
      <c r="BH1241" s="17">
        <v>600</v>
      </c>
      <c r="BI1241" s="17">
        <v>550</v>
      </c>
      <c r="BJ1241" s="17">
        <v>550</v>
      </c>
      <c r="BK1241" s="17">
        <v>500</v>
      </c>
      <c r="BL1241" s="17">
        <v>500</v>
      </c>
      <c r="BM1241" s="17">
        <v>500</v>
      </c>
      <c r="BN1241" s="17">
        <v>450</v>
      </c>
      <c r="BO1241" s="17">
        <v>450</v>
      </c>
      <c r="BP1241" s="25">
        <v>400</v>
      </c>
      <c r="BQ1241" s="17"/>
      <c r="BR1241" s="17"/>
      <c r="BS1241" s="17"/>
      <c r="BT1241" s="17"/>
    </row>
    <row r="1242" spans="1:72" hidden="1">
      <c r="A1242" s="14" t="s">
        <v>60</v>
      </c>
      <c r="B1242" s="14" t="s">
        <v>8</v>
      </c>
      <c r="C1242" s="14" t="s">
        <v>6</v>
      </c>
      <c r="D1242" s="14" t="s">
        <v>7</v>
      </c>
      <c r="E1242" s="17">
        <v>600</v>
      </c>
      <c r="F1242" s="17">
        <v>650</v>
      </c>
      <c r="G1242" s="17">
        <v>650</v>
      </c>
      <c r="H1242" s="17">
        <v>600</v>
      </c>
      <c r="I1242" s="17">
        <v>700</v>
      </c>
      <c r="J1242" s="17">
        <v>600</v>
      </c>
      <c r="K1242" s="17">
        <v>650</v>
      </c>
      <c r="L1242" s="17">
        <v>700</v>
      </c>
      <c r="M1242" s="17">
        <v>750</v>
      </c>
      <c r="N1242" s="17">
        <v>800</v>
      </c>
      <c r="O1242" s="17">
        <v>850</v>
      </c>
      <c r="P1242" s="17">
        <v>750</v>
      </c>
      <c r="Q1242" s="17">
        <v>800</v>
      </c>
      <c r="R1242" s="17">
        <v>900</v>
      </c>
      <c r="S1242" s="17">
        <v>850</v>
      </c>
      <c r="T1242" s="17">
        <v>800</v>
      </c>
      <c r="U1242" s="17">
        <v>900</v>
      </c>
      <c r="V1242" s="17">
        <v>900</v>
      </c>
      <c r="W1242" s="17">
        <v>850</v>
      </c>
      <c r="X1242" s="17">
        <v>850</v>
      </c>
      <c r="Y1242" s="17">
        <v>850</v>
      </c>
      <c r="Z1242" s="17">
        <v>900</v>
      </c>
      <c r="AA1242" s="17">
        <v>900</v>
      </c>
      <c r="AB1242" s="17">
        <v>850</v>
      </c>
      <c r="AC1242" s="17">
        <v>850</v>
      </c>
      <c r="AD1242" s="17">
        <v>1000</v>
      </c>
      <c r="AE1242" s="17">
        <v>1050</v>
      </c>
      <c r="AF1242" s="17">
        <v>900</v>
      </c>
      <c r="AG1242" s="17">
        <v>1200</v>
      </c>
      <c r="AH1242" s="17">
        <v>1150</v>
      </c>
      <c r="AI1242" s="17">
        <v>1200</v>
      </c>
      <c r="AJ1242" s="17">
        <v>1050</v>
      </c>
      <c r="AK1242" s="17">
        <v>1200</v>
      </c>
      <c r="AL1242" s="17">
        <v>1250</v>
      </c>
      <c r="AM1242" s="17">
        <v>1300</v>
      </c>
      <c r="AN1242" s="17">
        <v>1150</v>
      </c>
      <c r="AO1242" s="17">
        <v>1050</v>
      </c>
      <c r="AP1242" s="17">
        <v>1050</v>
      </c>
      <c r="AQ1242" s="17">
        <v>1200</v>
      </c>
      <c r="AR1242" s="17">
        <v>1050</v>
      </c>
      <c r="AS1242" s="17">
        <v>1150</v>
      </c>
      <c r="AT1242" s="17">
        <v>1200</v>
      </c>
      <c r="AU1242" s="17">
        <v>1350</v>
      </c>
      <c r="AV1242" s="17">
        <v>1750</v>
      </c>
      <c r="AW1242" s="17">
        <v>1750</v>
      </c>
      <c r="AX1242" s="17">
        <v>1800</v>
      </c>
      <c r="AY1242" s="17">
        <v>1700</v>
      </c>
      <c r="AZ1242" s="17">
        <v>1750</v>
      </c>
      <c r="BA1242" s="17">
        <v>1750</v>
      </c>
      <c r="BB1242" s="17">
        <v>1750</v>
      </c>
      <c r="BC1242" s="17">
        <v>1900</v>
      </c>
      <c r="BD1242" s="17">
        <v>1750</v>
      </c>
      <c r="BE1242" s="17">
        <v>1700</v>
      </c>
      <c r="BF1242" s="17">
        <v>1550</v>
      </c>
      <c r="BG1242" s="17">
        <v>1750</v>
      </c>
      <c r="BH1242" s="17">
        <v>1450</v>
      </c>
      <c r="BI1242" s="17">
        <v>1250</v>
      </c>
      <c r="BJ1242" s="17">
        <v>1200</v>
      </c>
      <c r="BK1242" s="17">
        <v>1250</v>
      </c>
      <c r="BL1242" s="17">
        <v>1200</v>
      </c>
      <c r="BM1242" s="17">
        <v>1200</v>
      </c>
      <c r="BN1242" s="17">
        <v>1050</v>
      </c>
      <c r="BO1242" s="17">
        <v>1150</v>
      </c>
      <c r="BP1242" s="25">
        <v>1000</v>
      </c>
      <c r="BQ1242" s="17"/>
      <c r="BR1242" s="17"/>
      <c r="BS1242" s="17"/>
      <c r="BT1242" s="17"/>
    </row>
    <row r="1243" spans="1:72">
      <c r="A1243" s="14" t="s">
        <v>61</v>
      </c>
      <c r="B1243" s="14" t="s">
        <v>252</v>
      </c>
      <c r="C1243" s="14" t="s">
        <v>90</v>
      </c>
      <c r="D1243" s="14" t="s">
        <v>88</v>
      </c>
      <c r="E1243" s="17"/>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v>5450</v>
      </c>
      <c r="AT1243" s="17">
        <v>6000</v>
      </c>
      <c r="AU1243" s="17">
        <v>6450</v>
      </c>
      <c r="AV1243" s="17">
        <v>6700</v>
      </c>
      <c r="AW1243" s="17">
        <v>6850</v>
      </c>
      <c r="AX1243" s="17">
        <v>7300</v>
      </c>
      <c r="AY1243" s="17">
        <v>7500</v>
      </c>
      <c r="AZ1243" s="17">
        <v>6500</v>
      </c>
      <c r="BA1243" s="17">
        <v>6850</v>
      </c>
      <c r="BB1243" s="17">
        <v>7000</v>
      </c>
      <c r="BC1243" s="17">
        <v>6950</v>
      </c>
      <c r="BD1243" s="17">
        <v>6350</v>
      </c>
      <c r="BE1243" s="17">
        <v>5950</v>
      </c>
      <c r="BF1243" s="17">
        <v>6450</v>
      </c>
      <c r="BG1243" s="17">
        <v>6950</v>
      </c>
      <c r="BH1243" s="17">
        <v>6150</v>
      </c>
      <c r="BI1243" s="17">
        <v>6150</v>
      </c>
      <c r="BJ1243" s="17">
        <v>6600</v>
      </c>
      <c r="BK1243" s="17">
        <v>6600</v>
      </c>
      <c r="BL1243" s="17">
        <v>5900</v>
      </c>
      <c r="BM1243" s="17">
        <v>5750</v>
      </c>
      <c r="BN1243" s="17">
        <v>5250</v>
      </c>
      <c r="BO1243" s="17">
        <v>5500</v>
      </c>
      <c r="BP1243" s="25">
        <v>5050</v>
      </c>
      <c r="BQ1243" s="17"/>
      <c r="BR1243" s="17"/>
      <c r="BS1243" s="17"/>
      <c r="BT1243" s="17"/>
    </row>
    <row r="1244" spans="1:72" hidden="1">
      <c r="A1244" s="14" t="s">
        <v>61</v>
      </c>
      <c r="B1244" s="14" t="s">
        <v>252</v>
      </c>
      <c r="C1244" s="14" t="s">
        <v>1</v>
      </c>
      <c r="D1244" s="14" t="s">
        <v>12</v>
      </c>
      <c r="E1244" s="17"/>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c r="BO1244" s="17"/>
      <c r="BP1244" s="25"/>
      <c r="BQ1244" s="17"/>
      <c r="BR1244" s="17"/>
      <c r="BS1244" s="17"/>
      <c r="BT1244" s="17"/>
    </row>
    <row r="1245" spans="1:72" hidden="1">
      <c r="A1245" s="14" t="s">
        <v>61</v>
      </c>
      <c r="B1245" s="14" t="s">
        <v>252</v>
      </c>
      <c r="C1245" s="14" t="s">
        <v>1</v>
      </c>
      <c r="D1245" s="14" t="s">
        <v>13</v>
      </c>
      <c r="E1245" s="17"/>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v>1000</v>
      </c>
      <c r="AT1245" s="17">
        <v>1100</v>
      </c>
      <c r="AU1245" s="17">
        <v>1150</v>
      </c>
      <c r="AV1245" s="17">
        <v>1100</v>
      </c>
      <c r="AW1245" s="17">
        <v>1050</v>
      </c>
      <c r="AX1245" s="17">
        <v>1150</v>
      </c>
      <c r="AY1245" s="17">
        <v>1100</v>
      </c>
      <c r="AZ1245" s="17">
        <v>1000</v>
      </c>
      <c r="BA1245" s="17">
        <v>1000</v>
      </c>
      <c r="BB1245" s="17">
        <v>1000</v>
      </c>
      <c r="BC1245" s="17">
        <v>900</v>
      </c>
      <c r="BD1245" s="17">
        <v>800</v>
      </c>
      <c r="BE1245" s="17">
        <v>750</v>
      </c>
      <c r="BF1245" s="17">
        <v>750</v>
      </c>
      <c r="BG1245" s="17">
        <v>800</v>
      </c>
      <c r="BH1245" s="17">
        <v>700</v>
      </c>
      <c r="BI1245" s="17">
        <v>650</v>
      </c>
      <c r="BJ1245" s="17">
        <v>700</v>
      </c>
      <c r="BK1245" s="17">
        <v>700</v>
      </c>
      <c r="BL1245" s="17">
        <v>650</v>
      </c>
      <c r="BM1245" s="17">
        <v>600</v>
      </c>
      <c r="BN1245" s="17">
        <v>600</v>
      </c>
      <c r="BO1245" s="17">
        <v>650</v>
      </c>
      <c r="BP1245" s="25">
        <v>600</v>
      </c>
      <c r="BQ1245" s="17"/>
      <c r="BR1245" s="17"/>
      <c r="BS1245" s="17"/>
      <c r="BT1245" s="17"/>
    </row>
    <row r="1246" spans="1:72" hidden="1">
      <c r="A1246" s="14" t="s">
        <v>61</v>
      </c>
      <c r="B1246" s="14" t="s">
        <v>252</v>
      </c>
      <c r="C1246" s="14" t="s">
        <v>1</v>
      </c>
      <c r="D1246" s="14" t="s">
        <v>14</v>
      </c>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v>2550</v>
      </c>
      <c r="AT1246" s="17">
        <v>2800</v>
      </c>
      <c r="AU1246" s="17">
        <v>3050</v>
      </c>
      <c r="AV1246" s="17">
        <v>3000</v>
      </c>
      <c r="AW1246" s="17">
        <v>3150</v>
      </c>
      <c r="AX1246" s="17">
        <v>3300</v>
      </c>
      <c r="AY1246" s="17">
        <v>3550</v>
      </c>
      <c r="AZ1246" s="17">
        <v>2900</v>
      </c>
      <c r="BA1246" s="17">
        <v>3100</v>
      </c>
      <c r="BB1246" s="17">
        <v>3250</v>
      </c>
      <c r="BC1246" s="17">
        <v>3250</v>
      </c>
      <c r="BD1246" s="17">
        <v>2950</v>
      </c>
      <c r="BE1246" s="17">
        <v>2750</v>
      </c>
      <c r="BF1246" s="17">
        <v>3050</v>
      </c>
      <c r="BG1246" s="17">
        <v>3350</v>
      </c>
      <c r="BH1246" s="17">
        <v>2850</v>
      </c>
      <c r="BI1246" s="17">
        <v>2950</v>
      </c>
      <c r="BJ1246" s="17">
        <v>3200</v>
      </c>
      <c r="BK1246" s="17">
        <v>3200</v>
      </c>
      <c r="BL1246" s="17">
        <v>2900</v>
      </c>
      <c r="BM1246" s="17">
        <v>2800</v>
      </c>
      <c r="BN1246" s="17">
        <v>2700</v>
      </c>
      <c r="BO1246" s="17">
        <v>2850</v>
      </c>
      <c r="BP1246" s="25">
        <v>2500</v>
      </c>
      <c r="BQ1246" s="17"/>
      <c r="BR1246" s="17"/>
      <c r="BS1246" s="17"/>
      <c r="BT1246" s="17"/>
    </row>
    <row r="1247" spans="1:72" hidden="1">
      <c r="A1247" s="14" t="s">
        <v>61</v>
      </c>
      <c r="B1247" s="14" t="s">
        <v>252</v>
      </c>
      <c r="C1247" s="14" t="s">
        <v>1</v>
      </c>
      <c r="D1247" s="14" t="s">
        <v>15</v>
      </c>
      <c r="E1247" s="17"/>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v>1450</v>
      </c>
      <c r="AT1247" s="17">
        <v>1600</v>
      </c>
      <c r="AU1247" s="17">
        <v>1700</v>
      </c>
      <c r="AV1247" s="17">
        <v>1950</v>
      </c>
      <c r="AW1247" s="17">
        <v>1900</v>
      </c>
      <c r="AX1247" s="17">
        <v>2000</v>
      </c>
      <c r="AY1247" s="17">
        <v>2100</v>
      </c>
      <c r="AZ1247" s="17">
        <v>1850</v>
      </c>
      <c r="BA1247" s="17">
        <v>2000</v>
      </c>
      <c r="BB1247" s="17">
        <v>1950</v>
      </c>
      <c r="BC1247" s="17">
        <v>2000</v>
      </c>
      <c r="BD1247" s="17">
        <v>1800</v>
      </c>
      <c r="BE1247" s="17">
        <v>1700</v>
      </c>
      <c r="BF1247" s="17">
        <v>1900</v>
      </c>
      <c r="BG1247" s="17">
        <v>1950</v>
      </c>
      <c r="BH1247" s="17">
        <v>1750</v>
      </c>
      <c r="BI1247" s="17">
        <v>1750</v>
      </c>
      <c r="BJ1247" s="17">
        <v>1900</v>
      </c>
      <c r="BK1247" s="17">
        <v>1850</v>
      </c>
      <c r="BL1247" s="17">
        <v>1600</v>
      </c>
      <c r="BM1247" s="17">
        <v>1650</v>
      </c>
      <c r="BN1247" s="17">
        <v>1350</v>
      </c>
      <c r="BO1247" s="17">
        <v>1450</v>
      </c>
      <c r="BP1247" s="25">
        <v>1300</v>
      </c>
      <c r="BQ1247" s="17"/>
      <c r="BR1247" s="17"/>
      <c r="BS1247" s="17"/>
      <c r="BT1247" s="17"/>
    </row>
    <row r="1248" spans="1:72" hidden="1">
      <c r="A1248" s="14" t="s">
        <v>61</v>
      </c>
      <c r="B1248" s="14" t="s">
        <v>252</v>
      </c>
      <c r="C1248" s="14" t="s">
        <v>1</v>
      </c>
      <c r="D1248" s="14" t="s">
        <v>16</v>
      </c>
      <c r="E1248" s="17"/>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v>400</v>
      </c>
      <c r="AT1248" s="17">
        <v>450</v>
      </c>
      <c r="AU1248" s="17">
        <v>550</v>
      </c>
      <c r="AV1248" s="17">
        <v>650</v>
      </c>
      <c r="AW1248" s="17">
        <v>700</v>
      </c>
      <c r="AX1248" s="17">
        <v>850</v>
      </c>
      <c r="AY1248" s="17">
        <v>750</v>
      </c>
      <c r="AZ1248" s="17">
        <v>700</v>
      </c>
      <c r="BA1248" s="17">
        <v>800</v>
      </c>
      <c r="BB1248" s="17">
        <v>800</v>
      </c>
      <c r="BC1248" s="17">
        <v>750</v>
      </c>
      <c r="BD1248" s="17">
        <v>800</v>
      </c>
      <c r="BE1248" s="17">
        <v>750</v>
      </c>
      <c r="BF1248" s="17">
        <v>750</v>
      </c>
      <c r="BG1248" s="17">
        <v>850</v>
      </c>
      <c r="BH1248" s="17">
        <v>800</v>
      </c>
      <c r="BI1248" s="17">
        <v>800</v>
      </c>
      <c r="BJ1248" s="17">
        <v>800</v>
      </c>
      <c r="BK1248" s="17">
        <v>850</v>
      </c>
      <c r="BL1248" s="17">
        <v>750</v>
      </c>
      <c r="BM1248" s="17">
        <v>750</v>
      </c>
      <c r="BN1248" s="17">
        <v>600</v>
      </c>
      <c r="BO1248" s="17">
        <v>600</v>
      </c>
      <c r="BP1248" s="25">
        <v>600</v>
      </c>
      <c r="BQ1248" s="17"/>
      <c r="BR1248" s="17"/>
      <c r="BS1248" s="17"/>
      <c r="BT1248" s="17"/>
    </row>
    <row r="1249" spans="1:72" hidden="1">
      <c r="A1249" s="14" t="s">
        <v>61</v>
      </c>
      <c r="B1249" s="14" t="s">
        <v>252</v>
      </c>
      <c r="C1249" s="14" t="s">
        <v>2</v>
      </c>
      <c r="D1249" s="14" t="s">
        <v>3</v>
      </c>
      <c r="E1249" s="17"/>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v>2800</v>
      </c>
      <c r="AT1249" s="17">
        <v>3050</v>
      </c>
      <c r="AU1249" s="17">
        <v>3300</v>
      </c>
      <c r="AV1249" s="17">
        <v>3250</v>
      </c>
      <c r="AW1249" s="17">
        <v>3400</v>
      </c>
      <c r="AX1249" s="17">
        <v>3650</v>
      </c>
      <c r="AY1249" s="17">
        <v>3750</v>
      </c>
      <c r="AZ1249" s="17">
        <v>3200</v>
      </c>
      <c r="BA1249" s="17">
        <v>3400</v>
      </c>
      <c r="BB1249" s="17">
        <v>3450</v>
      </c>
      <c r="BC1249" s="17">
        <v>3450</v>
      </c>
      <c r="BD1249" s="17">
        <v>3100</v>
      </c>
      <c r="BE1249" s="17">
        <v>2950</v>
      </c>
      <c r="BF1249" s="17">
        <v>3300</v>
      </c>
      <c r="BG1249" s="17">
        <v>3550</v>
      </c>
      <c r="BH1249" s="17">
        <v>3100</v>
      </c>
      <c r="BI1249" s="17">
        <v>3150</v>
      </c>
      <c r="BJ1249" s="17">
        <v>3400</v>
      </c>
      <c r="BK1249" s="17">
        <v>3400</v>
      </c>
      <c r="BL1249" s="17">
        <v>3150</v>
      </c>
      <c r="BM1249" s="17">
        <v>3050</v>
      </c>
      <c r="BN1249" s="17">
        <v>2850</v>
      </c>
      <c r="BO1249" s="17">
        <v>3050</v>
      </c>
      <c r="BP1249" s="25">
        <v>2700</v>
      </c>
      <c r="BQ1249" s="17"/>
      <c r="BR1249" s="17"/>
      <c r="BS1249" s="17"/>
      <c r="BT1249" s="17"/>
    </row>
    <row r="1250" spans="1:72" hidden="1">
      <c r="A1250" s="14" t="s">
        <v>61</v>
      </c>
      <c r="B1250" s="14" t="s">
        <v>252</v>
      </c>
      <c r="C1250" s="14" t="s">
        <v>2</v>
      </c>
      <c r="D1250" s="14" t="s">
        <v>4</v>
      </c>
      <c r="E1250" s="17"/>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v>2650</v>
      </c>
      <c r="AT1250" s="17">
        <v>2950</v>
      </c>
      <c r="AU1250" s="17">
        <v>3150</v>
      </c>
      <c r="AV1250" s="17">
        <v>3450</v>
      </c>
      <c r="AW1250" s="17">
        <v>3400</v>
      </c>
      <c r="AX1250" s="17">
        <v>3650</v>
      </c>
      <c r="AY1250" s="17">
        <v>3750</v>
      </c>
      <c r="AZ1250" s="17">
        <v>3250</v>
      </c>
      <c r="BA1250" s="17">
        <v>3450</v>
      </c>
      <c r="BB1250" s="17">
        <v>3550</v>
      </c>
      <c r="BC1250" s="17">
        <v>3500</v>
      </c>
      <c r="BD1250" s="17">
        <v>3250</v>
      </c>
      <c r="BE1250" s="17">
        <v>3000</v>
      </c>
      <c r="BF1250" s="17">
        <v>3200</v>
      </c>
      <c r="BG1250" s="17">
        <v>3350</v>
      </c>
      <c r="BH1250" s="17">
        <v>3050</v>
      </c>
      <c r="BI1250" s="17">
        <v>3000</v>
      </c>
      <c r="BJ1250" s="17">
        <v>3200</v>
      </c>
      <c r="BK1250" s="17">
        <v>3200</v>
      </c>
      <c r="BL1250" s="17">
        <v>2750</v>
      </c>
      <c r="BM1250" s="17">
        <v>2700</v>
      </c>
      <c r="BN1250" s="17">
        <v>2400</v>
      </c>
      <c r="BO1250" s="17">
        <v>2450</v>
      </c>
      <c r="BP1250" s="25">
        <v>2350</v>
      </c>
      <c r="BQ1250" s="17"/>
      <c r="BR1250" s="17"/>
      <c r="BS1250" s="17"/>
      <c r="BT1250" s="17"/>
    </row>
    <row r="1251" spans="1:72" hidden="1">
      <c r="A1251" s="14" t="s">
        <v>61</v>
      </c>
      <c r="B1251" s="14" t="s">
        <v>252</v>
      </c>
      <c r="C1251" s="14" t="s">
        <v>5</v>
      </c>
      <c r="D1251" s="14" t="s">
        <v>17</v>
      </c>
      <c r="E1251" s="17"/>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v>1950</v>
      </c>
      <c r="AT1251" s="17">
        <v>2250</v>
      </c>
      <c r="AU1251" s="17">
        <v>2400</v>
      </c>
      <c r="AV1251" s="17">
        <v>2300</v>
      </c>
      <c r="AW1251" s="17">
        <v>2400</v>
      </c>
      <c r="AX1251" s="17">
        <v>2550</v>
      </c>
      <c r="AY1251" s="17">
        <v>2650</v>
      </c>
      <c r="AZ1251" s="17">
        <v>2200</v>
      </c>
      <c r="BA1251" s="17">
        <v>2400</v>
      </c>
      <c r="BB1251" s="17">
        <v>2500</v>
      </c>
      <c r="BC1251" s="17">
        <v>2600</v>
      </c>
      <c r="BD1251" s="17">
        <v>2300</v>
      </c>
      <c r="BE1251" s="17">
        <v>1950</v>
      </c>
      <c r="BF1251" s="17">
        <v>2250</v>
      </c>
      <c r="BG1251" s="17">
        <v>2350</v>
      </c>
      <c r="BH1251" s="17">
        <v>2050</v>
      </c>
      <c r="BI1251" s="17">
        <v>2300</v>
      </c>
      <c r="BJ1251" s="17">
        <v>2400</v>
      </c>
      <c r="BK1251" s="17">
        <v>2450</v>
      </c>
      <c r="BL1251" s="17">
        <v>2100</v>
      </c>
      <c r="BM1251" s="17">
        <v>2050</v>
      </c>
      <c r="BN1251" s="17">
        <v>1900</v>
      </c>
      <c r="BO1251" s="17">
        <v>2000</v>
      </c>
      <c r="BP1251" s="25">
        <v>1800</v>
      </c>
      <c r="BQ1251" s="17"/>
      <c r="BR1251" s="17"/>
      <c r="BS1251" s="17"/>
      <c r="BT1251" s="17"/>
    </row>
    <row r="1252" spans="1:72" hidden="1">
      <c r="A1252" s="14" t="s">
        <v>61</v>
      </c>
      <c r="B1252" s="14" t="s">
        <v>252</v>
      </c>
      <c r="C1252" s="14" t="s">
        <v>5</v>
      </c>
      <c r="D1252" s="14" t="s">
        <v>18</v>
      </c>
      <c r="E1252" s="17"/>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v>1400</v>
      </c>
      <c r="AT1252" s="17">
        <v>1550</v>
      </c>
      <c r="AU1252" s="17">
        <v>1600</v>
      </c>
      <c r="AV1252" s="17">
        <v>1700</v>
      </c>
      <c r="AW1252" s="17">
        <v>1600</v>
      </c>
      <c r="AX1252" s="17">
        <v>1750</v>
      </c>
      <c r="AY1252" s="17">
        <v>1850</v>
      </c>
      <c r="AZ1252" s="17">
        <v>1550</v>
      </c>
      <c r="BA1252" s="17">
        <v>1650</v>
      </c>
      <c r="BB1252" s="17">
        <v>1650</v>
      </c>
      <c r="BC1252" s="17">
        <v>1600</v>
      </c>
      <c r="BD1252" s="17">
        <v>1550</v>
      </c>
      <c r="BE1252" s="17">
        <v>1450</v>
      </c>
      <c r="BF1252" s="17">
        <v>1650</v>
      </c>
      <c r="BG1252" s="17">
        <v>1750</v>
      </c>
      <c r="BH1252" s="17">
        <v>1600</v>
      </c>
      <c r="BI1252" s="17">
        <v>1450</v>
      </c>
      <c r="BJ1252" s="17">
        <v>1550</v>
      </c>
      <c r="BK1252" s="17">
        <v>1550</v>
      </c>
      <c r="BL1252" s="17">
        <v>1350</v>
      </c>
      <c r="BM1252" s="17">
        <v>1450</v>
      </c>
      <c r="BN1252" s="17">
        <v>1350</v>
      </c>
      <c r="BO1252" s="17">
        <v>1400</v>
      </c>
      <c r="BP1252" s="25">
        <v>1250</v>
      </c>
      <c r="BQ1252" s="17"/>
      <c r="BR1252" s="17"/>
      <c r="BS1252" s="17"/>
      <c r="BT1252" s="17"/>
    </row>
    <row r="1253" spans="1:72" hidden="1">
      <c r="A1253" s="14" t="s">
        <v>61</v>
      </c>
      <c r="B1253" s="14" t="s">
        <v>252</v>
      </c>
      <c r="C1253" s="14" t="s">
        <v>5</v>
      </c>
      <c r="D1253" s="14" t="s">
        <v>19</v>
      </c>
      <c r="E1253" s="17"/>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v>1100</v>
      </c>
      <c r="AT1253" s="17">
        <v>1250</v>
      </c>
      <c r="AU1253" s="17">
        <v>1350</v>
      </c>
      <c r="AV1253" s="17">
        <v>1350</v>
      </c>
      <c r="AW1253" s="17">
        <v>1500</v>
      </c>
      <c r="AX1253" s="17">
        <v>1700</v>
      </c>
      <c r="AY1253" s="17">
        <v>1650</v>
      </c>
      <c r="AZ1253" s="17">
        <v>1500</v>
      </c>
      <c r="BA1253" s="17">
        <v>1500</v>
      </c>
      <c r="BB1253" s="17">
        <v>1550</v>
      </c>
      <c r="BC1253" s="17">
        <v>1500</v>
      </c>
      <c r="BD1253" s="17">
        <v>1300</v>
      </c>
      <c r="BE1253" s="17">
        <v>1300</v>
      </c>
      <c r="BF1253" s="17">
        <v>1250</v>
      </c>
      <c r="BG1253" s="17">
        <v>1350</v>
      </c>
      <c r="BH1253" s="17">
        <v>1150</v>
      </c>
      <c r="BI1253" s="17">
        <v>1150</v>
      </c>
      <c r="BJ1253" s="17">
        <v>1250</v>
      </c>
      <c r="BK1253" s="17">
        <v>1300</v>
      </c>
      <c r="BL1253" s="17">
        <v>1100</v>
      </c>
      <c r="BM1253" s="17">
        <v>1100</v>
      </c>
      <c r="BN1253" s="17">
        <v>950</v>
      </c>
      <c r="BO1253" s="17">
        <v>950</v>
      </c>
      <c r="BP1253" s="25">
        <v>900</v>
      </c>
      <c r="BQ1253" s="17"/>
      <c r="BR1253" s="17"/>
      <c r="BS1253" s="17"/>
      <c r="BT1253" s="17"/>
    </row>
    <row r="1254" spans="1:72" hidden="1">
      <c r="A1254" s="14" t="s">
        <v>61</v>
      </c>
      <c r="B1254" s="14" t="s">
        <v>252</v>
      </c>
      <c r="C1254" s="14" t="s">
        <v>5</v>
      </c>
      <c r="D1254" s="14" t="s">
        <v>20</v>
      </c>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v>900</v>
      </c>
      <c r="AT1254" s="17">
        <v>900</v>
      </c>
      <c r="AU1254" s="17">
        <v>1050</v>
      </c>
      <c r="AV1254" s="17">
        <v>1250</v>
      </c>
      <c r="AW1254" s="17">
        <v>1200</v>
      </c>
      <c r="AX1254" s="17">
        <v>1250</v>
      </c>
      <c r="AY1254" s="17">
        <v>1250</v>
      </c>
      <c r="AZ1254" s="17">
        <v>1200</v>
      </c>
      <c r="BA1254" s="17">
        <v>1200</v>
      </c>
      <c r="BB1254" s="17">
        <v>1150</v>
      </c>
      <c r="BC1254" s="17">
        <v>1100</v>
      </c>
      <c r="BD1254" s="17">
        <v>1100</v>
      </c>
      <c r="BE1254" s="17">
        <v>1150</v>
      </c>
      <c r="BF1254" s="17">
        <v>1150</v>
      </c>
      <c r="BG1254" s="17">
        <v>1300</v>
      </c>
      <c r="BH1254" s="17">
        <v>1100</v>
      </c>
      <c r="BI1254" s="17">
        <v>1050</v>
      </c>
      <c r="BJ1254" s="17">
        <v>1100</v>
      </c>
      <c r="BK1254" s="17">
        <v>1100</v>
      </c>
      <c r="BL1254" s="17">
        <v>1050</v>
      </c>
      <c r="BM1254" s="17">
        <v>950</v>
      </c>
      <c r="BN1254" s="17">
        <v>900</v>
      </c>
      <c r="BO1254" s="17">
        <v>950</v>
      </c>
      <c r="BP1254" s="25">
        <v>900</v>
      </c>
      <c r="BQ1254" s="17"/>
      <c r="BR1254" s="17"/>
      <c r="BS1254" s="17"/>
      <c r="BT1254" s="17"/>
    </row>
    <row r="1255" spans="1:72" hidden="1">
      <c r="A1255" s="14" t="s">
        <v>61</v>
      </c>
      <c r="B1255" s="14" t="s">
        <v>252</v>
      </c>
      <c r="C1255" s="14" t="s">
        <v>6</v>
      </c>
      <c r="D1255" s="14" t="s">
        <v>21</v>
      </c>
      <c r="E1255" s="17"/>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v>2950</v>
      </c>
      <c r="AT1255" s="17">
        <v>3250</v>
      </c>
      <c r="AU1255" s="17">
        <v>3550</v>
      </c>
      <c r="AV1255" s="17">
        <v>3600</v>
      </c>
      <c r="AW1255" s="17">
        <v>3650</v>
      </c>
      <c r="AX1255" s="17">
        <v>3900</v>
      </c>
      <c r="AY1255" s="17">
        <v>4000</v>
      </c>
      <c r="AZ1255" s="17">
        <v>3350</v>
      </c>
      <c r="BA1255" s="17">
        <v>3550</v>
      </c>
      <c r="BB1255" s="17">
        <v>3600</v>
      </c>
      <c r="BC1255" s="17">
        <v>3500</v>
      </c>
      <c r="BD1255" s="17">
        <v>3300</v>
      </c>
      <c r="BE1255" s="17">
        <v>2950</v>
      </c>
      <c r="BF1255" s="17">
        <v>3500</v>
      </c>
      <c r="BG1255" s="17">
        <v>3650</v>
      </c>
      <c r="BH1255" s="17">
        <v>3200</v>
      </c>
      <c r="BI1255" s="17">
        <v>3300</v>
      </c>
      <c r="BJ1255" s="17">
        <v>3600</v>
      </c>
      <c r="BK1255" s="17">
        <v>3600</v>
      </c>
      <c r="BL1255" s="17">
        <v>3300</v>
      </c>
      <c r="BM1255" s="17">
        <v>3200</v>
      </c>
      <c r="BN1255" s="17">
        <v>2900</v>
      </c>
      <c r="BO1255" s="17">
        <v>3100</v>
      </c>
      <c r="BP1255" s="25">
        <v>2750</v>
      </c>
      <c r="BQ1255" s="17"/>
      <c r="BR1255" s="17"/>
      <c r="BS1255" s="17"/>
      <c r="BT1255" s="17"/>
    </row>
    <row r="1256" spans="1:72" hidden="1">
      <c r="A1256" s="14" t="s">
        <v>61</v>
      </c>
      <c r="B1256" s="14" t="s">
        <v>252</v>
      </c>
      <c r="C1256" s="14" t="s">
        <v>6</v>
      </c>
      <c r="D1256" s="14" t="s">
        <v>22</v>
      </c>
      <c r="E1256" s="17"/>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v>850</v>
      </c>
      <c r="AT1256" s="17">
        <v>800</v>
      </c>
      <c r="AU1256" s="17">
        <v>950</v>
      </c>
      <c r="AV1256" s="17">
        <v>1050</v>
      </c>
      <c r="AW1256" s="17">
        <v>1050</v>
      </c>
      <c r="AX1256" s="17">
        <v>1150</v>
      </c>
      <c r="AY1256" s="17">
        <v>1250</v>
      </c>
      <c r="AZ1256" s="17">
        <v>1100</v>
      </c>
      <c r="BA1256" s="17">
        <v>1100</v>
      </c>
      <c r="BB1256" s="17">
        <v>1150</v>
      </c>
      <c r="BC1256" s="17">
        <v>1100</v>
      </c>
      <c r="BD1256" s="17">
        <v>1000</v>
      </c>
      <c r="BE1256" s="17">
        <v>1050</v>
      </c>
      <c r="BF1256" s="17">
        <v>950</v>
      </c>
      <c r="BG1256" s="17">
        <v>1050</v>
      </c>
      <c r="BH1256" s="17">
        <v>950</v>
      </c>
      <c r="BI1256" s="17">
        <v>950</v>
      </c>
      <c r="BJ1256" s="17">
        <v>1000</v>
      </c>
      <c r="BK1256" s="17">
        <v>1050</v>
      </c>
      <c r="BL1256" s="17">
        <v>900</v>
      </c>
      <c r="BM1256" s="17">
        <v>850</v>
      </c>
      <c r="BN1256" s="17">
        <v>800</v>
      </c>
      <c r="BO1256" s="17">
        <v>800</v>
      </c>
      <c r="BP1256" s="25">
        <v>750</v>
      </c>
      <c r="BQ1256" s="17"/>
      <c r="BR1256" s="17"/>
      <c r="BS1256" s="17"/>
      <c r="BT1256" s="17"/>
    </row>
    <row r="1257" spans="1:72" hidden="1">
      <c r="A1257" s="14" t="s">
        <v>61</v>
      </c>
      <c r="B1257" s="14" t="s">
        <v>252</v>
      </c>
      <c r="C1257" s="14" t="s">
        <v>6</v>
      </c>
      <c r="D1257" s="14" t="s">
        <v>23</v>
      </c>
      <c r="E1257" s="17"/>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v>750</v>
      </c>
      <c r="AT1257" s="17">
        <v>900</v>
      </c>
      <c r="AU1257" s="17">
        <v>950</v>
      </c>
      <c r="AV1257" s="17">
        <v>900</v>
      </c>
      <c r="AW1257" s="17">
        <v>900</v>
      </c>
      <c r="AX1257" s="17">
        <v>1000</v>
      </c>
      <c r="AY1257" s="17">
        <v>1000</v>
      </c>
      <c r="AZ1257" s="17">
        <v>950</v>
      </c>
      <c r="BA1257" s="17">
        <v>1000</v>
      </c>
      <c r="BB1257" s="17">
        <v>1050</v>
      </c>
      <c r="BC1257" s="17">
        <v>1050</v>
      </c>
      <c r="BD1257" s="17">
        <v>950</v>
      </c>
      <c r="BE1257" s="17">
        <v>900</v>
      </c>
      <c r="BF1257" s="17">
        <v>1000</v>
      </c>
      <c r="BG1257" s="17">
        <v>1050</v>
      </c>
      <c r="BH1257" s="17">
        <v>950</v>
      </c>
      <c r="BI1257" s="17">
        <v>850</v>
      </c>
      <c r="BJ1257" s="17">
        <v>900</v>
      </c>
      <c r="BK1257" s="17">
        <v>850</v>
      </c>
      <c r="BL1257" s="17">
        <v>850</v>
      </c>
      <c r="BM1257" s="17">
        <v>750</v>
      </c>
      <c r="BN1257" s="17">
        <v>700</v>
      </c>
      <c r="BO1257" s="17">
        <v>700</v>
      </c>
      <c r="BP1257" s="25">
        <v>650</v>
      </c>
      <c r="BQ1257" s="17"/>
      <c r="BR1257" s="17"/>
      <c r="BS1257" s="17"/>
      <c r="BT1257" s="17"/>
    </row>
    <row r="1258" spans="1:72" hidden="1">
      <c r="A1258" s="14" t="s">
        <v>61</v>
      </c>
      <c r="B1258" s="14" t="s">
        <v>252</v>
      </c>
      <c r="C1258" s="14" t="s">
        <v>6</v>
      </c>
      <c r="D1258" s="14" t="s">
        <v>24</v>
      </c>
      <c r="E1258" s="17"/>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v>350</v>
      </c>
      <c r="AT1258" s="17">
        <v>400</v>
      </c>
      <c r="AU1258" s="17">
        <v>400</v>
      </c>
      <c r="AV1258" s="17">
        <v>450</v>
      </c>
      <c r="AW1258" s="17">
        <v>500</v>
      </c>
      <c r="AX1258" s="17">
        <v>500</v>
      </c>
      <c r="AY1258" s="17">
        <v>450</v>
      </c>
      <c r="AZ1258" s="17">
        <v>400</v>
      </c>
      <c r="BA1258" s="17">
        <v>500</v>
      </c>
      <c r="BB1258" s="17">
        <v>400</v>
      </c>
      <c r="BC1258" s="17">
        <v>500</v>
      </c>
      <c r="BD1258" s="17">
        <v>450</v>
      </c>
      <c r="BE1258" s="17">
        <v>400</v>
      </c>
      <c r="BF1258" s="17">
        <v>350</v>
      </c>
      <c r="BG1258" s="17">
        <v>500</v>
      </c>
      <c r="BH1258" s="17">
        <v>400</v>
      </c>
      <c r="BI1258" s="17">
        <v>400</v>
      </c>
      <c r="BJ1258" s="17">
        <v>450</v>
      </c>
      <c r="BK1258" s="17">
        <v>400</v>
      </c>
      <c r="BL1258" s="17">
        <v>350</v>
      </c>
      <c r="BM1258" s="17">
        <v>350</v>
      </c>
      <c r="BN1258" s="17">
        <v>350</v>
      </c>
      <c r="BO1258" s="17">
        <v>350</v>
      </c>
      <c r="BP1258" s="25">
        <v>350</v>
      </c>
      <c r="BQ1258" s="17"/>
      <c r="BR1258" s="17"/>
      <c r="BS1258" s="17"/>
      <c r="BT1258" s="17"/>
    </row>
    <row r="1259" spans="1:72" hidden="1">
      <c r="A1259" s="14" t="s">
        <v>61</v>
      </c>
      <c r="B1259" s="14" t="s">
        <v>252</v>
      </c>
      <c r="C1259" s="14" t="s">
        <v>6</v>
      </c>
      <c r="D1259" s="14" t="s">
        <v>7</v>
      </c>
      <c r="E1259" s="17"/>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v>550</v>
      </c>
      <c r="AT1259" s="17">
        <v>600</v>
      </c>
      <c r="AU1259" s="17">
        <v>650</v>
      </c>
      <c r="AV1259" s="17">
        <v>700</v>
      </c>
      <c r="AW1259" s="17">
        <v>700</v>
      </c>
      <c r="AX1259" s="17">
        <v>800</v>
      </c>
      <c r="AY1259" s="17">
        <v>750</v>
      </c>
      <c r="AZ1259" s="17">
        <v>700</v>
      </c>
      <c r="BA1259" s="17">
        <v>750</v>
      </c>
      <c r="BB1259" s="17">
        <v>750</v>
      </c>
      <c r="BC1259" s="17">
        <v>800</v>
      </c>
      <c r="BD1259" s="17">
        <v>650</v>
      </c>
      <c r="BE1259" s="17">
        <v>700</v>
      </c>
      <c r="BF1259" s="17">
        <v>600</v>
      </c>
      <c r="BG1259" s="17">
        <v>650</v>
      </c>
      <c r="BH1259" s="17">
        <v>600</v>
      </c>
      <c r="BI1259" s="17">
        <v>600</v>
      </c>
      <c r="BJ1259" s="17">
        <v>600</v>
      </c>
      <c r="BK1259" s="17">
        <v>650</v>
      </c>
      <c r="BL1259" s="17">
        <v>550</v>
      </c>
      <c r="BM1259" s="17">
        <v>550</v>
      </c>
      <c r="BN1259" s="17">
        <v>500</v>
      </c>
      <c r="BO1259" s="17">
        <v>550</v>
      </c>
      <c r="BP1259" s="25">
        <v>500</v>
      </c>
      <c r="BQ1259" s="17"/>
      <c r="BR1259" s="17"/>
      <c r="BS1259" s="17"/>
      <c r="BT1259" s="17"/>
    </row>
    <row r="1260" spans="1:72">
      <c r="A1260" s="14" t="s">
        <v>61</v>
      </c>
      <c r="B1260" s="14" t="s">
        <v>8</v>
      </c>
      <c r="C1260" s="14" t="s">
        <v>90</v>
      </c>
      <c r="D1260" s="14" t="s">
        <v>89</v>
      </c>
      <c r="E1260" s="17">
        <v>3500</v>
      </c>
      <c r="F1260" s="17">
        <v>4000</v>
      </c>
      <c r="G1260" s="17">
        <v>4250</v>
      </c>
      <c r="H1260" s="17">
        <v>4000</v>
      </c>
      <c r="I1260" s="17">
        <v>4000</v>
      </c>
      <c r="J1260" s="17">
        <v>4450</v>
      </c>
      <c r="K1260" s="17">
        <v>4550</v>
      </c>
      <c r="L1260" s="17">
        <v>4400</v>
      </c>
      <c r="M1260" s="17">
        <v>4600</v>
      </c>
      <c r="N1260" s="17">
        <v>4850</v>
      </c>
      <c r="O1260" s="17">
        <v>4950</v>
      </c>
      <c r="P1260" s="17">
        <v>4500</v>
      </c>
      <c r="Q1260" s="17">
        <v>4500</v>
      </c>
      <c r="R1260" s="17">
        <v>4800</v>
      </c>
      <c r="S1260" s="17">
        <v>4800</v>
      </c>
      <c r="T1260" s="17">
        <v>4700</v>
      </c>
      <c r="U1260" s="17">
        <v>5000</v>
      </c>
      <c r="V1260" s="17">
        <v>5350</v>
      </c>
      <c r="W1260" s="17">
        <v>5550</v>
      </c>
      <c r="X1260" s="17">
        <v>5000</v>
      </c>
      <c r="Y1260" s="17">
        <v>5200</v>
      </c>
      <c r="Z1260" s="17">
        <v>5500</v>
      </c>
      <c r="AA1260" s="17">
        <v>5650</v>
      </c>
      <c r="AB1260" s="17">
        <v>5450</v>
      </c>
      <c r="AC1260" s="17">
        <v>5800</v>
      </c>
      <c r="AD1260" s="17">
        <v>6100</v>
      </c>
      <c r="AE1260" s="17">
        <v>6400</v>
      </c>
      <c r="AF1260" s="17">
        <v>6050</v>
      </c>
      <c r="AG1260" s="17">
        <v>6450</v>
      </c>
      <c r="AH1260" s="17">
        <v>6500</v>
      </c>
      <c r="AI1260" s="17">
        <v>6800</v>
      </c>
      <c r="AJ1260" s="17">
        <v>6250</v>
      </c>
      <c r="AK1260" s="17">
        <v>6350</v>
      </c>
      <c r="AL1260" s="17">
        <v>6550</v>
      </c>
      <c r="AM1260" s="17">
        <v>6750</v>
      </c>
      <c r="AN1260" s="17">
        <v>6250</v>
      </c>
      <c r="AO1260" s="17">
        <v>6250</v>
      </c>
      <c r="AP1260" s="17">
        <v>6500</v>
      </c>
      <c r="AQ1260" s="17">
        <v>6950</v>
      </c>
      <c r="AR1260" s="17">
        <v>6600</v>
      </c>
      <c r="AS1260" s="17">
        <v>6500</v>
      </c>
      <c r="AT1260" s="17">
        <v>6900</v>
      </c>
      <c r="AU1260" s="17">
        <v>7300</v>
      </c>
      <c r="AV1260" s="17">
        <v>8750</v>
      </c>
      <c r="AW1260" s="17">
        <v>9100</v>
      </c>
      <c r="AX1260" s="17">
        <v>9350</v>
      </c>
      <c r="AY1260" s="17">
        <v>9700</v>
      </c>
      <c r="AZ1260" s="17">
        <v>8900</v>
      </c>
      <c r="BA1260" s="17">
        <v>9450</v>
      </c>
      <c r="BB1260" s="17">
        <v>9350</v>
      </c>
      <c r="BC1260" s="17">
        <v>9300</v>
      </c>
      <c r="BD1260" s="17">
        <v>8950</v>
      </c>
      <c r="BE1260" s="17">
        <v>9100</v>
      </c>
      <c r="BF1260" s="17">
        <v>9150</v>
      </c>
      <c r="BG1260" s="17">
        <v>9500</v>
      </c>
      <c r="BH1260" s="17">
        <v>9250</v>
      </c>
      <c r="BI1260" s="17">
        <v>8800</v>
      </c>
      <c r="BJ1260" s="17">
        <v>9200</v>
      </c>
      <c r="BK1260" s="17">
        <v>9500</v>
      </c>
      <c r="BL1260" s="17">
        <v>9400</v>
      </c>
      <c r="BM1260" s="17">
        <v>9400</v>
      </c>
      <c r="BN1260" s="17">
        <v>7750</v>
      </c>
      <c r="BO1260" s="17">
        <v>8200</v>
      </c>
      <c r="BP1260" s="25">
        <v>8050</v>
      </c>
      <c r="BQ1260" s="17">
        <v>7800</v>
      </c>
      <c r="BR1260" s="17"/>
      <c r="BS1260" s="17"/>
      <c r="BT1260" s="17"/>
    </row>
    <row r="1261" spans="1:72" hidden="1">
      <c r="A1261" s="14" t="s">
        <v>61</v>
      </c>
      <c r="B1261" s="14" t="s">
        <v>8</v>
      </c>
      <c r="C1261" s="14" t="s">
        <v>1</v>
      </c>
      <c r="D1261" s="14" t="s">
        <v>12</v>
      </c>
      <c r="E1261" s="17"/>
      <c r="F1261" s="17">
        <v>50</v>
      </c>
      <c r="G1261" s="17"/>
      <c r="H1261" s="17"/>
      <c r="I1261" s="17"/>
      <c r="J1261" s="17"/>
      <c r="K1261" s="17"/>
      <c r="L1261" s="17">
        <v>50</v>
      </c>
      <c r="M1261" s="17"/>
      <c r="N1261" s="17"/>
      <c r="O1261" s="17"/>
      <c r="P1261" s="17"/>
      <c r="Q1261" s="17"/>
      <c r="R1261" s="17"/>
      <c r="S1261" s="17"/>
      <c r="T1261" s="17"/>
      <c r="U1261" s="17">
        <v>50</v>
      </c>
      <c r="V1261" s="17"/>
      <c r="W1261" s="17"/>
      <c r="X1261" s="17">
        <v>50</v>
      </c>
      <c r="Y1261" s="17">
        <v>50</v>
      </c>
      <c r="Z1261" s="17">
        <v>50</v>
      </c>
      <c r="AA1261" s="17"/>
      <c r="AB1261" s="17"/>
      <c r="AC1261" s="17">
        <v>50</v>
      </c>
      <c r="AD1261" s="17"/>
      <c r="AE1261" s="17"/>
      <c r="AF1261" s="17"/>
      <c r="AG1261" s="17">
        <v>50</v>
      </c>
      <c r="AH1261" s="17"/>
      <c r="AI1261" s="17">
        <v>50</v>
      </c>
      <c r="AJ1261" s="17">
        <v>50</v>
      </c>
      <c r="AK1261" s="17">
        <v>50</v>
      </c>
      <c r="AL1261" s="17"/>
      <c r="AM1261" s="17"/>
      <c r="AN1261" s="17">
        <v>50</v>
      </c>
      <c r="AO1261" s="17">
        <v>50</v>
      </c>
      <c r="AP1261" s="17">
        <v>50</v>
      </c>
      <c r="AQ1261" s="17">
        <v>50</v>
      </c>
      <c r="AR1261" s="17">
        <v>50</v>
      </c>
      <c r="AS1261" s="17">
        <v>50</v>
      </c>
      <c r="AT1261" s="17">
        <v>50</v>
      </c>
      <c r="AU1261" s="17">
        <v>50</v>
      </c>
      <c r="AV1261" s="17">
        <v>50</v>
      </c>
      <c r="AW1261" s="17">
        <v>50</v>
      </c>
      <c r="AX1261" s="17">
        <v>50</v>
      </c>
      <c r="AY1261" s="17">
        <v>50</v>
      </c>
      <c r="AZ1261" s="17">
        <v>50</v>
      </c>
      <c r="BA1261" s="17">
        <v>50</v>
      </c>
      <c r="BB1261" s="17">
        <v>50</v>
      </c>
      <c r="BC1261" s="17">
        <v>50</v>
      </c>
      <c r="BD1261" s="17">
        <v>50</v>
      </c>
      <c r="BE1261" s="17">
        <v>50</v>
      </c>
      <c r="BF1261" s="17">
        <v>50</v>
      </c>
      <c r="BG1261" s="17">
        <v>50</v>
      </c>
      <c r="BH1261" s="17">
        <v>50</v>
      </c>
      <c r="BI1261" s="17">
        <v>50</v>
      </c>
      <c r="BJ1261" s="17">
        <v>50</v>
      </c>
      <c r="BK1261" s="17">
        <v>50</v>
      </c>
      <c r="BL1261" s="17">
        <v>50</v>
      </c>
      <c r="BM1261" s="17">
        <v>50</v>
      </c>
      <c r="BN1261" s="17"/>
      <c r="BO1261" s="17"/>
      <c r="BP1261" s="25"/>
      <c r="BQ1261" s="17"/>
      <c r="BR1261" s="17"/>
      <c r="BS1261" s="17"/>
      <c r="BT1261" s="17"/>
    </row>
    <row r="1262" spans="1:72" hidden="1">
      <c r="A1262" s="14" t="s">
        <v>61</v>
      </c>
      <c r="B1262" s="14" t="s">
        <v>8</v>
      </c>
      <c r="C1262" s="14" t="s">
        <v>1</v>
      </c>
      <c r="D1262" s="14" t="s">
        <v>13</v>
      </c>
      <c r="E1262" s="17">
        <v>400</v>
      </c>
      <c r="F1262" s="17">
        <v>500</v>
      </c>
      <c r="G1262" s="17">
        <v>500</v>
      </c>
      <c r="H1262" s="17">
        <v>500</v>
      </c>
      <c r="I1262" s="17">
        <v>450</v>
      </c>
      <c r="J1262" s="17">
        <v>550</v>
      </c>
      <c r="K1262" s="17">
        <v>550</v>
      </c>
      <c r="L1262" s="17">
        <v>550</v>
      </c>
      <c r="M1262" s="17">
        <v>500</v>
      </c>
      <c r="N1262" s="17">
        <v>600</v>
      </c>
      <c r="O1262" s="17">
        <v>550</v>
      </c>
      <c r="P1262" s="17">
        <v>500</v>
      </c>
      <c r="Q1262" s="17">
        <v>500</v>
      </c>
      <c r="R1262" s="17">
        <v>550</v>
      </c>
      <c r="S1262" s="17">
        <v>600</v>
      </c>
      <c r="T1262" s="17">
        <v>550</v>
      </c>
      <c r="U1262" s="17">
        <v>550</v>
      </c>
      <c r="V1262" s="17">
        <v>600</v>
      </c>
      <c r="W1262" s="17">
        <v>600</v>
      </c>
      <c r="X1262" s="17">
        <v>600</v>
      </c>
      <c r="Y1262" s="17">
        <v>650</v>
      </c>
      <c r="Z1262" s="17">
        <v>600</v>
      </c>
      <c r="AA1262" s="17">
        <v>600</v>
      </c>
      <c r="AB1262" s="17">
        <v>600</v>
      </c>
      <c r="AC1262" s="17">
        <v>700</v>
      </c>
      <c r="AD1262" s="17">
        <v>700</v>
      </c>
      <c r="AE1262" s="17">
        <v>750</v>
      </c>
      <c r="AF1262" s="17">
        <v>800</v>
      </c>
      <c r="AG1262" s="17">
        <v>750</v>
      </c>
      <c r="AH1262" s="17">
        <v>800</v>
      </c>
      <c r="AI1262" s="17">
        <v>750</v>
      </c>
      <c r="AJ1262" s="17">
        <v>750</v>
      </c>
      <c r="AK1262" s="17">
        <v>650</v>
      </c>
      <c r="AL1262" s="17">
        <v>700</v>
      </c>
      <c r="AM1262" s="17">
        <v>800</v>
      </c>
      <c r="AN1262" s="17">
        <v>650</v>
      </c>
      <c r="AO1262" s="17">
        <v>700</v>
      </c>
      <c r="AP1262" s="17">
        <v>650</v>
      </c>
      <c r="AQ1262" s="17">
        <v>750</v>
      </c>
      <c r="AR1262" s="17">
        <v>650</v>
      </c>
      <c r="AS1262" s="17">
        <v>650</v>
      </c>
      <c r="AT1262" s="17">
        <v>700</v>
      </c>
      <c r="AU1262" s="17">
        <v>750</v>
      </c>
      <c r="AV1262" s="17">
        <v>750</v>
      </c>
      <c r="AW1262" s="17">
        <v>750</v>
      </c>
      <c r="AX1262" s="17">
        <v>750</v>
      </c>
      <c r="AY1262" s="17">
        <v>750</v>
      </c>
      <c r="AZ1262" s="17">
        <v>750</v>
      </c>
      <c r="BA1262" s="17">
        <v>750</v>
      </c>
      <c r="BB1262" s="17">
        <v>750</v>
      </c>
      <c r="BC1262" s="17">
        <v>700</v>
      </c>
      <c r="BD1262" s="17">
        <v>750</v>
      </c>
      <c r="BE1262" s="17">
        <v>700</v>
      </c>
      <c r="BF1262" s="17">
        <v>650</v>
      </c>
      <c r="BG1262" s="17">
        <v>700</v>
      </c>
      <c r="BH1262" s="17">
        <v>700</v>
      </c>
      <c r="BI1262" s="17">
        <v>650</v>
      </c>
      <c r="BJ1262" s="17">
        <v>650</v>
      </c>
      <c r="BK1262" s="17">
        <v>650</v>
      </c>
      <c r="BL1262" s="17">
        <v>600</v>
      </c>
      <c r="BM1262" s="17">
        <v>650</v>
      </c>
      <c r="BN1262" s="17">
        <v>550</v>
      </c>
      <c r="BO1262" s="17">
        <v>600</v>
      </c>
      <c r="BP1262" s="25">
        <v>600</v>
      </c>
      <c r="BQ1262" s="17">
        <v>600</v>
      </c>
      <c r="BR1262" s="17"/>
      <c r="BS1262" s="17"/>
      <c r="BT1262" s="17"/>
    </row>
    <row r="1263" spans="1:72" hidden="1">
      <c r="A1263" s="14" t="s">
        <v>61</v>
      </c>
      <c r="B1263" s="14" t="s">
        <v>8</v>
      </c>
      <c r="C1263" s="14" t="s">
        <v>1</v>
      </c>
      <c r="D1263" s="14" t="s">
        <v>14</v>
      </c>
      <c r="E1263" s="17">
        <v>1300</v>
      </c>
      <c r="F1263" s="17">
        <v>1400</v>
      </c>
      <c r="G1263" s="17">
        <v>1600</v>
      </c>
      <c r="H1263" s="17">
        <v>1350</v>
      </c>
      <c r="I1263" s="17">
        <v>1450</v>
      </c>
      <c r="J1263" s="17">
        <v>1550</v>
      </c>
      <c r="K1263" s="17">
        <v>1650</v>
      </c>
      <c r="L1263" s="17">
        <v>1500</v>
      </c>
      <c r="M1263" s="17">
        <v>1650</v>
      </c>
      <c r="N1263" s="17">
        <v>1700</v>
      </c>
      <c r="O1263" s="17">
        <v>1750</v>
      </c>
      <c r="P1263" s="17">
        <v>1500</v>
      </c>
      <c r="Q1263" s="17">
        <v>1500</v>
      </c>
      <c r="R1263" s="17">
        <v>1600</v>
      </c>
      <c r="S1263" s="17">
        <v>1600</v>
      </c>
      <c r="T1263" s="17">
        <v>1500</v>
      </c>
      <c r="U1263" s="17">
        <v>1600</v>
      </c>
      <c r="V1263" s="17">
        <v>1800</v>
      </c>
      <c r="W1263" s="17">
        <v>1850</v>
      </c>
      <c r="X1263" s="17">
        <v>1650</v>
      </c>
      <c r="Y1263" s="17">
        <v>1700</v>
      </c>
      <c r="Z1263" s="17">
        <v>1750</v>
      </c>
      <c r="AA1263" s="17">
        <v>1900</v>
      </c>
      <c r="AB1263" s="17">
        <v>1750</v>
      </c>
      <c r="AC1263" s="17">
        <v>1800</v>
      </c>
      <c r="AD1263" s="17">
        <v>2050</v>
      </c>
      <c r="AE1263" s="17">
        <v>2200</v>
      </c>
      <c r="AF1263" s="17">
        <v>2000</v>
      </c>
      <c r="AG1263" s="17">
        <v>2100</v>
      </c>
      <c r="AH1263" s="17">
        <v>2200</v>
      </c>
      <c r="AI1263" s="17">
        <v>2300</v>
      </c>
      <c r="AJ1263" s="17">
        <v>2000</v>
      </c>
      <c r="AK1263" s="17">
        <v>2000</v>
      </c>
      <c r="AL1263" s="17">
        <v>2100</v>
      </c>
      <c r="AM1263" s="17">
        <v>2200</v>
      </c>
      <c r="AN1263" s="17">
        <v>1950</v>
      </c>
      <c r="AO1263" s="17">
        <v>1900</v>
      </c>
      <c r="AP1263" s="17">
        <v>2150</v>
      </c>
      <c r="AQ1263" s="17">
        <v>2300</v>
      </c>
      <c r="AR1263" s="17">
        <v>2100</v>
      </c>
      <c r="AS1263" s="17">
        <v>2050</v>
      </c>
      <c r="AT1263" s="17">
        <v>2250</v>
      </c>
      <c r="AU1263" s="17">
        <v>2400</v>
      </c>
      <c r="AV1263" s="17">
        <v>2550</v>
      </c>
      <c r="AW1263" s="17">
        <v>2650</v>
      </c>
      <c r="AX1263" s="17">
        <v>2800</v>
      </c>
      <c r="AY1263" s="17">
        <v>3000</v>
      </c>
      <c r="AZ1263" s="17">
        <v>2700</v>
      </c>
      <c r="BA1263" s="17">
        <v>2600</v>
      </c>
      <c r="BB1263" s="17">
        <v>2650</v>
      </c>
      <c r="BC1263" s="17">
        <v>2650</v>
      </c>
      <c r="BD1263" s="17">
        <v>2550</v>
      </c>
      <c r="BE1263" s="17">
        <v>2450</v>
      </c>
      <c r="BF1263" s="17">
        <v>2600</v>
      </c>
      <c r="BG1263" s="17">
        <v>2800</v>
      </c>
      <c r="BH1263" s="17">
        <v>2550</v>
      </c>
      <c r="BI1263" s="17">
        <v>2400</v>
      </c>
      <c r="BJ1263" s="17">
        <v>2700</v>
      </c>
      <c r="BK1263" s="17">
        <v>2800</v>
      </c>
      <c r="BL1263" s="17">
        <v>2800</v>
      </c>
      <c r="BM1263" s="17">
        <v>2750</v>
      </c>
      <c r="BN1263" s="17">
        <v>2500</v>
      </c>
      <c r="BO1263" s="17">
        <v>2750</v>
      </c>
      <c r="BP1263" s="25">
        <v>2500</v>
      </c>
      <c r="BQ1263" s="17">
        <v>2500</v>
      </c>
      <c r="BR1263" s="17"/>
      <c r="BS1263" s="17"/>
      <c r="BT1263" s="17"/>
    </row>
    <row r="1264" spans="1:72" hidden="1">
      <c r="A1264" s="14" t="s">
        <v>61</v>
      </c>
      <c r="B1264" s="14" t="s">
        <v>8</v>
      </c>
      <c r="C1264" s="14" t="s">
        <v>1</v>
      </c>
      <c r="D1264" s="14" t="s">
        <v>15</v>
      </c>
      <c r="E1264" s="17">
        <v>1200</v>
      </c>
      <c r="F1264" s="17">
        <v>1450</v>
      </c>
      <c r="G1264" s="17">
        <v>1450</v>
      </c>
      <c r="H1264" s="17">
        <v>1450</v>
      </c>
      <c r="I1264" s="17">
        <v>1400</v>
      </c>
      <c r="J1264" s="17">
        <v>1600</v>
      </c>
      <c r="K1264" s="17">
        <v>1650</v>
      </c>
      <c r="L1264" s="17">
        <v>1600</v>
      </c>
      <c r="M1264" s="17">
        <v>1650</v>
      </c>
      <c r="N1264" s="17">
        <v>1700</v>
      </c>
      <c r="O1264" s="17">
        <v>1850</v>
      </c>
      <c r="P1264" s="17">
        <v>1700</v>
      </c>
      <c r="Q1264" s="17">
        <v>1650</v>
      </c>
      <c r="R1264" s="17">
        <v>1750</v>
      </c>
      <c r="S1264" s="17">
        <v>1700</v>
      </c>
      <c r="T1264" s="17">
        <v>1750</v>
      </c>
      <c r="U1264" s="17">
        <v>1800</v>
      </c>
      <c r="V1264" s="17">
        <v>1900</v>
      </c>
      <c r="W1264" s="17">
        <v>2000</v>
      </c>
      <c r="X1264" s="17">
        <v>1850</v>
      </c>
      <c r="Y1264" s="17">
        <v>1900</v>
      </c>
      <c r="Z1264" s="17">
        <v>2050</v>
      </c>
      <c r="AA1264" s="17">
        <v>2050</v>
      </c>
      <c r="AB1264" s="17">
        <v>2050</v>
      </c>
      <c r="AC1264" s="17">
        <v>2050</v>
      </c>
      <c r="AD1264" s="17">
        <v>2200</v>
      </c>
      <c r="AE1264" s="17">
        <v>2350</v>
      </c>
      <c r="AF1264" s="17">
        <v>2200</v>
      </c>
      <c r="AG1264" s="17">
        <v>2300</v>
      </c>
      <c r="AH1264" s="17">
        <v>2300</v>
      </c>
      <c r="AI1264" s="17">
        <v>2500</v>
      </c>
      <c r="AJ1264" s="17">
        <v>2250</v>
      </c>
      <c r="AK1264" s="17">
        <v>2300</v>
      </c>
      <c r="AL1264" s="17">
        <v>2450</v>
      </c>
      <c r="AM1264" s="17">
        <v>2400</v>
      </c>
      <c r="AN1264" s="17">
        <v>2350</v>
      </c>
      <c r="AO1264" s="17">
        <v>2300</v>
      </c>
      <c r="AP1264" s="17">
        <v>2250</v>
      </c>
      <c r="AQ1264" s="17">
        <v>2550</v>
      </c>
      <c r="AR1264" s="17">
        <v>2450</v>
      </c>
      <c r="AS1264" s="17">
        <v>2350</v>
      </c>
      <c r="AT1264" s="17">
        <v>2500</v>
      </c>
      <c r="AU1264" s="17">
        <v>2600</v>
      </c>
      <c r="AV1264" s="17">
        <v>3200</v>
      </c>
      <c r="AW1264" s="17">
        <v>3250</v>
      </c>
      <c r="AX1264" s="17">
        <v>3400</v>
      </c>
      <c r="AY1264" s="17">
        <v>3450</v>
      </c>
      <c r="AZ1264" s="17">
        <v>3150</v>
      </c>
      <c r="BA1264" s="17">
        <v>3400</v>
      </c>
      <c r="BB1264" s="17">
        <v>3400</v>
      </c>
      <c r="BC1264" s="17">
        <v>3400</v>
      </c>
      <c r="BD1264" s="17">
        <v>3200</v>
      </c>
      <c r="BE1264" s="17">
        <v>3300</v>
      </c>
      <c r="BF1264" s="17">
        <v>3300</v>
      </c>
      <c r="BG1264" s="17">
        <v>3400</v>
      </c>
      <c r="BH1264" s="17">
        <v>3300</v>
      </c>
      <c r="BI1264" s="17">
        <v>3050</v>
      </c>
      <c r="BJ1264" s="17">
        <v>3250</v>
      </c>
      <c r="BK1264" s="17">
        <v>3350</v>
      </c>
      <c r="BL1264" s="17">
        <v>3300</v>
      </c>
      <c r="BM1264" s="17">
        <v>3350</v>
      </c>
      <c r="BN1264" s="17">
        <v>2700</v>
      </c>
      <c r="BO1264" s="17">
        <v>2800</v>
      </c>
      <c r="BP1264" s="25">
        <v>2700</v>
      </c>
      <c r="BQ1264" s="17">
        <v>2650</v>
      </c>
      <c r="BR1264" s="17"/>
      <c r="BS1264" s="17"/>
      <c r="BT1264" s="17"/>
    </row>
    <row r="1265" spans="1:72" hidden="1">
      <c r="A1265" s="14" t="s">
        <v>61</v>
      </c>
      <c r="B1265" s="14" t="s">
        <v>8</v>
      </c>
      <c r="C1265" s="14" t="s">
        <v>1</v>
      </c>
      <c r="D1265" s="14" t="s">
        <v>16</v>
      </c>
      <c r="E1265" s="17">
        <v>600</v>
      </c>
      <c r="F1265" s="17">
        <v>600</v>
      </c>
      <c r="G1265" s="17">
        <v>650</v>
      </c>
      <c r="H1265" s="17">
        <v>700</v>
      </c>
      <c r="I1265" s="17">
        <v>650</v>
      </c>
      <c r="J1265" s="17">
        <v>750</v>
      </c>
      <c r="K1265" s="17">
        <v>750</v>
      </c>
      <c r="L1265" s="17">
        <v>750</v>
      </c>
      <c r="M1265" s="17">
        <v>750</v>
      </c>
      <c r="N1265" s="17">
        <v>850</v>
      </c>
      <c r="O1265" s="17">
        <v>800</v>
      </c>
      <c r="P1265" s="17">
        <v>800</v>
      </c>
      <c r="Q1265" s="17">
        <v>850</v>
      </c>
      <c r="R1265" s="17">
        <v>850</v>
      </c>
      <c r="S1265" s="17">
        <v>900</v>
      </c>
      <c r="T1265" s="17">
        <v>900</v>
      </c>
      <c r="U1265" s="17">
        <v>1000</v>
      </c>
      <c r="V1265" s="17">
        <v>1050</v>
      </c>
      <c r="W1265" s="17">
        <v>1100</v>
      </c>
      <c r="X1265" s="17">
        <v>900</v>
      </c>
      <c r="Y1265" s="17">
        <v>950</v>
      </c>
      <c r="Z1265" s="17">
        <v>1050</v>
      </c>
      <c r="AA1265" s="17">
        <v>1100</v>
      </c>
      <c r="AB1265" s="17">
        <v>1000</v>
      </c>
      <c r="AC1265" s="17">
        <v>1150</v>
      </c>
      <c r="AD1265" s="17">
        <v>1150</v>
      </c>
      <c r="AE1265" s="17">
        <v>1100</v>
      </c>
      <c r="AF1265" s="17">
        <v>1050</v>
      </c>
      <c r="AG1265" s="17">
        <v>1300</v>
      </c>
      <c r="AH1265" s="17">
        <v>1200</v>
      </c>
      <c r="AI1265" s="17">
        <v>1300</v>
      </c>
      <c r="AJ1265" s="17">
        <v>1250</v>
      </c>
      <c r="AK1265" s="17">
        <v>1300</v>
      </c>
      <c r="AL1265" s="17">
        <v>1250</v>
      </c>
      <c r="AM1265" s="17">
        <v>1350</v>
      </c>
      <c r="AN1265" s="17">
        <v>1300</v>
      </c>
      <c r="AO1265" s="17">
        <v>1300</v>
      </c>
      <c r="AP1265" s="17">
        <v>1350</v>
      </c>
      <c r="AQ1265" s="17">
        <v>1350</v>
      </c>
      <c r="AR1265" s="17">
        <v>1400</v>
      </c>
      <c r="AS1265" s="17">
        <v>1350</v>
      </c>
      <c r="AT1265" s="17">
        <v>1400</v>
      </c>
      <c r="AU1265" s="17">
        <v>1600</v>
      </c>
      <c r="AV1265" s="17">
        <v>2200</v>
      </c>
      <c r="AW1265" s="17">
        <v>2300</v>
      </c>
      <c r="AX1265" s="17">
        <v>2350</v>
      </c>
      <c r="AY1265" s="17">
        <v>2450</v>
      </c>
      <c r="AZ1265" s="17">
        <v>2300</v>
      </c>
      <c r="BA1265" s="17">
        <v>2650</v>
      </c>
      <c r="BB1265" s="17">
        <v>2450</v>
      </c>
      <c r="BC1265" s="17">
        <v>2500</v>
      </c>
      <c r="BD1265" s="17">
        <v>2450</v>
      </c>
      <c r="BE1265" s="17">
        <v>2600</v>
      </c>
      <c r="BF1265" s="17">
        <v>2550</v>
      </c>
      <c r="BG1265" s="17">
        <v>2600</v>
      </c>
      <c r="BH1265" s="17">
        <v>2600</v>
      </c>
      <c r="BI1265" s="17">
        <v>2600</v>
      </c>
      <c r="BJ1265" s="17">
        <v>2550</v>
      </c>
      <c r="BK1265" s="17">
        <v>2600</v>
      </c>
      <c r="BL1265" s="17">
        <v>2600</v>
      </c>
      <c r="BM1265" s="17">
        <v>2650</v>
      </c>
      <c r="BN1265" s="17">
        <v>2000</v>
      </c>
      <c r="BO1265" s="17">
        <v>2050</v>
      </c>
      <c r="BP1265" s="25">
        <v>2200</v>
      </c>
      <c r="BQ1265" s="17">
        <v>2000</v>
      </c>
      <c r="BR1265" s="17"/>
      <c r="BS1265" s="17"/>
      <c r="BT1265" s="17"/>
    </row>
    <row r="1266" spans="1:72" hidden="1">
      <c r="A1266" s="14" t="s">
        <v>61</v>
      </c>
      <c r="B1266" s="14" t="s">
        <v>8</v>
      </c>
      <c r="C1266" s="14" t="s">
        <v>2</v>
      </c>
      <c r="D1266" s="14" t="s">
        <v>3</v>
      </c>
      <c r="E1266" s="17">
        <v>1600</v>
      </c>
      <c r="F1266" s="17">
        <v>1800</v>
      </c>
      <c r="G1266" s="17">
        <v>1950</v>
      </c>
      <c r="H1266" s="17">
        <v>1850</v>
      </c>
      <c r="I1266" s="17">
        <v>1950</v>
      </c>
      <c r="J1266" s="17">
        <v>2050</v>
      </c>
      <c r="K1266" s="17">
        <v>2050</v>
      </c>
      <c r="L1266" s="17">
        <v>2000</v>
      </c>
      <c r="M1266" s="17">
        <v>2050</v>
      </c>
      <c r="N1266" s="17">
        <v>2200</v>
      </c>
      <c r="O1266" s="17">
        <v>2300</v>
      </c>
      <c r="P1266" s="17">
        <v>2050</v>
      </c>
      <c r="Q1266" s="17">
        <v>2050</v>
      </c>
      <c r="R1266" s="17">
        <v>2050</v>
      </c>
      <c r="S1266" s="17">
        <v>2050</v>
      </c>
      <c r="T1266" s="17">
        <v>2150</v>
      </c>
      <c r="U1266" s="17">
        <v>2250</v>
      </c>
      <c r="V1266" s="17">
        <v>2450</v>
      </c>
      <c r="W1266" s="17">
        <v>2450</v>
      </c>
      <c r="X1266" s="17">
        <v>2250</v>
      </c>
      <c r="Y1266" s="17">
        <v>2350</v>
      </c>
      <c r="Z1266" s="17">
        <v>2450</v>
      </c>
      <c r="AA1266" s="17">
        <v>2450</v>
      </c>
      <c r="AB1266" s="17">
        <v>2400</v>
      </c>
      <c r="AC1266" s="17">
        <v>2550</v>
      </c>
      <c r="AD1266" s="17">
        <v>2700</v>
      </c>
      <c r="AE1266" s="17">
        <v>2950</v>
      </c>
      <c r="AF1266" s="17">
        <v>2650</v>
      </c>
      <c r="AG1266" s="17">
        <v>2900</v>
      </c>
      <c r="AH1266" s="17">
        <v>2950</v>
      </c>
      <c r="AI1266" s="17">
        <v>3050</v>
      </c>
      <c r="AJ1266" s="17">
        <v>2850</v>
      </c>
      <c r="AK1266" s="17">
        <v>2850</v>
      </c>
      <c r="AL1266" s="17">
        <v>2900</v>
      </c>
      <c r="AM1266" s="17">
        <v>3050</v>
      </c>
      <c r="AN1266" s="17">
        <v>2750</v>
      </c>
      <c r="AO1266" s="17">
        <v>2850</v>
      </c>
      <c r="AP1266" s="17">
        <v>2950</v>
      </c>
      <c r="AQ1266" s="17">
        <v>3200</v>
      </c>
      <c r="AR1266" s="17">
        <v>3000</v>
      </c>
      <c r="AS1266" s="17">
        <v>3050</v>
      </c>
      <c r="AT1266" s="17">
        <v>3250</v>
      </c>
      <c r="AU1266" s="17">
        <v>3400</v>
      </c>
      <c r="AV1266" s="17">
        <v>3900</v>
      </c>
      <c r="AW1266" s="17">
        <v>4000</v>
      </c>
      <c r="AX1266" s="17">
        <v>4150</v>
      </c>
      <c r="AY1266" s="17">
        <v>4300</v>
      </c>
      <c r="AZ1266" s="17">
        <v>4000</v>
      </c>
      <c r="BA1266" s="17">
        <v>4200</v>
      </c>
      <c r="BB1266" s="17">
        <v>4200</v>
      </c>
      <c r="BC1266" s="17">
        <v>4200</v>
      </c>
      <c r="BD1266" s="17">
        <v>4050</v>
      </c>
      <c r="BE1266" s="17">
        <v>4000</v>
      </c>
      <c r="BF1266" s="17">
        <v>4150</v>
      </c>
      <c r="BG1266" s="17">
        <v>4350</v>
      </c>
      <c r="BH1266" s="17">
        <v>4200</v>
      </c>
      <c r="BI1266" s="17">
        <v>3900</v>
      </c>
      <c r="BJ1266" s="17">
        <v>4300</v>
      </c>
      <c r="BK1266" s="17">
        <v>4400</v>
      </c>
      <c r="BL1266" s="17">
        <v>4350</v>
      </c>
      <c r="BM1266" s="17">
        <v>4300</v>
      </c>
      <c r="BN1266" s="17">
        <v>3750</v>
      </c>
      <c r="BO1266" s="17">
        <v>3950</v>
      </c>
      <c r="BP1266" s="25">
        <v>3800</v>
      </c>
      <c r="BQ1266" s="17">
        <v>3750</v>
      </c>
      <c r="BR1266" s="17"/>
      <c r="BS1266" s="17"/>
      <c r="BT1266" s="17"/>
    </row>
    <row r="1267" spans="1:72" hidden="1">
      <c r="A1267" s="14" t="s">
        <v>61</v>
      </c>
      <c r="B1267" s="14" t="s">
        <v>8</v>
      </c>
      <c r="C1267" s="14" t="s">
        <v>2</v>
      </c>
      <c r="D1267" s="14" t="s">
        <v>4</v>
      </c>
      <c r="E1267" s="17">
        <v>1950</v>
      </c>
      <c r="F1267" s="17">
        <v>2150</v>
      </c>
      <c r="G1267" s="17">
        <v>2300</v>
      </c>
      <c r="H1267" s="17">
        <v>2150</v>
      </c>
      <c r="I1267" s="17">
        <v>2100</v>
      </c>
      <c r="J1267" s="17">
        <v>2400</v>
      </c>
      <c r="K1267" s="17">
        <v>2500</v>
      </c>
      <c r="L1267" s="17">
        <v>2400</v>
      </c>
      <c r="M1267" s="17">
        <v>2500</v>
      </c>
      <c r="N1267" s="17">
        <v>2600</v>
      </c>
      <c r="O1267" s="17">
        <v>2650</v>
      </c>
      <c r="P1267" s="17">
        <v>2400</v>
      </c>
      <c r="Q1267" s="17">
        <v>2400</v>
      </c>
      <c r="R1267" s="17">
        <v>2750</v>
      </c>
      <c r="S1267" s="17">
        <v>2700</v>
      </c>
      <c r="T1267" s="17">
        <v>2550</v>
      </c>
      <c r="U1267" s="17">
        <v>2750</v>
      </c>
      <c r="V1267" s="17">
        <v>2900</v>
      </c>
      <c r="W1267" s="17">
        <v>3100</v>
      </c>
      <c r="X1267" s="17">
        <v>2750</v>
      </c>
      <c r="Y1267" s="17">
        <v>2850</v>
      </c>
      <c r="Z1267" s="17">
        <v>3050</v>
      </c>
      <c r="AA1267" s="17">
        <v>3150</v>
      </c>
      <c r="AB1267" s="17">
        <v>3050</v>
      </c>
      <c r="AC1267" s="17">
        <v>3250</v>
      </c>
      <c r="AD1267" s="17">
        <v>3400</v>
      </c>
      <c r="AE1267" s="17">
        <v>3500</v>
      </c>
      <c r="AF1267" s="17">
        <v>3400</v>
      </c>
      <c r="AG1267" s="17">
        <v>3550</v>
      </c>
      <c r="AH1267" s="17">
        <v>3550</v>
      </c>
      <c r="AI1267" s="17">
        <v>3800</v>
      </c>
      <c r="AJ1267" s="17">
        <v>3400</v>
      </c>
      <c r="AK1267" s="17">
        <v>3450</v>
      </c>
      <c r="AL1267" s="17">
        <v>3650</v>
      </c>
      <c r="AM1267" s="17">
        <v>3700</v>
      </c>
      <c r="AN1267" s="17">
        <v>3500</v>
      </c>
      <c r="AO1267" s="17">
        <v>3400</v>
      </c>
      <c r="AP1267" s="17">
        <v>3500</v>
      </c>
      <c r="AQ1267" s="17">
        <v>3750</v>
      </c>
      <c r="AR1267" s="17">
        <v>3600</v>
      </c>
      <c r="AS1267" s="17">
        <v>3450</v>
      </c>
      <c r="AT1267" s="17">
        <v>3650</v>
      </c>
      <c r="AU1267" s="17">
        <v>3900</v>
      </c>
      <c r="AV1267" s="17">
        <v>4850</v>
      </c>
      <c r="AW1267" s="17">
        <v>5100</v>
      </c>
      <c r="AX1267" s="17">
        <v>5150</v>
      </c>
      <c r="AY1267" s="17">
        <v>5350</v>
      </c>
      <c r="AZ1267" s="17">
        <v>4900</v>
      </c>
      <c r="BA1267" s="17">
        <v>5250</v>
      </c>
      <c r="BB1267" s="17">
        <v>5150</v>
      </c>
      <c r="BC1267" s="17">
        <v>5050</v>
      </c>
      <c r="BD1267" s="17">
        <v>4900</v>
      </c>
      <c r="BE1267" s="17">
        <v>5050</v>
      </c>
      <c r="BF1267" s="17">
        <v>5000</v>
      </c>
      <c r="BG1267" s="17">
        <v>5150</v>
      </c>
      <c r="BH1267" s="17">
        <v>5050</v>
      </c>
      <c r="BI1267" s="17">
        <v>4900</v>
      </c>
      <c r="BJ1267" s="17">
        <v>4900</v>
      </c>
      <c r="BK1267" s="17">
        <v>5100</v>
      </c>
      <c r="BL1267" s="17">
        <v>5050</v>
      </c>
      <c r="BM1267" s="17">
        <v>5100</v>
      </c>
      <c r="BN1267" s="17">
        <v>4000</v>
      </c>
      <c r="BO1267" s="17">
        <v>4250</v>
      </c>
      <c r="BP1267" s="25">
        <v>4250</v>
      </c>
      <c r="BQ1267" s="17">
        <v>4000</v>
      </c>
      <c r="BR1267" s="17"/>
      <c r="BS1267" s="17"/>
      <c r="BT1267" s="17"/>
    </row>
    <row r="1268" spans="1:72" hidden="1">
      <c r="A1268" s="14" t="s">
        <v>61</v>
      </c>
      <c r="B1268" s="14" t="s">
        <v>8</v>
      </c>
      <c r="C1268" s="14" t="s">
        <v>5</v>
      </c>
      <c r="D1268" s="14" t="s">
        <v>17</v>
      </c>
      <c r="E1268" s="17"/>
      <c r="F1268" s="17"/>
      <c r="G1268" s="17"/>
      <c r="H1268" s="17"/>
      <c r="I1268" s="17">
        <v>1600</v>
      </c>
      <c r="J1268" s="17">
        <v>1850</v>
      </c>
      <c r="K1268" s="17">
        <v>1900</v>
      </c>
      <c r="L1268" s="17">
        <v>1750</v>
      </c>
      <c r="M1268" s="17">
        <v>2050</v>
      </c>
      <c r="N1268" s="17">
        <v>2050</v>
      </c>
      <c r="O1268" s="17">
        <v>2000</v>
      </c>
      <c r="P1268" s="17">
        <v>1800</v>
      </c>
      <c r="Q1268" s="17">
        <v>1800</v>
      </c>
      <c r="R1268" s="17">
        <v>1900</v>
      </c>
      <c r="S1268" s="17">
        <v>1950</v>
      </c>
      <c r="T1268" s="17">
        <v>1850</v>
      </c>
      <c r="U1268" s="17">
        <v>2000</v>
      </c>
      <c r="V1268" s="17">
        <v>2150</v>
      </c>
      <c r="W1268" s="17">
        <v>2250</v>
      </c>
      <c r="X1268" s="17">
        <v>2000</v>
      </c>
      <c r="Y1268" s="17">
        <v>2100</v>
      </c>
      <c r="Z1268" s="17">
        <v>2300</v>
      </c>
      <c r="AA1268" s="17">
        <v>2350</v>
      </c>
      <c r="AB1268" s="17">
        <v>2350</v>
      </c>
      <c r="AC1268" s="17">
        <v>2200</v>
      </c>
      <c r="AD1268" s="17">
        <v>2400</v>
      </c>
      <c r="AE1268" s="17">
        <v>2600</v>
      </c>
      <c r="AF1268" s="17">
        <v>2400</v>
      </c>
      <c r="AG1268" s="17">
        <v>2700</v>
      </c>
      <c r="AH1268" s="17">
        <v>2750</v>
      </c>
      <c r="AI1268" s="17">
        <v>2900</v>
      </c>
      <c r="AJ1268" s="17">
        <v>2550</v>
      </c>
      <c r="AK1268" s="17">
        <v>2250</v>
      </c>
      <c r="AL1268" s="17">
        <v>2350</v>
      </c>
      <c r="AM1268" s="17">
        <v>2450</v>
      </c>
      <c r="AN1268" s="17">
        <v>2200</v>
      </c>
      <c r="AO1268" s="17">
        <v>2150</v>
      </c>
      <c r="AP1268" s="17">
        <v>2250</v>
      </c>
      <c r="AQ1268" s="17">
        <v>2450</v>
      </c>
      <c r="AR1268" s="17">
        <v>2400</v>
      </c>
      <c r="AS1268" s="17">
        <v>2350</v>
      </c>
      <c r="AT1268" s="17">
        <v>2450</v>
      </c>
      <c r="AU1268" s="17">
        <v>2750</v>
      </c>
      <c r="AV1268" s="17">
        <v>3000</v>
      </c>
      <c r="AW1268" s="17">
        <v>3100</v>
      </c>
      <c r="AX1268" s="17">
        <v>2950</v>
      </c>
      <c r="AY1268" s="17">
        <v>3250</v>
      </c>
      <c r="AZ1268" s="17">
        <v>2850</v>
      </c>
      <c r="BA1268" s="17">
        <v>3050</v>
      </c>
      <c r="BB1268" s="17">
        <v>3050</v>
      </c>
      <c r="BC1268" s="17">
        <v>3100</v>
      </c>
      <c r="BD1268" s="17">
        <v>2950</v>
      </c>
      <c r="BE1268" s="17">
        <v>2850</v>
      </c>
      <c r="BF1268" s="17">
        <v>2900</v>
      </c>
      <c r="BG1268" s="17">
        <v>3150</v>
      </c>
      <c r="BH1268" s="17">
        <v>3050</v>
      </c>
      <c r="BI1268" s="17">
        <v>3250</v>
      </c>
      <c r="BJ1268" s="17">
        <v>3450</v>
      </c>
      <c r="BK1268" s="17">
        <v>3600</v>
      </c>
      <c r="BL1268" s="17">
        <v>3450</v>
      </c>
      <c r="BM1268" s="17">
        <v>3450</v>
      </c>
      <c r="BN1268" s="17">
        <v>2900</v>
      </c>
      <c r="BO1268" s="17">
        <v>3050</v>
      </c>
      <c r="BP1268" s="25">
        <v>2950</v>
      </c>
      <c r="BQ1268" s="17">
        <v>2800</v>
      </c>
      <c r="BR1268" s="17"/>
      <c r="BS1268" s="17"/>
      <c r="BT1268" s="17"/>
    </row>
    <row r="1269" spans="1:72" hidden="1">
      <c r="A1269" s="14" t="s">
        <v>61</v>
      </c>
      <c r="B1269" s="14" t="s">
        <v>8</v>
      </c>
      <c r="C1269" s="14" t="s">
        <v>5</v>
      </c>
      <c r="D1269" s="14" t="s">
        <v>18</v>
      </c>
      <c r="E1269" s="17"/>
      <c r="F1269" s="17"/>
      <c r="G1269" s="17"/>
      <c r="H1269" s="17"/>
      <c r="I1269" s="17">
        <v>900</v>
      </c>
      <c r="J1269" s="17">
        <v>1000</v>
      </c>
      <c r="K1269" s="17">
        <v>1050</v>
      </c>
      <c r="L1269" s="17">
        <v>1000</v>
      </c>
      <c r="M1269" s="17">
        <v>1050</v>
      </c>
      <c r="N1269" s="17">
        <v>1100</v>
      </c>
      <c r="O1269" s="17">
        <v>1150</v>
      </c>
      <c r="P1269" s="17">
        <v>1000</v>
      </c>
      <c r="Q1269" s="17">
        <v>1050</v>
      </c>
      <c r="R1269" s="17">
        <v>1200</v>
      </c>
      <c r="S1269" s="17">
        <v>1150</v>
      </c>
      <c r="T1269" s="17">
        <v>1150</v>
      </c>
      <c r="U1269" s="17">
        <v>1250</v>
      </c>
      <c r="V1269" s="17">
        <v>1250</v>
      </c>
      <c r="W1269" s="17">
        <v>1350</v>
      </c>
      <c r="X1269" s="17">
        <v>1250</v>
      </c>
      <c r="Y1269" s="17">
        <v>1300</v>
      </c>
      <c r="Z1269" s="17">
        <v>1250</v>
      </c>
      <c r="AA1269" s="17">
        <v>1250</v>
      </c>
      <c r="AB1269" s="17">
        <v>1200</v>
      </c>
      <c r="AC1269" s="17">
        <v>1300</v>
      </c>
      <c r="AD1269" s="17">
        <v>1350</v>
      </c>
      <c r="AE1269" s="17">
        <v>1400</v>
      </c>
      <c r="AF1269" s="17">
        <v>1350</v>
      </c>
      <c r="AG1269" s="17">
        <v>1350</v>
      </c>
      <c r="AH1269" s="17">
        <v>1400</v>
      </c>
      <c r="AI1269" s="17">
        <v>1400</v>
      </c>
      <c r="AJ1269" s="17">
        <v>1350</v>
      </c>
      <c r="AK1269" s="17">
        <v>1500</v>
      </c>
      <c r="AL1269" s="17">
        <v>1500</v>
      </c>
      <c r="AM1269" s="17">
        <v>1600</v>
      </c>
      <c r="AN1269" s="17">
        <v>1450</v>
      </c>
      <c r="AO1269" s="17">
        <v>1600</v>
      </c>
      <c r="AP1269" s="17">
        <v>1650</v>
      </c>
      <c r="AQ1269" s="17">
        <v>1750</v>
      </c>
      <c r="AR1269" s="17">
        <v>1650</v>
      </c>
      <c r="AS1269" s="17">
        <v>1600</v>
      </c>
      <c r="AT1269" s="17">
        <v>1650</v>
      </c>
      <c r="AU1269" s="17">
        <v>1750</v>
      </c>
      <c r="AV1269" s="17">
        <v>2050</v>
      </c>
      <c r="AW1269" s="17">
        <v>2100</v>
      </c>
      <c r="AX1269" s="17">
        <v>2150</v>
      </c>
      <c r="AY1269" s="17">
        <v>2150</v>
      </c>
      <c r="AZ1269" s="17">
        <v>2000</v>
      </c>
      <c r="BA1269" s="17">
        <v>2300</v>
      </c>
      <c r="BB1269" s="17">
        <v>2200</v>
      </c>
      <c r="BC1269" s="17">
        <v>2200</v>
      </c>
      <c r="BD1269" s="17">
        <v>2150</v>
      </c>
      <c r="BE1269" s="17">
        <v>2200</v>
      </c>
      <c r="BF1269" s="17">
        <v>2100</v>
      </c>
      <c r="BG1269" s="17">
        <v>2150</v>
      </c>
      <c r="BH1269" s="17">
        <v>2100</v>
      </c>
      <c r="BI1269" s="17">
        <v>2000</v>
      </c>
      <c r="BJ1269" s="17">
        <v>1950</v>
      </c>
      <c r="BK1269" s="17">
        <v>2050</v>
      </c>
      <c r="BL1269" s="17">
        <v>2050</v>
      </c>
      <c r="BM1269" s="17">
        <v>2300</v>
      </c>
      <c r="BN1269" s="17">
        <v>1950</v>
      </c>
      <c r="BO1269" s="17">
        <v>1950</v>
      </c>
      <c r="BP1269" s="25">
        <v>1900</v>
      </c>
      <c r="BQ1269" s="17">
        <v>1900</v>
      </c>
      <c r="BR1269" s="17"/>
      <c r="BS1269" s="17"/>
      <c r="BT1269" s="17"/>
    </row>
    <row r="1270" spans="1:72" hidden="1">
      <c r="A1270" s="14" t="s">
        <v>61</v>
      </c>
      <c r="B1270" s="14" t="s">
        <v>8</v>
      </c>
      <c r="C1270" s="14" t="s">
        <v>5</v>
      </c>
      <c r="D1270" s="14" t="s">
        <v>19</v>
      </c>
      <c r="E1270" s="17"/>
      <c r="F1270" s="17"/>
      <c r="G1270" s="17"/>
      <c r="H1270" s="17"/>
      <c r="I1270" s="17">
        <v>800</v>
      </c>
      <c r="J1270" s="17">
        <v>850</v>
      </c>
      <c r="K1270" s="17">
        <v>800</v>
      </c>
      <c r="L1270" s="17">
        <v>850</v>
      </c>
      <c r="M1270" s="17">
        <v>750</v>
      </c>
      <c r="N1270" s="17">
        <v>850</v>
      </c>
      <c r="O1270" s="17">
        <v>800</v>
      </c>
      <c r="P1270" s="17">
        <v>800</v>
      </c>
      <c r="Q1270" s="17">
        <v>850</v>
      </c>
      <c r="R1270" s="17">
        <v>850</v>
      </c>
      <c r="S1270" s="17">
        <v>850</v>
      </c>
      <c r="T1270" s="17">
        <v>850</v>
      </c>
      <c r="U1270" s="17">
        <v>950</v>
      </c>
      <c r="V1270" s="17">
        <v>1000</v>
      </c>
      <c r="W1270" s="17">
        <v>1000</v>
      </c>
      <c r="X1270" s="17">
        <v>950</v>
      </c>
      <c r="Y1270" s="17">
        <v>950</v>
      </c>
      <c r="Z1270" s="17">
        <v>950</v>
      </c>
      <c r="AA1270" s="17">
        <v>1000</v>
      </c>
      <c r="AB1270" s="17">
        <v>1000</v>
      </c>
      <c r="AC1270" s="17">
        <v>1150</v>
      </c>
      <c r="AD1270" s="17">
        <v>1300</v>
      </c>
      <c r="AE1270" s="17">
        <v>1350</v>
      </c>
      <c r="AF1270" s="17">
        <v>1250</v>
      </c>
      <c r="AG1270" s="17">
        <v>1300</v>
      </c>
      <c r="AH1270" s="17">
        <v>1250</v>
      </c>
      <c r="AI1270" s="17">
        <v>1350</v>
      </c>
      <c r="AJ1270" s="17">
        <v>1300</v>
      </c>
      <c r="AK1270" s="17">
        <v>1400</v>
      </c>
      <c r="AL1270" s="17">
        <v>1500</v>
      </c>
      <c r="AM1270" s="17">
        <v>1450</v>
      </c>
      <c r="AN1270" s="17">
        <v>1450</v>
      </c>
      <c r="AO1270" s="17">
        <v>1300</v>
      </c>
      <c r="AP1270" s="17">
        <v>1350</v>
      </c>
      <c r="AQ1270" s="17">
        <v>1400</v>
      </c>
      <c r="AR1270" s="17">
        <v>1400</v>
      </c>
      <c r="AS1270" s="17">
        <v>1350</v>
      </c>
      <c r="AT1270" s="17">
        <v>1500</v>
      </c>
      <c r="AU1270" s="17">
        <v>1500</v>
      </c>
      <c r="AV1270" s="17">
        <v>2000</v>
      </c>
      <c r="AW1270" s="17">
        <v>2050</v>
      </c>
      <c r="AX1270" s="17">
        <v>2250</v>
      </c>
      <c r="AY1270" s="17">
        <v>2300</v>
      </c>
      <c r="AZ1270" s="17">
        <v>2150</v>
      </c>
      <c r="BA1270" s="17">
        <v>2200</v>
      </c>
      <c r="BB1270" s="17">
        <v>2150</v>
      </c>
      <c r="BC1270" s="17">
        <v>2100</v>
      </c>
      <c r="BD1270" s="17">
        <v>2050</v>
      </c>
      <c r="BE1270" s="17">
        <v>2000</v>
      </c>
      <c r="BF1270" s="17">
        <v>2050</v>
      </c>
      <c r="BG1270" s="17">
        <v>2000</v>
      </c>
      <c r="BH1270" s="17">
        <v>2000</v>
      </c>
      <c r="BI1270" s="17">
        <v>1750</v>
      </c>
      <c r="BJ1270" s="17">
        <v>1800</v>
      </c>
      <c r="BK1270" s="17">
        <v>1850</v>
      </c>
      <c r="BL1270" s="17">
        <v>1900</v>
      </c>
      <c r="BM1270" s="17">
        <v>1700</v>
      </c>
      <c r="BN1270" s="17">
        <v>1400</v>
      </c>
      <c r="BO1270" s="17">
        <v>1500</v>
      </c>
      <c r="BP1270" s="25">
        <v>1500</v>
      </c>
      <c r="BQ1270" s="17">
        <v>1500</v>
      </c>
      <c r="BR1270" s="17"/>
      <c r="BS1270" s="17"/>
      <c r="BT1270" s="17"/>
    </row>
    <row r="1271" spans="1:72" hidden="1">
      <c r="A1271" s="14" t="s">
        <v>61</v>
      </c>
      <c r="B1271" s="14" t="s">
        <v>8</v>
      </c>
      <c r="C1271" s="14" t="s">
        <v>5</v>
      </c>
      <c r="D1271" s="14" t="s">
        <v>20</v>
      </c>
      <c r="E1271" s="17"/>
      <c r="F1271" s="17"/>
      <c r="G1271" s="17"/>
      <c r="H1271" s="17"/>
      <c r="I1271" s="17">
        <v>600</v>
      </c>
      <c r="J1271" s="17">
        <v>650</v>
      </c>
      <c r="K1271" s="17">
        <v>700</v>
      </c>
      <c r="L1271" s="17">
        <v>700</v>
      </c>
      <c r="M1271" s="17">
        <v>650</v>
      </c>
      <c r="N1271" s="17">
        <v>700</v>
      </c>
      <c r="O1271" s="17">
        <v>800</v>
      </c>
      <c r="P1271" s="17">
        <v>750</v>
      </c>
      <c r="Q1271" s="17">
        <v>650</v>
      </c>
      <c r="R1271" s="17">
        <v>700</v>
      </c>
      <c r="S1271" s="17">
        <v>750</v>
      </c>
      <c r="T1271" s="17">
        <v>750</v>
      </c>
      <c r="U1271" s="17">
        <v>750</v>
      </c>
      <c r="V1271" s="17">
        <v>850</v>
      </c>
      <c r="W1271" s="17">
        <v>850</v>
      </c>
      <c r="X1271" s="17">
        <v>750</v>
      </c>
      <c r="Y1271" s="17">
        <v>750</v>
      </c>
      <c r="Z1271" s="17">
        <v>850</v>
      </c>
      <c r="AA1271" s="17">
        <v>900</v>
      </c>
      <c r="AB1271" s="17">
        <v>800</v>
      </c>
      <c r="AC1271" s="17">
        <v>1000</v>
      </c>
      <c r="AD1271" s="17">
        <v>900</v>
      </c>
      <c r="AE1271" s="17">
        <v>950</v>
      </c>
      <c r="AF1271" s="17">
        <v>900</v>
      </c>
      <c r="AG1271" s="17">
        <v>1000</v>
      </c>
      <c r="AH1271" s="17">
        <v>1000</v>
      </c>
      <c r="AI1271" s="17">
        <v>1050</v>
      </c>
      <c r="AJ1271" s="17">
        <v>950</v>
      </c>
      <c r="AK1271" s="17">
        <v>1050</v>
      </c>
      <c r="AL1271" s="17">
        <v>1100</v>
      </c>
      <c r="AM1271" s="17">
        <v>1150</v>
      </c>
      <c r="AN1271" s="17">
        <v>1050</v>
      </c>
      <c r="AO1271" s="17">
        <v>1100</v>
      </c>
      <c r="AP1271" s="17">
        <v>1150</v>
      </c>
      <c r="AQ1271" s="17">
        <v>1200</v>
      </c>
      <c r="AR1271" s="17">
        <v>1100</v>
      </c>
      <c r="AS1271" s="17">
        <v>1050</v>
      </c>
      <c r="AT1271" s="17">
        <v>1200</v>
      </c>
      <c r="AU1271" s="17">
        <v>1200</v>
      </c>
      <c r="AV1271" s="17">
        <v>1600</v>
      </c>
      <c r="AW1271" s="17">
        <v>1700</v>
      </c>
      <c r="AX1271" s="17">
        <v>1850</v>
      </c>
      <c r="AY1271" s="17">
        <v>1850</v>
      </c>
      <c r="AZ1271" s="17">
        <v>1750</v>
      </c>
      <c r="BA1271" s="17">
        <v>1750</v>
      </c>
      <c r="BB1271" s="17">
        <v>1800</v>
      </c>
      <c r="BC1271" s="17">
        <v>1750</v>
      </c>
      <c r="BD1271" s="17">
        <v>1700</v>
      </c>
      <c r="BE1271" s="17">
        <v>1850</v>
      </c>
      <c r="BF1271" s="17">
        <v>1800</v>
      </c>
      <c r="BG1271" s="17">
        <v>1900</v>
      </c>
      <c r="BH1271" s="17">
        <v>1800</v>
      </c>
      <c r="BI1271" s="17">
        <v>1550</v>
      </c>
      <c r="BJ1271" s="17">
        <v>1700</v>
      </c>
      <c r="BK1271" s="17">
        <v>1700</v>
      </c>
      <c r="BL1271" s="17">
        <v>1700</v>
      </c>
      <c r="BM1271" s="17">
        <v>1700</v>
      </c>
      <c r="BN1271" s="17">
        <v>1300</v>
      </c>
      <c r="BO1271" s="17">
        <v>1400</v>
      </c>
      <c r="BP1271" s="25">
        <v>1500</v>
      </c>
      <c r="BQ1271" s="17">
        <v>1400</v>
      </c>
      <c r="BR1271" s="17"/>
      <c r="BS1271" s="17"/>
      <c r="BT1271" s="17"/>
    </row>
    <row r="1272" spans="1:72" hidden="1">
      <c r="A1272" s="14" t="s">
        <v>61</v>
      </c>
      <c r="B1272" s="14" t="s">
        <v>8</v>
      </c>
      <c r="C1272" s="14" t="s">
        <v>6</v>
      </c>
      <c r="D1272" s="14" t="s">
        <v>21</v>
      </c>
      <c r="E1272" s="17">
        <v>1650</v>
      </c>
      <c r="F1272" s="17">
        <v>1800</v>
      </c>
      <c r="G1272" s="17">
        <v>1900</v>
      </c>
      <c r="H1272" s="17">
        <v>1800</v>
      </c>
      <c r="I1272" s="17">
        <v>1900</v>
      </c>
      <c r="J1272" s="17">
        <v>2100</v>
      </c>
      <c r="K1272" s="17">
        <v>2250</v>
      </c>
      <c r="L1272" s="17">
        <v>2050</v>
      </c>
      <c r="M1272" s="17">
        <v>2100</v>
      </c>
      <c r="N1272" s="17">
        <v>2300</v>
      </c>
      <c r="O1272" s="17">
        <v>2450</v>
      </c>
      <c r="P1272" s="17">
        <v>2250</v>
      </c>
      <c r="Q1272" s="17">
        <v>2100</v>
      </c>
      <c r="R1272" s="17">
        <v>2300</v>
      </c>
      <c r="S1272" s="17">
        <v>2250</v>
      </c>
      <c r="T1272" s="17">
        <v>2350</v>
      </c>
      <c r="U1272" s="17">
        <v>2450</v>
      </c>
      <c r="V1272" s="17">
        <v>2600</v>
      </c>
      <c r="W1272" s="17">
        <v>2650</v>
      </c>
      <c r="X1272" s="17">
        <v>2400</v>
      </c>
      <c r="Y1272" s="17">
        <v>2500</v>
      </c>
      <c r="Z1272" s="17">
        <v>2600</v>
      </c>
      <c r="AA1272" s="17">
        <v>2750</v>
      </c>
      <c r="AB1272" s="17">
        <v>2600</v>
      </c>
      <c r="AC1272" s="17">
        <v>2700</v>
      </c>
      <c r="AD1272" s="17">
        <v>3000</v>
      </c>
      <c r="AE1272" s="17">
        <v>3200</v>
      </c>
      <c r="AF1272" s="17">
        <v>3000</v>
      </c>
      <c r="AG1272" s="17">
        <v>3150</v>
      </c>
      <c r="AH1272" s="17">
        <v>3150</v>
      </c>
      <c r="AI1272" s="17">
        <v>3300</v>
      </c>
      <c r="AJ1272" s="17">
        <v>3000</v>
      </c>
      <c r="AK1272" s="17">
        <v>3050</v>
      </c>
      <c r="AL1272" s="17">
        <v>3050</v>
      </c>
      <c r="AM1272" s="17">
        <v>3250</v>
      </c>
      <c r="AN1272" s="17">
        <v>3000</v>
      </c>
      <c r="AO1272" s="17">
        <v>3200</v>
      </c>
      <c r="AP1272" s="17">
        <v>3350</v>
      </c>
      <c r="AQ1272" s="17">
        <v>3650</v>
      </c>
      <c r="AR1272" s="17">
        <v>3450</v>
      </c>
      <c r="AS1272" s="17">
        <v>3400</v>
      </c>
      <c r="AT1272" s="17">
        <v>3600</v>
      </c>
      <c r="AU1272" s="17">
        <v>3700</v>
      </c>
      <c r="AV1272" s="17">
        <v>4450</v>
      </c>
      <c r="AW1272" s="17">
        <v>4450</v>
      </c>
      <c r="AX1272" s="17">
        <v>4600</v>
      </c>
      <c r="AY1272" s="17">
        <v>4900</v>
      </c>
      <c r="AZ1272" s="17">
        <v>4450</v>
      </c>
      <c r="BA1272" s="17">
        <v>4600</v>
      </c>
      <c r="BB1272" s="17">
        <v>4550</v>
      </c>
      <c r="BC1272" s="17">
        <v>4500</v>
      </c>
      <c r="BD1272" s="17">
        <v>4500</v>
      </c>
      <c r="BE1272" s="17">
        <v>4500</v>
      </c>
      <c r="BF1272" s="17">
        <v>4900</v>
      </c>
      <c r="BG1272" s="17">
        <v>5100</v>
      </c>
      <c r="BH1272" s="17">
        <v>5000</v>
      </c>
      <c r="BI1272" s="17">
        <v>4750</v>
      </c>
      <c r="BJ1272" s="17">
        <v>4900</v>
      </c>
      <c r="BK1272" s="17">
        <v>5100</v>
      </c>
      <c r="BL1272" s="17">
        <v>5150</v>
      </c>
      <c r="BM1272" s="17">
        <v>5150</v>
      </c>
      <c r="BN1272" s="17">
        <v>4250</v>
      </c>
      <c r="BO1272" s="17">
        <v>4550</v>
      </c>
      <c r="BP1272" s="25">
        <v>4450</v>
      </c>
      <c r="BQ1272" s="17">
        <v>4300</v>
      </c>
      <c r="BR1272" s="17"/>
      <c r="BS1272" s="17"/>
      <c r="BT1272" s="17"/>
    </row>
    <row r="1273" spans="1:72" hidden="1">
      <c r="A1273" s="14" t="s">
        <v>61</v>
      </c>
      <c r="B1273" s="14" t="s">
        <v>8</v>
      </c>
      <c r="C1273" s="14" t="s">
        <v>6</v>
      </c>
      <c r="D1273" s="14" t="s">
        <v>22</v>
      </c>
      <c r="E1273" s="17">
        <v>600</v>
      </c>
      <c r="F1273" s="17">
        <v>700</v>
      </c>
      <c r="G1273" s="17">
        <v>700</v>
      </c>
      <c r="H1273" s="17">
        <v>650</v>
      </c>
      <c r="I1273" s="17">
        <v>650</v>
      </c>
      <c r="J1273" s="17">
        <v>750</v>
      </c>
      <c r="K1273" s="17">
        <v>700</v>
      </c>
      <c r="L1273" s="17">
        <v>700</v>
      </c>
      <c r="M1273" s="17">
        <v>800</v>
      </c>
      <c r="N1273" s="17">
        <v>850</v>
      </c>
      <c r="O1273" s="17">
        <v>900</v>
      </c>
      <c r="P1273" s="17">
        <v>750</v>
      </c>
      <c r="Q1273" s="17">
        <v>800</v>
      </c>
      <c r="R1273" s="17">
        <v>800</v>
      </c>
      <c r="S1273" s="17">
        <v>850</v>
      </c>
      <c r="T1273" s="17">
        <v>800</v>
      </c>
      <c r="U1273" s="17">
        <v>850</v>
      </c>
      <c r="V1273" s="17">
        <v>900</v>
      </c>
      <c r="W1273" s="17">
        <v>950</v>
      </c>
      <c r="X1273" s="17">
        <v>800</v>
      </c>
      <c r="Y1273" s="17">
        <v>900</v>
      </c>
      <c r="Z1273" s="17">
        <v>950</v>
      </c>
      <c r="AA1273" s="17">
        <v>1000</v>
      </c>
      <c r="AB1273" s="17">
        <v>950</v>
      </c>
      <c r="AC1273" s="17">
        <v>1050</v>
      </c>
      <c r="AD1273" s="17">
        <v>950</v>
      </c>
      <c r="AE1273" s="17">
        <v>1100</v>
      </c>
      <c r="AF1273" s="17">
        <v>1000</v>
      </c>
      <c r="AG1273" s="17">
        <v>1150</v>
      </c>
      <c r="AH1273" s="17">
        <v>1050</v>
      </c>
      <c r="AI1273" s="17">
        <v>1050</v>
      </c>
      <c r="AJ1273" s="17">
        <v>1050</v>
      </c>
      <c r="AK1273" s="17">
        <v>1050</v>
      </c>
      <c r="AL1273" s="17">
        <v>1100</v>
      </c>
      <c r="AM1273" s="17">
        <v>1100</v>
      </c>
      <c r="AN1273" s="17">
        <v>1050</v>
      </c>
      <c r="AO1273" s="17">
        <v>850</v>
      </c>
      <c r="AP1273" s="17">
        <v>900</v>
      </c>
      <c r="AQ1273" s="17">
        <v>1050</v>
      </c>
      <c r="AR1273" s="17">
        <v>900</v>
      </c>
      <c r="AS1273" s="17">
        <v>900</v>
      </c>
      <c r="AT1273" s="17">
        <v>1000</v>
      </c>
      <c r="AU1273" s="17">
        <v>1000</v>
      </c>
      <c r="AV1273" s="17">
        <v>1350</v>
      </c>
      <c r="AW1273" s="17">
        <v>1450</v>
      </c>
      <c r="AX1273" s="17">
        <v>1600</v>
      </c>
      <c r="AY1273" s="17">
        <v>1700</v>
      </c>
      <c r="AZ1273" s="17">
        <v>1600</v>
      </c>
      <c r="BA1273" s="17">
        <v>1700</v>
      </c>
      <c r="BB1273" s="17">
        <v>1650</v>
      </c>
      <c r="BC1273" s="17">
        <v>1650</v>
      </c>
      <c r="BD1273" s="17">
        <v>1550</v>
      </c>
      <c r="BE1273" s="17">
        <v>1650</v>
      </c>
      <c r="BF1273" s="17">
        <v>1400</v>
      </c>
      <c r="BG1273" s="17">
        <v>1550</v>
      </c>
      <c r="BH1273" s="17">
        <v>1400</v>
      </c>
      <c r="BI1273" s="17">
        <v>1300</v>
      </c>
      <c r="BJ1273" s="17">
        <v>1450</v>
      </c>
      <c r="BK1273" s="17">
        <v>1400</v>
      </c>
      <c r="BL1273" s="17">
        <v>1450</v>
      </c>
      <c r="BM1273" s="17">
        <v>1450</v>
      </c>
      <c r="BN1273" s="17">
        <v>1150</v>
      </c>
      <c r="BO1273" s="17">
        <v>1200</v>
      </c>
      <c r="BP1273" s="25">
        <v>1250</v>
      </c>
      <c r="BQ1273" s="17">
        <v>1150</v>
      </c>
      <c r="BR1273" s="17"/>
      <c r="BS1273" s="17"/>
      <c r="BT1273" s="17"/>
    </row>
    <row r="1274" spans="1:72" hidden="1">
      <c r="A1274" s="14" t="s">
        <v>61</v>
      </c>
      <c r="B1274" s="14" t="s">
        <v>8</v>
      </c>
      <c r="C1274" s="14" t="s">
        <v>6</v>
      </c>
      <c r="D1274" s="14" t="s">
        <v>23</v>
      </c>
      <c r="E1274" s="17">
        <v>450</v>
      </c>
      <c r="F1274" s="17">
        <v>550</v>
      </c>
      <c r="G1274" s="17">
        <v>550</v>
      </c>
      <c r="H1274" s="17">
        <v>550</v>
      </c>
      <c r="I1274" s="17">
        <v>550</v>
      </c>
      <c r="J1274" s="17">
        <v>600</v>
      </c>
      <c r="K1274" s="17">
        <v>500</v>
      </c>
      <c r="L1274" s="17">
        <v>550</v>
      </c>
      <c r="M1274" s="17">
        <v>600</v>
      </c>
      <c r="N1274" s="17">
        <v>600</v>
      </c>
      <c r="O1274" s="17">
        <v>500</v>
      </c>
      <c r="P1274" s="17">
        <v>450</v>
      </c>
      <c r="Q1274" s="17">
        <v>500</v>
      </c>
      <c r="R1274" s="17">
        <v>600</v>
      </c>
      <c r="S1274" s="17">
        <v>600</v>
      </c>
      <c r="T1274" s="17">
        <v>550</v>
      </c>
      <c r="U1274" s="17">
        <v>650</v>
      </c>
      <c r="V1274" s="17">
        <v>700</v>
      </c>
      <c r="W1274" s="17">
        <v>650</v>
      </c>
      <c r="X1274" s="17">
        <v>700</v>
      </c>
      <c r="Y1274" s="17">
        <v>600</v>
      </c>
      <c r="Z1274" s="17">
        <v>650</v>
      </c>
      <c r="AA1274" s="17">
        <v>600</v>
      </c>
      <c r="AB1274" s="17">
        <v>600</v>
      </c>
      <c r="AC1274" s="17">
        <v>650</v>
      </c>
      <c r="AD1274" s="17">
        <v>750</v>
      </c>
      <c r="AE1274" s="17">
        <v>700</v>
      </c>
      <c r="AF1274" s="17">
        <v>750</v>
      </c>
      <c r="AG1274" s="17">
        <v>750</v>
      </c>
      <c r="AH1274" s="17">
        <v>850</v>
      </c>
      <c r="AI1274" s="17">
        <v>950</v>
      </c>
      <c r="AJ1274" s="17">
        <v>900</v>
      </c>
      <c r="AK1274" s="17">
        <v>850</v>
      </c>
      <c r="AL1274" s="17">
        <v>900</v>
      </c>
      <c r="AM1274" s="17">
        <v>850</v>
      </c>
      <c r="AN1274" s="17">
        <v>800</v>
      </c>
      <c r="AO1274" s="17">
        <v>1000</v>
      </c>
      <c r="AP1274" s="17">
        <v>1000</v>
      </c>
      <c r="AQ1274" s="17">
        <v>1050</v>
      </c>
      <c r="AR1274" s="17">
        <v>1050</v>
      </c>
      <c r="AS1274" s="17">
        <v>1050</v>
      </c>
      <c r="AT1274" s="17">
        <v>1100</v>
      </c>
      <c r="AU1274" s="17">
        <v>1250</v>
      </c>
      <c r="AV1274" s="17">
        <v>1350</v>
      </c>
      <c r="AW1274" s="17">
        <v>1350</v>
      </c>
      <c r="AX1274" s="17">
        <v>1400</v>
      </c>
      <c r="AY1274" s="17">
        <v>1300</v>
      </c>
      <c r="AZ1274" s="17">
        <v>1200</v>
      </c>
      <c r="BA1274" s="17">
        <v>1300</v>
      </c>
      <c r="BB1274" s="17">
        <v>1400</v>
      </c>
      <c r="BC1274" s="17">
        <v>1350</v>
      </c>
      <c r="BD1274" s="17">
        <v>1250</v>
      </c>
      <c r="BE1274" s="17">
        <v>1250</v>
      </c>
      <c r="BF1274" s="17">
        <v>1300</v>
      </c>
      <c r="BG1274" s="17">
        <v>1350</v>
      </c>
      <c r="BH1274" s="17">
        <v>1350</v>
      </c>
      <c r="BI1274" s="17">
        <v>1200</v>
      </c>
      <c r="BJ1274" s="17">
        <v>1250</v>
      </c>
      <c r="BK1274" s="17">
        <v>1350</v>
      </c>
      <c r="BL1274" s="17">
        <v>1250</v>
      </c>
      <c r="BM1274" s="17">
        <v>1200</v>
      </c>
      <c r="BN1274" s="17">
        <v>1050</v>
      </c>
      <c r="BO1274" s="17">
        <v>1100</v>
      </c>
      <c r="BP1274" s="25">
        <v>1050</v>
      </c>
      <c r="BQ1274" s="17">
        <v>1000</v>
      </c>
      <c r="BR1274" s="17"/>
      <c r="BS1274" s="17"/>
      <c r="BT1274" s="17"/>
    </row>
    <row r="1275" spans="1:72" hidden="1">
      <c r="A1275" s="14" t="s">
        <v>61</v>
      </c>
      <c r="B1275" s="14" t="s">
        <v>8</v>
      </c>
      <c r="C1275" s="14" t="s">
        <v>6</v>
      </c>
      <c r="D1275" s="14" t="s">
        <v>24</v>
      </c>
      <c r="E1275" s="17">
        <v>350</v>
      </c>
      <c r="F1275" s="17">
        <v>400</v>
      </c>
      <c r="G1275" s="17">
        <v>450</v>
      </c>
      <c r="H1275" s="17">
        <v>350</v>
      </c>
      <c r="I1275" s="17">
        <v>400</v>
      </c>
      <c r="J1275" s="17">
        <v>450</v>
      </c>
      <c r="K1275" s="17">
        <v>500</v>
      </c>
      <c r="L1275" s="17">
        <v>500</v>
      </c>
      <c r="M1275" s="17">
        <v>450</v>
      </c>
      <c r="N1275" s="17">
        <v>500</v>
      </c>
      <c r="O1275" s="17">
        <v>500</v>
      </c>
      <c r="P1275" s="17">
        <v>500</v>
      </c>
      <c r="Q1275" s="17">
        <v>450</v>
      </c>
      <c r="R1275" s="17">
        <v>500</v>
      </c>
      <c r="S1275" s="17">
        <v>450</v>
      </c>
      <c r="T1275" s="17">
        <v>450</v>
      </c>
      <c r="U1275" s="17">
        <v>500</v>
      </c>
      <c r="V1275" s="17">
        <v>500</v>
      </c>
      <c r="W1275" s="17">
        <v>550</v>
      </c>
      <c r="X1275" s="17">
        <v>500</v>
      </c>
      <c r="Y1275" s="17">
        <v>550</v>
      </c>
      <c r="Z1275" s="17">
        <v>600</v>
      </c>
      <c r="AA1275" s="17">
        <v>600</v>
      </c>
      <c r="AB1275" s="17">
        <v>600</v>
      </c>
      <c r="AC1275" s="17">
        <v>600</v>
      </c>
      <c r="AD1275" s="17">
        <v>700</v>
      </c>
      <c r="AE1275" s="17">
        <v>700</v>
      </c>
      <c r="AF1275" s="17">
        <v>650</v>
      </c>
      <c r="AG1275" s="17">
        <v>650</v>
      </c>
      <c r="AH1275" s="17">
        <v>700</v>
      </c>
      <c r="AI1275" s="17">
        <v>800</v>
      </c>
      <c r="AJ1275" s="17">
        <v>650</v>
      </c>
      <c r="AK1275" s="17">
        <v>700</v>
      </c>
      <c r="AL1275" s="17">
        <v>700</v>
      </c>
      <c r="AM1275" s="17">
        <v>700</v>
      </c>
      <c r="AN1275" s="17">
        <v>600</v>
      </c>
      <c r="AO1275" s="17">
        <v>450</v>
      </c>
      <c r="AP1275" s="17">
        <v>450</v>
      </c>
      <c r="AQ1275" s="17">
        <v>450</v>
      </c>
      <c r="AR1275" s="17">
        <v>500</v>
      </c>
      <c r="AS1275" s="17">
        <v>450</v>
      </c>
      <c r="AT1275" s="17">
        <v>450</v>
      </c>
      <c r="AU1275" s="17">
        <v>550</v>
      </c>
      <c r="AV1275" s="17">
        <v>650</v>
      </c>
      <c r="AW1275" s="17">
        <v>650</v>
      </c>
      <c r="AX1275" s="17">
        <v>650</v>
      </c>
      <c r="AY1275" s="17">
        <v>650</v>
      </c>
      <c r="AZ1275" s="17">
        <v>650</v>
      </c>
      <c r="BA1275" s="17">
        <v>700</v>
      </c>
      <c r="BB1275" s="17">
        <v>650</v>
      </c>
      <c r="BC1275" s="17">
        <v>650</v>
      </c>
      <c r="BD1275" s="17">
        <v>650</v>
      </c>
      <c r="BE1275" s="17">
        <v>650</v>
      </c>
      <c r="BF1275" s="17">
        <v>600</v>
      </c>
      <c r="BG1275" s="17">
        <v>650</v>
      </c>
      <c r="BH1275" s="17">
        <v>650</v>
      </c>
      <c r="BI1275" s="17">
        <v>600</v>
      </c>
      <c r="BJ1275" s="17">
        <v>650</v>
      </c>
      <c r="BK1275" s="17">
        <v>750</v>
      </c>
      <c r="BL1275" s="17">
        <v>650</v>
      </c>
      <c r="BM1275" s="17">
        <v>650</v>
      </c>
      <c r="BN1275" s="17">
        <v>550</v>
      </c>
      <c r="BO1275" s="17">
        <v>600</v>
      </c>
      <c r="BP1275" s="25">
        <v>550</v>
      </c>
      <c r="BQ1275" s="17">
        <v>550</v>
      </c>
      <c r="BR1275" s="17"/>
      <c r="BS1275" s="17"/>
      <c r="BT1275" s="17"/>
    </row>
    <row r="1276" spans="1:72" hidden="1">
      <c r="A1276" s="14" t="s">
        <v>61</v>
      </c>
      <c r="B1276" s="14" t="s">
        <v>8</v>
      </c>
      <c r="C1276" s="14" t="s">
        <v>6</v>
      </c>
      <c r="D1276" s="14" t="s">
        <v>7</v>
      </c>
      <c r="E1276" s="17">
        <v>450</v>
      </c>
      <c r="F1276" s="17">
        <v>500</v>
      </c>
      <c r="G1276" s="17">
        <v>600</v>
      </c>
      <c r="H1276" s="17">
        <v>650</v>
      </c>
      <c r="I1276" s="17">
        <v>500</v>
      </c>
      <c r="J1276" s="17">
        <v>600</v>
      </c>
      <c r="K1276" s="17">
        <v>600</v>
      </c>
      <c r="L1276" s="17">
        <v>550</v>
      </c>
      <c r="M1276" s="17">
        <v>650</v>
      </c>
      <c r="N1276" s="17">
        <v>650</v>
      </c>
      <c r="O1276" s="17">
        <v>600</v>
      </c>
      <c r="P1276" s="17">
        <v>500</v>
      </c>
      <c r="Q1276" s="17">
        <v>600</v>
      </c>
      <c r="R1276" s="17">
        <v>600</v>
      </c>
      <c r="S1276" s="17">
        <v>600</v>
      </c>
      <c r="T1276" s="17">
        <v>600</v>
      </c>
      <c r="U1276" s="17">
        <v>600</v>
      </c>
      <c r="V1276" s="17">
        <v>650</v>
      </c>
      <c r="W1276" s="17">
        <v>700</v>
      </c>
      <c r="X1276" s="17">
        <v>600</v>
      </c>
      <c r="Y1276" s="17">
        <v>650</v>
      </c>
      <c r="Z1276" s="17">
        <v>700</v>
      </c>
      <c r="AA1276" s="17">
        <v>700</v>
      </c>
      <c r="AB1276" s="17">
        <v>700</v>
      </c>
      <c r="AC1276" s="17">
        <v>800</v>
      </c>
      <c r="AD1276" s="17">
        <v>700</v>
      </c>
      <c r="AE1276" s="17">
        <v>750</v>
      </c>
      <c r="AF1276" s="17">
        <v>650</v>
      </c>
      <c r="AG1276" s="17">
        <v>750</v>
      </c>
      <c r="AH1276" s="17">
        <v>750</v>
      </c>
      <c r="AI1276" s="17">
        <v>700</v>
      </c>
      <c r="AJ1276" s="17">
        <v>650</v>
      </c>
      <c r="AK1276" s="17">
        <v>700</v>
      </c>
      <c r="AL1276" s="17">
        <v>750</v>
      </c>
      <c r="AM1276" s="17">
        <v>850</v>
      </c>
      <c r="AN1276" s="17">
        <v>750</v>
      </c>
      <c r="AO1276" s="17">
        <v>750</v>
      </c>
      <c r="AP1276" s="17">
        <v>750</v>
      </c>
      <c r="AQ1276" s="17">
        <v>750</v>
      </c>
      <c r="AR1276" s="17">
        <v>750</v>
      </c>
      <c r="AS1276" s="17">
        <v>700</v>
      </c>
      <c r="AT1276" s="17">
        <v>750</v>
      </c>
      <c r="AU1276" s="17">
        <v>800</v>
      </c>
      <c r="AV1276" s="17">
        <v>950</v>
      </c>
      <c r="AW1276" s="17">
        <v>1100</v>
      </c>
      <c r="AX1276" s="17">
        <v>1100</v>
      </c>
      <c r="AY1276" s="17">
        <v>1150</v>
      </c>
      <c r="AZ1276" s="17">
        <v>1000</v>
      </c>
      <c r="BA1276" s="17">
        <v>1150</v>
      </c>
      <c r="BB1276" s="17">
        <v>1050</v>
      </c>
      <c r="BC1276" s="17">
        <v>1150</v>
      </c>
      <c r="BD1276" s="17">
        <v>1000</v>
      </c>
      <c r="BE1276" s="17">
        <v>1050</v>
      </c>
      <c r="BF1276" s="17">
        <v>900</v>
      </c>
      <c r="BG1276" s="17">
        <v>900</v>
      </c>
      <c r="BH1276" s="17">
        <v>850</v>
      </c>
      <c r="BI1276" s="17">
        <v>950</v>
      </c>
      <c r="BJ1276" s="17">
        <v>950</v>
      </c>
      <c r="BK1276" s="17">
        <v>900</v>
      </c>
      <c r="BL1276" s="17">
        <v>850</v>
      </c>
      <c r="BM1276" s="17">
        <v>900</v>
      </c>
      <c r="BN1276" s="17">
        <v>750</v>
      </c>
      <c r="BO1276" s="17">
        <v>750</v>
      </c>
      <c r="BP1276" s="25">
        <v>750</v>
      </c>
      <c r="BQ1276" s="17">
        <v>700</v>
      </c>
      <c r="BR1276" s="17"/>
      <c r="BS1276" s="17"/>
      <c r="BT1276" s="17"/>
    </row>
    <row r="1277" spans="1:72">
      <c r="A1277" s="14" t="s">
        <v>62</v>
      </c>
      <c r="B1277" s="14" t="s">
        <v>252</v>
      </c>
      <c r="C1277" s="14" t="s">
        <v>90</v>
      </c>
      <c r="D1277" s="14" t="s">
        <v>88</v>
      </c>
      <c r="E1277" s="17">
        <v>700</v>
      </c>
      <c r="F1277" s="17">
        <v>750</v>
      </c>
      <c r="G1277" s="17">
        <v>800</v>
      </c>
      <c r="H1277" s="17">
        <v>750</v>
      </c>
      <c r="I1277" s="17">
        <v>850</v>
      </c>
      <c r="J1277" s="17">
        <v>950</v>
      </c>
      <c r="K1277" s="17">
        <v>950</v>
      </c>
      <c r="L1277" s="17">
        <v>800</v>
      </c>
      <c r="M1277" s="17">
        <v>950</v>
      </c>
      <c r="N1277" s="17">
        <v>900</v>
      </c>
      <c r="O1277" s="17">
        <v>1000</v>
      </c>
      <c r="P1277" s="17">
        <v>800</v>
      </c>
      <c r="Q1277" s="17">
        <v>1000</v>
      </c>
      <c r="R1277" s="17">
        <v>1000</v>
      </c>
      <c r="S1277" s="17">
        <v>1150</v>
      </c>
      <c r="T1277" s="17">
        <v>1050</v>
      </c>
      <c r="U1277" s="17">
        <v>950</v>
      </c>
      <c r="V1277" s="17">
        <v>1050</v>
      </c>
      <c r="W1277" s="17">
        <v>1150</v>
      </c>
      <c r="X1277" s="17">
        <v>950</v>
      </c>
      <c r="Y1277" s="17">
        <v>1050</v>
      </c>
      <c r="Z1277" s="17">
        <v>1200</v>
      </c>
      <c r="AA1277" s="17">
        <v>1200</v>
      </c>
      <c r="AB1277" s="17">
        <v>1050</v>
      </c>
      <c r="AC1277" s="17">
        <v>1050</v>
      </c>
      <c r="AD1277" s="17">
        <v>1100</v>
      </c>
      <c r="AE1277" s="17">
        <v>1100</v>
      </c>
      <c r="AF1277" s="17">
        <v>950</v>
      </c>
      <c r="AG1277" s="17">
        <v>1050</v>
      </c>
      <c r="AH1277" s="17">
        <v>1150</v>
      </c>
      <c r="AI1277" s="17">
        <v>1200</v>
      </c>
      <c r="AJ1277" s="17">
        <v>1150</v>
      </c>
      <c r="AK1277" s="17">
        <v>1000</v>
      </c>
      <c r="AL1277" s="17">
        <v>1100</v>
      </c>
      <c r="AM1277" s="17">
        <v>1150</v>
      </c>
      <c r="AN1277" s="17">
        <v>1150</v>
      </c>
      <c r="AO1277" s="17">
        <v>1100</v>
      </c>
      <c r="AP1277" s="17">
        <v>1200</v>
      </c>
      <c r="AQ1277" s="17">
        <v>1400</v>
      </c>
      <c r="AR1277" s="17">
        <v>1350</v>
      </c>
      <c r="AS1277" s="17">
        <v>1350</v>
      </c>
      <c r="AT1277" s="17">
        <v>1500</v>
      </c>
      <c r="AU1277" s="17">
        <v>1650</v>
      </c>
      <c r="AV1277" s="17">
        <v>1850</v>
      </c>
      <c r="AW1277" s="17">
        <v>2000</v>
      </c>
      <c r="AX1277" s="17">
        <v>1950</v>
      </c>
      <c r="AY1277" s="17">
        <v>1950</v>
      </c>
      <c r="AZ1277" s="17">
        <v>1800</v>
      </c>
      <c r="BA1277" s="17">
        <v>1900</v>
      </c>
      <c r="BB1277" s="17">
        <v>1950</v>
      </c>
      <c r="BC1277" s="17">
        <v>2000</v>
      </c>
      <c r="BD1277" s="17">
        <v>1650</v>
      </c>
      <c r="BE1277" s="17">
        <v>1650</v>
      </c>
      <c r="BF1277" s="17">
        <v>1700</v>
      </c>
      <c r="BG1277" s="17">
        <v>1700</v>
      </c>
      <c r="BH1277" s="17">
        <v>1500</v>
      </c>
      <c r="BI1277" s="17">
        <v>1550</v>
      </c>
      <c r="BJ1277" s="17">
        <v>1700</v>
      </c>
      <c r="BK1277" s="17">
        <v>1950</v>
      </c>
      <c r="BL1277" s="17">
        <v>1700</v>
      </c>
      <c r="BM1277" s="17">
        <v>1700</v>
      </c>
      <c r="BN1277" s="17">
        <v>1650</v>
      </c>
      <c r="BO1277" s="17">
        <v>1850</v>
      </c>
      <c r="BP1277" s="25">
        <v>1650</v>
      </c>
      <c r="BQ1277" s="17"/>
      <c r="BR1277" s="17"/>
      <c r="BS1277" s="17"/>
      <c r="BT1277" s="17"/>
    </row>
    <row r="1278" spans="1:72" hidden="1">
      <c r="A1278" s="14" t="s">
        <v>62</v>
      </c>
      <c r="B1278" s="14" t="s">
        <v>252</v>
      </c>
      <c r="C1278" s="14" t="s">
        <v>1</v>
      </c>
      <c r="D1278" s="14" t="s">
        <v>12</v>
      </c>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25"/>
      <c r="BQ1278" s="17"/>
      <c r="BR1278" s="17"/>
      <c r="BS1278" s="17"/>
      <c r="BT1278" s="17"/>
    </row>
    <row r="1279" spans="1:72" hidden="1">
      <c r="A1279" s="14" t="s">
        <v>62</v>
      </c>
      <c r="B1279" s="14" t="s">
        <v>252</v>
      </c>
      <c r="C1279" s="14" t="s">
        <v>1</v>
      </c>
      <c r="D1279" s="14" t="s">
        <v>13</v>
      </c>
      <c r="E1279" s="17">
        <v>200</v>
      </c>
      <c r="F1279" s="17">
        <v>200</v>
      </c>
      <c r="G1279" s="17">
        <v>200</v>
      </c>
      <c r="H1279" s="17">
        <v>250</v>
      </c>
      <c r="I1279" s="17">
        <v>250</v>
      </c>
      <c r="J1279" s="17">
        <v>250</v>
      </c>
      <c r="K1279" s="17">
        <v>250</v>
      </c>
      <c r="L1279" s="17">
        <v>200</v>
      </c>
      <c r="M1279" s="17">
        <v>300</v>
      </c>
      <c r="N1279" s="17">
        <v>250</v>
      </c>
      <c r="O1279" s="17">
        <v>300</v>
      </c>
      <c r="P1279" s="17">
        <v>250</v>
      </c>
      <c r="Q1279" s="17">
        <v>300</v>
      </c>
      <c r="R1279" s="17">
        <v>300</v>
      </c>
      <c r="S1279" s="17">
        <v>350</v>
      </c>
      <c r="T1279" s="17">
        <v>300</v>
      </c>
      <c r="U1279" s="17">
        <v>300</v>
      </c>
      <c r="V1279" s="17">
        <v>300</v>
      </c>
      <c r="W1279" s="17">
        <v>350</v>
      </c>
      <c r="X1279" s="17">
        <v>250</v>
      </c>
      <c r="Y1279" s="17">
        <v>300</v>
      </c>
      <c r="Z1279" s="17">
        <v>350</v>
      </c>
      <c r="AA1279" s="17">
        <v>300</v>
      </c>
      <c r="AB1279" s="17">
        <v>300</v>
      </c>
      <c r="AC1279" s="17">
        <v>300</v>
      </c>
      <c r="AD1279" s="17">
        <v>300</v>
      </c>
      <c r="AE1279" s="17">
        <v>300</v>
      </c>
      <c r="AF1279" s="17">
        <v>250</v>
      </c>
      <c r="AG1279" s="17">
        <v>300</v>
      </c>
      <c r="AH1279" s="17">
        <v>300</v>
      </c>
      <c r="AI1279" s="17">
        <v>300</v>
      </c>
      <c r="AJ1279" s="17">
        <v>300</v>
      </c>
      <c r="AK1279" s="17">
        <v>250</v>
      </c>
      <c r="AL1279" s="17">
        <v>250</v>
      </c>
      <c r="AM1279" s="17">
        <v>250</v>
      </c>
      <c r="AN1279" s="17">
        <v>300</v>
      </c>
      <c r="AO1279" s="17">
        <v>250</v>
      </c>
      <c r="AP1279" s="17">
        <v>300</v>
      </c>
      <c r="AQ1279" s="17">
        <v>250</v>
      </c>
      <c r="AR1279" s="17">
        <v>250</v>
      </c>
      <c r="AS1279" s="17">
        <v>250</v>
      </c>
      <c r="AT1279" s="17">
        <v>250</v>
      </c>
      <c r="AU1279" s="17">
        <v>300</v>
      </c>
      <c r="AV1279" s="17">
        <v>350</v>
      </c>
      <c r="AW1279" s="17">
        <v>300</v>
      </c>
      <c r="AX1279" s="17">
        <v>300</v>
      </c>
      <c r="AY1279" s="17">
        <v>300</v>
      </c>
      <c r="AZ1279" s="17">
        <v>250</v>
      </c>
      <c r="BA1279" s="17">
        <v>300</v>
      </c>
      <c r="BB1279" s="17">
        <v>250</v>
      </c>
      <c r="BC1279" s="17">
        <v>300</v>
      </c>
      <c r="BD1279" s="17">
        <v>250</v>
      </c>
      <c r="BE1279" s="17">
        <v>250</v>
      </c>
      <c r="BF1279" s="17">
        <v>200</v>
      </c>
      <c r="BG1279" s="17">
        <v>200</v>
      </c>
      <c r="BH1279" s="17">
        <v>200</v>
      </c>
      <c r="BI1279" s="17">
        <v>150</v>
      </c>
      <c r="BJ1279" s="17">
        <v>150</v>
      </c>
      <c r="BK1279" s="17">
        <v>200</v>
      </c>
      <c r="BL1279" s="17">
        <v>150</v>
      </c>
      <c r="BM1279" s="17">
        <v>150</v>
      </c>
      <c r="BN1279" s="17">
        <v>150</v>
      </c>
      <c r="BO1279" s="17">
        <v>200</v>
      </c>
      <c r="BP1279" s="25">
        <v>150</v>
      </c>
      <c r="BQ1279" s="17"/>
      <c r="BR1279" s="17"/>
      <c r="BS1279" s="17"/>
      <c r="BT1279" s="17"/>
    </row>
    <row r="1280" spans="1:72" hidden="1">
      <c r="A1280" s="14" t="s">
        <v>62</v>
      </c>
      <c r="B1280" s="14" t="s">
        <v>252</v>
      </c>
      <c r="C1280" s="14" t="s">
        <v>1</v>
      </c>
      <c r="D1280" s="14" t="s">
        <v>14</v>
      </c>
      <c r="E1280" s="17">
        <v>300</v>
      </c>
      <c r="F1280" s="17">
        <v>400</v>
      </c>
      <c r="G1280" s="17">
        <v>400</v>
      </c>
      <c r="H1280" s="17">
        <v>350</v>
      </c>
      <c r="I1280" s="17">
        <v>400</v>
      </c>
      <c r="J1280" s="17">
        <v>500</v>
      </c>
      <c r="K1280" s="17">
        <v>450</v>
      </c>
      <c r="L1280" s="17">
        <v>400</v>
      </c>
      <c r="M1280" s="17">
        <v>450</v>
      </c>
      <c r="N1280" s="17">
        <v>450</v>
      </c>
      <c r="O1280" s="17">
        <v>500</v>
      </c>
      <c r="P1280" s="17">
        <v>350</v>
      </c>
      <c r="Q1280" s="17">
        <v>450</v>
      </c>
      <c r="R1280" s="17">
        <v>450</v>
      </c>
      <c r="S1280" s="17">
        <v>550</v>
      </c>
      <c r="T1280" s="17">
        <v>500</v>
      </c>
      <c r="U1280" s="17">
        <v>450</v>
      </c>
      <c r="V1280" s="17">
        <v>550</v>
      </c>
      <c r="W1280" s="17">
        <v>550</v>
      </c>
      <c r="X1280" s="17">
        <v>450</v>
      </c>
      <c r="Y1280" s="17">
        <v>500</v>
      </c>
      <c r="Z1280" s="17">
        <v>550</v>
      </c>
      <c r="AA1280" s="17">
        <v>600</v>
      </c>
      <c r="AB1280" s="17">
        <v>450</v>
      </c>
      <c r="AC1280" s="17">
        <v>500</v>
      </c>
      <c r="AD1280" s="17">
        <v>550</v>
      </c>
      <c r="AE1280" s="17">
        <v>500</v>
      </c>
      <c r="AF1280" s="17">
        <v>450</v>
      </c>
      <c r="AG1280" s="17">
        <v>500</v>
      </c>
      <c r="AH1280" s="17">
        <v>550</v>
      </c>
      <c r="AI1280" s="17">
        <v>600</v>
      </c>
      <c r="AJ1280" s="17">
        <v>550</v>
      </c>
      <c r="AK1280" s="17">
        <v>500</v>
      </c>
      <c r="AL1280" s="17">
        <v>550</v>
      </c>
      <c r="AM1280" s="17">
        <v>600</v>
      </c>
      <c r="AN1280" s="17">
        <v>600</v>
      </c>
      <c r="AO1280" s="17">
        <v>600</v>
      </c>
      <c r="AP1280" s="17">
        <v>600</v>
      </c>
      <c r="AQ1280" s="17">
        <v>750</v>
      </c>
      <c r="AR1280" s="17">
        <v>750</v>
      </c>
      <c r="AS1280" s="17">
        <v>750</v>
      </c>
      <c r="AT1280" s="17">
        <v>850</v>
      </c>
      <c r="AU1280" s="17">
        <v>900</v>
      </c>
      <c r="AV1280" s="17">
        <v>1000</v>
      </c>
      <c r="AW1280" s="17">
        <v>1150</v>
      </c>
      <c r="AX1280" s="17">
        <v>1150</v>
      </c>
      <c r="AY1280" s="17">
        <v>1050</v>
      </c>
      <c r="AZ1280" s="17">
        <v>1000</v>
      </c>
      <c r="BA1280" s="17">
        <v>1150</v>
      </c>
      <c r="BB1280" s="17">
        <v>1100</v>
      </c>
      <c r="BC1280" s="17">
        <v>1100</v>
      </c>
      <c r="BD1280" s="17">
        <v>850</v>
      </c>
      <c r="BE1280" s="17">
        <v>900</v>
      </c>
      <c r="BF1280" s="17">
        <v>1000</v>
      </c>
      <c r="BG1280" s="17">
        <v>950</v>
      </c>
      <c r="BH1280" s="17">
        <v>850</v>
      </c>
      <c r="BI1280" s="17">
        <v>900</v>
      </c>
      <c r="BJ1280" s="17">
        <v>1000</v>
      </c>
      <c r="BK1280" s="17">
        <v>1200</v>
      </c>
      <c r="BL1280" s="17">
        <v>1000</v>
      </c>
      <c r="BM1280" s="17">
        <v>1000</v>
      </c>
      <c r="BN1280" s="17">
        <v>1000</v>
      </c>
      <c r="BO1280" s="17">
        <v>1150</v>
      </c>
      <c r="BP1280" s="25">
        <v>1000</v>
      </c>
      <c r="BQ1280" s="17"/>
      <c r="BR1280" s="17"/>
      <c r="BS1280" s="17"/>
      <c r="BT1280" s="17"/>
    </row>
    <row r="1281" spans="1:72" hidden="1">
      <c r="A1281" s="14" t="s">
        <v>62</v>
      </c>
      <c r="B1281" s="14" t="s">
        <v>252</v>
      </c>
      <c r="C1281" s="14" t="s">
        <v>1</v>
      </c>
      <c r="D1281" s="14" t="s">
        <v>15</v>
      </c>
      <c r="E1281" s="17">
        <v>150</v>
      </c>
      <c r="F1281" s="17">
        <v>150</v>
      </c>
      <c r="G1281" s="17">
        <v>150</v>
      </c>
      <c r="H1281" s="17">
        <v>150</v>
      </c>
      <c r="I1281" s="17">
        <v>150</v>
      </c>
      <c r="J1281" s="17">
        <v>150</v>
      </c>
      <c r="K1281" s="17">
        <v>200</v>
      </c>
      <c r="L1281" s="17">
        <v>150</v>
      </c>
      <c r="M1281" s="17">
        <v>150</v>
      </c>
      <c r="N1281" s="17">
        <v>150</v>
      </c>
      <c r="O1281" s="17">
        <v>200</v>
      </c>
      <c r="P1281" s="17">
        <v>150</v>
      </c>
      <c r="Q1281" s="17">
        <v>200</v>
      </c>
      <c r="R1281" s="17">
        <v>200</v>
      </c>
      <c r="S1281" s="17">
        <v>200</v>
      </c>
      <c r="T1281" s="17">
        <v>200</v>
      </c>
      <c r="U1281" s="17">
        <v>200</v>
      </c>
      <c r="V1281" s="17">
        <v>200</v>
      </c>
      <c r="W1281" s="17">
        <v>250</v>
      </c>
      <c r="X1281" s="17">
        <v>200</v>
      </c>
      <c r="Y1281" s="17">
        <v>200</v>
      </c>
      <c r="Z1281" s="17">
        <v>250</v>
      </c>
      <c r="AA1281" s="17">
        <v>250</v>
      </c>
      <c r="AB1281" s="17">
        <v>250</v>
      </c>
      <c r="AC1281" s="17">
        <v>250</v>
      </c>
      <c r="AD1281" s="17">
        <v>250</v>
      </c>
      <c r="AE1281" s="17">
        <v>250</v>
      </c>
      <c r="AF1281" s="17">
        <v>200</v>
      </c>
      <c r="AG1281" s="17">
        <v>200</v>
      </c>
      <c r="AH1281" s="17">
        <v>200</v>
      </c>
      <c r="AI1281" s="17">
        <v>250</v>
      </c>
      <c r="AJ1281" s="17">
        <v>200</v>
      </c>
      <c r="AK1281" s="17">
        <v>200</v>
      </c>
      <c r="AL1281" s="17">
        <v>200</v>
      </c>
      <c r="AM1281" s="17">
        <v>200</v>
      </c>
      <c r="AN1281" s="17">
        <v>200</v>
      </c>
      <c r="AO1281" s="17">
        <v>200</v>
      </c>
      <c r="AP1281" s="17">
        <v>250</v>
      </c>
      <c r="AQ1281" s="17">
        <v>250</v>
      </c>
      <c r="AR1281" s="17">
        <v>250</v>
      </c>
      <c r="AS1281" s="17">
        <v>250</v>
      </c>
      <c r="AT1281" s="17">
        <v>300</v>
      </c>
      <c r="AU1281" s="17">
        <v>350</v>
      </c>
      <c r="AV1281" s="17">
        <v>400</v>
      </c>
      <c r="AW1281" s="17">
        <v>450</v>
      </c>
      <c r="AX1281" s="17">
        <v>450</v>
      </c>
      <c r="AY1281" s="17">
        <v>450</v>
      </c>
      <c r="AZ1281" s="17">
        <v>400</v>
      </c>
      <c r="BA1281" s="17">
        <v>400</v>
      </c>
      <c r="BB1281" s="17">
        <v>450</v>
      </c>
      <c r="BC1281" s="17">
        <v>450</v>
      </c>
      <c r="BD1281" s="17">
        <v>400</v>
      </c>
      <c r="BE1281" s="17">
        <v>400</v>
      </c>
      <c r="BF1281" s="17">
        <v>400</v>
      </c>
      <c r="BG1281" s="17">
        <v>350</v>
      </c>
      <c r="BH1281" s="17">
        <v>350</v>
      </c>
      <c r="BI1281" s="17">
        <v>350</v>
      </c>
      <c r="BJ1281" s="17">
        <v>400</v>
      </c>
      <c r="BK1281" s="17">
        <v>400</v>
      </c>
      <c r="BL1281" s="17">
        <v>400</v>
      </c>
      <c r="BM1281" s="17">
        <v>400</v>
      </c>
      <c r="BN1281" s="17">
        <v>350</v>
      </c>
      <c r="BO1281" s="17">
        <v>400</v>
      </c>
      <c r="BP1281" s="25">
        <v>400</v>
      </c>
      <c r="BQ1281" s="17"/>
      <c r="BR1281" s="17"/>
      <c r="BS1281" s="17"/>
      <c r="BT1281" s="17"/>
    </row>
    <row r="1282" spans="1:72" hidden="1">
      <c r="A1282" s="14" t="s">
        <v>62</v>
      </c>
      <c r="B1282" s="14" t="s">
        <v>252</v>
      </c>
      <c r="C1282" s="14" t="s">
        <v>1</v>
      </c>
      <c r="D1282" s="14" t="s">
        <v>16</v>
      </c>
      <c r="E1282" s="17">
        <v>50</v>
      </c>
      <c r="F1282" s="17">
        <v>50</v>
      </c>
      <c r="G1282" s="17">
        <v>50</v>
      </c>
      <c r="H1282" s="17">
        <v>50</v>
      </c>
      <c r="I1282" s="17">
        <v>50</v>
      </c>
      <c r="J1282" s="17">
        <v>50</v>
      </c>
      <c r="K1282" s="17">
        <v>50</v>
      </c>
      <c r="L1282" s="17">
        <v>50</v>
      </c>
      <c r="M1282" s="17">
        <v>50</v>
      </c>
      <c r="N1282" s="17">
        <v>50</v>
      </c>
      <c r="O1282" s="17">
        <v>50</v>
      </c>
      <c r="P1282" s="17">
        <v>50</v>
      </c>
      <c r="Q1282" s="17">
        <v>50</v>
      </c>
      <c r="R1282" s="17">
        <v>50</v>
      </c>
      <c r="S1282" s="17">
        <v>50</v>
      </c>
      <c r="T1282" s="17">
        <v>50</v>
      </c>
      <c r="U1282" s="17">
        <v>50</v>
      </c>
      <c r="V1282" s="17">
        <v>50</v>
      </c>
      <c r="W1282" s="17">
        <v>50</v>
      </c>
      <c r="X1282" s="17">
        <v>50</v>
      </c>
      <c r="Y1282" s="17">
        <v>50</v>
      </c>
      <c r="Z1282" s="17">
        <v>50</v>
      </c>
      <c r="AA1282" s="17">
        <v>50</v>
      </c>
      <c r="AB1282" s="17">
        <v>50</v>
      </c>
      <c r="AC1282" s="17">
        <v>50</v>
      </c>
      <c r="AD1282" s="17">
        <v>50</v>
      </c>
      <c r="AE1282" s="17">
        <v>50</v>
      </c>
      <c r="AF1282" s="17">
        <v>50</v>
      </c>
      <c r="AG1282" s="17">
        <v>50</v>
      </c>
      <c r="AH1282" s="17">
        <v>50</v>
      </c>
      <c r="AI1282" s="17">
        <v>50</v>
      </c>
      <c r="AJ1282" s="17">
        <v>50</v>
      </c>
      <c r="AK1282" s="17">
        <v>50</v>
      </c>
      <c r="AL1282" s="17">
        <v>50</v>
      </c>
      <c r="AM1282" s="17">
        <v>50</v>
      </c>
      <c r="AN1282" s="17">
        <v>50</v>
      </c>
      <c r="AO1282" s="17">
        <v>50</v>
      </c>
      <c r="AP1282" s="17">
        <v>50</v>
      </c>
      <c r="AQ1282" s="17">
        <v>100</v>
      </c>
      <c r="AR1282" s="17">
        <v>50</v>
      </c>
      <c r="AS1282" s="17">
        <v>50</v>
      </c>
      <c r="AT1282" s="17">
        <v>50</v>
      </c>
      <c r="AU1282" s="17">
        <v>50</v>
      </c>
      <c r="AV1282" s="17">
        <v>100</v>
      </c>
      <c r="AW1282" s="17">
        <v>100</v>
      </c>
      <c r="AX1282" s="17">
        <v>100</v>
      </c>
      <c r="AY1282" s="17">
        <v>150</v>
      </c>
      <c r="AZ1282" s="17">
        <v>100</v>
      </c>
      <c r="BA1282" s="17">
        <v>100</v>
      </c>
      <c r="BB1282" s="17">
        <v>150</v>
      </c>
      <c r="BC1282" s="17">
        <v>150</v>
      </c>
      <c r="BD1282" s="17">
        <v>100</v>
      </c>
      <c r="BE1282" s="17">
        <v>150</v>
      </c>
      <c r="BF1282" s="17">
        <v>150</v>
      </c>
      <c r="BG1282" s="17">
        <v>150</v>
      </c>
      <c r="BH1282" s="17">
        <v>100</v>
      </c>
      <c r="BI1282" s="17">
        <v>100</v>
      </c>
      <c r="BJ1282" s="17">
        <v>150</v>
      </c>
      <c r="BK1282" s="17">
        <v>150</v>
      </c>
      <c r="BL1282" s="17">
        <v>100</v>
      </c>
      <c r="BM1282" s="17">
        <v>150</v>
      </c>
      <c r="BN1282" s="17">
        <v>150</v>
      </c>
      <c r="BO1282" s="17">
        <v>150</v>
      </c>
      <c r="BP1282" s="25">
        <v>150</v>
      </c>
      <c r="BQ1282" s="17"/>
      <c r="BR1282" s="17"/>
      <c r="BS1282" s="17"/>
      <c r="BT1282" s="17"/>
    </row>
    <row r="1283" spans="1:72" hidden="1">
      <c r="A1283" s="14" t="s">
        <v>62</v>
      </c>
      <c r="B1283" s="14" t="s">
        <v>252</v>
      </c>
      <c r="C1283" s="14" t="s">
        <v>2</v>
      </c>
      <c r="D1283" s="14" t="s">
        <v>3</v>
      </c>
      <c r="E1283" s="17">
        <v>350</v>
      </c>
      <c r="F1283" s="17">
        <v>400</v>
      </c>
      <c r="G1283" s="17">
        <v>400</v>
      </c>
      <c r="H1283" s="17">
        <v>400</v>
      </c>
      <c r="I1283" s="17">
        <v>400</v>
      </c>
      <c r="J1283" s="17">
        <v>500</v>
      </c>
      <c r="K1283" s="17">
        <v>500</v>
      </c>
      <c r="L1283" s="17">
        <v>400</v>
      </c>
      <c r="M1283" s="17">
        <v>500</v>
      </c>
      <c r="N1283" s="17">
        <v>450</v>
      </c>
      <c r="O1283" s="17">
        <v>500</v>
      </c>
      <c r="P1283" s="17">
        <v>400</v>
      </c>
      <c r="Q1283" s="17">
        <v>500</v>
      </c>
      <c r="R1283" s="17">
        <v>550</v>
      </c>
      <c r="S1283" s="17">
        <v>600</v>
      </c>
      <c r="T1283" s="17">
        <v>550</v>
      </c>
      <c r="U1283" s="17">
        <v>500</v>
      </c>
      <c r="V1283" s="17">
        <v>550</v>
      </c>
      <c r="W1283" s="17">
        <v>550</v>
      </c>
      <c r="X1283" s="17">
        <v>500</v>
      </c>
      <c r="Y1283" s="17">
        <v>500</v>
      </c>
      <c r="Z1283" s="17">
        <v>550</v>
      </c>
      <c r="AA1283" s="17">
        <v>600</v>
      </c>
      <c r="AB1283" s="17">
        <v>500</v>
      </c>
      <c r="AC1283" s="17">
        <v>500</v>
      </c>
      <c r="AD1283" s="17">
        <v>550</v>
      </c>
      <c r="AE1283" s="17">
        <v>550</v>
      </c>
      <c r="AF1283" s="17">
        <v>500</v>
      </c>
      <c r="AG1283" s="17">
        <v>550</v>
      </c>
      <c r="AH1283" s="17">
        <v>600</v>
      </c>
      <c r="AI1283" s="17">
        <v>600</v>
      </c>
      <c r="AJ1283" s="17">
        <v>550</v>
      </c>
      <c r="AK1283" s="17">
        <v>500</v>
      </c>
      <c r="AL1283" s="17">
        <v>550</v>
      </c>
      <c r="AM1283" s="17">
        <v>550</v>
      </c>
      <c r="AN1283" s="17">
        <v>600</v>
      </c>
      <c r="AO1283" s="17">
        <v>600</v>
      </c>
      <c r="AP1283" s="17">
        <v>600</v>
      </c>
      <c r="AQ1283" s="17">
        <v>700</v>
      </c>
      <c r="AR1283" s="17">
        <v>700</v>
      </c>
      <c r="AS1283" s="17">
        <v>750</v>
      </c>
      <c r="AT1283" s="17">
        <v>750</v>
      </c>
      <c r="AU1283" s="17">
        <v>850</v>
      </c>
      <c r="AV1283" s="17">
        <v>950</v>
      </c>
      <c r="AW1283" s="17">
        <v>1100</v>
      </c>
      <c r="AX1283" s="17">
        <v>1000</v>
      </c>
      <c r="AY1283" s="17">
        <v>1000</v>
      </c>
      <c r="AZ1283" s="17">
        <v>950</v>
      </c>
      <c r="BA1283" s="17">
        <v>950</v>
      </c>
      <c r="BB1283" s="17">
        <v>1000</v>
      </c>
      <c r="BC1283" s="17">
        <v>1050</v>
      </c>
      <c r="BD1283" s="17">
        <v>850</v>
      </c>
      <c r="BE1283" s="17">
        <v>800</v>
      </c>
      <c r="BF1283" s="17">
        <v>850</v>
      </c>
      <c r="BG1283" s="17">
        <v>900</v>
      </c>
      <c r="BH1283" s="17">
        <v>750</v>
      </c>
      <c r="BI1283" s="17">
        <v>800</v>
      </c>
      <c r="BJ1283" s="17">
        <v>950</v>
      </c>
      <c r="BK1283" s="17">
        <v>1050</v>
      </c>
      <c r="BL1283" s="17">
        <v>900</v>
      </c>
      <c r="BM1283" s="17">
        <v>900</v>
      </c>
      <c r="BN1283" s="17">
        <v>900</v>
      </c>
      <c r="BO1283" s="17">
        <v>1050</v>
      </c>
      <c r="BP1283" s="25">
        <v>950</v>
      </c>
      <c r="BQ1283" s="17"/>
      <c r="BR1283" s="17"/>
      <c r="BS1283" s="17"/>
      <c r="BT1283" s="17"/>
    </row>
    <row r="1284" spans="1:72" hidden="1">
      <c r="A1284" s="14" t="s">
        <v>62</v>
      </c>
      <c r="B1284" s="14" t="s">
        <v>252</v>
      </c>
      <c r="C1284" s="14" t="s">
        <v>2</v>
      </c>
      <c r="D1284" s="14" t="s">
        <v>4</v>
      </c>
      <c r="E1284" s="17">
        <v>350</v>
      </c>
      <c r="F1284" s="17">
        <v>400</v>
      </c>
      <c r="G1284" s="17">
        <v>400</v>
      </c>
      <c r="H1284" s="17">
        <v>350</v>
      </c>
      <c r="I1284" s="17">
        <v>450</v>
      </c>
      <c r="J1284" s="17">
        <v>450</v>
      </c>
      <c r="K1284" s="17">
        <v>450</v>
      </c>
      <c r="L1284" s="17">
        <v>400</v>
      </c>
      <c r="M1284" s="17">
        <v>450</v>
      </c>
      <c r="N1284" s="17">
        <v>450</v>
      </c>
      <c r="O1284" s="17">
        <v>500</v>
      </c>
      <c r="P1284" s="17">
        <v>400</v>
      </c>
      <c r="Q1284" s="17">
        <v>450</v>
      </c>
      <c r="R1284" s="17">
        <v>450</v>
      </c>
      <c r="S1284" s="17">
        <v>550</v>
      </c>
      <c r="T1284" s="17">
        <v>500</v>
      </c>
      <c r="U1284" s="17">
        <v>450</v>
      </c>
      <c r="V1284" s="17">
        <v>500</v>
      </c>
      <c r="W1284" s="17">
        <v>600</v>
      </c>
      <c r="X1284" s="17">
        <v>450</v>
      </c>
      <c r="Y1284" s="17">
        <v>550</v>
      </c>
      <c r="Z1284" s="17">
        <v>650</v>
      </c>
      <c r="AA1284" s="17">
        <v>600</v>
      </c>
      <c r="AB1284" s="17">
        <v>550</v>
      </c>
      <c r="AC1284" s="17">
        <v>550</v>
      </c>
      <c r="AD1284" s="17">
        <v>550</v>
      </c>
      <c r="AE1284" s="17">
        <v>550</v>
      </c>
      <c r="AF1284" s="17">
        <v>450</v>
      </c>
      <c r="AG1284" s="17">
        <v>550</v>
      </c>
      <c r="AH1284" s="17">
        <v>550</v>
      </c>
      <c r="AI1284" s="17">
        <v>600</v>
      </c>
      <c r="AJ1284" s="17">
        <v>550</v>
      </c>
      <c r="AK1284" s="17">
        <v>500</v>
      </c>
      <c r="AL1284" s="17">
        <v>550</v>
      </c>
      <c r="AM1284" s="17">
        <v>550</v>
      </c>
      <c r="AN1284" s="17">
        <v>600</v>
      </c>
      <c r="AO1284" s="17">
        <v>550</v>
      </c>
      <c r="AP1284" s="17">
        <v>600</v>
      </c>
      <c r="AQ1284" s="17">
        <v>650</v>
      </c>
      <c r="AR1284" s="17">
        <v>650</v>
      </c>
      <c r="AS1284" s="17">
        <v>600</v>
      </c>
      <c r="AT1284" s="17">
        <v>750</v>
      </c>
      <c r="AU1284" s="17">
        <v>800</v>
      </c>
      <c r="AV1284" s="17">
        <v>900</v>
      </c>
      <c r="AW1284" s="17">
        <v>950</v>
      </c>
      <c r="AX1284" s="17">
        <v>1000</v>
      </c>
      <c r="AY1284" s="17">
        <v>950</v>
      </c>
      <c r="AZ1284" s="17">
        <v>850</v>
      </c>
      <c r="BA1284" s="17">
        <v>950</v>
      </c>
      <c r="BB1284" s="17">
        <v>950</v>
      </c>
      <c r="BC1284" s="17">
        <v>900</v>
      </c>
      <c r="BD1284" s="17">
        <v>800</v>
      </c>
      <c r="BE1284" s="17">
        <v>850</v>
      </c>
      <c r="BF1284" s="17">
        <v>850</v>
      </c>
      <c r="BG1284" s="17">
        <v>800</v>
      </c>
      <c r="BH1284" s="17">
        <v>750</v>
      </c>
      <c r="BI1284" s="17">
        <v>750</v>
      </c>
      <c r="BJ1284" s="17">
        <v>750</v>
      </c>
      <c r="BK1284" s="17">
        <v>900</v>
      </c>
      <c r="BL1284" s="17">
        <v>800</v>
      </c>
      <c r="BM1284" s="17">
        <v>800</v>
      </c>
      <c r="BN1284" s="17">
        <v>800</v>
      </c>
      <c r="BO1284" s="17">
        <v>850</v>
      </c>
      <c r="BP1284" s="25">
        <v>700</v>
      </c>
      <c r="BQ1284" s="17"/>
      <c r="BR1284" s="17"/>
      <c r="BS1284" s="17"/>
      <c r="BT1284" s="17"/>
    </row>
    <row r="1285" spans="1:72" hidden="1">
      <c r="A1285" s="14" t="s">
        <v>62</v>
      </c>
      <c r="B1285" s="14" t="s">
        <v>252</v>
      </c>
      <c r="C1285" s="14" t="s">
        <v>5</v>
      </c>
      <c r="D1285" s="14" t="s">
        <v>17</v>
      </c>
      <c r="E1285" s="17"/>
      <c r="F1285" s="17"/>
      <c r="G1285" s="17"/>
      <c r="H1285" s="17"/>
      <c r="I1285" s="17">
        <v>50</v>
      </c>
      <c r="J1285" s="17">
        <v>100</v>
      </c>
      <c r="K1285" s="17">
        <v>100</v>
      </c>
      <c r="L1285" s="17">
        <v>100</v>
      </c>
      <c r="M1285" s="17">
        <v>150</v>
      </c>
      <c r="N1285" s="17">
        <v>150</v>
      </c>
      <c r="O1285" s="17">
        <v>150</v>
      </c>
      <c r="P1285" s="17">
        <v>150</v>
      </c>
      <c r="Q1285" s="17">
        <v>100</v>
      </c>
      <c r="R1285" s="17">
        <v>100</v>
      </c>
      <c r="S1285" s="17">
        <v>150</v>
      </c>
      <c r="T1285" s="17">
        <v>100</v>
      </c>
      <c r="U1285" s="17">
        <v>100</v>
      </c>
      <c r="V1285" s="17">
        <v>150</v>
      </c>
      <c r="W1285" s="17">
        <v>150</v>
      </c>
      <c r="X1285" s="17">
        <v>100</v>
      </c>
      <c r="Y1285" s="17">
        <v>100</v>
      </c>
      <c r="Z1285" s="17">
        <v>150</v>
      </c>
      <c r="AA1285" s="17">
        <v>150</v>
      </c>
      <c r="AB1285" s="17">
        <v>150</v>
      </c>
      <c r="AC1285" s="17">
        <v>100</v>
      </c>
      <c r="AD1285" s="17">
        <v>150</v>
      </c>
      <c r="AE1285" s="17">
        <v>100</v>
      </c>
      <c r="AF1285" s="17">
        <v>100</v>
      </c>
      <c r="AG1285" s="17">
        <v>100</v>
      </c>
      <c r="AH1285" s="17">
        <v>150</v>
      </c>
      <c r="AI1285" s="17">
        <v>150</v>
      </c>
      <c r="AJ1285" s="17">
        <v>150</v>
      </c>
      <c r="AK1285" s="17">
        <v>100</v>
      </c>
      <c r="AL1285" s="17">
        <v>150</v>
      </c>
      <c r="AM1285" s="17">
        <v>150</v>
      </c>
      <c r="AN1285" s="17">
        <v>150</v>
      </c>
      <c r="AO1285" s="17">
        <v>150</v>
      </c>
      <c r="AP1285" s="17">
        <v>150</v>
      </c>
      <c r="AQ1285" s="17">
        <v>150</v>
      </c>
      <c r="AR1285" s="17">
        <v>150</v>
      </c>
      <c r="AS1285" s="17">
        <v>200</v>
      </c>
      <c r="AT1285" s="17">
        <v>200</v>
      </c>
      <c r="AU1285" s="17">
        <v>250</v>
      </c>
      <c r="AV1285" s="17">
        <v>200</v>
      </c>
      <c r="AW1285" s="17">
        <v>150</v>
      </c>
      <c r="AX1285" s="17">
        <v>150</v>
      </c>
      <c r="AY1285" s="17">
        <v>200</v>
      </c>
      <c r="AZ1285" s="17">
        <v>150</v>
      </c>
      <c r="BA1285" s="17">
        <v>200</v>
      </c>
      <c r="BB1285" s="17">
        <v>200</v>
      </c>
      <c r="BC1285" s="17">
        <v>250</v>
      </c>
      <c r="BD1285" s="17">
        <v>200</v>
      </c>
      <c r="BE1285" s="17">
        <v>100</v>
      </c>
      <c r="BF1285" s="17">
        <v>100</v>
      </c>
      <c r="BG1285" s="17">
        <v>150</v>
      </c>
      <c r="BH1285" s="17">
        <v>100</v>
      </c>
      <c r="BI1285" s="17">
        <v>100</v>
      </c>
      <c r="BJ1285" s="17">
        <v>150</v>
      </c>
      <c r="BK1285" s="17">
        <v>200</v>
      </c>
      <c r="BL1285" s="17">
        <v>150</v>
      </c>
      <c r="BM1285" s="17">
        <v>150</v>
      </c>
      <c r="BN1285" s="17">
        <v>200</v>
      </c>
      <c r="BO1285" s="17">
        <v>200</v>
      </c>
      <c r="BP1285" s="25">
        <v>200</v>
      </c>
      <c r="BQ1285" s="17"/>
      <c r="BR1285" s="17"/>
      <c r="BS1285" s="17"/>
      <c r="BT1285" s="17"/>
    </row>
    <row r="1286" spans="1:72" hidden="1">
      <c r="A1286" s="14" t="s">
        <v>62</v>
      </c>
      <c r="B1286" s="14" t="s">
        <v>252</v>
      </c>
      <c r="C1286" s="14" t="s">
        <v>5</v>
      </c>
      <c r="D1286" s="14" t="s">
        <v>18</v>
      </c>
      <c r="E1286" s="17"/>
      <c r="F1286" s="17"/>
      <c r="G1286" s="17"/>
      <c r="H1286" s="17"/>
      <c r="I1286" s="17">
        <v>200</v>
      </c>
      <c r="J1286" s="17">
        <v>200</v>
      </c>
      <c r="K1286" s="17">
        <v>250</v>
      </c>
      <c r="L1286" s="17">
        <v>200</v>
      </c>
      <c r="M1286" s="17">
        <v>250</v>
      </c>
      <c r="N1286" s="17">
        <v>200</v>
      </c>
      <c r="O1286" s="17">
        <v>250</v>
      </c>
      <c r="P1286" s="17">
        <v>200</v>
      </c>
      <c r="Q1286" s="17">
        <v>300</v>
      </c>
      <c r="R1286" s="17">
        <v>250</v>
      </c>
      <c r="S1286" s="17">
        <v>350</v>
      </c>
      <c r="T1286" s="17">
        <v>350</v>
      </c>
      <c r="U1286" s="17">
        <v>250</v>
      </c>
      <c r="V1286" s="17">
        <v>300</v>
      </c>
      <c r="W1286" s="17">
        <v>300</v>
      </c>
      <c r="X1286" s="17">
        <v>250</v>
      </c>
      <c r="Y1286" s="17">
        <v>250</v>
      </c>
      <c r="Z1286" s="17">
        <v>300</v>
      </c>
      <c r="AA1286" s="17">
        <v>350</v>
      </c>
      <c r="AB1286" s="17">
        <v>300</v>
      </c>
      <c r="AC1286" s="17">
        <v>250</v>
      </c>
      <c r="AD1286" s="17">
        <v>300</v>
      </c>
      <c r="AE1286" s="17">
        <v>250</v>
      </c>
      <c r="AF1286" s="17">
        <v>250</v>
      </c>
      <c r="AG1286" s="17">
        <v>300</v>
      </c>
      <c r="AH1286" s="17">
        <v>250</v>
      </c>
      <c r="AI1286" s="17">
        <v>300</v>
      </c>
      <c r="AJ1286" s="17">
        <v>250</v>
      </c>
      <c r="AK1286" s="17">
        <v>250</v>
      </c>
      <c r="AL1286" s="17">
        <v>250</v>
      </c>
      <c r="AM1286" s="17">
        <v>300</v>
      </c>
      <c r="AN1286" s="17">
        <v>300</v>
      </c>
      <c r="AO1286" s="17">
        <v>350</v>
      </c>
      <c r="AP1286" s="17">
        <v>350</v>
      </c>
      <c r="AQ1286" s="17">
        <v>400</v>
      </c>
      <c r="AR1286" s="17">
        <v>400</v>
      </c>
      <c r="AS1286" s="17">
        <v>350</v>
      </c>
      <c r="AT1286" s="17">
        <v>350</v>
      </c>
      <c r="AU1286" s="17">
        <v>400</v>
      </c>
      <c r="AV1286" s="17">
        <v>500</v>
      </c>
      <c r="AW1286" s="17">
        <v>500</v>
      </c>
      <c r="AX1286" s="17">
        <v>500</v>
      </c>
      <c r="AY1286" s="17">
        <v>500</v>
      </c>
      <c r="AZ1286" s="17">
        <v>450</v>
      </c>
      <c r="BA1286" s="17">
        <v>450</v>
      </c>
      <c r="BB1286" s="17">
        <v>500</v>
      </c>
      <c r="BC1286" s="17">
        <v>450</v>
      </c>
      <c r="BD1286" s="17">
        <v>400</v>
      </c>
      <c r="BE1286" s="17">
        <v>350</v>
      </c>
      <c r="BF1286" s="17">
        <v>450</v>
      </c>
      <c r="BG1286" s="17">
        <v>400</v>
      </c>
      <c r="BH1286" s="17">
        <v>350</v>
      </c>
      <c r="BI1286" s="17">
        <v>400</v>
      </c>
      <c r="BJ1286" s="17">
        <v>450</v>
      </c>
      <c r="BK1286" s="17">
        <v>550</v>
      </c>
      <c r="BL1286" s="17">
        <v>500</v>
      </c>
      <c r="BM1286" s="17">
        <v>500</v>
      </c>
      <c r="BN1286" s="17">
        <v>500</v>
      </c>
      <c r="BO1286" s="17">
        <v>550</v>
      </c>
      <c r="BP1286" s="25">
        <v>450</v>
      </c>
      <c r="BQ1286" s="17"/>
      <c r="BR1286" s="17"/>
      <c r="BS1286" s="17"/>
      <c r="BT1286" s="17"/>
    </row>
    <row r="1287" spans="1:72" hidden="1">
      <c r="A1287" s="14" t="s">
        <v>62</v>
      </c>
      <c r="B1287" s="14" t="s">
        <v>252</v>
      </c>
      <c r="C1287" s="14" t="s">
        <v>5</v>
      </c>
      <c r="D1287" s="14" t="s">
        <v>19</v>
      </c>
      <c r="E1287" s="17"/>
      <c r="F1287" s="17"/>
      <c r="G1287" s="17"/>
      <c r="H1287" s="17"/>
      <c r="I1287" s="17">
        <v>300</v>
      </c>
      <c r="J1287" s="17">
        <v>350</v>
      </c>
      <c r="K1287" s="17">
        <v>350</v>
      </c>
      <c r="L1287" s="17">
        <v>300</v>
      </c>
      <c r="M1287" s="17">
        <v>300</v>
      </c>
      <c r="N1287" s="17">
        <v>300</v>
      </c>
      <c r="O1287" s="17">
        <v>350</v>
      </c>
      <c r="P1287" s="17">
        <v>250</v>
      </c>
      <c r="Q1287" s="17">
        <v>350</v>
      </c>
      <c r="R1287" s="17">
        <v>350</v>
      </c>
      <c r="S1287" s="17">
        <v>400</v>
      </c>
      <c r="T1287" s="17">
        <v>350</v>
      </c>
      <c r="U1287" s="17">
        <v>400</v>
      </c>
      <c r="V1287" s="17">
        <v>400</v>
      </c>
      <c r="W1287" s="17">
        <v>450</v>
      </c>
      <c r="X1287" s="17">
        <v>400</v>
      </c>
      <c r="Y1287" s="17">
        <v>400</v>
      </c>
      <c r="Z1287" s="17">
        <v>450</v>
      </c>
      <c r="AA1287" s="17">
        <v>450</v>
      </c>
      <c r="AB1287" s="17">
        <v>350</v>
      </c>
      <c r="AC1287" s="17">
        <v>450</v>
      </c>
      <c r="AD1287" s="17">
        <v>450</v>
      </c>
      <c r="AE1287" s="17">
        <v>450</v>
      </c>
      <c r="AF1287" s="17">
        <v>400</v>
      </c>
      <c r="AG1287" s="17">
        <v>400</v>
      </c>
      <c r="AH1287" s="17">
        <v>450</v>
      </c>
      <c r="AI1287" s="17">
        <v>450</v>
      </c>
      <c r="AJ1287" s="17">
        <v>400</v>
      </c>
      <c r="AK1287" s="17">
        <v>400</v>
      </c>
      <c r="AL1287" s="17">
        <v>450</v>
      </c>
      <c r="AM1287" s="17">
        <v>450</v>
      </c>
      <c r="AN1287" s="17">
        <v>500</v>
      </c>
      <c r="AO1287" s="17">
        <v>400</v>
      </c>
      <c r="AP1287" s="17">
        <v>450</v>
      </c>
      <c r="AQ1287" s="17">
        <v>500</v>
      </c>
      <c r="AR1287" s="17">
        <v>450</v>
      </c>
      <c r="AS1287" s="17">
        <v>500</v>
      </c>
      <c r="AT1287" s="17">
        <v>550</v>
      </c>
      <c r="AU1287" s="17">
        <v>550</v>
      </c>
      <c r="AV1287" s="17">
        <v>650</v>
      </c>
      <c r="AW1287" s="17">
        <v>750</v>
      </c>
      <c r="AX1287" s="17">
        <v>750</v>
      </c>
      <c r="AY1287" s="17">
        <v>700</v>
      </c>
      <c r="AZ1287" s="17">
        <v>700</v>
      </c>
      <c r="BA1287" s="17">
        <v>750</v>
      </c>
      <c r="BB1287" s="17">
        <v>750</v>
      </c>
      <c r="BC1287" s="17">
        <v>800</v>
      </c>
      <c r="BD1287" s="17">
        <v>650</v>
      </c>
      <c r="BE1287" s="17">
        <v>750</v>
      </c>
      <c r="BF1287" s="17">
        <v>750</v>
      </c>
      <c r="BG1287" s="17">
        <v>700</v>
      </c>
      <c r="BH1287" s="17">
        <v>600</v>
      </c>
      <c r="BI1287" s="17">
        <v>600</v>
      </c>
      <c r="BJ1287" s="17">
        <v>700</v>
      </c>
      <c r="BK1287" s="17">
        <v>800</v>
      </c>
      <c r="BL1287" s="17">
        <v>650</v>
      </c>
      <c r="BM1287" s="17">
        <v>650</v>
      </c>
      <c r="BN1287" s="17">
        <v>600</v>
      </c>
      <c r="BO1287" s="17">
        <v>650</v>
      </c>
      <c r="BP1287" s="25">
        <v>600</v>
      </c>
      <c r="BQ1287" s="17"/>
      <c r="BR1287" s="17"/>
      <c r="BS1287" s="17"/>
      <c r="BT1287" s="17"/>
    </row>
    <row r="1288" spans="1:72" hidden="1">
      <c r="A1288" s="14" t="s">
        <v>62</v>
      </c>
      <c r="B1288" s="14" t="s">
        <v>252</v>
      </c>
      <c r="C1288" s="14" t="s">
        <v>5</v>
      </c>
      <c r="D1288" s="14" t="s">
        <v>20</v>
      </c>
      <c r="E1288" s="17"/>
      <c r="F1288" s="17"/>
      <c r="G1288" s="17"/>
      <c r="H1288" s="17"/>
      <c r="I1288" s="17">
        <v>250</v>
      </c>
      <c r="J1288" s="17">
        <v>250</v>
      </c>
      <c r="K1288" s="17">
        <v>250</v>
      </c>
      <c r="L1288" s="17">
        <v>200</v>
      </c>
      <c r="M1288" s="17">
        <v>200</v>
      </c>
      <c r="N1288" s="17">
        <v>200</v>
      </c>
      <c r="O1288" s="17">
        <v>200</v>
      </c>
      <c r="P1288" s="17">
        <v>200</v>
      </c>
      <c r="Q1288" s="17">
        <v>200</v>
      </c>
      <c r="R1288" s="17">
        <v>200</v>
      </c>
      <c r="S1288" s="17">
        <v>250</v>
      </c>
      <c r="T1288" s="17">
        <v>250</v>
      </c>
      <c r="U1288" s="17">
        <v>200</v>
      </c>
      <c r="V1288" s="17">
        <v>200</v>
      </c>
      <c r="W1288" s="17">
        <v>250</v>
      </c>
      <c r="X1288" s="17">
        <v>150</v>
      </c>
      <c r="Y1288" s="17">
        <v>200</v>
      </c>
      <c r="Z1288" s="17">
        <v>250</v>
      </c>
      <c r="AA1288" s="17">
        <v>250</v>
      </c>
      <c r="AB1288" s="17">
        <v>200</v>
      </c>
      <c r="AC1288" s="17">
        <v>200</v>
      </c>
      <c r="AD1288" s="17">
        <v>200</v>
      </c>
      <c r="AE1288" s="17">
        <v>250</v>
      </c>
      <c r="AF1288" s="17">
        <v>200</v>
      </c>
      <c r="AG1288" s="17">
        <v>250</v>
      </c>
      <c r="AH1288" s="17">
        <v>250</v>
      </c>
      <c r="AI1288" s="17">
        <v>250</v>
      </c>
      <c r="AJ1288" s="17">
        <v>250</v>
      </c>
      <c r="AK1288" s="17">
        <v>150</v>
      </c>
      <c r="AL1288" s="17">
        <v>200</v>
      </c>
      <c r="AM1288" s="17">
        <v>200</v>
      </c>
      <c r="AN1288" s="17">
        <v>200</v>
      </c>
      <c r="AO1288" s="17">
        <v>200</v>
      </c>
      <c r="AP1288" s="17">
        <v>250</v>
      </c>
      <c r="AQ1288" s="17">
        <v>300</v>
      </c>
      <c r="AR1288" s="17">
        <v>250</v>
      </c>
      <c r="AS1288" s="17">
        <v>300</v>
      </c>
      <c r="AT1288" s="17">
        <v>350</v>
      </c>
      <c r="AU1288" s="17">
        <v>350</v>
      </c>
      <c r="AV1288" s="17">
        <v>400</v>
      </c>
      <c r="AW1288" s="17">
        <v>450</v>
      </c>
      <c r="AX1288" s="17">
        <v>450</v>
      </c>
      <c r="AY1288" s="17">
        <v>450</v>
      </c>
      <c r="AZ1288" s="17">
        <v>400</v>
      </c>
      <c r="BA1288" s="17">
        <v>400</v>
      </c>
      <c r="BB1288" s="17">
        <v>400</v>
      </c>
      <c r="BC1288" s="17">
        <v>400</v>
      </c>
      <c r="BD1288" s="17">
        <v>350</v>
      </c>
      <c r="BE1288" s="17">
        <v>350</v>
      </c>
      <c r="BF1288" s="17">
        <v>350</v>
      </c>
      <c r="BG1288" s="17">
        <v>400</v>
      </c>
      <c r="BH1288" s="17">
        <v>350</v>
      </c>
      <c r="BI1288" s="17">
        <v>300</v>
      </c>
      <c r="BJ1288" s="17">
        <v>300</v>
      </c>
      <c r="BK1288" s="17">
        <v>350</v>
      </c>
      <c r="BL1288" s="17">
        <v>350</v>
      </c>
      <c r="BM1288" s="17">
        <v>350</v>
      </c>
      <c r="BN1288" s="17">
        <v>400</v>
      </c>
      <c r="BO1288" s="17">
        <v>400</v>
      </c>
      <c r="BP1288" s="25">
        <v>300</v>
      </c>
      <c r="BQ1288" s="17"/>
      <c r="BR1288" s="17"/>
      <c r="BS1288" s="17"/>
      <c r="BT1288" s="17"/>
    </row>
    <row r="1289" spans="1:72" hidden="1">
      <c r="A1289" s="14" t="s">
        <v>62</v>
      </c>
      <c r="B1289" s="14" t="s">
        <v>252</v>
      </c>
      <c r="C1289" s="14" t="s">
        <v>6</v>
      </c>
      <c r="D1289" s="14" t="s">
        <v>21</v>
      </c>
      <c r="E1289" s="17">
        <v>300</v>
      </c>
      <c r="F1289" s="17">
        <v>350</v>
      </c>
      <c r="G1289" s="17">
        <v>350</v>
      </c>
      <c r="H1289" s="17">
        <v>300</v>
      </c>
      <c r="I1289" s="17">
        <v>400</v>
      </c>
      <c r="J1289" s="17">
        <v>400</v>
      </c>
      <c r="K1289" s="17">
        <v>450</v>
      </c>
      <c r="L1289" s="17">
        <v>350</v>
      </c>
      <c r="M1289" s="17">
        <v>400</v>
      </c>
      <c r="N1289" s="17">
        <v>350</v>
      </c>
      <c r="O1289" s="17">
        <v>450</v>
      </c>
      <c r="P1289" s="17">
        <v>350</v>
      </c>
      <c r="Q1289" s="17">
        <v>450</v>
      </c>
      <c r="R1289" s="17">
        <v>450</v>
      </c>
      <c r="S1289" s="17">
        <v>600</v>
      </c>
      <c r="T1289" s="17">
        <v>500</v>
      </c>
      <c r="U1289" s="17">
        <v>400</v>
      </c>
      <c r="V1289" s="17">
        <v>450</v>
      </c>
      <c r="W1289" s="17">
        <v>500</v>
      </c>
      <c r="X1289" s="17">
        <v>400</v>
      </c>
      <c r="Y1289" s="17">
        <v>450</v>
      </c>
      <c r="Z1289" s="17">
        <v>600</v>
      </c>
      <c r="AA1289" s="17">
        <v>650</v>
      </c>
      <c r="AB1289" s="17">
        <v>500</v>
      </c>
      <c r="AC1289" s="17">
        <v>450</v>
      </c>
      <c r="AD1289" s="17">
        <v>500</v>
      </c>
      <c r="AE1289" s="17">
        <v>500</v>
      </c>
      <c r="AF1289" s="17">
        <v>450</v>
      </c>
      <c r="AG1289" s="17">
        <v>500</v>
      </c>
      <c r="AH1289" s="17">
        <v>550</v>
      </c>
      <c r="AI1289" s="17">
        <v>550</v>
      </c>
      <c r="AJ1289" s="17">
        <v>550</v>
      </c>
      <c r="AK1289" s="17">
        <v>500</v>
      </c>
      <c r="AL1289" s="17">
        <v>500</v>
      </c>
      <c r="AM1289" s="17">
        <v>500</v>
      </c>
      <c r="AN1289" s="17">
        <v>550</v>
      </c>
      <c r="AO1289" s="17">
        <v>600</v>
      </c>
      <c r="AP1289" s="17">
        <v>650</v>
      </c>
      <c r="AQ1289" s="17">
        <v>650</v>
      </c>
      <c r="AR1289" s="17">
        <v>650</v>
      </c>
      <c r="AS1289" s="17">
        <v>700</v>
      </c>
      <c r="AT1289" s="17">
        <v>750</v>
      </c>
      <c r="AU1289" s="17">
        <v>850</v>
      </c>
      <c r="AV1289" s="17">
        <v>900</v>
      </c>
      <c r="AW1289" s="17">
        <v>950</v>
      </c>
      <c r="AX1289" s="17">
        <v>950</v>
      </c>
      <c r="AY1289" s="17">
        <v>950</v>
      </c>
      <c r="AZ1289" s="17">
        <v>850</v>
      </c>
      <c r="BA1289" s="17">
        <v>950</v>
      </c>
      <c r="BB1289" s="17">
        <v>1000</v>
      </c>
      <c r="BC1289" s="17">
        <v>1000</v>
      </c>
      <c r="BD1289" s="17">
        <v>800</v>
      </c>
      <c r="BE1289" s="17">
        <v>800</v>
      </c>
      <c r="BF1289" s="17">
        <v>750</v>
      </c>
      <c r="BG1289" s="17">
        <v>750</v>
      </c>
      <c r="BH1289" s="17">
        <v>700</v>
      </c>
      <c r="BI1289" s="17">
        <v>700</v>
      </c>
      <c r="BJ1289" s="17">
        <v>850</v>
      </c>
      <c r="BK1289" s="17">
        <v>950</v>
      </c>
      <c r="BL1289" s="17">
        <v>900</v>
      </c>
      <c r="BM1289" s="17">
        <v>850</v>
      </c>
      <c r="BN1289" s="17">
        <v>700</v>
      </c>
      <c r="BO1289" s="17">
        <v>950</v>
      </c>
      <c r="BP1289" s="25">
        <v>850</v>
      </c>
      <c r="BQ1289" s="17"/>
      <c r="BR1289" s="17"/>
      <c r="BS1289" s="17"/>
      <c r="BT1289" s="17"/>
    </row>
    <row r="1290" spans="1:72" hidden="1">
      <c r="A1290" s="14" t="s">
        <v>62</v>
      </c>
      <c r="B1290" s="14" t="s">
        <v>252</v>
      </c>
      <c r="C1290" s="14" t="s">
        <v>6</v>
      </c>
      <c r="D1290" s="14" t="s">
        <v>22</v>
      </c>
      <c r="E1290" s="17"/>
      <c r="F1290" s="17"/>
      <c r="G1290" s="17"/>
      <c r="H1290" s="17"/>
      <c r="I1290" s="17"/>
      <c r="J1290" s="17"/>
      <c r="K1290" s="17"/>
      <c r="L1290" s="17"/>
      <c r="M1290" s="17">
        <v>50</v>
      </c>
      <c r="N1290" s="17"/>
      <c r="O1290" s="17"/>
      <c r="P1290" s="17"/>
      <c r="Q1290" s="17">
        <v>50</v>
      </c>
      <c r="R1290" s="17">
        <v>50</v>
      </c>
      <c r="S1290" s="17">
        <v>50</v>
      </c>
      <c r="T1290" s="17">
        <v>50</v>
      </c>
      <c r="U1290" s="17">
        <v>50</v>
      </c>
      <c r="V1290" s="17">
        <v>50</v>
      </c>
      <c r="W1290" s="17">
        <v>50</v>
      </c>
      <c r="X1290" s="17">
        <v>50</v>
      </c>
      <c r="Y1290" s="17">
        <v>50</v>
      </c>
      <c r="Z1290" s="17">
        <v>50</v>
      </c>
      <c r="AA1290" s="17"/>
      <c r="AB1290" s="17">
        <v>50</v>
      </c>
      <c r="AC1290" s="17">
        <v>50</v>
      </c>
      <c r="AD1290" s="17">
        <v>50</v>
      </c>
      <c r="AE1290" s="17">
        <v>50</v>
      </c>
      <c r="AF1290" s="17">
        <v>50</v>
      </c>
      <c r="AG1290" s="17">
        <v>50</v>
      </c>
      <c r="AH1290" s="17">
        <v>50</v>
      </c>
      <c r="AI1290" s="17">
        <v>50</v>
      </c>
      <c r="AJ1290" s="17">
        <v>50</v>
      </c>
      <c r="AK1290" s="17">
        <v>50</v>
      </c>
      <c r="AL1290" s="17">
        <v>50</v>
      </c>
      <c r="AM1290" s="17">
        <v>50</v>
      </c>
      <c r="AN1290" s="17">
        <v>50</v>
      </c>
      <c r="AO1290" s="17">
        <v>50</v>
      </c>
      <c r="AP1290" s="17">
        <v>50</v>
      </c>
      <c r="AQ1290" s="17">
        <v>50</v>
      </c>
      <c r="AR1290" s="17">
        <v>50</v>
      </c>
      <c r="AS1290" s="17">
        <v>50</v>
      </c>
      <c r="AT1290" s="17">
        <v>50</v>
      </c>
      <c r="AU1290" s="17">
        <v>50</v>
      </c>
      <c r="AV1290" s="17">
        <v>50</v>
      </c>
      <c r="AW1290" s="17">
        <v>50</v>
      </c>
      <c r="AX1290" s="17">
        <v>50</v>
      </c>
      <c r="AY1290" s="17">
        <v>50</v>
      </c>
      <c r="AZ1290" s="17">
        <v>50</v>
      </c>
      <c r="BA1290" s="17">
        <v>50</v>
      </c>
      <c r="BB1290" s="17">
        <v>50</v>
      </c>
      <c r="BC1290" s="17">
        <v>50</v>
      </c>
      <c r="BD1290" s="17">
        <v>100</v>
      </c>
      <c r="BE1290" s="17">
        <v>50</v>
      </c>
      <c r="BF1290" s="17">
        <v>50</v>
      </c>
      <c r="BG1290" s="17">
        <v>50</v>
      </c>
      <c r="BH1290" s="17">
        <v>50</v>
      </c>
      <c r="BI1290" s="17">
        <v>50</v>
      </c>
      <c r="BJ1290" s="17">
        <v>50</v>
      </c>
      <c r="BK1290" s="17">
        <v>50</v>
      </c>
      <c r="BL1290" s="17">
        <v>50</v>
      </c>
      <c r="BM1290" s="17">
        <v>50</v>
      </c>
      <c r="BN1290" s="17">
        <v>50</v>
      </c>
      <c r="BO1290" s="17">
        <v>50</v>
      </c>
      <c r="BP1290" s="25"/>
      <c r="BQ1290" s="17"/>
      <c r="BR1290" s="17"/>
      <c r="BS1290" s="17"/>
      <c r="BT1290" s="17"/>
    </row>
    <row r="1291" spans="1:72" hidden="1">
      <c r="A1291" s="14" t="s">
        <v>62</v>
      </c>
      <c r="B1291" s="14" t="s">
        <v>252</v>
      </c>
      <c r="C1291" s="14" t="s">
        <v>6</v>
      </c>
      <c r="D1291" s="14" t="s">
        <v>23</v>
      </c>
      <c r="E1291" s="17">
        <v>250</v>
      </c>
      <c r="F1291" s="17">
        <v>300</v>
      </c>
      <c r="G1291" s="17">
        <v>300</v>
      </c>
      <c r="H1291" s="17">
        <v>300</v>
      </c>
      <c r="I1291" s="17">
        <v>300</v>
      </c>
      <c r="J1291" s="17">
        <v>400</v>
      </c>
      <c r="K1291" s="17">
        <v>300</v>
      </c>
      <c r="L1291" s="17">
        <v>300</v>
      </c>
      <c r="M1291" s="17">
        <v>350</v>
      </c>
      <c r="N1291" s="17">
        <v>350</v>
      </c>
      <c r="O1291" s="17">
        <v>350</v>
      </c>
      <c r="P1291" s="17">
        <v>250</v>
      </c>
      <c r="Q1291" s="17">
        <v>350</v>
      </c>
      <c r="R1291" s="17">
        <v>350</v>
      </c>
      <c r="S1291" s="17">
        <v>400</v>
      </c>
      <c r="T1291" s="17">
        <v>350</v>
      </c>
      <c r="U1291" s="17">
        <v>350</v>
      </c>
      <c r="V1291" s="17">
        <v>350</v>
      </c>
      <c r="W1291" s="17">
        <v>400</v>
      </c>
      <c r="X1291" s="17">
        <v>350</v>
      </c>
      <c r="Y1291" s="17">
        <v>350</v>
      </c>
      <c r="Z1291" s="17">
        <v>350</v>
      </c>
      <c r="AA1291" s="17">
        <v>400</v>
      </c>
      <c r="AB1291" s="17">
        <v>350</v>
      </c>
      <c r="AC1291" s="17">
        <v>400</v>
      </c>
      <c r="AD1291" s="17">
        <v>350</v>
      </c>
      <c r="AE1291" s="17">
        <v>400</v>
      </c>
      <c r="AF1291" s="17">
        <v>350</v>
      </c>
      <c r="AG1291" s="17">
        <v>350</v>
      </c>
      <c r="AH1291" s="17">
        <v>350</v>
      </c>
      <c r="AI1291" s="17">
        <v>400</v>
      </c>
      <c r="AJ1291" s="17">
        <v>350</v>
      </c>
      <c r="AK1291" s="17">
        <v>250</v>
      </c>
      <c r="AL1291" s="17">
        <v>350</v>
      </c>
      <c r="AM1291" s="17">
        <v>350</v>
      </c>
      <c r="AN1291" s="17">
        <v>400</v>
      </c>
      <c r="AO1291" s="17">
        <v>350</v>
      </c>
      <c r="AP1291" s="17">
        <v>350</v>
      </c>
      <c r="AQ1291" s="17">
        <v>450</v>
      </c>
      <c r="AR1291" s="17">
        <v>400</v>
      </c>
      <c r="AS1291" s="17">
        <v>400</v>
      </c>
      <c r="AT1291" s="17">
        <v>500</v>
      </c>
      <c r="AU1291" s="17">
        <v>500</v>
      </c>
      <c r="AV1291" s="17">
        <v>600</v>
      </c>
      <c r="AW1291" s="17">
        <v>700</v>
      </c>
      <c r="AX1291" s="17">
        <v>600</v>
      </c>
      <c r="AY1291" s="17">
        <v>650</v>
      </c>
      <c r="AZ1291" s="17">
        <v>600</v>
      </c>
      <c r="BA1291" s="17">
        <v>650</v>
      </c>
      <c r="BB1291" s="17">
        <v>600</v>
      </c>
      <c r="BC1291" s="17">
        <v>700</v>
      </c>
      <c r="BD1291" s="17">
        <v>500</v>
      </c>
      <c r="BE1291" s="17">
        <v>500</v>
      </c>
      <c r="BF1291" s="17">
        <v>600</v>
      </c>
      <c r="BG1291" s="17">
        <v>600</v>
      </c>
      <c r="BH1291" s="17">
        <v>500</v>
      </c>
      <c r="BI1291" s="17">
        <v>500</v>
      </c>
      <c r="BJ1291" s="17">
        <v>500</v>
      </c>
      <c r="BK1291" s="17">
        <v>600</v>
      </c>
      <c r="BL1291" s="17">
        <v>500</v>
      </c>
      <c r="BM1291" s="17">
        <v>550</v>
      </c>
      <c r="BN1291" s="17">
        <v>650</v>
      </c>
      <c r="BO1291" s="17">
        <v>600</v>
      </c>
      <c r="BP1291" s="25">
        <v>500</v>
      </c>
      <c r="BQ1291" s="17"/>
      <c r="BR1291" s="17"/>
      <c r="BS1291" s="17"/>
      <c r="BT1291" s="17"/>
    </row>
    <row r="1292" spans="1:72" hidden="1">
      <c r="A1292" s="14" t="s">
        <v>62</v>
      </c>
      <c r="B1292" s="14" t="s">
        <v>252</v>
      </c>
      <c r="C1292" s="14" t="s">
        <v>6</v>
      </c>
      <c r="D1292" s="14" t="s">
        <v>24</v>
      </c>
      <c r="E1292" s="17">
        <v>50</v>
      </c>
      <c r="F1292" s="17">
        <v>50</v>
      </c>
      <c r="G1292" s="17">
        <v>50</v>
      </c>
      <c r="H1292" s="17">
        <v>50</v>
      </c>
      <c r="I1292" s="17">
        <v>50</v>
      </c>
      <c r="J1292" s="17">
        <v>50</v>
      </c>
      <c r="K1292" s="17">
        <v>100</v>
      </c>
      <c r="L1292" s="17">
        <v>100</v>
      </c>
      <c r="M1292" s="17">
        <v>100</v>
      </c>
      <c r="N1292" s="17">
        <v>50</v>
      </c>
      <c r="O1292" s="17">
        <v>100</v>
      </c>
      <c r="P1292" s="17">
        <v>100</v>
      </c>
      <c r="Q1292" s="17">
        <v>100</v>
      </c>
      <c r="R1292" s="17">
        <v>100</v>
      </c>
      <c r="S1292" s="17">
        <v>50</v>
      </c>
      <c r="T1292" s="17">
        <v>50</v>
      </c>
      <c r="U1292" s="17">
        <v>50</v>
      </c>
      <c r="V1292" s="17">
        <v>100</v>
      </c>
      <c r="W1292" s="17">
        <v>100</v>
      </c>
      <c r="X1292" s="17">
        <v>50</v>
      </c>
      <c r="Y1292" s="17">
        <v>50</v>
      </c>
      <c r="Z1292" s="17">
        <v>50</v>
      </c>
      <c r="AA1292" s="17">
        <v>50</v>
      </c>
      <c r="AB1292" s="17">
        <v>100</v>
      </c>
      <c r="AC1292" s="17">
        <v>50</v>
      </c>
      <c r="AD1292" s="17">
        <v>50</v>
      </c>
      <c r="AE1292" s="17">
        <v>50</v>
      </c>
      <c r="AF1292" s="17">
        <v>50</v>
      </c>
      <c r="AG1292" s="17">
        <v>50</v>
      </c>
      <c r="AH1292" s="17">
        <v>50</v>
      </c>
      <c r="AI1292" s="17">
        <v>50</v>
      </c>
      <c r="AJ1292" s="17">
        <v>50</v>
      </c>
      <c r="AK1292" s="17">
        <v>100</v>
      </c>
      <c r="AL1292" s="17">
        <v>50</v>
      </c>
      <c r="AM1292" s="17">
        <v>100</v>
      </c>
      <c r="AN1292" s="17">
        <v>100</v>
      </c>
      <c r="AO1292" s="17">
        <v>50</v>
      </c>
      <c r="AP1292" s="17">
        <v>100</v>
      </c>
      <c r="AQ1292" s="17">
        <v>100</v>
      </c>
      <c r="AR1292" s="17">
        <v>100</v>
      </c>
      <c r="AS1292" s="17">
        <v>100</v>
      </c>
      <c r="AT1292" s="17">
        <v>100</v>
      </c>
      <c r="AU1292" s="17">
        <v>100</v>
      </c>
      <c r="AV1292" s="17">
        <v>100</v>
      </c>
      <c r="AW1292" s="17">
        <v>100</v>
      </c>
      <c r="AX1292" s="17">
        <v>100</v>
      </c>
      <c r="AY1292" s="17">
        <v>100</v>
      </c>
      <c r="AZ1292" s="17">
        <v>100</v>
      </c>
      <c r="BA1292" s="17">
        <v>100</v>
      </c>
      <c r="BB1292" s="17">
        <v>100</v>
      </c>
      <c r="BC1292" s="17">
        <v>100</v>
      </c>
      <c r="BD1292" s="17">
        <v>100</v>
      </c>
      <c r="BE1292" s="17">
        <v>100</v>
      </c>
      <c r="BF1292" s="17">
        <v>100</v>
      </c>
      <c r="BG1292" s="17">
        <v>100</v>
      </c>
      <c r="BH1292" s="17">
        <v>100</v>
      </c>
      <c r="BI1292" s="17">
        <v>100</v>
      </c>
      <c r="BJ1292" s="17">
        <v>150</v>
      </c>
      <c r="BK1292" s="17">
        <v>100</v>
      </c>
      <c r="BL1292" s="17">
        <v>100</v>
      </c>
      <c r="BM1292" s="17">
        <v>100</v>
      </c>
      <c r="BN1292" s="17">
        <v>100</v>
      </c>
      <c r="BO1292" s="17">
        <v>100</v>
      </c>
      <c r="BP1292" s="25">
        <v>100</v>
      </c>
      <c r="BQ1292" s="17"/>
      <c r="BR1292" s="17"/>
      <c r="BS1292" s="17"/>
      <c r="BT1292" s="17"/>
    </row>
    <row r="1293" spans="1:72" hidden="1">
      <c r="A1293" s="14" t="s">
        <v>62</v>
      </c>
      <c r="B1293" s="14" t="s">
        <v>252</v>
      </c>
      <c r="C1293" s="14" t="s">
        <v>6</v>
      </c>
      <c r="D1293" s="14" t="s">
        <v>7</v>
      </c>
      <c r="E1293" s="17">
        <v>50</v>
      </c>
      <c r="F1293" s="17">
        <v>100</v>
      </c>
      <c r="G1293" s="17">
        <v>50</v>
      </c>
      <c r="H1293" s="17">
        <v>50</v>
      </c>
      <c r="I1293" s="17">
        <v>50</v>
      </c>
      <c r="J1293" s="17">
        <v>50</v>
      </c>
      <c r="K1293" s="17">
        <v>50</v>
      </c>
      <c r="L1293" s="17">
        <v>50</v>
      </c>
      <c r="M1293" s="17">
        <v>50</v>
      </c>
      <c r="N1293" s="17">
        <v>100</v>
      </c>
      <c r="O1293" s="17">
        <v>50</v>
      </c>
      <c r="P1293" s="17">
        <v>50</v>
      </c>
      <c r="Q1293" s="17">
        <v>50</v>
      </c>
      <c r="R1293" s="17">
        <v>100</v>
      </c>
      <c r="S1293" s="17">
        <v>50</v>
      </c>
      <c r="T1293" s="17">
        <v>100</v>
      </c>
      <c r="U1293" s="17">
        <v>100</v>
      </c>
      <c r="V1293" s="17">
        <v>100</v>
      </c>
      <c r="W1293" s="17">
        <v>100</v>
      </c>
      <c r="X1293" s="17">
        <v>50</v>
      </c>
      <c r="Y1293" s="17">
        <v>100</v>
      </c>
      <c r="Z1293" s="17">
        <v>100</v>
      </c>
      <c r="AA1293" s="17">
        <v>100</v>
      </c>
      <c r="AB1293" s="17">
        <v>100</v>
      </c>
      <c r="AC1293" s="17">
        <v>100</v>
      </c>
      <c r="AD1293" s="17">
        <v>100</v>
      </c>
      <c r="AE1293" s="17">
        <v>100</v>
      </c>
      <c r="AF1293" s="17">
        <v>100</v>
      </c>
      <c r="AG1293" s="17">
        <v>100</v>
      </c>
      <c r="AH1293" s="17">
        <v>100</v>
      </c>
      <c r="AI1293" s="17">
        <v>100</v>
      </c>
      <c r="AJ1293" s="17">
        <v>100</v>
      </c>
      <c r="AK1293" s="17">
        <v>100</v>
      </c>
      <c r="AL1293" s="17">
        <v>100</v>
      </c>
      <c r="AM1293" s="17">
        <v>100</v>
      </c>
      <c r="AN1293" s="17">
        <v>100</v>
      </c>
      <c r="AO1293" s="17">
        <v>50</v>
      </c>
      <c r="AP1293" s="17">
        <v>100</v>
      </c>
      <c r="AQ1293" s="17">
        <v>100</v>
      </c>
      <c r="AR1293" s="17">
        <v>100</v>
      </c>
      <c r="AS1293" s="17">
        <v>100</v>
      </c>
      <c r="AT1293" s="17">
        <v>100</v>
      </c>
      <c r="AU1293" s="17">
        <v>100</v>
      </c>
      <c r="AV1293" s="17">
        <v>200</v>
      </c>
      <c r="AW1293" s="17">
        <v>150</v>
      </c>
      <c r="AX1293" s="17">
        <v>200</v>
      </c>
      <c r="AY1293" s="17">
        <v>200</v>
      </c>
      <c r="AZ1293" s="17">
        <v>200</v>
      </c>
      <c r="BA1293" s="17">
        <v>200</v>
      </c>
      <c r="BB1293" s="17">
        <v>150</v>
      </c>
      <c r="BC1293" s="17">
        <v>200</v>
      </c>
      <c r="BD1293" s="17">
        <v>150</v>
      </c>
      <c r="BE1293" s="17">
        <v>150</v>
      </c>
      <c r="BF1293" s="17">
        <v>200</v>
      </c>
      <c r="BG1293" s="17">
        <v>150</v>
      </c>
      <c r="BH1293" s="17">
        <v>150</v>
      </c>
      <c r="BI1293" s="17">
        <v>150</v>
      </c>
      <c r="BJ1293" s="17">
        <v>200</v>
      </c>
      <c r="BK1293" s="17">
        <v>200</v>
      </c>
      <c r="BL1293" s="17">
        <v>200</v>
      </c>
      <c r="BM1293" s="17">
        <v>150</v>
      </c>
      <c r="BN1293" s="17">
        <v>200</v>
      </c>
      <c r="BO1293" s="17">
        <v>200</v>
      </c>
      <c r="BP1293" s="25">
        <v>150</v>
      </c>
      <c r="BQ1293" s="17"/>
      <c r="BR1293" s="17"/>
      <c r="BS1293" s="17"/>
      <c r="BT1293" s="17"/>
    </row>
    <row r="1294" spans="1:72">
      <c r="A1294" s="14" t="s">
        <v>62</v>
      </c>
      <c r="B1294" s="14" t="s">
        <v>8</v>
      </c>
      <c r="C1294" s="14" t="s">
        <v>90</v>
      </c>
      <c r="D1294" s="14" t="s">
        <v>89</v>
      </c>
      <c r="E1294" s="17">
        <v>750</v>
      </c>
      <c r="F1294" s="17">
        <v>700</v>
      </c>
      <c r="G1294" s="17">
        <v>750</v>
      </c>
      <c r="H1294" s="17">
        <v>750</v>
      </c>
      <c r="I1294" s="17">
        <v>750</v>
      </c>
      <c r="J1294" s="17">
        <v>850</v>
      </c>
      <c r="K1294" s="17">
        <v>800</v>
      </c>
      <c r="L1294" s="17">
        <v>800</v>
      </c>
      <c r="M1294" s="17">
        <v>850</v>
      </c>
      <c r="N1294" s="17">
        <v>850</v>
      </c>
      <c r="O1294" s="17">
        <v>850</v>
      </c>
      <c r="P1294" s="17">
        <v>800</v>
      </c>
      <c r="Q1294" s="17">
        <v>850</v>
      </c>
      <c r="R1294" s="17">
        <v>850</v>
      </c>
      <c r="S1294" s="17">
        <v>850</v>
      </c>
      <c r="T1294" s="17">
        <v>850</v>
      </c>
      <c r="U1294" s="17">
        <v>900</v>
      </c>
      <c r="V1294" s="17">
        <v>1000</v>
      </c>
      <c r="W1294" s="17">
        <v>1000</v>
      </c>
      <c r="X1294" s="17">
        <v>850</v>
      </c>
      <c r="Y1294" s="17">
        <v>950</v>
      </c>
      <c r="Z1294" s="17">
        <v>1000</v>
      </c>
      <c r="AA1294" s="17">
        <v>1000</v>
      </c>
      <c r="AB1294" s="17">
        <v>1000</v>
      </c>
      <c r="AC1294" s="17">
        <v>1050</v>
      </c>
      <c r="AD1294" s="17">
        <v>1100</v>
      </c>
      <c r="AE1294" s="17">
        <v>1100</v>
      </c>
      <c r="AF1294" s="17">
        <v>1000</v>
      </c>
      <c r="AG1294" s="17">
        <v>1100</v>
      </c>
      <c r="AH1294" s="17">
        <v>1100</v>
      </c>
      <c r="AI1294" s="17">
        <v>1150</v>
      </c>
      <c r="AJ1294" s="17">
        <v>1150</v>
      </c>
      <c r="AK1294" s="17">
        <v>1150</v>
      </c>
      <c r="AL1294" s="17">
        <v>1200</v>
      </c>
      <c r="AM1294" s="17">
        <v>1300</v>
      </c>
      <c r="AN1294" s="17">
        <v>1250</v>
      </c>
      <c r="AO1294" s="17">
        <v>1450</v>
      </c>
      <c r="AP1294" s="17">
        <v>1450</v>
      </c>
      <c r="AQ1294" s="17">
        <v>1500</v>
      </c>
      <c r="AR1294" s="17">
        <v>1550</v>
      </c>
      <c r="AS1294" s="17">
        <v>1750</v>
      </c>
      <c r="AT1294" s="17">
        <v>1850</v>
      </c>
      <c r="AU1294" s="17">
        <v>1950</v>
      </c>
      <c r="AV1294" s="17">
        <v>2350</v>
      </c>
      <c r="AW1294" s="17">
        <v>2350</v>
      </c>
      <c r="AX1294" s="17">
        <v>2400</v>
      </c>
      <c r="AY1294" s="17">
        <v>2350</v>
      </c>
      <c r="AZ1294" s="17">
        <v>2350</v>
      </c>
      <c r="BA1294" s="17">
        <v>2400</v>
      </c>
      <c r="BB1294" s="17">
        <v>2450</v>
      </c>
      <c r="BC1294" s="17">
        <v>2350</v>
      </c>
      <c r="BD1294" s="17">
        <v>2350</v>
      </c>
      <c r="BE1294" s="17">
        <v>2300</v>
      </c>
      <c r="BF1294" s="17">
        <v>2300</v>
      </c>
      <c r="BG1294" s="17">
        <v>2250</v>
      </c>
      <c r="BH1294" s="17">
        <v>2150</v>
      </c>
      <c r="BI1294" s="17">
        <v>2200</v>
      </c>
      <c r="BJ1294" s="17">
        <v>2350</v>
      </c>
      <c r="BK1294" s="17">
        <v>2350</v>
      </c>
      <c r="BL1294" s="17">
        <v>2300</v>
      </c>
      <c r="BM1294" s="17">
        <v>2450</v>
      </c>
      <c r="BN1294" s="17">
        <v>2300</v>
      </c>
      <c r="BO1294" s="17">
        <v>2550</v>
      </c>
      <c r="BP1294" s="25">
        <v>2250</v>
      </c>
      <c r="BQ1294" s="17"/>
      <c r="BR1294" s="17"/>
      <c r="BS1294" s="17"/>
      <c r="BT1294" s="17"/>
    </row>
    <row r="1295" spans="1:72" hidden="1">
      <c r="A1295" s="14" t="s">
        <v>62</v>
      </c>
      <c r="B1295" s="14" t="s">
        <v>8</v>
      </c>
      <c r="C1295" s="14" t="s">
        <v>1</v>
      </c>
      <c r="D1295" s="14" t="s">
        <v>12</v>
      </c>
      <c r="E1295" s="17"/>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v>50</v>
      </c>
      <c r="BF1295" s="17"/>
      <c r="BG1295" s="17"/>
      <c r="BH1295" s="17"/>
      <c r="BI1295" s="17">
        <v>50</v>
      </c>
      <c r="BJ1295" s="17"/>
      <c r="BK1295" s="17"/>
      <c r="BL1295" s="17"/>
      <c r="BM1295" s="17"/>
      <c r="BN1295" s="17"/>
      <c r="BO1295" s="17"/>
      <c r="BP1295" s="25"/>
      <c r="BQ1295" s="17"/>
      <c r="BR1295" s="17"/>
      <c r="BS1295" s="17"/>
      <c r="BT1295" s="17"/>
    </row>
    <row r="1296" spans="1:72" hidden="1">
      <c r="A1296" s="14" t="s">
        <v>62</v>
      </c>
      <c r="B1296" s="14" t="s">
        <v>8</v>
      </c>
      <c r="C1296" s="14" t="s">
        <v>1</v>
      </c>
      <c r="D1296" s="14" t="s">
        <v>13</v>
      </c>
      <c r="E1296" s="17">
        <v>200</v>
      </c>
      <c r="F1296" s="17">
        <v>150</v>
      </c>
      <c r="G1296" s="17">
        <v>150</v>
      </c>
      <c r="H1296" s="17">
        <v>150</v>
      </c>
      <c r="I1296" s="17">
        <v>200</v>
      </c>
      <c r="J1296" s="17">
        <v>200</v>
      </c>
      <c r="K1296" s="17">
        <v>150</v>
      </c>
      <c r="L1296" s="17">
        <v>150</v>
      </c>
      <c r="M1296" s="17">
        <v>150</v>
      </c>
      <c r="N1296" s="17">
        <v>150</v>
      </c>
      <c r="O1296" s="17">
        <v>150</v>
      </c>
      <c r="P1296" s="17">
        <v>150</v>
      </c>
      <c r="Q1296" s="17">
        <v>200</v>
      </c>
      <c r="R1296" s="17">
        <v>150</v>
      </c>
      <c r="S1296" s="17">
        <v>150</v>
      </c>
      <c r="T1296" s="17">
        <v>150</v>
      </c>
      <c r="U1296" s="17">
        <v>150</v>
      </c>
      <c r="V1296" s="17">
        <v>200</v>
      </c>
      <c r="W1296" s="17">
        <v>200</v>
      </c>
      <c r="X1296" s="17">
        <v>200</v>
      </c>
      <c r="Y1296" s="17">
        <v>200</v>
      </c>
      <c r="Z1296" s="17">
        <v>200</v>
      </c>
      <c r="AA1296" s="17">
        <v>150</v>
      </c>
      <c r="AB1296" s="17">
        <v>150</v>
      </c>
      <c r="AC1296" s="17">
        <v>200</v>
      </c>
      <c r="AD1296" s="17">
        <v>200</v>
      </c>
      <c r="AE1296" s="17">
        <v>200</v>
      </c>
      <c r="AF1296" s="17">
        <v>200</v>
      </c>
      <c r="AG1296" s="17">
        <v>200</v>
      </c>
      <c r="AH1296" s="17">
        <v>200</v>
      </c>
      <c r="AI1296" s="17">
        <v>200</v>
      </c>
      <c r="AJ1296" s="17">
        <v>200</v>
      </c>
      <c r="AK1296" s="17">
        <v>200</v>
      </c>
      <c r="AL1296" s="17">
        <v>200</v>
      </c>
      <c r="AM1296" s="17">
        <v>250</v>
      </c>
      <c r="AN1296" s="17">
        <v>200</v>
      </c>
      <c r="AO1296" s="17">
        <v>200</v>
      </c>
      <c r="AP1296" s="17">
        <v>200</v>
      </c>
      <c r="AQ1296" s="17">
        <v>200</v>
      </c>
      <c r="AR1296" s="17">
        <v>200</v>
      </c>
      <c r="AS1296" s="17">
        <v>200</v>
      </c>
      <c r="AT1296" s="17">
        <v>250</v>
      </c>
      <c r="AU1296" s="17">
        <v>250</v>
      </c>
      <c r="AV1296" s="17">
        <v>300</v>
      </c>
      <c r="AW1296" s="17">
        <v>200</v>
      </c>
      <c r="AX1296" s="17">
        <v>200</v>
      </c>
      <c r="AY1296" s="17">
        <v>250</v>
      </c>
      <c r="AZ1296" s="17">
        <v>200</v>
      </c>
      <c r="BA1296" s="17">
        <v>200</v>
      </c>
      <c r="BB1296" s="17">
        <v>200</v>
      </c>
      <c r="BC1296" s="17">
        <v>200</v>
      </c>
      <c r="BD1296" s="17">
        <v>200</v>
      </c>
      <c r="BE1296" s="17">
        <v>200</v>
      </c>
      <c r="BF1296" s="17">
        <v>200</v>
      </c>
      <c r="BG1296" s="17">
        <v>150</v>
      </c>
      <c r="BH1296" s="17">
        <v>150</v>
      </c>
      <c r="BI1296" s="17">
        <v>150</v>
      </c>
      <c r="BJ1296" s="17">
        <v>150</v>
      </c>
      <c r="BK1296" s="17">
        <v>150</v>
      </c>
      <c r="BL1296" s="17">
        <v>150</v>
      </c>
      <c r="BM1296" s="17">
        <v>150</v>
      </c>
      <c r="BN1296" s="17">
        <v>150</v>
      </c>
      <c r="BO1296" s="17">
        <v>150</v>
      </c>
      <c r="BP1296" s="25">
        <v>150</v>
      </c>
      <c r="BQ1296" s="17"/>
      <c r="BR1296" s="17"/>
      <c r="BS1296" s="17"/>
      <c r="BT1296" s="17"/>
    </row>
    <row r="1297" spans="1:72" hidden="1">
      <c r="A1297" s="14" t="s">
        <v>62</v>
      </c>
      <c r="B1297" s="14" t="s">
        <v>8</v>
      </c>
      <c r="C1297" s="14" t="s">
        <v>1</v>
      </c>
      <c r="D1297" s="14" t="s">
        <v>14</v>
      </c>
      <c r="E1297" s="17">
        <v>300</v>
      </c>
      <c r="F1297" s="17">
        <v>300</v>
      </c>
      <c r="G1297" s="17">
        <v>300</v>
      </c>
      <c r="H1297" s="17">
        <v>300</v>
      </c>
      <c r="I1297" s="17">
        <v>300</v>
      </c>
      <c r="J1297" s="17">
        <v>350</v>
      </c>
      <c r="K1297" s="17">
        <v>350</v>
      </c>
      <c r="L1297" s="17">
        <v>300</v>
      </c>
      <c r="M1297" s="17">
        <v>350</v>
      </c>
      <c r="N1297" s="17">
        <v>400</v>
      </c>
      <c r="O1297" s="17">
        <v>350</v>
      </c>
      <c r="P1297" s="17">
        <v>350</v>
      </c>
      <c r="Q1297" s="17">
        <v>350</v>
      </c>
      <c r="R1297" s="17">
        <v>350</v>
      </c>
      <c r="S1297" s="17">
        <v>350</v>
      </c>
      <c r="T1297" s="17">
        <v>350</v>
      </c>
      <c r="U1297" s="17">
        <v>350</v>
      </c>
      <c r="V1297" s="17">
        <v>400</v>
      </c>
      <c r="W1297" s="17">
        <v>400</v>
      </c>
      <c r="X1297" s="17">
        <v>350</v>
      </c>
      <c r="Y1297" s="17">
        <v>400</v>
      </c>
      <c r="Z1297" s="17">
        <v>400</v>
      </c>
      <c r="AA1297" s="17">
        <v>400</v>
      </c>
      <c r="AB1297" s="17">
        <v>450</v>
      </c>
      <c r="AC1297" s="17">
        <v>450</v>
      </c>
      <c r="AD1297" s="17">
        <v>500</v>
      </c>
      <c r="AE1297" s="17">
        <v>500</v>
      </c>
      <c r="AF1297" s="17">
        <v>400</v>
      </c>
      <c r="AG1297" s="17">
        <v>500</v>
      </c>
      <c r="AH1297" s="17">
        <v>400</v>
      </c>
      <c r="AI1297" s="17">
        <v>500</v>
      </c>
      <c r="AJ1297" s="17">
        <v>500</v>
      </c>
      <c r="AK1297" s="17">
        <v>500</v>
      </c>
      <c r="AL1297" s="17">
        <v>500</v>
      </c>
      <c r="AM1297" s="17">
        <v>600</v>
      </c>
      <c r="AN1297" s="17">
        <v>550</v>
      </c>
      <c r="AO1297" s="17">
        <v>650</v>
      </c>
      <c r="AP1297" s="17">
        <v>650</v>
      </c>
      <c r="AQ1297" s="17">
        <v>700</v>
      </c>
      <c r="AR1297" s="17">
        <v>700</v>
      </c>
      <c r="AS1297" s="17">
        <v>750</v>
      </c>
      <c r="AT1297" s="17">
        <v>800</v>
      </c>
      <c r="AU1297" s="17">
        <v>900</v>
      </c>
      <c r="AV1297" s="17">
        <v>1000</v>
      </c>
      <c r="AW1297" s="17">
        <v>950</v>
      </c>
      <c r="AX1297" s="17">
        <v>1000</v>
      </c>
      <c r="AY1297" s="17">
        <v>1000</v>
      </c>
      <c r="AZ1297" s="17">
        <v>1000</v>
      </c>
      <c r="BA1297" s="17">
        <v>1000</v>
      </c>
      <c r="BB1297" s="17">
        <v>1050</v>
      </c>
      <c r="BC1297" s="17">
        <v>1000</v>
      </c>
      <c r="BD1297" s="17">
        <v>1000</v>
      </c>
      <c r="BE1297" s="17">
        <v>900</v>
      </c>
      <c r="BF1297" s="17">
        <v>900</v>
      </c>
      <c r="BG1297" s="17">
        <v>950</v>
      </c>
      <c r="BH1297" s="17">
        <v>800</v>
      </c>
      <c r="BI1297" s="17">
        <v>750</v>
      </c>
      <c r="BJ1297" s="17">
        <v>950</v>
      </c>
      <c r="BK1297" s="17">
        <v>1000</v>
      </c>
      <c r="BL1297" s="17">
        <v>900</v>
      </c>
      <c r="BM1297" s="17">
        <v>950</v>
      </c>
      <c r="BN1297" s="17">
        <v>1000</v>
      </c>
      <c r="BO1297" s="17">
        <v>1050</v>
      </c>
      <c r="BP1297" s="25">
        <v>950</v>
      </c>
      <c r="BQ1297" s="17"/>
      <c r="BR1297" s="17"/>
      <c r="BS1297" s="17"/>
      <c r="BT1297" s="17"/>
    </row>
    <row r="1298" spans="1:72" hidden="1">
      <c r="A1298" s="14" t="s">
        <v>62</v>
      </c>
      <c r="B1298" s="14" t="s">
        <v>8</v>
      </c>
      <c r="C1298" s="14" t="s">
        <v>1</v>
      </c>
      <c r="D1298" s="14" t="s">
        <v>15</v>
      </c>
      <c r="E1298" s="17">
        <v>200</v>
      </c>
      <c r="F1298" s="17">
        <v>200</v>
      </c>
      <c r="G1298" s="17">
        <v>200</v>
      </c>
      <c r="H1298" s="17">
        <v>150</v>
      </c>
      <c r="I1298" s="17">
        <v>200</v>
      </c>
      <c r="J1298" s="17">
        <v>200</v>
      </c>
      <c r="K1298" s="17">
        <v>200</v>
      </c>
      <c r="L1298" s="17">
        <v>250</v>
      </c>
      <c r="M1298" s="17">
        <v>250</v>
      </c>
      <c r="N1298" s="17">
        <v>250</v>
      </c>
      <c r="O1298" s="17">
        <v>250</v>
      </c>
      <c r="P1298" s="17">
        <v>200</v>
      </c>
      <c r="Q1298" s="17">
        <v>250</v>
      </c>
      <c r="R1298" s="17">
        <v>200</v>
      </c>
      <c r="S1298" s="17">
        <v>200</v>
      </c>
      <c r="T1298" s="17">
        <v>250</v>
      </c>
      <c r="U1298" s="17">
        <v>250</v>
      </c>
      <c r="V1298" s="17">
        <v>250</v>
      </c>
      <c r="W1298" s="17">
        <v>300</v>
      </c>
      <c r="X1298" s="17">
        <v>250</v>
      </c>
      <c r="Y1298" s="17">
        <v>250</v>
      </c>
      <c r="Z1298" s="17">
        <v>300</v>
      </c>
      <c r="AA1298" s="17">
        <v>300</v>
      </c>
      <c r="AB1298" s="17">
        <v>300</v>
      </c>
      <c r="AC1298" s="17">
        <v>250</v>
      </c>
      <c r="AD1298" s="17">
        <v>300</v>
      </c>
      <c r="AE1298" s="17">
        <v>300</v>
      </c>
      <c r="AF1298" s="17">
        <v>250</v>
      </c>
      <c r="AG1298" s="17">
        <v>250</v>
      </c>
      <c r="AH1298" s="17">
        <v>300</v>
      </c>
      <c r="AI1298" s="17">
        <v>300</v>
      </c>
      <c r="AJ1298" s="17">
        <v>300</v>
      </c>
      <c r="AK1298" s="17">
        <v>300</v>
      </c>
      <c r="AL1298" s="17">
        <v>350</v>
      </c>
      <c r="AM1298" s="17">
        <v>350</v>
      </c>
      <c r="AN1298" s="17">
        <v>350</v>
      </c>
      <c r="AO1298" s="17">
        <v>400</v>
      </c>
      <c r="AP1298" s="17">
        <v>450</v>
      </c>
      <c r="AQ1298" s="17">
        <v>400</v>
      </c>
      <c r="AR1298" s="17">
        <v>400</v>
      </c>
      <c r="AS1298" s="17">
        <v>500</v>
      </c>
      <c r="AT1298" s="17">
        <v>600</v>
      </c>
      <c r="AU1298" s="17">
        <v>550</v>
      </c>
      <c r="AV1298" s="17">
        <v>700</v>
      </c>
      <c r="AW1298" s="17">
        <v>750</v>
      </c>
      <c r="AX1298" s="17">
        <v>750</v>
      </c>
      <c r="AY1298" s="17">
        <v>700</v>
      </c>
      <c r="AZ1298" s="17">
        <v>700</v>
      </c>
      <c r="BA1298" s="17">
        <v>750</v>
      </c>
      <c r="BB1298" s="17">
        <v>750</v>
      </c>
      <c r="BC1298" s="17">
        <v>700</v>
      </c>
      <c r="BD1298" s="17">
        <v>700</v>
      </c>
      <c r="BE1298" s="17">
        <v>700</v>
      </c>
      <c r="BF1298" s="17">
        <v>700</v>
      </c>
      <c r="BG1298" s="17">
        <v>700</v>
      </c>
      <c r="BH1298" s="17">
        <v>650</v>
      </c>
      <c r="BI1298" s="17">
        <v>700</v>
      </c>
      <c r="BJ1298" s="17">
        <v>700</v>
      </c>
      <c r="BK1298" s="17">
        <v>650</v>
      </c>
      <c r="BL1298" s="17">
        <v>650</v>
      </c>
      <c r="BM1298" s="17">
        <v>800</v>
      </c>
      <c r="BN1298" s="17">
        <v>700</v>
      </c>
      <c r="BO1298" s="17">
        <v>750</v>
      </c>
      <c r="BP1298" s="25">
        <v>650</v>
      </c>
      <c r="BQ1298" s="17"/>
      <c r="BR1298" s="17"/>
      <c r="BS1298" s="17"/>
      <c r="BT1298" s="17"/>
    </row>
    <row r="1299" spans="1:72" hidden="1">
      <c r="A1299" s="14" t="s">
        <v>62</v>
      </c>
      <c r="B1299" s="14" t="s">
        <v>8</v>
      </c>
      <c r="C1299" s="14" t="s">
        <v>1</v>
      </c>
      <c r="D1299" s="14" t="s">
        <v>16</v>
      </c>
      <c r="E1299" s="17">
        <v>100</v>
      </c>
      <c r="F1299" s="17">
        <v>100</v>
      </c>
      <c r="G1299" s="17">
        <v>50</v>
      </c>
      <c r="H1299" s="17">
        <v>50</v>
      </c>
      <c r="I1299" s="17">
        <v>50</v>
      </c>
      <c r="J1299" s="17">
        <v>100</v>
      </c>
      <c r="K1299" s="17">
        <v>100</v>
      </c>
      <c r="L1299" s="17">
        <v>100</v>
      </c>
      <c r="M1299" s="17">
        <v>100</v>
      </c>
      <c r="N1299" s="17">
        <v>100</v>
      </c>
      <c r="O1299" s="17">
        <v>100</v>
      </c>
      <c r="P1299" s="17">
        <v>100</v>
      </c>
      <c r="Q1299" s="17">
        <v>100</v>
      </c>
      <c r="R1299" s="17">
        <v>100</v>
      </c>
      <c r="S1299" s="17">
        <v>100</v>
      </c>
      <c r="T1299" s="17">
        <v>150</v>
      </c>
      <c r="U1299" s="17">
        <v>100</v>
      </c>
      <c r="V1299" s="17">
        <v>150</v>
      </c>
      <c r="W1299" s="17">
        <v>100</v>
      </c>
      <c r="X1299" s="17">
        <v>100</v>
      </c>
      <c r="Y1299" s="17">
        <v>100</v>
      </c>
      <c r="Z1299" s="17">
        <v>100</v>
      </c>
      <c r="AA1299" s="17">
        <v>150</v>
      </c>
      <c r="AB1299" s="17">
        <v>100</v>
      </c>
      <c r="AC1299" s="17">
        <v>150</v>
      </c>
      <c r="AD1299" s="17">
        <v>150</v>
      </c>
      <c r="AE1299" s="17">
        <v>150</v>
      </c>
      <c r="AF1299" s="17">
        <v>100</v>
      </c>
      <c r="AG1299" s="17">
        <v>150</v>
      </c>
      <c r="AH1299" s="17">
        <v>150</v>
      </c>
      <c r="AI1299" s="17">
        <v>150</v>
      </c>
      <c r="AJ1299" s="17">
        <v>150</v>
      </c>
      <c r="AK1299" s="17">
        <v>150</v>
      </c>
      <c r="AL1299" s="17">
        <v>150</v>
      </c>
      <c r="AM1299" s="17">
        <v>150</v>
      </c>
      <c r="AN1299" s="17">
        <v>200</v>
      </c>
      <c r="AO1299" s="17">
        <v>150</v>
      </c>
      <c r="AP1299" s="17">
        <v>200</v>
      </c>
      <c r="AQ1299" s="17">
        <v>200</v>
      </c>
      <c r="AR1299" s="17">
        <v>250</v>
      </c>
      <c r="AS1299" s="17">
        <v>300</v>
      </c>
      <c r="AT1299" s="17">
        <v>250</v>
      </c>
      <c r="AU1299" s="17">
        <v>250</v>
      </c>
      <c r="AV1299" s="17">
        <v>400</v>
      </c>
      <c r="AW1299" s="17">
        <v>450</v>
      </c>
      <c r="AX1299" s="17">
        <v>450</v>
      </c>
      <c r="AY1299" s="17">
        <v>400</v>
      </c>
      <c r="AZ1299" s="17">
        <v>450</v>
      </c>
      <c r="BA1299" s="17">
        <v>450</v>
      </c>
      <c r="BB1299" s="17">
        <v>450</v>
      </c>
      <c r="BC1299" s="17">
        <v>450</v>
      </c>
      <c r="BD1299" s="17">
        <v>450</v>
      </c>
      <c r="BE1299" s="17">
        <v>500</v>
      </c>
      <c r="BF1299" s="17">
        <v>500</v>
      </c>
      <c r="BG1299" s="17">
        <v>450</v>
      </c>
      <c r="BH1299" s="17">
        <v>500</v>
      </c>
      <c r="BI1299" s="17">
        <v>550</v>
      </c>
      <c r="BJ1299" s="17">
        <v>500</v>
      </c>
      <c r="BK1299" s="17">
        <v>550</v>
      </c>
      <c r="BL1299" s="17">
        <v>550</v>
      </c>
      <c r="BM1299" s="17">
        <v>550</v>
      </c>
      <c r="BN1299" s="17">
        <v>450</v>
      </c>
      <c r="BO1299" s="17">
        <v>550</v>
      </c>
      <c r="BP1299" s="25">
        <v>450</v>
      </c>
      <c r="BQ1299" s="17"/>
      <c r="BR1299" s="17"/>
      <c r="BS1299" s="17"/>
      <c r="BT1299" s="17"/>
    </row>
    <row r="1300" spans="1:72" hidden="1">
      <c r="A1300" s="14" t="s">
        <v>62</v>
      </c>
      <c r="B1300" s="14" t="s">
        <v>8</v>
      </c>
      <c r="C1300" s="14" t="s">
        <v>2</v>
      </c>
      <c r="D1300" s="14" t="s">
        <v>3</v>
      </c>
      <c r="E1300" s="17">
        <v>350</v>
      </c>
      <c r="F1300" s="17">
        <v>350</v>
      </c>
      <c r="G1300" s="17">
        <v>350</v>
      </c>
      <c r="H1300" s="17">
        <v>300</v>
      </c>
      <c r="I1300" s="17">
        <v>350</v>
      </c>
      <c r="J1300" s="17">
        <v>400</v>
      </c>
      <c r="K1300" s="17">
        <v>400</v>
      </c>
      <c r="L1300" s="17">
        <v>350</v>
      </c>
      <c r="M1300" s="17">
        <v>400</v>
      </c>
      <c r="N1300" s="17">
        <v>400</v>
      </c>
      <c r="O1300" s="17">
        <v>400</v>
      </c>
      <c r="P1300" s="17">
        <v>400</v>
      </c>
      <c r="Q1300" s="17">
        <v>450</v>
      </c>
      <c r="R1300" s="17">
        <v>400</v>
      </c>
      <c r="S1300" s="17">
        <v>400</v>
      </c>
      <c r="T1300" s="17">
        <v>400</v>
      </c>
      <c r="U1300" s="17">
        <v>400</v>
      </c>
      <c r="V1300" s="17">
        <v>500</v>
      </c>
      <c r="W1300" s="17">
        <v>450</v>
      </c>
      <c r="X1300" s="17">
        <v>400</v>
      </c>
      <c r="Y1300" s="17">
        <v>450</v>
      </c>
      <c r="Z1300" s="17">
        <v>450</v>
      </c>
      <c r="AA1300" s="17">
        <v>450</v>
      </c>
      <c r="AB1300" s="17">
        <v>500</v>
      </c>
      <c r="AC1300" s="17">
        <v>500</v>
      </c>
      <c r="AD1300" s="17">
        <v>500</v>
      </c>
      <c r="AE1300" s="17">
        <v>500</v>
      </c>
      <c r="AF1300" s="17">
        <v>450</v>
      </c>
      <c r="AG1300" s="17">
        <v>500</v>
      </c>
      <c r="AH1300" s="17">
        <v>500</v>
      </c>
      <c r="AI1300" s="17">
        <v>500</v>
      </c>
      <c r="AJ1300" s="17">
        <v>500</v>
      </c>
      <c r="AK1300" s="17">
        <v>550</v>
      </c>
      <c r="AL1300" s="17">
        <v>500</v>
      </c>
      <c r="AM1300" s="17">
        <v>600</v>
      </c>
      <c r="AN1300" s="17">
        <v>550</v>
      </c>
      <c r="AO1300" s="17">
        <v>700</v>
      </c>
      <c r="AP1300" s="17">
        <v>650</v>
      </c>
      <c r="AQ1300" s="17">
        <v>700</v>
      </c>
      <c r="AR1300" s="17">
        <v>700</v>
      </c>
      <c r="AS1300" s="17">
        <v>800</v>
      </c>
      <c r="AT1300" s="17">
        <v>900</v>
      </c>
      <c r="AU1300" s="17">
        <v>950</v>
      </c>
      <c r="AV1300" s="17">
        <v>1150</v>
      </c>
      <c r="AW1300" s="17">
        <v>1100</v>
      </c>
      <c r="AX1300" s="17">
        <v>1150</v>
      </c>
      <c r="AY1300" s="17">
        <v>1100</v>
      </c>
      <c r="AZ1300" s="17">
        <v>1150</v>
      </c>
      <c r="BA1300" s="17">
        <v>1150</v>
      </c>
      <c r="BB1300" s="17">
        <v>1150</v>
      </c>
      <c r="BC1300" s="17">
        <v>1100</v>
      </c>
      <c r="BD1300" s="17">
        <v>1150</v>
      </c>
      <c r="BE1300" s="17">
        <v>1050</v>
      </c>
      <c r="BF1300" s="17">
        <v>1000</v>
      </c>
      <c r="BG1300" s="17">
        <v>1050</v>
      </c>
      <c r="BH1300" s="17">
        <v>1000</v>
      </c>
      <c r="BI1300" s="17">
        <v>1000</v>
      </c>
      <c r="BJ1300" s="17">
        <v>1100</v>
      </c>
      <c r="BK1300" s="17">
        <v>1100</v>
      </c>
      <c r="BL1300" s="17">
        <v>1050</v>
      </c>
      <c r="BM1300" s="17">
        <v>1150</v>
      </c>
      <c r="BN1300" s="17">
        <v>1150</v>
      </c>
      <c r="BO1300" s="17">
        <v>1250</v>
      </c>
      <c r="BP1300" s="25">
        <v>1100</v>
      </c>
      <c r="BQ1300" s="17"/>
      <c r="BR1300" s="17"/>
      <c r="BS1300" s="17"/>
      <c r="BT1300" s="17"/>
    </row>
    <row r="1301" spans="1:72" hidden="1">
      <c r="A1301" s="14" t="s">
        <v>62</v>
      </c>
      <c r="B1301" s="14" t="s">
        <v>8</v>
      </c>
      <c r="C1301" s="14" t="s">
        <v>2</v>
      </c>
      <c r="D1301" s="14" t="s">
        <v>4</v>
      </c>
      <c r="E1301" s="17">
        <v>400</v>
      </c>
      <c r="F1301" s="17">
        <v>400</v>
      </c>
      <c r="G1301" s="17">
        <v>400</v>
      </c>
      <c r="H1301" s="17">
        <v>400</v>
      </c>
      <c r="I1301" s="17">
        <v>450</v>
      </c>
      <c r="J1301" s="17">
        <v>450</v>
      </c>
      <c r="K1301" s="17">
        <v>450</v>
      </c>
      <c r="L1301" s="17">
        <v>450</v>
      </c>
      <c r="M1301" s="17">
        <v>450</v>
      </c>
      <c r="N1301" s="17">
        <v>450</v>
      </c>
      <c r="O1301" s="17">
        <v>450</v>
      </c>
      <c r="P1301" s="17">
        <v>450</v>
      </c>
      <c r="Q1301" s="17">
        <v>450</v>
      </c>
      <c r="R1301" s="17">
        <v>400</v>
      </c>
      <c r="S1301" s="17">
        <v>450</v>
      </c>
      <c r="T1301" s="17">
        <v>500</v>
      </c>
      <c r="U1301" s="17">
        <v>450</v>
      </c>
      <c r="V1301" s="17">
        <v>500</v>
      </c>
      <c r="W1301" s="17">
        <v>500</v>
      </c>
      <c r="X1301" s="17">
        <v>450</v>
      </c>
      <c r="Y1301" s="17">
        <v>500</v>
      </c>
      <c r="Z1301" s="17">
        <v>550</v>
      </c>
      <c r="AA1301" s="17">
        <v>550</v>
      </c>
      <c r="AB1301" s="17">
        <v>550</v>
      </c>
      <c r="AC1301" s="17">
        <v>550</v>
      </c>
      <c r="AD1301" s="17">
        <v>600</v>
      </c>
      <c r="AE1301" s="17">
        <v>600</v>
      </c>
      <c r="AF1301" s="17">
        <v>550</v>
      </c>
      <c r="AG1301" s="17">
        <v>600</v>
      </c>
      <c r="AH1301" s="17">
        <v>600</v>
      </c>
      <c r="AI1301" s="17">
        <v>650</v>
      </c>
      <c r="AJ1301" s="17">
        <v>650</v>
      </c>
      <c r="AK1301" s="17">
        <v>600</v>
      </c>
      <c r="AL1301" s="17">
        <v>700</v>
      </c>
      <c r="AM1301" s="17">
        <v>700</v>
      </c>
      <c r="AN1301" s="17">
        <v>700</v>
      </c>
      <c r="AO1301" s="17">
        <v>750</v>
      </c>
      <c r="AP1301" s="17">
        <v>800</v>
      </c>
      <c r="AQ1301" s="17">
        <v>800</v>
      </c>
      <c r="AR1301" s="17">
        <v>800</v>
      </c>
      <c r="AS1301" s="17">
        <v>900</v>
      </c>
      <c r="AT1301" s="17">
        <v>950</v>
      </c>
      <c r="AU1301" s="17">
        <v>950</v>
      </c>
      <c r="AV1301" s="17">
        <v>1200</v>
      </c>
      <c r="AW1301" s="17">
        <v>1250</v>
      </c>
      <c r="AX1301" s="17">
        <v>1300</v>
      </c>
      <c r="AY1301" s="17">
        <v>1250</v>
      </c>
      <c r="AZ1301" s="17">
        <v>1250</v>
      </c>
      <c r="BA1301" s="17">
        <v>1250</v>
      </c>
      <c r="BB1301" s="17">
        <v>1300</v>
      </c>
      <c r="BC1301" s="17">
        <v>1250</v>
      </c>
      <c r="BD1301" s="17">
        <v>1250</v>
      </c>
      <c r="BE1301" s="17">
        <v>1200</v>
      </c>
      <c r="BF1301" s="17">
        <v>1250</v>
      </c>
      <c r="BG1301" s="17">
        <v>1200</v>
      </c>
      <c r="BH1301" s="17">
        <v>1150</v>
      </c>
      <c r="BI1301" s="17">
        <v>1200</v>
      </c>
      <c r="BJ1301" s="17">
        <v>1250</v>
      </c>
      <c r="BK1301" s="17">
        <v>1250</v>
      </c>
      <c r="BL1301" s="17">
        <v>1250</v>
      </c>
      <c r="BM1301" s="17">
        <v>1300</v>
      </c>
      <c r="BN1301" s="17">
        <v>1150</v>
      </c>
      <c r="BO1301" s="17">
        <v>1300</v>
      </c>
      <c r="BP1301" s="25">
        <v>1100</v>
      </c>
      <c r="BQ1301" s="17"/>
      <c r="BR1301" s="17"/>
      <c r="BS1301" s="17"/>
      <c r="BT1301" s="17"/>
    </row>
    <row r="1302" spans="1:72" hidden="1">
      <c r="A1302" s="14" t="s">
        <v>62</v>
      </c>
      <c r="B1302" s="14" t="s">
        <v>8</v>
      </c>
      <c r="C1302" s="14" t="s">
        <v>5</v>
      </c>
      <c r="D1302" s="14" t="s">
        <v>17</v>
      </c>
      <c r="E1302" s="17"/>
      <c r="F1302" s="17"/>
      <c r="G1302" s="17"/>
      <c r="H1302" s="17"/>
      <c r="I1302" s="17">
        <v>100</v>
      </c>
      <c r="J1302" s="17">
        <v>50</v>
      </c>
      <c r="K1302" s="17">
        <v>50</v>
      </c>
      <c r="L1302" s="17">
        <v>100</v>
      </c>
      <c r="M1302" s="17">
        <v>100</v>
      </c>
      <c r="N1302" s="17">
        <v>150</v>
      </c>
      <c r="O1302" s="17">
        <v>100</v>
      </c>
      <c r="P1302" s="17">
        <v>100</v>
      </c>
      <c r="Q1302" s="17">
        <v>100</v>
      </c>
      <c r="R1302" s="17">
        <v>100</v>
      </c>
      <c r="S1302" s="17">
        <v>100</v>
      </c>
      <c r="T1302" s="17">
        <v>100</v>
      </c>
      <c r="U1302" s="17">
        <v>100</v>
      </c>
      <c r="V1302" s="17">
        <v>100</v>
      </c>
      <c r="W1302" s="17">
        <v>100</v>
      </c>
      <c r="X1302" s="17">
        <v>100</v>
      </c>
      <c r="Y1302" s="17">
        <v>100</v>
      </c>
      <c r="Z1302" s="17">
        <v>100</v>
      </c>
      <c r="AA1302" s="17">
        <v>100</v>
      </c>
      <c r="AB1302" s="17">
        <v>100</v>
      </c>
      <c r="AC1302" s="17">
        <v>100</v>
      </c>
      <c r="AD1302" s="17">
        <v>100</v>
      </c>
      <c r="AE1302" s="17">
        <v>100</v>
      </c>
      <c r="AF1302" s="17">
        <v>100</v>
      </c>
      <c r="AG1302" s="17">
        <v>100</v>
      </c>
      <c r="AH1302" s="17">
        <v>100</v>
      </c>
      <c r="AI1302" s="17">
        <v>100</v>
      </c>
      <c r="AJ1302" s="17">
        <v>150</v>
      </c>
      <c r="AK1302" s="17">
        <v>100</v>
      </c>
      <c r="AL1302" s="17">
        <v>100</v>
      </c>
      <c r="AM1302" s="17">
        <v>100</v>
      </c>
      <c r="AN1302" s="17">
        <v>150</v>
      </c>
      <c r="AO1302" s="17">
        <v>150</v>
      </c>
      <c r="AP1302" s="17">
        <v>150</v>
      </c>
      <c r="AQ1302" s="17">
        <v>150</v>
      </c>
      <c r="AR1302" s="17">
        <v>150</v>
      </c>
      <c r="AS1302" s="17">
        <v>200</v>
      </c>
      <c r="AT1302" s="17">
        <v>250</v>
      </c>
      <c r="AU1302" s="17">
        <v>250</v>
      </c>
      <c r="AV1302" s="17">
        <v>300</v>
      </c>
      <c r="AW1302" s="17">
        <v>200</v>
      </c>
      <c r="AX1302" s="17">
        <v>200</v>
      </c>
      <c r="AY1302" s="17">
        <v>200</v>
      </c>
      <c r="AZ1302" s="17">
        <v>250</v>
      </c>
      <c r="BA1302" s="17">
        <v>250</v>
      </c>
      <c r="BB1302" s="17">
        <v>250</v>
      </c>
      <c r="BC1302" s="17">
        <v>250</v>
      </c>
      <c r="BD1302" s="17">
        <v>250</v>
      </c>
      <c r="BE1302" s="17">
        <v>150</v>
      </c>
      <c r="BF1302" s="17">
        <v>150</v>
      </c>
      <c r="BG1302" s="17">
        <v>200</v>
      </c>
      <c r="BH1302" s="17">
        <v>150</v>
      </c>
      <c r="BI1302" s="17">
        <v>150</v>
      </c>
      <c r="BJ1302" s="17">
        <v>200</v>
      </c>
      <c r="BK1302" s="17">
        <v>200</v>
      </c>
      <c r="BL1302" s="17">
        <v>150</v>
      </c>
      <c r="BM1302" s="17">
        <v>150</v>
      </c>
      <c r="BN1302" s="17">
        <v>200</v>
      </c>
      <c r="BO1302" s="17">
        <v>250</v>
      </c>
      <c r="BP1302" s="25">
        <v>200</v>
      </c>
      <c r="BQ1302" s="17"/>
      <c r="BR1302" s="17"/>
      <c r="BS1302" s="17"/>
      <c r="BT1302" s="17"/>
    </row>
    <row r="1303" spans="1:72" hidden="1">
      <c r="A1303" s="14" t="s">
        <v>62</v>
      </c>
      <c r="B1303" s="14" t="s">
        <v>8</v>
      </c>
      <c r="C1303" s="14" t="s">
        <v>5</v>
      </c>
      <c r="D1303" s="14" t="s">
        <v>18</v>
      </c>
      <c r="E1303" s="17"/>
      <c r="F1303" s="17"/>
      <c r="G1303" s="17"/>
      <c r="H1303" s="17"/>
      <c r="I1303" s="17">
        <v>150</v>
      </c>
      <c r="J1303" s="17">
        <v>200</v>
      </c>
      <c r="K1303" s="17">
        <v>200</v>
      </c>
      <c r="L1303" s="17">
        <v>150</v>
      </c>
      <c r="M1303" s="17">
        <v>200</v>
      </c>
      <c r="N1303" s="17">
        <v>200</v>
      </c>
      <c r="O1303" s="17">
        <v>200</v>
      </c>
      <c r="P1303" s="17">
        <v>200</v>
      </c>
      <c r="Q1303" s="17">
        <v>250</v>
      </c>
      <c r="R1303" s="17">
        <v>250</v>
      </c>
      <c r="S1303" s="17">
        <v>200</v>
      </c>
      <c r="T1303" s="17">
        <v>250</v>
      </c>
      <c r="U1303" s="17">
        <v>250</v>
      </c>
      <c r="V1303" s="17">
        <v>250</v>
      </c>
      <c r="W1303" s="17">
        <v>250</v>
      </c>
      <c r="X1303" s="17">
        <v>250</v>
      </c>
      <c r="Y1303" s="17">
        <v>250</v>
      </c>
      <c r="Z1303" s="17">
        <v>250</v>
      </c>
      <c r="AA1303" s="17">
        <v>250</v>
      </c>
      <c r="AB1303" s="17">
        <v>300</v>
      </c>
      <c r="AC1303" s="17">
        <v>250</v>
      </c>
      <c r="AD1303" s="17">
        <v>300</v>
      </c>
      <c r="AE1303" s="17">
        <v>250</v>
      </c>
      <c r="AF1303" s="17">
        <v>250</v>
      </c>
      <c r="AG1303" s="17">
        <v>250</v>
      </c>
      <c r="AH1303" s="17">
        <v>300</v>
      </c>
      <c r="AI1303" s="17">
        <v>300</v>
      </c>
      <c r="AJ1303" s="17">
        <v>300</v>
      </c>
      <c r="AK1303" s="17">
        <v>250</v>
      </c>
      <c r="AL1303" s="17">
        <v>300</v>
      </c>
      <c r="AM1303" s="17">
        <v>300</v>
      </c>
      <c r="AN1303" s="17">
        <v>250</v>
      </c>
      <c r="AO1303" s="17">
        <v>400</v>
      </c>
      <c r="AP1303" s="17">
        <v>400</v>
      </c>
      <c r="AQ1303" s="17">
        <v>450</v>
      </c>
      <c r="AR1303" s="17">
        <v>450</v>
      </c>
      <c r="AS1303" s="17">
        <v>400</v>
      </c>
      <c r="AT1303" s="17">
        <v>450</v>
      </c>
      <c r="AU1303" s="17">
        <v>500</v>
      </c>
      <c r="AV1303" s="17">
        <v>550</v>
      </c>
      <c r="AW1303" s="17">
        <v>550</v>
      </c>
      <c r="AX1303" s="17">
        <v>600</v>
      </c>
      <c r="AY1303" s="17">
        <v>550</v>
      </c>
      <c r="AZ1303" s="17">
        <v>600</v>
      </c>
      <c r="BA1303" s="17">
        <v>550</v>
      </c>
      <c r="BB1303" s="17">
        <v>600</v>
      </c>
      <c r="BC1303" s="17">
        <v>550</v>
      </c>
      <c r="BD1303" s="17">
        <v>550</v>
      </c>
      <c r="BE1303" s="17">
        <v>500</v>
      </c>
      <c r="BF1303" s="17">
        <v>500</v>
      </c>
      <c r="BG1303" s="17">
        <v>550</v>
      </c>
      <c r="BH1303" s="17">
        <v>450</v>
      </c>
      <c r="BI1303" s="17">
        <v>500</v>
      </c>
      <c r="BJ1303" s="17">
        <v>550</v>
      </c>
      <c r="BK1303" s="17">
        <v>550</v>
      </c>
      <c r="BL1303" s="17">
        <v>500</v>
      </c>
      <c r="BM1303" s="17">
        <v>650</v>
      </c>
      <c r="BN1303" s="17">
        <v>650</v>
      </c>
      <c r="BO1303" s="17">
        <v>700</v>
      </c>
      <c r="BP1303" s="25">
        <v>600</v>
      </c>
      <c r="BQ1303" s="17"/>
      <c r="BR1303" s="17"/>
      <c r="BS1303" s="17"/>
      <c r="BT1303" s="17"/>
    </row>
    <row r="1304" spans="1:72" hidden="1">
      <c r="A1304" s="14" t="s">
        <v>62</v>
      </c>
      <c r="B1304" s="14" t="s">
        <v>8</v>
      </c>
      <c r="C1304" s="14" t="s">
        <v>5</v>
      </c>
      <c r="D1304" s="14" t="s">
        <v>19</v>
      </c>
      <c r="E1304" s="17"/>
      <c r="F1304" s="17"/>
      <c r="G1304" s="17"/>
      <c r="H1304" s="17"/>
      <c r="I1304" s="17">
        <v>250</v>
      </c>
      <c r="J1304" s="17">
        <v>300</v>
      </c>
      <c r="K1304" s="17">
        <v>300</v>
      </c>
      <c r="L1304" s="17">
        <v>300</v>
      </c>
      <c r="M1304" s="17">
        <v>250</v>
      </c>
      <c r="N1304" s="17">
        <v>300</v>
      </c>
      <c r="O1304" s="17">
        <v>300</v>
      </c>
      <c r="P1304" s="17">
        <v>300</v>
      </c>
      <c r="Q1304" s="17">
        <v>250</v>
      </c>
      <c r="R1304" s="17">
        <v>300</v>
      </c>
      <c r="S1304" s="17">
        <v>300</v>
      </c>
      <c r="T1304" s="17">
        <v>300</v>
      </c>
      <c r="U1304" s="17">
        <v>350</v>
      </c>
      <c r="V1304" s="17">
        <v>400</v>
      </c>
      <c r="W1304" s="17">
        <v>400</v>
      </c>
      <c r="X1304" s="17">
        <v>350</v>
      </c>
      <c r="Y1304" s="17">
        <v>400</v>
      </c>
      <c r="Z1304" s="17">
        <v>350</v>
      </c>
      <c r="AA1304" s="17">
        <v>400</v>
      </c>
      <c r="AB1304" s="17">
        <v>400</v>
      </c>
      <c r="AC1304" s="17">
        <v>450</v>
      </c>
      <c r="AD1304" s="17">
        <v>400</v>
      </c>
      <c r="AE1304" s="17">
        <v>500</v>
      </c>
      <c r="AF1304" s="17">
        <v>400</v>
      </c>
      <c r="AG1304" s="17">
        <v>450</v>
      </c>
      <c r="AH1304" s="17">
        <v>400</v>
      </c>
      <c r="AI1304" s="17">
        <v>400</v>
      </c>
      <c r="AJ1304" s="17">
        <v>400</v>
      </c>
      <c r="AK1304" s="17">
        <v>500</v>
      </c>
      <c r="AL1304" s="17">
        <v>500</v>
      </c>
      <c r="AM1304" s="17">
        <v>550</v>
      </c>
      <c r="AN1304" s="17">
        <v>550</v>
      </c>
      <c r="AO1304" s="17">
        <v>500</v>
      </c>
      <c r="AP1304" s="17">
        <v>550</v>
      </c>
      <c r="AQ1304" s="17">
        <v>550</v>
      </c>
      <c r="AR1304" s="17">
        <v>550</v>
      </c>
      <c r="AS1304" s="17">
        <v>600</v>
      </c>
      <c r="AT1304" s="17">
        <v>650</v>
      </c>
      <c r="AU1304" s="17">
        <v>700</v>
      </c>
      <c r="AV1304" s="17">
        <v>850</v>
      </c>
      <c r="AW1304" s="17">
        <v>900</v>
      </c>
      <c r="AX1304" s="17">
        <v>900</v>
      </c>
      <c r="AY1304" s="17">
        <v>900</v>
      </c>
      <c r="AZ1304" s="17">
        <v>850</v>
      </c>
      <c r="BA1304" s="17">
        <v>1000</v>
      </c>
      <c r="BB1304" s="17">
        <v>950</v>
      </c>
      <c r="BC1304" s="17">
        <v>1000</v>
      </c>
      <c r="BD1304" s="17">
        <v>950</v>
      </c>
      <c r="BE1304" s="17">
        <v>1000</v>
      </c>
      <c r="BF1304" s="17">
        <v>1000</v>
      </c>
      <c r="BG1304" s="17">
        <v>950</v>
      </c>
      <c r="BH1304" s="17">
        <v>950</v>
      </c>
      <c r="BI1304" s="17">
        <v>950</v>
      </c>
      <c r="BJ1304" s="17">
        <v>1050</v>
      </c>
      <c r="BK1304" s="17">
        <v>1100</v>
      </c>
      <c r="BL1304" s="17">
        <v>1050</v>
      </c>
      <c r="BM1304" s="17">
        <v>1000</v>
      </c>
      <c r="BN1304" s="17">
        <v>900</v>
      </c>
      <c r="BO1304" s="17">
        <v>1000</v>
      </c>
      <c r="BP1304" s="25">
        <v>900</v>
      </c>
      <c r="BQ1304" s="17"/>
      <c r="BR1304" s="17"/>
      <c r="BS1304" s="17"/>
      <c r="BT1304" s="17"/>
    </row>
    <row r="1305" spans="1:72" hidden="1">
      <c r="A1305" s="14" t="s">
        <v>62</v>
      </c>
      <c r="B1305" s="14" t="s">
        <v>8</v>
      </c>
      <c r="C1305" s="14" t="s">
        <v>5</v>
      </c>
      <c r="D1305" s="14" t="s">
        <v>20</v>
      </c>
      <c r="E1305" s="17"/>
      <c r="F1305" s="17"/>
      <c r="G1305" s="17"/>
      <c r="H1305" s="17"/>
      <c r="I1305" s="17">
        <v>200</v>
      </c>
      <c r="J1305" s="17">
        <v>250</v>
      </c>
      <c r="K1305" s="17">
        <v>250</v>
      </c>
      <c r="L1305" s="17">
        <v>250</v>
      </c>
      <c r="M1305" s="17">
        <v>200</v>
      </c>
      <c r="N1305" s="17">
        <v>200</v>
      </c>
      <c r="O1305" s="17">
        <v>200</v>
      </c>
      <c r="P1305" s="17">
        <v>200</v>
      </c>
      <c r="Q1305" s="17">
        <v>200</v>
      </c>
      <c r="R1305" s="17">
        <v>150</v>
      </c>
      <c r="S1305" s="17">
        <v>200</v>
      </c>
      <c r="T1305" s="17">
        <v>150</v>
      </c>
      <c r="U1305" s="17">
        <v>150</v>
      </c>
      <c r="V1305" s="17">
        <v>200</v>
      </c>
      <c r="W1305" s="17">
        <v>200</v>
      </c>
      <c r="X1305" s="17">
        <v>200</v>
      </c>
      <c r="Y1305" s="17">
        <v>200</v>
      </c>
      <c r="Z1305" s="17">
        <v>250</v>
      </c>
      <c r="AA1305" s="17">
        <v>200</v>
      </c>
      <c r="AB1305" s="17">
        <v>200</v>
      </c>
      <c r="AC1305" s="17">
        <v>250</v>
      </c>
      <c r="AD1305" s="17">
        <v>250</v>
      </c>
      <c r="AE1305" s="17">
        <v>250</v>
      </c>
      <c r="AF1305" s="17">
        <v>250</v>
      </c>
      <c r="AG1305" s="17">
        <v>250</v>
      </c>
      <c r="AH1305" s="17">
        <v>250</v>
      </c>
      <c r="AI1305" s="17">
        <v>300</v>
      </c>
      <c r="AJ1305" s="17">
        <v>250</v>
      </c>
      <c r="AK1305" s="17">
        <v>250</v>
      </c>
      <c r="AL1305" s="17">
        <v>250</v>
      </c>
      <c r="AM1305" s="17">
        <v>250</v>
      </c>
      <c r="AN1305" s="17">
        <v>250</v>
      </c>
      <c r="AO1305" s="17">
        <v>350</v>
      </c>
      <c r="AP1305" s="17">
        <v>350</v>
      </c>
      <c r="AQ1305" s="17">
        <v>350</v>
      </c>
      <c r="AR1305" s="17">
        <v>350</v>
      </c>
      <c r="AS1305" s="17">
        <v>400</v>
      </c>
      <c r="AT1305" s="17">
        <v>450</v>
      </c>
      <c r="AU1305" s="17">
        <v>400</v>
      </c>
      <c r="AV1305" s="17">
        <v>550</v>
      </c>
      <c r="AW1305" s="17">
        <v>600</v>
      </c>
      <c r="AX1305" s="17">
        <v>650</v>
      </c>
      <c r="AY1305" s="17">
        <v>600</v>
      </c>
      <c r="AZ1305" s="17">
        <v>550</v>
      </c>
      <c r="BA1305" s="17">
        <v>550</v>
      </c>
      <c r="BB1305" s="17">
        <v>550</v>
      </c>
      <c r="BC1305" s="17">
        <v>500</v>
      </c>
      <c r="BD1305" s="17">
        <v>500</v>
      </c>
      <c r="BE1305" s="17">
        <v>550</v>
      </c>
      <c r="BF1305" s="17">
        <v>550</v>
      </c>
      <c r="BG1305" s="17">
        <v>500</v>
      </c>
      <c r="BH1305" s="17">
        <v>550</v>
      </c>
      <c r="BI1305" s="17">
        <v>500</v>
      </c>
      <c r="BJ1305" s="17">
        <v>500</v>
      </c>
      <c r="BK1305" s="17">
        <v>450</v>
      </c>
      <c r="BL1305" s="17">
        <v>550</v>
      </c>
      <c r="BM1305" s="17">
        <v>600</v>
      </c>
      <c r="BN1305" s="17">
        <v>500</v>
      </c>
      <c r="BO1305" s="17">
        <v>550</v>
      </c>
      <c r="BP1305" s="25">
        <v>500</v>
      </c>
      <c r="BQ1305" s="17"/>
      <c r="BR1305" s="17"/>
      <c r="BS1305" s="17"/>
      <c r="BT1305" s="17"/>
    </row>
    <row r="1306" spans="1:72" hidden="1">
      <c r="A1306" s="14" t="s">
        <v>62</v>
      </c>
      <c r="B1306" s="14" t="s">
        <v>8</v>
      </c>
      <c r="C1306" s="14" t="s">
        <v>6</v>
      </c>
      <c r="D1306" s="14" t="s">
        <v>21</v>
      </c>
      <c r="E1306" s="17">
        <v>300</v>
      </c>
      <c r="F1306" s="17">
        <v>300</v>
      </c>
      <c r="G1306" s="17">
        <v>300</v>
      </c>
      <c r="H1306" s="17">
        <v>300</v>
      </c>
      <c r="I1306" s="17">
        <v>300</v>
      </c>
      <c r="J1306" s="17">
        <v>300</v>
      </c>
      <c r="K1306" s="17">
        <v>300</v>
      </c>
      <c r="L1306" s="17">
        <v>350</v>
      </c>
      <c r="M1306" s="17">
        <v>350</v>
      </c>
      <c r="N1306" s="17">
        <v>350</v>
      </c>
      <c r="O1306" s="17">
        <v>350</v>
      </c>
      <c r="P1306" s="17">
        <v>300</v>
      </c>
      <c r="Q1306" s="17">
        <v>350</v>
      </c>
      <c r="R1306" s="17">
        <v>350</v>
      </c>
      <c r="S1306" s="17">
        <v>350</v>
      </c>
      <c r="T1306" s="17">
        <v>350</v>
      </c>
      <c r="U1306" s="17">
        <v>350</v>
      </c>
      <c r="V1306" s="17">
        <v>400</v>
      </c>
      <c r="W1306" s="17">
        <v>400</v>
      </c>
      <c r="X1306" s="17">
        <v>400</v>
      </c>
      <c r="Y1306" s="17">
        <v>400</v>
      </c>
      <c r="Z1306" s="17">
        <v>400</v>
      </c>
      <c r="AA1306" s="17">
        <v>400</v>
      </c>
      <c r="AB1306" s="17">
        <v>450</v>
      </c>
      <c r="AC1306" s="17">
        <v>400</v>
      </c>
      <c r="AD1306" s="17">
        <v>450</v>
      </c>
      <c r="AE1306" s="17">
        <v>450</v>
      </c>
      <c r="AF1306" s="17">
        <v>400</v>
      </c>
      <c r="AG1306" s="17">
        <v>450</v>
      </c>
      <c r="AH1306" s="17">
        <v>400</v>
      </c>
      <c r="AI1306" s="17">
        <v>400</v>
      </c>
      <c r="AJ1306" s="17">
        <v>450</v>
      </c>
      <c r="AK1306" s="17">
        <v>450</v>
      </c>
      <c r="AL1306" s="17">
        <v>500</v>
      </c>
      <c r="AM1306" s="17">
        <v>600</v>
      </c>
      <c r="AN1306" s="17">
        <v>500</v>
      </c>
      <c r="AO1306" s="17">
        <v>650</v>
      </c>
      <c r="AP1306" s="17">
        <v>650</v>
      </c>
      <c r="AQ1306" s="17">
        <v>650</v>
      </c>
      <c r="AR1306" s="17">
        <v>650</v>
      </c>
      <c r="AS1306" s="17">
        <v>750</v>
      </c>
      <c r="AT1306" s="17">
        <v>800</v>
      </c>
      <c r="AU1306" s="17">
        <v>800</v>
      </c>
      <c r="AV1306" s="17">
        <v>1000</v>
      </c>
      <c r="AW1306" s="17">
        <v>1050</v>
      </c>
      <c r="AX1306" s="17">
        <v>1050</v>
      </c>
      <c r="AY1306" s="17">
        <v>1000</v>
      </c>
      <c r="AZ1306" s="17">
        <v>1050</v>
      </c>
      <c r="BA1306" s="17">
        <v>1000</v>
      </c>
      <c r="BB1306" s="17">
        <v>1050</v>
      </c>
      <c r="BC1306" s="17">
        <v>950</v>
      </c>
      <c r="BD1306" s="17">
        <v>1000</v>
      </c>
      <c r="BE1306" s="17">
        <v>850</v>
      </c>
      <c r="BF1306" s="17">
        <v>900</v>
      </c>
      <c r="BG1306" s="17">
        <v>850</v>
      </c>
      <c r="BH1306" s="17">
        <v>750</v>
      </c>
      <c r="BI1306" s="17">
        <v>850</v>
      </c>
      <c r="BJ1306" s="17">
        <v>850</v>
      </c>
      <c r="BK1306" s="17">
        <v>850</v>
      </c>
      <c r="BL1306" s="17">
        <v>800</v>
      </c>
      <c r="BM1306" s="17">
        <v>900</v>
      </c>
      <c r="BN1306" s="17">
        <v>850</v>
      </c>
      <c r="BO1306" s="17">
        <v>950</v>
      </c>
      <c r="BP1306" s="25">
        <v>850</v>
      </c>
      <c r="BQ1306" s="17"/>
      <c r="BR1306" s="17"/>
      <c r="BS1306" s="17"/>
      <c r="BT1306" s="17"/>
    </row>
    <row r="1307" spans="1:72" hidden="1">
      <c r="A1307" s="14" t="s">
        <v>62</v>
      </c>
      <c r="B1307" s="14" t="s">
        <v>8</v>
      </c>
      <c r="C1307" s="14" t="s">
        <v>6</v>
      </c>
      <c r="D1307" s="14" t="s">
        <v>22</v>
      </c>
      <c r="E1307" s="17"/>
      <c r="F1307" s="17"/>
      <c r="G1307" s="17"/>
      <c r="H1307" s="17"/>
      <c r="I1307" s="17"/>
      <c r="J1307" s="17"/>
      <c r="K1307" s="17"/>
      <c r="L1307" s="17"/>
      <c r="M1307" s="17">
        <v>50</v>
      </c>
      <c r="N1307" s="17"/>
      <c r="O1307" s="17"/>
      <c r="P1307" s="17"/>
      <c r="Q1307" s="17"/>
      <c r="R1307" s="17">
        <v>50</v>
      </c>
      <c r="S1307" s="17"/>
      <c r="T1307" s="17"/>
      <c r="U1307" s="17"/>
      <c r="V1307" s="17"/>
      <c r="W1307" s="17">
        <v>50</v>
      </c>
      <c r="X1307" s="17">
        <v>50</v>
      </c>
      <c r="Y1307" s="17">
        <v>50</v>
      </c>
      <c r="Z1307" s="17">
        <v>50</v>
      </c>
      <c r="AA1307" s="17"/>
      <c r="AB1307" s="17">
        <v>50</v>
      </c>
      <c r="AC1307" s="17">
        <v>50</v>
      </c>
      <c r="AD1307" s="17">
        <v>50</v>
      </c>
      <c r="AE1307" s="17">
        <v>50</v>
      </c>
      <c r="AF1307" s="17">
        <v>50</v>
      </c>
      <c r="AG1307" s="17">
        <v>50</v>
      </c>
      <c r="AH1307" s="17">
        <v>50</v>
      </c>
      <c r="AI1307" s="17">
        <v>50</v>
      </c>
      <c r="AJ1307" s="17">
        <v>50</v>
      </c>
      <c r="AK1307" s="17">
        <v>50</v>
      </c>
      <c r="AL1307" s="17">
        <v>50</v>
      </c>
      <c r="AM1307" s="17">
        <v>50</v>
      </c>
      <c r="AN1307" s="17">
        <v>50</v>
      </c>
      <c r="AO1307" s="17">
        <v>50</v>
      </c>
      <c r="AP1307" s="17">
        <v>50</v>
      </c>
      <c r="AQ1307" s="17">
        <v>50</v>
      </c>
      <c r="AR1307" s="17">
        <v>50</v>
      </c>
      <c r="AS1307" s="17">
        <v>50</v>
      </c>
      <c r="AT1307" s="17">
        <v>50</v>
      </c>
      <c r="AU1307" s="17">
        <v>50</v>
      </c>
      <c r="AV1307" s="17">
        <v>50</v>
      </c>
      <c r="AW1307" s="17">
        <v>50</v>
      </c>
      <c r="AX1307" s="17">
        <v>50</v>
      </c>
      <c r="AY1307" s="17">
        <v>50</v>
      </c>
      <c r="AZ1307" s="17">
        <v>50</v>
      </c>
      <c r="BA1307" s="17">
        <v>50</v>
      </c>
      <c r="BB1307" s="17">
        <v>50</v>
      </c>
      <c r="BC1307" s="17">
        <v>50</v>
      </c>
      <c r="BD1307" s="17">
        <v>50</v>
      </c>
      <c r="BE1307" s="17">
        <v>50</v>
      </c>
      <c r="BF1307" s="17">
        <v>50</v>
      </c>
      <c r="BG1307" s="17">
        <v>50</v>
      </c>
      <c r="BH1307" s="17">
        <v>50</v>
      </c>
      <c r="BI1307" s="17">
        <v>50</v>
      </c>
      <c r="BJ1307" s="17">
        <v>50</v>
      </c>
      <c r="BK1307" s="17">
        <v>50</v>
      </c>
      <c r="BL1307" s="17">
        <v>50</v>
      </c>
      <c r="BM1307" s="17">
        <v>50</v>
      </c>
      <c r="BN1307" s="17">
        <v>50</v>
      </c>
      <c r="BO1307" s="17">
        <v>50</v>
      </c>
      <c r="BP1307" s="25">
        <v>50</v>
      </c>
      <c r="BQ1307" s="17"/>
      <c r="BR1307" s="17"/>
      <c r="BS1307" s="17"/>
      <c r="BT1307" s="17"/>
    </row>
    <row r="1308" spans="1:72" hidden="1">
      <c r="A1308" s="14" t="s">
        <v>62</v>
      </c>
      <c r="B1308" s="14" t="s">
        <v>8</v>
      </c>
      <c r="C1308" s="14" t="s">
        <v>6</v>
      </c>
      <c r="D1308" s="14" t="s">
        <v>23</v>
      </c>
      <c r="E1308" s="17">
        <v>350</v>
      </c>
      <c r="F1308" s="17">
        <v>300</v>
      </c>
      <c r="G1308" s="17">
        <v>300</v>
      </c>
      <c r="H1308" s="17">
        <v>300</v>
      </c>
      <c r="I1308" s="17">
        <v>350</v>
      </c>
      <c r="J1308" s="17">
        <v>350</v>
      </c>
      <c r="K1308" s="17">
        <v>350</v>
      </c>
      <c r="L1308" s="17">
        <v>300</v>
      </c>
      <c r="M1308" s="17">
        <v>350</v>
      </c>
      <c r="N1308" s="17">
        <v>350</v>
      </c>
      <c r="O1308" s="17">
        <v>350</v>
      </c>
      <c r="P1308" s="17">
        <v>350</v>
      </c>
      <c r="Q1308" s="17">
        <v>300</v>
      </c>
      <c r="R1308" s="17">
        <v>300</v>
      </c>
      <c r="S1308" s="17">
        <v>300</v>
      </c>
      <c r="T1308" s="17">
        <v>350</v>
      </c>
      <c r="U1308" s="17">
        <v>350</v>
      </c>
      <c r="V1308" s="17">
        <v>400</v>
      </c>
      <c r="W1308" s="17">
        <v>400</v>
      </c>
      <c r="X1308" s="17">
        <v>300</v>
      </c>
      <c r="Y1308" s="17">
        <v>400</v>
      </c>
      <c r="Z1308" s="17">
        <v>350</v>
      </c>
      <c r="AA1308" s="17">
        <v>350</v>
      </c>
      <c r="AB1308" s="17">
        <v>350</v>
      </c>
      <c r="AC1308" s="17">
        <v>400</v>
      </c>
      <c r="AD1308" s="17">
        <v>450</v>
      </c>
      <c r="AE1308" s="17">
        <v>450</v>
      </c>
      <c r="AF1308" s="17">
        <v>400</v>
      </c>
      <c r="AG1308" s="17">
        <v>400</v>
      </c>
      <c r="AH1308" s="17">
        <v>400</v>
      </c>
      <c r="AI1308" s="17">
        <v>500</v>
      </c>
      <c r="AJ1308" s="17">
        <v>400</v>
      </c>
      <c r="AK1308" s="17">
        <v>450</v>
      </c>
      <c r="AL1308" s="17">
        <v>450</v>
      </c>
      <c r="AM1308" s="17">
        <v>450</v>
      </c>
      <c r="AN1308" s="17">
        <v>500</v>
      </c>
      <c r="AO1308" s="17">
        <v>550</v>
      </c>
      <c r="AP1308" s="17">
        <v>550</v>
      </c>
      <c r="AQ1308" s="17">
        <v>600</v>
      </c>
      <c r="AR1308" s="17">
        <v>600</v>
      </c>
      <c r="AS1308" s="17">
        <v>700</v>
      </c>
      <c r="AT1308" s="17">
        <v>700</v>
      </c>
      <c r="AU1308" s="17">
        <v>750</v>
      </c>
      <c r="AV1308" s="17">
        <v>850</v>
      </c>
      <c r="AW1308" s="17">
        <v>900</v>
      </c>
      <c r="AX1308" s="17">
        <v>900</v>
      </c>
      <c r="AY1308" s="17">
        <v>900</v>
      </c>
      <c r="AZ1308" s="17">
        <v>900</v>
      </c>
      <c r="BA1308" s="17">
        <v>950</v>
      </c>
      <c r="BB1308" s="17">
        <v>950</v>
      </c>
      <c r="BC1308" s="17">
        <v>900</v>
      </c>
      <c r="BD1308" s="17">
        <v>950</v>
      </c>
      <c r="BE1308" s="17">
        <v>1000</v>
      </c>
      <c r="BF1308" s="17">
        <v>950</v>
      </c>
      <c r="BG1308" s="17">
        <v>950</v>
      </c>
      <c r="BH1308" s="17">
        <v>900</v>
      </c>
      <c r="BI1308" s="17">
        <v>950</v>
      </c>
      <c r="BJ1308" s="17">
        <v>1000</v>
      </c>
      <c r="BK1308" s="17">
        <v>1000</v>
      </c>
      <c r="BL1308" s="17">
        <v>1000</v>
      </c>
      <c r="BM1308" s="17">
        <v>1100</v>
      </c>
      <c r="BN1308" s="17">
        <v>1000</v>
      </c>
      <c r="BO1308" s="17">
        <v>1050</v>
      </c>
      <c r="BP1308" s="25">
        <v>950</v>
      </c>
      <c r="BQ1308" s="17"/>
      <c r="BR1308" s="17"/>
      <c r="BS1308" s="17"/>
      <c r="BT1308" s="17"/>
    </row>
    <row r="1309" spans="1:72" hidden="1">
      <c r="A1309" s="14" t="s">
        <v>62</v>
      </c>
      <c r="B1309" s="14" t="s">
        <v>8</v>
      </c>
      <c r="C1309" s="14" t="s">
        <v>6</v>
      </c>
      <c r="D1309" s="14" t="s">
        <v>24</v>
      </c>
      <c r="E1309" s="17">
        <v>50</v>
      </c>
      <c r="F1309" s="17">
        <v>50</v>
      </c>
      <c r="G1309" s="17">
        <v>50</v>
      </c>
      <c r="H1309" s="17">
        <v>50</v>
      </c>
      <c r="I1309" s="17">
        <v>50</v>
      </c>
      <c r="J1309" s="17">
        <v>50</v>
      </c>
      <c r="K1309" s="17">
        <v>50</v>
      </c>
      <c r="L1309" s="17">
        <v>50</v>
      </c>
      <c r="M1309" s="17">
        <v>50</v>
      </c>
      <c r="N1309" s="17">
        <v>50</v>
      </c>
      <c r="O1309" s="17">
        <v>50</v>
      </c>
      <c r="P1309" s="17">
        <v>50</v>
      </c>
      <c r="Q1309" s="17">
        <v>50</v>
      </c>
      <c r="R1309" s="17">
        <v>100</v>
      </c>
      <c r="S1309" s="17">
        <v>50</v>
      </c>
      <c r="T1309" s="17">
        <v>50</v>
      </c>
      <c r="U1309" s="17">
        <v>50</v>
      </c>
      <c r="V1309" s="17">
        <v>100</v>
      </c>
      <c r="W1309" s="17">
        <v>50</v>
      </c>
      <c r="X1309" s="17">
        <v>50</v>
      </c>
      <c r="Y1309" s="17">
        <v>50</v>
      </c>
      <c r="Z1309" s="17">
        <v>100</v>
      </c>
      <c r="AA1309" s="17">
        <v>100</v>
      </c>
      <c r="AB1309" s="17">
        <v>50</v>
      </c>
      <c r="AC1309" s="17">
        <v>50</v>
      </c>
      <c r="AD1309" s="17">
        <v>50</v>
      </c>
      <c r="AE1309" s="17">
        <v>100</v>
      </c>
      <c r="AF1309" s="17">
        <v>50</v>
      </c>
      <c r="AG1309" s="17">
        <v>100</v>
      </c>
      <c r="AH1309" s="17">
        <v>100</v>
      </c>
      <c r="AI1309" s="17">
        <v>100</v>
      </c>
      <c r="AJ1309" s="17">
        <v>100</v>
      </c>
      <c r="AK1309" s="17">
        <v>100</v>
      </c>
      <c r="AL1309" s="17">
        <v>100</v>
      </c>
      <c r="AM1309" s="17">
        <v>100</v>
      </c>
      <c r="AN1309" s="17">
        <v>100</v>
      </c>
      <c r="AO1309" s="17">
        <v>100</v>
      </c>
      <c r="AP1309" s="17">
        <v>100</v>
      </c>
      <c r="AQ1309" s="17">
        <v>100</v>
      </c>
      <c r="AR1309" s="17">
        <v>100</v>
      </c>
      <c r="AS1309" s="17">
        <v>100</v>
      </c>
      <c r="AT1309" s="17">
        <v>150</v>
      </c>
      <c r="AU1309" s="17">
        <v>150</v>
      </c>
      <c r="AV1309" s="17">
        <v>200</v>
      </c>
      <c r="AW1309" s="17">
        <v>150</v>
      </c>
      <c r="AX1309" s="17">
        <v>200</v>
      </c>
      <c r="AY1309" s="17">
        <v>200</v>
      </c>
      <c r="AZ1309" s="17">
        <v>200</v>
      </c>
      <c r="BA1309" s="17">
        <v>200</v>
      </c>
      <c r="BB1309" s="17">
        <v>200</v>
      </c>
      <c r="BC1309" s="17">
        <v>200</v>
      </c>
      <c r="BD1309" s="17">
        <v>150</v>
      </c>
      <c r="BE1309" s="17">
        <v>200</v>
      </c>
      <c r="BF1309" s="17">
        <v>150</v>
      </c>
      <c r="BG1309" s="17">
        <v>150</v>
      </c>
      <c r="BH1309" s="17">
        <v>200</v>
      </c>
      <c r="BI1309" s="17">
        <v>150</v>
      </c>
      <c r="BJ1309" s="17">
        <v>200</v>
      </c>
      <c r="BK1309" s="17">
        <v>200</v>
      </c>
      <c r="BL1309" s="17">
        <v>200</v>
      </c>
      <c r="BM1309" s="17">
        <v>200</v>
      </c>
      <c r="BN1309" s="17">
        <v>150</v>
      </c>
      <c r="BO1309" s="17">
        <v>200</v>
      </c>
      <c r="BP1309" s="25">
        <v>200</v>
      </c>
      <c r="BQ1309" s="17"/>
      <c r="BR1309" s="17"/>
      <c r="BS1309" s="17"/>
      <c r="BT1309" s="17"/>
    </row>
    <row r="1310" spans="1:72" hidden="1">
      <c r="A1310" s="14" t="s">
        <v>62</v>
      </c>
      <c r="B1310" s="14" t="s">
        <v>8</v>
      </c>
      <c r="C1310" s="14" t="s">
        <v>6</v>
      </c>
      <c r="D1310" s="14" t="s">
        <v>7</v>
      </c>
      <c r="E1310" s="17">
        <v>50</v>
      </c>
      <c r="F1310" s="17">
        <v>50</v>
      </c>
      <c r="G1310" s="17">
        <v>50</v>
      </c>
      <c r="H1310" s="17">
        <v>50</v>
      </c>
      <c r="I1310" s="17">
        <v>50</v>
      </c>
      <c r="J1310" s="17">
        <v>100</v>
      </c>
      <c r="K1310" s="17">
        <v>100</v>
      </c>
      <c r="L1310" s="17">
        <v>100</v>
      </c>
      <c r="M1310" s="17">
        <v>50</v>
      </c>
      <c r="N1310" s="17">
        <v>100</v>
      </c>
      <c r="O1310" s="17">
        <v>50</v>
      </c>
      <c r="P1310" s="17">
        <v>50</v>
      </c>
      <c r="Q1310" s="17">
        <v>100</v>
      </c>
      <c r="R1310" s="17">
        <v>100</v>
      </c>
      <c r="S1310" s="17">
        <v>100</v>
      </c>
      <c r="T1310" s="17">
        <v>100</v>
      </c>
      <c r="U1310" s="17">
        <v>100</v>
      </c>
      <c r="V1310" s="17">
        <v>100</v>
      </c>
      <c r="W1310" s="17">
        <v>100</v>
      </c>
      <c r="X1310" s="17">
        <v>50</v>
      </c>
      <c r="Y1310" s="17">
        <v>100</v>
      </c>
      <c r="Z1310" s="17">
        <v>100</v>
      </c>
      <c r="AA1310" s="17">
        <v>100</v>
      </c>
      <c r="AB1310" s="17">
        <v>100</v>
      </c>
      <c r="AC1310" s="17">
        <v>100</v>
      </c>
      <c r="AD1310" s="17">
        <v>100</v>
      </c>
      <c r="AE1310" s="17">
        <v>100</v>
      </c>
      <c r="AF1310" s="17">
        <v>100</v>
      </c>
      <c r="AG1310" s="17">
        <v>100</v>
      </c>
      <c r="AH1310" s="17">
        <v>100</v>
      </c>
      <c r="AI1310" s="17">
        <v>100</v>
      </c>
      <c r="AJ1310" s="17">
        <v>100</v>
      </c>
      <c r="AK1310" s="17">
        <v>100</v>
      </c>
      <c r="AL1310" s="17">
        <v>100</v>
      </c>
      <c r="AM1310" s="17">
        <v>100</v>
      </c>
      <c r="AN1310" s="17">
        <v>100</v>
      </c>
      <c r="AO1310" s="17">
        <v>100</v>
      </c>
      <c r="AP1310" s="17">
        <v>100</v>
      </c>
      <c r="AQ1310" s="17">
        <v>100</v>
      </c>
      <c r="AR1310" s="17">
        <v>150</v>
      </c>
      <c r="AS1310" s="17">
        <v>150</v>
      </c>
      <c r="AT1310" s="17">
        <v>200</v>
      </c>
      <c r="AU1310" s="17">
        <v>150</v>
      </c>
      <c r="AV1310" s="17">
        <v>250</v>
      </c>
      <c r="AW1310" s="17">
        <v>200</v>
      </c>
      <c r="AX1310" s="17">
        <v>200</v>
      </c>
      <c r="AY1310" s="17">
        <v>200</v>
      </c>
      <c r="AZ1310" s="17">
        <v>200</v>
      </c>
      <c r="BA1310" s="17">
        <v>200</v>
      </c>
      <c r="BB1310" s="17">
        <v>200</v>
      </c>
      <c r="BC1310" s="17">
        <v>250</v>
      </c>
      <c r="BD1310" s="17">
        <v>250</v>
      </c>
      <c r="BE1310" s="17">
        <v>200</v>
      </c>
      <c r="BF1310" s="17">
        <v>250</v>
      </c>
      <c r="BG1310" s="17">
        <v>250</v>
      </c>
      <c r="BH1310" s="17">
        <v>200</v>
      </c>
      <c r="BI1310" s="17">
        <v>250</v>
      </c>
      <c r="BJ1310" s="17">
        <v>250</v>
      </c>
      <c r="BK1310" s="17">
        <v>250</v>
      </c>
      <c r="BL1310" s="17">
        <v>250</v>
      </c>
      <c r="BM1310" s="17">
        <v>250</v>
      </c>
      <c r="BN1310" s="17">
        <v>250</v>
      </c>
      <c r="BO1310" s="17">
        <v>250</v>
      </c>
      <c r="BP1310" s="25">
        <v>250</v>
      </c>
      <c r="BQ1310" s="17"/>
      <c r="BR1310" s="17"/>
      <c r="BS1310" s="17"/>
      <c r="BT1310" s="17"/>
    </row>
    <row r="1311" spans="1:72">
      <c r="A1311" s="14" t="s">
        <v>63</v>
      </c>
      <c r="B1311" s="14" t="s">
        <v>252</v>
      </c>
      <c r="C1311" s="14" t="s">
        <v>90</v>
      </c>
      <c r="D1311" s="14" t="s">
        <v>88</v>
      </c>
      <c r="E1311" s="17">
        <v>150</v>
      </c>
      <c r="F1311" s="17">
        <v>150</v>
      </c>
      <c r="G1311" s="17">
        <v>250</v>
      </c>
      <c r="H1311" s="17">
        <v>200</v>
      </c>
      <c r="I1311" s="17">
        <v>200</v>
      </c>
      <c r="J1311" s="17">
        <v>250</v>
      </c>
      <c r="K1311" s="17">
        <v>250</v>
      </c>
      <c r="L1311" s="17">
        <v>250</v>
      </c>
      <c r="M1311" s="17">
        <v>250</v>
      </c>
      <c r="N1311" s="17">
        <v>200</v>
      </c>
      <c r="O1311" s="17">
        <v>200</v>
      </c>
      <c r="P1311" s="17">
        <v>200</v>
      </c>
      <c r="Q1311" s="17">
        <v>250</v>
      </c>
      <c r="R1311" s="17">
        <v>200</v>
      </c>
      <c r="S1311" s="17">
        <v>200</v>
      </c>
      <c r="T1311" s="17">
        <v>250</v>
      </c>
      <c r="U1311" s="17">
        <v>250</v>
      </c>
      <c r="V1311" s="17">
        <v>300</v>
      </c>
      <c r="W1311" s="17">
        <v>350</v>
      </c>
      <c r="X1311" s="17">
        <v>250</v>
      </c>
      <c r="Y1311" s="17">
        <v>200</v>
      </c>
      <c r="Z1311" s="17">
        <v>250</v>
      </c>
      <c r="AA1311" s="17">
        <v>250</v>
      </c>
      <c r="AB1311" s="17">
        <v>200</v>
      </c>
      <c r="AC1311" s="17">
        <v>250</v>
      </c>
      <c r="AD1311" s="17">
        <v>250</v>
      </c>
      <c r="AE1311" s="17">
        <v>300</v>
      </c>
      <c r="AF1311" s="17">
        <v>250</v>
      </c>
      <c r="AG1311" s="17">
        <v>250</v>
      </c>
      <c r="AH1311" s="17">
        <v>300</v>
      </c>
      <c r="AI1311" s="17">
        <v>300</v>
      </c>
      <c r="AJ1311" s="17">
        <v>300</v>
      </c>
      <c r="AK1311" s="17">
        <v>300</v>
      </c>
      <c r="AL1311" s="17">
        <v>350</v>
      </c>
      <c r="AM1311" s="17">
        <v>350</v>
      </c>
      <c r="AN1311" s="17">
        <v>350</v>
      </c>
      <c r="AO1311" s="17">
        <v>350</v>
      </c>
      <c r="AP1311" s="17">
        <v>350</v>
      </c>
      <c r="AQ1311" s="17">
        <v>350</v>
      </c>
      <c r="AR1311" s="17">
        <v>300</v>
      </c>
      <c r="AS1311" s="17">
        <v>300</v>
      </c>
      <c r="AT1311" s="17">
        <v>400</v>
      </c>
      <c r="AU1311" s="17">
        <v>400</v>
      </c>
      <c r="AV1311" s="17">
        <v>450</v>
      </c>
      <c r="AW1311" s="17">
        <v>400</v>
      </c>
      <c r="AX1311" s="17">
        <v>450</v>
      </c>
      <c r="AY1311" s="17">
        <v>500</v>
      </c>
      <c r="AZ1311" s="17">
        <v>350</v>
      </c>
      <c r="BA1311" s="17">
        <v>350</v>
      </c>
      <c r="BB1311" s="17">
        <v>350</v>
      </c>
      <c r="BC1311" s="17">
        <v>400</v>
      </c>
      <c r="BD1311" s="17">
        <v>300</v>
      </c>
      <c r="BE1311" s="17">
        <v>350</v>
      </c>
      <c r="BF1311" s="17">
        <v>400</v>
      </c>
      <c r="BG1311" s="17">
        <v>450</v>
      </c>
      <c r="BH1311" s="17">
        <v>350</v>
      </c>
      <c r="BI1311" s="17">
        <v>400</v>
      </c>
      <c r="BJ1311" s="17">
        <v>450</v>
      </c>
      <c r="BK1311" s="17">
        <v>500</v>
      </c>
      <c r="BL1311" s="17">
        <v>450</v>
      </c>
      <c r="BM1311" s="17">
        <v>350</v>
      </c>
      <c r="BN1311" s="17">
        <v>350</v>
      </c>
      <c r="BO1311" s="17">
        <v>500</v>
      </c>
      <c r="BP1311" s="25">
        <v>400</v>
      </c>
      <c r="BQ1311" s="17"/>
      <c r="BR1311" s="17"/>
      <c r="BS1311" s="17"/>
      <c r="BT1311" s="17"/>
    </row>
    <row r="1312" spans="1:72" hidden="1">
      <c r="A1312" s="14" t="s">
        <v>63</v>
      </c>
      <c r="B1312" s="14" t="s">
        <v>252</v>
      </c>
      <c r="C1312" s="14" t="s">
        <v>1</v>
      </c>
      <c r="D1312" s="14" t="s">
        <v>12</v>
      </c>
      <c r="E1312" s="17"/>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c r="BM1312" s="17"/>
      <c r="BN1312" s="17"/>
      <c r="BO1312" s="17"/>
      <c r="BP1312" s="25"/>
      <c r="BQ1312" s="17"/>
      <c r="BR1312" s="17"/>
      <c r="BS1312" s="17"/>
      <c r="BT1312" s="17"/>
    </row>
    <row r="1313" spans="1:72" hidden="1">
      <c r="A1313" s="14" t="s">
        <v>63</v>
      </c>
      <c r="B1313" s="14" t="s">
        <v>252</v>
      </c>
      <c r="C1313" s="14" t="s">
        <v>1</v>
      </c>
      <c r="D1313" s="14" t="s">
        <v>13</v>
      </c>
      <c r="E1313" s="17">
        <v>50</v>
      </c>
      <c r="F1313" s="17">
        <v>50</v>
      </c>
      <c r="G1313" s="17">
        <v>50</v>
      </c>
      <c r="H1313" s="17">
        <v>50</v>
      </c>
      <c r="I1313" s="17">
        <v>100</v>
      </c>
      <c r="J1313" s="17">
        <v>50</v>
      </c>
      <c r="K1313" s="17">
        <v>100</v>
      </c>
      <c r="L1313" s="17">
        <v>50</v>
      </c>
      <c r="M1313" s="17">
        <v>100</v>
      </c>
      <c r="N1313" s="17">
        <v>50</v>
      </c>
      <c r="O1313" s="17">
        <v>50</v>
      </c>
      <c r="P1313" s="17">
        <v>50</v>
      </c>
      <c r="Q1313" s="17">
        <v>50</v>
      </c>
      <c r="R1313" s="17">
        <v>50</v>
      </c>
      <c r="S1313" s="17">
        <v>50</v>
      </c>
      <c r="T1313" s="17">
        <v>50</v>
      </c>
      <c r="U1313" s="17">
        <v>50</v>
      </c>
      <c r="V1313" s="17">
        <v>100</v>
      </c>
      <c r="W1313" s="17">
        <v>100</v>
      </c>
      <c r="X1313" s="17">
        <v>100</v>
      </c>
      <c r="Y1313" s="17">
        <v>50</v>
      </c>
      <c r="Z1313" s="17">
        <v>50</v>
      </c>
      <c r="AA1313" s="17">
        <v>50</v>
      </c>
      <c r="AB1313" s="17">
        <v>50</v>
      </c>
      <c r="AC1313" s="17">
        <v>50</v>
      </c>
      <c r="AD1313" s="17">
        <v>50</v>
      </c>
      <c r="AE1313" s="17">
        <v>100</v>
      </c>
      <c r="AF1313" s="17">
        <v>50</v>
      </c>
      <c r="AG1313" s="17">
        <v>50</v>
      </c>
      <c r="AH1313" s="17">
        <v>50</v>
      </c>
      <c r="AI1313" s="17">
        <v>50</v>
      </c>
      <c r="AJ1313" s="17">
        <v>50</v>
      </c>
      <c r="AK1313" s="17">
        <v>50</v>
      </c>
      <c r="AL1313" s="17">
        <v>50</v>
      </c>
      <c r="AM1313" s="17">
        <v>50</v>
      </c>
      <c r="AN1313" s="17">
        <v>50</v>
      </c>
      <c r="AO1313" s="17">
        <v>50</v>
      </c>
      <c r="AP1313" s="17">
        <v>50</v>
      </c>
      <c r="AQ1313" s="17">
        <v>50</v>
      </c>
      <c r="AR1313" s="17">
        <v>50</v>
      </c>
      <c r="AS1313" s="17">
        <v>50</v>
      </c>
      <c r="AT1313" s="17">
        <v>100</v>
      </c>
      <c r="AU1313" s="17">
        <v>50</v>
      </c>
      <c r="AV1313" s="17">
        <v>100</v>
      </c>
      <c r="AW1313" s="17">
        <v>100</v>
      </c>
      <c r="AX1313" s="17">
        <v>50</v>
      </c>
      <c r="AY1313" s="17">
        <v>100</v>
      </c>
      <c r="AZ1313" s="17">
        <v>50</v>
      </c>
      <c r="BA1313" s="17">
        <v>50</v>
      </c>
      <c r="BB1313" s="17">
        <v>50</v>
      </c>
      <c r="BC1313" s="17">
        <v>50</v>
      </c>
      <c r="BD1313" s="17">
        <v>50</v>
      </c>
      <c r="BE1313" s="17">
        <v>50</v>
      </c>
      <c r="BF1313" s="17">
        <v>50</v>
      </c>
      <c r="BG1313" s="17">
        <v>50</v>
      </c>
      <c r="BH1313" s="17">
        <v>50</v>
      </c>
      <c r="BI1313" s="17">
        <v>50</v>
      </c>
      <c r="BJ1313" s="17">
        <v>50</v>
      </c>
      <c r="BK1313" s="17">
        <v>50</v>
      </c>
      <c r="BL1313" s="17">
        <v>50</v>
      </c>
      <c r="BM1313" s="17">
        <v>50</v>
      </c>
      <c r="BN1313" s="17">
        <v>50</v>
      </c>
      <c r="BO1313" s="17">
        <v>50</v>
      </c>
      <c r="BP1313" s="25">
        <v>50</v>
      </c>
      <c r="BQ1313" s="17"/>
      <c r="BR1313" s="17"/>
      <c r="BS1313" s="17"/>
      <c r="BT1313" s="17"/>
    </row>
    <row r="1314" spans="1:72" hidden="1">
      <c r="A1314" s="14" t="s">
        <v>63</v>
      </c>
      <c r="B1314" s="14" t="s">
        <v>252</v>
      </c>
      <c r="C1314" s="14" t="s">
        <v>1</v>
      </c>
      <c r="D1314" s="14" t="s">
        <v>14</v>
      </c>
      <c r="E1314" s="17">
        <v>50</v>
      </c>
      <c r="F1314" s="17">
        <v>100</v>
      </c>
      <c r="G1314" s="17">
        <v>100</v>
      </c>
      <c r="H1314" s="17">
        <v>100</v>
      </c>
      <c r="I1314" s="17">
        <v>100</v>
      </c>
      <c r="J1314" s="17">
        <v>100</v>
      </c>
      <c r="K1314" s="17">
        <v>100</v>
      </c>
      <c r="L1314" s="17">
        <v>100</v>
      </c>
      <c r="M1314" s="17">
        <v>100</v>
      </c>
      <c r="N1314" s="17">
        <v>100</v>
      </c>
      <c r="O1314" s="17">
        <v>100</v>
      </c>
      <c r="P1314" s="17">
        <v>100</v>
      </c>
      <c r="Q1314" s="17">
        <v>100</v>
      </c>
      <c r="R1314" s="17">
        <v>100</v>
      </c>
      <c r="S1314" s="17">
        <v>100</v>
      </c>
      <c r="T1314" s="17">
        <v>150</v>
      </c>
      <c r="U1314" s="17">
        <v>100</v>
      </c>
      <c r="V1314" s="17">
        <v>150</v>
      </c>
      <c r="W1314" s="17">
        <v>150</v>
      </c>
      <c r="X1314" s="17">
        <v>100</v>
      </c>
      <c r="Y1314" s="17">
        <v>100</v>
      </c>
      <c r="Z1314" s="17">
        <v>100</v>
      </c>
      <c r="AA1314" s="17">
        <v>100</v>
      </c>
      <c r="AB1314" s="17">
        <v>100</v>
      </c>
      <c r="AC1314" s="17">
        <v>100</v>
      </c>
      <c r="AD1314" s="17">
        <v>150</v>
      </c>
      <c r="AE1314" s="17">
        <v>150</v>
      </c>
      <c r="AF1314" s="17">
        <v>150</v>
      </c>
      <c r="AG1314" s="17">
        <v>150</v>
      </c>
      <c r="AH1314" s="17">
        <v>150</v>
      </c>
      <c r="AI1314" s="17">
        <v>150</v>
      </c>
      <c r="AJ1314" s="17">
        <v>150</v>
      </c>
      <c r="AK1314" s="17">
        <v>150</v>
      </c>
      <c r="AL1314" s="17">
        <v>200</v>
      </c>
      <c r="AM1314" s="17">
        <v>200</v>
      </c>
      <c r="AN1314" s="17">
        <v>200</v>
      </c>
      <c r="AO1314" s="17">
        <v>200</v>
      </c>
      <c r="AP1314" s="17">
        <v>200</v>
      </c>
      <c r="AQ1314" s="17">
        <v>200</v>
      </c>
      <c r="AR1314" s="17">
        <v>150</v>
      </c>
      <c r="AS1314" s="17">
        <v>200</v>
      </c>
      <c r="AT1314" s="17">
        <v>200</v>
      </c>
      <c r="AU1314" s="17">
        <v>250</v>
      </c>
      <c r="AV1314" s="17">
        <v>250</v>
      </c>
      <c r="AW1314" s="17">
        <v>250</v>
      </c>
      <c r="AX1314" s="17">
        <v>250</v>
      </c>
      <c r="AY1314" s="17">
        <v>300</v>
      </c>
      <c r="AZ1314" s="17">
        <v>200</v>
      </c>
      <c r="BA1314" s="17">
        <v>200</v>
      </c>
      <c r="BB1314" s="17">
        <v>200</v>
      </c>
      <c r="BC1314" s="17">
        <v>250</v>
      </c>
      <c r="BD1314" s="17">
        <v>200</v>
      </c>
      <c r="BE1314" s="17">
        <v>200</v>
      </c>
      <c r="BF1314" s="17">
        <v>250</v>
      </c>
      <c r="BG1314" s="17">
        <v>300</v>
      </c>
      <c r="BH1314" s="17">
        <v>200</v>
      </c>
      <c r="BI1314" s="17">
        <v>250</v>
      </c>
      <c r="BJ1314" s="17">
        <v>300</v>
      </c>
      <c r="BK1314" s="17">
        <v>350</v>
      </c>
      <c r="BL1314" s="17">
        <v>300</v>
      </c>
      <c r="BM1314" s="17">
        <v>250</v>
      </c>
      <c r="BN1314" s="17">
        <v>250</v>
      </c>
      <c r="BO1314" s="17">
        <v>300</v>
      </c>
      <c r="BP1314" s="25">
        <v>250</v>
      </c>
      <c r="BQ1314" s="17"/>
      <c r="BR1314" s="17"/>
      <c r="BS1314" s="17"/>
      <c r="BT1314" s="17"/>
    </row>
    <row r="1315" spans="1:72" hidden="1">
      <c r="A1315" s="14" t="s">
        <v>63</v>
      </c>
      <c r="B1315" s="14" t="s">
        <v>252</v>
      </c>
      <c r="C1315" s="14" t="s">
        <v>1</v>
      </c>
      <c r="D1315" s="14" t="s">
        <v>15</v>
      </c>
      <c r="E1315" s="17"/>
      <c r="F1315" s="17">
        <v>50</v>
      </c>
      <c r="G1315" s="17">
        <v>50</v>
      </c>
      <c r="H1315" s="17">
        <v>50</v>
      </c>
      <c r="I1315" s="17">
        <v>50</v>
      </c>
      <c r="J1315" s="17">
        <v>50</v>
      </c>
      <c r="K1315" s="17">
        <v>50</v>
      </c>
      <c r="L1315" s="17">
        <v>50</v>
      </c>
      <c r="M1315" s="17">
        <v>50</v>
      </c>
      <c r="N1315" s="17">
        <v>50</v>
      </c>
      <c r="O1315" s="17">
        <v>50</v>
      </c>
      <c r="P1315" s="17">
        <v>50</v>
      </c>
      <c r="Q1315" s="17">
        <v>50</v>
      </c>
      <c r="R1315" s="17">
        <v>50</v>
      </c>
      <c r="S1315" s="17">
        <v>50</v>
      </c>
      <c r="T1315" s="17">
        <v>50</v>
      </c>
      <c r="U1315" s="17">
        <v>50</v>
      </c>
      <c r="V1315" s="17">
        <v>50</v>
      </c>
      <c r="W1315" s="17">
        <v>50</v>
      </c>
      <c r="X1315" s="17">
        <v>50</v>
      </c>
      <c r="Y1315" s="17">
        <v>50</v>
      </c>
      <c r="Z1315" s="17">
        <v>50</v>
      </c>
      <c r="AA1315" s="17">
        <v>50</v>
      </c>
      <c r="AB1315" s="17">
        <v>50</v>
      </c>
      <c r="AC1315" s="17">
        <v>50</v>
      </c>
      <c r="AD1315" s="17">
        <v>50</v>
      </c>
      <c r="AE1315" s="17">
        <v>50</v>
      </c>
      <c r="AF1315" s="17">
        <v>50</v>
      </c>
      <c r="AG1315" s="17">
        <v>50</v>
      </c>
      <c r="AH1315" s="17">
        <v>50</v>
      </c>
      <c r="AI1315" s="17">
        <v>50</v>
      </c>
      <c r="AJ1315" s="17">
        <v>50</v>
      </c>
      <c r="AK1315" s="17">
        <v>50</v>
      </c>
      <c r="AL1315" s="17">
        <v>50</v>
      </c>
      <c r="AM1315" s="17">
        <v>50</v>
      </c>
      <c r="AN1315" s="17">
        <v>50</v>
      </c>
      <c r="AO1315" s="17">
        <v>50</v>
      </c>
      <c r="AP1315" s="17">
        <v>50</v>
      </c>
      <c r="AQ1315" s="17">
        <v>100</v>
      </c>
      <c r="AR1315" s="17">
        <v>50</v>
      </c>
      <c r="AS1315" s="17">
        <v>50</v>
      </c>
      <c r="AT1315" s="17">
        <v>100</v>
      </c>
      <c r="AU1315" s="17">
        <v>100</v>
      </c>
      <c r="AV1315" s="17">
        <v>100</v>
      </c>
      <c r="AW1315" s="17">
        <v>50</v>
      </c>
      <c r="AX1315" s="17">
        <v>100</v>
      </c>
      <c r="AY1315" s="17">
        <v>100</v>
      </c>
      <c r="AZ1315" s="17">
        <v>100</v>
      </c>
      <c r="BA1315" s="17">
        <v>50</v>
      </c>
      <c r="BB1315" s="17">
        <v>100</v>
      </c>
      <c r="BC1315" s="17">
        <v>100</v>
      </c>
      <c r="BD1315" s="17">
        <v>50</v>
      </c>
      <c r="BE1315" s="17">
        <v>100</v>
      </c>
      <c r="BF1315" s="17">
        <v>100</v>
      </c>
      <c r="BG1315" s="17">
        <v>100</v>
      </c>
      <c r="BH1315" s="17">
        <v>100</v>
      </c>
      <c r="BI1315" s="17">
        <v>100</v>
      </c>
      <c r="BJ1315" s="17">
        <v>100</v>
      </c>
      <c r="BK1315" s="17">
        <v>100</v>
      </c>
      <c r="BL1315" s="17">
        <v>100</v>
      </c>
      <c r="BM1315" s="17">
        <v>100</v>
      </c>
      <c r="BN1315" s="17">
        <v>100</v>
      </c>
      <c r="BO1315" s="17">
        <v>100</v>
      </c>
      <c r="BP1315" s="25">
        <v>100</v>
      </c>
      <c r="BQ1315" s="17"/>
      <c r="BR1315" s="17"/>
      <c r="BS1315" s="17"/>
      <c r="BT1315" s="17"/>
    </row>
    <row r="1316" spans="1:72" hidden="1">
      <c r="A1316" s="14" t="s">
        <v>63</v>
      </c>
      <c r="B1316" s="14" t="s">
        <v>252</v>
      </c>
      <c r="C1316" s="14" t="s">
        <v>1</v>
      </c>
      <c r="D1316" s="14" t="s">
        <v>16</v>
      </c>
      <c r="E1316" s="17"/>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v>50</v>
      </c>
      <c r="AU1316" s="17"/>
      <c r="AV1316" s="17"/>
      <c r="AW1316" s="17"/>
      <c r="AX1316" s="17"/>
      <c r="AY1316" s="17"/>
      <c r="AZ1316" s="17"/>
      <c r="BA1316" s="17"/>
      <c r="BB1316" s="17"/>
      <c r="BC1316" s="17"/>
      <c r="BD1316" s="17"/>
      <c r="BE1316" s="17"/>
      <c r="BF1316" s="17"/>
      <c r="BG1316" s="17"/>
      <c r="BH1316" s="17"/>
      <c r="BI1316" s="17"/>
      <c r="BJ1316" s="17"/>
      <c r="BK1316" s="17"/>
      <c r="BL1316" s="17"/>
      <c r="BM1316" s="17"/>
      <c r="BN1316" s="17"/>
      <c r="BO1316" s="17"/>
      <c r="BP1316" s="25"/>
      <c r="BQ1316" s="17"/>
      <c r="BR1316" s="17"/>
      <c r="BS1316" s="17"/>
      <c r="BT1316" s="17"/>
    </row>
    <row r="1317" spans="1:72" hidden="1">
      <c r="A1317" s="14" t="s">
        <v>63</v>
      </c>
      <c r="B1317" s="14" t="s">
        <v>252</v>
      </c>
      <c r="C1317" s="14" t="s">
        <v>2</v>
      </c>
      <c r="D1317" s="14" t="s">
        <v>3</v>
      </c>
      <c r="E1317" s="17">
        <v>100</v>
      </c>
      <c r="F1317" s="17">
        <v>100</v>
      </c>
      <c r="G1317" s="17">
        <v>100</v>
      </c>
      <c r="H1317" s="17">
        <v>100</v>
      </c>
      <c r="I1317" s="17">
        <v>100</v>
      </c>
      <c r="J1317" s="17">
        <v>100</v>
      </c>
      <c r="K1317" s="17">
        <v>150</v>
      </c>
      <c r="L1317" s="17">
        <v>100</v>
      </c>
      <c r="M1317" s="17">
        <v>100</v>
      </c>
      <c r="N1317" s="17">
        <v>100</v>
      </c>
      <c r="O1317" s="17">
        <v>100</v>
      </c>
      <c r="P1317" s="17">
        <v>100</v>
      </c>
      <c r="Q1317" s="17">
        <v>100</v>
      </c>
      <c r="R1317" s="17">
        <v>100</v>
      </c>
      <c r="S1317" s="17">
        <v>100</v>
      </c>
      <c r="T1317" s="17">
        <v>150</v>
      </c>
      <c r="U1317" s="17">
        <v>100</v>
      </c>
      <c r="V1317" s="17">
        <v>150</v>
      </c>
      <c r="W1317" s="17">
        <v>200</v>
      </c>
      <c r="X1317" s="17">
        <v>150</v>
      </c>
      <c r="Y1317" s="17">
        <v>100</v>
      </c>
      <c r="Z1317" s="17">
        <v>100</v>
      </c>
      <c r="AA1317" s="17">
        <v>150</v>
      </c>
      <c r="AB1317" s="17">
        <v>100</v>
      </c>
      <c r="AC1317" s="17">
        <v>100</v>
      </c>
      <c r="AD1317" s="17">
        <v>100</v>
      </c>
      <c r="AE1317" s="17">
        <v>150</v>
      </c>
      <c r="AF1317" s="17">
        <v>150</v>
      </c>
      <c r="AG1317" s="17">
        <v>100</v>
      </c>
      <c r="AH1317" s="17">
        <v>150</v>
      </c>
      <c r="AI1317" s="17">
        <v>150</v>
      </c>
      <c r="AJ1317" s="17">
        <v>150</v>
      </c>
      <c r="AK1317" s="17">
        <v>150</v>
      </c>
      <c r="AL1317" s="17">
        <v>150</v>
      </c>
      <c r="AM1317" s="17">
        <v>150</v>
      </c>
      <c r="AN1317" s="17">
        <v>200</v>
      </c>
      <c r="AO1317" s="17">
        <v>200</v>
      </c>
      <c r="AP1317" s="17">
        <v>150</v>
      </c>
      <c r="AQ1317" s="17">
        <v>200</v>
      </c>
      <c r="AR1317" s="17">
        <v>150</v>
      </c>
      <c r="AS1317" s="17">
        <v>150</v>
      </c>
      <c r="AT1317" s="17">
        <v>200</v>
      </c>
      <c r="AU1317" s="17">
        <v>200</v>
      </c>
      <c r="AV1317" s="17">
        <v>250</v>
      </c>
      <c r="AW1317" s="17">
        <v>200</v>
      </c>
      <c r="AX1317" s="17">
        <v>200</v>
      </c>
      <c r="AY1317" s="17">
        <v>250</v>
      </c>
      <c r="AZ1317" s="17">
        <v>200</v>
      </c>
      <c r="BA1317" s="17">
        <v>150</v>
      </c>
      <c r="BB1317" s="17">
        <v>200</v>
      </c>
      <c r="BC1317" s="17">
        <v>250</v>
      </c>
      <c r="BD1317" s="17">
        <v>150</v>
      </c>
      <c r="BE1317" s="17">
        <v>200</v>
      </c>
      <c r="BF1317" s="17">
        <v>250</v>
      </c>
      <c r="BG1317" s="17">
        <v>250</v>
      </c>
      <c r="BH1317" s="17">
        <v>200</v>
      </c>
      <c r="BI1317" s="17">
        <v>200</v>
      </c>
      <c r="BJ1317" s="17">
        <v>250</v>
      </c>
      <c r="BK1317" s="17">
        <v>300</v>
      </c>
      <c r="BL1317" s="17">
        <v>250</v>
      </c>
      <c r="BM1317" s="17">
        <v>200</v>
      </c>
      <c r="BN1317" s="17">
        <v>200</v>
      </c>
      <c r="BO1317" s="17">
        <v>250</v>
      </c>
      <c r="BP1317" s="25">
        <v>250</v>
      </c>
      <c r="BQ1317" s="17"/>
      <c r="BR1317" s="17"/>
      <c r="BS1317" s="17"/>
      <c r="BT1317" s="17"/>
    </row>
    <row r="1318" spans="1:72" hidden="1">
      <c r="A1318" s="14" t="s">
        <v>63</v>
      </c>
      <c r="B1318" s="14" t="s">
        <v>252</v>
      </c>
      <c r="C1318" s="14" t="s">
        <v>2</v>
      </c>
      <c r="D1318" s="14" t="s">
        <v>4</v>
      </c>
      <c r="E1318" s="17">
        <v>100</v>
      </c>
      <c r="F1318" s="17">
        <v>100</v>
      </c>
      <c r="G1318" s="17">
        <v>100</v>
      </c>
      <c r="H1318" s="17">
        <v>100</v>
      </c>
      <c r="I1318" s="17">
        <v>100</v>
      </c>
      <c r="J1318" s="17">
        <v>100</v>
      </c>
      <c r="K1318" s="17">
        <v>100</v>
      </c>
      <c r="L1318" s="17">
        <v>100</v>
      </c>
      <c r="M1318" s="17">
        <v>150</v>
      </c>
      <c r="N1318" s="17">
        <v>100</v>
      </c>
      <c r="O1318" s="17">
        <v>100</v>
      </c>
      <c r="P1318" s="17">
        <v>100</v>
      </c>
      <c r="Q1318" s="17">
        <v>100</v>
      </c>
      <c r="R1318" s="17">
        <v>100</v>
      </c>
      <c r="S1318" s="17">
        <v>100</v>
      </c>
      <c r="T1318" s="17">
        <v>100</v>
      </c>
      <c r="U1318" s="17">
        <v>150</v>
      </c>
      <c r="V1318" s="17">
        <v>150</v>
      </c>
      <c r="W1318" s="17">
        <v>150</v>
      </c>
      <c r="X1318" s="17">
        <v>150</v>
      </c>
      <c r="Y1318" s="17">
        <v>100</v>
      </c>
      <c r="Z1318" s="17">
        <v>100</v>
      </c>
      <c r="AA1318" s="17">
        <v>100</v>
      </c>
      <c r="AB1318" s="17">
        <v>100</v>
      </c>
      <c r="AC1318" s="17">
        <v>150</v>
      </c>
      <c r="AD1318" s="17">
        <v>150</v>
      </c>
      <c r="AE1318" s="17">
        <v>200</v>
      </c>
      <c r="AF1318" s="17">
        <v>150</v>
      </c>
      <c r="AG1318" s="17">
        <v>150</v>
      </c>
      <c r="AH1318" s="17">
        <v>150</v>
      </c>
      <c r="AI1318" s="17">
        <v>150</v>
      </c>
      <c r="AJ1318" s="17">
        <v>150</v>
      </c>
      <c r="AK1318" s="17">
        <v>150</v>
      </c>
      <c r="AL1318" s="17">
        <v>200</v>
      </c>
      <c r="AM1318" s="17">
        <v>200</v>
      </c>
      <c r="AN1318" s="17">
        <v>150</v>
      </c>
      <c r="AO1318" s="17">
        <v>150</v>
      </c>
      <c r="AP1318" s="17">
        <v>200</v>
      </c>
      <c r="AQ1318" s="17">
        <v>200</v>
      </c>
      <c r="AR1318" s="17">
        <v>150</v>
      </c>
      <c r="AS1318" s="17">
        <v>150</v>
      </c>
      <c r="AT1318" s="17">
        <v>200</v>
      </c>
      <c r="AU1318" s="17">
        <v>200</v>
      </c>
      <c r="AV1318" s="17">
        <v>200</v>
      </c>
      <c r="AW1318" s="17">
        <v>200</v>
      </c>
      <c r="AX1318" s="17">
        <v>200</v>
      </c>
      <c r="AY1318" s="17">
        <v>250</v>
      </c>
      <c r="AZ1318" s="17">
        <v>200</v>
      </c>
      <c r="BA1318" s="17">
        <v>150</v>
      </c>
      <c r="BB1318" s="17">
        <v>150</v>
      </c>
      <c r="BC1318" s="17">
        <v>200</v>
      </c>
      <c r="BD1318" s="17">
        <v>150</v>
      </c>
      <c r="BE1318" s="17">
        <v>150</v>
      </c>
      <c r="BF1318" s="17">
        <v>200</v>
      </c>
      <c r="BG1318" s="17">
        <v>200</v>
      </c>
      <c r="BH1318" s="17">
        <v>150</v>
      </c>
      <c r="BI1318" s="17">
        <v>200</v>
      </c>
      <c r="BJ1318" s="17">
        <v>200</v>
      </c>
      <c r="BK1318" s="17">
        <v>200</v>
      </c>
      <c r="BL1318" s="17">
        <v>200</v>
      </c>
      <c r="BM1318" s="17">
        <v>200</v>
      </c>
      <c r="BN1318" s="17">
        <v>150</v>
      </c>
      <c r="BO1318" s="17">
        <v>250</v>
      </c>
      <c r="BP1318" s="25">
        <v>200</v>
      </c>
      <c r="BQ1318" s="17"/>
      <c r="BR1318" s="17"/>
      <c r="BS1318" s="17"/>
      <c r="BT1318" s="17"/>
    </row>
    <row r="1319" spans="1:72" hidden="1">
      <c r="A1319" s="14" t="s">
        <v>63</v>
      </c>
      <c r="B1319" s="14" t="s">
        <v>252</v>
      </c>
      <c r="C1319" s="14" t="s">
        <v>5</v>
      </c>
      <c r="D1319" s="14" t="s">
        <v>17</v>
      </c>
      <c r="E1319" s="17"/>
      <c r="F1319" s="17"/>
      <c r="G1319" s="17"/>
      <c r="H1319" s="17"/>
      <c r="I1319" s="17">
        <v>50</v>
      </c>
      <c r="J1319" s="17">
        <v>50</v>
      </c>
      <c r="K1319" s="17">
        <v>50</v>
      </c>
      <c r="L1319" s="17">
        <v>50</v>
      </c>
      <c r="M1319" s="17">
        <v>50</v>
      </c>
      <c r="N1319" s="17">
        <v>50</v>
      </c>
      <c r="O1319" s="17">
        <v>50</v>
      </c>
      <c r="P1319" s="17">
        <v>50</v>
      </c>
      <c r="Q1319" s="17">
        <v>50</v>
      </c>
      <c r="R1319" s="17">
        <v>50</v>
      </c>
      <c r="S1319" s="17">
        <v>50</v>
      </c>
      <c r="T1319" s="17">
        <v>50</v>
      </c>
      <c r="U1319" s="17">
        <v>50</v>
      </c>
      <c r="V1319" s="17">
        <v>50</v>
      </c>
      <c r="W1319" s="17">
        <v>50</v>
      </c>
      <c r="X1319" s="17">
        <v>50</v>
      </c>
      <c r="Y1319" s="17">
        <v>50</v>
      </c>
      <c r="Z1319" s="17">
        <v>50</v>
      </c>
      <c r="AA1319" s="17">
        <v>100</v>
      </c>
      <c r="AB1319" s="17">
        <v>50</v>
      </c>
      <c r="AC1319" s="17">
        <v>50</v>
      </c>
      <c r="AD1319" s="17">
        <v>50</v>
      </c>
      <c r="AE1319" s="17">
        <v>50</v>
      </c>
      <c r="AF1319" s="17">
        <v>50</v>
      </c>
      <c r="AG1319" s="17">
        <v>50</v>
      </c>
      <c r="AH1319" s="17">
        <v>50</v>
      </c>
      <c r="AI1319" s="17">
        <v>50</v>
      </c>
      <c r="AJ1319" s="17">
        <v>50</v>
      </c>
      <c r="AK1319" s="17">
        <v>50</v>
      </c>
      <c r="AL1319" s="17">
        <v>50</v>
      </c>
      <c r="AM1319" s="17">
        <v>50</v>
      </c>
      <c r="AN1319" s="17">
        <v>50</v>
      </c>
      <c r="AO1319" s="17"/>
      <c r="AP1319" s="17"/>
      <c r="AQ1319" s="17"/>
      <c r="AR1319" s="17"/>
      <c r="AS1319" s="17"/>
      <c r="AT1319" s="17">
        <v>50</v>
      </c>
      <c r="AU1319" s="17">
        <v>50</v>
      </c>
      <c r="AV1319" s="17">
        <v>50</v>
      </c>
      <c r="AW1319" s="17">
        <v>50</v>
      </c>
      <c r="AX1319" s="17">
        <v>50</v>
      </c>
      <c r="AY1319" s="17">
        <v>50</v>
      </c>
      <c r="AZ1319" s="17">
        <v>50</v>
      </c>
      <c r="BA1319" s="17">
        <v>50</v>
      </c>
      <c r="BB1319" s="17">
        <v>50</v>
      </c>
      <c r="BC1319" s="17">
        <v>50</v>
      </c>
      <c r="BD1319" s="17">
        <v>50</v>
      </c>
      <c r="BE1319" s="17">
        <v>50</v>
      </c>
      <c r="BF1319" s="17">
        <v>50</v>
      </c>
      <c r="BG1319" s="17">
        <v>50</v>
      </c>
      <c r="BH1319" s="17">
        <v>50</v>
      </c>
      <c r="BI1319" s="17">
        <v>50</v>
      </c>
      <c r="BJ1319" s="17">
        <v>50</v>
      </c>
      <c r="BK1319" s="17">
        <v>50</v>
      </c>
      <c r="BL1319" s="17">
        <v>50</v>
      </c>
      <c r="BM1319" s="17">
        <v>50</v>
      </c>
      <c r="BN1319" s="17">
        <v>100</v>
      </c>
      <c r="BO1319" s="17">
        <v>100</v>
      </c>
      <c r="BP1319" s="25">
        <v>100</v>
      </c>
      <c r="BQ1319" s="17"/>
      <c r="BR1319" s="17"/>
      <c r="BS1319" s="17"/>
      <c r="BT1319" s="17"/>
    </row>
    <row r="1320" spans="1:72" hidden="1">
      <c r="A1320" s="14" t="s">
        <v>63</v>
      </c>
      <c r="B1320" s="14" t="s">
        <v>252</v>
      </c>
      <c r="C1320" s="14" t="s">
        <v>5</v>
      </c>
      <c r="D1320" s="14" t="s">
        <v>18</v>
      </c>
      <c r="E1320" s="17"/>
      <c r="F1320" s="17"/>
      <c r="G1320" s="17"/>
      <c r="H1320" s="17"/>
      <c r="I1320" s="17">
        <v>100</v>
      </c>
      <c r="J1320" s="17">
        <v>100</v>
      </c>
      <c r="K1320" s="17">
        <v>100</v>
      </c>
      <c r="L1320" s="17">
        <v>100</v>
      </c>
      <c r="M1320" s="17">
        <v>50</v>
      </c>
      <c r="N1320" s="17">
        <v>50</v>
      </c>
      <c r="O1320" s="17">
        <v>50</v>
      </c>
      <c r="P1320" s="17">
        <v>50</v>
      </c>
      <c r="Q1320" s="17">
        <v>100</v>
      </c>
      <c r="R1320" s="17">
        <v>50</v>
      </c>
      <c r="S1320" s="17">
        <v>100</v>
      </c>
      <c r="T1320" s="17">
        <v>100</v>
      </c>
      <c r="U1320" s="17">
        <v>50</v>
      </c>
      <c r="V1320" s="17">
        <v>100</v>
      </c>
      <c r="W1320" s="17">
        <v>100</v>
      </c>
      <c r="X1320" s="17">
        <v>100</v>
      </c>
      <c r="Y1320" s="17">
        <v>50</v>
      </c>
      <c r="Z1320" s="17">
        <v>50</v>
      </c>
      <c r="AA1320" s="17">
        <v>50</v>
      </c>
      <c r="AB1320" s="17">
        <v>50</v>
      </c>
      <c r="AC1320" s="17">
        <v>50</v>
      </c>
      <c r="AD1320" s="17">
        <v>100</v>
      </c>
      <c r="AE1320" s="17">
        <v>100</v>
      </c>
      <c r="AF1320" s="17">
        <v>100</v>
      </c>
      <c r="AG1320" s="17">
        <v>100</v>
      </c>
      <c r="AH1320" s="17">
        <v>100</v>
      </c>
      <c r="AI1320" s="17">
        <v>100</v>
      </c>
      <c r="AJ1320" s="17">
        <v>100</v>
      </c>
      <c r="AK1320" s="17">
        <v>100</v>
      </c>
      <c r="AL1320" s="17">
        <v>100</v>
      </c>
      <c r="AM1320" s="17">
        <v>100</v>
      </c>
      <c r="AN1320" s="17">
        <v>150</v>
      </c>
      <c r="AO1320" s="17">
        <v>150</v>
      </c>
      <c r="AP1320" s="17">
        <v>200</v>
      </c>
      <c r="AQ1320" s="17">
        <v>200</v>
      </c>
      <c r="AR1320" s="17">
        <v>150</v>
      </c>
      <c r="AS1320" s="17">
        <v>100</v>
      </c>
      <c r="AT1320" s="17">
        <v>100</v>
      </c>
      <c r="AU1320" s="17">
        <v>150</v>
      </c>
      <c r="AV1320" s="17">
        <v>150</v>
      </c>
      <c r="AW1320" s="17">
        <v>150</v>
      </c>
      <c r="AX1320" s="17">
        <v>200</v>
      </c>
      <c r="AY1320" s="17">
        <v>250</v>
      </c>
      <c r="AZ1320" s="17">
        <v>150</v>
      </c>
      <c r="BA1320" s="17">
        <v>150</v>
      </c>
      <c r="BB1320" s="17">
        <v>150</v>
      </c>
      <c r="BC1320" s="17">
        <v>200</v>
      </c>
      <c r="BD1320" s="17">
        <v>150</v>
      </c>
      <c r="BE1320" s="17">
        <v>200</v>
      </c>
      <c r="BF1320" s="17">
        <v>200</v>
      </c>
      <c r="BG1320" s="17">
        <v>200</v>
      </c>
      <c r="BH1320" s="17">
        <v>150</v>
      </c>
      <c r="BI1320" s="17">
        <v>200</v>
      </c>
      <c r="BJ1320" s="17">
        <v>250</v>
      </c>
      <c r="BK1320" s="17">
        <v>250</v>
      </c>
      <c r="BL1320" s="17">
        <v>250</v>
      </c>
      <c r="BM1320" s="17">
        <v>150</v>
      </c>
      <c r="BN1320" s="17">
        <v>150</v>
      </c>
      <c r="BO1320" s="17">
        <v>250</v>
      </c>
      <c r="BP1320" s="25">
        <v>200</v>
      </c>
      <c r="BQ1320" s="17"/>
      <c r="BR1320" s="17"/>
      <c r="BS1320" s="17"/>
      <c r="BT1320" s="17"/>
    </row>
    <row r="1321" spans="1:72" hidden="1">
      <c r="A1321" s="14" t="s">
        <v>63</v>
      </c>
      <c r="B1321" s="14" t="s">
        <v>252</v>
      </c>
      <c r="C1321" s="14" t="s">
        <v>5</v>
      </c>
      <c r="D1321" s="14" t="s">
        <v>19</v>
      </c>
      <c r="E1321" s="17"/>
      <c r="F1321" s="17"/>
      <c r="G1321" s="17"/>
      <c r="H1321" s="17"/>
      <c r="I1321" s="17">
        <v>50</v>
      </c>
      <c r="J1321" s="17">
        <v>50</v>
      </c>
      <c r="K1321" s="17">
        <v>100</v>
      </c>
      <c r="L1321" s="17">
        <v>100</v>
      </c>
      <c r="M1321" s="17">
        <v>100</v>
      </c>
      <c r="N1321" s="17">
        <v>50</v>
      </c>
      <c r="O1321" s="17">
        <v>50</v>
      </c>
      <c r="P1321" s="17">
        <v>50</v>
      </c>
      <c r="Q1321" s="17">
        <v>100</v>
      </c>
      <c r="R1321" s="17">
        <v>50</v>
      </c>
      <c r="S1321" s="17">
        <v>50</v>
      </c>
      <c r="T1321" s="17">
        <v>100</v>
      </c>
      <c r="U1321" s="17">
        <v>100</v>
      </c>
      <c r="V1321" s="17">
        <v>100</v>
      </c>
      <c r="W1321" s="17">
        <v>100</v>
      </c>
      <c r="X1321" s="17">
        <v>100</v>
      </c>
      <c r="Y1321" s="17">
        <v>50</v>
      </c>
      <c r="Z1321" s="17">
        <v>100</v>
      </c>
      <c r="AA1321" s="17">
        <v>100</v>
      </c>
      <c r="AB1321" s="17">
        <v>50</v>
      </c>
      <c r="AC1321" s="17">
        <v>100</v>
      </c>
      <c r="AD1321" s="17">
        <v>100</v>
      </c>
      <c r="AE1321" s="17">
        <v>150</v>
      </c>
      <c r="AF1321" s="17">
        <v>100</v>
      </c>
      <c r="AG1321" s="17">
        <v>100</v>
      </c>
      <c r="AH1321" s="17">
        <v>100</v>
      </c>
      <c r="AI1321" s="17">
        <v>100</v>
      </c>
      <c r="AJ1321" s="17">
        <v>100</v>
      </c>
      <c r="AK1321" s="17">
        <v>100</v>
      </c>
      <c r="AL1321" s="17">
        <v>150</v>
      </c>
      <c r="AM1321" s="17">
        <v>150</v>
      </c>
      <c r="AN1321" s="17">
        <v>150</v>
      </c>
      <c r="AO1321" s="17">
        <v>100</v>
      </c>
      <c r="AP1321" s="17">
        <v>100</v>
      </c>
      <c r="AQ1321" s="17">
        <v>100</v>
      </c>
      <c r="AR1321" s="17">
        <v>100</v>
      </c>
      <c r="AS1321" s="17">
        <v>150</v>
      </c>
      <c r="AT1321" s="17">
        <v>200</v>
      </c>
      <c r="AU1321" s="17">
        <v>200</v>
      </c>
      <c r="AV1321" s="17">
        <v>200</v>
      </c>
      <c r="AW1321" s="17">
        <v>150</v>
      </c>
      <c r="AX1321" s="17">
        <v>150</v>
      </c>
      <c r="AY1321" s="17">
        <v>100</v>
      </c>
      <c r="AZ1321" s="17">
        <v>100</v>
      </c>
      <c r="BA1321" s="17">
        <v>100</v>
      </c>
      <c r="BB1321" s="17">
        <v>100</v>
      </c>
      <c r="BC1321" s="17">
        <v>100</v>
      </c>
      <c r="BD1321" s="17">
        <v>100</v>
      </c>
      <c r="BE1321" s="17">
        <v>100</v>
      </c>
      <c r="BF1321" s="17">
        <v>100</v>
      </c>
      <c r="BG1321" s="17">
        <v>150</v>
      </c>
      <c r="BH1321" s="17">
        <v>100</v>
      </c>
      <c r="BI1321" s="17">
        <v>100</v>
      </c>
      <c r="BJ1321" s="17">
        <v>100</v>
      </c>
      <c r="BK1321" s="17">
        <v>150</v>
      </c>
      <c r="BL1321" s="17">
        <v>100</v>
      </c>
      <c r="BM1321" s="17">
        <v>100</v>
      </c>
      <c r="BN1321" s="17">
        <v>100</v>
      </c>
      <c r="BO1321" s="17">
        <v>150</v>
      </c>
      <c r="BP1321" s="25">
        <v>100</v>
      </c>
      <c r="BQ1321" s="17"/>
      <c r="BR1321" s="17"/>
      <c r="BS1321" s="17"/>
      <c r="BT1321" s="17"/>
    </row>
    <row r="1322" spans="1:72" hidden="1">
      <c r="A1322" s="14" t="s">
        <v>63</v>
      </c>
      <c r="B1322" s="14" t="s">
        <v>252</v>
      </c>
      <c r="C1322" s="14" t="s">
        <v>5</v>
      </c>
      <c r="D1322" s="14" t="s">
        <v>20</v>
      </c>
      <c r="E1322" s="17"/>
      <c r="F1322" s="17"/>
      <c r="G1322" s="17"/>
      <c r="H1322" s="17"/>
      <c r="I1322" s="17"/>
      <c r="J1322" s="17"/>
      <c r="K1322" s="17"/>
      <c r="L1322" s="17"/>
      <c r="M1322" s="17"/>
      <c r="N1322" s="17"/>
      <c r="O1322" s="17"/>
      <c r="P1322" s="17"/>
      <c r="Q1322" s="17"/>
      <c r="R1322" s="17"/>
      <c r="S1322" s="17"/>
      <c r="T1322" s="17"/>
      <c r="U1322" s="17"/>
      <c r="V1322" s="17">
        <v>50</v>
      </c>
      <c r="W1322" s="17"/>
      <c r="X1322" s="17"/>
      <c r="Y1322" s="17"/>
      <c r="Z1322" s="17"/>
      <c r="AA1322" s="17"/>
      <c r="AB1322" s="17"/>
      <c r="AC1322" s="17"/>
      <c r="AD1322" s="17"/>
      <c r="AE1322" s="17"/>
      <c r="AF1322" s="17"/>
      <c r="AG1322" s="17"/>
      <c r="AH1322" s="17"/>
      <c r="AI1322" s="17"/>
      <c r="AJ1322" s="17"/>
      <c r="AK1322" s="17">
        <v>50</v>
      </c>
      <c r="AL1322" s="17">
        <v>50</v>
      </c>
      <c r="AM1322" s="17">
        <v>50</v>
      </c>
      <c r="AN1322" s="17">
        <v>50</v>
      </c>
      <c r="AO1322" s="17">
        <v>50</v>
      </c>
      <c r="AP1322" s="17">
        <v>50</v>
      </c>
      <c r="AQ1322" s="17">
        <v>50</v>
      </c>
      <c r="AR1322" s="17">
        <v>50</v>
      </c>
      <c r="AS1322" s="17">
        <v>50</v>
      </c>
      <c r="AT1322" s="17">
        <v>50</v>
      </c>
      <c r="AU1322" s="17">
        <v>50</v>
      </c>
      <c r="AV1322" s="17">
        <v>50</v>
      </c>
      <c r="AW1322" s="17">
        <v>50</v>
      </c>
      <c r="AX1322" s="17">
        <v>50</v>
      </c>
      <c r="AY1322" s="17">
        <v>50</v>
      </c>
      <c r="AZ1322" s="17">
        <v>50</v>
      </c>
      <c r="BA1322" s="17"/>
      <c r="BB1322" s="17">
        <v>50</v>
      </c>
      <c r="BC1322" s="17"/>
      <c r="BD1322" s="17"/>
      <c r="BE1322" s="17"/>
      <c r="BF1322" s="17"/>
      <c r="BG1322" s="17"/>
      <c r="BH1322" s="17"/>
      <c r="BI1322" s="17"/>
      <c r="BJ1322" s="17"/>
      <c r="BK1322" s="17"/>
      <c r="BL1322" s="17"/>
      <c r="BM1322" s="17"/>
      <c r="BN1322" s="17"/>
      <c r="BO1322" s="17"/>
      <c r="BP1322" s="25"/>
      <c r="BQ1322" s="17"/>
      <c r="BR1322" s="17"/>
      <c r="BS1322" s="17"/>
      <c r="BT1322" s="17"/>
    </row>
    <row r="1323" spans="1:72" hidden="1">
      <c r="A1323" s="14" t="s">
        <v>63</v>
      </c>
      <c r="B1323" s="14" t="s">
        <v>252</v>
      </c>
      <c r="C1323" s="14" t="s">
        <v>6</v>
      </c>
      <c r="D1323" s="14" t="s">
        <v>24</v>
      </c>
      <c r="E1323" s="17">
        <v>50</v>
      </c>
      <c r="F1323" s="17">
        <v>50</v>
      </c>
      <c r="G1323" s="17">
        <v>100</v>
      </c>
      <c r="H1323" s="17">
        <v>100</v>
      </c>
      <c r="I1323" s="17">
        <v>100</v>
      </c>
      <c r="J1323" s="17">
        <v>100</v>
      </c>
      <c r="K1323" s="17">
        <v>100</v>
      </c>
      <c r="L1323" s="17">
        <v>100</v>
      </c>
      <c r="M1323" s="17">
        <v>100</v>
      </c>
      <c r="N1323" s="17">
        <v>100</v>
      </c>
      <c r="O1323" s="17">
        <v>100</v>
      </c>
      <c r="P1323" s="17">
        <v>100</v>
      </c>
      <c r="Q1323" s="17">
        <v>100</v>
      </c>
      <c r="R1323" s="17">
        <v>50</v>
      </c>
      <c r="S1323" s="17">
        <v>100</v>
      </c>
      <c r="T1323" s="17">
        <v>100</v>
      </c>
      <c r="U1323" s="17">
        <v>150</v>
      </c>
      <c r="V1323" s="17">
        <v>100</v>
      </c>
      <c r="W1323" s="17">
        <v>150</v>
      </c>
      <c r="X1323" s="17">
        <v>100</v>
      </c>
      <c r="Y1323" s="17">
        <v>50</v>
      </c>
      <c r="Z1323" s="17">
        <v>100</v>
      </c>
      <c r="AA1323" s="17">
        <v>100</v>
      </c>
      <c r="AB1323" s="17">
        <v>50</v>
      </c>
      <c r="AC1323" s="17">
        <v>100</v>
      </c>
      <c r="AD1323" s="17">
        <v>150</v>
      </c>
      <c r="AE1323" s="17">
        <v>100</v>
      </c>
      <c r="AF1323" s="17">
        <v>100</v>
      </c>
      <c r="AG1323" s="17">
        <v>100</v>
      </c>
      <c r="AH1323" s="17">
        <v>100</v>
      </c>
      <c r="AI1323" s="17">
        <v>150</v>
      </c>
      <c r="AJ1323" s="17">
        <v>100</v>
      </c>
      <c r="AK1323" s="17">
        <v>100</v>
      </c>
      <c r="AL1323" s="17">
        <v>150</v>
      </c>
      <c r="AM1323" s="17">
        <v>150</v>
      </c>
      <c r="AN1323" s="17">
        <v>150</v>
      </c>
      <c r="AO1323" s="17">
        <v>150</v>
      </c>
      <c r="AP1323" s="17">
        <v>150</v>
      </c>
      <c r="AQ1323" s="17">
        <v>100</v>
      </c>
      <c r="AR1323" s="17">
        <v>150</v>
      </c>
      <c r="AS1323" s="17">
        <v>100</v>
      </c>
      <c r="AT1323" s="17">
        <v>150</v>
      </c>
      <c r="AU1323" s="17">
        <v>150</v>
      </c>
      <c r="AV1323" s="17">
        <v>150</v>
      </c>
      <c r="AW1323" s="17">
        <v>150</v>
      </c>
      <c r="AX1323" s="17">
        <v>150</v>
      </c>
      <c r="AY1323" s="17">
        <v>150</v>
      </c>
      <c r="AZ1323" s="17">
        <v>100</v>
      </c>
      <c r="BA1323" s="17">
        <v>100</v>
      </c>
      <c r="BB1323" s="17">
        <v>100</v>
      </c>
      <c r="BC1323" s="17">
        <v>100</v>
      </c>
      <c r="BD1323" s="17">
        <v>100</v>
      </c>
      <c r="BE1323" s="17">
        <v>100</v>
      </c>
      <c r="BF1323" s="17">
        <v>150</v>
      </c>
      <c r="BG1323" s="17">
        <v>150</v>
      </c>
      <c r="BH1323" s="17">
        <v>100</v>
      </c>
      <c r="BI1323" s="17">
        <v>150</v>
      </c>
      <c r="BJ1323" s="17">
        <v>150</v>
      </c>
      <c r="BK1323" s="17">
        <v>150</v>
      </c>
      <c r="BL1323" s="17">
        <v>150</v>
      </c>
      <c r="BM1323" s="17">
        <v>150</v>
      </c>
      <c r="BN1323" s="17">
        <v>100</v>
      </c>
      <c r="BO1323" s="17">
        <v>150</v>
      </c>
      <c r="BP1323" s="25">
        <v>150</v>
      </c>
      <c r="BQ1323" s="17"/>
      <c r="BR1323" s="17"/>
      <c r="BS1323" s="17"/>
      <c r="BT1323" s="17"/>
    </row>
    <row r="1324" spans="1:72" hidden="1">
      <c r="A1324" s="14" t="s">
        <v>63</v>
      </c>
      <c r="B1324" s="14" t="s">
        <v>252</v>
      </c>
      <c r="C1324" s="14" t="s">
        <v>6</v>
      </c>
      <c r="D1324" s="14" t="s">
        <v>7</v>
      </c>
      <c r="E1324" s="17">
        <v>100</v>
      </c>
      <c r="F1324" s="17">
        <v>100</v>
      </c>
      <c r="G1324" s="17">
        <v>150</v>
      </c>
      <c r="H1324" s="17">
        <v>100</v>
      </c>
      <c r="I1324" s="17">
        <v>100</v>
      </c>
      <c r="J1324" s="17">
        <v>100</v>
      </c>
      <c r="K1324" s="17">
        <v>100</v>
      </c>
      <c r="L1324" s="17">
        <v>150</v>
      </c>
      <c r="M1324" s="17">
        <v>150</v>
      </c>
      <c r="N1324" s="17">
        <v>100</v>
      </c>
      <c r="O1324" s="17">
        <v>150</v>
      </c>
      <c r="P1324" s="17">
        <v>150</v>
      </c>
      <c r="Q1324" s="17">
        <v>150</v>
      </c>
      <c r="R1324" s="17">
        <v>100</v>
      </c>
      <c r="S1324" s="17">
        <v>150</v>
      </c>
      <c r="T1324" s="17">
        <v>150</v>
      </c>
      <c r="U1324" s="17">
        <v>150</v>
      </c>
      <c r="V1324" s="17">
        <v>200</v>
      </c>
      <c r="W1324" s="17">
        <v>200</v>
      </c>
      <c r="X1324" s="17">
        <v>150</v>
      </c>
      <c r="Y1324" s="17">
        <v>100</v>
      </c>
      <c r="Z1324" s="17">
        <v>150</v>
      </c>
      <c r="AA1324" s="17">
        <v>150</v>
      </c>
      <c r="AB1324" s="17">
        <v>150</v>
      </c>
      <c r="AC1324" s="17">
        <v>150</v>
      </c>
      <c r="AD1324" s="17">
        <v>150</v>
      </c>
      <c r="AE1324" s="17">
        <v>150</v>
      </c>
      <c r="AF1324" s="17">
        <v>150</v>
      </c>
      <c r="AG1324" s="17">
        <v>150</v>
      </c>
      <c r="AH1324" s="17">
        <v>150</v>
      </c>
      <c r="AI1324" s="17">
        <v>150</v>
      </c>
      <c r="AJ1324" s="17">
        <v>200</v>
      </c>
      <c r="AK1324" s="17">
        <v>150</v>
      </c>
      <c r="AL1324" s="17">
        <v>200</v>
      </c>
      <c r="AM1324" s="17">
        <v>200</v>
      </c>
      <c r="AN1324" s="17">
        <v>200</v>
      </c>
      <c r="AO1324" s="17">
        <v>200</v>
      </c>
      <c r="AP1324" s="17">
        <v>200</v>
      </c>
      <c r="AQ1324" s="17">
        <v>250</v>
      </c>
      <c r="AR1324" s="17">
        <v>200</v>
      </c>
      <c r="AS1324" s="17">
        <v>200</v>
      </c>
      <c r="AT1324" s="17">
        <v>250</v>
      </c>
      <c r="AU1324" s="17">
        <v>250</v>
      </c>
      <c r="AV1324" s="17">
        <v>300</v>
      </c>
      <c r="AW1324" s="17">
        <v>300</v>
      </c>
      <c r="AX1324" s="17">
        <v>250</v>
      </c>
      <c r="AY1324" s="17">
        <v>300</v>
      </c>
      <c r="AZ1324" s="17">
        <v>250</v>
      </c>
      <c r="BA1324" s="17">
        <v>250</v>
      </c>
      <c r="BB1324" s="17">
        <v>200</v>
      </c>
      <c r="BC1324" s="17">
        <v>300</v>
      </c>
      <c r="BD1324" s="17">
        <v>200</v>
      </c>
      <c r="BE1324" s="17">
        <v>250</v>
      </c>
      <c r="BF1324" s="17">
        <v>250</v>
      </c>
      <c r="BG1324" s="17">
        <v>300</v>
      </c>
      <c r="BH1324" s="17">
        <v>200</v>
      </c>
      <c r="BI1324" s="17">
        <v>250</v>
      </c>
      <c r="BJ1324" s="17">
        <v>250</v>
      </c>
      <c r="BK1324" s="17">
        <v>300</v>
      </c>
      <c r="BL1324" s="17">
        <v>250</v>
      </c>
      <c r="BM1324" s="17">
        <v>250</v>
      </c>
      <c r="BN1324" s="17">
        <v>250</v>
      </c>
      <c r="BO1324" s="17">
        <v>350</v>
      </c>
      <c r="BP1324" s="25">
        <v>250</v>
      </c>
      <c r="BQ1324" s="17"/>
      <c r="BR1324" s="17"/>
      <c r="BS1324" s="17"/>
      <c r="BT1324" s="17"/>
    </row>
    <row r="1325" spans="1:72">
      <c r="A1325" s="14" t="s">
        <v>63</v>
      </c>
      <c r="B1325" s="14" t="s">
        <v>8</v>
      </c>
      <c r="C1325" s="14" t="s">
        <v>90</v>
      </c>
      <c r="D1325" s="14" t="s">
        <v>89</v>
      </c>
      <c r="E1325" s="17">
        <v>200</v>
      </c>
      <c r="F1325" s="17">
        <v>150</v>
      </c>
      <c r="G1325" s="17">
        <v>200</v>
      </c>
      <c r="H1325" s="17">
        <v>150</v>
      </c>
      <c r="I1325" s="17">
        <v>150</v>
      </c>
      <c r="J1325" s="17">
        <v>150</v>
      </c>
      <c r="K1325" s="17">
        <v>150</v>
      </c>
      <c r="L1325" s="17">
        <v>150</v>
      </c>
      <c r="M1325" s="17">
        <v>200</v>
      </c>
      <c r="N1325" s="17">
        <v>200</v>
      </c>
      <c r="O1325" s="17">
        <v>200</v>
      </c>
      <c r="P1325" s="17">
        <v>200</v>
      </c>
      <c r="Q1325" s="17">
        <v>250</v>
      </c>
      <c r="R1325" s="17">
        <v>200</v>
      </c>
      <c r="S1325" s="17">
        <v>200</v>
      </c>
      <c r="T1325" s="17">
        <v>250</v>
      </c>
      <c r="U1325" s="17">
        <v>200</v>
      </c>
      <c r="V1325" s="17">
        <v>250</v>
      </c>
      <c r="W1325" s="17">
        <v>200</v>
      </c>
      <c r="X1325" s="17">
        <v>200</v>
      </c>
      <c r="Y1325" s="17">
        <v>200</v>
      </c>
      <c r="Z1325" s="17">
        <v>250</v>
      </c>
      <c r="AA1325" s="17">
        <v>250</v>
      </c>
      <c r="AB1325" s="17">
        <v>250</v>
      </c>
      <c r="AC1325" s="17">
        <v>200</v>
      </c>
      <c r="AD1325" s="17">
        <v>250</v>
      </c>
      <c r="AE1325" s="17">
        <v>300</v>
      </c>
      <c r="AF1325" s="17">
        <v>300</v>
      </c>
      <c r="AG1325" s="17">
        <v>250</v>
      </c>
      <c r="AH1325" s="17">
        <v>250</v>
      </c>
      <c r="AI1325" s="17">
        <v>300</v>
      </c>
      <c r="AJ1325" s="17">
        <v>300</v>
      </c>
      <c r="AK1325" s="17">
        <v>300</v>
      </c>
      <c r="AL1325" s="17">
        <v>350</v>
      </c>
      <c r="AM1325" s="17">
        <v>350</v>
      </c>
      <c r="AN1325" s="17">
        <v>350</v>
      </c>
      <c r="AO1325" s="17">
        <v>300</v>
      </c>
      <c r="AP1325" s="17">
        <v>300</v>
      </c>
      <c r="AQ1325" s="17">
        <v>350</v>
      </c>
      <c r="AR1325" s="17">
        <v>300</v>
      </c>
      <c r="AS1325" s="17">
        <v>350</v>
      </c>
      <c r="AT1325" s="17">
        <v>400</v>
      </c>
      <c r="AU1325" s="17">
        <v>450</v>
      </c>
      <c r="AV1325" s="17">
        <v>400</v>
      </c>
      <c r="AW1325" s="17">
        <v>400</v>
      </c>
      <c r="AX1325" s="17">
        <v>500</v>
      </c>
      <c r="AY1325" s="17">
        <v>500</v>
      </c>
      <c r="AZ1325" s="17">
        <v>400</v>
      </c>
      <c r="BA1325" s="17">
        <v>400</v>
      </c>
      <c r="BB1325" s="17">
        <v>450</v>
      </c>
      <c r="BC1325" s="17">
        <v>400</v>
      </c>
      <c r="BD1325" s="17">
        <v>350</v>
      </c>
      <c r="BE1325" s="17">
        <v>400</v>
      </c>
      <c r="BF1325" s="17">
        <v>400</v>
      </c>
      <c r="BG1325" s="17">
        <v>400</v>
      </c>
      <c r="BH1325" s="17">
        <v>450</v>
      </c>
      <c r="BI1325" s="17">
        <v>450</v>
      </c>
      <c r="BJ1325" s="17">
        <v>400</v>
      </c>
      <c r="BK1325" s="17">
        <v>400</v>
      </c>
      <c r="BL1325" s="17">
        <v>400</v>
      </c>
      <c r="BM1325" s="17">
        <v>400</v>
      </c>
      <c r="BN1325" s="17">
        <v>350</v>
      </c>
      <c r="BO1325" s="17">
        <v>400</v>
      </c>
      <c r="BP1325" s="25">
        <v>400</v>
      </c>
      <c r="BQ1325" s="17">
        <v>400</v>
      </c>
      <c r="BR1325" s="17">
        <v>450</v>
      </c>
      <c r="BS1325" s="17">
        <v>500</v>
      </c>
      <c r="BT1325" s="17"/>
    </row>
    <row r="1326" spans="1:72" hidden="1">
      <c r="A1326" s="14" t="s">
        <v>63</v>
      </c>
      <c r="B1326" s="14" t="s">
        <v>8</v>
      </c>
      <c r="C1326" s="14" t="s">
        <v>1</v>
      </c>
      <c r="D1326" s="14" t="s">
        <v>12</v>
      </c>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25"/>
      <c r="BQ1326" s="17"/>
      <c r="BR1326" s="17"/>
      <c r="BS1326" s="17"/>
      <c r="BT1326" s="17"/>
    </row>
    <row r="1327" spans="1:72" hidden="1">
      <c r="A1327" s="14" t="s">
        <v>63</v>
      </c>
      <c r="B1327" s="14" t="s">
        <v>8</v>
      </c>
      <c r="C1327" s="14" t="s">
        <v>1</v>
      </c>
      <c r="D1327" s="14" t="s">
        <v>13</v>
      </c>
      <c r="E1327" s="17">
        <v>50</v>
      </c>
      <c r="F1327" s="17">
        <v>50</v>
      </c>
      <c r="G1327" s="17">
        <v>50</v>
      </c>
      <c r="H1327" s="17">
        <v>50</v>
      </c>
      <c r="I1327" s="17">
        <v>50</v>
      </c>
      <c r="J1327" s="17">
        <v>50</v>
      </c>
      <c r="K1327" s="17">
        <v>50</v>
      </c>
      <c r="L1327" s="17">
        <v>50</v>
      </c>
      <c r="M1327" s="17">
        <v>50</v>
      </c>
      <c r="N1327" s="17">
        <v>50</v>
      </c>
      <c r="O1327" s="17">
        <v>50</v>
      </c>
      <c r="P1327" s="17">
        <v>50</v>
      </c>
      <c r="Q1327" s="17">
        <v>50</v>
      </c>
      <c r="R1327" s="17">
        <v>50</v>
      </c>
      <c r="S1327" s="17">
        <v>50</v>
      </c>
      <c r="T1327" s="17">
        <v>50</v>
      </c>
      <c r="U1327" s="17">
        <v>50</v>
      </c>
      <c r="V1327" s="17">
        <v>50</v>
      </c>
      <c r="W1327" s="17">
        <v>50</v>
      </c>
      <c r="X1327" s="17">
        <v>50</v>
      </c>
      <c r="Y1327" s="17">
        <v>50</v>
      </c>
      <c r="Z1327" s="17">
        <v>50</v>
      </c>
      <c r="AA1327" s="17">
        <v>50</v>
      </c>
      <c r="AB1327" s="17">
        <v>50</v>
      </c>
      <c r="AC1327" s="17">
        <v>50</v>
      </c>
      <c r="AD1327" s="17">
        <v>50</v>
      </c>
      <c r="AE1327" s="17">
        <v>50</v>
      </c>
      <c r="AF1327" s="17">
        <v>50</v>
      </c>
      <c r="AG1327" s="17">
        <v>50</v>
      </c>
      <c r="AH1327" s="17">
        <v>50</v>
      </c>
      <c r="AI1327" s="17">
        <v>50</v>
      </c>
      <c r="AJ1327" s="17">
        <v>50</v>
      </c>
      <c r="AK1327" s="17">
        <v>50</v>
      </c>
      <c r="AL1327" s="17">
        <v>50</v>
      </c>
      <c r="AM1327" s="17">
        <v>50</v>
      </c>
      <c r="AN1327" s="17">
        <v>50</v>
      </c>
      <c r="AO1327" s="17">
        <v>50</v>
      </c>
      <c r="AP1327" s="17">
        <v>50</v>
      </c>
      <c r="AQ1327" s="17">
        <v>50</v>
      </c>
      <c r="AR1327" s="17">
        <v>50</v>
      </c>
      <c r="AS1327" s="17">
        <v>50</v>
      </c>
      <c r="AT1327" s="17">
        <v>50</v>
      </c>
      <c r="AU1327" s="17">
        <v>50</v>
      </c>
      <c r="AV1327" s="17">
        <v>50</v>
      </c>
      <c r="AW1327" s="17">
        <v>50</v>
      </c>
      <c r="AX1327" s="17">
        <v>50</v>
      </c>
      <c r="AY1327" s="17">
        <v>50</v>
      </c>
      <c r="AZ1327" s="17">
        <v>50</v>
      </c>
      <c r="BA1327" s="17">
        <v>50</v>
      </c>
      <c r="BB1327" s="17">
        <v>50</v>
      </c>
      <c r="BC1327" s="17">
        <v>50</v>
      </c>
      <c r="BD1327" s="17">
        <v>50</v>
      </c>
      <c r="BE1327" s="17"/>
      <c r="BF1327" s="17"/>
      <c r="BG1327" s="17"/>
      <c r="BH1327" s="17"/>
      <c r="BI1327" s="17"/>
      <c r="BJ1327" s="17"/>
      <c r="BK1327" s="17"/>
      <c r="BL1327" s="17"/>
      <c r="BM1327" s="17">
        <v>50</v>
      </c>
      <c r="BN1327" s="17"/>
      <c r="BO1327" s="17"/>
      <c r="BP1327" s="25"/>
      <c r="BQ1327" s="17"/>
      <c r="BR1327" s="17"/>
      <c r="BS1327" s="17"/>
      <c r="BT1327" s="17"/>
    </row>
    <row r="1328" spans="1:72" hidden="1">
      <c r="A1328" s="14" t="s">
        <v>63</v>
      </c>
      <c r="B1328" s="14" t="s">
        <v>8</v>
      </c>
      <c r="C1328" s="14" t="s">
        <v>1</v>
      </c>
      <c r="D1328" s="14" t="s">
        <v>14</v>
      </c>
      <c r="E1328" s="17">
        <v>100</v>
      </c>
      <c r="F1328" s="17">
        <v>50</v>
      </c>
      <c r="G1328" s="17">
        <v>50</v>
      </c>
      <c r="H1328" s="17">
        <v>50</v>
      </c>
      <c r="I1328" s="17">
        <v>50</v>
      </c>
      <c r="J1328" s="17">
        <v>50</v>
      </c>
      <c r="K1328" s="17">
        <v>50</v>
      </c>
      <c r="L1328" s="17">
        <v>50</v>
      </c>
      <c r="M1328" s="17">
        <v>50</v>
      </c>
      <c r="N1328" s="17">
        <v>50</v>
      </c>
      <c r="O1328" s="17">
        <v>50</v>
      </c>
      <c r="P1328" s="17">
        <v>50</v>
      </c>
      <c r="Q1328" s="17">
        <v>100</v>
      </c>
      <c r="R1328" s="17">
        <v>50</v>
      </c>
      <c r="S1328" s="17">
        <v>50</v>
      </c>
      <c r="T1328" s="17">
        <v>100</v>
      </c>
      <c r="U1328" s="17">
        <v>100</v>
      </c>
      <c r="V1328" s="17">
        <v>100</v>
      </c>
      <c r="W1328" s="17">
        <v>50</v>
      </c>
      <c r="X1328" s="17">
        <v>100</v>
      </c>
      <c r="Y1328" s="17">
        <v>100</v>
      </c>
      <c r="Z1328" s="17">
        <v>100</v>
      </c>
      <c r="AA1328" s="17">
        <v>100</v>
      </c>
      <c r="AB1328" s="17">
        <v>100</v>
      </c>
      <c r="AC1328" s="17">
        <v>100</v>
      </c>
      <c r="AD1328" s="17">
        <v>100</v>
      </c>
      <c r="AE1328" s="17">
        <v>150</v>
      </c>
      <c r="AF1328" s="17">
        <v>100</v>
      </c>
      <c r="AG1328" s="17">
        <v>100</v>
      </c>
      <c r="AH1328" s="17">
        <v>100</v>
      </c>
      <c r="AI1328" s="17">
        <v>150</v>
      </c>
      <c r="AJ1328" s="17">
        <v>150</v>
      </c>
      <c r="AK1328" s="17">
        <v>150</v>
      </c>
      <c r="AL1328" s="17">
        <v>150</v>
      </c>
      <c r="AM1328" s="17">
        <v>150</v>
      </c>
      <c r="AN1328" s="17">
        <v>150</v>
      </c>
      <c r="AO1328" s="17">
        <v>150</v>
      </c>
      <c r="AP1328" s="17">
        <v>150</v>
      </c>
      <c r="AQ1328" s="17">
        <v>200</v>
      </c>
      <c r="AR1328" s="17">
        <v>150</v>
      </c>
      <c r="AS1328" s="17">
        <v>200</v>
      </c>
      <c r="AT1328" s="17">
        <v>150</v>
      </c>
      <c r="AU1328" s="17">
        <v>250</v>
      </c>
      <c r="AV1328" s="17">
        <v>200</v>
      </c>
      <c r="AW1328" s="17">
        <v>200</v>
      </c>
      <c r="AX1328" s="17">
        <v>200</v>
      </c>
      <c r="AY1328" s="17">
        <v>250</v>
      </c>
      <c r="AZ1328" s="17">
        <v>150</v>
      </c>
      <c r="BA1328" s="17">
        <v>200</v>
      </c>
      <c r="BB1328" s="17">
        <v>200</v>
      </c>
      <c r="BC1328" s="17">
        <v>200</v>
      </c>
      <c r="BD1328" s="17">
        <v>200</v>
      </c>
      <c r="BE1328" s="17">
        <v>200</v>
      </c>
      <c r="BF1328" s="17">
        <v>200</v>
      </c>
      <c r="BG1328" s="17">
        <v>250</v>
      </c>
      <c r="BH1328" s="17">
        <v>200</v>
      </c>
      <c r="BI1328" s="17">
        <v>200</v>
      </c>
      <c r="BJ1328" s="17">
        <v>200</v>
      </c>
      <c r="BK1328" s="17">
        <v>200</v>
      </c>
      <c r="BL1328" s="17">
        <v>200</v>
      </c>
      <c r="BM1328" s="17">
        <v>150</v>
      </c>
      <c r="BN1328" s="17">
        <v>200</v>
      </c>
      <c r="BO1328" s="17">
        <v>200</v>
      </c>
      <c r="BP1328" s="25">
        <v>200</v>
      </c>
      <c r="BQ1328" s="17">
        <v>200</v>
      </c>
      <c r="BR1328" s="17">
        <v>200</v>
      </c>
      <c r="BS1328" s="17">
        <v>250</v>
      </c>
      <c r="BT1328" s="17"/>
    </row>
    <row r="1329" spans="1:72" hidden="1">
      <c r="A1329" s="14" t="s">
        <v>63</v>
      </c>
      <c r="B1329" s="14" t="s">
        <v>8</v>
      </c>
      <c r="C1329" s="14" t="s">
        <v>1</v>
      </c>
      <c r="D1329" s="14" t="s">
        <v>15</v>
      </c>
      <c r="E1329" s="17">
        <v>50</v>
      </c>
      <c r="F1329" s="17">
        <v>50</v>
      </c>
      <c r="G1329" s="17">
        <v>50</v>
      </c>
      <c r="H1329" s="17">
        <v>50</v>
      </c>
      <c r="I1329" s="17">
        <v>50</v>
      </c>
      <c r="J1329" s="17">
        <v>50</v>
      </c>
      <c r="K1329" s="17">
        <v>50</v>
      </c>
      <c r="L1329" s="17">
        <v>50</v>
      </c>
      <c r="M1329" s="17">
        <v>50</v>
      </c>
      <c r="N1329" s="17">
        <v>50</v>
      </c>
      <c r="O1329" s="17">
        <v>50</v>
      </c>
      <c r="P1329" s="17">
        <v>50</v>
      </c>
      <c r="Q1329" s="17">
        <v>50</v>
      </c>
      <c r="R1329" s="17">
        <v>50</v>
      </c>
      <c r="S1329" s="17">
        <v>50</v>
      </c>
      <c r="T1329" s="17">
        <v>50</v>
      </c>
      <c r="U1329" s="17">
        <v>50</v>
      </c>
      <c r="V1329" s="17">
        <v>50</v>
      </c>
      <c r="W1329" s="17">
        <v>50</v>
      </c>
      <c r="X1329" s="17">
        <v>50</v>
      </c>
      <c r="Y1329" s="17">
        <v>50</v>
      </c>
      <c r="Z1329" s="17">
        <v>50</v>
      </c>
      <c r="AA1329" s="17">
        <v>50</v>
      </c>
      <c r="AB1329" s="17">
        <v>50</v>
      </c>
      <c r="AC1329" s="17">
        <v>50</v>
      </c>
      <c r="AD1329" s="17">
        <v>50</v>
      </c>
      <c r="AE1329" s="17">
        <v>50</v>
      </c>
      <c r="AF1329" s="17">
        <v>50</v>
      </c>
      <c r="AG1329" s="17">
        <v>50</v>
      </c>
      <c r="AH1329" s="17">
        <v>50</v>
      </c>
      <c r="AI1329" s="17">
        <v>50</v>
      </c>
      <c r="AJ1329" s="17">
        <v>50</v>
      </c>
      <c r="AK1329" s="17">
        <v>50</v>
      </c>
      <c r="AL1329" s="17">
        <v>50</v>
      </c>
      <c r="AM1329" s="17">
        <v>100</v>
      </c>
      <c r="AN1329" s="17">
        <v>100</v>
      </c>
      <c r="AO1329" s="17">
        <v>100</v>
      </c>
      <c r="AP1329" s="17">
        <v>50</v>
      </c>
      <c r="AQ1329" s="17">
        <v>50</v>
      </c>
      <c r="AR1329" s="17">
        <v>50</v>
      </c>
      <c r="AS1329" s="17">
        <v>100</v>
      </c>
      <c r="AT1329" s="17">
        <v>100</v>
      </c>
      <c r="AU1329" s="17">
        <v>150</v>
      </c>
      <c r="AV1329" s="17">
        <v>100</v>
      </c>
      <c r="AW1329" s="17">
        <v>100</v>
      </c>
      <c r="AX1329" s="17">
        <v>150</v>
      </c>
      <c r="AY1329" s="17">
        <v>150</v>
      </c>
      <c r="AZ1329" s="17">
        <v>100</v>
      </c>
      <c r="BA1329" s="17">
        <v>100</v>
      </c>
      <c r="BB1329" s="17">
        <v>150</v>
      </c>
      <c r="BC1329" s="17">
        <v>100</v>
      </c>
      <c r="BD1329" s="17">
        <v>100</v>
      </c>
      <c r="BE1329" s="17">
        <v>100</v>
      </c>
      <c r="BF1329" s="17">
        <v>150</v>
      </c>
      <c r="BG1329" s="17">
        <v>100</v>
      </c>
      <c r="BH1329" s="17">
        <v>150</v>
      </c>
      <c r="BI1329" s="17">
        <v>150</v>
      </c>
      <c r="BJ1329" s="17">
        <v>100</v>
      </c>
      <c r="BK1329" s="17">
        <v>100</v>
      </c>
      <c r="BL1329" s="17">
        <v>150</v>
      </c>
      <c r="BM1329" s="17">
        <v>100</v>
      </c>
      <c r="BN1329" s="17">
        <v>100</v>
      </c>
      <c r="BO1329" s="17">
        <v>150</v>
      </c>
      <c r="BP1329" s="25">
        <v>150</v>
      </c>
      <c r="BQ1329" s="17">
        <v>150</v>
      </c>
      <c r="BR1329" s="17">
        <v>200</v>
      </c>
      <c r="BS1329" s="17">
        <v>150</v>
      </c>
      <c r="BT1329" s="17"/>
    </row>
    <row r="1330" spans="1:72" hidden="1">
      <c r="A1330" s="14" t="s">
        <v>63</v>
      </c>
      <c r="B1330" s="14" t="s">
        <v>8</v>
      </c>
      <c r="C1330" s="14" t="s">
        <v>1</v>
      </c>
      <c r="D1330" s="14" t="s">
        <v>16</v>
      </c>
      <c r="E1330" s="17">
        <v>50</v>
      </c>
      <c r="F1330" s="17">
        <v>50</v>
      </c>
      <c r="G1330" s="17">
        <v>50</v>
      </c>
      <c r="H1330" s="17"/>
      <c r="I1330" s="17"/>
      <c r="J1330" s="17"/>
      <c r="K1330" s="17">
        <v>50</v>
      </c>
      <c r="L1330" s="17"/>
      <c r="M1330" s="17">
        <v>50</v>
      </c>
      <c r="N1330" s="17">
        <v>50</v>
      </c>
      <c r="O1330" s="17">
        <v>50</v>
      </c>
      <c r="P1330" s="17">
        <v>50</v>
      </c>
      <c r="Q1330" s="17">
        <v>50</v>
      </c>
      <c r="R1330" s="17">
        <v>50</v>
      </c>
      <c r="S1330" s="17">
        <v>50</v>
      </c>
      <c r="T1330" s="17">
        <v>50</v>
      </c>
      <c r="U1330" s="17">
        <v>50</v>
      </c>
      <c r="V1330" s="17">
        <v>50</v>
      </c>
      <c r="W1330" s="17">
        <v>50</v>
      </c>
      <c r="X1330" s="17">
        <v>50</v>
      </c>
      <c r="Y1330" s="17">
        <v>50</v>
      </c>
      <c r="Z1330" s="17">
        <v>50</v>
      </c>
      <c r="AA1330" s="17">
        <v>50</v>
      </c>
      <c r="AB1330" s="17">
        <v>50</v>
      </c>
      <c r="AC1330" s="17">
        <v>50</v>
      </c>
      <c r="AD1330" s="17">
        <v>50</v>
      </c>
      <c r="AE1330" s="17">
        <v>50</v>
      </c>
      <c r="AF1330" s="17">
        <v>50</v>
      </c>
      <c r="AG1330" s="17">
        <v>50</v>
      </c>
      <c r="AH1330" s="17">
        <v>50</v>
      </c>
      <c r="AI1330" s="17">
        <v>50</v>
      </c>
      <c r="AJ1330" s="17">
        <v>50</v>
      </c>
      <c r="AK1330" s="17">
        <v>50</v>
      </c>
      <c r="AL1330" s="17">
        <v>50</v>
      </c>
      <c r="AM1330" s="17">
        <v>50</v>
      </c>
      <c r="AN1330" s="17">
        <v>50</v>
      </c>
      <c r="AO1330" s="17">
        <v>50</v>
      </c>
      <c r="AP1330" s="17">
        <v>50</v>
      </c>
      <c r="AQ1330" s="17">
        <v>50</v>
      </c>
      <c r="AR1330" s="17">
        <v>50</v>
      </c>
      <c r="AS1330" s="17">
        <v>50</v>
      </c>
      <c r="AT1330" s="17">
        <v>50</v>
      </c>
      <c r="AU1330" s="17">
        <v>50</v>
      </c>
      <c r="AV1330" s="17">
        <v>50</v>
      </c>
      <c r="AW1330" s="17">
        <v>50</v>
      </c>
      <c r="AX1330" s="17">
        <v>100</v>
      </c>
      <c r="AY1330" s="17">
        <v>100</v>
      </c>
      <c r="AZ1330" s="17">
        <v>100</v>
      </c>
      <c r="BA1330" s="17">
        <v>100</v>
      </c>
      <c r="BB1330" s="17">
        <v>100</v>
      </c>
      <c r="BC1330" s="17">
        <v>50</v>
      </c>
      <c r="BD1330" s="17">
        <v>50</v>
      </c>
      <c r="BE1330" s="17">
        <v>50</v>
      </c>
      <c r="BF1330" s="17">
        <v>50</v>
      </c>
      <c r="BG1330" s="17">
        <v>50</v>
      </c>
      <c r="BH1330" s="17">
        <v>50</v>
      </c>
      <c r="BI1330" s="17">
        <v>50</v>
      </c>
      <c r="BJ1330" s="17">
        <v>50</v>
      </c>
      <c r="BK1330" s="17">
        <v>100</v>
      </c>
      <c r="BL1330" s="17">
        <v>50</v>
      </c>
      <c r="BM1330" s="17">
        <v>100</v>
      </c>
      <c r="BN1330" s="17">
        <v>50</v>
      </c>
      <c r="BO1330" s="17">
        <v>50</v>
      </c>
      <c r="BP1330" s="25">
        <v>100</v>
      </c>
      <c r="BQ1330" s="17">
        <v>50</v>
      </c>
      <c r="BR1330" s="17">
        <v>100</v>
      </c>
      <c r="BS1330" s="17">
        <v>100</v>
      </c>
      <c r="BT1330" s="17"/>
    </row>
    <row r="1331" spans="1:72" hidden="1">
      <c r="A1331" s="14" t="s">
        <v>63</v>
      </c>
      <c r="B1331" s="14" t="s">
        <v>8</v>
      </c>
      <c r="C1331" s="14" t="s">
        <v>2</v>
      </c>
      <c r="D1331" s="14" t="s">
        <v>3</v>
      </c>
      <c r="E1331" s="17">
        <v>100</v>
      </c>
      <c r="F1331" s="17">
        <v>50</v>
      </c>
      <c r="G1331" s="17">
        <v>50</v>
      </c>
      <c r="H1331" s="17">
        <v>50</v>
      </c>
      <c r="I1331" s="17">
        <v>50</v>
      </c>
      <c r="J1331" s="17">
        <v>50</v>
      </c>
      <c r="K1331" s="17">
        <v>50</v>
      </c>
      <c r="L1331" s="17">
        <v>50</v>
      </c>
      <c r="M1331" s="17">
        <v>50</v>
      </c>
      <c r="N1331" s="17">
        <v>50</v>
      </c>
      <c r="O1331" s="17">
        <v>100</v>
      </c>
      <c r="P1331" s="17">
        <v>100</v>
      </c>
      <c r="Q1331" s="17">
        <v>100</v>
      </c>
      <c r="R1331" s="17">
        <v>100</v>
      </c>
      <c r="S1331" s="17">
        <v>50</v>
      </c>
      <c r="T1331" s="17">
        <v>100</v>
      </c>
      <c r="U1331" s="17">
        <v>50</v>
      </c>
      <c r="V1331" s="17">
        <v>100</v>
      </c>
      <c r="W1331" s="17">
        <v>100</v>
      </c>
      <c r="X1331" s="17">
        <v>50</v>
      </c>
      <c r="Y1331" s="17">
        <v>100</v>
      </c>
      <c r="Z1331" s="17">
        <v>100</v>
      </c>
      <c r="AA1331" s="17">
        <v>100</v>
      </c>
      <c r="AB1331" s="17">
        <v>100</v>
      </c>
      <c r="AC1331" s="17">
        <v>100</v>
      </c>
      <c r="AD1331" s="17">
        <v>100</v>
      </c>
      <c r="AE1331" s="17">
        <v>100</v>
      </c>
      <c r="AF1331" s="17">
        <v>100</v>
      </c>
      <c r="AG1331" s="17">
        <v>100</v>
      </c>
      <c r="AH1331" s="17">
        <v>100</v>
      </c>
      <c r="AI1331" s="17">
        <v>100</v>
      </c>
      <c r="AJ1331" s="17">
        <v>100</v>
      </c>
      <c r="AK1331" s="17">
        <v>100</v>
      </c>
      <c r="AL1331" s="17">
        <v>100</v>
      </c>
      <c r="AM1331" s="17">
        <v>100</v>
      </c>
      <c r="AN1331" s="17">
        <v>150</v>
      </c>
      <c r="AO1331" s="17">
        <v>100</v>
      </c>
      <c r="AP1331" s="17">
        <v>100</v>
      </c>
      <c r="AQ1331" s="17">
        <v>100</v>
      </c>
      <c r="AR1331" s="17">
        <v>100</v>
      </c>
      <c r="AS1331" s="17">
        <v>150</v>
      </c>
      <c r="AT1331" s="17">
        <v>150</v>
      </c>
      <c r="AU1331" s="17">
        <v>200</v>
      </c>
      <c r="AV1331" s="17">
        <v>150</v>
      </c>
      <c r="AW1331" s="17">
        <v>150</v>
      </c>
      <c r="AX1331" s="17">
        <v>200</v>
      </c>
      <c r="AY1331" s="17">
        <v>200</v>
      </c>
      <c r="AZ1331" s="17">
        <v>150</v>
      </c>
      <c r="BA1331" s="17">
        <v>200</v>
      </c>
      <c r="BB1331" s="17">
        <v>200</v>
      </c>
      <c r="BC1331" s="17">
        <v>150</v>
      </c>
      <c r="BD1331" s="17">
        <v>200</v>
      </c>
      <c r="BE1331" s="17">
        <v>200</v>
      </c>
      <c r="BF1331" s="17">
        <v>200</v>
      </c>
      <c r="BG1331" s="17">
        <v>200</v>
      </c>
      <c r="BH1331" s="17">
        <v>200</v>
      </c>
      <c r="BI1331" s="17">
        <v>200</v>
      </c>
      <c r="BJ1331" s="17">
        <v>150</v>
      </c>
      <c r="BK1331" s="17">
        <v>150</v>
      </c>
      <c r="BL1331" s="17">
        <v>200</v>
      </c>
      <c r="BM1331" s="17">
        <v>150</v>
      </c>
      <c r="BN1331" s="17">
        <v>150</v>
      </c>
      <c r="BO1331" s="17">
        <v>200</v>
      </c>
      <c r="BP1331" s="25">
        <v>200</v>
      </c>
      <c r="BQ1331" s="17">
        <v>200</v>
      </c>
      <c r="BR1331" s="17">
        <v>250</v>
      </c>
      <c r="BS1331" s="17">
        <v>250</v>
      </c>
      <c r="BT1331" s="17"/>
    </row>
    <row r="1332" spans="1:72" hidden="1">
      <c r="A1332" s="14" t="s">
        <v>63</v>
      </c>
      <c r="B1332" s="14" t="s">
        <v>8</v>
      </c>
      <c r="C1332" s="14" t="s">
        <v>2</v>
      </c>
      <c r="D1332" s="14" t="s">
        <v>4</v>
      </c>
      <c r="E1332" s="17">
        <v>100</v>
      </c>
      <c r="F1332" s="17">
        <v>100</v>
      </c>
      <c r="G1332" s="17">
        <v>100</v>
      </c>
      <c r="H1332" s="17">
        <v>100</v>
      </c>
      <c r="I1332" s="17">
        <v>100</v>
      </c>
      <c r="J1332" s="17">
        <v>100</v>
      </c>
      <c r="K1332" s="17">
        <v>100</v>
      </c>
      <c r="L1332" s="17">
        <v>100</v>
      </c>
      <c r="M1332" s="17">
        <v>100</v>
      </c>
      <c r="N1332" s="17">
        <v>150</v>
      </c>
      <c r="O1332" s="17">
        <v>100</v>
      </c>
      <c r="P1332" s="17">
        <v>150</v>
      </c>
      <c r="Q1332" s="17">
        <v>150</v>
      </c>
      <c r="R1332" s="17">
        <v>100</v>
      </c>
      <c r="S1332" s="17">
        <v>150</v>
      </c>
      <c r="T1332" s="17">
        <v>150</v>
      </c>
      <c r="U1332" s="17">
        <v>150</v>
      </c>
      <c r="V1332" s="17">
        <v>150</v>
      </c>
      <c r="W1332" s="17">
        <v>150</v>
      </c>
      <c r="X1332" s="17">
        <v>150</v>
      </c>
      <c r="Y1332" s="17">
        <v>100</v>
      </c>
      <c r="Z1332" s="17">
        <v>150</v>
      </c>
      <c r="AA1332" s="17">
        <v>150</v>
      </c>
      <c r="AB1332" s="17">
        <v>150</v>
      </c>
      <c r="AC1332" s="17">
        <v>150</v>
      </c>
      <c r="AD1332" s="17">
        <v>150</v>
      </c>
      <c r="AE1332" s="17">
        <v>150</v>
      </c>
      <c r="AF1332" s="17">
        <v>200</v>
      </c>
      <c r="AG1332" s="17">
        <v>150</v>
      </c>
      <c r="AH1332" s="17">
        <v>150</v>
      </c>
      <c r="AI1332" s="17">
        <v>200</v>
      </c>
      <c r="AJ1332" s="17">
        <v>200</v>
      </c>
      <c r="AK1332" s="17">
        <v>200</v>
      </c>
      <c r="AL1332" s="17">
        <v>200</v>
      </c>
      <c r="AM1332" s="17">
        <v>200</v>
      </c>
      <c r="AN1332" s="17">
        <v>200</v>
      </c>
      <c r="AO1332" s="17">
        <v>200</v>
      </c>
      <c r="AP1332" s="17">
        <v>200</v>
      </c>
      <c r="AQ1332" s="17">
        <v>250</v>
      </c>
      <c r="AR1332" s="17">
        <v>200</v>
      </c>
      <c r="AS1332" s="17">
        <v>200</v>
      </c>
      <c r="AT1332" s="17">
        <v>200</v>
      </c>
      <c r="AU1332" s="17">
        <v>300</v>
      </c>
      <c r="AV1332" s="17">
        <v>250</v>
      </c>
      <c r="AW1332" s="17">
        <v>250</v>
      </c>
      <c r="AX1332" s="17">
        <v>300</v>
      </c>
      <c r="AY1332" s="17">
        <v>250</v>
      </c>
      <c r="AZ1332" s="17">
        <v>250</v>
      </c>
      <c r="BA1332" s="17">
        <v>200</v>
      </c>
      <c r="BB1332" s="17">
        <v>250</v>
      </c>
      <c r="BC1332" s="17">
        <v>250</v>
      </c>
      <c r="BD1332" s="17">
        <v>200</v>
      </c>
      <c r="BE1332" s="17">
        <v>200</v>
      </c>
      <c r="BF1332" s="17">
        <v>250</v>
      </c>
      <c r="BG1332" s="17">
        <v>250</v>
      </c>
      <c r="BH1332" s="17">
        <v>200</v>
      </c>
      <c r="BI1332" s="17">
        <v>250</v>
      </c>
      <c r="BJ1332" s="17">
        <v>250</v>
      </c>
      <c r="BK1332" s="17">
        <v>250</v>
      </c>
      <c r="BL1332" s="17">
        <v>200</v>
      </c>
      <c r="BM1332" s="17">
        <v>200</v>
      </c>
      <c r="BN1332" s="17">
        <v>200</v>
      </c>
      <c r="BO1332" s="17">
        <v>200</v>
      </c>
      <c r="BP1332" s="25">
        <v>200</v>
      </c>
      <c r="BQ1332" s="17">
        <v>200</v>
      </c>
      <c r="BR1332" s="17">
        <v>250</v>
      </c>
      <c r="BS1332" s="17">
        <v>250</v>
      </c>
      <c r="BT1332" s="17"/>
    </row>
    <row r="1333" spans="1:72" hidden="1">
      <c r="A1333" s="14" t="s">
        <v>63</v>
      </c>
      <c r="B1333" s="14" t="s">
        <v>8</v>
      </c>
      <c r="C1333" s="14" t="s">
        <v>5</v>
      </c>
      <c r="D1333" s="14" t="s">
        <v>17</v>
      </c>
      <c r="E1333" s="17"/>
      <c r="F1333" s="17"/>
      <c r="G1333" s="17"/>
      <c r="H1333" s="17"/>
      <c r="I1333" s="17">
        <v>50</v>
      </c>
      <c r="J1333" s="17">
        <v>50</v>
      </c>
      <c r="K1333" s="17"/>
      <c r="L1333" s="17"/>
      <c r="M1333" s="17">
        <v>50</v>
      </c>
      <c r="N1333" s="17">
        <v>50</v>
      </c>
      <c r="O1333" s="17">
        <v>50</v>
      </c>
      <c r="P1333" s="17">
        <v>50</v>
      </c>
      <c r="Q1333" s="17">
        <v>50</v>
      </c>
      <c r="R1333" s="17">
        <v>50</v>
      </c>
      <c r="S1333" s="17"/>
      <c r="T1333" s="17">
        <v>50</v>
      </c>
      <c r="U1333" s="17">
        <v>50</v>
      </c>
      <c r="V1333" s="17">
        <v>50</v>
      </c>
      <c r="W1333" s="17">
        <v>50</v>
      </c>
      <c r="X1333" s="17">
        <v>50</v>
      </c>
      <c r="Y1333" s="17">
        <v>50</v>
      </c>
      <c r="Z1333" s="17">
        <v>100</v>
      </c>
      <c r="AA1333" s="17">
        <v>100</v>
      </c>
      <c r="AB1333" s="17">
        <v>100</v>
      </c>
      <c r="AC1333" s="17">
        <v>50</v>
      </c>
      <c r="AD1333" s="17">
        <v>50</v>
      </c>
      <c r="AE1333" s="17">
        <v>50</v>
      </c>
      <c r="AF1333" s="17">
        <v>50</v>
      </c>
      <c r="AG1333" s="17">
        <v>50</v>
      </c>
      <c r="AH1333" s="17">
        <v>50</v>
      </c>
      <c r="AI1333" s="17">
        <v>50</v>
      </c>
      <c r="AJ1333" s="17">
        <v>50</v>
      </c>
      <c r="AK1333" s="17">
        <v>50</v>
      </c>
      <c r="AL1333" s="17">
        <v>50</v>
      </c>
      <c r="AM1333" s="17">
        <v>50</v>
      </c>
      <c r="AN1333" s="17">
        <v>50</v>
      </c>
      <c r="AO1333" s="17"/>
      <c r="AP1333" s="17"/>
      <c r="AQ1333" s="17"/>
      <c r="AR1333" s="17"/>
      <c r="AS1333" s="17">
        <v>50</v>
      </c>
      <c r="AT1333" s="17">
        <v>50</v>
      </c>
      <c r="AU1333" s="17">
        <v>50</v>
      </c>
      <c r="AV1333" s="17">
        <v>50</v>
      </c>
      <c r="AW1333" s="17">
        <v>50</v>
      </c>
      <c r="AX1333" s="17">
        <v>50</v>
      </c>
      <c r="AY1333" s="17">
        <v>50</v>
      </c>
      <c r="AZ1333" s="17">
        <v>50</v>
      </c>
      <c r="BA1333" s="17">
        <v>50</v>
      </c>
      <c r="BB1333" s="17">
        <v>50</v>
      </c>
      <c r="BC1333" s="17">
        <v>50</v>
      </c>
      <c r="BD1333" s="17">
        <v>50</v>
      </c>
      <c r="BE1333" s="17">
        <v>50</v>
      </c>
      <c r="BF1333" s="17">
        <v>50</v>
      </c>
      <c r="BG1333" s="17">
        <v>50</v>
      </c>
      <c r="BH1333" s="17">
        <v>50</v>
      </c>
      <c r="BI1333" s="17">
        <v>50</v>
      </c>
      <c r="BJ1333" s="17">
        <v>50</v>
      </c>
      <c r="BK1333" s="17">
        <v>50</v>
      </c>
      <c r="BL1333" s="17">
        <v>50</v>
      </c>
      <c r="BM1333" s="17">
        <v>50</v>
      </c>
      <c r="BN1333" s="17">
        <v>50</v>
      </c>
      <c r="BO1333" s="17">
        <v>50</v>
      </c>
      <c r="BP1333" s="25">
        <v>50</v>
      </c>
      <c r="BQ1333" s="17">
        <v>50</v>
      </c>
      <c r="BR1333" s="17">
        <v>50</v>
      </c>
      <c r="BS1333" s="17">
        <v>100</v>
      </c>
      <c r="BT1333" s="17"/>
    </row>
    <row r="1334" spans="1:72" hidden="1">
      <c r="A1334" s="14" t="s">
        <v>63</v>
      </c>
      <c r="B1334" s="14" t="s">
        <v>8</v>
      </c>
      <c r="C1334" s="14" t="s">
        <v>5</v>
      </c>
      <c r="D1334" s="14" t="s">
        <v>18</v>
      </c>
      <c r="E1334" s="17"/>
      <c r="F1334" s="17"/>
      <c r="G1334" s="17"/>
      <c r="H1334" s="17"/>
      <c r="I1334" s="17">
        <v>50</v>
      </c>
      <c r="J1334" s="17">
        <v>50</v>
      </c>
      <c r="K1334" s="17">
        <v>50</v>
      </c>
      <c r="L1334" s="17">
        <v>50</v>
      </c>
      <c r="M1334" s="17">
        <v>50</v>
      </c>
      <c r="N1334" s="17">
        <v>50</v>
      </c>
      <c r="O1334" s="17">
        <v>50</v>
      </c>
      <c r="P1334" s="17">
        <v>50</v>
      </c>
      <c r="Q1334" s="17">
        <v>100</v>
      </c>
      <c r="R1334" s="17">
        <v>100</v>
      </c>
      <c r="S1334" s="17">
        <v>100</v>
      </c>
      <c r="T1334" s="17">
        <v>100</v>
      </c>
      <c r="U1334" s="17">
        <v>50</v>
      </c>
      <c r="V1334" s="17">
        <v>50</v>
      </c>
      <c r="W1334" s="17">
        <v>100</v>
      </c>
      <c r="X1334" s="17">
        <v>100</v>
      </c>
      <c r="Y1334" s="17">
        <v>50</v>
      </c>
      <c r="Z1334" s="17">
        <v>50</v>
      </c>
      <c r="AA1334" s="17">
        <v>50</v>
      </c>
      <c r="AB1334" s="17">
        <v>50</v>
      </c>
      <c r="AC1334" s="17">
        <v>100</v>
      </c>
      <c r="AD1334" s="17">
        <v>100</v>
      </c>
      <c r="AE1334" s="17">
        <v>100</v>
      </c>
      <c r="AF1334" s="17">
        <v>100</v>
      </c>
      <c r="AG1334" s="17">
        <v>100</v>
      </c>
      <c r="AH1334" s="17">
        <v>100</v>
      </c>
      <c r="AI1334" s="17">
        <v>100</v>
      </c>
      <c r="AJ1334" s="17">
        <v>100</v>
      </c>
      <c r="AK1334" s="17">
        <v>100</v>
      </c>
      <c r="AL1334" s="17">
        <v>150</v>
      </c>
      <c r="AM1334" s="17">
        <v>150</v>
      </c>
      <c r="AN1334" s="17">
        <v>150</v>
      </c>
      <c r="AO1334" s="17">
        <v>150</v>
      </c>
      <c r="AP1334" s="17">
        <v>150</v>
      </c>
      <c r="AQ1334" s="17">
        <v>150</v>
      </c>
      <c r="AR1334" s="17">
        <v>150</v>
      </c>
      <c r="AS1334" s="17">
        <v>150</v>
      </c>
      <c r="AT1334" s="17">
        <v>150</v>
      </c>
      <c r="AU1334" s="17">
        <v>150</v>
      </c>
      <c r="AV1334" s="17">
        <v>150</v>
      </c>
      <c r="AW1334" s="17">
        <v>200</v>
      </c>
      <c r="AX1334" s="17">
        <v>200</v>
      </c>
      <c r="AY1334" s="17">
        <v>250</v>
      </c>
      <c r="AZ1334" s="17">
        <v>200</v>
      </c>
      <c r="BA1334" s="17">
        <v>200</v>
      </c>
      <c r="BB1334" s="17">
        <v>200</v>
      </c>
      <c r="BC1334" s="17">
        <v>200</v>
      </c>
      <c r="BD1334" s="17">
        <v>150</v>
      </c>
      <c r="BE1334" s="17">
        <v>200</v>
      </c>
      <c r="BF1334" s="17">
        <v>200</v>
      </c>
      <c r="BG1334" s="17">
        <v>200</v>
      </c>
      <c r="BH1334" s="17">
        <v>200</v>
      </c>
      <c r="BI1334" s="17">
        <v>200</v>
      </c>
      <c r="BJ1334" s="17">
        <v>200</v>
      </c>
      <c r="BK1334" s="17">
        <v>200</v>
      </c>
      <c r="BL1334" s="17">
        <v>200</v>
      </c>
      <c r="BM1334" s="17">
        <v>200</v>
      </c>
      <c r="BN1334" s="17">
        <v>200</v>
      </c>
      <c r="BO1334" s="17">
        <v>200</v>
      </c>
      <c r="BP1334" s="25">
        <v>200</v>
      </c>
      <c r="BQ1334" s="17">
        <v>200</v>
      </c>
      <c r="BR1334" s="17">
        <v>250</v>
      </c>
      <c r="BS1334" s="17">
        <v>250</v>
      </c>
      <c r="BT1334" s="17"/>
    </row>
    <row r="1335" spans="1:72" hidden="1">
      <c r="A1335" s="14" t="s">
        <v>63</v>
      </c>
      <c r="B1335" s="14" t="s">
        <v>8</v>
      </c>
      <c r="C1335" s="14" t="s">
        <v>5</v>
      </c>
      <c r="D1335" s="14" t="s">
        <v>19</v>
      </c>
      <c r="E1335" s="17"/>
      <c r="F1335" s="17"/>
      <c r="G1335" s="17"/>
      <c r="H1335" s="17"/>
      <c r="I1335" s="17">
        <v>50</v>
      </c>
      <c r="J1335" s="17">
        <v>50</v>
      </c>
      <c r="K1335" s="17">
        <v>50</v>
      </c>
      <c r="L1335" s="17">
        <v>50</v>
      </c>
      <c r="M1335" s="17">
        <v>50</v>
      </c>
      <c r="N1335" s="17">
        <v>50</v>
      </c>
      <c r="O1335" s="17">
        <v>50</v>
      </c>
      <c r="P1335" s="17">
        <v>50</v>
      </c>
      <c r="Q1335" s="17">
        <v>50</v>
      </c>
      <c r="R1335" s="17">
        <v>50</v>
      </c>
      <c r="S1335" s="17">
        <v>50</v>
      </c>
      <c r="T1335" s="17">
        <v>50</v>
      </c>
      <c r="U1335" s="17">
        <v>50</v>
      </c>
      <c r="V1335" s="17">
        <v>50</v>
      </c>
      <c r="W1335" s="17">
        <v>50</v>
      </c>
      <c r="X1335" s="17">
        <v>50</v>
      </c>
      <c r="Y1335" s="17">
        <v>50</v>
      </c>
      <c r="Z1335" s="17">
        <v>50</v>
      </c>
      <c r="AA1335" s="17">
        <v>50</v>
      </c>
      <c r="AB1335" s="17">
        <v>50</v>
      </c>
      <c r="AC1335" s="17">
        <v>100</v>
      </c>
      <c r="AD1335" s="17">
        <v>100</v>
      </c>
      <c r="AE1335" s="17">
        <v>100</v>
      </c>
      <c r="AF1335" s="17">
        <v>100</v>
      </c>
      <c r="AG1335" s="17">
        <v>100</v>
      </c>
      <c r="AH1335" s="17">
        <v>100</v>
      </c>
      <c r="AI1335" s="17">
        <v>100</v>
      </c>
      <c r="AJ1335" s="17">
        <v>100</v>
      </c>
      <c r="AK1335" s="17">
        <v>100</v>
      </c>
      <c r="AL1335" s="17">
        <v>100</v>
      </c>
      <c r="AM1335" s="17">
        <v>100</v>
      </c>
      <c r="AN1335" s="17">
        <v>100</v>
      </c>
      <c r="AO1335" s="17">
        <v>100</v>
      </c>
      <c r="AP1335" s="17">
        <v>100</v>
      </c>
      <c r="AQ1335" s="17">
        <v>150</v>
      </c>
      <c r="AR1335" s="17">
        <v>150</v>
      </c>
      <c r="AS1335" s="17">
        <v>150</v>
      </c>
      <c r="AT1335" s="17">
        <v>150</v>
      </c>
      <c r="AU1335" s="17">
        <v>250</v>
      </c>
      <c r="AV1335" s="17">
        <v>150</v>
      </c>
      <c r="AW1335" s="17">
        <v>100</v>
      </c>
      <c r="AX1335" s="17">
        <v>150</v>
      </c>
      <c r="AY1335" s="17">
        <v>150</v>
      </c>
      <c r="AZ1335" s="17">
        <v>100</v>
      </c>
      <c r="BA1335" s="17">
        <v>100</v>
      </c>
      <c r="BB1335" s="17">
        <v>150</v>
      </c>
      <c r="BC1335" s="17">
        <v>150</v>
      </c>
      <c r="BD1335" s="17">
        <v>100</v>
      </c>
      <c r="BE1335" s="17">
        <v>100</v>
      </c>
      <c r="BF1335" s="17">
        <v>100</v>
      </c>
      <c r="BG1335" s="17">
        <v>150</v>
      </c>
      <c r="BH1335" s="17">
        <v>150</v>
      </c>
      <c r="BI1335" s="17">
        <v>150</v>
      </c>
      <c r="BJ1335" s="17">
        <v>100</v>
      </c>
      <c r="BK1335" s="17">
        <v>150</v>
      </c>
      <c r="BL1335" s="17">
        <v>100</v>
      </c>
      <c r="BM1335" s="17">
        <v>150</v>
      </c>
      <c r="BN1335" s="17">
        <v>100</v>
      </c>
      <c r="BO1335" s="17">
        <v>150</v>
      </c>
      <c r="BP1335" s="25">
        <v>150</v>
      </c>
      <c r="BQ1335" s="17">
        <v>100</v>
      </c>
      <c r="BR1335" s="17">
        <v>150</v>
      </c>
      <c r="BS1335" s="17">
        <v>200</v>
      </c>
      <c r="BT1335" s="17"/>
    </row>
    <row r="1336" spans="1:72" hidden="1">
      <c r="A1336" s="14" t="s">
        <v>63</v>
      </c>
      <c r="B1336" s="14" t="s">
        <v>8</v>
      </c>
      <c r="C1336" s="14" t="s">
        <v>5</v>
      </c>
      <c r="D1336" s="14" t="s">
        <v>20</v>
      </c>
      <c r="E1336" s="17"/>
      <c r="F1336" s="17"/>
      <c r="G1336" s="17"/>
      <c r="H1336" s="17"/>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c r="AF1336" s="17"/>
      <c r="AG1336" s="17"/>
      <c r="AH1336" s="17"/>
      <c r="AI1336" s="17"/>
      <c r="AJ1336" s="17"/>
      <c r="AK1336" s="17"/>
      <c r="AL1336" s="17">
        <v>50</v>
      </c>
      <c r="AM1336" s="17"/>
      <c r="AN1336" s="17">
        <v>50</v>
      </c>
      <c r="AO1336" s="17">
        <v>50</v>
      </c>
      <c r="AP1336" s="17">
        <v>50</v>
      </c>
      <c r="AQ1336" s="17">
        <v>50</v>
      </c>
      <c r="AR1336" s="17">
        <v>50</v>
      </c>
      <c r="AS1336" s="17">
        <v>50</v>
      </c>
      <c r="AT1336" s="17">
        <v>50</v>
      </c>
      <c r="AU1336" s="17">
        <v>50</v>
      </c>
      <c r="AV1336" s="17">
        <v>50</v>
      </c>
      <c r="AW1336" s="17">
        <v>50</v>
      </c>
      <c r="AX1336" s="17">
        <v>50</v>
      </c>
      <c r="AY1336" s="17">
        <v>50</v>
      </c>
      <c r="AZ1336" s="17">
        <v>50</v>
      </c>
      <c r="BA1336" s="17">
        <v>50</v>
      </c>
      <c r="BB1336" s="17">
        <v>50</v>
      </c>
      <c r="BC1336" s="17">
        <v>50</v>
      </c>
      <c r="BD1336" s="17">
        <v>50</v>
      </c>
      <c r="BE1336" s="17">
        <v>50</v>
      </c>
      <c r="BF1336" s="17">
        <v>50</v>
      </c>
      <c r="BG1336" s="17"/>
      <c r="BH1336" s="17">
        <v>50</v>
      </c>
      <c r="BI1336" s="17"/>
      <c r="BJ1336" s="17"/>
      <c r="BK1336" s="17"/>
      <c r="BL1336" s="17"/>
      <c r="BM1336" s="17"/>
      <c r="BN1336" s="17"/>
      <c r="BO1336" s="17"/>
      <c r="BP1336" s="25"/>
      <c r="BQ1336" s="17"/>
      <c r="BR1336" s="17">
        <v>50</v>
      </c>
      <c r="BS1336" s="17"/>
      <c r="BT1336" s="17"/>
    </row>
    <row r="1337" spans="1:72" hidden="1">
      <c r="A1337" s="14" t="s">
        <v>63</v>
      </c>
      <c r="B1337" s="14" t="s">
        <v>8</v>
      </c>
      <c r="C1337" s="14" t="s">
        <v>6</v>
      </c>
      <c r="D1337" s="14" t="s">
        <v>24</v>
      </c>
      <c r="E1337" s="17">
        <v>50</v>
      </c>
      <c r="F1337" s="17">
        <v>50</v>
      </c>
      <c r="G1337" s="17">
        <v>50</v>
      </c>
      <c r="H1337" s="17">
        <v>50</v>
      </c>
      <c r="I1337" s="17">
        <v>50</v>
      </c>
      <c r="J1337" s="17">
        <v>50</v>
      </c>
      <c r="K1337" s="17">
        <v>50</v>
      </c>
      <c r="L1337" s="17">
        <v>50</v>
      </c>
      <c r="M1337" s="17">
        <v>100</v>
      </c>
      <c r="N1337" s="17">
        <v>100</v>
      </c>
      <c r="O1337" s="17">
        <v>50</v>
      </c>
      <c r="P1337" s="17">
        <v>50</v>
      </c>
      <c r="Q1337" s="17">
        <v>50</v>
      </c>
      <c r="R1337" s="17">
        <v>100</v>
      </c>
      <c r="S1337" s="17">
        <v>50</v>
      </c>
      <c r="T1337" s="17">
        <v>100</v>
      </c>
      <c r="U1337" s="17">
        <v>100</v>
      </c>
      <c r="V1337" s="17">
        <v>100</v>
      </c>
      <c r="W1337" s="17">
        <v>100</v>
      </c>
      <c r="X1337" s="17">
        <v>100</v>
      </c>
      <c r="Y1337" s="17">
        <v>100</v>
      </c>
      <c r="Z1337" s="17">
        <v>50</v>
      </c>
      <c r="AA1337" s="17">
        <v>100</v>
      </c>
      <c r="AB1337" s="17">
        <v>50</v>
      </c>
      <c r="AC1337" s="17">
        <v>50</v>
      </c>
      <c r="AD1337" s="17">
        <v>100</v>
      </c>
      <c r="AE1337" s="17">
        <v>100</v>
      </c>
      <c r="AF1337" s="17">
        <v>100</v>
      </c>
      <c r="AG1337" s="17">
        <v>100</v>
      </c>
      <c r="AH1337" s="17">
        <v>100</v>
      </c>
      <c r="AI1337" s="17">
        <v>100</v>
      </c>
      <c r="AJ1337" s="17">
        <v>100</v>
      </c>
      <c r="AK1337" s="17">
        <v>100</v>
      </c>
      <c r="AL1337" s="17">
        <v>100</v>
      </c>
      <c r="AM1337" s="17">
        <v>100</v>
      </c>
      <c r="AN1337" s="17">
        <v>100</v>
      </c>
      <c r="AO1337" s="17">
        <v>100</v>
      </c>
      <c r="AP1337" s="17">
        <v>100</v>
      </c>
      <c r="AQ1337" s="17">
        <v>100</v>
      </c>
      <c r="AR1337" s="17">
        <v>100</v>
      </c>
      <c r="AS1337" s="17">
        <v>100</v>
      </c>
      <c r="AT1337" s="17">
        <v>100</v>
      </c>
      <c r="AU1337" s="17">
        <v>100</v>
      </c>
      <c r="AV1337" s="17">
        <v>100</v>
      </c>
      <c r="AW1337" s="17">
        <v>100</v>
      </c>
      <c r="AX1337" s="17">
        <v>100</v>
      </c>
      <c r="AY1337" s="17">
        <v>150</v>
      </c>
      <c r="AZ1337" s="17">
        <v>100</v>
      </c>
      <c r="BA1337" s="17">
        <v>100</v>
      </c>
      <c r="BB1337" s="17">
        <v>100</v>
      </c>
      <c r="BC1337" s="17">
        <v>100</v>
      </c>
      <c r="BD1337" s="17">
        <v>100</v>
      </c>
      <c r="BE1337" s="17">
        <v>100</v>
      </c>
      <c r="BF1337" s="17">
        <v>100</v>
      </c>
      <c r="BG1337" s="17">
        <v>100</v>
      </c>
      <c r="BH1337" s="17">
        <v>150</v>
      </c>
      <c r="BI1337" s="17">
        <v>150</v>
      </c>
      <c r="BJ1337" s="17">
        <v>100</v>
      </c>
      <c r="BK1337" s="17">
        <v>150</v>
      </c>
      <c r="BL1337" s="17">
        <v>150</v>
      </c>
      <c r="BM1337" s="17">
        <v>150</v>
      </c>
      <c r="BN1337" s="17">
        <v>100</v>
      </c>
      <c r="BO1337" s="17">
        <v>150</v>
      </c>
      <c r="BP1337" s="25">
        <v>150</v>
      </c>
      <c r="BQ1337" s="17">
        <v>150</v>
      </c>
      <c r="BR1337" s="17">
        <v>150</v>
      </c>
      <c r="BS1337" s="17">
        <v>200</v>
      </c>
      <c r="BT1337" s="17"/>
    </row>
    <row r="1338" spans="1:72" hidden="1">
      <c r="A1338" s="14" t="s">
        <v>63</v>
      </c>
      <c r="B1338" s="14" t="s">
        <v>8</v>
      </c>
      <c r="C1338" s="14" t="s">
        <v>6</v>
      </c>
      <c r="D1338" s="14" t="s">
        <v>7</v>
      </c>
      <c r="E1338" s="17">
        <v>150</v>
      </c>
      <c r="F1338" s="17">
        <v>100</v>
      </c>
      <c r="G1338" s="17">
        <v>100</v>
      </c>
      <c r="H1338" s="17">
        <v>100</v>
      </c>
      <c r="I1338" s="17">
        <v>100</v>
      </c>
      <c r="J1338" s="17">
        <v>100</v>
      </c>
      <c r="K1338" s="17">
        <v>100</v>
      </c>
      <c r="L1338" s="17">
        <v>100</v>
      </c>
      <c r="M1338" s="17">
        <v>100</v>
      </c>
      <c r="N1338" s="17">
        <v>100</v>
      </c>
      <c r="O1338" s="17">
        <v>100</v>
      </c>
      <c r="P1338" s="17">
        <v>150</v>
      </c>
      <c r="Q1338" s="17">
        <v>150</v>
      </c>
      <c r="R1338" s="17">
        <v>100</v>
      </c>
      <c r="S1338" s="17">
        <v>150</v>
      </c>
      <c r="T1338" s="17">
        <v>150</v>
      </c>
      <c r="U1338" s="17">
        <v>100</v>
      </c>
      <c r="V1338" s="17">
        <v>150</v>
      </c>
      <c r="W1338" s="17">
        <v>150</v>
      </c>
      <c r="X1338" s="17">
        <v>100</v>
      </c>
      <c r="Y1338" s="17">
        <v>150</v>
      </c>
      <c r="Z1338" s="17">
        <v>150</v>
      </c>
      <c r="AA1338" s="17">
        <v>150</v>
      </c>
      <c r="AB1338" s="17">
        <v>150</v>
      </c>
      <c r="AC1338" s="17">
        <v>150</v>
      </c>
      <c r="AD1338" s="17">
        <v>150</v>
      </c>
      <c r="AE1338" s="17">
        <v>200</v>
      </c>
      <c r="AF1338" s="17">
        <v>200</v>
      </c>
      <c r="AG1338" s="17">
        <v>200</v>
      </c>
      <c r="AH1338" s="17">
        <v>150</v>
      </c>
      <c r="AI1338" s="17">
        <v>200</v>
      </c>
      <c r="AJ1338" s="17">
        <v>200</v>
      </c>
      <c r="AK1338" s="17">
        <v>200</v>
      </c>
      <c r="AL1338" s="17">
        <v>200</v>
      </c>
      <c r="AM1338" s="17">
        <v>200</v>
      </c>
      <c r="AN1338" s="17">
        <v>250</v>
      </c>
      <c r="AO1338" s="17">
        <v>200</v>
      </c>
      <c r="AP1338" s="17">
        <v>250</v>
      </c>
      <c r="AQ1338" s="17">
        <v>250</v>
      </c>
      <c r="AR1338" s="17">
        <v>200</v>
      </c>
      <c r="AS1338" s="17">
        <v>250</v>
      </c>
      <c r="AT1338" s="17">
        <v>250</v>
      </c>
      <c r="AU1338" s="17">
        <v>350</v>
      </c>
      <c r="AV1338" s="17">
        <v>300</v>
      </c>
      <c r="AW1338" s="17">
        <v>300</v>
      </c>
      <c r="AX1338" s="17">
        <v>350</v>
      </c>
      <c r="AY1338" s="17">
        <v>350</v>
      </c>
      <c r="AZ1338" s="17">
        <v>250</v>
      </c>
      <c r="BA1338" s="17">
        <v>300</v>
      </c>
      <c r="BB1338" s="17">
        <v>350</v>
      </c>
      <c r="BC1338" s="17">
        <v>300</v>
      </c>
      <c r="BD1338" s="17">
        <v>250</v>
      </c>
      <c r="BE1338" s="17">
        <v>300</v>
      </c>
      <c r="BF1338" s="17">
        <v>300</v>
      </c>
      <c r="BG1338" s="17">
        <v>300</v>
      </c>
      <c r="BH1338" s="17">
        <v>250</v>
      </c>
      <c r="BI1338" s="17">
        <v>300</v>
      </c>
      <c r="BJ1338" s="17">
        <v>300</v>
      </c>
      <c r="BK1338" s="17">
        <v>300</v>
      </c>
      <c r="BL1338" s="17">
        <v>300</v>
      </c>
      <c r="BM1338" s="17">
        <v>250</v>
      </c>
      <c r="BN1338" s="17">
        <v>250</v>
      </c>
      <c r="BO1338" s="17">
        <v>300</v>
      </c>
      <c r="BP1338" s="25">
        <v>250</v>
      </c>
      <c r="BQ1338" s="17">
        <v>250</v>
      </c>
      <c r="BR1338" s="17">
        <v>300</v>
      </c>
      <c r="BS1338" s="17">
        <v>300</v>
      </c>
      <c r="BT1338" s="17"/>
    </row>
    <row r="1339" spans="1:72">
      <c r="A1339" s="14" t="s">
        <v>64</v>
      </c>
      <c r="B1339" s="14" t="s">
        <v>8</v>
      </c>
      <c r="C1339" s="14" t="s">
        <v>90</v>
      </c>
      <c r="D1339" s="14" t="s">
        <v>89</v>
      </c>
      <c r="E1339" s="17"/>
      <c r="F1339" s="17"/>
      <c r="G1339" s="17"/>
      <c r="H1339" s="17"/>
      <c r="I1339" s="17">
        <v>1700</v>
      </c>
      <c r="J1339" s="17">
        <v>1850</v>
      </c>
      <c r="K1339" s="17">
        <v>1750</v>
      </c>
      <c r="L1339" s="17">
        <v>1750</v>
      </c>
      <c r="M1339" s="17">
        <v>1800</v>
      </c>
      <c r="N1339" s="17">
        <v>1700</v>
      </c>
      <c r="O1339" s="17">
        <v>1800</v>
      </c>
      <c r="P1339" s="17">
        <v>1700</v>
      </c>
      <c r="Q1339" s="17">
        <v>1750</v>
      </c>
      <c r="R1339" s="17">
        <v>2000</v>
      </c>
      <c r="S1339" s="17">
        <v>2050</v>
      </c>
      <c r="T1339" s="17">
        <v>2000</v>
      </c>
      <c r="U1339" s="17">
        <v>2400</v>
      </c>
      <c r="V1339" s="17">
        <v>2400</v>
      </c>
      <c r="W1339" s="17">
        <v>2450</v>
      </c>
      <c r="X1339" s="17">
        <v>2250</v>
      </c>
      <c r="Y1339" s="17">
        <v>2350</v>
      </c>
      <c r="Z1339" s="17">
        <v>2500</v>
      </c>
      <c r="AA1339" s="17">
        <v>2550</v>
      </c>
      <c r="AB1339" s="17">
        <v>2500</v>
      </c>
      <c r="AC1339" s="17">
        <v>2600</v>
      </c>
      <c r="AD1339" s="17">
        <v>2600</v>
      </c>
      <c r="AE1339" s="17">
        <v>2800</v>
      </c>
      <c r="AF1339" s="17">
        <v>2650</v>
      </c>
      <c r="AG1339" s="17">
        <v>2800</v>
      </c>
      <c r="AH1339" s="17">
        <v>2800</v>
      </c>
      <c r="AI1339" s="17">
        <v>2800</v>
      </c>
      <c r="AJ1339" s="17">
        <v>2850</v>
      </c>
      <c r="AK1339" s="17">
        <v>3000</v>
      </c>
      <c r="AL1339" s="17">
        <v>3300</v>
      </c>
      <c r="AM1339" s="17">
        <v>3450</v>
      </c>
      <c r="AN1339" s="17">
        <v>3150</v>
      </c>
      <c r="AO1339" s="17">
        <v>3200</v>
      </c>
      <c r="AP1339" s="17">
        <v>3400</v>
      </c>
      <c r="AQ1339" s="17">
        <v>3600</v>
      </c>
      <c r="AR1339" s="17">
        <v>3700</v>
      </c>
      <c r="AS1339" s="17">
        <v>3650</v>
      </c>
      <c r="AT1339" s="17">
        <v>4050</v>
      </c>
      <c r="AU1339" s="17">
        <v>4250</v>
      </c>
      <c r="AV1339" s="17">
        <v>4800</v>
      </c>
      <c r="AW1339" s="17">
        <v>4800</v>
      </c>
      <c r="AX1339" s="17">
        <v>5100</v>
      </c>
      <c r="AY1339" s="17">
        <v>5150</v>
      </c>
      <c r="AZ1339" s="17">
        <v>5000</v>
      </c>
      <c r="BA1339" s="17">
        <v>4850</v>
      </c>
      <c r="BB1339" s="17">
        <v>4850</v>
      </c>
      <c r="BC1339" s="17">
        <v>4900</v>
      </c>
      <c r="BD1339" s="17">
        <v>4600</v>
      </c>
      <c r="BE1339" s="17">
        <v>4500</v>
      </c>
      <c r="BF1339" s="17">
        <v>4350</v>
      </c>
      <c r="BG1339" s="17">
        <v>4400</v>
      </c>
      <c r="BH1339" s="17">
        <v>4350</v>
      </c>
      <c r="BI1339" s="17">
        <v>4550</v>
      </c>
      <c r="BJ1339" s="17">
        <v>4700</v>
      </c>
      <c r="BK1339" s="17">
        <v>4700</v>
      </c>
      <c r="BL1339" s="17">
        <v>4550</v>
      </c>
      <c r="BM1339" s="17">
        <v>4400</v>
      </c>
      <c r="BN1339" s="17">
        <v>3800</v>
      </c>
      <c r="BO1339" s="17">
        <v>4600</v>
      </c>
      <c r="BP1339" s="25">
        <v>4200</v>
      </c>
      <c r="BQ1339" s="17">
        <v>3950</v>
      </c>
      <c r="BR1339" s="17">
        <v>4400</v>
      </c>
      <c r="BS1339" s="17"/>
      <c r="BT1339" s="17"/>
    </row>
    <row r="1340" spans="1:72" hidden="1">
      <c r="A1340" s="14" t="s">
        <v>64</v>
      </c>
      <c r="B1340" s="14" t="s">
        <v>8</v>
      </c>
      <c r="C1340" s="14" t="s">
        <v>1</v>
      </c>
      <c r="D1340" s="14" t="s">
        <v>12</v>
      </c>
      <c r="E1340" s="17"/>
      <c r="F1340" s="17"/>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c r="BM1340" s="17"/>
      <c r="BN1340" s="17"/>
      <c r="BO1340" s="17"/>
      <c r="BP1340" s="25"/>
      <c r="BQ1340" s="17"/>
      <c r="BR1340" s="17"/>
      <c r="BS1340" s="17"/>
      <c r="BT1340" s="17"/>
    </row>
    <row r="1341" spans="1:72" hidden="1">
      <c r="A1341" s="14" t="s">
        <v>64</v>
      </c>
      <c r="B1341" s="14" t="s">
        <v>8</v>
      </c>
      <c r="C1341" s="14" t="s">
        <v>1</v>
      </c>
      <c r="D1341" s="14" t="s">
        <v>13</v>
      </c>
      <c r="E1341" s="17"/>
      <c r="F1341" s="17"/>
      <c r="G1341" s="17"/>
      <c r="H1341" s="17"/>
      <c r="I1341" s="17">
        <v>150</v>
      </c>
      <c r="J1341" s="17">
        <v>200</v>
      </c>
      <c r="K1341" s="17">
        <v>150</v>
      </c>
      <c r="L1341" s="17">
        <v>150</v>
      </c>
      <c r="M1341" s="17">
        <v>200</v>
      </c>
      <c r="N1341" s="17">
        <v>200</v>
      </c>
      <c r="O1341" s="17">
        <v>150</v>
      </c>
      <c r="P1341" s="17">
        <v>200</v>
      </c>
      <c r="Q1341" s="17">
        <v>150</v>
      </c>
      <c r="R1341" s="17">
        <v>200</v>
      </c>
      <c r="S1341" s="17">
        <v>200</v>
      </c>
      <c r="T1341" s="17">
        <v>200</v>
      </c>
      <c r="U1341" s="17">
        <v>250</v>
      </c>
      <c r="V1341" s="17">
        <v>250</v>
      </c>
      <c r="W1341" s="17">
        <v>250</v>
      </c>
      <c r="X1341" s="17">
        <v>250</v>
      </c>
      <c r="Y1341" s="17">
        <v>250</v>
      </c>
      <c r="Z1341" s="17">
        <v>250</v>
      </c>
      <c r="AA1341" s="17">
        <v>300</v>
      </c>
      <c r="AB1341" s="17">
        <v>300</v>
      </c>
      <c r="AC1341" s="17">
        <v>300</v>
      </c>
      <c r="AD1341" s="17">
        <v>300</v>
      </c>
      <c r="AE1341" s="17">
        <v>300</v>
      </c>
      <c r="AF1341" s="17">
        <v>250</v>
      </c>
      <c r="AG1341" s="17">
        <v>300</v>
      </c>
      <c r="AH1341" s="17">
        <v>300</v>
      </c>
      <c r="AI1341" s="17">
        <v>300</v>
      </c>
      <c r="AJ1341" s="17">
        <v>300</v>
      </c>
      <c r="AK1341" s="17">
        <v>350</v>
      </c>
      <c r="AL1341" s="17">
        <v>400</v>
      </c>
      <c r="AM1341" s="17">
        <v>350</v>
      </c>
      <c r="AN1341" s="17">
        <v>400</v>
      </c>
      <c r="AO1341" s="17">
        <v>350</v>
      </c>
      <c r="AP1341" s="17">
        <v>400</v>
      </c>
      <c r="AQ1341" s="17">
        <v>350</v>
      </c>
      <c r="AR1341" s="17">
        <v>400</v>
      </c>
      <c r="AS1341" s="17">
        <v>350</v>
      </c>
      <c r="AT1341" s="17">
        <v>400</v>
      </c>
      <c r="AU1341" s="17">
        <v>400</v>
      </c>
      <c r="AV1341" s="17">
        <v>450</v>
      </c>
      <c r="AW1341" s="17">
        <v>450</v>
      </c>
      <c r="AX1341" s="17">
        <v>450</v>
      </c>
      <c r="AY1341" s="17">
        <v>400</v>
      </c>
      <c r="AZ1341" s="17">
        <v>450</v>
      </c>
      <c r="BA1341" s="17">
        <v>400</v>
      </c>
      <c r="BB1341" s="17">
        <v>400</v>
      </c>
      <c r="BC1341" s="17">
        <v>400</v>
      </c>
      <c r="BD1341" s="17">
        <v>300</v>
      </c>
      <c r="BE1341" s="17">
        <v>350</v>
      </c>
      <c r="BF1341" s="17">
        <v>300</v>
      </c>
      <c r="BG1341" s="17">
        <v>300</v>
      </c>
      <c r="BH1341" s="17">
        <v>350</v>
      </c>
      <c r="BI1341" s="17">
        <v>300</v>
      </c>
      <c r="BJ1341" s="17">
        <v>350</v>
      </c>
      <c r="BK1341" s="17">
        <v>300</v>
      </c>
      <c r="BL1341" s="17">
        <v>350</v>
      </c>
      <c r="BM1341" s="17">
        <v>300</v>
      </c>
      <c r="BN1341" s="17">
        <v>300</v>
      </c>
      <c r="BO1341" s="17">
        <v>350</v>
      </c>
      <c r="BP1341" s="25">
        <v>350</v>
      </c>
      <c r="BQ1341" s="17">
        <v>300</v>
      </c>
      <c r="BR1341" s="17">
        <v>350</v>
      </c>
      <c r="BS1341" s="17"/>
      <c r="BT1341" s="17"/>
    </row>
    <row r="1342" spans="1:72" hidden="1">
      <c r="A1342" s="14" t="s">
        <v>64</v>
      </c>
      <c r="B1342" s="14" t="s">
        <v>8</v>
      </c>
      <c r="C1342" s="14" t="s">
        <v>1</v>
      </c>
      <c r="D1342" s="14" t="s">
        <v>14</v>
      </c>
      <c r="E1342" s="17"/>
      <c r="F1342" s="17"/>
      <c r="G1342" s="17"/>
      <c r="H1342" s="17"/>
      <c r="I1342" s="17">
        <v>750</v>
      </c>
      <c r="J1342" s="17">
        <v>800</v>
      </c>
      <c r="K1342" s="17">
        <v>750</v>
      </c>
      <c r="L1342" s="17">
        <v>750</v>
      </c>
      <c r="M1342" s="17">
        <v>700</v>
      </c>
      <c r="N1342" s="17">
        <v>700</v>
      </c>
      <c r="O1342" s="17">
        <v>700</v>
      </c>
      <c r="P1342" s="17">
        <v>650</v>
      </c>
      <c r="Q1342" s="17">
        <v>650</v>
      </c>
      <c r="R1342" s="17">
        <v>800</v>
      </c>
      <c r="S1342" s="17">
        <v>850</v>
      </c>
      <c r="T1342" s="17">
        <v>750</v>
      </c>
      <c r="U1342" s="17">
        <v>850</v>
      </c>
      <c r="V1342" s="17">
        <v>850</v>
      </c>
      <c r="W1342" s="17">
        <v>950</v>
      </c>
      <c r="X1342" s="17">
        <v>800</v>
      </c>
      <c r="Y1342" s="17">
        <v>850</v>
      </c>
      <c r="Z1342" s="17">
        <v>950</v>
      </c>
      <c r="AA1342" s="17">
        <v>950</v>
      </c>
      <c r="AB1342" s="17">
        <v>900</v>
      </c>
      <c r="AC1342" s="17">
        <v>950</v>
      </c>
      <c r="AD1342" s="17">
        <v>950</v>
      </c>
      <c r="AE1342" s="17">
        <v>1000</v>
      </c>
      <c r="AF1342" s="17">
        <v>1000</v>
      </c>
      <c r="AG1342" s="17">
        <v>1050</v>
      </c>
      <c r="AH1342" s="17">
        <v>1100</v>
      </c>
      <c r="AI1342" s="17">
        <v>1000</v>
      </c>
      <c r="AJ1342" s="17">
        <v>1050</v>
      </c>
      <c r="AK1342" s="17">
        <v>1100</v>
      </c>
      <c r="AL1342" s="17">
        <v>1250</v>
      </c>
      <c r="AM1342" s="17">
        <v>1300</v>
      </c>
      <c r="AN1342" s="17">
        <v>1250</v>
      </c>
      <c r="AO1342" s="17">
        <v>1200</v>
      </c>
      <c r="AP1342" s="17">
        <v>1300</v>
      </c>
      <c r="AQ1342" s="17">
        <v>1350</v>
      </c>
      <c r="AR1342" s="17">
        <v>1350</v>
      </c>
      <c r="AS1342" s="17">
        <v>1300</v>
      </c>
      <c r="AT1342" s="17">
        <v>1650</v>
      </c>
      <c r="AU1342" s="17">
        <v>1700</v>
      </c>
      <c r="AV1342" s="17">
        <v>1850</v>
      </c>
      <c r="AW1342" s="17">
        <v>1800</v>
      </c>
      <c r="AX1342" s="17">
        <v>2000</v>
      </c>
      <c r="AY1342" s="17">
        <v>2000</v>
      </c>
      <c r="AZ1342" s="17">
        <v>1850</v>
      </c>
      <c r="BA1342" s="17">
        <v>1800</v>
      </c>
      <c r="BB1342" s="17">
        <v>1800</v>
      </c>
      <c r="BC1342" s="17">
        <v>1850</v>
      </c>
      <c r="BD1342" s="17">
        <v>1750</v>
      </c>
      <c r="BE1342" s="17">
        <v>1750</v>
      </c>
      <c r="BF1342" s="17">
        <v>1700</v>
      </c>
      <c r="BG1342" s="17">
        <v>1700</v>
      </c>
      <c r="BH1342" s="17">
        <v>1600</v>
      </c>
      <c r="BI1342" s="17">
        <v>1750</v>
      </c>
      <c r="BJ1342" s="17">
        <v>1800</v>
      </c>
      <c r="BK1342" s="17">
        <v>1900</v>
      </c>
      <c r="BL1342" s="17">
        <v>1800</v>
      </c>
      <c r="BM1342" s="17">
        <v>1750</v>
      </c>
      <c r="BN1342" s="17">
        <v>1650</v>
      </c>
      <c r="BO1342" s="17">
        <v>2000</v>
      </c>
      <c r="BP1342" s="25">
        <v>1750</v>
      </c>
      <c r="BQ1342" s="17">
        <v>1700</v>
      </c>
      <c r="BR1342" s="17">
        <v>1900</v>
      </c>
      <c r="BS1342" s="17"/>
      <c r="BT1342" s="17"/>
    </row>
    <row r="1343" spans="1:72" hidden="1">
      <c r="A1343" s="14" t="s">
        <v>64</v>
      </c>
      <c r="B1343" s="14" t="s">
        <v>8</v>
      </c>
      <c r="C1343" s="14" t="s">
        <v>1</v>
      </c>
      <c r="D1343" s="14" t="s">
        <v>15</v>
      </c>
      <c r="E1343" s="17"/>
      <c r="F1343" s="17"/>
      <c r="G1343" s="17"/>
      <c r="H1343" s="17"/>
      <c r="I1343" s="17">
        <v>550</v>
      </c>
      <c r="J1343" s="17">
        <v>600</v>
      </c>
      <c r="K1343" s="17">
        <v>600</v>
      </c>
      <c r="L1343" s="17">
        <v>600</v>
      </c>
      <c r="M1343" s="17">
        <v>600</v>
      </c>
      <c r="N1343" s="17">
        <v>600</v>
      </c>
      <c r="O1343" s="17">
        <v>650</v>
      </c>
      <c r="P1343" s="17">
        <v>600</v>
      </c>
      <c r="Q1343" s="17">
        <v>600</v>
      </c>
      <c r="R1343" s="17">
        <v>650</v>
      </c>
      <c r="S1343" s="17">
        <v>650</v>
      </c>
      <c r="T1343" s="17">
        <v>700</v>
      </c>
      <c r="U1343" s="17">
        <v>850</v>
      </c>
      <c r="V1343" s="17">
        <v>850</v>
      </c>
      <c r="W1343" s="17">
        <v>800</v>
      </c>
      <c r="X1343" s="17">
        <v>800</v>
      </c>
      <c r="Y1343" s="17">
        <v>800</v>
      </c>
      <c r="Z1343" s="17">
        <v>850</v>
      </c>
      <c r="AA1343" s="17">
        <v>900</v>
      </c>
      <c r="AB1343" s="17">
        <v>850</v>
      </c>
      <c r="AC1343" s="17">
        <v>850</v>
      </c>
      <c r="AD1343" s="17">
        <v>900</v>
      </c>
      <c r="AE1343" s="17">
        <v>950</v>
      </c>
      <c r="AF1343" s="17">
        <v>900</v>
      </c>
      <c r="AG1343" s="17">
        <v>1000</v>
      </c>
      <c r="AH1343" s="17">
        <v>950</v>
      </c>
      <c r="AI1343" s="17">
        <v>1000</v>
      </c>
      <c r="AJ1343" s="17">
        <v>1000</v>
      </c>
      <c r="AK1343" s="17">
        <v>1000</v>
      </c>
      <c r="AL1343" s="17">
        <v>1150</v>
      </c>
      <c r="AM1343" s="17">
        <v>1200</v>
      </c>
      <c r="AN1343" s="17">
        <v>1050</v>
      </c>
      <c r="AO1343" s="17">
        <v>1100</v>
      </c>
      <c r="AP1343" s="17">
        <v>1150</v>
      </c>
      <c r="AQ1343" s="17">
        <v>1250</v>
      </c>
      <c r="AR1343" s="17">
        <v>1250</v>
      </c>
      <c r="AS1343" s="17">
        <v>1250</v>
      </c>
      <c r="AT1343" s="17">
        <v>1350</v>
      </c>
      <c r="AU1343" s="17">
        <v>1450</v>
      </c>
      <c r="AV1343" s="17">
        <v>1650</v>
      </c>
      <c r="AW1343" s="17">
        <v>1700</v>
      </c>
      <c r="AX1343" s="17">
        <v>1800</v>
      </c>
      <c r="AY1343" s="17">
        <v>1800</v>
      </c>
      <c r="AZ1343" s="17">
        <v>1750</v>
      </c>
      <c r="BA1343" s="17">
        <v>1650</v>
      </c>
      <c r="BB1343" s="17">
        <v>1700</v>
      </c>
      <c r="BC1343" s="17">
        <v>1700</v>
      </c>
      <c r="BD1343" s="17">
        <v>1600</v>
      </c>
      <c r="BE1343" s="17">
        <v>1550</v>
      </c>
      <c r="BF1343" s="17">
        <v>1500</v>
      </c>
      <c r="BG1343" s="17">
        <v>1550</v>
      </c>
      <c r="BH1343" s="17">
        <v>1500</v>
      </c>
      <c r="BI1343" s="17">
        <v>1550</v>
      </c>
      <c r="BJ1343" s="17">
        <v>1600</v>
      </c>
      <c r="BK1343" s="17">
        <v>1600</v>
      </c>
      <c r="BL1343" s="17">
        <v>1500</v>
      </c>
      <c r="BM1343" s="17">
        <v>1500</v>
      </c>
      <c r="BN1343" s="17">
        <v>1200</v>
      </c>
      <c r="BO1343" s="17">
        <v>1450</v>
      </c>
      <c r="BP1343" s="25">
        <v>1300</v>
      </c>
      <c r="BQ1343" s="17">
        <v>1250</v>
      </c>
      <c r="BR1343" s="17">
        <v>1450</v>
      </c>
      <c r="BS1343" s="17"/>
      <c r="BT1343" s="17"/>
    </row>
    <row r="1344" spans="1:72" hidden="1">
      <c r="A1344" s="14" t="s">
        <v>64</v>
      </c>
      <c r="B1344" s="14" t="s">
        <v>8</v>
      </c>
      <c r="C1344" s="14" t="s">
        <v>1</v>
      </c>
      <c r="D1344" s="14" t="s">
        <v>16</v>
      </c>
      <c r="E1344" s="17"/>
      <c r="F1344" s="17"/>
      <c r="G1344" s="17"/>
      <c r="H1344" s="17"/>
      <c r="I1344" s="17">
        <v>250</v>
      </c>
      <c r="J1344" s="17">
        <v>250</v>
      </c>
      <c r="K1344" s="17">
        <v>250</v>
      </c>
      <c r="L1344" s="17">
        <v>250</v>
      </c>
      <c r="M1344" s="17">
        <v>300</v>
      </c>
      <c r="N1344" s="17">
        <v>200</v>
      </c>
      <c r="O1344" s="17">
        <v>250</v>
      </c>
      <c r="P1344" s="17">
        <v>250</v>
      </c>
      <c r="Q1344" s="17">
        <v>300</v>
      </c>
      <c r="R1344" s="17">
        <v>300</v>
      </c>
      <c r="S1344" s="17">
        <v>350</v>
      </c>
      <c r="T1344" s="17">
        <v>350</v>
      </c>
      <c r="U1344" s="17">
        <v>450</v>
      </c>
      <c r="V1344" s="17">
        <v>450</v>
      </c>
      <c r="W1344" s="17">
        <v>400</v>
      </c>
      <c r="X1344" s="17">
        <v>400</v>
      </c>
      <c r="Y1344" s="17">
        <v>400</v>
      </c>
      <c r="Z1344" s="17">
        <v>450</v>
      </c>
      <c r="AA1344" s="17">
        <v>400</v>
      </c>
      <c r="AB1344" s="17">
        <v>450</v>
      </c>
      <c r="AC1344" s="17">
        <v>450</v>
      </c>
      <c r="AD1344" s="17">
        <v>400</v>
      </c>
      <c r="AE1344" s="17">
        <v>500</v>
      </c>
      <c r="AF1344" s="17">
        <v>500</v>
      </c>
      <c r="AG1344" s="17">
        <v>450</v>
      </c>
      <c r="AH1344" s="17">
        <v>500</v>
      </c>
      <c r="AI1344" s="17">
        <v>450</v>
      </c>
      <c r="AJ1344" s="17">
        <v>500</v>
      </c>
      <c r="AK1344" s="17">
        <v>550</v>
      </c>
      <c r="AL1344" s="17">
        <v>500</v>
      </c>
      <c r="AM1344" s="17">
        <v>600</v>
      </c>
      <c r="AN1344" s="17">
        <v>500</v>
      </c>
      <c r="AO1344" s="17">
        <v>500</v>
      </c>
      <c r="AP1344" s="17">
        <v>550</v>
      </c>
      <c r="AQ1344" s="17">
        <v>600</v>
      </c>
      <c r="AR1344" s="17">
        <v>700</v>
      </c>
      <c r="AS1344" s="17">
        <v>700</v>
      </c>
      <c r="AT1344" s="17">
        <v>650</v>
      </c>
      <c r="AU1344" s="17">
        <v>700</v>
      </c>
      <c r="AV1344" s="17">
        <v>850</v>
      </c>
      <c r="AW1344" s="17">
        <v>850</v>
      </c>
      <c r="AX1344" s="17">
        <v>900</v>
      </c>
      <c r="AY1344" s="17">
        <v>900</v>
      </c>
      <c r="AZ1344" s="17">
        <v>900</v>
      </c>
      <c r="BA1344" s="17">
        <v>1000</v>
      </c>
      <c r="BB1344" s="17">
        <v>900</v>
      </c>
      <c r="BC1344" s="17">
        <v>900</v>
      </c>
      <c r="BD1344" s="17">
        <v>900</v>
      </c>
      <c r="BE1344" s="17">
        <v>900</v>
      </c>
      <c r="BF1344" s="17">
        <v>800</v>
      </c>
      <c r="BG1344" s="17">
        <v>850</v>
      </c>
      <c r="BH1344" s="17">
        <v>900</v>
      </c>
      <c r="BI1344" s="17">
        <v>900</v>
      </c>
      <c r="BJ1344" s="17">
        <v>900</v>
      </c>
      <c r="BK1344" s="17">
        <v>900</v>
      </c>
      <c r="BL1344" s="17">
        <v>900</v>
      </c>
      <c r="BM1344" s="17">
        <v>850</v>
      </c>
      <c r="BN1344" s="17">
        <v>650</v>
      </c>
      <c r="BO1344" s="17">
        <v>800</v>
      </c>
      <c r="BP1344" s="25">
        <v>750</v>
      </c>
      <c r="BQ1344" s="17">
        <v>700</v>
      </c>
      <c r="BR1344" s="17">
        <v>750</v>
      </c>
      <c r="BS1344" s="17"/>
      <c r="BT1344" s="17"/>
    </row>
    <row r="1345" spans="1:72" hidden="1">
      <c r="A1345" s="14" t="s">
        <v>64</v>
      </c>
      <c r="B1345" s="14" t="s">
        <v>8</v>
      </c>
      <c r="C1345" s="14" t="s">
        <v>2</v>
      </c>
      <c r="D1345" s="14" t="s">
        <v>3</v>
      </c>
      <c r="E1345" s="17"/>
      <c r="F1345" s="17"/>
      <c r="G1345" s="17"/>
      <c r="H1345" s="17"/>
      <c r="I1345" s="17">
        <v>800</v>
      </c>
      <c r="J1345" s="17">
        <v>850</v>
      </c>
      <c r="K1345" s="17">
        <v>750</v>
      </c>
      <c r="L1345" s="17">
        <v>800</v>
      </c>
      <c r="M1345" s="17">
        <v>800</v>
      </c>
      <c r="N1345" s="17">
        <v>750</v>
      </c>
      <c r="O1345" s="17">
        <v>850</v>
      </c>
      <c r="P1345" s="17">
        <v>800</v>
      </c>
      <c r="Q1345" s="17">
        <v>800</v>
      </c>
      <c r="R1345" s="17">
        <v>850</v>
      </c>
      <c r="S1345" s="17">
        <v>900</v>
      </c>
      <c r="T1345" s="17">
        <v>900</v>
      </c>
      <c r="U1345" s="17">
        <v>1100</v>
      </c>
      <c r="V1345" s="17">
        <v>1050</v>
      </c>
      <c r="W1345" s="17">
        <v>1050</v>
      </c>
      <c r="X1345" s="17">
        <v>950</v>
      </c>
      <c r="Y1345" s="17">
        <v>950</v>
      </c>
      <c r="Z1345" s="17">
        <v>1100</v>
      </c>
      <c r="AA1345" s="17">
        <v>1100</v>
      </c>
      <c r="AB1345" s="17">
        <v>1100</v>
      </c>
      <c r="AC1345" s="17">
        <v>1150</v>
      </c>
      <c r="AD1345" s="17">
        <v>1150</v>
      </c>
      <c r="AE1345" s="17">
        <v>1200</v>
      </c>
      <c r="AF1345" s="17">
        <v>1200</v>
      </c>
      <c r="AG1345" s="17">
        <v>1300</v>
      </c>
      <c r="AH1345" s="17">
        <v>1250</v>
      </c>
      <c r="AI1345" s="17">
        <v>1300</v>
      </c>
      <c r="AJ1345" s="17">
        <v>1250</v>
      </c>
      <c r="AK1345" s="17">
        <v>1400</v>
      </c>
      <c r="AL1345" s="17">
        <v>1550</v>
      </c>
      <c r="AM1345" s="17">
        <v>1550</v>
      </c>
      <c r="AN1345" s="17">
        <v>1500</v>
      </c>
      <c r="AO1345" s="17">
        <v>1450</v>
      </c>
      <c r="AP1345" s="17">
        <v>1550</v>
      </c>
      <c r="AQ1345" s="17">
        <v>1650</v>
      </c>
      <c r="AR1345" s="17">
        <v>1700</v>
      </c>
      <c r="AS1345" s="17">
        <v>1750</v>
      </c>
      <c r="AT1345" s="17">
        <v>1850</v>
      </c>
      <c r="AU1345" s="17">
        <v>2050</v>
      </c>
      <c r="AV1345" s="17">
        <v>2200</v>
      </c>
      <c r="AW1345" s="17">
        <v>2200</v>
      </c>
      <c r="AX1345" s="17">
        <v>2400</v>
      </c>
      <c r="AY1345" s="17">
        <v>2400</v>
      </c>
      <c r="AZ1345" s="17">
        <v>2350</v>
      </c>
      <c r="BA1345" s="17">
        <v>2250</v>
      </c>
      <c r="BB1345" s="17">
        <v>2300</v>
      </c>
      <c r="BC1345" s="17">
        <v>2300</v>
      </c>
      <c r="BD1345" s="17">
        <v>2200</v>
      </c>
      <c r="BE1345" s="17">
        <v>2150</v>
      </c>
      <c r="BF1345" s="17">
        <v>2050</v>
      </c>
      <c r="BG1345" s="17">
        <v>2050</v>
      </c>
      <c r="BH1345" s="17">
        <v>2050</v>
      </c>
      <c r="BI1345" s="17">
        <v>2250</v>
      </c>
      <c r="BJ1345" s="17">
        <v>2300</v>
      </c>
      <c r="BK1345" s="17">
        <v>2350</v>
      </c>
      <c r="BL1345" s="17">
        <v>2250</v>
      </c>
      <c r="BM1345" s="17">
        <v>2150</v>
      </c>
      <c r="BN1345" s="17">
        <v>1950</v>
      </c>
      <c r="BO1345" s="17">
        <v>2350</v>
      </c>
      <c r="BP1345" s="25">
        <v>2200</v>
      </c>
      <c r="BQ1345" s="17">
        <v>2100</v>
      </c>
      <c r="BR1345" s="17">
        <v>2350</v>
      </c>
      <c r="BS1345" s="17"/>
      <c r="BT1345" s="17"/>
    </row>
    <row r="1346" spans="1:72" hidden="1">
      <c r="A1346" s="14" t="s">
        <v>64</v>
      </c>
      <c r="B1346" s="14" t="s">
        <v>8</v>
      </c>
      <c r="C1346" s="14" t="s">
        <v>2</v>
      </c>
      <c r="D1346" s="14" t="s">
        <v>4</v>
      </c>
      <c r="E1346" s="17"/>
      <c r="F1346" s="17"/>
      <c r="G1346" s="17"/>
      <c r="H1346" s="17"/>
      <c r="I1346" s="17">
        <v>900</v>
      </c>
      <c r="J1346" s="17">
        <v>1000</v>
      </c>
      <c r="K1346" s="17">
        <v>1000</v>
      </c>
      <c r="L1346" s="17">
        <v>950</v>
      </c>
      <c r="M1346" s="17">
        <v>1000</v>
      </c>
      <c r="N1346" s="17">
        <v>950</v>
      </c>
      <c r="O1346" s="17">
        <v>950</v>
      </c>
      <c r="P1346" s="17">
        <v>950</v>
      </c>
      <c r="Q1346" s="17">
        <v>950</v>
      </c>
      <c r="R1346" s="17">
        <v>1100</v>
      </c>
      <c r="S1346" s="17">
        <v>1150</v>
      </c>
      <c r="T1346" s="17">
        <v>1100</v>
      </c>
      <c r="U1346" s="17">
        <v>1300</v>
      </c>
      <c r="V1346" s="17">
        <v>1350</v>
      </c>
      <c r="W1346" s="17">
        <v>1400</v>
      </c>
      <c r="X1346" s="17">
        <v>1250</v>
      </c>
      <c r="Y1346" s="17">
        <v>1400</v>
      </c>
      <c r="Z1346" s="17">
        <v>1450</v>
      </c>
      <c r="AA1346" s="17">
        <v>1450</v>
      </c>
      <c r="AB1346" s="17">
        <v>1350</v>
      </c>
      <c r="AC1346" s="17">
        <v>1450</v>
      </c>
      <c r="AD1346" s="17">
        <v>1400</v>
      </c>
      <c r="AE1346" s="17">
        <v>1550</v>
      </c>
      <c r="AF1346" s="17">
        <v>1500</v>
      </c>
      <c r="AG1346" s="17">
        <v>1500</v>
      </c>
      <c r="AH1346" s="17">
        <v>1600</v>
      </c>
      <c r="AI1346" s="17">
        <v>1500</v>
      </c>
      <c r="AJ1346" s="17">
        <v>1600</v>
      </c>
      <c r="AK1346" s="17">
        <v>1600</v>
      </c>
      <c r="AL1346" s="17">
        <v>1750</v>
      </c>
      <c r="AM1346" s="17">
        <v>1900</v>
      </c>
      <c r="AN1346" s="17">
        <v>1650</v>
      </c>
      <c r="AO1346" s="17">
        <v>1750</v>
      </c>
      <c r="AP1346" s="17">
        <v>1850</v>
      </c>
      <c r="AQ1346" s="17">
        <v>1900</v>
      </c>
      <c r="AR1346" s="17">
        <v>2000</v>
      </c>
      <c r="AS1346" s="17">
        <v>1900</v>
      </c>
      <c r="AT1346" s="17">
        <v>2200</v>
      </c>
      <c r="AU1346" s="17">
        <v>2200</v>
      </c>
      <c r="AV1346" s="17">
        <v>2600</v>
      </c>
      <c r="AW1346" s="17">
        <v>2600</v>
      </c>
      <c r="AX1346" s="17">
        <v>2700</v>
      </c>
      <c r="AY1346" s="17">
        <v>2750</v>
      </c>
      <c r="AZ1346" s="17">
        <v>2650</v>
      </c>
      <c r="BA1346" s="17">
        <v>2550</v>
      </c>
      <c r="BB1346" s="17">
        <v>2550</v>
      </c>
      <c r="BC1346" s="17">
        <v>2600</v>
      </c>
      <c r="BD1346" s="17">
        <v>2400</v>
      </c>
      <c r="BE1346" s="17">
        <v>2350</v>
      </c>
      <c r="BF1346" s="17">
        <v>2300</v>
      </c>
      <c r="BG1346" s="17">
        <v>2350</v>
      </c>
      <c r="BH1346" s="17">
        <v>2300</v>
      </c>
      <c r="BI1346" s="17">
        <v>2300</v>
      </c>
      <c r="BJ1346" s="17">
        <v>2400</v>
      </c>
      <c r="BK1346" s="17">
        <v>2350</v>
      </c>
      <c r="BL1346" s="17">
        <v>2300</v>
      </c>
      <c r="BM1346" s="17">
        <v>2300</v>
      </c>
      <c r="BN1346" s="17">
        <v>1850</v>
      </c>
      <c r="BO1346" s="17">
        <v>2250</v>
      </c>
      <c r="BP1346" s="25">
        <v>2000</v>
      </c>
      <c r="BQ1346" s="17">
        <v>1850</v>
      </c>
      <c r="BR1346" s="17">
        <v>2050</v>
      </c>
      <c r="BS1346" s="17"/>
      <c r="BT1346" s="17"/>
    </row>
    <row r="1347" spans="1:72" hidden="1">
      <c r="A1347" s="14" t="s">
        <v>64</v>
      </c>
      <c r="B1347" s="14" t="s">
        <v>8</v>
      </c>
      <c r="C1347" s="14" t="s">
        <v>5</v>
      </c>
      <c r="D1347" s="14" t="s">
        <v>17</v>
      </c>
      <c r="E1347" s="17"/>
      <c r="F1347" s="17"/>
      <c r="G1347" s="17"/>
      <c r="H1347" s="17"/>
      <c r="I1347" s="17">
        <v>550</v>
      </c>
      <c r="J1347" s="17">
        <v>550</v>
      </c>
      <c r="K1347" s="17">
        <v>550</v>
      </c>
      <c r="L1347" s="17">
        <v>550</v>
      </c>
      <c r="M1347" s="17">
        <v>600</v>
      </c>
      <c r="N1347" s="17">
        <v>550</v>
      </c>
      <c r="O1347" s="17">
        <v>550</v>
      </c>
      <c r="P1347" s="17">
        <v>550</v>
      </c>
      <c r="Q1347" s="17">
        <v>500</v>
      </c>
      <c r="R1347" s="17">
        <v>550</v>
      </c>
      <c r="S1347" s="17">
        <v>550</v>
      </c>
      <c r="T1347" s="17">
        <v>550</v>
      </c>
      <c r="U1347" s="17">
        <v>650</v>
      </c>
      <c r="V1347" s="17">
        <v>650</v>
      </c>
      <c r="W1347" s="17">
        <v>700</v>
      </c>
      <c r="X1347" s="17">
        <v>600</v>
      </c>
      <c r="Y1347" s="17">
        <v>650</v>
      </c>
      <c r="Z1347" s="17">
        <v>650</v>
      </c>
      <c r="AA1347" s="17">
        <v>700</v>
      </c>
      <c r="AB1347" s="17">
        <v>750</v>
      </c>
      <c r="AC1347" s="17">
        <v>750</v>
      </c>
      <c r="AD1347" s="17">
        <v>750</v>
      </c>
      <c r="AE1347" s="17">
        <v>800</v>
      </c>
      <c r="AF1347" s="17">
        <v>750</v>
      </c>
      <c r="AG1347" s="17">
        <v>850</v>
      </c>
      <c r="AH1347" s="17">
        <v>750</v>
      </c>
      <c r="AI1347" s="17">
        <v>800</v>
      </c>
      <c r="AJ1347" s="17">
        <v>750</v>
      </c>
      <c r="AK1347" s="17">
        <v>650</v>
      </c>
      <c r="AL1347" s="17">
        <v>800</v>
      </c>
      <c r="AM1347" s="17">
        <v>850</v>
      </c>
      <c r="AN1347" s="17">
        <v>750</v>
      </c>
      <c r="AO1347" s="17">
        <v>700</v>
      </c>
      <c r="AP1347" s="17">
        <v>750</v>
      </c>
      <c r="AQ1347" s="17">
        <v>800</v>
      </c>
      <c r="AR1347" s="17">
        <v>800</v>
      </c>
      <c r="AS1347" s="17">
        <v>900</v>
      </c>
      <c r="AT1347" s="17">
        <v>1050</v>
      </c>
      <c r="AU1347" s="17">
        <v>1100</v>
      </c>
      <c r="AV1347" s="17">
        <v>1250</v>
      </c>
      <c r="AW1347" s="17">
        <v>1300</v>
      </c>
      <c r="AX1347" s="17">
        <v>1350</v>
      </c>
      <c r="AY1347" s="17">
        <v>1450</v>
      </c>
      <c r="AZ1347" s="17">
        <v>1300</v>
      </c>
      <c r="BA1347" s="17">
        <v>1300</v>
      </c>
      <c r="BB1347" s="17">
        <v>1200</v>
      </c>
      <c r="BC1347" s="17">
        <v>1250</v>
      </c>
      <c r="BD1347" s="17">
        <v>1200</v>
      </c>
      <c r="BE1347" s="17">
        <v>1200</v>
      </c>
      <c r="BF1347" s="17">
        <v>1250</v>
      </c>
      <c r="BG1347" s="17">
        <v>1250</v>
      </c>
      <c r="BH1347" s="17">
        <v>1150</v>
      </c>
      <c r="BI1347" s="17">
        <v>1200</v>
      </c>
      <c r="BJ1347" s="17">
        <v>1350</v>
      </c>
      <c r="BK1347" s="17">
        <v>1300</v>
      </c>
      <c r="BL1347" s="17">
        <v>1300</v>
      </c>
      <c r="BM1347" s="17">
        <v>1200</v>
      </c>
      <c r="BN1347" s="17">
        <v>1100</v>
      </c>
      <c r="BO1347" s="17">
        <v>1250</v>
      </c>
      <c r="BP1347" s="25">
        <v>1050</v>
      </c>
      <c r="BQ1347" s="17">
        <v>1050</v>
      </c>
      <c r="BR1347" s="17">
        <v>1200</v>
      </c>
      <c r="BS1347" s="17"/>
      <c r="BT1347" s="17"/>
    </row>
    <row r="1348" spans="1:72" hidden="1">
      <c r="A1348" s="14" t="s">
        <v>64</v>
      </c>
      <c r="B1348" s="14" t="s">
        <v>8</v>
      </c>
      <c r="C1348" s="14" t="s">
        <v>5</v>
      </c>
      <c r="D1348" s="14" t="s">
        <v>18</v>
      </c>
      <c r="E1348" s="17"/>
      <c r="F1348" s="17"/>
      <c r="G1348" s="17"/>
      <c r="H1348" s="17"/>
      <c r="I1348" s="17">
        <v>350</v>
      </c>
      <c r="J1348" s="17">
        <v>400</v>
      </c>
      <c r="K1348" s="17">
        <v>350</v>
      </c>
      <c r="L1348" s="17">
        <v>400</v>
      </c>
      <c r="M1348" s="17">
        <v>400</v>
      </c>
      <c r="N1348" s="17">
        <v>400</v>
      </c>
      <c r="O1348" s="17">
        <v>350</v>
      </c>
      <c r="P1348" s="17">
        <v>400</v>
      </c>
      <c r="Q1348" s="17">
        <v>350</v>
      </c>
      <c r="R1348" s="17">
        <v>500</v>
      </c>
      <c r="S1348" s="17">
        <v>450</v>
      </c>
      <c r="T1348" s="17">
        <v>550</v>
      </c>
      <c r="U1348" s="17">
        <v>600</v>
      </c>
      <c r="V1348" s="17">
        <v>600</v>
      </c>
      <c r="W1348" s="17">
        <v>550</v>
      </c>
      <c r="X1348" s="17">
        <v>500</v>
      </c>
      <c r="Y1348" s="17">
        <v>500</v>
      </c>
      <c r="Z1348" s="17">
        <v>650</v>
      </c>
      <c r="AA1348" s="17">
        <v>600</v>
      </c>
      <c r="AB1348" s="17">
        <v>550</v>
      </c>
      <c r="AC1348" s="17">
        <v>600</v>
      </c>
      <c r="AD1348" s="17">
        <v>550</v>
      </c>
      <c r="AE1348" s="17">
        <v>650</v>
      </c>
      <c r="AF1348" s="17">
        <v>600</v>
      </c>
      <c r="AG1348" s="17">
        <v>600</v>
      </c>
      <c r="AH1348" s="17">
        <v>650</v>
      </c>
      <c r="AI1348" s="17">
        <v>700</v>
      </c>
      <c r="AJ1348" s="17">
        <v>650</v>
      </c>
      <c r="AK1348" s="17">
        <v>750</v>
      </c>
      <c r="AL1348" s="17">
        <v>800</v>
      </c>
      <c r="AM1348" s="17">
        <v>850</v>
      </c>
      <c r="AN1348" s="17">
        <v>750</v>
      </c>
      <c r="AO1348" s="17">
        <v>800</v>
      </c>
      <c r="AP1348" s="17">
        <v>900</v>
      </c>
      <c r="AQ1348" s="17">
        <v>900</v>
      </c>
      <c r="AR1348" s="17">
        <v>950</v>
      </c>
      <c r="AS1348" s="17">
        <v>800</v>
      </c>
      <c r="AT1348" s="17">
        <v>900</v>
      </c>
      <c r="AU1348" s="17">
        <v>950</v>
      </c>
      <c r="AV1348" s="17">
        <v>1000</v>
      </c>
      <c r="AW1348" s="17">
        <v>1050</v>
      </c>
      <c r="AX1348" s="17">
        <v>1100</v>
      </c>
      <c r="AY1348" s="17">
        <v>1150</v>
      </c>
      <c r="AZ1348" s="17">
        <v>1100</v>
      </c>
      <c r="BA1348" s="17">
        <v>1250</v>
      </c>
      <c r="BB1348" s="17">
        <v>1250</v>
      </c>
      <c r="BC1348" s="17">
        <v>1250</v>
      </c>
      <c r="BD1348" s="17">
        <v>1200</v>
      </c>
      <c r="BE1348" s="17">
        <v>1250</v>
      </c>
      <c r="BF1348" s="17">
        <v>1150</v>
      </c>
      <c r="BG1348" s="17">
        <v>1200</v>
      </c>
      <c r="BH1348" s="17">
        <v>1250</v>
      </c>
      <c r="BI1348" s="17">
        <v>1150</v>
      </c>
      <c r="BJ1348" s="17">
        <v>1300</v>
      </c>
      <c r="BK1348" s="17">
        <v>1300</v>
      </c>
      <c r="BL1348" s="17">
        <v>1200</v>
      </c>
      <c r="BM1348" s="17">
        <v>1200</v>
      </c>
      <c r="BN1348" s="17">
        <v>1100</v>
      </c>
      <c r="BO1348" s="17">
        <v>1300</v>
      </c>
      <c r="BP1348" s="25">
        <v>1200</v>
      </c>
      <c r="BQ1348" s="17">
        <v>1150</v>
      </c>
      <c r="BR1348" s="17">
        <v>1200</v>
      </c>
      <c r="BS1348" s="17"/>
      <c r="BT1348" s="17"/>
    </row>
    <row r="1349" spans="1:72" hidden="1">
      <c r="A1349" s="14" t="s">
        <v>64</v>
      </c>
      <c r="B1349" s="14" t="s">
        <v>8</v>
      </c>
      <c r="C1349" s="14" t="s">
        <v>5</v>
      </c>
      <c r="D1349" s="14" t="s">
        <v>19</v>
      </c>
      <c r="E1349" s="17"/>
      <c r="F1349" s="17"/>
      <c r="G1349" s="17"/>
      <c r="H1349" s="17"/>
      <c r="I1349" s="17">
        <v>350</v>
      </c>
      <c r="J1349" s="17">
        <v>400</v>
      </c>
      <c r="K1349" s="17">
        <v>400</v>
      </c>
      <c r="L1349" s="17">
        <v>350</v>
      </c>
      <c r="M1349" s="17">
        <v>350</v>
      </c>
      <c r="N1349" s="17">
        <v>300</v>
      </c>
      <c r="O1349" s="17">
        <v>350</v>
      </c>
      <c r="P1349" s="17">
        <v>300</v>
      </c>
      <c r="Q1349" s="17">
        <v>350</v>
      </c>
      <c r="R1349" s="17">
        <v>350</v>
      </c>
      <c r="S1349" s="17">
        <v>350</v>
      </c>
      <c r="T1349" s="17">
        <v>350</v>
      </c>
      <c r="U1349" s="17">
        <v>500</v>
      </c>
      <c r="V1349" s="17">
        <v>450</v>
      </c>
      <c r="W1349" s="17">
        <v>500</v>
      </c>
      <c r="X1349" s="17">
        <v>450</v>
      </c>
      <c r="Y1349" s="17">
        <v>500</v>
      </c>
      <c r="Z1349" s="17">
        <v>550</v>
      </c>
      <c r="AA1349" s="17">
        <v>550</v>
      </c>
      <c r="AB1349" s="17">
        <v>500</v>
      </c>
      <c r="AC1349" s="17">
        <v>550</v>
      </c>
      <c r="AD1349" s="17">
        <v>550</v>
      </c>
      <c r="AE1349" s="17">
        <v>550</v>
      </c>
      <c r="AF1349" s="17">
        <v>600</v>
      </c>
      <c r="AG1349" s="17">
        <v>600</v>
      </c>
      <c r="AH1349" s="17">
        <v>600</v>
      </c>
      <c r="AI1349" s="17">
        <v>550</v>
      </c>
      <c r="AJ1349" s="17">
        <v>550</v>
      </c>
      <c r="AK1349" s="17">
        <v>550</v>
      </c>
      <c r="AL1349" s="17">
        <v>600</v>
      </c>
      <c r="AM1349" s="17">
        <v>600</v>
      </c>
      <c r="AN1349" s="17">
        <v>550</v>
      </c>
      <c r="AO1349" s="17">
        <v>600</v>
      </c>
      <c r="AP1349" s="17">
        <v>650</v>
      </c>
      <c r="AQ1349" s="17">
        <v>700</v>
      </c>
      <c r="AR1349" s="17">
        <v>750</v>
      </c>
      <c r="AS1349" s="17">
        <v>750</v>
      </c>
      <c r="AT1349" s="17">
        <v>850</v>
      </c>
      <c r="AU1349" s="17">
        <v>900</v>
      </c>
      <c r="AV1349" s="17">
        <v>1050</v>
      </c>
      <c r="AW1349" s="17">
        <v>1050</v>
      </c>
      <c r="AX1349" s="17">
        <v>1150</v>
      </c>
      <c r="AY1349" s="17">
        <v>1100</v>
      </c>
      <c r="AZ1349" s="17">
        <v>1150</v>
      </c>
      <c r="BA1349" s="17">
        <v>950</v>
      </c>
      <c r="BB1349" s="17">
        <v>1050</v>
      </c>
      <c r="BC1349" s="17">
        <v>1000</v>
      </c>
      <c r="BD1349" s="17">
        <v>950</v>
      </c>
      <c r="BE1349" s="17">
        <v>950</v>
      </c>
      <c r="BF1349" s="17">
        <v>900</v>
      </c>
      <c r="BG1349" s="17">
        <v>1000</v>
      </c>
      <c r="BH1349" s="17">
        <v>900</v>
      </c>
      <c r="BI1349" s="17">
        <v>1000</v>
      </c>
      <c r="BJ1349" s="17">
        <v>950</v>
      </c>
      <c r="BK1349" s="17">
        <v>1000</v>
      </c>
      <c r="BL1349" s="17">
        <v>950</v>
      </c>
      <c r="BM1349" s="17">
        <v>900</v>
      </c>
      <c r="BN1349" s="17">
        <v>750</v>
      </c>
      <c r="BO1349" s="17">
        <v>800</v>
      </c>
      <c r="BP1349" s="25">
        <v>750</v>
      </c>
      <c r="BQ1349" s="17">
        <v>700</v>
      </c>
      <c r="BR1349" s="17">
        <v>800</v>
      </c>
      <c r="BS1349" s="17"/>
      <c r="BT1349" s="17"/>
    </row>
    <row r="1350" spans="1:72" hidden="1">
      <c r="A1350" s="14" t="s">
        <v>64</v>
      </c>
      <c r="B1350" s="14" t="s">
        <v>8</v>
      </c>
      <c r="C1350" s="14" t="s">
        <v>5</v>
      </c>
      <c r="D1350" s="14" t="s">
        <v>20</v>
      </c>
      <c r="E1350" s="17"/>
      <c r="F1350" s="17"/>
      <c r="G1350" s="17"/>
      <c r="H1350" s="17"/>
      <c r="I1350" s="17">
        <v>400</v>
      </c>
      <c r="J1350" s="17">
        <v>450</v>
      </c>
      <c r="K1350" s="17">
        <v>400</v>
      </c>
      <c r="L1350" s="17">
        <v>400</v>
      </c>
      <c r="M1350" s="17">
        <v>450</v>
      </c>
      <c r="N1350" s="17">
        <v>450</v>
      </c>
      <c r="O1350" s="17">
        <v>450</v>
      </c>
      <c r="P1350" s="17">
        <v>450</v>
      </c>
      <c r="Q1350" s="17">
        <v>550</v>
      </c>
      <c r="R1350" s="17">
        <v>550</v>
      </c>
      <c r="S1350" s="17">
        <v>600</v>
      </c>
      <c r="T1350" s="17">
        <v>550</v>
      </c>
      <c r="U1350" s="17">
        <v>650</v>
      </c>
      <c r="V1350" s="17">
        <v>650</v>
      </c>
      <c r="W1350" s="17">
        <v>650</v>
      </c>
      <c r="X1350" s="17">
        <v>650</v>
      </c>
      <c r="Y1350" s="17">
        <v>650</v>
      </c>
      <c r="Z1350" s="17">
        <v>650</v>
      </c>
      <c r="AA1350" s="17">
        <v>650</v>
      </c>
      <c r="AB1350" s="17">
        <v>700</v>
      </c>
      <c r="AC1350" s="17">
        <v>650</v>
      </c>
      <c r="AD1350" s="17">
        <v>700</v>
      </c>
      <c r="AE1350" s="17">
        <v>700</v>
      </c>
      <c r="AF1350" s="17">
        <v>700</v>
      </c>
      <c r="AG1350" s="17">
        <v>750</v>
      </c>
      <c r="AH1350" s="17">
        <v>800</v>
      </c>
      <c r="AI1350" s="17">
        <v>750</v>
      </c>
      <c r="AJ1350" s="17">
        <v>850</v>
      </c>
      <c r="AK1350" s="17">
        <v>950</v>
      </c>
      <c r="AL1350" s="17">
        <v>1050</v>
      </c>
      <c r="AM1350" s="17">
        <v>1100</v>
      </c>
      <c r="AN1350" s="17">
        <v>1100</v>
      </c>
      <c r="AO1350" s="17">
        <v>1050</v>
      </c>
      <c r="AP1350" s="17">
        <v>1050</v>
      </c>
      <c r="AQ1350" s="17">
        <v>1150</v>
      </c>
      <c r="AR1350" s="17">
        <v>1150</v>
      </c>
      <c r="AS1350" s="17">
        <v>1100</v>
      </c>
      <c r="AT1350" s="17">
        <v>1200</v>
      </c>
      <c r="AU1350" s="17">
        <v>1250</v>
      </c>
      <c r="AV1350" s="17">
        <v>1450</v>
      </c>
      <c r="AW1350" s="17">
        <v>1300</v>
      </c>
      <c r="AX1350" s="17">
        <v>1500</v>
      </c>
      <c r="AY1350" s="17">
        <v>1350</v>
      </c>
      <c r="AZ1350" s="17">
        <v>1350</v>
      </c>
      <c r="BA1350" s="17">
        <v>1350</v>
      </c>
      <c r="BB1350" s="17">
        <v>1300</v>
      </c>
      <c r="BC1350" s="17">
        <v>1300</v>
      </c>
      <c r="BD1350" s="17">
        <v>1200</v>
      </c>
      <c r="BE1350" s="17">
        <v>1050</v>
      </c>
      <c r="BF1350" s="17">
        <v>950</v>
      </c>
      <c r="BG1350" s="17">
        <v>950</v>
      </c>
      <c r="BH1350" s="17">
        <v>1000</v>
      </c>
      <c r="BI1350" s="17">
        <v>1100</v>
      </c>
      <c r="BJ1350" s="17">
        <v>1050</v>
      </c>
      <c r="BK1350" s="17">
        <v>1100</v>
      </c>
      <c r="BL1350" s="17">
        <v>1050</v>
      </c>
      <c r="BM1350" s="17">
        <v>1050</v>
      </c>
      <c r="BN1350" s="17">
        <v>900</v>
      </c>
      <c r="BO1350" s="17">
        <v>1200</v>
      </c>
      <c r="BP1350" s="25">
        <v>1150</v>
      </c>
      <c r="BQ1350" s="17">
        <v>1050</v>
      </c>
      <c r="BR1350" s="17">
        <v>1200</v>
      </c>
      <c r="BS1350" s="17"/>
      <c r="BT1350" s="17"/>
    </row>
    <row r="1351" spans="1:72" hidden="1">
      <c r="A1351" s="14" t="s">
        <v>64</v>
      </c>
      <c r="B1351" s="14" t="s">
        <v>8</v>
      </c>
      <c r="C1351" s="14" t="s">
        <v>6</v>
      </c>
      <c r="D1351" s="14" t="s">
        <v>21</v>
      </c>
      <c r="E1351" s="17"/>
      <c r="F1351" s="17"/>
      <c r="G1351" s="17"/>
      <c r="H1351" s="17"/>
      <c r="I1351" s="17">
        <v>300</v>
      </c>
      <c r="J1351" s="17">
        <v>350</v>
      </c>
      <c r="K1351" s="17">
        <v>350</v>
      </c>
      <c r="L1351" s="17">
        <v>350</v>
      </c>
      <c r="M1351" s="17">
        <v>350</v>
      </c>
      <c r="N1351" s="17">
        <v>300</v>
      </c>
      <c r="O1351" s="17">
        <v>300</v>
      </c>
      <c r="P1351" s="17">
        <v>300</v>
      </c>
      <c r="Q1351" s="17">
        <v>300</v>
      </c>
      <c r="R1351" s="17">
        <v>250</v>
      </c>
      <c r="S1351" s="17">
        <v>350</v>
      </c>
      <c r="T1351" s="17">
        <v>300</v>
      </c>
      <c r="U1351" s="17">
        <v>350</v>
      </c>
      <c r="V1351" s="17">
        <v>350</v>
      </c>
      <c r="W1351" s="17">
        <v>350</v>
      </c>
      <c r="X1351" s="17">
        <v>300</v>
      </c>
      <c r="Y1351" s="17">
        <v>350</v>
      </c>
      <c r="Z1351" s="17">
        <v>350</v>
      </c>
      <c r="AA1351" s="17">
        <v>350</v>
      </c>
      <c r="AB1351" s="17">
        <v>400</v>
      </c>
      <c r="AC1351" s="17">
        <v>350</v>
      </c>
      <c r="AD1351" s="17">
        <v>350</v>
      </c>
      <c r="AE1351" s="17">
        <v>400</v>
      </c>
      <c r="AF1351" s="17">
        <v>350</v>
      </c>
      <c r="AG1351" s="17">
        <v>350</v>
      </c>
      <c r="AH1351" s="17">
        <v>350</v>
      </c>
      <c r="AI1351" s="17">
        <v>350</v>
      </c>
      <c r="AJ1351" s="17">
        <v>350</v>
      </c>
      <c r="AK1351" s="17">
        <v>350</v>
      </c>
      <c r="AL1351" s="17">
        <v>400</v>
      </c>
      <c r="AM1351" s="17">
        <v>450</v>
      </c>
      <c r="AN1351" s="17">
        <v>400</v>
      </c>
      <c r="AO1351" s="17">
        <v>450</v>
      </c>
      <c r="AP1351" s="17">
        <v>450</v>
      </c>
      <c r="AQ1351" s="17">
        <v>500</v>
      </c>
      <c r="AR1351" s="17">
        <v>550</v>
      </c>
      <c r="AS1351" s="17">
        <v>600</v>
      </c>
      <c r="AT1351" s="17">
        <v>700</v>
      </c>
      <c r="AU1351" s="17">
        <v>700</v>
      </c>
      <c r="AV1351" s="17">
        <v>800</v>
      </c>
      <c r="AW1351" s="17">
        <v>800</v>
      </c>
      <c r="AX1351" s="17">
        <v>900</v>
      </c>
      <c r="AY1351" s="17">
        <v>850</v>
      </c>
      <c r="AZ1351" s="17">
        <v>850</v>
      </c>
      <c r="BA1351" s="17">
        <v>750</v>
      </c>
      <c r="BB1351" s="17">
        <v>800</v>
      </c>
      <c r="BC1351" s="17">
        <v>800</v>
      </c>
      <c r="BD1351" s="17">
        <v>750</v>
      </c>
      <c r="BE1351" s="17">
        <v>800</v>
      </c>
      <c r="BF1351" s="17">
        <v>750</v>
      </c>
      <c r="BG1351" s="17">
        <v>750</v>
      </c>
      <c r="BH1351" s="17">
        <v>750</v>
      </c>
      <c r="BI1351" s="17">
        <v>750</v>
      </c>
      <c r="BJ1351" s="17">
        <v>800</v>
      </c>
      <c r="BK1351" s="17">
        <v>800</v>
      </c>
      <c r="BL1351" s="17">
        <v>800</v>
      </c>
      <c r="BM1351" s="17">
        <v>800</v>
      </c>
      <c r="BN1351" s="17">
        <v>700</v>
      </c>
      <c r="BO1351" s="17">
        <v>800</v>
      </c>
      <c r="BP1351" s="25">
        <v>750</v>
      </c>
      <c r="BQ1351" s="17">
        <v>750</v>
      </c>
      <c r="BR1351" s="17">
        <v>800</v>
      </c>
      <c r="BS1351" s="17"/>
      <c r="BT1351" s="17"/>
    </row>
    <row r="1352" spans="1:72" hidden="1">
      <c r="A1352" s="14" t="s">
        <v>64</v>
      </c>
      <c r="B1352" s="14" t="s">
        <v>8</v>
      </c>
      <c r="C1352" s="14" t="s">
        <v>6</v>
      </c>
      <c r="D1352" s="14" t="s">
        <v>22</v>
      </c>
      <c r="E1352" s="17"/>
      <c r="F1352" s="17"/>
      <c r="G1352" s="17"/>
      <c r="H1352" s="17"/>
      <c r="I1352" s="17">
        <v>800</v>
      </c>
      <c r="J1352" s="17">
        <v>850</v>
      </c>
      <c r="K1352" s="17">
        <v>750</v>
      </c>
      <c r="L1352" s="17">
        <v>750</v>
      </c>
      <c r="M1352" s="17">
        <v>750</v>
      </c>
      <c r="N1352" s="17">
        <v>750</v>
      </c>
      <c r="O1352" s="17">
        <v>800</v>
      </c>
      <c r="P1352" s="17">
        <v>750</v>
      </c>
      <c r="Q1352" s="17">
        <v>800</v>
      </c>
      <c r="R1352" s="17">
        <v>850</v>
      </c>
      <c r="S1352" s="17">
        <v>900</v>
      </c>
      <c r="T1352" s="17">
        <v>850</v>
      </c>
      <c r="U1352" s="17">
        <v>1000</v>
      </c>
      <c r="V1352" s="17">
        <v>1000</v>
      </c>
      <c r="W1352" s="17">
        <v>1000</v>
      </c>
      <c r="X1352" s="17">
        <v>1000</v>
      </c>
      <c r="Y1352" s="17">
        <v>950</v>
      </c>
      <c r="Z1352" s="17">
        <v>1050</v>
      </c>
      <c r="AA1352" s="17">
        <v>1000</v>
      </c>
      <c r="AB1352" s="17">
        <v>950</v>
      </c>
      <c r="AC1352" s="17">
        <v>1000</v>
      </c>
      <c r="AD1352" s="17">
        <v>1100</v>
      </c>
      <c r="AE1352" s="17">
        <v>1150</v>
      </c>
      <c r="AF1352" s="17">
        <v>1100</v>
      </c>
      <c r="AG1352" s="17">
        <v>1200</v>
      </c>
      <c r="AH1352" s="17">
        <v>1250</v>
      </c>
      <c r="AI1352" s="17">
        <v>1300</v>
      </c>
      <c r="AJ1352" s="17">
        <v>1350</v>
      </c>
      <c r="AK1352" s="17">
        <v>1450</v>
      </c>
      <c r="AL1352" s="17">
        <v>1550</v>
      </c>
      <c r="AM1352" s="17">
        <v>1550</v>
      </c>
      <c r="AN1352" s="17">
        <v>1500</v>
      </c>
      <c r="AO1352" s="17">
        <v>1500</v>
      </c>
      <c r="AP1352" s="17">
        <v>1600</v>
      </c>
      <c r="AQ1352" s="17">
        <v>1650</v>
      </c>
      <c r="AR1352" s="17">
        <v>1750</v>
      </c>
      <c r="AS1352" s="17">
        <v>1600</v>
      </c>
      <c r="AT1352" s="17">
        <v>1850</v>
      </c>
      <c r="AU1352" s="17">
        <v>1900</v>
      </c>
      <c r="AV1352" s="17">
        <v>2200</v>
      </c>
      <c r="AW1352" s="17">
        <v>2200</v>
      </c>
      <c r="AX1352" s="17">
        <v>2400</v>
      </c>
      <c r="AY1352" s="17">
        <v>2300</v>
      </c>
      <c r="AZ1352" s="17">
        <v>2300</v>
      </c>
      <c r="BA1352" s="17">
        <v>2150</v>
      </c>
      <c r="BB1352" s="17">
        <v>2150</v>
      </c>
      <c r="BC1352" s="17">
        <v>2200</v>
      </c>
      <c r="BD1352" s="17">
        <v>2100</v>
      </c>
      <c r="BE1352" s="17">
        <v>1950</v>
      </c>
      <c r="BF1352" s="17">
        <v>1900</v>
      </c>
      <c r="BG1352" s="17">
        <v>1900</v>
      </c>
      <c r="BH1352" s="17">
        <v>1950</v>
      </c>
      <c r="BI1352" s="17">
        <v>2050</v>
      </c>
      <c r="BJ1352" s="17">
        <v>2100</v>
      </c>
      <c r="BK1352" s="17">
        <v>2150</v>
      </c>
      <c r="BL1352" s="17">
        <v>2000</v>
      </c>
      <c r="BM1352" s="17">
        <v>1900</v>
      </c>
      <c r="BN1352" s="17">
        <v>1650</v>
      </c>
      <c r="BO1352" s="17">
        <v>2100</v>
      </c>
      <c r="BP1352" s="25">
        <v>2000</v>
      </c>
      <c r="BQ1352" s="17">
        <v>1800</v>
      </c>
      <c r="BR1352" s="17">
        <v>1950</v>
      </c>
      <c r="BS1352" s="17"/>
      <c r="BT1352" s="17"/>
    </row>
    <row r="1353" spans="1:72" hidden="1">
      <c r="A1353" s="14" t="s">
        <v>64</v>
      </c>
      <c r="B1353" s="14" t="s">
        <v>8</v>
      </c>
      <c r="C1353" s="14" t="s">
        <v>6</v>
      </c>
      <c r="D1353" s="14" t="s">
        <v>23</v>
      </c>
      <c r="E1353" s="17"/>
      <c r="F1353" s="17"/>
      <c r="G1353" s="17"/>
      <c r="H1353" s="17"/>
      <c r="I1353" s="17">
        <v>150</v>
      </c>
      <c r="J1353" s="17">
        <v>150</v>
      </c>
      <c r="K1353" s="17">
        <v>150</v>
      </c>
      <c r="L1353" s="17">
        <v>150</v>
      </c>
      <c r="M1353" s="17">
        <v>150</v>
      </c>
      <c r="N1353" s="17">
        <v>150</v>
      </c>
      <c r="O1353" s="17">
        <v>150</v>
      </c>
      <c r="P1353" s="17">
        <v>100</v>
      </c>
      <c r="Q1353" s="17">
        <v>150</v>
      </c>
      <c r="R1353" s="17">
        <v>200</v>
      </c>
      <c r="S1353" s="17">
        <v>150</v>
      </c>
      <c r="T1353" s="17">
        <v>150</v>
      </c>
      <c r="U1353" s="17">
        <v>200</v>
      </c>
      <c r="V1353" s="17">
        <v>150</v>
      </c>
      <c r="W1353" s="17">
        <v>200</v>
      </c>
      <c r="X1353" s="17">
        <v>200</v>
      </c>
      <c r="Y1353" s="17">
        <v>200</v>
      </c>
      <c r="Z1353" s="17">
        <v>200</v>
      </c>
      <c r="AA1353" s="17">
        <v>250</v>
      </c>
      <c r="AB1353" s="17">
        <v>200</v>
      </c>
      <c r="AC1353" s="17">
        <v>200</v>
      </c>
      <c r="AD1353" s="17">
        <v>200</v>
      </c>
      <c r="AE1353" s="17">
        <v>250</v>
      </c>
      <c r="AF1353" s="17">
        <v>250</v>
      </c>
      <c r="AG1353" s="17">
        <v>250</v>
      </c>
      <c r="AH1353" s="17">
        <v>300</v>
      </c>
      <c r="AI1353" s="17">
        <v>200</v>
      </c>
      <c r="AJ1353" s="17">
        <v>250</v>
      </c>
      <c r="AK1353" s="17">
        <v>200</v>
      </c>
      <c r="AL1353" s="17">
        <v>250</v>
      </c>
      <c r="AM1353" s="17">
        <v>300</v>
      </c>
      <c r="AN1353" s="17">
        <v>250</v>
      </c>
      <c r="AO1353" s="17">
        <v>350</v>
      </c>
      <c r="AP1353" s="17">
        <v>400</v>
      </c>
      <c r="AQ1353" s="17">
        <v>450</v>
      </c>
      <c r="AR1353" s="17">
        <v>400</v>
      </c>
      <c r="AS1353" s="17">
        <v>450</v>
      </c>
      <c r="AT1353" s="17">
        <v>500</v>
      </c>
      <c r="AU1353" s="17">
        <v>500</v>
      </c>
      <c r="AV1353" s="17">
        <v>550</v>
      </c>
      <c r="AW1353" s="17">
        <v>550</v>
      </c>
      <c r="AX1353" s="17">
        <v>500</v>
      </c>
      <c r="AY1353" s="17">
        <v>600</v>
      </c>
      <c r="AZ1353" s="17">
        <v>550</v>
      </c>
      <c r="BA1353" s="17">
        <v>600</v>
      </c>
      <c r="BB1353" s="17">
        <v>600</v>
      </c>
      <c r="BC1353" s="17">
        <v>600</v>
      </c>
      <c r="BD1353" s="17">
        <v>550</v>
      </c>
      <c r="BE1353" s="17">
        <v>600</v>
      </c>
      <c r="BF1353" s="17">
        <v>600</v>
      </c>
      <c r="BG1353" s="17">
        <v>600</v>
      </c>
      <c r="BH1353" s="17">
        <v>600</v>
      </c>
      <c r="BI1353" s="17">
        <v>550</v>
      </c>
      <c r="BJ1353" s="17">
        <v>600</v>
      </c>
      <c r="BK1353" s="17">
        <v>600</v>
      </c>
      <c r="BL1353" s="17">
        <v>550</v>
      </c>
      <c r="BM1353" s="17">
        <v>600</v>
      </c>
      <c r="BN1353" s="17">
        <v>550</v>
      </c>
      <c r="BO1353" s="17">
        <v>600</v>
      </c>
      <c r="BP1353" s="25">
        <v>500</v>
      </c>
      <c r="BQ1353" s="17">
        <v>500</v>
      </c>
      <c r="BR1353" s="17">
        <v>550</v>
      </c>
      <c r="BS1353" s="17"/>
      <c r="BT1353" s="17"/>
    </row>
    <row r="1354" spans="1:72" hidden="1">
      <c r="A1354" s="14" t="s">
        <v>64</v>
      </c>
      <c r="B1354" s="14" t="s">
        <v>8</v>
      </c>
      <c r="C1354" s="14" t="s">
        <v>6</v>
      </c>
      <c r="D1354" s="14" t="s">
        <v>24</v>
      </c>
      <c r="E1354" s="17"/>
      <c r="F1354" s="17"/>
      <c r="G1354" s="17"/>
      <c r="H1354" s="17"/>
      <c r="I1354" s="17">
        <v>200</v>
      </c>
      <c r="J1354" s="17">
        <v>200</v>
      </c>
      <c r="K1354" s="17">
        <v>200</v>
      </c>
      <c r="L1354" s="17">
        <v>250</v>
      </c>
      <c r="M1354" s="17">
        <v>250</v>
      </c>
      <c r="N1354" s="17">
        <v>200</v>
      </c>
      <c r="O1354" s="17">
        <v>200</v>
      </c>
      <c r="P1354" s="17">
        <v>200</v>
      </c>
      <c r="Q1354" s="17">
        <v>200</v>
      </c>
      <c r="R1354" s="17">
        <v>250</v>
      </c>
      <c r="S1354" s="17">
        <v>250</v>
      </c>
      <c r="T1354" s="17">
        <v>300</v>
      </c>
      <c r="U1354" s="17">
        <v>400</v>
      </c>
      <c r="V1354" s="17">
        <v>400</v>
      </c>
      <c r="W1354" s="17">
        <v>350</v>
      </c>
      <c r="X1354" s="17">
        <v>350</v>
      </c>
      <c r="Y1354" s="17">
        <v>350</v>
      </c>
      <c r="Z1354" s="17">
        <v>450</v>
      </c>
      <c r="AA1354" s="17">
        <v>450</v>
      </c>
      <c r="AB1354" s="17">
        <v>400</v>
      </c>
      <c r="AC1354" s="17">
        <v>450</v>
      </c>
      <c r="AD1354" s="17">
        <v>400</v>
      </c>
      <c r="AE1354" s="17">
        <v>450</v>
      </c>
      <c r="AF1354" s="17">
        <v>450</v>
      </c>
      <c r="AG1354" s="17">
        <v>500</v>
      </c>
      <c r="AH1354" s="17">
        <v>450</v>
      </c>
      <c r="AI1354" s="17">
        <v>500</v>
      </c>
      <c r="AJ1354" s="17">
        <v>450</v>
      </c>
      <c r="AK1354" s="17">
        <v>450</v>
      </c>
      <c r="AL1354" s="17">
        <v>500</v>
      </c>
      <c r="AM1354" s="17">
        <v>550</v>
      </c>
      <c r="AN1354" s="17">
        <v>500</v>
      </c>
      <c r="AO1354" s="17">
        <v>400</v>
      </c>
      <c r="AP1354" s="17">
        <v>400</v>
      </c>
      <c r="AQ1354" s="17">
        <v>400</v>
      </c>
      <c r="AR1354" s="17">
        <v>450</v>
      </c>
      <c r="AS1354" s="17">
        <v>400</v>
      </c>
      <c r="AT1354" s="17">
        <v>450</v>
      </c>
      <c r="AU1354" s="17">
        <v>500</v>
      </c>
      <c r="AV1354" s="17">
        <v>500</v>
      </c>
      <c r="AW1354" s="17">
        <v>500</v>
      </c>
      <c r="AX1354" s="17">
        <v>550</v>
      </c>
      <c r="AY1354" s="17">
        <v>550</v>
      </c>
      <c r="AZ1354" s="17">
        <v>550</v>
      </c>
      <c r="BA1354" s="17">
        <v>450</v>
      </c>
      <c r="BB1354" s="17">
        <v>550</v>
      </c>
      <c r="BC1354" s="17">
        <v>500</v>
      </c>
      <c r="BD1354" s="17">
        <v>450</v>
      </c>
      <c r="BE1354" s="17">
        <v>500</v>
      </c>
      <c r="BF1354" s="17">
        <v>400</v>
      </c>
      <c r="BG1354" s="17">
        <v>450</v>
      </c>
      <c r="BH1354" s="17">
        <v>450</v>
      </c>
      <c r="BI1354" s="17">
        <v>500</v>
      </c>
      <c r="BJ1354" s="17">
        <v>450</v>
      </c>
      <c r="BK1354" s="17">
        <v>400</v>
      </c>
      <c r="BL1354" s="17">
        <v>500</v>
      </c>
      <c r="BM1354" s="17">
        <v>450</v>
      </c>
      <c r="BN1354" s="17">
        <v>400</v>
      </c>
      <c r="BO1354" s="17">
        <v>450</v>
      </c>
      <c r="BP1354" s="25">
        <v>400</v>
      </c>
      <c r="BQ1354" s="17">
        <v>350</v>
      </c>
      <c r="BR1354" s="17">
        <v>400</v>
      </c>
      <c r="BS1354" s="17"/>
      <c r="BT1354" s="17"/>
    </row>
    <row r="1355" spans="1:72" hidden="1">
      <c r="A1355" s="14" t="s">
        <v>64</v>
      </c>
      <c r="B1355" s="14" t="s">
        <v>8</v>
      </c>
      <c r="C1355" s="14" t="s">
        <v>6</v>
      </c>
      <c r="D1355" s="14" t="s">
        <v>7</v>
      </c>
      <c r="E1355" s="17"/>
      <c r="F1355" s="17"/>
      <c r="G1355" s="17"/>
      <c r="H1355" s="17"/>
      <c r="I1355" s="17">
        <v>250</v>
      </c>
      <c r="J1355" s="17">
        <v>300</v>
      </c>
      <c r="K1355" s="17">
        <v>250</v>
      </c>
      <c r="L1355" s="17">
        <v>300</v>
      </c>
      <c r="M1355" s="17">
        <v>300</v>
      </c>
      <c r="N1355" s="17">
        <v>300</v>
      </c>
      <c r="O1355" s="17">
        <v>350</v>
      </c>
      <c r="P1355" s="17">
        <v>300</v>
      </c>
      <c r="Q1355" s="17">
        <v>300</v>
      </c>
      <c r="R1355" s="17">
        <v>400</v>
      </c>
      <c r="S1355" s="17">
        <v>400</v>
      </c>
      <c r="T1355" s="17">
        <v>400</v>
      </c>
      <c r="U1355" s="17">
        <v>500</v>
      </c>
      <c r="V1355" s="17">
        <v>500</v>
      </c>
      <c r="W1355" s="17">
        <v>500</v>
      </c>
      <c r="X1355" s="17">
        <v>400</v>
      </c>
      <c r="Y1355" s="17">
        <v>500</v>
      </c>
      <c r="Z1355" s="17">
        <v>500</v>
      </c>
      <c r="AA1355" s="17">
        <v>500</v>
      </c>
      <c r="AB1355" s="17">
        <v>500</v>
      </c>
      <c r="AC1355" s="17">
        <v>550</v>
      </c>
      <c r="AD1355" s="17">
        <v>500</v>
      </c>
      <c r="AE1355" s="17">
        <v>600</v>
      </c>
      <c r="AF1355" s="17">
        <v>500</v>
      </c>
      <c r="AG1355" s="17">
        <v>500</v>
      </c>
      <c r="AH1355" s="17">
        <v>450</v>
      </c>
      <c r="AI1355" s="17">
        <v>500</v>
      </c>
      <c r="AJ1355" s="17">
        <v>500</v>
      </c>
      <c r="AK1355" s="17">
        <v>500</v>
      </c>
      <c r="AL1355" s="17">
        <v>550</v>
      </c>
      <c r="AM1355" s="17">
        <v>600</v>
      </c>
      <c r="AN1355" s="17">
        <v>500</v>
      </c>
      <c r="AO1355" s="17">
        <v>500</v>
      </c>
      <c r="AP1355" s="17">
        <v>550</v>
      </c>
      <c r="AQ1355" s="17">
        <v>550</v>
      </c>
      <c r="AR1355" s="17">
        <v>550</v>
      </c>
      <c r="AS1355" s="17">
        <v>600</v>
      </c>
      <c r="AT1355" s="17">
        <v>600</v>
      </c>
      <c r="AU1355" s="17">
        <v>700</v>
      </c>
      <c r="AV1355" s="17">
        <v>750</v>
      </c>
      <c r="AW1355" s="17">
        <v>750</v>
      </c>
      <c r="AX1355" s="17">
        <v>800</v>
      </c>
      <c r="AY1355" s="17">
        <v>800</v>
      </c>
      <c r="AZ1355" s="17">
        <v>750</v>
      </c>
      <c r="BA1355" s="17">
        <v>850</v>
      </c>
      <c r="BB1355" s="17">
        <v>750</v>
      </c>
      <c r="BC1355" s="17">
        <v>800</v>
      </c>
      <c r="BD1355" s="17">
        <v>700</v>
      </c>
      <c r="BE1355" s="17">
        <v>650</v>
      </c>
      <c r="BF1355" s="17">
        <v>700</v>
      </c>
      <c r="BG1355" s="17">
        <v>650</v>
      </c>
      <c r="BH1355" s="17">
        <v>650</v>
      </c>
      <c r="BI1355" s="17">
        <v>650</v>
      </c>
      <c r="BJ1355" s="17">
        <v>700</v>
      </c>
      <c r="BK1355" s="17">
        <v>700</v>
      </c>
      <c r="BL1355" s="17">
        <v>700</v>
      </c>
      <c r="BM1355" s="17">
        <v>650</v>
      </c>
      <c r="BN1355" s="17">
        <v>550</v>
      </c>
      <c r="BO1355" s="17">
        <v>600</v>
      </c>
      <c r="BP1355" s="25">
        <v>550</v>
      </c>
      <c r="BQ1355" s="17">
        <v>550</v>
      </c>
      <c r="BR1355" s="17">
        <v>650</v>
      </c>
      <c r="BS1355" s="17"/>
      <c r="BT1355" s="17"/>
    </row>
    <row r="1356" spans="1:72">
      <c r="A1356" s="14" t="s">
        <v>65</v>
      </c>
      <c r="B1356" s="14" t="s">
        <v>8</v>
      </c>
      <c r="C1356" s="14" t="s">
        <v>90</v>
      </c>
      <c r="D1356" s="14" t="s">
        <v>89</v>
      </c>
      <c r="E1356" s="17">
        <v>2200</v>
      </c>
      <c r="F1356" s="17">
        <v>2250</v>
      </c>
      <c r="G1356" s="17">
        <v>2350</v>
      </c>
      <c r="H1356" s="17">
        <v>2200</v>
      </c>
      <c r="I1356" s="17">
        <v>2300</v>
      </c>
      <c r="J1356" s="17">
        <v>2400</v>
      </c>
      <c r="K1356" s="17">
        <v>2500</v>
      </c>
      <c r="L1356" s="17">
        <v>2400</v>
      </c>
      <c r="M1356" s="17">
        <v>2450</v>
      </c>
      <c r="N1356" s="17">
        <v>2450</v>
      </c>
      <c r="O1356" s="17">
        <v>2600</v>
      </c>
      <c r="P1356" s="17">
        <v>2700</v>
      </c>
      <c r="Q1356" s="17">
        <v>2550</v>
      </c>
      <c r="R1356" s="17">
        <v>2600</v>
      </c>
      <c r="S1356" s="17">
        <v>2700</v>
      </c>
      <c r="T1356" s="17">
        <v>2900</v>
      </c>
      <c r="U1356" s="17">
        <v>3050</v>
      </c>
      <c r="V1356" s="17">
        <v>3100</v>
      </c>
      <c r="W1356" s="17">
        <v>3450</v>
      </c>
      <c r="X1356" s="17">
        <v>3300</v>
      </c>
      <c r="Y1356" s="17">
        <v>3400</v>
      </c>
      <c r="Z1356" s="17">
        <v>3450</v>
      </c>
      <c r="AA1356" s="17">
        <v>3550</v>
      </c>
      <c r="AB1356" s="17">
        <v>3650</v>
      </c>
      <c r="AC1356" s="17">
        <v>3650</v>
      </c>
      <c r="AD1356" s="17">
        <v>3950</v>
      </c>
      <c r="AE1356" s="17">
        <v>4200</v>
      </c>
      <c r="AF1356" s="17">
        <v>4000</v>
      </c>
      <c r="AG1356" s="17">
        <v>4350</v>
      </c>
      <c r="AH1356" s="17">
        <v>4250</v>
      </c>
      <c r="AI1356" s="17">
        <v>4450</v>
      </c>
      <c r="AJ1356" s="17">
        <v>4500</v>
      </c>
      <c r="AK1356" s="17">
        <v>4650</v>
      </c>
      <c r="AL1356" s="17">
        <v>4850</v>
      </c>
      <c r="AM1356" s="17">
        <v>5000</v>
      </c>
      <c r="AN1356" s="17">
        <v>5000</v>
      </c>
      <c r="AO1356" s="17">
        <v>5100</v>
      </c>
      <c r="AP1356" s="17">
        <v>5350</v>
      </c>
      <c r="AQ1356" s="17">
        <v>5700</v>
      </c>
      <c r="AR1356" s="17">
        <v>5750</v>
      </c>
      <c r="AS1356" s="17">
        <v>5850</v>
      </c>
      <c r="AT1356" s="17">
        <v>6000</v>
      </c>
      <c r="AU1356" s="17">
        <v>6400</v>
      </c>
      <c r="AV1356" s="17">
        <v>6750</v>
      </c>
      <c r="AW1356" s="17">
        <v>7150</v>
      </c>
      <c r="AX1356" s="17">
        <v>6750</v>
      </c>
      <c r="AY1356" s="17">
        <v>7050</v>
      </c>
      <c r="AZ1356" s="17">
        <v>6950</v>
      </c>
      <c r="BA1356" s="17">
        <v>7250</v>
      </c>
      <c r="BB1356" s="17">
        <v>7300</v>
      </c>
      <c r="BC1356" s="17">
        <v>7200</v>
      </c>
      <c r="BD1356" s="17">
        <v>7150</v>
      </c>
      <c r="BE1356" s="17">
        <v>7000</v>
      </c>
      <c r="BF1356" s="17">
        <v>6950</v>
      </c>
      <c r="BG1356" s="17">
        <v>6950</v>
      </c>
      <c r="BH1356" s="17">
        <v>6850</v>
      </c>
      <c r="BI1356" s="17">
        <v>7000</v>
      </c>
      <c r="BJ1356" s="17">
        <v>6750</v>
      </c>
      <c r="BK1356" s="17">
        <v>6700</v>
      </c>
      <c r="BL1356" s="17">
        <v>6750</v>
      </c>
      <c r="BM1356" s="17">
        <v>6250</v>
      </c>
      <c r="BN1356" s="17">
        <v>5400</v>
      </c>
      <c r="BO1356" s="17">
        <v>6000</v>
      </c>
      <c r="BP1356" s="25">
        <v>5950</v>
      </c>
      <c r="BQ1356" s="17">
        <v>5950</v>
      </c>
      <c r="BR1356" s="17">
        <v>5950</v>
      </c>
      <c r="BS1356" s="17"/>
      <c r="BT1356" s="17"/>
    </row>
    <row r="1357" spans="1:72" hidden="1">
      <c r="A1357" s="14" t="s">
        <v>65</v>
      </c>
      <c r="B1357" s="14" t="s">
        <v>8</v>
      </c>
      <c r="C1357" s="14" t="s">
        <v>1</v>
      </c>
      <c r="D1357" s="14" t="s">
        <v>12</v>
      </c>
      <c r="E1357" s="17"/>
      <c r="F1357" s="17"/>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c r="BN1357" s="17"/>
      <c r="BO1357" s="17"/>
      <c r="BP1357" s="25"/>
      <c r="BQ1357" s="17"/>
      <c r="BR1357" s="17"/>
      <c r="BS1357" s="17"/>
      <c r="BT1357" s="17"/>
    </row>
    <row r="1358" spans="1:72" hidden="1">
      <c r="A1358" s="14" t="s">
        <v>65</v>
      </c>
      <c r="B1358" s="14" t="s">
        <v>8</v>
      </c>
      <c r="C1358" s="14" t="s">
        <v>1</v>
      </c>
      <c r="D1358" s="14" t="s">
        <v>13</v>
      </c>
      <c r="E1358" s="17">
        <v>200</v>
      </c>
      <c r="F1358" s="17">
        <v>200</v>
      </c>
      <c r="G1358" s="17">
        <v>250</v>
      </c>
      <c r="H1358" s="17">
        <v>200</v>
      </c>
      <c r="I1358" s="17">
        <v>200</v>
      </c>
      <c r="J1358" s="17">
        <v>250</v>
      </c>
      <c r="K1358" s="17">
        <v>250</v>
      </c>
      <c r="L1358" s="17">
        <v>250</v>
      </c>
      <c r="M1358" s="17">
        <v>250</v>
      </c>
      <c r="N1358" s="17">
        <v>250</v>
      </c>
      <c r="O1358" s="17">
        <v>300</v>
      </c>
      <c r="P1358" s="17">
        <v>300</v>
      </c>
      <c r="Q1358" s="17">
        <v>250</v>
      </c>
      <c r="R1358" s="17">
        <v>250</v>
      </c>
      <c r="S1358" s="17">
        <v>300</v>
      </c>
      <c r="T1358" s="17">
        <v>300</v>
      </c>
      <c r="U1358" s="17">
        <v>400</v>
      </c>
      <c r="V1358" s="17">
        <v>400</v>
      </c>
      <c r="W1358" s="17">
        <v>450</v>
      </c>
      <c r="X1358" s="17">
        <v>500</v>
      </c>
      <c r="Y1358" s="17">
        <v>500</v>
      </c>
      <c r="Z1358" s="17">
        <v>450</v>
      </c>
      <c r="AA1358" s="17">
        <v>450</v>
      </c>
      <c r="AB1358" s="17">
        <v>450</v>
      </c>
      <c r="AC1358" s="17">
        <v>500</v>
      </c>
      <c r="AD1358" s="17">
        <v>550</v>
      </c>
      <c r="AE1358" s="17">
        <v>550</v>
      </c>
      <c r="AF1358" s="17">
        <v>600</v>
      </c>
      <c r="AG1358" s="17">
        <v>600</v>
      </c>
      <c r="AH1358" s="17">
        <v>550</v>
      </c>
      <c r="AI1358" s="17">
        <v>650</v>
      </c>
      <c r="AJ1358" s="17">
        <v>650</v>
      </c>
      <c r="AK1358" s="17">
        <v>650</v>
      </c>
      <c r="AL1358" s="17">
        <v>650</v>
      </c>
      <c r="AM1358" s="17">
        <v>650</v>
      </c>
      <c r="AN1358" s="17">
        <v>650</v>
      </c>
      <c r="AO1358" s="17">
        <v>600</v>
      </c>
      <c r="AP1358" s="17">
        <v>550</v>
      </c>
      <c r="AQ1358" s="17">
        <v>550</v>
      </c>
      <c r="AR1358" s="17">
        <v>500</v>
      </c>
      <c r="AS1358" s="17">
        <v>550</v>
      </c>
      <c r="AT1358" s="17">
        <v>550</v>
      </c>
      <c r="AU1358" s="17">
        <v>550</v>
      </c>
      <c r="AV1358" s="17">
        <v>500</v>
      </c>
      <c r="AW1358" s="17">
        <v>500</v>
      </c>
      <c r="AX1358" s="17">
        <v>450</v>
      </c>
      <c r="AY1358" s="17">
        <v>500</v>
      </c>
      <c r="AZ1358" s="17">
        <v>450</v>
      </c>
      <c r="BA1358" s="17">
        <v>400</v>
      </c>
      <c r="BB1358" s="17">
        <v>400</v>
      </c>
      <c r="BC1358" s="17">
        <v>450</v>
      </c>
      <c r="BD1358" s="17">
        <v>400</v>
      </c>
      <c r="BE1358" s="17">
        <v>350</v>
      </c>
      <c r="BF1358" s="17">
        <v>300</v>
      </c>
      <c r="BG1358" s="17">
        <v>350</v>
      </c>
      <c r="BH1358" s="17">
        <v>350</v>
      </c>
      <c r="BI1358" s="17">
        <v>300</v>
      </c>
      <c r="BJ1358" s="17">
        <v>300</v>
      </c>
      <c r="BK1358" s="17">
        <v>300</v>
      </c>
      <c r="BL1358" s="17">
        <v>300</v>
      </c>
      <c r="BM1358" s="17">
        <v>250</v>
      </c>
      <c r="BN1358" s="17">
        <v>250</v>
      </c>
      <c r="BO1358" s="17">
        <v>250</v>
      </c>
      <c r="BP1358" s="25">
        <v>250</v>
      </c>
      <c r="BQ1358" s="17">
        <v>250</v>
      </c>
      <c r="BR1358" s="17">
        <v>250</v>
      </c>
      <c r="BS1358" s="17"/>
      <c r="BT1358" s="17"/>
    </row>
    <row r="1359" spans="1:72" hidden="1">
      <c r="A1359" s="14" t="s">
        <v>65</v>
      </c>
      <c r="B1359" s="14" t="s">
        <v>8</v>
      </c>
      <c r="C1359" s="14" t="s">
        <v>1</v>
      </c>
      <c r="D1359" s="14" t="s">
        <v>14</v>
      </c>
      <c r="E1359" s="17">
        <v>850</v>
      </c>
      <c r="F1359" s="17">
        <v>850</v>
      </c>
      <c r="G1359" s="17">
        <v>900</v>
      </c>
      <c r="H1359" s="17">
        <v>800</v>
      </c>
      <c r="I1359" s="17">
        <v>850</v>
      </c>
      <c r="J1359" s="17">
        <v>850</v>
      </c>
      <c r="K1359" s="17">
        <v>900</v>
      </c>
      <c r="L1359" s="17">
        <v>850</v>
      </c>
      <c r="M1359" s="17">
        <v>850</v>
      </c>
      <c r="N1359" s="17">
        <v>900</v>
      </c>
      <c r="O1359" s="17">
        <v>900</v>
      </c>
      <c r="P1359" s="17">
        <v>950</v>
      </c>
      <c r="Q1359" s="17">
        <v>900</v>
      </c>
      <c r="R1359" s="17">
        <v>900</v>
      </c>
      <c r="S1359" s="17">
        <v>950</v>
      </c>
      <c r="T1359" s="17">
        <v>950</v>
      </c>
      <c r="U1359" s="17">
        <v>1050</v>
      </c>
      <c r="V1359" s="17">
        <v>1000</v>
      </c>
      <c r="W1359" s="17">
        <v>1200</v>
      </c>
      <c r="X1359" s="17">
        <v>1050</v>
      </c>
      <c r="Y1359" s="17">
        <v>1150</v>
      </c>
      <c r="Z1359" s="17">
        <v>1150</v>
      </c>
      <c r="AA1359" s="17">
        <v>1200</v>
      </c>
      <c r="AB1359" s="17">
        <v>1250</v>
      </c>
      <c r="AC1359" s="17">
        <v>1250</v>
      </c>
      <c r="AD1359" s="17">
        <v>1300</v>
      </c>
      <c r="AE1359" s="17">
        <v>1500</v>
      </c>
      <c r="AF1359" s="17">
        <v>1350</v>
      </c>
      <c r="AG1359" s="17">
        <v>1450</v>
      </c>
      <c r="AH1359" s="17">
        <v>1400</v>
      </c>
      <c r="AI1359" s="17">
        <v>1450</v>
      </c>
      <c r="AJ1359" s="17">
        <v>1450</v>
      </c>
      <c r="AK1359" s="17">
        <v>1450</v>
      </c>
      <c r="AL1359" s="17">
        <v>1600</v>
      </c>
      <c r="AM1359" s="17">
        <v>1650</v>
      </c>
      <c r="AN1359" s="17">
        <v>1600</v>
      </c>
      <c r="AO1359" s="17">
        <v>1600</v>
      </c>
      <c r="AP1359" s="17">
        <v>1700</v>
      </c>
      <c r="AQ1359" s="17">
        <v>1800</v>
      </c>
      <c r="AR1359" s="17">
        <v>1800</v>
      </c>
      <c r="AS1359" s="17">
        <v>1800</v>
      </c>
      <c r="AT1359" s="17">
        <v>1850</v>
      </c>
      <c r="AU1359" s="17">
        <v>2100</v>
      </c>
      <c r="AV1359" s="17">
        <v>2100</v>
      </c>
      <c r="AW1359" s="17">
        <v>2100</v>
      </c>
      <c r="AX1359" s="17">
        <v>1950</v>
      </c>
      <c r="AY1359" s="17">
        <v>2100</v>
      </c>
      <c r="AZ1359" s="17">
        <v>2100</v>
      </c>
      <c r="BA1359" s="17">
        <v>2050</v>
      </c>
      <c r="BB1359" s="17">
        <v>2100</v>
      </c>
      <c r="BC1359" s="17">
        <v>2050</v>
      </c>
      <c r="BD1359" s="17">
        <v>2150</v>
      </c>
      <c r="BE1359" s="17">
        <v>2000</v>
      </c>
      <c r="BF1359" s="17">
        <v>2050</v>
      </c>
      <c r="BG1359" s="17">
        <v>2150</v>
      </c>
      <c r="BH1359" s="17">
        <v>2100</v>
      </c>
      <c r="BI1359" s="17">
        <v>2050</v>
      </c>
      <c r="BJ1359" s="17">
        <v>1950</v>
      </c>
      <c r="BK1359" s="17">
        <v>2100</v>
      </c>
      <c r="BL1359" s="17">
        <v>2100</v>
      </c>
      <c r="BM1359" s="17">
        <v>1950</v>
      </c>
      <c r="BN1359" s="17">
        <v>1800</v>
      </c>
      <c r="BO1359" s="17">
        <v>1950</v>
      </c>
      <c r="BP1359" s="25">
        <v>1950</v>
      </c>
      <c r="BQ1359" s="17">
        <v>1950</v>
      </c>
      <c r="BR1359" s="17">
        <v>1950</v>
      </c>
      <c r="BS1359" s="17"/>
      <c r="BT1359" s="17"/>
    </row>
    <row r="1360" spans="1:72" hidden="1">
      <c r="A1360" s="14" t="s">
        <v>65</v>
      </c>
      <c r="B1360" s="14" t="s">
        <v>8</v>
      </c>
      <c r="C1360" s="14" t="s">
        <v>1</v>
      </c>
      <c r="D1360" s="14" t="s">
        <v>15</v>
      </c>
      <c r="E1360" s="17">
        <v>800</v>
      </c>
      <c r="F1360" s="17">
        <v>850</v>
      </c>
      <c r="G1360" s="17">
        <v>850</v>
      </c>
      <c r="H1360" s="17">
        <v>850</v>
      </c>
      <c r="I1360" s="17">
        <v>850</v>
      </c>
      <c r="J1360" s="17">
        <v>900</v>
      </c>
      <c r="K1360" s="17">
        <v>900</v>
      </c>
      <c r="L1360" s="17">
        <v>900</v>
      </c>
      <c r="M1360" s="17">
        <v>950</v>
      </c>
      <c r="N1360" s="17">
        <v>950</v>
      </c>
      <c r="O1360" s="17">
        <v>1000</v>
      </c>
      <c r="P1360" s="17">
        <v>1000</v>
      </c>
      <c r="Q1360" s="17">
        <v>1050</v>
      </c>
      <c r="R1360" s="17">
        <v>1000</v>
      </c>
      <c r="S1360" s="17">
        <v>1000</v>
      </c>
      <c r="T1360" s="17">
        <v>1100</v>
      </c>
      <c r="U1360" s="17">
        <v>1100</v>
      </c>
      <c r="V1360" s="17">
        <v>1150</v>
      </c>
      <c r="W1360" s="17">
        <v>1200</v>
      </c>
      <c r="X1360" s="17">
        <v>1250</v>
      </c>
      <c r="Y1360" s="17">
        <v>1250</v>
      </c>
      <c r="Z1360" s="17">
        <v>1300</v>
      </c>
      <c r="AA1360" s="17">
        <v>1300</v>
      </c>
      <c r="AB1360" s="17">
        <v>1300</v>
      </c>
      <c r="AC1360" s="17">
        <v>1300</v>
      </c>
      <c r="AD1360" s="17">
        <v>1450</v>
      </c>
      <c r="AE1360" s="17">
        <v>1450</v>
      </c>
      <c r="AF1360" s="17">
        <v>1400</v>
      </c>
      <c r="AG1360" s="17">
        <v>1500</v>
      </c>
      <c r="AH1360" s="17">
        <v>1550</v>
      </c>
      <c r="AI1360" s="17">
        <v>1550</v>
      </c>
      <c r="AJ1360" s="17">
        <v>1600</v>
      </c>
      <c r="AK1360" s="17">
        <v>1650</v>
      </c>
      <c r="AL1360" s="17">
        <v>1700</v>
      </c>
      <c r="AM1360" s="17">
        <v>1750</v>
      </c>
      <c r="AN1360" s="17">
        <v>1750</v>
      </c>
      <c r="AO1360" s="17">
        <v>1800</v>
      </c>
      <c r="AP1360" s="17">
        <v>1950</v>
      </c>
      <c r="AQ1360" s="17">
        <v>2050</v>
      </c>
      <c r="AR1360" s="17">
        <v>2100</v>
      </c>
      <c r="AS1360" s="17">
        <v>2100</v>
      </c>
      <c r="AT1360" s="17">
        <v>2150</v>
      </c>
      <c r="AU1360" s="17">
        <v>2250</v>
      </c>
      <c r="AV1360" s="17">
        <v>2400</v>
      </c>
      <c r="AW1360" s="17">
        <v>2550</v>
      </c>
      <c r="AX1360" s="17">
        <v>2450</v>
      </c>
      <c r="AY1360" s="17">
        <v>2550</v>
      </c>
      <c r="AZ1360" s="17">
        <v>2500</v>
      </c>
      <c r="BA1360" s="17">
        <v>2700</v>
      </c>
      <c r="BB1360" s="17">
        <v>2600</v>
      </c>
      <c r="BC1360" s="17">
        <v>2650</v>
      </c>
      <c r="BD1360" s="17">
        <v>2450</v>
      </c>
      <c r="BE1360" s="17">
        <v>2550</v>
      </c>
      <c r="BF1360" s="17">
        <v>2450</v>
      </c>
      <c r="BG1360" s="17">
        <v>2450</v>
      </c>
      <c r="BH1360" s="17">
        <v>2400</v>
      </c>
      <c r="BI1360" s="17">
        <v>2350</v>
      </c>
      <c r="BJ1360" s="17">
        <v>2350</v>
      </c>
      <c r="BK1360" s="17">
        <v>2250</v>
      </c>
      <c r="BL1360" s="17">
        <v>2350</v>
      </c>
      <c r="BM1360" s="17">
        <v>2100</v>
      </c>
      <c r="BN1360" s="17">
        <v>1800</v>
      </c>
      <c r="BO1360" s="17">
        <v>1950</v>
      </c>
      <c r="BP1360" s="25">
        <v>2000</v>
      </c>
      <c r="BQ1360" s="17">
        <v>2000</v>
      </c>
      <c r="BR1360" s="17">
        <v>2050</v>
      </c>
      <c r="BS1360" s="17"/>
      <c r="BT1360" s="17"/>
    </row>
    <row r="1361" spans="1:72" hidden="1">
      <c r="A1361" s="14" t="s">
        <v>65</v>
      </c>
      <c r="B1361" s="14" t="s">
        <v>8</v>
      </c>
      <c r="C1361" s="14" t="s">
        <v>1</v>
      </c>
      <c r="D1361" s="14" t="s">
        <v>16</v>
      </c>
      <c r="E1361" s="17">
        <v>350</v>
      </c>
      <c r="F1361" s="17">
        <v>350</v>
      </c>
      <c r="G1361" s="17">
        <v>350</v>
      </c>
      <c r="H1361" s="17">
        <v>350</v>
      </c>
      <c r="I1361" s="17">
        <v>350</v>
      </c>
      <c r="J1361" s="17">
        <v>400</v>
      </c>
      <c r="K1361" s="17">
        <v>400</v>
      </c>
      <c r="L1361" s="17">
        <v>400</v>
      </c>
      <c r="M1361" s="17">
        <v>400</v>
      </c>
      <c r="N1361" s="17">
        <v>350</v>
      </c>
      <c r="O1361" s="17">
        <v>400</v>
      </c>
      <c r="P1361" s="17">
        <v>450</v>
      </c>
      <c r="Q1361" s="17">
        <v>400</v>
      </c>
      <c r="R1361" s="17">
        <v>400</v>
      </c>
      <c r="S1361" s="17">
        <v>450</v>
      </c>
      <c r="T1361" s="17">
        <v>500</v>
      </c>
      <c r="U1361" s="17">
        <v>500</v>
      </c>
      <c r="V1361" s="17">
        <v>500</v>
      </c>
      <c r="W1361" s="17">
        <v>550</v>
      </c>
      <c r="X1361" s="17">
        <v>500</v>
      </c>
      <c r="Y1361" s="17">
        <v>500</v>
      </c>
      <c r="Z1361" s="17">
        <v>550</v>
      </c>
      <c r="AA1361" s="17">
        <v>600</v>
      </c>
      <c r="AB1361" s="17">
        <v>600</v>
      </c>
      <c r="AC1361" s="17">
        <v>600</v>
      </c>
      <c r="AD1361" s="17">
        <v>650</v>
      </c>
      <c r="AE1361" s="17">
        <v>700</v>
      </c>
      <c r="AF1361" s="17">
        <v>700</v>
      </c>
      <c r="AG1361" s="17">
        <v>750</v>
      </c>
      <c r="AH1361" s="17">
        <v>800</v>
      </c>
      <c r="AI1361" s="17">
        <v>750</v>
      </c>
      <c r="AJ1361" s="17">
        <v>800</v>
      </c>
      <c r="AK1361" s="17">
        <v>900</v>
      </c>
      <c r="AL1361" s="17">
        <v>950</v>
      </c>
      <c r="AM1361" s="17">
        <v>950</v>
      </c>
      <c r="AN1361" s="17">
        <v>1000</v>
      </c>
      <c r="AO1361" s="17">
        <v>1150</v>
      </c>
      <c r="AP1361" s="17">
        <v>1100</v>
      </c>
      <c r="AQ1361" s="17">
        <v>1300</v>
      </c>
      <c r="AR1361" s="17">
        <v>1300</v>
      </c>
      <c r="AS1361" s="17">
        <v>1400</v>
      </c>
      <c r="AT1361" s="17">
        <v>1450</v>
      </c>
      <c r="AU1361" s="17">
        <v>1550</v>
      </c>
      <c r="AV1361" s="17">
        <v>1750</v>
      </c>
      <c r="AW1361" s="17">
        <v>1950</v>
      </c>
      <c r="AX1361" s="17">
        <v>1850</v>
      </c>
      <c r="AY1361" s="17">
        <v>1900</v>
      </c>
      <c r="AZ1361" s="17">
        <v>1850</v>
      </c>
      <c r="BA1361" s="17">
        <v>2100</v>
      </c>
      <c r="BB1361" s="17">
        <v>2200</v>
      </c>
      <c r="BC1361" s="17">
        <v>2100</v>
      </c>
      <c r="BD1361" s="17">
        <v>2100</v>
      </c>
      <c r="BE1361" s="17">
        <v>2100</v>
      </c>
      <c r="BF1361" s="17">
        <v>2100</v>
      </c>
      <c r="BG1361" s="17">
        <v>2050</v>
      </c>
      <c r="BH1361" s="17">
        <v>2050</v>
      </c>
      <c r="BI1361" s="17">
        <v>2300</v>
      </c>
      <c r="BJ1361" s="17">
        <v>2150</v>
      </c>
      <c r="BK1361" s="17">
        <v>2100</v>
      </c>
      <c r="BL1361" s="17">
        <v>2050</v>
      </c>
      <c r="BM1361" s="17">
        <v>1950</v>
      </c>
      <c r="BN1361" s="17">
        <v>1550</v>
      </c>
      <c r="BO1361" s="17">
        <v>1800</v>
      </c>
      <c r="BP1361" s="25">
        <v>1750</v>
      </c>
      <c r="BQ1361" s="17">
        <v>1750</v>
      </c>
      <c r="BR1361" s="17">
        <v>1750</v>
      </c>
      <c r="BS1361" s="17"/>
      <c r="BT1361" s="17"/>
    </row>
    <row r="1362" spans="1:72" hidden="1">
      <c r="A1362" s="14" t="s">
        <v>65</v>
      </c>
      <c r="B1362" s="14" t="s">
        <v>8</v>
      </c>
      <c r="C1362" s="14" t="s">
        <v>2</v>
      </c>
      <c r="D1362" s="14" t="s">
        <v>3</v>
      </c>
      <c r="E1362" s="17">
        <v>1000</v>
      </c>
      <c r="F1362" s="17">
        <v>1050</v>
      </c>
      <c r="G1362" s="17">
        <v>1050</v>
      </c>
      <c r="H1362" s="17">
        <v>1050</v>
      </c>
      <c r="I1362" s="17">
        <v>1050</v>
      </c>
      <c r="J1362" s="17">
        <v>1050</v>
      </c>
      <c r="K1362" s="17">
        <v>1150</v>
      </c>
      <c r="L1362" s="17">
        <v>1100</v>
      </c>
      <c r="M1362" s="17">
        <v>1100</v>
      </c>
      <c r="N1362" s="17">
        <v>1150</v>
      </c>
      <c r="O1362" s="17">
        <v>1150</v>
      </c>
      <c r="P1362" s="17">
        <v>1250</v>
      </c>
      <c r="Q1362" s="17">
        <v>1150</v>
      </c>
      <c r="R1362" s="17">
        <v>1150</v>
      </c>
      <c r="S1362" s="17">
        <v>1250</v>
      </c>
      <c r="T1362" s="17">
        <v>1300</v>
      </c>
      <c r="U1362" s="17">
        <v>1400</v>
      </c>
      <c r="V1362" s="17">
        <v>1350</v>
      </c>
      <c r="W1362" s="17">
        <v>1550</v>
      </c>
      <c r="X1362" s="17">
        <v>1500</v>
      </c>
      <c r="Y1362" s="17">
        <v>1500</v>
      </c>
      <c r="Z1362" s="17">
        <v>1550</v>
      </c>
      <c r="AA1362" s="17">
        <v>1600</v>
      </c>
      <c r="AB1362" s="17">
        <v>1600</v>
      </c>
      <c r="AC1362" s="17">
        <v>1650</v>
      </c>
      <c r="AD1362" s="17">
        <v>1750</v>
      </c>
      <c r="AE1362" s="17">
        <v>1850</v>
      </c>
      <c r="AF1362" s="17">
        <v>1900</v>
      </c>
      <c r="AG1362" s="17">
        <v>1950</v>
      </c>
      <c r="AH1362" s="17">
        <v>1850</v>
      </c>
      <c r="AI1362" s="17">
        <v>1950</v>
      </c>
      <c r="AJ1362" s="17">
        <v>2050</v>
      </c>
      <c r="AK1362" s="17">
        <v>2150</v>
      </c>
      <c r="AL1362" s="17">
        <v>2150</v>
      </c>
      <c r="AM1362" s="17">
        <v>2300</v>
      </c>
      <c r="AN1362" s="17">
        <v>2300</v>
      </c>
      <c r="AO1362" s="17">
        <v>2250</v>
      </c>
      <c r="AP1362" s="17">
        <v>2300</v>
      </c>
      <c r="AQ1362" s="17">
        <v>2550</v>
      </c>
      <c r="AR1362" s="17">
        <v>2650</v>
      </c>
      <c r="AS1362" s="17">
        <v>2550</v>
      </c>
      <c r="AT1362" s="17">
        <v>2650</v>
      </c>
      <c r="AU1362" s="17">
        <v>2750</v>
      </c>
      <c r="AV1362" s="17">
        <v>2950</v>
      </c>
      <c r="AW1362" s="17">
        <v>3150</v>
      </c>
      <c r="AX1362" s="17">
        <v>2900</v>
      </c>
      <c r="AY1362" s="17">
        <v>3000</v>
      </c>
      <c r="AZ1362" s="17">
        <v>3050</v>
      </c>
      <c r="BA1362" s="17">
        <v>3100</v>
      </c>
      <c r="BB1362" s="17">
        <v>3100</v>
      </c>
      <c r="BC1362" s="17">
        <v>3100</v>
      </c>
      <c r="BD1362" s="17">
        <v>3100</v>
      </c>
      <c r="BE1362" s="17">
        <v>3050</v>
      </c>
      <c r="BF1362" s="17">
        <v>3000</v>
      </c>
      <c r="BG1362" s="17">
        <v>3050</v>
      </c>
      <c r="BH1362" s="17">
        <v>3050</v>
      </c>
      <c r="BI1362" s="17">
        <v>3100</v>
      </c>
      <c r="BJ1362" s="17">
        <v>3000</v>
      </c>
      <c r="BK1362" s="17">
        <v>3050</v>
      </c>
      <c r="BL1362" s="17">
        <v>3050</v>
      </c>
      <c r="BM1362" s="17">
        <v>2900</v>
      </c>
      <c r="BN1362" s="17">
        <v>2450</v>
      </c>
      <c r="BO1362" s="17">
        <v>2650</v>
      </c>
      <c r="BP1362" s="25">
        <v>2750</v>
      </c>
      <c r="BQ1362" s="17">
        <v>2700</v>
      </c>
      <c r="BR1362" s="17">
        <v>2800</v>
      </c>
      <c r="BS1362" s="17"/>
      <c r="BT1362" s="17"/>
    </row>
    <row r="1363" spans="1:72" hidden="1">
      <c r="A1363" s="14" t="s">
        <v>65</v>
      </c>
      <c r="B1363" s="14" t="s">
        <v>8</v>
      </c>
      <c r="C1363" s="14" t="s">
        <v>2</v>
      </c>
      <c r="D1363" s="14" t="s">
        <v>4</v>
      </c>
      <c r="E1363" s="17">
        <v>1200</v>
      </c>
      <c r="F1363" s="17">
        <v>1200</v>
      </c>
      <c r="G1363" s="17">
        <v>1250</v>
      </c>
      <c r="H1363" s="17">
        <v>1150</v>
      </c>
      <c r="I1363" s="17">
        <v>1250</v>
      </c>
      <c r="J1363" s="17">
        <v>1350</v>
      </c>
      <c r="K1363" s="17">
        <v>1350</v>
      </c>
      <c r="L1363" s="17">
        <v>1300</v>
      </c>
      <c r="M1363" s="17">
        <v>1350</v>
      </c>
      <c r="N1363" s="17">
        <v>1300</v>
      </c>
      <c r="O1363" s="17">
        <v>1400</v>
      </c>
      <c r="P1363" s="17">
        <v>1450</v>
      </c>
      <c r="Q1363" s="17">
        <v>1400</v>
      </c>
      <c r="R1363" s="17">
        <v>1450</v>
      </c>
      <c r="S1363" s="17">
        <v>1450</v>
      </c>
      <c r="T1363" s="17">
        <v>1600</v>
      </c>
      <c r="U1363" s="17">
        <v>1650</v>
      </c>
      <c r="V1363" s="17">
        <v>1750</v>
      </c>
      <c r="W1363" s="17">
        <v>1850</v>
      </c>
      <c r="X1363" s="17">
        <v>1800</v>
      </c>
      <c r="Y1363" s="17">
        <v>1900</v>
      </c>
      <c r="Z1363" s="17">
        <v>1950</v>
      </c>
      <c r="AA1363" s="17">
        <v>1950</v>
      </c>
      <c r="AB1363" s="17">
        <v>2000</v>
      </c>
      <c r="AC1363" s="17">
        <v>2000</v>
      </c>
      <c r="AD1363" s="17">
        <v>2200</v>
      </c>
      <c r="AE1363" s="17">
        <v>2350</v>
      </c>
      <c r="AF1363" s="17">
        <v>2150</v>
      </c>
      <c r="AG1363" s="17">
        <v>2400</v>
      </c>
      <c r="AH1363" s="17">
        <v>2400</v>
      </c>
      <c r="AI1363" s="17">
        <v>2500</v>
      </c>
      <c r="AJ1363" s="17">
        <v>2450</v>
      </c>
      <c r="AK1363" s="17">
        <v>2500</v>
      </c>
      <c r="AL1363" s="17">
        <v>2700</v>
      </c>
      <c r="AM1363" s="17">
        <v>2700</v>
      </c>
      <c r="AN1363" s="17">
        <v>2700</v>
      </c>
      <c r="AO1363" s="17">
        <v>2900</v>
      </c>
      <c r="AP1363" s="17">
        <v>3000</v>
      </c>
      <c r="AQ1363" s="17">
        <v>3150</v>
      </c>
      <c r="AR1363" s="17">
        <v>3100</v>
      </c>
      <c r="AS1363" s="17">
        <v>3300</v>
      </c>
      <c r="AT1363" s="17">
        <v>3350</v>
      </c>
      <c r="AU1363" s="17">
        <v>3650</v>
      </c>
      <c r="AV1363" s="17">
        <v>3850</v>
      </c>
      <c r="AW1363" s="17">
        <v>4000</v>
      </c>
      <c r="AX1363" s="17">
        <v>3850</v>
      </c>
      <c r="AY1363" s="17">
        <v>4050</v>
      </c>
      <c r="AZ1363" s="17">
        <v>3950</v>
      </c>
      <c r="BA1363" s="17">
        <v>4150</v>
      </c>
      <c r="BB1363" s="17">
        <v>4250</v>
      </c>
      <c r="BC1363" s="17">
        <v>4100</v>
      </c>
      <c r="BD1363" s="17">
        <v>4050</v>
      </c>
      <c r="BE1363" s="17">
        <v>3900</v>
      </c>
      <c r="BF1363" s="17">
        <v>3950</v>
      </c>
      <c r="BG1363" s="17">
        <v>3950</v>
      </c>
      <c r="BH1363" s="17">
        <v>3800</v>
      </c>
      <c r="BI1363" s="17">
        <v>3900</v>
      </c>
      <c r="BJ1363" s="17">
        <v>3750</v>
      </c>
      <c r="BK1363" s="17">
        <v>3650</v>
      </c>
      <c r="BL1363" s="17">
        <v>3700</v>
      </c>
      <c r="BM1363" s="17">
        <v>3350</v>
      </c>
      <c r="BN1363" s="17">
        <v>2900</v>
      </c>
      <c r="BO1363" s="17">
        <v>3350</v>
      </c>
      <c r="BP1363" s="25">
        <v>3200</v>
      </c>
      <c r="BQ1363" s="17">
        <v>3250</v>
      </c>
      <c r="BR1363" s="17">
        <v>3200</v>
      </c>
      <c r="BS1363" s="17"/>
      <c r="BT1363" s="17"/>
    </row>
    <row r="1364" spans="1:72" hidden="1">
      <c r="A1364" s="14" t="s">
        <v>65</v>
      </c>
      <c r="B1364" s="14" t="s">
        <v>8</v>
      </c>
      <c r="C1364" s="14" t="s">
        <v>5</v>
      </c>
      <c r="D1364" s="14" t="s">
        <v>17</v>
      </c>
      <c r="E1364" s="17"/>
      <c r="F1364" s="17"/>
      <c r="G1364" s="17"/>
      <c r="H1364" s="17"/>
      <c r="I1364" s="17">
        <v>500</v>
      </c>
      <c r="J1364" s="17">
        <v>500</v>
      </c>
      <c r="K1364" s="17">
        <v>550</v>
      </c>
      <c r="L1364" s="17">
        <v>500</v>
      </c>
      <c r="M1364" s="17">
        <v>550</v>
      </c>
      <c r="N1364" s="17">
        <v>550</v>
      </c>
      <c r="O1364" s="17">
        <v>600</v>
      </c>
      <c r="P1364" s="17">
        <v>650</v>
      </c>
      <c r="Q1364" s="17">
        <v>450</v>
      </c>
      <c r="R1364" s="17">
        <v>450</v>
      </c>
      <c r="S1364" s="17">
        <v>450</v>
      </c>
      <c r="T1364" s="17">
        <v>500</v>
      </c>
      <c r="U1364" s="17">
        <v>500</v>
      </c>
      <c r="V1364" s="17">
        <v>500</v>
      </c>
      <c r="W1364" s="17">
        <v>550</v>
      </c>
      <c r="X1364" s="17">
        <v>500</v>
      </c>
      <c r="Y1364" s="17">
        <v>600</v>
      </c>
      <c r="Z1364" s="17">
        <v>650</v>
      </c>
      <c r="AA1364" s="17">
        <v>600</v>
      </c>
      <c r="AB1364" s="17">
        <v>650</v>
      </c>
      <c r="AC1364" s="17">
        <v>600</v>
      </c>
      <c r="AD1364" s="17">
        <v>650</v>
      </c>
      <c r="AE1364" s="17">
        <v>750</v>
      </c>
      <c r="AF1364" s="17">
        <v>750</v>
      </c>
      <c r="AG1364" s="17">
        <v>750</v>
      </c>
      <c r="AH1364" s="17">
        <v>750</v>
      </c>
      <c r="AI1364" s="17">
        <v>750</v>
      </c>
      <c r="AJ1364" s="17">
        <v>800</v>
      </c>
      <c r="AK1364" s="17">
        <v>750</v>
      </c>
      <c r="AL1364" s="17">
        <v>700</v>
      </c>
      <c r="AM1364" s="17">
        <v>700</v>
      </c>
      <c r="AN1364" s="17">
        <v>750</v>
      </c>
      <c r="AO1364" s="17">
        <v>850</v>
      </c>
      <c r="AP1364" s="17">
        <v>800</v>
      </c>
      <c r="AQ1364" s="17">
        <v>850</v>
      </c>
      <c r="AR1364" s="17">
        <v>900</v>
      </c>
      <c r="AS1364" s="17">
        <v>800</v>
      </c>
      <c r="AT1364" s="17">
        <v>850</v>
      </c>
      <c r="AU1364" s="17">
        <v>900</v>
      </c>
      <c r="AV1364" s="17">
        <v>900</v>
      </c>
      <c r="AW1364" s="17">
        <v>950</v>
      </c>
      <c r="AX1364" s="17">
        <v>850</v>
      </c>
      <c r="AY1364" s="17">
        <v>950</v>
      </c>
      <c r="AZ1364" s="17">
        <v>800</v>
      </c>
      <c r="BA1364" s="17">
        <v>950</v>
      </c>
      <c r="BB1364" s="17">
        <v>950</v>
      </c>
      <c r="BC1364" s="17">
        <v>900</v>
      </c>
      <c r="BD1364" s="17">
        <v>950</v>
      </c>
      <c r="BE1364" s="17">
        <v>750</v>
      </c>
      <c r="BF1364" s="17">
        <v>750</v>
      </c>
      <c r="BG1364" s="17">
        <v>750</v>
      </c>
      <c r="BH1364" s="17">
        <v>750</v>
      </c>
      <c r="BI1364" s="17">
        <v>650</v>
      </c>
      <c r="BJ1364" s="17">
        <v>550</v>
      </c>
      <c r="BK1364" s="17">
        <v>600</v>
      </c>
      <c r="BL1364" s="17">
        <v>700</v>
      </c>
      <c r="BM1364" s="17">
        <v>650</v>
      </c>
      <c r="BN1364" s="17">
        <v>550</v>
      </c>
      <c r="BO1364" s="17">
        <v>600</v>
      </c>
      <c r="BP1364" s="25">
        <v>600</v>
      </c>
      <c r="BQ1364" s="17">
        <v>600</v>
      </c>
      <c r="BR1364" s="17">
        <v>600</v>
      </c>
      <c r="BS1364" s="17"/>
      <c r="BT1364" s="17"/>
    </row>
    <row r="1365" spans="1:72" hidden="1">
      <c r="A1365" s="14" t="s">
        <v>65</v>
      </c>
      <c r="B1365" s="14" t="s">
        <v>8</v>
      </c>
      <c r="C1365" s="14" t="s">
        <v>5</v>
      </c>
      <c r="D1365" s="14" t="s">
        <v>18</v>
      </c>
      <c r="E1365" s="17"/>
      <c r="F1365" s="17"/>
      <c r="G1365" s="17"/>
      <c r="H1365" s="17"/>
      <c r="I1365" s="17">
        <v>500</v>
      </c>
      <c r="J1365" s="17">
        <v>600</v>
      </c>
      <c r="K1365" s="17">
        <v>550</v>
      </c>
      <c r="L1365" s="17">
        <v>500</v>
      </c>
      <c r="M1365" s="17">
        <v>550</v>
      </c>
      <c r="N1365" s="17">
        <v>550</v>
      </c>
      <c r="O1365" s="17">
        <v>600</v>
      </c>
      <c r="P1365" s="17">
        <v>600</v>
      </c>
      <c r="Q1365" s="17">
        <v>700</v>
      </c>
      <c r="R1365" s="17">
        <v>700</v>
      </c>
      <c r="S1365" s="17">
        <v>800</v>
      </c>
      <c r="T1365" s="17">
        <v>750</v>
      </c>
      <c r="U1365" s="17">
        <v>750</v>
      </c>
      <c r="V1365" s="17">
        <v>700</v>
      </c>
      <c r="W1365" s="17">
        <v>750</v>
      </c>
      <c r="X1365" s="17">
        <v>700</v>
      </c>
      <c r="Y1365" s="17">
        <v>750</v>
      </c>
      <c r="Z1365" s="17">
        <v>700</v>
      </c>
      <c r="AA1365" s="17">
        <v>800</v>
      </c>
      <c r="AB1365" s="17">
        <v>750</v>
      </c>
      <c r="AC1365" s="17">
        <v>700</v>
      </c>
      <c r="AD1365" s="17">
        <v>750</v>
      </c>
      <c r="AE1365" s="17">
        <v>800</v>
      </c>
      <c r="AF1365" s="17">
        <v>750</v>
      </c>
      <c r="AG1365" s="17">
        <v>850</v>
      </c>
      <c r="AH1365" s="17">
        <v>850</v>
      </c>
      <c r="AI1365" s="17">
        <v>900</v>
      </c>
      <c r="AJ1365" s="17">
        <v>900</v>
      </c>
      <c r="AK1365" s="17">
        <v>950</v>
      </c>
      <c r="AL1365" s="17">
        <v>1000</v>
      </c>
      <c r="AM1365" s="17">
        <v>1000</v>
      </c>
      <c r="AN1365" s="17">
        <v>1050</v>
      </c>
      <c r="AO1365" s="17">
        <v>1100</v>
      </c>
      <c r="AP1365" s="17">
        <v>1150</v>
      </c>
      <c r="AQ1365" s="17">
        <v>1200</v>
      </c>
      <c r="AR1365" s="17">
        <v>1250</v>
      </c>
      <c r="AS1365" s="17">
        <v>1450</v>
      </c>
      <c r="AT1365" s="17">
        <v>1400</v>
      </c>
      <c r="AU1365" s="17">
        <v>1600</v>
      </c>
      <c r="AV1365" s="17">
        <v>1800</v>
      </c>
      <c r="AW1365" s="17">
        <v>1750</v>
      </c>
      <c r="AX1365" s="17">
        <v>1700</v>
      </c>
      <c r="AY1365" s="17">
        <v>1750</v>
      </c>
      <c r="AZ1365" s="17">
        <v>1700</v>
      </c>
      <c r="BA1365" s="17">
        <v>1650</v>
      </c>
      <c r="BB1365" s="17">
        <v>1650</v>
      </c>
      <c r="BC1365" s="17">
        <v>1700</v>
      </c>
      <c r="BD1365" s="17">
        <v>1650</v>
      </c>
      <c r="BE1365" s="17">
        <v>1750</v>
      </c>
      <c r="BF1365" s="17">
        <v>1700</v>
      </c>
      <c r="BG1365" s="17">
        <v>1750</v>
      </c>
      <c r="BH1365" s="17">
        <v>1700</v>
      </c>
      <c r="BI1365" s="17">
        <v>1850</v>
      </c>
      <c r="BJ1365" s="17">
        <v>1850</v>
      </c>
      <c r="BK1365" s="17">
        <v>1800</v>
      </c>
      <c r="BL1365" s="17">
        <v>1650</v>
      </c>
      <c r="BM1365" s="17">
        <v>1550</v>
      </c>
      <c r="BN1365" s="17">
        <v>1350</v>
      </c>
      <c r="BO1365" s="17">
        <v>1450</v>
      </c>
      <c r="BP1365" s="25">
        <v>1500</v>
      </c>
      <c r="BQ1365" s="17">
        <v>1450</v>
      </c>
      <c r="BR1365" s="17">
        <v>1450</v>
      </c>
      <c r="BS1365" s="17"/>
      <c r="BT1365" s="17"/>
    </row>
    <row r="1366" spans="1:72" hidden="1">
      <c r="A1366" s="14" t="s">
        <v>65</v>
      </c>
      <c r="B1366" s="14" t="s">
        <v>8</v>
      </c>
      <c r="C1366" s="14" t="s">
        <v>5</v>
      </c>
      <c r="D1366" s="14" t="s">
        <v>19</v>
      </c>
      <c r="E1366" s="17"/>
      <c r="F1366" s="17"/>
      <c r="G1366" s="17"/>
      <c r="H1366" s="17"/>
      <c r="I1366" s="17">
        <v>750</v>
      </c>
      <c r="J1366" s="17">
        <v>800</v>
      </c>
      <c r="K1366" s="17">
        <v>800</v>
      </c>
      <c r="L1366" s="17">
        <v>800</v>
      </c>
      <c r="M1366" s="17">
        <v>800</v>
      </c>
      <c r="N1366" s="17">
        <v>800</v>
      </c>
      <c r="O1366" s="17">
        <v>900</v>
      </c>
      <c r="P1366" s="17">
        <v>900</v>
      </c>
      <c r="Q1366" s="17">
        <v>850</v>
      </c>
      <c r="R1366" s="17">
        <v>850</v>
      </c>
      <c r="S1366" s="17">
        <v>850</v>
      </c>
      <c r="T1366" s="17">
        <v>950</v>
      </c>
      <c r="U1366" s="17">
        <v>1000</v>
      </c>
      <c r="V1366" s="17">
        <v>1050</v>
      </c>
      <c r="W1366" s="17">
        <v>1200</v>
      </c>
      <c r="X1366" s="17">
        <v>1100</v>
      </c>
      <c r="Y1366" s="17">
        <v>1100</v>
      </c>
      <c r="Z1366" s="17">
        <v>1100</v>
      </c>
      <c r="AA1366" s="17">
        <v>1150</v>
      </c>
      <c r="AB1366" s="17">
        <v>1250</v>
      </c>
      <c r="AC1366" s="17">
        <v>1350</v>
      </c>
      <c r="AD1366" s="17">
        <v>1400</v>
      </c>
      <c r="AE1366" s="17">
        <v>1500</v>
      </c>
      <c r="AF1366" s="17">
        <v>1400</v>
      </c>
      <c r="AG1366" s="17">
        <v>1450</v>
      </c>
      <c r="AH1366" s="17">
        <v>1500</v>
      </c>
      <c r="AI1366" s="17">
        <v>1550</v>
      </c>
      <c r="AJ1366" s="17">
        <v>1550</v>
      </c>
      <c r="AK1366" s="17">
        <v>1650</v>
      </c>
      <c r="AL1366" s="17">
        <v>1750</v>
      </c>
      <c r="AM1366" s="17">
        <v>1800</v>
      </c>
      <c r="AN1366" s="17">
        <v>1800</v>
      </c>
      <c r="AO1366" s="17">
        <v>1900</v>
      </c>
      <c r="AP1366" s="17">
        <v>2100</v>
      </c>
      <c r="AQ1366" s="17">
        <v>2200</v>
      </c>
      <c r="AR1366" s="17">
        <v>2250</v>
      </c>
      <c r="AS1366" s="17">
        <v>2050</v>
      </c>
      <c r="AT1366" s="17">
        <v>2150</v>
      </c>
      <c r="AU1366" s="17">
        <v>2250</v>
      </c>
      <c r="AV1366" s="17">
        <v>2300</v>
      </c>
      <c r="AW1366" s="17">
        <v>2650</v>
      </c>
      <c r="AX1366" s="17">
        <v>2500</v>
      </c>
      <c r="AY1366" s="17">
        <v>2500</v>
      </c>
      <c r="AZ1366" s="17">
        <v>2600</v>
      </c>
      <c r="BA1366" s="17">
        <v>2800</v>
      </c>
      <c r="BB1366" s="17">
        <v>2800</v>
      </c>
      <c r="BC1366" s="17">
        <v>2750</v>
      </c>
      <c r="BD1366" s="17">
        <v>2750</v>
      </c>
      <c r="BE1366" s="17">
        <v>2600</v>
      </c>
      <c r="BF1366" s="17">
        <v>2650</v>
      </c>
      <c r="BG1366" s="17">
        <v>2600</v>
      </c>
      <c r="BH1366" s="17">
        <v>2650</v>
      </c>
      <c r="BI1366" s="17">
        <v>2600</v>
      </c>
      <c r="BJ1366" s="17">
        <v>2400</v>
      </c>
      <c r="BK1366" s="17">
        <v>2350</v>
      </c>
      <c r="BL1366" s="17">
        <v>2450</v>
      </c>
      <c r="BM1366" s="17">
        <v>2050</v>
      </c>
      <c r="BN1366" s="17">
        <v>1800</v>
      </c>
      <c r="BO1366" s="17">
        <v>2050</v>
      </c>
      <c r="BP1366" s="25">
        <v>1950</v>
      </c>
      <c r="BQ1366" s="17">
        <v>1950</v>
      </c>
      <c r="BR1366" s="17">
        <v>2000</v>
      </c>
      <c r="BS1366" s="17"/>
      <c r="BT1366" s="17"/>
    </row>
    <row r="1367" spans="1:72" hidden="1">
      <c r="A1367" s="14" t="s">
        <v>65</v>
      </c>
      <c r="B1367" s="14" t="s">
        <v>8</v>
      </c>
      <c r="C1367" s="14" t="s">
        <v>5</v>
      </c>
      <c r="D1367" s="14" t="s">
        <v>20</v>
      </c>
      <c r="E1367" s="17"/>
      <c r="F1367" s="17"/>
      <c r="G1367" s="17"/>
      <c r="H1367" s="17"/>
      <c r="I1367" s="17">
        <v>500</v>
      </c>
      <c r="J1367" s="17">
        <v>500</v>
      </c>
      <c r="K1367" s="17">
        <v>550</v>
      </c>
      <c r="L1367" s="17">
        <v>550</v>
      </c>
      <c r="M1367" s="17">
        <v>450</v>
      </c>
      <c r="N1367" s="17">
        <v>450</v>
      </c>
      <c r="O1367" s="17">
        <v>450</v>
      </c>
      <c r="P1367" s="17">
        <v>500</v>
      </c>
      <c r="Q1367" s="17">
        <v>500</v>
      </c>
      <c r="R1367" s="17">
        <v>550</v>
      </c>
      <c r="S1367" s="17">
        <v>550</v>
      </c>
      <c r="T1367" s="17">
        <v>650</v>
      </c>
      <c r="U1367" s="17">
        <v>800</v>
      </c>
      <c r="V1367" s="17">
        <v>800</v>
      </c>
      <c r="W1367" s="17">
        <v>850</v>
      </c>
      <c r="X1367" s="17">
        <v>900</v>
      </c>
      <c r="Y1367" s="17">
        <v>900</v>
      </c>
      <c r="Z1367" s="17">
        <v>900</v>
      </c>
      <c r="AA1367" s="17">
        <v>950</v>
      </c>
      <c r="AB1367" s="17">
        <v>950</v>
      </c>
      <c r="AC1367" s="17">
        <v>950</v>
      </c>
      <c r="AD1367" s="17">
        <v>1050</v>
      </c>
      <c r="AE1367" s="17">
        <v>1000</v>
      </c>
      <c r="AF1367" s="17">
        <v>1050</v>
      </c>
      <c r="AG1367" s="17">
        <v>1200</v>
      </c>
      <c r="AH1367" s="17">
        <v>1100</v>
      </c>
      <c r="AI1367" s="17">
        <v>1200</v>
      </c>
      <c r="AJ1367" s="17">
        <v>1150</v>
      </c>
      <c r="AK1367" s="17">
        <v>1200</v>
      </c>
      <c r="AL1367" s="17">
        <v>1300</v>
      </c>
      <c r="AM1367" s="17">
        <v>1350</v>
      </c>
      <c r="AN1367" s="17">
        <v>1250</v>
      </c>
      <c r="AO1367" s="17">
        <v>1150</v>
      </c>
      <c r="AP1367" s="17">
        <v>1200</v>
      </c>
      <c r="AQ1367" s="17">
        <v>1300</v>
      </c>
      <c r="AR1367" s="17">
        <v>1300</v>
      </c>
      <c r="AS1367" s="17">
        <v>1450</v>
      </c>
      <c r="AT1367" s="17">
        <v>1400</v>
      </c>
      <c r="AU1367" s="17">
        <v>1550</v>
      </c>
      <c r="AV1367" s="17">
        <v>1650</v>
      </c>
      <c r="AW1367" s="17">
        <v>1700</v>
      </c>
      <c r="AX1367" s="17">
        <v>1650</v>
      </c>
      <c r="AY1367" s="17">
        <v>1750</v>
      </c>
      <c r="AZ1367" s="17">
        <v>1700</v>
      </c>
      <c r="BA1367" s="17">
        <v>1700</v>
      </c>
      <c r="BB1367" s="17">
        <v>1750</v>
      </c>
      <c r="BC1367" s="17">
        <v>1700</v>
      </c>
      <c r="BD1367" s="17">
        <v>1700</v>
      </c>
      <c r="BE1367" s="17">
        <v>1750</v>
      </c>
      <c r="BF1367" s="17">
        <v>1700</v>
      </c>
      <c r="BG1367" s="17">
        <v>1750</v>
      </c>
      <c r="BH1367" s="17">
        <v>1650</v>
      </c>
      <c r="BI1367" s="17">
        <v>1800</v>
      </c>
      <c r="BJ1367" s="17">
        <v>1800</v>
      </c>
      <c r="BK1367" s="17">
        <v>1800</v>
      </c>
      <c r="BL1367" s="17">
        <v>1800</v>
      </c>
      <c r="BM1367" s="17">
        <v>1900</v>
      </c>
      <c r="BN1367" s="17">
        <v>1600</v>
      </c>
      <c r="BO1367" s="17">
        <v>1850</v>
      </c>
      <c r="BP1367" s="25">
        <v>1800</v>
      </c>
      <c r="BQ1367" s="17">
        <v>1900</v>
      </c>
      <c r="BR1367" s="17">
        <v>1850</v>
      </c>
      <c r="BS1367" s="17"/>
      <c r="BT1367" s="17"/>
    </row>
    <row r="1368" spans="1:72" hidden="1">
      <c r="A1368" s="14" t="s">
        <v>65</v>
      </c>
      <c r="B1368" s="14" t="s">
        <v>8</v>
      </c>
      <c r="C1368" s="14" t="s">
        <v>6</v>
      </c>
      <c r="D1368" s="14" t="s">
        <v>21</v>
      </c>
      <c r="E1368" s="17">
        <v>850</v>
      </c>
      <c r="F1368" s="17">
        <v>800</v>
      </c>
      <c r="G1368" s="17">
        <v>800</v>
      </c>
      <c r="H1368" s="17">
        <v>750</v>
      </c>
      <c r="I1368" s="17">
        <v>850</v>
      </c>
      <c r="J1368" s="17">
        <v>850</v>
      </c>
      <c r="K1368" s="17">
        <v>850</v>
      </c>
      <c r="L1368" s="17">
        <v>850</v>
      </c>
      <c r="M1368" s="17">
        <v>900</v>
      </c>
      <c r="N1368" s="17">
        <v>850</v>
      </c>
      <c r="O1368" s="17">
        <v>900</v>
      </c>
      <c r="P1368" s="17">
        <v>900</v>
      </c>
      <c r="Q1368" s="17">
        <v>900</v>
      </c>
      <c r="R1368" s="17">
        <v>850</v>
      </c>
      <c r="S1368" s="17">
        <v>850</v>
      </c>
      <c r="T1368" s="17">
        <v>950</v>
      </c>
      <c r="U1368" s="17">
        <v>1000</v>
      </c>
      <c r="V1368" s="17">
        <v>1000</v>
      </c>
      <c r="W1368" s="17">
        <v>1050</v>
      </c>
      <c r="X1368" s="17">
        <v>1050</v>
      </c>
      <c r="Y1368" s="17">
        <v>1050</v>
      </c>
      <c r="Z1368" s="17">
        <v>1100</v>
      </c>
      <c r="AA1368" s="17">
        <v>1150</v>
      </c>
      <c r="AB1368" s="17">
        <v>1100</v>
      </c>
      <c r="AC1368" s="17">
        <v>1150</v>
      </c>
      <c r="AD1368" s="17">
        <v>1150</v>
      </c>
      <c r="AE1368" s="17">
        <v>1300</v>
      </c>
      <c r="AF1368" s="17">
        <v>1250</v>
      </c>
      <c r="AG1368" s="17">
        <v>1350</v>
      </c>
      <c r="AH1368" s="17">
        <v>1350</v>
      </c>
      <c r="AI1368" s="17">
        <v>1400</v>
      </c>
      <c r="AJ1368" s="17">
        <v>1350</v>
      </c>
      <c r="AK1368" s="17">
        <v>1450</v>
      </c>
      <c r="AL1368" s="17">
        <v>1500</v>
      </c>
      <c r="AM1368" s="17">
        <v>1500</v>
      </c>
      <c r="AN1368" s="17">
        <v>1500</v>
      </c>
      <c r="AO1368" s="17">
        <v>1550</v>
      </c>
      <c r="AP1368" s="17">
        <v>1650</v>
      </c>
      <c r="AQ1368" s="17">
        <v>1750</v>
      </c>
      <c r="AR1368" s="17">
        <v>1800</v>
      </c>
      <c r="AS1368" s="17">
        <v>1850</v>
      </c>
      <c r="AT1368" s="17">
        <v>1800</v>
      </c>
      <c r="AU1368" s="17">
        <v>2050</v>
      </c>
      <c r="AV1368" s="17">
        <v>2050</v>
      </c>
      <c r="AW1368" s="17">
        <v>2150</v>
      </c>
      <c r="AX1368" s="17">
        <v>2000</v>
      </c>
      <c r="AY1368" s="17">
        <v>2100</v>
      </c>
      <c r="AZ1368" s="17">
        <v>2100</v>
      </c>
      <c r="BA1368" s="17">
        <v>2200</v>
      </c>
      <c r="BB1368" s="17">
        <v>2200</v>
      </c>
      <c r="BC1368" s="17">
        <v>2200</v>
      </c>
      <c r="BD1368" s="17">
        <v>2200</v>
      </c>
      <c r="BE1368" s="17">
        <v>2150</v>
      </c>
      <c r="BF1368" s="17">
        <v>2100</v>
      </c>
      <c r="BG1368" s="17">
        <v>2100</v>
      </c>
      <c r="BH1368" s="17">
        <v>2050</v>
      </c>
      <c r="BI1368" s="17">
        <v>2050</v>
      </c>
      <c r="BJ1368" s="17">
        <v>2000</v>
      </c>
      <c r="BK1368" s="17">
        <v>1900</v>
      </c>
      <c r="BL1368" s="17">
        <v>1950</v>
      </c>
      <c r="BM1368" s="17">
        <v>1800</v>
      </c>
      <c r="BN1368" s="17">
        <v>1500</v>
      </c>
      <c r="BO1368" s="17">
        <v>1700</v>
      </c>
      <c r="BP1368" s="25">
        <v>1650</v>
      </c>
      <c r="BQ1368" s="17">
        <v>1700</v>
      </c>
      <c r="BR1368" s="17">
        <v>1650</v>
      </c>
      <c r="BS1368" s="17"/>
      <c r="BT1368" s="17"/>
    </row>
    <row r="1369" spans="1:72" hidden="1">
      <c r="A1369" s="14" t="s">
        <v>65</v>
      </c>
      <c r="B1369" s="14" t="s">
        <v>8</v>
      </c>
      <c r="C1369" s="14" t="s">
        <v>6</v>
      </c>
      <c r="D1369" s="14" t="s">
        <v>22</v>
      </c>
      <c r="E1369" s="17">
        <v>600</v>
      </c>
      <c r="F1369" s="17">
        <v>650</v>
      </c>
      <c r="G1369" s="17">
        <v>700</v>
      </c>
      <c r="H1369" s="17">
        <v>600</v>
      </c>
      <c r="I1369" s="17">
        <v>600</v>
      </c>
      <c r="J1369" s="17">
        <v>650</v>
      </c>
      <c r="K1369" s="17">
        <v>700</v>
      </c>
      <c r="L1369" s="17">
        <v>700</v>
      </c>
      <c r="M1369" s="17">
        <v>700</v>
      </c>
      <c r="N1369" s="17">
        <v>700</v>
      </c>
      <c r="O1369" s="17">
        <v>750</v>
      </c>
      <c r="P1369" s="17">
        <v>800</v>
      </c>
      <c r="Q1369" s="17">
        <v>750</v>
      </c>
      <c r="R1369" s="17">
        <v>850</v>
      </c>
      <c r="S1369" s="17">
        <v>800</v>
      </c>
      <c r="T1369" s="17">
        <v>950</v>
      </c>
      <c r="U1369" s="17">
        <v>950</v>
      </c>
      <c r="V1369" s="17">
        <v>950</v>
      </c>
      <c r="W1369" s="17">
        <v>1050</v>
      </c>
      <c r="X1369" s="17">
        <v>1000</v>
      </c>
      <c r="Y1369" s="17">
        <v>1000</v>
      </c>
      <c r="Z1369" s="17">
        <v>1100</v>
      </c>
      <c r="AA1369" s="17">
        <v>1050</v>
      </c>
      <c r="AB1369" s="17">
        <v>1150</v>
      </c>
      <c r="AC1369" s="17">
        <v>1150</v>
      </c>
      <c r="AD1369" s="17">
        <v>1350</v>
      </c>
      <c r="AE1369" s="17">
        <v>1350</v>
      </c>
      <c r="AF1369" s="17">
        <v>1350</v>
      </c>
      <c r="AG1369" s="17">
        <v>1400</v>
      </c>
      <c r="AH1369" s="17">
        <v>1300</v>
      </c>
      <c r="AI1369" s="17">
        <v>1400</v>
      </c>
      <c r="AJ1369" s="17">
        <v>1400</v>
      </c>
      <c r="AK1369" s="17">
        <v>1450</v>
      </c>
      <c r="AL1369" s="17">
        <v>1450</v>
      </c>
      <c r="AM1369" s="17">
        <v>1550</v>
      </c>
      <c r="AN1369" s="17">
        <v>1550</v>
      </c>
      <c r="AO1369" s="17">
        <v>1650</v>
      </c>
      <c r="AP1369" s="17">
        <v>1700</v>
      </c>
      <c r="AQ1369" s="17">
        <v>1800</v>
      </c>
      <c r="AR1369" s="17">
        <v>1900</v>
      </c>
      <c r="AS1369" s="17">
        <v>1850</v>
      </c>
      <c r="AT1369" s="17">
        <v>1850</v>
      </c>
      <c r="AU1369" s="17">
        <v>1900</v>
      </c>
      <c r="AV1369" s="17">
        <v>2100</v>
      </c>
      <c r="AW1369" s="17">
        <v>2200</v>
      </c>
      <c r="AX1369" s="17">
        <v>2100</v>
      </c>
      <c r="AY1369" s="17">
        <v>2250</v>
      </c>
      <c r="AZ1369" s="17">
        <v>2250</v>
      </c>
      <c r="BA1369" s="17">
        <v>2350</v>
      </c>
      <c r="BB1369" s="17">
        <v>2300</v>
      </c>
      <c r="BC1369" s="17">
        <v>2250</v>
      </c>
      <c r="BD1369" s="17">
        <v>2250</v>
      </c>
      <c r="BE1369" s="17">
        <v>2200</v>
      </c>
      <c r="BF1369" s="17">
        <v>2200</v>
      </c>
      <c r="BG1369" s="17">
        <v>2250</v>
      </c>
      <c r="BH1369" s="17">
        <v>2200</v>
      </c>
      <c r="BI1369" s="17">
        <v>2150</v>
      </c>
      <c r="BJ1369" s="17">
        <v>2050</v>
      </c>
      <c r="BK1369" s="17">
        <v>2100</v>
      </c>
      <c r="BL1369" s="17">
        <v>2050</v>
      </c>
      <c r="BM1369" s="17">
        <v>1950</v>
      </c>
      <c r="BN1369" s="17">
        <v>1650</v>
      </c>
      <c r="BO1369" s="17">
        <v>1900</v>
      </c>
      <c r="BP1369" s="25">
        <v>1900</v>
      </c>
      <c r="BQ1369" s="17">
        <v>1850</v>
      </c>
      <c r="BR1369" s="17">
        <v>1900</v>
      </c>
      <c r="BS1369" s="17"/>
      <c r="BT1369" s="17"/>
    </row>
    <row r="1370" spans="1:72" hidden="1">
      <c r="A1370" s="14" t="s">
        <v>65</v>
      </c>
      <c r="B1370" s="14" t="s">
        <v>8</v>
      </c>
      <c r="C1370" s="14" t="s">
        <v>6</v>
      </c>
      <c r="D1370" s="14" t="s">
        <v>23</v>
      </c>
      <c r="E1370" s="17">
        <v>100</v>
      </c>
      <c r="F1370" s="17">
        <v>150</v>
      </c>
      <c r="G1370" s="17">
        <v>150</v>
      </c>
      <c r="H1370" s="17">
        <v>100</v>
      </c>
      <c r="I1370" s="17">
        <v>100</v>
      </c>
      <c r="J1370" s="17">
        <v>150</v>
      </c>
      <c r="K1370" s="17">
        <v>150</v>
      </c>
      <c r="L1370" s="17">
        <v>150</v>
      </c>
      <c r="M1370" s="17">
        <v>150</v>
      </c>
      <c r="N1370" s="17">
        <v>200</v>
      </c>
      <c r="O1370" s="17">
        <v>200</v>
      </c>
      <c r="P1370" s="17">
        <v>200</v>
      </c>
      <c r="Q1370" s="17">
        <v>150</v>
      </c>
      <c r="R1370" s="17">
        <v>150</v>
      </c>
      <c r="S1370" s="17">
        <v>200</v>
      </c>
      <c r="T1370" s="17">
        <v>150</v>
      </c>
      <c r="U1370" s="17">
        <v>200</v>
      </c>
      <c r="V1370" s="17">
        <v>200</v>
      </c>
      <c r="W1370" s="17">
        <v>250</v>
      </c>
      <c r="X1370" s="17">
        <v>200</v>
      </c>
      <c r="Y1370" s="17">
        <v>200</v>
      </c>
      <c r="Z1370" s="17">
        <v>250</v>
      </c>
      <c r="AA1370" s="17">
        <v>250</v>
      </c>
      <c r="AB1370" s="17">
        <v>250</v>
      </c>
      <c r="AC1370" s="17">
        <v>250</v>
      </c>
      <c r="AD1370" s="17">
        <v>250</v>
      </c>
      <c r="AE1370" s="17">
        <v>300</v>
      </c>
      <c r="AF1370" s="17">
        <v>300</v>
      </c>
      <c r="AG1370" s="17">
        <v>350</v>
      </c>
      <c r="AH1370" s="17">
        <v>350</v>
      </c>
      <c r="AI1370" s="17">
        <v>400</v>
      </c>
      <c r="AJ1370" s="17">
        <v>450</v>
      </c>
      <c r="AK1370" s="17">
        <v>400</v>
      </c>
      <c r="AL1370" s="17">
        <v>400</v>
      </c>
      <c r="AM1370" s="17">
        <v>450</v>
      </c>
      <c r="AN1370" s="17">
        <v>400</v>
      </c>
      <c r="AO1370" s="17">
        <v>850</v>
      </c>
      <c r="AP1370" s="17">
        <v>850</v>
      </c>
      <c r="AQ1370" s="17">
        <v>900</v>
      </c>
      <c r="AR1370" s="17">
        <v>900</v>
      </c>
      <c r="AS1370" s="17">
        <v>900</v>
      </c>
      <c r="AT1370" s="17">
        <v>950</v>
      </c>
      <c r="AU1370" s="17">
        <v>1000</v>
      </c>
      <c r="AV1370" s="17">
        <v>1100</v>
      </c>
      <c r="AW1370" s="17">
        <v>1100</v>
      </c>
      <c r="AX1370" s="17">
        <v>1100</v>
      </c>
      <c r="AY1370" s="17">
        <v>1100</v>
      </c>
      <c r="AZ1370" s="17">
        <v>1100</v>
      </c>
      <c r="BA1370" s="17">
        <v>1050</v>
      </c>
      <c r="BB1370" s="17">
        <v>1150</v>
      </c>
      <c r="BC1370" s="17">
        <v>1100</v>
      </c>
      <c r="BD1370" s="17">
        <v>1100</v>
      </c>
      <c r="BE1370" s="17">
        <v>1050</v>
      </c>
      <c r="BF1370" s="17">
        <v>1100</v>
      </c>
      <c r="BG1370" s="17">
        <v>1050</v>
      </c>
      <c r="BH1370" s="17">
        <v>1050</v>
      </c>
      <c r="BI1370" s="17">
        <v>1000</v>
      </c>
      <c r="BJ1370" s="17">
        <v>1050</v>
      </c>
      <c r="BK1370" s="17">
        <v>1000</v>
      </c>
      <c r="BL1370" s="17">
        <v>1100</v>
      </c>
      <c r="BM1370" s="17">
        <v>1000</v>
      </c>
      <c r="BN1370" s="17">
        <v>900</v>
      </c>
      <c r="BO1370" s="17">
        <v>1050</v>
      </c>
      <c r="BP1370" s="25">
        <v>1050</v>
      </c>
      <c r="BQ1370" s="17">
        <v>950</v>
      </c>
      <c r="BR1370" s="17">
        <v>950</v>
      </c>
      <c r="BS1370" s="17"/>
      <c r="BT1370" s="17"/>
    </row>
    <row r="1371" spans="1:72" hidden="1">
      <c r="A1371" s="14" t="s">
        <v>65</v>
      </c>
      <c r="B1371" s="14" t="s">
        <v>8</v>
      </c>
      <c r="C1371" s="14" t="s">
        <v>6</v>
      </c>
      <c r="D1371" s="14" t="s">
        <v>24</v>
      </c>
      <c r="E1371" s="17">
        <v>450</v>
      </c>
      <c r="F1371" s="17">
        <v>450</v>
      </c>
      <c r="G1371" s="17">
        <v>500</v>
      </c>
      <c r="H1371" s="17">
        <v>500</v>
      </c>
      <c r="I1371" s="17">
        <v>500</v>
      </c>
      <c r="J1371" s="17">
        <v>500</v>
      </c>
      <c r="K1371" s="17">
        <v>550</v>
      </c>
      <c r="L1371" s="17">
        <v>500</v>
      </c>
      <c r="M1371" s="17">
        <v>500</v>
      </c>
      <c r="N1371" s="17">
        <v>450</v>
      </c>
      <c r="O1371" s="17">
        <v>500</v>
      </c>
      <c r="P1371" s="17">
        <v>500</v>
      </c>
      <c r="Q1371" s="17">
        <v>450</v>
      </c>
      <c r="R1371" s="17">
        <v>500</v>
      </c>
      <c r="S1371" s="17">
        <v>600</v>
      </c>
      <c r="T1371" s="17">
        <v>550</v>
      </c>
      <c r="U1371" s="17">
        <v>600</v>
      </c>
      <c r="V1371" s="17">
        <v>650</v>
      </c>
      <c r="W1371" s="17">
        <v>700</v>
      </c>
      <c r="X1371" s="17">
        <v>700</v>
      </c>
      <c r="Y1371" s="17">
        <v>700</v>
      </c>
      <c r="Z1371" s="17">
        <v>650</v>
      </c>
      <c r="AA1371" s="17">
        <v>600</v>
      </c>
      <c r="AB1371" s="17">
        <v>750</v>
      </c>
      <c r="AC1371" s="17">
        <v>750</v>
      </c>
      <c r="AD1371" s="17">
        <v>750</v>
      </c>
      <c r="AE1371" s="17">
        <v>800</v>
      </c>
      <c r="AF1371" s="17">
        <v>750</v>
      </c>
      <c r="AG1371" s="17">
        <v>750</v>
      </c>
      <c r="AH1371" s="17">
        <v>850</v>
      </c>
      <c r="AI1371" s="17">
        <v>800</v>
      </c>
      <c r="AJ1371" s="17">
        <v>850</v>
      </c>
      <c r="AK1371" s="17">
        <v>850</v>
      </c>
      <c r="AL1371" s="17">
        <v>950</v>
      </c>
      <c r="AM1371" s="17">
        <v>950</v>
      </c>
      <c r="AN1371" s="17">
        <v>950</v>
      </c>
      <c r="AO1371" s="17">
        <v>550</v>
      </c>
      <c r="AP1371" s="17">
        <v>650</v>
      </c>
      <c r="AQ1371" s="17">
        <v>750</v>
      </c>
      <c r="AR1371" s="17">
        <v>650</v>
      </c>
      <c r="AS1371" s="17">
        <v>700</v>
      </c>
      <c r="AT1371" s="17">
        <v>850</v>
      </c>
      <c r="AU1371" s="17">
        <v>800</v>
      </c>
      <c r="AV1371" s="17">
        <v>950</v>
      </c>
      <c r="AW1371" s="17">
        <v>1000</v>
      </c>
      <c r="AX1371" s="17">
        <v>900</v>
      </c>
      <c r="AY1371" s="17">
        <v>950</v>
      </c>
      <c r="AZ1371" s="17">
        <v>900</v>
      </c>
      <c r="BA1371" s="17">
        <v>900</v>
      </c>
      <c r="BB1371" s="17">
        <v>950</v>
      </c>
      <c r="BC1371" s="17">
        <v>950</v>
      </c>
      <c r="BD1371" s="17">
        <v>950</v>
      </c>
      <c r="BE1371" s="17">
        <v>950</v>
      </c>
      <c r="BF1371" s="17">
        <v>950</v>
      </c>
      <c r="BG1371" s="17">
        <v>950</v>
      </c>
      <c r="BH1371" s="17">
        <v>900</v>
      </c>
      <c r="BI1371" s="17">
        <v>1050</v>
      </c>
      <c r="BJ1371" s="17">
        <v>1000</v>
      </c>
      <c r="BK1371" s="17">
        <v>1050</v>
      </c>
      <c r="BL1371" s="17">
        <v>1000</v>
      </c>
      <c r="BM1371" s="17">
        <v>900</v>
      </c>
      <c r="BN1371" s="17">
        <v>800</v>
      </c>
      <c r="BO1371" s="17">
        <v>800</v>
      </c>
      <c r="BP1371" s="25">
        <v>800</v>
      </c>
      <c r="BQ1371" s="17">
        <v>750</v>
      </c>
      <c r="BR1371" s="17">
        <v>850</v>
      </c>
      <c r="BS1371" s="17"/>
      <c r="BT1371" s="17"/>
    </row>
    <row r="1372" spans="1:72" hidden="1">
      <c r="A1372" s="14" t="s">
        <v>65</v>
      </c>
      <c r="B1372" s="14" t="s">
        <v>8</v>
      </c>
      <c r="C1372" s="14" t="s">
        <v>6</v>
      </c>
      <c r="D1372" s="14" t="s">
        <v>7</v>
      </c>
      <c r="E1372" s="17">
        <v>200</v>
      </c>
      <c r="F1372" s="17">
        <v>250</v>
      </c>
      <c r="G1372" s="17">
        <v>200</v>
      </c>
      <c r="H1372" s="17">
        <v>250</v>
      </c>
      <c r="I1372" s="17">
        <v>250</v>
      </c>
      <c r="J1372" s="17">
        <v>250</v>
      </c>
      <c r="K1372" s="17">
        <v>250</v>
      </c>
      <c r="L1372" s="17">
        <v>250</v>
      </c>
      <c r="M1372" s="17">
        <v>250</v>
      </c>
      <c r="N1372" s="17">
        <v>250</v>
      </c>
      <c r="O1372" s="17">
        <v>250</v>
      </c>
      <c r="P1372" s="17">
        <v>300</v>
      </c>
      <c r="Q1372" s="17">
        <v>250</v>
      </c>
      <c r="R1372" s="17">
        <v>300</v>
      </c>
      <c r="S1372" s="17">
        <v>250</v>
      </c>
      <c r="T1372" s="17">
        <v>300</v>
      </c>
      <c r="U1372" s="17">
        <v>300</v>
      </c>
      <c r="V1372" s="17">
        <v>300</v>
      </c>
      <c r="W1372" s="17">
        <v>400</v>
      </c>
      <c r="X1372" s="17">
        <v>350</v>
      </c>
      <c r="Y1372" s="17">
        <v>350</v>
      </c>
      <c r="Z1372" s="17">
        <v>400</v>
      </c>
      <c r="AA1372" s="17">
        <v>400</v>
      </c>
      <c r="AB1372" s="17">
        <v>350</v>
      </c>
      <c r="AC1372" s="17">
        <v>400</v>
      </c>
      <c r="AD1372" s="17">
        <v>450</v>
      </c>
      <c r="AE1372" s="17">
        <v>450</v>
      </c>
      <c r="AF1372" s="17">
        <v>400</v>
      </c>
      <c r="AG1372" s="17">
        <v>450</v>
      </c>
      <c r="AH1372" s="17">
        <v>450</v>
      </c>
      <c r="AI1372" s="17">
        <v>400</v>
      </c>
      <c r="AJ1372" s="17">
        <v>500</v>
      </c>
      <c r="AK1372" s="17">
        <v>500</v>
      </c>
      <c r="AL1372" s="17">
        <v>500</v>
      </c>
      <c r="AM1372" s="17">
        <v>500</v>
      </c>
      <c r="AN1372" s="17">
        <v>550</v>
      </c>
      <c r="AO1372" s="17">
        <v>450</v>
      </c>
      <c r="AP1372" s="17">
        <v>500</v>
      </c>
      <c r="AQ1372" s="17">
        <v>500</v>
      </c>
      <c r="AR1372" s="17">
        <v>500</v>
      </c>
      <c r="AS1372" s="17">
        <v>550</v>
      </c>
      <c r="AT1372" s="17">
        <v>500</v>
      </c>
      <c r="AU1372" s="17">
        <v>600</v>
      </c>
      <c r="AV1372" s="17">
        <v>600</v>
      </c>
      <c r="AW1372" s="17">
        <v>700</v>
      </c>
      <c r="AX1372" s="17">
        <v>600</v>
      </c>
      <c r="AY1372" s="17">
        <v>650</v>
      </c>
      <c r="AZ1372" s="17">
        <v>650</v>
      </c>
      <c r="BA1372" s="17">
        <v>700</v>
      </c>
      <c r="BB1372" s="17">
        <v>700</v>
      </c>
      <c r="BC1372" s="17">
        <v>700</v>
      </c>
      <c r="BD1372" s="17">
        <v>700</v>
      </c>
      <c r="BE1372" s="17">
        <v>600</v>
      </c>
      <c r="BF1372" s="17">
        <v>550</v>
      </c>
      <c r="BG1372" s="17">
        <v>600</v>
      </c>
      <c r="BH1372" s="17">
        <v>650</v>
      </c>
      <c r="BI1372" s="17">
        <v>700</v>
      </c>
      <c r="BJ1372" s="17">
        <v>650</v>
      </c>
      <c r="BK1372" s="17">
        <v>600</v>
      </c>
      <c r="BL1372" s="17">
        <v>650</v>
      </c>
      <c r="BM1372" s="17">
        <v>600</v>
      </c>
      <c r="BN1372" s="17">
        <v>500</v>
      </c>
      <c r="BO1372" s="17">
        <v>550</v>
      </c>
      <c r="BP1372" s="25">
        <v>550</v>
      </c>
      <c r="BQ1372" s="17">
        <v>600</v>
      </c>
      <c r="BR1372" s="17">
        <v>600</v>
      </c>
      <c r="BS1372" s="17"/>
      <c r="BT1372" s="17"/>
    </row>
    <row r="1373" spans="1:72">
      <c r="A1373" s="14" t="s">
        <v>66</v>
      </c>
      <c r="B1373" s="14" t="s">
        <v>8</v>
      </c>
      <c r="C1373" s="14" t="s">
        <v>90</v>
      </c>
      <c r="D1373" s="14" t="s">
        <v>89</v>
      </c>
      <c r="E1373" s="17">
        <v>650</v>
      </c>
      <c r="F1373" s="17">
        <v>550</v>
      </c>
      <c r="G1373" s="17">
        <v>650</v>
      </c>
      <c r="H1373" s="17">
        <v>650</v>
      </c>
      <c r="I1373" s="17">
        <v>700</v>
      </c>
      <c r="J1373" s="17">
        <v>750</v>
      </c>
      <c r="K1373" s="17">
        <v>800</v>
      </c>
      <c r="L1373" s="17">
        <v>750</v>
      </c>
      <c r="M1373" s="17">
        <v>750</v>
      </c>
      <c r="N1373" s="17">
        <v>800</v>
      </c>
      <c r="O1373" s="17">
        <v>900</v>
      </c>
      <c r="P1373" s="17">
        <v>700</v>
      </c>
      <c r="Q1373" s="17">
        <v>900</v>
      </c>
      <c r="R1373" s="17">
        <v>1000</v>
      </c>
      <c r="S1373" s="17">
        <v>1150</v>
      </c>
      <c r="T1373" s="17">
        <v>1050</v>
      </c>
      <c r="U1373" s="17">
        <v>1000</v>
      </c>
      <c r="V1373" s="17">
        <v>1100</v>
      </c>
      <c r="W1373" s="17">
        <v>1100</v>
      </c>
      <c r="X1373" s="17">
        <v>1050</v>
      </c>
      <c r="Y1373" s="17">
        <v>1150</v>
      </c>
      <c r="Z1373" s="17">
        <v>1100</v>
      </c>
      <c r="AA1373" s="17">
        <v>1250</v>
      </c>
      <c r="AB1373" s="17">
        <v>1250</v>
      </c>
      <c r="AC1373" s="17">
        <v>1350</v>
      </c>
      <c r="AD1373" s="17">
        <v>1350</v>
      </c>
      <c r="AE1373" s="17">
        <v>1400</v>
      </c>
      <c r="AF1373" s="17">
        <v>1400</v>
      </c>
      <c r="AG1373" s="17">
        <v>1400</v>
      </c>
      <c r="AH1373" s="17">
        <v>1450</v>
      </c>
      <c r="AI1373" s="17">
        <v>1450</v>
      </c>
      <c r="AJ1373" s="17">
        <v>1500</v>
      </c>
      <c r="AK1373" s="17">
        <v>1450</v>
      </c>
      <c r="AL1373" s="17">
        <v>1650</v>
      </c>
      <c r="AM1373" s="17">
        <v>1650</v>
      </c>
      <c r="AN1373" s="17">
        <v>1500</v>
      </c>
      <c r="AO1373" s="17">
        <v>1550</v>
      </c>
      <c r="AP1373" s="17">
        <v>1650</v>
      </c>
      <c r="AQ1373" s="17">
        <v>1700</v>
      </c>
      <c r="AR1373" s="17">
        <v>1600</v>
      </c>
      <c r="AS1373" s="17">
        <v>1600</v>
      </c>
      <c r="AT1373" s="17">
        <v>1650</v>
      </c>
      <c r="AU1373" s="17">
        <v>1750</v>
      </c>
      <c r="AV1373" s="17">
        <v>1900</v>
      </c>
      <c r="AW1373" s="17">
        <v>1900</v>
      </c>
      <c r="AX1373" s="17">
        <v>1950</v>
      </c>
      <c r="AY1373" s="17">
        <v>2150</v>
      </c>
      <c r="AZ1373" s="17">
        <v>1950</v>
      </c>
      <c r="BA1373" s="17">
        <v>2000</v>
      </c>
      <c r="BB1373" s="17">
        <v>1950</v>
      </c>
      <c r="BC1373" s="17">
        <v>1950</v>
      </c>
      <c r="BD1373" s="17">
        <v>1900</v>
      </c>
      <c r="BE1373" s="17">
        <v>1850</v>
      </c>
      <c r="BF1373" s="17">
        <v>1950</v>
      </c>
      <c r="BG1373" s="17">
        <v>2050</v>
      </c>
      <c r="BH1373" s="17">
        <v>2000</v>
      </c>
      <c r="BI1373" s="17">
        <v>1900</v>
      </c>
      <c r="BJ1373" s="17">
        <v>2000</v>
      </c>
      <c r="BK1373" s="17">
        <v>2100</v>
      </c>
      <c r="BL1373" s="17">
        <v>1950</v>
      </c>
      <c r="BM1373" s="17">
        <v>1900</v>
      </c>
      <c r="BN1373" s="17">
        <v>1800</v>
      </c>
      <c r="BO1373" s="17">
        <v>2200</v>
      </c>
      <c r="BP1373" s="25">
        <v>1850</v>
      </c>
      <c r="BQ1373" s="17"/>
      <c r="BR1373" s="17"/>
      <c r="BS1373" s="17"/>
      <c r="BT1373" s="17"/>
    </row>
    <row r="1374" spans="1:72" hidden="1">
      <c r="A1374" s="14" t="s">
        <v>66</v>
      </c>
      <c r="B1374" s="14" t="s">
        <v>8</v>
      </c>
      <c r="C1374" s="14" t="s">
        <v>1</v>
      </c>
      <c r="D1374" s="14" t="s">
        <v>12</v>
      </c>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25"/>
      <c r="BQ1374" s="17"/>
      <c r="BR1374" s="17"/>
      <c r="BS1374" s="17"/>
      <c r="BT1374" s="17"/>
    </row>
    <row r="1375" spans="1:72" hidden="1">
      <c r="A1375" s="14" t="s">
        <v>66</v>
      </c>
      <c r="B1375" s="14" t="s">
        <v>8</v>
      </c>
      <c r="C1375" s="14" t="s">
        <v>1</v>
      </c>
      <c r="D1375" s="14" t="s">
        <v>13</v>
      </c>
      <c r="E1375" s="17">
        <v>100</v>
      </c>
      <c r="F1375" s="17">
        <v>100</v>
      </c>
      <c r="G1375" s="17">
        <v>150</v>
      </c>
      <c r="H1375" s="17">
        <v>150</v>
      </c>
      <c r="I1375" s="17">
        <v>150</v>
      </c>
      <c r="J1375" s="17">
        <v>150</v>
      </c>
      <c r="K1375" s="17">
        <v>150</v>
      </c>
      <c r="L1375" s="17">
        <v>150</v>
      </c>
      <c r="M1375" s="17">
        <v>150</v>
      </c>
      <c r="N1375" s="17">
        <v>150</v>
      </c>
      <c r="O1375" s="17">
        <v>200</v>
      </c>
      <c r="P1375" s="17">
        <v>150</v>
      </c>
      <c r="Q1375" s="17">
        <v>150</v>
      </c>
      <c r="R1375" s="17">
        <v>150</v>
      </c>
      <c r="S1375" s="17">
        <v>200</v>
      </c>
      <c r="T1375" s="17">
        <v>150</v>
      </c>
      <c r="U1375" s="17">
        <v>200</v>
      </c>
      <c r="V1375" s="17">
        <v>200</v>
      </c>
      <c r="W1375" s="17">
        <v>200</v>
      </c>
      <c r="X1375" s="17">
        <v>200</v>
      </c>
      <c r="Y1375" s="17">
        <v>200</v>
      </c>
      <c r="Z1375" s="17">
        <v>200</v>
      </c>
      <c r="AA1375" s="17">
        <v>200</v>
      </c>
      <c r="AB1375" s="17">
        <v>200</v>
      </c>
      <c r="AC1375" s="17">
        <v>250</v>
      </c>
      <c r="AD1375" s="17">
        <v>200</v>
      </c>
      <c r="AE1375" s="17">
        <v>250</v>
      </c>
      <c r="AF1375" s="17">
        <v>250</v>
      </c>
      <c r="AG1375" s="17">
        <v>250</v>
      </c>
      <c r="AH1375" s="17">
        <v>200</v>
      </c>
      <c r="AI1375" s="17">
        <v>250</v>
      </c>
      <c r="AJ1375" s="17">
        <v>250</v>
      </c>
      <c r="AK1375" s="17">
        <v>250</v>
      </c>
      <c r="AL1375" s="17">
        <v>250</v>
      </c>
      <c r="AM1375" s="17">
        <v>250</v>
      </c>
      <c r="AN1375" s="17">
        <v>250</v>
      </c>
      <c r="AO1375" s="17">
        <v>200</v>
      </c>
      <c r="AP1375" s="17">
        <v>250</v>
      </c>
      <c r="AQ1375" s="17">
        <v>250</v>
      </c>
      <c r="AR1375" s="17">
        <v>200</v>
      </c>
      <c r="AS1375" s="17">
        <v>200</v>
      </c>
      <c r="AT1375" s="17">
        <v>200</v>
      </c>
      <c r="AU1375" s="17">
        <v>250</v>
      </c>
      <c r="AV1375" s="17">
        <v>250</v>
      </c>
      <c r="AW1375" s="17">
        <v>200</v>
      </c>
      <c r="AX1375" s="17">
        <v>200</v>
      </c>
      <c r="AY1375" s="17">
        <v>250</v>
      </c>
      <c r="AZ1375" s="17">
        <v>250</v>
      </c>
      <c r="BA1375" s="17">
        <v>250</v>
      </c>
      <c r="BB1375" s="17">
        <v>200</v>
      </c>
      <c r="BC1375" s="17">
        <v>200</v>
      </c>
      <c r="BD1375" s="17">
        <v>200</v>
      </c>
      <c r="BE1375" s="17">
        <v>150</v>
      </c>
      <c r="BF1375" s="17">
        <v>150</v>
      </c>
      <c r="BG1375" s="17">
        <v>200</v>
      </c>
      <c r="BH1375" s="17">
        <v>150</v>
      </c>
      <c r="BI1375" s="17">
        <v>150</v>
      </c>
      <c r="BJ1375" s="17">
        <v>150</v>
      </c>
      <c r="BK1375" s="17">
        <v>150</v>
      </c>
      <c r="BL1375" s="17">
        <v>150</v>
      </c>
      <c r="BM1375" s="17">
        <v>150</v>
      </c>
      <c r="BN1375" s="17">
        <v>100</v>
      </c>
      <c r="BO1375" s="17">
        <v>150</v>
      </c>
      <c r="BP1375" s="25">
        <v>100</v>
      </c>
      <c r="BQ1375" s="17"/>
      <c r="BR1375" s="17"/>
      <c r="BS1375" s="17"/>
      <c r="BT1375" s="17"/>
    </row>
    <row r="1376" spans="1:72" hidden="1">
      <c r="A1376" s="14" t="s">
        <v>66</v>
      </c>
      <c r="B1376" s="14" t="s">
        <v>8</v>
      </c>
      <c r="C1376" s="14" t="s">
        <v>1</v>
      </c>
      <c r="D1376" s="14" t="s">
        <v>14</v>
      </c>
      <c r="E1376" s="17">
        <v>300</v>
      </c>
      <c r="F1376" s="17">
        <v>250</v>
      </c>
      <c r="G1376" s="17">
        <v>350</v>
      </c>
      <c r="H1376" s="17">
        <v>300</v>
      </c>
      <c r="I1376" s="17">
        <v>350</v>
      </c>
      <c r="J1376" s="17">
        <v>400</v>
      </c>
      <c r="K1376" s="17">
        <v>400</v>
      </c>
      <c r="L1376" s="17">
        <v>350</v>
      </c>
      <c r="M1376" s="17">
        <v>400</v>
      </c>
      <c r="N1376" s="17">
        <v>400</v>
      </c>
      <c r="O1376" s="17">
        <v>450</v>
      </c>
      <c r="P1376" s="17">
        <v>400</v>
      </c>
      <c r="Q1376" s="17">
        <v>450</v>
      </c>
      <c r="R1376" s="17">
        <v>500</v>
      </c>
      <c r="S1376" s="17">
        <v>500</v>
      </c>
      <c r="T1376" s="17">
        <v>500</v>
      </c>
      <c r="U1376" s="17">
        <v>450</v>
      </c>
      <c r="V1376" s="17">
        <v>550</v>
      </c>
      <c r="W1376" s="17">
        <v>500</v>
      </c>
      <c r="X1376" s="17">
        <v>500</v>
      </c>
      <c r="Y1376" s="17">
        <v>550</v>
      </c>
      <c r="Z1376" s="17">
        <v>550</v>
      </c>
      <c r="AA1376" s="17">
        <v>600</v>
      </c>
      <c r="AB1376" s="17">
        <v>600</v>
      </c>
      <c r="AC1376" s="17">
        <v>650</v>
      </c>
      <c r="AD1376" s="17">
        <v>700</v>
      </c>
      <c r="AE1376" s="17">
        <v>700</v>
      </c>
      <c r="AF1376" s="17">
        <v>700</v>
      </c>
      <c r="AG1376" s="17">
        <v>700</v>
      </c>
      <c r="AH1376" s="17">
        <v>750</v>
      </c>
      <c r="AI1376" s="17">
        <v>700</v>
      </c>
      <c r="AJ1376" s="17">
        <v>750</v>
      </c>
      <c r="AK1376" s="17">
        <v>700</v>
      </c>
      <c r="AL1376" s="17">
        <v>800</v>
      </c>
      <c r="AM1376" s="17">
        <v>850</v>
      </c>
      <c r="AN1376" s="17">
        <v>800</v>
      </c>
      <c r="AO1376" s="17">
        <v>800</v>
      </c>
      <c r="AP1376" s="17">
        <v>850</v>
      </c>
      <c r="AQ1376" s="17">
        <v>850</v>
      </c>
      <c r="AR1376" s="17">
        <v>800</v>
      </c>
      <c r="AS1376" s="17">
        <v>850</v>
      </c>
      <c r="AT1376" s="17">
        <v>900</v>
      </c>
      <c r="AU1376" s="17">
        <v>950</v>
      </c>
      <c r="AV1376" s="17">
        <v>1000</v>
      </c>
      <c r="AW1376" s="17">
        <v>1000</v>
      </c>
      <c r="AX1376" s="17">
        <v>1050</v>
      </c>
      <c r="AY1376" s="17">
        <v>1150</v>
      </c>
      <c r="AZ1376" s="17">
        <v>1050</v>
      </c>
      <c r="BA1376" s="17">
        <v>1100</v>
      </c>
      <c r="BB1376" s="17">
        <v>1050</v>
      </c>
      <c r="BC1376" s="17">
        <v>1150</v>
      </c>
      <c r="BD1376" s="17">
        <v>1050</v>
      </c>
      <c r="BE1376" s="17">
        <v>1000</v>
      </c>
      <c r="BF1376" s="17">
        <v>1050</v>
      </c>
      <c r="BG1376" s="17">
        <v>1100</v>
      </c>
      <c r="BH1376" s="17">
        <v>1150</v>
      </c>
      <c r="BI1376" s="17">
        <v>1000</v>
      </c>
      <c r="BJ1376" s="17">
        <v>1100</v>
      </c>
      <c r="BK1376" s="17">
        <v>1200</v>
      </c>
      <c r="BL1376" s="17">
        <v>1100</v>
      </c>
      <c r="BM1376" s="17">
        <v>1050</v>
      </c>
      <c r="BN1376" s="17">
        <v>1050</v>
      </c>
      <c r="BO1376" s="17">
        <v>1300</v>
      </c>
      <c r="BP1376" s="25">
        <v>1100</v>
      </c>
      <c r="BQ1376" s="17"/>
      <c r="BR1376" s="17"/>
      <c r="BS1376" s="17"/>
      <c r="BT1376" s="17"/>
    </row>
    <row r="1377" spans="1:72" hidden="1">
      <c r="A1377" s="14" t="s">
        <v>66</v>
      </c>
      <c r="B1377" s="14" t="s">
        <v>8</v>
      </c>
      <c r="C1377" s="14" t="s">
        <v>1</v>
      </c>
      <c r="D1377" s="14" t="s">
        <v>15</v>
      </c>
      <c r="E1377" s="17">
        <v>150</v>
      </c>
      <c r="F1377" s="17">
        <v>150</v>
      </c>
      <c r="G1377" s="17">
        <v>150</v>
      </c>
      <c r="H1377" s="17">
        <v>150</v>
      </c>
      <c r="I1377" s="17">
        <v>150</v>
      </c>
      <c r="J1377" s="17">
        <v>200</v>
      </c>
      <c r="K1377" s="17">
        <v>200</v>
      </c>
      <c r="L1377" s="17">
        <v>200</v>
      </c>
      <c r="M1377" s="17">
        <v>150</v>
      </c>
      <c r="N1377" s="17">
        <v>200</v>
      </c>
      <c r="O1377" s="17">
        <v>200</v>
      </c>
      <c r="P1377" s="17">
        <v>150</v>
      </c>
      <c r="Q1377" s="17">
        <v>250</v>
      </c>
      <c r="R1377" s="17">
        <v>250</v>
      </c>
      <c r="S1377" s="17">
        <v>300</v>
      </c>
      <c r="T1377" s="17">
        <v>250</v>
      </c>
      <c r="U1377" s="17">
        <v>250</v>
      </c>
      <c r="V1377" s="17">
        <v>300</v>
      </c>
      <c r="W1377" s="17">
        <v>300</v>
      </c>
      <c r="X1377" s="17">
        <v>250</v>
      </c>
      <c r="Y1377" s="17">
        <v>300</v>
      </c>
      <c r="Z1377" s="17">
        <v>300</v>
      </c>
      <c r="AA1377" s="17">
        <v>300</v>
      </c>
      <c r="AB1377" s="17">
        <v>350</v>
      </c>
      <c r="AC1377" s="17">
        <v>350</v>
      </c>
      <c r="AD1377" s="17">
        <v>350</v>
      </c>
      <c r="AE1377" s="17">
        <v>350</v>
      </c>
      <c r="AF1377" s="17">
        <v>350</v>
      </c>
      <c r="AG1377" s="17">
        <v>350</v>
      </c>
      <c r="AH1377" s="17">
        <v>350</v>
      </c>
      <c r="AI1377" s="17">
        <v>400</v>
      </c>
      <c r="AJ1377" s="17">
        <v>400</v>
      </c>
      <c r="AK1377" s="17">
        <v>400</v>
      </c>
      <c r="AL1377" s="17">
        <v>450</v>
      </c>
      <c r="AM1377" s="17">
        <v>450</v>
      </c>
      <c r="AN1377" s="17">
        <v>350</v>
      </c>
      <c r="AO1377" s="17">
        <v>400</v>
      </c>
      <c r="AP1377" s="17">
        <v>450</v>
      </c>
      <c r="AQ1377" s="17">
        <v>450</v>
      </c>
      <c r="AR1377" s="17">
        <v>450</v>
      </c>
      <c r="AS1377" s="17">
        <v>400</v>
      </c>
      <c r="AT1377" s="17">
        <v>450</v>
      </c>
      <c r="AU1377" s="17">
        <v>400</v>
      </c>
      <c r="AV1377" s="17">
        <v>500</v>
      </c>
      <c r="AW1377" s="17">
        <v>500</v>
      </c>
      <c r="AX1377" s="17">
        <v>500</v>
      </c>
      <c r="AY1377" s="17">
        <v>500</v>
      </c>
      <c r="AZ1377" s="17">
        <v>500</v>
      </c>
      <c r="BA1377" s="17">
        <v>450</v>
      </c>
      <c r="BB1377" s="17">
        <v>500</v>
      </c>
      <c r="BC1377" s="17">
        <v>450</v>
      </c>
      <c r="BD1377" s="17">
        <v>450</v>
      </c>
      <c r="BE1377" s="17">
        <v>500</v>
      </c>
      <c r="BF1377" s="17">
        <v>500</v>
      </c>
      <c r="BG1377" s="17">
        <v>550</v>
      </c>
      <c r="BH1377" s="17">
        <v>500</v>
      </c>
      <c r="BI1377" s="17">
        <v>500</v>
      </c>
      <c r="BJ1377" s="17">
        <v>500</v>
      </c>
      <c r="BK1377" s="17">
        <v>550</v>
      </c>
      <c r="BL1377" s="17">
        <v>450</v>
      </c>
      <c r="BM1377" s="17">
        <v>500</v>
      </c>
      <c r="BN1377" s="17">
        <v>450</v>
      </c>
      <c r="BO1377" s="17">
        <v>550</v>
      </c>
      <c r="BP1377" s="25">
        <v>500</v>
      </c>
      <c r="BQ1377" s="17"/>
      <c r="BR1377" s="17"/>
      <c r="BS1377" s="17"/>
      <c r="BT1377" s="17"/>
    </row>
    <row r="1378" spans="1:72" hidden="1">
      <c r="A1378" s="14" t="s">
        <v>66</v>
      </c>
      <c r="B1378" s="14" t="s">
        <v>8</v>
      </c>
      <c r="C1378" s="14" t="s">
        <v>1</v>
      </c>
      <c r="D1378" s="14" t="s">
        <v>16</v>
      </c>
      <c r="E1378" s="17">
        <v>50</v>
      </c>
      <c r="F1378" s="17">
        <v>50</v>
      </c>
      <c r="G1378" s="17">
        <v>50</v>
      </c>
      <c r="H1378" s="17">
        <v>50</v>
      </c>
      <c r="I1378" s="17">
        <v>50</v>
      </c>
      <c r="J1378" s="17">
        <v>50</v>
      </c>
      <c r="K1378" s="17">
        <v>50</v>
      </c>
      <c r="L1378" s="17">
        <v>50</v>
      </c>
      <c r="M1378" s="17">
        <v>50</v>
      </c>
      <c r="N1378" s="17">
        <v>50</v>
      </c>
      <c r="O1378" s="17">
        <v>50</v>
      </c>
      <c r="P1378" s="17">
        <v>50</v>
      </c>
      <c r="Q1378" s="17">
        <v>100</v>
      </c>
      <c r="R1378" s="17">
        <v>100</v>
      </c>
      <c r="S1378" s="17">
        <v>100</v>
      </c>
      <c r="T1378" s="17">
        <v>100</v>
      </c>
      <c r="U1378" s="17">
        <v>100</v>
      </c>
      <c r="V1378" s="17">
        <v>100</v>
      </c>
      <c r="W1378" s="17">
        <v>100</v>
      </c>
      <c r="X1378" s="17">
        <v>100</v>
      </c>
      <c r="Y1378" s="17">
        <v>100</v>
      </c>
      <c r="Z1378" s="17">
        <v>100</v>
      </c>
      <c r="AA1378" s="17">
        <v>100</v>
      </c>
      <c r="AB1378" s="17">
        <v>100</v>
      </c>
      <c r="AC1378" s="17">
        <v>150</v>
      </c>
      <c r="AD1378" s="17">
        <v>150</v>
      </c>
      <c r="AE1378" s="17">
        <v>100</v>
      </c>
      <c r="AF1378" s="17">
        <v>100</v>
      </c>
      <c r="AG1378" s="17">
        <v>100</v>
      </c>
      <c r="AH1378" s="17">
        <v>100</v>
      </c>
      <c r="AI1378" s="17">
        <v>150</v>
      </c>
      <c r="AJ1378" s="17">
        <v>100</v>
      </c>
      <c r="AK1378" s="17">
        <v>150</v>
      </c>
      <c r="AL1378" s="17">
        <v>150</v>
      </c>
      <c r="AM1378" s="17">
        <v>150</v>
      </c>
      <c r="AN1378" s="17">
        <v>150</v>
      </c>
      <c r="AO1378" s="17">
        <v>150</v>
      </c>
      <c r="AP1378" s="17">
        <v>150</v>
      </c>
      <c r="AQ1378" s="17">
        <v>150</v>
      </c>
      <c r="AR1378" s="17">
        <v>150</v>
      </c>
      <c r="AS1378" s="17">
        <v>150</v>
      </c>
      <c r="AT1378" s="17">
        <v>150</v>
      </c>
      <c r="AU1378" s="17">
        <v>150</v>
      </c>
      <c r="AV1378" s="17">
        <v>200</v>
      </c>
      <c r="AW1378" s="17">
        <v>200</v>
      </c>
      <c r="AX1378" s="17">
        <v>200</v>
      </c>
      <c r="AY1378" s="17">
        <v>200</v>
      </c>
      <c r="AZ1378" s="17">
        <v>150</v>
      </c>
      <c r="BA1378" s="17">
        <v>200</v>
      </c>
      <c r="BB1378" s="17">
        <v>200</v>
      </c>
      <c r="BC1378" s="17">
        <v>200</v>
      </c>
      <c r="BD1378" s="17">
        <v>200</v>
      </c>
      <c r="BE1378" s="17">
        <v>200</v>
      </c>
      <c r="BF1378" s="17">
        <v>200</v>
      </c>
      <c r="BG1378" s="17">
        <v>200</v>
      </c>
      <c r="BH1378" s="17">
        <v>200</v>
      </c>
      <c r="BI1378" s="17">
        <v>250</v>
      </c>
      <c r="BJ1378" s="17">
        <v>250</v>
      </c>
      <c r="BK1378" s="17">
        <v>200</v>
      </c>
      <c r="BL1378" s="17">
        <v>250</v>
      </c>
      <c r="BM1378" s="17">
        <v>200</v>
      </c>
      <c r="BN1378" s="17">
        <v>200</v>
      </c>
      <c r="BO1378" s="17">
        <v>200</v>
      </c>
      <c r="BP1378" s="25">
        <v>150</v>
      </c>
      <c r="BQ1378" s="17"/>
      <c r="BR1378" s="17"/>
      <c r="BS1378" s="17"/>
      <c r="BT1378" s="17"/>
    </row>
    <row r="1379" spans="1:72" hidden="1">
      <c r="A1379" s="14" t="s">
        <v>66</v>
      </c>
      <c r="B1379" s="14" t="s">
        <v>8</v>
      </c>
      <c r="C1379" s="14" t="s">
        <v>2</v>
      </c>
      <c r="D1379" s="14" t="s">
        <v>3</v>
      </c>
      <c r="E1379" s="17">
        <v>300</v>
      </c>
      <c r="F1379" s="17">
        <v>300</v>
      </c>
      <c r="G1379" s="17">
        <v>350</v>
      </c>
      <c r="H1379" s="17">
        <v>300</v>
      </c>
      <c r="I1379" s="17">
        <v>350</v>
      </c>
      <c r="J1379" s="17">
        <v>350</v>
      </c>
      <c r="K1379" s="17">
        <v>400</v>
      </c>
      <c r="L1379" s="17">
        <v>400</v>
      </c>
      <c r="M1379" s="17">
        <v>350</v>
      </c>
      <c r="N1379" s="17">
        <v>400</v>
      </c>
      <c r="O1379" s="17">
        <v>450</v>
      </c>
      <c r="P1379" s="17">
        <v>350</v>
      </c>
      <c r="Q1379" s="17">
        <v>450</v>
      </c>
      <c r="R1379" s="17">
        <v>450</v>
      </c>
      <c r="S1379" s="17">
        <v>550</v>
      </c>
      <c r="T1379" s="17">
        <v>500</v>
      </c>
      <c r="U1379" s="17">
        <v>500</v>
      </c>
      <c r="V1379" s="17">
        <v>550</v>
      </c>
      <c r="W1379" s="17">
        <v>500</v>
      </c>
      <c r="X1379" s="17">
        <v>500</v>
      </c>
      <c r="Y1379" s="17">
        <v>550</v>
      </c>
      <c r="Z1379" s="17">
        <v>550</v>
      </c>
      <c r="AA1379" s="17">
        <v>600</v>
      </c>
      <c r="AB1379" s="17">
        <v>600</v>
      </c>
      <c r="AC1379" s="17">
        <v>700</v>
      </c>
      <c r="AD1379" s="17">
        <v>650</v>
      </c>
      <c r="AE1379" s="17">
        <v>600</v>
      </c>
      <c r="AF1379" s="17">
        <v>650</v>
      </c>
      <c r="AG1379" s="17">
        <v>700</v>
      </c>
      <c r="AH1379" s="17">
        <v>650</v>
      </c>
      <c r="AI1379" s="17">
        <v>650</v>
      </c>
      <c r="AJ1379" s="17">
        <v>700</v>
      </c>
      <c r="AK1379" s="17">
        <v>650</v>
      </c>
      <c r="AL1379" s="17">
        <v>800</v>
      </c>
      <c r="AM1379" s="17">
        <v>750</v>
      </c>
      <c r="AN1379" s="17">
        <v>700</v>
      </c>
      <c r="AO1379" s="17">
        <v>750</v>
      </c>
      <c r="AP1379" s="17">
        <v>750</v>
      </c>
      <c r="AQ1379" s="17">
        <v>750</v>
      </c>
      <c r="AR1379" s="17">
        <v>750</v>
      </c>
      <c r="AS1379" s="17">
        <v>800</v>
      </c>
      <c r="AT1379" s="17">
        <v>800</v>
      </c>
      <c r="AU1379" s="17">
        <v>850</v>
      </c>
      <c r="AV1379" s="17">
        <v>850</v>
      </c>
      <c r="AW1379" s="17">
        <v>950</v>
      </c>
      <c r="AX1379" s="17">
        <v>900</v>
      </c>
      <c r="AY1379" s="17">
        <v>1000</v>
      </c>
      <c r="AZ1379" s="17">
        <v>900</v>
      </c>
      <c r="BA1379" s="17">
        <v>950</v>
      </c>
      <c r="BB1379" s="17">
        <v>950</v>
      </c>
      <c r="BC1379" s="17">
        <v>950</v>
      </c>
      <c r="BD1379" s="17">
        <v>900</v>
      </c>
      <c r="BE1379" s="17">
        <v>900</v>
      </c>
      <c r="BF1379" s="17">
        <v>950</v>
      </c>
      <c r="BG1379" s="17">
        <v>950</v>
      </c>
      <c r="BH1379" s="17">
        <v>1000</v>
      </c>
      <c r="BI1379" s="17">
        <v>900</v>
      </c>
      <c r="BJ1379" s="17">
        <v>950</v>
      </c>
      <c r="BK1379" s="17">
        <v>1000</v>
      </c>
      <c r="BL1379" s="17">
        <v>950</v>
      </c>
      <c r="BM1379" s="17">
        <v>950</v>
      </c>
      <c r="BN1379" s="17">
        <v>900</v>
      </c>
      <c r="BO1379" s="17">
        <v>1100</v>
      </c>
      <c r="BP1379" s="25">
        <v>1000</v>
      </c>
      <c r="BQ1379" s="17"/>
      <c r="BR1379" s="17"/>
      <c r="BS1379" s="17"/>
      <c r="BT1379" s="17"/>
    </row>
    <row r="1380" spans="1:72" hidden="1">
      <c r="A1380" s="14" t="s">
        <v>66</v>
      </c>
      <c r="B1380" s="14" t="s">
        <v>8</v>
      </c>
      <c r="C1380" s="14" t="s">
        <v>2</v>
      </c>
      <c r="D1380" s="14" t="s">
        <v>4</v>
      </c>
      <c r="E1380" s="17">
        <v>300</v>
      </c>
      <c r="F1380" s="17">
        <v>300</v>
      </c>
      <c r="G1380" s="17">
        <v>350</v>
      </c>
      <c r="H1380" s="17">
        <v>350</v>
      </c>
      <c r="I1380" s="17">
        <v>350</v>
      </c>
      <c r="J1380" s="17">
        <v>400</v>
      </c>
      <c r="K1380" s="17">
        <v>400</v>
      </c>
      <c r="L1380" s="17">
        <v>350</v>
      </c>
      <c r="M1380" s="17">
        <v>400</v>
      </c>
      <c r="N1380" s="17">
        <v>400</v>
      </c>
      <c r="O1380" s="17">
        <v>450</v>
      </c>
      <c r="P1380" s="17">
        <v>350</v>
      </c>
      <c r="Q1380" s="17">
        <v>500</v>
      </c>
      <c r="R1380" s="17">
        <v>550</v>
      </c>
      <c r="S1380" s="17">
        <v>600</v>
      </c>
      <c r="T1380" s="17">
        <v>550</v>
      </c>
      <c r="U1380" s="17">
        <v>500</v>
      </c>
      <c r="V1380" s="17">
        <v>600</v>
      </c>
      <c r="W1380" s="17">
        <v>600</v>
      </c>
      <c r="X1380" s="17">
        <v>550</v>
      </c>
      <c r="Y1380" s="17">
        <v>600</v>
      </c>
      <c r="Z1380" s="17">
        <v>600</v>
      </c>
      <c r="AA1380" s="17">
        <v>650</v>
      </c>
      <c r="AB1380" s="17">
        <v>650</v>
      </c>
      <c r="AC1380" s="17">
        <v>650</v>
      </c>
      <c r="AD1380" s="17">
        <v>700</v>
      </c>
      <c r="AE1380" s="17">
        <v>800</v>
      </c>
      <c r="AF1380" s="17">
        <v>750</v>
      </c>
      <c r="AG1380" s="17">
        <v>750</v>
      </c>
      <c r="AH1380" s="17">
        <v>800</v>
      </c>
      <c r="AI1380" s="17">
        <v>850</v>
      </c>
      <c r="AJ1380" s="17">
        <v>800</v>
      </c>
      <c r="AK1380" s="17">
        <v>800</v>
      </c>
      <c r="AL1380" s="17">
        <v>850</v>
      </c>
      <c r="AM1380" s="17">
        <v>900</v>
      </c>
      <c r="AN1380" s="17">
        <v>800</v>
      </c>
      <c r="AO1380" s="17">
        <v>800</v>
      </c>
      <c r="AP1380" s="17">
        <v>900</v>
      </c>
      <c r="AQ1380" s="17">
        <v>950</v>
      </c>
      <c r="AR1380" s="17">
        <v>850</v>
      </c>
      <c r="AS1380" s="17">
        <v>850</v>
      </c>
      <c r="AT1380" s="17">
        <v>850</v>
      </c>
      <c r="AU1380" s="17">
        <v>900</v>
      </c>
      <c r="AV1380" s="17">
        <v>1000</v>
      </c>
      <c r="AW1380" s="17">
        <v>950</v>
      </c>
      <c r="AX1380" s="17">
        <v>1050</v>
      </c>
      <c r="AY1380" s="17">
        <v>1150</v>
      </c>
      <c r="AZ1380" s="17">
        <v>1050</v>
      </c>
      <c r="BA1380" s="17">
        <v>1050</v>
      </c>
      <c r="BB1380" s="17">
        <v>1000</v>
      </c>
      <c r="BC1380" s="17">
        <v>1050</v>
      </c>
      <c r="BD1380" s="17">
        <v>1000</v>
      </c>
      <c r="BE1380" s="17">
        <v>950</v>
      </c>
      <c r="BF1380" s="17">
        <v>1050</v>
      </c>
      <c r="BG1380" s="17">
        <v>1050</v>
      </c>
      <c r="BH1380" s="17">
        <v>1050</v>
      </c>
      <c r="BI1380" s="17">
        <v>1000</v>
      </c>
      <c r="BJ1380" s="17">
        <v>1050</v>
      </c>
      <c r="BK1380" s="17">
        <v>1100</v>
      </c>
      <c r="BL1380" s="17">
        <v>1000</v>
      </c>
      <c r="BM1380" s="17">
        <v>950</v>
      </c>
      <c r="BN1380" s="17">
        <v>900</v>
      </c>
      <c r="BO1380" s="17">
        <v>1100</v>
      </c>
      <c r="BP1380" s="25">
        <v>900</v>
      </c>
      <c r="BQ1380" s="17"/>
      <c r="BR1380" s="17"/>
      <c r="BS1380" s="17"/>
      <c r="BT1380" s="17"/>
    </row>
    <row r="1381" spans="1:72" hidden="1">
      <c r="A1381" s="14" t="s">
        <v>66</v>
      </c>
      <c r="B1381" s="14" t="s">
        <v>8</v>
      </c>
      <c r="C1381" s="14" t="s">
        <v>5</v>
      </c>
      <c r="D1381" s="14" t="s">
        <v>17</v>
      </c>
      <c r="E1381" s="17"/>
      <c r="F1381" s="17"/>
      <c r="G1381" s="17"/>
      <c r="H1381" s="17"/>
      <c r="I1381" s="17">
        <v>450</v>
      </c>
      <c r="J1381" s="17">
        <v>500</v>
      </c>
      <c r="K1381" s="17">
        <v>550</v>
      </c>
      <c r="L1381" s="17">
        <v>500</v>
      </c>
      <c r="M1381" s="17">
        <v>500</v>
      </c>
      <c r="N1381" s="17">
        <v>550</v>
      </c>
      <c r="O1381" s="17">
        <v>600</v>
      </c>
      <c r="P1381" s="17">
        <v>500</v>
      </c>
      <c r="Q1381" s="17">
        <v>600</v>
      </c>
      <c r="R1381" s="17">
        <v>750</v>
      </c>
      <c r="S1381" s="17">
        <v>850</v>
      </c>
      <c r="T1381" s="17">
        <v>700</v>
      </c>
      <c r="U1381" s="17">
        <v>700</v>
      </c>
      <c r="V1381" s="17">
        <v>750</v>
      </c>
      <c r="W1381" s="17">
        <v>750</v>
      </c>
      <c r="X1381" s="17">
        <v>750</v>
      </c>
      <c r="Y1381" s="17">
        <v>800</v>
      </c>
      <c r="Z1381" s="17">
        <v>750</v>
      </c>
      <c r="AA1381" s="17">
        <v>900</v>
      </c>
      <c r="AB1381" s="17">
        <v>850</v>
      </c>
      <c r="AC1381" s="17">
        <v>950</v>
      </c>
      <c r="AD1381" s="17">
        <v>950</v>
      </c>
      <c r="AE1381" s="17">
        <v>950</v>
      </c>
      <c r="AF1381" s="17">
        <v>950</v>
      </c>
      <c r="AG1381" s="17">
        <v>1000</v>
      </c>
      <c r="AH1381" s="17">
        <v>1000</v>
      </c>
      <c r="AI1381" s="17">
        <v>1000</v>
      </c>
      <c r="AJ1381" s="17">
        <v>950</v>
      </c>
      <c r="AK1381" s="17">
        <v>700</v>
      </c>
      <c r="AL1381" s="17">
        <v>800</v>
      </c>
      <c r="AM1381" s="17">
        <v>850</v>
      </c>
      <c r="AN1381" s="17">
        <v>750</v>
      </c>
      <c r="AO1381" s="17">
        <v>750</v>
      </c>
      <c r="AP1381" s="17">
        <v>800</v>
      </c>
      <c r="AQ1381" s="17">
        <v>800</v>
      </c>
      <c r="AR1381" s="17">
        <v>750</v>
      </c>
      <c r="AS1381" s="17">
        <v>750</v>
      </c>
      <c r="AT1381" s="17">
        <v>750</v>
      </c>
      <c r="AU1381" s="17">
        <v>850</v>
      </c>
      <c r="AV1381" s="17">
        <v>850</v>
      </c>
      <c r="AW1381" s="17">
        <v>1050</v>
      </c>
      <c r="AX1381" s="17">
        <v>1100</v>
      </c>
      <c r="AY1381" s="17">
        <v>1150</v>
      </c>
      <c r="AZ1381" s="17">
        <v>1050</v>
      </c>
      <c r="BA1381" s="17">
        <v>1200</v>
      </c>
      <c r="BB1381" s="17">
        <v>1150</v>
      </c>
      <c r="BC1381" s="17">
        <v>1150</v>
      </c>
      <c r="BD1381" s="17">
        <v>1100</v>
      </c>
      <c r="BE1381" s="17">
        <v>1100</v>
      </c>
      <c r="BF1381" s="17">
        <v>1200</v>
      </c>
      <c r="BG1381" s="17">
        <v>1300</v>
      </c>
      <c r="BH1381" s="17">
        <v>1200</v>
      </c>
      <c r="BI1381" s="17">
        <v>1200</v>
      </c>
      <c r="BJ1381" s="17">
        <v>1300</v>
      </c>
      <c r="BK1381" s="17">
        <v>1400</v>
      </c>
      <c r="BL1381" s="17">
        <v>1350</v>
      </c>
      <c r="BM1381" s="17">
        <v>1200</v>
      </c>
      <c r="BN1381" s="17">
        <v>1100</v>
      </c>
      <c r="BO1381" s="17">
        <v>1350</v>
      </c>
      <c r="BP1381" s="25">
        <v>1200</v>
      </c>
      <c r="BQ1381" s="17"/>
      <c r="BR1381" s="17"/>
      <c r="BS1381" s="17"/>
      <c r="BT1381" s="17"/>
    </row>
    <row r="1382" spans="1:72" hidden="1">
      <c r="A1382" s="14" t="s">
        <v>66</v>
      </c>
      <c r="B1382" s="14" t="s">
        <v>8</v>
      </c>
      <c r="C1382" s="14" t="s">
        <v>5</v>
      </c>
      <c r="D1382" s="14" t="s">
        <v>18</v>
      </c>
      <c r="E1382" s="17"/>
      <c r="F1382" s="17"/>
      <c r="G1382" s="17"/>
      <c r="H1382" s="17"/>
      <c r="I1382" s="17">
        <v>100</v>
      </c>
      <c r="J1382" s="17">
        <v>100</v>
      </c>
      <c r="K1382" s="17">
        <v>100</v>
      </c>
      <c r="L1382" s="17">
        <v>100</v>
      </c>
      <c r="M1382" s="17">
        <v>100</v>
      </c>
      <c r="N1382" s="17">
        <v>100</v>
      </c>
      <c r="O1382" s="17">
        <v>150</v>
      </c>
      <c r="P1382" s="17">
        <v>100</v>
      </c>
      <c r="Q1382" s="17">
        <v>100</v>
      </c>
      <c r="R1382" s="17">
        <v>100</v>
      </c>
      <c r="S1382" s="17">
        <v>150</v>
      </c>
      <c r="T1382" s="17">
        <v>150</v>
      </c>
      <c r="U1382" s="17">
        <v>150</v>
      </c>
      <c r="V1382" s="17">
        <v>150</v>
      </c>
      <c r="W1382" s="17">
        <v>150</v>
      </c>
      <c r="X1382" s="17">
        <v>150</v>
      </c>
      <c r="Y1382" s="17">
        <v>150</v>
      </c>
      <c r="Z1382" s="17">
        <v>150</v>
      </c>
      <c r="AA1382" s="17">
        <v>150</v>
      </c>
      <c r="AB1382" s="17">
        <v>150</v>
      </c>
      <c r="AC1382" s="17">
        <v>150</v>
      </c>
      <c r="AD1382" s="17">
        <v>150</v>
      </c>
      <c r="AE1382" s="17">
        <v>200</v>
      </c>
      <c r="AF1382" s="17">
        <v>200</v>
      </c>
      <c r="AG1382" s="17">
        <v>200</v>
      </c>
      <c r="AH1382" s="17">
        <v>150</v>
      </c>
      <c r="AI1382" s="17">
        <v>200</v>
      </c>
      <c r="AJ1382" s="17">
        <v>200</v>
      </c>
      <c r="AK1382" s="17">
        <v>450</v>
      </c>
      <c r="AL1382" s="17">
        <v>550</v>
      </c>
      <c r="AM1382" s="17">
        <v>500</v>
      </c>
      <c r="AN1382" s="17">
        <v>500</v>
      </c>
      <c r="AO1382" s="17">
        <v>500</v>
      </c>
      <c r="AP1382" s="17">
        <v>550</v>
      </c>
      <c r="AQ1382" s="17">
        <v>550</v>
      </c>
      <c r="AR1382" s="17">
        <v>550</v>
      </c>
      <c r="AS1382" s="17">
        <v>550</v>
      </c>
      <c r="AT1382" s="17">
        <v>500</v>
      </c>
      <c r="AU1382" s="17">
        <v>550</v>
      </c>
      <c r="AV1382" s="17">
        <v>600</v>
      </c>
      <c r="AW1382" s="17">
        <v>550</v>
      </c>
      <c r="AX1382" s="17">
        <v>550</v>
      </c>
      <c r="AY1382" s="17">
        <v>650</v>
      </c>
      <c r="AZ1382" s="17">
        <v>600</v>
      </c>
      <c r="BA1382" s="17">
        <v>500</v>
      </c>
      <c r="BB1382" s="17">
        <v>500</v>
      </c>
      <c r="BC1382" s="17">
        <v>500</v>
      </c>
      <c r="BD1382" s="17">
        <v>500</v>
      </c>
      <c r="BE1382" s="17">
        <v>450</v>
      </c>
      <c r="BF1382" s="17">
        <v>500</v>
      </c>
      <c r="BG1382" s="17">
        <v>500</v>
      </c>
      <c r="BH1382" s="17">
        <v>550</v>
      </c>
      <c r="BI1382" s="17">
        <v>400</v>
      </c>
      <c r="BJ1382" s="17">
        <v>350</v>
      </c>
      <c r="BK1382" s="17">
        <v>400</v>
      </c>
      <c r="BL1382" s="17">
        <v>350</v>
      </c>
      <c r="BM1382" s="17">
        <v>450</v>
      </c>
      <c r="BN1382" s="17">
        <v>500</v>
      </c>
      <c r="BO1382" s="17">
        <v>600</v>
      </c>
      <c r="BP1382" s="25">
        <v>500</v>
      </c>
      <c r="BQ1382" s="17"/>
      <c r="BR1382" s="17"/>
      <c r="BS1382" s="17"/>
      <c r="BT1382" s="17"/>
    </row>
    <row r="1383" spans="1:72" hidden="1">
      <c r="A1383" s="14" t="s">
        <v>66</v>
      </c>
      <c r="B1383" s="14" t="s">
        <v>8</v>
      </c>
      <c r="C1383" s="14" t="s">
        <v>5</v>
      </c>
      <c r="D1383" s="14" t="s">
        <v>19</v>
      </c>
      <c r="E1383" s="17"/>
      <c r="F1383" s="17"/>
      <c r="G1383" s="17"/>
      <c r="H1383" s="17"/>
      <c r="I1383" s="17">
        <v>50</v>
      </c>
      <c r="J1383" s="17">
        <v>50</v>
      </c>
      <c r="K1383" s="17">
        <v>50</v>
      </c>
      <c r="L1383" s="17">
        <v>50</v>
      </c>
      <c r="M1383" s="17">
        <v>50</v>
      </c>
      <c r="N1383" s="17">
        <v>50</v>
      </c>
      <c r="O1383" s="17">
        <v>50</v>
      </c>
      <c r="P1383" s="17">
        <v>50</v>
      </c>
      <c r="Q1383" s="17">
        <v>100</v>
      </c>
      <c r="R1383" s="17">
        <v>50</v>
      </c>
      <c r="S1383" s="17">
        <v>100</v>
      </c>
      <c r="T1383" s="17">
        <v>100</v>
      </c>
      <c r="U1383" s="17">
        <v>100</v>
      </c>
      <c r="V1383" s="17">
        <v>100</v>
      </c>
      <c r="W1383" s="17">
        <v>100</v>
      </c>
      <c r="X1383" s="17">
        <v>50</v>
      </c>
      <c r="Y1383" s="17">
        <v>100</v>
      </c>
      <c r="Z1383" s="17">
        <v>100</v>
      </c>
      <c r="AA1383" s="17">
        <v>100</v>
      </c>
      <c r="AB1383" s="17">
        <v>100</v>
      </c>
      <c r="AC1383" s="17">
        <v>100</v>
      </c>
      <c r="AD1383" s="17">
        <v>100</v>
      </c>
      <c r="AE1383" s="17">
        <v>100</v>
      </c>
      <c r="AF1383" s="17">
        <v>100</v>
      </c>
      <c r="AG1383" s="17">
        <v>100</v>
      </c>
      <c r="AH1383" s="17">
        <v>100</v>
      </c>
      <c r="AI1383" s="17">
        <v>100</v>
      </c>
      <c r="AJ1383" s="17">
        <v>150</v>
      </c>
      <c r="AK1383" s="17">
        <v>150</v>
      </c>
      <c r="AL1383" s="17">
        <v>150</v>
      </c>
      <c r="AM1383" s="17">
        <v>150</v>
      </c>
      <c r="AN1383" s="17">
        <v>150</v>
      </c>
      <c r="AO1383" s="17">
        <v>150</v>
      </c>
      <c r="AP1383" s="17">
        <v>150</v>
      </c>
      <c r="AQ1383" s="17">
        <v>150</v>
      </c>
      <c r="AR1383" s="17">
        <v>150</v>
      </c>
      <c r="AS1383" s="17">
        <v>200</v>
      </c>
      <c r="AT1383" s="17">
        <v>200</v>
      </c>
      <c r="AU1383" s="17">
        <v>250</v>
      </c>
      <c r="AV1383" s="17">
        <v>250</v>
      </c>
      <c r="AW1383" s="17">
        <v>200</v>
      </c>
      <c r="AX1383" s="17">
        <v>200</v>
      </c>
      <c r="AY1383" s="17">
        <v>150</v>
      </c>
      <c r="AZ1383" s="17">
        <v>250</v>
      </c>
      <c r="BA1383" s="17">
        <v>150</v>
      </c>
      <c r="BB1383" s="17">
        <v>150</v>
      </c>
      <c r="BC1383" s="17">
        <v>200</v>
      </c>
      <c r="BD1383" s="17">
        <v>200</v>
      </c>
      <c r="BE1383" s="17">
        <v>150</v>
      </c>
      <c r="BF1383" s="17">
        <v>150</v>
      </c>
      <c r="BG1383" s="17">
        <v>150</v>
      </c>
      <c r="BH1383" s="17">
        <v>150</v>
      </c>
      <c r="BI1383" s="17">
        <v>200</v>
      </c>
      <c r="BJ1383" s="17">
        <v>200</v>
      </c>
      <c r="BK1383" s="17">
        <v>200</v>
      </c>
      <c r="BL1383" s="17">
        <v>200</v>
      </c>
      <c r="BM1383" s="17">
        <v>150</v>
      </c>
      <c r="BN1383" s="17">
        <v>150</v>
      </c>
      <c r="BO1383" s="17">
        <v>150</v>
      </c>
      <c r="BP1383" s="25">
        <v>150</v>
      </c>
      <c r="BQ1383" s="17"/>
      <c r="BR1383" s="17"/>
      <c r="BS1383" s="17"/>
      <c r="BT1383" s="17"/>
    </row>
    <row r="1384" spans="1:72" hidden="1">
      <c r="A1384" s="14" t="s">
        <v>66</v>
      </c>
      <c r="B1384" s="14" t="s">
        <v>8</v>
      </c>
      <c r="C1384" s="14" t="s">
        <v>5</v>
      </c>
      <c r="D1384" s="14" t="s">
        <v>20</v>
      </c>
      <c r="E1384" s="17"/>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v>50</v>
      </c>
      <c r="AD1384" s="17"/>
      <c r="AE1384" s="17"/>
      <c r="AF1384" s="17"/>
      <c r="AG1384" s="17"/>
      <c r="AH1384" s="17"/>
      <c r="AI1384" s="17"/>
      <c r="AJ1384" s="17"/>
      <c r="AK1384" s="17"/>
      <c r="AL1384" s="17">
        <v>50</v>
      </c>
      <c r="AM1384" s="17">
        <v>50</v>
      </c>
      <c r="AN1384" s="17"/>
      <c r="AO1384" s="17">
        <v>50</v>
      </c>
      <c r="AP1384" s="17">
        <v>50</v>
      </c>
      <c r="AQ1384" s="17">
        <v>50</v>
      </c>
      <c r="AR1384" s="17">
        <v>50</v>
      </c>
      <c r="AS1384" s="17">
        <v>50</v>
      </c>
      <c r="AT1384" s="17">
        <v>50</v>
      </c>
      <c r="AU1384" s="17">
        <v>50</v>
      </c>
      <c r="AV1384" s="17">
        <v>50</v>
      </c>
      <c r="AW1384" s="17"/>
      <c r="AX1384" s="17"/>
      <c r="AY1384" s="17">
        <v>50</v>
      </c>
      <c r="AZ1384" s="17">
        <v>50</v>
      </c>
      <c r="BA1384" s="17"/>
      <c r="BB1384" s="17"/>
      <c r="BC1384" s="17"/>
      <c r="BD1384" s="17"/>
      <c r="BE1384" s="17"/>
      <c r="BF1384" s="17"/>
      <c r="BG1384" s="17"/>
      <c r="BH1384" s="17"/>
      <c r="BI1384" s="17"/>
      <c r="BJ1384" s="17"/>
      <c r="BK1384" s="17"/>
      <c r="BL1384" s="17"/>
      <c r="BM1384" s="17"/>
      <c r="BN1384" s="17"/>
      <c r="BO1384" s="17"/>
      <c r="BP1384" s="25"/>
      <c r="BQ1384" s="17"/>
      <c r="BR1384" s="17"/>
      <c r="BS1384" s="17"/>
      <c r="BT1384" s="17"/>
    </row>
    <row r="1385" spans="1:72" hidden="1">
      <c r="A1385" s="14" t="s">
        <v>66</v>
      </c>
      <c r="B1385" s="14" t="s">
        <v>8</v>
      </c>
      <c r="C1385" s="14" t="s">
        <v>6</v>
      </c>
      <c r="D1385" s="14" t="s">
        <v>22</v>
      </c>
      <c r="E1385" s="17"/>
      <c r="F1385" s="17"/>
      <c r="G1385" s="17"/>
      <c r="H1385" s="17"/>
      <c r="I1385" s="17"/>
      <c r="J1385" s="17"/>
      <c r="K1385" s="17"/>
      <c r="L1385" s="17"/>
      <c r="M1385" s="17">
        <v>50</v>
      </c>
      <c r="N1385" s="17">
        <v>50</v>
      </c>
      <c r="O1385" s="17"/>
      <c r="P1385" s="17"/>
      <c r="Q1385" s="17"/>
      <c r="R1385" s="17">
        <v>50</v>
      </c>
      <c r="S1385" s="17">
        <v>50</v>
      </c>
      <c r="T1385" s="17">
        <v>50</v>
      </c>
      <c r="U1385" s="17">
        <v>50</v>
      </c>
      <c r="V1385" s="17">
        <v>50</v>
      </c>
      <c r="W1385" s="17">
        <v>50</v>
      </c>
      <c r="X1385" s="17">
        <v>50</v>
      </c>
      <c r="Y1385" s="17">
        <v>50</v>
      </c>
      <c r="Z1385" s="17">
        <v>50</v>
      </c>
      <c r="AA1385" s="17">
        <v>50</v>
      </c>
      <c r="AB1385" s="17">
        <v>50</v>
      </c>
      <c r="AC1385" s="17">
        <v>50</v>
      </c>
      <c r="AD1385" s="17">
        <v>50</v>
      </c>
      <c r="AE1385" s="17">
        <v>50</v>
      </c>
      <c r="AF1385" s="17">
        <v>50</v>
      </c>
      <c r="AG1385" s="17">
        <v>50</v>
      </c>
      <c r="AH1385" s="17">
        <v>50</v>
      </c>
      <c r="AI1385" s="17">
        <v>50</v>
      </c>
      <c r="AJ1385" s="17">
        <v>50</v>
      </c>
      <c r="AK1385" s="17">
        <v>50</v>
      </c>
      <c r="AL1385" s="17">
        <v>50</v>
      </c>
      <c r="AM1385" s="17">
        <v>50</v>
      </c>
      <c r="AN1385" s="17">
        <v>50</v>
      </c>
      <c r="AO1385" s="17">
        <v>50</v>
      </c>
      <c r="AP1385" s="17">
        <v>50</v>
      </c>
      <c r="AQ1385" s="17">
        <v>50</v>
      </c>
      <c r="AR1385" s="17">
        <v>50</v>
      </c>
      <c r="AS1385" s="17">
        <v>50</v>
      </c>
      <c r="AT1385" s="17">
        <v>50</v>
      </c>
      <c r="AU1385" s="17">
        <v>50</v>
      </c>
      <c r="AV1385" s="17">
        <v>50</v>
      </c>
      <c r="AW1385" s="17">
        <v>50</v>
      </c>
      <c r="AX1385" s="17">
        <v>50</v>
      </c>
      <c r="AY1385" s="17">
        <v>50</v>
      </c>
      <c r="AZ1385" s="17">
        <v>50</v>
      </c>
      <c r="BA1385" s="17">
        <v>50</v>
      </c>
      <c r="BB1385" s="17">
        <v>50</v>
      </c>
      <c r="BC1385" s="17">
        <v>50</v>
      </c>
      <c r="BD1385" s="17">
        <v>50</v>
      </c>
      <c r="BE1385" s="17">
        <v>50</v>
      </c>
      <c r="BF1385" s="17">
        <v>50</v>
      </c>
      <c r="BG1385" s="17">
        <v>50</v>
      </c>
      <c r="BH1385" s="17">
        <v>50</v>
      </c>
      <c r="BI1385" s="17">
        <v>50</v>
      </c>
      <c r="BJ1385" s="17">
        <v>50</v>
      </c>
      <c r="BK1385" s="17">
        <v>50</v>
      </c>
      <c r="BL1385" s="17">
        <v>50</v>
      </c>
      <c r="BM1385" s="17">
        <v>50</v>
      </c>
      <c r="BN1385" s="17">
        <v>50</v>
      </c>
      <c r="BO1385" s="17">
        <v>50</v>
      </c>
      <c r="BP1385" s="25">
        <v>50</v>
      </c>
      <c r="BQ1385" s="17"/>
      <c r="BR1385" s="17"/>
      <c r="BS1385" s="17"/>
      <c r="BT1385" s="17"/>
    </row>
    <row r="1386" spans="1:72" hidden="1">
      <c r="A1386" s="14" t="s">
        <v>66</v>
      </c>
      <c r="B1386" s="14" t="s">
        <v>8</v>
      </c>
      <c r="C1386" s="14" t="s">
        <v>6</v>
      </c>
      <c r="D1386" s="14" t="s">
        <v>23</v>
      </c>
      <c r="E1386" s="17">
        <v>100</v>
      </c>
      <c r="F1386" s="17">
        <v>100</v>
      </c>
      <c r="G1386" s="17">
        <v>100</v>
      </c>
      <c r="H1386" s="17">
        <v>100</v>
      </c>
      <c r="I1386" s="17">
        <v>150</v>
      </c>
      <c r="J1386" s="17">
        <v>150</v>
      </c>
      <c r="K1386" s="17">
        <v>150</v>
      </c>
      <c r="L1386" s="17">
        <v>150</v>
      </c>
      <c r="M1386" s="17">
        <v>150</v>
      </c>
      <c r="N1386" s="17">
        <v>150</v>
      </c>
      <c r="O1386" s="17">
        <v>200</v>
      </c>
      <c r="P1386" s="17">
        <v>150</v>
      </c>
      <c r="Q1386" s="17">
        <v>200</v>
      </c>
      <c r="R1386" s="17">
        <v>200</v>
      </c>
      <c r="S1386" s="17">
        <v>200</v>
      </c>
      <c r="T1386" s="17">
        <v>200</v>
      </c>
      <c r="U1386" s="17">
        <v>150</v>
      </c>
      <c r="V1386" s="17">
        <v>200</v>
      </c>
      <c r="W1386" s="17">
        <v>200</v>
      </c>
      <c r="X1386" s="17">
        <v>200</v>
      </c>
      <c r="Y1386" s="17">
        <v>200</v>
      </c>
      <c r="Z1386" s="17">
        <v>200</v>
      </c>
      <c r="AA1386" s="17">
        <v>250</v>
      </c>
      <c r="AB1386" s="17">
        <v>250</v>
      </c>
      <c r="AC1386" s="17">
        <v>300</v>
      </c>
      <c r="AD1386" s="17">
        <v>300</v>
      </c>
      <c r="AE1386" s="17">
        <v>350</v>
      </c>
      <c r="AF1386" s="17">
        <v>300</v>
      </c>
      <c r="AG1386" s="17">
        <v>300</v>
      </c>
      <c r="AH1386" s="17">
        <v>350</v>
      </c>
      <c r="AI1386" s="17">
        <v>350</v>
      </c>
      <c r="AJ1386" s="17">
        <v>350</v>
      </c>
      <c r="AK1386" s="17">
        <v>350</v>
      </c>
      <c r="AL1386" s="17">
        <v>400</v>
      </c>
      <c r="AM1386" s="17">
        <v>350</v>
      </c>
      <c r="AN1386" s="17">
        <v>350</v>
      </c>
      <c r="AO1386" s="17">
        <v>300</v>
      </c>
      <c r="AP1386" s="17">
        <v>300</v>
      </c>
      <c r="AQ1386" s="17">
        <v>300</v>
      </c>
      <c r="AR1386" s="17">
        <v>350</v>
      </c>
      <c r="AS1386" s="17">
        <v>300</v>
      </c>
      <c r="AT1386" s="17">
        <v>300</v>
      </c>
      <c r="AU1386" s="17">
        <v>350</v>
      </c>
      <c r="AV1386" s="17">
        <v>350</v>
      </c>
      <c r="AW1386" s="17">
        <v>300</v>
      </c>
      <c r="AX1386" s="17">
        <v>350</v>
      </c>
      <c r="AY1386" s="17">
        <v>400</v>
      </c>
      <c r="AZ1386" s="17">
        <v>400</v>
      </c>
      <c r="BA1386" s="17">
        <v>400</v>
      </c>
      <c r="BB1386" s="17">
        <v>400</v>
      </c>
      <c r="BC1386" s="17">
        <v>400</v>
      </c>
      <c r="BD1386" s="17">
        <v>350</v>
      </c>
      <c r="BE1386" s="17">
        <v>350</v>
      </c>
      <c r="BF1386" s="17">
        <v>400</v>
      </c>
      <c r="BG1386" s="17">
        <v>450</v>
      </c>
      <c r="BH1386" s="17">
        <v>400</v>
      </c>
      <c r="BI1386" s="17">
        <v>400</v>
      </c>
      <c r="BJ1386" s="17">
        <v>400</v>
      </c>
      <c r="BK1386" s="17">
        <v>450</v>
      </c>
      <c r="BL1386" s="17">
        <v>400</v>
      </c>
      <c r="BM1386" s="17">
        <v>350</v>
      </c>
      <c r="BN1386" s="17">
        <v>400</v>
      </c>
      <c r="BO1386" s="17">
        <v>450</v>
      </c>
      <c r="BP1386" s="25">
        <v>400</v>
      </c>
      <c r="BQ1386" s="17"/>
      <c r="BR1386" s="17"/>
      <c r="BS1386" s="17"/>
      <c r="BT1386" s="17"/>
    </row>
    <row r="1387" spans="1:72" hidden="1">
      <c r="A1387" s="14" t="s">
        <v>66</v>
      </c>
      <c r="B1387" s="14" t="s">
        <v>8</v>
      </c>
      <c r="C1387" s="14" t="s">
        <v>6</v>
      </c>
      <c r="D1387" s="14" t="s">
        <v>24</v>
      </c>
      <c r="E1387" s="17">
        <v>150</v>
      </c>
      <c r="F1387" s="17">
        <v>150</v>
      </c>
      <c r="G1387" s="17">
        <v>200</v>
      </c>
      <c r="H1387" s="17">
        <v>150</v>
      </c>
      <c r="I1387" s="17">
        <v>150</v>
      </c>
      <c r="J1387" s="17">
        <v>150</v>
      </c>
      <c r="K1387" s="17">
        <v>150</v>
      </c>
      <c r="L1387" s="17">
        <v>150</v>
      </c>
      <c r="M1387" s="17">
        <v>150</v>
      </c>
      <c r="N1387" s="17">
        <v>200</v>
      </c>
      <c r="O1387" s="17">
        <v>200</v>
      </c>
      <c r="P1387" s="17">
        <v>200</v>
      </c>
      <c r="Q1387" s="17">
        <v>250</v>
      </c>
      <c r="R1387" s="17">
        <v>250</v>
      </c>
      <c r="S1387" s="17">
        <v>300</v>
      </c>
      <c r="T1387" s="17">
        <v>300</v>
      </c>
      <c r="U1387" s="17">
        <v>250</v>
      </c>
      <c r="V1387" s="17">
        <v>300</v>
      </c>
      <c r="W1387" s="17">
        <v>300</v>
      </c>
      <c r="X1387" s="17">
        <v>300</v>
      </c>
      <c r="Y1387" s="17">
        <v>300</v>
      </c>
      <c r="Z1387" s="17">
        <v>300</v>
      </c>
      <c r="AA1387" s="17">
        <v>350</v>
      </c>
      <c r="AB1387" s="17">
        <v>350</v>
      </c>
      <c r="AC1387" s="17">
        <v>300</v>
      </c>
      <c r="AD1387" s="17">
        <v>300</v>
      </c>
      <c r="AE1387" s="17">
        <v>350</v>
      </c>
      <c r="AF1387" s="17">
        <v>400</v>
      </c>
      <c r="AG1387" s="17">
        <v>350</v>
      </c>
      <c r="AH1387" s="17">
        <v>300</v>
      </c>
      <c r="AI1387" s="17">
        <v>400</v>
      </c>
      <c r="AJ1387" s="17">
        <v>400</v>
      </c>
      <c r="AK1387" s="17">
        <v>400</v>
      </c>
      <c r="AL1387" s="17">
        <v>400</v>
      </c>
      <c r="AM1387" s="17">
        <v>400</v>
      </c>
      <c r="AN1387" s="17">
        <v>400</v>
      </c>
      <c r="AO1387" s="17">
        <v>600</v>
      </c>
      <c r="AP1387" s="17">
        <v>700</v>
      </c>
      <c r="AQ1387" s="17">
        <v>700</v>
      </c>
      <c r="AR1387" s="17">
        <v>650</v>
      </c>
      <c r="AS1387" s="17">
        <v>700</v>
      </c>
      <c r="AT1387" s="17">
        <v>700</v>
      </c>
      <c r="AU1387" s="17">
        <v>700</v>
      </c>
      <c r="AV1387" s="17">
        <v>750</v>
      </c>
      <c r="AW1387" s="17">
        <v>800</v>
      </c>
      <c r="AX1387" s="17">
        <v>800</v>
      </c>
      <c r="AY1387" s="17">
        <v>950</v>
      </c>
      <c r="AZ1387" s="17">
        <v>850</v>
      </c>
      <c r="BA1387" s="17">
        <v>900</v>
      </c>
      <c r="BB1387" s="17">
        <v>750</v>
      </c>
      <c r="BC1387" s="17">
        <v>800</v>
      </c>
      <c r="BD1387" s="17">
        <v>800</v>
      </c>
      <c r="BE1387" s="17">
        <v>800</v>
      </c>
      <c r="BF1387" s="17">
        <v>800</v>
      </c>
      <c r="BG1387" s="17">
        <v>850</v>
      </c>
      <c r="BH1387" s="17">
        <v>850</v>
      </c>
      <c r="BI1387" s="17">
        <v>800</v>
      </c>
      <c r="BJ1387" s="17">
        <v>850</v>
      </c>
      <c r="BK1387" s="17">
        <v>900</v>
      </c>
      <c r="BL1387" s="17">
        <v>850</v>
      </c>
      <c r="BM1387" s="17">
        <v>850</v>
      </c>
      <c r="BN1387" s="17">
        <v>750</v>
      </c>
      <c r="BO1387" s="17">
        <v>1000</v>
      </c>
      <c r="BP1387" s="25">
        <v>850</v>
      </c>
      <c r="BQ1387" s="17"/>
      <c r="BR1387" s="17"/>
      <c r="BS1387" s="17"/>
      <c r="BT1387" s="17"/>
    </row>
    <row r="1388" spans="1:72" hidden="1">
      <c r="A1388" s="14" t="s">
        <v>66</v>
      </c>
      <c r="B1388" s="14" t="s">
        <v>8</v>
      </c>
      <c r="C1388" s="14" t="s">
        <v>6</v>
      </c>
      <c r="D1388" s="14" t="s">
        <v>7</v>
      </c>
      <c r="E1388" s="17">
        <v>350</v>
      </c>
      <c r="F1388" s="17">
        <v>300</v>
      </c>
      <c r="G1388" s="17">
        <v>350</v>
      </c>
      <c r="H1388" s="17">
        <v>350</v>
      </c>
      <c r="I1388" s="17">
        <v>350</v>
      </c>
      <c r="J1388" s="17">
        <v>400</v>
      </c>
      <c r="K1388" s="17">
        <v>450</v>
      </c>
      <c r="L1388" s="17">
        <v>400</v>
      </c>
      <c r="M1388" s="17">
        <v>400</v>
      </c>
      <c r="N1388" s="17">
        <v>400</v>
      </c>
      <c r="O1388" s="17">
        <v>450</v>
      </c>
      <c r="P1388" s="17">
        <v>350</v>
      </c>
      <c r="Q1388" s="17">
        <v>450</v>
      </c>
      <c r="R1388" s="17">
        <v>550</v>
      </c>
      <c r="S1388" s="17">
        <v>550</v>
      </c>
      <c r="T1388" s="17">
        <v>500</v>
      </c>
      <c r="U1388" s="17">
        <v>500</v>
      </c>
      <c r="V1388" s="17">
        <v>550</v>
      </c>
      <c r="W1388" s="17">
        <v>500</v>
      </c>
      <c r="X1388" s="17">
        <v>550</v>
      </c>
      <c r="Y1388" s="17">
        <v>550</v>
      </c>
      <c r="Z1388" s="17">
        <v>550</v>
      </c>
      <c r="AA1388" s="17">
        <v>650</v>
      </c>
      <c r="AB1388" s="17">
        <v>600</v>
      </c>
      <c r="AC1388" s="17">
        <v>650</v>
      </c>
      <c r="AD1388" s="17">
        <v>650</v>
      </c>
      <c r="AE1388" s="17">
        <v>650</v>
      </c>
      <c r="AF1388" s="17">
        <v>700</v>
      </c>
      <c r="AG1388" s="17">
        <v>650</v>
      </c>
      <c r="AH1388" s="17">
        <v>700</v>
      </c>
      <c r="AI1388" s="17">
        <v>650</v>
      </c>
      <c r="AJ1388" s="17">
        <v>700</v>
      </c>
      <c r="AK1388" s="17">
        <v>700</v>
      </c>
      <c r="AL1388" s="17">
        <v>800</v>
      </c>
      <c r="AM1388" s="17">
        <v>800</v>
      </c>
      <c r="AN1388" s="17">
        <v>700</v>
      </c>
      <c r="AO1388" s="17">
        <v>600</v>
      </c>
      <c r="AP1388" s="17">
        <v>600</v>
      </c>
      <c r="AQ1388" s="17">
        <v>650</v>
      </c>
      <c r="AR1388" s="17">
        <v>550</v>
      </c>
      <c r="AS1388" s="17">
        <v>600</v>
      </c>
      <c r="AT1388" s="17">
        <v>600</v>
      </c>
      <c r="AU1388" s="17">
        <v>650</v>
      </c>
      <c r="AV1388" s="17">
        <v>700</v>
      </c>
      <c r="AW1388" s="17">
        <v>700</v>
      </c>
      <c r="AX1388" s="17">
        <v>700</v>
      </c>
      <c r="AY1388" s="17">
        <v>700</v>
      </c>
      <c r="AZ1388" s="17">
        <v>700</v>
      </c>
      <c r="BA1388" s="17">
        <v>700</v>
      </c>
      <c r="BB1388" s="17">
        <v>700</v>
      </c>
      <c r="BC1388" s="17">
        <v>700</v>
      </c>
      <c r="BD1388" s="17">
        <v>700</v>
      </c>
      <c r="BE1388" s="17">
        <v>650</v>
      </c>
      <c r="BF1388" s="17">
        <v>700</v>
      </c>
      <c r="BG1388" s="17">
        <v>700</v>
      </c>
      <c r="BH1388" s="17">
        <v>700</v>
      </c>
      <c r="BI1388" s="17">
        <v>650</v>
      </c>
      <c r="BJ1388" s="17">
        <v>650</v>
      </c>
      <c r="BK1388" s="17">
        <v>700</v>
      </c>
      <c r="BL1388" s="17">
        <v>650</v>
      </c>
      <c r="BM1388" s="17">
        <v>650</v>
      </c>
      <c r="BN1388" s="17">
        <v>600</v>
      </c>
      <c r="BO1388" s="17">
        <v>700</v>
      </c>
      <c r="BP1388" s="25">
        <v>600</v>
      </c>
      <c r="BQ1388" s="17"/>
      <c r="BR1388" s="17"/>
      <c r="BS1388" s="17"/>
      <c r="BT1388" s="17"/>
    </row>
    <row r="1389" spans="1:72">
      <c r="A1389" s="14" t="s">
        <v>67</v>
      </c>
      <c r="B1389" s="14" t="s">
        <v>252</v>
      </c>
      <c r="C1389" s="14" t="s">
        <v>90</v>
      </c>
      <c r="D1389" s="14" t="s">
        <v>88</v>
      </c>
      <c r="E1389" s="17">
        <v>800</v>
      </c>
      <c r="F1389" s="17">
        <v>850</v>
      </c>
      <c r="G1389" s="17">
        <v>850</v>
      </c>
      <c r="H1389" s="17">
        <v>750</v>
      </c>
      <c r="I1389" s="17">
        <v>750</v>
      </c>
      <c r="J1389" s="17">
        <v>900</v>
      </c>
      <c r="K1389" s="17">
        <v>850</v>
      </c>
      <c r="L1389" s="17">
        <v>800</v>
      </c>
      <c r="M1389" s="17">
        <v>900</v>
      </c>
      <c r="N1389" s="17">
        <v>900</v>
      </c>
      <c r="O1389" s="17">
        <v>1050</v>
      </c>
      <c r="P1389" s="17">
        <v>900</v>
      </c>
      <c r="Q1389" s="17">
        <v>950</v>
      </c>
      <c r="R1389" s="17">
        <v>1100</v>
      </c>
      <c r="S1389" s="17">
        <v>1150</v>
      </c>
      <c r="T1389" s="17">
        <v>1050</v>
      </c>
      <c r="U1389" s="17">
        <v>1150</v>
      </c>
      <c r="V1389" s="17">
        <v>1350</v>
      </c>
      <c r="W1389" s="17">
        <v>1400</v>
      </c>
      <c r="X1389" s="17">
        <v>1350</v>
      </c>
      <c r="Y1389" s="17">
        <v>1450</v>
      </c>
      <c r="Z1389" s="17">
        <v>1550</v>
      </c>
      <c r="AA1389" s="17">
        <v>1650</v>
      </c>
      <c r="AB1389" s="17">
        <v>1600</v>
      </c>
      <c r="AC1389" s="17">
        <v>1700</v>
      </c>
      <c r="AD1389" s="17">
        <v>1850</v>
      </c>
      <c r="AE1389" s="17">
        <v>2000</v>
      </c>
      <c r="AF1389" s="17">
        <v>1750</v>
      </c>
      <c r="AG1389" s="17">
        <v>1900</v>
      </c>
      <c r="AH1389" s="17">
        <v>1850</v>
      </c>
      <c r="AI1389" s="17">
        <v>1950</v>
      </c>
      <c r="AJ1389" s="17">
        <v>1800</v>
      </c>
      <c r="AK1389" s="17">
        <v>1850</v>
      </c>
      <c r="AL1389" s="17">
        <v>2000</v>
      </c>
      <c r="AM1389" s="17">
        <v>2050</v>
      </c>
      <c r="AN1389" s="17">
        <v>1850</v>
      </c>
      <c r="AO1389" s="17">
        <v>2000</v>
      </c>
      <c r="AP1389" s="17">
        <v>2350</v>
      </c>
      <c r="AQ1389" s="17">
        <v>2400</v>
      </c>
      <c r="AR1389" s="17">
        <v>2250</v>
      </c>
      <c r="AS1389" s="17">
        <v>2350</v>
      </c>
      <c r="AT1389" s="17">
        <v>2600</v>
      </c>
      <c r="AU1389" s="17">
        <v>2850</v>
      </c>
      <c r="AV1389" s="17">
        <v>3350</v>
      </c>
      <c r="AW1389" s="17">
        <v>3400</v>
      </c>
      <c r="AX1389" s="17">
        <v>3550</v>
      </c>
      <c r="AY1389" s="17">
        <v>3800</v>
      </c>
      <c r="AZ1389" s="17">
        <v>3300</v>
      </c>
      <c r="BA1389" s="17">
        <v>3550</v>
      </c>
      <c r="BB1389" s="17">
        <v>3650</v>
      </c>
      <c r="BC1389" s="17">
        <v>3750</v>
      </c>
      <c r="BD1389" s="17">
        <v>2950</v>
      </c>
      <c r="BE1389" s="17">
        <v>2750</v>
      </c>
      <c r="BF1389" s="17">
        <v>3050</v>
      </c>
      <c r="BG1389" s="17">
        <v>3150</v>
      </c>
      <c r="BH1389" s="17">
        <v>2900</v>
      </c>
      <c r="BI1389" s="17">
        <v>2400</v>
      </c>
      <c r="BJ1389" s="17">
        <v>2650</v>
      </c>
      <c r="BK1389" s="17">
        <v>2850</v>
      </c>
      <c r="BL1389" s="17">
        <v>2450</v>
      </c>
      <c r="BM1389" s="17">
        <v>2550</v>
      </c>
      <c r="BN1389" s="17">
        <v>2450</v>
      </c>
      <c r="BO1389" s="17">
        <v>2650</v>
      </c>
      <c r="BP1389" s="25">
        <v>2150</v>
      </c>
      <c r="BQ1389" s="17"/>
      <c r="BR1389" s="17"/>
      <c r="BS1389" s="17"/>
      <c r="BT1389" s="17"/>
    </row>
    <row r="1390" spans="1:72" hidden="1">
      <c r="A1390" s="14" t="s">
        <v>67</v>
      </c>
      <c r="B1390" s="14" t="s">
        <v>252</v>
      </c>
      <c r="C1390" s="14" t="s">
        <v>1</v>
      </c>
      <c r="D1390" s="14" t="s">
        <v>12</v>
      </c>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25"/>
      <c r="BQ1390" s="17"/>
      <c r="BR1390" s="17"/>
      <c r="BS1390" s="17"/>
      <c r="BT1390" s="17"/>
    </row>
    <row r="1391" spans="1:72" hidden="1">
      <c r="A1391" s="14" t="s">
        <v>67</v>
      </c>
      <c r="B1391" s="14" t="s">
        <v>252</v>
      </c>
      <c r="C1391" s="14" t="s">
        <v>1</v>
      </c>
      <c r="D1391" s="14" t="s">
        <v>13</v>
      </c>
      <c r="E1391" s="17">
        <v>200</v>
      </c>
      <c r="F1391" s="17">
        <v>200</v>
      </c>
      <c r="G1391" s="17">
        <v>250</v>
      </c>
      <c r="H1391" s="17">
        <v>200</v>
      </c>
      <c r="I1391" s="17">
        <v>200</v>
      </c>
      <c r="J1391" s="17">
        <v>200</v>
      </c>
      <c r="K1391" s="17">
        <v>200</v>
      </c>
      <c r="L1391" s="17">
        <v>200</v>
      </c>
      <c r="M1391" s="17">
        <v>250</v>
      </c>
      <c r="N1391" s="17">
        <v>200</v>
      </c>
      <c r="O1391" s="17">
        <v>250</v>
      </c>
      <c r="P1391" s="17">
        <v>250</v>
      </c>
      <c r="Q1391" s="17">
        <v>250</v>
      </c>
      <c r="R1391" s="17">
        <v>300</v>
      </c>
      <c r="S1391" s="17">
        <v>300</v>
      </c>
      <c r="T1391" s="17">
        <v>250</v>
      </c>
      <c r="U1391" s="17">
        <v>350</v>
      </c>
      <c r="V1391" s="17">
        <v>350</v>
      </c>
      <c r="W1391" s="17">
        <v>400</v>
      </c>
      <c r="X1391" s="17">
        <v>350</v>
      </c>
      <c r="Y1391" s="17">
        <v>400</v>
      </c>
      <c r="Z1391" s="17">
        <v>400</v>
      </c>
      <c r="AA1391" s="17">
        <v>400</v>
      </c>
      <c r="AB1391" s="17">
        <v>450</v>
      </c>
      <c r="AC1391" s="17">
        <v>450</v>
      </c>
      <c r="AD1391" s="17">
        <v>500</v>
      </c>
      <c r="AE1391" s="17">
        <v>550</v>
      </c>
      <c r="AF1391" s="17">
        <v>450</v>
      </c>
      <c r="AG1391" s="17">
        <v>450</v>
      </c>
      <c r="AH1391" s="17">
        <v>450</v>
      </c>
      <c r="AI1391" s="17">
        <v>500</v>
      </c>
      <c r="AJ1391" s="17">
        <v>450</v>
      </c>
      <c r="AK1391" s="17">
        <v>400</v>
      </c>
      <c r="AL1391" s="17">
        <v>450</v>
      </c>
      <c r="AM1391" s="17">
        <v>450</v>
      </c>
      <c r="AN1391" s="17">
        <v>400</v>
      </c>
      <c r="AO1391" s="17">
        <v>450</v>
      </c>
      <c r="AP1391" s="17">
        <v>500</v>
      </c>
      <c r="AQ1391" s="17">
        <v>450</v>
      </c>
      <c r="AR1391" s="17">
        <v>450</v>
      </c>
      <c r="AS1391" s="17">
        <v>450</v>
      </c>
      <c r="AT1391" s="17">
        <v>500</v>
      </c>
      <c r="AU1391" s="17">
        <v>500</v>
      </c>
      <c r="AV1391" s="17">
        <v>650</v>
      </c>
      <c r="AW1391" s="17">
        <v>550</v>
      </c>
      <c r="AX1391" s="17">
        <v>550</v>
      </c>
      <c r="AY1391" s="17">
        <v>600</v>
      </c>
      <c r="AZ1391" s="17">
        <v>450</v>
      </c>
      <c r="BA1391" s="17">
        <v>500</v>
      </c>
      <c r="BB1391" s="17">
        <v>500</v>
      </c>
      <c r="BC1391" s="17">
        <v>500</v>
      </c>
      <c r="BD1391" s="17">
        <v>400</v>
      </c>
      <c r="BE1391" s="17">
        <v>350</v>
      </c>
      <c r="BF1391" s="17">
        <v>350</v>
      </c>
      <c r="BG1391" s="17">
        <v>350</v>
      </c>
      <c r="BH1391" s="17">
        <v>350</v>
      </c>
      <c r="BI1391" s="17">
        <v>300</v>
      </c>
      <c r="BJ1391" s="17">
        <v>250</v>
      </c>
      <c r="BK1391" s="17">
        <v>300</v>
      </c>
      <c r="BL1391" s="17">
        <v>250</v>
      </c>
      <c r="BM1391" s="17">
        <v>250</v>
      </c>
      <c r="BN1391" s="17">
        <v>300</v>
      </c>
      <c r="BO1391" s="17">
        <v>250</v>
      </c>
      <c r="BP1391" s="25">
        <v>250</v>
      </c>
      <c r="BQ1391" s="17"/>
      <c r="BR1391" s="17"/>
      <c r="BS1391" s="17"/>
      <c r="BT1391" s="17"/>
    </row>
    <row r="1392" spans="1:72" hidden="1">
      <c r="A1392" s="14" t="s">
        <v>67</v>
      </c>
      <c r="B1392" s="14" t="s">
        <v>252</v>
      </c>
      <c r="C1392" s="14" t="s">
        <v>1</v>
      </c>
      <c r="D1392" s="14" t="s">
        <v>14</v>
      </c>
      <c r="E1392" s="17">
        <v>350</v>
      </c>
      <c r="F1392" s="17">
        <v>400</v>
      </c>
      <c r="G1392" s="17">
        <v>350</v>
      </c>
      <c r="H1392" s="17">
        <v>350</v>
      </c>
      <c r="I1392" s="17">
        <v>350</v>
      </c>
      <c r="J1392" s="17">
        <v>400</v>
      </c>
      <c r="K1392" s="17">
        <v>400</v>
      </c>
      <c r="L1392" s="17">
        <v>350</v>
      </c>
      <c r="M1392" s="17">
        <v>350</v>
      </c>
      <c r="N1392" s="17">
        <v>400</v>
      </c>
      <c r="O1392" s="17">
        <v>500</v>
      </c>
      <c r="P1392" s="17">
        <v>350</v>
      </c>
      <c r="Q1392" s="17">
        <v>450</v>
      </c>
      <c r="R1392" s="17">
        <v>500</v>
      </c>
      <c r="S1392" s="17">
        <v>500</v>
      </c>
      <c r="T1392" s="17">
        <v>450</v>
      </c>
      <c r="U1392" s="17">
        <v>500</v>
      </c>
      <c r="V1392" s="17">
        <v>600</v>
      </c>
      <c r="W1392" s="17">
        <v>600</v>
      </c>
      <c r="X1392" s="17">
        <v>600</v>
      </c>
      <c r="Y1392" s="17">
        <v>700</v>
      </c>
      <c r="Z1392" s="17">
        <v>700</v>
      </c>
      <c r="AA1392" s="17">
        <v>750</v>
      </c>
      <c r="AB1392" s="17">
        <v>700</v>
      </c>
      <c r="AC1392" s="17">
        <v>800</v>
      </c>
      <c r="AD1392" s="17">
        <v>850</v>
      </c>
      <c r="AE1392" s="17">
        <v>950</v>
      </c>
      <c r="AF1392" s="17">
        <v>850</v>
      </c>
      <c r="AG1392" s="17">
        <v>950</v>
      </c>
      <c r="AH1392" s="17">
        <v>900</v>
      </c>
      <c r="AI1392" s="17">
        <v>950</v>
      </c>
      <c r="AJ1392" s="17">
        <v>900</v>
      </c>
      <c r="AK1392" s="17">
        <v>900</v>
      </c>
      <c r="AL1392" s="17">
        <v>950</v>
      </c>
      <c r="AM1392" s="17">
        <v>1100</v>
      </c>
      <c r="AN1392" s="17">
        <v>950</v>
      </c>
      <c r="AO1392" s="17">
        <v>1000</v>
      </c>
      <c r="AP1392" s="17">
        <v>1200</v>
      </c>
      <c r="AQ1392" s="17">
        <v>1300</v>
      </c>
      <c r="AR1392" s="17">
        <v>1200</v>
      </c>
      <c r="AS1392" s="17">
        <v>1250</v>
      </c>
      <c r="AT1392" s="17">
        <v>1450</v>
      </c>
      <c r="AU1392" s="17">
        <v>1550</v>
      </c>
      <c r="AV1392" s="17">
        <v>1750</v>
      </c>
      <c r="AW1392" s="17">
        <v>1800</v>
      </c>
      <c r="AX1392" s="17">
        <v>1950</v>
      </c>
      <c r="AY1392" s="17">
        <v>2000</v>
      </c>
      <c r="AZ1392" s="17">
        <v>1750</v>
      </c>
      <c r="BA1392" s="17">
        <v>1900</v>
      </c>
      <c r="BB1392" s="17">
        <v>2050</v>
      </c>
      <c r="BC1392" s="17">
        <v>2100</v>
      </c>
      <c r="BD1392" s="17">
        <v>1650</v>
      </c>
      <c r="BE1392" s="17">
        <v>1600</v>
      </c>
      <c r="BF1392" s="17">
        <v>1700</v>
      </c>
      <c r="BG1392" s="17">
        <v>1750</v>
      </c>
      <c r="BH1392" s="17">
        <v>1650</v>
      </c>
      <c r="BI1392" s="17">
        <v>1350</v>
      </c>
      <c r="BJ1392" s="17">
        <v>1500</v>
      </c>
      <c r="BK1392" s="17">
        <v>1600</v>
      </c>
      <c r="BL1392" s="17">
        <v>1400</v>
      </c>
      <c r="BM1392" s="17">
        <v>1500</v>
      </c>
      <c r="BN1392" s="17">
        <v>1500</v>
      </c>
      <c r="BO1392" s="17">
        <v>1550</v>
      </c>
      <c r="BP1392" s="25">
        <v>1250</v>
      </c>
      <c r="BQ1392" s="17"/>
      <c r="BR1392" s="17"/>
      <c r="BS1392" s="17"/>
      <c r="BT1392" s="17"/>
    </row>
    <row r="1393" spans="1:72" hidden="1">
      <c r="A1393" s="14" t="s">
        <v>67</v>
      </c>
      <c r="B1393" s="14" t="s">
        <v>252</v>
      </c>
      <c r="C1393" s="14" t="s">
        <v>1</v>
      </c>
      <c r="D1393" s="14" t="s">
        <v>15</v>
      </c>
      <c r="E1393" s="17">
        <v>150</v>
      </c>
      <c r="F1393" s="17">
        <v>150</v>
      </c>
      <c r="G1393" s="17">
        <v>200</v>
      </c>
      <c r="H1393" s="17">
        <v>150</v>
      </c>
      <c r="I1393" s="17">
        <v>150</v>
      </c>
      <c r="J1393" s="17">
        <v>200</v>
      </c>
      <c r="K1393" s="17">
        <v>200</v>
      </c>
      <c r="L1393" s="17">
        <v>200</v>
      </c>
      <c r="M1393" s="17">
        <v>200</v>
      </c>
      <c r="N1393" s="17">
        <v>200</v>
      </c>
      <c r="O1393" s="17">
        <v>200</v>
      </c>
      <c r="P1393" s="17">
        <v>200</v>
      </c>
      <c r="Q1393" s="17">
        <v>200</v>
      </c>
      <c r="R1393" s="17">
        <v>250</v>
      </c>
      <c r="S1393" s="17">
        <v>250</v>
      </c>
      <c r="T1393" s="17">
        <v>200</v>
      </c>
      <c r="U1393" s="17">
        <v>250</v>
      </c>
      <c r="V1393" s="17">
        <v>300</v>
      </c>
      <c r="W1393" s="17">
        <v>300</v>
      </c>
      <c r="X1393" s="17">
        <v>250</v>
      </c>
      <c r="Y1393" s="17">
        <v>300</v>
      </c>
      <c r="Z1393" s="17">
        <v>350</v>
      </c>
      <c r="AA1393" s="17">
        <v>400</v>
      </c>
      <c r="AB1393" s="17">
        <v>350</v>
      </c>
      <c r="AC1393" s="17">
        <v>350</v>
      </c>
      <c r="AD1393" s="17">
        <v>400</v>
      </c>
      <c r="AE1393" s="17">
        <v>400</v>
      </c>
      <c r="AF1393" s="17">
        <v>300</v>
      </c>
      <c r="AG1393" s="17">
        <v>400</v>
      </c>
      <c r="AH1393" s="17">
        <v>400</v>
      </c>
      <c r="AI1393" s="17">
        <v>400</v>
      </c>
      <c r="AJ1393" s="17">
        <v>350</v>
      </c>
      <c r="AK1393" s="17">
        <v>400</v>
      </c>
      <c r="AL1393" s="17">
        <v>450</v>
      </c>
      <c r="AM1393" s="17">
        <v>400</v>
      </c>
      <c r="AN1393" s="17">
        <v>400</v>
      </c>
      <c r="AO1393" s="17">
        <v>450</v>
      </c>
      <c r="AP1393" s="17">
        <v>500</v>
      </c>
      <c r="AQ1393" s="17">
        <v>500</v>
      </c>
      <c r="AR1393" s="17">
        <v>450</v>
      </c>
      <c r="AS1393" s="17">
        <v>450</v>
      </c>
      <c r="AT1393" s="17">
        <v>500</v>
      </c>
      <c r="AU1393" s="17">
        <v>600</v>
      </c>
      <c r="AV1393" s="17">
        <v>750</v>
      </c>
      <c r="AW1393" s="17">
        <v>800</v>
      </c>
      <c r="AX1393" s="17">
        <v>800</v>
      </c>
      <c r="AY1393" s="17">
        <v>950</v>
      </c>
      <c r="AZ1393" s="17">
        <v>800</v>
      </c>
      <c r="BA1393" s="17">
        <v>850</v>
      </c>
      <c r="BB1393" s="17">
        <v>800</v>
      </c>
      <c r="BC1393" s="17">
        <v>850</v>
      </c>
      <c r="BD1393" s="17">
        <v>650</v>
      </c>
      <c r="BE1393" s="17">
        <v>600</v>
      </c>
      <c r="BF1393" s="17">
        <v>750</v>
      </c>
      <c r="BG1393" s="17">
        <v>750</v>
      </c>
      <c r="BH1393" s="17">
        <v>650</v>
      </c>
      <c r="BI1393" s="17">
        <v>600</v>
      </c>
      <c r="BJ1393" s="17">
        <v>650</v>
      </c>
      <c r="BK1393" s="17">
        <v>700</v>
      </c>
      <c r="BL1393" s="17">
        <v>600</v>
      </c>
      <c r="BM1393" s="17">
        <v>600</v>
      </c>
      <c r="BN1393" s="17">
        <v>500</v>
      </c>
      <c r="BO1393" s="17">
        <v>600</v>
      </c>
      <c r="BP1393" s="25">
        <v>500</v>
      </c>
      <c r="BQ1393" s="17"/>
      <c r="BR1393" s="17"/>
      <c r="BS1393" s="17"/>
      <c r="BT1393" s="17"/>
    </row>
    <row r="1394" spans="1:72" hidden="1">
      <c r="A1394" s="14" t="s">
        <v>67</v>
      </c>
      <c r="B1394" s="14" t="s">
        <v>252</v>
      </c>
      <c r="C1394" s="14" t="s">
        <v>1</v>
      </c>
      <c r="D1394" s="14" t="s">
        <v>16</v>
      </c>
      <c r="E1394" s="17">
        <v>100</v>
      </c>
      <c r="F1394" s="17">
        <v>100</v>
      </c>
      <c r="G1394" s="17">
        <v>100</v>
      </c>
      <c r="H1394" s="17">
        <v>50</v>
      </c>
      <c r="I1394" s="17">
        <v>50</v>
      </c>
      <c r="J1394" s="17">
        <v>100</v>
      </c>
      <c r="K1394" s="17">
        <v>100</v>
      </c>
      <c r="L1394" s="17">
        <v>50</v>
      </c>
      <c r="M1394" s="17">
        <v>50</v>
      </c>
      <c r="N1394" s="17">
        <v>100</v>
      </c>
      <c r="O1394" s="17">
        <v>100</v>
      </c>
      <c r="P1394" s="17">
        <v>100</v>
      </c>
      <c r="Q1394" s="17">
        <v>50</v>
      </c>
      <c r="R1394" s="17">
        <v>100</v>
      </c>
      <c r="S1394" s="17">
        <v>100</v>
      </c>
      <c r="T1394" s="17">
        <v>100</v>
      </c>
      <c r="U1394" s="17">
        <v>100</v>
      </c>
      <c r="V1394" s="17">
        <v>100</v>
      </c>
      <c r="W1394" s="17">
        <v>100</v>
      </c>
      <c r="X1394" s="17">
        <v>100</v>
      </c>
      <c r="Y1394" s="17">
        <v>100</v>
      </c>
      <c r="Z1394" s="17">
        <v>100</v>
      </c>
      <c r="AA1394" s="17">
        <v>100</v>
      </c>
      <c r="AB1394" s="17">
        <v>100</v>
      </c>
      <c r="AC1394" s="17">
        <v>100</v>
      </c>
      <c r="AD1394" s="17">
        <v>100</v>
      </c>
      <c r="AE1394" s="17">
        <v>150</v>
      </c>
      <c r="AF1394" s="17">
        <v>100</v>
      </c>
      <c r="AG1394" s="17">
        <v>100</v>
      </c>
      <c r="AH1394" s="17">
        <v>100</v>
      </c>
      <c r="AI1394" s="17">
        <v>100</v>
      </c>
      <c r="AJ1394" s="17">
        <v>100</v>
      </c>
      <c r="AK1394" s="17">
        <v>100</v>
      </c>
      <c r="AL1394" s="17">
        <v>150</v>
      </c>
      <c r="AM1394" s="17">
        <v>150</v>
      </c>
      <c r="AN1394" s="17">
        <v>100</v>
      </c>
      <c r="AO1394" s="17">
        <v>150</v>
      </c>
      <c r="AP1394" s="17">
        <v>150</v>
      </c>
      <c r="AQ1394" s="17">
        <v>150</v>
      </c>
      <c r="AR1394" s="17">
        <v>100</v>
      </c>
      <c r="AS1394" s="17">
        <v>150</v>
      </c>
      <c r="AT1394" s="17">
        <v>150</v>
      </c>
      <c r="AU1394" s="17">
        <v>150</v>
      </c>
      <c r="AV1394" s="17">
        <v>200</v>
      </c>
      <c r="AW1394" s="17">
        <v>250</v>
      </c>
      <c r="AX1394" s="17">
        <v>250</v>
      </c>
      <c r="AY1394" s="17">
        <v>300</v>
      </c>
      <c r="AZ1394" s="17">
        <v>300</v>
      </c>
      <c r="BA1394" s="17">
        <v>250</v>
      </c>
      <c r="BB1394" s="17">
        <v>300</v>
      </c>
      <c r="BC1394" s="17">
        <v>300</v>
      </c>
      <c r="BD1394" s="17">
        <v>250</v>
      </c>
      <c r="BE1394" s="17">
        <v>200</v>
      </c>
      <c r="BF1394" s="17">
        <v>250</v>
      </c>
      <c r="BG1394" s="17">
        <v>250</v>
      </c>
      <c r="BH1394" s="17">
        <v>250</v>
      </c>
      <c r="BI1394" s="17">
        <v>200</v>
      </c>
      <c r="BJ1394" s="17">
        <v>200</v>
      </c>
      <c r="BK1394" s="17">
        <v>200</v>
      </c>
      <c r="BL1394" s="17">
        <v>200</v>
      </c>
      <c r="BM1394" s="17">
        <v>200</v>
      </c>
      <c r="BN1394" s="17">
        <v>150</v>
      </c>
      <c r="BO1394" s="17">
        <v>200</v>
      </c>
      <c r="BP1394" s="25">
        <v>150</v>
      </c>
      <c r="BQ1394" s="17"/>
      <c r="BR1394" s="17"/>
      <c r="BS1394" s="17"/>
      <c r="BT1394" s="17"/>
    </row>
    <row r="1395" spans="1:72" hidden="1">
      <c r="A1395" s="14" t="s">
        <v>67</v>
      </c>
      <c r="B1395" s="14" t="s">
        <v>252</v>
      </c>
      <c r="C1395" s="14" t="s">
        <v>2</v>
      </c>
      <c r="D1395" s="14" t="s">
        <v>3</v>
      </c>
      <c r="E1395" s="17">
        <v>350</v>
      </c>
      <c r="F1395" s="17">
        <v>400</v>
      </c>
      <c r="G1395" s="17">
        <v>400</v>
      </c>
      <c r="H1395" s="17">
        <v>400</v>
      </c>
      <c r="I1395" s="17">
        <v>350</v>
      </c>
      <c r="J1395" s="17">
        <v>400</v>
      </c>
      <c r="K1395" s="17">
        <v>400</v>
      </c>
      <c r="L1395" s="17">
        <v>400</v>
      </c>
      <c r="M1395" s="17">
        <v>450</v>
      </c>
      <c r="N1395" s="17">
        <v>400</v>
      </c>
      <c r="O1395" s="17">
        <v>500</v>
      </c>
      <c r="P1395" s="17">
        <v>450</v>
      </c>
      <c r="Q1395" s="17">
        <v>450</v>
      </c>
      <c r="R1395" s="17">
        <v>550</v>
      </c>
      <c r="S1395" s="17">
        <v>550</v>
      </c>
      <c r="T1395" s="17">
        <v>500</v>
      </c>
      <c r="U1395" s="17">
        <v>550</v>
      </c>
      <c r="V1395" s="17">
        <v>700</v>
      </c>
      <c r="W1395" s="17">
        <v>700</v>
      </c>
      <c r="X1395" s="17">
        <v>650</v>
      </c>
      <c r="Y1395" s="17">
        <v>700</v>
      </c>
      <c r="Z1395" s="17">
        <v>750</v>
      </c>
      <c r="AA1395" s="17">
        <v>850</v>
      </c>
      <c r="AB1395" s="17">
        <v>800</v>
      </c>
      <c r="AC1395" s="17">
        <v>850</v>
      </c>
      <c r="AD1395" s="17">
        <v>900</v>
      </c>
      <c r="AE1395" s="17">
        <v>1050</v>
      </c>
      <c r="AF1395" s="17">
        <v>900</v>
      </c>
      <c r="AG1395" s="17">
        <v>950</v>
      </c>
      <c r="AH1395" s="17">
        <v>950</v>
      </c>
      <c r="AI1395" s="17">
        <v>1000</v>
      </c>
      <c r="AJ1395" s="17">
        <v>900</v>
      </c>
      <c r="AK1395" s="17">
        <v>950</v>
      </c>
      <c r="AL1395" s="17">
        <v>1000</v>
      </c>
      <c r="AM1395" s="17">
        <v>1050</v>
      </c>
      <c r="AN1395" s="17">
        <v>950</v>
      </c>
      <c r="AO1395" s="17">
        <v>1050</v>
      </c>
      <c r="AP1395" s="17">
        <v>1200</v>
      </c>
      <c r="AQ1395" s="17">
        <v>1250</v>
      </c>
      <c r="AR1395" s="17">
        <v>1200</v>
      </c>
      <c r="AS1395" s="17">
        <v>1200</v>
      </c>
      <c r="AT1395" s="17">
        <v>1350</v>
      </c>
      <c r="AU1395" s="17">
        <v>1450</v>
      </c>
      <c r="AV1395" s="17">
        <v>1800</v>
      </c>
      <c r="AW1395" s="17">
        <v>1800</v>
      </c>
      <c r="AX1395" s="17">
        <v>1800</v>
      </c>
      <c r="AY1395" s="17">
        <v>1950</v>
      </c>
      <c r="AZ1395" s="17">
        <v>1650</v>
      </c>
      <c r="BA1395" s="17">
        <v>1850</v>
      </c>
      <c r="BB1395" s="17">
        <v>1950</v>
      </c>
      <c r="BC1395" s="17">
        <v>2000</v>
      </c>
      <c r="BD1395" s="17">
        <v>1600</v>
      </c>
      <c r="BE1395" s="17">
        <v>1400</v>
      </c>
      <c r="BF1395" s="17">
        <v>1650</v>
      </c>
      <c r="BG1395" s="17">
        <v>1650</v>
      </c>
      <c r="BH1395" s="17">
        <v>1550</v>
      </c>
      <c r="BI1395" s="17">
        <v>1300</v>
      </c>
      <c r="BJ1395" s="17">
        <v>1450</v>
      </c>
      <c r="BK1395" s="17">
        <v>1550</v>
      </c>
      <c r="BL1395" s="17">
        <v>1350</v>
      </c>
      <c r="BM1395" s="17">
        <v>1400</v>
      </c>
      <c r="BN1395" s="17">
        <v>1500</v>
      </c>
      <c r="BO1395" s="17">
        <v>1500</v>
      </c>
      <c r="BP1395" s="25">
        <v>1200</v>
      </c>
      <c r="BQ1395" s="17"/>
      <c r="BR1395" s="17"/>
      <c r="BS1395" s="17"/>
      <c r="BT1395" s="17"/>
    </row>
    <row r="1396" spans="1:72" hidden="1">
      <c r="A1396" s="14" t="s">
        <v>67</v>
      </c>
      <c r="B1396" s="14" t="s">
        <v>252</v>
      </c>
      <c r="C1396" s="14" t="s">
        <v>2</v>
      </c>
      <c r="D1396" s="14" t="s">
        <v>4</v>
      </c>
      <c r="E1396" s="17">
        <v>400</v>
      </c>
      <c r="F1396" s="17">
        <v>450</v>
      </c>
      <c r="G1396" s="17">
        <v>450</v>
      </c>
      <c r="H1396" s="17">
        <v>400</v>
      </c>
      <c r="I1396" s="17">
        <v>400</v>
      </c>
      <c r="J1396" s="17">
        <v>450</v>
      </c>
      <c r="K1396" s="17">
        <v>450</v>
      </c>
      <c r="L1396" s="17">
        <v>400</v>
      </c>
      <c r="M1396" s="17">
        <v>400</v>
      </c>
      <c r="N1396" s="17">
        <v>500</v>
      </c>
      <c r="O1396" s="17">
        <v>500</v>
      </c>
      <c r="P1396" s="17">
        <v>450</v>
      </c>
      <c r="Q1396" s="17">
        <v>500</v>
      </c>
      <c r="R1396" s="17">
        <v>550</v>
      </c>
      <c r="S1396" s="17">
        <v>650</v>
      </c>
      <c r="T1396" s="17">
        <v>550</v>
      </c>
      <c r="U1396" s="17">
        <v>600</v>
      </c>
      <c r="V1396" s="17">
        <v>650</v>
      </c>
      <c r="W1396" s="17">
        <v>700</v>
      </c>
      <c r="X1396" s="17">
        <v>700</v>
      </c>
      <c r="Y1396" s="17">
        <v>750</v>
      </c>
      <c r="Z1396" s="17">
        <v>800</v>
      </c>
      <c r="AA1396" s="17">
        <v>800</v>
      </c>
      <c r="AB1396" s="17">
        <v>800</v>
      </c>
      <c r="AC1396" s="17">
        <v>850</v>
      </c>
      <c r="AD1396" s="17">
        <v>950</v>
      </c>
      <c r="AE1396" s="17">
        <v>950</v>
      </c>
      <c r="AF1396" s="17">
        <v>850</v>
      </c>
      <c r="AG1396" s="17">
        <v>950</v>
      </c>
      <c r="AH1396" s="17">
        <v>900</v>
      </c>
      <c r="AI1396" s="17">
        <v>950</v>
      </c>
      <c r="AJ1396" s="17">
        <v>900</v>
      </c>
      <c r="AK1396" s="17">
        <v>900</v>
      </c>
      <c r="AL1396" s="17">
        <v>1000</v>
      </c>
      <c r="AM1396" s="17">
        <v>1000</v>
      </c>
      <c r="AN1396" s="17">
        <v>900</v>
      </c>
      <c r="AO1396" s="17">
        <v>1000</v>
      </c>
      <c r="AP1396" s="17">
        <v>1150</v>
      </c>
      <c r="AQ1396" s="17">
        <v>1150</v>
      </c>
      <c r="AR1396" s="17">
        <v>1050</v>
      </c>
      <c r="AS1396" s="17">
        <v>1150</v>
      </c>
      <c r="AT1396" s="17">
        <v>1300</v>
      </c>
      <c r="AU1396" s="17">
        <v>1400</v>
      </c>
      <c r="AV1396" s="17">
        <v>1600</v>
      </c>
      <c r="AW1396" s="17">
        <v>1600</v>
      </c>
      <c r="AX1396" s="17">
        <v>1750</v>
      </c>
      <c r="AY1396" s="17">
        <v>1850</v>
      </c>
      <c r="AZ1396" s="17">
        <v>1650</v>
      </c>
      <c r="BA1396" s="17">
        <v>1650</v>
      </c>
      <c r="BB1396" s="17">
        <v>1700</v>
      </c>
      <c r="BC1396" s="17">
        <v>1750</v>
      </c>
      <c r="BD1396" s="17">
        <v>1400</v>
      </c>
      <c r="BE1396" s="17">
        <v>1350</v>
      </c>
      <c r="BF1396" s="17">
        <v>1400</v>
      </c>
      <c r="BG1396" s="17">
        <v>1500</v>
      </c>
      <c r="BH1396" s="17">
        <v>1350</v>
      </c>
      <c r="BI1396" s="17">
        <v>1100</v>
      </c>
      <c r="BJ1396" s="17">
        <v>1150</v>
      </c>
      <c r="BK1396" s="17">
        <v>1250</v>
      </c>
      <c r="BL1396" s="17">
        <v>1100</v>
      </c>
      <c r="BM1396" s="17">
        <v>1150</v>
      </c>
      <c r="BN1396" s="17">
        <v>950</v>
      </c>
      <c r="BO1396" s="17">
        <v>1150</v>
      </c>
      <c r="BP1396" s="25">
        <v>950</v>
      </c>
      <c r="BQ1396" s="17"/>
      <c r="BR1396" s="17"/>
      <c r="BS1396" s="17"/>
      <c r="BT1396" s="17"/>
    </row>
    <row r="1397" spans="1:72" hidden="1">
      <c r="A1397" s="14" t="s">
        <v>67</v>
      </c>
      <c r="B1397" s="14" t="s">
        <v>252</v>
      </c>
      <c r="C1397" s="14" t="s">
        <v>5</v>
      </c>
      <c r="D1397" s="14" t="s">
        <v>17</v>
      </c>
      <c r="E1397" s="17"/>
      <c r="F1397" s="17"/>
      <c r="G1397" s="17"/>
      <c r="H1397" s="17"/>
      <c r="I1397" s="17">
        <v>150</v>
      </c>
      <c r="J1397" s="17">
        <v>200</v>
      </c>
      <c r="K1397" s="17">
        <v>150</v>
      </c>
      <c r="L1397" s="17">
        <v>150</v>
      </c>
      <c r="M1397" s="17">
        <v>150</v>
      </c>
      <c r="N1397" s="17">
        <v>150</v>
      </c>
      <c r="O1397" s="17">
        <v>150</v>
      </c>
      <c r="P1397" s="17">
        <v>150</v>
      </c>
      <c r="Q1397" s="17">
        <v>150</v>
      </c>
      <c r="R1397" s="17">
        <v>200</v>
      </c>
      <c r="S1397" s="17">
        <v>200</v>
      </c>
      <c r="T1397" s="17">
        <v>150</v>
      </c>
      <c r="U1397" s="17">
        <v>250</v>
      </c>
      <c r="V1397" s="17">
        <v>300</v>
      </c>
      <c r="W1397" s="17">
        <v>300</v>
      </c>
      <c r="X1397" s="17">
        <v>300</v>
      </c>
      <c r="Y1397" s="17">
        <v>300</v>
      </c>
      <c r="Z1397" s="17">
        <v>300</v>
      </c>
      <c r="AA1397" s="17">
        <v>350</v>
      </c>
      <c r="AB1397" s="17">
        <v>350</v>
      </c>
      <c r="AC1397" s="17">
        <v>300</v>
      </c>
      <c r="AD1397" s="17">
        <v>350</v>
      </c>
      <c r="AE1397" s="17">
        <v>400</v>
      </c>
      <c r="AF1397" s="17">
        <v>300</v>
      </c>
      <c r="AG1397" s="17">
        <v>450</v>
      </c>
      <c r="AH1397" s="17">
        <v>400</v>
      </c>
      <c r="AI1397" s="17">
        <v>450</v>
      </c>
      <c r="AJ1397" s="17">
        <v>350</v>
      </c>
      <c r="AK1397" s="17">
        <v>400</v>
      </c>
      <c r="AL1397" s="17">
        <v>400</v>
      </c>
      <c r="AM1397" s="17">
        <v>450</v>
      </c>
      <c r="AN1397" s="17">
        <v>400</v>
      </c>
      <c r="AO1397" s="17">
        <v>450</v>
      </c>
      <c r="AP1397" s="17">
        <v>500</v>
      </c>
      <c r="AQ1397" s="17">
        <v>550</v>
      </c>
      <c r="AR1397" s="17">
        <v>550</v>
      </c>
      <c r="AS1397" s="17">
        <v>550</v>
      </c>
      <c r="AT1397" s="17">
        <v>700</v>
      </c>
      <c r="AU1397" s="17">
        <v>750</v>
      </c>
      <c r="AV1397" s="17">
        <v>900</v>
      </c>
      <c r="AW1397" s="17">
        <v>900</v>
      </c>
      <c r="AX1397" s="17">
        <v>850</v>
      </c>
      <c r="AY1397" s="17">
        <v>1050</v>
      </c>
      <c r="AZ1397" s="17">
        <v>850</v>
      </c>
      <c r="BA1397" s="17">
        <v>1050</v>
      </c>
      <c r="BB1397" s="17">
        <v>1050</v>
      </c>
      <c r="BC1397" s="17">
        <v>1050</v>
      </c>
      <c r="BD1397" s="17">
        <v>850</v>
      </c>
      <c r="BE1397" s="17">
        <v>650</v>
      </c>
      <c r="BF1397" s="17">
        <v>800</v>
      </c>
      <c r="BG1397" s="17">
        <v>800</v>
      </c>
      <c r="BH1397" s="17">
        <v>650</v>
      </c>
      <c r="BI1397" s="17">
        <v>700</v>
      </c>
      <c r="BJ1397" s="17">
        <v>750</v>
      </c>
      <c r="BK1397" s="17">
        <v>800</v>
      </c>
      <c r="BL1397" s="17">
        <v>750</v>
      </c>
      <c r="BM1397" s="17">
        <v>800</v>
      </c>
      <c r="BN1397" s="17">
        <v>700</v>
      </c>
      <c r="BO1397" s="17">
        <v>800</v>
      </c>
      <c r="BP1397" s="25">
        <v>650</v>
      </c>
      <c r="BQ1397" s="17"/>
      <c r="BR1397" s="17"/>
      <c r="BS1397" s="17"/>
      <c r="BT1397" s="17"/>
    </row>
    <row r="1398" spans="1:72" hidden="1">
      <c r="A1398" s="14" t="s">
        <v>67</v>
      </c>
      <c r="B1398" s="14" t="s">
        <v>252</v>
      </c>
      <c r="C1398" s="14" t="s">
        <v>5</v>
      </c>
      <c r="D1398" s="14" t="s">
        <v>18</v>
      </c>
      <c r="E1398" s="17"/>
      <c r="F1398" s="17"/>
      <c r="G1398" s="17"/>
      <c r="H1398" s="17"/>
      <c r="I1398" s="17">
        <v>200</v>
      </c>
      <c r="J1398" s="17">
        <v>300</v>
      </c>
      <c r="K1398" s="17">
        <v>250</v>
      </c>
      <c r="L1398" s="17">
        <v>250</v>
      </c>
      <c r="M1398" s="17">
        <v>250</v>
      </c>
      <c r="N1398" s="17">
        <v>300</v>
      </c>
      <c r="O1398" s="17">
        <v>350</v>
      </c>
      <c r="P1398" s="17">
        <v>300</v>
      </c>
      <c r="Q1398" s="17">
        <v>350</v>
      </c>
      <c r="R1398" s="17">
        <v>400</v>
      </c>
      <c r="S1398" s="17">
        <v>400</v>
      </c>
      <c r="T1398" s="17">
        <v>400</v>
      </c>
      <c r="U1398" s="17">
        <v>400</v>
      </c>
      <c r="V1398" s="17">
        <v>450</v>
      </c>
      <c r="W1398" s="17">
        <v>500</v>
      </c>
      <c r="X1398" s="17">
        <v>450</v>
      </c>
      <c r="Y1398" s="17">
        <v>450</v>
      </c>
      <c r="Z1398" s="17">
        <v>500</v>
      </c>
      <c r="AA1398" s="17">
        <v>550</v>
      </c>
      <c r="AB1398" s="17">
        <v>500</v>
      </c>
      <c r="AC1398" s="17">
        <v>600</v>
      </c>
      <c r="AD1398" s="17">
        <v>600</v>
      </c>
      <c r="AE1398" s="17">
        <v>650</v>
      </c>
      <c r="AF1398" s="17">
        <v>550</v>
      </c>
      <c r="AG1398" s="17">
        <v>650</v>
      </c>
      <c r="AH1398" s="17">
        <v>600</v>
      </c>
      <c r="AI1398" s="17">
        <v>650</v>
      </c>
      <c r="AJ1398" s="17">
        <v>600</v>
      </c>
      <c r="AK1398" s="17">
        <v>700</v>
      </c>
      <c r="AL1398" s="17">
        <v>700</v>
      </c>
      <c r="AM1398" s="17">
        <v>750</v>
      </c>
      <c r="AN1398" s="17">
        <v>700</v>
      </c>
      <c r="AO1398" s="17">
        <v>700</v>
      </c>
      <c r="AP1398" s="17">
        <v>850</v>
      </c>
      <c r="AQ1398" s="17">
        <v>900</v>
      </c>
      <c r="AR1398" s="17">
        <v>850</v>
      </c>
      <c r="AS1398" s="17">
        <v>800</v>
      </c>
      <c r="AT1398" s="17">
        <v>900</v>
      </c>
      <c r="AU1398" s="17">
        <v>950</v>
      </c>
      <c r="AV1398" s="17">
        <v>1200</v>
      </c>
      <c r="AW1398" s="17">
        <v>1300</v>
      </c>
      <c r="AX1398" s="17">
        <v>1350</v>
      </c>
      <c r="AY1398" s="17">
        <v>1400</v>
      </c>
      <c r="AZ1398" s="17">
        <v>1200</v>
      </c>
      <c r="BA1398" s="17">
        <v>1250</v>
      </c>
      <c r="BB1398" s="17">
        <v>1250</v>
      </c>
      <c r="BC1398" s="17">
        <v>1250</v>
      </c>
      <c r="BD1398" s="17">
        <v>1050</v>
      </c>
      <c r="BE1398" s="17">
        <v>1100</v>
      </c>
      <c r="BF1398" s="17">
        <v>1200</v>
      </c>
      <c r="BG1398" s="17">
        <v>1200</v>
      </c>
      <c r="BH1398" s="17">
        <v>1200</v>
      </c>
      <c r="BI1398" s="17">
        <v>800</v>
      </c>
      <c r="BJ1398" s="17">
        <v>800</v>
      </c>
      <c r="BK1398" s="17">
        <v>900</v>
      </c>
      <c r="BL1398" s="17">
        <v>800</v>
      </c>
      <c r="BM1398" s="17">
        <v>950</v>
      </c>
      <c r="BN1398" s="17">
        <v>950</v>
      </c>
      <c r="BO1398" s="17">
        <v>1050</v>
      </c>
      <c r="BP1398" s="25">
        <v>800</v>
      </c>
      <c r="BQ1398" s="17"/>
      <c r="BR1398" s="17"/>
      <c r="BS1398" s="17"/>
      <c r="BT1398" s="17"/>
    </row>
    <row r="1399" spans="1:72" hidden="1">
      <c r="A1399" s="14" t="s">
        <v>67</v>
      </c>
      <c r="B1399" s="14" t="s">
        <v>252</v>
      </c>
      <c r="C1399" s="14" t="s">
        <v>5</v>
      </c>
      <c r="D1399" s="14" t="s">
        <v>19</v>
      </c>
      <c r="E1399" s="17"/>
      <c r="F1399" s="17"/>
      <c r="G1399" s="17"/>
      <c r="H1399" s="17"/>
      <c r="I1399" s="17">
        <v>250</v>
      </c>
      <c r="J1399" s="17">
        <v>250</v>
      </c>
      <c r="K1399" s="17">
        <v>250</v>
      </c>
      <c r="L1399" s="17">
        <v>200</v>
      </c>
      <c r="M1399" s="17">
        <v>250</v>
      </c>
      <c r="N1399" s="17">
        <v>250</v>
      </c>
      <c r="O1399" s="17">
        <v>350</v>
      </c>
      <c r="P1399" s="17">
        <v>250</v>
      </c>
      <c r="Q1399" s="17">
        <v>300</v>
      </c>
      <c r="R1399" s="17">
        <v>300</v>
      </c>
      <c r="S1399" s="17">
        <v>350</v>
      </c>
      <c r="T1399" s="17">
        <v>300</v>
      </c>
      <c r="U1399" s="17">
        <v>350</v>
      </c>
      <c r="V1399" s="17">
        <v>400</v>
      </c>
      <c r="W1399" s="17">
        <v>400</v>
      </c>
      <c r="X1399" s="17">
        <v>350</v>
      </c>
      <c r="Y1399" s="17">
        <v>450</v>
      </c>
      <c r="Z1399" s="17">
        <v>450</v>
      </c>
      <c r="AA1399" s="17">
        <v>450</v>
      </c>
      <c r="AB1399" s="17">
        <v>500</v>
      </c>
      <c r="AC1399" s="17">
        <v>500</v>
      </c>
      <c r="AD1399" s="17">
        <v>550</v>
      </c>
      <c r="AE1399" s="17">
        <v>600</v>
      </c>
      <c r="AF1399" s="17">
        <v>600</v>
      </c>
      <c r="AG1399" s="17">
        <v>550</v>
      </c>
      <c r="AH1399" s="17">
        <v>550</v>
      </c>
      <c r="AI1399" s="17">
        <v>550</v>
      </c>
      <c r="AJ1399" s="17">
        <v>500</v>
      </c>
      <c r="AK1399" s="17">
        <v>500</v>
      </c>
      <c r="AL1399" s="17">
        <v>550</v>
      </c>
      <c r="AM1399" s="17">
        <v>550</v>
      </c>
      <c r="AN1399" s="17">
        <v>500</v>
      </c>
      <c r="AO1399" s="17">
        <v>500</v>
      </c>
      <c r="AP1399" s="17">
        <v>600</v>
      </c>
      <c r="AQ1399" s="17">
        <v>600</v>
      </c>
      <c r="AR1399" s="17">
        <v>500</v>
      </c>
      <c r="AS1399" s="17">
        <v>600</v>
      </c>
      <c r="AT1399" s="17">
        <v>600</v>
      </c>
      <c r="AU1399" s="17">
        <v>700</v>
      </c>
      <c r="AV1399" s="17">
        <v>800</v>
      </c>
      <c r="AW1399" s="17">
        <v>800</v>
      </c>
      <c r="AX1399" s="17">
        <v>900</v>
      </c>
      <c r="AY1399" s="17">
        <v>900</v>
      </c>
      <c r="AZ1399" s="17">
        <v>800</v>
      </c>
      <c r="BA1399" s="17">
        <v>850</v>
      </c>
      <c r="BB1399" s="17">
        <v>900</v>
      </c>
      <c r="BC1399" s="17">
        <v>950</v>
      </c>
      <c r="BD1399" s="17">
        <v>700</v>
      </c>
      <c r="BE1399" s="17">
        <v>700</v>
      </c>
      <c r="BF1399" s="17">
        <v>750</v>
      </c>
      <c r="BG1399" s="17">
        <v>700</v>
      </c>
      <c r="BH1399" s="17">
        <v>700</v>
      </c>
      <c r="BI1399" s="17">
        <v>650</v>
      </c>
      <c r="BJ1399" s="17">
        <v>800</v>
      </c>
      <c r="BK1399" s="17">
        <v>800</v>
      </c>
      <c r="BL1399" s="17">
        <v>650</v>
      </c>
      <c r="BM1399" s="17">
        <v>600</v>
      </c>
      <c r="BN1399" s="17">
        <v>550</v>
      </c>
      <c r="BO1399" s="17">
        <v>500</v>
      </c>
      <c r="BP1399" s="25">
        <v>500</v>
      </c>
      <c r="BQ1399" s="17"/>
      <c r="BR1399" s="17"/>
      <c r="BS1399" s="17"/>
      <c r="BT1399" s="17"/>
    </row>
    <row r="1400" spans="1:72" hidden="1">
      <c r="A1400" s="14" t="s">
        <v>67</v>
      </c>
      <c r="B1400" s="14" t="s">
        <v>252</v>
      </c>
      <c r="C1400" s="14" t="s">
        <v>5</v>
      </c>
      <c r="D1400" s="14" t="s">
        <v>20</v>
      </c>
      <c r="E1400" s="17"/>
      <c r="F1400" s="17"/>
      <c r="G1400" s="17"/>
      <c r="H1400" s="17"/>
      <c r="I1400" s="17">
        <v>150</v>
      </c>
      <c r="J1400" s="17">
        <v>150</v>
      </c>
      <c r="K1400" s="17">
        <v>150</v>
      </c>
      <c r="L1400" s="17">
        <v>200</v>
      </c>
      <c r="M1400" s="17">
        <v>150</v>
      </c>
      <c r="N1400" s="17">
        <v>150</v>
      </c>
      <c r="O1400" s="17">
        <v>150</v>
      </c>
      <c r="P1400" s="17">
        <v>150</v>
      </c>
      <c r="Q1400" s="17">
        <v>150</v>
      </c>
      <c r="R1400" s="17">
        <v>150</v>
      </c>
      <c r="S1400" s="17">
        <v>200</v>
      </c>
      <c r="T1400" s="17">
        <v>150</v>
      </c>
      <c r="U1400" s="17">
        <v>150</v>
      </c>
      <c r="V1400" s="17">
        <v>200</v>
      </c>
      <c r="W1400" s="17">
        <v>200</v>
      </c>
      <c r="X1400" s="17">
        <v>200</v>
      </c>
      <c r="Y1400" s="17">
        <v>200</v>
      </c>
      <c r="Z1400" s="17">
        <v>250</v>
      </c>
      <c r="AA1400" s="17">
        <v>250</v>
      </c>
      <c r="AB1400" s="17">
        <v>250</v>
      </c>
      <c r="AC1400" s="17">
        <v>300</v>
      </c>
      <c r="AD1400" s="17">
        <v>300</v>
      </c>
      <c r="AE1400" s="17">
        <v>350</v>
      </c>
      <c r="AF1400" s="17">
        <v>300</v>
      </c>
      <c r="AG1400" s="17">
        <v>250</v>
      </c>
      <c r="AH1400" s="17">
        <v>300</v>
      </c>
      <c r="AI1400" s="17">
        <v>300</v>
      </c>
      <c r="AJ1400" s="17">
        <v>250</v>
      </c>
      <c r="AK1400" s="17">
        <v>250</v>
      </c>
      <c r="AL1400" s="17">
        <v>300</v>
      </c>
      <c r="AM1400" s="17">
        <v>250</v>
      </c>
      <c r="AN1400" s="17">
        <v>250</v>
      </c>
      <c r="AO1400" s="17">
        <v>300</v>
      </c>
      <c r="AP1400" s="17">
        <v>300</v>
      </c>
      <c r="AQ1400" s="17">
        <v>350</v>
      </c>
      <c r="AR1400" s="17">
        <v>300</v>
      </c>
      <c r="AS1400" s="17">
        <v>350</v>
      </c>
      <c r="AT1400" s="17">
        <v>350</v>
      </c>
      <c r="AU1400" s="17">
        <v>400</v>
      </c>
      <c r="AV1400" s="17">
        <v>450</v>
      </c>
      <c r="AW1400" s="17">
        <v>350</v>
      </c>
      <c r="AX1400" s="17">
        <v>400</v>
      </c>
      <c r="AY1400" s="17">
        <v>450</v>
      </c>
      <c r="AZ1400" s="17">
        <v>350</v>
      </c>
      <c r="BA1400" s="17">
        <v>350</v>
      </c>
      <c r="BB1400" s="17">
        <v>400</v>
      </c>
      <c r="BC1400" s="17">
        <v>400</v>
      </c>
      <c r="BD1400" s="17">
        <v>300</v>
      </c>
      <c r="BE1400" s="17">
        <v>300</v>
      </c>
      <c r="BF1400" s="17">
        <v>300</v>
      </c>
      <c r="BG1400" s="17">
        <v>350</v>
      </c>
      <c r="BH1400" s="17">
        <v>300</v>
      </c>
      <c r="BI1400" s="17">
        <v>250</v>
      </c>
      <c r="BJ1400" s="17">
        <v>250</v>
      </c>
      <c r="BK1400" s="17">
        <v>300</v>
      </c>
      <c r="BL1400" s="17">
        <v>250</v>
      </c>
      <c r="BM1400" s="17">
        <v>250</v>
      </c>
      <c r="BN1400" s="17">
        <v>250</v>
      </c>
      <c r="BO1400" s="17">
        <v>250</v>
      </c>
      <c r="BP1400" s="25">
        <v>200</v>
      </c>
      <c r="BQ1400" s="17"/>
      <c r="BR1400" s="17"/>
      <c r="BS1400" s="17"/>
      <c r="BT1400" s="17"/>
    </row>
    <row r="1401" spans="1:72" hidden="1">
      <c r="A1401" s="14" t="s">
        <v>67</v>
      </c>
      <c r="B1401" s="14" t="s">
        <v>252</v>
      </c>
      <c r="C1401" s="14" t="s">
        <v>6</v>
      </c>
      <c r="D1401" s="14" t="s">
        <v>21</v>
      </c>
      <c r="E1401" s="17">
        <v>150</v>
      </c>
      <c r="F1401" s="17">
        <v>200</v>
      </c>
      <c r="G1401" s="17">
        <v>200</v>
      </c>
      <c r="H1401" s="17">
        <v>150</v>
      </c>
      <c r="I1401" s="17">
        <v>150</v>
      </c>
      <c r="J1401" s="17">
        <v>250</v>
      </c>
      <c r="K1401" s="17">
        <v>200</v>
      </c>
      <c r="L1401" s="17">
        <v>200</v>
      </c>
      <c r="M1401" s="17">
        <v>200</v>
      </c>
      <c r="N1401" s="17">
        <v>200</v>
      </c>
      <c r="O1401" s="17">
        <v>200</v>
      </c>
      <c r="P1401" s="17">
        <v>200</v>
      </c>
      <c r="Q1401" s="17">
        <v>200</v>
      </c>
      <c r="R1401" s="17">
        <v>250</v>
      </c>
      <c r="S1401" s="17">
        <v>250</v>
      </c>
      <c r="T1401" s="17">
        <v>250</v>
      </c>
      <c r="U1401" s="17">
        <v>250</v>
      </c>
      <c r="V1401" s="17">
        <v>300</v>
      </c>
      <c r="W1401" s="17">
        <v>300</v>
      </c>
      <c r="X1401" s="17">
        <v>300</v>
      </c>
      <c r="Y1401" s="17">
        <v>300</v>
      </c>
      <c r="Z1401" s="17">
        <v>300</v>
      </c>
      <c r="AA1401" s="17">
        <v>350</v>
      </c>
      <c r="AB1401" s="17">
        <v>350</v>
      </c>
      <c r="AC1401" s="17">
        <v>350</v>
      </c>
      <c r="AD1401" s="17">
        <v>400</v>
      </c>
      <c r="AE1401" s="17">
        <v>450</v>
      </c>
      <c r="AF1401" s="17">
        <v>350</v>
      </c>
      <c r="AG1401" s="17">
        <v>400</v>
      </c>
      <c r="AH1401" s="17">
        <v>350</v>
      </c>
      <c r="AI1401" s="17">
        <v>450</v>
      </c>
      <c r="AJ1401" s="17">
        <v>400</v>
      </c>
      <c r="AK1401" s="17">
        <v>450</v>
      </c>
      <c r="AL1401" s="17">
        <v>450</v>
      </c>
      <c r="AM1401" s="17">
        <v>450</v>
      </c>
      <c r="AN1401" s="17">
        <v>400</v>
      </c>
      <c r="AO1401" s="17">
        <v>450</v>
      </c>
      <c r="AP1401" s="17">
        <v>600</v>
      </c>
      <c r="AQ1401" s="17">
        <v>600</v>
      </c>
      <c r="AR1401" s="17">
        <v>600</v>
      </c>
      <c r="AS1401" s="17">
        <v>600</v>
      </c>
      <c r="AT1401" s="17">
        <v>700</v>
      </c>
      <c r="AU1401" s="17">
        <v>700</v>
      </c>
      <c r="AV1401" s="17">
        <v>850</v>
      </c>
      <c r="AW1401" s="17">
        <v>850</v>
      </c>
      <c r="AX1401" s="17">
        <v>850</v>
      </c>
      <c r="AY1401" s="17">
        <v>1050</v>
      </c>
      <c r="AZ1401" s="17">
        <v>800</v>
      </c>
      <c r="BA1401" s="17">
        <v>950</v>
      </c>
      <c r="BB1401" s="17">
        <v>1050</v>
      </c>
      <c r="BC1401" s="17">
        <v>1150</v>
      </c>
      <c r="BD1401" s="17">
        <v>950</v>
      </c>
      <c r="BE1401" s="17">
        <v>800</v>
      </c>
      <c r="BF1401" s="17">
        <v>950</v>
      </c>
      <c r="BG1401" s="17">
        <v>1000</v>
      </c>
      <c r="BH1401" s="17">
        <v>900</v>
      </c>
      <c r="BI1401" s="17">
        <v>750</v>
      </c>
      <c r="BJ1401" s="17">
        <v>750</v>
      </c>
      <c r="BK1401" s="17">
        <v>900</v>
      </c>
      <c r="BL1401" s="17">
        <v>800</v>
      </c>
      <c r="BM1401" s="17">
        <v>800</v>
      </c>
      <c r="BN1401" s="17">
        <v>700</v>
      </c>
      <c r="BO1401" s="17">
        <v>800</v>
      </c>
      <c r="BP1401" s="25">
        <v>650</v>
      </c>
      <c r="BQ1401" s="17"/>
      <c r="BR1401" s="17"/>
      <c r="BS1401" s="17"/>
      <c r="BT1401" s="17"/>
    </row>
    <row r="1402" spans="1:72" hidden="1">
      <c r="A1402" s="14" t="s">
        <v>67</v>
      </c>
      <c r="B1402" s="14" t="s">
        <v>252</v>
      </c>
      <c r="C1402" s="14" t="s">
        <v>6</v>
      </c>
      <c r="D1402" s="14" t="s">
        <v>22</v>
      </c>
      <c r="E1402" s="17">
        <v>100</v>
      </c>
      <c r="F1402" s="17">
        <v>100</v>
      </c>
      <c r="G1402" s="17">
        <v>100</v>
      </c>
      <c r="H1402" s="17">
        <v>100</v>
      </c>
      <c r="I1402" s="17">
        <v>150</v>
      </c>
      <c r="J1402" s="17">
        <v>150</v>
      </c>
      <c r="K1402" s="17">
        <v>100</v>
      </c>
      <c r="L1402" s="17">
        <v>150</v>
      </c>
      <c r="M1402" s="17">
        <v>150</v>
      </c>
      <c r="N1402" s="17">
        <v>150</v>
      </c>
      <c r="O1402" s="17">
        <v>150</v>
      </c>
      <c r="P1402" s="17">
        <v>150</v>
      </c>
      <c r="Q1402" s="17">
        <v>150</v>
      </c>
      <c r="R1402" s="17">
        <v>150</v>
      </c>
      <c r="S1402" s="17">
        <v>200</v>
      </c>
      <c r="T1402" s="17">
        <v>150</v>
      </c>
      <c r="U1402" s="17">
        <v>200</v>
      </c>
      <c r="V1402" s="17">
        <v>250</v>
      </c>
      <c r="W1402" s="17">
        <v>250</v>
      </c>
      <c r="X1402" s="17">
        <v>250</v>
      </c>
      <c r="Y1402" s="17">
        <v>300</v>
      </c>
      <c r="Z1402" s="17">
        <v>300</v>
      </c>
      <c r="AA1402" s="17">
        <v>300</v>
      </c>
      <c r="AB1402" s="17">
        <v>300</v>
      </c>
      <c r="AC1402" s="17">
        <v>350</v>
      </c>
      <c r="AD1402" s="17">
        <v>350</v>
      </c>
      <c r="AE1402" s="17">
        <v>400</v>
      </c>
      <c r="AF1402" s="17">
        <v>350</v>
      </c>
      <c r="AG1402" s="17">
        <v>350</v>
      </c>
      <c r="AH1402" s="17">
        <v>400</v>
      </c>
      <c r="AI1402" s="17">
        <v>450</v>
      </c>
      <c r="AJ1402" s="17">
        <v>350</v>
      </c>
      <c r="AK1402" s="17">
        <v>350</v>
      </c>
      <c r="AL1402" s="17">
        <v>450</v>
      </c>
      <c r="AM1402" s="17">
        <v>450</v>
      </c>
      <c r="AN1402" s="17">
        <v>400</v>
      </c>
      <c r="AO1402" s="17">
        <v>450</v>
      </c>
      <c r="AP1402" s="17">
        <v>500</v>
      </c>
      <c r="AQ1402" s="17">
        <v>550</v>
      </c>
      <c r="AR1402" s="17">
        <v>500</v>
      </c>
      <c r="AS1402" s="17">
        <v>450</v>
      </c>
      <c r="AT1402" s="17">
        <v>500</v>
      </c>
      <c r="AU1402" s="17">
        <v>500</v>
      </c>
      <c r="AV1402" s="17">
        <v>600</v>
      </c>
      <c r="AW1402" s="17">
        <v>600</v>
      </c>
      <c r="AX1402" s="17">
        <v>600</v>
      </c>
      <c r="AY1402" s="17">
        <v>700</v>
      </c>
      <c r="AZ1402" s="17">
        <v>550</v>
      </c>
      <c r="BA1402" s="17">
        <v>600</v>
      </c>
      <c r="BB1402" s="17">
        <v>650</v>
      </c>
      <c r="BC1402" s="17">
        <v>700</v>
      </c>
      <c r="BD1402" s="17">
        <v>450</v>
      </c>
      <c r="BE1402" s="17">
        <v>550</v>
      </c>
      <c r="BF1402" s="17">
        <v>500</v>
      </c>
      <c r="BG1402" s="17">
        <v>500</v>
      </c>
      <c r="BH1402" s="17">
        <v>500</v>
      </c>
      <c r="BI1402" s="17">
        <v>350</v>
      </c>
      <c r="BJ1402" s="17">
        <v>400</v>
      </c>
      <c r="BK1402" s="17">
        <v>400</v>
      </c>
      <c r="BL1402" s="17">
        <v>300</v>
      </c>
      <c r="BM1402" s="17">
        <v>350</v>
      </c>
      <c r="BN1402" s="17">
        <v>350</v>
      </c>
      <c r="BO1402" s="17">
        <v>350</v>
      </c>
      <c r="BP1402" s="25">
        <v>250</v>
      </c>
      <c r="BQ1402" s="17"/>
      <c r="BR1402" s="17"/>
      <c r="BS1402" s="17"/>
      <c r="BT1402" s="17"/>
    </row>
    <row r="1403" spans="1:72" hidden="1">
      <c r="A1403" s="14" t="s">
        <v>67</v>
      </c>
      <c r="B1403" s="14" t="s">
        <v>252</v>
      </c>
      <c r="C1403" s="14" t="s">
        <v>6</v>
      </c>
      <c r="D1403" s="14" t="s">
        <v>23</v>
      </c>
      <c r="E1403" s="17">
        <v>150</v>
      </c>
      <c r="F1403" s="17">
        <v>150</v>
      </c>
      <c r="G1403" s="17">
        <v>150</v>
      </c>
      <c r="H1403" s="17">
        <v>150</v>
      </c>
      <c r="I1403" s="17">
        <v>150</v>
      </c>
      <c r="J1403" s="17">
        <v>100</v>
      </c>
      <c r="K1403" s="17">
        <v>150</v>
      </c>
      <c r="L1403" s="17">
        <v>150</v>
      </c>
      <c r="M1403" s="17">
        <v>150</v>
      </c>
      <c r="N1403" s="17">
        <v>150</v>
      </c>
      <c r="O1403" s="17">
        <v>150</v>
      </c>
      <c r="P1403" s="17">
        <v>150</v>
      </c>
      <c r="Q1403" s="17">
        <v>150</v>
      </c>
      <c r="R1403" s="17">
        <v>150</v>
      </c>
      <c r="S1403" s="17">
        <v>200</v>
      </c>
      <c r="T1403" s="17">
        <v>150</v>
      </c>
      <c r="U1403" s="17">
        <v>200</v>
      </c>
      <c r="V1403" s="17">
        <v>200</v>
      </c>
      <c r="W1403" s="17">
        <v>250</v>
      </c>
      <c r="X1403" s="17">
        <v>250</v>
      </c>
      <c r="Y1403" s="17">
        <v>250</v>
      </c>
      <c r="Z1403" s="17">
        <v>250</v>
      </c>
      <c r="AA1403" s="17">
        <v>250</v>
      </c>
      <c r="AB1403" s="17">
        <v>250</v>
      </c>
      <c r="AC1403" s="17">
        <v>300</v>
      </c>
      <c r="AD1403" s="17">
        <v>300</v>
      </c>
      <c r="AE1403" s="17">
        <v>350</v>
      </c>
      <c r="AF1403" s="17">
        <v>300</v>
      </c>
      <c r="AG1403" s="17">
        <v>300</v>
      </c>
      <c r="AH1403" s="17">
        <v>300</v>
      </c>
      <c r="AI1403" s="17">
        <v>300</v>
      </c>
      <c r="AJ1403" s="17">
        <v>250</v>
      </c>
      <c r="AK1403" s="17">
        <v>250</v>
      </c>
      <c r="AL1403" s="17">
        <v>250</v>
      </c>
      <c r="AM1403" s="17">
        <v>300</v>
      </c>
      <c r="AN1403" s="17">
        <v>250</v>
      </c>
      <c r="AO1403" s="17">
        <v>300</v>
      </c>
      <c r="AP1403" s="17">
        <v>300</v>
      </c>
      <c r="AQ1403" s="17">
        <v>300</v>
      </c>
      <c r="AR1403" s="17">
        <v>250</v>
      </c>
      <c r="AS1403" s="17">
        <v>300</v>
      </c>
      <c r="AT1403" s="17">
        <v>350</v>
      </c>
      <c r="AU1403" s="17">
        <v>400</v>
      </c>
      <c r="AV1403" s="17">
        <v>550</v>
      </c>
      <c r="AW1403" s="17">
        <v>500</v>
      </c>
      <c r="AX1403" s="17">
        <v>550</v>
      </c>
      <c r="AY1403" s="17">
        <v>550</v>
      </c>
      <c r="AZ1403" s="17">
        <v>550</v>
      </c>
      <c r="BA1403" s="17">
        <v>500</v>
      </c>
      <c r="BB1403" s="17">
        <v>450</v>
      </c>
      <c r="BC1403" s="17">
        <v>500</v>
      </c>
      <c r="BD1403" s="17">
        <v>400</v>
      </c>
      <c r="BE1403" s="17">
        <v>350</v>
      </c>
      <c r="BF1403" s="17">
        <v>400</v>
      </c>
      <c r="BG1403" s="17">
        <v>400</v>
      </c>
      <c r="BH1403" s="17">
        <v>400</v>
      </c>
      <c r="BI1403" s="17">
        <v>300</v>
      </c>
      <c r="BJ1403" s="17">
        <v>400</v>
      </c>
      <c r="BK1403" s="17">
        <v>450</v>
      </c>
      <c r="BL1403" s="17">
        <v>350</v>
      </c>
      <c r="BM1403" s="17">
        <v>350</v>
      </c>
      <c r="BN1403" s="17">
        <v>400</v>
      </c>
      <c r="BO1403" s="17">
        <v>400</v>
      </c>
      <c r="BP1403" s="25">
        <v>350</v>
      </c>
      <c r="BQ1403" s="17"/>
      <c r="BR1403" s="17"/>
      <c r="BS1403" s="17"/>
      <c r="BT1403" s="17"/>
    </row>
    <row r="1404" spans="1:72" hidden="1">
      <c r="A1404" s="14" t="s">
        <v>67</v>
      </c>
      <c r="B1404" s="14" t="s">
        <v>252</v>
      </c>
      <c r="C1404" s="14" t="s">
        <v>6</v>
      </c>
      <c r="D1404" s="14" t="s">
        <v>24</v>
      </c>
      <c r="E1404" s="17">
        <v>150</v>
      </c>
      <c r="F1404" s="17">
        <v>200</v>
      </c>
      <c r="G1404" s="17">
        <v>150</v>
      </c>
      <c r="H1404" s="17">
        <v>150</v>
      </c>
      <c r="I1404" s="17">
        <v>100</v>
      </c>
      <c r="J1404" s="17">
        <v>150</v>
      </c>
      <c r="K1404" s="17">
        <v>200</v>
      </c>
      <c r="L1404" s="17">
        <v>150</v>
      </c>
      <c r="M1404" s="17">
        <v>150</v>
      </c>
      <c r="N1404" s="17">
        <v>150</v>
      </c>
      <c r="O1404" s="17">
        <v>200</v>
      </c>
      <c r="P1404" s="17">
        <v>200</v>
      </c>
      <c r="Q1404" s="17">
        <v>200</v>
      </c>
      <c r="R1404" s="17">
        <v>250</v>
      </c>
      <c r="S1404" s="17">
        <v>250</v>
      </c>
      <c r="T1404" s="17">
        <v>200</v>
      </c>
      <c r="U1404" s="17">
        <v>250</v>
      </c>
      <c r="V1404" s="17">
        <v>250</v>
      </c>
      <c r="W1404" s="17">
        <v>250</v>
      </c>
      <c r="X1404" s="17">
        <v>250</v>
      </c>
      <c r="Y1404" s="17">
        <v>300</v>
      </c>
      <c r="Z1404" s="17">
        <v>300</v>
      </c>
      <c r="AA1404" s="17">
        <v>300</v>
      </c>
      <c r="AB1404" s="17">
        <v>300</v>
      </c>
      <c r="AC1404" s="17">
        <v>350</v>
      </c>
      <c r="AD1404" s="17">
        <v>400</v>
      </c>
      <c r="AE1404" s="17">
        <v>400</v>
      </c>
      <c r="AF1404" s="17">
        <v>400</v>
      </c>
      <c r="AG1404" s="17">
        <v>400</v>
      </c>
      <c r="AH1404" s="17">
        <v>350</v>
      </c>
      <c r="AI1404" s="17">
        <v>350</v>
      </c>
      <c r="AJ1404" s="17">
        <v>350</v>
      </c>
      <c r="AK1404" s="17">
        <v>350</v>
      </c>
      <c r="AL1404" s="17">
        <v>400</v>
      </c>
      <c r="AM1404" s="17">
        <v>350</v>
      </c>
      <c r="AN1404" s="17">
        <v>350</v>
      </c>
      <c r="AO1404" s="17">
        <v>400</v>
      </c>
      <c r="AP1404" s="17">
        <v>500</v>
      </c>
      <c r="AQ1404" s="17">
        <v>450</v>
      </c>
      <c r="AR1404" s="17">
        <v>450</v>
      </c>
      <c r="AS1404" s="17">
        <v>400</v>
      </c>
      <c r="AT1404" s="17">
        <v>450</v>
      </c>
      <c r="AU1404" s="17">
        <v>550</v>
      </c>
      <c r="AV1404" s="17">
        <v>650</v>
      </c>
      <c r="AW1404" s="17">
        <v>700</v>
      </c>
      <c r="AX1404" s="17">
        <v>700</v>
      </c>
      <c r="AY1404" s="17">
        <v>700</v>
      </c>
      <c r="AZ1404" s="17">
        <v>650</v>
      </c>
      <c r="BA1404" s="17">
        <v>700</v>
      </c>
      <c r="BB1404" s="17">
        <v>700</v>
      </c>
      <c r="BC1404" s="17">
        <v>650</v>
      </c>
      <c r="BD1404" s="17">
        <v>550</v>
      </c>
      <c r="BE1404" s="17">
        <v>550</v>
      </c>
      <c r="BF1404" s="17">
        <v>550</v>
      </c>
      <c r="BG1404" s="17">
        <v>600</v>
      </c>
      <c r="BH1404" s="17">
        <v>550</v>
      </c>
      <c r="BI1404" s="17">
        <v>500</v>
      </c>
      <c r="BJ1404" s="17">
        <v>500</v>
      </c>
      <c r="BK1404" s="17">
        <v>550</v>
      </c>
      <c r="BL1404" s="17">
        <v>500</v>
      </c>
      <c r="BM1404" s="17">
        <v>550</v>
      </c>
      <c r="BN1404" s="17">
        <v>550</v>
      </c>
      <c r="BO1404" s="17">
        <v>550</v>
      </c>
      <c r="BP1404" s="25">
        <v>450</v>
      </c>
      <c r="BQ1404" s="17"/>
      <c r="BR1404" s="17"/>
      <c r="BS1404" s="17"/>
      <c r="BT1404" s="17"/>
    </row>
    <row r="1405" spans="1:72" hidden="1">
      <c r="A1405" s="14" t="s">
        <v>67</v>
      </c>
      <c r="B1405" s="14" t="s">
        <v>252</v>
      </c>
      <c r="C1405" s="14" t="s">
        <v>6</v>
      </c>
      <c r="D1405" s="14" t="s">
        <v>7</v>
      </c>
      <c r="E1405" s="17">
        <v>200</v>
      </c>
      <c r="F1405" s="17">
        <v>250</v>
      </c>
      <c r="G1405" s="17">
        <v>250</v>
      </c>
      <c r="H1405" s="17">
        <v>250</v>
      </c>
      <c r="I1405" s="17">
        <v>200</v>
      </c>
      <c r="J1405" s="17">
        <v>250</v>
      </c>
      <c r="K1405" s="17">
        <v>200</v>
      </c>
      <c r="L1405" s="17">
        <v>200</v>
      </c>
      <c r="M1405" s="17">
        <v>250</v>
      </c>
      <c r="N1405" s="17">
        <v>250</v>
      </c>
      <c r="O1405" s="17">
        <v>300</v>
      </c>
      <c r="P1405" s="17">
        <v>250</v>
      </c>
      <c r="Q1405" s="17">
        <v>250</v>
      </c>
      <c r="R1405" s="17">
        <v>300</v>
      </c>
      <c r="S1405" s="17">
        <v>300</v>
      </c>
      <c r="T1405" s="17">
        <v>250</v>
      </c>
      <c r="U1405" s="17">
        <v>300</v>
      </c>
      <c r="V1405" s="17">
        <v>350</v>
      </c>
      <c r="W1405" s="17">
        <v>300</v>
      </c>
      <c r="X1405" s="17">
        <v>300</v>
      </c>
      <c r="Y1405" s="17">
        <v>350</v>
      </c>
      <c r="Z1405" s="17">
        <v>350</v>
      </c>
      <c r="AA1405" s="17">
        <v>350</v>
      </c>
      <c r="AB1405" s="17">
        <v>350</v>
      </c>
      <c r="AC1405" s="17">
        <v>350</v>
      </c>
      <c r="AD1405" s="17">
        <v>400</v>
      </c>
      <c r="AE1405" s="17">
        <v>450</v>
      </c>
      <c r="AF1405" s="17">
        <v>350</v>
      </c>
      <c r="AG1405" s="17">
        <v>400</v>
      </c>
      <c r="AH1405" s="17">
        <v>400</v>
      </c>
      <c r="AI1405" s="17">
        <v>400</v>
      </c>
      <c r="AJ1405" s="17">
        <v>400</v>
      </c>
      <c r="AK1405" s="17">
        <v>450</v>
      </c>
      <c r="AL1405" s="17">
        <v>450</v>
      </c>
      <c r="AM1405" s="17">
        <v>500</v>
      </c>
      <c r="AN1405" s="17">
        <v>450</v>
      </c>
      <c r="AO1405" s="17">
        <v>450</v>
      </c>
      <c r="AP1405" s="17">
        <v>500</v>
      </c>
      <c r="AQ1405" s="17">
        <v>500</v>
      </c>
      <c r="AR1405" s="17">
        <v>450</v>
      </c>
      <c r="AS1405" s="17">
        <v>500</v>
      </c>
      <c r="AT1405" s="17">
        <v>650</v>
      </c>
      <c r="AU1405" s="17">
        <v>650</v>
      </c>
      <c r="AV1405" s="17">
        <v>750</v>
      </c>
      <c r="AW1405" s="17">
        <v>750</v>
      </c>
      <c r="AX1405" s="17">
        <v>850</v>
      </c>
      <c r="AY1405" s="17">
        <v>800</v>
      </c>
      <c r="AZ1405" s="17">
        <v>750</v>
      </c>
      <c r="BA1405" s="17">
        <v>750</v>
      </c>
      <c r="BB1405" s="17">
        <v>750</v>
      </c>
      <c r="BC1405" s="17">
        <v>750</v>
      </c>
      <c r="BD1405" s="17">
        <v>600</v>
      </c>
      <c r="BE1405" s="17">
        <v>550</v>
      </c>
      <c r="BF1405" s="17">
        <v>600</v>
      </c>
      <c r="BG1405" s="17">
        <v>600</v>
      </c>
      <c r="BH1405" s="17">
        <v>550</v>
      </c>
      <c r="BI1405" s="17">
        <v>500</v>
      </c>
      <c r="BJ1405" s="17">
        <v>550</v>
      </c>
      <c r="BK1405" s="17">
        <v>550</v>
      </c>
      <c r="BL1405" s="17">
        <v>450</v>
      </c>
      <c r="BM1405" s="17">
        <v>500</v>
      </c>
      <c r="BN1405" s="17">
        <v>500</v>
      </c>
      <c r="BO1405" s="17">
        <v>550</v>
      </c>
      <c r="BP1405" s="25">
        <v>450</v>
      </c>
      <c r="BQ1405" s="17"/>
      <c r="BR1405" s="17"/>
      <c r="BS1405" s="17"/>
      <c r="BT1405" s="17"/>
    </row>
    <row r="1406" spans="1:72">
      <c r="A1406" s="14" t="s">
        <v>67</v>
      </c>
      <c r="B1406" s="14" t="s">
        <v>8</v>
      </c>
      <c r="C1406" s="14" t="s">
        <v>90</v>
      </c>
      <c r="D1406" s="14" t="s">
        <v>89</v>
      </c>
      <c r="E1406" s="17">
        <v>1550</v>
      </c>
      <c r="F1406" s="17">
        <v>1650</v>
      </c>
      <c r="G1406" s="17">
        <v>1650</v>
      </c>
      <c r="H1406" s="17">
        <v>1650</v>
      </c>
      <c r="I1406" s="17">
        <v>1900</v>
      </c>
      <c r="J1406" s="17">
        <v>1900</v>
      </c>
      <c r="K1406" s="17">
        <v>1850</v>
      </c>
      <c r="L1406" s="17">
        <v>1900</v>
      </c>
      <c r="M1406" s="17">
        <v>1850</v>
      </c>
      <c r="N1406" s="17">
        <v>2000</v>
      </c>
      <c r="O1406" s="17">
        <v>2150</v>
      </c>
      <c r="P1406" s="17">
        <v>2150</v>
      </c>
      <c r="Q1406" s="17">
        <v>2350</v>
      </c>
      <c r="R1406" s="17">
        <v>2450</v>
      </c>
      <c r="S1406" s="17">
        <v>2500</v>
      </c>
      <c r="T1406" s="17">
        <v>2400</v>
      </c>
      <c r="U1406" s="17">
        <v>2500</v>
      </c>
      <c r="V1406" s="17">
        <v>2500</v>
      </c>
      <c r="W1406" s="17">
        <v>2600</v>
      </c>
      <c r="X1406" s="17">
        <v>2500</v>
      </c>
      <c r="Y1406" s="17">
        <v>2700</v>
      </c>
      <c r="Z1406" s="17">
        <v>2800</v>
      </c>
      <c r="AA1406" s="17">
        <v>2800</v>
      </c>
      <c r="AB1406" s="17">
        <v>2700</v>
      </c>
      <c r="AC1406" s="17">
        <v>2650</v>
      </c>
      <c r="AD1406" s="17">
        <v>2750</v>
      </c>
      <c r="AE1406" s="17">
        <v>2800</v>
      </c>
      <c r="AF1406" s="17">
        <v>2800</v>
      </c>
      <c r="AG1406" s="17">
        <v>2800</v>
      </c>
      <c r="AH1406" s="17">
        <v>2850</v>
      </c>
      <c r="AI1406" s="17">
        <v>2950</v>
      </c>
      <c r="AJ1406" s="17">
        <v>2900</v>
      </c>
      <c r="AK1406" s="17">
        <v>2850</v>
      </c>
      <c r="AL1406" s="17">
        <v>2950</v>
      </c>
      <c r="AM1406" s="17">
        <v>3000</v>
      </c>
      <c r="AN1406" s="17">
        <v>2850</v>
      </c>
      <c r="AO1406" s="17">
        <v>2850</v>
      </c>
      <c r="AP1406" s="17">
        <v>3050</v>
      </c>
      <c r="AQ1406" s="17">
        <v>3200</v>
      </c>
      <c r="AR1406" s="17">
        <v>3150</v>
      </c>
      <c r="AS1406" s="17">
        <v>3150</v>
      </c>
      <c r="AT1406" s="17">
        <v>3200</v>
      </c>
      <c r="AU1406" s="17">
        <v>3400</v>
      </c>
      <c r="AV1406" s="17">
        <v>4250</v>
      </c>
      <c r="AW1406" s="17">
        <v>4200</v>
      </c>
      <c r="AX1406" s="17">
        <v>4150</v>
      </c>
      <c r="AY1406" s="17">
        <v>4250</v>
      </c>
      <c r="AZ1406" s="17">
        <v>4050</v>
      </c>
      <c r="BA1406" s="17">
        <v>3900</v>
      </c>
      <c r="BB1406" s="17">
        <v>3900</v>
      </c>
      <c r="BC1406" s="17">
        <v>3850</v>
      </c>
      <c r="BD1406" s="17">
        <v>3550</v>
      </c>
      <c r="BE1406" s="17">
        <v>3100</v>
      </c>
      <c r="BF1406" s="17">
        <v>3050</v>
      </c>
      <c r="BG1406" s="17">
        <v>3300</v>
      </c>
      <c r="BH1406" s="17">
        <v>3050</v>
      </c>
      <c r="BI1406" s="17">
        <v>3000</v>
      </c>
      <c r="BJ1406" s="17">
        <v>3000</v>
      </c>
      <c r="BK1406" s="17">
        <v>3000</v>
      </c>
      <c r="BL1406" s="17">
        <v>2950</v>
      </c>
      <c r="BM1406" s="17">
        <v>2800</v>
      </c>
      <c r="BN1406" s="17">
        <v>2400</v>
      </c>
      <c r="BO1406" s="17">
        <v>2750</v>
      </c>
      <c r="BP1406" s="25">
        <v>2300</v>
      </c>
      <c r="BQ1406" s="17">
        <v>2550</v>
      </c>
      <c r="BR1406" s="17">
        <v>2750</v>
      </c>
      <c r="BS1406" s="17"/>
      <c r="BT1406" s="17"/>
    </row>
    <row r="1407" spans="1:72" hidden="1">
      <c r="A1407" s="14" t="s">
        <v>67</v>
      </c>
      <c r="B1407" s="14" t="s">
        <v>8</v>
      </c>
      <c r="C1407" s="14" t="s">
        <v>1</v>
      </c>
      <c r="D1407" s="14" t="s">
        <v>12</v>
      </c>
      <c r="E1407" s="17"/>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25"/>
      <c r="BQ1407" s="17"/>
      <c r="BR1407" s="17"/>
      <c r="BS1407" s="17"/>
      <c r="BT1407" s="17"/>
    </row>
    <row r="1408" spans="1:72" hidden="1">
      <c r="A1408" s="14" t="s">
        <v>67</v>
      </c>
      <c r="B1408" s="14" t="s">
        <v>8</v>
      </c>
      <c r="C1408" s="14" t="s">
        <v>1</v>
      </c>
      <c r="D1408" s="14" t="s">
        <v>13</v>
      </c>
      <c r="E1408" s="17">
        <v>200</v>
      </c>
      <c r="F1408" s="17">
        <v>200</v>
      </c>
      <c r="G1408" s="17">
        <v>200</v>
      </c>
      <c r="H1408" s="17">
        <v>200</v>
      </c>
      <c r="I1408" s="17">
        <v>250</v>
      </c>
      <c r="J1408" s="17">
        <v>250</v>
      </c>
      <c r="K1408" s="17">
        <v>200</v>
      </c>
      <c r="L1408" s="17">
        <v>200</v>
      </c>
      <c r="M1408" s="17">
        <v>250</v>
      </c>
      <c r="N1408" s="17">
        <v>250</v>
      </c>
      <c r="O1408" s="17">
        <v>250</v>
      </c>
      <c r="P1408" s="17">
        <v>250</v>
      </c>
      <c r="Q1408" s="17">
        <v>300</v>
      </c>
      <c r="R1408" s="17">
        <v>250</v>
      </c>
      <c r="S1408" s="17">
        <v>300</v>
      </c>
      <c r="T1408" s="17">
        <v>250</v>
      </c>
      <c r="U1408" s="17">
        <v>300</v>
      </c>
      <c r="V1408" s="17">
        <v>300</v>
      </c>
      <c r="W1408" s="17">
        <v>300</v>
      </c>
      <c r="X1408" s="17">
        <v>350</v>
      </c>
      <c r="Y1408" s="17">
        <v>350</v>
      </c>
      <c r="Z1408" s="17">
        <v>300</v>
      </c>
      <c r="AA1408" s="17">
        <v>350</v>
      </c>
      <c r="AB1408" s="17">
        <v>350</v>
      </c>
      <c r="AC1408" s="17">
        <v>300</v>
      </c>
      <c r="AD1408" s="17">
        <v>400</v>
      </c>
      <c r="AE1408" s="17">
        <v>350</v>
      </c>
      <c r="AF1408" s="17">
        <v>350</v>
      </c>
      <c r="AG1408" s="17">
        <v>350</v>
      </c>
      <c r="AH1408" s="17">
        <v>350</v>
      </c>
      <c r="AI1408" s="17">
        <v>350</v>
      </c>
      <c r="AJ1408" s="17">
        <v>350</v>
      </c>
      <c r="AK1408" s="17">
        <v>300</v>
      </c>
      <c r="AL1408" s="17">
        <v>350</v>
      </c>
      <c r="AM1408" s="17">
        <v>350</v>
      </c>
      <c r="AN1408" s="17">
        <v>350</v>
      </c>
      <c r="AO1408" s="17">
        <v>350</v>
      </c>
      <c r="AP1408" s="17">
        <v>300</v>
      </c>
      <c r="AQ1408" s="17">
        <v>350</v>
      </c>
      <c r="AR1408" s="17">
        <v>350</v>
      </c>
      <c r="AS1408" s="17">
        <v>300</v>
      </c>
      <c r="AT1408" s="17">
        <v>300</v>
      </c>
      <c r="AU1408" s="17">
        <v>350</v>
      </c>
      <c r="AV1408" s="17">
        <v>400</v>
      </c>
      <c r="AW1408" s="17">
        <v>400</v>
      </c>
      <c r="AX1408" s="17">
        <v>300</v>
      </c>
      <c r="AY1408" s="17">
        <v>350</v>
      </c>
      <c r="AZ1408" s="17">
        <v>350</v>
      </c>
      <c r="BA1408" s="17">
        <v>250</v>
      </c>
      <c r="BB1408" s="17">
        <v>300</v>
      </c>
      <c r="BC1408" s="17">
        <v>300</v>
      </c>
      <c r="BD1408" s="17">
        <v>250</v>
      </c>
      <c r="BE1408" s="17">
        <v>200</v>
      </c>
      <c r="BF1408" s="17">
        <v>200</v>
      </c>
      <c r="BG1408" s="17">
        <v>250</v>
      </c>
      <c r="BH1408" s="17">
        <v>200</v>
      </c>
      <c r="BI1408" s="17">
        <v>200</v>
      </c>
      <c r="BJ1408" s="17">
        <v>150</v>
      </c>
      <c r="BK1408" s="17">
        <v>150</v>
      </c>
      <c r="BL1408" s="17">
        <v>150</v>
      </c>
      <c r="BM1408" s="17">
        <v>150</v>
      </c>
      <c r="BN1408" s="17">
        <v>150</v>
      </c>
      <c r="BO1408" s="17">
        <v>150</v>
      </c>
      <c r="BP1408" s="25">
        <v>100</v>
      </c>
      <c r="BQ1408" s="17">
        <v>150</v>
      </c>
      <c r="BR1408" s="17">
        <v>150</v>
      </c>
      <c r="BS1408" s="17"/>
      <c r="BT1408" s="17"/>
    </row>
    <row r="1409" spans="1:72" hidden="1">
      <c r="A1409" s="14" t="s">
        <v>67</v>
      </c>
      <c r="B1409" s="14" t="s">
        <v>8</v>
      </c>
      <c r="C1409" s="14" t="s">
        <v>1</v>
      </c>
      <c r="D1409" s="14" t="s">
        <v>14</v>
      </c>
      <c r="E1409" s="17">
        <v>550</v>
      </c>
      <c r="F1409" s="17">
        <v>600</v>
      </c>
      <c r="G1409" s="17">
        <v>550</v>
      </c>
      <c r="H1409" s="17">
        <v>550</v>
      </c>
      <c r="I1409" s="17">
        <v>650</v>
      </c>
      <c r="J1409" s="17">
        <v>600</v>
      </c>
      <c r="K1409" s="17">
        <v>650</v>
      </c>
      <c r="L1409" s="17">
        <v>600</v>
      </c>
      <c r="M1409" s="17">
        <v>600</v>
      </c>
      <c r="N1409" s="17">
        <v>650</v>
      </c>
      <c r="O1409" s="17">
        <v>650</v>
      </c>
      <c r="P1409" s="17">
        <v>650</v>
      </c>
      <c r="Q1409" s="17">
        <v>650</v>
      </c>
      <c r="R1409" s="17">
        <v>750</v>
      </c>
      <c r="S1409" s="17">
        <v>750</v>
      </c>
      <c r="T1409" s="17">
        <v>700</v>
      </c>
      <c r="U1409" s="17">
        <v>750</v>
      </c>
      <c r="V1409" s="17">
        <v>800</v>
      </c>
      <c r="W1409" s="17">
        <v>800</v>
      </c>
      <c r="X1409" s="17">
        <v>700</v>
      </c>
      <c r="Y1409" s="17">
        <v>800</v>
      </c>
      <c r="Z1409" s="17">
        <v>850</v>
      </c>
      <c r="AA1409" s="17">
        <v>850</v>
      </c>
      <c r="AB1409" s="17">
        <v>800</v>
      </c>
      <c r="AC1409" s="17">
        <v>850</v>
      </c>
      <c r="AD1409" s="17">
        <v>800</v>
      </c>
      <c r="AE1409" s="17">
        <v>900</v>
      </c>
      <c r="AF1409" s="17">
        <v>850</v>
      </c>
      <c r="AG1409" s="17">
        <v>900</v>
      </c>
      <c r="AH1409" s="17">
        <v>900</v>
      </c>
      <c r="AI1409" s="17">
        <v>900</v>
      </c>
      <c r="AJ1409" s="17">
        <v>950</v>
      </c>
      <c r="AK1409" s="17">
        <v>950</v>
      </c>
      <c r="AL1409" s="17">
        <v>1000</v>
      </c>
      <c r="AM1409" s="17">
        <v>950</v>
      </c>
      <c r="AN1409" s="17">
        <v>900</v>
      </c>
      <c r="AO1409" s="17">
        <v>950</v>
      </c>
      <c r="AP1409" s="17">
        <v>1000</v>
      </c>
      <c r="AQ1409" s="17">
        <v>1100</v>
      </c>
      <c r="AR1409" s="17">
        <v>1100</v>
      </c>
      <c r="AS1409" s="17">
        <v>1100</v>
      </c>
      <c r="AT1409" s="17">
        <v>1150</v>
      </c>
      <c r="AU1409" s="17">
        <v>1250</v>
      </c>
      <c r="AV1409" s="17">
        <v>1350</v>
      </c>
      <c r="AW1409" s="17">
        <v>1250</v>
      </c>
      <c r="AX1409" s="17">
        <v>1400</v>
      </c>
      <c r="AY1409" s="17">
        <v>1450</v>
      </c>
      <c r="AZ1409" s="17">
        <v>1350</v>
      </c>
      <c r="BA1409" s="17">
        <v>1250</v>
      </c>
      <c r="BB1409" s="17">
        <v>1300</v>
      </c>
      <c r="BC1409" s="17">
        <v>1350</v>
      </c>
      <c r="BD1409" s="17">
        <v>1200</v>
      </c>
      <c r="BE1409" s="17">
        <v>950</v>
      </c>
      <c r="BF1409" s="17">
        <v>1000</v>
      </c>
      <c r="BG1409" s="17">
        <v>1150</v>
      </c>
      <c r="BH1409" s="17">
        <v>1050</v>
      </c>
      <c r="BI1409" s="17">
        <v>1000</v>
      </c>
      <c r="BJ1409" s="17">
        <v>1000</v>
      </c>
      <c r="BK1409" s="17">
        <v>1150</v>
      </c>
      <c r="BL1409" s="17">
        <v>1050</v>
      </c>
      <c r="BM1409" s="17">
        <v>1000</v>
      </c>
      <c r="BN1409" s="17">
        <v>950</v>
      </c>
      <c r="BO1409" s="17">
        <v>1050</v>
      </c>
      <c r="BP1409" s="25">
        <v>850</v>
      </c>
      <c r="BQ1409" s="17">
        <v>950</v>
      </c>
      <c r="BR1409" s="17">
        <v>1050</v>
      </c>
      <c r="BS1409" s="17"/>
      <c r="BT1409" s="17"/>
    </row>
    <row r="1410" spans="1:72" hidden="1">
      <c r="A1410" s="14" t="s">
        <v>67</v>
      </c>
      <c r="B1410" s="14" t="s">
        <v>8</v>
      </c>
      <c r="C1410" s="14" t="s">
        <v>1</v>
      </c>
      <c r="D1410" s="14" t="s">
        <v>15</v>
      </c>
      <c r="E1410" s="17">
        <v>450</v>
      </c>
      <c r="F1410" s="17">
        <v>450</v>
      </c>
      <c r="G1410" s="17">
        <v>450</v>
      </c>
      <c r="H1410" s="17">
        <v>500</v>
      </c>
      <c r="I1410" s="17">
        <v>550</v>
      </c>
      <c r="J1410" s="17">
        <v>600</v>
      </c>
      <c r="K1410" s="17">
        <v>550</v>
      </c>
      <c r="L1410" s="17">
        <v>550</v>
      </c>
      <c r="M1410" s="17">
        <v>550</v>
      </c>
      <c r="N1410" s="17">
        <v>600</v>
      </c>
      <c r="O1410" s="17">
        <v>700</v>
      </c>
      <c r="P1410" s="17">
        <v>650</v>
      </c>
      <c r="Q1410" s="17">
        <v>750</v>
      </c>
      <c r="R1410" s="17">
        <v>800</v>
      </c>
      <c r="S1410" s="17">
        <v>750</v>
      </c>
      <c r="T1410" s="17">
        <v>750</v>
      </c>
      <c r="U1410" s="17">
        <v>800</v>
      </c>
      <c r="V1410" s="17">
        <v>750</v>
      </c>
      <c r="W1410" s="17">
        <v>800</v>
      </c>
      <c r="X1410" s="17">
        <v>800</v>
      </c>
      <c r="Y1410" s="17">
        <v>850</v>
      </c>
      <c r="Z1410" s="17">
        <v>900</v>
      </c>
      <c r="AA1410" s="17">
        <v>900</v>
      </c>
      <c r="AB1410" s="17">
        <v>850</v>
      </c>
      <c r="AC1410" s="17">
        <v>850</v>
      </c>
      <c r="AD1410" s="17">
        <v>900</v>
      </c>
      <c r="AE1410" s="17">
        <v>900</v>
      </c>
      <c r="AF1410" s="17">
        <v>900</v>
      </c>
      <c r="AG1410" s="17">
        <v>900</v>
      </c>
      <c r="AH1410" s="17">
        <v>950</v>
      </c>
      <c r="AI1410" s="17">
        <v>1000</v>
      </c>
      <c r="AJ1410" s="17">
        <v>950</v>
      </c>
      <c r="AK1410" s="17">
        <v>950</v>
      </c>
      <c r="AL1410" s="17">
        <v>900</v>
      </c>
      <c r="AM1410" s="17">
        <v>1000</v>
      </c>
      <c r="AN1410" s="17">
        <v>950</v>
      </c>
      <c r="AO1410" s="17">
        <v>850</v>
      </c>
      <c r="AP1410" s="17">
        <v>1000</v>
      </c>
      <c r="AQ1410" s="17">
        <v>1050</v>
      </c>
      <c r="AR1410" s="17">
        <v>1000</v>
      </c>
      <c r="AS1410" s="17">
        <v>1050</v>
      </c>
      <c r="AT1410" s="17">
        <v>1100</v>
      </c>
      <c r="AU1410" s="17">
        <v>1100</v>
      </c>
      <c r="AV1410" s="17">
        <v>1450</v>
      </c>
      <c r="AW1410" s="17">
        <v>1500</v>
      </c>
      <c r="AX1410" s="17">
        <v>1400</v>
      </c>
      <c r="AY1410" s="17">
        <v>1400</v>
      </c>
      <c r="AZ1410" s="17">
        <v>1350</v>
      </c>
      <c r="BA1410" s="17">
        <v>1300</v>
      </c>
      <c r="BB1410" s="17">
        <v>1350</v>
      </c>
      <c r="BC1410" s="17">
        <v>1250</v>
      </c>
      <c r="BD1410" s="17">
        <v>1150</v>
      </c>
      <c r="BE1410" s="17">
        <v>1100</v>
      </c>
      <c r="BF1410" s="17">
        <v>1050</v>
      </c>
      <c r="BG1410" s="17">
        <v>1100</v>
      </c>
      <c r="BH1410" s="17">
        <v>1000</v>
      </c>
      <c r="BI1410" s="17">
        <v>1000</v>
      </c>
      <c r="BJ1410" s="17">
        <v>950</v>
      </c>
      <c r="BK1410" s="17">
        <v>950</v>
      </c>
      <c r="BL1410" s="17">
        <v>950</v>
      </c>
      <c r="BM1410" s="17">
        <v>900</v>
      </c>
      <c r="BN1410" s="17">
        <v>750</v>
      </c>
      <c r="BO1410" s="17">
        <v>850</v>
      </c>
      <c r="BP1410" s="25">
        <v>750</v>
      </c>
      <c r="BQ1410" s="17">
        <v>800</v>
      </c>
      <c r="BR1410" s="17">
        <v>850</v>
      </c>
      <c r="BS1410" s="17"/>
      <c r="BT1410" s="17"/>
    </row>
    <row r="1411" spans="1:72" hidden="1">
      <c r="A1411" s="14" t="s">
        <v>67</v>
      </c>
      <c r="B1411" s="14" t="s">
        <v>8</v>
      </c>
      <c r="C1411" s="14" t="s">
        <v>1</v>
      </c>
      <c r="D1411" s="14" t="s">
        <v>16</v>
      </c>
      <c r="E1411" s="17">
        <v>350</v>
      </c>
      <c r="F1411" s="17">
        <v>350</v>
      </c>
      <c r="G1411" s="17">
        <v>400</v>
      </c>
      <c r="H1411" s="17">
        <v>400</v>
      </c>
      <c r="I1411" s="17">
        <v>450</v>
      </c>
      <c r="J1411" s="17">
        <v>450</v>
      </c>
      <c r="K1411" s="17">
        <v>450</v>
      </c>
      <c r="L1411" s="17">
        <v>450</v>
      </c>
      <c r="M1411" s="17">
        <v>450</v>
      </c>
      <c r="N1411" s="17">
        <v>500</v>
      </c>
      <c r="O1411" s="17">
        <v>550</v>
      </c>
      <c r="P1411" s="17">
        <v>600</v>
      </c>
      <c r="Q1411" s="17">
        <v>650</v>
      </c>
      <c r="R1411" s="17">
        <v>650</v>
      </c>
      <c r="S1411" s="17">
        <v>700</v>
      </c>
      <c r="T1411" s="17">
        <v>600</v>
      </c>
      <c r="U1411" s="17">
        <v>650</v>
      </c>
      <c r="V1411" s="17">
        <v>650</v>
      </c>
      <c r="W1411" s="17">
        <v>650</v>
      </c>
      <c r="X1411" s="17">
        <v>650</v>
      </c>
      <c r="Y1411" s="17">
        <v>700</v>
      </c>
      <c r="Z1411" s="17">
        <v>700</v>
      </c>
      <c r="AA1411" s="17">
        <v>700</v>
      </c>
      <c r="AB1411" s="17">
        <v>650</v>
      </c>
      <c r="AC1411" s="17">
        <v>700</v>
      </c>
      <c r="AD1411" s="17">
        <v>650</v>
      </c>
      <c r="AE1411" s="17">
        <v>650</v>
      </c>
      <c r="AF1411" s="17">
        <v>700</v>
      </c>
      <c r="AG1411" s="17">
        <v>600</v>
      </c>
      <c r="AH1411" s="17">
        <v>700</v>
      </c>
      <c r="AI1411" s="17">
        <v>700</v>
      </c>
      <c r="AJ1411" s="17">
        <v>700</v>
      </c>
      <c r="AK1411" s="17">
        <v>650</v>
      </c>
      <c r="AL1411" s="17">
        <v>700</v>
      </c>
      <c r="AM1411" s="17">
        <v>700</v>
      </c>
      <c r="AN1411" s="17">
        <v>700</v>
      </c>
      <c r="AO1411" s="17">
        <v>650</v>
      </c>
      <c r="AP1411" s="17">
        <v>750</v>
      </c>
      <c r="AQ1411" s="17">
        <v>700</v>
      </c>
      <c r="AR1411" s="17">
        <v>700</v>
      </c>
      <c r="AS1411" s="17">
        <v>650</v>
      </c>
      <c r="AT1411" s="17">
        <v>650</v>
      </c>
      <c r="AU1411" s="17">
        <v>700</v>
      </c>
      <c r="AV1411" s="17">
        <v>1050</v>
      </c>
      <c r="AW1411" s="17">
        <v>1050</v>
      </c>
      <c r="AX1411" s="17">
        <v>1050</v>
      </c>
      <c r="AY1411" s="17">
        <v>1050</v>
      </c>
      <c r="AZ1411" s="17">
        <v>1050</v>
      </c>
      <c r="BA1411" s="17">
        <v>1000</v>
      </c>
      <c r="BB1411" s="17">
        <v>1000</v>
      </c>
      <c r="BC1411" s="17">
        <v>950</v>
      </c>
      <c r="BD1411" s="17">
        <v>950</v>
      </c>
      <c r="BE1411" s="17">
        <v>850</v>
      </c>
      <c r="BF1411" s="17">
        <v>800</v>
      </c>
      <c r="BG1411" s="17">
        <v>850</v>
      </c>
      <c r="BH1411" s="17">
        <v>750</v>
      </c>
      <c r="BI1411" s="17">
        <v>800</v>
      </c>
      <c r="BJ1411" s="17">
        <v>850</v>
      </c>
      <c r="BK1411" s="17">
        <v>750</v>
      </c>
      <c r="BL1411" s="17">
        <v>800</v>
      </c>
      <c r="BM1411" s="17">
        <v>700</v>
      </c>
      <c r="BN1411" s="17">
        <v>550</v>
      </c>
      <c r="BO1411" s="17">
        <v>700</v>
      </c>
      <c r="BP1411" s="25">
        <v>600</v>
      </c>
      <c r="BQ1411" s="17">
        <v>650</v>
      </c>
      <c r="BR1411" s="17">
        <v>650</v>
      </c>
      <c r="BS1411" s="17"/>
      <c r="BT1411" s="17"/>
    </row>
    <row r="1412" spans="1:72" hidden="1">
      <c r="A1412" s="14" t="s">
        <v>67</v>
      </c>
      <c r="B1412" s="14" t="s">
        <v>8</v>
      </c>
      <c r="C1412" s="14" t="s">
        <v>2</v>
      </c>
      <c r="D1412" s="14" t="s">
        <v>3</v>
      </c>
      <c r="E1412" s="17">
        <v>650</v>
      </c>
      <c r="F1412" s="17">
        <v>700</v>
      </c>
      <c r="G1412" s="17">
        <v>700</v>
      </c>
      <c r="H1412" s="17">
        <v>750</v>
      </c>
      <c r="I1412" s="17">
        <v>800</v>
      </c>
      <c r="J1412" s="17">
        <v>750</v>
      </c>
      <c r="K1412" s="17">
        <v>750</v>
      </c>
      <c r="L1412" s="17">
        <v>800</v>
      </c>
      <c r="M1412" s="17">
        <v>800</v>
      </c>
      <c r="N1412" s="17">
        <v>800</v>
      </c>
      <c r="O1412" s="17">
        <v>900</v>
      </c>
      <c r="P1412" s="17">
        <v>950</v>
      </c>
      <c r="Q1412" s="17">
        <v>1000</v>
      </c>
      <c r="R1412" s="17">
        <v>1000</v>
      </c>
      <c r="S1412" s="17">
        <v>1050</v>
      </c>
      <c r="T1412" s="17">
        <v>950</v>
      </c>
      <c r="U1412" s="17">
        <v>1000</v>
      </c>
      <c r="V1412" s="17">
        <v>1050</v>
      </c>
      <c r="W1412" s="17">
        <v>1100</v>
      </c>
      <c r="X1412" s="17">
        <v>1100</v>
      </c>
      <c r="Y1412" s="17">
        <v>1150</v>
      </c>
      <c r="Z1412" s="17">
        <v>1250</v>
      </c>
      <c r="AA1412" s="17">
        <v>1100</v>
      </c>
      <c r="AB1412" s="17">
        <v>1200</v>
      </c>
      <c r="AC1412" s="17">
        <v>1200</v>
      </c>
      <c r="AD1412" s="17">
        <v>1150</v>
      </c>
      <c r="AE1412" s="17">
        <v>1150</v>
      </c>
      <c r="AF1412" s="17">
        <v>1200</v>
      </c>
      <c r="AG1412" s="17">
        <v>1200</v>
      </c>
      <c r="AH1412" s="17">
        <v>1250</v>
      </c>
      <c r="AI1412" s="17">
        <v>1250</v>
      </c>
      <c r="AJ1412" s="17">
        <v>1250</v>
      </c>
      <c r="AK1412" s="17">
        <v>1250</v>
      </c>
      <c r="AL1412" s="17">
        <v>1250</v>
      </c>
      <c r="AM1412" s="17">
        <v>1350</v>
      </c>
      <c r="AN1412" s="17">
        <v>1250</v>
      </c>
      <c r="AO1412" s="17">
        <v>1200</v>
      </c>
      <c r="AP1412" s="17">
        <v>1350</v>
      </c>
      <c r="AQ1412" s="17">
        <v>1400</v>
      </c>
      <c r="AR1412" s="17">
        <v>1400</v>
      </c>
      <c r="AS1412" s="17">
        <v>1400</v>
      </c>
      <c r="AT1412" s="17">
        <v>1400</v>
      </c>
      <c r="AU1412" s="17">
        <v>1600</v>
      </c>
      <c r="AV1412" s="17">
        <v>1950</v>
      </c>
      <c r="AW1412" s="17">
        <v>1800</v>
      </c>
      <c r="AX1412" s="17">
        <v>1850</v>
      </c>
      <c r="AY1412" s="17">
        <v>1850</v>
      </c>
      <c r="AZ1412" s="17">
        <v>1800</v>
      </c>
      <c r="BA1412" s="17">
        <v>1750</v>
      </c>
      <c r="BB1412" s="17">
        <v>1750</v>
      </c>
      <c r="BC1412" s="17">
        <v>1750</v>
      </c>
      <c r="BD1412" s="17">
        <v>1600</v>
      </c>
      <c r="BE1412" s="17">
        <v>1350</v>
      </c>
      <c r="BF1412" s="17">
        <v>1350</v>
      </c>
      <c r="BG1412" s="17">
        <v>1500</v>
      </c>
      <c r="BH1412" s="17">
        <v>1400</v>
      </c>
      <c r="BI1412" s="17">
        <v>1400</v>
      </c>
      <c r="BJ1412" s="17">
        <v>1400</v>
      </c>
      <c r="BK1412" s="17">
        <v>1400</v>
      </c>
      <c r="BL1412" s="17">
        <v>1350</v>
      </c>
      <c r="BM1412" s="17">
        <v>1300</v>
      </c>
      <c r="BN1412" s="17">
        <v>1150</v>
      </c>
      <c r="BO1412" s="17">
        <v>1250</v>
      </c>
      <c r="BP1412" s="25">
        <v>1000</v>
      </c>
      <c r="BQ1412" s="17">
        <v>1200</v>
      </c>
      <c r="BR1412" s="17">
        <v>1300</v>
      </c>
      <c r="BS1412" s="17"/>
      <c r="BT1412" s="17"/>
    </row>
    <row r="1413" spans="1:72" hidden="1">
      <c r="A1413" s="14" t="s">
        <v>67</v>
      </c>
      <c r="B1413" s="14" t="s">
        <v>8</v>
      </c>
      <c r="C1413" s="14" t="s">
        <v>2</v>
      </c>
      <c r="D1413" s="14" t="s">
        <v>4</v>
      </c>
      <c r="E1413" s="17">
        <v>900</v>
      </c>
      <c r="F1413" s="17">
        <v>900</v>
      </c>
      <c r="G1413" s="17">
        <v>1000</v>
      </c>
      <c r="H1413" s="17">
        <v>900</v>
      </c>
      <c r="I1413" s="17">
        <v>1100</v>
      </c>
      <c r="J1413" s="17">
        <v>1150</v>
      </c>
      <c r="K1413" s="17">
        <v>1100</v>
      </c>
      <c r="L1413" s="17">
        <v>1050</v>
      </c>
      <c r="M1413" s="17">
        <v>1100</v>
      </c>
      <c r="N1413" s="17">
        <v>1200</v>
      </c>
      <c r="O1413" s="17">
        <v>1250</v>
      </c>
      <c r="P1413" s="17">
        <v>1200</v>
      </c>
      <c r="Q1413" s="17">
        <v>1350</v>
      </c>
      <c r="R1413" s="17">
        <v>1450</v>
      </c>
      <c r="S1413" s="17">
        <v>1450</v>
      </c>
      <c r="T1413" s="17">
        <v>1450</v>
      </c>
      <c r="U1413" s="17">
        <v>1450</v>
      </c>
      <c r="V1413" s="17">
        <v>1450</v>
      </c>
      <c r="W1413" s="17">
        <v>1500</v>
      </c>
      <c r="X1413" s="17">
        <v>1400</v>
      </c>
      <c r="Y1413" s="17">
        <v>1550</v>
      </c>
      <c r="Z1413" s="17">
        <v>1550</v>
      </c>
      <c r="AA1413" s="17">
        <v>1650</v>
      </c>
      <c r="AB1413" s="17">
        <v>1500</v>
      </c>
      <c r="AC1413" s="17">
        <v>1500</v>
      </c>
      <c r="AD1413" s="17">
        <v>1600</v>
      </c>
      <c r="AE1413" s="17">
        <v>1650</v>
      </c>
      <c r="AF1413" s="17">
        <v>1600</v>
      </c>
      <c r="AG1413" s="17">
        <v>1600</v>
      </c>
      <c r="AH1413" s="17">
        <v>1600</v>
      </c>
      <c r="AI1413" s="17">
        <v>1750</v>
      </c>
      <c r="AJ1413" s="17">
        <v>1700</v>
      </c>
      <c r="AK1413" s="17">
        <v>1600</v>
      </c>
      <c r="AL1413" s="17">
        <v>1650</v>
      </c>
      <c r="AM1413" s="17">
        <v>1650</v>
      </c>
      <c r="AN1413" s="17">
        <v>1600</v>
      </c>
      <c r="AO1413" s="17">
        <v>1650</v>
      </c>
      <c r="AP1413" s="17">
        <v>1700</v>
      </c>
      <c r="AQ1413" s="17">
        <v>1800</v>
      </c>
      <c r="AR1413" s="17">
        <v>1750</v>
      </c>
      <c r="AS1413" s="17">
        <v>1750</v>
      </c>
      <c r="AT1413" s="17">
        <v>1750</v>
      </c>
      <c r="AU1413" s="17">
        <v>1800</v>
      </c>
      <c r="AV1413" s="17">
        <v>2300</v>
      </c>
      <c r="AW1413" s="17">
        <v>2400</v>
      </c>
      <c r="AX1413" s="17">
        <v>2300</v>
      </c>
      <c r="AY1413" s="17">
        <v>2350</v>
      </c>
      <c r="AZ1413" s="17">
        <v>2250</v>
      </c>
      <c r="BA1413" s="17">
        <v>2150</v>
      </c>
      <c r="BB1413" s="17">
        <v>2150</v>
      </c>
      <c r="BC1413" s="17">
        <v>2050</v>
      </c>
      <c r="BD1413" s="17">
        <v>1950</v>
      </c>
      <c r="BE1413" s="17">
        <v>1750</v>
      </c>
      <c r="BF1413" s="17">
        <v>1700</v>
      </c>
      <c r="BG1413" s="17">
        <v>1800</v>
      </c>
      <c r="BH1413" s="17">
        <v>1650</v>
      </c>
      <c r="BI1413" s="17">
        <v>1600</v>
      </c>
      <c r="BJ1413" s="17">
        <v>1600</v>
      </c>
      <c r="BK1413" s="17">
        <v>1600</v>
      </c>
      <c r="BL1413" s="17">
        <v>1550</v>
      </c>
      <c r="BM1413" s="17">
        <v>1450</v>
      </c>
      <c r="BN1413" s="17">
        <v>1250</v>
      </c>
      <c r="BO1413" s="17">
        <v>1550</v>
      </c>
      <c r="BP1413" s="25">
        <v>1300</v>
      </c>
      <c r="BQ1413" s="17">
        <v>1350</v>
      </c>
      <c r="BR1413" s="17">
        <v>1450</v>
      </c>
      <c r="BS1413" s="17"/>
      <c r="BT1413" s="17"/>
    </row>
    <row r="1414" spans="1:72" hidden="1">
      <c r="A1414" s="14" t="s">
        <v>67</v>
      </c>
      <c r="B1414" s="14" t="s">
        <v>8</v>
      </c>
      <c r="C1414" s="14" t="s">
        <v>5</v>
      </c>
      <c r="D1414" s="14" t="s">
        <v>17</v>
      </c>
      <c r="E1414" s="17"/>
      <c r="F1414" s="17"/>
      <c r="G1414" s="17"/>
      <c r="H1414" s="17"/>
      <c r="I1414" s="17">
        <v>350</v>
      </c>
      <c r="J1414" s="17">
        <v>300</v>
      </c>
      <c r="K1414" s="17">
        <v>300</v>
      </c>
      <c r="L1414" s="17">
        <v>300</v>
      </c>
      <c r="M1414" s="17">
        <v>300</v>
      </c>
      <c r="N1414" s="17">
        <v>350</v>
      </c>
      <c r="O1414" s="17">
        <v>400</v>
      </c>
      <c r="P1414" s="17">
        <v>400</v>
      </c>
      <c r="Q1414" s="17">
        <v>400</v>
      </c>
      <c r="R1414" s="17">
        <v>400</v>
      </c>
      <c r="S1414" s="17">
        <v>400</v>
      </c>
      <c r="T1414" s="17">
        <v>400</v>
      </c>
      <c r="U1414" s="17">
        <v>450</v>
      </c>
      <c r="V1414" s="17">
        <v>500</v>
      </c>
      <c r="W1414" s="17">
        <v>450</v>
      </c>
      <c r="X1414" s="17">
        <v>450</v>
      </c>
      <c r="Y1414" s="17">
        <v>500</v>
      </c>
      <c r="Z1414" s="17">
        <v>550</v>
      </c>
      <c r="AA1414" s="17">
        <v>500</v>
      </c>
      <c r="AB1414" s="17">
        <v>500</v>
      </c>
      <c r="AC1414" s="17">
        <v>450</v>
      </c>
      <c r="AD1414" s="17">
        <v>500</v>
      </c>
      <c r="AE1414" s="17">
        <v>500</v>
      </c>
      <c r="AF1414" s="17">
        <v>550</v>
      </c>
      <c r="AG1414" s="17">
        <v>550</v>
      </c>
      <c r="AH1414" s="17">
        <v>550</v>
      </c>
      <c r="AI1414" s="17">
        <v>600</v>
      </c>
      <c r="AJ1414" s="17">
        <v>550</v>
      </c>
      <c r="AK1414" s="17">
        <v>600</v>
      </c>
      <c r="AL1414" s="17">
        <v>600</v>
      </c>
      <c r="AM1414" s="17">
        <v>650</v>
      </c>
      <c r="AN1414" s="17">
        <v>550</v>
      </c>
      <c r="AO1414" s="17">
        <v>600</v>
      </c>
      <c r="AP1414" s="17">
        <v>700</v>
      </c>
      <c r="AQ1414" s="17">
        <v>650</v>
      </c>
      <c r="AR1414" s="17">
        <v>700</v>
      </c>
      <c r="AS1414" s="17">
        <v>800</v>
      </c>
      <c r="AT1414" s="17">
        <v>800</v>
      </c>
      <c r="AU1414" s="17">
        <v>900</v>
      </c>
      <c r="AV1414" s="17">
        <v>1100</v>
      </c>
      <c r="AW1414" s="17">
        <v>1050</v>
      </c>
      <c r="AX1414" s="17">
        <v>1100</v>
      </c>
      <c r="AY1414" s="17">
        <v>1100</v>
      </c>
      <c r="AZ1414" s="17">
        <v>1000</v>
      </c>
      <c r="BA1414" s="17">
        <v>1050</v>
      </c>
      <c r="BB1414" s="17">
        <v>1050</v>
      </c>
      <c r="BC1414" s="17">
        <v>1050</v>
      </c>
      <c r="BD1414" s="17">
        <v>1000</v>
      </c>
      <c r="BE1414" s="17">
        <v>700</v>
      </c>
      <c r="BF1414" s="17">
        <v>650</v>
      </c>
      <c r="BG1414" s="17">
        <v>750</v>
      </c>
      <c r="BH1414" s="17">
        <v>650</v>
      </c>
      <c r="BI1414" s="17">
        <v>750</v>
      </c>
      <c r="BJ1414" s="17">
        <v>700</v>
      </c>
      <c r="BK1414" s="17">
        <v>700</v>
      </c>
      <c r="BL1414" s="17">
        <v>700</v>
      </c>
      <c r="BM1414" s="17">
        <v>750</v>
      </c>
      <c r="BN1414" s="17">
        <v>650</v>
      </c>
      <c r="BO1414" s="17">
        <v>700</v>
      </c>
      <c r="BP1414" s="25">
        <v>600</v>
      </c>
      <c r="BQ1414" s="17">
        <v>650</v>
      </c>
      <c r="BR1414" s="17">
        <v>750</v>
      </c>
      <c r="BS1414" s="17"/>
      <c r="BT1414" s="17"/>
    </row>
    <row r="1415" spans="1:72" hidden="1">
      <c r="A1415" s="14" t="s">
        <v>67</v>
      </c>
      <c r="B1415" s="14" t="s">
        <v>8</v>
      </c>
      <c r="C1415" s="14" t="s">
        <v>5</v>
      </c>
      <c r="D1415" s="14" t="s">
        <v>18</v>
      </c>
      <c r="E1415" s="17"/>
      <c r="F1415" s="17"/>
      <c r="G1415" s="17"/>
      <c r="H1415" s="17"/>
      <c r="I1415" s="17">
        <v>550</v>
      </c>
      <c r="J1415" s="17">
        <v>600</v>
      </c>
      <c r="K1415" s="17">
        <v>600</v>
      </c>
      <c r="L1415" s="17">
        <v>550</v>
      </c>
      <c r="M1415" s="17">
        <v>650</v>
      </c>
      <c r="N1415" s="17">
        <v>700</v>
      </c>
      <c r="O1415" s="17">
        <v>750</v>
      </c>
      <c r="P1415" s="17">
        <v>700</v>
      </c>
      <c r="Q1415" s="17">
        <v>900</v>
      </c>
      <c r="R1415" s="17">
        <v>950</v>
      </c>
      <c r="S1415" s="17">
        <v>950</v>
      </c>
      <c r="T1415" s="17">
        <v>900</v>
      </c>
      <c r="U1415" s="17">
        <v>900</v>
      </c>
      <c r="V1415" s="17">
        <v>900</v>
      </c>
      <c r="W1415" s="17">
        <v>900</v>
      </c>
      <c r="X1415" s="17">
        <v>900</v>
      </c>
      <c r="Y1415" s="17">
        <v>1050</v>
      </c>
      <c r="Z1415" s="17">
        <v>1050</v>
      </c>
      <c r="AA1415" s="17">
        <v>1000</v>
      </c>
      <c r="AB1415" s="17">
        <v>1000</v>
      </c>
      <c r="AC1415" s="17">
        <v>1050</v>
      </c>
      <c r="AD1415" s="17">
        <v>1050</v>
      </c>
      <c r="AE1415" s="17">
        <v>1050</v>
      </c>
      <c r="AF1415" s="17">
        <v>1050</v>
      </c>
      <c r="AG1415" s="17">
        <v>1050</v>
      </c>
      <c r="AH1415" s="17">
        <v>1050</v>
      </c>
      <c r="AI1415" s="17">
        <v>1100</v>
      </c>
      <c r="AJ1415" s="17">
        <v>1100</v>
      </c>
      <c r="AK1415" s="17">
        <v>1150</v>
      </c>
      <c r="AL1415" s="17">
        <v>1150</v>
      </c>
      <c r="AM1415" s="17">
        <v>1100</v>
      </c>
      <c r="AN1415" s="17">
        <v>1100</v>
      </c>
      <c r="AO1415" s="17">
        <v>1100</v>
      </c>
      <c r="AP1415" s="17">
        <v>1150</v>
      </c>
      <c r="AQ1415" s="17">
        <v>1300</v>
      </c>
      <c r="AR1415" s="17">
        <v>1200</v>
      </c>
      <c r="AS1415" s="17">
        <v>1100</v>
      </c>
      <c r="AT1415" s="17">
        <v>1100</v>
      </c>
      <c r="AU1415" s="17">
        <v>1150</v>
      </c>
      <c r="AV1415" s="17">
        <v>1450</v>
      </c>
      <c r="AW1415" s="17">
        <v>1600</v>
      </c>
      <c r="AX1415" s="17">
        <v>1500</v>
      </c>
      <c r="AY1415" s="17">
        <v>1550</v>
      </c>
      <c r="AZ1415" s="17">
        <v>1500</v>
      </c>
      <c r="BA1415" s="17">
        <v>1350</v>
      </c>
      <c r="BB1415" s="17">
        <v>1350</v>
      </c>
      <c r="BC1415" s="17">
        <v>1350</v>
      </c>
      <c r="BD1415" s="17">
        <v>1250</v>
      </c>
      <c r="BE1415" s="17">
        <v>1250</v>
      </c>
      <c r="BF1415" s="17">
        <v>1300</v>
      </c>
      <c r="BG1415" s="17">
        <v>1400</v>
      </c>
      <c r="BH1415" s="17">
        <v>1200</v>
      </c>
      <c r="BI1415" s="17">
        <v>1050</v>
      </c>
      <c r="BJ1415" s="17">
        <v>1050</v>
      </c>
      <c r="BK1415" s="17">
        <v>1050</v>
      </c>
      <c r="BL1415" s="17">
        <v>1000</v>
      </c>
      <c r="BM1415" s="17">
        <v>1000</v>
      </c>
      <c r="BN1415" s="17">
        <v>950</v>
      </c>
      <c r="BO1415" s="17">
        <v>1100</v>
      </c>
      <c r="BP1415" s="25">
        <v>950</v>
      </c>
      <c r="BQ1415" s="17">
        <v>1000</v>
      </c>
      <c r="BR1415" s="17">
        <v>1050</v>
      </c>
      <c r="BS1415" s="17"/>
      <c r="BT1415" s="17"/>
    </row>
    <row r="1416" spans="1:72" hidden="1">
      <c r="A1416" s="14" t="s">
        <v>67</v>
      </c>
      <c r="B1416" s="14" t="s">
        <v>8</v>
      </c>
      <c r="C1416" s="14" t="s">
        <v>5</v>
      </c>
      <c r="D1416" s="14" t="s">
        <v>19</v>
      </c>
      <c r="E1416" s="17"/>
      <c r="F1416" s="17"/>
      <c r="G1416" s="17"/>
      <c r="H1416" s="17"/>
      <c r="I1416" s="17">
        <v>600</v>
      </c>
      <c r="J1416" s="17">
        <v>600</v>
      </c>
      <c r="K1416" s="17">
        <v>600</v>
      </c>
      <c r="L1416" s="17">
        <v>600</v>
      </c>
      <c r="M1416" s="17">
        <v>550</v>
      </c>
      <c r="N1416" s="17">
        <v>550</v>
      </c>
      <c r="O1416" s="17">
        <v>600</v>
      </c>
      <c r="P1416" s="17">
        <v>650</v>
      </c>
      <c r="Q1416" s="17">
        <v>650</v>
      </c>
      <c r="R1416" s="17">
        <v>700</v>
      </c>
      <c r="S1416" s="17">
        <v>700</v>
      </c>
      <c r="T1416" s="17">
        <v>700</v>
      </c>
      <c r="U1416" s="17">
        <v>750</v>
      </c>
      <c r="V1416" s="17">
        <v>700</v>
      </c>
      <c r="W1416" s="17">
        <v>800</v>
      </c>
      <c r="X1416" s="17">
        <v>750</v>
      </c>
      <c r="Y1416" s="17">
        <v>800</v>
      </c>
      <c r="Z1416" s="17">
        <v>800</v>
      </c>
      <c r="AA1416" s="17">
        <v>800</v>
      </c>
      <c r="AB1416" s="17">
        <v>800</v>
      </c>
      <c r="AC1416" s="17">
        <v>750</v>
      </c>
      <c r="AD1416" s="17">
        <v>800</v>
      </c>
      <c r="AE1416" s="17">
        <v>750</v>
      </c>
      <c r="AF1416" s="17">
        <v>750</v>
      </c>
      <c r="AG1416" s="17">
        <v>800</v>
      </c>
      <c r="AH1416" s="17">
        <v>800</v>
      </c>
      <c r="AI1416" s="17">
        <v>850</v>
      </c>
      <c r="AJ1416" s="17">
        <v>800</v>
      </c>
      <c r="AK1416" s="17">
        <v>750</v>
      </c>
      <c r="AL1416" s="17">
        <v>750</v>
      </c>
      <c r="AM1416" s="17">
        <v>800</v>
      </c>
      <c r="AN1416" s="17">
        <v>800</v>
      </c>
      <c r="AO1416" s="17">
        <v>700</v>
      </c>
      <c r="AP1416" s="17">
        <v>750</v>
      </c>
      <c r="AQ1416" s="17">
        <v>750</v>
      </c>
      <c r="AR1416" s="17">
        <v>750</v>
      </c>
      <c r="AS1416" s="17">
        <v>750</v>
      </c>
      <c r="AT1416" s="17">
        <v>750</v>
      </c>
      <c r="AU1416" s="17">
        <v>800</v>
      </c>
      <c r="AV1416" s="17">
        <v>1050</v>
      </c>
      <c r="AW1416" s="17">
        <v>1000</v>
      </c>
      <c r="AX1416" s="17">
        <v>1050</v>
      </c>
      <c r="AY1416" s="17">
        <v>1000</v>
      </c>
      <c r="AZ1416" s="17">
        <v>1000</v>
      </c>
      <c r="BA1416" s="17">
        <v>1000</v>
      </c>
      <c r="BB1416" s="17">
        <v>1000</v>
      </c>
      <c r="BC1416" s="17">
        <v>950</v>
      </c>
      <c r="BD1416" s="17">
        <v>850</v>
      </c>
      <c r="BE1416" s="17">
        <v>750</v>
      </c>
      <c r="BF1416" s="17">
        <v>750</v>
      </c>
      <c r="BG1416" s="17">
        <v>800</v>
      </c>
      <c r="BH1416" s="17">
        <v>800</v>
      </c>
      <c r="BI1416" s="17">
        <v>850</v>
      </c>
      <c r="BJ1416" s="17">
        <v>900</v>
      </c>
      <c r="BK1416" s="17">
        <v>850</v>
      </c>
      <c r="BL1416" s="17">
        <v>800</v>
      </c>
      <c r="BM1416" s="17">
        <v>700</v>
      </c>
      <c r="BN1416" s="17">
        <v>550</v>
      </c>
      <c r="BO1416" s="17">
        <v>650</v>
      </c>
      <c r="BP1416" s="25">
        <v>550</v>
      </c>
      <c r="BQ1416" s="17">
        <v>600</v>
      </c>
      <c r="BR1416" s="17">
        <v>650</v>
      </c>
      <c r="BS1416" s="17"/>
      <c r="BT1416" s="17"/>
    </row>
    <row r="1417" spans="1:72" hidden="1">
      <c r="A1417" s="14" t="s">
        <v>67</v>
      </c>
      <c r="B1417" s="14" t="s">
        <v>8</v>
      </c>
      <c r="C1417" s="14" t="s">
        <v>5</v>
      </c>
      <c r="D1417" s="14" t="s">
        <v>20</v>
      </c>
      <c r="E1417" s="17"/>
      <c r="F1417" s="17"/>
      <c r="G1417" s="17"/>
      <c r="H1417" s="17"/>
      <c r="I1417" s="17">
        <v>400</v>
      </c>
      <c r="J1417" s="17">
        <v>350</v>
      </c>
      <c r="K1417" s="17">
        <v>350</v>
      </c>
      <c r="L1417" s="17">
        <v>450</v>
      </c>
      <c r="M1417" s="17">
        <v>350</v>
      </c>
      <c r="N1417" s="17">
        <v>350</v>
      </c>
      <c r="O1417" s="17">
        <v>400</v>
      </c>
      <c r="P1417" s="17">
        <v>400</v>
      </c>
      <c r="Q1417" s="17">
        <v>350</v>
      </c>
      <c r="R1417" s="17">
        <v>400</v>
      </c>
      <c r="S1417" s="17">
        <v>400</v>
      </c>
      <c r="T1417" s="17">
        <v>350</v>
      </c>
      <c r="U1417" s="17">
        <v>350</v>
      </c>
      <c r="V1417" s="17">
        <v>400</v>
      </c>
      <c r="W1417" s="17">
        <v>350</v>
      </c>
      <c r="X1417" s="17">
        <v>350</v>
      </c>
      <c r="Y1417" s="17">
        <v>350</v>
      </c>
      <c r="Z1417" s="17">
        <v>400</v>
      </c>
      <c r="AA1417" s="17">
        <v>400</v>
      </c>
      <c r="AB1417" s="17">
        <v>400</v>
      </c>
      <c r="AC1417" s="17">
        <v>400</v>
      </c>
      <c r="AD1417" s="17">
        <v>350</v>
      </c>
      <c r="AE1417" s="17">
        <v>450</v>
      </c>
      <c r="AF1417" s="17">
        <v>400</v>
      </c>
      <c r="AG1417" s="17">
        <v>350</v>
      </c>
      <c r="AH1417" s="17">
        <v>400</v>
      </c>
      <c r="AI1417" s="17">
        <v>400</v>
      </c>
      <c r="AJ1417" s="17">
        <v>400</v>
      </c>
      <c r="AK1417" s="17">
        <v>400</v>
      </c>
      <c r="AL1417" s="17">
        <v>350</v>
      </c>
      <c r="AM1417" s="17">
        <v>400</v>
      </c>
      <c r="AN1417" s="17">
        <v>400</v>
      </c>
      <c r="AO1417" s="17">
        <v>400</v>
      </c>
      <c r="AP1417" s="17">
        <v>400</v>
      </c>
      <c r="AQ1417" s="17">
        <v>400</v>
      </c>
      <c r="AR1417" s="17">
        <v>500</v>
      </c>
      <c r="AS1417" s="17">
        <v>450</v>
      </c>
      <c r="AT1417" s="17">
        <v>450</v>
      </c>
      <c r="AU1417" s="17">
        <v>500</v>
      </c>
      <c r="AV1417" s="17">
        <v>600</v>
      </c>
      <c r="AW1417" s="17">
        <v>500</v>
      </c>
      <c r="AX1417" s="17">
        <v>450</v>
      </c>
      <c r="AY1417" s="17">
        <v>500</v>
      </c>
      <c r="AZ1417" s="17">
        <v>500</v>
      </c>
      <c r="BA1417" s="17">
        <v>450</v>
      </c>
      <c r="BB1417" s="17">
        <v>450</v>
      </c>
      <c r="BC1417" s="17">
        <v>500</v>
      </c>
      <c r="BD1417" s="17">
        <v>400</v>
      </c>
      <c r="BE1417" s="17">
        <v>350</v>
      </c>
      <c r="BF1417" s="17">
        <v>300</v>
      </c>
      <c r="BG1417" s="17">
        <v>350</v>
      </c>
      <c r="BH1417" s="17">
        <v>350</v>
      </c>
      <c r="BI1417" s="17">
        <v>350</v>
      </c>
      <c r="BJ1417" s="17">
        <v>350</v>
      </c>
      <c r="BK1417" s="17">
        <v>350</v>
      </c>
      <c r="BL1417" s="17">
        <v>350</v>
      </c>
      <c r="BM1417" s="17">
        <v>300</v>
      </c>
      <c r="BN1417" s="17">
        <v>250</v>
      </c>
      <c r="BO1417" s="17">
        <v>300</v>
      </c>
      <c r="BP1417" s="25">
        <v>200</v>
      </c>
      <c r="BQ1417" s="17">
        <v>300</v>
      </c>
      <c r="BR1417" s="17">
        <v>300</v>
      </c>
      <c r="BS1417" s="17"/>
      <c r="BT1417" s="17"/>
    </row>
    <row r="1418" spans="1:72" hidden="1">
      <c r="A1418" s="14" t="s">
        <v>67</v>
      </c>
      <c r="B1418" s="14" t="s">
        <v>8</v>
      </c>
      <c r="C1418" s="14" t="s">
        <v>6</v>
      </c>
      <c r="D1418" s="14" t="s">
        <v>21</v>
      </c>
      <c r="E1418" s="17">
        <v>400</v>
      </c>
      <c r="F1418" s="17">
        <v>400</v>
      </c>
      <c r="G1418" s="17">
        <v>400</v>
      </c>
      <c r="H1418" s="17">
        <v>400</v>
      </c>
      <c r="I1418" s="17">
        <v>500</v>
      </c>
      <c r="J1418" s="17">
        <v>500</v>
      </c>
      <c r="K1418" s="17">
        <v>450</v>
      </c>
      <c r="L1418" s="17">
        <v>450</v>
      </c>
      <c r="M1418" s="17">
        <v>450</v>
      </c>
      <c r="N1418" s="17">
        <v>550</v>
      </c>
      <c r="O1418" s="17">
        <v>550</v>
      </c>
      <c r="P1418" s="17">
        <v>550</v>
      </c>
      <c r="Q1418" s="17">
        <v>550</v>
      </c>
      <c r="R1418" s="17">
        <v>550</v>
      </c>
      <c r="S1418" s="17">
        <v>600</v>
      </c>
      <c r="T1418" s="17">
        <v>600</v>
      </c>
      <c r="U1418" s="17">
        <v>550</v>
      </c>
      <c r="V1418" s="17">
        <v>550</v>
      </c>
      <c r="W1418" s="17">
        <v>550</v>
      </c>
      <c r="X1418" s="17">
        <v>500</v>
      </c>
      <c r="Y1418" s="17">
        <v>600</v>
      </c>
      <c r="Z1418" s="17">
        <v>650</v>
      </c>
      <c r="AA1418" s="17">
        <v>600</v>
      </c>
      <c r="AB1418" s="17">
        <v>650</v>
      </c>
      <c r="AC1418" s="17">
        <v>600</v>
      </c>
      <c r="AD1418" s="17">
        <v>600</v>
      </c>
      <c r="AE1418" s="17">
        <v>650</v>
      </c>
      <c r="AF1418" s="17">
        <v>700</v>
      </c>
      <c r="AG1418" s="17">
        <v>650</v>
      </c>
      <c r="AH1418" s="17">
        <v>750</v>
      </c>
      <c r="AI1418" s="17">
        <v>750</v>
      </c>
      <c r="AJ1418" s="17">
        <v>750</v>
      </c>
      <c r="AK1418" s="17">
        <v>700</v>
      </c>
      <c r="AL1418" s="17">
        <v>750</v>
      </c>
      <c r="AM1418" s="17">
        <v>800</v>
      </c>
      <c r="AN1418" s="17">
        <v>700</v>
      </c>
      <c r="AO1418" s="17">
        <v>800</v>
      </c>
      <c r="AP1418" s="17">
        <v>900</v>
      </c>
      <c r="AQ1418" s="17">
        <v>900</v>
      </c>
      <c r="AR1418" s="17">
        <v>950</v>
      </c>
      <c r="AS1418" s="17">
        <v>950</v>
      </c>
      <c r="AT1418" s="17">
        <v>950</v>
      </c>
      <c r="AU1418" s="17">
        <v>1100</v>
      </c>
      <c r="AV1418" s="17">
        <v>1250</v>
      </c>
      <c r="AW1418" s="17">
        <v>1200</v>
      </c>
      <c r="AX1418" s="17">
        <v>1200</v>
      </c>
      <c r="AY1418" s="17">
        <v>1350</v>
      </c>
      <c r="AZ1418" s="17">
        <v>1250</v>
      </c>
      <c r="BA1418" s="17">
        <v>1150</v>
      </c>
      <c r="BB1418" s="17">
        <v>1150</v>
      </c>
      <c r="BC1418" s="17">
        <v>1200</v>
      </c>
      <c r="BD1418" s="17">
        <v>1050</v>
      </c>
      <c r="BE1418" s="17">
        <v>950</v>
      </c>
      <c r="BF1418" s="17">
        <v>800</v>
      </c>
      <c r="BG1418" s="17">
        <v>950</v>
      </c>
      <c r="BH1418" s="17">
        <v>850</v>
      </c>
      <c r="BI1418" s="17">
        <v>900</v>
      </c>
      <c r="BJ1418" s="17">
        <v>850</v>
      </c>
      <c r="BK1418" s="17">
        <v>800</v>
      </c>
      <c r="BL1418" s="17">
        <v>800</v>
      </c>
      <c r="BM1418" s="17">
        <v>750</v>
      </c>
      <c r="BN1418" s="17">
        <v>650</v>
      </c>
      <c r="BO1418" s="17">
        <v>750</v>
      </c>
      <c r="BP1418" s="25">
        <v>650</v>
      </c>
      <c r="BQ1418" s="17">
        <v>700</v>
      </c>
      <c r="BR1418" s="17">
        <v>750</v>
      </c>
      <c r="BS1418" s="17"/>
      <c r="BT1418" s="17"/>
    </row>
    <row r="1419" spans="1:72" hidden="1">
      <c r="A1419" s="14" t="s">
        <v>67</v>
      </c>
      <c r="B1419" s="14" t="s">
        <v>8</v>
      </c>
      <c r="C1419" s="14" t="s">
        <v>6</v>
      </c>
      <c r="D1419" s="14" t="s">
        <v>22</v>
      </c>
      <c r="E1419" s="17">
        <v>200</v>
      </c>
      <c r="F1419" s="17">
        <v>200</v>
      </c>
      <c r="G1419" s="17">
        <v>200</v>
      </c>
      <c r="H1419" s="17">
        <v>200</v>
      </c>
      <c r="I1419" s="17">
        <v>250</v>
      </c>
      <c r="J1419" s="17">
        <v>250</v>
      </c>
      <c r="K1419" s="17">
        <v>250</v>
      </c>
      <c r="L1419" s="17">
        <v>250</v>
      </c>
      <c r="M1419" s="17">
        <v>200</v>
      </c>
      <c r="N1419" s="17">
        <v>250</v>
      </c>
      <c r="O1419" s="17">
        <v>250</v>
      </c>
      <c r="P1419" s="17">
        <v>300</v>
      </c>
      <c r="Q1419" s="17">
        <v>350</v>
      </c>
      <c r="R1419" s="17">
        <v>350</v>
      </c>
      <c r="S1419" s="17">
        <v>350</v>
      </c>
      <c r="T1419" s="17">
        <v>350</v>
      </c>
      <c r="U1419" s="17">
        <v>350</v>
      </c>
      <c r="V1419" s="17">
        <v>350</v>
      </c>
      <c r="W1419" s="17">
        <v>350</v>
      </c>
      <c r="X1419" s="17">
        <v>350</v>
      </c>
      <c r="Y1419" s="17">
        <v>350</v>
      </c>
      <c r="Z1419" s="17">
        <v>350</v>
      </c>
      <c r="AA1419" s="17">
        <v>400</v>
      </c>
      <c r="AB1419" s="17">
        <v>350</v>
      </c>
      <c r="AC1419" s="17">
        <v>350</v>
      </c>
      <c r="AD1419" s="17">
        <v>350</v>
      </c>
      <c r="AE1419" s="17">
        <v>400</v>
      </c>
      <c r="AF1419" s="17">
        <v>350</v>
      </c>
      <c r="AG1419" s="17">
        <v>350</v>
      </c>
      <c r="AH1419" s="17">
        <v>400</v>
      </c>
      <c r="AI1419" s="17">
        <v>400</v>
      </c>
      <c r="AJ1419" s="17">
        <v>350</v>
      </c>
      <c r="AK1419" s="17">
        <v>400</v>
      </c>
      <c r="AL1419" s="17">
        <v>350</v>
      </c>
      <c r="AM1419" s="17">
        <v>350</v>
      </c>
      <c r="AN1419" s="17">
        <v>400</v>
      </c>
      <c r="AO1419" s="17">
        <v>400</v>
      </c>
      <c r="AP1419" s="17">
        <v>400</v>
      </c>
      <c r="AQ1419" s="17">
        <v>400</v>
      </c>
      <c r="AR1419" s="17">
        <v>400</v>
      </c>
      <c r="AS1419" s="17">
        <v>400</v>
      </c>
      <c r="AT1419" s="17">
        <v>350</v>
      </c>
      <c r="AU1419" s="17">
        <v>450</v>
      </c>
      <c r="AV1419" s="17">
        <v>550</v>
      </c>
      <c r="AW1419" s="17">
        <v>550</v>
      </c>
      <c r="AX1419" s="17">
        <v>500</v>
      </c>
      <c r="AY1419" s="17">
        <v>550</v>
      </c>
      <c r="AZ1419" s="17">
        <v>550</v>
      </c>
      <c r="BA1419" s="17">
        <v>500</v>
      </c>
      <c r="BB1419" s="17">
        <v>500</v>
      </c>
      <c r="BC1419" s="17">
        <v>600</v>
      </c>
      <c r="BD1419" s="17">
        <v>500</v>
      </c>
      <c r="BE1419" s="17">
        <v>450</v>
      </c>
      <c r="BF1419" s="17">
        <v>400</v>
      </c>
      <c r="BG1419" s="17">
        <v>400</v>
      </c>
      <c r="BH1419" s="17">
        <v>400</v>
      </c>
      <c r="BI1419" s="17">
        <v>350</v>
      </c>
      <c r="BJ1419" s="17">
        <v>400</v>
      </c>
      <c r="BK1419" s="17">
        <v>400</v>
      </c>
      <c r="BL1419" s="17">
        <v>400</v>
      </c>
      <c r="BM1419" s="17">
        <v>350</v>
      </c>
      <c r="BN1419" s="17">
        <v>300</v>
      </c>
      <c r="BO1419" s="17">
        <v>350</v>
      </c>
      <c r="BP1419" s="25">
        <v>300</v>
      </c>
      <c r="BQ1419" s="17">
        <v>300</v>
      </c>
      <c r="BR1419" s="17">
        <v>400</v>
      </c>
      <c r="BS1419" s="17"/>
      <c r="BT1419" s="17"/>
    </row>
    <row r="1420" spans="1:72" hidden="1">
      <c r="A1420" s="14" t="s">
        <v>67</v>
      </c>
      <c r="B1420" s="14" t="s">
        <v>8</v>
      </c>
      <c r="C1420" s="14" t="s">
        <v>6</v>
      </c>
      <c r="D1420" s="14" t="s">
        <v>23</v>
      </c>
      <c r="E1420" s="17">
        <v>250</v>
      </c>
      <c r="F1420" s="17">
        <v>200</v>
      </c>
      <c r="G1420" s="17">
        <v>250</v>
      </c>
      <c r="H1420" s="17">
        <v>250</v>
      </c>
      <c r="I1420" s="17">
        <v>300</v>
      </c>
      <c r="J1420" s="17">
        <v>250</v>
      </c>
      <c r="K1420" s="17">
        <v>250</v>
      </c>
      <c r="L1420" s="17">
        <v>250</v>
      </c>
      <c r="M1420" s="17">
        <v>300</v>
      </c>
      <c r="N1420" s="17">
        <v>300</v>
      </c>
      <c r="O1420" s="17">
        <v>350</v>
      </c>
      <c r="P1420" s="17">
        <v>300</v>
      </c>
      <c r="Q1420" s="17">
        <v>350</v>
      </c>
      <c r="R1420" s="17">
        <v>400</v>
      </c>
      <c r="S1420" s="17">
        <v>400</v>
      </c>
      <c r="T1420" s="17">
        <v>400</v>
      </c>
      <c r="U1420" s="17">
        <v>400</v>
      </c>
      <c r="V1420" s="17">
        <v>400</v>
      </c>
      <c r="W1420" s="17">
        <v>400</v>
      </c>
      <c r="X1420" s="17">
        <v>400</v>
      </c>
      <c r="Y1420" s="17">
        <v>450</v>
      </c>
      <c r="Z1420" s="17">
        <v>400</v>
      </c>
      <c r="AA1420" s="17">
        <v>450</v>
      </c>
      <c r="AB1420" s="17">
        <v>400</v>
      </c>
      <c r="AC1420" s="17">
        <v>350</v>
      </c>
      <c r="AD1420" s="17">
        <v>450</v>
      </c>
      <c r="AE1420" s="17">
        <v>450</v>
      </c>
      <c r="AF1420" s="17">
        <v>400</v>
      </c>
      <c r="AG1420" s="17">
        <v>400</v>
      </c>
      <c r="AH1420" s="17">
        <v>400</v>
      </c>
      <c r="AI1420" s="17">
        <v>450</v>
      </c>
      <c r="AJ1420" s="17">
        <v>450</v>
      </c>
      <c r="AK1420" s="17">
        <v>400</v>
      </c>
      <c r="AL1420" s="17">
        <v>400</v>
      </c>
      <c r="AM1420" s="17">
        <v>450</v>
      </c>
      <c r="AN1420" s="17">
        <v>400</v>
      </c>
      <c r="AO1420" s="17">
        <v>400</v>
      </c>
      <c r="AP1420" s="17">
        <v>400</v>
      </c>
      <c r="AQ1420" s="17">
        <v>400</v>
      </c>
      <c r="AR1420" s="17">
        <v>450</v>
      </c>
      <c r="AS1420" s="17">
        <v>400</v>
      </c>
      <c r="AT1420" s="17">
        <v>450</v>
      </c>
      <c r="AU1420" s="17">
        <v>450</v>
      </c>
      <c r="AV1420" s="17">
        <v>550</v>
      </c>
      <c r="AW1420" s="17">
        <v>600</v>
      </c>
      <c r="AX1420" s="17">
        <v>600</v>
      </c>
      <c r="AY1420" s="17">
        <v>600</v>
      </c>
      <c r="AZ1420" s="17">
        <v>550</v>
      </c>
      <c r="BA1420" s="17">
        <v>600</v>
      </c>
      <c r="BB1420" s="17">
        <v>500</v>
      </c>
      <c r="BC1420" s="17">
        <v>500</v>
      </c>
      <c r="BD1420" s="17">
        <v>450</v>
      </c>
      <c r="BE1420" s="17">
        <v>400</v>
      </c>
      <c r="BF1420" s="17">
        <v>400</v>
      </c>
      <c r="BG1420" s="17">
        <v>400</v>
      </c>
      <c r="BH1420" s="17">
        <v>400</v>
      </c>
      <c r="BI1420" s="17">
        <v>400</v>
      </c>
      <c r="BJ1420" s="17">
        <v>400</v>
      </c>
      <c r="BK1420" s="17">
        <v>450</v>
      </c>
      <c r="BL1420" s="17">
        <v>400</v>
      </c>
      <c r="BM1420" s="17">
        <v>350</v>
      </c>
      <c r="BN1420" s="17">
        <v>350</v>
      </c>
      <c r="BO1420" s="17">
        <v>350</v>
      </c>
      <c r="BP1420" s="25">
        <v>350</v>
      </c>
      <c r="BQ1420" s="17">
        <v>400</v>
      </c>
      <c r="BR1420" s="17">
        <v>450</v>
      </c>
      <c r="BS1420" s="17"/>
      <c r="BT1420" s="17"/>
    </row>
    <row r="1421" spans="1:72" hidden="1">
      <c r="A1421" s="14" t="s">
        <v>67</v>
      </c>
      <c r="B1421" s="14" t="s">
        <v>8</v>
      </c>
      <c r="C1421" s="14" t="s">
        <v>6</v>
      </c>
      <c r="D1421" s="14" t="s">
        <v>24</v>
      </c>
      <c r="E1421" s="17">
        <v>350</v>
      </c>
      <c r="F1421" s="17">
        <v>350</v>
      </c>
      <c r="G1421" s="17">
        <v>350</v>
      </c>
      <c r="H1421" s="17">
        <v>300</v>
      </c>
      <c r="I1421" s="17">
        <v>400</v>
      </c>
      <c r="J1421" s="17">
        <v>350</v>
      </c>
      <c r="K1421" s="17">
        <v>450</v>
      </c>
      <c r="L1421" s="17">
        <v>400</v>
      </c>
      <c r="M1421" s="17">
        <v>400</v>
      </c>
      <c r="N1421" s="17">
        <v>350</v>
      </c>
      <c r="O1421" s="17">
        <v>500</v>
      </c>
      <c r="P1421" s="17">
        <v>450</v>
      </c>
      <c r="Q1421" s="17">
        <v>500</v>
      </c>
      <c r="R1421" s="17">
        <v>500</v>
      </c>
      <c r="S1421" s="17">
        <v>500</v>
      </c>
      <c r="T1421" s="17">
        <v>500</v>
      </c>
      <c r="U1421" s="17">
        <v>550</v>
      </c>
      <c r="V1421" s="17">
        <v>550</v>
      </c>
      <c r="W1421" s="17">
        <v>550</v>
      </c>
      <c r="X1421" s="17">
        <v>550</v>
      </c>
      <c r="Y1421" s="17">
        <v>600</v>
      </c>
      <c r="Z1421" s="17">
        <v>650</v>
      </c>
      <c r="AA1421" s="17">
        <v>600</v>
      </c>
      <c r="AB1421" s="17">
        <v>600</v>
      </c>
      <c r="AC1421" s="17">
        <v>650</v>
      </c>
      <c r="AD1421" s="17">
        <v>600</v>
      </c>
      <c r="AE1421" s="17">
        <v>600</v>
      </c>
      <c r="AF1421" s="17">
        <v>600</v>
      </c>
      <c r="AG1421" s="17">
        <v>600</v>
      </c>
      <c r="AH1421" s="17">
        <v>650</v>
      </c>
      <c r="AI1421" s="17">
        <v>650</v>
      </c>
      <c r="AJ1421" s="17">
        <v>650</v>
      </c>
      <c r="AK1421" s="17">
        <v>650</v>
      </c>
      <c r="AL1421" s="17">
        <v>650</v>
      </c>
      <c r="AM1421" s="17">
        <v>650</v>
      </c>
      <c r="AN1421" s="17">
        <v>600</v>
      </c>
      <c r="AO1421" s="17">
        <v>600</v>
      </c>
      <c r="AP1421" s="17">
        <v>650</v>
      </c>
      <c r="AQ1421" s="17">
        <v>700</v>
      </c>
      <c r="AR1421" s="17">
        <v>650</v>
      </c>
      <c r="AS1421" s="17">
        <v>600</v>
      </c>
      <c r="AT1421" s="17">
        <v>600</v>
      </c>
      <c r="AU1421" s="17">
        <v>700</v>
      </c>
      <c r="AV1421" s="17">
        <v>900</v>
      </c>
      <c r="AW1421" s="17">
        <v>900</v>
      </c>
      <c r="AX1421" s="17">
        <v>850</v>
      </c>
      <c r="AY1421" s="17">
        <v>850</v>
      </c>
      <c r="AZ1421" s="17">
        <v>800</v>
      </c>
      <c r="BA1421" s="17">
        <v>800</v>
      </c>
      <c r="BB1421" s="17">
        <v>800</v>
      </c>
      <c r="BC1421" s="17">
        <v>700</v>
      </c>
      <c r="BD1421" s="17">
        <v>750</v>
      </c>
      <c r="BE1421" s="17">
        <v>650</v>
      </c>
      <c r="BF1421" s="17">
        <v>700</v>
      </c>
      <c r="BG1421" s="17">
        <v>750</v>
      </c>
      <c r="BH1421" s="17">
        <v>650</v>
      </c>
      <c r="BI1421" s="17">
        <v>600</v>
      </c>
      <c r="BJ1421" s="17">
        <v>700</v>
      </c>
      <c r="BK1421" s="17">
        <v>650</v>
      </c>
      <c r="BL1421" s="17">
        <v>650</v>
      </c>
      <c r="BM1421" s="17">
        <v>650</v>
      </c>
      <c r="BN1421" s="17">
        <v>550</v>
      </c>
      <c r="BO1421" s="17">
        <v>600</v>
      </c>
      <c r="BP1421" s="25">
        <v>450</v>
      </c>
      <c r="BQ1421" s="17">
        <v>550</v>
      </c>
      <c r="BR1421" s="17">
        <v>550</v>
      </c>
      <c r="BS1421" s="17"/>
      <c r="BT1421" s="17"/>
    </row>
    <row r="1422" spans="1:72" hidden="1">
      <c r="A1422" s="14" t="s">
        <v>67</v>
      </c>
      <c r="B1422" s="14" t="s">
        <v>8</v>
      </c>
      <c r="C1422" s="14" t="s">
        <v>6</v>
      </c>
      <c r="D1422" s="14" t="s">
        <v>7</v>
      </c>
      <c r="E1422" s="17">
        <v>400</v>
      </c>
      <c r="F1422" s="17">
        <v>450</v>
      </c>
      <c r="G1422" s="17">
        <v>450</v>
      </c>
      <c r="H1422" s="17">
        <v>450</v>
      </c>
      <c r="I1422" s="17">
        <v>450</v>
      </c>
      <c r="J1422" s="17">
        <v>500</v>
      </c>
      <c r="K1422" s="17">
        <v>500</v>
      </c>
      <c r="L1422" s="17">
        <v>500</v>
      </c>
      <c r="M1422" s="17">
        <v>500</v>
      </c>
      <c r="N1422" s="17">
        <v>550</v>
      </c>
      <c r="O1422" s="17">
        <v>550</v>
      </c>
      <c r="P1422" s="17">
        <v>550</v>
      </c>
      <c r="Q1422" s="17">
        <v>600</v>
      </c>
      <c r="R1422" s="17">
        <v>650</v>
      </c>
      <c r="S1422" s="17">
        <v>600</v>
      </c>
      <c r="T1422" s="17">
        <v>550</v>
      </c>
      <c r="U1422" s="17">
        <v>600</v>
      </c>
      <c r="V1422" s="17">
        <v>600</v>
      </c>
      <c r="W1422" s="17">
        <v>700</v>
      </c>
      <c r="X1422" s="17">
        <v>650</v>
      </c>
      <c r="Y1422" s="17">
        <v>700</v>
      </c>
      <c r="Z1422" s="17">
        <v>700</v>
      </c>
      <c r="AA1422" s="17">
        <v>750</v>
      </c>
      <c r="AB1422" s="17">
        <v>650</v>
      </c>
      <c r="AC1422" s="17">
        <v>700</v>
      </c>
      <c r="AD1422" s="17">
        <v>750</v>
      </c>
      <c r="AE1422" s="17">
        <v>700</v>
      </c>
      <c r="AF1422" s="17">
        <v>700</v>
      </c>
      <c r="AG1422" s="17">
        <v>750</v>
      </c>
      <c r="AH1422" s="17">
        <v>700</v>
      </c>
      <c r="AI1422" s="17">
        <v>750</v>
      </c>
      <c r="AJ1422" s="17">
        <v>700</v>
      </c>
      <c r="AK1422" s="17">
        <v>750</v>
      </c>
      <c r="AL1422" s="17">
        <v>750</v>
      </c>
      <c r="AM1422" s="17">
        <v>700</v>
      </c>
      <c r="AN1422" s="17">
        <v>750</v>
      </c>
      <c r="AO1422" s="17">
        <v>650</v>
      </c>
      <c r="AP1422" s="17">
        <v>700</v>
      </c>
      <c r="AQ1422" s="17">
        <v>750</v>
      </c>
      <c r="AR1422" s="17">
        <v>700</v>
      </c>
      <c r="AS1422" s="17">
        <v>750</v>
      </c>
      <c r="AT1422" s="17">
        <v>800</v>
      </c>
      <c r="AU1422" s="17">
        <v>750</v>
      </c>
      <c r="AV1422" s="17">
        <v>950</v>
      </c>
      <c r="AW1422" s="17">
        <v>1000</v>
      </c>
      <c r="AX1422" s="17">
        <v>950</v>
      </c>
      <c r="AY1422" s="17">
        <v>900</v>
      </c>
      <c r="AZ1422" s="17">
        <v>900</v>
      </c>
      <c r="BA1422" s="17">
        <v>850</v>
      </c>
      <c r="BB1422" s="17">
        <v>900</v>
      </c>
      <c r="BC1422" s="17">
        <v>850</v>
      </c>
      <c r="BD1422" s="17">
        <v>850</v>
      </c>
      <c r="BE1422" s="17">
        <v>700</v>
      </c>
      <c r="BF1422" s="17">
        <v>750</v>
      </c>
      <c r="BG1422" s="17">
        <v>800</v>
      </c>
      <c r="BH1422" s="17">
        <v>700</v>
      </c>
      <c r="BI1422" s="17">
        <v>750</v>
      </c>
      <c r="BJ1422" s="17">
        <v>650</v>
      </c>
      <c r="BK1422" s="17">
        <v>700</v>
      </c>
      <c r="BL1422" s="17">
        <v>650</v>
      </c>
      <c r="BM1422" s="17">
        <v>650</v>
      </c>
      <c r="BN1422" s="17">
        <v>550</v>
      </c>
      <c r="BO1422" s="17">
        <v>650</v>
      </c>
      <c r="BP1422" s="25">
        <v>550</v>
      </c>
      <c r="BQ1422" s="17">
        <v>600</v>
      </c>
      <c r="BR1422" s="17">
        <v>600</v>
      </c>
      <c r="BS1422" s="17"/>
      <c r="BT1422" s="17"/>
    </row>
    <row r="1423" spans="1:72">
      <c r="A1423" s="14" t="s">
        <v>68</v>
      </c>
      <c r="B1423" s="14" t="s">
        <v>252</v>
      </c>
      <c r="C1423" s="14" t="s">
        <v>90</v>
      </c>
      <c r="D1423" s="14" t="s">
        <v>88</v>
      </c>
      <c r="E1423" s="17"/>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v>100</v>
      </c>
      <c r="AP1423" s="17">
        <v>150</v>
      </c>
      <c r="AQ1423" s="17">
        <v>200</v>
      </c>
      <c r="AR1423" s="17">
        <v>150</v>
      </c>
      <c r="AS1423" s="17">
        <v>150</v>
      </c>
      <c r="AT1423" s="17">
        <v>150</v>
      </c>
      <c r="AU1423" s="17">
        <v>150</v>
      </c>
      <c r="AV1423" s="17">
        <v>200</v>
      </c>
      <c r="AW1423" s="17">
        <v>250</v>
      </c>
      <c r="AX1423" s="17">
        <v>250</v>
      </c>
      <c r="AY1423" s="17">
        <v>200</v>
      </c>
      <c r="AZ1423" s="17">
        <v>200</v>
      </c>
      <c r="BA1423" s="17">
        <v>150</v>
      </c>
      <c r="BB1423" s="17">
        <v>200</v>
      </c>
      <c r="BC1423" s="17">
        <v>200</v>
      </c>
      <c r="BD1423" s="17">
        <v>200</v>
      </c>
      <c r="BE1423" s="17">
        <v>150</v>
      </c>
      <c r="BF1423" s="17">
        <v>250</v>
      </c>
      <c r="BG1423" s="17">
        <v>150</v>
      </c>
      <c r="BH1423" s="17">
        <v>200</v>
      </c>
      <c r="BI1423" s="17">
        <v>150</v>
      </c>
      <c r="BJ1423" s="17">
        <v>150</v>
      </c>
      <c r="BK1423" s="17">
        <v>150</v>
      </c>
      <c r="BL1423" s="17">
        <v>150</v>
      </c>
      <c r="BM1423" s="17">
        <v>150</v>
      </c>
      <c r="BN1423" s="17">
        <v>150</v>
      </c>
      <c r="BO1423" s="17">
        <v>150</v>
      </c>
      <c r="BP1423" s="25">
        <v>100</v>
      </c>
      <c r="BQ1423" s="17"/>
      <c r="BR1423" s="17"/>
      <c r="BS1423" s="17"/>
      <c r="BT1423" s="17"/>
    </row>
    <row r="1424" spans="1:72" hidden="1">
      <c r="A1424" s="14" t="s">
        <v>68</v>
      </c>
      <c r="B1424" s="14" t="s">
        <v>252</v>
      </c>
      <c r="C1424" s="14" t="s">
        <v>1</v>
      </c>
      <c r="D1424" s="14" t="s">
        <v>12</v>
      </c>
      <c r="E1424" s="17"/>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25"/>
      <c r="BQ1424" s="17"/>
      <c r="BR1424" s="17"/>
      <c r="BS1424" s="17"/>
      <c r="BT1424" s="17"/>
    </row>
    <row r="1425" spans="1:72" hidden="1">
      <c r="A1425" s="14" t="s">
        <v>68</v>
      </c>
      <c r="B1425" s="14" t="s">
        <v>252</v>
      </c>
      <c r="C1425" s="14" t="s">
        <v>1</v>
      </c>
      <c r="D1425" s="14" t="s">
        <v>13</v>
      </c>
      <c r="E1425" s="17"/>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v>50</v>
      </c>
      <c r="AS1425" s="17">
        <v>50</v>
      </c>
      <c r="AT1425" s="17"/>
      <c r="AU1425" s="17"/>
      <c r="AV1425" s="17"/>
      <c r="AW1425" s="17">
        <v>50</v>
      </c>
      <c r="AX1425" s="17">
        <v>50</v>
      </c>
      <c r="AY1425" s="17"/>
      <c r="AZ1425" s="17"/>
      <c r="BA1425" s="17"/>
      <c r="BB1425" s="17">
        <v>50</v>
      </c>
      <c r="BC1425" s="17"/>
      <c r="BD1425" s="17"/>
      <c r="BE1425" s="17">
        <v>50</v>
      </c>
      <c r="BF1425" s="17"/>
      <c r="BG1425" s="17"/>
      <c r="BH1425" s="17"/>
      <c r="BI1425" s="17"/>
      <c r="BJ1425" s="17"/>
      <c r="BK1425" s="17"/>
      <c r="BL1425" s="17"/>
      <c r="BM1425" s="17"/>
      <c r="BN1425" s="17"/>
      <c r="BO1425" s="17"/>
      <c r="BP1425" s="25"/>
      <c r="BQ1425" s="17"/>
      <c r="BR1425" s="17"/>
      <c r="BS1425" s="17"/>
      <c r="BT1425" s="17"/>
    </row>
    <row r="1426" spans="1:72" hidden="1">
      <c r="A1426" s="14" t="s">
        <v>68</v>
      </c>
      <c r="B1426" s="14" t="s">
        <v>252</v>
      </c>
      <c r="C1426" s="14" t="s">
        <v>1</v>
      </c>
      <c r="D1426" s="14" t="s">
        <v>14</v>
      </c>
      <c r="E1426" s="17"/>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v>50</v>
      </c>
      <c r="AP1426" s="17">
        <v>50</v>
      </c>
      <c r="AQ1426" s="17">
        <v>100</v>
      </c>
      <c r="AR1426" s="17">
        <v>50</v>
      </c>
      <c r="AS1426" s="17">
        <v>50</v>
      </c>
      <c r="AT1426" s="17">
        <v>50</v>
      </c>
      <c r="AU1426" s="17">
        <v>50</v>
      </c>
      <c r="AV1426" s="17">
        <v>100</v>
      </c>
      <c r="AW1426" s="17">
        <v>100</v>
      </c>
      <c r="AX1426" s="17">
        <v>100</v>
      </c>
      <c r="AY1426" s="17">
        <v>100</v>
      </c>
      <c r="AZ1426" s="17">
        <v>100</v>
      </c>
      <c r="BA1426" s="17">
        <v>50</v>
      </c>
      <c r="BB1426" s="17">
        <v>100</v>
      </c>
      <c r="BC1426" s="17">
        <v>100</v>
      </c>
      <c r="BD1426" s="17">
        <v>50</v>
      </c>
      <c r="BE1426" s="17">
        <v>50</v>
      </c>
      <c r="BF1426" s="17">
        <v>100</v>
      </c>
      <c r="BG1426" s="17">
        <v>50</v>
      </c>
      <c r="BH1426" s="17">
        <v>50</v>
      </c>
      <c r="BI1426" s="17">
        <v>50</v>
      </c>
      <c r="BJ1426" s="17">
        <v>50</v>
      </c>
      <c r="BK1426" s="17">
        <v>50</v>
      </c>
      <c r="BL1426" s="17">
        <v>50</v>
      </c>
      <c r="BM1426" s="17">
        <v>50</v>
      </c>
      <c r="BN1426" s="17">
        <v>50</v>
      </c>
      <c r="BO1426" s="17">
        <v>50</v>
      </c>
      <c r="BP1426" s="25">
        <v>50</v>
      </c>
      <c r="BQ1426" s="17"/>
      <c r="BR1426" s="17"/>
      <c r="BS1426" s="17"/>
      <c r="BT1426" s="17"/>
    </row>
    <row r="1427" spans="1:72" hidden="1">
      <c r="A1427" s="14" t="s">
        <v>68</v>
      </c>
      <c r="B1427" s="14" t="s">
        <v>252</v>
      </c>
      <c r="C1427" s="14" t="s">
        <v>1</v>
      </c>
      <c r="D1427" s="14" t="s">
        <v>15</v>
      </c>
      <c r="E1427" s="17"/>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v>50</v>
      </c>
      <c r="AQ1427" s="17">
        <v>50</v>
      </c>
      <c r="AR1427" s="17">
        <v>50</v>
      </c>
      <c r="AS1427" s="17">
        <v>50</v>
      </c>
      <c r="AT1427" s="17">
        <v>50</v>
      </c>
      <c r="AU1427" s="17">
        <v>50</v>
      </c>
      <c r="AV1427" s="17">
        <v>50</v>
      </c>
      <c r="AW1427" s="17">
        <v>50</v>
      </c>
      <c r="AX1427" s="17">
        <v>50</v>
      </c>
      <c r="AY1427" s="17">
        <v>50</v>
      </c>
      <c r="AZ1427" s="17">
        <v>50</v>
      </c>
      <c r="BA1427" s="17">
        <v>50</v>
      </c>
      <c r="BB1427" s="17">
        <v>50</v>
      </c>
      <c r="BC1427" s="17">
        <v>50</v>
      </c>
      <c r="BD1427" s="17">
        <v>100</v>
      </c>
      <c r="BE1427" s="17">
        <v>50</v>
      </c>
      <c r="BF1427" s="17">
        <v>100</v>
      </c>
      <c r="BG1427" s="17">
        <v>50</v>
      </c>
      <c r="BH1427" s="17">
        <v>50</v>
      </c>
      <c r="BI1427" s="17">
        <v>50</v>
      </c>
      <c r="BJ1427" s="17">
        <v>50</v>
      </c>
      <c r="BK1427" s="17">
        <v>50</v>
      </c>
      <c r="BL1427" s="17">
        <v>50</v>
      </c>
      <c r="BM1427" s="17">
        <v>50</v>
      </c>
      <c r="BN1427" s="17">
        <v>50</v>
      </c>
      <c r="BO1427" s="17">
        <v>50</v>
      </c>
      <c r="BP1427" s="25">
        <v>50</v>
      </c>
      <c r="BQ1427" s="17"/>
      <c r="BR1427" s="17"/>
      <c r="BS1427" s="17"/>
      <c r="BT1427" s="17"/>
    </row>
    <row r="1428" spans="1:72" hidden="1">
      <c r="A1428" s="14" t="s">
        <v>68</v>
      </c>
      <c r="B1428" s="14" t="s">
        <v>252</v>
      </c>
      <c r="C1428" s="14" t="s">
        <v>1</v>
      </c>
      <c r="D1428" s="14" t="s">
        <v>16</v>
      </c>
      <c r="E1428" s="17"/>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v>50</v>
      </c>
      <c r="AW1428" s="17">
        <v>50</v>
      </c>
      <c r="AX1428" s="17">
        <v>50</v>
      </c>
      <c r="AY1428" s="17">
        <v>50</v>
      </c>
      <c r="AZ1428" s="17"/>
      <c r="BA1428" s="17"/>
      <c r="BB1428" s="17">
        <v>50</v>
      </c>
      <c r="BC1428" s="17">
        <v>50</v>
      </c>
      <c r="BD1428" s="17">
        <v>50</v>
      </c>
      <c r="BE1428" s="17"/>
      <c r="BF1428" s="17">
        <v>50</v>
      </c>
      <c r="BG1428" s="17">
        <v>50</v>
      </c>
      <c r="BH1428" s="17">
        <v>50</v>
      </c>
      <c r="BI1428" s="17"/>
      <c r="BJ1428" s="17">
        <v>50</v>
      </c>
      <c r="BK1428" s="17"/>
      <c r="BL1428" s="17">
        <v>50</v>
      </c>
      <c r="BM1428" s="17"/>
      <c r="BN1428" s="17"/>
      <c r="BO1428" s="17"/>
      <c r="BP1428" s="25"/>
      <c r="BQ1428" s="17"/>
      <c r="BR1428" s="17"/>
      <c r="BS1428" s="17"/>
      <c r="BT1428" s="17"/>
    </row>
    <row r="1429" spans="1:72" hidden="1">
      <c r="A1429" s="14" t="s">
        <v>68</v>
      </c>
      <c r="B1429" s="14" t="s">
        <v>252</v>
      </c>
      <c r="C1429" s="14" t="s">
        <v>2</v>
      </c>
      <c r="D1429" s="14" t="s">
        <v>3</v>
      </c>
      <c r="E1429" s="17"/>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v>50</v>
      </c>
      <c r="AP1429" s="17">
        <v>50</v>
      </c>
      <c r="AQ1429" s="17">
        <v>100</v>
      </c>
      <c r="AR1429" s="17">
        <v>50</v>
      </c>
      <c r="AS1429" s="17">
        <v>50</v>
      </c>
      <c r="AT1429" s="17">
        <v>50</v>
      </c>
      <c r="AU1429" s="17">
        <v>50</v>
      </c>
      <c r="AV1429" s="17">
        <v>100</v>
      </c>
      <c r="AW1429" s="17">
        <v>100</v>
      </c>
      <c r="AX1429" s="17">
        <v>100</v>
      </c>
      <c r="AY1429" s="17">
        <v>100</v>
      </c>
      <c r="AZ1429" s="17">
        <v>100</v>
      </c>
      <c r="BA1429" s="17">
        <v>50</v>
      </c>
      <c r="BB1429" s="17">
        <v>100</v>
      </c>
      <c r="BC1429" s="17">
        <v>100</v>
      </c>
      <c r="BD1429" s="17">
        <v>100</v>
      </c>
      <c r="BE1429" s="17">
        <v>50</v>
      </c>
      <c r="BF1429" s="17">
        <v>100</v>
      </c>
      <c r="BG1429" s="17">
        <v>50</v>
      </c>
      <c r="BH1429" s="17">
        <v>100</v>
      </c>
      <c r="BI1429" s="17">
        <v>50</v>
      </c>
      <c r="BJ1429" s="17">
        <v>50</v>
      </c>
      <c r="BK1429" s="17">
        <v>50</v>
      </c>
      <c r="BL1429" s="17">
        <v>50</v>
      </c>
      <c r="BM1429" s="17">
        <v>50</v>
      </c>
      <c r="BN1429" s="17">
        <v>50</v>
      </c>
      <c r="BO1429" s="17">
        <v>50</v>
      </c>
      <c r="BP1429" s="25">
        <v>50</v>
      </c>
      <c r="BQ1429" s="17"/>
      <c r="BR1429" s="17"/>
      <c r="BS1429" s="17"/>
      <c r="BT1429" s="17"/>
    </row>
    <row r="1430" spans="1:72" hidden="1">
      <c r="A1430" s="14" t="s">
        <v>68</v>
      </c>
      <c r="B1430" s="14" t="s">
        <v>252</v>
      </c>
      <c r="C1430" s="14" t="s">
        <v>2</v>
      </c>
      <c r="D1430" s="14" t="s">
        <v>4</v>
      </c>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v>50</v>
      </c>
      <c r="AP1430" s="17">
        <v>100</v>
      </c>
      <c r="AQ1430" s="17">
        <v>100</v>
      </c>
      <c r="AR1430" s="17">
        <v>100</v>
      </c>
      <c r="AS1430" s="17">
        <v>100</v>
      </c>
      <c r="AT1430" s="17">
        <v>100</v>
      </c>
      <c r="AU1430" s="17">
        <v>50</v>
      </c>
      <c r="AV1430" s="17">
        <v>100</v>
      </c>
      <c r="AW1430" s="17">
        <v>150</v>
      </c>
      <c r="AX1430" s="17">
        <v>100</v>
      </c>
      <c r="AY1430" s="17">
        <v>100</v>
      </c>
      <c r="AZ1430" s="17">
        <v>100</v>
      </c>
      <c r="BA1430" s="17">
        <v>100</v>
      </c>
      <c r="BB1430" s="17">
        <v>100</v>
      </c>
      <c r="BC1430" s="17">
        <v>150</v>
      </c>
      <c r="BD1430" s="17">
        <v>100</v>
      </c>
      <c r="BE1430" s="17">
        <v>100</v>
      </c>
      <c r="BF1430" s="17">
        <v>150</v>
      </c>
      <c r="BG1430" s="17">
        <v>100</v>
      </c>
      <c r="BH1430" s="17">
        <v>100</v>
      </c>
      <c r="BI1430" s="17">
        <v>100</v>
      </c>
      <c r="BJ1430" s="17">
        <v>50</v>
      </c>
      <c r="BK1430" s="17">
        <v>50</v>
      </c>
      <c r="BL1430" s="17">
        <v>50</v>
      </c>
      <c r="BM1430" s="17">
        <v>50</v>
      </c>
      <c r="BN1430" s="17">
        <v>100</v>
      </c>
      <c r="BO1430" s="17">
        <v>100</v>
      </c>
      <c r="BP1430" s="25">
        <v>50</v>
      </c>
      <c r="BQ1430" s="17"/>
      <c r="BR1430" s="17"/>
      <c r="BS1430" s="17"/>
      <c r="BT1430" s="17"/>
    </row>
    <row r="1431" spans="1:72" hidden="1">
      <c r="A1431" s="14" t="s">
        <v>68</v>
      </c>
      <c r="B1431" s="14" t="s">
        <v>252</v>
      </c>
      <c r="C1431" s="14" t="s">
        <v>5</v>
      </c>
      <c r="D1431" s="14" t="s">
        <v>17</v>
      </c>
      <c r="E1431" s="17"/>
      <c r="F1431" s="17"/>
      <c r="G1431" s="17"/>
      <c r="H1431" s="17"/>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c r="BM1431" s="17"/>
      <c r="BN1431" s="17"/>
      <c r="BO1431" s="17"/>
      <c r="BP1431" s="25"/>
      <c r="BQ1431" s="17"/>
      <c r="BR1431" s="17"/>
      <c r="BS1431" s="17"/>
      <c r="BT1431" s="17"/>
    </row>
    <row r="1432" spans="1:72" hidden="1">
      <c r="A1432" s="14" t="s">
        <v>68</v>
      </c>
      <c r="B1432" s="14" t="s">
        <v>252</v>
      </c>
      <c r="C1432" s="14" t="s">
        <v>5</v>
      </c>
      <c r="D1432" s="14" t="s">
        <v>18</v>
      </c>
      <c r="E1432" s="17"/>
      <c r="F1432" s="17"/>
      <c r="G1432" s="17"/>
      <c r="H1432" s="17"/>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v>50</v>
      </c>
      <c r="AP1432" s="17">
        <v>50</v>
      </c>
      <c r="AQ1432" s="17">
        <v>50</v>
      </c>
      <c r="AR1432" s="17">
        <v>50</v>
      </c>
      <c r="AS1432" s="17">
        <v>50</v>
      </c>
      <c r="AT1432" s="17">
        <v>50</v>
      </c>
      <c r="AU1432" s="17">
        <v>50</v>
      </c>
      <c r="AV1432" s="17">
        <v>50</v>
      </c>
      <c r="AW1432" s="17">
        <v>50</v>
      </c>
      <c r="AX1432" s="17">
        <v>100</v>
      </c>
      <c r="AY1432" s="17">
        <v>100</v>
      </c>
      <c r="AZ1432" s="17">
        <v>50</v>
      </c>
      <c r="BA1432" s="17">
        <v>50</v>
      </c>
      <c r="BB1432" s="17">
        <v>50</v>
      </c>
      <c r="BC1432" s="17">
        <v>50</v>
      </c>
      <c r="BD1432" s="17">
        <v>50</v>
      </c>
      <c r="BE1432" s="17">
        <v>50</v>
      </c>
      <c r="BF1432" s="17">
        <v>100</v>
      </c>
      <c r="BG1432" s="17">
        <v>50</v>
      </c>
      <c r="BH1432" s="17">
        <v>100</v>
      </c>
      <c r="BI1432" s="17">
        <v>50</v>
      </c>
      <c r="BJ1432" s="17">
        <v>50</v>
      </c>
      <c r="BK1432" s="17">
        <v>50</v>
      </c>
      <c r="BL1432" s="17">
        <v>50</v>
      </c>
      <c r="BM1432" s="17">
        <v>50</v>
      </c>
      <c r="BN1432" s="17">
        <v>50</v>
      </c>
      <c r="BO1432" s="17">
        <v>50</v>
      </c>
      <c r="BP1432" s="25">
        <v>50</v>
      </c>
      <c r="BQ1432" s="17"/>
      <c r="BR1432" s="17"/>
      <c r="BS1432" s="17"/>
      <c r="BT1432" s="17"/>
    </row>
    <row r="1433" spans="1:72" hidden="1">
      <c r="A1433" s="14" t="s">
        <v>68</v>
      </c>
      <c r="B1433" s="14" t="s">
        <v>252</v>
      </c>
      <c r="C1433" s="14" t="s">
        <v>5</v>
      </c>
      <c r="D1433" s="14" t="s">
        <v>19</v>
      </c>
      <c r="E1433" s="17"/>
      <c r="F1433" s="17"/>
      <c r="G1433" s="17"/>
      <c r="H1433" s="17"/>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v>50</v>
      </c>
      <c r="AP1433" s="17">
        <v>50</v>
      </c>
      <c r="AQ1433" s="17">
        <v>100</v>
      </c>
      <c r="AR1433" s="17">
        <v>50</v>
      </c>
      <c r="AS1433" s="17">
        <v>50</v>
      </c>
      <c r="AT1433" s="17">
        <v>50</v>
      </c>
      <c r="AU1433" s="17">
        <v>50</v>
      </c>
      <c r="AV1433" s="17">
        <v>100</v>
      </c>
      <c r="AW1433" s="17">
        <v>100</v>
      </c>
      <c r="AX1433" s="17">
        <v>100</v>
      </c>
      <c r="AY1433" s="17">
        <v>100</v>
      </c>
      <c r="AZ1433" s="17">
        <v>100</v>
      </c>
      <c r="BA1433" s="17">
        <v>50</v>
      </c>
      <c r="BB1433" s="17">
        <v>100</v>
      </c>
      <c r="BC1433" s="17">
        <v>100</v>
      </c>
      <c r="BD1433" s="17">
        <v>100</v>
      </c>
      <c r="BE1433" s="17">
        <v>50</v>
      </c>
      <c r="BF1433" s="17">
        <v>100</v>
      </c>
      <c r="BG1433" s="17">
        <v>50</v>
      </c>
      <c r="BH1433" s="17">
        <v>100</v>
      </c>
      <c r="BI1433" s="17">
        <v>50</v>
      </c>
      <c r="BJ1433" s="17">
        <v>50</v>
      </c>
      <c r="BK1433" s="17">
        <v>50</v>
      </c>
      <c r="BL1433" s="17">
        <v>50</v>
      </c>
      <c r="BM1433" s="17">
        <v>50</v>
      </c>
      <c r="BN1433" s="17">
        <v>50</v>
      </c>
      <c r="BO1433" s="17">
        <v>50</v>
      </c>
      <c r="BP1433" s="25">
        <v>50</v>
      </c>
      <c r="BQ1433" s="17"/>
      <c r="BR1433" s="17"/>
      <c r="BS1433" s="17"/>
      <c r="BT1433" s="17"/>
    </row>
    <row r="1434" spans="1:72" hidden="1">
      <c r="A1434" s="14" t="s">
        <v>68</v>
      </c>
      <c r="B1434" s="14" t="s">
        <v>252</v>
      </c>
      <c r="C1434" s="14" t="s">
        <v>5</v>
      </c>
      <c r="D1434" s="14" t="s">
        <v>20</v>
      </c>
      <c r="E1434" s="17"/>
      <c r="F1434" s="17"/>
      <c r="G1434" s="17"/>
      <c r="H1434" s="17"/>
      <c r="I1434" s="17"/>
      <c r="J1434" s="17"/>
      <c r="K1434" s="17"/>
      <c r="L1434" s="17"/>
      <c r="M1434" s="17"/>
      <c r="N1434" s="17"/>
      <c r="O1434" s="17"/>
      <c r="P1434" s="17"/>
      <c r="Q1434" s="17"/>
      <c r="R1434" s="17"/>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v>50</v>
      </c>
      <c r="AQ1434" s="17">
        <v>50</v>
      </c>
      <c r="AR1434" s="17">
        <v>50</v>
      </c>
      <c r="AS1434" s="17"/>
      <c r="AT1434" s="17"/>
      <c r="AU1434" s="17"/>
      <c r="AV1434" s="17"/>
      <c r="AW1434" s="17">
        <v>50</v>
      </c>
      <c r="AX1434" s="17">
        <v>50</v>
      </c>
      <c r="AY1434" s="17"/>
      <c r="AZ1434" s="17"/>
      <c r="BA1434" s="17"/>
      <c r="BB1434" s="17">
        <v>50</v>
      </c>
      <c r="BC1434" s="17">
        <v>50</v>
      </c>
      <c r="BD1434" s="17">
        <v>50</v>
      </c>
      <c r="BE1434" s="17"/>
      <c r="BF1434" s="17"/>
      <c r="BG1434" s="17"/>
      <c r="BH1434" s="17"/>
      <c r="BI1434" s="17"/>
      <c r="BJ1434" s="17"/>
      <c r="BK1434" s="17"/>
      <c r="BL1434" s="17"/>
      <c r="BM1434" s="17"/>
      <c r="BN1434" s="17"/>
      <c r="BO1434" s="17"/>
      <c r="BP1434" s="25"/>
      <c r="BQ1434" s="17"/>
      <c r="BR1434" s="17"/>
      <c r="BS1434" s="17"/>
      <c r="BT1434" s="17"/>
    </row>
    <row r="1435" spans="1:72" hidden="1">
      <c r="A1435" s="14" t="s">
        <v>68</v>
      </c>
      <c r="B1435" s="14" t="s">
        <v>252</v>
      </c>
      <c r="C1435" s="14" t="s">
        <v>6</v>
      </c>
      <c r="D1435" s="14" t="s">
        <v>24</v>
      </c>
      <c r="E1435" s="17"/>
      <c r="F1435" s="17"/>
      <c r="G1435" s="17"/>
      <c r="H1435" s="17"/>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v>50</v>
      </c>
      <c r="AP1435" s="17">
        <v>100</v>
      </c>
      <c r="AQ1435" s="17">
        <v>50</v>
      </c>
      <c r="AR1435" s="17">
        <v>50</v>
      </c>
      <c r="AS1435" s="17">
        <v>50</v>
      </c>
      <c r="AT1435" s="17">
        <v>50</v>
      </c>
      <c r="AU1435" s="17">
        <v>50</v>
      </c>
      <c r="AV1435" s="17">
        <v>50</v>
      </c>
      <c r="AW1435" s="17">
        <v>50</v>
      </c>
      <c r="AX1435" s="17">
        <v>50</v>
      </c>
      <c r="AY1435" s="17">
        <v>50</v>
      </c>
      <c r="AZ1435" s="17">
        <v>50</v>
      </c>
      <c r="BA1435" s="17">
        <v>50</v>
      </c>
      <c r="BB1435" s="17">
        <v>50</v>
      </c>
      <c r="BC1435" s="17">
        <v>50</v>
      </c>
      <c r="BD1435" s="17">
        <v>50</v>
      </c>
      <c r="BE1435" s="17">
        <v>50</v>
      </c>
      <c r="BF1435" s="17">
        <v>50</v>
      </c>
      <c r="BG1435" s="17">
        <v>50</v>
      </c>
      <c r="BH1435" s="17">
        <v>50</v>
      </c>
      <c r="BI1435" s="17">
        <v>50</v>
      </c>
      <c r="BJ1435" s="17">
        <v>50</v>
      </c>
      <c r="BK1435" s="17">
        <v>50</v>
      </c>
      <c r="BL1435" s="17">
        <v>50</v>
      </c>
      <c r="BM1435" s="17">
        <v>50</v>
      </c>
      <c r="BN1435" s="17">
        <v>50</v>
      </c>
      <c r="BO1435" s="17">
        <v>50</v>
      </c>
      <c r="BP1435" s="25"/>
      <c r="BQ1435" s="17"/>
      <c r="BR1435" s="17"/>
      <c r="BS1435" s="17"/>
      <c r="BT1435" s="17"/>
    </row>
    <row r="1436" spans="1:72" hidden="1">
      <c r="A1436" s="14" t="s">
        <v>68</v>
      </c>
      <c r="B1436" s="14" t="s">
        <v>252</v>
      </c>
      <c r="C1436" s="14" t="s">
        <v>6</v>
      </c>
      <c r="D1436" s="14" t="s">
        <v>7</v>
      </c>
      <c r="E1436" s="17"/>
      <c r="F1436" s="17"/>
      <c r="G1436" s="17"/>
      <c r="H1436" s="17"/>
      <c r="I1436" s="17"/>
      <c r="J1436" s="17"/>
      <c r="K1436" s="17"/>
      <c r="L1436" s="17"/>
      <c r="M1436" s="17"/>
      <c r="N1436" s="17"/>
      <c r="O1436" s="17"/>
      <c r="P1436" s="17"/>
      <c r="Q1436" s="17"/>
      <c r="R1436" s="17"/>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v>50</v>
      </c>
      <c r="AP1436" s="17">
        <v>50</v>
      </c>
      <c r="AQ1436" s="17">
        <v>150</v>
      </c>
      <c r="AR1436" s="17">
        <v>100</v>
      </c>
      <c r="AS1436" s="17">
        <v>100</v>
      </c>
      <c r="AT1436" s="17">
        <v>100</v>
      </c>
      <c r="AU1436" s="17">
        <v>50</v>
      </c>
      <c r="AV1436" s="17">
        <v>100</v>
      </c>
      <c r="AW1436" s="17">
        <v>150</v>
      </c>
      <c r="AX1436" s="17">
        <v>150</v>
      </c>
      <c r="AY1436" s="17">
        <v>150</v>
      </c>
      <c r="AZ1436" s="17">
        <v>100</v>
      </c>
      <c r="BA1436" s="17">
        <v>100</v>
      </c>
      <c r="BB1436" s="17">
        <v>150</v>
      </c>
      <c r="BC1436" s="17">
        <v>150</v>
      </c>
      <c r="BD1436" s="17">
        <v>150</v>
      </c>
      <c r="BE1436" s="17">
        <v>100</v>
      </c>
      <c r="BF1436" s="17">
        <v>150</v>
      </c>
      <c r="BG1436" s="17">
        <v>100</v>
      </c>
      <c r="BH1436" s="17">
        <v>150</v>
      </c>
      <c r="BI1436" s="17">
        <v>100</v>
      </c>
      <c r="BJ1436" s="17">
        <v>100</v>
      </c>
      <c r="BK1436" s="17">
        <v>100</v>
      </c>
      <c r="BL1436" s="17">
        <v>100</v>
      </c>
      <c r="BM1436" s="17">
        <v>100</v>
      </c>
      <c r="BN1436" s="17">
        <v>100</v>
      </c>
      <c r="BO1436" s="17">
        <v>100</v>
      </c>
      <c r="BP1436" s="25">
        <v>100</v>
      </c>
      <c r="BQ1436" s="17"/>
      <c r="BR1436" s="17"/>
      <c r="BS1436" s="17"/>
      <c r="BT1436" s="17"/>
    </row>
    <row r="1437" spans="1:72">
      <c r="A1437" s="14" t="s">
        <v>68</v>
      </c>
      <c r="B1437" s="14" t="s">
        <v>8</v>
      </c>
      <c r="C1437" s="14" t="s">
        <v>90</v>
      </c>
      <c r="D1437" s="14" t="s">
        <v>89</v>
      </c>
      <c r="E1437" s="17"/>
      <c r="F1437" s="17"/>
      <c r="G1437" s="17"/>
      <c r="H1437" s="17"/>
      <c r="I1437" s="17"/>
      <c r="J1437" s="17"/>
      <c r="K1437" s="17"/>
      <c r="L1437" s="17"/>
      <c r="M1437" s="17">
        <v>100</v>
      </c>
      <c r="N1437" s="17">
        <v>100</v>
      </c>
      <c r="O1437" s="17">
        <v>100</v>
      </c>
      <c r="P1437" s="17">
        <v>100</v>
      </c>
      <c r="Q1437" s="17">
        <v>100</v>
      </c>
      <c r="R1437" s="17">
        <v>50</v>
      </c>
      <c r="S1437" s="17">
        <v>100</v>
      </c>
      <c r="T1437" s="17">
        <v>100</v>
      </c>
      <c r="U1437" s="17">
        <v>100</v>
      </c>
      <c r="V1437" s="17">
        <v>100</v>
      </c>
      <c r="W1437" s="17">
        <v>100</v>
      </c>
      <c r="X1437" s="17">
        <v>100</v>
      </c>
      <c r="Y1437" s="17">
        <v>100</v>
      </c>
      <c r="Z1437" s="17">
        <v>100</v>
      </c>
      <c r="AA1437" s="17">
        <v>100</v>
      </c>
      <c r="AB1437" s="17">
        <v>100</v>
      </c>
      <c r="AC1437" s="17">
        <v>100</v>
      </c>
      <c r="AD1437" s="17">
        <v>100</v>
      </c>
      <c r="AE1437" s="17">
        <v>100</v>
      </c>
      <c r="AF1437" s="17">
        <v>100</v>
      </c>
      <c r="AG1437" s="17">
        <v>100</v>
      </c>
      <c r="AH1437" s="17">
        <v>100</v>
      </c>
      <c r="AI1437" s="17">
        <v>100</v>
      </c>
      <c r="AJ1437" s="17">
        <v>100</v>
      </c>
      <c r="AK1437" s="17">
        <v>150</v>
      </c>
      <c r="AL1437" s="17">
        <v>150</v>
      </c>
      <c r="AM1437" s="17">
        <v>150</v>
      </c>
      <c r="AN1437" s="17">
        <v>100</v>
      </c>
      <c r="AO1437" s="17">
        <v>150</v>
      </c>
      <c r="AP1437" s="17">
        <v>150</v>
      </c>
      <c r="AQ1437" s="17">
        <v>150</v>
      </c>
      <c r="AR1437" s="17">
        <v>150</v>
      </c>
      <c r="AS1437" s="17">
        <v>100</v>
      </c>
      <c r="AT1437" s="17">
        <v>150</v>
      </c>
      <c r="AU1437" s="17">
        <v>150</v>
      </c>
      <c r="AV1437" s="17">
        <v>200</v>
      </c>
      <c r="AW1437" s="17">
        <v>200</v>
      </c>
      <c r="AX1437" s="17">
        <v>200</v>
      </c>
      <c r="AY1437" s="17">
        <v>150</v>
      </c>
      <c r="AZ1437" s="17">
        <v>200</v>
      </c>
      <c r="BA1437" s="17">
        <v>200</v>
      </c>
      <c r="BB1437" s="17">
        <v>200</v>
      </c>
      <c r="BC1437" s="17">
        <v>200</v>
      </c>
      <c r="BD1437" s="17">
        <v>200</v>
      </c>
      <c r="BE1437" s="17">
        <v>200</v>
      </c>
      <c r="BF1437" s="17">
        <v>250</v>
      </c>
      <c r="BG1437" s="17">
        <v>200</v>
      </c>
      <c r="BH1437" s="17">
        <v>150</v>
      </c>
      <c r="BI1437" s="17">
        <v>150</v>
      </c>
      <c r="BJ1437" s="17">
        <v>150</v>
      </c>
      <c r="BK1437" s="17">
        <v>150</v>
      </c>
      <c r="BL1437" s="17">
        <v>100</v>
      </c>
      <c r="BM1437" s="17">
        <v>150</v>
      </c>
      <c r="BN1437" s="17">
        <v>100</v>
      </c>
      <c r="BO1437" s="17">
        <v>150</v>
      </c>
      <c r="BP1437" s="25">
        <v>100</v>
      </c>
      <c r="BQ1437" s="17"/>
      <c r="BR1437" s="17"/>
      <c r="BS1437" s="17"/>
      <c r="BT1437" s="17"/>
    </row>
    <row r="1438" spans="1:72" hidden="1">
      <c r="A1438" s="14" t="s">
        <v>68</v>
      </c>
      <c r="B1438" s="14" t="s">
        <v>8</v>
      </c>
      <c r="C1438" s="14" t="s">
        <v>1</v>
      </c>
      <c r="D1438" s="14" t="s">
        <v>12</v>
      </c>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25"/>
      <c r="BQ1438" s="17"/>
      <c r="BR1438" s="17"/>
      <c r="BS1438" s="17"/>
      <c r="BT1438" s="17"/>
    </row>
    <row r="1439" spans="1:72" hidden="1">
      <c r="A1439" s="14" t="s">
        <v>68</v>
      </c>
      <c r="B1439" s="14" t="s">
        <v>8</v>
      </c>
      <c r="C1439" s="14" t="s">
        <v>1</v>
      </c>
      <c r="D1439" s="14" t="s">
        <v>13</v>
      </c>
      <c r="E1439" s="17"/>
      <c r="F1439" s="17"/>
      <c r="G1439" s="17"/>
      <c r="H1439" s="17"/>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c r="BM1439" s="17"/>
      <c r="BN1439" s="17"/>
      <c r="BO1439" s="17"/>
      <c r="BP1439" s="25"/>
      <c r="BQ1439" s="17"/>
      <c r="BR1439" s="17"/>
      <c r="BS1439" s="17"/>
      <c r="BT1439" s="17"/>
    </row>
    <row r="1440" spans="1:72" hidden="1">
      <c r="A1440" s="14" t="s">
        <v>68</v>
      </c>
      <c r="B1440" s="14" t="s">
        <v>8</v>
      </c>
      <c r="C1440" s="14" t="s">
        <v>1</v>
      </c>
      <c r="D1440" s="14" t="s">
        <v>14</v>
      </c>
      <c r="E1440" s="17"/>
      <c r="F1440" s="17"/>
      <c r="G1440" s="17"/>
      <c r="H1440" s="17"/>
      <c r="I1440" s="17"/>
      <c r="J1440" s="17"/>
      <c r="K1440" s="17"/>
      <c r="L1440" s="17"/>
      <c r="M1440" s="17">
        <v>50</v>
      </c>
      <c r="N1440" s="17"/>
      <c r="O1440" s="17"/>
      <c r="P1440" s="17">
        <v>50</v>
      </c>
      <c r="Q1440" s="17">
        <v>50</v>
      </c>
      <c r="R1440" s="17"/>
      <c r="S1440" s="17">
        <v>50</v>
      </c>
      <c r="T1440" s="17">
        <v>50</v>
      </c>
      <c r="U1440" s="17">
        <v>50</v>
      </c>
      <c r="V1440" s="17">
        <v>50</v>
      </c>
      <c r="W1440" s="17">
        <v>50</v>
      </c>
      <c r="X1440" s="17">
        <v>50</v>
      </c>
      <c r="Y1440" s="17">
        <v>50</v>
      </c>
      <c r="Z1440" s="17">
        <v>50</v>
      </c>
      <c r="AA1440" s="17">
        <v>50</v>
      </c>
      <c r="AB1440" s="17">
        <v>50</v>
      </c>
      <c r="AC1440" s="17">
        <v>50</v>
      </c>
      <c r="AD1440" s="17">
        <v>50</v>
      </c>
      <c r="AE1440" s="17">
        <v>50</v>
      </c>
      <c r="AF1440" s="17">
        <v>50</v>
      </c>
      <c r="AG1440" s="17">
        <v>50</v>
      </c>
      <c r="AH1440" s="17">
        <v>50</v>
      </c>
      <c r="AI1440" s="17">
        <v>50</v>
      </c>
      <c r="AJ1440" s="17">
        <v>50</v>
      </c>
      <c r="AK1440" s="17">
        <v>50</v>
      </c>
      <c r="AL1440" s="17">
        <v>50</v>
      </c>
      <c r="AM1440" s="17">
        <v>50</v>
      </c>
      <c r="AN1440" s="17">
        <v>50</v>
      </c>
      <c r="AO1440" s="17">
        <v>50</v>
      </c>
      <c r="AP1440" s="17">
        <v>50</v>
      </c>
      <c r="AQ1440" s="17">
        <v>50</v>
      </c>
      <c r="AR1440" s="17">
        <v>50</v>
      </c>
      <c r="AS1440" s="17">
        <v>50</v>
      </c>
      <c r="AT1440" s="17">
        <v>50</v>
      </c>
      <c r="AU1440" s="17">
        <v>50</v>
      </c>
      <c r="AV1440" s="17">
        <v>50</v>
      </c>
      <c r="AW1440" s="17">
        <v>50</v>
      </c>
      <c r="AX1440" s="17">
        <v>50</v>
      </c>
      <c r="AY1440" s="17">
        <v>50</v>
      </c>
      <c r="AZ1440" s="17">
        <v>50</v>
      </c>
      <c r="BA1440" s="17">
        <v>50</v>
      </c>
      <c r="BB1440" s="17">
        <v>50</v>
      </c>
      <c r="BC1440" s="17">
        <v>50</v>
      </c>
      <c r="BD1440" s="17">
        <v>50</v>
      </c>
      <c r="BE1440" s="17">
        <v>50</v>
      </c>
      <c r="BF1440" s="17">
        <v>50</v>
      </c>
      <c r="BG1440" s="17">
        <v>50</v>
      </c>
      <c r="BH1440" s="17">
        <v>50</v>
      </c>
      <c r="BI1440" s="17">
        <v>50</v>
      </c>
      <c r="BJ1440" s="17">
        <v>50</v>
      </c>
      <c r="BK1440" s="17"/>
      <c r="BL1440" s="17"/>
      <c r="BM1440" s="17">
        <v>50</v>
      </c>
      <c r="BN1440" s="17"/>
      <c r="BO1440" s="17"/>
      <c r="BP1440" s="25"/>
      <c r="BQ1440" s="17"/>
      <c r="BR1440" s="17"/>
      <c r="BS1440" s="17"/>
      <c r="BT1440" s="17"/>
    </row>
    <row r="1441" spans="1:72" hidden="1">
      <c r="A1441" s="14" t="s">
        <v>68</v>
      </c>
      <c r="B1441" s="14" t="s">
        <v>8</v>
      </c>
      <c r="C1441" s="14" t="s">
        <v>1</v>
      </c>
      <c r="D1441" s="14" t="s">
        <v>15</v>
      </c>
      <c r="E1441" s="17"/>
      <c r="F1441" s="17"/>
      <c r="G1441" s="17"/>
      <c r="H1441" s="17"/>
      <c r="I1441" s="17"/>
      <c r="J1441" s="17"/>
      <c r="K1441" s="17"/>
      <c r="L1441" s="17"/>
      <c r="M1441" s="17">
        <v>50</v>
      </c>
      <c r="N1441" s="17">
        <v>50</v>
      </c>
      <c r="O1441" s="17"/>
      <c r="P1441" s="17">
        <v>50</v>
      </c>
      <c r="Q1441" s="17"/>
      <c r="R1441" s="17"/>
      <c r="S1441" s="17">
        <v>50</v>
      </c>
      <c r="T1441" s="17">
        <v>50</v>
      </c>
      <c r="U1441" s="17">
        <v>50</v>
      </c>
      <c r="V1441" s="17">
        <v>50</v>
      </c>
      <c r="W1441" s="17">
        <v>50</v>
      </c>
      <c r="X1441" s="17">
        <v>50</v>
      </c>
      <c r="Y1441" s="17">
        <v>50</v>
      </c>
      <c r="Z1441" s="17">
        <v>50</v>
      </c>
      <c r="AA1441" s="17">
        <v>50</v>
      </c>
      <c r="AB1441" s="17">
        <v>50</v>
      </c>
      <c r="AC1441" s="17"/>
      <c r="AD1441" s="17">
        <v>50</v>
      </c>
      <c r="AE1441" s="17">
        <v>50</v>
      </c>
      <c r="AF1441" s="17">
        <v>50</v>
      </c>
      <c r="AG1441" s="17">
        <v>50</v>
      </c>
      <c r="AH1441" s="17">
        <v>50</v>
      </c>
      <c r="AI1441" s="17">
        <v>50</v>
      </c>
      <c r="AJ1441" s="17">
        <v>50</v>
      </c>
      <c r="AK1441" s="17">
        <v>50</v>
      </c>
      <c r="AL1441" s="17">
        <v>50</v>
      </c>
      <c r="AM1441" s="17">
        <v>50</v>
      </c>
      <c r="AN1441" s="17">
        <v>50</v>
      </c>
      <c r="AO1441" s="17">
        <v>50</v>
      </c>
      <c r="AP1441" s="17">
        <v>50</v>
      </c>
      <c r="AQ1441" s="17">
        <v>50</v>
      </c>
      <c r="AR1441" s="17">
        <v>50</v>
      </c>
      <c r="AS1441" s="17">
        <v>50</v>
      </c>
      <c r="AT1441" s="17">
        <v>50</v>
      </c>
      <c r="AU1441" s="17">
        <v>50</v>
      </c>
      <c r="AV1441" s="17">
        <v>50</v>
      </c>
      <c r="AW1441" s="17">
        <v>50</v>
      </c>
      <c r="AX1441" s="17">
        <v>50</v>
      </c>
      <c r="AY1441" s="17">
        <v>50</v>
      </c>
      <c r="AZ1441" s="17">
        <v>100</v>
      </c>
      <c r="BA1441" s="17">
        <v>50</v>
      </c>
      <c r="BB1441" s="17">
        <v>50</v>
      </c>
      <c r="BC1441" s="17">
        <v>50</v>
      </c>
      <c r="BD1441" s="17">
        <v>50</v>
      </c>
      <c r="BE1441" s="17">
        <v>50</v>
      </c>
      <c r="BF1441" s="17">
        <v>100</v>
      </c>
      <c r="BG1441" s="17">
        <v>50</v>
      </c>
      <c r="BH1441" s="17">
        <v>50</v>
      </c>
      <c r="BI1441" s="17">
        <v>50</v>
      </c>
      <c r="BJ1441" s="17">
        <v>50</v>
      </c>
      <c r="BK1441" s="17">
        <v>50</v>
      </c>
      <c r="BL1441" s="17">
        <v>50</v>
      </c>
      <c r="BM1441" s="17">
        <v>50</v>
      </c>
      <c r="BN1441" s="17">
        <v>50</v>
      </c>
      <c r="BO1441" s="17">
        <v>50</v>
      </c>
      <c r="BP1441" s="25">
        <v>50</v>
      </c>
      <c r="BQ1441" s="17"/>
      <c r="BR1441" s="17"/>
      <c r="BS1441" s="17"/>
      <c r="BT1441" s="17"/>
    </row>
    <row r="1442" spans="1:72" hidden="1">
      <c r="A1442" s="14" t="s">
        <v>68</v>
      </c>
      <c r="B1442" s="14" t="s">
        <v>8</v>
      </c>
      <c r="C1442" s="14" t="s">
        <v>1</v>
      </c>
      <c r="D1442" s="14" t="s">
        <v>16</v>
      </c>
      <c r="E1442" s="17"/>
      <c r="F1442" s="17"/>
      <c r="G1442" s="17"/>
      <c r="H1442" s="17"/>
      <c r="I1442" s="17"/>
      <c r="J1442" s="17"/>
      <c r="K1442" s="17"/>
      <c r="L1442" s="17"/>
      <c r="M1442" s="17"/>
      <c r="N1442" s="17"/>
      <c r="O1442" s="17"/>
      <c r="P1442" s="17"/>
      <c r="Q1442" s="17"/>
      <c r="R1442" s="17"/>
      <c r="S1442" s="17"/>
      <c r="T1442" s="17"/>
      <c r="U1442" s="17"/>
      <c r="V1442" s="17">
        <v>50</v>
      </c>
      <c r="W1442" s="17"/>
      <c r="X1442" s="17"/>
      <c r="Y1442" s="17">
        <v>50</v>
      </c>
      <c r="Z1442" s="17"/>
      <c r="AA1442" s="17"/>
      <c r="AB1442" s="17"/>
      <c r="AC1442" s="17"/>
      <c r="AD1442" s="17"/>
      <c r="AE1442" s="17"/>
      <c r="AF1442" s="17"/>
      <c r="AG1442" s="17"/>
      <c r="AH1442" s="17"/>
      <c r="AI1442" s="17"/>
      <c r="AJ1442" s="17"/>
      <c r="AK1442" s="17">
        <v>50</v>
      </c>
      <c r="AL1442" s="17"/>
      <c r="AM1442" s="17"/>
      <c r="AN1442" s="17"/>
      <c r="AO1442" s="17">
        <v>50</v>
      </c>
      <c r="AP1442" s="17"/>
      <c r="AQ1442" s="17">
        <v>50</v>
      </c>
      <c r="AR1442" s="17"/>
      <c r="AS1442" s="17">
        <v>50</v>
      </c>
      <c r="AT1442" s="17">
        <v>50</v>
      </c>
      <c r="AU1442" s="17">
        <v>50</v>
      </c>
      <c r="AV1442" s="17">
        <v>50</v>
      </c>
      <c r="AW1442" s="17">
        <v>50</v>
      </c>
      <c r="AX1442" s="17">
        <v>50</v>
      </c>
      <c r="AY1442" s="17">
        <v>50</v>
      </c>
      <c r="AZ1442" s="17">
        <v>50</v>
      </c>
      <c r="BA1442" s="17">
        <v>50</v>
      </c>
      <c r="BB1442" s="17">
        <v>100</v>
      </c>
      <c r="BC1442" s="17">
        <v>100</v>
      </c>
      <c r="BD1442" s="17">
        <v>50</v>
      </c>
      <c r="BE1442" s="17">
        <v>100</v>
      </c>
      <c r="BF1442" s="17">
        <v>100</v>
      </c>
      <c r="BG1442" s="17">
        <v>50</v>
      </c>
      <c r="BH1442" s="17">
        <v>50</v>
      </c>
      <c r="BI1442" s="17">
        <v>50</v>
      </c>
      <c r="BJ1442" s="17">
        <v>50</v>
      </c>
      <c r="BK1442" s="17">
        <v>50</v>
      </c>
      <c r="BL1442" s="17">
        <v>50</v>
      </c>
      <c r="BM1442" s="17">
        <v>50</v>
      </c>
      <c r="BN1442" s="17">
        <v>50</v>
      </c>
      <c r="BO1442" s="17">
        <v>50</v>
      </c>
      <c r="BP1442" s="25">
        <v>50</v>
      </c>
      <c r="BQ1442" s="17"/>
      <c r="BR1442" s="17"/>
      <c r="BS1442" s="17"/>
      <c r="BT1442" s="17"/>
    </row>
    <row r="1443" spans="1:72" hidden="1">
      <c r="A1443" s="14" t="s">
        <v>68</v>
      </c>
      <c r="B1443" s="14" t="s">
        <v>8</v>
      </c>
      <c r="C1443" s="14" t="s">
        <v>2</v>
      </c>
      <c r="D1443" s="14" t="s">
        <v>3</v>
      </c>
      <c r="E1443" s="17"/>
      <c r="F1443" s="17"/>
      <c r="G1443" s="17"/>
      <c r="H1443" s="17"/>
      <c r="I1443" s="17"/>
      <c r="J1443" s="17"/>
      <c r="K1443" s="17"/>
      <c r="L1443" s="17"/>
      <c r="M1443" s="17">
        <v>50</v>
      </c>
      <c r="N1443" s="17">
        <v>50</v>
      </c>
      <c r="O1443" s="17">
        <v>50</v>
      </c>
      <c r="P1443" s="17">
        <v>50</v>
      </c>
      <c r="Q1443" s="17">
        <v>50</v>
      </c>
      <c r="R1443" s="17"/>
      <c r="S1443" s="17">
        <v>50</v>
      </c>
      <c r="T1443" s="17">
        <v>50</v>
      </c>
      <c r="U1443" s="17">
        <v>50</v>
      </c>
      <c r="V1443" s="17">
        <v>50</v>
      </c>
      <c r="W1443" s="17">
        <v>50</v>
      </c>
      <c r="X1443" s="17">
        <v>50</v>
      </c>
      <c r="Y1443" s="17">
        <v>50</v>
      </c>
      <c r="Z1443" s="17">
        <v>50</v>
      </c>
      <c r="AA1443" s="17">
        <v>50</v>
      </c>
      <c r="AB1443" s="17">
        <v>50</v>
      </c>
      <c r="AC1443" s="17">
        <v>50</v>
      </c>
      <c r="AD1443" s="17">
        <v>50</v>
      </c>
      <c r="AE1443" s="17">
        <v>50</v>
      </c>
      <c r="AF1443" s="17">
        <v>50</v>
      </c>
      <c r="AG1443" s="17">
        <v>50</v>
      </c>
      <c r="AH1443" s="17">
        <v>50</v>
      </c>
      <c r="AI1443" s="17">
        <v>50</v>
      </c>
      <c r="AJ1443" s="17">
        <v>50</v>
      </c>
      <c r="AK1443" s="17">
        <v>50</v>
      </c>
      <c r="AL1443" s="17">
        <v>50</v>
      </c>
      <c r="AM1443" s="17">
        <v>50</v>
      </c>
      <c r="AN1443" s="17">
        <v>50</v>
      </c>
      <c r="AO1443" s="17">
        <v>50</v>
      </c>
      <c r="AP1443" s="17">
        <v>50</v>
      </c>
      <c r="AQ1443" s="17">
        <v>50</v>
      </c>
      <c r="AR1443" s="17">
        <v>50</v>
      </c>
      <c r="AS1443" s="17">
        <v>50</v>
      </c>
      <c r="AT1443" s="17">
        <v>50</v>
      </c>
      <c r="AU1443" s="17">
        <v>50</v>
      </c>
      <c r="AV1443" s="17">
        <v>50</v>
      </c>
      <c r="AW1443" s="17">
        <v>50</v>
      </c>
      <c r="AX1443" s="17">
        <v>50</v>
      </c>
      <c r="AY1443" s="17">
        <v>50</v>
      </c>
      <c r="AZ1443" s="17">
        <v>50</v>
      </c>
      <c r="BA1443" s="17">
        <v>100</v>
      </c>
      <c r="BB1443" s="17">
        <v>100</v>
      </c>
      <c r="BC1443" s="17">
        <v>50</v>
      </c>
      <c r="BD1443" s="17">
        <v>100</v>
      </c>
      <c r="BE1443" s="17">
        <v>50</v>
      </c>
      <c r="BF1443" s="17">
        <v>100</v>
      </c>
      <c r="BG1443" s="17">
        <v>50</v>
      </c>
      <c r="BH1443" s="17">
        <v>50</v>
      </c>
      <c r="BI1443" s="17">
        <v>50</v>
      </c>
      <c r="BJ1443" s="17">
        <v>50</v>
      </c>
      <c r="BK1443" s="17">
        <v>50</v>
      </c>
      <c r="BL1443" s="17">
        <v>50</v>
      </c>
      <c r="BM1443" s="17">
        <v>50</v>
      </c>
      <c r="BN1443" s="17">
        <v>50</v>
      </c>
      <c r="BO1443" s="17">
        <v>50</v>
      </c>
      <c r="BP1443" s="25">
        <v>50</v>
      </c>
      <c r="BQ1443" s="17"/>
      <c r="BR1443" s="17"/>
      <c r="BS1443" s="17"/>
      <c r="BT1443" s="17"/>
    </row>
    <row r="1444" spans="1:72" hidden="1">
      <c r="A1444" s="14" t="s">
        <v>68</v>
      </c>
      <c r="B1444" s="14" t="s">
        <v>8</v>
      </c>
      <c r="C1444" s="14" t="s">
        <v>2</v>
      </c>
      <c r="D1444" s="14" t="s">
        <v>4</v>
      </c>
      <c r="E1444" s="17"/>
      <c r="F1444" s="17"/>
      <c r="G1444" s="17"/>
      <c r="H1444" s="17"/>
      <c r="I1444" s="17"/>
      <c r="J1444" s="17"/>
      <c r="K1444" s="17"/>
      <c r="L1444" s="17"/>
      <c r="M1444" s="17">
        <v>50</v>
      </c>
      <c r="N1444" s="17">
        <v>50</v>
      </c>
      <c r="O1444" s="17">
        <v>50</v>
      </c>
      <c r="P1444" s="17">
        <v>50</v>
      </c>
      <c r="Q1444" s="17">
        <v>50</v>
      </c>
      <c r="R1444" s="17">
        <v>50</v>
      </c>
      <c r="S1444" s="17">
        <v>50</v>
      </c>
      <c r="T1444" s="17">
        <v>50</v>
      </c>
      <c r="U1444" s="17">
        <v>50</v>
      </c>
      <c r="V1444" s="17">
        <v>50</v>
      </c>
      <c r="W1444" s="17">
        <v>50</v>
      </c>
      <c r="X1444" s="17">
        <v>50</v>
      </c>
      <c r="Y1444" s="17">
        <v>100</v>
      </c>
      <c r="Z1444" s="17">
        <v>50</v>
      </c>
      <c r="AA1444" s="17">
        <v>50</v>
      </c>
      <c r="AB1444" s="17">
        <v>50</v>
      </c>
      <c r="AC1444" s="17">
        <v>50</v>
      </c>
      <c r="AD1444" s="17">
        <v>50</v>
      </c>
      <c r="AE1444" s="17">
        <v>50</v>
      </c>
      <c r="AF1444" s="17">
        <v>50</v>
      </c>
      <c r="AG1444" s="17">
        <v>50</v>
      </c>
      <c r="AH1444" s="17">
        <v>50</v>
      </c>
      <c r="AI1444" s="17">
        <v>50</v>
      </c>
      <c r="AJ1444" s="17">
        <v>50</v>
      </c>
      <c r="AK1444" s="17">
        <v>100</v>
      </c>
      <c r="AL1444" s="17">
        <v>100</v>
      </c>
      <c r="AM1444" s="17">
        <v>100</v>
      </c>
      <c r="AN1444" s="17">
        <v>50</v>
      </c>
      <c r="AO1444" s="17">
        <v>100</v>
      </c>
      <c r="AP1444" s="17">
        <v>100</v>
      </c>
      <c r="AQ1444" s="17">
        <v>100</v>
      </c>
      <c r="AR1444" s="17">
        <v>100</v>
      </c>
      <c r="AS1444" s="17">
        <v>50</v>
      </c>
      <c r="AT1444" s="17">
        <v>100</v>
      </c>
      <c r="AU1444" s="17">
        <v>100</v>
      </c>
      <c r="AV1444" s="17">
        <v>100</v>
      </c>
      <c r="AW1444" s="17">
        <v>100</v>
      </c>
      <c r="AX1444" s="17">
        <v>150</v>
      </c>
      <c r="AY1444" s="17">
        <v>100</v>
      </c>
      <c r="AZ1444" s="17">
        <v>150</v>
      </c>
      <c r="BA1444" s="17">
        <v>100</v>
      </c>
      <c r="BB1444" s="17">
        <v>100</v>
      </c>
      <c r="BC1444" s="17">
        <v>100</v>
      </c>
      <c r="BD1444" s="17">
        <v>100</v>
      </c>
      <c r="BE1444" s="17">
        <v>100</v>
      </c>
      <c r="BF1444" s="17">
        <v>150</v>
      </c>
      <c r="BG1444" s="17">
        <v>100</v>
      </c>
      <c r="BH1444" s="17">
        <v>100</v>
      </c>
      <c r="BI1444" s="17">
        <v>100</v>
      </c>
      <c r="BJ1444" s="17">
        <v>100</v>
      </c>
      <c r="BK1444" s="17">
        <v>100</v>
      </c>
      <c r="BL1444" s="17">
        <v>50</v>
      </c>
      <c r="BM1444" s="17">
        <v>50</v>
      </c>
      <c r="BN1444" s="17">
        <v>50</v>
      </c>
      <c r="BO1444" s="17">
        <v>100</v>
      </c>
      <c r="BP1444" s="25">
        <v>50</v>
      </c>
      <c r="BQ1444" s="17"/>
      <c r="BR1444" s="17"/>
      <c r="BS1444" s="17"/>
      <c r="BT1444" s="17"/>
    </row>
    <row r="1445" spans="1:72" hidden="1">
      <c r="A1445" s="14" t="s">
        <v>68</v>
      </c>
      <c r="B1445" s="14" t="s">
        <v>8</v>
      </c>
      <c r="C1445" s="14" t="s">
        <v>5</v>
      </c>
      <c r="D1445" s="14" t="s">
        <v>17</v>
      </c>
      <c r="E1445" s="17"/>
      <c r="F1445" s="17"/>
      <c r="G1445" s="17"/>
      <c r="H1445" s="17"/>
      <c r="I1445" s="17"/>
      <c r="J1445" s="17"/>
      <c r="K1445" s="17"/>
      <c r="L1445" s="17"/>
      <c r="M1445" s="17"/>
      <c r="N1445" s="17"/>
      <c r="O1445" s="17"/>
      <c r="P1445" s="17"/>
      <c r="Q1445" s="17"/>
      <c r="R1445" s="17"/>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c r="BM1445" s="17"/>
      <c r="BN1445" s="17"/>
      <c r="BO1445" s="17"/>
      <c r="BP1445" s="25"/>
      <c r="BQ1445" s="17"/>
      <c r="BR1445" s="17"/>
      <c r="BS1445" s="17"/>
      <c r="BT1445" s="17"/>
    </row>
    <row r="1446" spans="1:72" hidden="1">
      <c r="A1446" s="14" t="s">
        <v>68</v>
      </c>
      <c r="B1446" s="14" t="s">
        <v>8</v>
      </c>
      <c r="C1446" s="14" t="s">
        <v>5</v>
      </c>
      <c r="D1446" s="14" t="s">
        <v>18</v>
      </c>
      <c r="E1446" s="17"/>
      <c r="F1446" s="17"/>
      <c r="G1446" s="17"/>
      <c r="H1446" s="17"/>
      <c r="I1446" s="17"/>
      <c r="J1446" s="17"/>
      <c r="K1446" s="17"/>
      <c r="L1446" s="17"/>
      <c r="M1446" s="17">
        <v>50</v>
      </c>
      <c r="N1446" s="17">
        <v>50</v>
      </c>
      <c r="O1446" s="17">
        <v>50</v>
      </c>
      <c r="P1446" s="17">
        <v>50</v>
      </c>
      <c r="Q1446" s="17">
        <v>50</v>
      </c>
      <c r="R1446" s="17">
        <v>50</v>
      </c>
      <c r="S1446" s="17">
        <v>50</v>
      </c>
      <c r="T1446" s="17">
        <v>50</v>
      </c>
      <c r="U1446" s="17">
        <v>50</v>
      </c>
      <c r="V1446" s="17">
        <v>50</v>
      </c>
      <c r="W1446" s="17">
        <v>50</v>
      </c>
      <c r="X1446" s="17">
        <v>50</v>
      </c>
      <c r="Y1446" s="17">
        <v>50</v>
      </c>
      <c r="Z1446" s="17">
        <v>50</v>
      </c>
      <c r="AA1446" s="17">
        <v>50</v>
      </c>
      <c r="AB1446" s="17">
        <v>50</v>
      </c>
      <c r="AC1446" s="17">
        <v>50</v>
      </c>
      <c r="AD1446" s="17">
        <v>50</v>
      </c>
      <c r="AE1446" s="17">
        <v>50</v>
      </c>
      <c r="AF1446" s="17">
        <v>50</v>
      </c>
      <c r="AG1446" s="17">
        <v>50</v>
      </c>
      <c r="AH1446" s="17">
        <v>50</v>
      </c>
      <c r="AI1446" s="17">
        <v>50</v>
      </c>
      <c r="AJ1446" s="17">
        <v>50</v>
      </c>
      <c r="AK1446" s="17">
        <v>50</v>
      </c>
      <c r="AL1446" s="17">
        <v>50</v>
      </c>
      <c r="AM1446" s="17">
        <v>50</v>
      </c>
      <c r="AN1446" s="17">
        <v>50</v>
      </c>
      <c r="AO1446" s="17">
        <v>50</v>
      </c>
      <c r="AP1446" s="17">
        <v>50</v>
      </c>
      <c r="AQ1446" s="17">
        <v>50</v>
      </c>
      <c r="AR1446" s="17">
        <v>50</v>
      </c>
      <c r="AS1446" s="17">
        <v>50</v>
      </c>
      <c r="AT1446" s="17">
        <v>50</v>
      </c>
      <c r="AU1446" s="17">
        <v>50</v>
      </c>
      <c r="AV1446" s="17">
        <v>50</v>
      </c>
      <c r="AW1446" s="17">
        <v>50</v>
      </c>
      <c r="AX1446" s="17">
        <v>50</v>
      </c>
      <c r="AY1446" s="17">
        <v>50</v>
      </c>
      <c r="AZ1446" s="17">
        <v>50</v>
      </c>
      <c r="BA1446" s="17">
        <v>50</v>
      </c>
      <c r="BB1446" s="17">
        <v>50</v>
      </c>
      <c r="BC1446" s="17">
        <v>50</v>
      </c>
      <c r="BD1446" s="17">
        <v>50</v>
      </c>
      <c r="BE1446" s="17">
        <v>50</v>
      </c>
      <c r="BF1446" s="17">
        <v>100</v>
      </c>
      <c r="BG1446" s="17">
        <v>50</v>
      </c>
      <c r="BH1446" s="17">
        <v>50</v>
      </c>
      <c r="BI1446" s="17">
        <v>50</v>
      </c>
      <c r="BJ1446" s="17">
        <v>50</v>
      </c>
      <c r="BK1446" s="17">
        <v>50</v>
      </c>
      <c r="BL1446" s="17">
        <v>50</v>
      </c>
      <c r="BM1446" s="17">
        <v>50</v>
      </c>
      <c r="BN1446" s="17">
        <v>50</v>
      </c>
      <c r="BO1446" s="17">
        <v>50</v>
      </c>
      <c r="BP1446" s="25">
        <v>50</v>
      </c>
      <c r="BQ1446" s="17"/>
      <c r="BR1446" s="17"/>
      <c r="BS1446" s="17"/>
      <c r="BT1446" s="17"/>
    </row>
    <row r="1447" spans="1:72" hidden="1">
      <c r="A1447" s="14" t="s">
        <v>68</v>
      </c>
      <c r="B1447" s="14" t="s">
        <v>8</v>
      </c>
      <c r="C1447" s="14" t="s">
        <v>5</v>
      </c>
      <c r="D1447" s="14" t="s">
        <v>19</v>
      </c>
      <c r="E1447" s="17"/>
      <c r="F1447" s="17"/>
      <c r="G1447" s="17"/>
      <c r="H1447" s="17"/>
      <c r="I1447" s="17"/>
      <c r="J1447" s="17"/>
      <c r="K1447" s="17"/>
      <c r="L1447" s="17"/>
      <c r="M1447" s="17"/>
      <c r="N1447" s="17">
        <v>50</v>
      </c>
      <c r="O1447" s="17"/>
      <c r="P1447" s="17"/>
      <c r="Q1447" s="17"/>
      <c r="R1447" s="17"/>
      <c r="S1447" s="17">
        <v>50</v>
      </c>
      <c r="T1447" s="17"/>
      <c r="U1447" s="17">
        <v>50</v>
      </c>
      <c r="V1447" s="17"/>
      <c r="W1447" s="17"/>
      <c r="X1447" s="17"/>
      <c r="Y1447" s="17"/>
      <c r="Z1447" s="17"/>
      <c r="AA1447" s="17"/>
      <c r="AB1447" s="17"/>
      <c r="AC1447" s="17"/>
      <c r="AD1447" s="17"/>
      <c r="AE1447" s="17"/>
      <c r="AF1447" s="17">
        <v>50</v>
      </c>
      <c r="AG1447" s="17">
        <v>50</v>
      </c>
      <c r="AH1447" s="17"/>
      <c r="AI1447" s="17">
        <v>50</v>
      </c>
      <c r="AJ1447" s="17">
        <v>50</v>
      </c>
      <c r="AK1447" s="17">
        <v>50</v>
      </c>
      <c r="AL1447" s="17">
        <v>50</v>
      </c>
      <c r="AM1447" s="17">
        <v>50</v>
      </c>
      <c r="AN1447" s="17">
        <v>50</v>
      </c>
      <c r="AO1447" s="17">
        <v>50</v>
      </c>
      <c r="AP1447" s="17">
        <v>50</v>
      </c>
      <c r="AQ1447" s="17">
        <v>50</v>
      </c>
      <c r="AR1447" s="17">
        <v>50</v>
      </c>
      <c r="AS1447" s="17">
        <v>50</v>
      </c>
      <c r="AT1447" s="17">
        <v>50</v>
      </c>
      <c r="AU1447" s="17">
        <v>50</v>
      </c>
      <c r="AV1447" s="17">
        <v>100</v>
      </c>
      <c r="AW1447" s="17">
        <v>100</v>
      </c>
      <c r="AX1447" s="17">
        <v>100</v>
      </c>
      <c r="AY1447" s="17">
        <v>50</v>
      </c>
      <c r="AZ1447" s="17">
        <v>50</v>
      </c>
      <c r="BA1447" s="17">
        <v>100</v>
      </c>
      <c r="BB1447" s="17">
        <v>100</v>
      </c>
      <c r="BC1447" s="17">
        <v>100</v>
      </c>
      <c r="BD1447" s="17">
        <v>50</v>
      </c>
      <c r="BE1447" s="17">
        <v>50</v>
      </c>
      <c r="BF1447" s="17">
        <v>100</v>
      </c>
      <c r="BG1447" s="17">
        <v>50</v>
      </c>
      <c r="BH1447" s="17">
        <v>50</v>
      </c>
      <c r="BI1447" s="17">
        <v>50</v>
      </c>
      <c r="BJ1447" s="17">
        <v>50</v>
      </c>
      <c r="BK1447" s="17">
        <v>50</v>
      </c>
      <c r="BL1447" s="17">
        <v>50</v>
      </c>
      <c r="BM1447" s="17">
        <v>50</v>
      </c>
      <c r="BN1447" s="17"/>
      <c r="BO1447" s="17">
        <v>50</v>
      </c>
      <c r="BP1447" s="25"/>
      <c r="BQ1447" s="17"/>
      <c r="BR1447" s="17"/>
      <c r="BS1447" s="17"/>
      <c r="BT1447" s="17"/>
    </row>
    <row r="1448" spans="1:72" hidden="1">
      <c r="A1448" s="14" t="s">
        <v>68</v>
      </c>
      <c r="B1448" s="14" t="s">
        <v>8</v>
      </c>
      <c r="C1448" s="14" t="s">
        <v>5</v>
      </c>
      <c r="D1448" s="14" t="s">
        <v>20</v>
      </c>
      <c r="E1448" s="17"/>
      <c r="F1448" s="17"/>
      <c r="G1448" s="17"/>
      <c r="H1448" s="17"/>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c r="AF1448" s="17"/>
      <c r="AG1448" s="17"/>
      <c r="AH1448" s="17"/>
      <c r="AI1448" s="17"/>
      <c r="AJ1448" s="17"/>
      <c r="AK1448" s="17">
        <v>50</v>
      </c>
      <c r="AL1448" s="17">
        <v>50</v>
      </c>
      <c r="AM1448" s="17"/>
      <c r="AN1448" s="17"/>
      <c r="AO1448" s="17">
        <v>50</v>
      </c>
      <c r="AP1448" s="17">
        <v>50</v>
      </c>
      <c r="AQ1448" s="17">
        <v>50</v>
      </c>
      <c r="AR1448" s="17">
        <v>50</v>
      </c>
      <c r="AS1448" s="17"/>
      <c r="AT1448" s="17">
        <v>50</v>
      </c>
      <c r="AU1448" s="17"/>
      <c r="AV1448" s="17">
        <v>50</v>
      </c>
      <c r="AW1448" s="17">
        <v>50</v>
      </c>
      <c r="AX1448" s="17">
        <v>50</v>
      </c>
      <c r="AY1448" s="17">
        <v>50</v>
      </c>
      <c r="AZ1448" s="17">
        <v>50</v>
      </c>
      <c r="BA1448" s="17">
        <v>50</v>
      </c>
      <c r="BB1448" s="17"/>
      <c r="BC1448" s="17"/>
      <c r="BD1448" s="17"/>
      <c r="BE1448" s="17">
        <v>50</v>
      </c>
      <c r="BF1448" s="17"/>
      <c r="BG1448" s="17"/>
      <c r="BH1448" s="17"/>
      <c r="BI1448" s="17"/>
      <c r="BJ1448" s="17"/>
      <c r="BK1448" s="17"/>
      <c r="BL1448" s="17"/>
      <c r="BM1448" s="17"/>
      <c r="BN1448" s="17"/>
      <c r="BO1448" s="17"/>
      <c r="BP1448" s="25"/>
      <c r="BQ1448" s="17"/>
      <c r="BR1448" s="17"/>
      <c r="BS1448" s="17"/>
      <c r="BT1448" s="17"/>
    </row>
    <row r="1449" spans="1:72" hidden="1">
      <c r="A1449" s="14" t="s">
        <v>68</v>
      </c>
      <c r="B1449" s="14" t="s">
        <v>8</v>
      </c>
      <c r="C1449" s="14" t="s">
        <v>6</v>
      </c>
      <c r="D1449" s="14" t="s">
        <v>24</v>
      </c>
      <c r="E1449" s="17"/>
      <c r="F1449" s="17"/>
      <c r="G1449" s="17"/>
      <c r="H1449" s="17"/>
      <c r="I1449" s="17"/>
      <c r="J1449" s="17"/>
      <c r="K1449" s="17"/>
      <c r="L1449" s="17"/>
      <c r="M1449" s="17"/>
      <c r="N1449" s="17"/>
      <c r="O1449" s="17"/>
      <c r="P1449" s="17"/>
      <c r="Q1449" s="17"/>
      <c r="R1449" s="17"/>
      <c r="S1449" s="17">
        <v>50</v>
      </c>
      <c r="T1449" s="17">
        <v>50</v>
      </c>
      <c r="U1449" s="17">
        <v>50</v>
      </c>
      <c r="V1449" s="17">
        <v>50</v>
      </c>
      <c r="W1449" s="17">
        <v>50</v>
      </c>
      <c r="X1449" s="17">
        <v>50</v>
      </c>
      <c r="Y1449" s="17">
        <v>50</v>
      </c>
      <c r="Z1449" s="17"/>
      <c r="AA1449" s="17">
        <v>50</v>
      </c>
      <c r="AB1449" s="17"/>
      <c r="AC1449" s="17"/>
      <c r="AD1449" s="17"/>
      <c r="AE1449" s="17">
        <v>50</v>
      </c>
      <c r="AF1449" s="17"/>
      <c r="AG1449" s="17">
        <v>50</v>
      </c>
      <c r="AH1449" s="17"/>
      <c r="AI1449" s="17">
        <v>50</v>
      </c>
      <c r="AJ1449" s="17">
        <v>50</v>
      </c>
      <c r="AK1449" s="17">
        <v>50</v>
      </c>
      <c r="AL1449" s="17">
        <v>50</v>
      </c>
      <c r="AM1449" s="17">
        <v>50</v>
      </c>
      <c r="AN1449" s="17">
        <v>50</v>
      </c>
      <c r="AO1449" s="17">
        <v>50</v>
      </c>
      <c r="AP1449" s="17">
        <v>50</v>
      </c>
      <c r="AQ1449" s="17">
        <v>50</v>
      </c>
      <c r="AR1449" s="17">
        <v>50</v>
      </c>
      <c r="AS1449" s="17">
        <v>50</v>
      </c>
      <c r="AT1449" s="17">
        <v>50</v>
      </c>
      <c r="AU1449" s="17">
        <v>50</v>
      </c>
      <c r="AV1449" s="17">
        <v>100</v>
      </c>
      <c r="AW1449" s="17">
        <v>50</v>
      </c>
      <c r="AX1449" s="17">
        <v>100</v>
      </c>
      <c r="AY1449" s="17">
        <v>50</v>
      </c>
      <c r="AZ1449" s="17">
        <v>50</v>
      </c>
      <c r="BA1449" s="17">
        <v>50</v>
      </c>
      <c r="BB1449" s="17">
        <v>50</v>
      </c>
      <c r="BC1449" s="17">
        <v>50</v>
      </c>
      <c r="BD1449" s="17">
        <v>50</v>
      </c>
      <c r="BE1449" s="17">
        <v>50</v>
      </c>
      <c r="BF1449" s="17">
        <v>50</v>
      </c>
      <c r="BG1449" s="17">
        <v>50</v>
      </c>
      <c r="BH1449" s="17">
        <v>50</v>
      </c>
      <c r="BI1449" s="17">
        <v>50</v>
      </c>
      <c r="BJ1449" s="17">
        <v>50</v>
      </c>
      <c r="BK1449" s="17">
        <v>50</v>
      </c>
      <c r="BL1449" s="17">
        <v>50</v>
      </c>
      <c r="BM1449" s="17">
        <v>50</v>
      </c>
      <c r="BN1449" s="17"/>
      <c r="BO1449" s="17">
        <v>50</v>
      </c>
      <c r="BP1449" s="25"/>
      <c r="BQ1449" s="17"/>
      <c r="BR1449" s="17"/>
      <c r="BS1449" s="17"/>
      <c r="BT1449" s="17"/>
    </row>
    <row r="1450" spans="1:72" hidden="1">
      <c r="A1450" s="14" t="s">
        <v>68</v>
      </c>
      <c r="B1450" s="14" t="s">
        <v>8</v>
      </c>
      <c r="C1450" s="14" t="s">
        <v>6</v>
      </c>
      <c r="D1450" s="14" t="s">
        <v>7</v>
      </c>
      <c r="E1450" s="17"/>
      <c r="F1450" s="17"/>
      <c r="G1450" s="17"/>
      <c r="H1450" s="17"/>
      <c r="I1450" s="17"/>
      <c r="J1450" s="17"/>
      <c r="K1450" s="17"/>
      <c r="L1450" s="17"/>
      <c r="M1450" s="17">
        <v>50</v>
      </c>
      <c r="N1450" s="17">
        <v>100</v>
      </c>
      <c r="O1450" s="17">
        <v>50</v>
      </c>
      <c r="P1450" s="17">
        <v>100</v>
      </c>
      <c r="Q1450" s="17">
        <v>100</v>
      </c>
      <c r="R1450" s="17">
        <v>50</v>
      </c>
      <c r="S1450" s="17">
        <v>50</v>
      </c>
      <c r="T1450" s="17">
        <v>50</v>
      </c>
      <c r="U1450" s="17">
        <v>100</v>
      </c>
      <c r="V1450" s="17">
        <v>100</v>
      </c>
      <c r="W1450" s="17">
        <v>50</v>
      </c>
      <c r="X1450" s="17">
        <v>50</v>
      </c>
      <c r="Y1450" s="17">
        <v>100</v>
      </c>
      <c r="Z1450" s="17">
        <v>50</v>
      </c>
      <c r="AA1450" s="17">
        <v>50</v>
      </c>
      <c r="AB1450" s="17">
        <v>100</v>
      </c>
      <c r="AC1450" s="17">
        <v>100</v>
      </c>
      <c r="AD1450" s="17">
        <v>50</v>
      </c>
      <c r="AE1450" s="17">
        <v>50</v>
      </c>
      <c r="AF1450" s="17">
        <v>100</v>
      </c>
      <c r="AG1450" s="17">
        <v>100</v>
      </c>
      <c r="AH1450" s="17">
        <v>100</v>
      </c>
      <c r="AI1450" s="17">
        <v>50</v>
      </c>
      <c r="AJ1450" s="17">
        <v>50</v>
      </c>
      <c r="AK1450" s="17">
        <v>100</v>
      </c>
      <c r="AL1450" s="17">
        <v>100</v>
      </c>
      <c r="AM1450" s="17">
        <v>100</v>
      </c>
      <c r="AN1450" s="17">
        <v>50</v>
      </c>
      <c r="AO1450" s="17">
        <v>100</v>
      </c>
      <c r="AP1450" s="17">
        <v>100</v>
      </c>
      <c r="AQ1450" s="17">
        <v>50</v>
      </c>
      <c r="AR1450" s="17">
        <v>100</v>
      </c>
      <c r="AS1450" s="17">
        <v>50</v>
      </c>
      <c r="AT1450" s="17">
        <v>100</v>
      </c>
      <c r="AU1450" s="17">
        <v>50</v>
      </c>
      <c r="AV1450" s="17">
        <v>100</v>
      </c>
      <c r="AW1450" s="17">
        <v>100</v>
      </c>
      <c r="AX1450" s="17">
        <v>150</v>
      </c>
      <c r="AY1450" s="17">
        <v>100</v>
      </c>
      <c r="AZ1450" s="17">
        <v>150</v>
      </c>
      <c r="BA1450" s="17">
        <v>150</v>
      </c>
      <c r="BB1450" s="17">
        <v>150</v>
      </c>
      <c r="BC1450" s="17">
        <v>100</v>
      </c>
      <c r="BD1450" s="17">
        <v>100</v>
      </c>
      <c r="BE1450" s="17">
        <v>100</v>
      </c>
      <c r="BF1450" s="17">
        <v>150</v>
      </c>
      <c r="BG1450" s="17">
        <v>100</v>
      </c>
      <c r="BH1450" s="17">
        <v>100</v>
      </c>
      <c r="BI1450" s="17">
        <v>100</v>
      </c>
      <c r="BJ1450" s="17">
        <v>100</v>
      </c>
      <c r="BK1450" s="17">
        <v>100</v>
      </c>
      <c r="BL1450" s="17">
        <v>50</v>
      </c>
      <c r="BM1450" s="17">
        <v>100</v>
      </c>
      <c r="BN1450" s="17">
        <v>100</v>
      </c>
      <c r="BO1450" s="17">
        <v>100</v>
      </c>
      <c r="BP1450" s="25">
        <v>50</v>
      </c>
      <c r="BQ1450" s="17"/>
      <c r="BR1450" s="17"/>
      <c r="BS1450" s="17"/>
      <c r="BT1450" s="17"/>
    </row>
  </sheetData>
  <autoFilter ref="A3:BT1450" xr:uid="{00000000-0009-0000-0000-000004000000}">
    <filterColumn colId="2">
      <filters>
        <filter val="Total"/>
      </filters>
    </filterColumn>
  </autoFilter>
  <mergeCells count="1">
    <mergeCell ref="A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T1450"/>
  <sheetViews>
    <sheetView showGridLines="0" workbookViewId="0">
      <pane ySplit="3" topLeftCell="A389" activePane="bottomLeft" state="frozen"/>
      <selection pane="bottomLeft" activeCell="E990" sqref="E986:E990"/>
    </sheetView>
  </sheetViews>
  <sheetFormatPr baseColWidth="10" defaultColWidth="9.19921875" defaultRowHeight="14"/>
  <cols>
    <col min="1" max="1" width="13.3984375" style="11" customWidth="1"/>
    <col min="2" max="2" width="21" style="11" customWidth="1"/>
    <col min="3" max="4" width="32.3984375" style="11" customWidth="1"/>
    <col min="5" max="72" width="10.59765625" style="11" customWidth="1"/>
    <col min="73" max="16384" width="9.19921875" style="11"/>
  </cols>
  <sheetData>
    <row r="1" spans="1:72">
      <c r="A1" s="67" t="s">
        <v>189</v>
      </c>
      <c r="B1" s="67"/>
      <c r="C1" s="67"/>
      <c r="D1" s="67"/>
      <c r="E1" s="67"/>
      <c r="F1" s="67"/>
      <c r="G1" s="67"/>
      <c r="H1" s="67"/>
      <c r="I1" s="67"/>
      <c r="J1" s="67"/>
      <c r="K1" s="67"/>
      <c r="L1" s="67"/>
      <c r="M1" s="67"/>
      <c r="N1" s="67"/>
      <c r="O1" s="67"/>
    </row>
    <row r="2" spans="1:72">
      <c r="A2" s="18"/>
      <c r="B2" s="18"/>
      <c r="C2" s="18"/>
      <c r="D2" s="18"/>
      <c r="E2" s="18"/>
      <c r="F2" s="18"/>
      <c r="G2" s="18"/>
      <c r="H2" s="18"/>
      <c r="I2" s="18"/>
      <c r="J2" s="18"/>
      <c r="K2" s="18"/>
      <c r="L2" s="18"/>
      <c r="M2" s="18"/>
      <c r="N2" s="18"/>
      <c r="O2" s="18"/>
    </row>
    <row r="3" spans="1:72" s="12" customFormat="1">
      <c r="A3" s="13" t="s">
        <v>9</v>
      </c>
      <c r="B3" s="13" t="s">
        <v>177</v>
      </c>
      <c r="C3" s="13" t="s">
        <v>0</v>
      </c>
      <c r="D3" s="13" t="s">
        <v>71</v>
      </c>
      <c r="E3" s="13" t="s">
        <v>95</v>
      </c>
      <c r="F3" s="13" t="s">
        <v>96</v>
      </c>
      <c r="G3" s="13" t="s">
        <v>97</v>
      </c>
      <c r="H3" s="13" t="s">
        <v>98</v>
      </c>
      <c r="I3" s="13" t="s">
        <v>99</v>
      </c>
      <c r="J3" s="13" t="s">
        <v>100</v>
      </c>
      <c r="K3" s="13" t="s">
        <v>101</v>
      </c>
      <c r="L3" s="13" t="s">
        <v>102</v>
      </c>
      <c r="M3" s="13" t="s">
        <v>103</v>
      </c>
      <c r="N3" s="13" t="s">
        <v>104</v>
      </c>
      <c r="O3" s="13" t="s">
        <v>105</v>
      </c>
      <c r="P3" s="13" t="s">
        <v>106</v>
      </c>
      <c r="Q3" s="13" t="s">
        <v>107</v>
      </c>
      <c r="R3" s="13" t="s">
        <v>108</v>
      </c>
      <c r="S3" s="13" t="s">
        <v>109</v>
      </c>
      <c r="T3" s="13" t="s">
        <v>110</v>
      </c>
      <c r="U3" s="13" t="s">
        <v>111</v>
      </c>
      <c r="V3" s="13" t="s">
        <v>112</v>
      </c>
      <c r="W3" s="13" t="s">
        <v>113</v>
      </c>
      <c r="X3" s="13" t="s">
        <v>114</v>
      </c>
      <c r="Y3" s="13" t="s">
        <v>115</v>
      </c>
      <c r="Z3" s="13" t="s">
        <v>116</v>
      </c>
      <c r="AA3" s="13" t="s">
        <v>117</v>
      </c>
      <c r="AB3" s="13" t="s">
        <v>118</v>
      </c>
      <c r="AC3" s="13" t="s">
        <v>119</v>
      </c>
      <c r="AD3" s="13" t="s">
        <v>120</v>
      </c>
      <c r="AE3" s="13" t="s">
        <v>121</v>
      </c>
      <c r="AF3" s="13" t="s">
        <v>122</v>
      </c>
      <c r="AG3" s="13" t="s">
        <v>123</v>
      </c>
      <c r="AH3" s="13" t="s">
        <v>124</v>
      </c>
      <c r="AI3" s="13" t="s">
        <v>125</v>
      </c>
      <c r="AJ3" s="13" t="s">
        <v>126</v>
      </c>
      <c r="AK3" s="13" t="s">
        <v>127</v>
      </c>
      <c r="AL3" s="13" t="s">
        <v>128</v>
      </c>
      <c r="AM3" s="13" t="s">
        <v>129</v>
      </c>
      <c r="AN3" s="13" t="s">
        <v>130</v>
      </c>
      <c r="AO3" s="13" t="s">
        <v>131</v>
      </c>
      <c r="AP3" s="13" t="s">
        <v>132</v>
      </c>
      <c r="AQ3" s="13" t="s">
        <v>133</v>
      </c>
      <c r="AR3" s="13" t="s">
        <v>134</v>
      </c>
      <c r="AS3" s="13" t="s">
        <v>135</v>
      </c>
      <c r="AT3" s="13" t="s">
        <v>136</v>
      </c>
      <c r="AU3" s="13" t="s">
        <v>137</v>
      </c>
      <c r="AV3" s="13" t="s">
        <v>138</v>
      </c>
      <c r="AW3" s="13" t="s">
        <v>139</v>
      </c>
      <c r="AX3" s="13" t="s">
        <v>140</v>
      </c>
      <c r="AY3" s="13" t="s">
        <v>141</v>
      </c>
      <c r="AZ3" s="13" t="s">
        <v>173</v>
      </c>
      <c r="BA3" s="13" t="s">
        <v>174</v>
      </c>
      <c r="BB3" s="13" t="s">
        <v>178</v>
      </c>
      <c r="BC3" s="13" t="s">
        <v>179</v>
      </c>
      <c r="BD3" s="13" t="s">
        <v>184</v>
      </c>
      <c r="BE3" s="13" t="s">
        <v>185</v>
      </c>
      <c r="BF3" s="13" t="s">
        <v>186</v>
      </c>
      <c r="BG3" s="13" t="s">
        <v>187</v>
      </c>
      <c r="BH3" s="13" t="s">
        <v>194</v>
      </c>
      <c r="BI3" s="13" t="s">
        <v>195</v>
      </c>
      <c r="BJ3" s="13" t="s">
        <v>196</v>
      </c>
      <c r="BK3" s="13" t="s">
        <v>246</v>
      </c>
      <c r="BL3" s="13" t="s">
        <v>247</v>
      </c>
      <c r="BM3" s="13" t="s">
        <v>248</v>
      </c>
      <c r="BN3" s="13" t="s">
        <v>249</v>
      </c>
      <c r="BO3" s="13" t="s">
        <v>250</v>
      </c>
      <c r="BP3" s="13" t="s">
        <v>251</v>
      </c>
      <c r="BQ3" s="13" t="s">
        <v>259</v>
      </c>
      <c r="BR3" s="13" t="s">
        <v>260</v>
      </c>
      <c r="BS3" s="13" t="s">
        <v>261</v>
      </c>
      <c r="BT3" s="13" t="s">
        <v>262</v>
      </c>
    </row>
    <row r="4" spans="1:72">
      <c r="A4" s="14" t="s">
        <v>182</v>
      </c>
      <c r="B4" s="14" t="s">
        <v>252</v>
      </c>
      <c r="C4" s="14" t="s">
        <v>90</v>
      </c>
      <c r="D4" s="14" t="s">
        <v>88</v>
      </c>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v>309.99635318238023</v>
      </c>
      <c r="BJ4" s="16">
        <v>297.16229247476014</v>
      </c>
      <c r="BK4" s="16">
        <v>304.57323347204948</v>
      </c>
      <c r="BL4" s="16">
        <v>315.92712756628748</v>
      </c>
      <c r="BM4" s="16">
        <v>313.82320422443865</v>
      </c>
      <c r="BN4" s="16">
        <v>265.95063267307279</v>
      </c>
      <c r="BO4" s="16">
        <v>322.17907163346928</v>
      </c>
      <c r="BP4" s="16">
        <v>264.91944994695569</v>
      </c>
      <c r="BQ4" s="16"/>
      <c r="BR4" s="16"/>
      <c r="BS4" s="16"/>
      <c r="BT4" s="16"/>
    </row>
    <row r="5" spans="1:72">
      <c r="A5" s="14" t="s">
        <v>182</v>
      </c>
      <c r="B5" s="14" t="s">
        <v>252</v>
      </c>
      <c r="C5" s="14" t="s">
        <v>1</v>
      </c>
      <c r="D5" s="14" t="s">
        <v>12</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row>
    <row r="6" spans="1:72">
      <c r="A6" s="14" t="s">
        <v>182</v>
      </c>
      <c r="B6" s="14" t="s">
        <v>252</v>
      </c>
      <c r="C6" s="14" t="s">
        <v>1</v>
      </c>
      <c r="D6" s="14" t="s">
        <v>13</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v>124.55423531596352</v>
      </c>
      <c r="BJ6" s="16">
        <v>87.566336791459051</v>
      </c>
      <c r="BK6" s="16">
        <v>77.192136051139798</v>
      </c>
      <c r="BL6" s="16">
        <v>102.03986230104775</v>
      </c>
      <c r="BM6" s="16">
        <v>88.586310134109837</v>
      </c>
      <c r="BN6" s="16">
        <v>86.045092688100766</v>
      </c>
      <c r="BO6" s="16">
        <v>116.47459295410737</v>
      </c>
      <c r="BP6" s="16">
        <v>68.90046343764098</v>
      </c>
      <c r="BQ6" s="16"/>
      <c r="BR6" s="16"/>
      <c r="BS6" s="16"/>
      <c r="BT6" s="16"/>
    </row>
    <row r="7" spans="1:72">
      <c r="A7" s="14" t="s">
        <v>182</v>
      </c>
      <c r="B7" s="14" t="s">
        <v>252</v>
      </c>
      <c r="C7" s="14" t="s">
        <v>1</v>
      </c>
      <c r="D7" s="14" t="s">
        <v>14</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v>619.74102191137706</v>
      </c>
      <c r="BJ7" s="16">
        <v>665.51350592371853</v>
      </c>
      <c r="BK7" s="16">
        <v>627.01172368686207</v>
      </c>
      <c r="BL7" s="16">
        <v>618.03492915912034</v>
      </c>
      <c r="BM7" s="16">
        <v>677.83770883177658</v>
      </c>
      <c r="BN7" s="16">
        <v>583.50518498899032</v>
      </c>
      <c r="BO7" s="16">
        <v>661.0678101467596</v>
      </c>
      <c r="BP7" s="16">
        <v>547.66137501686967</v>
      </c>
      <c r="BQ7" s="16"/>
      <c r="BR7" s="16"/>
      <c r="BS7" s="16"/>
      <c r="BT7" s="16"/>
    </row>
    <row r="8" spans="1:72">
      <c r="A8" s="14" t="s">
        <v>182</v>
      </c>
      <c r="B8" s="14" t="s">
        <v>252</v>
      </c>
      <c r="C8" s="14" t="s">
        <v>1</v>
      </c>
      <c r="D8" s="14" t="s">
        <v>15</v>
      </c>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v>263.55493858261968</v>
      </c>
      <c r="BJ8" s="16">
        <v>231.07022572945164</v>
      </c>
      <c r="BK8" s="16">
        <v>314.8897236429508</v>
      </c>
      <c r="BL8" s="16">
        <v>291.89373985132607</v>
      </c>
      <c r="BM8" s="16">
        <v>280.06823586487974</v>
      </c>
      <c r="BN8" s="16">
        <v>244.47629743893324</v>
      </c>
      <c r="BO8" s="16">
        <v>281.85617353760318</v>
      </c>
      <c r="BP8" s="16">
        <v>257.60499510921409</v>
      </c>
      <c r="BQ8" s="16"/>
      <c r="BR8" s="16"/>
      <c r="BS8" s="16"/>
      <c r="BT8" s="16"/>
    </row>
    <row r="9" spans="1:72">
      <c r="A9" s="14" t="s">
        <v>182</v>
      </c>
      <c r="B9" s="14" t="s">
        <v>252</v>
      </c>
      <c r="C9" s="14" t="s">
        <v>1</v>
      </c>
      <c r="D9" s="14" t="s">
        <v>16</v>
      </c>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v>219.44111092062403</v>
      </c>
      <c r="BJ9" s="16">
        <v>173.27561460974019</v>
      </c>
      <c r="BK9" s="16">
        <v>182.86759243385336</v>
      </c>
      <c r="BL9" s="16">
        <v>278.42448025920589</v>
      </c>
      <c r="BM9" s="16">
        <v>179.34229970621851</v>
      </c>
      <c r="BN9" s="16"/>
      <c r="BO9" s="16">
        <v>207.25303025688436</v>
      </c>
      <c r="BP9" s="16">
        <v>177.39126672507601</v>
      </c>
      <c r="BQ9" s="16"/>
      <c r="BR9" s="16"/>
      <c r="BS9" s="16"/>
      <c r="BT9" s="16"/>
    </row>
    <row r="10" spans="1:72">
      <c r="A10" s="14" t="s">
        <v>182</v>
      </c>
      <c r="B10" s="14" t="s">
        <v>252</v>
      </c>
      <c r="C10" s="14" t="s">
        <v>2</v>
      </c>
      <c r="D10" s="14" t="s">
        <v>3</v>
      </c>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v>282.1050268310006</v>
      </c>
      <c r="BJ10" s="16">
        <v>283.23871883262359</v>
      </c>
      <c r="BK10" s="16">
        <v>290.56674250457371</v>
      </c>
      <c r="BL10" s="16">
        <v>291.29522094659006</v>
      </c>
      <c r="BM10" s="16">
        <v>270.07281704044107</v>
      </c>
      <c r="BN10" s="16">
        <v>248.25100770070662</v>
      </c>
      <c r="BO10" s="16">
        <v>298.76070178262387</v>
      </c>
      <c r="BP10" s="16">
        <v>235.21085284415807</v>
      </c>
      <c r="BQ10" s="16"/>
      <c r="BR10" s="16"/>
      <c r="BS10" s="16"/>
      <c r="BT10" s="16"/>
    </row>
    <row r="11" spans="1:72">
      <c r="A11" s="14" t="s">
        <v>182</v>
      </c>
      <c r="B11" s="14" t="s">
        <v>252</v>
      </c>
      <c r="C11" s="14" t="s">
        <v>2</v>
      </c>
      <c r="D11" s="14" t="s">
        <v>4</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v>340.48518432024883</v>
      </c>
      <c r="BJ11" s="16">
        <v>312.38256132331509</v>
      </c>
      <c r="BK11" s="16">
        <v>319.88414169353405</v>
      </c>
      <c r="BL11" s="16">
        <v>342.85299089994533</v>
      </c>
      <c r="BM11" s="16">
        <v>361.5575280116982</v>
      </c>
      <c r="BN11" s="16">
        <v>285.2619961540575</v>
      </c>
      <c r="BO11" s="16">
        <v>346.59617441969357</v>
      </c>
      <c r="BP11" s="16">
        <v>297.33332979231824</v>
      </c>
      <c r="BQ11" s="16"/>
      <c r="BR11" s="16"/>
      <c r="BS11" s="16"/>
      <c r="BT11" s="16"/>
    </row>
    <row r="12" spans="1:72">
      <c r="A12" s="14" t="s">
        <v>182</v>
      </c>
      <c r="B12" s="14" t="s">
        <v>252</v>
      </c>
      <c r="C12" s="14" t="s">
        <v>5</v>
      </c>
      <c r="D12" s="14" t="s">
        <v>17</v>
      </c>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c r="A13" s="14" t="s">
        <v>182</v>
      </c>
      <c r="B13" s="14" t="s">
        <v>252</v>
      </c>
      <c r="C13" s="14" t="s">
        <v>5</v>
      </c>
      <c r="D13" s="14" t="s">
        <v>18</v>
      </c>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v>324.22286055572937</v>
      </c>
      <c r="BJ13" s="16">
        <v>317.97659196665649</v>
      </c>
      <c r="BK13" s="16">
        <v>312.84661983447569</v>
      </c>
      <c r="BL13" s="16">
        <v>255.96541622820737</v>
      </c>
      <c r="BM13" s="16">
        <v>395.05967480350978</v>
      </c>
      <c r="BN13" s="16">
        <v>278.62103380879114</v>
      </c>
      <c r="BO13" s="16">
        <v>403.37672058884681</v>
      </c>
      <c r="BP13" s="16">
        <v>326.24001902669363</v>
      </c>
      <c r="BQ13" s="16"/>
      <c r="BR13" s="16"/>
      <c r="BS13" s="16"/>
      <c r="BT13" s="16"/>
    </row>
    <row r="14" spans="1:72">
      <c r="A14" s="14" t="s">
        <v>182</v>
      </c>
      <c r="B14" s="14" t="s">
        <v>252</v>
      </c>
      <c r="C14" s="14" t="s">
        <v>5</v>
      </c>
      <c r="D14" s="14" t="s">
        <v>19</v>
      </c>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v>391.00706840853775</v>
      </c>
      <c r="BJ14" s="16">
        <v>372.03225678298469</v>
      </c>
      <c r="BK14" s="16">
        <v>409.11860276845738</v>
      </c>
      <c r="BL14" s="16">
        <v>419.42776578139967</v>
      </c>
      <c r="BM14" s="16">
        <v>372.80391477378907</v>
      </c>
      <c r="BN14" s="16">
        <v>329.83597317673707</v>
      </c>
      <c r="BO14" s="16">
        <v>379.74399998843995</v>
      </c>
      <c r="BP14" s="16">
        <v>292.1843639953309</v>
      </c>
      <c r="BQ14" s="16"/>
      <c r="BR14" s="16"/>
      <c r="BS14" s="16"/>
      <c r="BT14" s="16"/>
    </row>
    <row r="15" spans="1:72">
      <c r="A15" s="14" t="s">
        <v>182</v>
      </c>
      <c r="B15" s="14" t="s">
        <v>252</v>
      </c>
      <c r="C15" s="14" t="s">
        <v>5</v>
      </c>
      <c r="D15" s="14" t="s">
        <v>20</v>
      </c>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v>218.53909722027259</v>
      </c>
      <c r="BJ15" s="16">
        <v>200.09916090204723</v>
      </c>
      <c r="BK15" s="16">
        <v>201.84593178960665</v>
      </c>
      <c r="BL15" s="16">
        <v>225.30488264338794</v>
      </c>
      <c r="BM15" s="16">
        <v>164.28084032446719</v>
      </c>
      <c r="BN15" s="16">
        <v>145.61580585530623</v>
      </c>
      <c r="BO15" s="16">
        <v>187.4079693007898</v>
      </c>
      <c r="BP15" s="16">
        <v>181.31256191259956</v>
      </c>
      <c r="BQ15" s="16"/>
      <c r="BR15" s="16"/>
      <c r="BS15" s="16"/>
      <c r="BT15" s="16"/>
    </row>
    <row r="16" spans="1:72">
      <c r="A16" s="14" t="s">
        <v>182</v>
      </c>
      <c r="B16" s="14" t="s">
        <v>252</v>
      </c>
      <c r="C16" s="14" t="s">
        <v>6</v>
      </c>
      <c r="D16" s="14" t="s">
        <v>23</v>
      </c>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v>367.0711956370518</v>
      </c>
      <c r="BJ16" s="16">
        <v>308.69123771021958</v>
      </c>
      <c r="BK16" s="16">
        <v>307.25315677840109</v>
      </c>
      <c r="BL16" s="16">
        <v>369.69492734949552</v>
      </c>
      <c r="BM16" s="16">
        <v>402.77327134630883</v>
      </c>
      <c r="BN16" s="16">
        <v>313.47258238014541</v>
      </c>
      <c r="BO16" s="16">
        <v>365.38523933481918</v>
      </c>
      <c r="BP16" s="16">
        <v>294.95467613275559</v>
      </c>
      <c r="BQ16" s="16"/>
      <c r="BR16" s="16"/>
      <c r="BS16" s="16"/>
      <c r="BT16" s="16"/>
    </row>
    <row r="17" spans="1:72">
      <c r="A17" s="14" t="s">
        <v>182</v>
      </c>
      <c r="B17" s="14" t="s">
        <v>252</v>
      </c>
      <c r="C17" s="14" t="s">
        <v>6</v>
      </c>
      <c r="D17" s="14" t="s">
        <v>24</v>
      </c>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v>193.91393049397553</v>
      </c>
      <c r="BJ17" s="16">
        <v>206.03355114984902</v>
      </c>
      <c r="BK17" s="16">
        <v>210.07342470180683</v>
      </c>
      <c r="BL17" s="16">
        <v>137.355700766566</v>
      </c>
      <c r="BM17" s="16"/>
      <c r="BN17" s="16">
        <v>122.4877257091529</v>
      </c>
      <c r="BO17" s="16"/>
      <c r="BP17" s="16"/>
      <c r="BQ17" s="16"/>
      <c r="BR17" s="16"/>
      <c r="BS17" s="16"/>
      <c r="BT17" s="16"/>
    </row>
    <row r="18" spans="1:72">
      <c r="A18" s="14" t="s">
        <v>182</v>
      </c>
      <c r="B18" s="14" t="s">
        <v>252</v>
      </c>
      <c r="C18" s="14" t="s">
        <v>6</v>
      </c>
      <c r="D18" s="14" t="s">
        <v>7</v>
      </c>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v>250.07103768059409</v>
      </c>
      <c r="BJ18" s="16">
        <v>299.62672897527011</v>
      </c>
      <c r="BK18" s="16">
        <v>329.12425158074757</v>
      </c>
      <c r="BL18" s="16">
        <v>292.44861954474516</v>
      </c>
      <c r="BM18" s="16">
        <v>249.85518730596777</v>
      </c>
      <c r="BN18" s="16">
        <v>233.38791023699451</v>
      </c>
      <c r="BO18" s="16">
        <v>334.94351472893999</v>
      </c>
      <c r="BP18" s="16">
        <v>276.29358331337238</v>
      </c>
      <c r="BQ18" s="16"/>
      <c r="BR18" s="16"/>
      <c r="BS18" s="16"/>
      <c r="BT18" s="16"/>
    </row>
    <row r="19" spans="1:72">
      <c r="A19" s="14" t="s">
        <v>182</v>
      </c>
      <c r="B19" s="14" t="s">
        <v>8</v>
      </c>
      <c r="C19" s="14" t="s">
        <v>90</v>
      </c>
      <c r="D19" s="14" t="s">
        <v>89</v>
      </c>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v>180.14771582192949</v>
      </c>
      <c r="AT19" s="16">
        <v>177.03788449828011</v>
      </c>
      <c r="AU19" s="16">
        <v>199.42379033766377</v>
      </c>
      <c r="AV19" s="16">
        <v>239.46834748612639</v>
      </c>
      <c r="AW19" s="16">
        <v>224.80623749682266</v>
      </c>
      <c r="AX19" s="16">
        <v>227.50265463255354</v>
      </c>
      <c r="AY19" s="16">
        <v>254.50592647534143</v>
      </c>
      <c r="AZ19" s="16">
        <v>259.55173039922823</v>
      </c>
      <c r="BA19" s="16">
        <v>243.53518515694742</v>
      </c>
      <c r="BB19" s="16">
        <v>240.75432138803069</v>
      </c>
      <c r="BC19" s="16">
        <v>261.49930743323694</v>
      </c>
      <c r="BD19" s="16">
        <v>276.49327692426505</v>
      </c>
      <c r="BE19" s="16">
        <v>254.0585043720144</v>
      </c>
      <c r="BF19" s="16">
        <v>248.45656586184023</v>
      </c>
      <c r="BG19" s="16">
        <v>256.83730236650706</v>
      </c>
      <c r="BH19" s="16">
        <v>269.53158079347594</v>
      </c>
      <c r="BI19" s="16">
        <v>281.86020404499106</v>
      </c>
      <c r="BJ19" s="16">
        <v>259.47592279010161</v>
      </c>
      <c r="BK19" s="16">
        <v>266.88484727582005</v>
      </c>
      <c r="BL19" s="16">
        <v>269.58065381395971</v>
      </c>
      <c r="BM19" s="16">
        <v>281.52106256568459</v>
      </c>
      <c r="BN19" s="16">
        <v>237.70216732634401</v>
      </c>
      <c r="BO19" s="16">
        <v>250.39433797361875</v>
      </c>
      <c r="BP19" s="16">
        <v>237.92390442273054</v>
      </c>
      <c r="BQ19" s="16"/>
      <c r="BR19" s="16"/>
      <c r="BS19" s="16"/>
      <c r="BT19" s="16"/>
    </row>
    <row r="20" spans="1:72">
      <c r="A20" s="14" t="s">
        <v>182</v>
      </c>
      <c r="B20" s="14" t="s">
        <v>8</v>
      </c>
      <c r="C20" s="14" t="s">
        <v>1</v>
      </c>
      <c r="D20" s="14" t="s">
        <v>12</v>
      </c>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row>
    <row r="21" spans="1:72">
      <c r="A21" s="14" t="s">
        <v>182</v>
      </c>
      <c r="B21" s="14" t="s">
        <v>8</v>
      </c>
      <c r="C21" s="14" t="s">
        <v>1</v>
      </c>
      <c r="D21" s="14" t="s">
        <v>13</v>
      </c>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v>66.778115225675251</v>
      </c>
      <c r="AT21" s="16">
        <v>60.178365930286326</v>
      </c>
      <c r="AU21" s="16">
        <v>71.589541298914867</v>
      </c>
      <c r="AV21" s="16">
        <v>60.178365930286326</v>
      </c>
      <c r="AW21" s="16">
        <v>53.856980507404323</v>
      </c>
      <c r="AX21" s="16">
        <v>60.40886687164209</v>
      </c>
      <c r="AY21" s="16">
        <v>56.632727256264111</v>
      </c>
      <c r="AZ21" s="16">
        <v>56.745443181611513</v>
      </c>
      <c r="BA21" s="16">
        <v>77.104085188740498</v>
      </c>
      <c r="BB21" s="16">
        <v>74.982245936155138</v>
      </c>
      <c r="BC21" s="16">
        <v>67.131874024785816</v>
      </c>
      <c r="BD21" s="16">
        <v>54.486058737934265</v>
      </c>
      <c r="BE21" s="16">
        <v>54.516444918054624</v>
      </c>
      <c r="BF21" s="16">
        <v>68.188190025016013</v>
      </c>
      <c r="BG21" s="16">
        <v>49.251522357308303</v>
      </c>
      <c r="BH21" s="16">
        <v>53.497567507863536</v>
      </c>
      <c r="BI21" s="16">
        <v>48.245085031962368</v>
      </c>
      <c r="BJ21" s="16">
        <v>56.285932537289426</v>
      </c>
      <c r="BK21" s="16"/>
      <c r="BL21" s="16">
        <v>46.636915530896957</v>
      </c>
      <c r="BM21" s="16"/>
      <c r="BN21" s="16"/>
      <c r="BO21" s="16"/>
      <c r="BP21" s="16">
        <v>42.652667842349182</v>
      </c>
      <c r="BQ21" s="16"/>
      <c r="BR21" s="16"/>
      <c r="BS21" s="16"/>
      <c r="BT21" s="16"/>
    </row>
    <row r="22" spans="1:72">
      <c r="A22" s="14" t="s">
        <v>182</v>
      </c>
      <c r="B22" s="14" t="s">
        <v>8</v>
      </c>
      <c r="C22" s="14" t="s">
        <v>1</v>
      </c>
      <c r="D22" s="14" t="s">
        <v>14</v>
      </c>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v>267.41046838582963</v>
      </c>
      <c r="AT22" s="16">
        <v>247.87120423451762</v>
      </c>
      <c r="AU22" s="16">
        <v>280.81050280460249</v>
      </c>
      <c r="AV22" s="16">
        <v>341.10477118652432</v>
      </c>
      <c r="AW22" s="16">
        <v>298.63569991960316</v>
      </c>
      <c r="AX22" s="16">
        <v>336.79861663065475</v>
      </c>
      <c r="AY22" s="16">
        <v>325.55869046350017</v>
      </c>
      <c r="AZ22" s="16">
        <v>380.92486707817181</v>
      </c>
      <c r="BA22" s="16">
        <v>332.010042823616</v>
      </c>
      <c r="BB22" s="16">
        <v>352.24699271144272</v>
      </c>
      <c r="BC22" s="16">
        <v>369.74959959601659</v>
      </c>
      <c r="BD22" s="16">
        <v>393.70321751204358</v>
      </c>
      <c r="BE22" s="16">
        <v>364.22395840914982</v>
      </c>
      <c r="BF22" s="16">
        <v>336.68762136722052</v>
      </c>
      <c r="BG22" s="16">
        <v>396.84110674475414</v>
      </c>
      <c r="BH22" s="16">
        <v>418.17947657207088</v>
      </c>
      <c r="BI22" s="16">
        <v>423.744845068291</v>
      </c>
      <c r="BJ22" s="16">
        <v>402.9359464265446</v>
      </c>
      <c r="BK22" s="16">
        <v>450.22889788505921</v>
      </c>
      <c r="BL22" s="16">
        <v>433.20343535999393</v>
      </c>
      <c r="BM22" s="16">
        <v>447.9593635155735</v>
      </c>
      <c r="BN22" s="16">
        <v>383.83009744270146</v>
      </c>
      <c r="BO22" s="16">
        <v>415.29184207532148</v>
      </c>
      <c r="BP22" s="16">
        <v>366.7633094122088</v>
      </c>
      <c r="BQ22" s="16"/>
      <c r="BR22" s="16"/>
      <c r="BS22" s="16"/>
      <c r="BT22" s="16"/>
    </row>
    <row r="23" spans="1:72">
      <c r="A23" s="14" t="s">
        <v>182</v>
      </c>
      <c r="B23" s="14" t="s">
        <v>8</v>
      </c>
      <c r="C23" s="14" t="s">
        <v>1</v>
      </c>
      <c r="D23" s="14" t="s">
        <v>15</v>
      </c>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v>212.91551375652554</v>
      </c>
      <c r="AT23" s="16">
        <v>202.17798392363301</v>
      </c>
      <c r="AU23" s="16">
        <v>237.11582049538322</v>
      </c>
      <c r="AV23" s="16">
        <v>301.97702292014822</v>
      </c>
      <c r="AW23" s="16">
        <v>291.0626867303896</v>
      </c>
      <c r="AX23" s="16">
        <v>235.66439442137596</v>
      </c>
      <c r="AY23" s="16">
        <v>343.01600429994988</v>
      </c>
      <c r="AZ23" s="16">
        <v>322.0548296357216</v>
      </c>
      <c r="BA23" s="16">
        <v>322.35915796087596</v>
      </c>
      <c r="BB23" s="16">
        <v>297.38454927113742</v>
      </c>
      <c r="BC23" s="16">
        <v>332.39533433238313</v>
      </c>
      <c r="BD23" s="16">
        <v>362.27219896884571</v>
      </c>
      <c r="BE23" s="16">
        <v>349.53902799811431</v>
      </c>
      <c r="BF23" s="16">
        <v>334.88378459320194</v>
      </c>
      <c r="BG23" s="16">
        <v>310.14645202218742</v>
      </c>
      <c r="BH23" s="16">
        <v>306.57093177962747</v>
      </c>
      <c r="BI23" s="16">
        <v>388.5869335592273</v>
      </c>
      <c r="BJ23" s="16">
        <v>300.82727500626726</v>
      </c>
      <c r="BK23" s="16">
        <v>320.4464451153716</v>
      </c>
      <c r="BL23" s="16">
        <v>320.4464451153716</v>
      </c>
      <c r="BM23" s="16">
        <v>358.14388041108685</v>
      </c>
      <c r="BN23" s="16">
        <v>260.26604973973394</v>
      </c>
      <c r="BO23" s="16">
        <v>307.89020684574047</v>
      </c>
      <c r="BP23" s="16">
        <v>298.99222223925386</v>
      </c>
      <c r="BQ23" s="16"/>
      <c r="BR23" s="16"/>
      <c r="BS23" s="16"/>
      <c r="BT23" s="16"/>
    </row>
    <row r="24" spans="1:72">
      <c r="A24" s="14" t="s">
        <v>182</v>
      </c>
      <c r="B24" s="14" t="s">
        <v>8</v>
      </c>
      <c r="C24" s="14" t="s">
        <v>1</v>
      </c>
      <c r="D24" s="14" t="s">
        <v>16</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v>257.4934271157843</v>
      </c>
      <c r="AT24" s="16">
        <v>337.76433075705609</v>
      </c>
      <c r="AU24" s="16">
        <v>327.29990185822453</v>
      </c>
      <c r="AV24" s="16">
        <v>416.09980027355704</v>
      </c>
      <c r="AW24" s="16">
        <v>441.35729852637303</v>
      </c>
      <c r="AX24" s="16">
        <v>501.69204767856883</v>
      </c>
      <c r="AY24" s="16">
        <v>533.35595694428855</v>
      </c>
      <c r="AZ24" s="16">
        <v>495.73732672322302</v>
      </c>
      <c r="BA24" s="16">
        <v>375.13891738201505</v>
      </c>
      <c r="BB24" s="16">
        <v>371.63097225362327</v>
      </c>
      <c r="BC24" s="16">
        <v>466.18937797888361</v>
      </c>
      <c r="BD24" s="16">
        <v>502.88046373932616</v>
      </c>
      <c r="BE24" s="16">
        <v>389.55154122602215</v>
      </c>
      <c r="BF24" s="16">
        <v>405.00297796307325</v>
      </c>
      <c r="BG24" s="16">
        <v>448.40288580237609</v>
      </c>
      <c r="BH24" s="16">
        <v>502.23086966932277</v>
      </c>
      <c r="BI24" s="16">
        <v>395.52821959007611</v>
      </c>
      <c r="BJ24" s="16">
        <v>426.34860033735475</v>
      </c>
      <c r="BK24" s="16">
        <v>388.59363392193836</v>
      </c>
      <c r="BL24" s="16">
        <v>429.73884221955535</v>
      </c>
      <c r="BM24" s="16">
        <v>393.72207980443693</v>
      </c>
      <c r="BN24" s="16">
        <v>402.37531232761137</v>
      </c>
      <c r="BO24" s="16">
        <v>341.8026846653903</v>
      </c>
      <c r="BP24" s="16">
        <v>367.76238223491362</v>
      </c>
      <c r="BQ24" s="16"/>
      <c r="BR24" s="16"/>
      <c r="BS24" s="16"/>
      <c r="BT24" s="16"/>
    </row>
    <row r="25" spans="1:72">
      <c r="A25" s="14" t="s">
        <v>182</v>
      </c>
      <c r="B25" s="14" t="s">
        <v>8</v>
      </c>
      <c r="C25" s="14" t="s">
        <v>2</v>
      </c>
      <c r="D25" s="14" t="s">
        <v>3</v>
      </c>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v>128.88311270377861</v>
      </c>
      <c r="AT25" s="16">
        <v>145.05871174564876</v>
      </c>
      <c r="AU25" s="16">
        <v>156.13921203296761</v>
      </c>
      <c r="AV25" s="16">
        <v>196.31581225945865</v>
      </c>
      <c r="AW25" s="16">
        <v>191.14021751662207</v>
      </c>
      <c r="AX25" s="16">
        <v>182.39009211186641</v>
      </c>
      <c r="AY25" s="16">
        <v>215.7046322896409</v>
      </c>
      <c r="AZ25" s="16">
        <v>206.07109865760546</v>
      </c>
      <c r="BA25" s="16">
        <v>187.35841114990362</v>
      </c>
      <c r="BB25" s="16">
        <v>196.95803537726431</v>
      </c>
      <c r="BC25" s="16">
        <v>211.27389407500758</v>
      </c>
      <c r="BD25" s="16">
        <v>240.07276675708965</v>
      </c>
      <c r="BE25" s="16">
        <v>207.62337266584316</v>
      </c>
      <c r="BF25" s="16">
        <v>210.62418984027892</v>
      </c>
      <c r="BG25" s="16">
        <v>207.92607845826751</v>
      </c>
      <c r="BH25" s="16">
        <v>200.43715589708185</v>
      </c>
      <c r="BI25" s="16">
        <v>227.39229163563095</v>
      </c>
      <c r="BJ25" s="16">
        <v>211.63966540285094</v>
      </c>
      <c r="BK25" s="16">
        <v>209.5748881794085</v>
      </c>
      <c r="BL25" s="16">
        <v>221.96355152006319</v>
      </c>
      <c r="BM25" s="16">
        <v>240.88983848833922</v>
      </c>
      <c r="BN25" s="16">
        <v>199.93865326748778</v>
      </c>
      <c r="BO25" s="16">
        <v>212.40825860447885</v>
      </c>
      <c r="BP25" s="16">
        <v>178.73100983020555</v>
      </c>
      <c r="BQ25" s="16"/>
      <c r="BR25" s="16"/>
      <c r="BS25" s="16"/>
      <c r="BT25" s="16"/>
    </row>
    <row r="26" spans="1:72">
      <c r="A26" s="14" t="s">
        <v>182</v>
      </c>
      <c r="B26" s="14" t="s">
        <v>8</v>
      </c>
      <c r="C26" s="14" t="s">
        <v>2</v>
      </c>
      <c r="D26" s="14" t="s">
        <v>4</v>
      </c>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v>235.6487641979565</v>
      </c>
      <c r="AT26" s="16">
        <v>211.65977769578544</v>
      </c>
      <c r="AU26" s="16">
        <v>246.28535422977342</v>
      </c>
      <c r="AV26" s="16">
        <v>286.18695641875883</v>
      </c>
      <c r="AW26" s="16">
        <v>261.83373181847315</v>
      </c>
      <c r="AX26" s="16">
        <v>277.11960233092225</v>
      </c>
      <c r="AY26" s="16">
        <v>297.18144027170553</v>
      </c>
      <c r="AZ26" s="16">
        <v>318.37227970371481</v>
      </c>
      <c r="BA26" s="16">
        <v>305.55189901253272</v>
      </c>
      <c r="BB26" s="16">
        <v>289.10351525819692</v>
      </c>
      <c r="BC26" s="16">
        <v>316.94597811826492</v>
      </c>
      <c r="BD26" s="16">
        <v>316.69993523520577</v>
      </c>
      <c r="BE26" s="16">
        <v>305.53124099349822</v>
      </c>
      <c r="BF26" s="16">
        <v>290.39326023895478</v>
      </c>
      <c r="BG26" s="16">
        <v>311.0547548331844</v>
      </c>
      <c r="BH26" s="16">
        <v>346.12184777515307</v>
      </c>
      <c r="BI26" s="16">
        <v>341.40068494431728</v>
      </c>
      <c r="BJ26" s="16">
        <v>311.76714606766933</v>
      </c>
      <c r="BK26" s="16">
        <v>329.53205319911297</v>
      </c>
      <c r="BL26" s="16">
        <v>321.63231219776441</v>
      </c>
      <c r="BM26" s="16">
        <v>325.85219037545437</v>
      </c>
      <c r="BN26" s="16">
        <v>278.90444971641881</v>
      </c>
      <c r="BO26" s="16">
        <v>291.83945260515941</v>
      </c>
      <c r="BP26" s="16">
        <v>302.50693964254691</v>
      </c>
      <c r="BQ26" s="16"/>
      <c r="BR26" s="16"/>
      <c r="BS26" s="16"/>
      <c r="BT26" s="16"/>
    </row>
    <row r="27" spans="1:72">
      <c r="A27" s="14" t="s">
        <v>182</v>
      </c>
      <c r="B27" s="14" t="s">
        <v>8</v>
      </c>
      <c r="C27" s="14" t="s">
        <v>5</v>
      </c>
      <c r="D27" s="14" t="s">
        <v>17</v>
      </c>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row>
    <row r="28" spans="1:72">
      <c r="A28" s="14" t="s">
        <v>182</v>
      </c>
      <c r="B28" s="14" t="s">
        <v>8</v>
      </c>
      <c r="C28" s="14" t="s">
        <v>5</v>
      </c>
      <c r="D28" s="14" t="s">
        <v>18</v>
      </c>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v>169.61584174131184</v>
      </c>
      <c r="AT28" s="16">
        <v>174.47322194509357</v>
      </c>
      <c r="AU28" s="16">
        <v>170.94227540473267</v>
      </c>
      <c r="AV28" s="16">
        <v>243.82160814774298</v>
      </c>
      <c r="AW28" s="16">
        <v>313.45292243743722</v>
      </c>
      <c r="AX28" s="16">
        <v>190.79743104887481</v>
      </c>
      <c r="AY28" s="16">
        <v>272.56775864124972</v>
      </c>
      <c r="AZ28" s="16">
        <v>238.4967888110935</v>
      </c>
      <c r="BA28" s="16">
        <v>193.65803424895384</v>
      </c>
      <c r="BB28" s="16">
        <v>259.7873368777187</v>
      </c>
      <c r="BC28" s="16">
        <v>273.99363184486634</v>
      </c>
      <c r="BD28" s="16">
        <v>247.70420492991784</v>
      </c>
      <c r="BE28" s="16">
        <v>352.81727224855189</v>
      </c>
      <c r="BF28" s="16">
        <v>365.1997153394538</v>
      </c>
      <c r="BG28" s="16">
        <v>377.58215843035578</v>
      </c>
      <c r="BH28" s="16">
        <v>367.05029955726462</v>
      </c>
      <c r="BI28" s="16">
        <v>274.49974099878921</v>
      </c>
      <c r="BJ28" s="16">
        <v>307.15849947384885</v>
      </c>
      <c r="BK28" s="16">
        <v>358.35158271949035</v>
      </c>
      <c r="BL28" s="16">
        <v>318.53474019510253</v>
      </c>
      <c r="BM28" s="16">
        <v>345.15740009148749</v>
      </c>
      <c r="BN28" s="16">
        <v>245.35285066744294</v>
      </c>
      <c r="BO28" s="16">
        <v>415.85228926685238</v>
      </c>
      <c r="BP28" s="16">
        <v>220.40171331143176</v>
      </c>
      <c r="BQ28" s="16"/>
      <c r="BR28" s="16"/>
      <c r="BS28" s="16"/>
      <c r="BT28" s="16"/>
    </row>
    <row r="29" spans="1:72">
      <c r="A29" s="14" t="s">
        <v>182</v>
      </c>
      <c r="B29" s="14" t="s">
        <v>8</v>
      </c>
      <c r="C29" s="14" t="s">
        <v>5</v>
      </c>
      <c r="D29" s="14" t="s">
        <v>19</v>
      </c>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v>188.33730449811375</v>
      </c>
      <c r="AT29" s="16">
        <v>156.48676305459287</v>
      </c>
      <c r="AU29" s="16">
        <v>183.56688367199666</v>
      </c>
      <c r="AV29" s="16">
        <v>218.49574401428623</v>
      </c>
      <c r="AW29" s="16">
        <v>185.99409235201514</v>
      </c>
      <c r="AX29" s="16">
        <v>183.76116524926897</v>
      </c>
      <c r="AY29" s="16">
        <v>269.04173833472015</v>
      </c>
      <c r="AZ29" s="16">
        <v>273.5075925402125</v>
      </c>
      <c r="BA29" s="16">
        <v>211.50221952286955</v>
      </c>
      <c r="BB29" s="16">
        <v>224.9916942682471</v>
      </c>
      <c r="BC29" s="16">
        <v>253.1420118334531</v>
      </c>
      <c r="BD29" s="16">
        <v>272.6195201754241</v>
      </c>
      <c r="BE29" s="16">
        <v>237.80371774995427</v>
      </c>
      <c r="BF29" s="16">
        <v>214.20469865167141</v>
      </c>
      <c r="BG29" s="16">
        <v>230.3148099415838</v>
      </c>
      <c r="BH29" s="16">
        <v>256.59086642268551</v>
      </c>
      <c r="BI29" s="16">
        <v>356.6797520294154</v>
      </c>
      <c r="BJ29" s="16">
        <v>282.78593885997475</v>
      </c>
      <c r="BK29" s="16">
        <v>322.57491518198128</v>
      </c>
      <c r="BL29" s="16">
        <v>335.36422899976907</v>
      </c>
      <c r="BM29" s="16">
        <v>334.33642551416705</v>
      </c>
      <c r="BN29" s="16">
        <v>294.78444627287092</v>
      </c>
      <c r="BO29" s="16">
        <v>237.74297776196852</v>
      </c>
      <c r="BP29" s="16">
        <v>301.67213478500076</v>
      </c>
      <c r="BQ29" s="16"/>
      <c r="BR29" s="16"/>
      <c r="BS29" s="16"/>
      <c r="BT29" s="16"/>
    </row>
    <row r="30" spans="1:72">
      <c r="A30" s="14" t="s">
        <v>182</v>
      </c>
      <c r="B30" s="14" t="s">
        <v>8</v>
      </c>
      <c r="C30" s="14" t="s">
        <v>5</v>
      </c>
      <c r="D30" s="14" t="s">
        <v>20</v>
      </c>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v>166.57965298954002</v>
      </c>
      <c r="AT30" s="16">
        <v>162.34869336558771</v>
      </c>
      <c r="AU30" s="16">
        <v>185.25977735616351</v>
      </c>
      <c r="AV30" s="16">
        <v>213.90759732209634</v>
      </c>
      <c r="AW30" s="16">
        <v>208.29198491506182</v>
      </c>
      <c r="AX30" s="16">
        <v>222.11233786503004</v>
      </c>
      <c r="AY30" s="16">
        <v>225.70595604197732</v>
      </c>
      <c r="AZ30" s="16">
        <v>225.37395048722124</v>
      </c>
      <c r="BA30" s="16">
        <v>231.67269973733212</v>
      </c>
      <c r="BB30" s="16">
        <v>221.20153772026418</v>
      </c>
      <c r="BC30" s="16">
        <v>232.47817373864515</v>
      </c>
      <c r="BD30" s="16">
        <v>260.34297994413834</v>
      </c>
      <c r="BE30" s="16">
        <v>214.08616968329756</v>
      </c>
      <c r="BF30" s="16">
        <v>229.09220961436981</v>
      </c>
      <c r="BG30" s="16">
        <v>227.09140429022682</v>
      </c>
      <c r="BH30" s="16">
        <v>236.09502824887019</v>
      </c>
      <c r="BI30" s="16">
        <v>182.13139598742046</v>
      </c>
      <c r="BJ30" s="16">
        <v>213.41365106171199</v>
      </c>
      <c r="BK30" s="16">
        <v>169.14463557788264</v>
      </c>
      <c r="BL30" s="16">
        <v>193.95251546263879</v>
      </c>
      <c r="BM30" s="16">
        <v>148.46567484846483</v>
      </c>
      <c r="BN30" s="16">
        <v>128.52165392803263</v>
      </c>
      <c r="BO30" s="16">
        <v>163.61013192926094</v>
      </c>
      <c r="BP30" s="16">
        <v>127.91337587196763</v>
      </c>
      <c r="BQ30" s="16"/>
      <c r="BR30" s="16"/>
      <c r="BS30" s="16"/>
      <c r="BT30" s="16"/>
    </row>
    <row r="31" spans="1:72">
      <c r="A31" s="14" t="s">
        <v>182</v>
      </c>
      <c r="B31" s="14" t="s">
        <v>8</v>
      </c>
      <c r="C31" s="14" t="s">
        <v>6</v>
      </c>
      <c r="D31" s="14" t="s">
        <v>23</v>
      </c>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v>213.7214116547753</v>
      </c>
      <c r="AT31" s="16">
        <v>204.77493395759868</v>
      </c>
      <c r="AU31" s="16">
        <v>226.64410166180824</v>
      </c>
      <c r="AV31" s="16">
        <v>265.62539696644421</v>
      </c>
      <c r="AW31" s="16">
        <v>273.10081733977034</v>
      </c>
      <c r="AX31" s="16">
        <v>292.71907082501275</v>
      </c>
      <c r="AY31" s="16">
        <v>315.52465323496784</v>
      </c>
      <c r="AZ31" s="16">
        <v>342.08373614932697</v>
      </c>
      <c r="BA31" s="16">
        <v>294.77810999590582</v>
      </c>
      <c r="BB31" s="16">
        <v>303.71077999578182</v>
      </c>
      <c r="BC31" s="16">
        <v>338.44894110641042</v>
      </c>
      <c r="BD31" s="16">
        <v>353.33672443953697</v>
      </c>
      <c r="BE31" s="16">
        <v>304.10168215469326</v>
      </c>
      <c r="BF31" s="16">
        <v>315.91145621895322</v>
      </c>
      <c r="BG31" s="16">
        <v>326.73708244452479</v>
      </c>
      <c r="BH31" s="16">
        <v>335.59441299271975</v>
      </c>
      <c r="BI31" s="16">
        <v>375.64176264198068</v>
      </c>
      <c r="BJ31" s="16">
        <v>330.0493587329276</v>
      </c>
      <c r="BK31" s="16">
        <v>320.13796657878567</v>
      </c>
      <c r="BL31" s="16">
        <v>310.22657442464367</v>
      </c>
      <c r="BM31" s="16">
        <v>342.42387183563653</v>
      </c>
      <c r="BN31" s="16">
        <v>316.46754335829968</v>
      </c>
      <c r="BO31" s="16">
        <v>316.46754335829968</v>
      </c>
      <c r="BP31" s="16">
        <v>300.49441814147696</v>
      </c>
      <c r="BQ31" s="16"/>
      <c r="BR31" s="16"/>
      <c r="BS31" s="16"/>
      <c r="BT31" s="16"/>
    </row>
    <row r="32" spans="1:72">
      <c r="A32" s="14" t="s">
        <v>182</v>
      </c>
      <c r="B32" s="14" t="s">
        <v>8</v>
      </c>
      <c r="C32" s="14" t="s">
        <v>6</v>
      </c>
      <c r="D32" s="14" t="s">
        <v>24</v>
      </c>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v>142.99474692908851</v>
      </c>
      <c r="AT32" s="16">
        <v>135.05059432191695</v>
      </c>
      <c r="AU32" s="16">
        <v>107.24606019681639</v>
      </c>
      <c r="AV32" s="16">
        <v>174.77135735777483</v>
      </c>
      <c r="AW32" s="16">
        <v>125.71092569876014</v>
      </c>
      <c r="AX32" s="16"/>
      <c r="AY32" s="16">
        <v>109.49016109246848</v>
      </c>
      <c r="AZ32" s="16">
        <v>125.71092569876014</v>
      </c>
      <c r="BA32" s="16">
        <v>108.68908882313869</v>
      </c>
      <c r="BB32" s="16">
        <v>112.7146106314031</v>
      </c>
      <c r="BC32" s="16">
        <v>108.68908882313869</v>
      </c>
      <c r="BD32" s="16">
        <v>136.86774148098948</v>
      </c>
      <c r="BE32" s="16">
        <v>103.3283656234476</v>
      </c>
      <c r="BF32" s="16">
        <v>131.14754098360655</v>
      </c>
      <c r="BG32" s="16">
        <v>115.25086934923</v>
      </c>
      <c r="BH32" s="16">
        <v>111.27670144063586</v>
      </c>
      <c r="BI32" s="16"/>
      <c r="BJ32" s="16">
        <v>113.11645945481906</v>
      </c>
      <c r="BK32" s="16">
        <v>145.43544787048165</v>
      </c>
      <c r="BL32" s="16">
        <v>222.19304535768029</v>
      </c>
      <c r="BM32" s="16"/>
      <c r="BN32" s="16"/>
      <c r="BO32" s="16">
        <v>110.2389531382376</v>
      </c>
      <c r="BP32" s="16"/>
      <c r="BQ32" s="16"/>
      <c r="BR32" s="16"/>
      <c r="BS32" s="16"/>
      <c r="BT32" s="16"/>
    </row>
    <row r="33" spans="1:72">
      <c r="A33" s="14" t="s">
        <v>182</v>
      </c>
      <c r="B33" s="14" t="s">
        <v>8</v>
      </c>
      <c r="C33" s="14" t="s">
        <v>6</v>
      </c>
      <c r="D33" s="14" t="s">
        <v>7</v>
      </c>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v>136.30632877783029</v>
      </c>
      <c r="AT33" s="16">
        <v>139.98093411060376</v>
      </c>
      <c r="AU33" s="16">
        <v>185.8558455260704</v>
      </c>
      <c r="AV33" s="16">
        <v>216.19516813393977</v>
      </c>
      <c r="AW33" s="16">
        <v>178.93742144718556</v>
      </c>
      <c r="AX33" s="16">
        <v>159.2683697336989</v>
      </c>
      <c r="AY33" s="16">
        <v>198.13251203042557</v>
      </c>
      <c r="AZ33" s="16">
        <v>170.35584234069808</v>
      </c>
      <c r="BA33" s="16">
        <v>210.01669069857775</v>
      </c>
      <c r="BB33" s="16">
        <v>184.77075786974595</v>
      </c>
      <c r="BC33" s="16">
        <v>183.96200574417725</v>
      </c>
      <c r="BD33" s="16">
        <v>200.34076801445383</v>
      </c>
      <c r="BE33" s="16">
        <v>227.49896960208167</v>
      </c>
      <c r="BF33" s="16">
        <v>180.02412644642715</v>
      </c>
      <c r="BG33" s="16">
        <v>191.11478753661061</v>
      </c>
      <c r="BH33" s="16">
        <v>220.64537994817834</v>
      </c>
      <c r="BI33" s="16">
        <v>208.56363604265104</v>
      </c>
      <c r="BJ33" s="16">
        <v>195.99910902666423</v>
      </c>
      <c r="BK33" s="16">
        <v>220.63985558118546</v>
      </c>
      <c r="BL33" s="16">
        <v>215.62531340888575</v>
      </c>
      <c r="BM33" s="16">
        <v>252.99036943292646</v>
      </c>
      <c r="BN33" s="16">
        <v>171.32192165792011</v>
      </c>
      <c r="BO33" s="16">
        <v>195.42695352357495</v>
      </c>
      <c r="BP33" s="16">
        <v>200.44571113012944</v>
      </c>
      <c r="BQ33" s="16"/>
      <c r="BR33" s="16"/>
      <c r="BS33" s="16"/>
      <c r="BT33" s="16"/>
    </row>
    <row r="34" spans="1:72">
      <c r="A34" s="14" t="s">
        <v>10</v>
      </c>
      <c r="B34" s="14" t="s">
        <v>252</v>
      </c>
      <c r="C34" s="14" t="s">
        <v>90</v>
      </c>
      <c r="D34" s="14" t="s">
        <v>88</v>
      </c>
      <c r="E34" s="16">
        <v>71.281865314396882</v>
      </c>
      <c r="F34" s="16">
        <v>80.002244820448183</v>
      </c>
      <c r="G34" s="16">
        <v>91.795611022094064</v>
      </c>
      <c r="H34" s="16">
        <v>71.440099926486752</v>
      </c>
      <c r="I34" s="16">
        <v>73.256948786171947</v>
      </c>
      <c r="J34" s="16">
        <v>83.473454886644873</v>
      </c>
      <c r="K34" s="16">
        <v>89.621693255691582</v>
      </c>
      <c r="L34" s="16">
        <v>82.279018171381978</v>
      </c>
      <c r="M34" s="16">
        <v>77.125791582414621</v>
      </c>
      <c r="N34" s="16">
        <v>82.871454702358022</v>
      </c>
      <c r="O34" s="16">
        <v>91.785463351500127</v>
      </c>
      <c r="P34" s="16">
        <v>77.800597491292251</v>
      </c>
      <c r="Q34" s="16">
        <v>101.99191404191646</v>
      </c>
      <c r="R34" s="16">
        <v>116.41463248015988</v>
      </c>
      <c r="S34" s="16">
        <v>119.44861489783825</v>
      </c>
      <c r="T34" s="16">
        <v>111.22983440548387</v>
      </c>
      <c r="U34" s="16">
        <v>108.10775446888663</v>
      </c>
      <c r="V34" s="16">
        <v>120.6780002600008</v>
      </c>
      <c r="W34" s="16">
        <v>132.46958030548666</v>
      </c>
      <c r="X34" s="16">
        <v>116.94657333814216</v>
      </c>
      <c r="Y34" s="16">
        <v>123.38894985808089</v>
      </c>
      <c r="Z34" s="16">
        <v>143.75552900327307</v>
      </c>
      <c r="AA34" s="16">
        <v>168.26465282080082</v>
      </c>
      <c r="AB34" s="16">
        <v>144.7095413405533</v>
      </c>
      <c r="AC34" s="16">
        <v>162.42678366826505</v>
      </c>
      <c r="AD34" s="16">
        <v>182.95444832177856</v>
      </c>
      <c r="AE34" s="16">
        <v>198.3140623280845</v>
      </c>
      <c r="AF34" s="16">
        <v>176.32916124595738</v>
      </c>
      <c r="AG34" s="16">
        <v>180.0126532503935</v>
      </c>
      <c r="AH34" s="16">
        <v>194.13990087604765</v>
      </c>
      <c r="AI34" s="16">
        <v>194.87378347594176</v>
      </c>
      <c r="AJ34" s="16">
        <v>167.96065162996084</v>
      </c>
      <c r="AK34" s="16">
        <v>157.31822558729917</v>
      </c>
      <c r="AL34" s="16">
        <v>183.10212881554037</v>
      </c>
      <c r="AM34" s="16">
        <v>205.96477657449626</v>
      </c>
      <c r="AN34" s="16">
        <v>189.53942785991842</v>
      </c>
      <c r="AO34" s="16">
        <v>195.65251213691198</v>
      </c>
      <c r="AP34" s="16">
        <v>231.83429738671009</v>
      </c>
      <c r="AQ34" s="16">
        <v>226.49756179683399</v>
      </c>
      <c r="AR34" s="16">
        <v>205.54951490279961</v>
      </c>
      <c r="AS34" s="16">
        <v>207.95887087589239</v>
      </c>
      <c r="AT34" s="16">
        <v>223.09563422399833</v>
      </c>
      <c r="AU34" s="16">
        <v>245.1489581272746</v>
      </c>
      <c r="AV34" s="16">
        <v>279.57708719338933</v>
      </c>
      <c r="AW34" s="16">
        <v>295.32235805807932</v>
      </c>
      <c r="AX34" s="16">
        <v>326.31300135920202</v>
      </c>
      <c r="AY34" s="16">
        <v>336.91304382881373</v>
      </c>
      <c r="AZ34" s="16">
        <v>286.04996696738357</v>
      </c>
      <c r="BA34" s="16">
        <v>242.50281628023649</v>
      </c>
      <c r="BB34" s="16">
        <v>265.71249532033147</v>
      </c>
      <c r="BC34" s="16">
        <v>261.89661891051384</v>
      </c>
      <c r="BD34" s="16">
        <v>224.05499975063293</v>
      </c>
      <c r="BE34" s="16">
        <v>242.527588103737</v>
      </c>
      <c r="BF34" s="16">
        <v>268.09833824990318</v>
      </c>
      <c r="BG34" s="16">
        <v>277.28724431311679</v>
      </c>
      <c r="BH34" s="16">
        <v>246.551530359163</v>
      </c>
      <c r="BI34" s="16">
        <v>228.9743496246067</v>
      </c>
      <c r="BJ34" s="16">
        <v>247.2333933941153</v>
      </c>
      <c r="BK34" s="16">
        <v>270.9856583219846</v>
      </c>
      <c r="BL34" s="16">
        <v>235.76328329239024</v>
      </c>
      <c r="BM34" s="16">
        <v>226.1460164502588</v>
      </c>
      <c r="BN34" s="16">
        <v>206.25337307944471</v>
      </c>
      <c r="BO34" s="16">
        <v>231.20989278592697</v>
      </c>
      <c r="BP34" s="16">
        <v>198.70692439477332</v>
      </c>
      <c r="BQ34" s="16"/>
      <c r="BR34" s="16"/>
      <c r="BS34" s="16"/>
      <c r="BT34" s="16"/>
    </row>
    <row r="35" spans="1:72">
      <c r="A35" s="14" t="s">
        <v>10</v>
      </c>
      <c r="B35" s="14" t="s">
        <v>252</v>
      </c>
      <c r="C35" s="14" t="s">
        <v>1</v>
      </c>
      <c r="D35" s="14" t="s">
        <v>12</v>
      </c>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row>
    <row r="36" spans="1:72">
      <c r="A36" s="14" t="s">
        <v>10</v>
      </c>
      <c r="B36" s="14" t="s">
        <v>252</v>
      </c>
      <c r="C36" s="14" t="s">
        <v>1</v>
      </c>
      <c r="D36" s="14" t="s">
        <v>13</v>
      </c>
      <c r="E36" s="16">
        <v>40.011296462289842</v>
      </c>
      <c r="F36" s="16">
        <v>39.510026022929594</v>
      </c>
      <c r="G36" s="16">
        <v>43.393459247713317</v>
      </c>
      <c r="H36" s="16">
        <v>34.557461798732412</v>
      </c>
      <c r="I36" s="16">
        <v>36.11991071574333</v>
      </c>
      <c r="J36" s="16">
        <v>45.514065366505776</v>
      </c>
      <c r="K36" s="16">
        <v>48.345391237917049</v>
      </c>
      <c r="L36" s="16">
        <v>48.578215469686569</v>
      </c>
      <c r="M36" s="16">
        <v>44.765967414957224</v>
      </c>
      <c r="N36" s="16">
        <v>51.794218544953914</v>
      </c>
      <c r="O36" s="16">
        <v>52.886030069490225</v>
      </c>
      <c r="P36" s="16">
        <v>48.287505562082103</v>
      </c>
      <c r="Q36" s="16">
        <v>66.309485716029798</v>
      </c>
      <c r="R36" s="16">
        <v>76.784784732561462</v>
      </c>
      <c r="S36" s="16">
        <v>80.096179798842698</v>
      </c>
      <c r="T36" s="16">
        <v>72.257012706554889</v>
      </c>
      <c r="U36" s="16">
        <v>73.865628922058733</v>
      </c>
      <c r="V36" s="16">
        <v>83.393365892826978</v>
      </c>
      <c r="W36" s="16">
        <v>94.562449062821699</v>
      </c>
      <c r="X36" s="16">
        <v>82.322680364408853</v>
      </c>
      <c r="Y36" s="16">
        <v>91.980213649377546</v>
      </c>
      <c r="Z36" s="16">
        <v>109.34818621984299</v>
      </c>
      <c r="AA36" s="16">
        <v>117.09576904477862</v>
      </c>
      <c r="AB36" s="16">
        <v>107.5149625238376</v>
      </c>
      <c r="AC36" s="16">
        <v>119.4507704062169</v>
      </c>
      <c r="AD36" s="16">
        <v>138.7063519969206</v>
      </c>
      <c r="AE36" s="16">
        <v>133.71647891852038</v>
      </c>
      <c r="AF36" s="16">
        <v>113.96825124074675</v>
      </c>
      <c r="AG36" s="16">
        <v>120.12554425499908</v>
      </c>
      <c r="AH36" s="16">
        <v>135.65578590952529</v>
      </c>
      <c r="AI36" s="16">
        <v>134.80591612500871</v>
      </c>
      <c r="AJ36" s="16">
        <v>115.12498566678532</v>
      </c>
      <c r="AK36" s="16">
        <v>103.14846221025</v>
      </c>
      <c r="AL36" s="16">
        <v>123.16882532547777</v>
      </c>
      <c r="AM36" s="16">
        <v>126.66266891771504</v>
      </c>
      <c r="AN36" s="16">
        <v>110.85528519441678</v>
      </c>
      <c r="AO36" s="16">
        <v>123.74411216355149</v>
      </c>
      <c r="AP36" s="16">
        <v>142.88958818728517</v>
      </c>
      <c r="AQ36" s="16">
        <v>130.68191595698008</v>
      </c>
      <c r="AR36" s="16">
        <v>116.55099167766005</v>
      </c>
      <c r="AS36" s="16">
        <v>118.18401264415739</v>
      </c>
      <c r="AT36" s="16">
        <v>136.98708254325109</v>
      </c>
      <c r="AU36" s="16">
        <v>140.30080892697788</v>
      </c>
      <c r="AV36" s="16">
        <v>126.81991608118884</v>
      </c>
      <c r="AW36" s="16">
        <v>135.57622718948008</v>
      </c>
      <c r="AX36" s="16">
        <v>146.38796845097318</v>
      </c>
      <c r="AY36" s="16">
        <v>156.78924975187206</v>
      </c>
      <c r="AZ36" s="16">
        <v>125.74836154929586</v>
      </c>
      <c r="BA36" s="16">
        <v>108.87883631057839</v>
      </c>
      <c r="BB36" s="16">
        <v>108.01294364972706</v>
      </c>
      <c r="BC36" s="16">
        <v>110.34372365479972</v>
      </c>
      <c r="BD36" s="16">
        <v>98.533151321114886</v>
      </c>
      <c r="BE36" s="16">
        <v>109.78874022740956</v>
      </c>
      <c r="BF36" s="16">
        <v>117.82720386408695</v>
      </c>
      <c r="BG36" s="16">
        <v>124.54105436086282</v>
      </c>
      <c r="BH36" s="16">
        <v>114.66752072202142</v>
      </c>
      <c r="BI36" s="16">
        <v>110.54174517047238</v>
      </c>
      <c r="BJ36" s="16">
        <v>120.23591867306196</v>
      </c>
      <c r="BK36" s="16">
        <v>128.9659185952361</v>
      </c>
      <c r="BL36" s="16">
        <v>120.33559039676352</v>
      </c>
      <c r="BM36" s="16">
        <v>119.28391971173308</v>
      </c>
      <c r="BN36" s="16">
        <v>115.77003081680157</v>
      </c>
      <c r="BO36" s="16">
        <v>123.14119984142084</v>
      </c>
      <c r="BP36" s="16">
        <v>108.96371473162736</v>
      </c>
      <c r="BQ36" s="16"/>
      <c r="BR36" s="16"/>
      <c r="BS36" s="16"/>
      <c r="BT36" s="16"/>
    </row>
    <row r="37" spans="1:72">
      <c r="A37" s="14" t="s">
        <v>10</v>
      </c>
      <c r="B37" s="14" t="s">
        <v>252</v>
      </c>
      <c r="C37" s="14" t="s">
        <v>1</v>
      </c>
      <c r="D37" s="14" t="s">
        <v>14</v>
      </c>
      <c r="E37" s="16">
        <v>123.38698663798644</v>
      </c>
      <c r="F37" s="16">
        <v>142.80840535701947</v>
      </c>
      <c r="G37" s="16">
        <v>165.81749455845213</v>
      </c>
      <c r="H37" s="16">
        <v>119.57963735985096</v>
      </c>
      <c r="I37" s="16">
        <v>125.60760008813166</v>
      </c>
      <c r="J37" s="16">
        <v>139.21318854415986</v>
      </c>
      <c r="K37" s="16">
        <v>153.46847535826498</v>
      </c>
      <c r="L37" s="16">
        <v>141.51359068698829</v>
      </c>
      <c r="M37" s="16">
        <v>127.35765640130616</v>
      </c>
      <c r="N37" s="16">
        <v>139.43263594521881</v>
      </c>
      <c r="O37" s="16">
        <v>146.52781586120207</v>
      </c>
      <c r="P37" s="16">
        <v>117.96935234797661</v>
      </c>
      <c r="Q37" s="16">
        <v>154.79048969156645</v>
      </c>
      <c r="R37" s="16">
        <v>178.81413250369599</v>
      </c>
      <c r="S37" s="16">
        <v>179.45239162613993</v>
      </c>
      <c r="T37" s="16">
        <v>179.48978937651302</v>
      </c>
      <c r="U37" s="16">
        <v>163.87462542096407</v>
      </c>
      <c r="V37" s="16">
        <v>187.73450541658104</v>
      </c>
      <c r="W37" s="16">
        <v>214.85392541295653</v>
      </c>
      <c r="X37" s="16">
        <v>179.26325755295679</v>
      </c>
      <c r="Y37" s="16">
        <v>193.28575191674415</v>
      </c>
      <c r="Z37" s="16">
        <v>228.66904274477807</v>
      </c>
      <c r="AA37" s="16">
        <v>263.4595797128311</v>
      </c>
      <c r="AB37" s="16">
        <v>220.42724203098768</v>
      </c>
      <c r="AC37" s="16">
        <v>252.64452041929766</v>
      </c>
      <c r="AD37" s="16">
        <v>284.5224781639044</v>
      </c>
      <c r="AE37" s="16">
        <v>306.32896320958133</v>
      </c>
      <c r="AF37" s="16">
        <v>269.17377338948916</v>
      </c>
      <c r="AG37" s="16">
        <v>277.22043714346319</v>
      </c>
      <c r="AH37" s="16">
        <v>291.60494370457297</v>
      </c>
      <c r="AI37" s="16">
        <v>286.39406889349237</v>
      </c>
      <c r="AJ37" s="16">
        <v>243.52540206862943</v>
      </c>
      <c r="AK37" s="16">
        <v>252.62374044209679</v>
      </c>
      <c r="AL37" s="16">
        <v>295.44746614657845</v>
      </c>
      <c r="AM37" s="16">
        <v>350.46827134729449</v>
      </c>
      <c r="AN37" s="16">
        <v>312.98525386396489</v>
      </c>
      <c r="AO37" s="16">
        <v>329.81595954019525</v>
      </c>
      <c r="AP37" s="16">
        <v>379.520347309881</v>
      </c>
      <c r="AQ37" s="16">
        <v>383.2441610358116</v>
      </c>
      <c r="AR37" s="16">
        <v>339.86815933858958</v>
      </c>
      <c r="AS37" s="16">
        <v>348.73455488639763</v>
      </c>
      <c r="AT37" s="16">
        <v>381.23509573919569</v>
      </c>
      <c r="AU37" s="16">
        <v>437.7226247391298</v>
      </c>
      <c r="AV37" s="16">
        <v>454.17891977661645</v>
      </c>
      <c r="AW37" s="16">
        <v>518.9523719240857</v>
      </c>
      <c r="AX37" s="16">
        <v>594.90019126936977</v>
      </c>
      <c r="AY37" s="16">
        <v>599.72143951770749</v>
      </c>
      <c r="AZ37" s="16">
        <v>514.61073980110257</v>
      </c>
      <c r="BA37" s="16">
        <v>434.05896426916064</v>
      </c>
      <c r="BB37" s="16">
        <v>491.64240726153105</v>
      </c>
      <c r="BC37" s="16">
        <v>480.84632975330697</v>
      </c>
      <c r="BD37" s="16">
        <v>395.37190620595106</v>
      </c>
      <c r="BE37" s="16">
        <v>449.72355618485341</v>
      </c>
      <c r="BF37" s="16">
        <v>506.2372989211774</v>
      </c>
      <c r="BG37" s="16">
        <v>526.0620418805222</v>
      </c>
      <c r="BH37" s="16">
        <v>454.52396398945785</v>
      </c>
      <c r="BI37" s="16">
        <v>417.29636540480578</v>
      </c>
      <c r="BJ37" s="16">
        <v>472.60522176669508</v>
      </c>
      <c r="BK37" s="16">
        <v>529.3559574716071</v>
      </c>
      <c r="BL37" s="16">
        <v>432.97001459109612</v>
      </c>
      <c r="BM37" s="16">
        <v>425.14036068379352</v>
      </c>
      <c r="BN37" s="16">
        <v>394.53918177999947</v>
      </c>
      <c r="BO37" s="16">
        <v>455.34222837999391</v>
      </c>
      <c r="BP37" s="16">
        <v>375.62220204441235</v>
      </c>
      <c r="BQ37" s="16"/>
      <c r="BR37" s="16"/>
      <c r="BS37" s="16"/>
      <c r="BT37" s="16"/>
    </row>
    <row r="38" spans="1:72">
      <c r="A38" s="14" t="s">
        <v>10</v>
      </c>
      <c r="B38" s="14" t="s">
        <v>252</v>
      </c>
      <c r="C38" s="14" t="s">
        <v>1</v>
      </c>
      <c r="D38" s="14" t="s">
        <v>15</v>
      </c>
      <c r="E38" s="16">
        <v>89.201606099689599</v>
      </c>
      <c r="F38" s="16">
        <v>105.87795051307727</v>
      </c>
      <c r="G38" s="16">
        <v>119.20096561573487</v>
      </c>
      <c r="H38" s="16">
        <v>101.23485228854015</v>
      </c>
      <c r="I38" s="16">
        <v>103.51150816250347</v>
      </c>
      <c r="J38" s="16">
        <v>116.77923170117478</v>
      </c>
      <c r="K38" s="16">
        <v>116.02526194187705</v>
      </c>
      <c r="L38" s="16">
        <v>103.1866018218391</v>
      </c>
      <c r="M38" s="16">
        <v>101.22808893414872</v>
      </c>
      <c r="N38" s="16">
        <v>103.27478949636352</v>
      </c>
      <c r="O38" s="16">
        <v>130.70726340834875</v>
      </c>
      <c r="P38" s="16">
        <v>110.25134644299267</v>
      </c>
      <c r="Q38" s="16">
        <v>131.79325735813126</v>
      </c>
      <c r="R38" s="16">
        <v>153.23477052048779</v>
      </c>
      <c r="S38" s="16">
        <v>159.92984937973642</v>
      </c>
      <c r="T38" s="16">
        <v>131.42324340388521</v>
      </c>
      <c r="U38" s="16">
        <v>140.41753639063651</v>
      </c>
      <c r="V38" s="16">
        <v>147.10259605691596</v>
      </c>
      <c r="W38" s="16">
        <v>147.89298550607521</v>
      </c>
      <c r="X38" s="16">
        <v>140.2039213282915</v>
      </c>
      <c r="Y38" s="16">
        <v>137.65226366168449</v>
      </c>
      <c r="Z38" s="16">
        <v>162.59434931860045</v>
      </c>
      <c r="AA38" s="16">
        <v>201.67313529246854</v>
      </c>
      <c r="AB38" s="16">
        <v>170.15206190013492</v>
      </c>
      <c r="AC38" s="16">
        <v>183.51757730546041</v>
      </c>
      <c r="AD38" s="16">
        <v>198.60482493875568</v>
      </c>
      <c r="AE38" s="16">
        <v>241.55678865043325</v>
      </c>
      <c r="AF38" s="16">
        <v>223.18535956401729</v>
      </c>
      <c r="AG38" s="16">
        <v>213.84226000015619</v>
      </c>
      <c r="AH38" s="16">
        <v>226.81213649759297</v>
      </c>
      <c r="AI38" s="16">
        <v>232.14471682088057</v>
      </c>
      <c r="AJ38" s="16">
        <v>205.8144726727208</v>
      </c>
      <c r="AK38" s="16">
        <v>181.36309301708425</v>
      </c>
      <c r="AL38" s="16">
        <v>210.54746433970166</v>
      </c>
      <c r="AM38" s="16">
        <v>233.34447172512265</v>
      </c>
      <c r="AN38" s="16">
        <v>221.87451103601168</v>
      </c>
      <c r="AO38" s="16">
        <v>219.20734186337978</v>
      </c>
      <c r="AP38" s="16">
        <v>279.44155347031375</v>
      </c>
      <c r="AQ38" s="16">
        <v>271.89493713944523</v>
      </c>
      <c r="AR38" s="16">
        <v>249.44493641817513</v>
      </c>
      <c r="AS38" s="16">
        <v>251.60488344781743</v>
      </c>
      <c r="AT38" s="16">
        <v>255.73227826774834</v>
      </c>
      <c r="AU38" s="16">
        <v>274.71974104114605</v>
      </c>
      <c r="AV38" s="16">
        <v>359.90854878066665</v>
      </c>
      <c r="AW38" s="16">
        <v>357.87217753497555</v>
      </c>
      <c r="AX38" s="16">
        <v>400.55577391748147</v>
      </c>
      <c r="AY38" s="16">
        <v>412.44496388785296</v>
      </c>
      <c r="AZ38" s="16">
        <v>348.32325995103292</v>
      </c>
      <c r="BA38" s="16">
        <v>291.40703550967163</v>
      </c>
      <c r="BB38" s="16">
        <v>324.91646740248433</v>
      </c>
      <c r="BC38" s="16">
        <v>321.56981472795167</v>
      </c>
      <c r="BD38" s="16">
        <v>278.83483847153985</v>
      </c>
      <c r="BE38" s="16">
        <v>275.7567485235241</v>
      </c>
      <c r="BF38" s="16">
        <v>311.61500954232901</v>
      </c>
      <c r="BG38" s="16">
        <v>309.50979039908179</v>
      </c>
      <c r="BH38" s="16">
        <v>278.55487412697175</v>
      </c>
      <c r="BI38" s="16">
        <v>256.51794765044752</v>
      </c>
      <c r="BJ38" s="16">
        <v>262.9721513665254</v>
      </c>
      <c r="BK38" s="16">
        <v>284.70330979282869</v>
      </c>
      <c r="BL38" s="16">
        <v>251.83383235898668</v>
      </c>
      <c r="BM38" s="16">
        <v>236.58697631548787</v>
      </c>
      <c r="BN38" s="16">
        <v>211.30983387242838</v>
      </c>
      <c r="BO38" s="16">
        <v>225.11907206980314</v>
      </c>
      <c r="BP38" s="16">
        <v>200.26554752405673</v>
      </c>
      <c r="BQ38" s="16"/>
      <c r="BR38" s="16"/>
      <c r="BS38" s="16"/>
      <c r="BT38" s="16"/>
    </row>
    <row r="39" spans="1:72">
      <c r="A39" s="14" t="s">
        <v>10</v>
      </c>
      <c r="B39" s="14" t="s">
        <v>252</v>
      </c>
      <c r="C39" s="14" t="s">
        <v>1</v>
      </c>
      <c r="D39" s="14" t="s">
        <v>16</v>
      </c>
      <c r="E39" s="16">
        <v>21.689799460340794</v>
      </c>
      <c r="F39" s="16">
        <v>19.322495452365061</v>
      </c>
      <c r="G39" s="16">
        <v>26.563675216728406</v>
      </c>
      <c r="H39" s="16">
        <v>24.288606199759553</v>
      </c>
      <c r="I39" s="16">
        <v>17.341736272424825</v>
      </c>
      <c r="J39" s="16">
        <v>17.878750173826347</v>
      </c>
      <c r="K39" s="16">
        <v>28.247945368741298</v>
      </c>
      <c r="L39" s="16">
        <v>18.914863836132792</v>
      </c>
      <c r="M39" s="16">
        <v>22.702900063260458</v>
      </c>
      <c r="N39" s="16">
        <v>17.618941304191225</v>
      </c>
      <c r="O39" s="16">
        <v>20.341994695655529</v>
      </c>
      <c r="P39" s="16">
        <v>21.745443722560207</v>
      </c>
      <c r="Q39" s="16">
        <v>42.060077766432386</v>
      </c>
      <c r="R39" s="16">
        <v>33.151966309110264</v>
      </c>
      <c r="S39" s="16">
        <v>35.388175390697874</v>
      </c>
      <c r="T39" s="16">
        <v>43.113412134168208</v>
      </c>
      <c r="U39" s="16">
        <v>35.655218789913995</v>
      </c>
      <c r="V39" s="16">
        <v>44.036549277472481</v>
      </c>
      <c r="W39" s="16">
        <v>44.942465941751635</v>
      </c>
      <c r="X39" s="16">
        <v>48.056432605499474</v>
      </c>
      <c r="Y39" s="16">
        <v>50.496579716198021</v>
      </c>
      <c r="Z39" s="16">
        <v>43.066534277174618</v>
      </c>
      <c r="AA39" s="16">
        <v>66.585386158051108</v>
      </c>
      <c r="AB39" s="16">
        <v>56.868223079755644</v>
      </c>
      <c r="AC39" s="16">
        <v>69.753302703115509</v>
      </c>
      <c r="AD39" s="16">
        <v>82.934357142965567</v>
      </c>
      <c r="AE39" s="16">
        <v>89.612990999481269</v>
      </c>
      <c r="AF39" s="16">
        <v>83.271714065349713</v>
      </c>
      <c r="AG39" s="16">
        <v>91.249036669989351</v>
      </c>
      <c r="AH39" s="16">
        <v>104.6307675221082</v>
      </c>
      <c r="AI39" s="16">
        <v>114.09002822254615</v>
      </c>
      <c r="AJ39" s="16">
        <v>97.205880543501252</v>
      </c>
      <c r="AK39" s="16">
        <v>88.150250643382023</v>
      </c>
      <c r="AL39" s="16">
        <v>94.399420103456819</v>
      </c>
      <c r="AM39" s="16">
        <v>104.90696740852583</v>
      </c>
      <c r="AN39" s="16">
        <v>116.3199274166145</v>
      </c>
      <c r="AO39" s="16">
        <v>102.21641518291919</v>
      </c>
      <c r="AP39" s="16">
        <v>116.87880028459327</v>
      </c>
      <c r="AQ39" s="16">
        <v>113.36179152434559</v>
      </c>
      <c r="AR39" s="16">
        <v>117.88395567518913</v>
      </c>
      <c r="AS39" s="16">
        <v>111.38577149849185</v>
      </c>
      <c r="AT39" s="16">
        <v>109.41325239849314</v>
      </c>
      <c r="AU39" s="16">
        <v>120.49136981386606</v>
      </c>
      <c r="AV39" s="16">
        <v>209.48382275227732</v>
      </c>
      <c r="AW39" s="16">
        <v>191.75231261301278</v>
      </c>
      <c r="AX39" s="16">
        <v>176.60050332904345</v>
      </c>
      <c r="AY39" s="16">
        <v>195.74962806021796</v>
      </c>
      <c r="AZ39" s="16">
        <v>175.52584623567134</v>
      </c>
      <c r="BA39" s="16">
        <v>154.3886533131006</v>
      </c>
      <c r="BB39" s="16">
        <v>157.59249392289476</v>
      </c>
      <c r="BC39" s="16">
        <v>152.65349944261158</v>
      </c>
      <c r="BD39" s="16">
        <v>140.61188336698905</v>
      </c>
      <c r="BE39" s="16">
        <v>151.102805358724</v>
      </c>
      <c r="BF39" s="16">
        <v>150.61568341157422</v>
      </c>
      <c r="BG39" s="16">
        <v>164.77579747896453</v>
      </c>
      <c r="BH39" s="16">
        <v>154.14529578889457</v>
      </c>
      <c r="BI39" s="16">
        <v>146.29258506914996</v>
      </c>
      <c r="BJ39" s="16">
        <v>144.65470324527715</v>
      </c>
      <c r="BK39" s="16">
        <v>151.5966664288965</v>
      </c>
      <c r="BL39" s="16">
        <v>150.56855215475827</v>
      </c>
      <c r="BM39" s="16">
        <v>127.1737055586236</v>
      </c>
      <c r="BN39" s="16">
        <v>100.7000415885941</v>
      </c>
      <c r="BO39" s="16">
        <v>120.63322939109233</v>
      </c>
      <c r="BP39" s="16">
        <v>111.1091084567969</v>
      </c>
      <c r="BQ39" s="16"/>
      <c r="BR39" s="16"/>
      <c r="BS39" s="16"/>
      <c r="BT39" s="16"/>
    </row>
    <row r="40" spans="1:72">
      <c r="A40" s="14" t="s">
        <v>10</v>
      </c>
      <c r="B40" s="14" t="s">
        <v>252</v>
      </c>
      <c r="C40" s="14" t="s">
        <v>2</v>
      </c>
      <c r="D40" s="14" t="s">
        <v>3</v>
      </c>
      <c r="E40" s="16">
        <v>81.191255562716506</v>
      </c>
      <c r="F40" s="16">
        <v>92.421918281676966</v>
      </c>
      <c r="G40" s="16">
        <v>106.92775476658829</v>
      </c>
      <c r="H40" s="16">
        <v>77.677052727357662</v>
      </c>
      <c r="I40" s="16">
        <v>81.902746645542067</v>
      </c>
      <c r="J40" s="16">
        <v>95.955542626922082</v>
      </c>
      <c r="K40" s="16">
        <v>102.14406425775493</v>
      </c>
      <c r="L40" s="16">
        <v>95.322019725767859</v>
      </c>
      <c r="M40" s="16">
        <v>85.365516688706393</v>
      </c>
      <c r="N40" s="16">
        <v>94.580694076306713</v>
      </c>
      <c r="O40" s="16">
        <v>100.79817879782161</v>
      </c>
      <c r="P40" s="16">
        <v>85.642590334835788</v>
      </c>
      <c r="Q40" s="16">
        <v>109.08432720569718</v>
      </c>
      <c r="R40" s="16">
        <v>128.11811277614274</v>
      </c>
      <c r="S40" s="16">
        <v>131.27484653982546</v>
      </c>
      <c r="T40" s="16">
        <v>114.43363841572928</v>
      </c>
      <c r="U40" s="16">
        <v>117.69082147237027</v>
      </c>
      <c r="V40" s="16">
        <v>129.70911997396169</v>
      </c>
      <c r="W40" s="16">
        <v>144.63748996841667</v>
      </c>
      <c r="X40" s="16">
        <v>125.80726072694961</v>
      </c>
      <c r="Y40" s="16">
        <v>129.58236200874808</v>
      </c>
      <c r="Z40" s="16">
        <v>155.17979578985828</v>
      </c>
      <c r="AA40" s="16">
        <v>182.18538285583742</v>
      </c>
      <c r="AB40" s="16">
        <v>151.89848457780406</v>
      </c>
      <c r="AC40" s="16">
        <v>171.61627024965105</v>
      </c>
      <c r="AD40" s="16">
        <v>188.58986166246808</v>
      </c>
      <c r="AE40" s="16">
        <v>207.12791223496311</v>
      </c>
      <c r="AF40" s="16">
        <v>182.41472879571359</v>
      </c>
      <c r="AG40" s="16">
        <v>196.03073058983986</v>
      </c>
      <c r="AH40" s="16">
        <v>199.58464630375548</v>
      </c>
      <c r="AI40" s="16">
        <v>199.43741964857267</v>
      </c>
      <c r="AJ40" s="16">
        <v>171.10907923854575</v>
      </c>
      <c r="AK40" s="16">
        <v>166.9108039540917</v>
      </c>
      <c r="AL40" s="16">
        <v>193.60617467578911</v>
      </c>
      <c r="AM40" s="16">
        <v>206.98162750623223</v>
      </c>
      <c r="AN40" s="16">
        <v>191.27419331673849</v>
      </c>
      <c r="AO40" s="16">
        <v>206.92520732353276</v>
      </c>
      <c r="AP40" s="16">
        <v>237.821896151869</v>
      </c>
      <c r="AQ40" s="16">
        <v>231.24056580711922</v>
      </c>
      <c r="AR40" s="16">
        <v>221.78299349910881</v>
      </c>
      <c r="AS40" s="16">
        <v>223.37528965194008</v>
      </c>
      <c r="AT40" s="16">
        <v>234.42561342385849</v>
      </c>
      <c r="AU40" s="16">
        <v>263.98768223644845</v>
      </c>
      <c r="AV40" s="16">
        <v>284.21534426071599</v>
      </c>
      <c r="AW40" s="16">
        <v>301.68451014153555</v>
      </c>
      <c r="AX40" s="16">
        <v>340.07067940804757</v>
      </c>
      <c r="AY40" s="16">
        <v>348.81413613386741</v>
      </c>
      <c r="AZ40" s="16">
        <v>300.98279836877907</v>
      </c>
      <c r="BA40" s="16">
        <v>251.24298695394353</v>
      </c>
      <c r="BB40" s="16">
        <v>285.75373433927035</v>
      </c>
      <c r="BC40" s="16">
        <v>279.58361241796172</v>
      </c>
      <c r="BD40" s="16">
        <v>241.89860559663208</v>
      </c>
      <c r="BE40" s="16">
        <v>262.86821826749303</v>
      </c>
      <c r="BF40" s="16">
        <v>298.42594727796325</v>
      </c>
      <c r="BG40" s="16">
        <v>304.04128415422389</v>
      </c>
      <c r="BH40" s="16">
        <v>274.82914718414042</v>
      </c>
      <c r="BI40" s="16">
        <v>258.65404877811483</v>
      </c>
      <c r="BJ40" s="16">
        <v>278.25121514915986</v>
      </c>
      <c r="BK40" s="16">
        <v>303.42404916714918</v>
      </c>
      <c r="BL40" s="16">
        <v>270.15136412108836</v>
      </c>
      <c r="BM40" s="16">
        <v>253.11022026520618</v>
      </c>
      <c r="BN40" s="16">
        <v>245.78485441611448</v>
      </c>
      <c r="BO40" s="16">
        <v>275.05022542952679</v>
      </c>
      <c r="BP40" s="16">
        <v>237.77628092972736</v>
      </c>
      <c r="BQ40" s="16"/>
      <c r="BR40" s="16"/>
      <c r="BS40" s="16"/>
      <c r="BT40" s="16"/>
    </row>
    <row r="41" spans="1:72">
      <c r="A41" s="14" t="s">
        <v>10</v>
      </c>
      <c r="B41" s="14" t="s">
        <v>252</v>
      </c>
      <c r="C41" s="14" t="s">
        <v>2</v>
      </c>
      <c r="D41" s="14" t="s">
        <v>4</v>
      </c>
      <c r="E41" s="16">
        <v>61.380401456196928</v>
      </c>
      <c r="F41" s="16">
        <v>67.592505691659923</v>
      </c>
      <c r="G41" s="16">
        <v>76.67557127912275</v>
      </c>
      <c r="H41" s="16">
        <v>65.208135981621737</v>
      </c>
      <c r="I41" s="16">
        <v>64.619426317036883</v>
      </c>
      <c r="J41" s="16">
        <v>71.003314470221298</v>
      </c>
      <c r="K41" s="16">
        <v>77.111308134907873</v>
      </c>
      <c r="L41" s="16">
        <v>69.248500823711836</v>
      </c>
      <c r="M41" s="16">
        <v>68.892697668079322</v>
      </c>
      <c r="N41" s="16">
        <v>71.171638726999888</v>
      </c>
      <c r="O41" s="16">
        <v>82.78000118673873</v>
      </c>
      <c r="P41" s="16">
        <v>69.964915751480476</v>
      </c>
      <c r="Q41" s="16">
        <v>94.919260943663474</v>
      </c>
      <c r="R41" s="16">
        <v>104.74375907441465</v>
      </c>
      <c r="S41" s="16">
        <v>107.65533214176556</v>
      </c>
      <c r="T41" s="16">
        <v>108.03495646535292</v>
      </c>
      <c r="U41" s="16">
        <v>98.553700812988922</v>
      </c>
      <c r="V41" s="16">
        <v>111.67422283794464</v>
      </c>
      <c r="W41" s="16">
        <v>120.33850976643176</v>
      </c>
      <c r="X41" s="16">
        <v>108.11271224648661</v>
      </c>
      <c r="Y41" s="16">
        <v>117.20244940800256</v>
      </c>
      <c r="Z41" s="16">
        <v>132.34401142658288</v>
      </c>
      <c r="AA41" s="16">
        <v>154.3594579892416</v>
      </c>
      <c r="AB41" s="16">
        <v>137.52862079289545</v>
      </c>
      <c r="AC41" s="16">
        <v>153.22647867314697</v>
      </c>
      <c r="AD41" s="16">
        <v>177.31240063514045</v>
      </c>
      <c r="AE41" s="16">
        <v>189.48983622945457</v>
      </c>
      <c r="AF41" s="16">
        <v>170.09474595282083</v>
      </c>
      <c r="AG41" s="16">
        <v>163.93971369395595</v>
      </c>
      <c r="AH41" s="16">
        <v>188.55453348642968</v>
      </c>
      <c r="AI41" s="16">
        <v>190.29451676334867</v>
      </c>
      <c r="AJ41" s="16">
        <v>164.80144059743662</v>
      </c>
      <c r="AK41" s="16">
        <v>147.84377532905935</v>
      </c>
      <c r="AL41" s="16">
        <v>172.72743535901211</v>
      </c>
      <c r="AM41" s="16">
        <v>204.96044768559935</v>
      </c>
      <c r="AN41" s="16">
        <v>187.82602522697749</v>
      </c>
      <c r="AO41" s="16">
        <v>184.48333584961443</v>
      </c>
      <c r="AP41" s="16">
        <v>225.90168366492347</v>
      </c>
      <c r="AQ41" s="16">
        <v>221.79811352424079</v>
      </c>
      <c r="AR41" s="16">
        <v>189.46511084533458</v>
      </c>
      <c r="AS41" s="16">
        <v>192.70691129194188</v>
      </c>
      <c r="AT41" s="16">
        <v>211.88652091736256</v>
      </c>
      <c r="AU41" s="16">
        <v>226.51120166124437</v>
      </c>
      <c r="AV41" s="16">
        <v>274.98831010069955</v>
      </c>
      <c r="AW41" s="16">
        <v>288.91216541846563</v>
      </c>
      <c r="AX41" s="16">
        <v>312.58621372391963</v>
      </c>
      <c r="AY41" s="16">
        <v>324.7911419027804</v>
      </c>
      <c r="AZ41" s="16">
        <v>271.05010095011033</v>
      </c>
      <c r="BA41" s="16">
        <v>233.8756667201618</v>
      </c>
      <c r="BB41" s="16">
        <v>245.93041407268259</v>
      </c>
      <c r="BC41" s="16">
        <v>244.43833989591141</v>
      </c>
      <c r="BD41" s="16">
        <v>206.36960739375698</v>
      </c>
      <c r="BE41" s="16">
        <v>222.46001074230853</v>
      </c>
      <c r="BF41" s="16">
        <v>237.94503307347699</v>
      </c>
      <c r="BG41" s="16">
        <v>250.89235094354891</v>
      </c>
      <c r="BH41" s="16">
        <v>218.65351251686423</v>
      </c>
      <c r="BI41" s="16">
        <v>199.69570302034163</v>
      </c>
      <c r="BJ41" s="16">
        <v>216.63470582309611</v>
      </c>
      <c r="BK41" s="16">
        <v>238.98559736940098</v>
      </c>
      <c r="BL41" s="16">
        <v>201.61805386293736</v>
      </c>
      <c r="BM41" s="16">
        <v>199.40118957566926</v>
      </c>
      <c r="BN41" s="16">
        <v>167.20251651542512</v>
      </c>
      <c r="BO41" s="16">
        <v>187.90257204062388</v>
      </c>
      <c r="BP41" s="16">
        <v>160.11257410717647</v>
      </c>
      <c r="BQ41" s="16"/>
      <c r="BR41" s="16"/>
      <c r="BS41" s="16"/>
      <c r="BT41" s="16"/>
    </row>
    <row r="42" spans="1:72">
      <c r="A42" s="14" t="s">
        <v>10</v>
      </c>
      <c r="B42" s="14" t="s">
        <v>252</v>
      </c>
      <c r="C42" s="14" t="s">
        <v>5</v>
      </c>
      <c r="D42" s="14" t="s">
        <v>17</v>
      </c>
      <c r="E42" s="16"/>
      <c r="F42" s="16"/>
      <c r="G42" s="16"/>
      <c r="H42" s="16"/>
      <c r="I42" s="16">
        <v>95.032447124084968</v>
      </c>
      <c r="J42" s="16">
        <v>111.62722770229605</v>
      </c>
      <c r="K42" s="16">
        <v>111.10337524249134</v>
      </c>
      <c r="L42" s="16">
        <v>109.89474943106462</v>
      </c>
      <c r="M42" s="16">
        <v>96.073132384811785</v>
      </c>
      <c r="N42" s="16">
        <v>108.90268881543651</v>
      </c>
      <c r="O42" s="16">
        <v>119.20494538027035</v>
      </c>
      <c r="P42" s="16">
        <v>98.836762830910871</v>
      </c>
      <c r="Q42" s="16">
        <v>128.20260923089626</v>
      </c>
      <c r="R42" s="16">
        <v>147.62034253243417</v>
      </c>
      <c r="S42" s="16">
        <v>152.34586002961359</v>
      </c>
      <c r="T42" s="16">
        <v>137.29619502083412</v>
      </c>
      <c r="U42" s="16">
        <v>140.69553572450806</v>
      </c>
      <c r="V42" s="16">
        <v>154.95871182553395</v>
      </c>
      <c r="W42" s="16">
        <v>178.28273155570503</v>
      </c>
      <c r="X42" s="16">
        <v>155.45677236734988</v>
      </c>
      <c r="Y42" s="16">
        <v>162.80104854726184</v>
      </c>
      <c r="Z42" s="16">
        <v>201.6176628527092</v>
      </c>
      <c r="AA42" s="16">
        <v>227.76341088105914</v>
      </c>
      <c r="AB42" s="16">
        <v>182.64846520176556</v>
      </c>
      <c r="AC42" s="16">
        <v>193.18758650879576</v>
      </c>
      <c r="AD42" s="16">
        <v>224.82094184480462</v>
      </c>
      <c r="AE42" s="16">
        <v>243.56084944653296</v>
      </c>
      <c r="AF42" s="16">
        <v>230.88160812230677</v>
      </c>
      <c r="AG42" s="16">
        <v>238.98675560322752</v>
      </c>
      <c r="AH42" s="16">
        <v>239.05026899218856</v>
      </c>
      <c r="AI42" s="16">
        <v>251.689020103692</v>
      </c>
      <c r="AJ42" s="16">
        <v>206.92889705429027</v>
      </c>
      <c r="AK42" s="16">
        <v>204.3179174276865</v>
      </c>
      <c r="AL42" s="16">
        <v>242.30528287300595</v>
      </c>
      <c r="AM42" s="16">
        <v>268.35687349134054</v>
      </c>
      <c r="AN42" s="16">
        <v>251.87233612687211</v>
      </c>
      <c r="AO42" s="16">
        <v>233.56416152755276</v>
      </c>
      <c r="AP42" s="16">
        <v>289.17859585660682</v>
      </c>
      <c r="AQ42" s="16">
        <v>276.25637583461986</v>
      </c>
      <c r="AR42" s="16">
        <v>252.90999484853461</v>
      </c>
      <c r="AS42" s="16">
        <v>275.22209714867216</v>
      </c>
      <c r="AT42" s="16">
        <v>283.49318825857011</v>
      </c>
      <c r="AU42" s="16">
        <v>325.37768590756758</v>
      </c>
      <c r="AV42" s="16">
        <v>362.0040572497474</v>
      </c>
      <c r="AW42" s="16">
        <v>373.3681197226241</v>
      </c>
      <c r="AX42" s="16">
        <v>423.42987869857103</v>
      </c>
      <c r="AY42" s="16">
        <v>417.12001086884112</v>
      </c>
      <c r="AZ42" s="16">
        <v>368.72862910800637</v>
      </c>
      <c r="BA42" s="16">
        <v>311.22255187011768</v>
      </c>
      <c r="BB42" s="16">
        <v>333.16321448638291</v>
      </c>
      <c r="BC42" s="16">
        <v>332.72913846805204</v>
      </c>
      <c r="BD42" s="16">
        <v>282.18017689625293</v>
      </c>
      <c r="BE42" s="16">
        <v>308.04062089894478</v>
      </c>
      <c r="BF42" s="16">
        <v>356.17002393109533</v>
      </c>
      <c r="BG42" s="16">
        <v>365.61105610450153</v>
      </c>
      <c r="BH42" s="16">
        <v>315.40560115696798</v>
      </c>
      <c r="BI42" s="16">
        <v>296.71056568527194</v>
      </c>
      <c r="BJ42" s="16">
        <v>333.02353581025216</v>
      </c>
      <c r="BK42" s="16">
        <v>361.78585303774759</v>
      </c>
      <c r="BL42" s="16">
        <v>315.87205564893594</v>
      </c>
      <c r="BM42" s="16">
        <v>299.19817767441833</v>
      </c>
      <c r="BN42" s="16">
        <v>272.03582932246616</v>
      </c>
      <c r="BO42" s="16">
        <v>305.8978983113343</v>
      </c>
      <c r="BP42" s="16">
        <v>266.42191178962446</v>
      </c>
      <c r="BQ42" s="16"/>
      <c r="BR42" s="16"/>
      <c r="BS42" s="16"/>
      <c r="BT42" s="16"/>
    </row>
    <row r="43" spans="1:72">
      <c r="A43" s="14" t="s">
        <v>10</v>
      </c>
      <c r="B43" s="14" t="s">
        <v>252</v>
      </c>
      <c r="C43" s="14" t="s">
        <v>5</v>
      </c>
      <c r="D43" s="14" t="s">
        <v>18</v>
      </c>
      <c r="E43" s="16"/>
      <c r="F43" s="16"/>
      <c r="G43" s="16"/>
      <c r="H43" s="16"/>
      <c r="I43" s="16">
        <v>71.974094509762182</v>
      </c>
      <c r="J43" s="16">
        <v>78.975220593167819</v>
      </c>
      <c r="K43" s="16">
        <v>85.093326040144476</v>
      </c>
      <c r="L43" s="16">
        <v>74.189815355490239</v>
      </c>
      <c r="M43" s="16">
        <v>83.26682475359722</v>
      </c>
      <c r="N43" s="16">
        <v>76.329945936377314</v>
      </c>
      <c r="O43" s="16">
        <v>84.254338959351429</v>
      </c>
      <c r="P43" s="16">
        <v>75.405885694301958</v>
      </c>
      <c r="Q43" s="16">
        <v>100.00006030945089</v>
      </c>
      <c r="R43" s="16">
        <v>120.1144780090781</v>
      </c>
      <c r="S43" s="16">
        <v>103.47303889047825</v>
      </c>
      <c r="T43" s="16">
        <v>108.30578185215593</v>
      </c>
      <c r="U43" s="16">
        <v>104.58248432465105</v>
      </c>
      <c r="V43" s="16">
        <v>119.12947265261705</v>
      </c>
      <c r="W43" s="16">
        <v>126.75722281400373</v>
      </c>
      <c r="X43" s="16">
        <v>114.88705177334772</v>
      </c>
      <c r="Y43" s="16">
        <v>112.86230484820888</v>
      </c>
      <c r="Z43" s="16">
        <v>117.06830461170759</v>
      </c>
      <c r="AA43" s="16">
        <v>159.68812654408617</v>
      </c>
      <c r="AB43" s="16">
        <v>138.28270633391577</v>
      </c>
      <c r="AC43" s="16">
        <v>163.39054630667042</v>
      </c>
      <c r="AD43" s="16">
        <v>187.87919045199206</v>
      </c>
      <c r="AE43" s="16">
        <v>206.81987512529068</v>
      </c>
      <c r="AF43" s="16">
        <v>175.81591384809516</v>
      </c>
      <c r="AG43" s="16">
        <v>171.70970585083529</v>
      </c>
      <c r="AH43" s="16">
        <v>196.25959061046004</v>
      </c>
      <c r="AI43" s="16">
        <v>182.27150775942022</v>
      </c>
      <c r="AJ43" s="16">
        <v>172.26212699911287</v>
      </c>
      <c r="AK43" s="16">
        <v>146.69392491320454</v>
      </c>
      <c r="AL43" s="16">
        <v>166.95747038200918</v>
      </c>
      <c r="AM43" s="16">
        <v>188.96076155504363</v>
      </c>
      <c r="AN43" s="16">
        <v>186.94876123692652</v>
      </c>
      <c r="AO43" s="16">
        <v>205.7974360964522</v>
      </c>
      <c r="AP43" s="16">
        <v>235.1148852624998</v>
      </c>
      <c r="AQ43" s="16">
        <v>237.84819134525927</v>
      </c>
      <c r="AR43" s="16">
        <v>205.34460770152123</v>
      </c>
      <c r="AS43" s="16">
        <v>204.78240695747655</v>
      </c>
      <c r="AT43" s="16">
        <v>225.69339302037855</v>
      </c>
      <c r="AU43" s="16">
        <v>240.4885460309068</v>
      </c>
      <c r="AV43" s="16">
        <v>265.65846926338241</v>
      </c>
      <c r="AW43" s="16">
        <v>296.21700121562992</v>
      </c>
      <c r="AX43" s="16">
        <v>322.28438445074727</v>
      </c>
      <c r="AY43" s="16">
        <v>347.53084111043137</v>
      </c>
      <c r="AZ43" s="16">
        <v>286.68800424330044</v>
      </c>
      <c r="BA43" s="16">
        <v>243.6542042295882</v>
      </c>
      <c r="BB43" s="16">
        <v>275.76589219822262</v>
      </c>
      <c r="BC43" s="16">
        <v>269.01641253064895</v>
      </c>
      <c r="BD43" s="16">
        <v>229.70884381802773</v>
      </c>
      <c r="BE43" s="16">
        <v>249.42621590916198</v>
      </c>
      <c r="BF43" s="16">
        <v>257.8306573463492</v>
      </c>
      <c r="BG43" s="16">
        <v>274.77383337697415</v>
      </c>
      <c r="BH43" s="16">
        <v>255.70342124751772</v>
      </c>
      <c r="BI43" s="16">
        <v>241.65555184288758</v>
      </c>
      <c r="BJ43" s="16">
        <v>249.31312666333778</v>
      </c>
      <c r="BK43" s="16">
        <v>289.16285058040796</v>
      </c>
      <c r="BL43" s="16">
        <v>245.79933943096881</v>
      </c>
      <c r="BM43" s="16">
        <v>220.91175732870096</v>
      </c>
      <c r="BN43" s="16">
        <v>204.62847169534643</v>
      </c>
      <c r="BO43" s="16">
        <v>234.67041150335771</v>
      </c>
      <c r="BP43" s="16">
        <v>194.21617928650628</v>
      </c>
      <c r="BQ43" s="16"/>
      <c r="BR43" s="16"/>
      <c r="BS43" s="16"/>
      <c r="BT43" s="16"/>
    </row>
    <row r="44" spans="1:72">
      <c r="A44" s="14" t="s">
        <v>10</v>
      </c>
      <c r="B44" s="14" t="s">
        <v>252</v>
      </c>
      <c r="C44" s="14" t="s">
        <v>5</v>
      </c>
      <c r="D44" s="14" t="s">
        <v>19</v>
      </c>
      <c r="E44" s="16"/>
      <c r="F44" s="16"/>
      <c r="G44" s="16"/>
      <c r="H44" s="16"/>
      <c r="I44" s="16">
        <v>70.536825807178161</v>
      </c>
      <c r="J44" s="16">
        <v>77.922673332676226</v>
      </c>
      <c r="K44" s="16">
        <v>86.114255230776877</v>
      </c>
      <c r="L44" s="16">
        <v>72.784029596637666</v>
      </c>
      <c r="M44" s="16">
        <v>69.792233909451113</v>
      </c>
      <c r="N44" s="16">
        <v>72.290607669067754</v>
      </c>
      <c r="O44" s="16">
        <v>82.454930992510597</v>
      </c>
      <c r="P44" s="16">
        <v>67.021111371857529</v>
      </c>
      <c r="Q44" s="16">
        <v>91.101349438711068</v>
      </c>
      <c r="R44" s="16">
        <v>99.433389268080575</v>
      </c>
      <c r="S44" s="16">
        <v>117.22392582889165</v>
      </c>
      <c r="T44" s="16">
        <v>96.424931348007846</v>
      </c>
      <c r="U44" s="16">
        <v>96.065340422715181</v>
      </c>
      <c r="V44" s="16">
        <v>111.01717315767971</v>
      </c>
      <c r="W44" s="16">
        <v>110.7755152237913</v>
      </c>
      <c r="X44" s="16">
        <v>92.01566015640698</v>
      </c>
      <c r="Y44" s="16">
        <v>103.87180068258677</v>
      </c>
      <c r="Z44" s="16">
        <v>121.1606205201203</v>
      </c>
      <c r="AA44" s="16">
        <v>140.95077615241098</v>
      </c>
      <c r="AB44" s="16">
        <v>124.47373927216437</v>
      </c>
      <c r="AC44" s="16">
        <v>129.26975627938819</v>
      </c>
      <c r="AD44" s="16">
        <v>154.87045066496674</v>
      </c>
      <c r="AE44" s="16">
        <v>172.24765397261032</v>
      </c>
      <c r="AF44" s="16">
        <v>147.92867452928124</v>
      </c>
      <c r="AG44" s="16">
        <v>143.5321569388031</v>
      </c>
      <c r="AH44" s="16">
        <v>159.1046556297652</v>
      </c>
      <c r="AI44" s="16">
        <v>184.31489009785179</v>
      </c>
      <c r="AJ44" s="16">
        <v>149.3077029993201</v>
      </c>
      <c r="AK44" s="16">
        <v>111.82332821543675</v>
      </c>
      <c r="AL44" s="16">
        <v>131.07349116045643</v>
      </c>
      <c r="AM44" s="16">
        <v>144.40520256862192</v>
      </c>
      <c r="AN44" s="16">
        <v>121.63842089325895</v>
      </c>
      <c r="AO44" s="16">
        <v>145.25076555071851</v>
      </c>
      <c r="AP44" s="16">
        <v>158.98119365392103</v>
      </c>
      <c r="AQ44" s="16">
        <v>155.9939369838757</v>
      </c>
      <c r="AR44" s="16">
        <v>158.09318679123285</v>
      </c>
      <c r="AS44" s="16">
        <v>149.77949203384594</v>
      </c>
      <c r="AT44" s="16">
        <v>159.53724566621119</v>
      </c>
      <c r="AU44" s="16">
        <v>156.98069326948678</v>
      </c>
      <c r="AV44" s="16">
        <v>213.80975354179893</v>
      </c>
      <c r="AW44" s="16">
        <v>226.65328520831764</v>
      </c>
      <c r="AX44" s="16">
        <v>260.9718322021842</v>
      </c>
      <c r="AY44" s="16">
        <v>266.52634719185886</v>
      </c>
      <c r="AZ44" s="16">
        <v>218.63234916146445</v>
      </c>
      <c r="BA44" s="16">
        <v>176.42147871147003</v>
      </c>
      <c r="BB44" s="16">
        <v>203.61607397537978</v>
      </c>
      <c r="BC44" s="16">
        <v>198.37387349875712</v>
      </c>
      <c r="BD44" s="16">
        <v>164.81680538819236</v>
      </c>
      <c r="BE44" s="16">
        <v>174.69421012183668</v>
      </c>
      <c r="BF44" s="16">
        <v>186.97543834732409</v>
      </c>
      <c r="BG44" s="16">
        <v>185.72295816468392</v>
      </c>
      <c r="BH44" s="16">
        <v>167.44154099380381</v>
      </c>
      <c r="BI44" s="16">
        <v>164.32173100626156</v>
      </c>
      <c r="BJ44" s="16">
        <v>186.18346887476687</v>
      </c>
      <c r="BK44" s="16">
        <v>205.67148643641571</v>
      </c>
      <c r="BL44" s="16">
        <v>175.067536533924</v>
      </c>
      <c r="BM44" s="16">
        <v>175.75309586222428</v>
      </c>
      <c r="BN44" s="16">
        <v>162.9845596052615</v>
      </c>
      <c r="BO44" s="16">
        <v>176.6424719159624</v>
      </c>
      <c r="BP44" s="16">
        <v>144.97879074112424</v>
      </c>
      <c r="BQ44" s="16"/>
      <c r="BR44" s="16"/>
      <c r="BS44" s="16"/>
      <c r="BT44" s="16"/>
    </row>
    <row r="45" spans="1:72">
      <c r="A45" s="14" t="s">
        <v>10</v>
      </c>
      <c r="B45" s="14" t="s">
        <v>252</v>
      </c>
      <c r="C45" s="14" t="s">
        <v>5</v>
      </c>
      <c r="D45" s="14" t="s">
        <v>20</v>
      </c>
      <c r="E45" s="16"/>
      <c r="F45" s="16"/>
      <c r="G45" s="16"/>
      <c r="H45" s="16"/>
      <c r="I45" s="16">
        <v>40.405667365108243</v>
      </c>
      <c r="J45" s="16">
        <v>45.479187975582612</v>
      </c>
      <c r="K45" s="16">
        <v>55.907312839321335</v>
      </c>
      <c r="L45" s="16">
        <v>53.047952410964584</v>
      </c>
      <c r="M45" s="16">
        <v>39.173652963974426</v>
      </c>
      <c r="N45" s="16">
        <v>50.897873042150223</v>
      </c>
      <c r="O45" s="16">
        <v>57.501379028468449</v>
      </c>
      <c r="P45" s="16">
        <v>49.094037779209224</v>
      </c>
      <c r="Q45" s="16">
        <v>63.726433092109119</v>
      </c>
      <c r="R45" s="16">
        <v>73.250623274413712</v>
      </c>
      <c r="S45" s="16">
        <v>76.363371610643114</v>
      </c>
      <c r="T45" s="16">
        <v>73.506959055505348</v>
      </c>
      <c r="U45" s="16">
        <v>69.272096104338658</v>
      </c>
      <c r="V45" s="16">
        <v>80.254394282898289</v>
      </c>
      <c r="W45" s="16">
        <v>82.531570818081121</v>
      </c>
      <c r="X45" s="16">
        <v>72.130746759341051</v>
      </c>
      <c r="Y45" s="16">
        <v>85.161991029240184</v>
      </c>
      <c r="Z45" s="16">
        <v>99.908546628625515</v>
      </c>
      <c r="AA45" s="16">
        <v>107.49024162476748</v>
      </c>
      <c r="AB45" s="16">
        <v>102.10207684045493</v>
      </c>
      <c r="AC45" s="16">
        <v>126.79946871161363</v>
      </c>
      <c r="AD45" s="16">
        <v>127.79348240244792</v>
      </c>
      <c r="AE45" s="16">
        <v>128.97549157201098</v>
      </c>
      <c r="AF45" s="16">
        <v>114.33712140228968</v>
      </c>
      <c r="AG45" s="16">
        <v>118.88674347139323</v>
      </c>
      <c r="AH45" s="16">
        <v>138.33543097716387</v>
      </c>
      <c r="AI45" s="16">
        <v>123.4344896724447</v>
      </c>
      <c r="AJ45" s="16">
        <v>103.07703594635154</v>
      </c>
      <c r="AK45" s="16">
        <v>89.76916864094683</v>
      </c>
      <c r="AL45" s="16">
        <v>97.23593829696766</v>
      </c>
      <c r="AM45" s="16">
        <v>123.2190663495618</v>
      </c>
      <c r="AN45" s="16">
        <v>96.158658500286691</v>
      </c>
      <c r="AO45" s="16">
        <v>103.36017703100808</v>
      </c>
      <c r="AP45" s="16">
        <v>122.37587993336099</v>
      </c>
      <c r="AQ45" s="16">
        <v>124.40053896155885</v>
      </c>
      <c r="AR45" s="16">
        <v>94.479376025529874</v>
      </c>
      <c r="AS45" s="16">
        <v>95.402185862248544</v>
      </c>
      <c r="AT45" s="16">
        <v>116.58080996054669</v>
      </c>
      <c r="AU45" s="16">
        <v>126.56518203254187</v>
      </c>
      <c r="AV45" s="16">
        <v>147.48414164271335</v>
      </c>
      <c r="AW45" s="16">
        <v>155.32976379797014</v>
      </c>
      <c r="AX45" s="16">
        <v>152.31391398350689</v>
      </c>
      <c r="AY45" s="16">
        <v>172.45471494096105</v>
      </c>
      <c r="AZ45" s="16">
        <v>147.68212881109397</v>
      </c>
      <c r="BA45" s="16">
        <v>127.65453273790894</v>
      </c>
      <c r="BB45" s="16">
        <v>127.69084293367094</v>
      </c>
      <c r="BC45" s="16">
        <v>128.31645826430034</v>
      </c>
      <c r="BD45" s="16">
        <v>122.70210223790457</v>
      </c>
      <c r="BE45" s="16">
        <v>122.46863605009936</v>
      </c>
      <c r="BF45" s="16">
        <v>140.20032051612714</v>
      </c>
      <c r="BG45" s="16">
        <v>146.7791385575234</v>
      </c>
      <c r="BH45" s="16">
        <v>131.86222634300978</v>
      </c>
      <c r="BI45" s="16">
        <v>100.2784324405436</v>
      </c>
      <c r="BJ45" s="16">
        <v>105.16954606767669</v>
      </c>
      <c r="BK45" s="16">
        <v>96.602698869189098</v>
      </c>
      <c r="BL45" s="16">
        <v>108.26783385502743</v>
      </c>
      <c r="BM45" s="16">
        <v>99.525547460121572</v>
      </c>
      <c r="BN45" s="16">
        <v>87.427243374850107</v>
      </c>
      <c r="BO45" s="16">
        <v>96.87561560462477</v>
      </c>
      <c r="BP45" s="16">
        <v>95.336938248332828</v>
      </c>
      <c r="BQ45" s="16"/>
      <c r="BR45" s="16"/>
      <c r="BS45" s="16"/>
      <c r="BT45" s="16"/>
    </row>
    <row r="46" spans="1:72">
      <c r="A46" s="14" t="s">
        <v>10</v>
      </c>
      <c r="B46" s="14" t="s">
        <v>252</v>
      </c>
      <c r="C46" s="14" t="s">
        <v>6</v>
      </c>
      <c r="D46" s="14" t="s">
        <v>21</v>
      </c>
      <c r="E46" s="16">
        <v>55.395999109562098</v>
      </c>
      <c r="F46" s="16">
        <v>56.358278617083315</v>
      </c>
      <c r="G46" s="16">
        <v>66.512988894021746</v>
      </c>
      <c r="H46" s="16">
        <v>47.207184781422804</v>
      </c>
      <c r="I46" s="16">
        <v>49.523994112648488</v>
      </c>
      <c r="J46" s="16">
        <v>59.230729739743907</v>
      </c>
      <c r="K46" s="16">
        <v>66.000747305603753</v>
      </c>
      <c r="L46" s="16">
        <v>57.481809178923683</v>
      </c>
      <c r="M46" s="16">
        <v>57.588773013023143</v>
      </c>
      <c r="N46" s="16">
        <v>61.492858549618411</v>
      </c>
      <c r="O46" s="16">
        <v>72.159708017481435</v>
      </c>
      <c r="P46" s="16">
        <v>59.364317012690805</v>
      </c>
      <c r="Q46" s="16">
        <v>80.323788942709356</v>
      </c>
      <c r="R46" s="16">
        <v>86.659856508658905</v>
      </c>
      <c r="S46" s="16">
        <v>89.400601915310432</v>
      </c>
      <c r="T46" s="16">
        <v>82.387078100498968</v>
      </c>
      <c r="U46" s="16">
        <v>76.037120781250991</v>
      </c>
      <c r="V46" s="16">
        <v>89.565048643720914</v>
      </c>
      <c r="W46" s="16">
        <v>90.597692343242699</v>
      </c>
      <c r="X46" s="16">
        <v>86.629827325504309</v>
      </c>
      <c r="Y46" s="16">
        <v>89.375044557559974</v>
      </c>
      <c r="Z46" s="16">
        <v>104.63820288507937</v>
      </c>
      <c r="AA46" s="16">
        <v>126.28006593156717</v>
      </c>
      <c r="AB46" s="16">
        <v>109.25554403315795</v>
      </c>
      <c r="AC46" s="16">
        <v>134.82835433170555</v>
      </c>
      <c r="AD46" s="16">
        <v>145.64962932404288</v>
      </c>
      <c r="AE46" s="16">
        <v>150.55136894421935</v>
      </c>
      <c r="AF46" s="16">
        <v>138.56684399244097</v>
      </c>
      <c r="AG46" s="16">
        <v>142.81818754640324</v>
      </c>
      <c r="AH46" s="16">
        <v>158.18424579866749</v>
      </c>
      <c r="AI46" s="16">
        <v>164.97889674833155</v>
      </c>
      <c r="AJ46" s="16">
        <v>139.08475345341429</v>
      </c>
      <c r="AK46" s="16">
        <v>120.58310920620981</v>
      </c>
      <c r="AL46" s="16">
        <v>144.68452559297887</v>
      </c>
      <c r="AM46" s="16">
        <v>166.31711783285289</v>
      </c>
      <c r="AN46" s="16">
        <v>164.69944820864572</v>
      </c>
      <c r="AO46" s="16">
        <v>160.80138959034673</v>
      </c>
      <c r="AP46" s="16">
        <v>208.86083737769076</v>
      </c>
      <c r="AQ46" s="16">
        <v>206.05507863568491</v>
      </c>
      <c r="AR46" s="16">
        <v>183.0755651847532</v>
      </c>
      <c r="AS46" s="16">
        <v>169.27945382392812</v>
      </c>
      <c r="AT46" s="16">
        <v>196.11311835049128</v>
      </c>
      <c r="AU46" s="16">
        <v>207.9879396870698</v>
      </c>
      <c r="AV46" s="16">
        <v>248.18505703518386</v>
      </c>
      <c r="AW46" s="16">
        <v>283.56343835961314</v>
      </c>
      <c r="AX46" s="16">
        <v>321.32987537834316</v>
      </c>
      <c r="AY46" s="16">
        <v>318.28051078965836</v>
      </c>
      <c r="AZ46" s="16">
        <v>265.83885194136292</v>
      </c>
      <c r="BA46" s="16">
        <v>220.63680759435837</v>
      </c>
      <c r="BB46" s="16">
        <v>244.6320062111707</v>
      </c>
      <c r="BC46" s="16">
        <v>242.32991731835554</v>
      </c>
      <c r="BD46" s="16">
        <v>206.32021504968085</v>
      </c>
      <c r="BE46" s="16">
        <v>208.48974784102074</v>
      </c>
      <c r="BF46" s="16">
        <v>227.96605329079244</v>
      </c>
      <c r="BG46" s="16">
        <v>234.85995268913641</v>
      </c>
      <c r="BH46" s="16">
        <v>218.10149835041989</v>
      </c>
      <c r="BI46" s="16">
        <v>208.63964168992135</v>
      </c>
      <c r="BJ46" s="16">
        <v>230.56500064826886</v>
      </c>
      <c r="BK46" s="16">
        <v>249.77755357560426</v>
      </c>
      <c r="BL46" s="16">
        <v>225.67852406812622</v>
      </c>
      <c r="BM46" s="16">
        <v>210.63454525237754</v>
      </c>
      <c r="BN46" s="16">
        <v>203.02149101594367</v>
      </c>
      <c r="BO46" s="16">
        <v>212.50846596235135</v>
      </c>
      <c r="BP46" s="16">
        <v>183.37655394460023</v>
      </c>
      <c r="BQ46" s="16"/>
      <c r="BR46" s="16"/>
      <c r="BS46" s="16"/>
      <c r="BT46" s="16"/>
    </row>
    <row r="47" spans="1:72">
      <c r="A47" s="14" t="s">
        <v>10</v>
      </c>
      <c r="B47" s="14" t="s">
        <v>252</v>
      </c>
      <c r="C47" s="14" t="s">
        <v>6</v>
      </c>
      <c r="D47" s="14" t="s">
        <v>22</v>
      </c>
      <c r="E47" s="16">
        <v>54.608584999882176</v>
      </c>
      <c r="F47" s="16">
        <v>58.260598098829107</v>
      </c>
      <c r="G47" s="16">
        <v>85.996682826593798</v>
      </c>
      <c r="H47" s="16">
        <v>64.618181782805721</v>
      </c>
      <c r="I47" s="16">
        <v>68.148465926411134</v>
      </c>
      <c r="J47" s="16"/>
      <c r="K47" s="16">
        <v>62.655130156362631</v>
      </c>
      <c r="L47" s="16">
        <v>70.774496812660885</v>
      </c>
      <c r="M47" s="16">
        <v>94.586089318229313</v>
      </c>
      <c r="N47" s="16">
        <v>67.083929142943262</v>
      </c>
      <c r="O47" s="16">
        <v>88.831168684413853</v>
      </c>
      <c r="P47" s="16">
        <v>81.752614446952634</v>
      </c>
      <c r="Q47" s="16">
        <v>99.884214414166451</v>
      </c>
      <c r="R47" s="16">
        <v>96.769477509837444</v>
      </c>
      <c r="S47" s="16">
        <v>113.6013398997965</v>
      </c>
      <c r="T47" s="16">
        <v>94.859371474191875</v>
      </c>
      <c r="U47" s="16">
        <v>84.806175144072014</v>
      </c>
      <c r="V47" s="16">
        <v>64.112209478906649</v>
      </c>
      <c r="W47" s="16">
        <v>77.312511084034426</v>
      </c>
      <c r="X47" s="16">
        <v>89.284276257658064</v>
      </c>
      <c r="Y47" s="16">
        <v>81.904416189983891</v>
      </c>
      <c r="Z47" s="16">
        <v>78.283257901870414</v>
      </c>
      <c r="AA47" s="16">
        <v>120.85120373402053</v>
      </c>
      <c r="AB47" s="16">
        <v>79.632588442025622</v>
      </c>
      <c r="AC47" s="16">
        <v>102.53737555651432</v>
      </c>
      <c r="AD47" s="16">
        <v>144.69121528146118</v>
      </c>
      <c r="AE47" s="16">
        <v>146.91859538235394</v>
      </c>
      <c r="AF47" s="16">
        <v>121.92543951325537</v>
      </c>
      <c r="AG47" s="16">
        <v>140.52621661741946</v>
      </c>
      <c r="AH47" s="16">
        <v>141.54968895022239</v>
      </c>
      <c r="AI47" s="16">
        <v>122.70031151669684</v>
      </c>
      <c r="AJ47" s="16">
        <v>99.8988687820205</v>
      </c>
      <c r="AK47" s="16">
        <v>101.65309363349263</v>
      </c>
      <c r="AL47" s="16">
        <v>117.55765526427344</v>
      </c>
      <c r="AM47" s="16">
        <v>143.59534721263091</v>
      </c>
      <c r="AN47" s="16">
        <v>123.45303455338045</v>
      </c>
      <c r="AO47" s="16">
        <v>129.10046558713108</v>
      </c>
      <c r="AP47" s="16">
        <v>116.19035944799423</v>
      </c>
      <c r="AQ47" s="16">
        <v>118.49036699761045</v>
      </c>
      <c r="AR47" s="16">
        <v>133.35591576487272</v>
      </c>
      <c r="AS47" s="16">
        <v>149.68573666138494</v>
      </c>
      <c r="AT47" s="16">
        <v>168.65972413556958</v>
      </c>
      <c r="AU47" s="16">
        <v>210.52729231903038</v>
      </c>
      <c r="AV47" s="16">
        <v>218.16427709009486</v>
      </c>
      <c r="AW47" s="16">
        <v>220.46724335529146</v>
      </c>
      <c r="AX47" s="16">
        <v>259.71605415211616</v>
      </c>
      <c r="AY47" s="16">
        <v>284.82502579995122</v>
      </c>
      <c r="AZ47" s="16">
        <v>207.41501258128426</v>
      </c>
      <c r="BA47" s="16">
        <v>168.07789924653136</v>
      </c>
      <c r="BB47" s="16">
        <v>171.7259328030253</v>
      </c>
      <c r="BC47" s="16">
        <v>178.86658237682349</v>
      </c>
      <c r="BD47" s="16">
        <v>161.64257073887089</v>
      </c>
      <c r="BE47" s="16">
        <v>186.77618855027836</v>
      </c>
      <c r="BF47" s="16">
        <v>194.27055518582702</v>
      </c>
      <c r="BG47" s="16">
        <v>228.4929687720109</v>
      </c>
      <c r="BH47" s="16">
        <v>195.56909790964272</v>
      </c>
      <c r="BI47" s="16">
        <v>125.76551846199735</v>
      </c>
      <c r="BJ47" s="16">
        <v>117.34698974848123</v>
      </c>
      <c r="BK47" s="16">
        <v>138.07496292207199</v>
      </c>
      <c r="BL47" s="16">
        <v>127.75892194370392</v>
      </c>
      <c r="BM47" s="16">
        <v>105.13285793119422</v>
      </c>
      <c r="BN47" s="16">
        <v>118.28529019245607</v>
      </c>
      <c r="BO47" s="16">
        <v>136.51796028355119</v>
      </c>
      <c r="BP47" s="16">
        <v>119.5808525906382</v>
      </c>
      <c r="BQ47" s="16"/>
      <c r="BR47" s="16"/>
      <c r="BS47" s="16"/>
      <c r="BT47" s="16"/>
    </row>
    <row r="48" spans="1:72">
      <c r="A48" s="14" t="s">
        <v>10</v>
      </c>
      <c r="B48" s="14" t="s">
        <v>252</v>
      </c>
      <c r="C48" s="14" t="s">
        <v>6</v>
      </c>
      <c r="D48" s="14" t="s">
        <v>23</v>
      </c>
      <c r="E48" s="16">
        <v>139.2292710348116</v>
      </c>
      <c r="F48" s="16">
        <v>171.38367068643899</v>
      </c>
      <c r="G48" s="16">
        <v>201.15943121021576</v>
      </c>
      <c r="H48" s="16">
        <v>163.26741897062001</v>
      </c>
      <c r="I48" s="16">
        <v>188.99565689023478</v>
      </c>
      <c r="J48" s="16">
        <v>205.61413114850706</v>
      </c>
      <c r="K48" s="16">
        <v>215.83175438947325</v>
      </c>
      <c r="L48" s="16">
        <v>207.55448806302263</v>
      </c>
      <c r="M48" s="16">
        <v>168.21906841121523</v>
      </c>
      <c r="N48" s="16">
        <v>185.34189068446122</v>
      </c>
      <c r="O48" s="16">
        <v>184.41650906121129</v>
      </c>
      <c r="P48" s="16">
        <v>156.49941170589491</v>
      </c>
      <c r="Q48" s="16">
        <v>191.5005721662888</v>
      </c>
      <c r="R48" s="16">
        <v>241.60205963185774</v>
      </c>
      <c r="S48" s="16">
        <v>235.0024889963465</v>
      </c>
      <c r="T48" s="16">
        <v>219.38646343299334</v>
      </c>
      <c r="U48" s="16">
        <v>221.96215519701886</v>
      </c>
      <c r="V48" s="16">
        <v>262.346478928392</v>
      </c>
      <c r="W48" s="16">
        <v>309.43278703025629</v>
      </c>
      <c r="X48" s="16">
        <v>235.20901168784638</v>
      </c>
      <c r="Y48" s="16">
        <v>257.91057347153253</v>
      </c>
      <c r="Z48" s="16">
        <v>308.22586835975142</v>
      </c>
      <c r="AA48" s="16">
        <v>347.61116392353381</v>
      </c>
      <c r="AB48" s="16">
        <v>297.26895030961276</v>
      </c>
      <c r="AC48" s="16">
        <v>312.80124720315081</v>
      </c>
      <c r="AD48" s="16">
        <v>368.18581807008792</v>
      </c>
      <c r="AE48" s="16">
        <v>418.05210905912639</v>
      </c>
      <c r="AF48" s="16">
        <v>355.06470714731762</v>
      </c>
      <c r="AG48" s="16">
        <v>361.32517937048368</v>
      </c>
      <c r="AH48" s="16">
        <v>390.88943981446295</v>
      </c>
      <c r="AI48" s="16">
        <v>350.66865779745865</v>
      </c>
      <c r="AJ48" s="16">
        <v>318.66870588426104</v>
      </c>
      <c r="AK48" s="16">
        <v>309.66112126424196</v>
      </c>
      <c r="AL48" s="16">
        <v>363.02370987016502</v>
      </c>
      <c r="AM48" s="16">
        <v>415.8482327318514</v>
      </c>
      <c r="AN48" s="16">
        <v>324.78624586022516</v>
      </c>
      <c r="AO48" s="16">
        <v>349.73197613733879</v>
      </c>
      <c r="AP48" s="16">
        <v>391.16437030576134</v>
      </c>
      <c r="AQ48" s="16">
        <v>364.04808221428686</v>
      </c>
      <c r="AR48" s="16">
        <v>328.50524806021849</v>
      </c>
      <c r="AS48" s="16">
        <v>376.40477873198245</v>
      </c>
      <c r="AT48" s="16">
        <v>353.82078438159755</v>
      </c>
      <c r="AU48" s="16">
        <v>391.35242472988193</v>
      </c>
      <c r="AV48" s="16">
        <v>421.86826445252905</v>
      </c>
      <c r="AW48" s="16">
        <v>361.4701385788203</v>
      </c>
      <c r="AX48" s="16">
        <v>374.41699441170505</v>
      </c>
      <c r="AY48" s="16">
        <v>426.73655094437703</v>
      </c>
      <c r="AZ48" s="16">
        <v>411.14929933640116</v>
      </c>
      <c r="BA48" s="16">
        <v>364.40139309618939</v>
      </c>
      <c r="BB48" s="16">
        <v>401.63504370849716</v>
      </c>
      <c r="BC48" s="16">
        <v>401.73296367531896</v>
      </c>
      <c r="BD48" s="16">
        <v>347.3151553349611</v>
      </c>
      <c r="BE48" s="16">
        <v>399.39007644610967</v>
      </c>
      <c r="BF48" s="16">
        <v>451.00900504660052</v>
      </c>
      <c r="BG48" s="16">
        <v>460.06233075907903</v>
      </c>
      <c r="BH48" s="16">
        <v>349.41085948600528</v>
      </c>
      <c r="BI48" s="16">
        <v>280.36756655558747</v>
      </c>
      <c r="BJ48" s="16">
        <v>326.06312756105251</v>
      </c>
      <c r="BK48" s="16">
        <v>360.41444074992967</v>
      </c>
      <c r="BL48" s="16">
        <v>338.40048065084</v>
      </c>
      <c r="BM48" s="16">
        <v>294.45648418962003</v>
      </c>
      <c r="BN48" s="16">
        <v>223.36133947463247</v>
      </c>
      <c r="BO48" s="16">
        <v>298.33386481959411</v>
      </c>
      <c r="BP48" s="16">
        <v>255.25890581754294</v>
      </c>
      <c r="BQ48" s="16"/>
      <c r="BR48" s="16"/>
      <c r="BS48" s="16"/>
      <c r="BT48" s="16"/>
    </row>
    <row r="49" spans="1:72">
      <c r="A49" s="14" t="s">
        <v>10</v>
      </c>
      <c r="B49" s="14" t="s">
        <v>252</v>
      </c>
      <c r="C49" s="14" t="s">
        <v>6</v>
      </c>
      <c r="D49" s="14" t="s">
        <v>24</v>
      </c>
      <c r="E49" s="16">
        <v>75.319926640839299</v>
      </c>
      <c r="F49" s="16">
        <v>93.218838929049809</v>
      </c>
      <c r="G49" s="16">
        <v>91.285005684646151</v>
      </c>
      <c r="H49" s="16">
        <v>77.607994998559604</v>
      </c>
      <c r="I49" s="16">
        <v>53.977859148567219</v>
      </c>
      <c r="J49" s="16">
        <v>60.774224769397293</v>
      </c>
      <c r="K49" s="16">
        <v>56.086136149091722</v>
      </c>
      <c r="L49" s="16">
        <v>56.889836332626174</v>
      </c>
      <c r="M49" s="16">
        <v>50.430337471081693</v>
      </c>
      <c r="N49" s="16">
        <v>62.904729939851379</v>
      </c>
      <c r="O49" s="16">
        <v>81.878473370232541</v>
      </c>
      <c r="P49" s="16">
        <v>71.584558778605015</v>
      </c>
      <c r="Q49" s="16">
        <v>97.814811004878564</v>
      </c>
      <c r="R49" s="16">
        <v>119.79472010476024</v>
      </c>
      <c r="S49" s="16">
        <v>131.53834671593853</v>
      </c>
      <c r="T49" s="16">
        <v>112.70259104475086</v>
      </c>
      <c r="U49" s="16">
        <v>107.41454026311254</v>
      </c>
      <c r="V49" s="16">
        <v>93.742297514375181</v>
      </c>
      <c r="W49" s="16">
        <v>117.88390288777673</v>
      </c>
      <c r="X49" s="16">
        <v>97.73500152024971</v>
      </c>
      <c r="Y49" s="16">
        <v>129.97378562754702</v>
      </c>
      <c r="Z49" s="16">
        <v>121.01523608707694</v>
      </c>
      <c r="AA49" s="16">
        <v>139.25290537099386</v>
      </c>
      <c r="AB49" s="16">
        <v>144.56807563780694</v>
      </c>
      <c r="AC49" s="16">
        <v>138.06813537175566</v>
      </c>
      <c r="AD49" s="16">
        <v>148.89902806033595</v>
      </c>
      <c r="AE49" s="16">
        <v>180.39815855959813</v>
      </c>
      <c r="AF49" s="16">
        <v>154.75289254816857</v>
      </c>
      <c r="AG49" s="16">
        <v>125.7393636087946</v>
      </c>
      <c r="AH49" s="16">
        <v>143.01530473123213</v>
      </c>
      <c r="AI49" s="16">
        <v>159.77566540058052</v>
      </c>
      <c r="AJ49" s="16">
        <v>145.59941370025118</v>
      </c>
      <c r="AK49" s="16">
        <v>155.37170505267645</v>
      </c>
      <c r="AL49" s="16">
        <v>177.90035510746551</v>
      </c>
      <c r="AM49" s="16">
        <v>180.61064330462486</v>
      </c>
      <c r="AN49" s="16">
        <v>164.30893119271275</v>
      </c>
      <c r="AO49" s="16">
        <v>204.57967426836566</v>
      </c>
      <c r="AP49" s="16">
        <v>205.95249715905101</v>
      </c>
      <c r="AQ49" s="16">
        <v>209.57662805971225</v>
      </c>
      <c r="AR49" s="16">
        <v>194.42434858968198</v>
      </c>
      <c r="AS49" s="16">
        <v>204.92727557854153</v>
      </c>
      <c r="AT49" s="16">
        <v>216.82095665012343</v>
      </c>
      <c r="AU49" s="16">
        <v>232.74684353032936</v>
      </c>
      <c r="AV49" s="16">
        <v>295.12253716268987</v>
      </c>
      <c r="AW49" s="16">
        <v>284.57146946610402</v>
      </c>
      <c r="AX49" s="16">
        <v>290.17771465123337</v>
      </c>
      <c r="AY49" s="16">
        <v>321.05417256127026</v>
      </c>
      <c r="AZ49" s="16">
        <v>256.63251014579248</v>
      </c>
      <c r="BA49" s="16">
        <v>208.35229444645452</v>
      </c>
      <c r="BB49" s="16">
        <v>217.84854818499554</v>
      </c>
      <c r="BC49" s="16">
        <v>200.08907488846938</v>
      </c>
      <c r="BD49" s="16">
        <v>184.40338766688799</v>
      </c>
      <c r="BE49" s="16">
        <v>216.95609962211427</v>
      </c>
      <c r="BF49" s="16">
        <v>240.24830573026998</v>
      </c>
      <c r="BG49" s="16">
        <v>230.95028032149196</v>
      </c>
      <c r="BH49" s="16">
        <v>240.98551789252883</v>
      </c>
      <c r="BI49" s="16">
        <v>254.864404309116</v>
      </c>
      <c r="BJ49" s="16">
        <v>259.23520574474151</v>
      </c>
      <c r="BK49" s="16">
        <v>279.25343055114632</v>
      </c>
      <c r="BL49" s="16">
        <v>199.64480150886314</v>
      </c>
      <c r="BM49" s="16">
        <v>197.94706272349282</v>
      </c>
      <c r="BN49" s="16">
        <v>177.53210722151917</v>
      </c>
      <c r="BO49" s="16">
        <v>210.87696675545905</v>
      </c>
      <c r="BP49" s="16">
        <v>180.07453299071616</v>
      </c>
      <c r="BQ49" s="16"/>
      <c r="BR49" s="16"/>
      <c r="BS49" s="16"/>
      <c r="BT49" s="16"/>
    </row>
    <row r="50" spans="1:72">
      <c r="A50" s="14" t="s">
        <v>10</v>
      </c>
      <c r="B50" s="14" t="s">
        <v>252</v>
      </c>
      <c r="C50" s="14" t="s">
        <v>6</v>
      </c>
      <c r="D50" s="14" t="s">
        <v>7</v>
      </c>
      <c r="E50" s="16">
        <v>54.182679991816507</v>
      </c>
      <c r="F50" s="16">
        <v>65.405756436639535</v>
      </c>
      <c r="G50" s="16">
        <v>69.449766719177916</v>
      </c>
      <c r="H50" s="16">
        <v>66.912168055071419</v>
      </c>
      <c r="I50" s="16">
        <v>52.121120332834487</v>
      </c>
      <c r="J50" s="16">
        <v>64.972596075060324</v>
      </c>
      <c r="K50" s="16">
        <v>65.253268911883083</v>
      </c>
      <c r="L50" s="16">
        <v>62.004001195774997</v>
      </c>
      <c r="M50" s="16">
        <v>64.082808251956578</v>
      </c>
      <c r="N50" s="16">
        <v>69.67472768847361</v>
      </c>
      <c r="O50" s="16">
        <v>71.16354088248066</v>
      </c>
      <c r="P50" s="16">
        <v>65.697317205715123</v>
      </c>
      <c r="Q50" s="16">
        <v>89.537398904962458</v>
      </c>
      <c r="R50" s="16">
        <v>104.00869422253608</v>
      </c>
      <c r="S50" s="16">
        <v>98.237272842492388</v>
      </c>
      <c r="T50" s="16">
        <v>110.17722655024077</v>
      </c>
      <c r="U50" s="16">
        <v>123.6676633787193</v>
      </c>
      <c r="V50" s="16">
        <v>134.9043082839045</v>
      </c>
      <c r="W50" s="16">
        <v>137.30667315166457</v>
      </c>
      <c r="X50" s="16">
        <v>134.31481253190242</v>
      </c>
      <c r="Y50" s="16">
        <v>129.48521719589368</v>
      </c>
      <c r="Z50" s="16">
        <v>161.08048877441232</v>
      </c>
      <c r="AA50" s="16">
        <v>177.63937522852365</v>
      </c>
      <c r="AB50" s="16">
        <v>144.09968794688254</v>
      </c>
      <c r="AC50" s="16">
        <v>133.81530436079998</v>
      </c>
      <c r="AD50" s="16">
        <v>159.06142749239498</v>
      </c>
      <c r="AE50" s="16">
        <v>173.62206764931497</v>
      </c>
      <c r="AF50" s="16">
        <v>165.91658277794428</v>
      </c>
      <c r="AG50" s="16">
        <v>172.43876819743735</v>
      </c>
      <c r="AH50" s="16">
        <v>165.23292824851885</v>
      </c>
      <c r="AI50" s="16">
        <v>189.83754026789373</v>
      </c>
      <c r="AJ50" s="16">
        <v>149.0163678444676</v>
      </c>
      <c r="AK50" s="16">
        <v>159.45175326464053</v>
      </c>
      <c r="AL50" s="16">
        <v>162.18895952659969</v>
      </c>
      <c r="AM50" s="16">
        <v>154.94971588655733</v>
      </c>
      <c r="AN50" s="16">
        <v>162.4657681368887</v>
      </c>
      <c r="AO50" s="16">
        <v>158.82542884127238</v>
      </c>
      <c r="AP50" s="16">
        <v>174.68343530014246</v>
      </c>
      <c r="AQ50" s="16">
        <v>179.93807114190309</v>
      </c>
      <c r="AR50" s="16">
        <v>160.89304018147359</v>
      </c>
      <c r="AS50" s="16">
        <v>181.79022392965683</v>
      </c>
      <c r="AT50" s="16">
        <v>157.82681323245154</v>
      </c>
      <c r="AU50" s="16">
        <v>248.06665299440712</v>
      </c>
      <c r="AV50" s="16">
        <v>205.68718451681343</v>
      </c>
      <c r="AW50" s="16">
        <v>260.52499751034009</v>
      </c>
      <c r="AX50" s="16">
        <v>295.11408330082622</v>
      </c>
      <c r="AY50" s="16">
        <v>275.22480661222744</v>
      </c>
      <c r="AZ50" s="16">
        <v>221.47212169733254</v>
      </c>
      <c r="BA50" s="16">
        <v>226.94262638312321</v>
      </c>
      <c r="BB50" s="16">
        <v>233.61161639946641</v>
      </c>
      <c r="BC50" s="16">
        <v>225.74851621013809</v>
      </c>
      <c r="BD50" s="16">
        <v>166.90557543609199</v>
      </c>
      <c r="BE50" s="16">
        <v>190.04648119735774</v>
      </c>
      <c r="BF50" s="16">
        <v>208.81716442567051</v>
      </c>
      <c r="BG50" s="16">
        <v>258.98665647827374</v>
      </c>
      <c r="BH50" s="16">
        <v>204.46465400461511</v>
      </c>
      <c r="BI50" s="16">
        <v>204.62343486689821</v>
      </c>
      <c r="BJ50" s="16">
        <v>186.07582207223192</v>
      </c>
      <c r="BK50" s="16">
        <v>221.57973288953789</v>
      </c>
      <c r="BL50" s="16">
        <v>164.78686861989792</v>
      </c>
      <c r="BM50" s="16">
        <v>253.43039667000085</v>
      </c>
      <c r="BN50" s="16">
        <v>189.08100356064094</v>
      </c>
      <c r="BO50" s="16">
        <v>232.0186019379274</v>
      </c>
      <c r="BP50" s="16">
        <v>195.69071629029094</v>
      </c>
      <c r="BQ50" s="16"/>
      <c r="BR50" s="16"/>
      <c r="BS50" s="16"/>
      <c r="BT50" s="16"/>
    </row>
    <row r="51" spans="1:72">
      <c r="A51" s="14" t="s">
        <v>10</v>
      </c>
      <c r="B51" s="14" t="s">
        <v>8</v>
      </c>
      <c r="C51" s="14" t="s">
        <v>90</v>
      </c>
      <c r="D51" s="14" t="s">
        <v>89</v>
      </c>
      <c r="E51" s="16">
        <v>95.291788049466547</v>
      </c>
      <c r="F51" s="16">
        <v>98.899697523214044</v>
      </c>
      <c r="G51" s="16">
        <v>105.46966602316132</v>
      </c>
      <c r="H51" s="16">
        <v>97.798567657895404</v>
      </c>
      <c r="I51" s="16">
        <v>89.907084917423091</v>
      </c>
      <c r="J51" s="16">
        <v>103.74939131165748</v>
      </c>
      <c r="K51" s="16">
        <v>107.46990275406019</v>
      </c>
      <c r="L51" s="16">
        <v>109.11292706262104</v>
      </c>
      <c r="M51" s="16">
        <v>103.4909014727816</v>
      </c>
      <c r="N51" s="16">
        <v>108.43268066263953</v>
      </c>
      <c r="O51" s="16">
        <v>110.82987221651202</v>
      </c>
      <c r="P51" s="16">
        <v>94.437172082714497</v>
      </c>
      <c r="Q51" s="16">
        <v>159.72087644261796</v>
      </c>
      <c r="R51" s="16">
        <v>172.14914829472616</v>
      </c>
      <c r="S51" s="16">
        <v>181.70058341310821</v>
      </c>
      <c r="T51" s="16">
        <v>176.24226606713651</v>
      </c>
      <c r="U51" s="16">
        <v>163.8818870223607</v>
      </c>
      <c r="V51" s="16">
        <v>179.02343272693423</v>
      </c>
      <c r="W51" s="16">
        <v>183.81364447144452</v>
      </c>
      <c r="X51" s="16">
        <v>179.62038916646449</v>
      </c>
      <c r="Y51" s="16">
        <v>182.82494041246167</v>
      </c>
      <c r="Z51" s="16">
        <v>195.36588451809902</v>
      </c>
      <c r="AA51" s="16">
        <v>202.7496434745747</v>
      </c>
      <c r="AB51" s="16">
        <v>192.78425835543538</v>
      </c>
      <c r="AC51" s="16">
        <v>205.82065031582346</v>
      </c>
      <c r="AD51" s="16">
        <v>220.2071189631487</v>
      </c>
      <c r="AE51" s="16">
        <v>232.68415774921414</v>
      </c>
      <c r="AF51" s="16">
        <v>219.56161053271711</v>
      </c>
      <c r="AG51" s="16">
        <v>234.09105718907009</v>
      </c>
      <c r="AH51" s="16">
        <v>234.65801496768123</v>
      </c>
      <c r="AI51" s="16">
        <v>233.45502668787756</v>
      </c>
      <c r="AJ51" s="16">
        <v>216.60248801456771</v>
      </c>
      <c r="AK51" s="16">
        <v>218.24242401748765</v>
      </c>
      <c r="AL51" s="16">
        <v>228.83243048208314</v>
      </c>
      <c r="AM51" s="16">
        <v>242.82541653198288</v>
      </c>
      <c r="AN51" s="16">
        <v>232.72267034463138</v>
      </c>
      <c r="AO51" s="16">
        <v>240.60044467301248</v>
      </c>
      <c r="AP51" s="16">
        <v>245.66167433227017</v>
      </c>
      <c r="AQ51" s="16">
        <v>251.74856659817686</v>
      </c>
      <c r="AR51" s="16">
        <v>250.0118209955958</v>
      </c>
      <c r="AS51" s="16">
        <v>243.16553693751061</v>
      </c>
      <c r="AT51" s="16">
        <v>250.2357419809228</v>
      </c>
      <c r="AU51" s="16">
        <v>262.75035501325681</v>
      </c>
      <c r="AV51" s="16">
        <v>350.91885312726851</v>
      </c>
      <c r="AW51" s="16">
        <v>357.07783385999363</v>
      </c>
      <c r="AX51" s="16">
        <v>360.01681458124608</v>
      </c>
      <c r="AY51" s="16">
        <v>358.36635124978403</v>
      </c>
      <c r="AZ51" s="16">
        <v>346.88750422357157</v>
      </c>
      <c r="BA51" s="16">
        <v>333.30109963658759</v>
      </c>
      <c r="BB51" s="16">
        <v>343.33830652658776</v>
      </c>
      <c r="BC51" s="16">
        <v>343.46547409715868</v>
      </c>
      <c r="BD51" s="16">
        <v>333.46781895979206</v>
      </c>
      <c r="BE51" s="16">
        <v>323.26751274669436</v>
      </c>
      <c r="BF51" s="16">
        <v>326.06167470184903</v>
      </c>
      <c r="BG51" s="16">
        <v>329.87633802550448</v>
      </c>
      <c r="BH51" s="16">
        <v>316.52133647010652</v>
      </c>
      <c r="BI51" s="16">
        <v>330.46940701769967</v>
      </c>
      <c r="BJ51" s="16">
        <v>340.91596971380704</v>
      </c>
      <c r="BK51" s="16">
        <v>345.55688152846756</v>
      </c>
      <c r="BL51" s="16">
        <v>340.14672585413172</v>
      </c>
      <c r="BM51" s="16">
        <v>319.02281263745857</v>
      </c>
      <c r="BN51" s="16">
        <v>269.28601259040892</v>
      </c>
      <c r="BO51" s="16">
        <v>304.05781936402667</v>
      </c>
      <c r="BP51" s="16">
        <v>287.37454306326737</v>
      </c>
      <c r="BQ51" s="16">
        <v>264.71197396590793</v>
      </c>
      <c r="BR51" s="16">
        <v>295.85050854954545</v>
      </c>
      <c r="BS51" s="16"/>
      <c r="BT51" s="16"/>
    </row>
    <row r="52" spans="1:72">
      <c r="A52" s="14" t="s">
        <v>10</v>
      </c>
      <c r="B52" s="14" t="s">
        <v>8</v>
      </c>
      <c r="C52" s="14" t="s">
        <v>1</v>
      </c>
      <c r="D52" s="14" t="s">
        <v>12</v>
      </c>
      <c r="E52" s="16"/>
      <c r="F52" s="16"/>
      <c r="G52" s="16"/>
      <c r="H52" s="16"/>
      <c r="I52" s="16"/>
      <c r="J52" s="16"/>
      <c r="K52" s="16"/>
      <c r="L52" s="16"/>
      <c r="M52" s="16"/>
      <c r="N52" s="16"/>
      <c r="O52" s="16"/>
      <c r="P52" s="16"/>
      <c r="Q52" s="16"/>
      <c r="R52" s="16"/>
      <c r="S52" s="16"/>
      <c r="T52" s="16"/>
      <c r="U52" s="16"/>
      <c r="V52" s="16"/>
      <c r="W52" s="16"/>
      <c r="X52" s="16"/>
      <c r="Y52" s="16"/>
      <c r="Z52" s="16"/>
      <c r="AA52" s="16"/>
      <c r="AB52" s="16"/>
      <c r="AC52" s="16">
        <v>101.17280425926229</v>
      </c>
      <c r="AD52" s="16"/>
      <c r="AE52" s="16"/>
      <c r="AF52" s="16"/>
      <c r="AG52" s="16"/>
      <c r="AH52" s="16"/>
      <c r="AI52" s="16"/>
      <c r="AJ52" s="16"/>
      <c r="AK52" s="16"/>
      <c r="AL52" s="16"/>
      <c r="AM52" s="16"/>
      <c r="AN52" s="16"/>
      <c r="AO52" s="16"/>
      <c r="AP52" s="16"/>
      <c r="AQ52" s="16"/>
      <c r="AR52" s="16"/>
      <c r="AS52" s="16"/>
      <c r="AT52" s="16"/>
      <c r="AU52" s="16"/>
      <c r="AV52" s="16"/>
      <c r="AW52" s="16">
        <v>135.09710104137349</v>
      </c>
      <c r="AX52" s="16"/>
      <c r="AY52" s="16"/>
      <c r="AZ52" s="16"/>
      <c r="BA52" s="16"/>
      <c r="BB52" s="16"/>
      <c r="BC52" s="16"/>
      <c r="BD52" s="16"/>
      <c r="BE52" s="16"/>
      <c r="BF52" s="16"/>
      <c r="BG52" s="16"/>
      <c r="BH52" s="16"/>
      <c r="BI52" s="16"/>
      <c r="BJ52" s="16"/>
      <c r="BK52" s="16"/>
      <c r="BL52" s="16"/>
      <c r="BM52" s="16"/>
      <c r="BN52" s="16"/>
      <c r="BO52" s="16"/>
      <c r="BP52" s="16"/>
      <c r="BQ52" s="16"/>
      <c r="BR52" s="16"/>
      <c r="BS52" s="16"/>
      <c r="BT52" s="16"/>
    </row>
    <row r="53" spans="1:72">
      <c r="A53" s="14" t="s">
        <v>10</v>
      </c>
      <c r="B53" s="14" t="s">
        <v>8</v>
      </c>
      <c r="C53" s="14" t="s">
        <v>1</v>
      </c>
      <c r="D53" s="14" t="s">
        <v>13</v>
      </c>
      <c r="E53" s="16">
        <v>30.267008716410331</v>
      </c>
      <c r="F53" s="16">
        <v>29.784531519562499</v>
      </c>
      <c r="G53" s="16">
        <v>32.426390706344129</v>
      </c>
      <c r="H53" s="16">
        <v>32.32305483126143</v>
      </c>
      <c r="I53" s="16">
        <v>24.903746263005772</v>
      </c>
      <c r="J53" s="16">
        <v>31.211153836219456</v>
      </c>
      <c r="K53" s="16">
        <v>34.244694845647466</v>
      </c>
      <c r="L53" s="16">
        <v>36.340719449165356</v>
      </c>
      <c r="M53" s="16">
        <v>30.648017058402875</v>
      </c>
      <c r="N53" s="16">
        <v>32.000182242458493</v>
      </c>
      <c r="O53" s="16">
        <v>31.655356737671102</v>
      </c>
      <c r="P53" s="16">
        <v>29.004107037032664</v>
      </c>
      <c r="Q53" s="16">
        <v>39.761417044356165</v>
      </c>
      <c r="R53" s="16">
        <v>47.892956439631661</v>
      </c>
      <c r="S53" s="16">
        <v>45.370368628555298</v>
      </c>
      <c r="T53" s="16">
        <v>45.898022364443854</v>
      </c>
      <c r="U53" s="16">
        <v>43.688575274566489</v>
      </c>
      <c r="V53" s="16">
        <v>45.688930285743602</v>
      </c>
      <c r="W53" s="16">
        <v>44.828127204345385</v>
      </c>
      <c r="X53" s="16">
        <v>47.639093855713035</v>
      </c>
      <c r="Y53" s="16">
        <v>49.024669923542383</v>
      </c>
      <c r="Z53" s="16">
        <v>48.065409043566831</v>
      </c>
      <c r="AA53" s="16">
        <v>56.24995131651</v>
      </c>
      <c r="AB53" s="16">
        <v>56.772368908399983</v>
      </c>
      <c r="AC53" s="16">
        <v>57.450682712736302</v>
      </c>
      <c r="AD53" s="16">
        <v>58.473704444017265</v>
      </c>
      <c r="AE53" s="16">
        <v>67.485580254887907</v>
      </c>
      <c r="AF53" s="16">
        <v>57.892671041305725</v>
      </c>
      <c r="AG53" s="16">
        <v>55.626611934324529</v>
      </c>
      <c r="AH53" s="16">
        <v>60.215234504270981</v>
      </c>
      <c r="AI53" s="16">
        <v>65.429195928260967</v>
      </c>
      <c r="AJ53" s="16">
        <v>59.319857405143182</v>
      </c>
      <c r="AK53" s="16">
        <v>61.542290856683401</v>
      </c>
      <c r="AL53" s="16">
        <v>68.192777667824416</v>
      </c>
      <c r="AM53" s="16">
        <v>73.203674635584761</v>
      </c>
      <c r="AN53" s="16">
        <v>63.743013222719171</v>
      </c>
      <c r="AO53" s="16">
        <v>64.18352984915299</v>
      </c>
      <c r="AP53" s="16">
        <v>66.185816645386538</v>
      </c>
      <c r="AQ53" s="16">
        <v>69.088261509376778</v>
      </c>
      <c r="AR53" s="16">
        <v>64.073834613308932</v>
      </c>
      <c r="AS53" s="16">
        <v>62.483214455273824</v>
      </c>
      <c r="AT53" s="16">
        <v>64.128047034637405</v>
      </c>
      <c r="AU53" s="16">
        <v>71.628680188308962</v>
      </c>
      <c r="AV53" s="16">
        <v>78.144282426966257</v>
      </c>
      <c r="AW53" s="16">
        <v>71.77195299516076</v>
      </c>
      <c r="AX53" s="16">
        <v>72.052126459069825</v>
      </c>
      <c r="AY53" s="16">
        <v>79.734685832767752</v>
      </c>
      <c r="AZ53" s="16">
        <v>72.831962330353491</v>
      </c>
      <c r="BA53" s="16">
        <v>65.751363775009409</v>
      </c>
      <c r="BB53" s="16">
        <v>66.815830522267618</v>
      </c>
      <c r="BC53" s="16">
        <v>74.560511928887479</v>
      </c>
      <c r="BD53" s="16">
        <v>71.915053431369003</v>
      </c>
      <c r="BE53" s="16">
        <v>61.121330697667496</v>
      </c>
      <c r="BF53" s="16">
        <v>64.747462591761774</v>
      </c>
      <c r="BG53" s="16">
        <v>69.147482804264982</v>
      </c>
      <c r="BH53" s="16">
        <v>67.626740578330484</v>
      </c>
      <c r="BI53" s="16">
        <v>70.023784572158561</v>
      </c>
      <c r="BJ53" s="16">
        <v>63.504472682756926</v>
      </c>
      <c r="BK53" s="16">
        <v>75.081728336360513</v>
      </c>
      <c r="BL53" s="16">
        <v>69.576667646702461</v>
      </c>
      <c r="BM53" s="16">
        <v>62.047058490911944</v>
      </c>
      <c r="BN53" s="16">
        <v>60.71336861411239</v>
      </c>
      <c r="BO53" s="16">
        <v>67.688164404362269</v>
      </c>
      <c r="BP53" s="16">
        <v>62.784252017455913</v>
      </c>
      <c r="BQ53" s="16">
        <v>52.670292583437345</v>
      </c>
      <c r="BR53" s="16">
        <v>68.46594605105625</v>
      </c>
      <c r="BS53" s="16"/>
      <c r="BT53" s="16"/>
    </row>
    <row r="54" spans="1:72">
      <c r="A54" s="14" t="s">
        <v>10</v>
      </c>
      <c r="B54" s="14" t="s">
        <v>8</v>
      </c>
      <c r="C54" s="14" t="s">
        <v>1</v>
      </c>
      <c r="D54" s="14" t="s">
        <v>14</v>
      </c>
      <c r="E54" s="16">
        <v>139.03623980188362</v>
      </c>
      <c r="F54" s="16">
        <v>142.02044312977611</v>
      </c>
      <c r="G54" s="16">
        <v>160.99892665812774</v>
      </c>
      <c r="H54" s="16">
        <v>132.92220084767399</v>
      </c>
      <c r="I54" s="16">
        <v>124.7212534878511</v>
      </c>
      <c r="J54" s="16">
        <v>151.42211523657684</v>
      </c>
      <c r="K54" s="16">
        <v>134.74661828372223</v>
      </c>
      <c r="L54" s="16">
        <v>140.26037379946467</v>
      </c>
      <c r="M54" s="16">
        <v>131.58108104977612</v>
      </c>
      <c r="N54" s="16">
        <v>140.1857613512239</v>
      </c>
      <c r="O54" s="16">
        <v>138.29962559528164</v>
      </c>
      <c r="P54" s="16">
        <v>115.10056482528478</v>
      </c>
      <c r="Q54" s="16">
        <v>152.9256162073215</v>
      </c>
      <c r="R54" s="16">
        <v>176.94357196213062</v>
      </c>
      <c r="S54" s="16">
        <v>189.16588924682063</v>
      </c>
      <c r="T54" s="16">
        <v>180.7391482095436</v>
      </c>
      <c r="U54" s="16">
        <v>158.78222657237424</v>
      </c>
      <c r="V54" s="16">
        <v>194.74618806856358</v>
      </c>
      <c r="W54" s="16">
        <v>207.34942765750006</v>
      </c>
      <c r="X54" s="16">
        <v>187.06417933302225</v>
      </c>
      <c r="Y54" s="16">
        <v>190.02241657886822</v>
      </c>
      <c r="Z54" s="16">
        <v>219.47310911913371</v>
      </c>
      <c r="AA54" s="16">
        <v>224.68882692157459</v>
      </c>
      <c r="AB54" s="16">
        <v>206.77556127883275</v>
      </c>
      <c r="AC54" s="16">
        <v>209.90791642967096</v>
      </c>
      <c r="AD54" s="16">
        <v>239.97949761408981</v>
      </c>
      <c r="AE54" s="16">
        <v>263.46366277880782</v>
      </c>
      <c r="AF54" s="16">
        <v>229.1163947903205</v>
      </c>
      <c r="AG54" s="16">
        <v>234.13344190928802</v>
      </c>
      <c r="AH54" s="16">
        <v>224.83949254313643</v>
      </c>
      <c r="AI54" s="16">
        <v>259.08277741843222</v>
      </c>
      <c r="AJ54" s="16">
        <v>232.41070337087976</v>
      </c>
      <c r="AK54" s="16">
        <v>224.64308229785388</v>
      </c>
      <c r="AL54" s="16">
        <v>253.76492831086142</v>
      </c>
      <c r="AM54" s="16">
        <v>289.11643879779342</v>
      </c>
      <c r="AN54" s="16">
        <v>253.46787569171551</v>
      </c>
      <c r="AO54" s="16">
        <v>258.76149647182109</v>
      </c>
      <c r="AP54" s="16">
        <v>261.62338735432917</v>
      </c>
      <c r="AQ54" s="16">
        <v>290.17511397232448</v>
      </c>
      <c r="AR54" s="16">
        <v>292.6927497685362</v>
      </c>
      <c r="AS54" s="16">
        <v>287.65684152488592</v>
      </c>
      <c r="AT54" s="16">
        <v>307.00591260291145</v>
      </c>
      <c r="AU54" s="16">
        <v>330.52659023473109</v>
      </c>
      <c r="AV54" s="16">
        <v>385.74477701062477</v>
      </c>
      <c r="AW54" s="16">
        <v>378.0760753450117</v>
      </c>
      <c r="AX54" s="16">
        <v>413.3273447810069</v>
      </c>
      <c r="AY54" s="16">
        <v>428.9205061323284</v>
      </c>
      <c r="AZ54" s="16">
        <v>398.35154366499142</v>
      </c>
      <c r="BA54" s="16">
        <v>367.67906335228838</v>
      </c>
      <c r="BB54" s="16">
        <v>407.01407541056278</v>
      </c>
      <c r="BC54" s="16">
        <v>434.55564346443646</v>
      </c>
      <c r="BD54" s="16">
        <v>389.01269676231067</v>
      </c>
      <c r="BE54" s="16">
        <v>375.15588804528363</v>
      </c>
      <c r="BF54" s="16">
        <v>401.56964958321271</v>
      </c>
      <c r="BG54" s="16">
        <v>432.06863901940142</v>
      </c>
      <c r="BH54" s="16">
        <v>409.96262788757082</v>
      </c>
      <c r="BI54" s="16">
        <v>403.86610316432217</v>
      </c>
      <c r="BJ54" s="16">
        <v>421.873016161495</v>
      </c>
      <c r="BK54" s="16">
        <v>431.53009127221497</v>
      </c>
      <c r="BL54" s="16">
        <v>407.66787570303944</v>
      </c>
      <c r="BM54" s="16">
        <v>359.2515388719907</v>
      </c>
      <c r="BN54" s="16">
        <v>343.54119951872576</v>
      </c>
      <c r="BO54" s="16">
        <v>377.95490120698463</v>
      </c>
      <c r="BP54" s="16">
        <v>342.42748152566782</v>
      </c>
      <c r="BQ54" s="16">
        <v>323.451151684725</v>
      </c>
      <c r="BR54" s="16">
        <v>361.44425903372979</v>
      </c>
      <c r="BS54" s="16"/>
      <c r="BT54" s="16"/>
    </row>
    <row r="55" spans="1:72">
      <c r="A55" s="14" t="s">
        <v>10</v>
      </c>
      <c r="B55" s="14" t="s">
        <v>8</v>
      </c>
      <c r="C55" s="14" t="s">
        <v>1</v>
      </c>
      <c r="D55" s="14" t="s">
        <v>15</v>
      </c>
      <c r="E55" s="16">
        <v>161.51992269047906</v>
      </c>
      <c r="F55" s="16">
        <v>176.05482191067509</v>
      </c>
      <c r="G55" s="16">
        <v>174.51114823666018</v>
      </c>
      <c r="H55" s="16">
        <v>173.72107323109586</v>
      </c>
      <c r="I55" s="16">
        <v>164.31466088679647</v>
      </c>
      <c r="J55" s="16">
        <v>176.6095669219753</v>
      </c>
      <c r="K55" s="16">
        <v>201.97833871915964</v>
      </c>
      <c r="L55" s="16">
        <v>197.80503871447559</v>
      </c>
      <c r="M55" s="16">
        <v>187.75930929310513</v>
      </c>
      <c r="N55" s="16">
        <v>196.35232024722225</v>
      </c>
      <c r="O55" s="16">
        <v>208.81883416031025</v>
      </c>
      <c r="P55" s="16">
        <v>172.50943372785372</v>
      </c>
      <c r="Q55" s="16">
        <v>287.31940230860869</v>
      </c>
      <c r="R55" s="16">
        <v>298.7967703053564</v>
      </c>
      <c r="S55" s="16">
        <v>334.15043275935056</v>
      </c>
      <c r="T55" s="16">
        <v>308.98813446841154</v>
      </c>
      <c r="U55" s="16">
        <v>281.58719123992051</v>
      </c>
      <c r="V55" s="16">
        <v>297.1219926219988</v>
      </c>
      <c r="W55" s="16">
        <v>326.90154080706787</v>
      </c>
      <c r="X55" s="16">
        <v>322.37633997750771</v>
      </c>
      <c r="Y55" s="16">
        <v>323.5551622351054</v>
      </c>
      <c r="Z55" s="16">
        <v>334.02292438456902</v>
      </c>
      <c r="AA55" s="16">
        <v>363.78182430720847</v>
      </c>
      <c r="AB55" s="16">
        <v>325.69339351104639</v>
      </c>
      <c r="AC55" s="16">
        <v>349.52773424462418</v>
      </c>
      <c r="AD55" s="16">
        <v>366.1806936299634</v>
      </c>
      <c r="AE55" s="16">
        <v>383.97907057481865</v>
      </c>
      <c r="AF55" s="16">
        <v>380.29788625842929</v>
      </c>
      <c r="AG55" s="16">
        <v>403.80715926545798</v>
      </c>
      <c r="AH55" s="16">
        <v>419.26794099190141</v>
      </c>
      <c r="AI55" s="16">
        <v>386.69071497452092</v>
      </c>
      <c r="AJ55" s="16">
        <v>351.89059936535648</v>
      </c>
      <c r="AK55" s="16">
        <v>368.18206046123464</v>
      </c>
      <c r="AL55" s="16">
        <v>369.15781869067695</v>
      </c>
      <c r="AM55" s="16">
        <v>381.87040217176974</v>
      </c>
      <c r="AN55" s="16">
        <v>379.24240397679682</v>
      </c>
      <c r="AO55" s="16">
        <v>393.68663461757831</v>
      </c>
      <c r="AP55" s="16">
        <v>403.74685293706068</v>
      </c>
      <c r="AQ55" s="16">
        <v>399.71923860013658</v>
      </c>
      <c r="AR55" s="16">
        <v>398.6748467541953</v>
      </c>
      <c r="AS55" s="16">
        <v>376.03980677018001</v>
      </c>
      <c r="AT55" s="16">
        <v>396.01889586689168</v>
      </c>
      <c r="AU55" s="16">
        <v>411.3803390238254</v>
      </c>
      <c r="AV55" s="16">
        <v>571.42984272697663</v>
      </c>
      <c r="AW55" s="16">
        <v>565.03766415755956</v>
      </c>
      <c r="AX55" s="16">
        <v>574.01462112409001</v>
      </c>
      <c r="AY55" s="16">
        <v>564.5788621389537</v>
      </c>
      <c r="AZ55" s="16">
        <v>547.51038007013506</v>
      </c>
      <c r="BA55" s="16">
        <v>534.73976464422549</v>
      </c>
      <c r="BB55" s="16">
        <v>529.8509095519197</v>
      </c>
      <c r="BC55" s="16">
        <v>536.70351337484033</v>
      </c>
      <c r="BD55" s="16">
        <v>530.2349609322124</v>
      </c>
      <c r="BE55" s="16">
        <v>499.3945118024393</v>
      </c>
      <c r="BF55" s="16">
        <v>492.97153350248578</v>
      </c>
      <c r="BG55" s="16">
        <v>494.07604586061319</v>
      </c>
      <c r="BH55" s="16">
        <v>462.69683831795209</v>
      </c>
      <c r="BI55" s="16">
        <v>491.56588550044222</v>
      </c>
      <c r="BJ55" s="16">
        <v>497.21220726454078</v>
      </c>
      <c r="BK55" s="16">
        <v>500.66281467988421</v>
      </c>
      <c r="BL55" s="16">
        <v>489.02054646922551</v>
      </c>
      <c r="BM55" s="16">
        <v>466.76215956233295</v>
      </c>
      <c r="BN55" s="16">
        <v>384.31284284133557</v>
      </c>
      <c r="BO55" s="16">
        <v>447.66874843354475</v>
      </c>
      <c r="BP55" s="16">
        <v>422.98202185271941</v>
      </c>
      <c r="BQ55" s="16">
        <v>393.46062566257302</v>
      </c>
      <c r="BR55" s="16">
        <v>419.51247907486459</v>
      </c>
      <c r="BS55" s="16"/>
      <c r="BT55" s="16"/>
    </row>
    <row r="56" spans="1:72">
      <c r="A56" s="14" t="s">
        <v>10</v>
      </c>
      <c r="B56" s="14" t="s">
        <v>8</v>
      </c>
      <c r="C56" s="14" t="s">
        <v>1</v>
      </c>
      <c r="D56" s="14" t="s">
        <v>16</v>
      </c>
      <c r="E56" s="16">
        <v>73.830745690531472</v>
      </c>
      <c r="F56" s="16">
        <v>71.973844686961669</v>
      </c>
      <c r="G56" s="16">
        <v>77.323898722507423</v>
      </c>
      <c r="H56" s="16">
        <v>79.463920336725721</v>
      </c>
      <c r="I56" s="16">
        <v>69.731572500157611</v>
      </c>
      <c r="J56" s="16">
        <v>81.348462911283121</v>
      </c>
      <c r="K56" s="16">
        <v>93.899593038467287</v>
      </c>
      <c r="L56" s="16">
        <v>95.72123882034802</v>
      </c>
      <c r="M56" s="16">
        <v>96.839228409343562</v>
      </c>
      <c r="N56" s="16">
        <v>98.687689870568263</v>
      </c>
      <c r="O56" s="16">
        <v>100.67850474842552</v>
      </c>
      <c r="P56" s="16">
        <v>97.692282431639597</v>
      </c>
      <c r="Q56" s="16">
        <v>273.52036626112368</v>
      </c>
      <c r="R56" s="16">
        <v>279.39875601616001</v>
      </c>
      <c r="S56" s="16">
        <v>271.74530867585804</v>
      </c>
      <c r="T56" s="16">
        <v>292.2436039999991</v>
      </c>
      <c r="U56" s="16">
        <v>284.71094048629664</v>
      </c>
      <c r="V56" s="16">
        <v>298.33898659176856</v>
      </c>
      <c r="W56" s="16">
        <v>257.97707233935409</v>
      </c>
      <c r="X56" s="16">
        <v>270.2953732480363</v>
      </c>
      <c r="Y56" s="16">
        <v>276.10947880717669</v>
      </c>
      <c r="Z56" s="16">
        <v>295.78494501807359</v>
      </c>
      <c r="AA56" s="16">
        <v>267.99765754689736</v>
      </c>
      <c r="AB56" s="16">
        <v>294.0083984202094</v>
      </c>
      <c r="AC56" s="16">
        <v>332.63609798873659</v>
      </c>
      <c r="AD56" s="16">
        <v>349.62976952920855</v>
      </c>
      <c r="AE56" s="16">
        <v>343.89196743094413</v>
      </c>
      <c r="AF56" s="16">
        <v>348.8157812644003</v>
      </c>
      <c r="AG56" s="16">
        <v>408.95777879049729</v>
      </c>
      <c r="AH56" s="16">
        <v>390.83639733275294</v>
      </c>
      <c r="AI56" s="16">
        <v>361.60305091807135</v>
      </c>
      <c r="AJ56" s="16">
        <v>370.98038946510678</v>
      </c>
      <c r="AK56" s="16">
        <v>336.37352868408635</v>
      </c>
      <c r="AL56" s="16">
        <v>342.2158811490375</v>
      </c>
      <c r="AM56" s="16">
        <v>342.00198793909948</v>
      </c>
      <c r="AN56" s="16">
        <v>362.92886240640814</v>
      </c>
      <c r="AO56" s="16">
        <v>368.76941062775859</v>
      </c>
      <c r="AP56" s="16">
        <v>377.565637046625</v>
      </c>
      <c r="AQ56" s="16">
        <v>370.90468824120359</v>
      </c>
      <c r="AR56" s="16">
        <v>367.46244058020409</v>
      </c>
      <c r="AS56" s="16">
        <v>357.71222615734263</v>
      </c>
      <c r="AT56" s="16">
        <v>339.77532562033116</v>
      </c>
      <c r="AU56" s="16">
        <v>343.15623018789654</v>
      </c>
      <c r="AV56" s="16">
        <v>552.4672379834858</v>
      </c>
      <c r="AW56" s="16">
        <v>608.95476731047006</v>
      </c>
      <c r="AX56" s="16">
        <v>563.40749453713522</v>
      </c>
      <c r="AY56" s="16">
        <v>530.7822467122536</v>
      </c>
      <c r="AZ56" s="16">
        <v>546.85396768618125</v>
      </c>
      <c r="BA56" s="16">
        <v>531.84483751605865</v>
      </c>
      <c r="BB56" s="16">
        <v>537.8209852358026</v>
      </c>
      <c r="BC56" s="16">
        <v>470.3705751453374</v>
      </c>
      <c r="BD56" s="16">
        <v>495.43797217945973</v>
      </c>
      <c r="BE56" s="16">
        <v>507.63962643208868</v>
      </c>
      <c r="BF56" s="16">
        <v>488.96930810145955</v>
      </c>
      <c r="BG56" s="16">
        <v>455.55085155650227</v>
      </c>
      <c r="BH56" s="16">
        <v>458.38891026288672</v>
      </c>
      <c r="BI56" s="16">
        <v>493.03160755473044</v>
      </c>
      <c r="BJ56" s="16">
        <v>531.13882839632026</v>
      </c>
      <c r="BK56" s="16">
        <v>520.51188134126892</v>
      </c>
      <c r="BL56" s="16">
        <v>547.85335300351835</v>
      </c>
      <c r="BM56" s="16">
        <v>532.38663849330021</v>
      </c>
      <c r="BN56" s="16">
        <v>390.26992936747268</v>
      </c>
      <c r="BO56" s="16">
        <v>438.84089374581197</v>
      </c>
      <c r="BP56" s="16">
        <v>439.6236031254104</v>
      </c>
      <c r="BQ56" s="16">
        <v>390.76216181683048</v>
      </c>
      <c r="BR56" s="16">
        <v>445.75662992157515</v>
      </c>
      <c r="BS56" s="16"/>
      <c r="BT56" s="16"/>
    </row>
    <row r="57" spans="1:72">
      <c r="A57" s="14" t="s">
        <v>10</v>
      </c>
      <c r="B57" s="14" t="s">
        <v>8</v>
      </c>
      <c r="C57" s="14" t="s">
        <v>2</v>
      </c>
      <c r="D57" s="14" t="s">
        <v>3</v>
      </c>
      <c r="E57" s="16">
        <v>98.683312118346024</v>
      </c>
      <c r="F57" s="16">
        <v>102.2195310356703</v>
      </c>
      <c r="G57" s="16">
        <v>110.0480379252736</v>
      </c>
      <c r="H57" s="16">
        <v>91.708215118189187</v>
      </c>
      <c r="I57" s="16">
        <v>92.964373697647559</v>
      </c>
      <c r="J57" s="16">
        <v>100.8049838862856</v>
      </c>
      <c r="K57" s="16">
        <v>107.24054194801793</v>
      </c>
      <c r="L57" s="16">
        <v>116.43182091639616</v>
      </c>
      <c r="M57" s="16">
        <v>107.36029988479726</v>
      </c>
      <c r="N57" s="16">
        <v>111.17885680346346</v>
      </c>
      <c r="O57" s="16">
        <v>113.22656496527561</v>
      </c>
      <c r="P57" s="16">
        <v>95.406724909296344</v>
      </c>
      <c r="Q57" s="16">
        <v>150.02876150530616</v>
      </c>
      <c r="R57" s="16">
        <v>161.3782127453041</v>
      </c>
      <c r="S57" s="16">
        <v>166.70248168049213</v>
      </c>
      <c r="T57" s="16">
        <v>161.01033430023816</v>
      </c>
      <c r="U57" s="16">
        <v>145.10291448732784</v>
      </c>
      <c r="V57" s="16">
        <v>173.35390715124586</v>
      </c>
      <c r="W57" s="16">
        <v>171.41387417674795</v>
      </c>
      <c r="X57" s="16">
        <v>166.16570819490084</v>
      </c>
      <c r="Y57" s="16">
        <v>169.72780944099586</v>
      </c>
      <c r="Z57" s="16">
        <v>178.74781422750831</v>
      </c>
      <c r="AA57" s="16">
        <v>190.61183666308312</v>
      </c>
      <c r="AB57" s="16">
        <v>177.26087285796754</v>
      </c>
      <c r="AC57" s="16">
        <v>187.63835706116333</v>
      </c>
      <c r="AD57" s="16">
        <v>198.47163909450643</v>
      </c>
      <c r="AE57" s="16">
        <v>204.67162893661137</v>
      </c>
      <c r="AF57" s="16">
        <v>197.98166520912105</v>
      </c>
      <c r="AG57" s="16">
        <v>219.8494623740925</v>
      </c>
      <c r="AH57" s="16">
        <v>217.98117833035403</v>
      </c>
      <c r="AI57" s="16">
        <v>211.60874981689102</v>
      </c>
      <c r="AJ57" s="16">
        <v>195.38295757896719</v>
      </c>
      <c r="AK57" s="16">
        <v>197.1151995423524</v>
      </c>
      <c r="AL57" s="16">
        <v>215.87612769199785</v>
      </c>
      <c r="AM57" s="16">
        <v>224.91519859286777</v>
      </c>
      <c r="AN57" s="16">
        <v>218.63878329016461</v>
      </c>
      <c r="AO57" s="16">
        <v>222.56867954688286</v>
      </c>
      <c r="AP57" s="16">
        <v>228.00763690521885</v>
      </c>
      <c r="AQ57" s="16">
        <v>233.9581297997733</v>
      </c>
      <c r="AR57" s="16">
        <v>234.18754503550517</v>
      </c>
      <c r="AS57" s="16">
        <v>230.08130966463585</v>
      </c>
      <c r="AT57" s="16">
        <v>233.65687670274127</v>
      </c>
      <c r="AU57" s="16">
        <v>253.9187274823019</v>
      </c>
      <c r="AV57" s="16">
        <v>312.4322823853044</v>
      </c>
      <c r="AW57" s="16">
        <v>328.21591682254962</v>
      </c>
      <c r="AX57" s="16">
        <v>335.92792910360811</v>
      </c>
      <c r="AY57" s="16">
        <v>338.1217915156555</v>
      </c>
      <c r="AZ57" s="16">
        <v>334.74540820784841</v>
      </c>
      <c r="BA57" s="16">
        <v>307.84565335337317</v>
      </c>
      <c r="BB57" s="16">
        <v>320.46895567159396</v>
      </c>
      <c r="BC57" s="16">
        <v>325.35758362691053</v>
      </c>
      <c r="BD57" s="16">
        <v>315.28559383704015</v>
      </c>
      <c r="BE57" s="16">
        <v>314.60576108941717</v>
      </c>
      <c r="BF57" s="16">
        <v>312.15511787127133</v>
      </c>
      <c r="BG57" s="16">
        <v>322.72574441435052</v>
      </c>
      <c r="BH57" s="16">
        <v>316.32915207702371</v>
      </c>
      <c r="BI57" s="16">
        <v>324.12338610477644</v>
      </c>
      <c r="BJ57" s="16">
        <v>323.18929757317119</v>
      </c>
      <c r="BK57" s="16">
        <v>333.01792060266899</v>
      </c>
      <c r="BL57" s="16">
        <v>324.38792526649138</v>
      </c>
      <c r="BM57" s="16">
        <v>308.49668563739937</v>
      </c>
      <c r="BN57" s="16">
        <v>262.3416884526257</v>
      </c>
      <c r="BO57" s="16">
        <v>302.01020376684085</v>
      </c>
      <c r="BP57" s="16">
        <v>278.19268782043457</v>
      </c>
      <c r="BQ57" s="16">
        <v>261.71047123851457</v>
      </c>
      <c r="BR57" s="16">
        <v>297.10184450912578</v>
      </c>
      <c r="BS57" s="16"/>
      <c r="BT57" s="16"/>
    </row>
    <row r="58" spans="1:72">
      <c r="A58" s="14" t="s">
        <v>10</v>
      </c>
      <c r="B58" s="14" t="s">
        <v>8</v>
      </c>
      <c r="C58" s="14" t="s">
        <v>2</v>
      </c>
      <c r="D58" s="14" t="s">
        <v>4</v>
      </c>
      <c r="E58" s="16">
        <v>91.902976815806838</v>
      </c>
      <c r="F58" s="16">
        <v>95.582519501650211</v>
      </c>
      <c r="G58" s="16">
        <v>100.894956300144</v>
      </c>
      <c r="H58" s="16">
        <v>103.88404860520396</v>
      </c>
      <c r="I58" s="16">
        <v>86.852722444073834</v>
      </c>
      <c r="J58" s="16">
        <v>106.69098047538915</v>
      </c>
      <c r="K58" s="16">
        <v>107.69904402568751</v>
      </c>
      <c r="L58" s="16">
        <v>101.80103854296478</v>
      </c>
      <c r="M58" s="16">
        <v>99.624617087422834</v>
      </c>
      <c r="N58" s="16">
        <v>105.68871459811076</v>
      </c>
      <c r="O58" s="16">
        <v>108.43510828569715</v>
      </c>
      <c r="P58" s="16">
        <v>93.468399535914074</v>
      </c>
      <c r="Q58" s="16">
        <v>169.38598832443353</v>
      </c>
      <c r="R58" s="16">
        <v>182.89007510278799</v>
      </c>
      <c r="S58" s="16">
        <v>196.65689916030797</v>
      </c>
      <c r="T58" s="16">
        <v>191.43176037828073</v>
      </c>
      <c r="U58" s="16">
        <v>182.60400501831251</v>
      </c>
      <c r="V58" s="16">
        <v>184.67579345173351</v>
      </c>
      <c r="W58" s="16">
        <v>196.17587366939043</v>
      </c>
      <c r="X58" s="16">
        <v>193.03433523180831</v>
      </c>
      <c r="Y58" s="16">
        <v>195.90745529740761</v>
      </c>
      <c r="Z58" s="16">
        <v>211.96540943766999</v>
      </c>
      <c r="AA58" s="16">
        <v>214.87390478248193</v>
      </c>
      <c r="AB58" s="16">
        <v>208.29032012406475</v>
      </c>
      <c r="AC58" s="16">
        <v>224.02434885458555</v>
      </c>
      <c r="AD58" s="16">
        <v>241.96818713988645</v>
      </c>
      <c r="AE58" s="16">
        <v>260.72966458770458</v>
      </c>
      <c r="AF58" s="16">
        <v>241.16696105983101</v>
      </c>
      <c r="AG58" s="16">
        <v>248.38142973488789</v>
      </c>
      <c r="AH58" s="16">
        <v>251.39197008501921</v>
      </c>
      <c r="AI58" s="16">
        <v>255.37612746917171</v>
      </c>
      <c r="AJ58" s="16">
        <v>237.89469574211412</v>
      </c>
      <c r="AK58" s="16">
        <v>239.10947662112116</v>
      </c>
      <c r="AL58" s="16">
        <v>241.62918247321664</v>
      </c>
      <c r="AM58" s="16">
        <v>260.51507852794941</v>
      </c>
      <c r="AN58" s="16">
        <v>246.63312092819334</v>
      </c>
      <c r="AO58" s="16">
        <v>258.46662131761138</v>
      </c>
      <c r="AP58" s="16">
        <v>263.03415964766589</v>
      </c>
      <c r="AQ58" s="16">
        <v>269.37563107032111</v>
      </c>
      <c r="AR58" s="16">
        <v>265.69078018779226</v>
      </c>
      <c r="AS58" s="16">
        <v>256.11018435868488</v>
      </c>
      <c r="AT58" s="16">
        <v>266.63774732625313</v>
      </c>
      <c r="AU58" s="16">
        <v>271.36968033140647</v>
      </c>
      <c r="AV58" s="16">
        <v>388.16823947218194</v>
      </c>
      <c r="AW58" s="16">
        <v>385.3998283623439</v>
      </c>
      <c r="AX58" s="16">
        <v>383.26889153589866</v>
      </c>
      <c r="AY58" s="16">
        <v>378.04152084312403</v>
      </c>
      <c r="AZ58" s="16">
        <v>358.20435487811358</v>
      </c>
      <c r="BA58" s="16">
        <v>358.42737581611146</v>
      </c>
      <c r="BB58" s="16">
        <v>365.91192865977803</v>
      </c>
      <c r="BC58" s="16">
        <v>361.33920736122832</v>
      </c>
      <c r="BD58" s="16">
        <v>351.30085343453504</v>
      </c>
      <c r="BE58" s="16">
        <v>331.81298897179249</v>
      </c>
      <c r="BF58" s="16">
        <v>339.78154978841263</v>
      </c>
      <c r="BG58" s="16">
        <v>336.93094200368688</v>
      </c>
      <c r="BH58" s="16">
        <v>316.71094097816746</v>
      </c>
      <c r="BI58" s="16">
        <v>336.72967612257685</v>
      </c>
      <c r="BJ58" s="16">
        <v>358.40310684383434</v>
      </c>
      <c r="BK58" s="16">
        <v>357.92640737279373</v>
      </c>
      <c r="BL58" s="16">
        <v>355.69258266778047</v>
      </c>
      <c r="BM58" s="16">
        <v>329.42096271317234</v>
      </c>
      <c r="BN58" s="16">
        <v>276.14590745569643</v>
      </c>
      <c r="BO58" s="16">
        <v>306.0805399978164</v>
      </c>
      <c r="BP58" s="16">
        <v>296.33631052544519</v>
      </c>
      <c r="BQ58" s="16">
        <v>267.67590913931571</v>
      </c>
      <c r="BR58" s="16">
        <v>294.61483462178228</v>
      </c>
      <c r="BS58" s="16"/>
      <c r="BT58" s="16"/>
    </row>
    <row r="59" spans="1:72">
      <c r="A59" s="14" t="s">
        <v>10</v>
      </c>
      <c r="B59" s="14" t="s">
        <v>8</v>
      </c>
      <c r="C59" s="14" t="s">
        <v>5</v>
      </c>
      <c r="D59" s="14" t="s">
        <v>17</v>
      </c>
      <c r="E59" s="16"/>
      <c r="F59" s="16"/>
      <c r="G59" s="16"/>
      <c r="H59" s="16"/>
      <c r="I59" s="16">
        <v>117.26436110408206</v>
      </c>
      <c r="J59" s="16">
        <v>125.23130188761176</v>
      </c>
      <c r="K59" s="16">
        <v>136.34973126223898</v>
      </c>
      <c r="L59" s="16">
        <v>120.39125554262549</v>
      </c>
      <c r="M59" s="16">
        <v>117.54374200052366</v>
      </c>
      <c r="N59" s="16">
        <v>136.16119297189454</v>
      </c>
      <c r="O59" s="16">
        <v>141.93902258369928</v>
      </c>
      <c r="P59" s="16">
        <v>112.98866796418173</v>
      </c>
      <c r="Q59" s="16">
        <v>182.30507871462345</v>
      </c>
      <c r="R59" s="16">
        <v>178.34765178333942</v>
      </c>
      <c r="S59" s="16">
        <v>192.39608976263523</v>
      </c>
      <c r="T59" s="16">
        <v>197.00285567585806</v>
      </c>
      <c r="U59" s="16">
        <v>186.89747237800202</v>
      </c>
      <c r="V59" s="16">
        <v>205.66924627603325</v>
      </c>
      <c r="W59" s="16">
        <v>211.79507390450789</v>
      </c>
      <c r="X59" s="16">
        <v>208.1769842149109</v>
      </c>
      <c r="Y59" s="16">
        <v>210.46302677558853</v>
      </c>
      <c r="Z59" s="16">
        <v>221.65374535222972</v>
      </c>
      <c r="AA59" s="16">
        <v>227.35406919742718</v>
      </c>
      <c r="AB59" s="16">
        <v>236.56837532607182</v>
      </c>
      <c r="AC59" s="16">
        <v>230.29070435723946</v>
      </c>
      <c r="AD59" s="16">
        <v>252.75994218836937</v>
      </c>
      <c r="AE59" s="16">
        <v>268.88264921406807</v>
      </c>
      <c r="AF59" s="16">
        <v>238.19481725526845</v>
      </c>
      <c r="AG59" s="16">
        <v>275.75277257144</v>
      </c>
      <c r="AH59" s="16">
        <v>289.9685425950297</v>
      </c>
      <c r="AI59" s="16">
        <v>283.88331592518875</v>
      </c>
      <c r="AJ59" s="16">
        <v>257.81861707918836</v>
      </c>
      <c r="AK59" s="16">
        <v>275.36436020736863</v>
      </c>
      <c r="AL59" s="16">
        <v>287.50255086931782</v>
      </c>
      <c r="AM59" s="16">
        <v>309.03300766318807</v>
      </c>
      <c r="AN59" s="16">
        <v>289.8323313281935</v>
      </c>
      <c r="AO59" s="16">
        <v>284.35269241980922</v>
      </c>
      <c r="AP59" s="16">
        <v>291.1614113937739</v>
      </c>
      <c r="AQ59" s="16">
        <v>304.57001447547162</v>
      </c>
      <c r="AR59" s="16">
        <v>299.88038228575357</v>
      </c>
      <c r="AS59" s="16">
        <v>292.95741438715834</v>
      </c>
      <c r="AT59" s="16">
        <v>315.22611660947575</v>
      </c>
      <c r="AU59" s="16">
        <v>333.75316812416349</v>
      </c>
      <c r="AV59" s="16">
        <v>401.90651209695346</v>
      </c>
      <c r="AW59" s="16">
        <v>419.44344170684354</v>
      </c>
      <c r="AX59" s="16">
        <v>419.70779582557992</v>
      </c>
      <c r="AY59" s="16">
        <v>431.25742009887449</v>
      </c>
      <c r="AZ59" s="16">
        <v>411.46694037667879</v>
      </c>
      <c r="BA59" s="16">
        <v>400.38900888356625</v>
      </c>
      <c r="BB59" s="16">
        <v>408.63359338630374</v>
      </c>
      <c r="BC59" s="16">
        <v>429.45160091421496</v>
      </c>
      <c r="BD59" s="16">
        <v>389.71068204353639</v>
      </c>
      <c r="BE59" s="16">
        <v>400.65072101844919</v>
      </c>
      <c r="BF59" s="16">
        <v>400.79021931740181</v>
      </c>
      <c r="BG59" s="16">
        <v>396.06812890841798</v>
      </c>
      <c r="BH59" s="16">
        <v>392.71154923854726</v>
      </c>
      <c r="BI59" s="16">
        <v>410.14499865688708</v>
      </c>
      <c r="BJ59" s="16">
        <v>432.28680918037526</v>
      </c>
      <c r="BK59" s="16">
        <v>444.86091906294871</v>
      </c>
      <c r="BL59" s="16">
        <v>429.04563021400861</v>
      </c>
      <c r="BM59" s="16">
        <v>392.83207734028173</v>
      </c>
      <c r="BN59" s="16">
        <v>331.49758627930305</v>
      </c>
      <c r="BO59" s="16">
        <v>381.05327521584604</v>
      </c>
      <c r="BP59" s="16">
        <v>360.87195530788011</v>
      </c>
      <c r="BQ59" s="16">
        <v>340.76071658572545</v>
      </c>
      <c r="BR59" s="16">
        <v>356.51137786278264</v>
      </c>
      <c r="BS59" s="16"/>
      <c r="BT59" s="16"/>
    </row>
    <row r="60" spans="1:72">
      <c r="A60" s="14" t="s">
        <v>10</v>
      </c>
      <c r="B60" s="14" t="s">
        <v>8</v>
      </c>
      <c r="C60" s="14" t="s">
        <v>5</v>
      </c>
      <c r="D60" s="14" t="s">
        <v>18</v>
      </c>
      <c r="E60" s="16"/>
      <c r="F60" s="16"/>
      <c r="G60" s="16"/>
      <c r="H60" s="16"/>
      <c r="I60" s="16">
        <v>86.98350880180196</v>
      </c>
      <c r="J60" s="16">
        <v>99.25181024564047</v>
      </c>
      <c r="K60" s="16">
        <v>96.843482130497733</v>
      </c>
      <c r="L60" s="16">
        <v>111.44636268927907</v>
      </c>
      <c r="M60" s="16">
        <v>106.46287144181862</v>
      </c>
      <c r="N60" s="16">
        <v>97.66177154219875</v>
      </c>
      <c r="O60" s="16">
        <v>96.16653117716308</v>
      </c>
      <c r="P60" s="16">
        <v>89.438204385326415</v>
      </c>
      <c r="Q60" s="16">
        <v>155.99913325365168</v>
      </c>
      <c r="R60" s="16">
        <v>171.70754413792011</v>
      </c>
      <c r="S60" s="16">
        <v>165.12069607099406</v>
      </c>
      <c r="T60" s="16">
        <v>170.83439561261736</v>
      </c>
      <c r="U60" s="16">
        <v>148.72517586824728</v>
      </c>
      <c r="V60" s="16">
        <v>166.36863775189335</v>
      </c>
      <c r="W60" s="16">
        <v>167.69074541441452</v>
      </c>
      <c r="X60" s="16">
        <v>160.72621395233563</v>
      </c>
      <c r="Y60" s="16">
        <v>166.8159344720907</v>
      </c>
      <c r="Z60" s="16">
        <v>179.87210518917576</v>
      </c>
      <c r="AA60" s="16">
        <v>194.96977729881155</v>
      </c>
      <c r="AB60" s="16">
        <v>179.86356367404807</v>
      </c>
      <c r="AC60" s="16">
        <v>196.54103614276988</v>
      </c>
      <c r="AD60" s="16">
        <v>217.16566042303083</v>
      </c>
      <c r="AE60" s="16">
        <v>237.24479838421044</v>
      </c>
      <c r="AF60" s="16">
        <v>215.71637678479686</v>
      </c>
      <c r="AG60" s="16">
        <v>248.199663217541</v>
      </c>
      <c r="AH60" s="16">
        <v>227.85827169019842</v>
      </c>
      <c r="AI60" s="16">
        <v>227.20293253248965</v>
      </c>
      <c r="AJ60" s="16">
        <v>208.04772024932018</v>
      </c>
      <c r="AK60" s="16">
        <v>213.68857947937124</v>
      </c>
      <c r="AL60" s="16">
        <v>213.42344363956968</v>
      </c>
      <c r="AM60" s="16">
        <v>241.61501995608194</v>
      </c>
      <c r="AN60" s="16">
        <v>227.73241073276253</v>
      </c>
      <c r="AO60" s="16">
        <v>239.19955957967207</v>
      </c>
      <c r="AP60" s="16">
        <v>247.90570826915172</v>
      </c>
      <c r="AQ60" s="16">
        <v>253.61979910744157</v>
      </c>
      <c r="AR60" s="16">
        <v>246.1258829840838</v>
      </c>
      <c r="AS60" s="16">
        <v>236.84650737119819</v>
      </c>
      <c r="AT60" s="16">
        <v>246.65983169757342</v>
      </c>
      <c r="AU60" s="16">
        <v>250.34158337233947</v>
      </c>
      <c r="AV60" s="16">
        <v>355.76152393070072</v>
      </c>
      <c r="AW60" s="16">
        <v>360.27301679742664</v>
      </c>
      <c r="AX60" s="16">
        <v>361.7573412707568</v>
      </c>
      <c r="AY60" s="16">
        <v>362.28290472039134</v>
      </c>
      <c r="AZ60" s="16">
        <v>347.91496179565286</v>
      </c>
      <c r="BA60" s="16">
        <v>330.2279514095564</v>
      </c>
      <c r="BB60" s="16">
        <v>336.42130496564897</v>
      </c>
      <c r="BC60" s="16">
        <v>329.65434575924183</v>
      </c>
      <c r="BD60" s="16">
        <v>335.30502953879642</v>
      </c>
      <c r="BE60" s="16">
        <v>319.58908451737403</v>
      </c>
      <c r="BF60" s="16">
        <v>322.1457649434667</v>
      </c>
      <c r="BG60" s="16">
        <v>327.33183340908437</v>
      </c>
      <c r="BH60" s="16">
        <v>309.43232105198274</v>
      </c>
      <c r="BI60" s="16">
        <v>333.29786529784911</v>
      </c>
      <c r="BJ60" s="16">
        <v>345.6845900533279</v>
      </c>
      <c r="BK60" s="16">
        <v>348.06208464809509</v>
      </c>
      <c r="BL60" s="16">
        <v>342.35161721282236</v>
      </c>
      <c r="BM60" s="16">
        <v>327.04558686995006</v>
      </c>
      <c r="BN60" s="16">
        <v>266.90071408111038</v>
      </c>
      <c r="BO60" s="16">
        <v>296.93233070618908</v>
      </c>
      <c r="BP60" s="16">
        <v>287.1704381003795</v>
      </c>
      <c r="BQ60" s="16">
        <v>289.708260146589</v>
      </c>
      <c r="BR60" s="16">
        <v>335.9336859507448</v>
      </c>
      <c r="BS60" s="16"/>
      <c r="BT60" s="16"/>
    </row>
    <row r="61" spans="1:72">
      <c r="A61" s="14" t="s">
        <v>10</v>
      </c>
      <c r="B61" s="14" t="s">
        <v>8</v>
      </c>
      <c r="C61" s="14" t="s">
        <v>5</v>
      </c>
      <c r="D61" s="14" t="s">
        <v>19</v>
      </c>
      <c r="E61" s="16"/>
      <c r="F61" s="16"/>
      <c r="G61" s="16"/>
      <c r="H61" s="16"/>
      <c r="I61" s="16">
        <v>83.542141158438625</v>
      </c>
      <c r="J61" s="16">
        <v>105.72288116310014</v>
      </c>
      <c r="K61" s="16">
        <v>106.78758921147396</v>
      </c>
      <c r="L61" s="16">
        <v>116.13292039931341</v>
      </c>
      <c r="M61" s="16">
        <v>110.14683781517437</v>
      </c>
      <c r="N61" s="16">
        <v>102.85581888566551</v>
      </c>
      <c r="O61" s="16">
        <v>108.18965029731322</v>
      </c>
      <c r="P61" s="16">
        <v>93.167116803134803</v>
      </c>
      <c r="Q61" s="16">
        <v>152.51200557600455</v>
      </c>
      <c r="R61" s="16">
        <v>170.48218474075622</v>
      </c>
      <c r="S61" s="16">
        <v>203.63455450583416</v>
      </c>
      <c r="T61" s="16">
        <v>169.84726571492817</v>
      </c>
      <c r="U61" s="16">
        <v>165.1608493537039</v>
      </c>
      <c r="V61" s="16">
        <v>173.93928828668842</v>
      </c>
      <c r="W61" s="16">
        <v>175.91247991988868</v>
      </c>
      <c r="X61" s="16">
        <v>172.04933925375343</v>
      </c>
      <c r="Y61" s="16">
        <v>191.64676849318249</v>
      </c>
      <c r="Z61" s="16">
        <v>197.27658752548291</v>
      </c>
      <c r="AA61" s="16">
        <v>201.40734860921867</v>
      </c>
      <c r="AB61" s="16">
        <v>187.53325913611135</v>
      </c>
      <c r="AC61" s="16">
        <v>211.34230719268092</v>
      </c>
      <c r="AD61" s="16">
        <v>218.95607826225358</v>
      </c>
      <c r="AE61" s="16">
        <v>222.91780835017656</v>
      </c>
      <c r="AF61" s="16">
        <v>234.16326452901552</v>
      </c>
      <c r="AG61" s="16">
        <v>202.55248283807052</v>
      </c>
      <c r="AH61" s="16">
        <v>221.07444537665236</v>
      </c>
      <c r="AI61" s="16">
        <v>222.2000504404964</v>
      </c>
      <c r="AJ61" s="16">
        <v>214.78233216681775</v>
      </c>
      <c r="AK61" s="16">
        <v>158.74968542154798</v>
      </c>
      <c r="AL61" s="16">
        <v>173.46446305539337</v>
      </c>
      <c r="AM61" s="16">
        <v>173.05889435551998</v>
      </c>
      <c r="AN61" s="16">
        <v>170.6456747384577</v>
      </c>
      <c r="AO61" s="16">
        <v>200.66820277147229</v>
      </c>
      <c r="AP61" s="16">
        <v>194.93435515985129</v>
      </c>
      <c r="AQ61" s="16">
        <v>188.28339888613891</v>
      </c>
      <c r="AR61" s="16">
        <v>198.95342021392688</v>
      </c>
      <c r="AS61" s="16">
        <v>204.31608870041086</v>
      </c>
      <c r="AT61" s="16">
        <v>189.47363393650238</v>
      </c>
      <c r="AU61" s="16">
        <v>203.87481330556753</v>
      </c>
      <c r="AV61" s="16">
        <v>296.40495655462774</v>
      </c>
      <c r="AW61" s="16">
        <v>305.35189568563283</v>
      </c>
      <c r="AX61" s="16">
        <v>313.92863429838496</v>
      </c>
      <c r="AY61" s="16">
        <v>279.5137670886503</v>
      </c>
      <c r="AZ61" s="16">
        <v>298.78044281097516</v>
      </c>
      <c r="BA61" s="16">
        <v>281.8024489076351</v>
      </c>
      <c r="BB61" s="16">
        <v>301.61794435629434</v>
      </c>
      <c r="BC61" s="16">
        <v>274.42538502138103</v>
      </c>
      <c r="BD61" s="16">
        <v>283.85921268397078</v>
      </c>
      <c r="BE61" s="16">
        <v>256.7510141796879</v>
      </c>
      <c r="BF61" s="16">
        <v>253.44854466557484</v>
      </c>
      <c r="BG61" s="16">
        <v>265.62026142016293</v>
      </c>
      <c r="BH61" s="16">
        <v>245.66936284377508</v>
      </c>
      <c r="BI61" s="16">
        <v>271.44477834964016</v>
      </c>
      <c r="BJ61" s="16">
        <v>276.24622450068085</v>
      </c>
      <c r="BK61" s="16">
        <v>268.70343052079659</v>
      </c>
      <c r="BL61" s="16">
        <v>272.07057726968338</v>
      </c>
      <c r="BM61" s="16">
        <v>255.4783273806417</v>
      </c>
      <c r="BN61" s="16">
        <v>212.83721044144605</v>
      </c>
      <c r="BO61" s="16">
        <v>247.83184459448623</v>
      </c>
      <c r="BP61" s="16">
        <v>232.92336601436784</v>
      </c>
      <c r="BQ61" s="16">
        <v>190.65488675110583</v>
      </c>
      <c r="BR61" s="16">
        <v>215.45733880790823</v>
      </c>
      <c r="BS61" s="16"/>
      <c r="BT61" s="16"/>
    </row>
    <row r="62" spans="1:72">
      <c r="A62" s="14" t="s">
        <v>10</v>
      </c>
      <c r="B62" s="14" t="s">
        <v>8</v>
      </c>
      <c r="C62" s="14" t="s">
        <v>5</v>
      </c>
      <c r="D62" s="14" t="s">
        <v>20</v>
      </c>
      <c r="E62" s="16"/>
      <c r="F62" s="16"/>
      <c r="G62" s="16"/>
      <c r="H62" s="16"/>
      <c r="I62" s="16">
        <v>53.768453685239869</v>
      </c>
      <c r="J62" s="16">
        <v>65.286318764774904</v>
      </c>
      <c r="K62" s="16">
        <v>70.039485326171999</v>
      </c>
      <c r="L62" s="16">
        <v>66.062864041391251</v>
      </c>
      <c r="M62" s="16">
        <v>56.281130169576549</v>
      </c>
      <c r="N62" s="16">
        <v>74.088824179244909</v>
      </c>
      <c r="O62" s="16">
        <v>71.34649408995412</v>
      </c>
      <c r="P62" s="16">
        <v>59.757886320760214</v>
      </c>
      <c r="Q62" s="16">
        <v>115.40891147410889</v>
      </c>
      <c r="R62" s="16">
        <v>133.97870355652557</v>
      </c>
      <c r="S62" s="16">
        <v>134.44576110393737</v>
      </c>
      <c r="T62" s="16">
        <v>133.68428711874421</v>
      </c>
      <c r="U62" s="16">
        <v>126.79160330115224</v>
      </c>
      <c r="V62" s="16">
        <v>142.34115291463627</v>
      </c>
      <c r="W62" s="16">
        <v>139.3299581711554</v>
      </c>
      <c r="X62" s="16">
        <v>130.66943273144102</v>
      </c>
      <c r="Y62" s="16">
        <v>132.85156467401808</v>
      </c>
      <c r="Z62" s="16">
        <v>148.4775195049836</v>
      </c>
      <c r="AA62" s="16">
        <v>147.03607268028344</v>
      </c>
      <c r="AB62" s="16">
        <v>138.98461145013144</v>
      </c>
      <c r="AC62" s="16">
        <v>151.05798585424856</v>
      </c>
      <c r="AD62" s="16">
        <v>156.8004840202949</v>
      </c>
      <c r="AE62" s="16">
        <v>165.94462063096609</v>
      </c>
      <c r="AF62" s="16">
        <v>162.8621165914177</v>
      </c>
      <c r="AG62" s="16">
        <v>158.94772027338129</v>
      </c>
      <c r="AH62" s="16">
        <v>158.68119152744723</v>
      </c>
      <c r="AI62" s="16">
        <v>157.68919009780166</v>
      </c>
      <c r="AJ62" s="16">
        <v>144.66364299575261</v>
      </c>
      <c r="AK62" s="16">
        <v>121.00264741243636</v>
      </c>
      <c r="AL62" s="16">
        <v>142.12316420359321</v>
      </c>
      <c r="AM62" s="16">
        <v>127.82589294371533</v>
      </c>
      <c r="AN62" s="16">
        <v>139.57316390351659</v>
      </c>
      <c r="AO62" s="16">
        <v>143.76625809727886</v>
      </c>
      <c r="AP62" s="16">
        <v>138.64603186862612</v>
      </c>
      <c r="AQ62" s="16">
        <v>143.06130872655456</v>
      </c>
      <c r="AR62" s="16">
        <v>150.84451423235879</v>
      </c>
      <c r="AS62" s="16">
        <v>151.12395615220197</v>
      </c>
      <c r="AT62" s="16">
        <v>142.87422155828969</v>
      </c>
      <c r="AU62" s="16">
        <v>148.46378660724602</v>
      </c>
      <c r="AV62" s="16">
        <v>230.25788212509579</v>
      </c>
      <c r="AW62" s="16">
        <v>229.23313691301027</v>
      </c>
      <c r="AX62" s="16">
        <v>231.88918379356687</v>
      </c>
      <c r="AY62" s="16">
        <v>232.81148370595881</v>
      </c>
      <c r="AZ62" s="16">
        <v>210.65300290878508</v>
      </c>
      <c r="BA62" s="16">
        <v>213.29032442362495</v>
      </c>
      <c r="BB62" s="16">
        <v>219.33759242213657</v>
      </c>
      <c r="BC62" s="16">
        <v>212.95716327277046</v>
      </c>
      <c r="BD62" s="16">
        <v>220.12236761203371</v>
      </c>
      <c r="BE62" s="16">
        <v>203.61423055100477</v>
      </c>
      <c r="BF62" s="16">
        <v>211.82372368047999</v>
      </c>
      <c r="BG62" s="16">
        <v>217.85866499216925</v>
      </c>
      <c r="BH62" s="16">
        <v>194.97422096299465</v>
      </c>
      <c r="BI62" s="16">
        <v>182.95247347378753</v>
      </c>
      <c r="BJ62" s="16">
        <v>188.85191160006809</v>
      </c>
      <c r="BK62" s="16">
        <v>186.50485274613087</v>
      </c>
      <c r="BL62" s="16">
        <v>202.08932977042278</v>
      </c>
      <c r="BM62" s="16">
        <v>195.24645205668719</v>
      </c>
      <c r="BN62" s="16">
        <v>163.23546778040307</v>
      </c>
      <c r="BO62" s="16">
        <v>179.40642433890002</v>
      </c>
      <c r="BP62" s="16">
        <v>166.53499561885124</v>
      </c>
      <c r="BQ62" s="16">
        <v>142.44379212407227</v>
      </c>
      <c r="BR62" s="16">
        <v>170.67482599999482</v>
      </c>
      <c r="BS62" s="16"/>
      <c r="BT62" s="16"/>
    </row>
    <row r="63" spans="1:72">
      <c r="A63" s="14" t="s">
        <v>10</v>
      </c>
      <c r="B63" s="14" t="s">
        <v>8</v>
      </c>
      <c r="C63" s="14" t="s">
        <v>6</v>
      </c>
      <c r="D63" s="14" t="s">
        <v>21</v>
      </c>
      <c r="E63" s="16">
        <v>90.721531363162882</v>
      </c>
      <c r="F63" s="16">
        <v>92.221138313394491</v>
      </c>
      <c r="G63" s="16">
        <v>100.55998567817556</v>
      </c>
      <c r="H63" s="16">
        <v>94.720765394789595</v>
      </c>
      <c r="I63" s="16">
        <v>83.127520827005185</v>
      </c>
      <c r="J63" s="16">
        <v>102.11112927956937</v>
      </c>
      <c r="K63" s="16">
        <v>104.46590619025966</v>
      </c>
      <c r="L63" s="16">
        <v>104.53511174548342</v>
      </c>
      <c r="M63" s="16">
        <v>101.22596249032155</v>
      </c>
      <c r="N63" s="16">
        <v>99.467769116629213</v>
      </c>
      <c r="O63" s="16">
        <v>102.03764442319032</v>
      </c>
      <c r="P63" s="16">
        <v>88.888296128337544</v>
      </c>
      <c r="Q63" s="16">
        <v>153.89090013719397</v>
      </c>
      <c r="R63" s="16">
        <v>168.00381540564393</v>
      </c>
      <c r="S63" s="16">
        <v>179.22231241966531</v>
      </c>
      <c r="T63" s="16">
        <v>167.37513067888628</v>
      </c>
      <c r="U63" s="16">
        <v>155.92965984081704</v>
      </c>
      <c r="V63" s="16">
        <v>167.93259520351003</v>
      </c>
      <c r="W63" s="16">
        <v>181.12958161485116</v>
      </c>
      <c r="X63" s="16">
        <v>173.60781960310086</v>
      </c>
      <c r="Y63" s="16">
        <v>174.42386050432833</v>
      </c>
      <c r="Z63" s="16">
        <v>184.75662162396222</v>
      </c>
      <c r="AA63" s="16">
        <v>195.13951596890809</v>
      </c>
      <c r="AB63" s="16">
        <v>186.79926319981269</v>
      </c>
      <c r="AC63" s="16">
        <v>205.20662491393401</v>
      </c>
      <c r="AD63" s="16">
        <v>212.32612990046934</v>
      </c>
      <c r="AE63" s="16">
        <v>218.41166027974907</v>
      </c>
      <c r="AF63" s="16">
        <v>215.07333500482628</v>
      </c>
      <c r="AG63" s="16">
        <v>226.36148754126305</v>
      </c>
      <c r="AH63" s="16">
        <v>229.88566611121755</v>
      </c>
      <c r="AI63" s="16">
        <v>227.42351559845434</v>
      </c>
      <c r="AJ63" s="16">
        <v>216.23374261014982</v>
      </c>
      <c r="AK63" s="16">
        <v>211.14072572412582</v>
      </c>
      <c r="AL63" s="16">
        <v>217.68278599893341</v>
      </c>
      <c r="AM63" s="16">
        <v>225.53990154111659</v>
      </c>
      <c r="AN63" s="16">
        <v>229.3579090799735</v>
      </c>
      <c r="AO63" s="16">
        <v>227.33452503154362</v>
      </c>
      <c r="AP63" s="16">
        <v>237.10879613872427</v>
      </c>
      <c r="AQ63" s="16">
        <v>239.4903478627723</v>
      </c>
      <c r="AR63" s="16">
        <v>239.9744448291095</v>
      </c>
      <c r="AS63" s="16">
        <v>231.53312414306714</v>
      </c>
      <c r="AT63" s="16">
        <v>238.56096319017794</v>
      </c>
      <c r="AU63" s="16">
        <v>251.94765050987144</v>
      </c>
      <c r="AV63" s="16">
        <v>358.02431916808882</v>
      </c>
      <c r="AW63" s="16">
        <v>349.50979988475956</v>
      </c>
      <c r="AX63" s="16">
        <v>353.61836714317178</v>
      </c>
      <c r="AY63" s="16">
        <v>358.88201361407965</v>
      </c>
      <c r="AZ63" s="16">
        <v>339.65557824844967</v>
      </c>
      <c r="BA63" s="16">
        <v>325.98031887989293</v>
      </c>
      <c r="BB63" s="16">
        <v>346.07280515486758</v>
      </c>
      <c r="BC63" s="16">
        <v>347.85648158987442</v>
      </c>
      <c r="BD63" s="16">
        <v>335.27355108795899</v>
      </c>
      <c r="BE63" s="16">
        <v>332.7964459453276</v>
      </c>
      <c r="BF63" s="16">
        <v>329.92521392604465</v>
      </c>
      <c r="BG63" s="16">
        <v>331.71124040448183</v>
      </c>
      <c r="BH63" s="16">
        <v>316.84071342095729</v>
      </c>
      <c r="BI63" s="16">
        <v>310.81536516123208</v>
      </c>
      <c r="BJ63" s="16">
        <v>323.52225103504026</v>
      </c>
      <c r="BK63" s="16">
        <v>333.19321292377208</v>
      </c>
      <c r="BL63" s="16">
        <v>334.33897786882682</v>
      </c>
      <c r="BM63" s="16">
        <v>311.50504739485484</v>
      </c>
      <c r="BN63" s="16">
        <v>257.0376878640659</v>
      </c>
      <c r="BO63" s="16">
        <v>285.17596280821044</v>
      </c>
      <c r="BP63" s="16">
        <v>277.56100680398617</v>
      </c>
      <c r="BQ63" s="16">
        <v>255.4599769390999</v>
      </c>
      <c r="BR63" s="16">
        <v>284.46268638844509</v>
      </c>
      <c r="BS63" s="16"/>
      <c r="BT63" s="16"/>
    </row>
    <row r="64" spans="1:72">
      <c r="A64" s="14" t="s">
        <v>10</v>
      </c>
      <c r="B64" s="14" t="s">
        <v>8</v>
      </c>
      <c r="C64" s="14" t="s">
        <v>6</v>
      </c>
      <c r="D64" s="14" t="s">
        <v>22</v>
      </c>
      <c r="E64" s="16">
        <v>99.33517862224177</v>
      </c>
      <c r="F64" s="16">
        <v>99.33517862224177</v>
      </c>
      <c r="G64" s="16">
        <v>132.44690482965569</v>
      </c>
      <c r="H64" s="16">
        <v>101.40466151020513</v>
      </c>
      <c r="I64" s="16">
        <v>89.426292281274229</v>
      </c>
      <c r="J64" s="16">
        <v>74.204795722759457</v>
      </c>
      <c r="K64" s="16">
        <v>102.74510176997464</v>
      </c>
      <c r="L64" s="16">
        <v>125.57734660774678</v>
      </c>
      <c r="M64" s="16">
        <v>89.904207067369725</v>
      </c>
      <c r="N64" s="16">
        <v>102.49079605680147</v>
      </c>
      <c r="O64" s="16">
        <v>106.08696433949626</v>
      </c>
      <c r="P64" s="16">
        <v>104.80316894244271</v>
      </c>
      <c r="Q64" s="16">
        <v>165.21071758857676</v>
      </c>
      <c r="R64" s="16">
        <v>152.87180607119458</v>
      </c>
      <c r="S64" s="16">
        <v>140.58746451190217</v>
      </c>
      <c r="T64" s="16">
        <v>165.21071758857676</v>
      </c>
      <c r="U64" s="16">
        <v>152.49479642252126</v>
      </c>
      <c r="V64" s="16">
        <v>169.71195085732205</v>
      </c>
      <c r="W64" s="16">
        <v>134.57383236812024</v>
      </c>
      <c r="X64" s="16">
        <v>163.56296713060749</v>
      </c>
      <c r="Y64" s="16">
        <v>144.69710926969589</v>
      </c>
      <c r="Z64" s="16">
        <v>138.49254741878323</v>
      </c>
      <c r="AA64" s="16">
        <v>179.1173686076219</v>
      </c>
      <c r="AB64" s="16">
        <v>167.80258425224369</v>
      </c>
      <c r="AC64" s="16">
        <v>159.53801317764857</v>
      </c>
      <c r="AD64" s="16">
        <v>176.72968950380977</v>
      </c>
      <c r="AE64" s="16">
        <v>175.09298164747713</v>
      </c>
      <c r="AF64" s="16">
        <v>180.24123303586123</v>
      </c>
      <c r="AG64" s="16">
        <v>203.80334447243138</v>
      </c>
      <c r="AH64" s="16">
        <v>195.71115646588584</v>
      </c>
      <c r="AI64" s="16">
        <v>200.10391674447095</v>
      </c>
      <c r="AJ64" s="16">
        <v>165.04463018139666</v>
      </c>
      <c r="AK64" s="16">
        <v>145.39565444508159</v>
      </c>
      <c r="AL64" s="16">
        <v>154.3612339605659</v>
      </c>
      <c r="AM64" s="16">
        <v>170.06308320983368</v>
      </c>
      <c r="AN64" s="16">
        <v>187.968176996837</v>
      </c>
      <c r="AO64" s="16">
        <v>198.69110189799579</v>
      </c>
      <c r="AP64" s="16">
        <v>176.08783832547115</v>
      </c>
      <c r="AQ64" s="16">
        <v>176.31523373509236</v>
      </c>
      <c r="AR64" s="16">
        <v>190.64967020392143</v>
      </c>
      <c r="AS64" s="16">
        <v>185.62412948529325</v>
      </c>
      <c r="AT64" s="16">
        <v>190.69110330452943</v>
      </c>
      <c r="AU64" s="16">
        <v>193.998345564602</v>
      </c>
      <c r="AV64" s="16">
        <v>316.07412210749635</v>
      </c>
      <c r="AW64" s="16">
        <v>283.0812733991778</v>
      </c>
      <c r="AX64" s="16">
        <v>284.78758327043101</v>
      </c>
      <c r="AY64" s="16">
        <v>254.00192478083582</v>
      </c>
      <c r="AZ64" s="16">
        <v>268.06787101909384</v>
      </c>
      <c r="BA64" s="16">
        <v>256.63432235197519</v>
      </c>
      <c r="BB64" s="16">
        <v>256.48474729005375</v>
      </c>
      <c r="BC64" s="16">
        <v>264.74908269179758</v>
      </c>
      <c r="BD64" s="16">
        <v>249.26743732175999</v>
      </c>
      <c r="BE64" s="16">
        <v>197.17458998034661</v>
      </c>
      <c r="BF64" s="16">
        <v>246.17938108725323</v>
      </c>
      <c r="BG64" s="16">
        <v>208.08600196375198</v>
      </c>
      <c r="BH64" s="16">
        <v>226.01096468923805</v>
      </c>
      <c r="BI64" s="16">
        <v>237.84864322865508</v>
      </c>
      <c r="BJ64" s="16">
        <v>237.01463117374578</v>
      </c>
      <c r="BK64" s="16">
        <v>273.55043532183367</v>
      </c>
      <c r="BL64" s="16">
        <v>242.06684012861211</v>
      </c>
      <c r="BM64" s="16">
        <v>240.27581811366457</v>
      </c>
      <c r="BN64" s="16">
        <v>223.54996994159677</v>
      </c>
      <c r="BO64" s="16">
        <v>255.70260846320664</v>
      </c>
      <c r="BP64" s="16">
        <v>234.48997283593349</v>
      </c>
      <c r="BQ64" s="16">
        <v>187.40870175736327</v>
      </c>
      <c r="BR64" s="16">
        <v>202.82999771983387</v>
      </c>
      <c r="BS64" s="16"/>
      <c r="BT64" s="16"/>
    </row>
    <row r="65" spans="1:72">
      <c r="A65" s="14" t="s">
        <v>10</v>
      </c>
      <c r="B65" s="14" t="s">
        <v>8</v>
      </c>
      <c r="C65" s="14" t="s">
        <v>6</v>
      </c>
      <c r="D65" s="14" t="s">
        <v>23</v>
      </c>
      <c r="E65" s="16">
        <v>163.73540187156868</v>
      </c>
      <c r="F65" s="16">
        <v>183.93373228617168</v>
      </c>
      <c r="G65" s="16">
        <v>171.90068437959971</v>
      </c>
      <c r="H65" s="16">
        <v>161.58664331682371</v>
      </c>
      <c r="I65" s="16">
        <v>164.17711191608436</v>
      </c>
      <c r="J65" s="16">
        <v>171.45460647186374</v>
      </c>
      <c r="K65" s="16">
        <v>183.51151666298827</v>
      </c>
      <c r="L65" s="16">
        <v>177.54436678503654</v>
      </c>
      <c r="M65" s="16">
        <v>166.26561447624783</v>
      </c>
      <c r="N65" s="16">
        <v>186.89410262466569</v>
      </c>
      <c r="O65" s="16">
        <v>194.0257919635194</v>
      </c>
      <c r="P65" s="16">
        <v>151.00053324641866</v>
      </c>
      <c r="Q65" s="16">
        <v>251.01673847193561</v>
      </c>
      <c r="R65" s="16">
        <v>259.06214675629252</v>
      </c>
      <c r="S65" s="16">
        <v>267.91209586908514</v>
      </c>
      <c r="T65" s="16">
        <v>282.79610119514541</v>
      </c>
      <c r="U65" s="16">
        <v>255.83087313851161</v>
      </c>
      <c r="V65" s="16">
        <v>280.74711818374431</v>
      </c>
      <c r="W65" s="16">
        <v>276.1803618653085</v>
      </c>
      <c r="X65" s="16">
        <v>268.90826860422078</v>
      </c>
      <c r="Y65" s="16">
        <v>287.98414273161183</v>
      </c>
      <c r="Z65" s="16">
        <v>323.88879992894778</v>
      </c>
      <c r="AA65" s="16">
        <v>312.17624362047644</v>
      </c>
      <c r="AB65" s="16">
        <v>303.79709890399801</v>
      </c>
      <c r="AC65" s="16">
        <v>289.76230192551458</v>
      </c>
      <c r="AD65" s="16">
        <v>352.01818577539603</v>
      </c>
      <c r="AE65" s="16">
        <v>397.88335270016466</v>
      </c>
      <c r="AF65" s="16">
        <v>334.1797064220217</v>
      </c>
      <c r="AG65" s="16">
        <v>353.60620028755886</v>
      </c>
      <c r="AH65" s="16">
        <v>353.77474498096598</v>
      </c>
      <c r="AI65" s="16">
        <v>369.80135264454071</v>
      </c>
      <c r="AJ65" s="16">
        <v>297.189013136185</v>
      </c>
      <c r="AK65" s="16">
        <v>317.18462419357922</v>
      </c>
      <c r="AL65" s="16">
        <v>331.27277374532451</v>
      </c>
      <c r="AM65" s="16">
        <v>356.17987258571964</v>
      </c>
      <c r="AN65" s="16">
        <v>291.42343644181642</v>
      </c>
      <c r="AO65" s="16">
        <v>333.07425317877232</v>
      </c>
      <c r="AP65" s="16">
        <v>319.76741255540736</v>
      </c>
      <c r="AQ65" s="16">
        <v>359.68793442550236</v>
      </c>
      <c r="AR65" s="16">
        <v>351.62318253255387</v>
      </c>
      <c r="AS65" s="16">
        <v>345.35802655805503</v>
      </c>
      <c r="AT65" s="16">
        <v>364.8914885457126</v>
      </c>
      <c r="AU65" s="16">
        <v>361.09925893596363</v>
      </c>
      <c r="AV65" s="16">
        <v>420.29052554894014</v>
      </c>
      <c r="AW65" s="16">
        <v>466.2572041470479</v>
      </c>
      <c r="AX65" s="16">
        <v>466.25720414704784</v>
      </c>
      <c r="AY65" s="16">
        <v>453.32463417347458</v>
      </c>
      <c r="AZ65" s="16">
        <v>477.27864505202109</v>
      </c>
      <c r="BA65" s="16">
        <v>468.11929332117933</v>
      </c>
      <c r="BB65" s="16">
        <v>463.55186646119046</v>
      </c>
      <c r="BC65" s="16">
        <v>468.05302698036894</v>
      </c>
      <c r="BD65" s="16">
        <v>456.67999379016277</v>
      </c>
      <c r="BE65" s="16">
        <v>421.80811495393993</v>
      </c>
      <c r="BF65" s="16">
        <v>421.86634912357448</v>
      </c>
      <c r="BG65" s="16">
        <v>453.40713144664272</v>
      </c>
      <c r="BH65" s="16">
        <v>433.80244713733458</v>
      </c>
      <c r="BI65" s="16">
        <v>469.64676679871189</v>
      </c>
      <c r="BJ65" s="16">
        <v>471.78051098957167</v>
      </c>
      <c r="BK65" s="16">
        <v>455.22260648368592</v>
      </c>
      <c r="BL65" s="16">
        <v>445.48077227919754</v>
      </c>
      <c r="BM65" s="16">
        <v>435.89272666297603</v>
      </c>
      <c r="BN65" s="16">
        <v>375.73165573337627</v>
      </c>
      <c r="BO65" s="16">
        <v>424.77065011531664</v>
      </c>
      <c r="BP65" s="16">
        <v>391.45899471955994</v>
      </c>
      <c r="BQ65" s="16">
        <v>349.31362984742577</v>
      </c>
      <c r="BR65" s="16">
        <v>396.44938540187769</v>
      </c>
      <c r="BS65" s="16"/>
      <c r="BT65" s="16"/>
    </row>
    <row r="66" spans="1:72">
      <c r="A66" s="14" t="s">
        <v>10</v>
      </c>
      <c r="B66" s="14" t="s">
        <v>8</v>
      </c>
      <c r="C66" s="14" t="s">
        <v>6</v>
      </c>
      <c r="D66" s="14" t="s">
        <v>24</v>
      </c>
      <c r="E66" s="16">
        <v>43.295857027458794</v>
      </c>
      <c r="F66" s="16">
        <v>38.485206246630042</v>
      </c>
      <c r="G66" s="16">
        <v>56.124259109668806</v>
      </c>
      <c r="H66" s="16">
        <v>45.70118241787317</v>
      </c>
      <c r="I66" s="16">
        <v>44.361256279647137</v>
      </c>
      <c r="J66" s="16">
        <v>50.358628848506754</v>
      </c>
      <c r="K66" s="16">
        <v>50.587397511878315</v>
      </c>
      <c r="L66" s="16">
        <v>58.686472584412677</v>
      </c>
      <c r="M66" s="16">
        <v>48.968091638133338</v>
      </c>
      <c r="N66" s="16">
        <v>65.757382240717476</v>
      </c>
      <c r="O66" s="16">
        <v>61.021775733673849</v>
      </c>
      <c r="P66" s="16">
        <v>50.474802150075902</v>
      </c>
      <c r="Q66" s="16">
        <v>78.963963552281641</v>
      </c>
      <c r="R66" s="16">
        <v>95.049215387005674</v>
      </c>
      <c r="S66" s="16">
        <v>100.19648144920431</v>
      </c>
      <c r="T66" s="16">
        <v>100.19648144920431</v>
      </c>
      <c r="U66" s="16">
        <v>99.731909290888353</v>
      </c>
      <c r="V66" s="16">
        <v>94.72484575482855</v>
      </c>
      <c r="W66" s="16">
        <v>106.16956240867954</v>
      </c>
      <c r="X66" s="16">
        <v>99.731909290888353</v>
      </c>
      <c r="Y66" s="16">
        <v>110.74969096592218</v>
      </c>
      <c r="Z66" s="16">
        <v>112.87258907565833</v>
      </c>
      <c r="AA66" s="16">
        <v>121.01734482656907</v>
      </c>
      <c r="AB66" s="16">
        <v>82.085393576464142</v>
      </c>
      <c r="AC66" s="16">
        <v>111.1420693700022</v>
      </c>
      <c r="AD66" s="16">
        <v>127.1368327879383</v>
      </c>
      <c r="AE66" s="16">
        <v>141.31742269500086</v>
      </c>
      <c r="AF66" s="16">
        <v>130.19439007180461</v>
      </c>
      <c r="AG66" s="16">
        <v>131.47638087650685</v>
      </c>
      <c r="AH66" s="16">
        <v>129.23081578061752</v>
      </c>
      <c r="AI66" s="16">
        <v>135.21897217269628</v>
      </c>
      <c r="AJ66" s="16">
        <v>150.99996741080304</v>
      </c>
      <c r="AK66" s="16">
        <v>143.04126407924304</v>
      </c>
      <c r="AL66" s="16">
        <v>159.48704634998091</v>
      </c>
      <c r="AM66" s="16">
        <v>177.11400640814696</v>
      </c>
      <c r="AN66" s="16">
        <v>181.89050370933603</v>
      </c>
      <c r="AO66" s="16">
        <v>218.56300546190633</v>
      </c>
      <c r="AP66" s="16">
        <v>234.36649157553228</v>
      </c>
      <c r="AQ66" s="16">
        <v>207.04893191980457</v>
      </c>
      <c r="AR66" s="16">
        <v>219.21919722531828</v>
      </c>
      <c r="AS66" s="16">
        <v>195.23216095248807</v>
      </c>
      <c r="AT66" s="16">
        <v>197.9306730603746</v>
      </c>
      <c r="AU66" s="16">
        <v>216.87993553862552</v>
      </c>
      <c r="AV66" s="16">
        <v>267.84116159092724</v>
      </c>
      <c r="AW66" s="16">
        <v>293.56310447689629</v>
      </c>
      <c r="AX66" s="16">
        <v>310.14788329997606</v>
      </c>
      <c r="AY66" s="16">
        <v>298.51085567795138</v>
      </c>
      <c r="AZ66" s="16">
        <v>277.59340471792433</v>
      </c>
      <c r="BA66" s="16">
        <v>253.31131828186696</v>
      </c>
      <c r="BB66" s="16">
        <v>237.91446217645637</v>
      </c>
      <c r="BC66" s="16">
        <v>215.07392344754564</v>
      </c>
      <c r="BD66" s="16">
        <v>227.10515550120073</v>
      </c>
      <c r="BE66" s="16">
        <v>221.24142836811149</v>
      </c>
      <c r="BF66" s="16">
        <v>216.79329238369502</v>
      </c>
      <c r="BG66" s="16">
        <v>214.02839107345753</v>
      </c>
      <c r="BH66" s="16">
        <v>197.68431669920341</v>
      </c>
      <c r="BI66" s="16">
        <v>290.82432598487907</v>
      </c>
      <c r="BJ66" s="16">
        <v>315.80311732980846</v>
      </c>
      <c r="BK66" s="16">
        <v>293.03594378042123</v>
      </c>
      <c r="BL66" s="16">
        <v>280.07889976985103</v>
      </c>
      <c r="BM66" s="16">
        <v>231.91325464951862</v>
      </c>
      <c r="BN66" s="16">
        <v>183.60693834751524</v>
      </c>
      <c r="BO66" s="16">
        <v>221.70732844517022</v>
      </c>
      <c r="BP66" s="16">
        <v>215.7233786725474</v>
      </c>
      <c r="BQ66" s="16">
        <v>212.41587313472849</v>
      </c>
      <c r="BR66" s="16">
        <v>233.19491194231028</v>
      </c>
      <c r="BS66" s="16"/>
      <c r="BT66" s="16"/>
    </row>
    <row r="67" spans="1:72">
      <c r="A67" s="14" t="s">
        <v>10</v>
      </c>
      <c r="B67" s="14" t="s">
        <v>8</v>
      </c>
      <c r="C67" s="14" t="s">
        <v>6</v>
      </c>
      <c r="D67" s="14" t="s">
        <v>7</v>
      </c>
      <c r="E67" s="16">
        <v>48.888491931048428</v>
      </c>
      <c r="F67" s="16">
        <v>47.00816531831579</v>
      </c>
      <c r="G67" s="16">
        <v>58.621809631463833</v>
      </c>
      <c r="H67" s="16">
        <v>54.529471769246314</v>
      </c>
      <c r="I67" s="16">
        <v>48.512621291592218</v>
      </c>
      <c r="J67" s="16">
        <v>61.738255318789001</v>
      </c>
      <c r="K67" s="16">
        <v>56.253092683716865</v>
      </c>
      <c r="L67" s="16">
        <v>66.36957552980418</v>
      </c>
      <c r="M67" s="16">
        <v>67.982071713748667</v>
      </c>
      <c r="N67" s="16">
        <v>78.094377795408519</v>
      </c>
      <c r="O67" s="16">
        <v>76.734557913771766</v>
      </c>
      <c r="P67" s="16">
        <v>72.57066717426477</v>
      </c>
      <c r="Q67" s="16">
        <v>110.37208684145136</v>
      </c>
      <c r="R67" s="16">
        <v>118.48529054099362</v>
      </c>
      <c r="S67" s="16">
        <v>132.9087956729519</v>
      </c>
      <c r="T67" s="16">
        <v>125.44276558251019</v>
      </c>
      <c r="U67" s="16">
        <v>121.57306530332552</v>
      </c>
      <c r="V67" s="16">
        <v>153.61803446614661</v>
      </c>
      <c r="W67" s="16">
        <v>144.20411952835008</v>
      </c>
      <c r="X67" s="16">
        <v>148.90931870159318</v>
      </c>
      <c r="Y67" s="16">
        <v>149.8303965967618</v>
      </c>
      <c r="Z67" s="16">
        <v>148.41792496512304</v>
      </c>
      <c r="AA67" s="16">
        <v>154.70319561022637</v>
      </c>
      <c r="AB67" s="16">
        <v>154.12968651831804</v>
      </c>
      <c r="AC67" s="16">
        <v>174.14681502467371</v>
      </c>
      <c r="AD67" s="16">
        <v>159.18123383615571</v>
      </c>
      <c r="AE67" s="16">
        <v>168.61555008442275</v>
      </c>
      <c r="AF67" s="16">
        <v>164.54593617957664</v>
      </c>
      <c r="AG67" s="16">
        <v>192.97769883488886</v>
      </c>
      <c r="AH67" s="16">
        <v>188.43425308061325</v>
      </c>
      <c r="AI67" s="16">
        <v>157.26662359631842</v>
      </c>
      <c r="AJ67" s="16">
        <v>171.75314206300263</v>
      </c>
      <c r="AK67" s="16">
        <v>201.27912563184438</v>
      </c>
      <c r="AL67" s="16">
        <v>224.70667338070024</v>
      </c>
      <c r="AM67" s="16">
        <v>247.41019737512335</v>
      </c>
      <c r="AN67" s="16">
        <v>214.08624173126253</v>
      </c>
      <c r="AO67" s="16">
        <v>198.74149532871326</v>
      </c>
      <c r="AP67" s="16">
        <v>201.90789034151265</v>
      </c>
      <c r="AQ67" s="16">
        <v>235.36293334104221</v>
      </c>
      <c r="AR67" s="16">
        <v>187.25354762185123</v>
      </c>
      <c r="AS67" s="16">
        <v>225.02745011690538</v>
      </c>
      <c r="AT67" s="16">
        <v>199.84961246198395</v>
      </c>
      <c r="AU67" s="16">
        <v>227.48798871519938</v>
      </c>
      <c r="AV67" s="16">
        <v>251.97136552303556</v>
      </c>
      <c r="AW67" s="16">
        <v>309.94556828956127</v>
      </c>
      <c r="AX67" s="16">
        <v>271.21468626580389</v>
      </c>
      <c r="AY67" s="16">
        <v>253.89880948652817</v>
      </c>
      <c r="AZ67" s="16">
        <v>237.67569192267121</v>
      </c>
      <c r="BA67" s="16">
        <v>250.58501889503523</v>
      </c>
      <c r="BB67" s="16">
        <v>252.5354542292614</v>
      </c>
      <c r="BC67" s="16">
        <v>229.76951027644463</v>
      </c>
      <c r="BD67" s="16">
        <v>231.18548343147054</v>
      </c>
      <c r="BE67" s="16">
        <v>213.09215051114796</v>
      </c>
      <c r="BF67" s="16">
        <v>230.30096000758942</v>
      </c>
      <c r="BG67" s="16">
        <v>230.82523161593039</v>
      </c>
      <c r="BH67" s="16">
        <v>239.34501121689334</v>
      </c>
      <c r="BI67" s="16">
        <v>223.72844951679284</v>
      </c>
      <c r="BJ67" s="16">
        <v>212.71805392398218</v>
      </c>
      <c r="BK67" s="16">
        <v>224.64945485522765</v>
      </c>
      <c r="BL67" s="16">
        <v>235.97845261659353</v>
      </c>
      <c r="BM67" s="16">
        <v>256.11458357885391</v>
      </c>
      <c r="BN67" s="16">
        <v>217.76706642054236</v>
      </c>
      <c r="BO67" s="16">
        <v>267.74177430741372</v>
      </c>
      <c r="BP67" s="16">
        <v>219.77274634409366</v>
      </c>
      <c r="BQ67" s="16">
        <v>236.97987703470207</v>
      </c>
      <c r="BR67" s="16">
        <v>244.84833466919838</v>
      </c>
      <c r="BS67" s="16"/>
      <c r="BT67" s="16"/>
    </row>
    <row r="68" spans="1:72">
      <c r="A68" s="14" t="s">
        <v>25</v>
      </c>
      <c r="B68" s="14" t="s">
        <v>252</v>
      </c>
      <c r="C68" s="14" t="s">
        <v>90</v>
      </c>
      <c r="D68" s="14" t="s">
        <v>88</v>
      </c>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v>63.884223340479295</v>
      </c>
      <c r="AL68" s="16">
        <v>65.7919660434371</v>
      </c>
      <c r="AM68" s="16">
        <v>71.545410547966569</v>
      </c>
      <c r="AN68" s="16">
        <v>59.748426799779757</v>
      </c>
      <c r="AO68" s="16">
        <v>62.768424105648087</v>
      </c>
      <c r="AP68" s="16">
        <v>72.881651802947047</v>
      </c>
      <c r="AQ68" s="16">
        <v>77.876881622923136</v>
      </c>
      <c r="AR68" s="16">
        <v>72.881651802947047</v>
      </c>
      <c r="AS68" s="16">
        <v>74.97883653122183</v>
      </c>
      <c r="AT68" s="16">
        <v>91.889677987949895</v>
      </c>
      <c r="AU68" s="16">
        <v>94.398142331315398</v>
      </c>
      <c r="AV68" s="16">
        <v>102.56455701228668</v>
      </c>
      <c r="AW68" s="16">
        <v>102.95820842665766</v>
      </c>
      <c r="AX68" s="16">
        <v>103.8111421049387</v>
      </c>
      <c r="AY68" s="16">
        <v>97.606271272444474</v>
      </c>
      <c r="AZ68" s="16">
        <v>89.367883131557363</v>
      </c>
      <c r="BA68" s="16">
        <v>100.90155283970351</v>
      </c>
      <c r="BB68" s="16">
        <v>110.10977207249417</v>
      </c>
      <c r="BC68" s="16">
        <v>112.78336240193138</v>
      </c>
      <c r="BD68" s="16">
        <v>98.477483910395136</v>
      </c>
      <c r="BE68" s="16">
        <v>100.41414174707954</v>
      </c>
      <c r="BF68" s="16">
        <v>111.06816209159727</v>
      </c>
      <c r="BG68" s="16">
        <v>99.348739712627776</v>
      </c>
      <c r="BH68" s="16">
        <v>89.893296656868301</v>
      </c>
      <c r="BI68" s="16">
        <v>82.553223015415227</v>
      </c>
      <c r="BJ68" s="16">
        <v>83.162524321640731</v>
      </c>
      <c r="BK68" s="16">
        <v>91.445041869683678</v>
      </c>
      <c r="BL68" s="16">
        <v>76.95388360468408</v>
      </c>
      <c r="BM68" s="16">
        <v>78.948167491573798</v>
      </c>
      <c r="BN68" s="16">
        <v>85.549184840367602</v>
      </c>
      <c r="BO68" s="16">
        <v>97.166975374244686</v>
      </c>
      <c r="BP68" s="16">
        <v>80.796452349236063</v>
      </c>
      <c r="BQ68" s="16"/>
      <c r="BR68" s="16"/>
      <c r="BS68" s="16"/>
      <c r="BT68" s="16"/>
    </row>
    <row r="69" spans="1:72">
      <c r="A69" s="14" t="s">
        <v>25</v>
      </c>
      <c r="B69" s="14" t="s">
        <v>252</v>
      </c>
      <c r="C69" s="14" t="s">
        <v>1</v>
      </c>
      <c r="D69" s="14" t="s">
        <v>12</v>
      </c>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row>
    <row r="70" spans="1:72">
      <c r="A70" s="14" t="s">
        <v>25</v>
      </c>
      <c r="B70" s="14" t="s">
        <v>252</v>
      </c>
      <c r="C70" s="14" t="s">
        <v>1</v>
      </c>
      <c r="D70" s="14" t="s">
        <v>13</v>
      </c>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v>36.717281827623609</v>
      </c>
      <c r="AL70" s="16">
        <v>25.164741256711689</v>
      </c>
      <c r="AM70" s="16">
        <v>33.870645521860652</v>
      </c>
      <c r="AN70" s="16">
        <v>29.247173631407346</v>
      </c>
      <c r="AO70" s="16">
        <v>39.107591258779415</v>
      </c>
      <c r="AP70" s="16">
        <v>36.126492553582437</v>
      </c>
      <c r="AQ70" s="16">
        <v>30.368811046198996</v>
      </c>
      <c r="AR70" s="16">
        <v>35.767022577194076</v>
      </c>
      <c r="AS70" s="16">
        <v>41.053326578840476</v>
      </c>
      <c r="AT70" s="16">
        <v>44.244413285293284</v>
      </c>
      <c r="AU70" s="16">
        <v>41.334677366028529</v>
      </c>
      <c r="AV70" s="16">
        <v>43.481655783051139</v>
      </c>
      <c r="AW70" s="16">
        <v>50.456890071929521</v>
      </c>
      <c r="AX70" s="16">
        <v>47.896481536415457</v>
      </c>
      <c r="AY70" s="16">
        <v>38.613890327180961</v>
      </c>
      <c r="AZ70" s="16">
        <v>39.862516696225121</v>
      </c>
      <c r="BA70" s="16">
        <v>34.02776597438519</v>
      </c>
      <c r="BB70" s="16">
        <v>49.025358824921646</v>
      </c>
      <c r="BC70" s="16">
        <v>37.862679177700564</v>
      </c>
      <c r="BD70" s="16">
        <v>43.283366187232623</v>
      </c>
      <c r="BE70" s="16">
        <v>37.24690934353368</v>
      </c>
      <c r="BF70" s="16">
        <v>43.524478334016891</v>
      </c>
      <c r="BG70" s="16">
        <v>27.20279895876056</v>
      </c>
      <c r="BH70" s="16">
        <v>28.039808157491652</v>
      </c>
      <c r="BI70" s="16">
        <v>29.239643944678594</v>
      </c>
      <c r="BJ70" s="16">
        <v>23.391715155742876</v>
      </c>
      <c r="BK70" s="16">
        <v>35.505281932824012</v>
      </c>
      <c r="BL70" s="16">
        <v>26.315679550210735</v>
      </c>
      <c r="BM70" s="16">
        <v>30.152742486156438</v>
      </c>
      <c r="BN70" s="16">
        <v>33.921835296925991</v>
      </c>
      <c r="BO70" s="16">
        <v>33.921835296925991</v>
      </c>
      <c r="BP70" s="16">
        <v>30.99031866632745</v>
      </c>
      <c r="BQ70" s="16"/>
      <c r="BR70" s="16"/>
      <c r="BS70" s="16"/>
      <c r="BT70" s="16"/>
    </row>
    <row r="71" spans="1:72">
      <c r="A71" s="14" t="s">
        <v>25</v>
      </c>
      <c r="B71" s="14" t="s">
        <v>252</v>
      </c>
      <c r="C71" s="14" t="s">
        <v>1</v>
      </c>
      <c r="D71" s="14" t="s">
        <v>14</v>
      </c>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v>123.7185010550707</v>
      </c>
      <c r="AL71" s="16">
        <v>125.92703829310842</v>
      </c>
      <c r="AM71" s="16">
        <v>146.56962132987792</v>
      </c>
      <c r="AN71" s="16">
        <v>107.66225285667103</v>
      </c>
      <c r="AO71" s="16">
        <v>106.20140107389449</v>
      </c>
      <c r="AP71" s="16">
        <v>135.9210695672441</v>
      </c>
      <c r="AQ71" s="16">
        <v>148.26072472421379</v>
      </c>
      <c r="AR71" s="16">
        <v>129.85173499277565</v>
      </c>
      <c r="AS71" s="16">
        <v>127.33307899528356</v>
      </c>
      <c r="AT71" s="16">
        <v>169.52492816764072</v>
      </c>
      <c r="AU71" s="16">
        <v>163.19574566576063</v>
      </c>
      <c r="AV71" s="16">
        <v>175.49306038960677</v>
      </c>
      <c r="AW71" s="16">
        <v>170.93125583123265</v>
      </c>
      <c r="AX71" s="16">
        <v>170.56646262842671</v>
      </c>
      <c r="AY71" s="16">
        <v>166.07374004403593</v>
      </c>
      <c r="AZ71" s="16">
        <v>145.55229345560133</v>
      </c>
      <c r="BA71" s="16">
        <v>186.63096837074059</v>
      </c>
      <c r="BB71" s="16">
        <v>197.57391959209528</v>
      </c>
      <c r="BC71" s="16">
        <v>187.34704661051458</v>
      </c>
      <c r="BD71" s="16">
        <v>169.27791178849256</v>
      </c>
      <c r="BE71" s="16">
        <v>183.72372412236743</v>
      </c>
      <c r="BF71" s="16">
        <v>186.90968465628131</v>
      </c>
      <c r="BG71" s="16">
        <v>180.00677016613457</v>
      </c>
      <c r="BH71" s="16">
        <v>164.07696749656515</v>
      </c>
      <c r="BI71" s="16">
        <v>147.93308265431961</v>
      </c>
      <c r="BJ71" s="16">
        <v>163.48194858253959</v>
      </c>
      <c r="BK71" s="16">
        <v>152.46350032387085</v>
      </c>
      <c r="BL71" s="16">
        <v>142.17915691003944</v>
      </c>
      <c r="BM71" s="16">
        <v>160.58440127208036</v>
      </c>
      <c r="BN71" s="16">
        <v>176.3279700242451</v>
      </c>
      <c r="BO71" s="16">
        <v>198.36896627727575</v>
      </c>
      <c r="BP71" s="16">
        <v>153.76218814614231</v>
      </c>
      <c r="BQ71" s="16"/>
      <c r="BR71" s="16"/>
      <c r="BS71" s="16"/>
      <c r="BT71" s="16"/>
    </row>
    <row r="72" spans="1:72">
      <c r="A72" s="14" t="s">
        <v>25</v>
      </c>
      <c r="B72" s="14" t="s">
        <v>252</v>
      </c>
      <c r="C72" s="14" t="s">
        <v>1</v>
      </c>
      <c r="D72" s="14" t="s">
        <v>15</v>
      </c>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v>61.751528927352169</v>
      </c>
      <c r="AL72" s="16">
        <v>74.484530726700413</v>
      </c>
      <c r="AM72" s="16">
        <v>71.964697871724653</v>
      </c>
      <c r="AN72" s="16">
        <v>63.909129454769349</v>
      </c>
      <c r="AO72" s="16">
        <v>70.531869847076678</v>
      </c>
      <c r="AP72" s="16">
        <v>77.393495731732685</v>
      </c>
      <c r="AQ72" s="16">
        <v>91.524995791954211</v>
      </c>
      <c r="AR72" s="16">
        <v>86.932253203913106</v>
      </c>
      <c r="AS72" s="16">
        <v>83.149706260334526</v>
      </c>
      <c r="AT72" s="16">
        <v>112.31107350702855</v>
      </c>
      <c r="AU72" s="16">
        <v>120.35258852807321</v>
      </c>
      <c r="AV72" s="16">
        <v>123.78544668773927</v>
      </c>
      <c r="AW72" s="16">
        <v>127.42502840383462</v>
      </c>
      <c r="AX72" s="16">
        <v>143.68827047676743</v>
      </c>
      <c r="AY72" s="16">
        <v>131.18676989526793</v>
      </c>
      <c r="AZ72" s="16">
        <v>124.54238534885555</v>
      </c>
      <c r="BA72" s="16">
        <v>123.40048798810827</v>
      </c>
      <c r="BB72" s="16">
        <v>131.41125445824412</v>
      </c>
      <c r="BC72" s="16">
        <v>151.92367828794326</v>
      </c>
      <c r="BD72" s="16">
        <v>117.3594703266776</v>
      </c>
      <c r="BE72" s="16">
        <v>119.26935486243242</v>
      </c>
      <c r="BF72" s="16">
        <v>143.33716189745243</v>
      </c>
      <c r="BG72" s="16">
        <v>135.31455955244576</v>
      </c>
      <c r="BH72" s="16">
        <v>113.92095329909465</v>
      </c>
      <c r="BI72" s="16">
        <v>99.472288811907802</v>
      </c>
      <c r="BJ72" s="16">
        <v>91.201749560943938</v>
      </c>
      <c r="BK72" s="16">
        <v>121.18803195490862</v>
      </c>
      <c r="BL72" s="16">
        <v>91.201749560943938</v>
      </c>
      <c r="BM72" s="16">
        <v>85.605951498036845</v>
      </c>
      <c r="BN72" s="16">
        <v>83.990744865998408</v>
      </c>
      <c r="BO72" s="16">
        <v>107.14203992521594</v>
      </c>
      <c r="BP72" s="16">
        <v>94.758789079587956</v>
      </c>
      <c r="BQ72" s="16"/>
      <c r="BR72" s="16"/>
      <c r="BS72" s="16"/>
      <c r="BT72" s="16"/>
    </row>
    <row r="73" spans="1:72">
      <c r="A73" s="14" t="s">
        <v>25</v>
      </c>
      <c r="B73" s="14" t="s">
        <v>252</v>
      </c>
      <c r="C73" s="14" t="s">
        <v>1</v>
      </c>
      <c r="D73" s="14" t="s">
        <v>16</v>
      </c>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v>30.070771406598233</v>
      </c>
      <c r="AL73" s="16">
        <v>45.046835459808946</v>
      </c>
      <c r="AM73" s="16">
        <v>34.487127824226562</v>
      </c>
      <c r="AN73" s="16">
        <v>45.205026526711343</v>
      </c>
      <c r="AO73" s="16">
        <v>33.895607697491975</v>
      </c>
      <c r="AP73" s="16">
        <v>45.142317667357545</v>
      </c>
      <c r="AQ73" s="16">
        <v>46.995168995485045</v>
      </c>
      <c r="AR73" s="16">
        <v>39.933588705739368</v>
      </c>
      <c r="AS73" s="16">
        <v>51.943721721072023</v>
      </c>
      <c r="AT73" s="16">
        <v>41.21655343956931</v>
      </c>
      <c r="AU73" s="16">
        <v>60.056869996936619</v>
      </c>
      <c r="AV73" s="16">
        <v>80.499712449774705</v>
      </c>
      <c r="AW73" s="16">
        <v>71.764257447049857</v>
      </c>
      <c r="AX73" s="16">
        <v>57.405863219716529</v>
      </c>
      <c r="AY73" s="16">
        <v>64.784324535478618</v>
      </c>
      <c r="AZ73" s="16">
        <v>53.515966775224989</v>
      </c>
      <c r="BA73" s="16">
        <v>73.53057590102911</v>
      </c>
      <c r="BB73" s="16">
        <v>72.264306587896158</v>
      </c>
      <c r="BC73" s="16">
        <v>94.452719374627975</v>
      </c>
      <c r="BD73" s="16">
        <v>76.380110014879463</v>
      </c>
      <c r="BE73" s="16">
        <v>74.732977106142457</v>
      </c>
      <c r="BF73" s="16">
        <v>86.532920859743896</v>
      </c>
      <c r="BG73" s="16">
        <v>68.439673770888348</v>
      </c>
      <c r="BH73" s="16">
        <v>67.653010853981598</v>
      </c>
      <c r="BI73" s="16">
        <v>66.164407011119081</v>
      </c>
      <c r="BJ73" s="16">
        <v>70.422923233630257</v>
      </c>
      <c r="BK73" s="16">
        <v>69.241821290706014</v>
      </c>
      <c r="BL73" s="16">
        <v>60.063721628103494</v>
      </c>
      <c r="BM73" s="16">
        <v>45.937540007078901</v>
      </c>
      <c r="BN73" s="16">
        <v>56.480581975916685</v>
      </c>
      <c r="BO73" s="16">
        <v>57.986730828607797</v>
      </c>
      <c r="BP73" s="16">
        <v>51.962135417843349</v>
      </c>
      <c r="BQ73" s="16"/>
      <c r="BR73" s="16"/>
      <c r="BS73" s="16"/>
      <c r="BT73" s="16"/>
    </row>
    <row r="74" spans="1:72">
      <c r="A74" s="14" t="s">
        <v>25</v>
      </c>
      <c r="B74" s="14" t="s">
        <v>252</v>
      </c>
      <c r="C74" s="14" t="s">
        <v>2</v>
      </c>
      <c r="D74" s="14" t="s">
        <v>3</v>
      </c>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v>61.04352151184041</v>
      </c>
      <c r="AL74" s="16">
        <v>64.341176055046546</v>
      </c>
      <c r="AM74" s="16">
        <v>65.776719552260332</v>
      </c>
      <c r="AN74" s="16">
        <v>58.032975668077007</v>
      </c>
      <c r="AO74" s="16">
        <v>55.459870568556425</v>
      </c>
      <c r="AP74" s="16">
        <v>64.499838528573676</v>
      </c>
      <c r="AQ74" s="16">
        <v>65.335052385054965</v>
      </c>
      <c r="AR74" s="16">
        <v>67.852975992938624</v>
      </c>
      <c r="AS74" s="16">
        <v>70.628032057744051</v>
      </c>
      <c r="AT74" s="16">
        <v>83.109049040852469</v>
      </c>
      <c r="AU74" s="16">
        <v>92.016622509772915</v>
      </c>
      <c r="AV74" s="16">
        <v>88.484725055356037</v>
      </c>
      <c r="AW74" s="16">
        <v>98.781848466208558</v>
      </c>
      <c r="AX74" s="16">
        <v>91.266155713407841</v>
      </c>
      <c r="AY74" s="16">
        <v>86.77939670789398</v>
      </c>
      <c r="AZ74" s="16">
        <v>80.006342117226481</v>
      </c>
      <c r="BA74" s="16">
        <v>89.202615241320132</v>
      </c>
      <c r="BB74" s="16">
        <v>105.40475753742307</v>
      </c>
      <c r="BC74" s="16">
        <v>107.74211038704107</v>
      </c>
      <c r="BD74" s="16">
        <v>92.127830349134911</v>
      </c>
      <c r="BE74" s="16">
        <v>89.903036055314729</v>
      </c>
      <c r="BF74" s="16">
        <v>104.52581902816713</v>
      </c>
      <c r="BG74" s="16">
        <v>98.839181205391213</v>
      </c>
      <c r="BH74" s="16">
        <v>84.216398232538808</v>
      </c>
      <c r="BI74" s="16">
        <v>75.850646848667878</v>
      </c>
      <c r="BJ74" s="16">
        <v>77.070494016916683</v>
      </c>
      <c r="BK74" s="16">
        <v>88.405256889798494</v>
      </c>
      <c r="BL74" s="16">
        <v>72.228963367001711</v>
      </c>
      <c r="BM74" s="16">
        <v>79.14841669629142</v>
      </c>
      <c r="BN74" s="16">
        <v>96.31959862362244</v>
      </c>
      <c r="BO74" s="16">
        <v>99.002595799767931</v>
      </c>
      <c r="BP74" s="16">
        <v>83.172912460509636</v>
      </c>
      <c r="BQ74" s="16"/>
      <c r="BR74" s="16"/>
      <c r="BS74" s="16"/>
      <c r="BT74" s="16"/>
    </row>
    <row r="75" spans="1:72">
      <c r="A75" s="14" t="s">
        <v>25</v>
      </c>
      <c r="B75" s="14" t="s">
        <v>252</v>
      </c>
      <c r="C75" s="14" t="s">
        <v>2</v>
      </c>
      <c r="D75" s="14" t="s">
        <v>4</v>
      </c>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v>66.626196939594792</v>
      </c>
      <c r="AL75" s="16">
        <v>67.192334010931248</v>
      </c>
      <c r="AM75" s="16">
        <v>77.113611424318606</v>
      </c>
      <c r="AN75" s="16">
        <v>61.4042576463264</v>
      </c>
      <c r="AO75" s="16">
        <v>69.834637040271033</v>
      </c>
      <c r="AP75" s="16">
        <v>80.985536802131193</v>
      </c>
      <c r="AQ75" s="16">
        <v>90.002842736115269</v>
      </c>
      <c r="AR75" s="16">
        <v>77.478369433855519</v>
      </c>
      <c r="AS75" s="16">
        <v>78.839142956121322</v>
      </c>
      <c r="AT75" s="16">
        <v>100.38047308136288</v>
      </c>
      <c r="AU75" s="16">
        <v>96.701052172677393</v>
      </c>
      <c r="AV75" s="16">
        <v>116.17963730052784</v>
      </c>
      <c r="AW75" s="16">
        <v>106.9983121402982</v>
      </c>
      <c r="AX75" s="16">
        <v>115.94684079661545</v>
      </c>
      <c r="AY75" s="16">
        <v>108.07991256524545</v>
      </c>
      <c r="AZ75" s="16">
        <v>98.42399825946147</v>
      </c>
      <c r="BA75" s="16">
        <v>111.96150807866165</v>
      </c>
      <c r="BB75" s="16">
        <v>114.66352051641313</v>
      </c>
      <c r="BC75" s="16">
        <v>117.66253829970856</v>
      </c>
      <c r="BD75" s="16">
        <v>104.36013445059912</v>
      </c>
      <c r="BE75" s="16">
        <v>110.58598781195664</v>
      </c>
      <c r="BF75" s="16">
        <v>117.39934251127151</v>
      </c>
      <c r="BG75" s="16">
        <v>99.841851555344746</v>
      </c>
      <c r="BH75" s="16">
        <v>95.386965790408098</v>
      </c>
      <c r="BI75" s="16">
        <v>89.040993353818834</v>
      </c>
      <c r="BJ75" s="16">
        <v>89.059315723688272</v>
      </c>
      <c r="BK75" s="16">
        <v>94.387407064347954</v>
      </c>
      <c r="BL75" s="16">
        <v>81.527378423204667</v>
      </c>
      <c r="BM75" s="16">
        <v>78.75417650552383</v>
      </c>
      <c r="BN75" s="16">
        <v>75.115369670285119</v>
      </c>
      <c r="BO75" s="16">
        <v>95.388722038043724</v>
      </c>
      <c r="BP75" s="16">
        <v>78.494261731578206</v>
      </c>
      <c r="BQ75" s="16"/>
      <c r="BR75" s="16"/>
      <c r="BS75" s="16"/>
      <c r="BT75" s="16"/>
    </row>
    <row r="76" spans="1:72">
      <c r="A76" s="14" t="s">
        <v>25</v>
      </c>
      <c r="B76" s="14" t="s">
        <v>252</v>
      </c>
      <c r="C76" s="14" t="s">
        <v>5</v>
      </c>
      <c r="D76" s="14" t="s">
        <v>17</v>
      </c>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v>67.305298743852219</v>
      </c>
      <c r="AL76" s="16">
        <v>66.100285329303759</v>
      </c>
      <c r="AM76" s="16">
        <v>75.505337395307393</v>
      </c>
      <c r="AN76" s="16">
        <v>64.156595656905026</v>
      </c>
      <c r="AO76" s="16">
        <v>70.605362542803732</v>
      </c>
      <c r="AP76" s="16">
        <v>83.41274270798371</v>
      </c>
      <c r="AQ76" s="16">
        <v>88.179934392997808</v>
      </c>
      <c r="AR76" s="16">
        <v>81.918547818121453</v>
      </c>
      <c r="AS76" s="16">
        <v>82.080656503422844</v>
      </c>
      <c r="AT76" s="16">
        <v>95.524717752713187</v>
      </c>
      <c r="AU76" s="16">
        <v>109.83402832564859</v>
      </c>
      <c r="AV76" s="16">
        <v>113.15156620774736</v>
      </c>
      <c r="AW76" s="16">
        <v>102.82211569080579</v>
      </c>
      <c r="AX76" s="16">
        <v>115.68728872005235</v>
      </c>
      <c r="AY76" s="16">
        <v>96.699575633804102</v>
      </c>
      <c r="AZ76" s="16">
        <v>94.35347174836734</v>
      </c>
      <c r="BA76" s="16">
        <v>102.70535742519084</v>
      </c>
      <c r="BB76" s="16">
        <v>108.86186705900683</v>
      </c>
      <c r="BC76" s="16">
        <v>117.59483825487857</v>
      </c>
      <c r="BD76" s="16">
        <v>103.20866724045575</v>
      </c>
      <c r="BE76" s="16">
        <v>95.284249196722101</v>
      </c>
      <c r="BF76" s="16">
        <v>111.01926282553858</v>
      </c>
      <c r="BG76" s="16">
        <v>103.37029786708612</v>
      </c>
      <c r="BH76" s="16">
        <v>94.410081772898963</v>
      </c>
      <c r="BI76" s="16">
        <v>89.465835370832053</v>
      </c>
      <c r="BJ76" s="16">
        <v>88.94206919634307</v>
      </c>
      <c r="BK76" s="16">
        <v>86.887102905482877</v>
      </c>
      <c r="BL76" s="16">
        <v>75.176662155621727</v>
      </c>
      <c r="BM76" s="16">
        <v>79.333643921059533</v>
      </c>
      <c r="BN76" s="16">
        <v>87.709043279294548</v>
      </c>
      <c r="BO76" s="16">
        <v>107.48429176401615</v>
      </c>
      <c r="BP76" s="16">
        <v>84.684593511043019</v>
      </c>
      <c r="BQ76" s="16"/>
      <c r="BR76" s="16"/>
      <c r="BS76" s="16"/>
      <c r="BT76" s="16"/>
    </row>
    <row r="77" spans="1:72">
      <c r="A77" s="14" t="s">
        <v>25</v>
      </c>
      <c r="B77" s="14" t="s">
        <v>252</v>
      </c>
      <c r="C77" s="14" t="s">
        <v>5</v>
      </c>
      <c r="D77" s="14" t="s">
        <v>18</v>
      </c>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v>63.331059690518813</v>
      </c>
      <c r="AL77" s="16">
        <v>74.948124027507362</v>
      </c>
      <c r="AM77" s="16">
        <v>71.223993641047358</v>
      </c>
      <c r="AN77" s="16">
        <v>53.999890603669897</v>
      </c>
      <c r="AO77" s="16">
        <v>55.186642646160855</v>
      </c>
      <c r="AP77" s="16">
        <v>62.958825197970079</v>
      </c>
      <c r="AQ77" s="16">
        <v>71.869818300304487</v>
      </c>
      <c r="AR77" s="16">
        <v>72.958756025362916</v>
      </c>
      <c r="AS77" s="16">
        <v>75.688320562743883</v>
      </c>
      <c r="AT77" s="16">
        <v>98.165663719806716</v>
      </c>
      <c r="AU77" s="16">
        <v>80.777266897869438</v>
      </c>
      <c r="AV77" s="16">
        <v>93.479990988527746</v>
      </c>
      <c r="AW77" s="16">
        <v>103.23125402737011</v>
      </c>
      <c r="AX77" s="16">
        <v>86.2474092403518</v>
      </c>
      <c r="AY77" s="16">
        <v>95.861968359444646</v>
      </c>
      <c r="AZ77" s="16">
        <v>90.741175708995286</v>
      </c>
      <c r="BA77" s="16">
        <v>100.9784432392681</v>
      </c>
      <c r="BB77" s="16">
        <v>109.72652107987672</v>
      </c>
      <c r="BC77" s="16">
        <v>133.32138124379424</v>
      </c>
      <c r="BD77" s="16">
        <v>95.839428479551628</v>
      </c>
      <c r="BE77" s="16">
        <v>119.21529416854544</v>
      </c>
      <c r="BF77" s="16">
        <v>111.52398486734894</v>
      </c>
      <c r="BG77" s="16">
        <v>76.91309301196479</v>
      </c>
      <c r="BH77" s="16">
        <v>88.450056963759508</v>
      </c>
      <c r="BI77" s="16">
        <v>72.292323869610925</v>
      </c>
      <c r="BJ77" s="16">
        <v>76.235541535226076</v>
      </c>
      <c r="BK77" s="16">
        <v>101.20925341745532</v>
      </c>
      <c r="BL77" s="16">
        <v>79.521556256572026</v>
      </c>
      <c r="BM77" s="16">
        <v>86.396338348446619</v>
      </c>
      <c r="BN77" s="16">
        <v>76.203511914079328</v>
      </c>
      <c r="BO77" s="16">
        <v>81.057238787587565</v>
      </c>
      <c r="BP77" s="16">
        <v>77.659629976131797</v>
      </c>
      <c r="BQ77" s="16"/>
      <c r="BR77" s="16"/>
      <c r="BS77" s="16"/>
      <c r="BT77" s="16"/>
    </row>
    <row r="78" spans="1:72">
      <c r="A78" s="14" t="s">
        <v>25</v>
      </c>
      <c r="B78" s="14" t="s">
        <v>252</v>
      </c>
      <c r="C78" s="14" t="s">
        <v>5</v>
      </c>
      <c r="D78" s="14" t="s">
        <v>19</v>
      </c>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v>44.942608289214668</v>
      </c>
      <c r="AL78" s="16">
        <v>41.347199626077497</v>
      </c>
      <c r="AM78" s="16">
        <v>53.032277781273315</v>
      </c>
      <c r="AN78" s="16">
        <v>52.133425615489017</v>
      </c>
      <c r="AO78" s="16">
        <v>47.0420576749463</v>
      </c>
      <c r="AP78" s="16">
        <v>44.966672777522199</v>
      </c>
      <c r="AQ78" s="16">
        <v>51.884622435602537</v>
      </c>
      <c r="AR78" s="16">
        <v>48.425647606562372</v>
      </c>
      <c r="AS78" s="16">
        <v>50.215892537868527</v>
      </c>
      <c r="AT78" s="16">
        <v>68.761078047133822</v>
      </c>
      <c r="AU78" s="16">
        <v>60.474997217494455</v>
      </c>
      <c r="AV78" s="16">
        <v>81.97393269307959</v>
      </c>
      <c r="AW78" s="16">
        <v>96.651893811416159</v>
      </c>
      <c r="AX78" s="16">
        <v>82.928819755895191</v>
      </c>
      <c r="AY78" s="16">
        <v>87.653302208131677</v>
      </c>
      <c r="AZ78" s="16">
        <v>64.762746561380553</v>
      </c>
      <c r="BA78" s="16">
        <v>81.761373591076335</v>
      </c>
      <c r="BB78" s="16">
        <v>102.78572680021024</v>
      </c>
      <c r="BC78" s="16">
        <v>76.310615351671245</v>
      </c>
      <c r="BD78" s="16">
        <v>82.629382863766651</v>
      </c>
      <c r="BE78" s="16">
        <v>87.723915293787385</v>
      </c>
      <c r="BF78" s="16">
        <v>106.14593750548275</v>
      </c>
      <c r="BG78" s="16">
        <v>103.51422004666912</v>
      </c>
      <c r="BH78" s="16">
        <v>73.688088846781412</v>
      </c>
      <c r="BI78" s="16">
        <v>66.21379699340315</v>
      </c>
      <c r="BJ78" s="16">
        <v>63.761434141795618</v>
      </c>
      <c r="BK78" s="16">
        <v>89.102516941740035</v>
      </c>
      <c r="BL78" s="16">
        <v>78.475611251440768</v>
      </c>
      <c r="BM78" s="16">
        <v>64.458119737963742</v>
      </c>
      <c r="BN78" s="16">
        <v>88.746686595747164</v>
      </c>
      <c r="BO78" s="16">
        <v>83.141632705489457</v>
      </c>
      <c r="BP78" s="16">
        <v>70.063173628221449</v>
      </c>
      <c r="BQ78" s="16"/>
      <c r="BR78" s="16"/>
      <c r="BS78" s="16"/>
      <c r="BT78" s="16"/>
    </row>
    <row r="79" spans="1:72">
      <c r="A79" s="14" t="s">
        <v>25</v>
      </c>
      <c r="B79" s="14" t="s">
        <v>252</v>
      </c>
      <c r="C79" s="14" t="s">
        <v>5</v>
      </c>
      <c r="D79" s="14" t="s">
        <v>20</v>
      </c>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v>101.30524456943631</v>
      </c>
      <c r="BB79" s="16">
        <v>109.06372313179023</v>
      </c>
      <c r="BC79" s="16"/>
      <c r="BD79" s="16"/>
      <c r="BE79" s="16"/>
      <c r="BF79" s="16"/>
      <c r="BG79" s="16"/>
      <c r="BH79" s="16"/>
      <c r="BI79" s="16"/>
      <c r="BJ79" s="16"/>
      <c r="BK79" s="16"/>
      <c r="BL79" s="16"/>
      <c r="BM79" s="16"/>
      <c r="BN79" s="16"/>
      <c r="BO79" s="16"/>
      <c r="BP79" s="16"/>
      <c r="BQ79" s="16"/>
      <c r="BR79" s="16"/>
      <c r="BS79" s="16"/>
      <c r="BT79" s="16"/>
    </row>
    <row r="80" spans="1:72">
      <c r="A80" s="14" t="s">
        <v>25</v>
      </c>
      <c r="B80" s="14" t="s">
        <v>252</v>
      </c>
      <c r="C80" s="14" t="s">
        <v>6</v>
      </c>
      <c r="D80" s="14" t="s">
        <v>22</v>
      </c>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row>
    <row r="81" spans="1:72">
      <c r="A81" s="14" t="s">
        <v>25</v>
      </c>
      <c r="B81" s="14" t="s">
        <v>252</v>
      </c>
      <c r="C81" s="14" t="s">
        <v>6</v>
      </c>
      <c r="D81" s="14" t="s">
        <v>23</v>
      </c>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v>67.646485225359953</v>
      </c>
      <c r="AL81" s="16">
        <v>74.555062439864784</v>
      </c>
      <c r="AM81" s="16">
        <v>74.292982225144613</v>
      </c>
      <c r="AN81" s="16">
        <v>64.767911385982927</v>
      </c>
      <c r="AO81" s="16">
        <v>57.503606617538168</v>
      </c>
      <c r="AP81" s="16">
        <v>72.529674678402415</v>
      </c>
      <c r="AQ81" s="16">
        <v>84.666114266023541</v>
      </c>
      <c r="AR81" s="16">
        <v>80.909597250807479</v>
      </c>
      <c r="AS81" s="16">
        <v>77.20701199729406</v>
      </c>
      <c r="AT81" s="16">
        <v>110.80067597793108</v>
      </c>
      <c r="AU81" s="16">
        <v>102.02262323015354</v>
      </c>
      <c r="AV81" s="16">
        <v>110.98570367530786</v>
      </c>
      <c r="AW81" s="16">
        <v>117.58422365540093</v>
      </c>
      <c r="AX81" s="16">
        <v>114.73903463043473</v>
      </c>
      <c r="AY81" s="16">
        <v>104.46661736691397</v>
      </c>
      <c r="AZ81" s="16">
        <v>92.215729463275437</v>
      </c>
      <c r="BA81" s="16">
        <v>105.12244744308717</v>
      </c>
      <c r="BB81" s="16">
        <v>122.34770915987676</v>
      </c>
      <c r="BC81" s="16">
        <v>117.93355425471093</v>
      </c>
      <c r="BD81" s="16">
        <v>114.6068832146003</v>
      </c>
      <c r="BE81" s="16">
        <v>114.7009014687395</v>
      </c>
      <c r="BF81" s="16">
        <v>132.70949710996672</v>
      </c>
      <c r="BG81" s="16">
        <v>119.13378654965697</v>
      </c>
      <c r="BH81" s="16">
        <v>97.523471780184309</v>
      </c>
      <c r="BI81" s="16">
        <v>87.218462425999306</v>
      </c>
      <c r="BJ81" s="16">
        <v>86.945050318080817</v>
      </c>
      <c r="BK81" s="16">
        <v>103.0763646852719</v>
      </c>
      <c r="BL81" s="16">
        <v>83.937517130977383</v>
      </c>
      <c r="BM81" s="16">
        <v>90.868465184154445</v>
      </c>
      <c r="BN81" s="16">
        <v>98.463441378650927</v>
      </c>
      <c r="BO81" s="16">
        <v>100.90468372688194</v>
      </c>
      <c r="BP81" s="16">
        <v>91.410963483761336</v>
      </c>
      <c r="BQ81" s="16"/>
      <c r="BR81" s="16"/>
      <c r="BS81" s="16"/>
      <c r="BT81" s="16"/>
    </row>
    <row r="82" spans="1:72">
      <c r="A82" s="14" t="s">
        <v>25</v>
      </c>
      <c r="B82" s="14" t="s">
        <v>252</v>
      </c>
      <c r="C82" s="14" t="s">
        <v>6</v>
      </c>
      <c r="D82" s="14" t="s">
        <v>24</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v>53.825368972904315</v>
      </c>
      <c r="AL82" s="16">
        <v>47.366324696155793</v>
      </c>
      <c r="AM82" s="16">
        <v>62.437428008569</v>
      </c>
      <c r="AN82" s="16">
        <v>39.830773039949193</v>
      </c>
      <c r="AO82" s="16">
        <v>44.699165347850538</v>
      </c>
      <c r="AP82" s="16">
        <v>66.437176943575352</v>
      </c>
      <c r="AQ82" s="16">
        <v>48.80213923571533</v>
      </c>
      <c r="AR82" s="16">
        <v>42.531561530721277</v>
      </c>
      <c r="AS82" s="16">
        <v>63.835090836093194</v>
      </c>
      <c r="AT82" s="16">
        <v>67.506571005016966</v>
      </c>
      <c r="AU82" s="16">
        <v>69.691133820031084</v>
      </c>
      <c r="AV82" s="16">
        <v>82.040602527214119</v>
      </c>
      <c r="AW82" s="16">
        <v>101.97772585193864</v>
      </c>
      <c r="AX82" s="16">
        <v>83.263841623146774</v>
      </c>
      <c r="AY82" s="16">
        <v>89.75910277517383</v>
      </c>
      <c r="AZ82" s="16">
        <v>70.931168988821852</v>
      </c>
      <c r="BA82" s="16">
        <v>87.042207346855065</v>
      </c>
      <c r="BB82" s="16">
        <v>78.775054296017245</v>
      </c>
      <c r="BC82" s="16">
        <v>88.075601478209791</v>
      </c>
      <c r="BD82" s="16">
        <v>73.845183952301497</v>
      </c>
      <c r="BE82" s="16">
        <v>79.67550340431697</v>
      </c>
      <c r="BF82" s="16">
        <v>81.744996999234289</v>
      </c>
      <c r="BG82" s="16">
        <v>65.189048239895698</v>
      </c>
      <c r="BH82" s="16">
        <v>77.606009809399637</v>
      </c>
      <c r="BI82" s="16">
        <v>53.515698366999338</v>
      </c>
      <c r="BJ82" s="16">
        <v>77.186103413941353</v>
      </c>
      <c r="BK82" s="16">
        <v>55.573994458037774</v>
      </c>
      <c r="BL82" s="16">
        <v>60.719734685633867</v>
      </c>
      <c r="BM82" s="16">
        <v>78.270631005468644</v>
      </c>
      <c r="BN82" s="16">
        <v>61.792603425369983</v>
      </c>
      <c r="BO82" s="16">
        <v>89.599274966786481</v>
      </c>
      <c r="BP82" s="16">
        <v>59.732849977857654</v>
      </c>
      <c r="BQ82" s="16"/>
      <c r="BR82" s="16"/>
      <c r="BS82" s="16"/>
      <c r="BT82" s="16"/>
    </row>
    <row r="83" spans="1:72">
      <c r="A83" s="14" t="s">
        <v>25</v>
      </c>
      <c r="B83" s="14" t="s">
        <v>252</v>
      </c>
      <c r="C83" s="14" t="s">
        <v>6</v>
      </c>
      <c r="D83" s="14" t="s">
        <v>7</v>
      </c>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v>60.448815290447868</v>
      </c>
      <c r="AL83" s="16">
        <v>58.082838802208585</v>
      </c>
      <c r="AM83" s="16">
        <v>66.594123977199729</v>
      </c>
      <c r="AN83" s="16">
        <v>57.466750387865837</v>
      </c>
      <c r="AO83" s="16">
        <v>71.569040675657362</v>
      </c>
      <c r="AP83" s="16">
        <v>72.978370893484097</v>
      </c>
      <c r="AQ83" s="16">
        <v>82.053213015066873</v>
      </c>
      <c r="AR83" s="16">
        <v>74.736133470572497</v>
      </c>
      <c r="AS83" s="16">
        <v>77.231952830851526</v>
      </c>
      <c r="AT83" s="16">
        <v>78.331879988232444</v>
      </c>
      <c r="AU83" s="16">
        <v>95.667633068919059</v>
      </c>
      <c r="AV83" s="16">
        <v>99.292319497458848</v>
      </c>
      <c r="AW83" s="16">
        <v>85.933018881973979</v>
      </c>
      <c r="AX83" s="16">
        <v>98.765989346306867</v>
      </c>
      <c r="AY83" s="16">
        <v>92.719443776283626</v>
      </c>
      <c r="AZ83" s="16">
        <v>93.411207353328408</v>
      </c>
      <c r="BA83" s="16">
        <v>101.29806616524799</v>
      </c>
      <c r="BB83" s="16">
        <v>106.03638320674207</v>
      </c>
      <c r="BC83" s="16">
        <v>116.65472978869067</v>
      </c>
      <c r="BD83" s="16">
        <v>88.156653672460052</v>
      </c>
      <c r="BE83" s="16">
        <v>91.74279303465957</v>
      </c>
      <c r="BF83" s="16">
        <v>96.36549190849901</v>
      </c>
      <c r="BG83" s="16">
        <v>87.831278602949283</v>
      </c>
      <c r="BH83" s="16">
        <v>84.630948613368133</v>
      </c>
      <c r="BI83" s="16">
        <v>88.239035276934487</v>
      </c>
      <c r="BJ83" s="16">
        <v>80.982642115618077</v>
      </c>
      <c r="BK83" s="16">
        <v>88.669956541524442</v>
      </c>
      <c r="BL83" s="16">
        <v>74.247433012870914</v>
      </c>
      <c r="BM83" s="16">
        <v>63.950611550052066</v>
      </c>
      <c r="BN83" s="16">
        <v>75.740389098385691</v>
      </c>
      <c r="BO83" s="16">
        <v>93.246422427729556</v>
      </c>
      <c r="BP83" s="16">
        <v>71.810463248941161</v>
      </c>
      <c r="BQ83" s="16"/>
      <c r="BR83" s="16"/>
      <c r="BS83" s="16"/>
      <c r="BT83" s="16"/>
    </row>
    <row r="84" spans="1:72">
      <c r="A84" s="14" t="s">
        <v>25</v>
      </c>
      <c r="B84" s="14" t="s">
        <v>8</v>
      </c>
      <c r="C84" s="14" t="s">
        <v>90</v>
      </c>
      <c r="D84" s="14" t="s">
        <v>89</v>
      </c>
      <c r="E84" s="16">
        <v>79.78048015787526</v>
      </c>
      <c r="F84" s="16">
        <v>81.378996153752539</v>
      </c>
      <c r="G84" s="16">
        <v>83.994749601551732</v>
      </c>
      <c r="H84" s="16">
        <v>83.41347105759634</v>
      </c>
      <c r="I84" s="16">
        <v>78.400767925470461</v>
      </c>
      <c r="J84" s="16">
        <v>94.339385580648511</v>
      </c>
      <c r="K84" s="16">
        <v>87.303419228362699</v>
      </c>
      <c r="L84" s="16">
        <v>77.969994475330495</v>
      </c>
      <c r="M84" s="16">
        <v>92.30043935009131</v>
      </c>
      <c r="N84" s="16">
        <v>84.632402850237568</v>
      </c>
      <c r="O84" s="16">
        <v>90.170429211243047</v>
      </c>
      <c r="P84" s="16">
        <v>84.774403526160782</v>
      </c>
      <c r="Q84" s="16">
        <v>97.052285001219033</v>
      </c>
      <c r="R84" s="16">
        <v>97.029675525978163</v>
      </c>
      <c r="S84" s="16">
        <v>101.24049290528473</v>
      </c>
      <c r="T84" s="16">
        <v>112.1795743013855</v>
      </c>
      <c r="U84" s="16">
        <v>109.50488491133629</v>
      </c>
      <c r="V84" s="16">
        <v>109.29500196432515</v>
      </c>
      <c r="W84" s="16">
        <v>120.88441630531234</v>
      </c>
      <c r="X84" s="16">
        <v>110.50117202847277</v>
      </c>
      <c r="Y84" s="16">
        <v>116.13277379075636</v>
      </c>
      <c r="Z84" s="16">
        <v>116.9776513314615</v>
      </c>
      <c r="AA84" s="16">
        <v>128.17870118788753</v>
      </c>
      <c r="AB84" s="16">
        <v>104.35583045391617</v>
      </c>
      <c r="AC84" s="16">
        <v>112.82418727717587</v>
      </c>
      <c r="AD84" s="16">
        <v>135.89909393404443</v>
      </c>
      <c r="AE84" s="16">
        <v>137.80352866484793</v>
      </c>
      <c r="AF84" s="16">
        <v>128.90309022953343</v>
      </c>
      <c r="AG84" s="16">
        <v>131.47744974749634</v>
      </c>
      <c r="AH84" s="16">
        <v>134.96975441302314</v>
      </c>
      <c r="AI84" s="16">
        <v>133.90507695431901</v>
      </c>
      <c r="AJ84" s="16">
        <v>130.79835286786209</v>
      </c>
      <c r="AK84" s="16">
        <v>132.226996631688</v>
      </c>
      <c r="AL84" s="16">
        <v>122.14667154801589</v>
      </c>
      <c r="AM84" s="16">
        <v>135.01101975438786</v>
      </c>
      <c r="AN84" s="16">
        <v>122.99166382451568</v>
      </c>
      <c r="AO84" s="16">
        <v>129.76364282120628</v>
      </c>
      <c r="AP84" s="16">
        <v>143.60893810009225</v>
      </c>
      <c r="AQ84" s="16">
        <v>143.23438488734445</v>
      </c>
      <c r="AR84" s="16">
        <v>140.51608000096826</v>
      </c>
      <c r="AS84" s="16">
        <v>143.03934418261872</v>
      </c>
      <c r="AT84" s="16">
        <v>163.18735088809282</v>
      </c>
      <c r="AU84" s="16">
        <v>179.59598716910972</v>
      </c>
      <c r="AV84" s="16">
        <v>187.59013971795446</v>
      </c>
      <c r="AW84" s="16">
        <v>205.08929309173783</v>
      </c>
      <c r="AX84" s="16">
        <v>212.26961931664019</v>
      </c>
      <c r="AY84" s="16">
        <v>199.21503795365859</v>
      </c>
      <c r="AZ84" s="16">
        <v>199.52018758900834</v>
      </c>
      <c r="BA84" s="16">
        <v>203.2158353744434</v>
      </c>
      <c r="BB84" s="16">
        <v>209.57253847792308</v>
      </c>
      <c r="BC84" s="16">
        <v>215.73868170214382</v>
      </c>
      <c r="BD84" s="16">
        <v>202.93291379107455</v>
      </c>
      <c r="BE84" s="16">
        <v>206.28276349972342</v>
      </c>
      <c r="BF84" s="16">
        <v>195.09604213797979</v>
      </c>
      <c r="BG84" s="16">
        <v>172.92861457354505</v>
      </c>
      <c r="BH84" s="16">
        <v>164.21759311506491</v>
      </c>
      <c r="BI84" s="16">
        <v>188.6910866479318</v>
      </c>
      <c r="BJ84" s="16">
        <v>177.45921148773812</v>
      </c>
      <c r="BK84" s="16">
        <v>182.98891639782468</v>
      </c>
      <c r="BL84" s="16">
        <v>167.61727357125869</v>
      </c>
      <c r="BM84" s="16">
        <v>157.75241132990678</v>
      </c>
      <c r="BN84" s="16">
        <v>147.51998566400155</v>
      </c>
      <c r="BO84" s="16">
        <v>160.11102487815657</v>
      </c>
      <c r="BP84" s="16">
        <v>144.31768949249823</v>
      </c>
      <c r="BQ84" s="16"/>
      <c r="BR84" s="16"/>
      <c r="BS84" s="16"/>
      <c r="BT84" s="16"/>
    </row>
    <row r="85" spans="1:72">
      <c r="A85" s="14" t="s">
        <v>25</v>
      </c>
      <c r="B85" s="14" t="s">
        <v>8</v>
      </c>
      <c r="C85" s="14" t="s">
        <v>1</v>
      </c>
      <c r="D85" s="14" t="s">
        <v>12</v>
      </c>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row>
    <row r="86" spans="1:72">
      <c r="A86" s="14" t="s">
        <v>25</v>
      </c>
      <c r="B86" s="14" t="s">
        <v>8</v>
      </c>
      <c r="C86" s="14" t="s">
        <v>1</v>
      </c>
      <c r="D86" s="14" t="s">
        <v>13</v>
      </c>
      <c r="E86" s="16">
        <v>26.452301838109744</v>
      </c>
      <c r="F86" s="16">
        <v>29.054167592677917</v>
      </c>
      <c r="G86" s="16">
        <v>20.814926036545373</v>
      </c>
      <c r="H86" s="16">
        <v>20.814926036545373</v>
      </c>
      <c r="I86" s="16">
        <v>25.949677088705727</v>
      </c>
      <c r="J86" s="16">
        <v>30.707117888301777</v>
      </c>
      <c r="K86" s="16">
        <v>26.814666324995915</v>
      </c>
      <c r="L86" s="16">
        <v>24.652193234270442</v>
      </c>
      <c r="M86" s="16">
        <v>35.969391348061286</v>
      </c>
      <c r="N86" s="16">
        <v>28.602166614121018</v>
      </c>
      <c r="O86" s="16">
        <v>29.468898935761054</v>
      </c>
      <c r="P86" s="16">
        <v>25.568603488380909</v>
      </c>
      <c r="Q86" s="16">
        <v>31.950753318559233</v>
      </c>
      <c r="R86" s="16">
        <v>26.299365972115048</v>
      </c>
      <c r="S86" s="16">
        <v>29.312551888914527</v>
      </c>
      <c r="T86" s="16">
        <v>32.783928258593647</v>
      </c>
      <c r="U86" s="16">
        <v>32.744678717462641</v>
      </c>
      <c r="V86" s="16">
        <v>27.787163971205239</v>
      </c>
      <c r="W86" s="16">
        <v>33.550403225457146</v>
      </c>
      <c r="X86" s="16">
        <v>31.296829309699753</v>
      </c>
      <c r="Y86" s="16">
        <v>35.863407580315958</v>
      </c>
      <c r="Z86" s="16">
        <v>35.367824936893356</v>
      </c>
      <c r="AA86" s="16">
        <v>38.346716299917013</v>
      </c>
      <c r="AB86" s="16">
        <v>26.90339124643857</v>
      </c>
      <c r="AC86" s="16">
        <v>27.970247171404385</v>
      </c>
      <c r="AD86" s="16">
        <v>34.247601101551354</v>
      </c>
      <c r="AE86" s="16">
        <v>41.761995864018196</v>
      </c>
      <c r="AF86" s="16">
        <v>43.416503072030693</v>
      </c>
      <c r="AG86" s="16">
        <v>40.10008485095274</v>
      </c>
      <c r="AH86" s="16">
        <v>40.085506617717961</v>
      </c>
      <c r="AI86" s="16">
        <v>49.608352392931216</v>
      </c>
      <c r="AJ86" s="16">
        <v>40.092795734335354</v>
      </c>
      <c r="AK86" s="16">
        <v>38.824729273186605</v>
      </c>
      <c r="AL86" s="16">
        <v>30.936149368635689</v>
      </c>
      <c r="AM86" s="16">
        <v>38.804105450527558</v>
      </c>
      <c r="AN86" s="16">
        <v>34.643537575433804</v>
      </c>
      <c r="AO86" s="16">
        <v>35.773614890588306</v>
      </c>
      <c r="AP86" s="16">
        <v>31.994811937741904</v>
      </c>
      <c r="AQ86" s="16">
        <v>48.667062949424555</v>
      </c>
      <c r="AR86" s="16">
        <v>35.005490186748396</v>
      </c>
      <c r="AS86" s="16">
        <v>40.40737456900262</v>
      </c>
      <c r="AT86" s="16">
        <v>44.642322765555335</v>
      </c>
      <c r="AU86" s="16">
        <v>52.07228495520431</v>
      </c>
      <c r="AV86" s="16">
        <v>45.503902226689114</v>
      </c>
      <c r="AW86" s="16">
        <v>46.765542960844137</v>
      </c>
      <c r="AX86" s="16">
        <v>46.065399657383509</v>
      </c>
      <c r="AY86" s="16">
        <v>37.738086277680914</v>
      </c>
      <c r="AZ86" s="16">
        <v>45.800223588364247</v>
      </c>
      <c r="BA86" s="16">
        <v>34.629830972666859</v>
      </c>
      <c r="BB86" s="16">
        <v>42.849798150928727</v>
      </c>
      <c r="BC86" s="16">
        <v>44.02929970844459</v>
      </c>
      <c r="BD86" s="16">
        <v>34.638162691236317</v>
      </c>
      <c r="BE86" s="16">
        <v>42.716081653535042</v>
      </c>
      <c r="BF86" s="16">
        <v>40.594946138458063</v>
      </c>
      <c r="BG86" s="16">
        <v>31.806349551781572</v>
      </c>
      <c r="BH86" s="16">
        <v>32.22485415114712</v>
      </c>
      <c r="BI86" s="16">
        <v>33.658142960124763</v>
      </c>
      <c r="BJ86" s="16">
        <v>29.628146646503811</v>
      </c>
      <c r="BK86" s="16">
        <v>31.26975934657958</v>
      </c>
      <c r="BL86" s="16">
        <v>26.499297260728081</v>
      </c>
      <c r="BM86" s="16">
        <v>26.003204538243363</v>
      </c>
      <c r="BN86" s="16">
        <v>25.546073495215872</v>
      </c>
      <c r="BO86" s="16">
        <v>30.20127129969384</v>
      </c>
      <c r="BP86" s="16">
        <v>23.967978761948661</v>
      </c>
      <c r="BQ86" s="16"/>
      <c r="BR86" s="16"/>
      <c r="BS86" s="16"/>
      <c r="BT86" s="16"/>
    </row>
    <row r="87" spans="1:72">
      <c r="A87" s="14" t="s">
        <v>25</v>
      </c>
      <c r="B87" s="14" t="s">
        <v>8</v>
      </c>
      <c r="C87" s="14" t="s">
        <v>1</v>
      </c>
      <c r="D87" s="14" t="s">
        <v>14</v>
      </c>
      <c r="E87" s="16">
        <v>105.56286363753847</v>
      </c>
      <c r="F87" s="16">
        <v>114.81321766763206</v>
      </c>
      <c r="G87" s="16">
        <v>121.3428793359334</v>
      </c>
      <c r="H87" s="16">
        <v>113.18080225055672</v>
      </c>
      <c r="I87" s="16">
        <v>117.65264006831444</v>
      </c>
      <c r="J87" s="16">
        <v>135.54451620773554</v>
      </c>
      <c r="K87" s="16">
        <v>113.3152155496669</v>
      </c>
      <c r="L87" s="16">
        <v>97.049873604738636</v>
      </c>
      <c r="M87" s="16">
        <v>117.42335790772927</v>
      </c>
      <c r="N87" s="16">
        <v>115.82213029989659</v>
      </c>
      <c r="O87" s="16">
        <v>124.36201087500417</v>
      </c>
      <c r="P87" s="16">
        <v>111.01844747639856</v>
      </c>
      <c r="Q87" s="16">
        <v>109.43630696034241</v>
      </c>
      <c r="R87" s="16">
        <v>121.09040021944988</v>
      </c>
      <c r="S87" s="16">
        <v>132.69344505826251</v>
      </c>
      <c r="T87" s="16">
        <v>130.13760280900149</v>
      </c>
      <c r="U87" s="16">
        <v>141.6297836468284</v>
      </c>
      <c r="V87" s="16">
        <v>147.45471275479341</v>
      </c>
      <c r="W87" s="16">
        <v>167.23049948397789</v>
      </c>
      <c r="X87" s="16">
        <v>139.63444631340491</v>
      </c>
      <c r="Y87" s="16">
        <v>157.52857920981498</v>
      </c>
      <c r="Z87" s="16">
        <v>154.25513753408285</v>
      </c>
      <c r="AA87" s="16">
        <v>175.5246776830831</v>
      </c>
      <c r="AB87" s="16">
        <v>129.12289227915898</v>
      </c>
      <c r="AC87" s="16">
        <v>146.10995433404585</v>
      </c>
      <c r="AD87" s="16">
        <v>187.27223491403322</v>
      </c>
      <c r="AE87" s="16">
        <v>184.67368182208955</v>
      </c>
      <c r="AF87" s="16">
        <v>181.48943991376754</v>
      </c>
      <c r="AG87" s="16">
        <v>175.75251084454055</v>
      </c>
      <c r="AH87" s="16">
        <v>187.53709521422661</v>
      </c>
      <c r="AI87" s="16">
        <v>165.98747558119936</v>
      </c>
      <c r="AJ87" s="16">
        <v>176.27552201672705</v>
      </c>
      <c r="AK87" s="16">
        <v>194.76743482901472</v>
      </c>
      <c r="AL87" s="16">
        <v>174.75875843298417</v>
      </c>
      <c r="AM87" s="16">
        <v>212.00669497632168</v>
      </c>
      <c r="AN87" s="16">
        <v>175.00186163143391</v>
      </c>
      <c r="AO87" s="16">
        <v>187.05753340777369</v>
      </c>
      <c r="AP87" s="16">
        <v>197.77567685946465</v>
      </c>
      <c r="AQ87" s="16">
        <v>215.36107745138477</v>
      </c>
      <c r="AR87" s="16">
        <v>223.77216381505878</v>
      </c>
      <c r="AS87" s="16">
        <v>217.87664203536178</v>
      </c>
      <c r="AT87" s="16">
        <v>246.85770376613016</v>
      </c>
      <c r="AU87" s="16">
        <v>273.09872660318484</v>
      </c>
      <c r="AV87" s="16">
        <v>239.90182089498936</v>
      </c>
      <c r="AW87" s="16">
        <v>268.98537748679956</v>
      </c>
      <c r="AX87" s="16">
        <v>281.14757654704846</v>
      </c>
      <c r="AY87" s="16">
        <v>252.53345593137993</v>
      </c>
      <c r="AZ87" s="16">
        <v>244.14872002620109</v>
      </c>
      <c r="BA87" s="16">
        <v>244.67524332047194</v>
      </c>
      <c r="BB87" s="16">
        <v>249.42117158343797</v>
      </c>
      <c r="BC87" s="16">
        <v>252.7819532966588</v>
      </c>
      <c r="BD87" s="16">
        <v>244.98666053710599</v>
      </c>
      <c r="BE87" s="16">
        <v>253.35646885960489</v>
      </c>
      <c r="BF87" s="16">
        <v>236.96827918116745</v>
      </c>
      <c r="BG87" s="16">
        <v>211.51689811658184</v>
      </c>
      <c r="BH87" s="16">
        <v>194.41619898219804</v>
      </c>
      <c r="BI87" s="16">
        <v>220.29177858336317</v>
      </c>
      <c r="BJ87" s="16">
        <v>228.14977781661361</v>
      </c>
      <c r="BK87" s="16">
        <v>236.53311834564363</v>
      </c>
      <c r="BL87" s="16">
        <v>209.17391525444359</v>
      </c>
      <c r="BM87" s="16">
        <v>206.42993363547166</v>
      </c>
      <c r="BN87" s="16">
        <v>210.56740691683061</v>
      </c>
      <c r="BO87" s="16">
        <v>233.8659374918777</v>
      </c>
      <c r="BP87" s="16">
        <v>197.07013201760836</v>
      </c>
      <c r="BQ87" s="16"/>
      <c r="BR87" s="16"/>
      <c r="BS87" s="16"/>
      <c r="BT87" s="16"/>
    </row>
    <row r="88" spans="1:72">
      <c r="A88" s="14" t="s">
        <v>25</v>
      </c>
      <c r="B88" s="14" t="s">
        <v>8</v>
      </c>
      <c r="C88" s="14" t="s">
        <v>1</v>
      </c>
      <c r="D88" s="14" t="s">
        <v>15</v>
      </c>
      <c r="E88" s="16">
        <v>110.61731938359246</v>
      </c>
      <c r="F88" s="16">
        <v>98.0607588049144</v>
      </c>
      <c r="G88" s="16">
        <v>108.22559355908237</v>
      </c>
      <c r="H88" s="16">
        <v>119.58629122550536</v>
      </c>
      <c r="I88" s="16">
        <v>93.274394730286375</v>
      </c>
      <c r="J88" s="16">
        <v>114.13078112960505</v>
      </c>
      <c r="K88" s="16">
        <v>119.92422179608248</v>
      </c>
      <c r="L88" s="16">
        <v>114.7101251962528</v>
      </c>
      <c r="M88" s="16">
        <v>125.4997731676397</v>
      </c>
      <c r="N88" s="16">
        <v>105.14845859991436</v>
      </c>
      <c r="O88" s="16">
        <v>115.32411588377704</v>
      </c>
      <c r="P88" s="16">
        <v>123.80383028699593</v>
      </c>
      <c r="Q88" s="16">
        <v>127.08629766099676</v>
      </c>
      <c r="R88" s="16">
        <v>145.49262586657613</v>
      </c>
      <c r="S88" s="16">
        <v>137.65293350830891</v>
      </c>
      <c r="T88" s="16">
        <v>159.84473250556027</v>
      </c>
      <c r="U88" s="16">
        <v>137.20586079473736</v>
      </c>
      <c r="V88" s="16">
        <v>144.03099631517895</v>
      </c>
      <c r="W88" s="16">
        <v>165.02615571736857</v>
      </c>
      <c r="X88" s="16">
        <v>152.17202164530664</v>
      </c>
      <c r="Y88" s="16">
        <v>172.06454151063207</v>
      </c>
      <c r="Z88" s="16">
        <v>156.94867772816275</v>
      </c>
      <c r="AA88" s="16">
        <v>178.21117967041056</v>
      </c>
      <c r="AB88" s="16">
        <v>154.10309815881536</v>
      </c>
      <c r="AC88" s="16">
        <v>163.80509472301139</v>
      </c>
      <c r="AD88" s="16">
        <v>190.21492866658727</v>
      </c>
      <c r="AE88" s="16">
        <v>194.98282052640488</v>
      </c>
      <c r="AF88" s="16">
        <v>172.90137499958064</v>
      </c>
      <c r="AG88" s="16">
        <v>178.8552760479289</v>
      </c>
      <c r="AH88" s="16">
        <v>175.11365710538635</v>
      </c>
      <c r="AI88" s="16">
        <v>188.88180358937061</v>
      </c>
      <c r="AJ88" s="16">
        <v>176.70121278559441</v>
      </c>
      <c r="AK88" s="16">
        <v>169.70281321939521</v>
      </c>
      <c r="AL88" s="16">
        <v>176.30070224109016</v>
      </c>
      <c r="AM88" s="16">
        <v>181.47070201405961</v>
      </c>
      <c r="AN88" s="16">
        <v>163.76994183350345</v>
      </c>
      <c r="AO88" s="16">
        <v>188.00389370239918</v>
      </c>
      <c r="AP88" s="16">
        <v>213.1057671689081</v>
      </c>
      <c r="AQ88" s="16">
        <v>192.81381635453795</v>
      </c>
      <c r="AR88" s="16">
        <v>182.814366562038</v>
      </c>
      <c r="AS88" s="16">
        <v>197.69210160510801</v>
      </c>
      <c r="AT88" s="16">
        <v>226.53637474276712</v>
      </c>
      <c r="AU88" s="16">
        <v>222.01233480654537</v>
      </c>
      <c r="AV88" s="16">
        <v>270.94227258857421</v>
      </c>
      <c r="AW88" s="16">
        <v>289.67384918360779</v>
      </c>
      <c r="AX88" s="16">
        <v>295.72203368452944</v>
      </c>
      <c r="AY88" s="16">
        <v>308.66587781781004</v>
      </c>
      <c r="AZ88" s="16">
        <v>310.55410257423455</v>
      </c>
      <c r="BA88" s="16">
        <v>312.4695401474782</v>
      </c>
      <c r="BB88" s="16">
        <v>312.33103600090686</v>
      </c>
      <c r="BC88" s="16">
        <v>315.76570781368406</v>
      </c>
      <c r="BD88" s="16">
        <v>298.45892852717918</v>
      </c>
      <c r="BE88" s="16">
        <v>294.87975715009316</v>
      </c>
      <c r="BF88" s="16">
        <v>283.0767075087137</v>
      </c>
      <c r="BG88" s="16">
        <v>250.06288262416476</v>
      </c>
      <c r="BH88" s="16">
        <v>239.21981468934388</v>
      </c>
      <c r="BI88" s="16">
        <v>276.53269407486687</v>
      </c>
      <c r="BJ88" s="16">
        <v>258.73345007580008</v>
      </c>
      <c r="BK88" s="16">
        <v>242.34340468435855</v>
      </c>
      <c r="BL88" s="16">
        <v>220.13404921988564</v>
      </c>
      <c r="BM88" s="16">
        <v>219.46475190461058</v>
      </c>
      <c r="BN88" s="16">
        <v>204.67833382519532</v>
      </c>
      <c r="BO88" s="16">
        <v>207.58370395758851</v>
      </c>
      <c r="BP88" s="16">
        <v>205.27912563364214</v>
      </c>
      <c r="BQ88" s="16"/>
      <c r="BR88" s="16"/>
      <c r="BS88" s="16"/>
      <c r="BT88" s="16"/>
    </row>
    <row r="89" spans="1:72">
      <c r="A89" s="14" t="s">
        <v>25</v>
      </c>
      <c r="B89" s="14" t="s">
        <v>8</v>
      </c>
      <c r="C89" s="14" t="s">
        <v>1</v>
      </c>
      <c r="D89" s="14" t="s">
        <v>16</v>
      </c>
      <c r="E89" s="16">
        <v>110.08456964135065</v>
      </c>
      <c r="F89" s="16">
        <v>121.40167493158295</v>
      </c>
      <c r="G89" s="16">
        <v>128.60346920718533</v>
      </c>
      <c r="H89" s="16">
        <v>121.40167493158295</v>
      </c>
      <c r="I89" s="16">
        <v>109.18244588897764</v>
      </c>
      <c r="J89" s="16">
        <v>139.51090308036029</v>
      </c>
      <c r="K89" s="16">
        <v>131.4233144959916</v>
      </c>
      <c r="L89" s="16">
        <v>110.1933944620237</v>
      </c>
      <c r="M89" s="16">
        <v>123.2171702625878</v>
      </c>
      <c r="N89" s="16">
        <v>127.22423271015165</v>
      </c>
      <c r="O89" s="16">
        <v>128.22599832204261</v>
      </c>
      <c r="P89" s="16">
        <v>108.19068608422344</v>
      </c>
      <c r="Q89" s="16">
        <v>175.33018940191863</v>
      </c>
      <c r="R89" s="16">
        <v>136.64417231581132</v>
      </c>
      <c r="S89" s="16">
        <v>151.58950868592609</v>
      </c>
      <c r="T89" s="16">
        <v>184.98610088264076</v>
      </c>
      <c r="U89" s="16">
        <v>182.96215162272759</v>
      </c>
      <c r="V89" s="16">
        <v>172.05320929034414</v>
      </c>
      <c r="W89" s="16">
        <v>163.6121958649087</v>
      </c>
      <c r="X89" s="16">
        <v>169.56596885781337</v>
      </c>
      <c r="Y89" s="16">
        <v>133.07986332782716</v>
      </c>
      <c r="Z89" s="16">
        <v>171.85673123385632</v>
      </c>
      <c r="AA89" s="16">
        <v>163.32709255317181</v>
      </c>
      <c r="AB89" s="16">
        <v>152.22981231370738</v>
      </c>
      <c r="AC89" s="16">
        <v>165.86415712211266</v>
      </c>
      <c r="AD89" s="16">
        <v>188.16194026771464</v>
      </c>
      <c r="AE89" s="16">
        <v>179.85990375337548</v>
      </c>
      <c r="AF89" s="16">
        <v>162.09106739283465</v>
      </c>
      <c r="AG89" s="16">
        <v>187.57682588377455</v>
      </c>
      <c r="AH89" s="16">
        <v>193.33034910004162</v>
      </c>
      <c r="AI89" s="16">
        <v>181.94028136656786</v>
      </c>
      <c r="AJ89" s="16">
        <v>184.76690924653266</v>
      </c>
      <c r="AK89" s="16">
        <v>176.7438679471046</v>
      </c>
      <c r="AL89" s="16">
        <v>149.37142688516298</v>
      </c>
      <c r="AM89" s="16">
        <v>148.87640602039943</v>
      </c>
      <c r="AN89" s="16">
        <v>163.99956653701514</v>
      </c>
      <c r="AO89" s="16">
        <v>141.03681519462614</v>
      </c>
      <c r="AP89" s="16">
        <v>185.44619159478344</v>
      </c>
      <c r="AQ89" s="16">
        <v>151.58907089316912</v>
      </c>
      <c r="AR89" s="16">
        <v>165.59580032193634</v>
      </c>
      <c r="AS89" s="16">
        <v>145.45120447508279</v>
      </c>
      <c r="AT89" s="16">
        <v>177.71395608139076</v>
      </c>
      <c r="AU89" s="16">
        <v>232.53821960198124</v>
      </c>
      <c r="AV89" s="16">
        <v>265.29868348428755</v>
      </c>
      <c r="AW89" s="16">
        <v>285.19055068642058</v>
      </c>
      <c r="AX89" s="16">
        <v>318.3716340383757</v>
      </c>
      <c r="AY89" s="16">
        <v>280.15685309865972</v>
      </c>
      <c r="AZ89" s="16">
        <v>272.71709960249223</v>
      </c>
      <c r="BA89" s="16">
        <v>311.33742134711014</v>
      </c>
      <c r="BB89" s="16">
        <v>326.8079878395784</v>
      </c>
      <c r="BC89" s="16">
        <v>350.62116087554017</v>
      </c>
      <c r="BD89" s="16">
        <v>327.03870300571742</v>
      </c>
      <c r="BE89" s="16">
        <v>320.49450481113996</v>
      </c>
      <c r="BF89" s="16">
        <v>300.82793188847091</v>
      </c>
      <c r="BG89" s="16">
        <v>278.17605611321852</v>
      </c>
      <c r="BH89" s="16">
        <v>264.06990654724473</v>
      </c>
      <c r="BI89" s="16">
        <v>311.71692738454777</v>
      </c>
      <c r="BJ89" s="16">
        <v>265.63626619345558</v>
      </c>
      <c r="BK89" s="16">
        <v>304.55837880534705</v>
      </c>
      <c r="BL89" s="16">
        <v>298.19393098089688</v>
      </c>
      <c r="BM89" s="16">
        <v>245.37836445406109</v>
      </c>
      <c r="BN89" s="16">
        <v>205.58931839233671</v>
      </c>
      <c r="BO89" s="16">
        <v>230.78983699986955</v>
      </c>
      <c r="BP89" s="16">
        <v>207.18273287956023</v>
      </c>
      <c r="BQ89" s="16"/>
      <c r="BR89" s="16"/>
      <c r="BS89" s="16"/>
      <c r="BT89" s="16"/>
    </row>
    <row r="90" spans="1:72">
      <c r="A90" s="14" t="s">
        <v>25</v>
      </c>
      <c r="B90" s="14" t="s">
        <v>8</v>
      </c>
      <c r="C90" s="14" t="s">
        <v>2</v>
      </c>
      <c r="D90" s="14" t="s">
        <v>3</v>
      </c>
      <c r="E90" s="16">
        <v>73.577350043501127</v>
      </c>
      <c r="F90" s="16">
        <v>73.280667180422483</v>
      </c>
      <c r="G90" s="16">
        <v>73.874032906579757</v>
      </c>
      <c r="H90" s="16">
        <v>77.730910126601998</v>
      </c>
      <c r="I90" s="16">
        <v>62.684630402338669</v>
      </c>
      <c r="J90" s="16">
        <v>82.603111090932259</v>
      </c>
      <c r="K90" s="16">
        <v>74.694302582225987</v>
      </c>
      <c r="L90" s="16">
        <v>62.391711568682879</v>
      </c>
      <c r="M90" s="16">
        <v>84.765498995398644</v>
      </c>
      <c r="N90" s="16">
        <v>73.48271926563568</v>
      </c>
      <c r="O90" s="16">
        <v>77.532947886576238</v>
      </c>
      <c r="P90" s="16">
        <v>74.350625398694376</v>
      </c>
      <c r="Q90" s="16">
        <v>83.152546054628175</v>
      </c>
      <c r="R90" s="16">
        <v>85.755938100497588</v>
      </c>
      <c r="S90" s="16">
        <v>90.639649544222465</v>
      </c>
      <c r="T90" s="16">
        <v>95.108087798643467</v>
      </c>
      <c r="U90" s="16">
        <v>94.922440713919528</v>
      </c>
      <c r="V90" s="16">
        <v>99.040957089746556</v>
      </c>
      <c r="W90" s="16">
        <v>108.55441896952537</v>
      </c>
      <c r="X90" s="16">
        <v>97.618206585943653</v>
      </c>
      <c r="Y90" s="16">
        <v>110.24433091025665</v>
      </c>
      <c r="Z90" s="16">
        <v>95.216586411647867</v>
      </c>
      <c r="AA90" s="16">
        <v>109.93130310116589</v>
      </c>
      <c r="AB90" s="16">
        <v>91.939902315224487</v>
      </c>
      <c r="AC90" s="16">
        <v>99.322708251770877</v>
      </c>
      <c r="AD90" s="16">
        <v>116.01216065692959</v>
      </c>
      <c r="AE90" s="16">
        <v>124.10942898103781</v>
      </c>
      <c r="AF90" s="16">
        <v>116.00192743639131</v>
      </c>
      <c r="AG90" s="16">
        <v>115.48850683530389</v>
      </c>
      <c r="AH90" s="16">
        <v>119.32891077125261</v>
      </c>
      <c r="AI90" s="16">
        <v>115.48850683530389</v>
      </c>
      <c r="AJ90" s="16">
        <v>118.23857954035104</v>
      </c>
      <c r="AK90" s="16">
        <v>113.35717758570343</v>
      </c>
      <c r="AL90" s="16">
        <v>116.56331428930174</v>
      </c>
      <c r="AM90" s="16">
        <v>121.74332548824948</v>
      </c>
      <c r="AN90" s="16">
        <v>99.328508455231301</v>
      </c>
      <c r="AO90" s="16">
        <v>108.43836005749239</v>
      </c>
      <c r="AP90" s="16">
        <v>121.60817534076699</v>
      </c>
      <c r="AQ90" s="16">
        <v>118.44912323210109</v>
      </c>
      <c r="AR90" s="16">
        <v>123.56373816596259</v>
      </c>
      <c r="AS90" s="16">
        <v>125.21247502231051</v>
      </c>
      <c r="AT90" s="16">
        <v>140.70819645172537</v>
      </c>
      <c r="AU90" s="16">
        <v>156.86910208528522</v>
      </c>
      <c r="AV90" s="16">
        <v>160.02963622866909</v>
      </c>
      <c r="AW90" s="16">
        <v>175.67120107103236</v>
      </c>
      <c r="AX90" s="16">
        <v>176.93676985000212</v>
      </c>
      <c r="AY90" s="16">
        <v>176.75074845407826</v>
      </c>
      <c r="AZ90" s="16">
        <v>179.09586461609399</v>
      </c>
      <c r="BA90" s="16">
        <v>166.79745164514449</v>
      </c>
      <c r="BB90" s="16">
        <v>175.76346063050147</v>
      </c>
      <c r="BC90" s="16">
        <v>179.43937378201119</v>
      </c>
      <c r="BD90" s="16">
        <v>172.11778993528696</v>
      </c>
      <c r="BE90" s="16">
        <v>183.43745363383204</v>
      </c>
      <c r="BF90" s="16">
        <v>168.74061604856163</v>
      </c>
      <c r="BG90" s="16">
        <v>149.37316765648987</v>
      </c>
      <c r="BH90" s="16">
        <v>142.76307108326188</v>
      </c>
      <c r="BI90" s="16">
        <v>167.02717836780181</v>
      </c>
      <c r="BJ90" s="16">
        <v>151.86921633967575</v>
      </c>
      <c r="BK90" s="16">
        <v>160.37443312338729</v>
      </c>
      <c r="BL90" s="16">
        <v>144.1801504154316</v>
      </c>
      <c r="BM90" s="16">
        <v>140.44856356440891</v>
      </c>
      <c r="BN90" s="16">
        <v>125.42531726948178</v>
      </c>
      <c r="BO90" s="16">
        <v>148.33058995486584</v>
      </c>
      <c r="BP90" s="16">
        <v>131.0841760385523</v>
      </c>
      <c r="BQ90" s="16"/>
      <c r="BR90" s="16"/>
      <c r="BS90" s="16"/>
      <c r="BT90" s="16"/>
    </row>
    <row r="91" spans="1:72">
      <c r="A91" s="14" t="s">
        <v>25</v>
      </c>
      <c r="B91" s="14" t="s">
        <v>8</v>
      </c>
      <c r="C91" s="14" t="s">
        <v>2</v>
      </c>
      <c r="D91" s="14" t="s">
        <v>4</v>
      </c>
      <c r="E91" s="16">
        <v>85.735933325357891</v>
      </c>
      <c r="F91" s="16">
        <v>89.153977178860529</v>
      </c>
      <c r="G91" s="16">
        <v>93.711368983530718</v>
      </c>
      <c r="H91" s="16">
        <v>88.869140191068652</v>
      </c>
      <c r="I91" s="16">
        <v>93.513158385799528</v>
      </c>
      <c r="J91" s="16">
        <v>105.62480239359884</v>
      </c>
      <c r="K91" s="16">
        <v>99.428147319841059</v>
      </c>
      <c r="L91" s="16">
        <v>92.949826106366984</v>
      </c>
      <c r="M91" s="16">
        <v>99.564232177096045</v>
      </c>
      <c r="N91" s="16">
        <v>95.380861077218057</v>
      </c>
      <c r="O91" s="16">
        <v>102.35314624368137</v>
      </c>
      <c r="P91" s="16">
        <v>94.823078263900996</v>
      </c>
      <c r="Q91" s="16">
        <v>110.4305379791173</v>
      </c>
      <c r="R91" s="16">
        <v>107.88044846955712</v>
      </c>
      <c r="S91" s="16">
        <v>111.44361720915145</v>
      </c>
      <c r="T91" s="16">
        <v>128.61057822311557</v>
      </c>
      <c r="U91" s="16">
        <v>123.53622543686954</v>
      </c>
      <c r="V91" s="16">
        <v>119.16152320394008</v>
      </c>
      <c r="W91" s="16">
        <v>132.74843504971406</v>
      </c>
      <c r="X91" s="16">
        <v>122.89726095949197</v>
      </c>
      <c r="Y91" s="16">
        <v>121.795440621434</v>
      </c>
      <c r="Z91" s="16">
        <v>137.90434842649975</v>
      </c>
      <c r="AA91" s="16">
        <v>145.72645328276408</v>
      </c>
      <c r="AB91" s="16">
        <v>116.29570418112475</v>
      </c>
      <c r="AC91" s="16">
        <v>125.81342549376627</v>
      </c>
      <c r="AD91" s="16">
        <v>155.03152477720056</v>
      </c>
      <c r="AE91" s="16">
        <v>150.97807958775397</v>
      </c>
      <c r="AF91" s="16">
        <v>141.31478797581866</v>
      </c>
      <c r="AG91" s="16">
        <v>146.86501623656324</v>
      </c>
      <c r="AH91" s="16">
        <v>150.02231434800899</v>
      </c>
      <c r="AI91" s="16">
        <v>151.62896268980506</v>
      </c>
      <c r="AJ91" s="16">
        <v>142.88572776350392</v>
      </c>
      <c r="AK91" s="16">
        <v>150.44099752489961</v>
      </c>
      <c r="AL91" s="16">
        <v>127.53597993775264</v>
      </c>
      <c r="AM91" s="16">
        <v>147.81759699953247</v>
      </c>
      <c r="AN91" s="16">
        <v>145.83240924883742</v>
      </c>
      <c r="AO91" s="16">
        <v>150.38181140062281</v>
      </c>
      <c r="AP91" s="16">
        <v>164.88018877815443</v>
      </c>
      <c r="AQ91" s="16">
        <v>167.19780468135039</v>
      </c>
      <c r="AR91" s="16">
        <v>156.9063077715833</v>
      </c>
      <c r="AS91" s="16">
        <v>160.27777825257178</v>
      </c>
      <c r="AT91" s="16">
        <v>184.92450608988221</v>
      </c>
      <c r="AU91" s="16">
        <v>201.57269584464109</v>
      </c>
      <c r="AV91" s="16">
        <v>213.97648563664913</v>
      </c>
      <c r="AW91" s="16">
        <v>233.5476022285512</v>
      </c>
      <c r="AX91" s="16">
        <v>246.44971339270609</v>
      </c>
      <c r="AY91" s="16">
        <v>220.94641654435603</v>
      </c>
      <c r="AZ91" s="16">
        <v>218.48606302771603</v>
      </c>
      <c r="BA91" s="16">
        <v>238.46336904329166</v>
      </c>
      <c r="BB91" s="16">
        <v>242.29465537903587</v>
      </c>
      <c r="BC91" s="16">
        <v>250.87096784589784</v>
      </c>
      <c r="BD91" s="16">
        <v>232.75733224111082</v>
      </c>
      <c r="BE91" s="16">
        <v>227.86660702610087</v>
      </c>
      <c r="BF91" s="16">
        <v>220.60081252249262</v>
      </c>
      <c r="BG91" s="16">
        <v>195.72377876044797</v>
      </c>
      <c r="BH91" s="16">
        <v>184.97964250383606</v>
      </c>
      <c r="BI91" s="16">
        <v>209.66070460632503</v>
      </c>
      <c r="BJ91" s="16">
        <v>202.22909210545578</v>
      </c>
      <c r="BK91" s="16">
        <v>204.87864508664001</v>
      </c>
      <c r="BL91" s="16">
        <v>190.30327797390274</v>
      </c>
      <c r="BM91" s="16">
        <v>174.51547660759834</v>
      </c>
      <c r="BN91" s="16">
        <v>168.92414811420363</v>
      </c>
      <c r="BO91" s="16">
        <v>171.52329585365987</v>
      </c>
      <c r="BP91" s="16">
        <v>157.13762716693967</v>
      </c>
      <c r="BQ91" s="16"/>
      <c r="BR91" s="16"/>
      <c r="BS91" s="16"/>
      <c r="BT91" s="16"/>
    </row>
    <row r="92" spans="1:72">
      <c r="A92" s="14" t="s">
        <v>25</v>
      </c>
      <c r="B92" s="14" t="s">
        <v>8</v>
      </c>
      <c r="C92" s="14" t="s">
        <v>5</v>
      </c>
      <c r="D92" s="14" t="s">
        <v>17</v>
      </c>
      <c r="E92" s="16"/>
      <c r="F92" s="16"/>
      <c r="G92" s="16"/>
      <c r="H92" s="16"/>
      <c r="I92" s="16">
        <v>75.496012053328826</v>
      </c>
      <c r="J92" s="16">
        <v>99.186139973511317</v>
      </c>
      <c r="K92" s="16">
        <v>77.578660661696503</v>
      </c>
      <c r="L92" s="16">
        <v>74.194356673099023</v>
      </c>
      <c r="M92" s="16">
        <v>88.128433750852494</v>
      </c>
      <c r="N92" s="16">
        <v>80.881798614840761</v>
      </c>
      <c r="O92" s="16">
        <v>84.388234970975475</v>
      </c>
      <c r="P92" s="16">
        <v>80.648036191098441</v>
      </c>
      <c r="Q92" s="16">
        <v>93.848048681318573</v>
      </c>
      <c r="R92" s="16">
        <v>97.89053206156261</v>
      </c>
      <c r="S92" s="16">
        <v>100.97640433232303</v>
      </c>
      <c r="T92" s="16">
        <v>110.3341810965357</v>
      </c>
      <c r="U92" s="16">
        <v>111.47815056297195</v>
      </c>
      <c r="V92" s="16">
        <v>106.44413667787514</v>
      </c>
      <c r="W92" s="16">
        <v>111.1282622327096</v>
      </c>
      <c r="X92" s="16">
        <v>105.87021323524002</v>
      </c>
      <c r="Y92" s="16">
        <v>112.26471689652148</v>
      </c>
      <c r="Z92" s="16">
        <v>119.81911418556311</v>
      </c>
      <c r="AA92" s="16">
        <v>124.74217175161516</v>
      </c>
      <c r="AB92" s="16">
        <v>100.4170384309968</v>
      </c>
      <c r="AC92" s="16">
        <v>110.66016552324221</v>
      </c>
      <c r="AD92" s="16">
        <v>132.98406524740156</v>
      </c>
      <c r="AE92" s="16">
        <v>129.81291546381235</v>
      </c>
      <c r="AF92" s="16">
        <v>121.67629374009267</v>
      </c>
      <c r="AG92" s="16">
        <v>122.7453354575073</v>
      </c>
      <c r="AH92" s="16">
        <v>134.19629698505113</v>
      </c>
      <c r="AI92" s="16">
        <v>129.88898445545928</v>
      </c>
      <c r="AJ92" s="16">
        <v>129.22916882947348</v>
      </c>
      <c r="AK92" s="16">
        <v>122.60504559082776</v>
      </c>
      <c r="AL92" s="16">
        <v>119.08455092036715</v>
      </c>
      <c r="AM92" s="16">
        <v>134.77218241973083</v>
      </c>
      <c r="AN92" s="16">
        <v>115.67541605974228</v>
      </c>
      <c r="AO92" s="16">
        <v>142.6089060807264</v>
      </c>
      <c r="AP92" s="16">
        <v>155.06046414056686</v>
      </c>
      <c r="AQ92" s="16">
        <v>150.1471177534147</v>
      </c>
      <c r="AR92" s="16">
        <v>145.14030922209133</v>
      </c>
      <c r="AS92" s="16">
        <v>146.93040936474125</v>
      </c>
      <c r="AT92" s="16">
        <v>175.59054055659453</v>
      </c>
      <c r="AU92" s="16">
        <v>177.53084185298536</v>
      </c>
      <c r="AV92" s="16">
        <v>190.26364220405813</v>
      </c>
      <c r="AW92" s="16">
        <v>210.59327687649849</v>
      </c>
      <c r="AX92" s="16">
        <v>226.07773169656522</v>
      </c>
      <c r="AY92" s="16">
        <v>214.32300956680146</v>
      </c>
      <c r="AZ92" s="16">
        <v>214.31229213153526</v>
      </c>
      <c r="BA92" s="16">
        <v>213.33823563538476</v>
      </c>
      <c r="BB92" s="16">
        <v>217.01992683903566</v>
      </c>
      <c r="BC92" s="16">
        <v>233.35845380651287</v>
      </c>
      <c r="BD92" s="16">
        <v>218.30567800565194</v>
      </c>
      <c r="BE92" s="16">
        <v>222.90333042490153</v>
      </c>
      <c r="BF92" s="16">
        <v>211.32061205924489</v>
      </c>
      <c r="BG92" s="16">
        <v>187.61908073489698</v>
      </c>
      <c r="BH92" s="16">
        <v>181.4102605370106</v>
      </c>
      <c r="BI92" s="16">
        <v>210.28678450041662</v>
      </c>
      <c r="BJ92" s="16">
        <v>193.55155674126661</v>
      </c>
      <c r="BK92" s="16">
        <v>190.24080898152911</v>
      </c>
      <c r="BL92" s="16">
        <v>181.9699273652493</v>
      </c>
      <c r="BM92" s="16">
        <v>174.07776316012951</v>
      </c>
      <c r="BN92" s="16">
        <v>167.03436153871476</v>
      </c>
      <c r="BO92" s="16">
        <v>185.49458798632227</v>
      </c>
      <c r="BP92" s="16">
        <v>163.83683892547552</v>
      </c>
      <c r="BQ92" s="16"/>
      <c r="BR92" s="16"/>
      <c r="BS92" s="16"/>
      <c r="BT92" s="16"/>
    </row>
    <row r="93" spans="1:72">
      <c r="A93" s="14" t="s">
        <v>25</v>
      </c>
      <c r="B93" s="14" t="s">
        <v>8</v>
      </c>
      <c r="C93" s="14" t="s">
        <v>5</v>
      </c>
      <c r="D93" s="14" t="s">
        <v>18</v>
      </c>
      <c r="E93" s="16"/>
      <c r="F93" s="16"/>
      <c r="G93" s="16"/>
      <c r="H93" s="16"/>
      <c r="I93" s="16">
        <v>70.708584560165704</v>
      </c>
      <c r="J93" s="16">
        <v>86.080015986288686</v>
      </c>
      <c r="K93" s="16">
        <v>90.691445414125567</v>
      </c>
      <c r="L93" s="16">
        <v>73.782870845390306</v>
      </c>
      <c r="M93" s="16">
        <v>98.698117664405345</v>
      </c>
      <c r="N93" s="16">
        <v>78.838130573396953</v>
      </c>
      <c r="O93" s="16">
        <v>98.096299873768714</v>
      </c>
      <c r="P93" s="16">
        <v>87.263579642309594</v>
      </c>
      <c r="Q93" s="16">
        <v>99.767711119140614</v>
      </c>
      <c r="R93" s="16">
        <v>88.62965503382793</v>
      </c>
      <c r="S93" s="16">
        <v>104.04630888045298</v>
      </c>
      <c r="T93" s="16">
        <v>106.0499524329167</v>
      </c>
      <c r="U93" s="16">
        <v>107.29906399958115</v>
      </c>
      <c r="V93" s="16">
        <v>105.23707097600942</v>
      </c>
      <c r="W93" s="16">
        <v>128.71828777375123</v>
      </c>
      <c r="X93" s="16">
        <v>111.83949412464399</v>
      </c>
      <c r="Y93" s="16">
        <v>111.0866378707228</v>
      </c>
      <c r="Z93" s="16">
        <v>102.5726237892255</v>
      </c>
      <c r="AA93" s="16">
        <v>127.02888596096247</v>
      </c>
      <c r="AB93" s="16">
        <v>112.40023654229721</v>
      </c>
      <c r="AC93" s="16">
        <v>103.2909913610806</v>
      </c>
      <c r="AD93" s="16">
        <v>139.04384263837304</v>
      </c>
      <c r="AE93" s="16">
        <v>131.81041265868905</v>
      </c>
      <c r="AF93" s="16">
        <v>142.90876355889046</v>
      </c>
      <c r="AG93" s="16">
        <v>138.44075624318816</v>
      </c>
      <c r="AH93" s="16">
        <v>124.6497528007702</v>
      </c>
      <c r="AI93" s="16">
        <v>130.6499592983792</v>
      </c>
      <c r="AJ93" s="16">
        <v>127.08982618638532</v>
      </c>
      <c r="AK93" s="16">
        <v>131.90487371278473</v>
      </c>
      <c r="AL93" s="16">
        <v>112.79539890476728</v>
      </c>
      <c r="AM93" s="16">
        <v>137.35122982801474</v>
      </c>
      <c r="AN93" s="16">
        <v>144.19433992146469</v>
      </c>
      <c r="AO93" s="16">
        <v>116.17751421740972</v>
      </c>
      <c r="AP93" s="16">
        <v>130.51870508116315</v>
      </c>
      <c r="AQ93" s="16">
        <v>137.78984355938093</v>
      </c>
      <c r="AR93" s="16">
        <v>146.86531103866687</v>
      </c>
      <c r="AS93" s="16">
        <v>154.18246856876661</v>
      </c>
      <c r="AT93" s="16">
        <v>160.10869626751332</v>
      </c>
      <c r="AU93" s="16">
        <v>205.05677290337346</v>
      </c>
      <c r="AV93" s="16">
        <v>205.34487808813972</v>
      </c>
      <c r="AW93" s="16">
        <v>214.99098292895204</v>
      </c>
      <c r="AX93" s="16">
        <v>198.22483216366157</v>
      </c>
      <c r="AY93" s="16">
        <v>186.07087608825543</v>
      </c>
      <c r="AZ93" s="16">
        <v>195.52089822745009</v>
      </c>
      <c r="BA93" s="16">
        <v>206.56945136762693</v>
      </c>
      <c r="BB93" s="16">
        <v>211.70336733069183</v>
      </c>
      <c r="BC93" s="16">
        <v>221.4786862800328</v>
      </c>
      <c r="BD93" s="16">
        <v>216.67461314698159</v>
      </c>
      <c r="BE93" s="16">
        <v>217.27948775880054</v>
      </c>
      <c r="BF93" s="16">
        <v>194.84650229697746</v>
      </c>
      <c r="BG93" s="16">
        <v>154.46712846569596</v>
      </c>
      <c r="BH93" s="16">
        <v>145.49393428096673</v>
      </c>
      <c r="BI93" s="16">
        <v>160.11473672182024</v>
      </c>
      <c r="BJ93" s="16">
        <v>145.41319989669509</v>
      </c>
      <c r="BK93" s="16">
        <v>168.55143156183544</v>
      </c>
      <c r="BL93" s="16">
        <v>143.43546297468458</v>
      </c>
      <c r="BM93" s="16">
        <v>134.97804631795572</v>
      </c>
      <c r="BN93" s="16">
        <v>133.93925101574783</v>
      </c>
      <c r="BO93" s="16">
        <v>131.52419292553347</v>
      </c>
      <c r="BP93" s="16">
        <v>121.26331656365998</v>
      </c>
      <c r="BQ93" s="16"/>
      <c r="BR93" s="16"/>
      <c r="BS93" s="16"/>
      <c r="BT93" s="16"/>
    </row>
    <row r="94" spans="1:72">
      <c r="A94" s="14" t="s">
        <v>25</v>
      </c>
      <c r="B94" s="14" t="s">
        <v>8</v>
      </c>
      <c r="C94" s="14" t="s">
        <v>5</v>
      </c>
      <c r="D94" s="14" t="s">
        <v>19</v>
      </c>
      <c r="E94" s="16"/>
      <c r="F94" s="16"/>
      <c r="G94" s="16"/>
      <c r="H94" s="16"/>
      <c r="I94" s="16">
        <v>88.884476184397471</v>
      </c>
      <c r="J94" s="16">
        <v>76.59194224400207</v>
      </c>
      <c r="K94" s="16">
        <v>94.55795338765688</v>
      </c>
      <c r="L94" s="16">
        <v>83.210998981138061</v>
      </c>
      <c r="M94" s="16">
        <v>85.432272040763394</v>
      </c>
      <c r="N94" s="16">
        <v>87.466373756019664</v>
      </c>
      <c r="O94" s="16">
        <v>82.381119467878989</v>
      </c>
      <c r="P94" s="16">
        <v>84.415221183135259</v>
      </c>
      <c r="Q94" s="16">
        <v>80.70790845561045</v>
      </c>
      <c r="R94" s="16">
        <v>86.197957021013167</v>
      </c>
      <c r="S94" s="16">
        <v>85.988414593186207</v>
      </c>
      <c r="T94" s="16">
        <v>118.54454486791992</v>
      </c>
      <c r="U94" s="16">
        <v>88.749460428278852</v>
      </c>
      <c r="V94" s="16">
        <v>100.86046519062843</v>
      </c>
      <c r="W94" s="16">
        <v>109.01170877763283</v>
      </c>
      <c r="X94" s="16">
        <v>103.75453132066272</v>
      </c>
      <c r="Y94" s="16">
        <v>120.18479498485631</v>
      </c>
      <c r="Z94" s="16">
        <v>114.30918171772156</v>
      </c>
      <c r="AA94" s="16">
        <v>111.70110894262184</v>
      </c>
      <c r="AB94" s="16">
        <v>94.332096609463392</v>
      </c>
      <c r="AC94" s="16">
        <v>126.11578876639118</v>
      </c>
      <c r="AD94" s="16">
        <v>119.95140334585068</v>
      </c>
      <c r="AE94" s="16">
        <v>157.16589839167102</v>
      </c>
      <c r="AF94" s="16">
        <v>115.77842903144108</v>
      </c>
      <c r="AG94" s="16">
        <v>135.39806773520891</v>
      </c>
      <c r="AH94" s="16">
        <v>134.36449469906228</v>
      </c>
      <c r="AI94" s="16">
        <v>119.8762482431389</v>
      </c>
      <c r="AJ94" s="16">
        <v>118.82445125712177</v>
      </c>
      <c r="AK94" s="16">
        <v>147.32293914369521</v>
      </c>
      <c r="AL94" s="16">
        <v>128.76205770922439</v>
      </c>
      <c r="AM94" s="16">
        <v>114.96426117546071</v>
      </c>
      <c r="AN94" s="16">
        <v>97.706457988202189</v>
      </c>
      <c r="AO94" s="16">
        <v>99.515787766438805</v>
      </c>
      <c r="AP94" s="16">
        <v>116.56882320549566</v>
      </c>
      <c r="AQ94" s="16">
        <v>130.3005113596916</v>
      </c>
      <c r="AR94" s="16">
        <v>108.50942709235255</v>
      </c>
      <c r="AS94" s="16">
        <v>111.04869561702712</v>
      </c>
      <c r="AT94" s="16">
        <v>121.15866973100792</v>
      </c>
      <c r="AU94" s="16">
        <v>144.67880503855247</v>
      </c>
      <c r="AV94" s="16">
        <v>145.87431916254363</v>
      </c>
      <c r="AW94" s="16">
        <v>152.85412903568584</v>
      </c>
      <c r="AX94" s="16">
        <v>166.27912494661416</v>
      </c>
      <c r="AY94" s="16">
        <v>157.16794001803257</v>
      </c>
      <c r="AZ94" s="16">
        <v>147.29748967873584</v>
      </c>
      <c r="BA94" s="16">
        <v>148.82118613533132</v>
      </c>
      <c r="BB94" s="16">
        <v>171.41845787050832</v>
      </c>
      <c r="BC94" s="16">
        <v>147.28716518196373</v>
      </c>
      <c r="BD94" s="16">
        <v>131.65911361048927</v>
      </c>
      <c r="BE94" s="16">
        <v>114.91832903486147</v>
      </c>
      <c r="BF94" s="16">
        <v>121.93624225836449</v>
      </c>
      <c r="BG94" s="16">
        <v>121.93624225836449</v>
      </c>
      <c r="BH94" s="16">
        <v>112.28661157604786</v>
      </c>
      <c r="BI94" s="16">
        <v>143.40117253029442</v>
      </c>
      <c r="BJ94" s="16">
        <v>152.22509175778134</v>
      </c>
      <c r="BK94" s="16">
        <v>161.84397025925958</v>
      </c>
      <c r="BL94" s="16">
        <v>134.65973107133544</v>
      </c>
      <c r="BM94" s="16">
        <v>123.8524430488653</v>
      </c>
      <c r="BN94" s="16">
        <v>80.794832966671507</v>
      </c>
      <c r="BO94" s="16">
        <v>102.28087287932608</v>
      </c>
      <c r="BP94" s="16">
        <v>101.4549487235889</v>
      </c>
      <c r="BQ94" s="16"/>
      <c r="BR94" s="16"/>
      <c r="BS94" s="16"/>
      <c r="BT94" s="16"/>
    </row>
    <row r="95" spans="1:72">
      <c r="A95" s="14" t="s">
        <v>25</v>
      </c>
      <c r="B95" s="14" t="s">
        <v>8</v>
      </c>
      <c r="C95" s="14" t="s">
        <v>5</v>
      </c>
      <c r="D95" s="14" t="s">
        <v>20</v>
      </c>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v>196.60850331776848</v>
      </c>
      <c r="AH95" s="16"/>
      <c r="AI95" s="16">
        <v>224.695432363164</v>
      </c>
      <c r="AJ95" s="16"/>
      <c r="AK95" s="16"/>
      <c r="AL95" s="16">
        <v>179.12812828329803</v>
      </c>
      <c r="AM95" s="16"/>
      <c r="AN95" s="16"/>
      <c r="AO95" s="16">
        <v>139.40394173695125</v>
      </c>
      <c r="AP95" s="16"/>
      <c r="AQ95" s="16"/>
      <c r="AR95" s="16"/>
      <c r="AS95" s="16"/>
      <c r="AT95" s="16"/>
      <c r="AU95" s="16"/>
      <c r="AV95" s="16"/>
      <c r="AW95" s="16"/>
      <c r="AX95" s="16"/>
      <c r="AY95" s="16"/>
      <c r="AZ95" s="16"/>
      <c r="BA95" s="16">
        <v>139.69137023286618</v>
      </c>
      <c r="BB95" s="16">
        <v>152.63508654028792</v>
      </c>
      <c r="BC95" s="16"/>
      <c r="BD95" s="16">
        <v>116.4159345458044</v>
      </c>
      <c r="BE95" s="16">
        <v>126.63617209419111</v>
      </c>
      <c r="BF95" s="16">
        <v>126.63617209419111</v>
      </c>
      <c r="BG95" s="16">
        <v>131.00293664916322</v>
      </c>
      <c r="BH95" s="16"/>
      <c r="BI95" s="16"/>
      <c r="BJ95" s="16"/>
      <c r="BK95" s="16">
        <v>109.07870448061755</v>
      </c>
      <c r="BL95" s="16"/>
      <c r="BM95" s="16"/>
      <c r="BN95" s="16"/>
      <c r="BO95" s="16"/>
      <c r="BP95" s="16"/>
      <c r="BQ95" s="16"/>
      <c r="BR95" s="16"/>
      <c r="BS95" s="16"/>
      <c r="BT95" s="16"/>
    </row>
    <row r="96" spans="1:72">
      <c r="A96" s="14" t="s">
        <v>25</v>
      </c>
      <c r="B96" s="14" t="s">
        <v>8</v>
      </c>
      <c r="C96" s="14" t="s">
        <v>6</v>
      </c>
      <c r="D96" s="14" t="s">
        <v>22</v>
      </c>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row>
    <row r="97" spans="1:72">
      <c r="A97" s="14" t="s">
        <v>25</v>
      </c>
      <c r="B97" s="14" t="s">
        <v>8</v>
      </c>
      <c r="C97" s="14" t="s">
        <v>6</v>
      </c>
      <c r="D97" s="14" t="s">
        <v>23</v>
      </c>
      <c r="E97" s="16">
        <v>97.208115872074117</v>
      </c>
      <c r="F97" s="16">
        <v>100.89532026722175</v>
      </c>
      <c r="G97" s="16">
        <v>91.844909479132099</v>
      </c>
      <c r="H97" s="16">
        <v>98.213717070750747</v>
      </c>
      <c r="I97" s="16">
        <v>97.087617474787152</v>
      </c>
      <c r="J97" s="16">
        <v>114.47154898209702</v>
      </c>
      <c r="K97" s="16">
        <v>109.55156836682063</v>
      </c>
      <c r="L97" s="16">
        <v>91.839638151825682</v>
      </c>
      <c r="M97" s="16">
        <v>103.45057464063376</v>
      </c>
      <c r="N97" s="16">
        <v>93.812322344922535</v>
      </c>
      <c r="O97" s="16">
        <v>103.12929956411004</v>
      </c>
      <c r="P97" s="16">
        <v>89.957021426638036</v>
      </c>
      <c r="Q97" s="16">
        <v>102.40629662724002</v>
      </c>
      <c r="R97" s="16">
        <v>103.89496074289227</v>
      </c>
      <c r="S97" s="16">
        <v>110.1833506474813</v>
      </c>
      <c r="T97" s="16">
        <v>124.89684851852091</v>
      </c>
      <c r="U97" s="16">
        <v>118.64605677658206</v>
      </c>
      <c r="V97" s="16">
        <v>119.30779924573176</v>
      </c>
      <c r="W97" s="16">
        <v>131.26229275668481</v>
      </c>
      <c r="X97" s="16">
        <v>131.49927072633321</v>
      </c>
      <c r="Y97" s="16">
        <v>132.0928022903438</v>
      </c>
      <c r="Z97" s="16">
        <v>129.82000667284072</v>
      </c>
      <c r="AA97" s="16">
        <v>135.89228447743258</v>
      </c>
      <c r="AB97" s="16">
        <v>116.07849345872327</v>
      </c>
      <c r="AC97" s="16">
        <v>126.47886959639379</v>
      </c>
      <c r="AD97" s="16">
        <v>157.69265437007982</v>
      </c>
      <c r="AE97" s="16">
        <v>162.69169867043419</v>
      </c>
      <c r="AF97" s="16">
        <v>146.18098536837857</v>
      </c>
      <c r="AG97" s="16">
        <v>152.24052246587206</v>
      </c>
      <c r="AH97" s="16">
        <v>154.82031451790468</v>
      </c>
      <c r="AI97" s="16">
        <v>157.4409393214226</v>
      </c>
      <c r="AJ97" s="16">
        <v>143.54593920563093</v>
      </c>
      <c r="AK97" s="16">
        <v>150.85244196866208</v>
      </c>
      <c r="AL97" s="16">
        <v>134.32965639876758</v>
      </c>
      <c r="AM97" s="16">
        <v>139.36697039423603</v>
      </c>
      <c r="AN97" s="16">
        <v>137.85562401684243</v>
      </c>
      <c r="AO97" s="16">
        <v>143.26846713764823</v>
      </c>
      <c r="AP97" s="16">
        <v>150.60827622285336</v>
      </c>
      <c r="AQ97" s="16">
        <v>158.54009633255029</v>
      </c>
      <c r="AR97" s="16">
        <v>146.4619076038968</v>
      </c>
      <c r="AS97" s="16">
        <v>149.71202978567254</v>
      </c>
      <c r="AT97" s="16">
        <v>180.66916953095975</v>
      </c>
      <c r="AU97" s="16">
        <v>201.87819722912161</v>
      </c>
      <c r="AV97" s="16">
        <v>204.49163896832002</v>
      </c>
      <c r="AW97" s="16">
        <v>230.53833043212941</v>
      </c>
      <c r="AX97" s="16">
        <v>235.54408347659671</v>
      </c>
      <c r="AY97" s="16">
        <v>217.14220195498757</v>
      </c>
      <c r="AZ97" s="16">
        <v>212.89561391153933</v>
      </c>
      <c r="BA97" s="16">
        <v>219.77381017850928</v>
      </c>
      <c r="BB97" s="16">
        <v>229.57378037460242</v>
      </c>
      <c r="BC97" s="16">
        <v>238.89513283281107</v>
      </c>
      <c r="BD97" s="16">
        <v>228.62080114319019</v>
      </c>
      <c r="BE97" s="16">
        <v>202.52743713441686</v>
      </c>
      <c r="BF97" s="16">
        <v>191.99933506723787</v>
      </c>
      <c r="BG97" s="16">
        <v>158.4756416427995</v>
      </c>
      <c r="BH97" s="16">
        <v>161.24619481837291</v>
      </c>
      <c r="BI97" s="16">
        <v>186.81932111637306</v>
      </c>
      <c r="BJ97" s="16">
        <v>167.83479108068912</v>
      </c>
      <c r="BK97" s="16">
        <v>170.8305604549287</v>
      </c>
      <c r="BL97" s="16">
        <v>160.35623501857131</v>
      </c>
      <c r="BM97" s="16">
        <v>138.55709127169723</v>
      </c>
      <c r="BN97" s="16">
        <v>121.91659675999855</v>
      </c>
      <c r="BO97" s="16">
        <v>130.59656955370883</v>
      </c>
      <c r="BP97" s="16">
        <v>124.76141414071793</v>
      </c>
      <c r="BQ97" s="16"/>
      <c r="BR97" s="16"/>
      <c r="BS97" s="16"/>
      <c r="BT97" s="16"/>
    </row>
    <row r="98" spans="1:72">
      <c r="A98" s="14" t="s">
        <v>25</v>
      </c>
      <c r="B98" s="14" t="s">
        <v>8</v>
      </c>
      <c r="C98" s="14" t="s">
        <v>6</v>
      </c>
      <c r="D98" s="14" t="s">
        <v>24</v>
      </c>
      <c r="E98" s="16">
        <v>62.626861331827307</v>
      </c>
      <c r="F98" s="16">
        <v>57.035177284342723</v>
      </c>
      <c r="G98" s="16">
        <v>95.058628807237881</v>
      </c>
      <c r="H98" s="16">
        <v>82.756923902771803</v>
      </c>
      <c r="I98" s="16">
        <v>65.408930536270077</v>
      </c>
      <c r="J98" s="16">
        <v>73.169312125319081</v>
      </c>
      <c r="K98" s="16">
        <v>79.821067773075356</v>
      </c>
      <c r="L98" s="16">
        <v>67.626182418855507</v>
      </c>
      <c r="M98" s="16">
        <v>95.906342495879883</v>
      </c>
      <c r="N98" s="16">
        <v>93.701598990227481</v>
      </c>
      <c r="O98" s="16">
        <v>87.087368473270232</v>
      </c>
      <c r="P98" s="16">
        <v>89.292111978922648</v>
      </c>
      <c r="Q98" s="16">
        <v>86.466371148689333</v>
      </c>
      <c r="R98" s="16">
        <v>99.70628668040807</v>
      </c>
      <c r="S98" s="16">
        <v>108.46237489799685</v>
      </c>
      <c r="T98" s="16">
        <v>104.08433078920247</v>
      </c>
      <c r="U98" s="16">
        <v>95.412412029459219</v>
      </c>
      <c r="V98" s="16">
        <v>104.86208471478307</v>
      </c>
      <c r="W98" s="16">
        <v>127.86741772544772</v>
      </c>
      <c r="X98" s="16">
        <v>108.67237763747103</v>
      </c>
      <c r="Y98" s="16">
        <v>109.52219586580819</v>
      </c>
      <c r="Z98" s="16">
        <v>104.10030498136226</v>
      </c>
      <c r="AA98" s="16">
        <v>132.35361700570397</v>
      </c>
      <c r="AB98" s="16">
        <v>82.41274144357844</v>
      </c>
      <c r="AC98" s="16">
        <v>107.93116210502242</v>
      </c>
      <c r="AD98" s="16">
        <v>105.75538991958852</v>
      </c>
      <c r="AE98" s="16">
        <v>117.54528846134866</v>
      </c>
      <c r="AF98" s="16">
        <v>101.48244487233242</v>
      </c>
      <c r="AG98" s="16">
        <v>117.55475328330965</v>
      </c>
      <c r="AH98" s="16">
        <v>119.71172123346211</v>
      </c>
      <c r="AI98" s="16">
        <v>124.02565713376707</v>
      </c>
      <c r="AJ98" s="16">
        <v>134.81049688452941</v>
      </c>
      <c r="AK98" s="16">
        <v>113.46492115706901</v>
      </c>
      <c r="AL98" s="16">
        <v>94.732649392311586</v>
      </c>
      <c r="AM98" s="16">
        <v>140.00626977025712</v>
      </c>
      <c r="AN98" s="16">
        <v>124.87533027267742</v>
      </c>
      <c r="AO98" s="16">
        <v>133.19740786775395</v>
      </c>
      <c r="AP98" s="16">
        <v>128.21746329335221</v>
      </c>
      <c r="AQ98" s="16">
        <v>138.49332292892493</v>
      </c>
      <c r="AR98" s="16">
        <v>143.9855359187103</v>
      </c>
      <c r="AS98" s="16">
        <v>153.86058411128784</v>
      </c>
      <c r="AT98" s="16">
        <v>148.79601381969908</v>
      </c>
      <c r="AU98" s="16">
        <v>157.0422827705882</v>
      </c>
      <c r="AV98" s="16">
        <v>203.17744748848182</v>
      </c>
      <c r="AW98" s="16">
        <v>186.0337962844406</v>
      </c>
      <c r="AX98" s="16">
        <v>225.78723744997652</v>
      </c>
      <c r="AY98" s="16">
        <v>189.85322685645073</v>
      </c>
      <c r="AZ98" s="16">
        <v>180.84654964901841</v>
      </c>
      <c r="BA98" s="16">
        <v>172.58714421227344</v>
      </c>
      <c r="BB98" s="16">
        <v>181.30964447440351</v>
      </c>
      <c r="BC98" s="16">
        <v>155.01944397924308</v>
      </c>
      <c r="BD98" s="16">
        <v>164.34063971350335</v>
      </c>
      <c r="BE98" s="16">
        <v>171.76796837813788</v>
      </c>
      <c r="BF98" s="16">
        <v>165.55948759338588</v>
      </c>
      <c r="BG98" s="16">
        <v>140.725564454378</v>
      </c>
      <c r="BH98" s="16">
        <v>137.69206811516301</v>
      </c>
      <c r="BI98" s="16">
        <v>170.63769958858376</v>
      </c>
      <c r="BJ98" s="16">
        <v>173.12309463513944</v>
      </c>
      <c r="BK98" s="16">
        <v>178.07633618396915</v>
      </c>
      <c r="BL98" s="16">
        <v>169.45092511551499</v>
      </c>
      <c r="BM98" s="16">
        <v>175.24257884673577</v>
      </c>
      <c r="BN98" s="16">
        <v>161.61549893151687</v>
      </c>
      <c r="BO98" s="16">
        <v>156.08304265375253</v>
      </c>
      <c r="BP98" s="16">
        <v>170.76504819212798</v>
      </c>
      <c r="BQ98" s="16"/>
      <c r="BR98" s="16"/>
      <c r="BS98" s="16"/>
      <c r="BT98" s="16"/>
    </row>
    <row r="99" spans="1:72">
      <c r="A99" s="14" t="s">
        <v>25</v>
      </c>
      <c r="B99" s="14" t="s">
        <v>8</v>
      </c>
      <c r="C99" s="14" t="s">
        <v>6</v>
      </c>
      <c r="D99" s="14" t="s">
        <v>7</v>
      </c>
      <c r="E99" s="16">
        <v>67.395335304820591</v>
      </c>
      <c r="F99" s="16">
        <v>69.479727118371741</v>
      </c>
      <c r="G99" s="16">
        <v>72.606314838698466</v>
      </c>
      <c r="H99" s="16">
        <v>69.132328482779883</v>
      </c>
      <c r="I99" s="16">
        <v>63.394351840384807</v>
      </c>
      <c r="J99" s="16">
        <v>81.061630222131384</v>
      </c>
      <c r="K99" s="16">
        <v>66.165689625756812</v>
      </c>
      <c r="L99" s="16">
        <v>66.858524072099812</v>
      </c>
      <c r="M99" s="16">
        <v>80.83746229096478</v>
      </c>
      <c r="N99" s="16">
        <v>71.510062795853457</v>
      </c>
      <c r="O99" s="16">
        <v>77.037410644808304</v>
      </c>
      <c r="P99" s="16">
        <v>78.764706847606703</v>
      </c>
      <c r="Q99" s="16">
        <v>93.263526964462571</v>
      </c>
      <c r="R99" s="16">
        <v>90.168086972051185</v>
      </c>
      <c r="S99" s="16">
        <v>89.121446708205866</v>
      </c>
      <c r="T99" s="16">
        <v>103.98614135935466</v>
      </c>
      <c r="U99" s="16">
        <v>103.98600185996551</v>
      </c>
      <c r="V99" s="16">
        <v>102.049726188861</v>
      </c>
      <c r="W99" s="16">
        <v>107.73647289493465</v>
      </c>
      <c r="X99" s="16">
        <v>87.254589340077459</v>
      </c>
      <c r="Y99" s="16">
        <v>102.73757181958221</v>
      </c>
      <c r="Z99" s="16">
        <v>109.55643374813019</v>
      </c>
      <c r="AA99" s="16">
        <v>117.16586480753689</v>
      </c>
      <c r="AB99" s="16">
        <v>99.51368641757206</v>
      </c>
      <c r="AC99" s="16">
        <v>95.350998286525069</v>
      </c>
      <c r="AD99" s="16">
        <v>120.86660731495513</v>
      </c>
      <c r="AE99" s="16">
        <v>116.30161506395358</v>
      </c>
      <c r="AF99" s="16">
        <v>116.97427700730915</v>
      </c>
      <c r="AG99" s="16">
        <v>112.46281084830922</v>
      </c>
      <c r="AH99" s="16">
        <v>116.24051054623789</v>
      </c>
      <c r="AI99" s="16">
        <v>111.78698368065065</v>
      </c>
      <c r="AJ99" s="16">
        <v>116.59661921280917</v>
      </c>
      <c r="AK99" s="16">
        <v>116.25609738163904</v>
      </c>
      <c r="AL99" s="16">
        <v>117.35424718051898</v>
      </c>
      <c r="AM99" s="16">
        <v>129.39261518508968</v>
      </c>
      <c r="AN99" s="16">
        <v>106.25818897199342</v>
      </c>
      <c r="AO99" s="16">
        <v>115.02718029888328</v>
      </c>
      <c r="AP99" s="16">
        <v>141.534943200111</v>
      </c>
      <c r="AQ99" s="16">
        <v>131.38413404971874</v>
      </c>
      <c r="AR99" s="16">
        <v>134.27433829213408</v>
      </c>
      <c r="AS99" s="16">
        <v>133.39055912350236</v>
      </c>
      <c r="AT99" s="16">
        <v>152.54227912658416</v>
      </c>
      <c r="AU99" s="16">
        <v>164.78074058630185</v>
      </c>
      <c r="AV99" s="16">
        <v>167.53751648477697</v>
      </c>
      <c r="AW99" s="16">
        <v>186.85021764932259</v>
      </c>
      <c r="AX99" s="16">
        <v>184.9105564031286</v>
      </c>
      <c r="AY99" s="16">
        <v>183.27443786493677</v>
      </c>
      <c r="AZ99" s="16">
        <v>192.78559193432062</v>
      </c>
      <c r="BA99" s="16">
        <v>198.50646339077531</v>
      </c>
      <c r="BB99" s="16">
        <v>199.2616310944841</v>
      </c>
      <c r="BC99" s="16">
        <v>214.22568717438094</v>
      </c>
      <c r="BD99" s="16">
        <v>190.45974877141546</v>
      </c>
      <c r="BE99" s="16">
        <v>230.40852516347712</v>
      </c>
      <c r="BF99" s="16">
        <v>215.11805965770048</v>
      </c>
      <c r="BG99" s="16">
        <v>202.86682228312566</v>
      </c>
      <c r="BH99" s="16">
        <v>182.07229439403093</v>
      </c>
      <c r="BI99" s="16">
        <v>203.08101287133817</v>
      </c>
      <c r="BJ99" s="16">
        <v>196.50662913022572</v>
      </c>
      <c r="BK99" s="16">
        <v>204.3414149601129</v>
      </c>
      <c r="BL99" s="16">
        <v>179.97453099235835</v>
      </c>
      <c r="BM99" s="16">
        <v>180.04058239962438</v>
      </c>
      <c r="BN99" s="16">
        <v>181.13844887592299</v>
      </c>
      <c r="BO99" s="16">
        <v>201.76838720906025</v>
      </c>
      <c r="BP99" s="16">
        <v>158.0577378279994</v>
      </c>
      <c r="BQ99" s="16"/>
      <c r="BR99" s="16"/>
      <c r="BS99" s="16"/>
      <c r="BT99" s="16"/>
    </row>
    <row r="100" spans="1:72">
      <c r="A100" s="14" t="s">
        <v>26</v>
      </c>
      <c r="B100" s="14" t="s">
        <v>252</v>
      </c>
      <c r="C100" s="14" t="s">
        <v>90</v>
      </c>
      <c r="D100" s="14" t="s">
        <v>88</v>
      </c>
      <c r="E100" s="16">
        <v>60.342258457009883</v>
      </c>
      <c r="F100" s="16">
        <v>63.124211302091389</v>
      </c>
      <c r="G100" s="16">
        <v>67.642257695279383</v>
      </c>
      <c r="H100" s="16">
        <v>58.676196529460533</v>
      </c>
      <c r="I100" s="16">
        <v>60.556917200046847</v>
      </c>
      <c r="J100" s="16">
        <v>65.17954960719409</v>
      </c>
      <c r="K100" s="16">
        <v>67.872876020368778</v>
      </c>
      <c r="L100" s="16">
        <v>63.927938494546233</v>
      </c>
      <c r="M100" s="16">
        <v>63.331665889650623</v>
      </c>
      <c r="N100" s="16">
        <v>68.276445070555397</v>
      </c>
      <c r="O100" s="16">
        <v>73.591187422732702</v>
      </c>
      <c r="P100" s="16">
        <v>67.73264714629137</v>
      </c>
      <c r="Q100" s="16">
        <v>69.922663125988009</v>
      </c>
      <c r="R100" s="16">
        <v>74.665202560367916</v>
      </c>
      <c r="S100" s="16">
        <v>82.106447040358304</v>
      </c>
      <c r="T100" s="16">
        <v>79.711243990465633</v>
      </c>
      <c r="U100" s="16">
        <v>81.732254792876248</v>
      </c>
      <c r="V100" s="16">
        <v>91.199889185911474</v>
      </c>
      <c r="W100" s="16">
        <v>94.237594521575218</v>
      </c>
      <c r="X100" s="16">
        <v>82.418040702605069</v>
      </c>
      <c r="Y100" s="16">
        <v>88.705097303315455</v>
      </c>
      <c r="Z100" s="16">
        <v>96.269572911449842</v>
      </c>
      <c r="AA100" s="16">
        <v>103.62951281231391</v>
      </c>
      <c r="AB100" s="16">
        <v>97.929633404996096</v>
      </c>
      <c r="AC100" s="16">
        <v>101.08143151540813</v>
      </c>
      <c r="AD100" s="16">
        <v>111.4913482770876</v>
      </c>
      <c r="AE100" s="16">
        <v>121.1248914698741</v>
      </c>
      <c r="AF100" s="16">
        <v>114.8217377143708</v>
      </c>
      <c r="AG100" s="16">
        <v>121.79134804442914</v>
      </c>
      <c r="AH100" s="16">
        <v>139.25550144199624</v>
      </c>
      <c r="AI100" s="16">
        <v>147.71992319507402</v>
      </c>
      <c r="AJ100" s="16">
        <v>142.72723772785034</v>
      </c>
      <c r="AK100" s="16">
        <v>137.30253287376209</v>
      </c>
      <c r="AL100" s="16">
        <v>148.89439197200042</v>
      </c>
      <c r="AM100" s="16">
        <v>150.52438551147992</v>
      </c>
      <c r="AN100" s="16">
        <v>140.52097834680595</v>
      </c>
      <c r="AO100" s="16">
        <v>143.14174401861479</v>
      </c>
      <c r="AP100" s="16">
        <v>161.48600247064977</v>
      </c>
      <c r="AQ100" s="16">
        <v>165.2407559627469</v>
      </c>
      <c r="AR100" s="16">
        <v>155.82394507072516</v>
      </c>
      <c r="AS100" s="16">
        <v>154.32275643523531</v>
      </c>
      <c r="AT100" s="16">
        <v>163.77188405975662</v>
      </c>
      <c r="AU100" s="16">
        <v>178.70180839739308</v>
      </c>
      <c r="AV100" s="16">
        <v>177.20156551799261</v>
      </c>
      <c r="AW100" s="16">
        <v>180.84324182689366</v>
      </c>
      <c r="AX100" s="16">
        <v>185.0555701796111</v>
      </c>
      <c r="AY100" s="16">
        <v>190.15712876793523</v>
      </c>
      <c r="AZ100" s="16">
        <v>177.50736401486827</v>
      </c>
      <c r="BA100" s="16">
        <v>169.90672160761903</v>
      </c>
      <c r="BB100" s="16">
        <v>185.19277222467963</v>
      </c>
      <c r="BC100" s="16">
        <v>189.74000472096913</v>
      </c>
      <c r="BD100" s="16">
        <v>168.56645125832077</v>
      </c>
      <c r="BE100" s="16">
        <v>159.20836681449654</v>
      </c>
      <c r="BF100" s="16">
        <v>171.37612025718877</v>
      </c>
      <c r="BG100" s="16">
        <v>183.36756263840624</v>
      </c>
      <c r="BH100" s="16">
        <v>170.97307459466793</v>
      </c>
      <c r="BI100" s="16">
        <v>162.68208138945033</v>
      </c>
      <c r="BJ100" s="16">
        <v>178.02827299278576</v>
      </c>
      <c r="BK100" s="16">
        <v>192.2327451809083</v>
      </c>
      <c r="BL100" s="16">
        <v>179.15671442716246</v>
      </c>
      <c r="BM100" s="16">
        <v>181.42947526948217</v>
      </c>
      <c r="BN100" s="16">
        <v>169.37968413575084</v>
      </c>
      <c r="BO100" s="16">
        <v>195.69612663510347</v>
      </c>
      <c r="BP100" s="16">
        <v>182.49947357290213</v>
      </c>
      <c r="BQ100" s="16"/>
      <c r="BR100" s="16"/>
      <c r="BS100" s="16"/>
      <c r="BT100" s="16"/>
    </row>
    <row r="101" spans="1:72">
      <c r="A101" s="14" t="s">
        <v>26</v>
      </c>
      <c r="B101" s="14" t="s">
        <v>252</v>
      </c>
      <c r="C101" s="14" t="s">
        <v>1</v>
      </c>
      <c r="D101" s="14" t="s">
        <v>12</v>
      </c>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row>
    <row r="102" spans="1:72">
      <c r="A102" s="14" t="s">
        <v>26</v>
      </c>
      <c r="B102" s="14" t="s">
        <v>252</v>
      </c>
      <c r="C102" s="14" t="s">
        <v>1</v>
      </c>
      <c r="D102" s="14" t="s">
        <v>13</v>
      </c>
      <c r="E102" s="16">
        <v>23.859218231352475</v>
      </c>
      <c r="F102" s="16">
        <v>23.588681109575187</v>
      </c>
      <c r="G102" s="16">
        <v>24.371733987849904</v>
      </c>
      <c r="H102" s="16">
        <v>20.085349212890439</v>
      </c>
      <c r="I102" s="16">
        <v>20.617726974397144</v>
      </c>
      <c r="J102" s="16">
        <v>23.830351916724581</v>
      </c>
      <c r="K102" s="16">
        <v>22.965210459961657</v>
      </c>
      <c r="L102" s="16">
        <v>23.275137184147098</v>
      </c>
      <c r="M102" s="16">
        <v>25.151045882177304</v>
      </c>
      <c r="N102" s="16">
        <v>26.425828328986711</v>
      </c>
      <c r="O102" s="16">
        <v>27.723798415670661</v>
      </c>
      <c r="P102" s="16">
        <v>27.042740434723402</v>
      </c>
      <c r="Q102" s="16">
        <v>30.007829837601356</v>
      </c>
      <c r="R102" s="16">
        <v>33.568072484614866</v>
      </c>
      <c r="S102" s="16">
        <v>35.188187837104934</v>
      </c>
      <c r="T102" s="16">
        <v>36.359330480290637</v>
      </c>
      <c r="U102" s="16">
        <v>39.498043977258021</v>
      </c>
      <c r="V102" s="16">
        <v>44.006666811031273</v>
      </c>
      <c r="W102" s="16">
        <v>46.147189202557826</v>
      </c>
      <c r="X102" s="16">
        <v>41.704152901429843</v>
      </c>
      <c r="Y102" s="16">
        <v>46.418187414890632</v>
      </c>
      <c r="Z102" s="16">
        <v>50.24651370968337</v>
      </c>
      <c r="AA102" s="16">
        <v>50.529368312555036</v>
      </c>
      <c r="AB102" s="16">
        <v>48.827559253734506</v>
      </c>
      <c r="AC102" s="16">
        <v>51.710066462709179</v>
      </c>
      <c r="AD102" s="16">
        <v>56.273886064916979</v>
      </c>
      <c r="AE102" s="16">
        <v>63.576000163876039</v>
      </c>
      <c r="AF102" s="16">
        <v>57.641573280229238</v>
      </c>
      <c r="AG102" s="16">
        <v>61.450338363063352</v>
      </c>
      <c r="AH102" s="16">
        <v>68.728995407248135</v>
      </c>
      <c r="AI102" s="16">
        <v>72.685487195218769</v>
      </c>
      <c r="AJ102" s="16">
        <v>68.952941652477591</v>
      </c>
      <c r="AK102" s="16">
        <v>68.217443381531979</v>
      </c>
      <c r="AL102" s="16">
        <v>74.171450164118269</v>
      </c>
      <c r="AM102" s="16">
        <v>75.727813743195</v>
      </c>
      <c r="AN102" s="16">
        <v>69.365774400720809</v>
      </c>
      <c r="AO102" s="16">
        <v>67.828266950466698</v>
      </c>
      <c r="AP102" s="16">
        <v>76.554534436144067</v>
      </c>
      <c r="AQ102" s="16">
        <v>78.071386230613584</v>
      </c>
      <c r="AR102" s="16">
        <v>74.610367174480231</v>
      </c>
      <c r="AS102" s="16">
        <v>74.438269902342626</v>
      </c>
      <c r="AT102" s="16">
        <v>76.567807928103448</v>
      </c>
      <c r="AU102" s="16">
        <v>82.357254299164907</v>
      </c>
      <c r="AV102" s="16">
        <v>79.512850220315826</v>
      </c>
      <c r="AW102" s="16">
        <v>78.397878442149249</v>
      </c>
      <c r="AX102" s="16">
        <v>78.290859476707666</v>
      </c>
      <c r="AY102" s="16">
        <v>80.003554844099938</v>
      </c>
      <c r="AZ102" s="16">
        <v>70.9363571121566</v>
      </c>
      <c r="BA102" s="16">
        <v>69.08369687232684</v>
      </c>
      <c r="BB102" s="16">
        <v>69.104017225245485</v>
      </c>
      <c r="BC102" s="16">
        <v>70.222670428838896</v>
      </c>
      <c r="BD102" s="16">
        <v>63.645560679821635</v>
      </c>
      <c r="BE102" s="16">
        <v>58.677625078788807</v>
      </c>
      <c r="BF102" s="16">
        <v>58.517284340985064</v>
      </c>
      <c r="BG102" s="16">
        <v>66.019191343509263</v>
      </c>
      <c r="BH102" s="16">
        <v>59.852298285448711</v>
      </c>
      <c r="BI102" s="16">
        <v>53.053812812575011</v>
      </c>
      <c r="BJ102" s="16">
        <v>62.619826050486985</v>
      </c>
      <c r="BK102" s="16">
        <v>68.157177892164981</v>
      </c>
      <c r="BL102" s="16">
        <v>66.998533896282396</v>
      </c>
      <c r="BM102" s="16">
        <v>69.404323979969035</v>
      </c>
      <c r="BN102" s="16">
        <v>74.239257108860699</v>
      </c>
      <c r="BO102" s="16">
        <v>87.297728918163529</v>
      </c>
      <c r="BP102" s="16">
        <v>85.640076057117696</v>
      </c>
      <c r="BQ102" s="16"/>
      <c r="BR102" s="16"/>
      <c r="BS102" s="16"/>
      <c r="BT102" s="16"/>
    </row>
    <row r="103" spans="1:72">
      <c r="A103" s="14" t="s">
        <v>26</v>
      </c>
      <c r="B103" s="14" t="s">
        <v>252</v>
      </c>
      <c r="C103" s="14" t="s">
        <v>1</v>
      </c>
      <c r="D103" s="14" t="s">
        <v>14</v>
      </c>
      <c r="E103" s="16">
        <v>88.849837330086061</v>
      </c>
      <c r="F103" s="16">
        <v>92.758696648541061</v>
      </c>
      <c r="G103" s="16">
        <v>98.787364987163656</v>
      </c>
      <c r="H103" s="16">
        <v>86.344032753898404</v>
      </c>
      <c r="I103" s="16">
        <v>86.769401450269839</v>
      </c>
      <c r="J103" s="16">
        <v>92.918374862493209</v>
      </c>
      <c r="K103" s="16">
        <v>99.525495552532306</v>
      </c>
      <c r="L103" s="16">
        <v>93.058818571152202</v>
      </c>
      <c r="M103" s="16">
        <v>91.2812434638101</v>
      </c>
      <c r="N103" s="16">
        <v>98.021985295038419</v>
      </c>
      <c r="O103" s="16">
        <v>103.90795778777456</v>
      </c>
      <c r="P103" s="16">
        <v>95.355667014722741</v>
      </c>
      <c r="Q103" s="16">
        <v>97.265066574629316</v>
      </c>
      <c r="R103" s="16">
        <v>101.64832287081352</v>
      </c>
      <c r="S103" s="16">
        <v>113.28373139493591</v>
      </c>
      <c r="T103" s="16">
        <v>110.39155073238119</v>
      </c>
      <c r="U103" s="16">
        <v>113.02130251469355</v>
      </c>
      <c r="V103" s="16">
        <v>123.70206658558806</v>
      </c>
      <c r="W103" s="16">
        <v>128.77796448002803</v>
      </c>
      <c r="X103" s="16">
        <v>109.2811978192854</v>
      </c>
      <c r="Y103" s="16">
        <v>120.77143494804733</v>
      </c>
      <c r="Z103" s="16">
        <v>132.98239349276471</v>
      </c>
      <c r="AA103" s="16">
        <v>142.03558782103624</v>
      </c>
      <c r="AB103" s="16">
        <v>132.8516206367822</v>
      </c>
      <c r="AC103" s="16">
        <v>137.13794959159728</v>
      </c>
      <c r="AD103" s="16">
        <v>145.03442984496141</v>
      </c>
      <c r="AE103" s="16">
        <v>164.72361559272116</v>
      </c>
      <c r="AF103" s="16">
        <v>156.31969949170744</v>
      </c>
      <c r="AG103" s="16">
        <v>163.62261473351438</v>
      </c>
      <c r="AH103" s="16">
        <v>184.24870649180687</v>
      </c>
      <c r="AI103" s="16">
        <v>195.88976414948539</v>
      </c>
      <c r="AJ103" s="16">
        <v>192.69088211648355</v>
      </c>
      <c r="AK103" s="16">
        <v>188.10095852493623</v>
      </c>
      <c r="AL103" s="16">
        <v>209.20757146415252</v>
      </c>
      <c r="AM103" s="16">
        <v>212.1278015012102</v>
      </c>
      <c r="AN103" s="16">
        <v>198.63781637394544</v>
      </c>
      <c r="AO103" s="16">
        <v>205.73395334267263</v>
      </c>
      <c r="AP103" s="16">
        <v>234.11739961035101</v>
      </c>
      <c r="AQ103" s="16">
        <v>242.31957500346709</v>
      </c>
      <c r="AR103" s="16">
        <v>232.06934578235777</v>
      </c>
      <c r="AS103" s="16">
        <v>229.40794867607153</v>
      </c>
      <c r="AT103" s="16">
        <v>249.00813857952974</v>
      </c>
      <c r="AU103" s="16">
        <v>272.53539130045209</v>
      </c>
      <c r="AV103" s="16">
        <v>264.8943678951951</v>
      </c>
      <c r="AW103" s="16">
        <v>268.74159876733472</v>
      </c>
      <c r="AX103" s="16">
        <v>281.36099252779275</v>
      </c>
      <c r="AY103" s="16">
        <v>290.16587499690854</v>
      </c>
      <c r="AZ103" s="16">
        <v>276.95579206196118</v>
      </c>
      <c r="BA103" s="16">
        <v>258.34770065881332</v>
      </c>
      <c r="BB103" s="16">
        <v>291.49933616189196</v>
      </c>
      <c r="BC103" s="16">
        <v>300.18818645391536</v>
      </c>
      <c r="BD103" s="16">
        <v>268.1970591047284</v>
      </c>
      <c r="BE103" s="16">
        <v>257.27898906491453</v>
      </c>
      <c r="BF103" s="16">
        <v>289.39706232429597</v>
      </c>
      <c r="BG103" s="16">
        <v>308.48678932862401</v>
      </c>
      <c r="BH103" s="16">
        <v>290.36086475147226</v>
      </c>
      <c r="BI103" s="16">
        <v>277.56236835138168</v>
      </c>
      <c r="BJ103" s="16">
        <v>307.14296698409186</v>
      </c>
      <c r="BK103" s="16">
        <v>342.70966133981824</v>
      </c>
      <c r="BL103" s="16">
        <v>321.39479890208122</v>
      </c>
      <c r="BM103" s="16">
        <v>331.42582036314906</v>
      </c>
      <c r="BN103" s="16">
        <v>310.24123825082518</v>
      </c>
      <c r="BO103" s="16">
        <v>356.98541191172302</v>
      </c>
      <c r="BP103" s="16">
        <v>334.26842302085572</v>
      </c>
      <c r="BQ103" s="16"/>
      <c r="BR103" s="16"/>
      <c r="BS103" s="16"/>
      <c r="BT103" s="16"/>
    </row>
    <row r="104" spans="1:72">
      <c r="A104" s="14" t="s">
        <v>26</v>
      </c>
      <c r="B104" s="14" t="s">
        <v>252</v>
      </c>
      <c r="C104" s="14" t="s">
        <v>1</v>
      </c>
      <c r="D104" s="14" t="s">
        <v>15</v>
      </c>
      <c r="E104" s="16">
        <v>95.078816377099841</v>
      </c>
      <c r="F104" s="16">
        <v>97.495677658511369</v>
      </c>
      <c r="G104" s="16">
        <v>107.76216280759709</v>
      </c>
      <c r="H104" s="16">
        <v>95.123432702482091</v>
      </c>
      <c r="I104" s="16">
        <v>103.57946190480688</v>
      </c>
      <c r="J104" s="16">
        <v>109.6470173676548</v>
      </c>
      <c r="K104" s="16">
        <v>111.49535030527426</v>
      </c>
      <c r="L104" s="16">
        <v>104.42564362877934</v>
      </c>
      <c r="M104" s="16">
        <v>101.24149603709064</v>
      </c>
      <c r="N104" s="16">
        <v>108.87475391768145</v>
      </c>
      <c r="O104" s="16">
        <v>123.17572041219707</v>
      </c>
      <c r="P104" s="16">
        <v>110.98571978689884</v>
      </c>
      <c r="Q104" s="16">
        <v>110.75105361738032</v>
      </c>
      <c r="R104" s="16">
        <v>118.82686361112142</v>
      </c>
      <c r="S104" s="16">
        <v>132.88861276526666</v>
      </c>
      <c r="T104" s="16">
        <v>124.63452233048564</v>
      </c>
      <c r="U104" s="16">
        <v>124.55655515923546</v>
      </c>
      <c r="V104" s="16">
        <v>139.91015633093247</v>
      </c>
      <c r="W104" s="16">
        <v>144.24900952062447</v>
      </c>
      <c r="X104" s="16">
        <v>128.33586549467626</v>
      </c>
      <c r="Y104" s="16">
        <v>132.80811589668019</v>
      </c>
      <c r="Z104" s="16">
        <v>144.127740973437</v>
      </c>
      <c r="AA104" s="16">
        <v>159.24300203067205</v>
      </c>
      <c r="AB104" s="16">
        <v>149.02118918300329</v>
      </c>
      <c r="AC104" s="16">
        <v>150.61778641508235</v>
      </c>
      <c r="AD104" s="16">
        <v>171.17413217534661</v>
      </c>
      <c r="AE104" s="16">
        <v>177.65030928523873</v>
      </c>
      <c r="AF104" s="16">
        <v>171.10519453464076</v>
      </c>
      <c r="AG104" s="16">
        <v>177.80638413649666</v>
      </c>
      <c r="AH104" s="16">
        <v>209.87066497651671</v>
      </c>
      <c r="AI104" s="16">
        <v>220.26818542035085</v>
      </c>
      <c r="AJ104" s="16">
        <v>212.00737350131601</v>
      </c>
      <c r="AK104" s="16">
        <v>195.92959908482496</v>
      </c>
      <c r="AL104" s="16">
        <v>208.40417528594227</v>
      </c>
      <c r="AM104" s="16">
        <v>208.18090984728835</v>
      </c>
      <c r="AN104" s="16">
        <v>196.84885807413789</v>
      </c>
      <c r="AO104" s="16">
        <v>200.68957344802368</v>
      </c>
      <c r="AP104" s="16">
        <v>221.86230352482664</v>
      </c>
      <c r="AQ104" s="16">
        <v>226.73791266079277</v>
      </c>
      <c r="AR104" s="16">
        <v>210.44806298431078</v>
      </c>
      <c r="AS104" s="16">
        <v>203.68276905288135</v>
      </c>
      <c r="AT104" s="16">
        <v>217.70936410550053</v>
      </c>
      <c r="AU104" s="16">
        <v>234.56610867929865</v>
      </c>
      <c r="AV104" s="16">
        <v>232.29128624909561</v>
      </c>
      <c r="AW104" s="16">
        <v>236.59491134622695</v>
      </c>
      <c r="AX104" s="16">
        <v>240.57737015671182</v>
      </c>
      <c r="AY104" s="16">
        <v>247.82158456843609</v>
      </c>
      <c r="AZ104" s="16">
        <v>229.20945795694794</v>
      </c>
      <c r="BA104" s="16">
        <v>218.91201654906985</v>
      </c>
      <c r="BB104" s="16">
        <v>239.63664858964771</v>
      </c>
      <c r="BC104" s="16">
        <v>246.104561776091</v>
      </c>
      <c r="BD104" s="16">
        <v>210.77431999393437</v>
      </c>
      <c r="BE104" s="16">
        <v>198.40560734265111</v>
      </c>
      <c r="BF104" s="16">
        <v>208.3696619426839</v>
      </c>
      <c r="BG104" s="16">
        <v>220.06696825034848</v>
      </c>
      <c r="BH104" s="16">
        <v>200.97459097069836</v>
      </c>
      <c r="BI104" s="16">
        <v>197.31078467799412</v>
      </c>
      <c r="BJ104" s="16">
        <v>211.46537957765975</v>
      </c>
      <c r="BK104" s="16">
        <v>216.6360559718895</v>
      </c>
      <c r="BL104" s="16">
        <v>198.67547047574854</v>
      </c>
      <c r="BM104" s="16">
        <v>195.48700823434061</v>
      </c>
      <c r="BN104" s="16">
        <v>176.21015633658109</v>
      </c>
      <c r="BO104" s="16">
        <v>199.22868832286548</v>
      </c>
      <c r="BP104" s="16">
        <v>179.77164784232747</v>
      </c>
      <c r="BQ104" s="16"/>
      <c r="BR104" s="16"/>
      <c r="BS104" s="16"/>
      <c r="BT104" s="16"/>
    </row>
    <row r="105" spans="1:72">
      <c r="A105" s="14" t="s">
        <v>26</v>
      </c>
      <c r="B105" s="14" t="s">
        <v>252</v>
      </c>
      <c r="C105" s="14" t="s">
        <v>1</v>
      </c>
      <c r="D105" s="14" t="s">
        <v>16</v>
      </c>
      <c r="E105" s="16">
        <v>32.404183346747288</v>
      </c>
      <c r="F105" s="16">
        <v>42.992257303095954</v>
      </c>
      <c r="G105" s="16">
        <v>43.815982670803528</v>
      </c>
      <c r="H105" s="16">
        <v>36.131076903578261</v>
      </c>
      <c r="I105" s="16">
        <v>33.646159973377813</v>
      </c>
      <c r="J105" s="16">
        <v>35.817325756923495</v>
      </c>
      <c r="K105" s="16">
        <v>41.714514609338231</v>
      </c>
      <c r="L105" s="16">
        <v>37.762761000821385</v>
      </c>
      <c r="M105" s="16">
        <v>37.409837642322877</v>
      </c>
      <c r="N105" s="16">
        <v>44.299532490273393</v>
      </c>
      <c r="O105" s="16">
        <v>42.465457604898532</v>
      </c>
      <c r="P105" s="16">
        <v>39.653230760842732</v>
      </c>
      <c r="Q105" s="16">
        <v>44.438750314240494</v>
      </c>
      <c r="R105" s="16">
        <v>46.484747010529468</v>
      </c>
      <c r="S105" s="16">
        <v>48.316058099189057</v>
      </c>
      <c r="T105" s="16">
        <v>47.765753109910975</v>
      </c>
      <c r="U105" s="16">
        <v>47.736433398038542</v>
      </c>
      <c r="V105" s="16">
        <v>58.650983930911977</v>
      </c>
      <c r="W105" s="16">
        <v>56.503762991898192</v>
      </c>
      <c r="X105" s="16">
        <v>48.399646692306654</v>
      </c>
      <c r="Y105" s="16">
        <v>52.029104007502966</v>
      </c>
      <c r="Z105" s="16">
        <v>52.499228899872776</v>
      </c>
      <c r="AA105" s="16">
        <v>60.983216848400254</v>
      </c>
      <c r="AB105" s="16">
        <v>61.025612269377405</v>
      </c>
      <c r="AC105" s="16">
        <v>65.048350390325453</v>
      </c>
      <c r="AD105" s="16">
        <v>77.792915018778046</v>
      </c>
      <c r="AE105" s="16">
        <v>78.174057796412242</v>
      </c>
      <c r="AF105" s="16">
        <v>75.01333140923397</v>
      </c>
      <c r="AG105" s="16">
        <v>92.684340869640522</v>
      </c>
      <c r="AH105" s="16">
        <v>103.53532287520515</v>
      </c>
      <c r="AI105" s="16">
        <v>114.02391331869426</v>
      </c>
      <c r="AJ105" s="16">
        <v>107.2385017767993</v>
      </c>
      <c r="AK105" s="16">
        <v>104.61768765112691</v>
      </c>
      <c r="AL105" s="16">
        <v>108.78423840011629</v>
      </c>
      <c r="AM105" s="16">
        <v>112.13973499555561</v>
      </c>
      <c r="AN105" s="16">
        <v>101.21256219191854</v>
      </c>
      <c r="AO105" s="16">
        <v>101.28402351716086</v>
      </c>
      <c r="AP105" s="16">
        <v>119.04110562694775</v>
      </c>
      <c r="AQ105" s="16">
        <v>116.63664123859024</v>
      </c>
      <c r="AR105" s="16">
        <v>106.82133107018687</v>
      </c>
      <c r="AS105" s="16">
        <v>113.88596674699654</v>
      </c>
      <c r="AT105" s="16">
        <v>112.56887517250614</v>
      </c>
      <c r="AU105" s="16">
        <v>129.67721336411086</v>
      </c>
      <c r="AV105" s="16">
        <v>145.94331532582956</v>
      </c>
      <c r="AW105" s="16">
        <v>157.46648378589387</v>
      </c>
      <c r="AX105" s="16">
        <v>155.42659521756812</v>
      </c>
      <c r="AY105" s="16">
        <v>157.53526374958153</v>
      </c>
      <c r="AZ105" s="16">
        <v>147.0051914991985</v>
      </c>
      <c r="BA105" s="16">
        <v>149.62736973297373</v>
      </c>
      <c r="BB105" s="16">
        <v>155.40704418818254</v>
      </c>
      <c r="BC105" s="16">
        <v>156.10025344113228</v>
      </c>
      <c r="BD105" s="16">
        <v>147.59616453051214</v>
      </c>
      <c r="BE105" s="16">
        <v>132.55854476734942</v>
      </c>
      <c r="BF105" s="16">
        <v>137.98821600894169</v>
      </c>
      <c r="BG105" s="16">
        <v>147.36020453753983</v>
      </c>
      <c r="BH105" s="16">
        <v>143.43940872853616</v>
      </c>
      <c r="BI105" s="16">
        <v>130.46755155353586</v>
      </c>
      <c r="BJ105" s="16">
        <v>134.08644468293798</v>
      </c>
      <c r="BK105" s="16">
        <v>142.25172060843317</v>
      </c>
      <c r="BL105" s="16">
        <v>126.82979329703261</v>
      </c>
      <c r="BM105" s="16">
        <v>120.11705001053407</v>
      </c>
      <c r="BN105" s="16">
        <v>101.20153009290296</v>
      </c>
      <c r="BO105" s="16">
        <v>124.08677596833407</v>
      </c>
      <c r="BP105" s="16">
        <v>114.5794473013695</v>
      </c>
      <c r="BQ105" s="16"/>
      <c r="BR105" s="16"/>
      <c r="BS105" s="16"/>
      <c r="BT105" s="16"/>
    </row>
    <row r="106" spans="1:72">
      <c r="A106" s="14" t="s">
        <v>26</v>
      </c>
      <c r="B106" s="14" t="s">
        <v>252</v>
      </c>
      <c r="C106" s="14" t="s">
        <v>2</v>
      </c>
      <c r="D106" s="14" t="s">
        <v>3</v>
      </c>
      <c r="E106" s="16">
        <v>63.389571990008108</v>
      </c>
      <c r="F106" s="16">
        <v>65.145000302552603</v>
      </c>
      <c r="G106" s="16">
        <v>70.969311863910789</v>
      </c>
      <c r="H106" s="16">
        <v>63.535617837023494</v>
      </c>
      <c r="I106" s="16">
        <v>66.724610246021953</v>
      </c>
      <c r="J106" s="16">
        <v>71.665786700587134</v>
      </c>
      <c r="K106" s="16">
        <v>73.200157901367916</v>
      </c>
      <c r="L106" s="16">
        <v>69.214937975291051</v>
      </c>
      <c r="M106" s="16">
        <v>68.170465414307898</v>
      </c>
      <c r="N106" s="16">
        <v>72.718072152282275</v>
      </c>
      <c r="O106" s="16">
        <v>79.919510620671915</v>
      </c>
      <c r="P106" s="16">
        <v>75.159156383718582</v>
      </c>
      <c r="Q106" s="16">
        <v>76.74388831363396</v>
      </c>
      <c r="R106" s="16">
        <v>81.281652820864451</v>
      </c>
      <c r="S106" s="16">
        <v>89.922559580242705</v>
      </c>
      <c r="T106" s="16">
        <v>85.017433281550311</v>
      </c>
      <c r="U106" s="16">
        <v>88.298558836422345</v>
      </c>
      <c r="V106" s="16">
        <v>97.816914701170148</v>
      </c>
      <c r="W106" s="16">
        <v>99.571703658894833</v>
      </c>
      <c r="X106" s="16">
        <v>86.72087884274535</v>
      </c>
      <c r="Y106" s="16">
        <v>94.271817344861603</v>
      </c>
      <c r="Z106" s="16">
        <v>101.39362108264487</v>
      </c>
      <c r="AA106" s="16">
        <v>109.73285179317553</v>
      </c>
      <c r="AB106" s="16">
        <v>102.40963124322136</v>
      </c>
      <c r="AC106" s="16">
        <v>104.97763006400082</v>
      </c>
      <c r="AD106" s="16">
        <v>117.08714308273213</v>
      </c>
      <c r="AE106" s="16">
        <v>125.48021495630381</v>
      </c>
      <c r="AF106" s="16">
        <v>118.18036686309483</v>
      </c>
      <c r="AG106" s="16">
        <v>126.00170365407834</v>
      </c>
      <c r="AH106" s="16">
        <v>144.87727280574029</v>
      </c>
      <c r="AI106" s="16">
        <v>154.62942976696451</v>
      </c>
      <c r="AJ106" s="16">
        <v>148.78067940000545</v>
      </c>
      <c r="AK106" s="16">
        <v>146.20474815805969</v>
      </c>
      <c r="AL106" s="16">
        <v>158.22025326445109</v>
      </c>
      <c r="AM106" s="16">
        <v>161.84867697596775</v>
      </c>
      <c r="AN106" s="16">
        <v>148.58185998754547</v>
      </c>
      <c r="AO106" s="16">
        <v>154.4620414790937</v>
      </c>
      <c r="AP106" s="16">
        <v>173.74445462824656</v>
      </c>
      <c r="AQ106" s="16">
        <v>176.91696655268572</v>
      </c>
      <c r="AR106" s="16">
        <v>170.85880796107747</v>
      </c>
      <c r="AS106" s="16">
        <v>166.81677899660585</v>
      </c>
      <c r="AT106" s="16">
        <v>182.5647205485086</v>
      </c>
      <c r="AU106" s="16">
        <v>198.25396431039579</v>
      </c>
      <c r="AV106" s="16">
        <v>196.98241289048511</v>
      </c>
      <c r="AW106" s="16">
        <v>200.17917140202346</v>
      </c>
      <c r="AX106" s="16">
        <v>204.19168564756768</v>
      </c>
      <c r="AY106" s="16">
        <v>207.86724961374568</v>
      </c>
      <c r="AZ106" s="16">
        <v>198.02512758896555</v>
      </c>
      <c r="BA106" s="16">
        <v>188.06129568350758</v>
      </c>
      <c r="BB106" s="16">
        <v>211.12564273758272</v>
      </c>
      <c r="BC106" s="16">
        <v>218.18476484530532</v>
      </c>
      <c r="BD106" s="16">
        <v>194.93027067147298</v>
      </c>
      <c r="BE106" s="16">
        <v>185.1892593235448</v>
      </c>
      <c r="BF106" s="16">
        <v>201.57146677217335</v>
      </c>
      <c r="BG106" s="16">
        <v>215.91876643138929</v>
      </c>
      <c r="BH106" s="16">
        <v>203.53346427077582</v>
      </c>
      <c r="BI106" s="16">
        <v>195.31305561267121</v>
      </c>
      <c r="BJ106" s="16">
        <v>217.06997321921736</v>
      </c>
      <c r="BK106" s="16">
        <v>236.14663181398751</v>
      </c>
      <c r="BL106" s="16">
        <v>222.93081724097368</v>
      </c>
      <c r="BM106" s="16">
        <v>231.23927588849568</v>
      </c>
      <c r="BN106" s="16">
        <v>222.70783929312265</v>
      </c>
      <c r="BO106" s="16">
        <v>254.10795426708174</v>
      </c>
      <c r="BP106" s="16">
        <v>237.59729218113881</v>
      </c>
      <c r="BQ106" s="16"/>
      <c r="BR106" s="16"/>
      <c r="BS106" s="16"/>
      <c r="BT106" s="16"/>
    </row>
    <row r="107" spans="1:72">
      <c r="A107" s="14" t="s">
        <v>26</v>
      </c>
      <c r="B107" s="14" t="s">
        <v>252</v>
      </c>
      <c r="C107" s="14" t="s">
        <v>2</v>
      </c>
      <c r="D107" s="14" t="s">
        <v>4</v>
      </c>
      <c r="E107" s="16">
        <v>54.867681630622087</v>
      </c>
      <c r="F107" s="16">
        <v>58.992867801612704</v>
      </c>
      <c r="G107" s="16">
        <v>64.284284496877717</v>
      </c>
      <c r="H107" s="16">
        <v>53.792929999824743</v>
      </c>
      <c r="I107" s="16">
        <v>54.369374171292627</v>
      </c>
      <c r="J107" s="16">
        <v>58.699829120889817</v>
      </c>
      <c r="K107" s="16">
        <v>62.547515803088025</v>
      </c>
      <c r="L107" s="16">
        <v>58.664219820463636</v>
      </c>
      <c r="M107" s="16">
        <v>58.507015667612308</v>
      </c>
      <c r="N107" s="16">
        <v>63.803673769156639</v>
      </c>
      <c r="O107" s="16">
        <v>67.261171564106675</v>
      </c>
      <c r="P107" s="16">
        <v>60.305270015836115</v>
      </c>
      <c r="Q107" s="16">
        <v>63.112041170460031</v>
      </c>
      <c r="R107" s="16">
        <v>68.016972478860126</v>
      </c>
      <c r="S107" s="16">
        <v>74.302484232118985</v>
      </c>
      <c r="T107" s="16">
        <v>74.413302888697018</v>
      </c>
      <c r="U107" s="16">
        <v>75.173276146229398</v>
      </c>
      <c r="V107" s="16">
        <v>84.568955494614698</v>
      </c>
      <c r="W107" s="16">
        <v>88.909436139242857</v>
      </c>
      <c r="X107" s="16">
        <v>78.120002827112998</v>
      </c>
      <c r="Y107" s="16">
        <v>83.13934130276624</v>
      </c>
      <c r="Z107" s="16">
        <v>91.146412119621928</v>
      </c>
      <c r="AA107" s="16">
        <v>97.527230803771985</v>
      </c>
      <c r="AB107" s="16">
        <v>93.450411409915461</v>
      </c>
      <c r="AC107" s="16">
        <v>97.180106042708601</v>
      </c>
      <c r="AD107" s="16">
        <v>105.88819008507345</v>
      </c>
      <c r="AE107" s="16">
        <v>116.76383690667886</v>
      </c>
      <c r="AF107" s="16">
        <v>111.4396646582297</v>
      </c>
      <c r="AG107" s="16">
        <v>117.57784629880389</v>
      </c>
      <c r="AH107" s="16">
        <v>133.60831148738194</v>
      </c>
      <c r="AI107" s="16">
        <v>140.80525358014916</v>
      </c>
      <c r="AJ107" s="16">
        <v>136.66927269653286</v>
      </c>
      <c r="AK107" s="16">
        <v>128.48702653435791</v>
      </c>
      <c r="AL107" s="16">
        <v>139.63953497158096</v>
      </c>
      <c r="AM107" s="16">
        <v>139.33672745212814</v>
      </c>
      <c r="AN107" s="16">
        <v>132.51572307199805</v>
      </c>
      <c r="AO107" s="16">
        <v>131.94380716467452</v>
      </c>
      <c r="AP107" s="16">
        <v>149.36005139321142</v>
      </c>
      <c r="AQ107" s="16">
        <v>153.69075302899782</v>
      </c>
      <c r="AR107" s="16">
        <v>140.95159336428046</v>
      </c>
      <c r="AS107" s="16">
        <v>141.9745804323062</v>
      </c>
      <c r="AT107" s="16">
        <v>145.17793580248059</v>
      </c>
      <c r="AU107" s="16">
        <v>159.3778907988335</v>
      </c>
      <c r="AV107" s="16">
        <v>157.57253592592139</v>
      </c>
      <c r="AW107" s="16">
        <v>161.7107719333151</v>
      </c>
      <c r="AX107" s="16">
        <v>166.09867211878577</v>
      </c>
      <c r="AY107" s="16">
        <v>172.52717078895589</v>
      </c>
      <c r="AZ107" s="16">
        <v>157.18504521902238</v>
      </c>
      <c r="BA107" s="16">
        <v>151.97876822015917</v>
      </c>
      <c r="BB107" s="16">
        <v>159.61764176572916</v>
      </c>
      <c r="BC107" s="16">
        <v>161.66854274067737</v>
      </c>
      <c r="BD107" s="16">
        <v>142.56664927809723</v>
      </c>
      <c r="BE107" s="16">
        <v>133.55988097618263</v>
      </c>
      <c r="BF107" s="16">
        <v>141.55698267022026</v>
      </c>
      <c r="BG107" s="16">
        <v>151.24362535955683</v>
      </c>
      <c r="BH107" s="16">
        <v>138.83900179298209</v>
      </c>
      <c r="BI107" s="16">
        <v>130.52616635631563</v>
      </c>
      <c r="BJ107" s="16">
        <v>139.55496273725353</v>
      </c>
      <c r="BK107" s="16">
        <v>148.91843666040856</v>
      </c>
      <c r="BL107" s="16">
        <v>135.94041092215673</v>
      </c>
      <c r="BM107" s="16">
        <v>132.24537302520997</v>
      </c>
      <c r="BN107" s="16">
        <v>116.68582186704872</v>
      </c>
      <c r="BO107" s="16">
        <v>138.0007301542808</v>
      </c>
      <c r="BP107" s="16">
        <v>128.08472043036164</v>
      </c>
      <c r="BQ107" s="16"/>
      <c r="BR107" s="16"/>
      <c r="BS107" s="16"/>
      <c r="BT107" s="16"/>
    </row>
    <row r="108" spans="1:72">
      <c r="A108" s="14" t="s">
        <v>26</v>
      </c>
      <c r="B108" s="14" t="s">
        <v>252</v>
      </c>
      <c r="C108" s="14" t="s">
        <v>5</v>
      </c>
      <c r="D108" s="14" t="s">
        <v>17</v>
      </c>
      <c r="E108" s="16"/>
      <c r="F108" s="16"/>
      <c r="G108" s="16"/>
      <c r="H108" s="16"/>
      <c r="I108" s="16">
        <v>74.471399730523132</v>
      </c>
      <c r="J108" s="16">
        <v>83.922028200339867</v>
      </c>
      <c r="K108" s="16">
        <v>84.057374442325923</v>
      </c>
      <c r="L108" s="16">
        <v>76.416634937035255</v>
      </c>
      <c r="M108" s="16">
        <v>74.207668656372419</v>
      </c>
      <c r="N108" s="16">
        <v>77.198792888006039</v>
      </c>
      <c r="O108" s="16">
        <v>84.963222052840052</v>
      </c>
      <c r="P108" s="16">
        <v>76.296649012911004</v>
      </c>
      <c r="Q108" s="16">
        <v>79.3489713619187</v>
      </c>
      <c r="R108" s="16">
        <v>87.530964195823586</v>
      </c>
      <c r="S108" s="16">
        <v>96.31199239245332</v>
      </c>
      <c r="T108" s="16">
        <v>88.972983595758407</v>
      </c>
      <c r="U108" s="16">
        <v>89.02382947331914</v>
      </c>
      <c r="V108" s="16">
        <v>104.68454079821511</v>
      </c>
      <c r="W108" s="16">
        <v>104.10978210321549</v>
      </c>
      <c r="X108" s="16">
        <v>89.510439859955568</v>
      </c>
      <c r="Y108" s="16">
        <v>95.127683292842192</v>
      </c>
      <c r="Z108" s="16">
        <v>101.89841250857255</v>
      </c>
      <c r="AA108" s="16">
        <v>115.8359194465114</v>
      </c>
      <c r="AB108" s="16">
        <v>110.12380247626201</v>
      </c>
      <c r="AC108" s="16">
        <v>119.21315342388401</v>
      </c>
      <c r="AD108" s="16">
        <v>132.70987992337865</v>
      </c>
      <c r="AE108" s="16">
        <v>137.1588804739589</v>
      </c>
      <c r="AF108" s="16">
        <v>128.60910366736607</v>
      </c>
      <c r="AG108" s="16">
        <v>135.91875281898825</v>
      </c>
      <c r="AH108" s="16">
        <v>153.70521581766528</v>
      </c>
      <c r="AI108" s="16">
        <v>168.66895926335047</v>
      </c>
      <c r="AJ108" s="16">
        <v>164.0821098625259</v>
      </c>
      <c r="AK108" s="16">
        <v>153.47944497155854</v>
      </c>
      <c r="AL108" s="16">
        <v>172.95774398117538</v>
      </c>
      <c r="AM108" s="16">
        <v>174.11160594286923</v>
      </c>
      <c r="AN108" s="16">
        <v>155.70005007739263</v>
      </c>
      <c r="AO108" s="16">
        <v>171.29850097481844</v>
      </c>
      <c r="AP108" s="16">
        <v>187.40730698094293</v>
      </c>
      <c r="AQ108" s="16">
        <v>187.53045475127578</v>
      </c>
      <c r="AR108" s="16">
        <v>167.82524664967951</v>
      </c>
      <c r="AS108" s="16">
        <v>170.44203021957412</v>
      </c>
      <c r="AT108" s="16">
        <v>177.99143361655422</v>
      </c>
      <c r="AU108" s="16">
        <v>191.3657507831401</v>
      </c>
      <c r="AV108" s="16">
        <v>188.05198137934397</v>
      </c>
      <c r="AW108" s="16">
        <v>193.0586896927673</v>
      </c>
      <c r="AX108" s="16">
        <v>201.2686316298053</v>
      </c>
      <c r="AY108" s="16">
        <v>208.04346957383635</v>
      </c>
      <c r="AZ108" s="16">
        <v>196.20217963911708</v>
      </c>
      <c r="BA108" s="16">
        <v>189.20191057434664</v>
      </c>
      <c r="BB108" s="16">
        <v>198.02069011198537</v>
      </c>
      <c r="BC108" s="16">
        <v>205.35877325328383</v>
      </c>
      <c r="BD108" s="16">
        <v>185.71601517188128</v>
      </c>
      <c r="BE108" s="16">
        <v>166.35208970487531</v>
      </c>
      <c r="BF108" s="16">
        <v>179.82015430419912</v>
      </c>
      <c r="BG108" s="16">
        <v>194.81725511165109</v>
      </c>
      <c r="BH108" s="16">
        <v>170.73382871711729</v>
      </c>
      <c r="BI108" s="16">
        <v>164.76069037620519</v>
      </c>
      <c r="BJ108" s="16">
        <v>173.18110451201196</v>
      </c>
      <c r="BK108" s="16">
        <v>188.55055026061768</v>
      </c>
      <c r="BL108" s="16">
        <v>178.64220960170923</v>
      </c>
      <c r="BM108" s="16">
        <v>164.58522136974599</v>
      </c>
      <c r="BN108" s="16">
        <v>156.53279734921387</v>
      </c>
      <c r="BO108" s="16">
        <v>187.35299766518463</v>
      </c>
      <c r="BP108" s="16">
        <v>176.4027309975059</v>
      </c>
      <c r="BQ108" s="16"/>
      <c r="BR108" s="16"/>
      <c r="BS108" s="16"/>
      <c r="BT108" s="16"/>
    </row>
    <row r="109" spans="1:72">
      <c r="A109" s="14" t="s">
        <v>26</v>
      </c>
      <c r="B109" s="14" t="s">
        <v>252</v>
      </c>
      <c r="C109" s="14" t="s">
        <v>5</v>
      </c>
      <c r="D109" s="14" t="s">
        <v>18</v>
      </c>
      <c r="E109" s="16"/>
      <c r="F109" s="16"/>
      <c r="G109" s="16"/>
      <c r="H109" s="16"/>
      <c r="I109" s="16">
        <v>63.70183189743652</v>
      </c>
      <c r="J109" s="16">
        <v>73.415478430703246</v>
      </c>
      <c r="K109" s="16">
        <v>76.380672989565682</v>
      </c>
      <c r="L109" s="16">
        <v>73.893457751281133</v>
      </c>
      <c r="M109" s="16">
        <v>69.205012882610376</v>
      </c>
      <c r="N109" s="16">
        <v>75.401997622130494</v>
      </c>
      <c r="O109" s="16">
        <v>80.907267067576839</v>
      </c>
      <c r="P109" s="16">
        <v>77.736810662758771</v>
      </c>
      <c r="Q109" s="16">
        <v>78.501293139106423</v>
      </c>
      <c r="R109" s="16">
        <v>81.574712337381314</v>
      </c>
      <c r="S109" s="16">
        <v>97.696365005588063</v>
      </c>
      <c r="T109" s="16">
        <v>91.315249949869369</v>
      </c>
      <c r="U109" s="16">
        <v>95.281367963563</v>
      </c>
      <c r="V109" s="16">
        <v>106.74771478334205</v>
      </c>
      <c r="W109" s="16">
        <v>109.58945177853977</v>
      </c>
      <c r="X109" s="16">
        <v>88.303351471803182</v>
      </c>
      <c r="Y109" s="16">
        <v>96.836252107444494</v>
      </c>
      <c r="Z109" s="16">
        <v>105.35988777609774</v>
      </c>
      <c r="AA109" s="16">
        <v>112.96121859742661</v>
      </c>
      <c r="AB109" s="16">
        <v>106.23240984070056</v>
      </c>
      <c r="AC109" s="16">
        <v>107.84718483381575</v>
      </c>
      <c r="AD109" s="16">
        <v>125.66956430313714</v>
      </c>
      <c r="AE109" s="16">
        <v>130.259151758206</v>
      </c>
      <c r="AF109" s="16">
        <v>120.92653507345432</v>
      </c>
      <c r="AG109" s="16">
        <v>127.65178114294477</v>
      </c>
      <c r="AH109" s="16">
        <v>147.07352130695543</v>
      </c>
      <c r="AI109" s="16">
        <v>152.03469611142819</v>
      </c>
      <c r="AJ109" s="16">
        <v>152.04883069891514</v>
      </c>
      <c r="AK109" s="16">
        <v>161.56446977768533</v>
      </c>
      <c r="AL109" s="16">
        <v>175.3090048039771</v>
      </c>
      <c r="AM109" s="16">
        <v>174.47831846807719</v>
      </c>
      <c r="AN109" s="16">
        <v>165.22816952922975</v>
      </c>
      <c r="AO109" s="16">
        <v>153.61853519925947</v>
      </c>
      <c r="AP109" s="16">
        <v>179.02179317658008</v>
      </c>
      <c r="AQ109" s="16">
        <v>182.80932606839229</v>
      </c>
      <c r="AR109" s="16">
        <v>170.32162720874345</v>
      </c>
      <c r="AS109" s="16">
        <v>168.11813610562433</v>
      </c>
      <c r="AT109" s="16">
        <v>183.96372999158703</v>
      </c>
      <c r="AU109" s="16">
        <v>204.70947559823975</v>
      </c>
      <c r="AV109" s="16">
        <v>199.70091885335302</v>
      </c>
      <c r="AW109" s="16">
        <v>202.0955434528403</v>
      </c>
      <c r="AX109" s="16">
        <v>197.18214497869732</v>
      </c>
      <c r="AY109" s="16">
        <v>206.35949612358655</v>
      </c>
      <c r="AZ109" s="16">
        <v>184.69817301303013</v>
      </c>
      <c r="BA109" s="16">
        <v>173.84962478236</v>
      </c>
      <c r="BB109" s="16">
        <v>190.96799130179051</v>
      </c>
      <c r="BC109" s="16">
        <v>191.5863526100911</v>
      </c>
      <c r="BD109" s="16">
        <v>161.70362303150316</v>
      </c>
      <c r="BE109" s="16">
        <v>155.89772092993059</v>
      </c>
      <c r="BF109" s="16">
        <v>165.23912414673637</v>
      </c>
      <c r="BG109" s="16">
        <v>177.4717034671236</v>
      </c>
      <c r="BH109" s="16">
        <v>165.93182142046962</v>
      </c>
      <c r="BI109" s="16">
        <v>144.72957416633176</v>
      </c>
      <c r="BJ109" s="16">
        <v>165.71716044175218</v>
      </c>
      <c r="BK109" s="16">
        <v>182.70791548887584</v>
      </c>
      <c r="BL109" s="16">
        <v>177.98388339614553</v>
      </c>
      <c r="BM109" s="16">
        <v>183.35355431510919</v>
      </c>
      <c r="BN109" s="16">
        <v>166.93702691601931</v>
      </c>
      <c r="BO109" s="16">
        <v>188.61332098528203</v>
      </c>
      <c r="BP109" s="16">
        <v>176.68111064436482</v>
      </c>
      <c r="BQ109" s="16"/>
      <c r="BR109" s="16"/>
      <c r="BS109" s="16"/>
      <c r="BT109" s="16"/>
    </row>
    <row r="110" spans="1:72">
      <c r="A110" s="14" t="s">
        <v>26</v>
      </c>
      <c r="B110" s="14" t="s">
        <v>252</v>
      </c>
      <c r="C110" s="14" t="s">
        <v>5</v>
      </c>
      <c r="D110" s="14" t="s">
        <v>19</v>
      </c>
      <c r="E110" s="16"/>
      <c r="F110" s="16"/>
      <c r="G110" s="16"/>
      <c r="H110" s="16"/>
      <c r="I110" s="16">
        <v>56.991793213181616</v>
      </c>
      <c r="J110" s="16">
        <v>58.18437907585966</v>
      </c>
      <c r="K110" s="16">
        <v>62.792185684961481</v>
      </c>
      <c r="L110" s="16">
        <v>60.631297577181599</v>
      </c>
      <c r="M110" s="16">
        <v>63.543782927359423</v>
      </c>
      <c r="N110" s="16">
        <v>68.762619855390838</v>
      </c>
      <c r="O110" s="16">
        <v>72.367611163153072</v>
      </c>
      <c r="P110" s="16">
        <v>65.928126200275074</v>
      </c>
      <c r="Q110" s="16">
        <v>70.298620076579084</v>
      </c>
      <c r="R110" s="16">
        <v>77.389767938169157</v>
      </c>
      <c r="S110" s="16">
        <v>80.998387602431336</v>
      </c>
      <c r="T110" s="16">
        <v>82.062002285898927</v>
      </c>
      <c r="U110" s="16">
        <v>82.06468070522817</v>
      </c>
      <c r="V110" s="16">
        <v>91.540961653311427</v>
      </c>
      <c r="W110" s="16">
        <v>93.550776165139737</v>
      </c>
      <c r="X110" s="16">
        <v>86.265225989833965</v>
      </c>
      <c r="Y110" s="16">
        <v>92.676051353220103</v>
      </c>
      <c r="Z110" s="16">
        <v>96.616924623324749</v>
      </c>
      <c r="AA110" s="16">
        <v>106.64674126475468</v>
      </c>
      <c r="AB110" s="16">
        <v>98.244446163210213</v>
      </c>
      <c r="AC110" s="16">
        <v>98.956156269101442</v>
      </c>
      <c r="AD110" s="16">
        <v>108.84649255704529</v>
      </c>
      <c r="AE110" s="16">
        <v>120.8299760567657</v>
      </c>
      <c r="AF110" s="16">
        <v>116.23014174975692</v>
      </c>
      <c r="AG110" s="16">
        <v>126.4524283368133</v>
      </c>
      <c r="AH110" s="16">
        <v>143.3897621038837</v>
      </c>
      <c r="AI110" s="16">
        <v>150.62962171235307</v>
      </c>
      <c r="AJ110" s="16">
        <v>145.78544937657239</v>
      </c>
      <c r="AK110" s="16">
        <v>135.52057996221697</v>
      </c>
      <c r="AL110" s="16">
        <v>150.20479690724</v>
      </c>
      <c r="AM110" s="16">
        <v>148.07722354974663</v>
      </c>
      <c r="AN110" s="16">
        <v>137.03957326698159</v>
      </c>
      <c r="AO110" s="16">
        <v>140.96826930891999</v>
      </c>
      <c r="AP110" s="16">
        <v>158.19106313844844</v>
      </c>
      <c r="AQ110" s="16">
        <v>159.82341165417543</v>
      </c>
      <c r="AR110" s="16">
        <v>150.39176592468735</v>
      </c>
      <c r="AS110" s="16">
        <v>149.42027451180769</v>
      </c>
      <c r="AT110" s="16">
        <v>158.7948932588715</v>
      </c>
      <c r="AU110" s="16">
        <v>171.02506162258621</v>
      </c>
      <c r="AV110" s="16">
        <v>169.74904861770341</v>
      </c>
      <c r="AW110" s="16">
        <v>180.92583513940994</v>
      </c>
      <c r="AX110" s="16">
        <v>182.99810334667083</v>
      </c>
      <c r="AY110" s="16">
        <v>189.14885352732722</v>
      </c>
      <c r="AZ110" s="16">
        <v>174.69247514252336</v>
      </c>
      <c r="BA110" s="16">
        <v>169.75273829695996</v>
      </c>
      <c r="BB110" s="16">
        <v>183.58718471005051</v>
      </c>
      <c r="BC110" s="16">
        <v>184.9978811048646</v>
      </c>
      <c r="BD110" s="16">
        <v>162.52515720350473</v>
      </c>
      <c r="BE110" s="16">
        <v>153.8275693133948</v>
      </c>
      <c r="BF110" s="16">
        <v>161.36582131604399</v>
      </c>
      <c r="BG110" s="16">
        <v>170.69063516594616</v>
      </c>
      <c r="BH110" s="16">
        <v>157.25363055782159</v>
      </c>
      <c r="BI110" s="16">
        <v>149.69041283853818</v>
      </c>
      <c r="BJ110" s="16">
        <v>160.49383421028861</v>
      </c>
      <c r="BK110" s="16">
        <v>169.92859932850351</v>
      </c>
      <c r="BL110" s="16">
        <v>155.27373034144432</v>
      </c>
      <c r="BM110" s="16">
        <v>156.36487176407792</v>
      </c>
      <c r="BN110" s="16">
        <v>143.10188788222345</v>
      </c>
      <c r="BO110" s="16">
        <v>172.78988340438616</v>
      </c>
      <c r="BP110" s="16">
        <v>161.14326387925075</v>
      </c>
      <c r="BQ110" s="16"/>
      <c r="BR110" s="16"/>
      <c r="BS110" s="16"/>
      <c r="BT110" s="16"/>
    </row>
    <row r="111" spans="1:72">
      <c r="A111" s="14" t="s">
        <v>26</v>
      </c>
      <c r="B111" s="14" t="s">
        <v>252</v>
      </c>
      <c r="C111" s="14" t="s">
        <v>5</v>
      </c>
      <c r="D111" s="14" t="s">
        <v>20</v>
      </c>
      <c r="E111" s="16"/>
      <c r="F111" s="16"/>
      <c r="G111" s="16"/>
      <c r="H111" s="16"/>
      <c r="I111" s="16">
        <v>40.801387992627639</v>
      </c>
      <c r="J111" s="16">
        <v>41.169036964087439</v>
      </c>
      <c r="K111" s="16">
        <v>43.686355904081282</v>
      </c>
      <c r="L111" s="16">
        <v>41.217306976343757</v>
      </c>
      <c r="M111" s="16">
        <v>41.843632322372962</v>
      </c>
      <c r="N111" s="16">
        <v>45.996164838948026</v>
      </c>
      <c r="O111" s="16">
        <v>50.903614789213371</v>
      </c>
      <c r="P111" s="16">
        <v>46.260801250370122</v>
      </c>
      <c r="Q111" s="16">
        <v>50.598029623059503</v>
      </c>
      <c r="R111" s="16">
        <v>52.108180823919838</v>
      </c>
      <c r="S111" s="16">
        <v>56.377016856015274</v>
      </c>
      <c r="T111" s="16">
        <v>56.589653590458482</v>
      </c>
      <c r="U111" s="16">
        <v>59.307314075403447</v>
      </c>
      <c r="V111" s="16">
        <v>64.415086255446795</v>
      </c>
      <c r="W111" s="16">
        <v>70.252010618417955</v>
      </c>
      <c r="X111" s="16">
        <v>62.215585687270874</v>
      </c>
      <c r="Y111" s="16">
        <v>67.052534049256664</v>
      </c>
      <c r="Z111" s="16">
        <v>76.953418757716051</v>
      </c>
      <c r="AA111" s="16">
        <v>79.396646426432739</v>
      </c>
      <c r="AB111" s="16">
        <v>77.004070165005402</v>
      </c>
      <c r="AC111" s="16">
        <v>79.356124384874121</v>
      </c>
      <c r="AD111" s="16">
        <v>83.955297541656492</v>
      </c>
      <c r="AE111" s="16">
        <v>93.490572893082486</v>
      </c>
      <c r="AF111" s="16">
        <v>89.412372316736537</v>
      </c>
      <c r="AG111" s="16">
        <v>95.429586074615841</v>
      </c>
      <c r="AH111" s="16">
        <v>108.44551021169133</v>
      </c>
      <c r="AI111" s="16">
        <v>114.49510195358715</v>
      </c>
      <c r="AJ111" s="16">
        <v>108.25259359419546</v>
      </c>
      <c r="AK111" s="16">
        <v>102.70548185608837</v>
      </c>
      <c r="AL111" s="16">
        <v>106.04330786448766</v>
      </c>
      <c r="AM111" s="16">
        <v>112.26288749505848</v>
      </c>
      <c r="AN111" s="16">
        <v>105.12032165577313</v>
      </c>
      <c r="AO111" s="16">
        <v>102.24846994710526</v>
      </c>
      <c r="AP111" s="16">
        <v>115.83968918217296</v>
      </c>
      <c r="AQ111" s="16">
        <v>120.36495345711776</v>
      </c>
      <c r="AR111" s="16">
        <v>117.42935924835476</v>
      </c>
      <c r="AS111" s="16">
        <v>116.14228176879814</v>
      </c>
      <c r="AT111" s="16">
        <v>119.61047213634767</v>
      </c>
      <c r="AU111" s="16">
        <v>127.41334924583479</v>
      </c>
      <c r="AV111" s="16">
        <v>128.47397726804454</v>
      </c>
      <c r="AW111" s="16">
        <v>132.56975220123303</v>
      </c>
      <c r="AX111" s="16">
        <v>138.15192095005824</v>
      </c>
      <c r="AY111" s="16">
        <v>137.70249792029446</v>
      </c>
      <c r="AZ111" s="16">
        <v>130.29888635005034</v>
      </c>
      <c r="BA111" s="16">
        <v>122.35700780037085</v>
      </c>
      <c r="BB111" s="16">
        <v>129.52544785100753</v>
      </c>
      <c r="BC111" s="16">
        <v>130.01467951332575</v>
      </c>
      <c r="BD111" s="16">
        <v>118.21237131088404</v>
      </c>
      <c r="BE111" s="16">
        <v>108.56041860786551</v>
      </c>
      <c r="BF111" s="16">
        <v>119.93562456665049</v>
      </c>
      <c r="BG111" s="16">
        <v>126.56134877387134</v>
      </c>
      <c r="BH111" s="16">
        <v>119.05019292362952</v>
      </c>
      <c r="BI111" s="16">
        <v>109.92800977732703</v>
      </c>
      <c r="BJ111" s="16">
        <v>117.81026339235427</v>
      </c>
      <c r="BK111" s="16">
        <v>126.6170320161721</v>
      </c>
      <c r="BL111" s="16">
        <v>112.95595884363594</v>
      </c>
      <c r="BM111" s="16">
        <v>118.16588130449605</v>
      </c>
      <c r="BN111" s="16">
        <v>106.58369618503541</v>
      </c>
      <c r="BO111" s="16">
        <v>122.35678815236962</v>
      </c>
      <c r="BP111" s="16">
        <v>116.92289922803428</v>
      </c>
      <c r="BQ111" s="16"/>
      <c r="BR111" s="16"/>
      <c r="BS111" s="16"/>
      <c r="BT111" s="16"/>
    </row>
    <row r="112" spans="1:72">
      <c r="A112" s="14" t="s">
        <v>26</v>
      </c>
      <c r="B112" s="14" t="s">
        <v>252</v>
      </c>
      <c r="C112" s="14" t="s">
        <v>6</v>
      </c>
      <c r="D112" s="14" t="s">
        <v>21</v>
      </c>
      <c r="E112" s="16">
        <v>45.896104569571619</v>
      </c>
      <c r="F112" s="16">
        <v>47.794852831610214</v>
      </c>
      <c r="G112" s="16">
        <v>51.756100013970794</v>
      </c>
      <c r="H112" s="16">
        <v>43.684180216005323</v>
      </c>
      <c r="I112" s="16">
        <v>44.524602540765763</v>
      </c>
      <c r="J112" s="16">
        <v>47.872184643408602</v>
      </c>
      <c r="K112" s="16">
        <v>50.323037909743768</v>
      </c>
      <c r="L112" s="16">
        <v>48.065120854811532</v>
      </c>
      <c r="M112" s="16">
        <v>50.67624446269275</v>
      </c>
      <c r="N112" s="16">
        <v>54.716187881490931</v>
      </c>
      <c r="O112" s="16">
        <v>58.878578252982564</v>
      </c>
      <c r="P112" s="16">
        <v>54.006886013302434</v>
      </c>
      <c r="Q112" s="16">
        <v>52.154822321239415</v>
      </c>
      <c r="R112" s="16">
        <v>57.937567708943241</v>
      </c>
      <c r="S112" s="16">
        <v>62.653531601388686</v>
      </c>
      <c r="T112" s="16">
        <v>60.281508890439362</v>
      </c>
      <c r="U112" s="16">
        <v>62.480457762061171</v>
      </c>
      <c r="V112" s="16">
        <v>72.387398702576803</v>
      </c>
      <c r="W112" s="16">
        <v>74.366246275595216</v>
      </c>
      <c r="X112" s="16">
        <v>64.103024656142892</v>
      </c>
      <c r="Y112" s="16">
        <v>69.940234795483505</v>
      </c>
      <c r="Z112" s="16">
        <v>79.856891169640804</v>
      </c>
      <c r="AA112" s="16">
        <v>85.561035409263681</v>
      </c>
      <c r="AB112" s="16">
        <v>81.588369439359539</v>
      </c>
      <c r="AC112" s="16">
        <v>82.435317790395189</v>
      </c>
      <c r="AD112" s="16">
        <v>93.067336628304901</v>
      </c>
      <c r="AE112" s="16">
        <v>101.44433325538077</v>
      </c>
      <c r="AF112" s="16">
        <v>97.115712398173855</v>
      </c>
      <c r="AG112" s="16">
        <v>101.9993125240082</v>
      </c>
      <c r="AH112" s="16">
        <v>116.17816673676181</v>
      </c>
      <c r="AI112" s="16">
        <v>123.18609285434027</v>
      </c>
      <c r="AJ112" s="16">
        <v>116.18336766150441</v>
      </c>
      <c r="AK112" s="16">
        <v>112.6917924820191</v>
      </c>
      <c r="AL112" s="16">
        <v>122.96339488151433</v>
      </c>
      <c r="AM112" s="16">
        <v>125.93585506684882</v>
      </c>
      <c r="AN112" s="16">
        <v>116.99858762944703</v>
      </c>
      <c r="AO112" s="16">
        <v>119.8534495466713</v>
      </c>
      <c r="AP112" s="16">
        <v>135.20449609569846</v>
      </c>
      <c r="AQ112" s="16">
        <v>137.68205660417155</v>
      </c>
      <c r="AR112" s="16">
        <v>130.80871958948654</v>
      </c>
      <c r="AS112" s="16">
        <v>127.69326323838243</v>
      </c>
      <c r="AT112" s="16">
        <v>135.27249563170633</v>
      </c>
      <c r="AU112" s="16">
        <v>149.47169680847881</v>
      </c>
      <c r="AV112" s="16">
        <v>145.40507817052972</v>
      </c>
      <c r="AW112" s="16">
        <v>150.9763091723843</v>
      </c>
      <c r="AX112" s="16">
        <v>152.79919379831929</v>
      </c>
      <c r="AY112" s="16">
        <v>156.91583011123257</v>
      </c>
      <c r="AZ112" s="16">
        <v>149.14161946248768</v>
      </c>
      <c r="BA112" s="16">
        <v>142.51914622497679</v>
      </c>
      <c r="BB112" s="16">
        <v>152.66707494473636</v>
      </c>
      <c r="BC112" s="16">
        <v>153.06081806564649</v>
      </c>
      <c r="BD112" s="16">
        <v>134.5576344381422</v>
      </c>
      <c r="BE112" s="16">
        <v>123.00266956631533</v>
      </c>
      <c r="BF112" s="16">
        <v>134.7048631918</v>
      </c>
      <c r="BG112" s="16">
        <v>143.29067310556374</v>
      </c>
      <c r="BH112" s="16">
        <v>135.9731296495377</v>
      </c>
      <c r="BI112" s="16">
        <v>126.6257407061354</v>
      </c>
      <c r="BJ112" s="16">
        <v>136.85661678049783</v>
      </c>
      <c r="BK112" s="16">
        <v>143.86578924111208</v>
      </c>
      <c r="BL112" s="16">
        <v>132.42955459316801</v>
      </c>
      <c r="BM112" s="16">
        <v>131.25839381330837</v>
      </c>
      <c r="BN112" s="16">
        <v>121.16666873931287</v>
      </c>
      <c r="BO112" s="16">
        <v>141.43640750936791</v>
      </c>
      <c r="BP112" s="16">
        <v>130.12309757915048</v>
      </c>
      <c r="BQ112" s="16"/>
      <c r="BR112" s="16"/>
      <c r="BS112" s="16"/>
      <c r="BT112" s="16"/>
    </row>
    <row r="113" spans="1:72">
      <c r="A113" s="14" t="s">
        <v>26</v>
      </c>
      <c r="B113" s="14" t="s">
        <v>252</v>
      </c>
      <c r="C113" s="14" t="s">
        <v>6</v>
      </c>
      <c r="D113" s="14" t="s">
        <v>22</v>
      </c>
      <c r="E113" s="16">
        <v>54.960857250290495</v>
      </c>
      <c r="F113" s="16">
        <v>51.906297159613175</v>
      </c>
      <c r="G113" s="16">
        <v>60.154810558451835</v>
      </c>
      <c r="H113" s="16">
        <v>51.676632466556917</v>
      </c>
      <c r="I113" s="16">
        <v>53.095414820246681</v>
      </c>
      <c r="J113" s="16">
        <v>57.207877953394345</v>
      </c>
      <c r="K113" s="16">
        <v>58.358272768456239</v>
      </c>
      <c r="L113" s="16">
        <v>61.946907606302034</v>
      </c>
      <c r="M113" s="16">
        <v>55.58034180128211</v>
      </c>
      <c r="N113" s="16">
        <v>61.23883729066803</v>
      </c>
      <c r="O113" s="16">
        <v>67.793425484835282</v>
      </c>
      <c r="P113" s="16">
        <v>62.284863063684078</v>
      </c>
      <c r="Q113" s="16">
        <v>71.968464830989703</v>
      </c>
      <c r="R113" s="16">
        <v>75.722542375423259</v>
      </c>
      <c r="S113" s="16">
        <v>73.571800192320453</v>
      </c>
      <c r="T113" s="16">
        <v>74.926988485024467</v>
      </c>
      <c r="U113" s="16">
        <v>80.025172385795571</v>
      </c>
      <c r="V113" s="16">
        <v>87.306952028568006</v>
      </c>
      <c r="W113" s="16">
        <v>93.306092910360704</v>
      </c>
      <c r="X113" s="16">
        <v>85.514896142514758</v>
      </c>
      <c r="Y113" s="16">
        <v>91.50458308699011</v>
      </c>
      <c r="Z113" s="16">
        <v>97.375004802110084</v>
      </c>
      <c r="AA113" s="16">
        <v>110.39870533561557</v>
      </c>
      <c r="AB113" s="16">
        <v>95.926769351989918</v>
      </c>
      <c r="AC113" s="16">
        <v>102.78314289201187</v>
      </c>
      <c r="AD113" s="16">
        <v>110.56681394415367</v>
      </c>
      <c r="AE113" s="16">
        <v>122.20429102929398</v>
      </c>
      <c r="AF113" s="16">
        <v>117.34420649482358</v>
      </c>
      <c r="AG113" s="16">
        <v>115.9549256991988</v>
      </c>
      <c r="AH113" s="16">
        <v>132.12280672667603</v>
      </c>
      <c r="AI113" s="16">
        <v>139.66546679391297</v>
      </c>
      <c r="AJ113" s="16">
        <v>129.46194833116073</v>
      </c>
      <c r="AK113" s="16">
        <v>114.29346725624434</v>
      </c>
      <c r="AL113" s="16">
        <v>132.79554702626189</v>
      </c>
      <c r="AM113" s="16">
        <v>127.58929925923049</v>
      </c>
      <c r="AN113" s="16">
        <v>124.08238023346824</v>
      </c>
      <c r="AO113" s="16">
        <v>121.43796819120401</v>
      </c>
      <c r="AP113" s="16">
        <v>138.28276958144096</v>
      </c>
      <c r="AQ113" s="16">
        <v>140.29135509750066</v>
      </c>
      <c r="AR113" s="16">
        <v>134.94404302195829</v>
      </c>
      <c r="AS113" s="16">
        <v>129.4551819427013</v>
      </c>
      <c r="AT113" s="16">
        <v>143.09380891964119</v>
      </c>
      <c r="AU113" s="16">
        <v>147.98248516473041</v>
      </c>
      <c r="AV113" s="16">
        <v>161.88565467427196</v>
      </c>
      <c r="AW113" s="16">
        <v>167.2987791425177</v>
      </c>
      <c r="AX113" s="16">
        <v>172.90899101211198</v>
      </c>
      <c r="AY113" s="16">
        <v>166.1931039990917</v>
      </c>
      <c r="AZ113" s="16">
        <v>148.67380780524519</v>
      </c>
      <c r="BA113" s="16">
        <v>143.98120260240651</v>
      </c>
      <c r="BB113" s="16">
        <v>154.80587898962784</v>
      </c>
      <c r="BC113" s="16">
        <v>158.08212384528974</v>
      </c>
      <c r="BD113" s="16">
        <v>135.46925955205265</v>
      </c>
      <c r="BE113" s="16">
        <v>126.44178428055436</v>
      </c>
      <c r="BF113" s="16">
        <v>140.13822331552041</v>
      </c>
      <c r="BG113" s="16">
        <v>149.55807296480609</v>
      </c>
      <c r="BH113" s="16">
        <v>132.73446957821963</v>
      </c>
      <c r="BI113" s="16">
        <v>123.36044110924406</v>
      </c>
      <c r="BJ113" s="16">
        <v>137.28025694929215</v>
      </c>
      <c r="BK113" s="16">
        <v>169.11144142598849</v>
      </c>
      <c r="BL113" s="16">
        <v>162.81547908564505</v>
      </c>
      <c r="BM113" s="16">
        <v>155.4671928512623</v>
      </c>
      <c r="BN113" s="16">
        <v>133.0752396318947</v>
      </c>
      <c r="BO113" s="16">
        <v>164.25923398168683</v>
      </c>
      <c r="BP113" s="16">
        <v>157.5020661661047</v>
      </c>
      <c r="BQ113" s="16"/>
      <c r="BR113" s="16"/>
      <c r="BS113" s="16"/>
      <c r="BT113" s="16"/>
    </row>
    <row r="114" spans="1:72">
      <c r="A114" s="14" t="s">
        <v>26</v>
      </c>
      <c r="B114" s="14" t="s">
        <v>252</v>
      </c>
      <c r="C114" s="14" t="s">
        <v>6</v>
      </c>
      <c r="D114" s="14" t="s">
        <v>23</v>
      </c>
      <c r="E114" s="16">
        <v>83.061069883836879</v>
      </c>
      <c r="F114" s="16">
        <v>86.869894762573338</v>
      </c>
      <c r="G114" s="16">
        <v>95.124385566051942</v>
      </c>
      <c r="H114" s="16">
        <v>85.157150713332072</v>
      </c>
      <c r="I114" s="16">
        <v>90.004284763569117</v>
      </c>
      <c r="J114" s="16">
        <v>96.963841861658196</v>
      </c>
      <c r="K114" s="16">
        <v>100.29173657690527</v>
      </c>
      <c r="L114" s="16">
        <v>88.068595567396144</v>
      </c>
      <c r="M114" s="16">
        <v>81.700041716030526</v>
      </c>
      <c r="N114" s="16">
        <v>84.484380000189461</v>
      </c>
      <c r="O114" s="16">
        <v>93.494058754836828</v>
      </c>
      <c r="P114" s="16">
        <v>85.930574907973906</v>
      </c>
      <c r="Q114" s="16">
        <v>100.57712296242184</v>
      </c>
      <c r="R114" s="16">
        <v>98.363948895164214</v>
      </c>
      <c r="S114" s="16">
        <v>116.91384129470251</v>
      </c>
      <c r="T114" s="16">
        <v>118.64356704497561</v>
      </c>
      <c r="U114" s="16">
        <v>113.25413507176314</v>
      </c>
      <c r="V114" s="16">
        <v>119.04439405144302</v>
      </c>
      <c r="W114" s="16">
        <v>128.02438449211664</v>
      </c>
      <c r="X114" s="16">
        <v>118.68888020011427</v>
      </c>
      <c r="Y114" s="16">
        <v>121.91719873194215</v>
      </c>
      <c r="Z114" s="16">
        <v>118.63735269414786</v>
      </c>
      <c r="AA114" s="16">
        <v>131.04861393405247</v>
      </c>
      <c r="AB114" s="16">
        <v>128.04927179518583</v>
      </c>
      <c r="AC114" s="16">
        <v>129.09420848200512</v>
      </c>
      <c r="AD114" s="16">
        <v>138.2096463431395</v>
      </c>
      <c r="AE114" s="16">
        <v>148.57602915325936</v>
      </c>
      <c r="AF114" s="16">
        <v>141.54735286335378</v>
      </c>
      <c r="AG114" s="16">
        <v>155.58126939655534</v>
      </c>
      <c r="AH114" s="16">
        <v>183.30994488933015</v>
      </c>
      <c r="AI114" s="16">
        <v>186.90127580133438</v>
      </c>
      <c r="AJ114" s="16">
        <v>197.71068497293123</v>
      </c>
      <c r="AK114" s="16">
        <v>183.4609383679844</v>
      </c>
      <c r="AL114" s="16">
        <v>187.33909954846837</v>
      </c>
      <c r="AM114" s="16">
        <v>196.65516335649886</v>
      </c>
      <c r="AN114" s="16">
        <v>171.86230291788135</v>
      </c>
      <c r="AO114" s="16">
        <v>178.06779251727718</v>
      </c>
      <c r="AP114" s="16">
        <v>193.67331682223511</v>
      </c>
      <c r="AQ114" s="16">
        <v>201.7957585134192</v>
      </c>
      <c r="AR114" s="16">
        <v>184.05095109494022</v>
      </c>
      <c r="AS114" s="16">
        <v>185.84227902427517</v>
      </c>
      <c r="AT114" s="16">
        <v>188.2779999912303</v>
      </c>
      <c r="AU114" s="16">
        <v>203.28436702411204</v>
      </c>
      <c r="AV114" s="16">
        <v>189.77900911314808</v>
      </c>
      <c r="AW114" s="16">
        <v>196.4585789550444</v>
      </c>
      <c r="AX114" s="16">
        <v>205.69864980553098</v>
      </c>
      <c r="AY114" s="16">
        <v>215.09517477041194</v>
      </c>
      <c r="AZ114" s="16">
        <v>195.94760465914285</v>
      </c>
      <c r="BA114" s="16">
        <v>186.01593527524057</v>
      </c>
      <c r="BB114" s="16">
        <v>197.37751535785409</v>
      </c>
      <c r="BC114" s="16">
        <v>201.42543375556471</v>
      </c>
      <c r="BD114" s="16">
        <v>183.51887999430409</v>
      </c>
      <c r="BE114" s="16">
        <v>171.28285970612657</v>
      </c>
      <c r="BF114" s="16">
        <v>177.94717756745632</v>
      </c>
      <c r="BG114" s="16">
        <v>188.27683311595899</v>
      </c>
      <c r="BH114" s="16">
        <v>164.1853913156375</v>
      </c>
      <c r="BI114" s="16">
        <v>151.10001864047331</v>
      </c>
      <c r="BJ114" s="16">
        <v>161.02344657142922</v>
      </c>
      <c r="BK114" s="16">
        <v>172.36018252050593</v>
      </c>
      <c r="BL114" s="16">
        <v>162.39427722949847</v>
      </c>
      <c r="BM114" s="16">
        <v>167.62175178500186</v>
      </c>
      <c r="BN114" s="16">
        <v>154.95322604393004</v>
      </c>
      <c r="BO114" s="16">
        <v>184.36638559685997</v>
      </c>
      <c r="BP114" s="16">
        <v>178.44067360588983</v>
      </c>
      <c r="BQ114" s="16"/>
      <c r="BR114" s="16"/>
      <c r="BS114" s="16"/>
      <c r="BT114" s="16"/>
    </row>
    <row r="115" spans="1:72">
      <c r="A115" s="14" t="s">
        <v>26</v>
      </c>
      <c r="B115" s="14" t="s">
        <v>252</v>
      </c>
      <c r="C115" s="14" t="s">
        <v>6</v>
      </c>
      <c r="D115" s="14" t="s">
        <v>24</v>
      </c>
      <c r="E115" s="16">
        <v>90.551714378257898</v>
      </c>
      <c r="F115" s="16">
        <v>98.612753884302933</v>
      </c>
      <c r="G115" s="16">
        <v>93.987290140504541</v>
      </c>
      <c r="H115" s="16">
        <v>88.960865242056627</v>
      </c>
      <c r="I115" s="16">
        <v>89.084019575365716</v>
      </c>
      <c r="J115" s="16">
        <v>97.557731186383151</v>
      </c>
      <c r="K115" s="16">
        <v>105.39712491898469</v>
      </c>
      <c r="L115" s="16">
        <v>96.442661584781789</v>
      </c>
      <c r="M115" s="16">
        <v>88.85926767955722</v>
      </c>
      <c r="N115" s="16">
        <v>111.94581088666176</v>
      </c>
      <c r="O115" s="16">
        <v>120.36416968422699</v>
      </c>
      <c r="P115" s="16">
        <v>103.7045950637806</v>
      </c>
      <c r="Q115" s="16">
        <v>117.93547318027623</v>
      </c>
      <c r="R115" s="16">
        <v>131.98886791666462</v>
      </c>
      <c r="S115" s="16">
        <v>153.18724656740341</v>
      </c>
      <c r="T115" s="16">
        <v>119.64611642162957</v>
      </c>
      <c r="U115" s="16">
        <v>124.68985023408297</v>
      </c>
      <c r="V115" s="16">
        <v>125.55496910127016</v>
      </c>
      <c r="W115" s="16">
        <v>133.29454796545639</v>
      </c>
      <c r="X115" s="16">
        <v>99.781195103989504</v>
      </c>
      <c r="Y115" s="16">
        <v>113.38534113950267</v>
      </c>
      <c r="Z115" s="16">
        <v>131.86376755533922</v>
      </c>
      <c r="AA115" s="16">
        <v>126.16862091838314</v>
      </c>
      <c r="AB115" s="16">
        <v>114.6563140945142</v>
      </c>
      <c r="AC115" s="16">
        <v>123.17418111276021</v>
      </c>
      <c r="AD115" s="16">
        <v>140.26104773879325</v>
      </c>
      <c r="AE115" s="16">
        <v>148.12677493386946</v>
      </c>
      <c r="AF115" s="16">
        <v>131.12293489205871</v>
      </c>
      <c r="AG115" s="16">
        <v>181.30782574576216</v>
      </c>
      <c r="AH115" s="16">
        <v>190.9909737998311</v>
      </c>
      <c r="AI115" s="16">
        <v>206.34694746502598</v>
      </c>
      <c r="AJ115" s="16">
        <v>192.94745263256652</v>
      </c>
      <c r="AK115" s="16">
        <v>220.74715746591301</v>
      </c>
      <c r="AL115" s="16">
        <v>240.18988456054319</v>
      </c>
      <c r="AM115" s="16">
        <v>215.6005878437195</v>
      </c>
      <c r="AN115" s="16">
        <v>213.67685338097075</v>
      </c>
      <c r="AO115" s="16">
        <v>240.25392361995964</v>
      </c>
      <c r="AP115" s="16">
        <v>283.58527669110333</v>
      </c>
      <c r="AQ115" s="16">
        <v>308.22156692678459</v>
      </c>
      <c r="AR115" s="16">
        <v>297.74428608891446</v>
      </c>
      <c r="AS115" s="16">
        <v>318.91777385032663</v>
      </c>
      <c r="AT115" s="16">
        <v>345.93667685372901</v>
      </c>
      <c r="AU115" s="16">
        <v>323.63790304092436</v>
      </c>
      <c r="AV115" s="16">
        <v>357.92856843105841</v>
      </c>
      <c r="AW115" s="16">
        <v>326.76277983567394</v>
      </c>
      <c r="AX115" s="16">
        <v>346.93422574414882</v>
      </c>
      <c r="AY115" s="16">
        <v>374.9426452192215</v>
      </c>
      <c r="AZ115" s="16">
        <v>335.21005201231225</v>
      </c>
      <c r="BA115" s="16">
        <v>283.92741328583713</v>
      </c>
      <c r="BB115" s="16">
        <v>340.62405764111315</v>
      </c>
      <c r="BC115" s="16">
        <v>349.31677846008915</v>
      </c>
      <c r="BD115" s="16">
        <v>295.44718751517365</v>
      </c>
      <c r="BE115" s="16">
        <v>300.26971868540818</v>
      </c>
      <c r="BF115" s="16">
        <v>299.31873767083164</v>
      </c>
      <c r="BG115" s="16">
        <v>336.05852233055214</v>
      </c>
      <c r="BH115" s="16">
        <v>301.56519713108395</v>
      </c>
      <c r="BI115" s="16">
        <v>249.29426608728127</v>
      </c>
      <c r="BJ115" s="16">
        <v>297.45290911392482</v>
      </c>
      <c r="BK115" s="16">
        <v>314.5652266660602</v>
      </c>
      <c r="BL115" s="16">
        <v>290.34886942655601</v>
      </c>
      <c r="BM115" s="16">
        <v>326.24915320571517</v>
      </c>
      <c r="BN115" s="16">
        <v>286.77824908276415</v>
      </c>
      <c r="BO115" s="16">
        <v>289.57390233515997</v>
      </c>
      <c r="BP115" s="16">
        <v>283.95120130473015</v>
      </c>
      <c r="BQ115" s="16"/>
      <c r="BR115" s="16"/>
      <c r="BS115" s="16"/>
      <c r="BT115" s="16"/>
    </row>
    <row r="116" spans="1:72">
      <c r="A116" s="14" t="s">
        <v>26</v>
      </c>
      <c r="B116" s="14" t="s">
        <v>252</v>
      </c>
      <c r="C116" s="14" t="s">
        <v>6</v>
      </c>
      <c r="D116" s="14" t="s">
        <v>7</v>
      </c>
      <c r="E116" s="16">
        <v>153.83762988435021</v>
      </c>
      <c r="F116" s="16">
        <v>193.07612618722089</v>
      </c>
      <c r="G116" s="16">
        <v>176.03969297408776</v>
      </c>
      <c r="H116" s="16">
        <v>160.95546311165273</v>
      </c>
      <c r="I116" s="16">
        <v>158.06629920868093</v>
      </c>
      <c r="J116" s="16">
        <v>177.14717343556504</v>
      </c>
      <c r="K116" s="16">
        <v>176.18521321199509</v>
      </c>
      <c r="L116" s="16">
        <v>171.45181122798607</v>
      </c>
      <c r="M116" s="16">
        <v>169.42111611373619</v>
      </c>
      <c r="N116" s="16">
        <v>178.55392881298712</v>
      </c>
      <c r="O116" s="16">
        <v>175.82446703336169</v>
      </c>
      <c r="P116" s="16">
        <v>183.81234306014741</v>
      </c>
      <c r="Q116" s="16">
        <v>164.18999864216522</v>
      </c>
      <c r="R116" s="16">
        <v>163.76347035575645</v>
      </c>
      <c r="S116" s="16">
        <v>175.03488126439944</v>
      </c>
      <c r="T116" s="16">
        <v>190.35343741736654</v>
      </c>
      <c r="U116" s="16">
        <v>199.22385280186327</v>
      </c>
      <c r="V116" s="16">
        <v>236.77580739247594</v>
      </c>
      <c r="W116" s="16">
        <v>215.44061495031482</v>
      </c>
      <c r="X116" s="16">
        <v>175.00807278862993</v>
      </c>
      <c r="Y116" s="16">
        <v>190.97354594752969</v>
      </c>
      <c r="Z116" s="16">
        <v>207.11962997787674</v>
      </c>
      <c r="AA116" s="16">
        <v>208.02281581045446</v>
      </c>
      <c r="AB116" s="16">
        <v>199.5525074826916</v>
      </c>
      <c r="AC116" s="16">
        <v>255.83992006263009</v>
      </c>
      <c r="AD116" s="16">
        <v>252.28935541829739</v>
      </c>
      <c r="AE116" s="16">
        <v>265.22102797572336</v>
      </c>
      <c r="AF116" s="16">
        <v>225.19603740145271</v>
      </c>
      <c r="AG116" s="16">
        <v>216.05662876421601</v>
      </c>
      <c r="AH116" s="16">
        <v>221.53534243593495</v>
      </c>
      <c r="AI116" s="16">
        <v>268.28727848750771</v>
      </c>
      <c r="AJ116" s="16">
        <v>259.4087722960445</v>
      </c>
      <c r="AK116" s="16">
        <v>294.2006088067331</v>
      </c>
      <c r="AL116" s="16">
        <v>330.87617383746124</v>
      </c>
      <c r="AM116" s="16">
        <v>319.62420610656693</v>
      </c>
      <c r="AN116" s="16">
        <v>337.65474752038983</v>
      </c>
      <c r="AO116" s="16">
        <v>303.95393059366637</v>
      </c>
      <c r="AP116" s="16">
        <v>384.2558338274772</v>
      </c>
      <c r="AQ116" s="16">
        <v>360.04282573822582</v>
      </c>
      <c r="AR116" s="16">
        <v>315.60252455977258</v>
      </c>
      <c r="AS116" s="16">
        <v>345.38851668226181</v>
      </c>
      <c r="AT116" s="16">
        <v>366.24347479010379</v>
      </c>
      <c r="AU116" s="16">
        <v>437.75031005097566</v>
      </c>
      <c r="AV116" s="16">
        <v>471.72943781151861</v>
      </c>
      <c r="AW116" s="16">
        <v>455.12552812378078</v>
      </c>
      <c r="AX116" s="16">
        <v>437.86186939714912</v>
      </c>
      <c r="AY116" s="16">
        <v>437.05385014641439</v>
      </c>
      <c r="AZ116" s="16">
        <v>378.29769161733805</v>
      </c>
      <c r="BA116" s="16">
        <v>399.96134634784863</v>
      </c>
      <c r="BB116" s="16">
        <v>409.6493346940203</v>
      </c>
      <c r="BC116" s="16">
        <v>395.6533851097949</v>
      </c>
      <c r="BD116" s="16">
        <v>359.20794935004801</v>
      </c>
      <c r="BE116" s="16">
        <v>325.6597398210867</v>
      </c>
      <c r="BF116" s="16">
        <v>330.10027113862799</v>
      </c>
      <c r="BG116" s="16">
        <v>341.16630713704677</v>
      </c>
      <c r="BH116" s="16">
        <v>323.25117029655462</v>
      </c>
      <c r="BI116" s="16">
        <v>314.65932369302004</v>
      </c>
      <c r="BJ116" s="16">
        <v>315.6093794902157</v>
      </c>
      <c r="BK116" s="16">
        <v>345.23780339812657</v>
      </c>
      <c r="BL116" s="16">
        <v>281.78277177925423</v>
      </c>
      <c r="BM116" s="16">
        <v>299.28571224568384</v>
      </c>
      <c r="BN116" s="16">
        <v>283.84749360678489</v>
      </c>
      <c r="BO116" s="16">
        <v>322.80712435965211</v>
      </c>
      <c r="BP116" s="16">
        <v>317.3347503266541</v>
      </c>
      <c r="BQ116" s="16"/>
      <c r="BR116" s="16"/>
      <c r="BS116" s="16"/>
      <c r="BT116" s="16"/>
    </row>
    <row r="117" spans="1:72">
      <c r="A117" s="14" t="s">
        <v>26</v>
      </c>
      <c r="B117" s="14" t="s">
        <v>8</v>
      </c>
      <c r="C117" s="14" t="s">
        <v>90</v>
      </c>
      <c r="D117" s="14" t="s">
        <v>89</v>
      </c>
      <c r="E117" s="16">
        <v>114.38020908535589</v>
      </c>
      <c r="F117" s="16">
        <v>118.12884574599212</v>
      </c>
      <c r="G117" s="16">
        <v>117.57727376564614</v>
      </c>
      <c r="H117" s="16">
        <v>111.07489620193532</v>
      </c>
      <c r="I117" s="16">
        <v>110.48097021279628</v>
      </c>
      <c r="J117" s="16">
        <v>111.68017756348613</v>
      </c>
      <c r="K117" s="16">
        <v>113.53557407735653</v>
      </c>
      <c r="L117" s="16">
        <v>109.35843899305573</v>
      </c>
      <c r="M117" s="16">
        <v>112.95078825070757</v>
      </c>
      <c r="N117" s="16">
        <v>113.82637062957819</v>
      </c>
      <c r="O117" s="16">
        <v>117.99404179553441</v>
      </c>
      <c r="P117" s="16">
        <v>115.52419223002258</v>
      </c>
      <c r="Q117" s="16">
        <v>122.04429594555462</v>
      </c>
      <c r="R117" s="16">
        <v>122.67955034227123</v>
      </c>
      <c r="S117" s="16">
        <v>127.43450061948737</v>
      </c>
      <c r="T117" s="16">
        <v>126.08281903477958</v>
      </c>
      <c r="U117" s="16">
        <v>125.57162896259784</v>
      </c>
      <c r="V117" s="16">
        <v>128.29001997387766</v>
      </c>
      <c r="W117" s="16">
        <v>136.12653367633453</v>
      </c>
      <c r="X117" s="16">
        <v>128.11335030439665</v>
      </c>
      <c r="Y117" s="16">
        <v>131.48490073062507</v>
      </c>
      <c r="Z117" s="16">
        <v>137.62620118593333</v>
      </c>
      <c r="AA117" s="16">
        <v>145.0750641060711</v>
      </c>
      <c r="AB117" s="16">
        <v>142.48190603614381</v>
      </c>
      <c r="AC117" s="16">
        <v>145.77296716557618</v>
      </c>
      <c r="AD117" s="16">
        <v>152.28877536347147</v>
      </c>
      <c r="AE117" s="16">
        <v>155.54235397295631</v>
      </c>
      <c r="AF117" s="16">
        <v>150.02557522466432</v>
      </c>
      <c r="AG117" s="16">
        <v>156.00902325076467</v>
      </c>
      <c r="AH117" s="16">
        <v>160.77183393444432</v>
      </c>
      <c r="AI117" s="16">
        <v>167.79305108025798</v>
      </c>
      <c r="AJ117" s="16">
        <v>159.3827567767656</v>
      </c>
      <c r="AK117" s="16">
        <v>156.75038045021898</v>
      </c>
      <c r="AL117" s="16">
        <v>163.07752722163181</v>
      </c>
      <c r="AM117" s="16">
        <v>167.4041819850232</v>
      </c>
      <c r="AN117" s="16">
        <v>161.99121261714819</v>
      </c>
      <c r="AO117" s="16">
        <v>162.08864871662419</v>
      </c>
      <c r="AP117" s="16">
        <v>169.15065354695548</v>
      </c>
      <c r="AQ117" s="16">
        <v>172.71658444721558</v>
      </c>
      <c r="AR117" s="16">
        <v>169.43543890363244</v>
      </c>
      <c r="AS117" s="16">
        <v>171.47009980431022</v>
      </c>
      <c r="AT117" s="16">
        <v>180.9412709710881</v>
      </c>
      <c r="AU117" s="16">
        <v>184.72680619707825</v>
      </c>
      <c r="AV117" s="16">
        <v>207.02326382093668</v>
      </c>
      <c r="AW117" s="16">
        <v>208.96030627664712</v>
      </c>
      <c r="AX117" s="16">
        <v>216.6149819561513</v>
      </c>
      <c r="AY117" s="16">
        <v>216.41871130104875</v>
      </c>
      <c r="AZ117" s="16">
        <v>215.17854896437845</v>
      </c>
      <c r="BA117" s="16">
        <v>215.56032818053646</v>
      </c>
      <c r="BB117" s="16">
        <v>217.53806201554207</v>
      </c>
      <c r="BC117" s="16">
        <v>218.85089916127581</v>
      </c>
      <c r="BD117" s="16">
        <v>211.65760090426753</v>
      </c>
      <c r="BE117" s="16">
        <v>211.5164213899169</v>
      </c>
      <c r="BF117" s="16">
        <v>211.94349607679223</v>
      </c>
      <c r="BG117" s="16">
        <v>217.21772299614361</v>
      </c>
      <c r="BH117" s="16">
        <v>207.05048804293631</v>
      </c>
      <c r="BI117" s="16">
        <v>210.54424722521657</v>
      </c>
      <c r="BJ117" s="16">
        <v>209.8970602324863</v>
      </c>
      <c r="BK117" s="16">
        <v>214.81305207756967</v>
      </c>
      <c r="BL117" s="16">
        <v>206.91770960157353</v>
      </c>
      <c r="BM117" s="16">
        <v>203.66615308868924</v>
      </c>
      <c r="BN117" s="16">
        <v>174.47605177160969</v>
      </c>
      <c r="BO117" s="16">
        <v>194.14547294545929</v>
      </c>
      <c r="BP117" s="16">
        <v>185.95770663420106</v>
      </c>
      <c r="BQ117" s="16">
        <v>177.10284292615216</v>
      </c>
      <c r="BR117" s="16">
        <v>202.98465927419477</v>
      </c>
      <c r="BS117" s="16"/>
      <c r="BT117" s="16"/>
    </row>
    <row r="118" spans="1:72">
      <c r="A118" s="14" t="s">
        <v>26</v>
      </c>
      <c r="B118" s="14" t="s">
        <v>8</v>
      </c>
      <c r="C118" s="14" t="s">
        <v>1</v>
      </c>
      <c r="D118" s="14" t="s">
        <v>12</v>
      </c>
      <c r="E118" s="16">
        <v>21.399792854287892</v>
      </c>
      <c r="F118" s="16"/>
      <c r="G118" s="16"/>
      <c r="H118" s="16"/>
      <c r="I118" s="16"/>
      <c r="J118" s="16">
        <v>23.385094996340339</v>
      </c>
      <c r="K118" s="16"/>
      <c r="L118" s="16"/>
      <c r="M118" s="16">
        <v>20.503657706080066</v>
      </c>
      <c r="N118" s="16"/>
      <c r="O118" s="16">
        <v>19.120563754409755</v>
      </c>
      <c r="P118" s="16">
        <v>20.511558618108044</v>
      </c>
      <c r="Q118" s="16">
        <v>19.964904909102611</v>
      </c>
      <c r="R118" s="16">
        <v>21.470649380132858</v>
      </c>
      <c r="S118" s="16"/>
      <c r="T118" s="16"/>
      <c r="U118" s="16"/>
      <c r="V118" s="16"/>
      <c r="W118" s="16"/>
      <c r="X118" s="16"/>
      <c r="Y118" s="16"/>
      <c r="Z118" s="16"/>
      <c r="AA118" s="16"/>
      <c r="AB118" s="16"/>
      <c r="AC118" s="16"/>
      <c r="AD118" s="16"/>
      <c r="AE118" s="16"/>
      <c r="AF118" s="16"/>
      <c r="AG118" s="16">
        <v>26.428592112185143</v>
      </c>
      <c r="AH118" s="16"/>
      <c r="AI118" s="16">
        <v>19.838387989273098</v>
      </c>
      <c r="AJ118" s="16"/>
      <c r="AK118" s="16">
        <v>26.094169776721895</v>
      </c>
      <c r="AL118" s="16"/>
      <c r="AM118" s="16">
        <v>20.738075593631468</v>
      </c>
      <c r="AN118" s="16">
        <v>21.505052151563916</v>
      </c>
      <c r="AO118" s="16">
        <v>20.534603843774665</v>
      </c>
      <c r="AP118" s="16">
        <v>30.014367548365204</v>
      </c>
      <c r="AQ118" s="16">
        <v>25.171282712834994</v>
      </c>
      <c r="AR118" s="16">
        <v>24.44059497613685</v>
      </c>
      <c r="AS118" s="16">
        <v>33.075033075033076</v>
      </c>
      <c r="AT118" s="16">
        <v>27.557308768048451</v>
      </c>
      <c r="AU118" s="16">
        <v>28.350028350028349</v>
      </c>
      <c r="AV118" s="16">
        <v>42.525042525042529</v>
      </c>
      <c r="AW118" s="16">
        <v>42.759844849848768</v>
      </c>
      <c r="AX118" s="16">
        <v>45.084256368291378</v>
      </c>
      <c r="AY118" s="16">
        <v>31.62038871048744</v>
      </c>
      <c r="AZ118" s="16">
        <v>30.08539115085717</v>
      </c>
      <c r="BA118" s="16">
        <v>49.107380607013518</v>
      </c>
      <c r="BB118" s="16">
        <v>32.366275816407232</v>
      </c>
      <c r="BC118" s="16">
        <v>40.320975261778059</v>
      </c>
      <c r="BD118" s="16">
        <v>39.494677228115222</v>
      </c>
      <c r="BE118" s="16">
        <v>44.8528128100657</v>
      </c>
      <c r="BF118" s="16">
        <v>39.803182746912519</v>
      </c>
      <c r="BG118" s="16">
        <v>26.320273248939621</v>
      </c>
      <c r="BH118" s="16">
        <v>24.727053990105215</v>
      </c>
      <c r="BI118" s="16">
        <v>38.399094288745175</v>
      </c>
      <c r="BJ118" s="16">
        <v>40.750196158131082</v>
      </c>
      <c r="BK118" s="16">
        <v>26.426511503323795</v>
      </c>
      <c r="BL118" s="16"/>
      <c r="BM118" s="16">
        <v>41.743773227678126</v>
      </c>
      <c r="BN118" s="16"/>
      <c r="BO118" s="16"/>
      <c r="BP118" s="16">
        <v>29.176112854736925</v>
      </c>
      <c r="BQ118" s="16"/>
      <c r="BR118" s="16">
        <v>29.433365651266019</v>
      </c>
      <c r="BS118" s="16"/>
      <c r="BT118" s="16"/>
    </row>
    <row r="119" spans="1:72">
      <c r="A119" s="14" t="s">
        <v>26</v>
      </c>
      <c r="B119" s="14" t="s">
        <v>8</v>
      </c>
      <c r="C119" s="14" t="s">
        <v>1</v>
      </c>
      <c r="D119" s="14" t="s">
        <v>13</v>
      </c>
      <c r="E119" s="16">
        <v>21.878951919055613</v>
      </c>
      <c r="F119" s="16">
        <v>22.997485708755562</v>
      </c>
      <c r="G119" s="16">
        <v>24.284462887458801</v>
      </c>
      <c r="H119" s="16">
        <v>19.979954101930169</v>
      </c>
      <c r="I119" s="16">
        <v>21.087761336019909</v>
      </c>
      <c r="J119" s="16">
        <v>21.951330512737741</v>
      </c>
      <c r="K119" s="16">
        <v>21.736788204744894</v>
      </c>
      <c r="L119" s="16">
        <v>20.067042883007883</v>
      </c>
      <c r="M119" s="16">
        <v>21.121583721803038</v>
      </c>
      <c r="N119" s="16">
        <v>21.948421681497294</v>
      </c>
      <c r="O119" s="16">
        <v>23.858196056214503</v>
      </c>
      <c r="P119" s="16">
        <v>23.828281442043949</v>
      </c>
      <c r="Q119" s="16">
        <v>28.520439329983564</v>
      </c>
      <c r="R119" s="16">
        <v>28.843113152314324</v>
      </c>
      <c r="S119" s="16">
        <v>28.796073975540885</v>
      </c>
      <c r="T119" s="16">
        <v>29.509237059912518</v>
      </c>
      <c r="U119" s="16">
        <v>30.535763961790916</v>
      </c>
      <c r="V119" s="16">
        <v>30.718392360825195</v>
      </c>
      <c r="W119" s="16">
        <v>32.841669867716163</v>
      </c>
      <c r="X119" s="16">
        <v>30.082187737687288</v>
      </c>
      <c r="Y119" s="16">
        <v>30.590833903891301</v>
      </c>
      <c r="Z119" s="16">
        <v>33.247300753635997</v>
      </c>
      <c r="AA119" s="16">
        <v>36.81638160122997</v>
      </c>
      <c r="AB119" s="16">
        <v>35.618873292472827</v>
      </c>
      <c r="AC119" s="16">
        <v>36.339572462693468</v>
      </c>
      <c r="AD119" s="16">
        <v>39.477882976913655</v>
      </c>
      <c r="AE119" s="16">
        <v>43.577523747141854</v>
      </c>
      <c r="AF119" s="16">
        <v>40.429502086651141</v>
      </c>
      <c r="AG119" s="16">
        <v>41.131086717045072</v>
      </c>
      <c r="AH119" s="16">
        <v>45.220081279125878</v>
      </c>
      <c r="AI119" s="16">
        <v>46.534257091917496</v>
      </c>
      <c r="AJ119" s="16">
        <v>42.012079627621588</v>
      </c>
      <c r="AK119" s="16">
        <v>39.987776818299842</v>
      </c>
      <c r="AL119" s="16">
        <v>42.16541747386767</v>
      </c>
      <c r="AM119" s="16">
        <v>43.791794221174257</v>
      </c>
      <c r="AN119" s="16">
        <v>41.647106144900867</v>
      </c>
      <c r="AO119" s="16">
        <v>39.433654607465535</v>
      </c>
      <c r="AP119" s="16">
        <v>40.86467273354112</v>
      </c>
      <c r="AQ119" s="16">
        <v>42.501772667164339</v>
      </c>
      <c r="AR119" s="16">
        <v>38.998061607037549</v>
      </c>
      <c r="AS119" s="16">
        <v>39.151320424814529</v>
      </c>
      <c r="AT119" s="16">
        <v>41.061573099750753</v>
      </c>
      <c r="AU119" s="16">
        <v>41.723233436660514</v>
      </c>
      <c r="AV119" s="16">
        <v>44.457911368734273</v>
      </c>
      <c r="AW119" s="16">
        <v>46.527308649510395</v>
      </c>
      <c r="AX119" s="16">
        <v>46.584908033954619</v>
      </c>
      <c r="AY119" s="16">
        <v>45.622519228706061</v>
      </c>
      <c r="AZ119" s="16">
        <v>44.004907325910494</v>
      </c>
      <c r="BA119" s="16">
        <v>41.727968566598626</v>
      </c>
      <c r="BB119" s="16">
        <v>42.363682295115161</v>
      </c>
      <c r="BC119" s="16">
        <v>42.600876788966779</v>
      </c>
      <c r="BD119" s="16">
        <v>38.195230260030023</v>
      </c>
      <c r="BE119" s="16">
        <v>37.561034547656483</v>
      </c>
      <c r="BF119" s="16">
        <v>39.180247481002063</v>
      </c>
      <c r="BG119" s="16">
        <v>39.16144947813504</v>
      </c>
      <c r="BH119" s="16">
        <v>35.000243492735869</v>
      </c>
      <c r="BI119" s="16">
        <v>32.669420657398902</v>
      </c>
      <c r="BJ119" s="16">
        <v>32.62484270969901</v>
      </c>
      <c r="BK119" s="16">
        <v>33.282227980987543</v>
      </c>
      <c r="BL119" s="16">
        <v>32.679897943773646</v>
      </c>
      <c r="BM119" s="16">
        <v>32.380042786332567</v>
      </c>
      <c r="BN119" s="16">
        <v>32.657037691834475</v>
      </c>
      <c r="BO119" s="16">
        <v>35.432479578335673</v>
      </c>
      <c r="BP119" s="16">
        <v>34.534695881524101</v>
      </c>
      <c r="BQ119" s="16">
        <v>32.27517996156211</v>
      </c>
      <c r="BR119" s="16">
        <v>34.696247387179689</v>
      </c>
      <c r="BS119" s="16"/>
      <c r="BT119" s="16"/>
    </row>
    <row r="120" spans="1:72">
      <c r="A120" s="14" t="s">
        <v>26</v>
      </c>
      <c r="B120" s="14" t="s">
        <v>8</v>
      </c>
      <c r="C120" s="14" t="s">
        <v>1</v>
      </c>
      <c r="D120" s="14" t="s">
        <v>14</v>
      </c>
      <c r="E120" s="16">
        <v>119.55826722210418</v>
      </c>
      <c r="F120" s="16">
        <v>124.28682996371043</v>
      </c>
      <c r="G120" s="16">
        <v>122.61626077485228</v>
      </c>
      <c r="H120" s="16">
        <v>112.41650803033006</v>
      </c>
      <c r="I120" s="16">
        <v>112.36760562732223</v>
      </c>
      <c r="J120" s="16">
        <v>112.61622142300412</v>
      </c>
      <c r="K120" s="16">
        <v>117.01610852292502</v>
      </c>
      <c r="L120" s="16">
        <v>108.79837127574859</v>
      </c>
      <c r="M120" s="16">
        <v>112.30539919195785</v>
      </c>
      <c r="N120" s="16">
        <v>110.38437248566903</v>
      </c>
      <c r="O120" s="16">
        <v>112.69434932050574</v>
      </c>
      <c r="P120" s="16">
        <v>107.28995515999213</v>
      </c>
      <c r="Q120" s="16">
        <v>113.27504179792825</v>
      </c>
      <c r="R120" s="16">
        <v>114.05692078656185</v>
      </c>
      <c r="S120" s="16">
        <v>119.21145834348144</v>
      </c>
      <c r="T120" s="16">
        <v>119.09342893992338</v>
      </c>
      <c r="U120" s="16">
        <v>112.88533598813426</v>
      </c>
      <c r="V120" s="16">
        <v>119.70815039126957</v>
      </c>
      <c r="W120" s="16">
        <v>128.78290539082397</v>
      </c>
      <c r="X120" s="16">
        <v>115.92642760603745</v>
      </c>
      <c r="Y120" s="16">
        <v>119.5289659484703</v>
      </c>
      <c r="Z120" s="16">
        <v>130.71618427666394</v>
      </c>
      <c r="AA120" s="16">
        <v>131.1761170537971</v>
      </c>
      <c r="AB120" s="16">
        <v>130.70809594326587</v>
      </c>
      <c r="AC120" s="16">
        <v>129.9653599254251</v>
      </c>
      <c r="AD120" s="16">
        <v>135.26525185845375</v>
      </c>
      <c r="AE120" s="16">
        <v>140.13224810605155</v>
      </c>
      <c r="AF120" s="16">
        <v>135.76665407606126</v>
      </c>
      <c r="AG120" s="16">
        <v>136.0164454448124</v>
      </c>
      <c r="AH120" s="16">
        <v>144.10171571963582</v>
      </c>
      <c r="AI120" s="16">
        <v>154.67291491564808</v>
      </c>
      <c r="AJ120" s="16">
        <v>143.66988694306698</v>
      </c>
      <c r="AK120" s="16">
        <v>139.67953219746812</v>
      </c>
      <c r="AL120" s="16">
        <v>157.10174083089467</v>
      </c>
      <c r="AM120" s="16">
        <v>161.65485253807216</v>
      </c>
      <c r="AN120" s="16">
        <v>154.38043228373209</v>
      </c>
      <c r="AO120" s="16">
        <v>150.45431974210197</v>
      </c>
      <c r="AP120" s="16">
        <v>159.86675660229125</v>
      </c>
      <c r="AQ120" s="16">
        <v>166.67150989898502</v>
      </c>
      <c r="AR120" s="16">
        <v>160.27761202185692</v>
      </c>
      <c r="AS120" s="16">
        <v>154.63169147024607</v>
      </c>
      <c r="AT120" s="16">
        <v>169.71651030819808</v>
      </c>
      <c r="AU120" s="16">
        <v>177.77152702027226</v>
      </c>
      <c r="AV120" s="16">
        <v>192.09538257080166</v>
      </c>
      <c r="AW120" s="16">
        <v>187.19786807024573</v>
      </c>
      <c r="AX120" s="16">
        <v>197.86633592683879</v>
      </c>
      <c r="AY120" s="16">
        <v>202.56197427343378</v>
      </c>
      <c r="AZ120" s="16">
        <v>196.33423784952345</v>
      </c>
      <c r="BA120" s="16">
        <v>194.77818357747626</v>
      </c>
      <c r="BB120" s="16">
        <v>203.1383488388212</v>
      </c>
      <c r="BC120" s="16">
        <v>213.58770551550009</v>
      </c>
      <c r="BD120" s="16">
        <v>200.04457635192924</v>
      </c>
      <c r="BE120" s="16">
        <v>193.53430371871684</v>
      </c>
      <c r="BF120" s="16">
        <v>202.26180778494205</v>
      </c>
      <c r="BG120" s="16">
        <v>207.89967990497783</v>
      </c>
      <c r="BH120" s="16">
        <v>201.18150110402684</v>
      </c>
      <c r="BI120" s="16">
        <v>202.50660354034557</v>
      </c>
      <c r="BJ120" s="16">
        <v>206.44943955620988</v>
      </c>
      <c r="BK120" s="16">
        <v>222.16636126479094</v>
      </c>
      <c r="BL120" s="16">
        <v>211.28476433206745</v>
      </c>
      <c r="BM120" s="16">
        <v>196.60178269507571</v>
      </c>
      <c r="BN120" s="16">
        <v>188.94831290907069</v>
      </c>
      <c r="BO120" s="16">
        <v>201.03633050257324</v>
      </c>
      <c r="BP120" s="16">
        <v>190.91357529376913</v>
      </c>
      <c r="BQ120" s="16">
        <v>184.11195718473132</v>
      </c>
      <c r="BR120" s="16">
        <v>210.92434125701425</v>
      </c>
      <c r="BS120" s="16"/>
      <c r="BT120" s="16"/>
    </row>
    <row r="121" spans="1:72">
      <c r="A121" s="14" t="s">
        <v>26</v>
      </c>
      <c r="B121" s="14" t="s">
        <v>8</v>
      </c>
      <c r="C121" s="14" t="s">
        <v>1</v>
      </c>
      <c r="D121" s="14" t="s">
        <v>15</v>
      </c>
      <c r="E121" s="16">
        <v>217.07989568135562</v>
      </c>
      <c r="F121" s="16">
        <v>225.12627021833461</v>
      </c>
      <c r="G121" s="16">
        <v>222.15330951906739</v>
      </c>
      <c r="H121" s="16">
        <v>214.68987008338766</v>
      </c>
      <c r="I121" s="16">
        <v>208.25649322627646</v>
      </c>
      <c r="J121" s="16">
        <v>215.20915190334821</v>
      </c>
      <c r="K121" s="16">
        <v>214.80117430567933</v>
      </c>
      <c r="L121" s="16">
        <v>211.13184220674097</v>
      </c>
      <c r="M121" s="16">
        <v>211.64838219257274</v>
      </c>
      <c r="N121" s="16">
        <v>220.07350498709988</v>
      </c>
      <c r="O121" s="16">
        <v>229.49367881000754</v>
      </c>
      <c r="P121" s="16">
        <v>225.69264780261778</v>
      </c>
      <c r="Q121" s="16">
        <v>230.87866405739109</v>
      </c>
      <c r="R121" s="16">
        <v>233.99024916256522</v>
      </c>
      <c r="S121" s="16">
        <v>241.74276764931776</v>
      </c>
      <c r="T121" s="16">
        <v>237.54935166659683</v>
      </c>
      <c r="U121" s="16">
        <v>230.92844841321033</v>
      </c>
      <c r="V121" s="16">
        <v>235.72177791573199</v>
      </c>
      <c r="W121" s="16">
        <v>253.62563846166225</v>
      </c>
      <c r="X121" s="16">
        <v>244.10557105201579</v>
      </c>
      <c r="Y121" s="16">
        <v>244.47103300075872</v>
      </c>
      <c r="Z121" s="16">
        <v>249.01182374078601</v>
      </c>
      <c r="AA121" s="16">
        <v>265.52176633455457</v>
      </c>
      <c r="AB121" s="16">
        <v>256.72083338304247</v>
      </c>
      <c r="AC121" s="16">
        <v>258.04226513455808</v>
      </c>
      <c r="AD121" s="16">
        <v>271.94510352338051</v>
      </c>
      <c r="AE121" s="16">
        <v>276.78103789237235</v>
      </c>
      <c r="AF121" s="16">
        <v>266.08982132921324</v>
      </c>
      <c r="AG121" s="16">
        <v>274.86313699138486</v>
      </c>
      <c r="AH121" s="16">
        <v>283.36465192633602</v>
      </c>
      <c r="AI121" s="16">
        <v>290.85392249188601</v>
      </c>
      <c r="AJ121" s="16">
        <v>281.0764284776555</v>
      </c>
      <c r="AK121" s="16">
        <v>269.22421998875217</v>
      </c>
      <c r="AL121" s="16">
        <v>277.40262091887166</v>
      </c>
      <c r="AM121" s="16">
        <v>283.92933131377447</v>
      </c>
      <c r="AN121" s="16">
        <v>274.153699339024</v>
      </c>
      <c r="AO121" s="16">
        <v>277.35072004341851</v>
      </c>
      <c r="AP121" s="16">
        <v>284.29621681403097</v>
      </c>
      <c r="AQ121" s="16">
        <v>295.34473946806315</v>
      </c>
      <c r="AR121" s="16">
        <v>287.54663546453918</v>
      </c>
      <c r="AS121" s="16">
        <v>288.76351308783052</v>
      </c>
      <c r="AT121" s="16">
        <v>302.72325162500971</v>
      </c>
      <c r="AU121" s="16">
        <v>303.24678285975784</v>
      </c>
      <c r="AV121" s="16">
        <v>342.02471637441994</v>
      </c>
      <c r="AW121" s="16">
        <v>341.28448194836795</v>
      </c>
      <c r="AX121" s="16">
        <v>351.83390689818339</v>
      </c>
      <c r="AY121" s="16">
        <v>354.78814575795042</v>
      </c>
      <c r="AZ121" s="16">
        <v>348.7787175250678</v>
      </c>
      <c r="BA121" s="16">
        <v>341.87673167037383</v>
      </c>
      <c r="BB121" s="16">
        <v>347.91665869046784</v>
      </c>
      <c r="BC121" s="16">
        <v>344.83673600188251</v>
      </c>
      <c r="BD121" s="16">
        <v>332.49623162220058</v>
      </c>
      <c r="BE121" s="16">
        <v>333.16846947705062</v>
      </c>
      <c r="BF121" s="16">
        <v>326.37723417663045</v>
      </c>
      <c r="BG121" s="16">
        <v>340.59469651107605</v>
      </c>
      <c r="BH121" s="16">
        <v>315.84407025010296</v>
      </c>
      <c r="BI121" s="16">
        <v>325.30727511461174</v>
      </c>
      <c r="BJ121" s="16">
        <v>319.92840360175597</v>
      </c>
      <c r="BK121" s="16">
        <v>321.62202193067924</v>
      </c>
      <c r="BL121" s="16">
        <v>312.4545446521779</v>
      </c>
      <c r="BM121" s="16">
        <v>310.36005596838692</v>
      </c>
      <c r="BN121" s="16">
        <v>263.25917302701197</v>
      </c>
      <c r="BO121" s="16">
        <v>290.65614687299228</v>
      </c>
      <c r="BP121" s="16">
        <v>271.82663645896139</v>
      </c>
      <c r="BQ121" s="16">
        <v>262.66623692920621</v>
      </c>
      <c r="BR121" s="16">
        <v>294.81582667172421</v>
      </c>
      <c r="BS121" s="16"/>
      <c r="BT121" s="16"/>
    </row>
    <row r="122" spans="1:72">
      <c r="A122" s="14" t="s">
        <v>26</v>
      </c>
      <c r="B122" s="14" t="s">
        <v>8</v>
      </c>
      <c r="C122" s="14" t="s">
        <v>1</v>
      </c>
      <c r="D122" s="14" t="s">
        <v>16</v>
      </c>
      <c r="E122" s="16">
        <v>192.64138011561781</v>
      </c>
      <c r="F122" s="16">
        <v>194.97324397594619</v>
      </c>
      <c r="G122" s="16">
        <v>196.10575837203078</v>
      </c>
      <c r="H122" s="16">
        <v>193.81585057116516</v>
      </c>
      <c r="I122" s="16">
        <v>197.04004373455808</v>
      </c>
      <c r="J122" s="16">
        <v>189.15952290657535</v>
      </c>
      <c r="K122" s="16">
        <v>196.53310690336448</v>
      </c>
      <c r="L122" s="16">
        <v>193.972414924068</v>
      </c>
      <c r="M122" s="16">
        <v>208.70870935701132</v>
      </c>
      <c r="N122" s="16">
        <v>201.27916850112953</v>
      </c>
      <c r="O122" s="16">
        <v>206.60739335727243</v>
      </c>
      <c r="P122" s="16">
        <v>206.36068697196859</v>
      </c>
      <c r="Q122" s="16">
        <v>219.33838475229251</v>
      </c>
      <c r="R122" s="16">
        <v>214.963265674599</v>
      </c>
      <c r="S122" s="16">
        <v>229.20500493010502</v>
      </c>
      <c r="T122" s="16">
        <v>223.92281936749916</v>
      </c>
      <c r="U122" s="16">
        <v>235.98081700185767</v>
      </c>
      <c r="V122" s="16">
        <v>232.27306407472142</v>
      </c>
      <c r="W122" s="16">
        <v>233.90039211218476</v>
      </c>
      <c r="X122" s="16">
        <v>224.32151305595238</v>
      </c>
      <c r="Y122" s="16">
        <v>237.97706456873874</v>
      </c>
      <c r="Z122" s="16">
        <v>245.78071019776701</v>
      </c>
      <c r="AA122" s="16">
        <v>263.50297673922267</v>
      </c>
      <c r="AB122" s="16">
        <v>264.58190147025408</v>
      </c>
      <c r="AC122" s="16">
        <v>283.19739734904113</v>
      </c>
      <c r="AD122" s="16">
        <v>288.98968818534081</v>
      </c>
      <c r="AE122" s="16">
        <v>281.81074378392276</v>
      </c>
      <c r="AF122" s="16">
        <v>277.4159795938063</v>
      </c>
      <c r="AG122" s="16">
        <v>316.22986480587019</v>
      </c>
      <c r="AH122" s="16">
        <v>308.35656753606122</v>
      </c>
      <c r="AI122" s="16">
        <v>323.3896299317023</v>
      </c>
      <c r="AJ122" s="16">
        <v>312.42397987487789</v>
      </c>
      <c r="AK122" s="16">
        <v>297.25469695156164</v>
      </c>
      <c r="AL122" s="16">
        <v>287.65565008604983</v>
      </c>
      <c r="AM122" s="16">
        <v>294.54368982860797</v>
      </c>
      <c r="AN122" s="16">
        <v>292.86098606007585</v>
      </c>
      <c r="AO122" s="16">
        <v>293.53751866218568</v>
      </c>
      <c r="AP122" s="16">
        <v>310.46236376615866</v>
      </c>
      <c r="AQ122" s="16">
        <v>297.6181515366668</v>
      </c>
      <c r="AR122" s="16">
        <v>310.67606595174487</v>
      </c>
      <c r="AS122" s="16">
        <v>327.95623384246602</v>
      </c>
      <c r="AT122" s="16">
        <v>337.21391762192036</v>
      </c>
      <c r="AU122" s="16">
        <v>346.56486565379413</v>
      </c>
      <c r="AV122" s="16">
        <v>404.14888699474807</v>
      </c>
      <c r="AW122" s="16">
        <v>414.18638626860553</v>
      </c>
      <c r="AX122" s="16">
        <v>428.8086621433751</v>
      </c>
      <c r="AY122" s="16">
        <v>415.70875317055635</v>
      </c>
      <c r="AZ122" s="16">
        <v>434.96963281262111</v>
      </c>
      <c r="BA122" s="16">
        <v>445.44839928200827</v>
      </c>
      <c r="BB122" s="16">
        <v>431.73362653441035</v>
      </c>
      <c r="BC122" s="16">
        <v>424.49779974742432</v>
      </c>
      <c r="BD122" s="16">
        <v>432.5687423570277</v>
      </c>
      <c r="BE122" s="16">
        <v>432.80372520001436</v>
      </c>
      <c r="BF122" s="16">
        <v>427.50145221863721</v>
      </c>
      <c r="BG122" s="16">
        <v>429.56569461263143</v>
      </c>
      <c r="BH122" s="16">
        <v>424.44832913830447</v>
      </c>
      <c r="BI122" s="16">
        <v>425.54623113845082</v>
      </c>
      <c r="BJ122" s="16">
        <v>422.63542774270343</v>
      </c>
      <c r="BK122" s="16">
        <v>423.04944822543132</v>
      </c>
      <c r="BL122" s="16">
        <v>407.38039892415298</v>
      </c>
      <c r="BM122" s="16">
        <v>407.70452817888548</v>
      </c>
      <c r="BN122" s="16">
        <v>305.76087967254466</v>
      </c>
      <c r="BO122" s="16">
        <v>363.52177670122421</v>
      </c>
      <c r="BP122" s="16">
        <v>360.34434780830981</v>
      </c>
      <c r="BQ122" s="16">
        <v>328.7990727644505</v>
      </c>
      <c r="BR122" s="16">
        <v>391.22346200143539</v>
      </c>
      <c r="BS122" s="16"/>
      <c r="BT122" s="16"/>
    </row>
    <row r="123" spans="1:72">
      <c r="A123" s="14" t="s">
        <v>26</v>
      </c>
      <c r="B123" s="14" t="s">
        <v>8</v>
      </c>
      <c r="C123" s="14" t="s">
        <v>2</v>
      </c>
      <c r="D123" s="14" t="s">
        <v>3</v>
      </c>
      <c r="E123" s="16">
        <v>119.6433800113127</v>
      </c>
      <c r="F123" s="16">
        <v>120.07675096268567</v>
      </c>
      <c r="G123" s="16">
        <v>118.96234819348031</v>
      </c>
      <c r="H123" s="16">
        <v>112.40509792234765</v>
      </c>
      <c r="I123" s="16">
        <v>112.51008279250254</v>
      </c>
      <c r="J123" s="16">
        <v>113.66954482711805</v>
      </c>
      <c r="K123" s="16">
        <v>113.3954487947379</v>
      </c>
      <c r="L123" s="16">
        <v>109.06493213199914</v>
      </c>
      <c r="M123" s="16">
        <v>114.74301026554723</v>
      </c>
      <c r="N123" s="16">
        <v>112.70090092914374</v>
      </c>
      <c r="O123" s="16">
        <v>116.34432373781262</v>
      </c>
      <c r="P123" s="16">
        <v>115.04899503798509</v>
      </c>
      <c r="Q123" s="16">
        <v>121.60967302771752</v>
      </c>
      <c r="R123" s="16">
        <v>120.13355533353304</v>
      </c>
      <c r="S123" s="16">
        <v>123.88102554342973</v>
      </c>
      <c r="T123" s="16">
        <v>124.18661216221402</v>
      </c>
      <c r="U123" s="16">
        <v>122.16758859934325</v>
      </c>
      <c r="V123" s="16">
        <v>126.50894699834463</v>
      </c>
      <c r="W123" s="16">
        <v>133.75924651530718</v>
      </c>
      <c r="X123" s="16">
        <v>124.51631714392327</v>
      </c>
      <c r="Y123" s="16">
        <v>127.96972351970479</v>
      </c>
      <c r="Z123" s="16">
        <v>133.8941647394077</v>
      </c>
      <c r="AA123" s="16">
        <v>142.09930089335202</v>
      </c>
      <c r="AB123" s="16">
        <v>136.36065105517176</v>
      </c>
      <c r="AC123" s="16">
        <v>139.73929395467508</v>
      </c>
      <c r="AD123" s="16">
        <v>150.47622729482768</v>
      </c>
      <c r="AE123" s="16">
        <v>149.77287446394288</v>
      </c>
      <c r="AF123" s="16">
        <v>146.94772618701975</v>
      </c>
      <c r="AG123" s="16">
        <v>152.63123880813563</v>
      </c>
      <c r="AH123" s="16">
        <v>156.97672557791091</v>
      </c>
      <c r="AI123" s="16">
        <v>161.64642821602402</v>
      </c>
      <c r="AJ123" s="16">
        <v>157.66919782147977</v>
      </c>
      <c r="AK123" s="16">
        <v>155.41413300665286</v>
      </c>
      <c r="AL123" s="16">
        <v>164.79590797676991</v>
      </c>
      <c r="AM123" s="16">
        <v>167.04494233949566</v>
      </c>
      <c r="AN123" s="16">
        <v>162.22397678288067</v>
      </c>
      <c r="AO123" s="16">
        <v>161.4196928364226</v>
      </c>
      <c r="AP123" s="16">
        <v>170.16820916016178</v>
      </c>
      <c r="AQ123" s="16">
        <v>174.92354870463188</v>
      </c>
      <c r="AR123" s="16">
        <v>168.67699961440985</v>
      </c>
      <c r="AS123" s="16">
        <v>173.84132746698242</v>
      </c>
      <c r="AT123" s="16">
        <v>182.92579551092768</v>
      </c>
      <c r="AU123" s="16">
        <v>182.79950268071119</v>
      </c>
      <c r="AV123" s="16">
        <v>203.8527061762648</v>
      </c>
      <c r="AW123" s="16">
        <v>208.51079174725547</v>
      </c>
      <c r="AX123" s="16">
        <v>213.0880041272066</v>
      </c>
      <c r="AY123" s="16">
        <v>216.45029064909514</v>
      </c>
      <c r="AZ123" s="16">
        <v>212.41316321186591</v>
      </c>
      <c r="BA123" s="16">
        <v>216.33588355008752</v>
      </c>
      <c r="BB123" s="16">
        <v>218.92906088036858</v>
      </c>
      <c r="BC123" s="16">
        <v>218.1279765045193</v>
      </c>
      <c r="BD123" s="16">
        <v>211.12282707089102</v>
      </c>
      <c r="BE123" s="16">
        <v>214.85260118948673</v>
      </c>
      <c r="BF123" s="16">
        <v>213.74557705423712</v>
      </c>
      <c r="BG123" s="16">
        <v>221.20171520747812</v>
      </c>
      <c r="BH123" s="16">
        <v>208.99147308196493</v>
      </c>
      <c r="BI123" s="16">
        <v>214.42755443415521</v>
      </c>
      <c r="BJ123" s="16">
        <v>214.63890682068597</v>
      </c>
      <c r="BK123" s="16">
        <v>220.42801029523662</v>
      </c>
      <c r="BL123" s="16">
        <v>216.61941822660103</v>
      </c>
      <c r="BM123" s="16">
        <v>215.2217673931975</v>
      </c>
      <c r="BN123" s="16">
        <v>189.56697094135788</v>
      </c>
      <c r="BO123" s="16">
        <v>206.22656270378047</v>
      </c>
      <c r="BP123" s="16">
        <v>199.72389912559078</v>
      </c>
      <c r="BQ123" s="16">
        <v>191.6820718054903</v>
      </c>
      <c r="BR123" s="16">
        <v>218.25301803408809</v>
      </c>
      <c r="BS123" s="16"/>
      <c r="BT123" s="16"/>
    </row>
    <row r="124" spans="1:72">
      <c r="A124" s="14" t="s">
        <v>26</v>
      </c>
      <c r="B124" s="14" t="s">
        <v>8</v>
      </c>
      <c r="C124" s="14" t="s">
        <v>2</v>
      </c>
      <c r="D124" s="14" t="s">
        <v>4</v>
      </c>
      <c r="E124" s="16">
        <v>109.13948383973978</v>
      </c>
      <c r="F124" s="16">
        <v>116.09937607240644</v>
      </c>
      <c r="G124" s="16">
        <v>116.19810622137696</v>
      </c>
      <c r="H124" s="16">
        <v>109.75036735117044</v>
      </c>
      <c r="I124" s="16">
        <v>108.4389682093978</v>
      </c>
      <c r="J124" s="16">
        <v>109.677745861388</v>
      </c>
      <c r="K124" s="16">
        <v>113.65325790067919</v>
      </c>
      <c r="L124" s="16">
        <v>109.62707746153117</v>
      </c>
      <c r="M124" s="16">
        <v>111.16380693483035</v>
      </c>
      <c r="N124" s="16">
        <v>114.94854930476994</v>
      </c>
      <c r="O124" s="16">
        <v>119.59560710311536</v>
      </c>
      <c r="P124" s="16">
        <v>115.99799988136104</v>
      </c>
      <c r="Q124" s="16">
        <v>122.47824326515904</v>
      </c>
      <c r="R124" s="16">
        <v>125.20028227012729</v>
      </c>
      <c r="S124" s="16">
        <v>130.9824520073482</v>
      </c>
      <c r="T124" s="16">
        <v>127.97607835451399</v>
      </c>
      <c r="U124" s="16">
        <v>128.97187176385154</v>
      </c>
      <c r="V124" s="16">
        <v>130.04781581874667</v>
      </c>
      <c r="W124" s="16">
        <v>138.4911798816714</v>
      </c>
      <c r="X124" s="16">
        <v>131.70637059927839</v>
      </c>
      <c r="Y124" s="16">
        <v>134.99946918541659</v>
      </c>
      <c r="Z124" s="16">
        <v>141.3364590014564</v>
      </c>
      <c r="AA124" s="16">
        <v>148.02917965869997</v>
      </c>
      <c r="AB124" s="16">
        <v>148.60210094211476</v>
      </c>
      <c r="AC124" s="16">
        <v>151.79322349327146</v>
      </c>
      <c r="AD124" s="16">
        <v>154.10370852524437</v>
      </c>
      <c r="AE124" s="16">
        <v>161.27671248756039</v>
      </c>
      <c r="AF124" s="16">
        <v>153.10747433784579</v>
      </c>
      <c r="AG124" s="16">
        <v>159.38933170089797</v>
      </c>
      <c r="AH124" s="16">
        <v>164.56977813859743</v>
      </c>
      <c r="AI124" s="16">
        <v>173.94426693214371</v>
      </c>
      <c r="AJ124" s="16">
        <v>161.09759616771439</v>
      </c>
      <c r="AK124" s="16">
        <v>158.04968922061013</v>
      </c>
      <c r="AL124" s="16">
        <v>161.35870591083915</v>
      </c>
      <c r="AM124" s="16">
        <v>167.75908721932669</v>
      </c>
      <c r="AN124" s="16">
        <v>161.76125687087909</v>
      </c>
      <c r="AO124" s="16">
        <v>162.75037388159635</v>
      </c>
      <c r="AP124" s="16">
        <v>168.12345655902206</v>
      </c>
      <c r="AQ124" s="16">
        <v>170.51283508175908</v>
      </c>
      <c r="AR124" s="16">
        <v>170.16504016589951</v>
      </c>
      <c r="AS124" s="16">
        <v>169.12655220962122</v>
      </c>
      <c r="AT124" s="16">
        <v>178.95942608066716</v>
      </c>
      <c r="AU124" s="16">
        <v>186.63161170821496</v>
      </c>
      <c r="AV124" s="16">
        <v>209.87013793578527</v>
      </c>
      <c r="AW124" s="16">
        <v>209.03972870387994</v>
      </c>
      <c r="AX124" s="16">
        <v>219.63522171354319</v>
      </c>
      <c r="AY124" s="16">
        <v>215.98218600774092</v>
      </c>
      <c r="AZ124" s="16">
        <v>217.6290135959616</v>
      </c>
      <c r="BA124" s="16">
        <v>214.79606986956634</v>
      </c>
      <c r="BB124" s="16">
        <v>216.12730739869312</v>
      </c>
      <c r="BC124" s="16">
        <v>219.5232738154466</v>
      </c>
      <c r="BD124" s="16">
        <v>212.16457619510157</v>
      </c>
      <c r="BE124" s="16">
        <v>208.10808179054837</v>
      </c>
      <c r="BF124" s="16">
        <v>210.00721550906164</v>
      </c>
      <c r="BG124" s="16">
        <v>213.21088782762806</v>
      </c>
      <c r="BH124" s="16">
        <v>205.07734060809037</v>
      </c>
      <c r="BI124" s="16">
        <v>206.71747528135808</v>
      </c>
      <c r="BJ124" s="16">
        <v>205.22424798522584</v>
      </c>
      <c r="BK124" s="16">
        <v>209.22022379315959</v>
      </c>
      <c r="BL124" s="16">
        <v>197.27667524802217</v>
      </c>
      <c r="BM124" s="16">
        <v>192.24351529413207</v>
      </c>
      <c r="BN124" s="16">
        <v>159.54450937354073</v>
      </c>
      <c r="BO124" s="16">
        <v>182.22492028743739</v>
      </c>
      <c r="BP124" s="16">
        <v>172.29464241679381</v>
      </c>
      <c r="BQ124" s="16">
        <v>162.64666636638037</v>
      </c>
      <c r="BR124" s="16">
        <v>187.82872448585431</v>
      </c>
      <c r="BS124" s="16"/>
      <c r="BT124" s="16"/>
    </row>
    <row r="125" spans="1:72">
      <c r="A125" s="14" t="s">
        <v>26</v>
      </c>
      <c r="B125" s="14" t="s">
        <v>8</v>
      </c>
      <c r="C125" s="14" t="s">
        <v>5</v>
      </c>
      <c r="D125" s="14" t="s">
        <v>17</v>
      </c>
      <c r="E125" s="16"/>
      <c r="F125" s="16"/>
      <c r="G125" s="16"/>
      <c r="H125" s="16"/>
      <c r="I125" s="16">
        <v>123.81524111953135</v>
      </c>
      <c r="J125" s="16">
        <v>128.61789068165649</v>
      </c>
      <c r="K125" s="16">
        <v>125.22905620838083</v>
      </c>
      <c r="L125" s="16">
        <v>117.69352730682326</v>
      </c>
      <c r="M125" s="16">
        <v>125.81510845309546</v>
      </c>
      <c r="N125" s="16">
        <v>121.62844883733925</v>
      </c>
      <c r="O125" s="16">
        <v>130.92163514551149</v>
      </c>
      <c r="P125" s="16">
        <v>127.66393845031624</v>
      </c>
      <c r="Q125" s="16">
        <v>126.61662484643958</v>
      </c>
      <c r="R125" s="16">
        <v>129.6030675628212</v>
      </c>
      <c r="S125" s="16">
        <v>140.70509293768123</v>
      </c>
      <c r="T125" s="16">
        <v>129.93901266854601</v>
      </c>
      <c r="U125" s="16">
        <v>128.48199186656643</v>
      </c>
      <c r="V125" s="16">
        <v>136.09169329858014</v>
      </c>
      <c r="W125" s="16">
        <v>149.17484528935847</v>
      </c>
      <c r="X125" s="16">
        <v>141.09957530751112</v>
      </c>
      <c r="Y125" s="16">
        <v>141.58723323250672</v>
      </c>
      <c r="Z125" s="16">
        <v>146.87858949586109</v>
      </c>
      <c r="AA125" s="16">
        <v>158.0722038688877</v>
      </c>
      <c r="AB125" s="16">
        <v>148.92326344009098</v>
      </c>
      <c r="AC125" s="16">
        <v>162.51864747402871</v>
      </c>
      <c r="AD125" s="16">
        <v>168.85204955543378</v>
      </c>
      <c r="AE125" s="16">
        <v>166.28514812695954</v>
      </c>
      <c r="AF125" s="16">
        <v>166.42692728782697</v>
      </c>
      <c r="AG125" s="16">
        <v>170.69399989809909</v>
      </c>
      <c r="AH125" s="16">
        <v>176.77879416116096</v>
      </c>
      <c r="AI125" s="16">
        <v>193.1242330961143</v>
      </c>
      <c r="AJ125" s="16">
        <v>181.16602996543267</v>
      </c>
      <c r="AK125" s="16">
        <v>181.06737981174476</v>
      </c>
      <c r="AL125" s="16">
        <v>193.59654791857832</v>
      </c>
      <c r="AM125" s="16">
        <v>201.87252223417804</v>
      </c>
      <c r="AN125" s="16">
        <v>195.50929079534947</v>
      </c>
      <c r="AO125" s="16">
        <v>188.24085375896874</v>
      </c>
      <c r="AP125" s="16">
        <v>197.64272976280114</v>
      </c>
      <c r="AQ125" s="16">
        <v>196.80254320860683</v>
      </c>
      <c r="AR125" s="16">
        <v>195.92483304594484</v>
      </c>
      <c r="AS125" s="16">
        <v>202.78937529206718</v>
      </c>
      <c r="AT125" s="16">
        <v>224.79243410356446</v>
      </c>
      <c r="AU125" s="16">
        <v>222.18351474687759</v>
      </c>
      <c r="AV125" s="16">
        <v>234.19367492459722</v>
      </c>
      <c r="AW125" s="16">
        <v>235.39660744298112</v>
      </c>
      <c r="AX125" s="16">
        <v>246.1052097631399</v>
      </c>
      <c r="AY125" s="16">
        <v>253.85058117237762</v>
      </c>
      <c r="AZ125" s="16">
        <v>249.72093113394047</v>
      </c>
      <c r="BA125" s="16">
        <v>241.23470681781356</v>
      </c>
      <c r="BB125" s="16">
        <v>250.63828093647538</v>
      </c>
      <c r="BC125" s="16">
        <v>252.51123467435309</v>
      </c>
      <c r="BD125" s="16">
        <v>242.59293133641731</v>
      </c>
      <c r="BE125" s="16">
        <v>227.32141431984911</v>
      </c>
      <c r="BF125" s="16">
        <v>227.98668655255628</v>
      </c>
      <c r="BG125" s="16">
        <v>230.65497535443819</v>
      </c>
      <c r="BH125" s="16">
        <v>222.59789482514421</v>
      </c>
      <c r="BI125" s="16">
        <v>220.65678570940693</v>
      </c>
      <c r="BJ125" s="16">
        <v>229.29157704057874</v>
      </c>
      <c r="BK125" s="16">
        <v>225.24943361370751</v>
      </c>
      <c r="BL125" s="16">
        <v>206.7152926212911</v>
      </c>
      <c r="BM125" s="16">
        <v>210.98795535334784</v>
      </c>
      <c r="BN125" s="16">
        <v>186.41398433063696</v>
      </c>
      <c r="BO125" s="16">
        <v>203.08749790940868</v>
      </c>
      <c r="BP125" s="16">
        <v>199.22537767465801</v>
      </c>
      <c r="BQ125" s="16">
        <v>200.04544703447641</v>
      </c>
      <c r="BR125" s="16">
        <v>225.97928393438332</v>
      </c>
      <c r="BS125" s="16"/>
      <c r="BT125" s="16"/>
    </row>
    <row r="126" spans="1:72">
      <c r="A126" s="14" t="s">
        <v>26</v>
      </c>
      <c r="B126" s="14" t="s">
        <v>8</v>
      </c>
      <c r="C126" s="14" t="s">
        <v>5</v>
      </c>
      <c r="D126" s="14" t="s">
        <v>18</v>
      </c>
      <c r="E126" s="16"/>
      <c r="F126" s="16"/>
      <c r="G126" s="16"/>
      <c r="H126" s="16"/>
      <c r="I126" s="16">
        <v>104.16387415205531</v>
      </c>
      <c r="J126" s="16">
        <v>103.37211646696038</v>
      </c>
      <c r="K126" s="16">
        <v>110.45181352862443</v>
      </c>
      <c r="L126" s="16">
        <v>104.03003540484022</v>
      </c>
      <c r="M126" s="16">
        <v>107.74174911025484</v>
      </c>
      <c r="N126" s="16">
        <v>113.37941567298724</v>
      </c>
      <c r="O126" s="16">
        <v>112.43541625101047</v>
      </c>
      <c r="P126" s="16">
        <v>108.03075939598384</v>
      </c>
      <c r="Q126" s="16">
        <v>124.6754825262589</v>
      </c>
      <c r="R126" s="16">
        <v>128.00484366607927</v>
      </c>
      <c r="S126" s="16">
        <v>128.86511916102833</v>
      </c>
      <c r="T126" s="16">
        <v>129.68463368155176</v>
      </c>
      <c r="U126" s="16">
        <v>128.23676657792313</v>
      </c>
      <c r="V126" s="16">
        <v>130.37907539856926</v>
      </c>
      <c r="W126" s="16">
        <v>136.60791119560452</v>
      </c>
      <c r="X126" s="16">
        <v>128.95835702663163</v>
      </c>
      <c r="Y126" s="16">
        <v>128.95339863493808</v>
      </c>
      <c r="Z126" s="16">
        <v>140.71466781462016</v>
      </c>
      <c r="AA126" s="16">
        <v>146.60199886615541</v>
      </c>
      <c r="AB126" s="16">
        <v>141.96155107939003</v>
      </c>
      <c r="AC126" s="16">
        <v>149.17294117486611</v>
      </c>
      <c r="AD126" s="16">
        <v>158.92205483772051</v>
      </c>
      <c r="AE126" s="16">
        <v>154.87438467106773</v>
      </c>
      <c r="AF126" s="16">
        <v>146.05687571167792</v>
      </c>
      <c r="AG126" s="16">
        <v>157.03834161772309</v>
      </c>
      <c r="AH126" s="16">
        <v>161.04497040072374</v>
      </c>
      <c r="AI126" s="16">
        <v>166.50191361352708</v>
      </c>
      <c r="AJ126" s="16">
        <v>162.2472784488221</v>
      </c>
      <c r="AK126" s="16">
        <v>181.30657180413232</v>
      </c>
      <c r="AL126" s="16">
        <v>191.85310620895623</v>
      </c>
      <c r="AM126" s="16">
        <v>193.22155240284934</v>
      </c>
      <c r="AN126" s="16">
        <v>181.54317628934956</v>
      </c>
      <c r="AO126" s="16">
        <v>171.77067611084985</v>
      </c>
      <c r="AP126" s="16">
        <v>179.09113471381923</v>
      </c>
      <c r="AQ126" s="16">
        <v>189.792940339008</v>
      </c>
      <c r="AR126" s="16">
        <v>181.1721913679726</v>
      </c>
      <c r="AS126" s="16">
        <v>176.01095011761367</v>
      </c>
      <c r="AT126" s="16">
        <v>180.06735912769949</v>
      </c>
      <c r="AU126" s="16">
        <v>193.37929439593213</v>
      </c>
      <c r="AV126" s="16">
        <v>214.10376586709205</v>
      </c>
      <c r="AW126" s="16">
        <v>226.93336165866265</v>
      </c>
      <c r="AX126" s="16">
        <v>232.27565160262188</v>
      </c>
      <c r="AY126" s="16">
        <v>230.181599133937</v>
      </c>
      <c r="AZ126" s="16">
        <v>231.61925978138618</v>
      </c>
      <c r="BA126" s="16">
        <v>204.46254549723943</v>
      </c>
      <c r="BB126" s="16">
        <v>208.80849585753958</v>
      </c>
      <c r="BC126" s="16">
        <v>211.86153908045549</v>
      </c>
      <c r="BD126" s="16">
        <v>204.47694434554657</v>
      </c>
      <c r="BE126" s="16">
        <v>198.23285538865792</v>
      </c>
      <c r="BF126" s="16">
        <v>197.41608463216335</v>
      </c>
      <c r="BG126" s="16">
        <v>198.61406291366893</v>
      </c>
      <c r="BH126" s="16">
        <v>190.81756235177298</v>
      </c>
      <c r="BI126" s="16">
        <v>193.51138681736393</v>
      </c>
      <c r="BJ126" s="16">
        <v>196.22087867410346</v>
      </c>
      <c r="BK126" s="16">
        <v>202.30026402382816</v>
      </c>
      <c r="BL126" s="16">
        <v>185.9790309571294</v>
      </c>
      <c r="BM126" s="16">
        <v>188.18436680657587</v>
      </c>
      <c r="BN126" s="16">
        <v>160.19864525578319</v>
      </c>
      <c r="BO126" s="16">
        <v>184.15918997118737</v>
      </c>
      <c r="BP126" s="16">
        <v>170.72744204286715</v>
      </c>
      <c r="BQ126" s="16">
        <v>178.68008449467513</v>
      </c>
      <c r="BR126" s="16">
        <v>210.12698589059437</v>
      </c>
      <c r="BS126" s="16"/>
      <c r="BT126" s="16"/>
    </row>
    <row r="127" spans="1:72">
      <c r="A127" s="14" t="s">
        <v>26</v>
      </c>
      <c r="B127" s="14" t="s">
        <v>8</v>
      </c>
      <c r="C127" s="14" t="s">
        <v>5</v>
      </c>
      <c r="D127" s="14" t="s">
        <v>19</v>
      </c>
      <c r="E127" s="16"/>
      <c r="F127" s="16"/>
      <c r="G127" s="16"/>
      <c r="H127" s="16"/>
      <c r="I127" s="16">
        <v>102.4484631390403</v>
      </c>
      <c r="J127" s="16">
        <v>100.82150306736867</v>
      </c>
      <c r="K127" s="16">
        <v>105.89773343183775</v>
      </c>
      <c r="L127" s="16">
        <v>100.6273649401935</v>
      </c>
      <c r="M127" s="16">
        <v>105.06173994131679</v>
      </c>
      <c r="N127" s="16">
        <v>108.94545803705483</v>
      </c>
      <c r="O127" s="16">
        <v>113.73752631500692</v>
      </c>
      <c r="P127" s="16">
        <v>113.11081858316449</v>
      </c>
      <c r="Q127" s="16">
        <v>120.22437078530453</v>
      </c>
      <c r="R127" s="16">
        <v>118.83713777550409</v>
      </c>
      <c r="S127" s="16">
        <v>125.32701052649557</v>
      </c>
      <c r="T127" s="16">
        <v>124.04390156002459</v>
      </c>
      <c r="U127" s="16">
        <v>122.94117208398467</v>
      </c>
      <c r="V127" s="16">
        <v>125.62249321077316</v>
      </c>
      <c r="W127" s="16">
        <v>130.58050887097639</v>
      </c>
      <c r="X127" s="16">
        <v>123.66728127915147</v>
      </c>
      <c r="Y127" s="16">
        <v>129.97749970166348</v>
      </c>
      <c r="Z127" s="16">
        <v>136.49371370124996</v>
      </c>
      <c r="AA127" s="16">
        <v>143.49200539653262</v>
      </c>
      <c r="AB127" s="16">
        <v>142.8418973320907</v>
      </c>
      <c r="AC127" s="16">
        <v>135.2427965458289</v>
      </c>
      <c r="AD127" s="16">
        <v>148.02360226854574</v>
      </c>
      <c r="AE127" s="16">
        <v>153.60407253186935</v>
      </c>
      <c r="AF127" s="16">
        <v>146.22132880896945</v>
      </c>
      <c r="AG127" s="16">
        <v>153.93714690707193</v>
      </c>
      <c r="AH127" s="16">
        <v>162.89396540473641</v>
      </c>
      <c r="AI127" s="16">
        <v>161.95743810531994</v>
      </c>
      <c r="AJ127" s="16">
        <v>156.58039647515966</v>
      </c>
      <c r="AK127" s="16">
        <v>146.39659369725578</v>
      </c>
      <c r="AL127" s="16">
        <v>149.3203699277872</v>
      </c>
      <c r="AM127" s="16">
        <v>154.88174760621246</v>
      </c>
      <c r="AN127" s="16">
        <v>148.43451760685255</v>
      </c>
      <c r="AO127" s="16">
        <v>151.7513047632053</v>
      </c>
      <c r="AP127" s="16">
        <v>159.44932571143616</v>
      </c>
      <c r="AQ127" s="16">
        <v>160.24074081085035</v>
      </c>
      <c r="AR127" s="16">
        <v>155.86875176888961</v>
      </c>
      <c r="AS127" s="16">
        <v>162.94378771382245</v>
      </c>
      <c r="AT127" s="16">
        <v>169.4536040925824</v>
      </c>
      <c r="AU127" s="16">
        <v>173.3661363785022</v>
      </c>
      <c r="AV127" s="16">
        <v>201.7098155689124</v>
      </c>
      <c r="AW127" s="16">
        <v>203.14747997735813</v>
      </c>
      <c r="AX127" s="16">
        <v>206.2912442460308</v>
      </c>
      <c r="AY127" s="16">
        <v>207.86006334925219</v>
      </c>
      <c r="AZ127" s="16">
        <v>202.73652293052541</v>
      </c>
      <c r="BA127" s="16">
        <v>208.12683033719759</v>
      </c>
      <c r="BB127" s="16">
        <v>206.66818250103267</v>
      </c>
      <c r="BC127" s="16">
        <v>202.35781598664585</v>
      </c>
      <c r="BD127" s="16">
        <v>193.42515852317911</v>
      </c>
      <c r="BE127" s="16">
        <v>189.58981765969395</v>
      </c>
      <c r="BF127" s="16">
        <v>194.11635276377521</v>
      </c>
      <c r="BG127" s="16">
        <v>197.35114556660008</v>
      </c>
      <c r="BH127" s="16">
        <v>179.90075823599344</v>
      </c>
      <c r="BI127" s="16">
        <v>186.203696846296</v>
      </c>
      <c r="BJ127" s="16">
        <v>182.49895901176512</v>
      </c>
      <c r="BK127" s="16">
        <v>186.07166952820299</v>
      </c>
      <c r="BL127" s="16">
        <v>182.99900562117182</v>
      </c>
      <c r="BM127" s="16">
        <v>177.1658133695494</v>
      </c>
      <c r="BN127" s="16">
        <v>149.16876908682102</v>
      </c>
      <c r="BO127" s="16">
        <v>173.6017425438406</v>
      </c>
      <c r="BP127" s="16">
        <v>167.25945397272571</v>
      </c>
      <c r="BQ127" s="16">
        <v>155.54468800732573</v>
      </c>
      <c r="BR127" s="16">
        <v>179.21025587802529</v>
      </c>
      <c r="BS127" s="16"/>
      <c r="BT127" s="16"/>
    </row>
    <row r="128" spans="1:72">
      <c r="A128" s="14" t="s">
        <v>26</v>
      </c>
      <c r="B128" s="14" t="s">
        <v>8</v>
      </c>
      <c r="C128" s="14" t="s">
        <v>5</v>
      </c>
      <c r="D128" s="14" t="s">
        <v>20</v>
      </c>
      <c r="E128" s="16"/>
      <c r="F128" s="16"/>
      <c r="G128" s="16"/>
      <c r="H128" s="16"/>
      <c r="I128" s="16">
        <v>93.104160098539211</v>
      </c>
      <c r="J128" s="16">
        <v>94.810379064205037</v>
      </c>
      <c r="K128" s="16">
        <v>94.387461813495349</v>
      </c>
      <c r="L128" s="16">
        <v>94.19393541459938</v>
      </c>
      <c r="M128" s="16">
        <v>94.142446880295353</v>
      </c>
      <c r="N128" s="16">
        <v>95.939577079734562</v>
      </c>
      <c r="O128" s="16">
        <v>100.18243216140155</v>
      </c>
      <c r="P128" s="16">
        <v>98.353342763021033</v>
      </c>
      <c r="Q128" s="16">
        <v>104.13462873784499</v>
      </c>
      <c r="R128" s="16">
        <v>103.57819111630091</v>
      </c>
      <c r="S128" s="16">
        <v>106.23276428299616</v>
      </c>
      <c r="T128" s="16">
        <v>107.1161580338984</v>
      </c>
      <c r="U128" s="16">
        <v>107.83671118838839</v>
      </c>
      <c r="V128" s="16">
        <v>109.43478752100388</v>
      </c>
      <c r="W128" s="16">
        <v>116.50400701064426</v>
      </c>
      <c r="X128" s="16">
        <v>109.84920471626418</v>
      </c>
      <c r="Y128" s="16">
        <v>114.89820177649267</v>
      </c>
      <c r="Z128" s="16">
        <v>117.15488512739135</v>
      </c>
      <c r="AA128" s="16">
        <v>123.51706733101061</v>
      </c>
      <c r="AB128" s="16">
        <v>124.32438428808611</v>
      </c>
      <c r="AC128" s="16">
        <v>127.56441471952276</v>
      </c>
      <c r="AD128" s="16">
        <v>128.90434555267331</v>
      </c>
      <c r="AE128" s="16">
        <v>134.37286243816871</v>
      </c>
      <c r="AF128" s="16">
        <v>128.1416659055362</v>
      </c>
      <c r="AG128" s="16">
        <v>133.17759410184107</v>
      </c>
      <c r="AH128" s="16">
        <v>133.73582636909316</v>
      </c>
      <c r="AI128" s="16">
        <v>144.37359560374571</v>
      </c>
      <c r="AJ128" s="16">
        <v>132.77449924403567</v>
      </c>
      <c r="AK128" s="16">
        <v>126.33573770406436</v>
      </c>
      <c r="AL128" s="16">
        <v>130.47498954138976</v>
      </c>
      <c r="AM128" s="16">
        <v>132.64517860338057</v>
      </c>
      <c r="AN128" s="16">
        <v>133.42933006835256</v>
      </c>
      <c r="AO128" s="16">
        <v>130.6690690900831</v>
      </c>
      <c r="AP128" s="16">
        <v>134.46180292908343</v>
      </c>
      <c r="AQ128" s="16">
        <v>136.24501489230605</v>
      </c>
      <c r="AR128" s="16">
        <v>137.80311278550772</v>
      </c>
      <c r="AS128" s="16">
        <v>135.06161486629605</v>
      </c>
      <c r="AT128" s="16">
        <v>141.63206745880453</v>
      </c>
      <c r="AU128" s="16">
        <v>144.48377218576832</v>
      </c>
      <c r="AV128" s="16">
        <v>164.6843406248893</v>
      </c>
      <c r="AW128" s="16">
        <v>164.27953379086856</v>
      </c>
      <c r="AX128" s="16">
        <v>176.06614632733258</v>
      </c>
      <c r="AY128" s="16">
        <v>169.02913158325899</v>
      </c>
      <c r="AZ128" s="16">
        <v>168.91970724420344</v>
      </c>
      <c r="BA128" s="16">
        <v>162.36644828994915</v>
      </c>
      <c r="BB128" s="16">
        <v>161.38092218009788</v>
      </c>
      <c r="BC128" s="16">
        <v>163.16941871464763</v>
      </c>
      <c r="BD128" s="16">
        <v>156.19642848123769</v>
      </c>
      <c r="BE128" s="16">
        <v>158.41898958004657</v>
      </c>
      <c r="BF128" s="16">
        <v>159.71421947676936</v>
      </c>
      <c r="BG128" s="16">
        <v>164.49972900318855</v>
      </c>
      <c r="BH128" s="16">
        <v>158.75475543986283</v>
      </c>
      <c r="BI128" s="16">
        <v>153.43638881702469</v>
      </c>
      <c r="BJ128" s="16">
        <v>151.83266558064216</v>
      </c>
      <c r="BK128" s="16">
        <v>155.72133362122634</v>
      </c>
      <c r="BL128" s="16">
        <v>151.03886605417927</v>
      </c>
      <c r="BM128" s="16">
        <v>145.77373721078942</v>
      </c>
      <c r="BN128" s="16">
        <v>120.12521000025478</v>
      </c>
      <c r="BO128" s="16">
        <v>133.63489286538035</v>
      </c>
      <c r="BP128" s="16">
        <v>129.44787237849485</v>
      </c>
      <c r="BQ128" s="16">
        <v>117.6691013856812</v>
      </c>
      <c r="BR128" s="16">
        <v>138.34967623961106</v>
      </c>
      <c r="BS128" s="16"/>
      <c r="BT128" s="16"/>
    </row>
    <row r="129" spans="1:72">
      <c r="A129" s="14" t="s">
        <v>26</v>
      </c>
      <c r="B129" s="14" t="s">
        <v>8</v>
      </c>
      <c r="C129" s="14" t="s">
        <v>6</v>
      </c>
      <c r="D129" s="14" t="s">
        <v>21</v>
      </c>
      <c r="E129" s="16">
        <v>108.39860989254775</v>
      </c>
      <c r="F129" s="16">
        <v>112.62018453217868</v>
      </c>
      <c r="G129" s="16">
        <v>111.12174446993473</v>
      </c>
      <c r="H129" s="16">
        <v>104.42724367150267</v>
      </c>
      <c r="I129" s="16">
        <v>103.63055435928094</v>
      </c>
      <c r="J129" s="16">
        <v>104.51336535456223</v>
      </c>
      <c r="K129" s="16">
        <v>108.13634636049402</v>
      </c>
      <c r="L129" s="16">
        <v>101.84706507261772</v>
      </c>
      <c r="M129" s="16">
        <v>103.51037220877821</v>
      </c>
      <c r="N129" s="16">
        <v>105.69013334241994</v>
      </c>
      <c r="O129" s="16">
        <v>109.39187556647971</v>
      </c>
      <c r="P129" s="16">
        <v>107.59840561387318</v>
      </c>
      <c r="Q129" s="16">
        <v>113.29975835457202</v>
      </c>
      <c r="R129" s="16">
        <v>113.1439681527544</v>
      </c>
      <c r="S129" s="16">
        <v>118.8744653871608</v>
      </c>
      <c r="T129" s="16">
        <v>117.12865607797787</v>
      </c>
      <c r="U129" s="16">
        <v>114.98512539074592</v>
      </c>
      <c r="V129" s="16">
        <v>118.74196902941249</v>
      </c>
      <c r="W129" s="16">
        <v>127.66740167814636</v>
      </c>
      <c r="X129" s="16">
        <v>118.71584261578812</v>
      </c>
      <c r="Y129" s="16">
        <v>122.73081922089216</v>
      </c>
      <c r="Z129" s="16">
        <v>129.05344515834022</v>
      </c>
      <c r="AA129" s="16">
        <v>136.71477895939279</v>
      </c>
      <c r="AB129" s="16">
        <v>133.30550382631102</v>
      </c>
      <c r="AC129" s="16">
        <v>135.26372061306245</v>
      </c>
      <c r="AD129" s="16">
        <v>139.79906392833709</v>
      </c>
      <c r="AE129" s="16">
        <v>144.78827040109852</v>
      </c>
      <c r="AF129" s="16">
        <v>137.25268555520461</v>
      </c>
      <c r="AG129" s="16">
        <v>141.9508265936727</v>
      </c>
      <c r="AH129" s="16">
        <v>148.44502896579797</v>
      </c>
      <c r="AI129" s="16">
        <v>155.59604232738303</v>
      </c>
      <c r="AJ129" s="16">
        <v>148.81401913312814</v>
      </c>
      <c r="AK129" s="16">
        <v>143.72619594176771</v>
      </c>
      <c r="AL129" s="16">
        <v>150.70224451714486</v>
      </c>
      <c r="AM129" s="16">
        <v>151.94540860819757</v>
      </c>
      <c r="AN129" s="16">
        <v>150.3368519823824</v>
      </c>
      <c r="AO129" s="16">
        <v>146.37218495690763</v>
      </c>
      <c r="AP129" s="16">
        <v>154.20279574457803</v>
      </c>
      <c r="AQ129" s="16">
        <v>157.5479511004209</v>
      </c>
      <c r="AR129" s="16">
        <v>156.65054829916554</v>
      </c>
      <c r="AS129" s="16">
        <v>159.92601587997578</v>
      </c>
      <c r="AT129" s="16">
        <v>164.28406396890685</v>
      </c>
      <c r="AU129" s="16">
        <v>167.50521402565661</v>
      </c>
      <c r="AV129" s="16">
        <v>185.80452707701178</v>
      </c>
      <c r="AW129" s="16">
        <v>184.57463313068806</v>
      </c>
      <c r="AX129" s="16">
        <v>194.04256776197127</v>
      </c>
      <c r="AY129" s="16">
        <v>195.45521442224108</v>
      </c>
      <c r="AZ129" s="16">
        <v>192.51021308210596</v>
      </c>
      <c r="BA129" s="16">
        <v>184.80325093608937</v>
      </c>
      <c r="BB129" s="16">
        <v>187.92413474259681</v>
      </c>
      <c r="BC129" s="16">
        <v>189.57831044599359</v>
      </c>
      <c r="BD129" s="16">
        <v>179.9141902519105</v>
      </c>
      <c r="BE129" s="16">
        <v>177.16961586940693</v>
      </c>
      <c r="BF129" s="16">
        <v>180.60716362935457</v>
      </c>
      <c r="BG129" s="16">
        <v>187.20596345732002</v>
      </c>
      <c r="BH129" s="16">
        <v>173.64873563506322</v>
      </c>
      <c r="BI129" s="16">
        <v>173.44350281301257</v>
      </c>
      <c r="BJ129" s="16">
        <v>173.0231100844619</v>
      </c>
      <c r="BK129" s="16">
        <v>176.48085080710808</v>
      </c>
      <c r="BL129" s="16">
        <v>170.10873471635517</v>
      </c>
      <c r="BM129" s="16">
        <v>166.11426671518495</v>
      </c>
      <c r="BN129" s="16">
        <v>138.31208387945574</v>
      </c>
      <c r="BO129" s="16">
        <v>159.19922166274742</v>
      </c>
      <c r="BP129" s="16">
        <v>150.20644155157564</v>
      </c>
      <c r="BQ129" s="16">
        <v>141.50512606606551</v>
      </c>
      <c r="BR129" s="16">
        <v>167.79792637018915</v>
      </c>
      <c r="BS129" s="16"/>
      <c r="BT129" s="16"/>
    </row>
    <row r="130" spans="1:72">
      <c r="A130" s="14" t="s">
        <v>26</v>
      </c>
      <c r="B130" s="14" t="s">
        <v>8</v>
      </c>
      <c r="C130" s="14" t="s">
        <v>6</v>
      </c>
      <c r="D130" s="14" t="s">
        <v>22</v>
      </c>
      <c r="E130" s="16">
        <v>100.6781663516511</v>
      </c>
      <c r="F130" s="16">
        <v>104.13616223175237</v>
      </c>
      <c r="G130" s="16">
        <v>107.70580995440196</v>
      </c>
      <c r="H130" s="16">
        <v>102.99304230722279</v>
      </c>
      <c r="I130" s="16">
        <v>99.836787383830341</v>
      </c>
      <c r="J130" s="16">
        <v>105.98285799237647</v>
      </c>
      <c r="K130" s="16">
        <v>100.64461410662913</v>
      </c>
      <c r="L130" s="16">
        <v>97.500066164416253</v>
      </c>
      <c r="M130" s="16">
        <v>105.72790594154799</v>
      </c>
      <c r="N130" s="16">
        <v>109.04543394228259</v>
      </c>
      <c r="O130" s="16">
        <v>112.35318683415596</v>
      </c>
      <c r="P130" s="16">
        <v>109.62449181478725</v>
      </c>
      <c r="Q130" s="16">
        <v>117.11986183179125</v>
      </c>
      <c r="R130" s="16">
        <v>125.24523861287048</v>
      </c>
      <c r="S130" s="16">
        <v>117.61174022295037</v>
      </c>
      <c r="T130" s="16">
        <v>119.62660527606779</v>
      </c>
      <c r="U130" s="16">
        <v>123.24630134534999</v>
      </c>
      <c r="V130" s="16">
        <v>125.11920082743856</v>
      </c>
      <c r="W130" s="16">
        <v>128.5408466502787</v>
      </c>
      <c r="X130" s="16">
        <v>121.81347504467192</v>
      </c>
      <c r="Y130" s="16">
        <v>125.92047117856272</v>
      </c>
      <c r="Z130" s="16">
        <v>123.64847800558677</v>
      </c>
      <c r="AA130" s="16">
        <v>132.21559772835809</v>
      </c>
      <c r="AB130" s="16">
        <v>132.53302558309073</v>
      </c>
      <c r="AC130" s="16">
        <v>143.05668697225028</v>
      </c>
      <c r="AD130" s="16">
        <v>152.1965240660987</v>
      </c>
      <c r="AE130" s="16">
        <v>145.02556633915236</v>
      </c>
      <c r="AF130" s="16">
        <v>142.8071407345183</v>
      </c>
      <c r="AG130" s="16">
        <v>156.51731278521001</v>
      </c>
      <c r="AH130" s="16">
        <v>152.96005236708896</v>
      </c>
      <c r="AI130" s="16">
        <v>156.27404653725978</v>
      </c>
      <c r="AJ130" s="16">
        <v>147.40406968547873</v>
      </c>
      <c r="AK130" s="16">
        <v>142.67704432250099</v>
      </c>
      <c r="AL130" s="16">
        <v>151.45891771627907</v>
      </c>
      <c r="AM130" s="16">
        <v>159.08341832170331</v>
      </c>
      <c r="AN130" s="16">
        <v>145.33217866694258</v>
      </c>
      <c r="AO130" s="16">
        <v>152.84490866808574</v>
      </c>
      <c r="AP130" s="16">
        <v>159.79587065338373</v>
      </c>
      <c r="AQ130" s="16">
        <v>157.91277016276538</v>
      </c>
      <c r="AR130" s="16">
        <v>154.2333192360075</v>
      </c>
      <c r="AS130" s="16">
        <v>152.3173612459955</v>
      </c>
      <c r="AT130" s="16">
        <v>166.03705642589068</v>
      </c>
      <c r="AU130" s="16">
        <v>167.22807864655005</v>
      </c>
      <c r="AV130" s="16">
        <v>202.12306237585628</v>
      </c>
      <c r="AW130" s="16">
        <v>198.2955450924718</v>
      </c>
      <c r="AX130" s="16">
        <v>208.14702379215893</v>
      </c>
      <c r="AY130" s="16">
        <v>204.56517338505731</v>
      </c>
      <c r="AZ130" s="16">
        <v>202.70309344182124</v>
      </c>
      <c r="BA130" s="16">
        <v>201.87728348375401</v>
      </c>
      <c r="BB130" s="16">
        <v>190.22226553334059</v>
      </c>
      <c r="BC130" s="16">
        <v>189.02870736596358</v>
      </c>
      <c r="BD130" s="16">
        <v>180.5631834270348</v>
      </c>
      <c r="BE130" s="16">
        <v>175.16498856605753</v>
      </c>
      <c r="BF130" s="16">
        <v>174.91541984919979</v>
      </c>
      <c r="BG130" s="16">
        <v>179.96682583693897</v>
      </c>
      <c r="BH130" s="16">
        <v>174.11576619022017</v>
      </c>
      <c r="BI130" s="16">
        <v>166.36315306033893</v>
      </c>
      <c r="BJ130" s="16">
        <v>167.17499132646168</v>
      </c>
      <c r="BK130" s="16">
        <v>164.22911752240879</v>
      </c>
      <c r="BL130" s="16">
        <v>166.39115085654714</v>
      </c>
      <c r="BM130" s="16">
        <v>153.43415854671898</v>
      </c>
      <c r="BN130" s="16">
        <v>131.19580940921298</v>
      </c>
      <c r="BO130" s="16">
        <v>140.88645514836853</v>
      </c>
      <c r="BP130" s="16">
        <v>138.42328528395564</v>
      </c>
      <c r="BQ130" s="16">
        <v>137.26836414192968</v>
      </c>
      <c r="BR130" s="16">
        <v>160.18630604800913</v>
      </c>
      <c r="BS130" s="16"/>
      <c r="BT130" s="16"/>
    </row>
    <row r="131" spans="1:72">
      <c r="A131" s="14" t="s">
        <v>26</v>
      </c>
      <c r="B131" s="14" t="s">
        <v>8</v>
      </c>
      <c r="C131" s="14" t="s">
        <v>6</v>
      </c>
      <c r="D131" s="14" t="s">
        <v>23</v>
      </c>
      <c r="E131" s="16">
        <v>112.1148993609073</v>
      </c>
      <c r="F131" s="16">
        <v>116.70951481643247</v>
      </c>
      <c r="G131" s="16">
        <v>117.51427795447461</v>
      </c>
      <c r="H131" s="16">
        <v>113.34530402181186</v>
      </c>
      <c r="I131" s="16">
        <v>109.07684684500839</v>
      </c>
      <c r="J131" s="16">
        <v>111.37940654987688</v>
      </c>
      <c r="K131" s="16">
        <v>109.12320566363529</v>
      </c>
      <c r="L131" s="16">
        <v>115.04216142560412</v>
      </c>
      <c r="M131" s="16">
        <v>118.7844530272197</v>
      </c>
      <c r="N131" s="16">
        <v>115.41438489315627</v>
      </c>
      <c r="O131" s="16">
        <v>122.37213282833756</v>
      </c>
      <c r="P131" s="16">
        <v>121.10024774249811</v>
      </c>
      <c r="Q131" s="16">
        <v>128.12205056933803</v>
      </c>
      <c r="R131" s="16">
        <v>127.40467234928155</v>
      </c>
      <c r="S131" s="16">
        <v>137.49022563019435</v>
      </c>
      <c r="T131" s="16">
        <v>131.68880461193405</v>
      </c>
      <c r="U131" s="16">
        <v>134.50813300567944</v>
      </c>
      <c r="V131" s="16">
        <v>139.41708787628366</v>
      </c>
      <c r="W131" s="16">
        <v>143.35662398144646</v>
      </c>
      <c r="X131" s="16">
        <v>138.49191689149009</v>
      </c>
      <c r="Y131" s="16">
        <v>138.46232232765263</v>
      </c>
      <c r="Z131" s="16">
        <v>146.10177932436997</v>
      </c>
      <c r="AA131" s="16">
        <v>151.51679393105542</v>
      </c>
      <c r="AB131" s="16">
        <v>149.32321096423826</v>
      </c>
      <c r="AC131" s="16">
        <v>150.48637458711914</v>
      </c>
      <c r="AD131" s="16">
        <v>157.03848147593229</v>
      </c>
      <c r="AE131" s="16">
        <v>156.89928993296959</v>
      </c>
      <c r="AF131" s="16">
        <v>156.89289074563061</v>
      </c>
      <c r="AG131" s="16">
        <v>163.30364671778196</v>
      </c>
      <c r="AH131" s="16">
        <v>163.22543506794347</v>
      </c>
      <c r="AI131" s="16">
        <v>171.62440201317898</v>
      </c>
      <c r="AJ131" s="16">
        <v>155.80887828720751</v>
      </c>
      <c r="AK131" s="16">
        <v>156.93126160894553</v>
      </c>
      <c r="AL131" s="16">
        <v>156.99777188560884</v>
      </c>
      <c r="AM131" s="16">
        <v>167.04963018196699</v>
      </c>
      <c r="AN131" s="16">
        <v>159.43135516114768</v>
      </c>
      <c r="AO131" s="16">
        <v>160.22720537157076</v>
      </c>
      <c r="AP131" s="16">
        <v>164.68470826225621</v>
      </c>
      <c r="AQ131" s="16">
        <v>167.00670281149516</v>
      </c>
      <c r="AR131" s="16">
        <v>159.14074849293664</v>
      </c>
      <c r="AS131" s="16">
        <v>160.26747206337063</v>
      </c>
      <c r="AT131" s="16">
        <v>169.0070542734766</v>
      </c>
      <c r="AU131" s="16">
        <v>176.71474777291223</v>
      </c>
      <c r="AV131" s="16">
        <v>195.80400801018416</v>
      </c>
      <c r="AW131" s="16">
        <v>209.12215838922</v>
      </c>
      <c r="AX131" s="16">
        <v>210.54764404924202</v>
      </c>
      <c r="AY131" s="16">
        <v>198.75773565471295</v>
      </c>
      <c r="AZ131" s="16">
        <v>204.78289824774288</v>
      </c>
      <c r="BA131" s="16">
        <v>193.29042556384275</v>
      </c>
      <c r="BB131" s="16">
        <v>191.68656723826848</v>
      </c>
      <c r="BC131" s="16">
        <v>198.04811550665588</v>
      </c>
      <c r="BD131" s="16">
        <v>192.6346245921535</v>
      </c>
      <c r="BE131" s="16">
        <v>180.8702738356954</v>
      </c>
      <c r="BF131" s="16">
        <v>181.40143586062703</v>
      </c>
      <c r="BG131" s="16">
        <v>178.15422674353718</v>
      </c>
      <c r="BH131" s="16">
        <v>177.41328426413969</v>
      </c>
      <c r="BI131" s="16">
        <v>177.47563242892852</v>
      </c>
      <c r="BJ131" s="16">
        <v>177.95798242394864</v>
      </c>
      <c r="BK131" s="16">
        <v>189.83073885958552</v>
      </c>
      <c r="BL131" s="16">
        <v>169.04977277535261</v>
      </c>
      <c r="BM131" s="16">
        <v>175.2069462684241</v>
      </c>
      <c r="BN131" s="16">
        <v>147.81471376141153</v>
      </c>
      <c r="BO131" s="16">
        <v>165.72993882703099</v>
      </c>
      <c r="BP131" s="16">
        <v>166.789018575234</v>
      </c>
      <c r="BQ131" s="16">
        <v>160.27544035998756</v>
      </c>
      <c r="BR131" s="16">
        <v>180.4075698048517</v>
      </c>
      <c r="BS131" s="16"/>
      <c r="BT131" s="16"/>
    </row>
    <row r="132" spans="1:72">
      <c r="A132" s="14" t="s">
        <v>26</v>
      </c>
      <c r="B132" s="14" t="s">
        <v>8</v>
      </c>
      <c r="C132" s="14" t="s">
        <v>6</v>
      </c>
      <c r="D132" s="14" t="s">
        <v>24</v>
      </c>
      <c r="E132" s="16">
        <v>113.50753262721462</v>
      </c>
      <c r="F132" s="16">
        <v>116.94686784539817</v>
      </c>
      <c r="G132" s="16">
        <v>110.1711899970384</v>
      </c>
      <c r="H132" s="16">
        <v>103.10177259536401</v>
      </c>
      <c r="I132" s="16">
        <v>106.47176587644239</v>
      </c>
      <c r="J132" s="16">
        <v>113.41436806352502</v>
      </c>
      <c r="K132" s="16">
        <v>123.13491923688773</v>
      </c>
      <c r="L132" s="16">
        <v>109.73970268327686</v>
      </c>
      <c r="M132" s="16">
        <v>119.32921998333286</v>
      </c>
      <c r="N132" s="16">
        <v>123.89187715733671</v>
      </c>
      <c r="O132" s="16">
        <v>126.58389976108178</v>
      </c>
      <c r="P132" s="16">
        <v>114.61142014398413</v>
      </c>
      <c r="Q132" s="16">
        <v>126.04253188812646</v>
      </c>
      <c r="R132" s="16">
        <v>124.65072053141526</v>
      </c>
      <c r="S132" s="16">
        <v>137.98207268890695</v>
      </c>
      <c r="T132" s="16">
        <v>128.18818759670395</v>
      </c>
      <c r="U132" s="16">
        <v>125.29319533009797</v>
      </c>
      <c r="V132" s="16">
        <v>114.02849238724617</v>
      </c>
      <c r="W132" s="16">
        <v>131.27723463522628</v>
      </c>
      <c r="X132" s="16">
        <v>134.12741084857797</v>
      </c>
      <c r="Y132" s="16">
        <v>130.81609485727631</v>
      </c>
      <c r="Z132" s="16">
        <v>147.6446312225971</v>
      </c>
      <c r="AA132" s="16">
        <v>160.4507003812426</v>
      </c>
      <c r="AB132" s="16">
        <v>158.6704816424722</v>
      </c>
      <c r="AC132" s="16">
        <v>160.75629645490079</v>
      </c>
      <c r="AD132" s="16">
        <v>170.80274456461697</v>
      </c>
      <c r="AE132" s="16">
        <v>176.62481761263348</v>
      </c>
      <c r="AF132" s="16">
        <v>161.14942892682097</v>
      </c>
      <c r="AG132" s="16">
        <v>165.83497145710777</v>
      </c>
      <c r="AH132" s="16">
        <v>177.7319752543888</v>
      </c>
      <c r="AI132" s="16">
        <v>197.6095798820113</v>
      </c>
      <c r="AJ132" s="16">
        <v>193.58849136847383</v>
      </c>
      <c r="AK132" s="16">
        <v>201.80027761758043</v>
      </c>
      <c r="AL132" s="16">
        <v>211.87058493058572</v>
      </c>
      <c r="AM132" s="16">
        <v>220.64991214423222</v>
      </c>
      <c r="AN132" s="16">
        <v>222.2367997357816</v>
      </c>
      <c r="AO132" s="16">
        <v>266.68967462609271</v>
      </c>
      <c r="AP132" s="16">
        <v>275.59614812357938</v>
      </c>
      <c r="AQ132" s="16">
        <v>297.77870331795395</v>
      </c>
      <c r="AR132" s="16">
        <v>290.83119612420313</v>
      </c>
      <c r="AS132" s="16">
        <v>290.84037699017796</v>
      </c>
      <c r="AT132" s="16">
        <v>385.18589933676253</v>
      </c>
      <c r="AU132" s="16">
        <v>362.77883449048977</v>
      </c>
      <c r="AV132" s="16">
        <v>418.68094083052506</v>
      </c>
      <c r="AW132" s="16">
        <v>422.16900185178287</v>
      </c>
      <c r="AX132" s="16">
        <v>422.99951682169188</v>
      </c>
      <c r="AY132" s="16">
        <v>448.44883790968623</v>
      </c>
      <c r="AZ132" s="16">
        <v>432.96993800458682</v>
      </c>
      <c r="BA132" s="16">
        <v>418.64317343774189</v>
      </c>
      <c r="BB132" s="16">
        <v>454.62699711971038</v>
      </c>
      <c r="BC132" s="16">
        <v>444.67522976224882</v>
      </c>
      <c r="BD132" s="16">
        <v>407.67085820525227</v>
      </c>
      <c r="BE132" s="16">
        <v>386.17757718796719</v>
      </c>
      <c r="BF132" s="16">
        <v>377.8224892598767</v>
      </c>
      <c r="BG132" s="16">
        <v>372.26820500092703</v>
      </c>
      <c r="BH132" s="16">
        <v>354.72258163575759</v>
      </c>
      <c r="BI132" s="16">
        <v>363.57104794367433</v>
      </c>
      <c r="BJ132" s="16">
        <v>364.07622336005375</v>
      </c>
      <c r="BK132" s="16">
        <v>347.28865460325017</v>
      </c>
      <c r="BL132" s="16">
        <v>318.80849728674053</v>
      </c>
      <c r="BM132" s="16">
        <v>323.88359672511223</v>
      </c>
      <c r="BN132" s="16">
        <v>275.16990354638295</v>
      </c>
      <c r="BO132" s="16">
        <v>319.36428949015595</v>
      </c>
      <c r="BP132" s="16">
        <v>300.29806803774119</v>
      </c>
      <c r="BQ132" s="16">
        <v>308.25192102590717</v>
      </c>
      <c r="BR132" s="16">
        <v>322.72489085443215</v>
      </c>
      <c r="BS132" s="16"/>
      <c r="BT132" s="16"/>
    </row>
    <row r="133" spans="1:72">
      <c r="A133" s="14" t="s">
        <v>26</v>
      </c>
      <c r="B133" s="14" t="s">
        <v>8</v>
      </c>
      <c r="C133" s="14" t="s">
        <v>6</v>
      </c>
      <c r="D133" s="14" t="s">
        <v>7</v>
      </c>
      <c r="E133" s="16">
        <v>151.77252273168821</v>
      </c>
      <c r="F133" s="16">
        <v>148.31011079356034</v>
      </c>
      <c r="G133" s="16">
        <v>147.08223544481939</v>
      </c>
      <c r="H133" s="16">
        <v>153.23921604421463</v>
      </c>
      <c r="I133" s="16">
        <v>178.57714112204556</v>
      </c>
      <c r="J133" s="16">
        <v>151.42215291141713</v>
      </c>
      <c r="K133" s="16">
        <v>147.1681331214605</v>
      </c>
      <c r="L133" s="16">
        <v>143.12010169578846</v>
      </c>
      <c r="M133" s="16">
        <v>161.29606842519794</v>
      </c>
      <c r="N133" s="16">
        <v>174.20290132112711</v>
      </c>
      <c r="O133" s="16">
        <v>178.383082654942</v>
      </c>
      <c r="P133" s="16">
        <v>170.55703445302896</v>
      </c>
      <c r="Q133" s="16">
        <v>178.59079538168874</v>
      </c>
      <c r="R133" s="16">
        <v>169.99538950129767</v>
      </c>
      <c r="S133" s="16">
        <v>181.17443793828903</v>
      </c>
      <c r="T133" s="16">
        <v>202.08906035322488</v>
      </c>
      <c r="U133" s="16">
        <v>201.29305851276911</v>
      </c>
      <c r="V133" s="16">
        <v>203.29829822740243</v>
      </c>
      <c r="W133" s="16">
        <v>197.2515553235298</v>
      </c>
      <c r="X133" s="16">
        <v>193.07970280036457</v>
      </c>
      <c r="Y133" s="16">
        <v>219.52926771045762</v>
      </c>
      <c r="Z133" s="16">
        <v>222.93237964388624</v>
      </c>
      <c r="AA133" s="16">
        <v>217.02513559410988</v>
      </c>
      <c r="AB133" s="16">
        <v>227.99053564239858</v>
      </c>
      <c r="AC133" s="16">
        <v>239.52998211382607</v>
      </c>
      <c r="AD133" s="16">
        <v>287.82444326015724</v>
      </c>
      <c r="AE133" s="16">
        <v>316.6529291897304</v>
      </c>
      <c r="AF133" s="16">
        <v>299.85490388782432</v>
      </c>
      <c r="AG133" s="16">
        <v>307.58135311569924</v>
      </c>
      <c r="AH133" s="16">
        <v>323.84278441551561</v>
      </c>
      <c r="AI133" s="16">
        <v>330.68388030225782</v>
      </c>
      <c r="AJ133" s="16">
        <v>311.33248566943035</v>
      </c>
      <c r="AK133" s="16">
        <v>356.06369623916669</v>
      </c>
      <c r="AL133" s="16">
        <v>365.81496721127877</v>
      </c>
      <c r="AM133" s="16">
        <v>359.27229707148837</v>
      </c>
      <c r="AN133" s="16">
        <v>324.16561420154488</v>
      </c>
      <c r="AO133" s="16">
        <v>360.9512798985873</v>
      </c>
      <c r="AP133" s="16">
        <v>347.33067122198349</v>
      </c>
      <c r="AQ133" s="16">
        <v>348.93030904902974</v>
      </c>
      <c r="AR133" s="16">
        <v>334.01096858078535</v>
      </c>
      <c r="AS133" s="16">
        <v>336.92664969615299</v>
      </c>
      <c r="AT133" s="16">
        <v>335.92306780172839</v>
      </c>
      <c r="AU133" s="16">
        <v>369.87914157149987</v>
      </c>
      <c r="AV133" s="16">
        <v>400.46681956091732</v>
      </c>
      <c r="AW133" s="16">
        <v>413.84885270750914</v>
      </c>
      <c r="AX133" s="16">
        <v>432.57301674338885</v>
      </c>
      <c r="AY133" s="16">
        <v>433.54147290566539</v>
      </c>
      <c r="AZ133" s="16">
        <v>414.63213768511071</v>
      </c>
      <c r="BA133" s="16">
        <v>368.25338572091727</v>
      </c>
      <c r="BB133" s="16">
        <v>397.48667101361389</v>
      </c>
      <c r="BC133" s="16">
        <v>359.43661186192531</v>
      </c>
      <c r="BD133" s="16">
        <v>401.1790810352021</v>
      </c>
      <c r="BE133" s="16">
        <v>395.77933596122085</v>
      </c>
      <c r="BF133" s="16">
        <v>376.12141187787608</v>
      </c>
      <c r="BG133" s="16">
        <v>362.72868548913652</v>
      </c>
      <c r="BH133" s="16">
        <v>368.73534468668311</v>
      </c>
      <c r="BI133" s="16">
        <v>363.514669888112</v>
      </c>
      <c r="BJ133" s="16">
        <v>378.61484525335828</v>
      </c>
      <c r="BK133" s="16">
        <v>354.5354551288994</v>
      </c>
      <c r="BL133" s="16">
        <v>345.2940307985225</v>
      </c>
      <c r="BM133" s="16">
        <v>322.41632916899857</v>
      </c>
      <c r="BN133" s="16">
        <v>310.01721994160965</v>
      </c>
      <c r="BO133" s="16">
        <v>319.15241469673509</v>
      </c>
      <c r="BP133" s="16">
        <v>309.67011491711833</v>
      </c>
      <c r="BQ133" s="16">
        <v>281.71597556098311</v>
      </c>
      <c r="BR133" s="16">
        <v>297.37551203848869</v>
      </c>
      <c r="BS133" s="16"/>
      <c r="BT133" s="16"/>
    </row>
    <row r="134" spans="1:72">
      <c r="A134" s="14" t="s">
        <v>27</v>
      </c>
      <c r="B134" s="14" t="s">
        <v>252</v>
      </c>
      <c r="C134" s="14" t="s">
        <v>90</v>
      </c>
      <c r="D134" s="14" t="s">
        <v>88</v>
      </c>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v>242.21259726437518</v>
      </c>
      <c r="BB134" s="16">
        <v>253.54402147745333</v>
      </c>
      <c r="BC134" s="16">
        <v>258.26071026927553</v>
      </c>
      <c r="BD134" s="16">
        <v>224.7232022314553</v>
      </c>
      <c r="BE134" s="16">
        <v>218.24819616623913</v>
      </c>
      <c r="BF134" s="16">
        <v>235.44965396615115</v>
      </c>
      <c r="BG134" s="16">
        <v>250.53529681563776</v>
      </c>
      <c r="BH134" s="16">
        <v>220.39262801468439</v>
      </c>
      <c r="BI134" s="16">
        <v>213.33354649962078</v>
      </c>
      <c r="BJ134" s="16">
        <v>224.20767770201627</v>
      </c>
      <c r="BK134" s="16">
        <v>227.15595842404932</v>
      </c>
      <c r="BL134" s="16">
        <v>208.19317587485497</v>
      </c>
      <c r="BM134" s="16">
        <v>200.33166106965965</v>
      </c>
      <c r="BN134" s="16">
        <v>190.61059550269746</v>
      </c>
      <c r="BO134" s="16">
        <v>234.9969498838623</v>
      </c>
      <c r="BP134" s="16">
        <v>196.3172115574377</v>
      </c>
      <c r="BQ134" s="16"/>
      <c r="BR134" s="16"/>
      <c r="BS134" s="16"/>
      <c r="BT134" s="16"/>
    </row>
    <row r="135" spans="1:72">
      <c r="A135" s="14" t="s">
        <v>27</v>
      </c>
      <c r="B135" s="14" t="s">
        <v>252</v>
      </c>
      <c r="C135" s="14" t="s">
        <v>1</v>
      </c>
      <c r="D135" s="14" t="s">
        <v>12</v>
      </c>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row>
    <row r="136" spans="1:72">
      <c r="A136" s="14" t="s">
        <v>27</v>
      </c>
      <c r="B136" s="14" t="s">
        <v>252</v>
      </c>
      <c r="C136" s="14" t="s">
        <v>1</v>
      </c>
      <c r="D136" s="14" t="s">
        <v>13</v>
      </c>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v>141.49092706703894</v>
      </c>
      <c r="BB136" s="16">
        <v>121.21571348211992</v>
      </c>
      <c r="BC136" s="16">
        <v>141.58437883177686</v>
      </c>
      <c r="BD136" s="16">
        <v>120.16950379582826</v>
      </c>
      <c r="BE136" s="16">
        <v>114.29889439398865</v>
      </c>
      <c r="BF136" s="16">
        <v>106.97646557338253</v>
      </c>
      <c r="BG136" s="16">
        <v>119.22744286027985</v>
      </c>
      <c r="BH136" s="16">
        <v>106.03721315568411</v>
      </c>
      <c r="BI136" s="16">
        <v>99.75387924360524</v>
      </c>
      <c r="BJ136" s="16">
        <v>95.704043757722161</v>
      </c>
      <c r="BK136" s="16">
        <v>101.4003906348763</v>
      </c>
      <c r="BL136" s="16">
        <v>86.218974640844081</v>
      </c>
      <c r="BM136" s="16">
        <v>95.106726179022601</v>
      </c>
      <c r="BN136" s="16">
        <v>87.5697781419221</v>
      </c>
      <c r="BO136" s="16">
        <v>118.72109893076119</v>
      </c>
      <c r="BP136" s="16">
        <v>90.6783682189796</v>
      </c>
      <c r="BQ136" s="16"/>
      <c r="BR136" s="16"/>
      <c r="BS136" s="16"/>
      <c r="BT136" s="16"/>
    </row>
    <row r="137" spans="1:72">
      <c r="A137" s="14" t="s">
        <v>27</v>
      </c>
      <c r="B137" s="14" t="s">
        <v>252</v>
      </c>
      <c r="C137" s="14" t="s">
        <v>1</v>
      </c>
      <c r="D137" s="14" t="s">
        <v>14</v>
      </c>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v>432.85300133773603</v>
      </c>
      <c r="BB137" s="16">
        <v>462.95142745627811</v>
      </c>
      <c r="BC137" s="16">
        <v>470.09947928178565</v>
      </c>
      <c r="BD137" s="16">
        <v>417.54620398824227</v>
      </c>
      <c r="BE137" s="16">
        <v>405.98531069722213</v>
      </c>
      <c r="BF137" s="16">
        <v>464.83421933674555</v>
      </c>
      <c r="BG137" s="16">
        <v>498.48055567941373</v>
      </c>
      <c r="BH137" s="16">
        <v>416.34903671895711</v>
      </c>
      <c r="BI137" s="16">
        <v>428.14467159540237</v>
      </c>
      <c r="BJ137" s="16">
        <v>445.14019884670137</v>
      </c>
      <c r="BK137" s="16">
        <v>438.15931121282421</v>
      </c>
      <c r="BL137" s="16">
        <v>418.22184258416405</v>
      </c>
      <c r="BM137" s="16">
        <v>395.57625638234697</v>
      </c>
      <c r="BN137" s="16">
        <v>395.33704271003649</v>
      </c>
      <c r="BO137" s="16">
        <v>466.23714722180108</v>
      </c>
      <c r="BP137" s="16">
        <v>403.8208383561381</v>
      </c>
      <c r="BQ137" s="16"/>
      <c r="BR137" s="16"/>
      <c r="BS137" s="16"/>
      <c r="BT137" s="16"/>
    </row>
    <row r="138" spans="1:72">
      <c r="A138" s="14" t="s">
        <v>27</v>
      </c>
      <c r="B138" s="14" t="s">
        <v>252</v>
      </c>
      <c r="C138" s="14" t="s">
        <v>1</v>
      </c>
      <c r="D138" s="14" t="s">
        <v>15</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v>218.53763774366467</v>
      </c>
      <c r="BB138" s="16">
        <v>239.77249678341977</v>
      </c>
      <c r="BC138" s="16">
        <v>239.72588694307831</v>
      </c>
      <c r="BD138" s="16">
        <v>204.35202366744423</v>
      </c>
      <c r="BE138" s="16">
        <v>195.34969430090666</v>
      </c>
      <c r="BF138" s="16">
        <v>212.13772533766857</v>
      </c>
      <c r="BG138" s="16">
        <v>206.29681280640204</v>
      </c>
      <c r="BH138" s="16">
        <v>198.04275796291955</v>
      </c>
      <c r="BI138" s="16">
        <v>174.94603103091498</v>
      </c>
      <c r="BJ138" s="16">
        <v>194.49934218754751</v>
      </c>
      <c r="BK138" s="16">
        <v>201.76437700414525</v>
      </c>
      <c r="BL138" s="16">
        <v>182.0840362981688</v>
      </c>
      <c r="BM138" s="16">
        <v>165.02847545402111</v>
      </c>
      <c r="BN138" s="16">
        <v>154.73670545574379</v>
      </c>
      <c r="BO138" s="16">
        <v>187.16738429280014</v>
      </c>
      <c r="BP138" s="16">
        <v>150.89461583461494</v>
      </c>
      <c r="BQ138" s="16"/>
      <c r="BR138" s="16"/>
      <c r="BS138" s="16"/>
      <c r="BT138" s="16"/>
    </row>
    <row r="139" spans="1:72">
      <c r="A139" s="14" t="s">
        <v>27</v>
      </c>
      <c r="B139" s="14" t="s">
        <v>252</v>
      </c>
      <c r="C139" s="14" t="s">
        <v>1</v>
      </c>
      <c r="D139" s="14" t="s">
        <v>16</v>
      </c>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v>150.07367363761733</v>
      </c>
      <c r="BB139" s="16">
        <v>177.27685596746235</v>
      </c>
      <c r="BC139" s="16">
        <v>151.84514542775349</v>
      </c>
      <c r="BD139" s="16">
        <v>129.55720466823169</v>
      </c>
      <c r="BE139" s="16">
        <v>133.49058350363879</v>
      </c>
      <c r="BF139" s="16">
        <v>123.62903107105844</v>
      </c>
      <c r="BG139" s="16">
        <v>147.47488967262723</v>
      </c>
      <c r="BH139" s="16">
        <v>141.3750356611217</v>
      </c>
      <c r="BI139" s="16">
        <v>121.05345381103797</v>
      </c>
      <c r="BJ139" s="16">
        <v>136.94883337116846</v>
      </c>
      <c r="BK139" s="16">
        <v>136.94883337116849</v>
      </c>
      <c r="BL139" s="16">
        <v>119.71057416843811</v>
      </c>
      <c r="BM139" s="16">
        <v>115.17872825122983</v>
      </c>
      <c r="BN139" s="16">
        <v>83.010044825618266</v>
      </c>
      <c r="BO139" s="16">
        <v>126.6531771921932</v>
      </c>
      <c r="BP139" s="16">
        <v>104.27487128907059</v>
      </c>
      <c r="BQ139" s="16"/>
      <c r="BR139" s="16"/>
      <c r="BS139" s="16"/>
      <c r="BT139" s="16"/>
    </row>
    <row r="140" spans="1:72">
      <c r="A140" s="14" t="s">
        <v>27</v>
      </c>
      <c r="B140" s="14" t="s">
        <v>252</v>
      </c>
      <c r="C140" s="14" t="s">
        <v>2</v>
      </c>
      <c r="D140" s="14" t="s">
        <v>3</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v>254.87566197903681</v>
      </c>
      <c r="BB140" s="16">
        <v>258.0566605253527</v>
      </c>
      <c r="BC140" s="16">
        <v>269.90849801456119</v>
      </c>
      <c r="BD140" s="16">
        <v>236.87926961324513</v>
      </c>
      <c r="BE140" s="16">
        <v>233.1785551699204</v>
      </c>
      <c r="BF140" s="16">
        <v>250.76645247421831</v>
      </c>
      <c r="BG140" s="16">
        <v>271.11312366091846</v>
      </c>
      <c r="BH140" s="16">
        <v>231.83313690335916</v>
      </c>
      <c r="BI140" s="16">
        <v>223.33795184542484</v>
      </c>
      <c r="BJ140" s="16">
        <v>237.40193370215334</v>
      </c>
      <c r="BK140" s="16">
        <v>244.12010934775577</v>
      </c>
      <c r="BL140" s="16">
        <v>226.58195466552081</v>
      </c>
      <c r="BM140" s="16">
        <v>217.40500223363128</v>
      </c>
      <c r="BN140" s="16">
        <v>236.00898721912174</v>
      </c>
      <c r="BO140" s="16">
        <v>274.13859189253174</v>
      </c>
      <c r="BP140" s="16">
        <v>234.35930946064781</v>
      </c>
      <c r="BQ140" s="16"/>
      <c r="BR140" s="16"/>
      <c r="BS140" s="16"/>
      <c r="BT140" s="16"/>
    </row>
    <row r="141" spans="1:72">
      <c r="A141" s="14" t="s">
        <v>27</v>
      </c>
      <c r="B141" s="14" t="s">
        <v>252</v>
      </c>
      <c r="C141" s="14" t="s">
        <v>2</v>
      </c>
      <c r="D141" s="14" t="s">
        <v>4</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v>229.45781057383107</v>
      </c>
      <c r="BB141" s="16">
        <v>248.99869617395592</v>
      </c>
      <c r="BC141" s="16">
        <v>246.38496703282055</v>
      </c>
      <c r="BD141" s="16">
        <v>212.30569357226545</v>
      </c>
      <c r="BE141" s="16">
        <v>203.18442294894857</v>
      </c>
      <c r="BF141" s="16">
        <v>219.85434725837072</v>
      </c>
      <c r="BG141" s="16">
        <v>229.77359129833897</v>
      </c>
      <c r="BH141" s="16">
        <v>208.70824854828285</v>
      </c>
      <c r="BI141" s="16">
        <v>202.96049302671901</v>
      </c>
      <c r="BJ141" s="16">
        <v>210.61663162500253</v>
      </c>
      <c r="BK141" s="16">
        <v>209.76175812542743</v>
      </c>
      <c r="BL141" s="16">
        <v>189.64216500961822</v>
      </c>
      <c r="BM141" s="16">
        <v>183.06955061899387</v>
      </c>
      <c r="BN141" s="16">
        <v>144.71026207849229</v>
      </c>
      <c r="BO141" s="16">
        <v>195.42254314736056</v>
      </c>
      <c r="BP141" s="16">
        <v>157.71621908684486</v>
      </c>
      <c r="BQ141" s="16"/>
      <c r="BR141" s="16"/>
      <c r="BS141" s="16"/>
      <c r="BT141" s="16"/>
    </row>
    <row r="142" spans="1:72">
      <c r="A142" s="14" t="s">
        <v>27</v>
      </c>
      <c r="B142" s="14" t="s">
        <v>252</v>
      </c>
      <c r="C142" s="14" t="s">
        <v>5</v>
      </c>
      <c r="D142" s="14" t="s">
        <v>17</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v>461.18166117793089</v>
      </c>
      <c r="BB142" s="16">
        <v>461.65894615612507</v>
      </c>
      <c r="BC142" s="16">
        <v>496.31152212990656</v>
      </c>
      <c r="BD142" s="16">
        <v>428.4763650927074</v>
      </c>
      <c r="BE142" s="16">
        <v>455.7132721339629</v>
      </c>
      <c r="BF142" s="16">
        <v>457.06768236132211</v>
      </c>
      <c r="BG142" s="16">
        <v>502.19755120688012</v>
      </c>
      <c r="BH142" s="16">
        <v>384.33580990338072</v>
      </c>
      <c r="BI142" s="16">
        <v>408.72910294558784</v>
      </c>
      <c r="BJ142" s="16">
        <v>403.62669503268796</v>
      </c>
      <c r="BK142" s="16">
        <v>413.66754500885412</v>
      </c>
      <c r="BL142" s="16">
        <v>393.002998229078</v>
      </c>
      <c r="BM142" s="16">
        <v>379.508533238148</v>
      </c>
      <c r="BN142" s="16">
        <v>338.25063653434194</v>
      </c>
      <c r="BO142" s="16">
        <v>417.19941613835539</v>
      </c>
      <c r="BP142" s="16">
        <v>353.00634313158452</v>
      </c>
      <c r="BQ142" s="16"/>
      <c r="BR142" s="16"/>
      <c r="BS142" s="16"/>
      <c r="BT142" s="16"/>
    </row>
    <row r="143" spans="1:72">
      <c r="A143" s="14" t="s">
        <v>27</v>
      </c>
      <c r="B143" s="14" t="s">
        <v>252</v>
      </c>
      <c r="C143" s="14" t="s">
        <v>5</v>
      </c>
      <c r="D143" s="14" t="s">
        <v>18</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v>262.66862053275116</v>
      </c>
      <c r="BB143" s="16">
        <v>263.90818452603003</v>
      </c>
      <c r="BC143" s="16">
        <v>285.36101265346372</v>
      </c>
      <c r="BD143" s="16">
        <v>251.93106080552778</v>
      </c>
      <c r="BE143" s="16">
        <v>246.77145462818845</v>
      </c>
      <c r="BF143" s="16">
        <v>264.57218542309511</v>
      </c>
      <c r="BG143" s="16">
        <v>268.80112253176378</v>
      </c>
      <c r="BH143" s="16">
        <v>260.24881605223413</v>
      </c>
      <c r="BI143" s="16">
        <v>226.47223298019017</v>
      </c>
      <c r="BJ143" s="16">
        <v>261.16737759659156</v>
      </c>
      <c r="BK143" s="16">
        <v>250.67693437089881</v>
      </c>
      <c r="BL143" s="16">
        <v>214.2960189311145</v>
      </c>
      <c r="BM143" s="16">
        <v>228.34342440495422</v>
      </c>
      <c r="BN143" s="16">
        <v>219.56572028629691</v>
      </c>
      <c r="BO143" s="16">
        <v>266.71310758847864</v>
      </c>
      <c r="BP143" s="16">
        <v>210.53342435443926</v>
      </c>
      <c r="BQ143" s="16"/>
      <c r="BR143" s="16"/>
      <c r="BS143" s="16"/>
      <c r="BT143" s="16"/>
    </row>
    <row r="144" spans="1:72">
      <c r="A144" s="14" t="s">
        <v>27</v>
      </c>
      <c r="B144" s="14" t="s">
        <v>252</v>
      </c>
      <c r="C144" s="14" t="s">
        <v>5</v>
      </c>
      <c r="D144" s="14" t="s">
        <v>19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v>207.68536350659977</v>
      </c>
      <c r="BB144" s="16">
        <v>231.78824598379006</v>
      </c>
      <c r="BC144" s="16">
        <v>226.3688935309132</v>
      </c>
      <c r="BD144" s="16">
        <v>198.17438499250667</v>
      </c>
      <c r="BE144" s="16">
        <v>186.07252440717687</v>
      </c>
      <c r="BF144" s="16">
        <v>205.98683644732236</v>
      </c>
      <c r="BG144" s="16">
        <v>213.69625139409823</v>
      </c>
      <c r="BH144" s="16">
        <v>197.41128782473299</v>
      </c>
      <c r="BI144" s="16">
        <v>188.74756831251349</v>
      </c>
      <c r="BJ144" s="16">
        <v>198.42192186569503</v>
      </c>
      <c r="BK144" s="16">
        <v>204.02769385130222</v>
      </c>
      <c r="BL144" s="16">
        <v>179.19762940324665</v>
      </c>
      <c r="BM144" s="16">
        <v>176.10316486071918</v>
      </c>
      <c r="BN144" s="16">
        <v>174.40066065345036</v>
      </c>
      <c r="BO144" s="16">
        <v>212.69055388384388</v>
      </c>
      <c r="BP144" s="16">
        <v>179.93661736798381</v>
      </c>
      <c r="BQ144" s="16"/>
      <c r="BR144" s="16"/>
      <c r="BS144" s="16"/>
      <c r="BT144" s="16"/>
    </row>
    <row r="145" spans="1:72">
      <c r="A145" s="14" t="s">
        <v>27</v>
      </c>
      <c r="B145" s="14" t="s">
        <v>252</v>
      </c>
      <c r="C145" s="14" t="s">
        <v>5</v>
      </c>
      <c r="D145" s="14" t="s">
        <v>20</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v>136.53439741988458</v>
      </c>
      <c r="BB145" s="16">
        <v>144.33916032703868</v>
      </c>
      <c r="BC145" s="16">
        <v>128.02769662306167</v>
      </c>
      <c r="BD145" s="16">
        <v>113.82204658809097</v>
      </c>
      <c r="BE145" s="16">
        <v>108.85940653852322</v>
      </c>
      <c r="BF145" s="16">
        <v>123.3443097989844</v>
      </c>
      <c r="BG145" s="16">
        <v>130.89176296440391</v>
      </c>
      <c r="BH145" s="16">
        <v>117.48865977929636</v>
      </c>
      <c r="BI145" s="16">
        <v>111.3496063508961</v>
      </c>
      <c r="BJ145" s="16">
        <v>119.53247457209791</v>
      </c>
      <c r="BK145" s="16">
        <v>117.58082862943047</v>
      </c>
      <c r="BL145" s="16">
        <v>121.23095356366647</v>
      </c>
      <c r="BM145" s="16">
        <v>109.56753321774504</v>
      </c>
      <c r="BN145" s="16">
        <v>94.683122721038529</v>
      </c>
      <c r="BO145" s="16">
        <v>121.53442936824376</v>
      </c>
      <c r="BP145" s="16">
        <v>101.52904100636869</v>
      </c>
      <c r="BQ145" s="16"/>
      <c r="BR145" s="16"/>
      <c r="BS145" s="16"/>
      <c r="BT145" s="16"/>
    </row>
    <row r="146" spans="1:72">
      <c r="A146" s="14" t="s">
        <v>27</v>
      </c>
      <c r="B146" s="14" t="s">
        <v>252</v>
      </c>
      <c r="C146" s="14" t="s">
        <v>6</v>
      </c>
      <c r="D146" s="14" t="s">
        <v>21</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v>234.29237533954017</v>
      </c>
      <c r="BB146" s="16">
        <v>274.64388705523203</v>
      </c>
      <c r="BC146" s="16">
        <v>273.59037678401069</v>
      </c>
      <c r="BD146" s="16">
        <v>255.20754686441484</v>
      </c>
      <c r="BE146" s="16">
        <v>240.18439386589452</v>
      </c>
      <c r="BF146" s="16">
        <v>297.96365043153332</v>
      </c>
      <c r="BG146" s="16">
        <v>281.71129082094308</v>
      </c>
      <c r="BH146" s="16">
        <v>264.14161516829006</v>
      </c>
      <c r="BI146" s="16">
        <v>242.41803594189639</v>
      </c>
      <c r="BJ146" s="16">
        <v>274.06620130462233</v>
      </c>
      <c r="BK146" s="16">
        <v>268.3028554475369</v>
      </c>
      <c r="BL146" s="16">
        <v>276.81583792234989</v>
      </c>
      <c r="BM146" s="16">
        <v>243.41279037788061</v>
      </c>
      <c r="BN146" s="16">
        <v>220.61971084493351</v>
      </c>
      <c r="BO146" s="16">
        <v>308.18783790305127</v>
      </c>
      <c r="BP146" s="16">
        <v>239.94930648454553</v>
      </c>
      <c r="BQ146" s="16"/>
      <c r="BR146" s="16"/>
      <c r="BS146" s="16"/>
      <c r="BT146" s="16"/>
    </row>
    <row r="147" spans="1:72">
      <c r="A147" s="14" t="s">
        <v>27</v>
      </c>
      <c r="B147" s="14" t="s">
        <v>252</v>
      </c>
      <c r="C147" s="14" t="s">
        <v>6</v>
      </c>
      <c r="D147" s="14" t="s">
        <v>22</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v>181.47266333854631</v>
      </c>
      <c r="BB147" s="16">
        <v>194.56488509276249</v>
      </c>
      <c r="BC147" s="16">
        <v>193.07815695712645</v>
      </c>
      <c r="BD147" s="16">
        <v>168.17416290280346</v>
      </c>
      <c r="BE147" s="16">
        <v>161.80361438875374</v>
      </c>
      <c r="BF147" s="16">
        <v>178.33305063571828</v>
      </c>
      <c r="BG147" s="16">
        <v>196.47486611418654</v>
      </c>
      <c r="BH147" s="16">
        <v>189.51921143528111</v>
      </c>
      <c r="BI147" s="16">
        <v>187.56050222799698</v>
      </c>
      <c r="BJ147" s="16">
        <v>177.87296444042917</v>
      </c>
      <c r="BK147" s="16">
        <v>185.52656360681206</v>
      </c>
      <c r="BL147" s="16">
        <v>164.98816452489299</v>
      </c>
      <c r="BM147" s="16">
        <v>172.03356758143704</v>
      </c>
      <c r="BN147" s="16">
        <v>169.47455702546517</v>
      </c>
      <c r="BO147" s="16">
        <v>210.73742816685848</v>
      </c>
      <c r="BP147" s="16">
        <v>167.22147093057478</v>
      </c>
      <c r="BQ147" s="16"/>
      <c r="BR147" s="16"/>
      <c r="BS147" s="16"/>
      <c r="BT147" s="16"/>
    </row>
    <row r="148" spans="1:72">
      <c r="A148" s="14" t="s">
        <v>27</v>
      </c>
      <c r="B148" s="14" t="s">
        <v>252</v>
      </c>
      <c r="C148" s="14" t="s">
        <v>6</v>
      </c>
      <c r="D148" s="14" t="s">
        <v>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v>213.92538906381364</v>
      </c>
      <c r="BB148" s="16">
        <v>216.49709184965423</v>
      </c>
      <c r="BC148" s="16">
        <v>208.4140514092208</v>
      </c>
      <c r="BD148" s="16">
        <v>187.65928691700506</v>
      </c>
      <c r="BE148" s="16">
        <v>176.44381697868576</v>
      </c>
      <c r="BF148" s="16">
        <v>173.29020086230221</v>
      </c>
      <c r="BG148" s="16">
        <v>200.85093197073311</v>
      </c>
      <c r="BH148" s="16">
        <v>153.9902077517186</v>
      </c>
      <c r="BI148" s="16">
        <v>145.74624594736204</v>
      </c>
      <c r="BJ148" s="16">
        <v>175.2270676286285</v>
      </c>
      <c r="BK148" s="16">
        <v>169.57792374758859</v>
      </c>
      <c r="BL148" s="16">
        <v>157.31157027167379</v>
      </c>
      <c r="BM148" s="16">
        <v>141.80967772516635</v>
      </c>
      <c r="BN148" s="16">
        <v>136.20011768856955</v>
      </c>
      <c r="BO148" s="16">
        <v>155.44954272045695</v>
      </c>
      <c r="BP148" s="16">
        <v>140.4633833163831</v>
      </c>
      <c r="BQ148" s="16"/>
      <c r="BR148" s="16"/>
      <c r="BS148" s="16"/>
      <c r="BT148" s="16"/>
    </row>
    <row r="149" spans="1:72">
      <c r="A149" s="14" t="s">
        <v>27</v>
      </c>
      <c r="B149" s="14" t="s">
        <v>252</v>
      </c>
      <c r="C149" s="14" t="s">
        <v>6</v>
      </c>
      <c r="D149" s="14" t="s">
        <v>24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v>639.3199654444353</v>
      </c>
      <c r="BB149" s="16">
        <v>616.11767455200516</v>
      </c>
      <c r="BC149" s="16">
        <v>689.57066592994181</v>
      </c>
      <c r="BD149" s="16">
        <v>566.2585978847975</v>
      </c>
      <c r="BE149" s="16">
        <v>578.3095918373524</v>
      </c>
      <c r="BF149" s="16">
        <v>595.63526169744136</v>
      </c>
      <c r="BG149" s="16">
        <v>568.17466560004493</v>
      </c>
      <c r="BH149" s="16">
        <v>468.59844541584147</v>
      </c>
      <c r="BI149" s="16">
        <v>434.26324565114606</v>
      </c>
      <c r="BJ149" s="16">
        <v>457.90508423960375</v>
      </c>
      <c r="BK149" s="16">
        <v>456.79264806049673</v>
      </c>
      <c r="BL149" s="16">
        <v>383.24664659184231</v>
      </c>
      <c r="BM149" s="16">
        <v>400.95117956752784</v>
      </c>
      <c r="BN149" s="16">
        <v>389.9829397364237</v>
      </c>
      <c r="BO149" s="16">
        <v>463.08681614864508</v>
      </c>
      <c r="BP149" s="16">
        <v>382.18478843971292</v>
      </c>
      <c r="BQ149" s="16"/>
      <c r="BR149" s="16"/>
      <c r="BS149" s="16"/>
      <c r="BT149" s="16"/>
    </row>
    <row r="150" spans="1:72">
      <c r="A150" s="14" t="s">
        <v>27</v>
      </c>
      <c r="B150" s="14" t="s">
        <v>252</v>
      </c>
      <c r="C150" s="14" t="s">
        <v>6</v>
      </c>
      <c r="D150" s="14" t="s">
        <v>7</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v>268.11640649151167</v>
      </c>
      <c r="BB150" s="16">
        <v>269.3182065461404</v>
      </c>
      <c r="BC150" s="16">
        <v>291.73399246685074</v>
      </c>
      <c r="BD150" s="16">
        <v>237.17221108576496</v>
      </c>
      <c r="BE150" s="16">
        <v>232.17117065507364</v>
      </c>
      <c r="BF150" s="16">
        <v>246.690500051745</v>
      </c>
      <c r="BG150" s="16">
        <v>248.73547374072905</v>
      </c>
      <c r="BH150" s="16">
        <v>232.91375097304243</v>
      </c>
      <c r="BI150" s="16">
        <v>245.46228547977063</v>
      </c>
      <c r="BJ150" s="16">
        <v>240.04729078661535</v>
      </c>
      <c r="BK150" s="16">
        <v>246.67079967738795</v>
      </c>
      <c r="BL150" s="16">
        <v>224.16567472418615</v>
      </c>
      <c r="BM150" s="16">
        <v>222.63440374312333</v>
      </c>
      <c r="BN150" s="16">
        <v>172.8857931375284</v>
      </c>
      <c r="BO150" s="16">
        <v>211.65012005428534</v>
      </c>
      <c r="BP150" s="16">
        <v>194.51045914528291</v>
      </c>
      <c r="BQ150" s="16"/>
      <c r="BR150" s="16"/>
      <c r="BS150" s="16"/>
      <c r="BT150" s="16"/>
    </row>
    <row r="151" spans="1:72">
      <c r="A151" s="14" t="s">
        <v>27</v>
      </c>
      <c r="B151" s="14" t="s">
        <v>8</v>
      </c>
      <c r="C151" s="14" t="s">
        <v>90</v>
      </c>
      <c r="D151" s="14" t="s">
        <v>89</v>
      </c>
      <c r="E151" s="16">
        <v>110.29522558951687</v>
      </c>
      <c r="F151" s="16">
        <v>110.82340800277571</v>
      </c>
      <c r="G151" s="16">
        <v>116.16962858705952</v>
      </c>
      <c r="H151" s="16">
        <v>106.56112345061956</v>
      </c>
      <c r="I151" s="16">
        <v>110.58891788958611</v>
      </c>
      <c r="J151" s="16">
        <v>117.88742889443346</v>
      </c>
      <c r="K151" s="16">
        <v>115.41160744565836</v>
      </c>
      <c r="L151" s="16">
        <v>114.33867246206199</v>
      </c>
      <c r="M151" s="16">
        <v>129.37916112571168</v>
      </c>
      <c r="N151" s="16">
        <v>126.43313477910928</v>
      </c>
      <c r="O151" s="16">
        <v>128.93474584615004</v>
      </c>
      <c r="P151" s="16">
        <v>130.72934590407851</v>
      </c>
      <c r="Q151" s="16">
        <v>131.10173121420968</v>
      </c>
      <c r="R151" s="16">
        <v>131.79191032523181</v>
      </c>
      <c r="S151" s="16">
        <v>123.39056386392004</v>
      </c>
      <c r="T151" s="16">
        <v>139.23074674333427</v>
      </c>
      <c r="U151" s="16">
        <v>134.79961970561095</v>
      </c>
      <c r="V151" s="16">
        <v>137.12593520407185</v>
      </c>
      <c r="W151" s="16">
        <v>141.42029836889549</v>
      </c>
      <c r="X151" s="16">
        <v>133.69373154656896</v>
      </c>
      <c r="Y151" s="16">
        <v>139.52109654145661</v>
      </c>
      <c r="Z151" s="16">
        <v>154.65591915947294</v>
      </c>
      <c r="AA151" s="16">
        <v>155.32481836315401</v>
      </c>
      <c r="AB151" s="16">
        <v>157.82645326883571</v>
      </c>
      <c r="AC151" s="16">
        <v>174.99366888497585</v>
      </c>
      <c r="AD151" s="16">
        <v>176.24072759820646</v>
      </c>
      <c r="AE151" s="16">
        <v>183.13928062629097</v>
      </c>
      <c r="AF151" s="16">
        <v>187.08708116996752</v>
      </c>
      <c r="AG151" s="16">
        <v>193.88703132517236</v>
      </c>
      <c r="AH151" s="16">
        <v>191.68507175070488</v>
      </c>
      <c r="AI151" s="16">
        <v>203.2231579250606</v>
      </c>
      <c r="AJ151" s="16">
        <v>193.39799370740502</v>
      </c>
      <c r="AK151" s="16">
        <v>177.77136453009823</v>
      </c>
      <c r="AL151" s="16">
        <v>172.39185869812576</v>
      </c>
      <c r="AM151" s="16">
        <v>178.5569206866634</v>
      </c>
      <c r="AN151" s="16">
        <v>173.77112523666062</v>
      </c>
      <c r="AO151" s="16">
        <v>176.69440259063333</v>
      </c>
      <c r="AP151" s="16">
        <v>177.64296059511994</v>
      </c>
      <c r="AQ151" s="16">
        <v>198.37711582076977</v>
      </c>
      <c r="AR151" s="16">
        <v>191.84137968547259</v>
      </c>
      <c r="AS151" s="16">
        <v>191.41509453076307</v>
      </c>
      <c r="AT151" s="16">
        <v>195.01138558807753</v>
      </c>
      <c r="AU151" s="16">
        <v>186.8185954101433</v>
      </c>
      <c r="AV151" s="16">
        <v>245.55547633443348</v>
      </c>
      <c r="AW151" s="16">
        <v>244.34790524832189</v>
      </c>
      <c r="AX151" s="16">
        <v>246.10483001872146</v>
      </c>
      <c r="AY151" s="16">
        <v>257.447440185083</v>
      </c>
      <c r="AZ151" s="16">
        <v>246.70969587860435</v>
      </c>
      <c r="BA151" s="16">
        <v>247.08649906343481</v>
      </c>
      <c r="BB151" s="16">
        <v>235.16475948709478</v>
      </c>
      <c r="BC151" s="16">
        <v>239.03235410933334</v>
      </c>
      <c r="BD151" s="16">
        <v>223.16232863529598</v>
      </c>
      <c r="BE151" s="16">
        <v>220.45081352376721</v>
      </c>
      <c r="BF151" s="16">
        <v>200.78744456757639</v>
      </c>
      <c r="BG151" s="16">
        <v>210.15653354620201</v>
      </c>
      <c r="BH151" s="16">
        <v>221.53439764074838</v>
      </c>
      <c r="BI151" s="16">
        <v>226.89069695113534</v>
      </c>
      <c r="BJ151" s="16">
        <v>217.82441922299779</v>
      </c>
      <c r="BK151" s="16">
        <v>203.63673481993703</v>
      </c>
      <c r="BL151" s="16">
        <v>200.05036465454802</v>
      </c>
      <c r="BM151" s="16">
        <v>201.11216431254334</v>
      </c>
      <c r="BN151" s="16">
        <v>182.45818522233549</v>
      </c>
      <c r="BO151" s="16">
        <v>215.83433311974341</v>
      </c>
      <c r="BP151" s="16">
        <v>194.7363712826791</v>
      </c>
      <c r="BQ151" s="16">
        <v>203.10593967245325</v>
      </c>
      <c r="BR151" s="16">
        <v>210.33996056361516</v>
      </c>
      <c r="BS151" s="16">
        <v>191.66706888488753</v>
      </c>
      <c r="BT151" s="16"/>
    </row>
    <row r="152" spans="1:72">
      <c r="A152" s="14" t="s">
        <v>27</v>
      </c>
      <c r="B152" s="14" t="s">
        <v>8</v>
      </c>
      <c r="C152" s="14" t="s">
        <v>1</v>
      </c>
      <c r="D152" s="14" t="s">
        <v>12</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row>
    <row r="153" spans="1:72">
      <c r="A153" s="14" t="s">
        <v>27</v>
      </c>
      <c r="B153" s="14" t="s">
        <v>8</v>
      </c>
      <c r="C153" s="14" t="s">
        <v>1</v>
      </c>
      <c r="D153" s="14" t="s">
        <v>13</v>
      </c>
      <c r="E153" s="16">
        <v>26.149338630390787</v>
      </c>
      <c r="F153" s="16">
        <v>29.320771443266633</v>
      </c>
      <c r="G153" s="16">
        <v>24.291004083250328</v>
      </c>
      <c r="H153" s="16">
        <v>28.279423899872906</v>
      </c>
      <c r="I153" s="16">
        <v>25.929175322347223</v>
      </c>
      <c r="J153" s="16">
        <v>30.422520980418479</v>
      </c>
      <c r="K153" s="16">
        <v>27.495767131124875</v>
      </c>
      <c r="L153" s="16">
        <v>27.643028226412909</v>
      </c>
      <c r="M153" s="16">
        <v>32.515876034281277</v>
      </c>
      <c r="N153" s="16">
        <v>26.717856405895898</v>
      </c>
      <c r="O153" s="16">
        <v>29.259341362352167</v>
      </c>
      <c r="P153" s="16">
        <v>39.435277459938867</v>
      </c>
      <c r="Q153" s="16">
        <v>34.159196956534132</v>
      </c>
      <c r="R153" s="16">
        <v>32.64703289339932</v>
      </c>
      <c r="S153" s="16">
        <v>36.81294810783416</v>
      </c>
      <c r="T153" s="16">
        <v>46.188396475254024</v>
      </c>
      <c r="U153" s="16">
        <v>46.172343889121485</v>
      </c>
      <c r="V153" s="16">
        <v>49.416886973221906</v>
      </c>
      <c r="W153" s="16">
        <v>43.177381042259547</v>
      </c>
      <c r="X153" s="16">
        <v>39.779637967935031</v>
      </c>
      <c r="Y153" s="16">
        <v>52.016734140228479</v>
      </c>
      <c r="Z153" s="16">
        <v>48.882764977997887</v>
      </c>
      <c r="AA153" s="16">
        <v>59.751050276012705</v>
      </c>
      <c r="AB153" s="16">
        <v>61.20749166075273</v>
      </c>
      <c r="AC153" s="16">
        <v>66.052478897288267</v>
      </c>
      <c r="AD153" s="16">
        <v>60.443367755148977</v>
      </c>
      <c r="AE153" s="16">
        <v>61.958704985584951</v>
      </c>
      <c r="AF153" s="16">
        <v>70.557397419357159</v>
      </c>
      <c r="AG153" s="16">
        <v>72.824472332907135</v>
      </c>
      <c r="AH153" s="16">
        <v>63.018361265553693</v>
      </c>
      <c r="AI153" s="16">
        <v>74.479573976836861</v>
      </c>
      <c r="AJ153" s="16">
        <v>61.002317733409228</v>
      </c>
      <c r="AK153" s="16">
        <v>63.231126012888687</v>
      </c>
      <c r="AL153" s="16">
        <v>62.179314029769237</v>
      </c>
      <c r="AM153" s="16">
        <v>65.016392996906987</v>
      </c>
      <c r="AN153" s="16">
        <v>56.26873284823224</v>
      </c>
      <c r="AO153" s="16">
        <v>56.133791015540133</v>
      </c>
      <c r="AP153" s="16">
        <v>58.247615781815703</v>
      </c>
      <c r="AQ153" s="16">
        <v>58.48248520029076</v>
      </c>
      <c r="AR153" s="16">
        <v>61.124897516870391</v>
      </c>
      <c r="AS153" s="16">
        <v>58.510296263833993</v>
      </c>
      <c r="AT153" s="16">
        <v>59.733462755835973</v>
      </c>
      <c r="AU153" s="16">
        <v>68.366814794765389</v>
      </c>
      <c r="AV153" s="16">
        <v>64.481788780426712</v>
      </c>
      <c r="AW153" s="16">
        <v>67.777989733627251</v>
      </c>
      <c r="AX153" s="16">
        <v>61.974557003732905</v>
      </c>
      <c r="AY153" s="16">
        <v>72.876651653911381</v>
      </c>
      <c r="AZ153" s="16">
        <v>58.74096218666147</v>
      </c>
      <c r="BA153" s="16">
        <v>60.738353225043589</v>
      </c>
      <c r="BB153" s="16">
        <v>57.974653207721587</v>
      </c>
      <c r="BC153" s="16">
        <v>55.692186546000265</v>
      </c>
      <c r="BD153" s="16">
        <v>50.442513224041214</v>
      </c>
      <c r="BE153" s="16">
        <v>49.494881783460258</v>
      </c>
      <c r="BF153" s="16">
        <v>43.15541799249344</v>
      </c>
      <c r="BG153" s="16">
        <v>49.912482998560478</v>
      </c>
      <c r="BH153" s="16">
        <v>49.483324490896436</v>
      </c>
      <c r="BI153" s="16">
        <v>49.689356437749609</v>
      </c>
      <c r="BJ153" s="16">
        <v>45.83219178276449</v>
      </c>
      <c r="BK153" s="16">
        <v>47.90419557184336</v>
      </c>
      <c r="BL153" s="16">
        <v>44.500814993915306</v>
      </c>
      <c r="BM153" s="16">
        <v>41.828285045518555</v>
      </c>
      <c r="BN153" s="16">
        <v>44.527747496094726</v>
      </c>
      <c r="BO153" s="16">
        <v>41.071787179679937</v>
      </c>
      <c r="BP153" s="16">
        <v>42.78569967080562</v>
      </c>
      <c r="BQ153" s="16">
        <v>42.108836667019766</v>
      </c>
      <c r="BR153" s="16">
        <v>43.433184307333669</v>
      </c>
      <c r="BS153" s="16">
        <v>41.911532900846304</v>
      </c>
      <c r="BT153" s="16"/>
    </row>
    <row r="154" spans="1:72">
      <c r="A154" s="14" t="s">
        <v>27</v>
      </c>
      <c r="B154" s="14" t="s">
        <v>8</v>
      </c>
      <c r="C154" s="14" t="s">
        <v>1</v>
      </c>
      <c r="D154" s="14" t="s">
        <v>14</v>
      </c>
      <c r="E154" s="16">
        <v>125.72272500971239</v>
      </c>
      <c r="F154" s="16">
        <v>131.09326788121376</v>
      </c>
      <c r="G154" s="16">
        <v>130.51391632026196</v>
      </c>
      <c r="H154" s="16">
        <v>111.89755634844857</v>
      </c>
      <c r="I154" s="16">
        <v>116.7338992054877</v>
      </c>
      <c r="J154" s="16">
        <v>116.72012182953745</v>
      </c>
      <c r="K154" s="16">
        <v>123.8286176937201</v>
      </c>
      <c r="L154" s="16">
        <v>121.09861514829186</v>
      </c>
      <c r="M154" s="16">
        <v>127.16931969024084</v>
      </c>
      <c r="N154" s="16">
        <v>142.10978512743736</v>
      </c>
      <c r="O154" s="16">
        <v>140.9383182630221</v>
      </c>
      <c r="P154" s="16">
        <v>130.42413917941383</v>
      </c>
      <c r="Q154" s="16">
        <v>140.04807687324697</v>
      </c>
      <c r="R154" s="16">
        <v>144.36922996487127</v>
      </c>
      <c r="S154" s="16">
        <v>124.31095933578787</v>
      </c>
      <c r="T154" s="16">
        <v>143.22067908035842</v>
      </c>
      <c r="U154" s="16">
        <v>124.61229453318212</v>
      </c>
      <c r="V154" s="16">
        <v>141.00864907702189</v>
      </c>
      <c r="W154" s="16">
        <v>141.28192165275254</v>
      </c>
      <c r="X154" s="16">
        <v>133.1892738836595</v>
      </c>
      <c r="Y154" s="16">
        <v>143.49754232286597</v>
      </c>
      <c r="Z154" s="16">
        <v>155.91489773659674</v>
      </c>
      <c r="AA154" s="16">
        <v>158.64944950364352</v>
      </c>
      <c r="AB154" s="16">
        <v>155.7678985974712</v>
      </c>
      <c r="AC154" s="16">
        <v>165.89052923608261</v>
      </c>
      <c r="AD154" s="16">
        <v>191.65168650653231</v>
      </c>
      <c r="AE154" s="16">
        <v>197.96250799349653</v>
      </c>
      <c r="AF154" s="16">
        <v>203.54145140058603</v>
      </c>
      <c r="AG154" s="16">
        <v>193.56480221361753</v>
      </c>
      <c r="AH154" s="16">
        <v>190.49659668777568</v>
      </c>
      <c r="AI154" s="16">
        <v>205.60378285223476</v>
      </c>
      <c r="AJ154" s="16">
        <v>201.72680221706074</v>
      </c>
      <c r="AK154" s="16">
        <v>176.09638321113127</v>
      </c>
      <c r="AL154" s="16">
        <v>176.99719544178649</v>
      </c>
      <c r="AM154" s="16">
        <v>183.30598302686431</v>
      </c>
      <c r="AN154" s="16">
        <v>185.94079676212101</v>
      </c>
      <c r="AO154" s="16">
        <v>180.66167337874967</v>
      </c>
      <c r="AP154" s="16">
        <v>185.72598101498536</v>
      </c>
      <c r="AQ154" s="16">
        <v>212.07262814212021</v>
      </c>
      <c r="AR154" s="16">
        <v>191.20057717797781</v>
      </c>
      <c r="AS154" s="16">
        <v>213.33555374644848</v>
      </c>
      <c r="AT154" s="16">
        <v>214.70728451451663</v>
      </c>
      <c r="AU154" s="16">
        <v>203.06538445503983</v>
      </c>
      <c r="AV154" s="16">
        <v>239.92263819736809</v>
      </c>
      <c r="AW154" s="16">
        <v>236.81858764167873</v>
      </c>
      <c r="AX154" s="16">
        <v>256.9688098235755</v>
      </c>
      <c r="AY154" s="16">
        <v>260.91479913097345</v>
      </c>
      <c r="AZ154" s="16">
        <v>259.85813985817765</v>
      </c>
      <c r="BA154" s="16">
        <v>256.50800889890297</v>
      </c>
      <c r="BB154" s="16">
        <v>258.93697728055031</v>
      </c>
      <c r="BC154" s="16">
        <v>268.45651668946073</v>
      </c>
      <c r="BD154" s="16">
        <v>242.80129888290261</v>
      </c>
      <c r="BE154" s="16">
        <v>230.05776113714157</v>
      </c>
      <c r="BF154" s="16">
        <v>228.84235977042641</v>
      </c>
      <c r="BG154" s="16">
        <v>233.87841200705267</v>
      </c>
      <c r="BH154" s="16">
        <v>241.10534168561628</v>
      </c>
      <c r="BI154" s="16">
        <v>249.89498568744432</v>
      </c>
      <c r="BJ154" s="16">
        <v>244.44963994202294</v>
      </c>
      <c r="BK154" s="16">
        <v>233.9885796763173</v>
      </c>
      <c r="BL154" s="16">
        <v>212.10587677468715</v>
      </c>
      <c r="BM154" s="16">
        <v>226.75153628800544</v>
      </c>
      <c r="BN154" s="16">
        <v>225.40909350735706</v>
      </c>
      <c r="BO154" s="16">
        <v>264.77892250212437</v>
      </c>
      <c r="BP154" s="16">
        <v>227.8183130451776</v>
      </c>
      <c r="BQ154" s="16">
        <v>231.89290625677239</v>
      </c>
      <c r="BR154" s="16">
        <v>241.34426978821904</v>
      </c>
      <c r="BS154" s="16">
        <v>213.38384759410334</v>
      </c>
      <c r="BT154" s="16"/>
    </row>
    <row r="155" spans="1:72">
      <c r="A155" s="14" t="s">
        <v>27</v>
      </c>
      <c r="B155" s="14" t="s">
        <v>8</v>
      </c>
      <c r="C155" s="14" t="s">
        <v>1</v>
      </c>
      <c r="D155" s="14" t="s">
        <v>15</v>
      </c>
      <c r="E155" s="16">
        <v>160.75040405047787</v>
      </c>
      <c r="F155" s="16">
        <v>148.58885326961348</v>
      </c>
      <c r="G155" s="16">
        <v>168.58575307450297</v>
      </c>
      <c r="H155" s="16">
        <v>165.01897077334564</v>
      </c>
      <c r="I155" s="16">
        <v>168.28698363525461</v>
      </c>
      <c r="J155" s="16">
        <v>181.4522577260538</v>
      </c>
      <c r="K155" s="16">
        <v>175.58178064745016</v>
      </c>
      <c r="L155" s="16">
        <v>184.6164400201769</v>
      </c>
      <c r="M155" s="16">
        <v>198.54575915883652</v>
      </c>
      <c r="N155" s="16">
        <v>191.14155146458489</v>
      </c>
      <c r="O155" s="16">
        <v>199.44200565269361</v>
      </c>
      <c r="P155" s="16">
        <v>197.59041527099694</v>
      </c>
      <c r="Q155" s="16">
        <v>187.01771996071736</v>
      </c>
      <c r="R155" s="16">
        <v>189.92091989174659</v>
      </c>
      <c r="S155" s="16">
        <v>187.69585658654799</v>
      </c>
      <c r="T155" s="16">
        <v>201.28555173686567</v>
      </c>
      <c r="U155" s="16">
        <v>193.44915550973528</v>
      </c>
      <c r="V155" s="16">
        <v>191.77456885556555</v>
      </c>
      <c r="W155" s="16">
        <v>207.19650987495106</v>
      </c>
      <c r="X155" s="16">
        <v>198.56617525221316</v>
      </c>
      <c r="Y155" s="16">
        <v>189.91693634673609</v>
      </c>
      <c r="Z155" s="16">
        <v>221.65908570982981</v>
      </c>
      <c r="AA155" s="16">
        <v>220.2231476820952</v>
      </c>
      <c r="AB155" s="16">
        <v>218.12433927299182</v>
      </c>
      <c r="AC155" s="16">
        <v>242.36110998586514</v>
      </c>
      <c r="AD155" s="16">
        <v>235.83243268643392</v>
      </c>
      <c r="AE155" s="16">
        <v>251.27617438185877</v>
      </c>
      <c r="AF155" s="16">
        <v>254.33485268549413</v>
      </c>
      <c r="AG155" s="16">
        <v>261.51382418471775</v>
      </c>
      <c r="AH155" s="16">
        <v>265.19029577412743</v>
      </c>
      <c r="AI155" s="16">
        <v>275.01368749826793</v>
      </c>
      <c r="AJ155" s="16">
        <v>263.87074424915534</v>
      </c>
      <c r="AK155" s="16">
        <v>244.94286138133461</v>
      </c>
      <c r="AL155" s="16">
        <v>238.46195717609783</v>
      </c>
      <c r="AM155" s="16">
        <v>239.88667127368663</v>
      </c>
      <c r="AN155" s="16">
        <v>244.36669507669245</v>
      </c>
      <c r="AO155" s="16">
        <v>252.40199339600079</v>
      </c>
      <c r="AP155" s="16">
        <v>249.20860015952084</v>
      </c>
      <c r="AQ155" s="16">
        <v>278.98279861580971</v>
      </c>
      <c r="AR155" s="16">
        <v>273.72324231344572</v>
      </c>
      <c r="AS155" s="16">
        <v>245.24378197404067</v>
      </c>
      <c r="AT155" s="16">
        <v>270.871110440998</v>
      </c>
      <c r="AU155" s="16">
        <v>250.55494717938728</v>
      </c>
      <c r="AV155" s="16">
        <v>340.69131359656944</v>
      </c>
      <c r="AW155" s="16">
        <v>334.88629213364698</v>
      </c>
      <c r="AX155" s="16">
        <v>338.92274949703057</v>
      </c>
      <c r="AY155" s="16">
        <v>358.86336441459633</v>
      </c>
      <c r="AZ155" s="16">
        <v>335.29446488322083</v>
      </c>
      <c r="BA155" s="16">
        <v>333.72267064570121</v>
      </c>
      <c r="BB155" s="16">
        <v>317.74793535185961</v>
      </c>
      <c r="BC155" s="16">
        <v>327.51308311062394</v>
      </c>
      <c r="BD155" s="16">
        <v>299.2109708017133</v>
      </c>
      <c r="BE155" s="16">
        <v>310.89846429961278</v>
      </c>
      <c r="BF155" s="16">
        <v>275.82154758239307</v>
      </c>
      <c r="BG155" s="16">
        <v>284.34124955772137</v>
      </c>
      <c r="BH155" s="16">
        <v>305.86268365298343</v>
      </c>
      <c r="BI155" s="16">
        <v>297.58703371761834</v>
      </c>
      <c r="BJ155" s="16">
        <v>283.55875074100572</v>
      </c>
      <c r="BK155" s="16">
        <v>262.40170104458048</v>
      </c>
      <c r="BL155" s="16">
        <v>281.96584596871242</v>
      </c>
      <c r="BM155" s="16">
        <v>268.57444831964614</v>
      </c>
      <c r="BN155" s="16">
        <v>241.9904321157706</v>
      </c>
      <c r="BO155" s="16">
        <v>286.6235034418408</v>
      </c>
      <c r="BP155" s="16">
        <v>259.14231709283462</v>
      </c>
      <c r="BQ155" s="16">
        <v>266.94061169363079</v>
      </c>
      <c r="BR155" s="16">
        <v>280.05490778401838</v>
      </c>
      <c r="BS155" s="16">
        <v>258.63195777675429</v>
      </c>
      <c r="BT155" s="16"/>
    </row>
    <row r="156" spans="1:72">
      <c r="A156" s="14" t="s">
        <v>27</v>
      </c>
      <c r="B156" s="14" t="s">
        <v>8</v>
      </c>
      <c r="C156" s="14" t="s">
        <v>1</v>
      </c>
      <c r="D156" s="14" t="s">
        <v>16</v>
      </c>
      <c r="E156" s="16">
        <v>230.90899098863997</v>
      </c>
      <c r="F156" s="16">
        <v>243.91994462911077</v>
      </c>
      <c r="G156" s="16">
        <v>266.76400624219087</v>
      </c>
      <c r="H156" s="16">
        <v>219.30543131031217</v>
      </c>
      <c r="I156" s="16">
        <v>241.07761124402063</v>
      </c>
      <c r="J156" s="16">
        <v>272.9664918737609</v>
      </c>
      <c r="K156" s="16">
        <v>251.36239358280079</v>
      </c>
      <c r="L156" s="16">
        <v>223.59508296823603</v>
      </c>
      <c r="M156" s="16">
        <v>282.83062631653627</v>
      </c>
      <c r="N156" s="16">
        <v>255.10820519999172</v>
      </c>
      <c r="O156" s="16">
        <v>258.63471900640826</v>
      </c>
      <c r="P156" s="16">
        <v>275.28287484131221</v>
      </c>
      <c r="Q156" s="16">
        <v>275.25439514527432</v>
      </c>
      <c r="R156" s="16">
        <v>274.09064300345312</v>
      </c>
      <c r="S156" s="16">
        <v>240.87705860318306</v>
      </c>
      <c r="T156" s="16">
        <v>279.7901675682906</v>
      </c>
      <c r="U156" s="16">
        <v>297.75297772410522</v>
      </c>
      <c r="V156" s="16">
        <v>267.92769484393943</v>
      </c>
      <c r="W156" s="16">
        <v>292.67446377587777</v>
      </c>
      <c r="X156" s="16">
        <v>272.59923541524654</v>
      </c>
      <c r="Y156" s="16">
        <v>278.29276185824887</v>
      </c>
      <c r="Z156" s="16">
        <v>312.82310551904396</v>
      </c>
      <c r="AA156" s="16">
        <v>282.69971091144458</v>
      </c>
      <c r="AB156" s="16">
        <v>316.29771453161669</v>
      </c>
      <c r="AC156" s="16">
        <v>368.59414748705234</v>
      </c>
      <c r="AD156" s="16">
        <v>347.82981522185929</v>
      </c>
      <c r="AE156" s="16">
        <v>357.22603477350293</v>
      </c>
      <c r="AF156" s="16">
        <v>344.1226065324222</v>
      </c>
      <c r="AG156" s="16">
        <v>408.57016210281199</v>
      </c>
      <c r="AH156" s="16">
        <v>421.22084536258996</v>
      </c>
      <c r="AI156" s="16">
        <v>433.79525097620552</v>
      </c>
      <c r="AJ156" s="16">
        <v>423.78149307301044</v>
      </c>
      <c r="AK156" s="16">
        <v>355.225007840552</v>
      </c>
      <c r="AL156" s="16">
        <v>329.30389887814994</v>
      </c>
      <c r="AM156" s="16">
        <v>353.46667376300513</v>
      </c>
      <c r="AN156" s="16">
        <v>323.70386257742877</v>
      </c>
      <c r="AO156" s="16">
        <v>330.18413242509735</v>
      </c>
      <c r="AP156" s="16">
        <v>330.94784357307623</v>
      </c>
      <c r="AQ156" s="16">
        <v>379.00465943524591</v>
      </c>
      <c r="AR156" s="16">
        <v>374.72349730105606</v>
      </c>
      <c r="AS156" s="16">
        <v>373.40939502115987</v>
      </c>
      <c r="AT156" s="16">
        <v>344.21106868377825</v>
      </c>
      <c r="AU156" s="16">
        <v>330.94462514331053</v>
      </c>
      <c r="AV156" s="16">
        <v>533.24569508770162</v>
      </c>
      <c r="AW156" s="16">
        <v>516.21927782574426</v>
      </c>
      <c r="AX156" s="16">
        <v>497.72112878280763</v>
      </c>
      <c r="AY156" s="16">
        <v>510.92154924508719</v>
      </c>
      <c r="AZ156" s="16">
        <v>510.39448812301777</v>
      </c>
      <c r="BA156" s="16">
        <v>500.1610547691252</v>
      </c>
      <c r="BB156" s="16">
        <v>453.16944140982974</v>
      </c>
      <c r="BC156" s="16">
        <v>449.44081408803612</v>
      </c>
      <c r="BD156" s="16">
        <v>450.48413743986328</v>
      </c>
      <c r="BE156" s="16">
        <v>427.00594758405362</v>
      </c>
      <c r="BF156" s="16">
        <v>370.5165296908408</v>
      </c>
      <c r="BG156" s="16">
        <v>398.55006684780153</v>
      </c>
      <c r="BH156" s="16">
        <v>424.32268321337438</v>
      </c>
      <c r="BI156" s="16">
        <v>448.27993859295765</v>
      </c>
      <c r="BJ156" s="16">
        <v>430.00978072747768</v>
      </c>
      <c r="BK156" s="16">
        <v>386.57292138085774</v>
      </c>
      <c r="BL156" s="16">
        <v>378.92672236743806</v>
      </c>
      <c r="BM156" s="16">
        <v>374.67247226345279</v>
      </c>
      <c r="BN156" s="16">
        <v>293.54998064627415</v>
      </c>
      <c r="BO156" s="16">
        <v>374.97199448101537</v>
      </c>
      <c r="BP156" s="16">
        <v>343.74109277920985</v>
      </c>
      <c r="BQ156" s="16">
        <v>374.35627921420871</v>
      </c>
      <c r="BR156" s="16">
        <v>380.03605981793856</v>
      </c>
      <c r="BS156" s="16">
        <v>346.98160231224369</v>
      </c>
      <c r="BT156" s="16"/>
    </row>
    <row r="157" spans="1:72">
      <c r="A157" s="14" t="s">
        <v>27</v>
      </c>
      <c r="B157" s="14" t="s">
        <v>8</v>
      </c>
      <c r="C157" s="14" t="s">
        <v>2</v>
      </c>
      <c r="D157" s="14" t="s">
        <v>3</v>
      </c>
      <c r="E157" s="16">
        <v>98.988549374854017</v>
      </c>
      <c r="F157" s="16">
        <v>96.184286240186651</v>
      </c>
      <c r="G157" s="16">
        <v>100.91577257501855</v>
      </c>
      <c r="H157" s="16">
        <v>90.415359113216127</v>
      </c>
      <c r="I157" s="16">
        <v>93.773809533931839</v>
      </c>
      <c r="J157" s="16">
        <v>97.117345731968243</v>
      </c>
      <c r="K157" s="16">
        <v>96.804128254247004</v>
      </c>
      <c r="L157" s="16">
        <v>93.230813752146261</v>
      </c>
      <c r="M157" s="16">
        <v>113.22894021468608</v>
      </c>
      <c r="N157" s="16">
        <v>106.46458969798044</v>
      </c>
      <c r="O157" s="16">
        <v>109.71609417745728</v>
      </c>
      <c r="P157" s="16">
        <v>111.26288231064078</v>
      </c>
      <c r="Q157" s="16">
        <v>107.6509623307888</v>
      </c>
      <c r="R157" s="16">
        <v>109.30017220212643</v>
      </c>
      <c r="S157" s="16">
        <v>98.087278945860177</v>
      </c>
      <c r="T157" s="16">
        <v>116.53523197459937</v>
      </c>
      <c r="U157" s="16">
        <v>115.73176841678239</v>
      </c>
      <c r="V157" s="16">
        <v>118.92199483911493</v>
      </c>
      <c r="W157" s="16">
        <v>118.51691158965393</v>
      </c>
      <c r="X157" s="16">
        <v>115.10006010853213</v>
      </c>
      <c r="Y157" s="16">
        <v>113.46505759684767</v>
      </c>
      <c r="Z157" s="16">
        <v>132.7912820793064</v>
      </c>
      <c r="AA157" s="16">
        <v>136.2624497575371</v>
      </c>
      <c r="AB157" s="16">
        <v>128.20443378229663</v>
      </c>
      <c r="AC157" s="16">
        <v>150.97188070436755</v>
      </c>
      <c r="AD157" s="16">
        <v>150.98169658773267</v>
      </c>
      <c r="AE157" s="16">
        <v>158.64347743578236</v>
      </c>
      <c r="AF157" s="16">
        <v>167.04131128433758</v>
      </c>
      <c r="AG157" s="16">
        <v>170.48025321628805</v>
      </c>
      <c r="AH157" s="16">
        <v>162.84696857261002</v>
      </c>
      <c r="AI157" s="16">
        <v>186.15726176515534</v>
      </c>
      <c r="AJ157" s="16">
        <v>165.3332715842123</v>
      </c>
      <c r="AK157" s="16">
        <v>153.46221860656064</v>
      </c>
      <c r="AL157" s="16">
        <v>155.29905416603722</v>
      </c>
      <c r="AM157" s="16">
        <v>162.72137627114316</v>
      </c>
      <c r="AN157" s="16">
        <v>156.75243104394553</v>
      </c>
      <c r="AO157" s="16">
        <v>159.96948235770427</v>
      </c>
      <c r="AP157" s="16">
        <v>152.54931546201846</v>
      </c>
      <c r="AQ157" s="16">
        <v>177.99956209731801</v>
      </c>
      <c r="AR157" s="16">
        <v>173.28651597301399</v>
      </c>
      <c r="AS157" s="16">
        <v>172.04980667073536</v>
      </c>
      <c r="AT157" s="16">
        <v>182.30195541127239</v>
      </c>
      <c r="AU157" s="16">
        <v>173.70486685977801</v>
      </c>
      <c r="AV157" s="16">
        <v>206.41824869804861</v>
      </c>
      <c r="AW157" s="16">
        <v>221.86741609622206</v>
      </c>
      <c r="AX157" s="16">
        <v>219.39267183586045</v>
      </c>
      <c r="AY157" s="16">
        <v>233.96570211895383</v>
      </c>
      <c r="AZ157" s="16">
        <v>218.7931088770051</v>
      </c>
      <c r="BA157" s="16">
        <v>223.7941308567996</v>
      </c>
      <c r="BB157" s="16">
        <v>214.57064638054189</v>
      </c>
      <c r="BC157" s="16">
        <v>210.20413451262218</v>
      </c>
      <c r="BD157" s="16">
        <v>200.42773809543388</v>
      </c>
      <c r="BE157" s="16">
        <v>202.23346277494883</v>
      </c>
      <c r="BF157" s="16">
        <v>186.08713979040346</v>
      </c>
      <c r="BG157" s="16">
        <v>196.32819498341291</v>
      </c>
      <c r="BH157" s="16">
        <v>204.84989050150534</v>
      </c>
      <c r="BI157" s="16">
        <v>215.66563259793557</v>
      </c>
      <c r="BJ157" s="16">
        <v>200.8132897141007</v>
      </c>
      <c r="BK157" s="16">
        <v>182.05959250529318</v>
      </c>
      <c r="BL157" s="16">
        <v>185.2270208064636</v>
      </c>
      <c r="BM157" s="16">
        <v>183.42774174509145</v>
      </c>
      <c r="BN157" s="16">
        <v>179.03025525209247</v>
      </c>
      <c r="BO157" s="16">
        <v>203.93067845688202</v>
      </c>
      <c r="BP157" s="16">
        <v>188.67868467357113</v>
      </c>
      <c r="BQ157" s="16">
        <v>196.87003928645458</v>
      </c>
      <c r="BR157" s="16">
        <v>205.02692524829433</v>
      </c>
      <c r="BS157" s="16">
        <v>186.80670798103645</v>
      </c>
      <c r="BT157" s="16"/>
    </row>
    <row r="158" spans="1:72">
      <c r="A158" s="14" t="s">
        <v>27</v>
      </c>
      <c r="B158" s="14" t="s">
        <v>8</v>
      </c>
      <c r="C158" s="14" t="s">
        <v>2</v>
      </c>
      <c r="D158" s="14" t="s">
        <v>4</v>
      </c>
      <c r="E158" s="16">
        <v>121.7932430019971</v>
      </c>
      <c r="F158" s="16">
        <v>125.71026544292987</v>
      </c>
      <c r="G158" s="16">
        <v>131.68162333282436</v>
      </c>
      <c r="H158" s="16">
        <v>122.9801201535161</v>
      </c>
      <c r="I158" s="16">
        <v>127.66648492822559</v>
      </c>
      <c r="J158" s="16">
        <v>138.98170197925984</v>
      </c>
      <c r="K158" s="16">
        <v>134.30952154708984</v>
      </c>
      <c r="L158" s="16">
        <v>135.77599326526123</v>
      </c>
      <c r="M158" s="16">
        <v>145.81639329211944</v>
      </c>
      <c r="N158" s="16">
        <v>146.75654789724297</v>
      </c>
      <c r="O158" s="16">
        <v>148.49493893229914</v>
      </c>
      <c r="P158" s="16">
        <v>150.54175486783564</v>
      </c>
      <c r="Q158" s="16">
        <v>154.8218728240978</v>
      </c>
      <c r="R158" s="16">
        <v>154.54200504429056</v>
      </c>
      <c r="S158" s="16">
        <v>148.98450086596233</v>
      </c>
      <c r="T158" s="16">
        <v>162.18695883599167</v>
      </c>
      <c r="U158" s="16">
        <v>154.14302863492486</v>
      </c>
      <c r="V158" s="16">
        <v>155.5929484647904</v>
      </c>
      <c r="W158" s="16">
        <v>164.65467174565202</v>
      </c>
      <c r="X158" s="16">
        <v>152.55610805010139</v>
      </c>
      <c r="Y158" s="16">
        <v>165.97143234687647</v>
      </c>
      <c r="Z158" s="16">
        <v>176.85142609218337</v>
      </c>
      <c r="AA158" s="16">
        <v>174.6756510794055</v>
      </c>
      <c r="AB158" s="16">
        <v>187.8967323438431</v>
      </c>
      <c r="AC158" s="16">
        <v>199.37601411524972</v>
      </c>
      <c r="AD158" s="16">
        <v>201.87888615863918</v>
      </c>
      <c r="AE158" s="16">
        <v>208.00275563461571</v>
      </c>
      <c r="AF158" s="16">
        <v>207.43372972432502</v>
      </c>
      <c r="AG158" s="16">
        <v>217.64853595181839</v>
      </c>
      <c r="AH158" s="16">
        <v>220.96021243441589</v>
      </c>
      <c r="AI158" s="16">
        <v>220.54768540488209</v>
      </c>
      <c r="AJ158" s="16">
        <v>221.88803285220575</v>
      </c>
      <c r="AK158" s="16">
        <v>202.15361961482864</v>
      </c>
      <c r="AL158" s="16">
        <v>189.53606942135343</v>
      </c>
      <c r="AM158" s="16">
        <v>194.28658874814209</v>
      </c>
      <c r="AN158" s="16">
        <v>190.84100273548358</v>
      </c>
      <c r="AO158" s="16">
        <v>193.50602858846645</v>
      </c>
      <c r="AP158" s="16">
        <v>202.86669685363145</v>
      </c>
      <c r="AQ158" s="16">
        <v>218.86031138632652</v>
      </c>
      <c r="AR158" s="16">
        <v>210.49243600324542</v>
      </c>
      <c r="AS158" s="16">
        <v>210.89730069354997</v>
      </c>
      <c r="AT158" s="16">
        <v>207.7975491971998</v>
      </c>
      <c r="AU158" s="16">
        <v>200.0114983521332</v>
      </c>
      <c r="AV158" s="16">
        <v>284.18339284510751</v>
      </c>
      <c r="AW158" s="16">
        <v>266.70193264765828</v>
      </c>
      <c r="AX158" s="16">
        <v>272.57530351146704</v>
      </c>
      <c r="AY158" s="16">
        <v>280.81014411255489</v>
      </c>
      <c r="AZ158" s="16">
        <v>274.10030319162308</v>
      </c>
      <c r="BA158" s="16">
        <v>270.54758014353598</v>
      </c>
      <c r="BB158" s="16">
        <v>255.90804128134255</v>
      </c>
      <c r="BC158" s="16">
        <v>268.06938423668356</v>
      </c>
      <c r="BD158" s="16">
        <v>246.06159191530298</v>
      </c>
      <c r="BE158" s="16">
        <v>238.83095027951271</v>
      </c>
      <c r="BF158" s="16">
        <v>215.61910784732649</v>
      </c>
      <c r="BG158" s="16">
        <v>224.10843892439206</v>
      </c>
      <c r="BH158" s="16">
        <v>238.36799365313169</v>
      </c>
      <c r="BI158" s="16">
        <v>238.21479264828363</v>
      </c>
      <c r="BJ158" s="16">
        <v>234.98562671491044</v>
      </c>
      <c r="BK158" s="16">
        <v>225.26404511246412</v>
      </c>
      <c r="BL158" s="16">
        <v>215.00448509481009</v>
      </c>
      <c r="BM158" s="16">
        <v>218.71553888656439</v>
      </c>
      <c r="BN158" s="16">
        <v>185.78572886360539</v>
      </c>
      <c r="BO158" s="16">
        <v>227.86959906935769</v>
      </c>
      <c r="BP158" s="16">
        <v>200.86103395518529</v>
      </c>
      <c r="BQ158" s="16">
        <v>209.41257893269042</v>
      </c>
      <c r="BR158" s="16">
        <v>215.7132659464051</v>
      </c>
      <c r="BS158" s="16">
        <v>196.58256480332335</v>
      </c>
      <c r="BT158" s="16"/>
    </row>
    <row r="159" spans="1:72">
      <c r="A159" s="14" t="s">
        <v>27</v>
      </c>
      <c r="B159" s="14" t="s">
        <v>8</v>
      </c>
      <c r="C159" s="14" t="s">
        <v>5</v>
      </c>
      <c r="D159" s="14" t="s">
        <v>17</v>
      </c>
      <c r="E159" s="16"/>
      <c r="F159" s="16"/>
      <c r="G159" s="16"/>
      <c r="H159" s="16"/>
      <c r="I159" s="16">
        <v>142.98390740669194</v>
      </c>
      <c r="J159" s="16">
        <v>144.48065784640443</v>
      </c>
      <c r="K159" s="16">
        <v>142.27222463808226</v>
      </c>
      <c r="L159" s="16">
        <v>158.91346718419237</v>
      </c>
      <c r="M159" s="16">
        <v>168.9510944500573</v>
      </c>
      <c r="N159" s="16">
        <v>172.50998226634658</v>
      </c>
      <c r="O159" s="16">
        <v>194.58189241689425</v>
      </c>
      <c r="P159" s="16">
        <v>175.21592800239844</v>
      </c>
      <c r="Q159" s="16">
        <v>181.64953305910424</v>
      </c>
      <c r="R159" s="16">
        <v>174.91735016820573</v>
      </c>
      <c r="S159" s="16">
        <v>171.04259874042904</v>
      </c>
      <c r="T159" s="16">
        <v>202.86708902670156</v>
      </c>
      <c r="U159" s="16">
        <v>174.14930884493052</v>
      </c>
      <c r="V159" s="16">
        <v>190.27424484909076</v>
      </c>
      <c r="W159" s="16">
        <v>187.0492576482587</v>
      </c>
      <c r="X159" s="16">
        <v>157.59065758461074</v>
      </c>
      <c r="Y159" s="16">
        <v>180.94770963825553</v>
      </c>
      <c r="Z159" s="16">
        <v>204.7089877515059</v>
      </c>
      <c r="AA159" s="16">
        <v>197.82621621666314</v>
      </c>
      <c r="AB159" s="16">
        <v>196.60907291972805</v>
      </c>
      <c r="AC159" s="16">
        <v>227.59120810448493</v>
      </c>
      <c r="AD159" s="16">
        <v>226.42725960824529</v>
      </c>
      <c r="AE159" s="16">
        <v>244.34479457774077</v>
      </c>
      <c r="AF159" s="16">
        <v>250.79611266025378</v>
      </c>
      <c r="AG159" s="16">
        <v>267.8539486167856</v>
      </c>
      <c r="AH159" s="16">
        <v>265.34563835696287</v>
      </c>
      <c r="AI159" s="16">
        <v>260.71725415524281</v>
      </c>
      <c r="AJ159" s="16">
        <v>237.04020890124218</v>
      </c>
      <c r="AK159" s="16">
        <v>215.53081017247166</v>
      </c>
      <c r="AL159" s="16">
        <v>221.94924180504754</v>
      </c>
      <c r="AM159" s="16">
        <v>225.82950188300399</v>
      </c>
      <c r="AN159" s="16">
        <v>225.37282040463469</v>
      </c>
      <c r="AO159" s="16">
        <v>253.74164160491313</v>
      </c>
      <c r="AP159" s="16">
        <v>265.97137586114553</v>
      </c>
      <c r="AQ159" s="16">
        <v>291.07481775805223</v>
      </c>
      <c r="AR159" s="16">
        <v>275.62636858924316</v>
      </c>
      <c r="AS159" s="16">
        <v>263.12584972953022</v>
      </c>
      <c r="AT159" s="16">
        <v>282.89992536801708</v>
      </c>
      <c r="AU159" s="16">
        <v>273.30621283224792</v>
      </c>
      <c r="AV159" s="16">
        <v>343.3480350295801</v>
      </c>
      <c r="AW159" s="16">
        <v>324.55295135574733</v>
      </c>
      <c r="AX159" s="16">
        <v>340.40012866692206</v>
      </c>
      <c r="AY159" s="16">
        <v>329.82149683037414</v>
      </c>
      <c r="AZ159" s="16">
        <v>328.91360406586722</v>
      </c>
      <c r="BA159" s="16">
        <v>356.85683141300922</v>
      </c>
      <c r="BB159" s="16">
        <v>340.86118130608588</v>
      </c>
      <c r="BC159" s="16">
        <v>329.85109050656473</v>
      </c>
      <c r="BD159" s="16">
        <v>300.75517899063743</v>
      </c>
      <c r="BE159" s="16">
        <v>287.41785958429722</v>
      </c>
      <c r="BF159" s="16">
        <v>284.91905453361073</v>
      </c>
      <c r="BG159" s="16">
        <v>308.40952840086533</v>
      </c>
      <c r="BH159" s="16">
        <v>282.66984558952601</v>
      </c>
      <c r="BI159" s="16">
        <v>298.12679688764172</v>
      </c>
      <c r="BJ159" s="16">
        <v>283.0022272501958</v>
      </c>
      <c r="BK159" s="16">
        <v>263.99287911715544</v>
      </c>
      <c r="BL159" s="16">
        <v>259.82125691954752</v>
      </c>
      <c r="BM159" s="16">
        <v>289.13114534983089</v>
      </c>
      <c r="BN159" s="16">
        <v>260.26291337646319</v>
      </c>
      <c r="BO159" s="16">
        <v>326.56247756337638</v>
      </c>
      <c r="BP159" s="16">
        <v>287.70177459306905</v>
      </c>
      <c r="BQ159" s="16">
        <v>318.85638397531164</v>
      </c>
      <c r="BR159" s="16">
        <v>287.4901856842298</v>
      </c>
      <c r="BS159" s="16">
        <v>222.63351738044784</v>
      </c>
      <c r="BT159" s="16"/>
    </row>
    <row r="160" spans="1:72">
      <c r="A160" s="14" t="s">
        <v>27</v>
      </c>
      <c r="B160" s="14" t="s">
        <v>8</v>
      </c>
      <c r="C160" s="14" t="s">
        <v>5</v>
      </c>
      <c r="D160" s="14" t="s">
        <v>18</v>
      </c>
      <c r="E160" s="16"/>
      <c r="F160" s="16"/>
      <c r="G160" s="16"/>
      <c r="H160" s="16"/>
      <c r="I160" s="16">
        <v>128.75779578020629</v>
      </c>
      <c r="J160" s="16">
        <v>137.94258708438718</v>
      </c>
      <c r="K160" s="16">
        <v>126.36930907667181</v>
      </c>
      <c r="L160" s="16">
        <v>118.96780494966394</v>
      </c>
      <c r="M160" s="16">
        <v>140.25492347383863</v>
      </c>
      <c r="N160" s="16">
        <v>147.02226090098165</v>
      </c>
      <c r="O160" s="16">
        <v>129.73327921646845</v>
      </c>
      <c r="P160" s="16">
        <v>141.38876543682247</v>
      </c>
      <c r="Q160" s="16">
        <v>132.27322887427096</v>
      </c>
      <c r="R160" s="16">
        <v>133.59633030351196</v>
      </c>
      <c r="S160" s="16">
        <v>135.53537912690609</v>
      </c>
      <c r="T160" s="16">
        <v>137.65127681000538</v>
      </c>
      <c r="U160" s="16">
        <v>141.06171213603309</v>
      </c>
      <c r="V160" s="16">
        <v>137.13064482841011</v>
      </c>
      <c r="W160" s="16">
        <v>146.38571427338397</v>
      </c>
      <c r="X160" s="16">
        <v>137.54255651469748</v>
      </c>
      <c r="Y160" s="16">
        <v>137.38590366006849</v>
      </c>
      <c r="Z160" s="16">
        <v>157.30520665216523</v>
      </c>
      <c r="AA160" s="16">
        <v>165.50359246603031</v>
      </c>
      <c r="AB160" s="16">
        <v>157.77878410461426</v>
      </c>
      <c r="AC160" s="16">
        <v>181.8639255292384</v>
      </c>
      <c r="AD160" s="16">
        <v>187.00092059146277</v>
      </c>
      <c r="AE160" s="16">
        <v>191.41908590851227</v>
      </c>
      <c r="AF160" s="16">
        <v>185.92267597370048</v>
      </c>
      <c r="AG160" s="16">
        <v>192.80193558175307</v>
      </c>
      <c r="AH160" s="16">
        <v>200.71467301258926</v>
      </c>
      <c r="AI160" s="16">
        <v>222.0362599998036</v>
      </c>
      <c r="AJ160" s="16">
        <v>209.21222757876558</v>
      </c>
      <c r="AK160" s="16">
        <v>202.969550414412</v>
      </c>
      <c r="AL160" s="16">
        <v>193.01466081229415</v>
      </c>
      <c r="AM160" s="16">
        <v>201.6795141779622</v>
      </c>
      <c r="AN160" s="16">
        <v>203.43063114086684</v>
      </c>
      <c r="AO160" s="16">
        <v>187.12306505522142</v>
      </c>
      <c r="AP160" s="16">
        <v>199.3806165525549</v>
      </c>
      <c r="AQ160" s="16">
        <v>221.24357601701868</v>
      </c>
      <c r="AR160" s="16">
        <v>213.25854170028157</v>
      </c>
      <c r="AS160" s="16">
        <v>218.15666793991051</v>
      </c>
      <c r="AT160" s="16">
        <v>202.80269608099704</v>
      </c>
      <c r="AU160" s="16">
        <v>203.99866945054879</v>
      </c>
      <c r="AV160" s="16">
        <v>278.09086320948137</v>
      </c>
      <c r="AW160" s="16">
        <v>264.62898445033699</v>
      </c>
      <c r="AX160" s="16">
        <v>271.3009704708025</v>
      </c>
      <c r="AY160" s="16">
        <v>284.63924314412759</v>
      </c>
      <c r="AZ160" s="16">
        <v>275.82269475585673</v>
      </c>
      <c r="BA160" s="16">
        <v>279.90102714089539</v>
      </c>
      <c r="BB160" s="16">
        <v>261.59818775497553</v>
      </c>
      <c r="BC160" s="16">
        <v>261.56181439636515</v>
      </c>
      <c r="BD160" s="16">
        <v>245.99100238335384</v>
      </c>
      <c r="BE160" s="16">
        <v>254.88891471275284</v>
      </c>
      <c r="BF160" s="16">
        <v>234.02321830684886</v>
      </c>
      <c r="BG160" s="16">
        <v>214.08208882022876</v>
      </c>
      <c r="BH160" s="16">
        <v>259.15974891437742</v>
      </c>
      <c r="BI160" s="16">
        <v>258.68965548236821</v>
      </c>
      <c r="BJ160" s="16">
        <v>272.7265304695191</v>
      </c>
      <c r="BK160" s="16">
        <v>240.70474635948017</v>
      </c>
      <c r="BL160" s="16">
        <v>243.21598820286286</v>
      </c>
      <c r="BM160" s="16">
        <v>235.27527793122471</v>
      </c>
      <c r="BN160" s="16">
        <v>188.80765765682924</v>
      </c>
      <c r="BO160" s="16">
        <v>235.51235614851623</v>
      </c>
      <c r="BP160" s="16">
        <v>203.96032404602624</v>
      </c>
      <c r="BQ160" s="16">
        <v>243.73126874932018</v>
      </c>
      <c r="BR160" s="16">
        <v>275.53700691174765</v>
      </c>
      <c r="BS160" s="16">
        <v>238.31023157640487</v>
      </c>
      <c r="BT160" s="16"/>
    </row>
    <row r="161" spans="1:72">
      <c r="A161" s="14" t="s">
        <v>27</v>
      </c>
      <c r="B161" s="14" t="s">
        <v>8</v>
      </c>
      <c r="C161" s="14" t="s">
        <v>5</v>
      </c>
      <c r="D161" s="14" t="s">
        <v>19</v>
      </c>
      <c r="E161" s="16"/>
      <c r="F161" s="16"/>
      <c r="G161" s="16"/>
      <c r="H161" s="16"/>
      <c r="I161" s="16">
        <v>111.73296361843835</v>
      </c>
      <c r="J161" s="16">
        <v>118.42140173711428</v>
      </c>
      <c r="K161" s="16">
        <v>111.17814533738476</v>
      </c>
      <c r="L161" s="16">
        <v>106.64190736686244</v>
      </c>
      <c r="M161" s="16">
        <v>124.34898863775868</v>
      </c>
      <c r="N161" s="16">
        <v>120.02248432970545</v>
      </c>
      <c r="O161" s="16">
        <v>128.12217755678319</v>
      </c>
      <c r="P161" s="16">
        <v>123.51387971971998</v>
      </c>
      <c r="Q161" s="16">
        <v>110.85256652638388</v>
      </c>
      <c r="R161" s="16">
        <v>133.26888749185088</v>
      </c>
      <c r="S161" s="16">
        <v>117.6274848318071</v>
      </c>
      <c r="T161" s="16">
        <v>123.91202077409407</v>
      </c>
      <c r="U161" s="16">
        <v>135.21440991707013</v>
      </c>
      <c r="V161" s="16">
        <v>132.3928564615409</v>
      </c>
      <c r="W161" s="16">
        <v>131.98511881263278</v>
      </c>
      <c r="X161" s="16">
        <v>131.78193208663754</v>
      </c>
      <c r="Y161" s="16">
        <v>140.90010339640105</v>
      </c>
      <c r="Z161" s="16">
        <v>153.12370933559004</v>
      </c>
      <c r="AA161" s="16">
        <v>147.96001060383284</v>
      </c>
      <c r="AB161" s="16">
        <v>150.20318311449114</v>
      </c>
      <c r="AC161" s="16">
        <v>163.26688207051635</v>
      </c>
      <c r="AD161" s="16">
        <v>167.90036146979784</v>
      </c>
      <c r="AE161" s="16">
        <v>163.55548411414452</v>
      </c>
      <c r="AF161" s="16">
        <v>173.52353939140488</v>
      </c>
      <c r="AG161" s="16">
        <v>177.95425735923467</v>
      </c>
      <c r="AH161" s="16">
        <v>172.77927285069921</v>
      </c>
      <c r="AI161" s="16">
        <v>187.97603440990693</v>
      </c>
      <c r="AJ161" s="16">
        <v>175.24566896716107</v>
      </c>
      <c r="AK161" s="16">
        <v>167.33440146792336</v>
      </c>
      <c r="AL161" s="16">
        <v>154.24630632448162</v>
      </c>
      <c r="AM161" s="16">
        <v>170.5902858025724</v>
      </c>
      <c r="AN161" s="16">
        <v>147.92592583769058</v>
      </c>
      <c r="AO161" s="16">
        <v>162.76089713709231</v>
      </c>
      <c r="AP161" s="16">
        <v>161.33279284287929</v>
      </c>
      <c r="AQ161" s="16">
        <v>179.67057647057209</v>
      </c>
      <c r="AR161" s="16">
        <v>187.63762038134669</v>
      </c>
      <c r="AS161" s="16">
        <v>185.88945689321343</v>
      </c>
      <c r="AT161" s="16">
        <v>187.88766223466956</v>
      </c>
      <c r="AU161" s="16">
        <v>176.71438584415097</v>
      </c>
      <c r="AV161" s="16">
        <v>223.09769642934694</v>
      </c>
      <c r="AW161" s="16">
        <v>242.53888463909146</v>
      </c>
      <c r="AX161" s="16">
        <v>233.97500079188487</v>
      </c>
      <c r="AY161" s="16">
        <v>256.10327029226949</v>
      </c>
      <c r="AZ161" s="16">
        <v>238.50125770249483</v>
      </c>
      <c r="BA161" s="16">
        <v>236.86292884923569</v>
      </c>
      <c r="BB161" s="16">
        <v>237.75955034135828</v>
      </c>
      <c r="BC161" s="16">
        <v>234.97739670083939</v>
      </c>
      <c r="BD161" s="16">
        <v>225.71281473023828</v>
      </c>
      <c r="BE161" s="16">
        <v>220.48465429039521</v>
      </c>
      <c r="BF161" s="16">
        <v>187.33709324928412</v>
      </c>
      <c r="BG161" s="16">
        <v>209.2619898951958</v>
      </c>
      <c r="BH161" s="16">
        <v>213.59008149542774</v>
      </c>
      <c r="BI161" s="16">
        <v>215.70561280941317</v>
      </c>
      <c r="BJ161" s="16">
        <v>204.76005528622105</v>
      </c>
      <c r="BK161" s="16">
        <v>192.87338022553942</v>
      </c>
      <c r="BL161" s="16">
        <v>187.76320392469444</v>
      </c>
      <c r="BM161" s="16">
        <v>192.45399579024163</v>
      </c>
      <c r="BN161" s="16">
        <v>171.55546289723446</v>
      </c>
      <c r="BO161" s="16">
        <v>209.61660617724803</v>
      </c>
      <c r="BP161" s="16">
        <v>187.2962713592012</v>
      </c>
      <c r="BQ161" s="16">
        <v>189.25210894004076</v>
      </c>
      <c r="BR161" s="16">
        <v>202.15915676173478</v>
      </c>
      <c r="BS161" s="16">
        <v>192.70943776678436</v>
      </c>
      <c r="BT161" s="16"/>
    </row>
    <row r="162" spans="1:72">
      <c r="A162" s="14" t="s">
        <v>27</v>
      </c>
      <c r="B162" s="14" t="s">
        <v>8</v>
      </c>
      <c r="C162" s="14" t="s">
        <v>5</v>
      </c>
      <c r="D162" s="14" t="s">
        <v>20</v>
      </c>
      <c r="E162" s="16"/>
      <c r="F162" s="16"/>
      <c r="G162" s="16"/>
      <c r="H162" s="16"/>
      <c r="I162" s="16">
        <v>73.290149657892471</v>
      </c>
      <c r="J162" s="16">
        <v>82.631208994738174</v>
      </c>
      <c r="K162" s="16">
        <v>83.948504922236708</v>
      </c>
      <c r="L162" s="16">
        <v>86.01056524883451</v>
      </c>
      <c r="M162" s="16">
        <v>93.536094338674658</v>
      </c>
      <c r="N162" s="16">
        <v>81.622688885196453</v>
      </c>
      <c r="O162" s="16">
        <v>79.155920946262867</v>
      </c>
      <c r="P162" s="16">
        <v>94.873063527547814</v>
      </c>
      <c r="Q162" s="16">
        <v>101.15890921038856</v>
      </c>
      <c r="R162" s="16">
        <v>94.493896649906276</v>
      </c>
      <c r="S162" s="16">
        <v>80.902427639702438</v>
      </c>
      <c r="T162" s="16">
        <v>108.74078199832815</v>
      </c>
      <c r="U162" s="16">
        <v>98.818266313950986</v>
      </c>
      <c r="V162" s="16">
        <v>103.15912038975762</v>
      </c>
      <c r="W162" s="16">
        <v>108.0599662672446</v>
      </c>
      <c r="X162" s="16">
        <v>104.74048962103952</v>
      </c>
      <c r="Y162" s="16">
        <v>103.20647958060982</v>
      </c>
      <c r="Z162" s="16">
        <v>109.64109311210247</v>
      </c>
      <c r="AA162" s="16">
        <v>110.52556717495213</v>
      </c>
      <c r="AB162" s="16">
        <v>126.07420832719335</v>
      </c>
      <c r="AC162" s="16">
        <v>137.7396731909202</v>
      </c>
      <c r="AD162" s="16">
        <v>131.87341794428818</v>
      </c>
      <c r="AE162" s="16">
        <v>148.29893263485786</v>
      </c>
      <c r="AF162" s="16">
        <v>149.70683389404957</v>
      </c>
      <c r="AG162" s="16">
        <v>148.09381200056603</v>
      </c>
      <c r="AH162" s="16">
        <v>148.55588317685485</v>
      </c>
      <c r="AI162" s="16">
        <v>150.86623905829893</v>
      </c>
      <c r="AJ162" s="16">
        <v>154.56280846860949</v>
      </c>
      <c r="AK162" s="16">
        <v>134.71888953819192</v>
      </c>
      <c r="AL162" s="16">
        <v>133.53714489312006</v>
      </c>
      <c r="AM162" s="16">
        <v>124.89832015578475</v>
      </c>
      <c r="AN162" s="16">
        <v>129.75556202889013</v>
      </c>
      <c r="AO162" s="16">
        <v>134.64824208649557</v>
      </c>
      <c r="AP162" s="16">
        <v>121.90550624234771</v>
      </c>
      <c r="AQ162" s="16">
        <v>138.25868390900413</v>
      </c>
      <c r="AR162" s="16">
        <v>126.36546378779947</v>
      </c>
      <c r="AS162" s="16">
        <v>130.22744436646218</v>
      </c>
      <c r="AT162" s="16">
        <v>135.13765948191894</v>
      </c>
      <c r="AU162" s="16">
        <v>129.37349391160012</v>
      </c>
      <c r="AV162" s="16">
        <v>176.76774415644371</v>
      </c>
      <c r="AW162" s="16">
        <v>167.74331767903544</v>
      </c>
      <c r="AX162" s="16">
        <v>171.61093162118641</v>
      </c>
      <c r="AY162" s="16">
        <v>185.94617464759594</v>
      </c>
      <c r="AZ162" s="16">
        <v>174.80128627074643</v>
      </c>
      <c r="BA162" s="16">
        <v>169.90785121106541</v>
      </c>
      <c r="BB162" s="16">
        <v>152.07801497286718</v>
      </c>
      <c r="BC162" s="16">
        <v>168.708598944844</v>
      </c>
      <c r="BD162" s="16">
        <v>155.85374499977976</v>
      </c>
      <c r="BE162" s="16">
        <v>153.29855950654763</v>
      </c>
      <c r="BF162" s="16">
        <v>141.02662757754578</v>
      </c>
      <c r="BG162" s="16">
        <v>152.2926634467934</v>
      </c>
      <c r="BH162" s="16">
        <v>158.52200693231299</v>
      </c>
      <c r="BI162" s="16">
        <v>163.07951231755379</v>
      </c>
      <c r="BJ162" s="16">
        <v>150.58942293342378</v>
      </c>
      <c r="BK162" s="16">
        <v>144.12859118903151</v>
      </c>
      <c r="BL162" s="16">
        <v>138.90704251590853</v>
      </c>
      <c r="BM162" s="16">
        <v>129.02028917235808</v>
      </c>
      <c r="BN162" s="16">
        <v>127.87744585274478</v>
      </c>
      <c r="BO162" s="16">
        <v>139.01925041034841</v>
      </c>
      <c r="BP162" s="16">
        <v>132.16530365119533</v>
      </c>
      <c r="BQ162" s="16">
        <v>129.12940570274785</v>
      </c>
      <c r="BR162" s="16">
        <v>135.39258320392548</v>
      </c>
      <c r="BS162" s="16">
        <v>129.42085547224735</v>
      </c>
      <c r="BT162" s="16"/>
    </row>
    <row r="163" spans="1:72">
      <c r="A163" s="14" t="s">
        <v>27</v>
      </c>
      <c r="B163" s="14" t="s">
        <v>8</v>
      </c>
      <c r="C163" s="14" t="s">
        <v>6</v>
      </c>
      <c r="D163" s="14" t="s">
        <v>21</v>
      </c>
      <c r="E163" s="16">
        <v>202.7248776940296</v>
      </c>
      <c r="F163" s="16">
        <v>212.89976147117915</v>
      </c>
      <c r="G163" s="16">
        <v>208.51456373021153</v>
      </c>
      <c r="H163" s="16">
        <v>192.63586034454244</v>
      </c>
      <c r="I163" s="16">
        <v>205.03194915419283</v>
      </c>
      <c r="J163" s="16">
        <v>202.40375558428633</v>
      </c>
      <c r="K163" s="16">
        <v>199.96380065744188</v>
      </c>
      <c r="L163" s="16">
        <v>199.64161637169002</v>
      </c>
      <c r="M163" s="16">
        <v>211.57240033578469</v>
      </c>
      <c r="N163" s="16">
        <v>221.75813763776046</v>
      </c>
      <c r="O163" s="16">
        <v>225.89724793593513</v>
      </c>
      <c r="P163" s="16">
        <v>189.41852794488526</v>
      </c>
      <c r="Q163" s="16">
        <v>179.72810395807159</v>
      </c>
      <c r="R163" s="16">
        <v>187.45856104125585</v>
      </c>
      <c r="S163" s="16">
        <v>189.59566707911469</v>
      </c>
      <c r="T163" s="16">
        <v>201.91713140491098</v>
      </c>
      <c r="U163" s="16">
        <v>193.98280267845485</v>
      </c>
      <c r="V163" s="16">
        <v>185.16540255670691</v>
      </c>
      <c r="W163" s="16">
        <v>233.45293437520053</v>
      </c>
      <c r="X163" s="16">
        <v>179.19201054905932</v>
      </c>
      <c r="Y163" s="16">
        <v>173.55840933387887</v>
      </c>
      <c r="Z163" s="16">
        <v>215.21911024053125</v>
      </c>
      <c r="AA163" s="16">
        <v>208.61993117840652</v>
      </c>
      <c r="AB163" s="16">
        <v>226.3947782385097</v>
      </c>
      <c r="AC163" s="16">
        <v>247.67396147293931</v>
      </c>
      <c r="AD163" s="16">
        <v>248.3291835932381</v>
      </c>
      <c r="AE163" s="16">
        <v>286.33206657056741</v>
      </c>
      <c r="AF163" s="16">
        <v>239.15607390905518</v>
      </c>
      <c r="AG163" s="16">
        <v>282.72877986365728</v>
      </c>
      <c r="AH163" s="16">
        <v>304.05382165386021</v>
      </c>
      <c r="AI163" s="16">
        <v>303.36591707998269</v>
      </c>
      <c r="AJ163" s="16">
        <v>299.23848963671759</v>
      </c>
      <c r="AK163" s="16">
        <v>241.10598482583646</v>
      </c>
      <c r="AL163" s="16">
        <v>232.05643043559061</v>
      </c>
      <c r="AM163" s="16">
        <v>273.42582193385743</v>
      </c>
      <c r="AN163" s="16">
        <v>256.61950663768658</v>
      </c>
      <c r="AO163" s="16">
        <v>239.8194013026131</v>
      </c>
      <c r="AP163" s="16">
        <v>258.49632875171238</v>
      </c>
      <c r="AQ163" s="16">
        <v>251.54410475105507</v>
      </c>
      <c r="AR163" s="16">
        <v>235.111575294956</v>
      </c>
      <c r="AS163" s="16">
        <v>252.31208778976466</v>
      </c>
      <c r="AT163" s="16">
        <v>254.16732372939526</v>
      </c>
      <c r="AU163" s="16">
        <v>250.45685185013403</v>
      </c>
      <c r="AV163" s="16">
        <v>304.25869409942209</v>
      </c>
      <c r="AW163" s="16">
        <v>290.60351140254181</v>
      </c>
      <c r="AX163" s="16">
        <v>291.81371096444963</v>
      </c>
      <c r="AY163" s="16">
        <v>339.18725771505683</v>
      </c>
      <c r="AZ163" s="16">
        <v>292.8682939816776</v>
      </c>
      <c r="BA163" s="16">
        <v>273.89369868166619</v>
      </c>
      <c r="BB163" s="16">
        <v>265.66513262685214</v>
      </c>
      <c r="BC163" s="16">
        <v>254.00368690317006</v>
      </c>
      <c r="BD163" s="16">
        <v>252.14677410822912</v>
      </c>
      <c r="BE163" s="16">
        <v>269.81137810793325</v>
      </c>
      <c r="BF163" s="16">
        <v>237.96668755871366</v>
      </c>
      <c r="BG163" s="16">
        <v>236.8086988114693</v>
      </c>
      <c r="BH163" s="16">
        <v>268.65338936068889</v>
      </c>
      <c r="BI163" s="16">
        <v>269.10337240049921</v>
      </c>
      <c r="BJ163" s="16">
        <v>270.67178233066318</v>
      </c>
      <c r="BK163" s="16">
        <v>259.13010825274932</v>
      </c>
      <c r="BL163" s="16">
        <v>247.31809781287868</v>
      </c>
      <c r="BM163" s="16">
        <v>243.23636083700998</v>
      </c>
      <c r="BN163" s="16">
        <v>211.34311109938707</v>
      </c>
      <c r="BO163" s="16">
        <v>245.88181942067905</v>
      </c>
      <c r="BP163" s="16">
        <v>234.02690308599546</v>
      </c>
      <c r="BQ163" s="16">
        <v>241.22590887554782</v>
      </c>
      <c r="BR163" s="16">
        <v>286.89139795413928</v>
      </c>
      <c r="BS163" s="16">
        <v>274.55079692975994</v>
      </c>
      <c r="BT163" s="16"/>
    </row>
    <row r="164" spans="1:72">
      <c r="A164" s="14" t="s">
        <v>27</v>
      </c>
      <c r="B164" s="14" t="s">
        <v>8</v>
      </c>
      <c r="C164" s="14" t="s">
        <v>6</v>
      </c>
      <c r="D164" s="14" t="s">
        <v>22</v>
      </c>
      <c r="E164" s="16">
        <v>89.919237173691045</v>
      </c>
      <c r="F164" s="16">
        <v>90.044350431026842</v>
      </c>
      <c r="G164" s="16">
        <v>87.801525267126905</v>
      </c>
      <c r="H164" s="16">
        <v>89.690126543151436</v>
      </c>
      <c r="I164" s="16">
        <v>81.907830602528222</v>
      </c>
      <c r="J164" s="16">
        <v>92.546609187745602</v>
      </c>
      <c r="K164" s="16">
        <v>92.709371155197758</v>
      </c>
      <c r="L164" s="16">
        <v>92.472932047784269</v>
      </c>
      <c r="M164" s="16">
        <v>105.96355023670915</v>
      </c>
      <c r="N164" s="16">
        <v>99.346608997425349</v>
      </c>
      <c r="O164" s="16">
        <v>103.92242274533945</v>
      </c>
      <c r="P164" s="16">
        <v>109.82810781169077</v>
      </c>
      <c r="Q164" s="16">
        <v>104.93066207052811</v>
      </c>
      <c r="R164" s="16">
        <v>119.45454294052921</v>
      </c>
      <c r="S164" s="16">
        <v>108.10794662483697</v>
      </c>
      <c r="T164" s="16">
        <v>125.22569685982478</v>
      </c>
      <c r="U164" s="16">
        <v>117.37581250539156</v>
      </c>
      <c r="V164" s="16">
        <v>118.37056297929601</v>
      </c>
      <c r="W164" s="16">
        <v>130.16623096849159</v>
      </c>
      <c r="X164" s="16">
        <v>128.7176401628009</v>
      </c>
      <c r="Y164" s="16">
        <v>131.55894273233099</v>
      </c>
      <c r="Z164" s="16">
        <v>149.23035799941817</v>
      </c>
      <c r="AA164" s="16">
        <v>148.71350826263148</v>
      </c>
      <c r="AB164" s="16">
        <v>168.17335408098967</v>
      </c>
      <c r="AC164" s="16">
        <v>181.5512762779953</v>
      </c>
      <c r="AD164" s="16">
        <v>177.07355421732726</v>
      </c>
      <c r="AE164" s="16">
        <v>184.40073577114768</v>
      </c>
      <c r="AF164" s="16">
        <v>196.40917220657565</v>
      </c>
      <c r="AG164" s="16">
        <v>192.34508339014673</v>
      </c>
      <c r="AH164" s="16">
        <v>186.97453814554078</v>
      </c>
      <c r="AI164" s="16">
        <v>201.89271938055734</v>
      </c>
      <c r="AJ164" s="16">
        <v>193.73744697208161</v>
      </c>
      <c r="AK164" s="16">
        <v>182.28016991886668</v>
      </c>
      <c r="AL164" s="16">
        <v>172.66582295866812</v>
      </c>
      <c r="AM164" s="16">
        <v>163.2476871609226</v>
      </c>
      <c r="AN164" s="16">
        <v>164.0325318107347</v>
      </c>
      <c r="AO164" s="16">
        <v>169.3911538563801</v>
      </c>
      <c r="AP164" s="16">
        <v>164.41201290430249</v>
      </c>
      <c r="AQ164" s="16">
        <v>197.81638172953973</v>
      </c>
      <c r="AR164" s="16">
        <v>183.89382113860441</v>
      </c>
      <c r="AS164" s="16">
        <v>173.24353070315573</v>
      </c>
      <c r="AT164" s="16">
        <v>178.54497207986432</v>
      </c>
      <c r="AU164" s="16">
        <v>175.13690262340882</v>
      </c>
      <c r="AV164" s="16">
        <v>237.61817599176004</v>
      </c>
      <c r="AW164" s="16">
        <v>224.15756970548097</v>
      </c>
      <c r="AX164" s="16">
        <v>227.58368545582235</v>
      </c>
      <c r="AY164" s="16">
        <v>227.22539368108201</v>
      </c>
      <c r="AZ164" s="16">
        <v>210.71613470694012</v>
      </c>
      <c r="BA164" s="16">
        <v>215.75871487768973</v>
      </c>
      <c r="BB164" s="16">
        <v>212.6596815629581</v>
      </c>
      <c r="BC164" s="16">
        <v>214.67460194076062</v>
      </c>
      <c r="BD164" s="16">
        <v>209.39914130049365</v>
      </c>
      <c r="BE164" s="16">
        <v>202.23741938604195</v>
      </c>
      <c r="BF164" s="16">
        <v>178.59230037899366</v>
      </c>
      <c r="BG164" s="16">
        <v>199.19221466543723</v>
      </c>
      <c r="BH164" s="16">
        <v>214.23910857901345</v>
      </c>
      <c r="BI164" s="16">
        <v>228.23055619071854</v>
      </c>
      <c r="BJ164" s="16">
        <v>217.32668122694687</v>
      </c>
      <c r="BK164" s="16">
        <v>191.80272730319004</v>
      </c>
      <c r="BL164" s="16">
        <v>185.62721838286905</v>
      </c>
      <c r="BM164" s="16">
        <v>186.72843165578055</v>
      </c>
      <c r="BN164" s="16">
        <v>162.80311357113641</v>
      </c>
      <c r="BO164" s="16">
        <v>197.08779924839402</v>
      </c>
      <c r="BP164" s="16">
        <v>173.28770142175702</v>
      </c>
      <c r="BQ164" s="16">
        <v>190.51796037265862</v>
      </c>
      <c r="BR164" s="16">
        <v>203.14734853698937</v>
      </c>
      <c r="BS164" s="16">
        <v>191.74656250215145</v>
      </c>
      <c r="BT164" s="16"/>
    </row>
    <row r="165" spans="1:72">
      <c r="A165" s="14" t="s">
        <v>27</v>
      </c>
      <c r="B165" s="14" t="s">
        <v>8</v>
      </c>
      <c r="C165" s="14" t="s">
        <v>6</v>
      </c>
      <c r="D165" s="14" t="s">
        <v>23</v>
      </c>
      <c r="E165" s="16">
        <v>91.273673007661344</v>
      </c>
      <c r="F165" s="16">
        <v>103.27645129352854</v>
      </c>
      <c r="G165" s="16">
        <v>118.34398763621616</v>
      </c>
      <c r="H165" s="16">
        <v>89.423241953342711</v>
      </c>
      <c r="I165" s="16">
        <v>112.35947365339932</v>
      </c>
      <c r="J165" s="16">
        <v>119.92189343733557</v>
      </c>
      <c r="K165" s="16">
        <v>113.40835318783665</v>
      </c>
      <c r="L165" s="16">
        <v>109.44232434812622</v>
      </c>
      <c r="M165" s="16">
        <v>128.11727404441544</v>
      </c>
      <c r="N165" s="16">
        <v>113.73782654601132</v>
      </c>
      <c r="O165" s="16">
        <v>117.1797763417316</v>
      </c>
      <c r="P165" s="16">
        <v>131.02431716823375</v>
      </c>
      <c r="Q165" s="16">
        <v>153.18178015777661</v>
      </c>
      <c r="R165" s="16">
        <v>120.53862250104282</v>
      </c>
      <c r="S165" s="16">
        <v>114.20839992670625</v>
      </c>
      <c r="T165" s="16">
        <v>124.88831126634717</v>
      </c>
      <c r="U165" s="16">
        <v>141.62827183928022</v>
      </c>
      <c r="V165" s="16">
        <v>149.85093490148455</v>
      </c>
      <c r="W165" s="16">
        <v>126.76790022866922</v>
      </c>
      <c r="X165" s="16">
        <v>120.23391575857974</v>
      </c>
      <c r="Y165" s="16">
        <v>135.78304396942815</v>
      </c>
      <c r="Z165" s="16">
        <v>150.0796235019186</v>
      </c>
      <c r="AA165" s="16">
        <v>147.59590557219775</v>
      </c>
      <c r="AB165" s="16">
        <v>136.42924856749698</v>
      </c>
      <c r="AC165" s="16">
        <v>149.15684756911241</v>
      </c>
      <c r="AD165" s="16">
        <v>150.95540160629531</v>
      </c>
      <c r="AE165" s="16">
        <v>153.87711905673976</v>
      </c>
      <c r="AF165" s="16">
        <v>158.09737759627058</v>
      </c>
      <c r="AG165" s="16">
        <v>167.63238679147835</v>
      </c>
      <c r="AH165" s="16">
        <v>160.60109111731902</v>
      </c>
      <c r="AI165" s="16">
        <v>158.25180140179259</v>
      </c>
      <c r="AJ165" s="16">
        <v>152.63339425143309</v>
      </c>
      <c r="AK165" s="16">
        <v>152.62929797834255</v>
      </c>
      <c r="AL165" s="16">
        <v>143.01867188216238</v>
      </c>
      <c r="AM165" s="16">
        <v>145.60060256533026</v>
      </c>
      <c r="AN165" s="16">
        <v>131.10044922531551</v>
      </c>
      <c r="AO165" s="16">
        <v>140.31428804041278</v>
      </c>
      <c r="AP165" s="16">
        <v>138.05701539009254</v>
      </c>
      <c r="AQ165" s="16">
        <v>160.88054996555286</v>
      </c>
      <c r="AR165" s="16">
        <v>162.27282275080023</v>
      </c>
      <c r="AS165" s="16">
        <v>178.14500183058126</v>
      </c>
      <c r="AT165" s="16">
        <v>168.86694346572429</v>
      </c>
      <c r="AU165" s="16">
        <v>163.35503404255465</v>
      </c>
      <c r="AV165" s="16">
        <v>211.61112268988398</v>
      </c>
      <c r="AW165" s="16">
        <v>224.02825519145173</v>
      </c>
      <c r="AX165" s="16">
        <v>220.29256344650869</v>
      </c>
      <c r="AY165" s="16">
        <v>230.77336274302945</v>
      </c>
      <c r="AZ165" s="16">
        <v>243.6017541081103</v>
      </c>
      <c r="BA165" s="16">
        <v>241.97893405804768</v>
      </c>
      <c r="BB165" s="16">
        <v>210.25064189256807</v>
      </c>
      <c r="BC165" s="16">
        <v>219.96704046067586</v>
      </c>
      <c r="BD165" s="16">
        <v>203.86611607819367</v>
      </c>
      <c r="BE165" s="16">
        <v>205.44558477706252</v>
      </c>
      <c r="BF165" s="16">
        <v>178.51712394752664</v>
      </c>
      <c r="BG165" s="16">
        <v>182.46353631047586</v>
      </c>
      <c r="BH165" s="16">
        <v>187.78615595915056</v>
      </c>
      <c r="BI165" s="16">
        <v>182.0781720262205</v>
      </c>
      <c r="BJ165" s="16">
        <v>168.91560365254276</v>
      </c>
      <c r="BK165" s="16">
        <v>163.3639240289113</v>
      </c>
      <c r="BL165" s="16">
        <v>157.73458160754672</v>
      </c>
      <c r="BM165" s="16">
        <v>161.872906686086</v>
      </c>
      <c r="BN165" s="16">
        <v>154.29622395612489</v>
      </c>
      <c r="BO165" s="16">
        <v>173.65998515731576</v>
      </c>
      <c r="BP165" s="16">
        <v>161.38938204089436</v>
      </c>
      <c r="BQ165" s="16">
        <v>158.57761835066134</v>
      </c>
      <c r="BR165" s="16">
        <v>157.81866978487585</v>
      </c>
      <c r="BS165" s="16">
        <v>152.7959340199684</v>
      </c>
      <c r="BT165" s="16"/>
    </row>
    <row r="166" spans="1:72">
      <c r="A166" s="14" t="s">
        <v>27</v>
      </c>
      <c r="B166" s="14" t="s">
        <v>8</v>
      </c>
      <c r="C166" s="14" t="s">
        <v>6</v>
      </c>
      <c r="D166" s="14" t="s">
        <v>24</v>
      </c>
      <c r="E166" s="16">
        <v>148.87336294078574</v>
      </c>
      <c r="F166" s="16">
        <v>130.4701607836104</v>
      </c>
      <c r="G166" s="16">
        <v>157.67489440726087</v>
      </c>
      <c r="H166" s="16">
        <v>137.67141380163551</v>
      </c>
      <c r="I166" s="16">
        <v>144.9869954241955</v>
      </c>
      <c r="J166" s="16">
        <v>146.55285652057228</v>
      </c>
      <c r="K166" s="16">
        <v>144.3489088853492</v>
      </c>
      <c r="L166" s="16">
        <v>123.70302661376667</v>
      </c>
      <c r="M166" s="16">
        <v>166.05874158014868</v>
      </c>
      <c r="N166" s="16">
        <v>165.7169811591381</v>
      </c>
      <c r="O166" s="16">
        <v>159.58564408696651</v>
      </c>
      <c r="P166" s="16">
        <v>174.14756963337402</v>
      </c>
      <c r="Q166" s="16">
        <v>166.81261353773399</v>
      </c>
      <c r="R166" s="16">
        <v>178.55720591313303</v>
      </c>
      <c r="S166" s="16">
        <v>160.03467417940553</v>
      </c>
      <c r="T166" s="16">
        <v>188.92982368402042</v>
      </c>
      <c r="U166" s="16">
        <v>139.70126751236651</v>
      </c>
      <c r="V166" s="16">
        <v>169.43965614123658</v>
      </c>
      <c r="W166" s="16">
        <v>159.06579964279354</v>
      </c>
      <c r="X166" s="16">
        <v>153.53307617695725</v>
      </c>
      <c r="Y166" s="16">
        <v>170.09392240514666</v>
      </c>
      <c r="Z166" s="16">
        <v>180.63344598146395</v>
      </c>
      <c r="AA166" s="16">
        <v>176.99888938443914</v>
      </c>
      <c r="AB166" s="16">
        <v>159.55439882882933</v>
      </c>
      <c r="AC166" s="16">
        <v>194.49488840942917</v>
      </c>
      <c r="AD166" s="16">
        <v>210.52851720303801</v>
      </c>
      <c r="AE166" s="16">
        <v>197.28334559092636</v>
      </c>
      <c r="AF166" s="16">
        <v>227.95637458739546</v>
      </c>
      <c r="AG166" s="16">
        <v>228.34008664315559</v>
      </c>
      <c r="AH166" s="16">
        <v>243.04911062937111</v>
      </c>
      <c r="AI166" s="16">
        <v>266.16329117913841</v>
      </c>
      <c r="AJ166" s="16">
        <v>226.93922721589698</v>
      </c>
      <c r="AK166" s="16">
        <v>216.35708753856932</v>
      </c>
      <c r="AL166" s="16">
        <v>210.73742292717796</v>
      </c>
      <c r="AM166" s="16">
        <v>245.15786867195033</v>
      </c>
      <c r="AN166" s="16">
        <v>252.18244943618959</v>
      </c>
      <c r="AO166" s="16">
        <v>330.17292325085435</v>
      </c>
      <c r="AP166" s="16">
        <v>353.29787507387135</v>
      </c>
      <c r="AQ166" s="16">
        <v>352.01315552814822</v>
      </c>
      <c r="AR166" s="16">
        <v>350.72843598242503</v>
      </c>
      <c r="AS166" s="16">
        <v>348.7693698429897</v>
      </c>
      <c r="AT166" s="16">
        <v>350.05161017329482</v>
      </c>
      <c r="AU166" s="16">
        <v>312.86664059444661</v>
      </c>
      <c r="AV166" s="16">
        <v>406.47018470671952</v>
      </c>
      <c r="AW166" s="16">
        <v>425.9524911197031</v>
      </c>
      <c r="AX166" s="16">
        <v>450.27747287596674</v>
      </c>
      <c r="AY166" s="16">
        <v>477.82148192503587</v>
      </c>
      <c r="AZ166" s="16">
        <v>458.53523609738835</v>
      </c>
      <c r="BA166" s="16">
        <v>384.64101758494951</v>
      </c>
      <c r="BB166" s="16">
        <v>421.65710822336416</v>
      </c>
      <c r="BC166" s="16">
        <v>403.68265211885785</v>
      </c>
      <c r="BD166" s="16">
        <v>338.94109470356938</v>
      </c>
      <c r="BE166" s="16">
        <v>324.06462451523765</v>
      </c>
      <c r="BF166" s="16">
        <v>371.79507308724936</v>
      </c>
      <c r="BG166" s="16">
        <v>394.54037978162262</v>
      </c>
      <c r="BH166" s="16">
        <v>359.4345610653744</v>
      </c>
      <c r="BI166" s="16">
        <v>359.93358693955139</v>
      </c>
      <c r="BJ166" s="16">
        <v>352.13896423860837</v>
      </c>
      <c r="BK166" s="16">
        <v>372.04788094467813</v>
      </c>
      <c r="BL166" s="16">
        <v>396.93402682726526</v>
      </c>
      <c r="BM166" s="16">
        <v>360.61646798051089</v>
      </c>
      <c r="BN166" s="16">
        <v>314.40563792711123</v>
      </c>
      <c r="BO166" s="16">
        <v>424.36131466657821</v>
      </c>
      <c r="BP166" s="16">
        <v>352.71240226248693</v>
      </c>
      <c r="BQ166" s="16">
        <v>361.85560663899753</v>
      </c>
      <c r="BR166" s="16">
        <v>352.36983887477408</v>
      </c>
      <c r="BS166" s="16">
        <v>148.63188902758603</v>
      </c>
      <c r="BT166" s="16"/>
    </row>
    <row r="167" spans="1:72">
      <c r="A167" s="14" t="s">
        <v>27</v>
      </c>
      <c r="B167" s="14" t="s">
        <v>8</v>
      </c>
      <c r="C167" s="14" t="s">
        <v>6</v>
      </c>
      <c r="D167" s="14" t="s">
        <v>7</v>
      </c>
      <c r="E167" s="16">
        <v>83.98723165385239</v>
      </c>
      <c r="F167" s="16">
        <v>73.398193803186729</v>
      </c>
      <c r="G167" s="16">
        <v>72.450044712503384</v>
      </c>
      <c r="H167" s="16">
        <v>78.475300570904281</v>
      </c>
      <c r="I167" s="16">
        <v>73.14857285394811</v>
      </c>
      <c r="J167" s="16">
        <v>84.726325812455741</v>
      </c>
      <c r="K167" s="16">
        <v>74.275736760291466</v>
      </c>
      <c r="L167" s="16">
        <v>92.999522077873323</v>
      </c>
      <c r="M167" s="16">
        <v>92.76616482884387</v>
      </c>
      <c r="N167" s="16">
        <v>107.12037251523051</v>
      </c>
      <c r="O167" s="16">
        <v>107.75664587338056</v>
      </c>
      <c r="P167" s="16">
        <v>100.93010635835128</v>
      </c>
      <c r="Q167" s="16">
        <v>91.821610397870742</v>
      </c>
      <c r="R167" s="16">
        <v>99.647803955794615</v>
      </c>
      <c r="S167" s="16">
        <v>92.756587358967948</v>
      </c>
      <c r="T167" s="16">
        <v>109.48657761732605</v>
      </c>
      <c r="U167" s="16">
        <v>113.84506806601755</v>
      </c>
      <c r="V167" s="16">
        <v>97.600226668915411</v>
      </c>
      <c r="W167" s="16">
        <v>101.98731208693698</v>
      </c>
      <c r="X167" s="16">
        <v>107.84063944230124</v>
      </c>
      <c r="Y167" s="16">
        <v>109.62849186196813</v>
      </c>
      <c r="Z167" s="16">
        <v>94.827339649195878</v>
      </c>
      <c r="AA167" s="16">
        <v>117.59834305346088</v>
      </c>
      <c r="AB167" s="16">
        <v>96.862840426011829</v>
      </c>
      <c r="AC167" s="16">
        <v>116.13267124112431</v>
      </c>
      <c r="AD167" s="16">
        <v>119.17109536270748</v>
      </c>
      <c r="AE167" s="16">
        <v>120.65528382436952</v>
      </c>
      <c r="AF167" s="16">
        <v>119.57716607725249</v>
      </c>
      <c r="AG167" s="16">
        <v>130.05717514836306</v>
      </c>
      <c r="AH167" s="16">
        <v>115.86307483658432</v>
      </c>
      <c r="AI167" s="16">
        <v>136.41651269677098</v>
      </c>
      <c r="AJ167" s="16">
        <v>138.51155986381417</v>
      </c>
      <c r="AK167" s="16">
        <v>115.39755806467241</v>
      </c>
      <c r="AL167" s="16">
        <v>133.681184229027</v>
      </c>
      <c r="AM167" s="16">
        <v>131.33978070661968</v>
      </c>
      <c r="AN167" s="16">
        <v>130.75475702047319</v>
      </c>
      <c r="AO167" s="16">
        <v>147.11302092224005</v>
      </c>
      <c r="AP167" s="16">
        <v>145.792681821435</v>
      </c>
      <c r="AQ167" s="16">
        <v>149.01493796030451</v>
      </c>
      <c r="AR167" s="16">
        <v>157.79755072905249</v>
      </c>
      <c r="AS167" s="16">
        <v>141.73282339883653</v>
      </c>
      <c r="AT167" s="16">
        <v>166.16424744546563</v>
      </c>
      <c r="AU167" s="16">
        <v>149.95621030626441</v>
      </c>
      <c r="AV167" s="16">
        <v>206.0811604625008</v>
      </c>
      <c r="AW167" s="16">
        <v>213.81378755202996</v>
      </c>
      <c r="AX167" s="16">
        <v>213.75606334884108</v>
      </c>
      <c r="AY167" s="16">
        <v>221.95751994277305</v>
      </c>
      <c r="AZ167" s="16">
        <v>216.35571751002919</v>
      </c>
      <c r="BA167" s="16">
        <v>265.72724460222827</v>
      </c>
      <c r="BB167" s="16">
        <v>249.2869476079531</v>
      </c>
      <c r="BC167" s="16">
        <v>270.99524345678788</v>
      </c>
      <c r="BD167" s="16">
        <v>228.86449657491863</v>
      </c>
      <c r="BE167" s="16">
        <v>184.04642205966192</v>
      </c>
      <c r="BF167" s="16">
        <v>176.13583430299155</v>
      </c>
      <c r="BG167" s="16">
        <v>165.33487032933863</v>
      </c>
      <c r="BH167" s="16">
        <v>173.46949836648085</v>
      </c>
      <c r="BI167" s="16">
        <v>177.87253227009668</v>
      </c>
      <c r="BJ167" s="16">
        <v>181.54876251703095</v>
      </c>
      <c r="BK167" s="16">
        <v>151.66705020013268</v>
      </c>
      <c r="BL167" s="16">
        <v>155.9321146994655</v>
      </c>
      <c r="BM167" s="16">
        <v>165.95162597555483</v>
      </c>
      <c r="BN167" s="16">
        <v>154.28900599763145</v>
      </c>
      <c r="BO167" s="16">
        <v>185.33856289706873</v>
      </c>
      <c r="BP167" s="16">
        <v>173.10723366509575</v>
      </c>
      <c r="BQ167" s="16">
        <v>172.8224422472276</v>
      </c>
      <c r="BR167" s="16">
        <v>167.0341715806122</v>
      </c>
      <c r="BS167" s="16">
        <v>143.34033420789581</v>
      </c>
      <c r="BT167" s="16"/>
    </row>
    <row r="168" spans="1:72">
      <c r="A168" s="14" t="s">
        <v>28</v>
      </c>
      <c r="B168" s="14" t="s">
        <v>252</v>
      </c>
      <c r="C168" s="14" t="s">
        <v>90</v>
      </c>
      <c r="D168" s="14" t="s">
        <v>88</v>
      </c>
      <c r="E168" s="16">
        <v>163.36382305641135</v>
      </c>
      <c r="F168" s="16">
        <v>190.29301258515406</v>
      </c>
      <c r="G168" s="16">
        <v>212.80810310446216</v>
      </c>
      <c r="H168" s="16">
        <v>175.49423278097348</v>
      </c>
      <c r="I168" s="16">
        <v>161.2670866481416</v>
      </c>
      <c r="J168" s="16">
        <v>175.00680929797247</v>
      </c>
      <c r="K168" s="16">
        <v>181.07078955110069</v>
      </c>
      <c r="L168" s="16">
        <v>160.14679392483654</v>
      </c>
      <c r="M168" s="16">
        <v>149.99426324181621</v>
      </c>
      <c r="N168" s="16">
        <v>170.43644563676523</v>
      </c>
      <c r="O168" s="16">
        <v>172.10271519030576</v>
      </c>
      <c r="P168" s="16">
        <v>152.17098425384458</v>
      </c>
      <c r="Q168" s="16">
        <v>157.67840107728003</v>
      </c>
      <c r="R168" s="16">
        <v>171.95168578678178</v>
      </c>
      <c r="S168" s="16">
        <v>189.95879091667547</v>
      </c>
      <c r="T168" s="16">
        <v>164.89273865781507</v>
      </c>
      <c r="U168" s="16">
        <v>175.26952733176338</v>
      </c>
      <c r="V168" s="16">
        <v>187.69429597946123</v>
      </c>
      <c r="W168" s="16">
        <v>206.67108318049424</v>
      </c>
      <c r="X168" s="16">
        <v>184.00064598809951</v>
      </c>
      <c r="Y168" s="16">
        <v>164.30682579228392</v>
      </c>
      <c r="Z168" s="16">
        <v>192.41246302331191</v>
      </c>
      <c r="AA168" s="16">
        <v>194.37324513614456</v>
      </c>
      <c r="AB168" s="16">
        <v>176.98395378508485</v>
      </c>
      <c r="AC168" s="16">
        <v>164.49535227315675</v>
      </c>
      <c r="AD168" s="16">
        <v>180.46641971277253</v>
      </c>
      <c r="AE168" s="16">
        <v>189.03093151374449</v>
      </c>
      <c r="AF168" s="16">
        <v>170.78515789993372</v>
      </c>
      <c r="AG168" s="16">
        <v>183.16024570886552</v>
      </c>
      <c r="AH168" s="16">
        <v>193.90577837765133</v>
      </c>
      <c r="AI168" s="16">
        <v>219.21657540757192</v>
      </c>
      <c r="AJ168" s="16">
        <v>218.78723033346273</v>
      </c>
      <c r="AK168" s="16">
        <v>219.65866280538813</v>
      </c>
      <c r="AL168" s="16">
        <v>241.4450996172593</v>
      </c>
      <c r="AM168" s="16">
        <v>251.38109495128552</v>
      </c>
      <c r="AN168" s="16">
        <v>226.29599094777683</v>
      </c>
      <c r="AO168" s="16">
        <v>227.0984026204253</v>
      </c>
      <c r="AP168" s="16">
        <v>268.03151742676226</v>
      </c>
      <c r="AQ168" s="16">
        <v>277.1274308870494</v>
      </c>
      <c r="AR168" s="16">
        <v>246.11989691197198</v>
      </c>
      <c r="AS168" s="16">
        <v>247.39895097004552</v>
      </c>
      <c r="AT168" s="16">
        <v>324.88384620557594</v>
      </c>
      <c r="AU168" s="16">
        <v>367.61876907337216</v>
      </c>
      <c r="AV168" s="16">
        <v>363.05162339771397</v>
      </c>
      <c r="AW168" s="16">
        <v>351.01346676625121</v>
      </c>
      <c r="AX168" s="16">
        <v>437.50446539992816</v>
      </c>
      <c r="AY168" s="16">
        <v>449.15793319051318</v>
      </c>
      <c r="AZ168" s="16">
        <v>390.35037706980097</v>
      </c>
      <c r="BA168" s="16">
        <v>393.05194752731222</v>
      </c>
      <c r="BB168" s="16">
        <v>417.32054430652676</v>
      </c>
      <c r="BC168" s="16">
        <v>418.62149204614497</v>
      </c>
      <c r="BD168" s="16">
        <v>384.91400230528728</v>
      </c>
      <c r="BE168" s="16">
        <v>357.67143061496381</v>
      </c>
      <c r="BF168" s="16">
        <v>433.38065001039564</v>
      </c>
      <c r="BG168" s="16">
        <v>524.78598649459525</v>
      </c>
      <c r="BH168" s="16">
        <v>397.81297071272684</v>
      </c>
      <c r="BI168" s="16">
        <v>342.06054384899784</v>
      </c>
      <c r="BJ168" s="16">
        <v>421.25246660285728</v>
      </c>
      <c r="BK168" s="16">
        <v>465.65130210250925</v>
      </c>
      <c r="BL168" s="16">
        <v>399.95964436587178</v>
      </c>
      <c r="BM168" s="16">
        <v>371.05002331806116</v>
      </c>
      <c r="BN168" s="16">
        <v>331.95040805652593</v>
      </c>
      <c r="BO168" s="16">
        <v>417.55353529478606</v>
      </c>
      <c r="BP168" s="16">
        <v>345.02526185485715</v>
      </c>
      <c r="BQ168" s="16"/>
      <c r="BR168" s="16"/>
      <c r="BS168" s="16"/>
      <c r="BT168" s="16"/>
    </row>
    <row r="169" spans="1:72">
      <c r="A169" s="14" t="s">
        <v>28</v>
      </c>
      <c r="B169" s="14" t="s">
        <v>252</v>
      </c>
      <c r="C169" s="14" t="s">
        <v>1</v>
      </c>
      <c r="D169" s="14" t="s">
        <v>12</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row>
    <row r="170" spans="1:72">
      <c r="A170" s="14" t="s">
        <v>28</v>
      </c>
      <c r="B170" s="14" t="s">
        <v>252</v>
      </c>
      <c r="C170" s="14" t="s">
        <v>1</v>
      </c>
      <c r="D170" s="14" t="s">
        <v>13</v>
      </c>
      <c r="E170" s="16">
        <v>138.72187226045594</v>
      </c>
      <c r="F170" s="16">
        <v>160.64338043512956</v>
      </c>
      <c r="G170" s="16">
        <v>170.48072161612976</v>
      </c>
      <c r="H170" s="16">
        <v>135.17615409570729</v>
      </c>
      <c r="I170" s="16">
        <v>134.44541362330091</v>
      </c>
      <c r="J170" s="16">
        <v>126.27138055629436</v>
      </c>
      <c r="K170" s="16">
        <v>134.08673071366655</v>
      </c>
      <c r="L170" s="16">
        <v>116.79306404615913</v>
      </c>
      <c r="M170" s="16">
        <v>118.54671626882325</v>
      </c>
      <c r="N170" s="16">
        <v>125.24400390046067</v>
      </c>
      <c r="O170" s="16">
        <v>129.93655907776545</v>
      </c>
      <c r="P170" s="16">
        <v>113.63343807787037</v>
      </c>
      <c r="Q170" s="16">
        <v>117.79783231785623</v>
      </c>
      <c r="R170" s="16">
        <v>121.09475589702149</v>
      </c>
      <c r="S170" s="16">
        <v>132.67257155196694</v>
      </c>
      <c r="T170" s="16">
        <v>126.41124633624838</v>
      </c>
      <c r="U170" s="16">
        <v>125.58886331846125</v>
      </c>
      <c r="V170" s="16">
        <v>135.88124616320019</v>
      </c>
      <c r="W170" s="16">
        <v>153.86422883702139</v>
      </c>
      <c r="X170" s="16">
        <v>138.19114709858781</v>
      </c>
      <c r="Y170" s="16">
        <v>116.9024464974101</v>
      </c>
      <c r="Z170" s="16">
        <v>126.8520825998216</v>
      </c>
      <c r="AA170" s="16">
        <v>144.09314435726864</v>
      </c>
      <c r="AB170" s="16">
        <v>134.08204168958784</v>
      </c>
      <c r="AC170" s="16">
        <v>111.80126398357639</v>
      </c>
      <c r="AD170" s="16">
        <v>112.13482335782022</v>
      </c>
      <c r="AE170" s="16">
        <v>146.39460197126778</v>
      </c>
      <c r="AF170" s="16">
        <v>121.42042207552396</v>
      </c>
      <c r="AG170" s="16">
        <v>125.37246888347522</v>
      </c>
      <c r="AH170" s="16">
        <v>131.11499456572889</v>
      </c>
      <c r="AI170" s="16">
        <v>134.54172537019517</v>
      </c>
      <c r="AJ170" s="16">
        <v>143.23888910668043</v>
      </c>
      <c r="AK170" s="16">
        <v>155.24101315526983</v>
      </c>
      <c r="AL170" s="16">
        <v>157.81863378964272</v>
      </c>
      <c r="AM170" s="16">
        <v>159.18989637386062</v>
      </c>
      <c r="AN170" s="16">
        <v>141.78250188892687</v>
      </c>
      <c r="AO170" s="16">
        <v>145.23367242225513</v>
      </c>
      <c r="AP170" s="16">
        <v>177.56234792754287</v>
      </c>
      <c r="AQ170" s="16">
        <v>148.42590276402453</v>
      </c>
      <c r="AR170" s="16">
        <v>157.63907172790897</v>
      </c>
      <c r="AS170" s="16">
        <v>141.76010138983017</v>
      </c>
      <c r="AT170" s="16">
        <v>158.67810781192196</v>
      </c>
      <c r="AU170" s="16">
        <v>190.28384283866018</v>
      </c>
      <c r="AV170" s="16">
        <v>180.97343951706722</v>
      </c>
      <c r="AW170" s="16">
        <v>175.95049281552386</v>
      </c>
      <c r="AX170" s="16">
        <v>179.61218373548192</v>
      </c>
      <c r="AY170" s="16">
        <v>177.84988117203307</v>
      </c>
      <c r="AZ170" s="16">
        <v>151.66068690118257</v>
      </c>
      <c r="BA170" s="16">
        <v>166.91161748467437</v>
      </c>
      <c r="BB170" s="16">
        <v>162.7744015145752</v>
      </c>
      <c r="BC170" s="16">
        <v>140.48107105363931</v>
      </c>
      <c r="BD170" s="16">
        <v>137.71760819572637</v>
      </c>
      <c r="BE170" s="16">
        <v>107.39904677506304</v>
      </c>
      <c r="BF170" s="16">
        <v>122.79251483893873</v>
      </c>
      <c r="BG170" s="16">
        <v>119.24403296884125</v>
      </c>
      <c r="BH170" s="16">
        <v>102.36495564751121</v>
      </c>
      <c r="BI170" s="16">
        <v>77.124962627335762</v>
      </c>
      <c r="BJ170" s="16">
        <v>98.469426010517665</v>
      </c>
      <c r="BK170" s="16">
        <v>101.09846219521518</v>
      </c>
      <c r="BL170" s="16">
        <v>86.512376936504609</v>
      </c>
      <c r="BM170" s="16">
        <v>82.647211196828948</v>
      </c>
      <c r="BN170" s="16">
        <v>72.148127675539996</v>
      </c>
      <c r="BO170" s="16">
        <v>96.478316637801612</v>
      </c>
      <c r="BP170" s="16">
        <v>69.999304690271273</v>
      </c>
      <c r="BQ170" s="16"/>
      <c r="BR170" s="16"/>
      <c r="BS170" s="16"/>
      <c r="BT170" s="16"/>
    </row>
    <row r="171" spans="1:72">
      <c r="A171" s="14" t="s">
        <v>28</v>
      </c>
      <c r="B171" s="14" t="s">
        <v>252</v>
      </c>
      <c r="C171" s="14" t="s">
        <v>1</v>
      </c>
      <c r="D171" s="14" t="s">
        <v>14</v>
      </c>
      <c r="E171" s="16">
        <v>320.90449984329882</v>
      </c>
      <c r="F171" s="16">
        <v>372.02296074819805</v>
      </c>
      <c r="G171" s="16">
        <v>409.2796015298714</v>
      </c>
      <c r="H171" s="16">
        <v>354.31887372274781</v>
      </c>
      <c r="I171" s="16">
        <v>307.87705095044106</v>
      </c>
      <c r="J171" s="16">
        <v>343.72142864836945</v>
      </c>
      <c r="K171" s="16">
        <v>363.07294274518711</v>
      </c>
      <c r="L171" s="16">
        <v>314.26136675039089</v>
      </c>
      <c r="M171" s="16">
        <v>279.55051641999592</v>
      </c>
      <c r="N171" s="16">
        <v>335.85405483265527</v>
      </c>
      <c r="O171" s="16">
        <v>318.8731575654989</v>
      </c>
      <c r="P171" s="16">
        <v>297.91040996768169</v>
      </c>
      <c r="Q171" s="16">
        <v>305.00773692122664</v>
      </c>
      <c r="R171" s="16">
        <v>338.55697963315771</v>
      </c>
      <c r="S171" s="16">
        <v>360.46932503023589</v>
      </c>
      <c r="T171" s="16">
        <v>321.03199313513602</v>
      </c>
      <c r="U171" s="16">
        <v>348.56629515885027</v>
      </c>
      <c r="V171" s="16">
        <v>372.11179795011702</v>
      </c>
      <c r="W171" s="16">
        <v>405.88885862322132</v>
      </c>
      <c r="X171" s="16">
        <v>356.28308287340832</v>
      </c>
      <c r="Y171" s="16">
        <v>323.84620169080785</v>
      </c>
      <c r="Z171" s="16">
        <v>393.00182061096956</v>
      </c>
      <c r="AA171" s="16">
        <v>367.05926991139847</v>
      </c>
      <c r="AB171" s="16">
        <v>334.87587337722107</v>
      </c>
      <c r="AC171" s="16">
        <v>347.02494040893413</v>
      </c>
      <c r="AD171" s="16">
        <v>354.55564642560051</v>
      </c>
      <c r="AE171" s="16">
        <v>355.6736592036674</v>
      </c>
      <c r="AF171" s="16">
        <v>351.46056536712359</v>
      </c>
      <c r="AG171" s="16">
        <v>368.11654244212281</v>
      </c>
      <c r="AH171" s="16">
        <v>387.10671315893842</v>
      </c>
      <c r="AI171" s="16">
        <v>429.86601254160718</v>
      </c>
      <c r="AJ171" s="16">
        <v>434.92972218095343</v>
      </c>
      <c r="AK171" s="16">
        <v>445.39251911406387</v>
      </c>
      <c r="AL171" s="16">
        <v>509.06376340760301</v>
      </c>
      <c r="AM171" s="16">
        <v>540.63537425496975</v>
      </c>
      <c r="AN171" s="16">
        <v>498.37931174692307</v>
      </c>
      <c r="AO171" s="16">
        <v>493.49532913165694</v>
      </c>
      <c r="AP171" s="16">
        <v>562.90541444130224</v>
      </c>
      <c r="AQ171" s="16">
        <v>608.22230010735848</v>
      </c>
      <c r="AR171" s="16">
        <v>531.85782950296414</v>
      </c>
      <c r="AS171" s="16">
        <v>559.43481840609491</v>
      </c>
      <c r="AT171" s="16">
        <v>757.60574441928691</v>
      </c>
      <c r="AU171" s="16">
        <v>869.28727617063441</v>
      </c>
      <c r="AV171" s="16">
        <v>798.03256140366739</v>
      </c>
      <c r="AW171" s="16">
        <v>794.71082473519687</v>
      </c>
      <c r="AX171" s="16">
        <v>996.2523249483404</v>
      </c>
      <c r="AY171" s="16">
        <v>1044.1284396368603</v>
      </c>
      <c r="AZ171" s="16">
        <v>898.75098359734761</v>
      </c>
      <c r="BA171" s="16">
        <v>897.09285618902334</v>
      </c>
      <c r="BB171" s="16">
        <v>945.11876748872692</v>
      </c>
      <c r="BC171" s="16">
        <v>975.07872161837133</v>
      </c>
      <c r="BD171" s="16">
        <v>908.51341172238608</v>
      </c>
      <c r="BE171" s="16">
        <v>862.13725705074182</v>
      </c>
      <c r="BF171" s="16">
        <v>1041.628917444049</v>
      </c>
      <c r="BG171" s="16">
        <v>1247.9922146730071</v>
      </c>
      <c r="BH171" s="16">
        <v>929.93510544070909</v>
      </c>
      <c r="BI171" s="16">
        <v>797.44951000788046</v>
      </c>
      <c r="BJ171" s="16">
        <v>975.38550341819496</v>
      </c>
      <c r="BK171" s="16">
        <v>1089.621739464641</v>
      </c>
      <c r="BL171" s="16">
        <v>903.03935110438192</v>
      </c>
      <c r="BM171" s="16">
        <v>841.63604587155862</v>
      </c>
      <c r="BN171" s="16">
        <v>759.08107961968301</v>
      </c>
      <c r="BO171" s="16">
        <v>945.58555896532732</v>
      </c>
      <c r="BP171" s="16">
        <v>799.0126026173898</v>
      </c>
      <c r="BQ171" s="16"/>
      <c r="BR171" s="16"/>
      <c r="BS171" s="16"/>
      <c r="BT171" s="16"/>
    </row>
    <row r="172" spans="1:72">
      <c r="A172" s="14" t="s">
        <v>28</v>
      </c>
      <c r="B172" s="14" t="s">
        <v>252</v>
      </c>
      <c r="C172" s="14" t="s">
        <v>1</v>
      </c>
      <c r="D172" s="14" t="s">
        <v>15</v>
      </c>
      <c r="E172" s="16">
        <v>106.85575242209812</v>
      </c>
      <c r="F172" s="16">
        <v>126.00858767673438</v>
      </c>
      <c r="G172" s="16">
        <v>160.49550170822363</v>
      </c>
      <c r="H172" s="16">
        <v>122.43598701261885</v>
      </c>
      <c r="I172" s="16">
        <v>121.88190013141102</v>
      </c>
      <c r="J172" s="16">
        <v>144.32223937560661</v>
      </c>
      <c r="K172" s="16">
        <v>137.82173262449629</v>
      </c>
      <c r="L172" s="16">
        <v>132.08667613519137</v>
      </c>
      <c r="M172" s="16">
        <v>126.48668046035868</v>
      </c>
      <c r="N172" s="16">
        <v>141.64946663760009</v>
      </c>
      <c r="O172" s="16">
        <v>151.96119979301182</v>
      </c>
      <c r="P172" s="16">
        <v>124.11016143311151</v>
      </c>
      <c r="Q172" s="16">
        <v>135.08516361553038</v>
      </c>
      <c r="R172" s="16">
        <v>150.55400407474394</v>
      </c>
      <c r="S172" s="16">
        <v>172.16803109745979</v>
      </c>
      <c r="T172" s="16">
        <v>130.70535186679342</v>
      </c>
      <c r="U172" s="16">
        <v>147.55325698054529</v>
      </c>
      <c r="V172" s="16">
        <v>160.54256639559358</v>
      </c>
      <c r="W172" s="16">
        <v>171.2037217187748</v>
      </c>
      <c r="X172" s="16">
        <v>157.90956189289093</v>
      </c>
      <c r="Y172" s="16">
        <v>147.16620460419151</v>
      </c>
      <c r="Z172" s="16">
        <v>167.10119406379019</v>
      </c>
      <c r="AA172" s="16">
        <v>179.91802626589703</v>
      </c>
      <c r="AB172" s="16">
        <v>160.13830924473632</v>
      </c>
      <c r="AC172" s="16">
        <v>136.28465812733015</v>
      </c>
      <c r="AD172" s="16">
        <v>178.74960795516444</v>
      </c>
      <c r="AE172" s="16">
        <v>170.10061749138936</v>
      </c>
      <c r="AF172" s="16">
        <v>141.58378424128028</v>
      </c>
      <c r="AG172" s="16">
        <v>158.40440767203526</v>
      </c>
      <c r="AH172" s="16">
        <v>170.43490982380365</v>
      </c>
      <c r="AI172" s="16">
        <v>208.91748673115217</v>
      </c>
      <c r="AJ172" s="16">
        <v>199.40611401133248</v>
      </c>
      <c r="AK172" s="16">
        <v>200.28517193382538</v>
      </c>
      <c r="AL172" s="16">
        <v>217.18609507136293</v>
      </c>
      <c r="AM172" s="16">
        <v>222.01758230510123</v>
      </c>
      <c r="AN172" s="16">
        <v>195.78274667565108</v>
      </c>
      <c r="AO172" s="16">
        <v>194.9471979144765</v>
      </c>
      <c r="AP172" s="16">
        <v>246.52686418673349</v>
      </c>
      <c r="AQ172" s="16">
        <v>266.03146261278954</v>
      </c>
      <c r="AR172" s="16">
        <v>217.05073666146393</v>
      </c>
      <c r="AS172" s="16">
        <v>220.82255548373325</v>
      </c>
      <c r="AT172" s="16">
        <v>297.94412089027583</v>
      </c>
      <c r="AU172" s="16">
        <v>322.2425555271966</v>
      </c>
      <c r="AV172" s="16">
        <v>352.9738364122141</v>
      </c>
      <c r="AW172" s="16">
        <v>332.54313662581376</v>
      </c>
      <c r="AX172" s="16">
        <v>452.26594425591827</v>
      </c>
      <c r="AY172" s="16">
        <v>443.41012812709658</v>
      </c>
      <c r="AZ172" s="16">
        <v>401.42039954773577</v>
      </c>
      <c r="BA172" s="16">
        <v>395.77677769636261</v>
      </c>
      <c r="BB172" s="16">
        <v>450.63042066334924</v>
      </c>
      <c r="BC172" s="16">
        <v>438.11679232552586</v>
      </c>
      <c r="BD172" s="16">
        <v>388.3790220713384</v>
      </c>
      <c r="BE172" s="16">
        <v>369.71260686826395</v>
      </c>
      <c r="BF172" s="16">
        <v>456.03237610177069</v>
      </c>
      <c r="BG172" s="16">
        <v>588.29375334808265</v>
      </c>
      <c r="BH172" s="16">
        <v>446.56038358988667</v>
      </c>
      <c r="BI172" s="16">
        <v>397.49581806012941</v>
      </c>
      <c r="BJ172" s="16">
        <v>483.49730355589179</v>
      </c>
      <c r="BK172" s="16">
        <v>534.98096511885069</v>
      </c>
      <c r="BL172" s="16">
        <v>481.42747888246311</v>
      </c>
      <c r="BM172" s="16">
        <v>453.19162164892646</v>
      </c>
      <c r="BN172" s="16">
        <v>411.4305245847936</v>
      </c>
      <c r="BO172" s="16">
        <v>517.1290833211275</v>
      </c>
      <c r="BP172" s="16">
        <v>411.37777493210945</v>
      </c>
      <c r="BQ172" s="16"/>
      <c r="BR172" s="16"/>
      <c r="BS172" s="16"/>
      <c r="BT172" s="16"/>
    </row>
    <row r="173" spans="1:72">
      <c r="A173" s="14" t="s">
        <v>28</v>
      </c>
      <c r="B173" s="14" t="s">
        <v>252</v>
      </c>
      <c r="C173" s="14" t="s">
        <v>1</v>
      </c>
      <c r="D173" s="14" t="s">
        <v>16</v>
      </c>
      <c r="E173" s="16">
        <v>28.516300438593568</v>
      </c>
      <c r="F173" s="16">
        <v>35.981286424259764</v>
      </c>
      <c r="G173" s="16">
        <v>37.212216122192778</v>
      </c>
      <c r="H173" s="16">
        <v>28.611268761309976</v>
      </c>
      <c r="I173" s="16">
        <v>28.144003314051226</v>
      </c>
      <c r="J173" s="16">
        <v>33.42093557833185</v>
      </c>
      <c r="K173" s="16">
        <v>34.564305416805496</v>
      </c>
      <c r="L173" s="16">
        <v>27.405110663069095</v>
      </c>
      <c r="M173" s="16">
        <v>32.745909172095963</v>
      </c>
      <c r="N173" s="16">
        <v>30.10718617121362</v>
      </c>
      <c r="O173" s="16">
        <v>43.429346543869329</v>
      </c>
      <c r="P173" s="16">
        <v>31.128456587782598</v>
      </c>
      <c r="Q173" s="16">
        <v>24.410933591312737</v>
      </c>
      <c r="R173" s="16">
        <v>25.447204629693942</v>
      </c>
      <c r="S173" s="16">
        <v>44.003019463030313</v>
      </c>
      <c r="T173" s="16">
        <v>35.501059486726305</v>
      </c>
      <c r="U173" s="16">
        <v>36.795034992667787</v>
      </c>
      <c r="V173" s="16">
        <v>33.351683903983819</v>
      </c>
      <c r="W173" s="16">
        <v>44.605004894851234</v>
      </c>
      <c r="X173" s="16">
        <v>35.332180816985208</v>
      </c>
      <c r="Y173" s="16">
        <v>29.379538934059617</v>
      </c>
      <c r="Z173" s="16">
        <v>42.291452422946378</v>
      </c>
      <c r="AA173" s="16">
        <v>38.241287074946044</v>
      </c>
      <c r="AB173" s="16">
        <v>35.540567448940124</v>
      </c>
      <c r="AC173" s="16">
        <v>30.409719623929867</v>
      </c>
      <c r="AD173" s="16">
        <v>44.442373040936197</v>
      </c>
      <c r="AE173" s="16">
        <v>42.873793960575227</v>
      </c>
      <c r="AF173" s="16">
        <v>34.337631893733779</v>
      </c>
      <c r="AG173" s="16">
        <v>37.506284826690447</v>
      </c>
      <c r="AH173" s="16">
        <v>42.712881735101725</v>
      </c>
      <c r="AI173" s="16">
        <v>61.901649901041871</v>
      </c>
      <c r="AJ173" s="16">
        <v>48.870411794975787</v>
      </c>
      <c r="AK173" s="16">
        <v>40.736943017665894</v>
      </c>
      <c r="AL173" s="16">
        <v>46.878541270257003</v>
      </c>
      <c r="AM173" s="16">
        <v>50.04238367338781</v>
      </c>
      <c r="AN173" s="16">
        <v>37.187569196735062</v>
      </c>
      <c r="AO173" s="16">
        <v>48.128127363620614</v>
      </c>
      <c r="AP173" s="16">
        <v>42.799193460332511</v>
      </c>
      <c r="AQ173" s="16">
        <v>53.092490687090695</v>
      </c>
      <c r="AR173" s="16">
        <v>44.790463612210928</v>
      </c>
      <c r="AS173" s="16">
        <v>39.354723827845369</v>
      </c>
      <c r="AT173" s="16">
        <v>54.670122294094625</v>
      </c>
      <c r="AU173" s="16">
        <v>49.584154210009508</v>
      </c>
      <c r="AV173" s="16">
        <v>90.738743392629843</v>
      </c>
      <c r="AW173" s="16">
        <v>70.550334360220901</v>
      </c>
      <c r="AX173" s="16">
        <v>86.082715820758253</v>
      </c>
      <c r="AY173" s="16">
        <v>105.1697355074123</v>
      </c>
      <c r="AZ173" s="16">
        <v>81.787886804185661</v>
      </c>
      <c r="BA173" s="16">
        <v>84.067100033708826</v>
      </c>
      <c r="BB173" s="16">
        <v>73.556406203116779</v>
      </c>
      <c r="BC173" s="16">
        <v>100.2467888056953</v>
      </c>
      <c r="BD173" s="16">
        <v>84.261721720778141</v>
      </c>
      <c r="BE173" s="16">
        <v>76.732733249994112</v>
      </c>
      <c r="BF173" s="16">
        <v>96.554431303487988</v>
      </c>
      <c r="BG173" s="16">
        <v>125.52523025640869</v>
      </c>
      <c r="BH173" s="16">
        <v>96.532736447593493</v>
      </c>
      <c r="BI173" s="16">
        <v>85.849470931376757</v>
      </c>
      <c r="BJ173" s="16">
        <v>118.94410462917426</v>
      </c>
      <c r="BK173" s="16">
        <v>127.80779431688725</v>
      </c>
      <c r="BL173" s="16">
        <v>120.56715637430079</v>
      </c>
      <c r="BM173" s="16">
        <v>96.881880525116316</v>
      </c>
      <c r="BN173" s="16">
        <v>72.034996495127231</v>
      </c>
      <c r="BO173" s="16">
        <v>94.444020366102137</v>
      </c>
      <c r="BP173" s="16">
        <v>93.940372124097863</v>
      </c>
      <c r="BQ173" s="16"/>
      <c r="BR173" s="16"/>
      <c r="BS173" s="16"/>
      <c r="BT173" s="16"/>
    </row>
    <row r="174" spans="1:72">
      <c r="A174" s="14" t="s">
        <v>28</v>
      </c>
      <c r="B174" s="14" t="s">
        <v>252</v>
      </c>
      <c r="C174" s="14" t="s">
        <v>2</v>
      </c>
      <c r="D174" s="14" t="s">
        <v>3</v>
      </c>
      <c r="E174" s="16">
        <v>212.52026370473695</v>
      </c>
      <c r="F174" s="16">
        <v>256.7964617743736</v>
      </c>
      <c r="G174" s="16">
        <v>279.52364599531501</v>
      </c>
      <c r="H174" s="16">
        <v>225.10376010508341</v>
      </c>
      <c r="I174" s="16">
        <v>220.79868368258326</v>
      </c>
      <c r="J174" s="16">
        <v>222.07558959973267</v>
      </c>
      <c r="K174" s="16">
        <v>240.12762710305611</v>
      </c>
      <c r="L174" s="16">
        <v>201.94794149900522</v>
      </c>
      <c r="M174" s="16">
        <v>185.29465663584853</v>
      </c>
      <c r="N174" s="16">
        <v>216.1844622381733</v>
      </c>
      <c r="O174" s="16">
        <v>223.93431109950197</v>
      </c>
      <c r="P174" s="16">
        <v>193.59383553359814</v>
      </c>
      <c r="Q174" s="16">
        <v>205.80442671213794</v>
      </c>
      <c r="R174" s="16">
        <v>229.78934217494228</v>
      </c>
      <c r="S174" s="16">
        <v>234.01977289825106</v>
      </c>
      <c r="T174" s="16">
        <v>216.27756798393438</v>
      </c>
      <c r="U174" s="16">
        <v>217.75641775690292</v>
      </c>
      <c r="V174" s="16">
        <v>237.22706367751127</v>
      </c>
      <c r="W174" s="16">
        <v>255.95990544750157</v>
      </c>
      <c r="X174" s="16">
        <v>234.03506268177307</v>
      </c>
      <c r="Y174" s="16">
        <v>202.41136653088532</v>
      </c>
      <c r="Z174" s="16">
        <v>242.6316452889364</v>
      </c>
      <c r="AA174" s="16">
        <v>242.76459321407066</v>
      </c>
      <c r="AB174" s="16">
        <v>219.81472328727347</v>
      </c>
      <c r="AC174" s="16">
        <v>209.79621973290946</v>
      </c>
      <c r="AD174" s="16">
        <v>224.83652441232206</v>
      </c>
      <c r="AE174" s="16">
        <v>243.2261231434812</v>
      </c>
      <c r="AF174" s="16">
        <v>216.94313399996636</v>
      </c>
      <c r="AG174" s="16">
        <v>229.62754727073732</v>
      </c>
      <c r="AH174" s="16">
        <v>243.81587618135183</v>
      </c>
      <c r="AI174" s="16">
        <v>278.91205181442939</v>
      </c>
      <c r="AJ174" s="16">
        <v>274.29973289311391</v>
      </c>
      <c r="AK174" s="16">
        <v>289.55400180927643</v>
      </c>
      <c r="AL174" s="16">
        <v>306.55387281669488</v>
      </c>
      <c r="AM174" s="16">
        <v>327.90202035715265</v>
      </c>
      <c r="AN174" s="16">
        <v>289.15416646411779</v>
      </c>
      <c r="AO174" s="16">
        <v>291.66024064735342</v>
      </c>
      <c r="AP174" s="16">
        <v>336.13053207107123</v>
      </c>
      <c r="AQ174" s="16">
        <v>354.76482407045876</v>
      </c>
      <c r="AR174" s="16">
        <v>312.2744215407069</v>
      </c>
      <c r="AS174" s="16">
        <v>315.29713761507276</v>
      </c>
      <c r="AT174" s="16">
        <v>410.55890640961485</v>
      </c>
      <c r="AU174" s="16">
        <v>462.43839760513839</v>
      </c>
      <c r="AV174" s="16">
        <v>458.87634677199929</v>
      </c>
      <c r="AW174" s="16">
        <v>453.76270843189883</v>
      </c>
      <c r="AX174" s="16">
        <v>579.55559970924548</v>
      </c>
      <c r="AY174" s="16">
        <v>584.46389664590549</v>
      </c>
      <c r="AZ174" s="16">
        <v>505.94903009327362</v>
      </c>
      <c r="BA174" s="16">
        <v>519.98710579897011</v>
      </c>
      <c r="BB174" s="16">
        <v>550.44205547091622</v>
      </c>
      <c r="BC174" s="16">
        <v>556.28490796105689</v>
      </c>
      <c r="BD174" s="16">
        <v>514.77555164334467</v>
      </c>
      <c r="BE174" s="16">
        <v>464.80261678462313</v>
      </c>
      <c r="BF174" s="16">
        <v>596.72919258885281</v>
      </c>
      <c r="BG174" s="16">
        <v>709.27286355324077</v>
      </c>
      <c r="BH174" s="16">
        <v>515.55872569653206</v>
      </c>
      <c r="BI174" s="16">
        <v>452.46084997667293</v>
      </c>
      <c r="BJ174" s="16">
        <v>551.75841455698082</v>
      </c>
      <c r="BK174" s="16">
        <v>638.89976026547686</v>
      </c>
      <c r="BL174" s="16">
        <v>549.2511981300969</v>
      </c>
      <c r="BM174" s="16">
        <v>505.84931928450936</v>
      </c>
      <c r="BN174" s="16">
        <v>468.84468532334722</v>
      </c>
      <c r="BO174" s="16">
        <v>602.01880780451256</v>
      </c>
      <c r="BP174" s="16">
        <v>475.17549100309373</v>
      </c>
      <c r="BQ174" s="16"/>
      <c r="BR174" s="16"/>
      <c r="BS174" s="16"/>
      <c r="BT174" s="16"/>
    </row>
    <row r="175" spans="1:72">
      <c r="A175" s="14" t="s">
        <v>28</v>
      </c>
      <c r="B175" s="14" t="s">
        <v>252</v>
      </c>
      <c r="C175" s="14" t="s">
        <v>2</v>
      </c>
      <c r="D175" s="14" t="s">
        <v>4</v>
      </c>
      <c r="E175" s="16">
        <v>116.94222486272609</v>
      </c>
      <c r="F175" s="16">
        <v>127.48951509756134</v>
      </c>
      <c r="G175" s="16">
        <v>149.80431185135743</v>
      </c>
      <c r="H175" s="16">
        <v>128.64475560881095</v>
      </c>
      <c r="I175" s="16">
        <v>105.09420669373232</v>
      </c>
      <c r="J175" s="16">
        <v>130.59360560109232</v>
      </c>
      <c r="K175" s="16">
        <v>125.34588359277758</v>
      </c>
      <c r="L175" s="16">
        <v>120.70402803898526</v>
      </c>
      <c r="M175" s="16">
        <v>116.6305432435131</v>
      </c>
      <c r="N175" s="16">
        <v>127.19828680578934</v>
      </c>
      <c r="O175" s="16">
        <v>123.11473838005409</v>
      </c>
      <c r="P175" s="16">
        <v>113.02070068044142</v>
      </c>
      <c r="Q175" s="16">
        <v>112.01424363861459</v>
      </c>
      <c r="R175" s="16">
        <v>117.07269230348395</v>
      </c>
      <c r="S175" s="16">
        <v>148.15173139810261</v>
      </c>
      <c r="T175" s="16">
        <v>116.13648036817725</v>
      </c>
      <c r="U175" s="16">
        <v>134.84300346224151</v>
      </c>
      <c r="V175" s="16">
        <v>140.56357881867186</v>
      </c>
      <c r="W175" s="16">
        <v>159.77248151915015</v>
      </c>
      <c r="X175" s="16">
        <v>136.39260688417031</v>
      </c>
      <c r="Y175" s="16">
        <v>128.02838024022168</v>
      </c>
      <c r="Z175" s="16">
        <v>144.59994949662558</v>
      </c>
      <c r="AA175" s="16">
        <v>148.30096995825528</v>
      </c>
      <c r="AB175" s="16">
        <v>136.20577592965714</v>
      </c>
      <c r="AC175" s="16">
        <v>121.27765364086953</v>
      </c>
      <c r="AD175" s="16">
        <v>138.13668254180513</v>
      </c>
      <c r="AE175" s="16">
        <v>137.32791586500613</v>
      </c>
      <c r="AF175" s="16">
        <v>126.74976492782709</v>
      </c>
      <c r="AG175" s="16">
        <v>138.83613478687687</v>
      </c>
      <c r="AH175" s="16">
        <v>146.29766177047273</v>
      </c>
      <c r="AI175" s="16">
        <v>162.27440685329526</v>
      </c>
      <c r="AJ175" s="16">
        <v>165.8351061879512</v>
      </c>
      <c r="AK175" s="16">
        <v>153.33384760566943</v>
      </c>
      <c r="AL175" s="16">
        <v>179.66233395826828</v>
      </c>
      <c r="AM175" s="16">
        <v>178.76915388647055</v>
      </c>
      <c r="AN175" s="16">
        <v>166.64885375196374</v>
      </c>
      <c r="AO175" s="16">
        <v>165.69277307694151</v>
      </c>
      <c r="AP175" s="16">
        <v>203.26163178966826</v>
      </c>
      <c r="AQ175" s="16">
        <v>203.2854655676326</v>
      </c>
      <c r="AR175" s="16">
        <v>183.19944179291161</v>
      </c>
      <c r="AS175" s="16">
        <v>182.78851919127501</v>
      </c>
      <c r="AT175" s="16">
        <v>243.35732972591194</v>
      </c>
      <c r="AU175" s="16">
        <v>277.39048105489184</v>
      </c>
      <c r="AV175" s="16">
        <v>271.65022505501429</v>
      </c>
      <c r="AW175" s="16">
        <v>253.08706197973899</v>
      </c>
      <c r="AX175" s="16">
        <v>302.12091751912504</v>
      </c>
      <c r="AY175" s="16">
        <v>320.20295179533969</v>
      </c>
      <c r="AZ175" s="16">
        <v>280.17768571711281</v>
      </c>
      <c r="BA175" s="16">
        <v>272.11432224369793</v>
      </c>
      <c r="BB175" s="16">
        <v>290.48886383599415</v>
      </c>
      <c r="BC175" s="16">
        <v>287.46250634141552</v>
      </c>
      <c r="BD175" s="16">
        <v>261.18825440032538</v>
      </c>
      <c r="BE175" s="16">
        <v>255.61785795876992</v>
      </c>
      <c r="BF175" s="16">
        <v>277.55537193519058</v>
      </c>
      <c r="BG175" s="16">
        <v>349.0430904698805</v>
      </c>
      <c r="BH175" s="16">
        <v>285.64791970537283</v>
      </c>
      <c r="BI175" s="16">
        <v>236.80909598773115</v>
      </c>
      <c r="BJ175" s="16">
        <v>296.83306543930115</v>
      </c>
      <c r="BK175" s="16">
        <v>300.48281932405968</v>
      </c>
      <c r="BL175" s="16">
        <v>257.63076197155129</v>
      </c>
      <c r="BM175" s="16">
        <v>242.48348419297193</v>
      </c>
      <c r="BN175" s="16">
        <v>201.38575393098611</v>
      </c>
      <c r="BO175" s="16">
        <v>241.61744078250507</v>
      </c>
      <c r="BP175" s="16">
        <v>220.67374175807373</v>
      </c>
      <c r="BQ175" s="16"/>
      <c r="BR175" s="16"/>
      <c r="BS175" s="16"/>
      <c r="BT175" s="16"/>
    </row>
    <row r="176" spans="1:72">
      <c r="A176" s="14" t="s">
        <v>28</v>
      </c>
      <c r="B176" s="14" t="s">
        <v>252</v>
      </c>
      <c r="C176" s="14" t="s">
        <v>5</v>
      </c>
      <c r="D176" s="14" t="s">
        <v>17</v>
      </c>
      <c r="E176" s="16"/>
      <c r="F176" s="16"/>
      <c r="G176" s="16"/>
      <c r="H176" s="16"/>
      <c r="I176" s="16">
        <v>318.47377452226385</v>
      </c>
      <c r="J176" s="16">
        <v>360.89055732532768</v>
      </c>
      <c r="K176" s="16">
        <v>363.76708320281182</v>
      </c>
      <c r="L176" s="16">
        <v>309.53114775588807</v>
      </c>
      <c r="M176" s="16">
        <v>249.17044323592839</v>
      </c>
      <c r="N176" s="16">
        <v>336.42143192686962</v>
      </c>
      <c r="O176" s="16">
        <v>327.79225295774876</v>
      </c>
      <c r="P176" s="16">
        <v>303.54598934153938</v>
      </c>
      <c r="Q176" s="16">
        <v>340.92245099503901</v>
      </c>
      <c r="R176" s="16">
        <v>395.47134167745162</v>
      </c>
      <c r="S176" s="16">
        <v>404.12091272307629</v>
      </c>
      <c r="T176" s="16">
        <v>324.24255421599469</v>
      </c>
      <c r="U176" s="16">
        <v>382.24855210436601</v>
      </c>
      <c r="V176" s="16">
        <v>380.15049301979093</v>
      </c>
      <c r="W176" s="16">
        <v>423.37492986556697</v>
      </c>
      <c r="X176" s="16">
        <v>367.58364307456054</v>
      </c>
      <c r="Y176" s="16">
        <v>366.61382606849952</v>
      </c>
      <c r="Z176" s="16">
        <v>436.52428684813867</v>
      </c>
      <c r="AA176" s="16">
        <v>394.8693290437015</v>
      </c>
      <c r="AB176" s="16">
        <v>319.63872545786933</v>
      </c>
      <c r="AC176" s="16">
        <v>325.87460915652139</v>
      </c>
      <c r="AD176" s="16">
        <v>373.21237033350747</v>
      </c>
      <c r="AE176" s="16">
        <v>354.67309247947213</v>
      </c>
      <c r="AF176" s="16">
        <v>361.45837759349217</v>
      </c>
      <c r="AG176" s="16">
        <v>334.21014930463673</v>
      </c>
      <c r="AH176" s="16">
        <v>370.24519692487559</v>
      </c>
      <c r="AI176" s="16">
        <v>408.04171227437695</v>
      </c>
      <c r="AJ176" s="16">
        <v>431.11393162585068</v>
      </c>
      <c r="AK176" s="16">
        <v>392.82652800895283</v>
      </c>
      <c r="AL176" s="16">
        <v>439.49606190551947</v>
      </c>
      <c r="AM176" s="16">
        <v>404.200823203759</v>
      </c>
      <c r="AN176" s="16">
        <v>398.13326561804041</v>
      </c>
      <c r="AO176" s="16">
        <v>404.47685415535744</v>
      </c>
      <c r="AP176" s="16">
        <v>447.60437169287263</v>
      </c>
      <c r="AQ176" s="16">
        <v>480.36595580892555</v>
      </c>
      <c r="AR176" s="16">
        <v>420.7072402945584</v>
      </c>
      <c r="AS176" s="16">
        <v>487.96701859390561</v>
      </c>
      <c r="AT176" s="16">
        <v>672.75355626211058</v>
      </c>
      <c r="AU176" s="16">
        <v>694.28343779232932</v>
      </c>
      <c r="AV176" s="16">
        <v>721.76562344396302</v>
      </c>
      <c r="AW176" s="16">
        <v>706.78775212752282</v>
      </c>
      <c r="AX176" s="16">
        <v>883.120446539775</v>
      </c>
      <c r="AY176" s="16">
        <v>893.15356289799138</v>
      </c>
      <c r="AZ176" s="16">
        <v>802.5900729767651</v>
      </c>
      <c r="BA176" s="16">
        <v>819.38200344001552</v>
      </c>
      <c r="BB176" s="16">
        <v>845.83532514064268</v>
      </c>
      <c r="BC176" s="16">
        <v>851.13583698524167</v>
      </c>
      <c r="BD176" s="16">
        <v>829.10797016768879</v>
      </c>
      <c r="BE176" s="16">
        <v>789.71691473832902</v>
      </c>
      <c r="BF176" s="16">
        <v>1016.1596094286518</v>
      </c>
      <c r="BG176" s="16">
        <v>1365.0266124703364</v>
      </c>
      <c r="BH176" s="16">
        <v>967.64987847645398</v>
      </c>
      <c r="BI176" s="16">
        <v>862.17107521576258</v>
      </c>
      <c r="BJ176" s="16">
        <v>1012.9550545753317</v>
      </c>
      <c r="BK176" s="16">
        <v>1114.4068553839218</v>
      </c>
      <c r="BL176" s="16">
        <v>968.37962540351486</v>
      </c>
      <c r="BM176" s="16">
        <v>870.62097891192309</v>
      </c>
      <c r="BN176" s="16">
        <v>805.31900587585619</v>
      </c>
      <c r="BO176" s="16">
        <v>955.3227271260846</v>
      </c>
      <c r="BP176" s="16">
        <v>843.46003839549792</v>
      </c>
      <c r="BQ176" s="16"/>
      <c r="BR176" s="16"/>
      <c r="BS176" s="16"/>
      <c r="BT176" s="16"/>
    </row>
    <row r="177" spans="1:72">
      <c r="A177" s="14" t="s">
        <v>28</v>
      </c>
      <c r="B177" s="14" t="s">
        <v>252</v>
      </c>
      <c r="C177" s="14" t="s">
        <v>5</v>
      </c>
      <c r="D177" s="14" t="s">
        <v>18</v>
      </c>
      <c r="E177" s="16"/>
      <c r="F177" s="16"/>
      <c r="G177" s="16"/>
      <c r="H177" s="16"/>
      <c r="I177" s="16">
        <v>235.64439027660057</v>
      </c>
      <c r="J177" s="16">
        <v>245.72864675895929</v>
      </c>
      <c r="K177" s="16">
        <v>286.58820654721569</v>
      </c>
      <c r="L177" s="16">
        <v>243.15829943759235</v>
      </c>
      <c r="M177" s="16">
        <v>254.72880392693537</v>
      </c>
      <c r="N177" s="16">
        <v>274.5246199831775</v>
      </c>
      <c r="O177" s="16">
        <v>269.84096817046992</v>
      </c>
      <c r="P177" s="16">
        <v>221.9473999270364</v>
      </c>
      <c r="Q177" s="16">
        <v>214.25322979775987</v>
      </c>
      <c r="R177" s="16">
        <v>199.38876896833006</v>
      </c>
      <c r="S177" s="16">
        <v>271.48856412569643</v>
      </c>
      <c r="T177" s="16">
        <v>223.90360338149407</v>
      </c>
      <c r="U177" s="16">
        <v>274.41979931281378</v>
      </c>
      <c r="V177" s="16">
        <v>320.4628412509644</v>
      </c>
      <c r="W177" s="16">
        <v>318.21131403283448</v>
      </c>
      <c r="X177" s="16">
        <v>298.45892855446982</v>
      </c>
      <c r="Y177" s="16">
        <v>293.14021464715393</v>
      </c>
      <c r="Z177" s="16">
        <v>322.39311563949559</v>
      </c>
      <c r="AA177" s="16">
        <v>313.00998383768257</v>
      </c>
      <c r="AB177" s="16">
        <v>287.87987149743583</v>
      </c>
      <c r="AC177" s="16">
        <v>248.7330189812609</v>
      </c>
      <c r="AD177" s="16">
        <v>264.46232864446347</v>
      </c>
      <c r="AE177" s="16">
        <v>313.69979758483817</v>
      </c>
      <c r="AF177" s="16">
        <v>279.11915996997482</v>
      </c>
      <c r="AG177" s="16">
        <v>349.33949759249742</v>
      </c>
      <c r="AH177" s="16">
        <v>369.56426903876104</v>
      </c>
      <c r="AI177" s="16">
        <v>419.47025416947616</v>
      </c>
      <c r="AJ177" s="16">
        <v>410.2620920651799</v>
      </c>
      <c r="AK177" s="16">
        <v>445.88156133882342</v>
      </c>
      <c r="AL177" s="16">
        <v>509.32405571446765</v>
      </c>
      <c r="AM177" s="16">
        <v>610.50135324434268</v>
      </c>
      <c r="AN177" s="16">
        <v>541.40726500195478</v>
      </c>
      <c r="AO177" s="16">
        <v>537.75613270954523</v>
      </c>
      <c r="AP177" s="16">
        <v>671.36806657835507</v>
      </c>
      <c r="AQ177" s="16">
        <v>653.09605313030113</v>
      </c>
      <c r="AR177" s="16">
        <v>562.43134188104568</v>
      </c>
      <c r="AS177" s="16">
        <v>406.31926106343394</v>
      </c>
      <c r="AT177" s="16">
        <v>565.1785880290945</v>
      </c>
      <c r="AU177" s="16">
        <v>781.87997509415027</v>
      </c>
      <c r="AV177" s="16">
        <v>652.55973351741147</v>
      </c>
      <c r="AW177" s="16">
        <v>587.02702104408331</v>
      </c>
      <c r="AX177" s="16">
        <v>692.870046762274</v>
      </c>
      <c r="AY177" s="16">
        <v>756.33214351156823</v>
      </c>
      <c r="AZ177" s="16">
        <v>626.15256726623466</v>
      </c>
      <c r="BA177" s="16">
        <v>520.11568735711978</v>
      </c>
      <c r="BB177" s="16">
        <v>580.32782128027429</v>
      </c>
      <c r="BC177" s="16">
        <v>571.4340205257638</v>
      </c>
      <c r="BD177" s="16">
        <v>476.46413137568635</v>
      </c>
      <c r="BE177" s="16">
        <v>413.67786065387315</v>
      </c>
      <c r="BF177" s="16">
        <v>545.30017232389685</v>
      </c>
      <c r="BG177" s="16">
        <v>643.42122272584982</v>
      </c>
      <c r="BH177" s="16">
        <v>528.43367387328408</v>
      </c>
      <c r="BI177" s="16">
        <v>424.28027442677069</v>
      </c>
      <c r="BJ177" s="16">
        <v>557.78676566238823</v>
      </c>
      <c r="BK177" s="16">
        <v>597.44944133184254</v>
      </c>
      <c r="BL177" s="16">
        <v>529.9665444785328</v>
      </c>
      <c r="BM177" s="16">
        <v>490.38965814297745</v>
      </c>
      <c r="BN177" s="16">
        <v>460.90257166245647</v>
      </c>
      <c r="BO177" s="16">
        <v>558.05914768066816</v>
      </c>
      <c r="BP177" s="16">
        <v>451.26562444396086</v>
      </c>
      <c r="BQ177" s="16"/>
      <c r="BR177" s="16"/>
      <c r="BS177" s="16"/>
      <c r="BT177" s="16"/>
    </row>
    <row r="178" spans="1:72">
      <c r="A178" s="14" t="s">
        <v>28</v>
      </c>
      <c r="B178" s="14" t="s">
        <v>252</v>
      </c>
      <c r="C178" s="14" t="s">
        <v>5</v>
      </c>
      <c r="D178" s="14" t="s">
        <v>19</v>
      </c>
      <c r="E178" s="16"/>
      <c r="F178" s="16"/>
      <c r="G178" s="16"/>
      <c r="H178" s="16"/>
      <c r="I178" s="16">
        <v>185.7912329003839</v>
      </c>
      <c r="J178" s="16">
        <v>191.05993351065749</v>
      </c>
      <c r="K178" s="16">
        <v>181.66414377831069</v>
      </c>
      <c r="L178" s="16">
        <v>159.00599846036235</v>
      </c>
      <c r="M178" s="16">
        <v>162.59636002959328</v>
      </c>
      <c r="N178" s="16">
        <v>190.19807987956477</v>
      </c>
      <c r="O178" s="16">
        <v>192.93625398529275</v>
      </c>
      <c r="P178" s="16">
        <v>168.41152043828529</v>
      </c>
      <c r="Q178" s="16">
        <v>187.13008295206401</v>
      </c>
      <c r="R178" s="16">
        <v>197.54044615204339</v>
      </c>
      <c r="S178" s="16">
        <v>221.92246847752554</v>
      </c>
      <c r="T178" s="16">
        <v>201.04312680580736</v>
      </c>
      <c r="U178" s="16">
        <v>170.55740375570699</v>
      </c>
      <c r="V178" s="16">
        <v>195.27258892861559</v>
      </c>
      <c r="W178" s="16">
        <v>211.55449099537421</v>
      </c>
      <c r="X178" s="16">
        <v>188.26215216186262</v>
      </c>
      <c r="Y178" s="16">
        <v>178.36055708115683</v>
      </c>
      <c r="Z178" s="16">
        <v>198.13704084891862</v>
      </c>
      <c r="AA178" s="16">
        <v>216.59133948541395</v>
      </c>
      <c r="AB178" s="16">
        <v>190.55557383754152</v>
      </c>
      <c r="AC178" s="16">
        <v>169.98057832557006</v>
      </c>
      <c r="AD178" s="16">
        <v>188.04111918640601</v>
      </c>
      <c r="AE178" s="16">
        <v>201.08694387313545</v>
      </c>
      <c r="AF178" s="16">
        <v>181.7026701245712</v>
      </c>
      <c r="AG178" s="16">
        <v>196.60593408912979</v>
      </c>
      <c r="AH178" s="16">
        <v>201.67410009241175</v>
      </c>
      <c r="AI178" s="16">
        <v>204.14907249384601</v>
      </c>
      <c r="AJ178" s="16">
        <v>218.53939047387405</v>
      </c>
      <c r="AK178" s="16">
        <v>256.28258688557855</v>
      </c>
      <c r="AL178" s="16">
        <v>254.79348089744525</v>
      </c>
      <c r="AM178" s="16">
        <v>267.32097482857495</v>
      </c>
      <c r="AN178" s="16">
        <v>249.74717406921783</v>
      </c>
      <c r="AO178" s="16">
        <v>219.51166514739094</v>
      </c>
      <c r="AP178" s="16">
        <v>259.24836995190265</v>
      </c>
      <c r="AQ178" s="16">
        <v>267.90266829378618</v>
      </c>
      <c r="AR178" s="16">
        <v>262.35568258913645</v>
      </c>
      <c r="AS178" s="16">
        <v>255.70618646801671</v>
      </c>
      <c r="AT178" s="16">
        <v>326.79044530102215</v>
      </c>
      <c r="AU178" s="16">
        <v>360.64726595738193</v>
      </c>
      <c r="AV178" s="16">
        <v>360.87469347103922</v>
      </c>
      <c r="AW178" s="16">
        <v>384.62874722937767</v>
      </c>
      <c r="AX178" s="16">
        <v>490.3736641118482</v>
      </c>
      <c r="AY178" s="16">
        <v>497.06888981266104</v>
      </c>
      <c r="AZ178" s="16">
        <v>425.03635508673676</v>
      </c>
      <c r="BA178" s="16">
        <v>454.39330481906001</v>
      </c>
      <c r="BB178" s="16">
        <v>487.18290540238536</v>
      </c>
      <c r="BC178" s="16">
        <v>463.34118753419341</v>
      </c>
      <c r="BD178" s="16">
        <v>439.53108132062499</v>
      </c>
      <c r="BE178" s="16">
        <v>422.9573631598783</v>
      </c>
      <c r="BF178" s="16">
        <v>518.0228997978295</v>
      </c>
      <c r="BG178" s="16">
        <v>596.23575743817128</v>
      </c>
      <c r="BH178" s="16">
        <v>446.527005075386</v>
      </c>
      <c r="BI178" s="16">
        <v>385.66601966687546</v>
      </c>
      <c r="BJ178" s="16">
        <v>463.14899327216125</v>
      </c>
      <c r="BK178" s="16">
        <v>518.97953641514107</v>
      </c>
      <c r="BL178" s="16">
        <v>445.07397918728367</v>
      </c>
      <c r="BM178" s="16">
        <v>427.37992094755515</v>
      </c>
      <c r="BN178" s="16">
        <v>378.74802500679067</v>
      </c>
      <c r="BO178" s="16">
        <v>484.64056800867877</v>
      </c>
      <c r="BP178" s="16">
        <v>389.55673677613851</v>
      </c>
      <c r="BQ178" s="16"/>
      <c r="BR178" s="16"/>
      <c r="BS178" s="16"/>
      <c r="BT178" s="16"/>
    </row>
    <row r="179" spans="1:72">
      <c r="A179" s="14" t="s">
        <v>28</v>
      </c>
      <c r="B179" s="14" t="s">
        <v>252</v>
      </c>
      <c r="C179" s="14" t="s">
        <v>5</v>
      </c>
      <c r="D179" s="14" t="s">
        <v>20</v>
      </c>
      <c r="E179" s="16"/>
      <c r="F179" s="16"/>
      <c r="G179" s="16"/>
      <c r="H179" s="16"/>
      <c r="I179" s="16">
        <v>85.467156709439038</v>
      </c>
      <c r="J179" s="16">
        <v>95.716174005861077</v>
      </c>
      <c r="K179" s="16">
        <v>105.44006346362238</v>
      </c>
      <c r="L179" s="16">
        <v>100.86460038089128</v>
      </c>
      <c r="M179" s="16">
        <v>93.452184479535873</v>
      </c>
      <c r="N179" s="16">
        <v>93.617803894588036</v>
      </c>
      <c r="O179" s="16">
        <v>100.8839197365934</v>
      </c>
      <c r="P179" s="16">
        <v>89.058075165833614</v>
      </c>
      <c r="Q179" s="16">
        <v>92.636033755276699</v>
      </c>
      <c r="R179" s="16">
        <v>104.83377727928212</v>
      </c>
      <c r="S179" s="16">
        <v>113.4149720514885</v>
      </c>
      <c r="T179" s="16">
        <v>101.10158444377208</v>
      </c>
      <c r="U179" s="16">
        <v>109.07002706625401</v>
      </c>
      <c r="V179" s="16">
        <v>114.25653464172815</v>
      </c>
      <c r="W179" s="16">
        <v>128.68749507117158</v>
      </c>
      <c r="X179" s="16">
        <v>116.35106853486337</v>
      </c>
      <c r="Y179" s="16">
        <v>98.596616537204014</v>
      </c>
      <c r="Z179" s="16">
        <v>120.88339262958908</v>
      </c>
      <c r="AA179" s="16">
        <v>124.7585538190072</v>
      </c>
      <c r="AB179" s="16">
        <v>125.25896198561978</v>
      </c>
      <c r="AC179" s="16">
        <v>112.65630426511603</v>
      </c>
      <c r="AD179" s="16">
        <v>120.63307414082365</v>
      </c>
      <c r="AE179" s="16">
        <v>128.34054617153802</v>
      </c>
      <c r="AF179" s="16">
        <v>107.00266333201266</v>
      </c>
      <c r="AG179" s="16">
        <v>117.88693658794612</v>
      </c>
      <c r="AH179" s="16">
        <v>126.46421625096566</v>
      </c>
      <c r="AI179" s="16">
        <v>155.35473725291416</v>
      </c>
      <c r="AJ179" s="16">
        <v>142.17780321832484</v>
      </c>
      <c r="AK179" s="16">
        <v>137.96189960556032</v>
      </c>
      <c r="AL179" s="16">
        <v>162.8943451520982</v>
      </c>
      <c r="AM179" s="16">
        <v>171.16146195211431</v>
      </c>
      <c r="AN179" s="16">
        <v>143.74934520180986</v>
      </c>
      <c r="AO179" s="16">
        <v>146.78139515413622</v>
      </c>
      <c r="AP179" s="16">
        <v>172.55721807644846</v>
      </c>
      <c r="AQ179" s="16">
        <v>183.01410013724413</v>
      </c>
      <c r="AR179" s="16">
        <v>153.76370244408986</v>
      </c>
      <c r="AS179" s="16">
        <v>161.25962060223253</v>
      </c>
      <c r="AT179" s="16">
        <v>200.12334563285555</v>
      </c>
      <c r="AU179" s="16">
        <v>222.47162293409684</v>
      </c>
      <c r="AV179" s="16">
        <v>225.10879693258693</v>
      </c>
      <c r="AW179" s="16">
        <v>195.41234177457216</v>
      </c>
      <c r="AX179" s="16">
        <v>246.6532687385419</v>
      </c>
      <c r="AY179" s="16">
        <v>249.52052331576905</v>
      </c>
      <c r="AZ179" s="16">
        <v>218.05829796949439</v>
      </c>
      <c r="BA179" s="16">
        <v>226.46307586479992</v>
      </c>
      <c r="BB179" s="16">
        <v>246.06599489256342</v>
      </c>
      <c r="BC179" s="16">
        <v>258.5476089404014</v>
      </c>
      <c r="BD179" s="16">
        <v>233.01756376068499</v>
      </c>
      <c r="BE179" s="16">
        <v>205.26987146800877</v>
      </c>
      <c r="BF179" s="16">
        <v>226.04747814518859</v>
      </c>
      <c r="BG179" s="16">
        <v>259.78824859509109</v>
      </c>
      <c r="BH179" s="16">
        <v>205.98935686232286</v>
      </c>
      <c r="BI179" s="16">
        <v>168.58015235872313</v>
      </c>
      <c r="BJ179" s="16">
        <v>219.26070144952931</v>
      </c>
      <c r="BK179" s="16">
        <v>246.97103301249959</v>
      </c>
      <c r="BL179" s="16">
        <v>203.19749918541353</v>
      </c>
      <c r="BM179" s="16">
        <v>157.18215278699446</v>
      </c>
      <c r="BN179" s="16">
        <v>131.22102813930937</v>
      </c>
      <c r="BO179" s="16">
        <v>178.8120359111426</v>
      </c>
      <c r="BP179" s="16">
        <v>142.31175054993318</v>
      </c>
      <c r="BQ179" s="16"/>
      <c r="BR179" s="16"/>
      <c r="BS179" s="16"/>
      <c r="BT179" s="16"/>
    </row>
    <row r="180" spans="1:72">
      <c r="A180" s="14" t="s">
        <v>28</v>
      </c>
      <c r="B180" s="14" t="s">
        <v>252</v>
      </c>
      <c r="C180" s="14" t="s">
        <v>6</v>
      </c>
      <c r="D180" s="14" t="s">
        <v>21</v>
      </c>
      <c r="E180" s="16">
        <v>167.50773079611932</v>
      </c>
      <c r="F180" s="16">
        <v>217.26039656963283</v>
      </c>
      <c r="G180" s="16">
        <v>235.72474965614055</v>
      </c>
      <c r="H180" s="16">
        <v>205.08203160892751</v>
      </c>
      <c r="I180" s="16">
        <v>181.09060656110429</v>
      </c>
      <c r="J180" s="16">
        <v>202.75818072943687</v>
      </c>
      <c r="K180" s="16">
        <v>196.5798749421709</v>
      </c>
      <c r="L180" s="16">
        <v>159.51647724791081</v>
      </c>
      <c r="M180" s="16">
        <v>154.24795720223912</v>
      </c>
      <c r="N180" s="16">
        <v>192.77897852380096</v>
      </c>
      <c r="O180" s="16">
        <v>204.27234124305622</v>
      </c>
      <c r="P180" s="16">
        <v>165.4386700369588</v>
      </c>
      <c r="Q180" s="16">
        <v>191.48646317885266</v>
      </c>
      <c r="R180" s="16">
        <v>215.98769157467197</v>
      </c>
      <c r="S180" s="16">
        <v>215.97004725156353</v>
      </c>
      <c r="T180" s="16">
        <v>191.96176866892256</v>
      </c>
      <c r="U180" s="16">
        <v>210.31654146717057</v>
      </c>
      <c r="V180" s="16">
        <v>206.07664367440489</v>
      </c>
      <c r="W180" s="16">
        <v>252.27062831773927</v>
      </c>
      <c r="X180" s="16">
        <v>203.59789400116424</v>
      </c>
      <c r="Y180" s="16">
        <v>178.64687170503021</v>
      </c>
      <c r="Z180" s="16">
        <v>219.98438593764567</v>
      </c>
      <c r="AA180" s="16">
        <v>247.63687559550888</v>
      </c>
      <c r="AB180" s="16">
        <v>175.6573057937982</v>
      </c>
      <c r="AC180" s="16">
        <v>190.9254098918305</v>
      </c>
      <c r="AD180" s="16">
        <v>187.41493044044071</v>
      </c>
      <c r="AE180" s="16">
        <v>195.44489122634911</v>
      </c>
      <c r="AF180" s="16">
        <v>177.59274056745556</v>
      </c>
      <c r="AG180" s="16">
        <v>180.28169152039337</v>
      </c>
      <c r="AH180" s="16">
        <v>177.68527466800893</v>
      </c>
      <c r="AI180" s="16">
        <v>203.03775183328236</v>
      </c>
      <c r="AJ180" s="16">
        <v>194.84712884099088</v>
      </c>
      <c r="AK180" s="16">
        <v>192.21568248453943</v>
      </c>
      <c r="AL180" s="16">
        <v>249.75972937275083</v>
      </c>
      <c r="AM180" s="16">
        <v>258.51338000601214</v>
      </c>
      <c r="AN180" s="16">
        <v>218.7672951075663</v>
      </c>
      <c r="AO180" s="16">
        <v>249.5863559035426</v>
      </c>
      <c r="AP180" s="16">
        <v>278.34752450425452</v>
      </c>
      <c r="AQ180" s="16">
        <v>293.67292198507562</v>
      </c>
      <c r="AR180" s="16">
        <v>253.81878686450131</v>
      </c>
      <c r="AS180" s="16">
        <v>236.84154634422595</v>
      </c>
      <c r="AT180" s="16">
        <v>357.06104047370997</v>
      </c>
      <c r="AU180" s="16">
        <v>359.11631288154092</v>
      </c>
      <c r="AV180" s="16">
        <v>396.49998030109879</v>
      </c>
      <c r="AW180" s="16">
        <v>386.45163544959286</v>
      </c>
      <c r="AX180" s="16">
        <v>537.00577381183575</v>
      </c>
      <c r="AY180" s="16">
        <v>541.33601941988127</v>
      </c>
      <c r="AZ180" s="16">
        <v>481.36803658065861</v>
      </c>
      <c r="BA180" s="16">
        <v>528.51587822085889</v>
      </c>
      <c r="BB180" s="16">
        <v>516.34505361224819</v>
      </c>
      <c r="BC180" s="16">
        <v>536.94239821560689</v>
      </c>
      <c r="BD180" s="16">
        <v>571.28707832332861</v>
      </c>
      <c r="BE180" s="16">
        <v>528.063447277563</v>
      </c>
      <c r="BF180" s="16">
        <v>627.1240925966141</v>
      </c>
      <c r="BG180" s="16">
        <v>638.85872600276207</v>
      </c>
      <c r="BH180" s="16">
        <v>511.36331295949861</v>
      </c>
      <c r="BI180" s="16">
        <v>458.70120393852233</v>
      </c>
      <c r="BJ180" s="16">
        <v>594.46869669553394</v>
      </c>
      <c r="BK180" s="16">
        <v>677.08070607138961</v>
      </c>
      <c r="BL180" s="16">
        <v>536.20673907521711</v>
      </c>
      <c r="BM180" s="16">
        <v>538.71162384614342</v>
      </c>
      <c r="BN180" s="16">
        <v>449.40021430648295</v>
      </c>
      <c r="BO180" s="16">
        <v>580.50169237040666</v>
      </c>
      <c r="BP180" s="16">
        <v>460.88628504503862</v>
      </c>
      <c r="BQ180" s="16"/>
      <c r="BR180" s="16"/>
      <c r="BS180" s="16"/>
      <c r="BT180" s="16"/>
    </row>
    <row r="181" spans="1:72">
      <c r="A181" s="14" t="s">
        <v>28</v>
      </c>
      <c r="B181" s="14" t="s">
        <v>252</v>
      </c>
      <c r="C181" s="14" t="s">
        <v>6</v>
      </c>
      <c r="D181" s="14" t="s">
        <v>22</v>
      </c>
      <c r="E181" s="16">
        <v>127.59918473876512</v>
      </c>
      <c r="F181" s="16">
        <v>133.88933275298876</v>
      </c>
      <c r="G181" s="16">
        <v>144.46771886779888</v>
      </c>
      <c r="H181" s="16">
        <v>126.13663675137032</v>
      </c>
      <c r="I181" s="16">
        <v>130.47605180543431</v>
      </c>
      <c r="J181" s="16">
        <v>142.73017205726023</v>
      </c>
      <c r="K181" s="16">
        <v>151.2679495122909</v>
      </c>
      <c r="L181" s="16">
        <v>116.29346449299797</v>
      </c>
      <c r="M181" s="16">
        <v>107.83118709384121</v>
      </c>
      <c r="N181" s="16">
        <v>133.32243384213376</v>
      </c>
      <c r="O181" s="16">
        <v>139.77198076561476</v>
      </c>
      <c r="P181" s="16">
        <v>91.881579644842191</v>
      </c>
      <c r="Q181" s="16">
        <v>99.611169062661958</v>
      </c>
      <c r="R181" s="16">
        <v>120.13505386587778</v>
      </c>
      <c r="S181" s="16">
        <v>101.66919433664658</v>
      </c>
      <c r="T181" s="16">
        <v>63.613129028235846</v>
      </c>
      <c r="U181" s="16">
        <v>109.5691118770109</v>
      </c>
      <c r="V181" s="16">
        <v>122.59242939469436</v>
      </c>
      <c r="W181" s="16">
        <v>143.15668749920616</v>
      </c>
      <c r="X181" s="16">
        <v>143.0721593341782</v>
      </c>
      <c r="Y181" s="16">
        <v>105.66713260568355</v>
      </c>
      <c r="Z181" s="16">
        <v>127.96729298710653</v>
      </c>
      <c r="AA181" s="16">
        <v>135.34243270359423</v>
      </c>
      <c r="AB181" s="16">
        <v>100.96328321146807</v>
      </c>
      <c r="AC181" s="16">
        <v>126.51355207885187</v>
      </c>
      <c r="AD181" s="16">
        <v>130.37989117937187</v>
      </c>
      <c r="AE181" s="16">
        <v>150.48750424171433</v>
      </c>
      <c r="AF181" s="16">
        <v>106.66302903047746</v>
      </c>
      <c r="AG181" s="16">
        <v>125.90812503854409</v>
      </c>
      <c r="AH181" s="16">
        <v>148.12236241760237</v>
      </c>
      <c r="AI181" s="16">
        <v>192.20575024555427</v>
      </c>
      <c r="AJ181" s="16">
        <v>188.57380897500192</v>
      </c>
      <c r="AK181" s="16">
        <v>191.53412419221286</v>
      </c>
      <c r="AL181" s="16">
        <v>205.9237910525286</v>
      </c>
      <c r="AM181" s="16">
        <v>241.96760434088424</v>
      </c>
      <c r="AN181" s="16">
        <v>206.35320632686185</v>
      </c>
      <c r="AO181" s="16">
        <v>226.54593706076756</v>
      </c>
      <c r="AP181" s="16">
        <v>216.95700695072983</v>
      </c>
      <c r="AQ181" s="16">
        <v>258.45155629436482</v>
      </c>
      <c r="AR181" s="16">
        <v>236.34201838588572</v>
      </c>
      <c r="AS181" s="16">
        <v>229.41218082692802</v>
      </c>
      <c r="AT181" s="16">
        <v>242.31096492878146</v>
      </c>
      <c r="AU181" s="16">
        <v>303.22984034579804</v>
      </c>
      <c r="AV181" s="16">
        <v>357.57277792160841</v>
      </c>
      <c r="AW181" s="16">
        <v>319.07445519984066</v>
      </c>
      <c r="AX181" s="16">
        <v>410.35171958620549</v>
      </c>
      <c r="AY181" s="16">
        <v>387.73432650268796</v>
      </c>
      <c r="AZ181" s="16">
        <v>359.20320118880704</v>
      </c>
      <c r="BA181" s="16">
        <v>340.09686375771724</v>
      </c>
      <c r="BB181" s="16">
        <v>388.31466368039241</v>
      </c>
      <c r="BC181" s="16">
        <v>350.69288103643322</v>
      </c>
      <c r="BD181" s="16">
        <v>390.82540334315337</v>
      </c>
      <c r="BE181" s="16">
        <v>351.69454827944514</v>
      </c>
      <c r="BF181" s="16">
        <v>334.46072049868638</v>
      </c>
      <c r="BG181" s="16">
        <v>355.34080226081755</v>
      </c>
      <c r="BH181" s="16">
        <v>301.49428440036468</v>
      </c>
      <c r="BI181" s="16">
        <v>313.10927604103966</v>
      </c>
      <c r="BJ181" s="16">
        <v>381.03706312378046</v>
      </c>
      <c r="BK181" s="16">
        <v>389.97353951380705</v>
      </c>
      <c r="BL181" s="16">
        <v>289.43711916129712</v>
      </c>
      <c r="BM181" s="16">
        <v>296.79495785628512</v>
      </c>
      <c r="BN181" s="16">
        <v>247.57929238342942</v>
      </c>
      <c r="BO181" s="16">
        <v>312.94985523045636</v>
      </c>
      <c r="BP181" s="16">
        <v>282.60622106125834</v>
      </c>
      <c r="BQ181" s="16"/>
      <c r="BR181" s="16"/>
      <c r="BS181" s="16"/>
      <c r="BT181" s="16"/>
    </row>
    <row r="182" spans="1:72">
      <c r="A182" s="14" t="s">
        <v>28</v>
      </c>
      <c r="B182" s="14" t="s">
        <v>252</v>
      </c>
      <c r="C182" s="14" t="s">
        <v>6</v>
      </c>
      <c r="D182" s="14" t="s">
        <v>23</v>
      </c>
      <c r="E182" s="16">
        <v>161.5314879755712</v>
      </c>
      <c r="F182" s="16">
        <v>180.09302852492658</v>
      </c>
      <c r="G182" s="16">
        <v>207.45689184857642</v>
      </c>
      <c r="H182" s="16">
        <v>170.16378242525639</v>
      </c>
      <c r="I182" s="16">
        <v>151.11902063517564</v>
      </c>
      <c r="J182" s="16">
        <v>156.64478123212444</v>
      </c>
      <c r="K182" s="16">
        <v>169.05937249467567</v>
      </c>
      <c r="L182" s="16">
        <v>155.01791333948646</v>
      </c>
      <c r="M182" s="16">
        <v>143.54772709192301</v>
      </c>
      <c r="N182" s="16">
        <v>156.46899487259233</v>
      </c>
      <c r="O182" s="16">
        <v>149.09849177746119</v>
      </c>
      <c r="P182" s="16">
        <v>152.03911314935021</v>
      </c>
      <c r="Q182" s="16">
        <v>142.59271075536222</v>
      </c>
      <c r="R182" s="16">
        <v>150.06076711472778</v>
      </c>
      <c r="S182" s="16">
        <v>174.52854549062539</v>
      </c>
      <c r="T182" s="16">
        <v>146.11425154612681</v>
      </c>
      <c r="U182" s="16">
        <v>154.88264181574763</v>
      </c>
      <c r="V182" s="16">
        <v>161.46462000082906</v>
      </c>
      <c r="W182" s="16">
        <v>164.33697068689574</v>
      </c>
      <c r="X182" s="16">
        <v>159.02909453705428</v>
      </c>
      <c r="Y182" s="16">
        <v>146.46978239081923</v>
      </c>
      <c r="Z182" s="16">
        <v>161.65309422171782</v>
      </c>
      <c r="AA182" s="16">
        <v>157.41178451962526</v>
      </c>
      <c r="AB182" s="16">
        <v>162.58625629859125</v>
      </c>
      <c r="AC182" s="16">
        <v>147.65467160122208</v>
      </c>
      <c r="AD182" s="16">
        <v>180.00843060757438</v>
      </c>
      <c r="AE182" s="16">
        <v>185.27351178730993</v>
      </c>
      <c r="AF182" s="16">
        <v>167.32300820903538</v>
      </c>
      <c r="AG182" s="16">
        <v>178.89172836832378</v>
      </c>
      <c r="AH182" s="16">
        <v>194.77842852080965</v>
      </c>
      <c r="AI182" s="16">
        <v>212.36401689243289</v>
      </c>
      <c r="AJ182" s="16">
        <v>223.46213423204719</v>
      </c>
      <c r="AK182" s="16">
        <v>220.63873777634029</v>
      </c>
      <c r="AL182" s="16">
        <v>223.62383466550421</v>
      </c>
      <c r="AM182" s="16">
        <v>222.75140379906384</v>
      </c>
      <c r="AN182" s="16">
        <v>211.51750604275887</v>
      </c>
      <c r="AO182" s="16">
        <v>213.8848965104884</v>
      </c>
      <c r="AP182" s="16">
        <v>255.98067930694108</v>
      </c>
      <c r="AQ182" s="16">
        <v>265.35151428327509</v>
      </c>
      <c r="AR182" s="16">
        <v>236.95661570635744</v>
      </c>
      <c r="AS182" s="16">
        <v>245.09919583499214</v>
      </c>
      <c r="AT182" s="16">
        <v>319.16968039617763</v>
      </c>
      <c r="AU182" s="16">
        <v>353.92359910827059</v>
      </c>
      <c r="AV182" s="16">
        <v>331.7389740264079</v>
      </c>
      <c r="AW182" s="16">
        <v>325.63582127561176</v>
      </c>
      <c r="AX182" s="16">
        <v>380.36719694587731</v>
      </c>
      <c r="AY182" s="16">
        <v>397.21166160374861</v>
      </c>
      <c r="AZ182" s="16">
        <v>337.91722595280612</v>
      </c>
      <c r="BA182" s="16">
        <v>322.80424201462483</v>
      </c>
      <c r="BB182" s="16">
        <v>355.83438032223853</v>
      </c>
      <c r="BC182" s="16">
        <v>365.95673868735275</v>
      </c>
      <c r="BD182" s="16">
        <v>288.34779997373937</v>
      </c>
      <c r="BE182" s="16">
        <v>270.67922088792159</v>
      </c>
      <c r="BF182" s="16">
        <v>344.6975020247844</v>
      </c>
      <c r="BG182" s="16">
        <v>483.5203978755344</v>
      </c>
      <c r="BH182" s="16">
        <v>351.84842488817173</v>
      </c>
      <c r="BI182" s="16">
        <v>289.9902809659003</v>
      </c>
      <c r="BJ182" s="16">
        <v>344.89479317141729</v>
      </c>
      <c r="BK182" s="16">
        <v>380.8304543614363</v>
      </c>
      <c r="BL182" s="16">
        <v>341.5153059741865</v>
      </c>
      <c r="BM182" s="16">
        <v>304.19030618032662</v>
      </c>
      <c r="BN182" s="16">
        <v>289.76192733048003</v>
      </c>
      <c r="BO182" s="16">
        <v>358.34724098176719</v>
      </c>
      <c r="BP182" s="16">
        <v>302.46248057056624</v>
      </c>
      <c r="BQ182" s="16"/>
      <c r="BR182" s="16"/>
      <c r="BS182" s="16"/>
      <c r="BT182" s="16"/>
    </row>
    <row r="183" spans="1:72">
      <c r="A183" s="14" t="s">
        <v>28</v>
      </c>
      <c r="B183" s="14" t="s">
        <v>252</v>
      </c>
      <c r="C183" s="14" t="s">
        <v>6</v>
      </c>
      <c r="D183" s="14" t="s">
        <v>7</v>
      </c>
      <c r="E183" s="16">
        <v>197.76364299183288</v>
      </c>
      <c r="F183" s="16">
        <v>234.17903603937083</v>
      </c>
      <c r="G183" s="16">
        <v>248.38300520835446</v>
      </c>
      <c r="H183" s="16">
        <v>174.73322444241523</v>
      </c>
      <c r="I183" s="16">
        <v>203.01099478436177</v>
      </c>
      <c r="J183" s="16">
        <v>248.60308308944659</v>
      </c>
      <c r="K183" s="16">
        <v>241.32836893695728</v>
      </c>
      <c r="L183" s="16">
        <v>239.44043921231392</v>
      </c>
      <c r="M183" s="16">
        <v>220.11823667773038</v>
      </c>
      <c r="N183" s="16">
        <v>234.61788370440638</v>
      </c>
      <c r="O183" s="16">
        <v>262.63682975372126</v>
      </c>
      <c r="P183" s="16">
        <v>175.05073879124259</v>
      </c>
      <c r="Q183" s="16">
        <v>214.35424033688597</v>
      </c>
      <c r="R183" s="16">
        <v>232.10577779839087</v>
      </c>
      <c r="S183" s="16">
        <v>303.29698992868805</v>
      </c>
      <c r="T183" s="16">
        <v>311.13945211215895</v>
      </c>
      <c r="U183" s="16">
        <v>275.73251227488618</v>
      </c>
      <c r="V183" s="16">
        <v>369.50059949264096</v>
      </c>
      <c r="W183" s="16">
        <v>414.38608297649409</v>
      </c>
      <c r="X183" s="16">
        <v>332.23042234839033</v>
      </c>
      <c r="Y183" s="16">
        <v>299.17905881710749</v>
      </c>
      <c r="Z183" s="16">
        <v>369.91331939468887</v>
      </c>
      <c r="AA183" s="16">
        <v>340.27956679603989</v>
      </c>
      <c r="AB183" s="16">
        <v>351.62839777787883</v>
      </c>
      <c r="AC183" s="16">
        <v>234.95760326094953</v>
      </c>
      <c r="AD183" s="16">
        <v>212.63510521423697</v>
      </c>
      <c r="AE183" s="16">
        <v>231.33896471191571</v>
      </c>
      <c r="AF183" s="16">
        <v>236.39579951966593</v>
      </c>
      <c r="AG183" s="16">
        <v>277.7008128355983</v>
      </c>
      <c r="AH183" s="16">
        <v>279.82873826080055</v>
      </c>
      <c r="AI183" s="16">
        <v>334.24837813028194</v>
      </c>
      <c r="AJ183" s="16">
        <v>285.68795690353858</v>
      </c>
      <c r="AK183" s="16">
        <v>317.64817538358608</v>
      </c>
      <c r="AL183" s="16">
        <v>369.51954692519763</v>
      </c>
      <c r="AM183" s="16">
        <v>426.77565531723633</v>
      </c>
      <c r="AN183" s="16">
        <v>365.09388769658705</v>
      </c>
      <c r="AO183" s="16">
        <v>267.14083415660537</v>
      </c>
      <c r="AP183" s="16">
        <v>438.89507159778094</v>
      </c>
      <c r="AQ183" s="16">
        <v>361.8393136465491</v>
      </c>
      <c r="AR183" s="16">
        <v>323.34809741884266</v>
      </c>
      <c r="AS183" s="16">
        <v>344.50454577940371</v>
      </c>
      <c r="AT183" s="16">
        <v>372.4453781271767</v>
      </c>
      <c r="AU183" s="16">
        <v>668.30983838920429</v>
      </c>
      <c r="AV183" s="16">
        <v>545.79300504733294</v>
      </c>
      <c r="AW183" s="16">
        <v>526.12965179419098</v>
      </c>
      <c r="AX183" s="16">
        <v>675.6772159052075</v>
      </c>
      <c r="AY183" s="16">
        <v>704.75385983661386</v>
      </c>
      <c r="AZ183" s="16">
        <v>615.96533056906298</v>
      </c>
      <c r="BA183" s="16">
        <v>645.99781039888649</v>
      </c>
      <c r="BB183" s="16">
        <v>704.81507173227101</v>
      </c>
      <c r="BC183" s="16">
        <v>559.87313733343092</v>
      </c>
      <c r="BD183" s="16">
        <v>615.21618934546575</v>
      </c>
      <c r="BE183" s="16">
        <v>569.75161911392843</v>
      </c>
      <c r="BF183" s="16">
        <v>697.42043956762814</v>
      </c>
      <c r="BG183" s="16">
        <v>722.57283173115115</v>
      </c>
      <c r="BH183" s="16">
        <v>547.07737257743167</v>
      </c>
      <c r="BI183" s="16">
        <v>443.93581901419407</v>
      </c>
      <c r="BJ183" s="16">
        <v>541.51154750719172</v>
      </c>
      <c r="BK183" s="16">
        <v>574.28485180960104</v>
      </c>
      <c r="BL183" s="16">
        <v>609.58344944092858</v>
      </c>
      <c r="BM183" s="16">
        <v>481.00211863765873</v>
      </c>
      <c r="BN183" s="16">
        <v>408.52063871745105</v>
      </c>
      <c r="BO183" s="16">
        <v>500.60283543625343</v>
      </c>
      <c r="BP183" s="16">
        <v>381.26382699045809</v>
      </c>
      <c r="BQ183" s="16"/>
      <c r="BR183" s="16"/>
      <c r="BS183" s="16"/>
      <c r="BT183" s="16"/>
    </row>
    <row r="184" spans="1:72">
      <c r="A184" s="14" t="s">
        <v>28</v>
      </c>
      <c r="B184" s="14" t="s">
        <v>8</v>
      </c>
      <c r="C184" s="14" t="s">
        <v>90</v>
      </c>
      <c r="D184" s="14" t="s">
        <v>89</v>
      </c>
      <c r="E184" s="16">
        <v>200.16474945629571</v>
      </c>
      <c r="F184" s="16">
        <v>205.48379572211689</v>
      </c>
      <c r="G184" s="16">
        <v>228.59418344995925</v>
      </c>
      <c r="H184" s="16">
        <v>214.41635291824875</v>
      </c>
      <c r="I184" s="16">
        <v>201.69154134936045</v>
      </c>
      <c r="J184" s="16">
        <v>214.10145812064411</v>
      </c>
      <c r="K184" s="16">
        <v>235.14524376335822</v>
      </c>
      <c r="L184" s="16">
        <v>242.22437616640403</v>
      </c>
      <c r="M184" s="16">
        <v>223.63799138791757</v>
      </c>
      <c r="N184" s="16">
        <v>226.02152520401972</v>
      </c>
      <c r="O184" s="16">
        <v>239.05455758100302</v>
      </c>
      <c r="P184" s="16">
        <v>215.85646003120803</v>
      </c>
      <c r="Q184" s="16">
        <v>241.28567603126848</v>
      </c>
      <c r="R184" s="16">
        <v>226.33208675317678</v>
      </c>
      <c r="S184" s="16">
        <v>235.40536960316942</v>
      </c>
      <c r="T184" s="16">
        <v>241.73286036430008</v>
      </c>
      <c r="U184" s="16">
        <v>250.13931902491171</v>
      </c>
      <c r="V184" s="16">
        <v>264.45010311254742</v>
      </c>
      <c r="W184" s="16">
        <v>268.98079313694421</v>
      </c>
      <c r="X184" s="16">
        <v>267.16055858273637</v>
      </c>
      <c r="Y184" s="16">
        <v>265.67716273237613</v>
      </c>
      <c r="Z184" s="16">
        <v>266.15390780392994</v>
      </c>
      <c r="AA184" s="16">
        <v>279.28432994943745</v>
      </c>
      <c r="AB184" s="16">
        <v>259.80776751621443</v>
      </c>
      <c r="AC184" s="16">
        <v>251.24982131846866</v>
      </c>
      <c r="AD184" s="16">
        <v>277.54380218378731</v>
      </c>
      <c r="AE184" s="16">
        <v>288.81186304378787</v>
      </c>
      <c r="AF184" s="16">
        <v>276.15295345495286</v>
      </c>
      <c r="AG184" s="16">
        <v>295.10716385279329</v>
      </c>
      <c r="AH184" s="16">
        <v>294.37076432336727</v>
      </c>
      <c r="AI184" s="16">
        <v>293.62213174896306</v>
      </c>
      <c r="AJ184" s="16">
        <v>290.45841138281099</v>
      </c>
      <c r="AK184" s="16">
        <v>294.94524306826872</v>
      </c>
      <c r="AL184" s="16">
        <v>322.3229380197613</v>
      </c>
      <c r="AM184" s="16">
        <v>337.83714298231303</v>
      </c>
      <c r="AN184" s="16">
        <v>313.76052257824119</v>
      </c>
      <c r="AO184" s="16">
        <v>313.75638321354779</v>
      </c>
      <c r="AP184" s="16">
        <v>324.34449893802628</v>
      </c>
      <c r="AQ184" s="16">
        <v>360.31420539933731</v>
      </c>
      <c r="AR184" s="16">
        <v>351.77719396941433</v>
      </c>
      <c r="AS184" s="16">
        <v>326.371050719214</v>
      </c>
      <c r="AT184" s="16">
        <v>331.75010587542778</v>
      </c>
      <c r="AU184" s="16">
        <v>367.5806491511446</v>
      </c>
      <c r="AV184" s="16">
        <v>410.74405704709443</v>
      </c>
      <c r="AW184" s="16">
        <v>411.63975402183723</v>
      </c>
      <c r="AX184" s="16">
        <v>421.99849385156085</v>
      </c>
      <c r="AY184" s="16">
        <v>426.21356816721556</v>
      </c>
      <c r="AZ184" s="16">
        <v>403.75789759415221</v>
      </c>
      <c r="BA184" s="16">
        <v>396.76998462690148</v>
      </c>
      <c r="BB184" s="16">
        <v>399.15900268796503</v>
      </c>
      <c r="BC184" s="16">
        <v>387.29497049254803</v>
      </c>
      <c r="BD184" s="16">
        <v>383.79803042792895</v>
      </c>
      <c r="BE184" s="16">
        <v>377.08394772401681</v>
      </c>
      <c r="BF184" s="16">
        <v>388.13274106220405</v>
      </c>
      <c r="BG184" s="16">
        <v>392.84987641214923</v>
      </c>
      <c r="BH184" s="16">
        <v>363.01386922871814</v>
      </c>
      <c r="BI184" s="16">
        <v>369.90423720015076</v>
      </c>
      <c r="BJ184" s="16">
        <v>382.19345255960258</v>
      </c>
      <c r="BK184" s="16">
        <v>386.85778976212617</v>
      </c>
      <c r="BL184" s="16">
        <v>377.07345443415403</v>
      </c>
      <c r="BM184" s="16">
        <v>367.92624354594386</v>
      </c>
      <c r="BN184" s="16">
        <v>330.06946451571366</v>
      </c>
      <c r="BO184" s="16">
        <v>406.07446061747197</v>
      </c>
      <c r="BP184" s="16">
        <v>367.20367078413511</v>
      </c>
      <c r="BQ184" s="16"/>
      <c r="BR184" s="16"/>
      <c r="BS184" s="16"/>
      <c r="BT184" s="16"/>
    </row>
    <row r="185" spans="1:72">
      <c r="A185" s="14" t="s">
        <v>28</v>
      </c>
      <c r="B185" s="14" t="s">
        <v>8</v>
      </c>
      <c r="C185" s="14" t="s">
        <v>1</v>
      </c>
      <c r="D185" s="14" t="s">
        <v>12</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row>
    <row r="186" spans="1:72">
      <c r="A186" s="14" t="s">
        <v>28</v>
      </c>
      <c r="B186" s="14" t="s">
        <v>8</v>
      </c>
      <c r="C186" s="14" t="s">
        <v>1</v>
      </c>
      <c r="D186" s="14" t="s">
        <v>13</v>
      </c>
      <c r="E186" s="16">
        <v>77.110025335678301</v>
      </c>
      <c r="F186" s="16">
        <v>75.20086373896315</v>
      </c>
      <c r="G186" s="16">
        <v>86.331052985037758</v>
      </c>
      <c r="H186" s="16">
        <v>80.409593069650214</v>
      </c>
      <c r="I186" s="16">
        <v>67.966019580576955</v>
      </c>
      <c r="J186" s="16">
        <v>77.12957591437609</v>
      </c>
      <c r="K186" s="16">
        <v>80.007676121620264</v>
      </c>
      <c r="L186" s="16">
        <v>72.688519001347629</v>
      </c>
      <c r="M186" s="16">
        <v>85.212198840584108</v>
      </c>
      <c r="N186" s="16">
        <v>72.708778896445267</v>
      </c>
      <c r="O186" s="16">
        <v>77.486748810191955</v>
      </c>
      <c r="P186" s="16">
        <v>59.386409700384107</v>
      </c>
      <c r="Q186" s="16">
        <v>64.403362218278644</v>
      </c>
      <c r="R186" s="16">
        <v>78.904328257964295</v>
      </c>
      <c r="S186" s="16">
        <v>68.866428296208454</v>
      </c>
      <c r="T186" s="16">
        <v>75.529036343552917</v>
      </c>
      <c r="U186" s="16">
        <v>79.594539234031188</v>
      </c>
      <c r="V186" s="16">
        <v>79.513755600641261</v>
      </c>
      <c r="W186" s="16">
        <v>81.805537306467571</v>
      </c>
      <c r="X186" s="16">
        <v>88.019812493708216</v>
      </c>
      <c r="Y186" s="16">
        <v>78.005127971427612</v>
      </c>
      <c r="Z186" s="16">
        <v>77.774452371218175</v>
      </c>
      <c r="AA186" s="16">
        <v>77.82556213205207</v>
      </c>
      <c r="AB186" s="16">
        <v>68.301957517804169</v>
      </c>
      <c r="AC186" s="16">
        <v>73.842220079081699</v>
      </c>
      <c r="AD186" s="16">
        <v>85.233179543016874</v>
      </c>
      <c r="AE186" s="16">
        <v>88.171035820609717</v>
      </c>
      <c r="AF186" s="16">
        <v>75.135301778139819</v>
      </c>
      <c r="AG186" s="16">
        <v>82.516526216168174</v>
      </c>
      <c r="AH186" s="16">
        <v>79.277914613198163</v>
      </c>
      <c r="AI186" s="16">
        <v>79.44904385884908</v>
      </c>
      <c r="AJ186" s="16">
        <v>74.947316042578464</v>
      </c>
      <c r="AK186" s="16">
        <v>81.328941694941406</v>
      </c>
      <c r="AL186" s="16">
        <v>76.531176052522909</v>
      </c>
      <c r="AM186" s="16">
        <v>80.178956750544629</v>
      </c>
      <c r="AN186" s="16">
        <v>79.481587195314347</v>
      </c>
      <c r="AO186" s="16">
        <v>75.756757572368969</v>
      </c>
      <c r="AP186" s="16">
        <v>72.820851822699183</v>
      </c>
      <c r="AQ186" s="16">
        <v>82.626539532146523</v>
      </c>
      <c r="AR186" s="16">
        <v>82.191707458119666</v>
      </c>
      <c r="AS186" s="16">
        <v>74.831829698046448</v>
      </c>
      <c r="AT186" s="16">
        <v>81.394549480461748</v>
      </c>
      <c r="AU186" s="16">
        <v>88.644543028519834</v>
      </c>
      <c r="AV186" s="16">
        <v>91.985198182266004</v>
      </c>
      <c r="AW186" s="16">
        <v>88.61134825270895</v>
      </c>
      <c r="AX186" s="16">
        <v>90.384174593042616</v>
      </c>
      <c r="AY186" s="16">
        <v>75.757733237578137</v>
      </c>
      <c r="AZ186" s="16">
        <v>82.241354176079554</v>
      </c>
      <c r="BA186" s="16">
        <v>69.183578299444918</v>
      </c>
      <c r="BB186" s="16">
        <v>64.212134668979829</v>
      </c>
      <c r="BC186" s="16">
        <v>62.966120761159956</v>
      </c>
      <c r="BD186" s="16">
        <v>67.517305444466828</v>
      </c>
      <c r="BE186" s="16">
        <v>48.167643411894815</v>
      </c>
      <c r="BF186" s="16">
        <v>51.645356115636716</v>
      </c>
      <c r="BG186" s="16">
        <v>53.908751468693374</v>
      </c>
      <c r="BH186" s="16">
        <v>44.783644865170658</v>
      </c>
      <c r="BI186" s="16">
        <v>44.390684255731024</v>
      </c>
      <c r="BJ186" s="16">
        <v>47.841131101183194</v>
      </c>
      <c r="BK186" s="16">
        <v>46.521560362947916</v>
      </c>
      <c r="BL186" s="16">
        <v>39.989695607650056</v>
      </c>
      <c r="BM186" s="16">
        <v>43.004874509863591</v>
      </c>
      <c r="BN186" s="16">
        <v>28.734550527349366</v>
      </c>
      <c r="BO186" s="16">
        <v>48.834725197067996</v>
      </c>
      <c r="BP186" s="16">
        <v>34.740392784501218</v>
      </c>
      <c r="BQ186" s="16"/>
      <c r="BR186" s="16"/>
      <c r="BS186" s="16"/>
      <c r="BT186" s="16"/>
    </row>
    <row r="187" spans="1:72">
      <c r="A187" s="14" t="s">
        <v>28</v>
      </c>
      <c r="B187" s="14" t="s">
        <v>8</v>
      </c>
      <c r="C187" s="14" t="s">
        <v>1</v>
      </c>
      <c r="D187" s="14" t="s">
        <v>14</v>
      </c>
      <c r="E187" s="16">
        <v>325.23185932590383</v>
      </c>
      <c r="F187" s="16">
        <v>331.30805220545676</v>
      </c>
      <c r="G187" s="16">
        <v>386.14373691345804</v>
      </c>
      <c r="H187" s="16">
        <v>351.04091250898108</v>
      </c>
      <c r="I187" s="16">
        <v>328.27855014327804</v>
      </c>
      <c r="J187" s="16">
        <v>356.52303698620943</v>
      </c>
      <c r="K187" s="16">
        <v>405.73263695060393</v>
      </c>
      <c r="L187" s="16">
        <v>390.68462869747287</v>
      </c>
      <c r="M187" s="16">
        <v>370.67410020054797</v>
      </c>
      <c r="N187" s="16">
        <v>369.32519575187814</v>
      </c>
      <c r="O187" s="16">
        <v>392.7065311824885</v>
      </c>
      <c r="P187" s="16">
        <v>334.95405711302351</v>
      </c>
      <c r="Q187" s="16">
        <v>373.02475752430439</v>
      </c>
      <c r="R187" s="16">
        <v>349.15269105044626</v>
      </c>
      <c r="S187" s="16">
        <v>351.14476935858357</v>
      </c>
      <c r="T187" s="16">
        <v>369.67239520726736</v>
      </c>
      <c r="U187" s="16">
        <v>359.04650805173958</v>
      </c>
      <c r="V187" s="16">
        <v>402.17154994943309</v>
      </c>
      <c r="W187" s="16">
        <v>401.32971655747588</v>
      </c>
      <c r="X187" s="16">
        <v>388.3962061628601</v>
      </c>
      <c r="Y187" s="16">
        <v>386.99053111274759</v>
      </c>
      <c r="Z187" s="16">
        <v>392.37063356557928</v>
      </c>
      <c r="AA187" s="16">
        <v>406.61116676233064</v>
      </c>
      <c r="AB187" s="16">
        <v>373.15557860867182</v>
      </c>
      <c r="AC187" s="16">
        <v>373.78344274287781</v>
      </c>
      <c r="AD187" s="16">
        <v>400.54830384369046</v>
      </c>
      <c r="AE187" s="16">
        <v>412.3379796694116</v>
      </c>
      <c r="AF187" s="16">
        <v>393.99213954970878</v>
      </c>
      <c r="AG187" s="16">
        <v>401.411111901602</v>
      </c>
      <c r="AH187" s="16">
        <v>404.87934938565712</v>
      </c>
      <c r="AI187" s="16">
        <v>407.8447012366554</v>
      </c>
      <c r="AJ187" s="16">
        <v>418.87507960543809</v>
      </c>
      <c r="AK187" s="16">
        <v>427.61839284234634</v>
      </c>
      <c r="AL187" s="16">
        <v>474.36230204874698</v>
      </c>
      <c r="AM187" s="16">
        <v>530.78010322377986</v>
      </c>
      <c r="AN187" s="16">
        <v>459.42252384870829</v>
      </c>
      <c r="AO187" s="16">
        <v>462.51921106249779</v>
      </c>
      <c r="AP187" s="16">
        <v>475.54346701125149</v>
      </c>
      <c r="AQ187" s="16">
        <v>512.99972788110927</v>
      </c>
      <c r="AR187" s="16">
        <v>510.06683361155217</v>
      </c>
      <c r="AS187" s="16">
        <v>485.68347302725351</v>
      </c>
      <c r="AT187" s="16">
        <v>498.67468602194697</v>
      </c>
      <c r="AU187" s="16">
        <v>567.41884014640164</v>
      </c>
      <c r="AV187" s="16">
        <v>604.63105842485209</v>
      </c>
      <c r="AW187" s="16">
        <v>577.78321017551355</v>
      </c>
      <c r="AX187" s="16">
        <v>596.41710431907802</v>
      </c>
      <c r="AY187" s="16">
        <v>641.45470594401093</v>
      </c>
      <c r="AZ187" s="16">
        <v>557.38711750839559</v>
      </c>
      <c r="BA187" s="16">
        <v>564.76073733045337</v>
      </c>
      <c r="BB187" s="16">
        <v>591.45231681457449</v>
      </c>
      <c r="BC187" s="16">
        <v>569.43380941867065</v>
      </c>
      <c r="BD187" s="16">
        <v>561.12946086696286</v>
      </c>
      <c r="BE187" s="16">
        <v>557.68314906268552</v>
      </c>
      <c r="BF187" s="16">
        <v>582.36047906706585</v>
      </c>
      <c r="BG187" s="16">
        <v>581.4913208343927</v>
      </c>
      <c r="BH187" s="16">
        <v>526.0148392879521</v>
      </c>
      <c r="BI187" s="16">
        <v>517.86661650548433</v>
      </c>
      <c r="BJ187" s="16">
        <v>544.09122212565433</v>
      </c>
      <c r="BK187" s="16">
        <v>570.69917658442068</v>
      </c>
      <c r="BL187" s="16">
        <v>526.65858128572324</v>
      </c>
      <c r="BM187" s="16">
        <v>532.34462581061325</v>
      </c>
      <c r="BN187" s="16">
        <v>502.24272333463807</v>
      </c>
      <c r="BO187" s="16">
        <v>609.88444154672527</v>
      </c>
      <c r="BP187" s="16">
        <v>525.97595579223071</v>
      </c>
      <c r="BQ187" s="16"/>
      <c r="BR187" s="16"/>
      <c r="BS187" s="16"/>
      <c r="BT187" s="16"/>
    </row>
    <row r="188" spans="1:72">
      <c r="A188" s="14" t="s">
        <v>28</v>
      </c>
      <c r="B188" s="14" t="s">
        <v>8</v>
      </c>
      <c r="C188" s="14" t="s">
        <v>1</v>
      </c>
      <c r="D188" s="14" t="s">
        <v>15</v>
      </c>
      <c r="E188" s="16">
        <v>249.88142280175455</v>
      </c>
      <c r="F188" s="16">
        <v>271.93348444105897</v>
      </c>
      <c r="G188" s="16">
        <v>285.41499041125439</v>
      </c>
      <c r="H188" s="16">
        <v>267.10952711432316</v>
      </c>
      <c r="I188" s="16">
        <v>269.38056157489052</v>
      </c>
      <c r="J188" s="16">
        <v>269.24314920918147</v>
      </c>
      <c r="K188" s="16">
        <v>292.28811830913111</v>
      </c>
      <c r="L188" s="16">
        <v>339.83332551085107</v>
      </c>
      <c r="M188" s="16">
        <v>283.71146470843649</v>
      </c>
      <c r="N188" s="16">
        <v>301.5523428066482</v>
      </c>
      <c r="O188" s="16">
        <v>320.43331875944256</v>
      </c>
      <c r="P188" s="16">
        <v>298.32389854748885</v>
      </c>
      <c r="Q188" s="16">
        <v>342.517158020294</v>
      </c>
      <c r="R188" s="16">
        <v>299.77478678484169</v>
      </c>
      <c r="S188" s="16">
        <v>330.23113769681447</v>
      </c>
      <c r="T188" s="16">
        <v>334.05616393221788</v>
      </c>
      <c r="U188" s="16">
        <v>377.13857627053756</v>
      </c>
      <c r="V188" s="16">
        <v>371.50898826660381</v>
      </c>
      <c r="W188" s="16">
        <v>382.77478926212058</v>
      </c>
      <c r="X188" s="16">
        <v>386.38822718115864</v>
      </c>
      <c r="Y188" s="16">
        <v>375.92673944534442</v>
      </c>
      <c r="Z188" s="16">
        <v>387.15411887685275</v>
      </c>
      <c r="AA188" s="16">
        <v>417.97218557845952</v>
      </c>
      <c r="AB188" s="16">
        <v>379.74287287800627</v>
      </c>
      <c r="AC188" s="16">
        <v>356.5890557416937</v>
      </c>
      <c r="AD188" s="16">
        <v>403.56139584705522</v>
      </c>
      <c r="AE188" s="16">
        <v>425.52361122056396</v>
      </c>
      <c r="AF188" s="16">
        <v>410.06397055889573</v>
      </c>
      <c r="AG188" s="16">
        <v>457.43202048123942</v>
      </c>
      <c r="AH188" s="16">
        <v>456.77775226761867</v>
      </c>
      <c r="AI188" s="16">
        <v>457.36239899743902</v>
      </c>
      <c r="AJ188" s="16">
        <v>425.91299430227559</v>
      </c>
      <c r="AK188" s="16">
        <v>435.85910657746507</v>
      </c>
      <c r="AL188" s="16">
        <v>488.63377990272863</v>
      </c>
      <c r="AM188" s="16">
        <v>508.1007302532899</v>
      </c>
      <c r="AN188" s="16">
        <v>471.79946981286491</v>
      </c>
      <c r="AO188" s="16">
        <v>475.28522833680029</v>
      </c>
      <c r="AP188" s="16">
        <v>489.60810438055796</v>
      </c>
      <c r="AQ188" s="16">
        <v>565.92065908932341</v>
      </c>
      <c r="AR188" s="16">
        <v>531.23645889877685</v>
      </c>
      <c r="AS188" s="16">
        <v>468.90683571636703</v>
      </c>
      <c r="AT188" s="16">
        <v>482.04866817570655</v>
      </c>
      <c r="AU188" s="16">
        <v>543.45862295550285</v>
      </c>
      <c r="AV188" s="16">
        <v>599.57360013874779</v>
      </c>
      <c r="AW188" s="16">
        <v>620.204849646247</v>
      </c>
      <c r="AX188" s="16">
        <v>626.21017626691491</v>
      </c>
      <c r="AY188" s="16">
        <v>621.27921776835876</v>
      </c>
      <c r="AZ188" s="16">
        <v>617.177534003711</v>
      </c>
      <c r="BA188" s="16">
        <v>598.75324810620407</v>
      </c>
      <c r="BB188" s="16">
        <v>613.93098468541928</v>
      </c>
      <c r="BC188" s="16">
        <v>582.47828902887659</v>
      </c>
      <c r="BD188" s="16">
        <v>569.4876722655813</v>
      </c>
      <c r="BE188" s="16">
        <v>567.42620776285753</v>
      </c>
      <c r="BF188" s="16">
        <v>589.16220474105467</v>
      </c>
      <c r="BG188" s="16">
        <v>600.10171213203205</v>
      </c>
      <c r="BH188" s="16">
        <v>577.63550222283334</v>
      </c>
      <c r="BI188" s="16">
        <v>581.32873647870463</v>
      </c>
      <c r="BJ188" s="16">
        <v>597.81814976563737</v>
      </c>
      <c r="BK188" s="16">
        <v>590.89385570719298</v>
      </c>
      <c r="BL188" s="16">
        <v>614.98421895774902</v>
      </c>
      <c r="BM188" s="16">
        <v>578.84783903750895</v>
      </c>
      <c r="BN188" s="16">
        <v>525.20750766813137</v>
      </c>
      <c r="BO188" s="16">
        <v>626.02201311549948</v>
      </c>
      <c r="BP188" s="16">
        <v>583.16066781013217</v>
      </c>
      <c r="BQ188" s="16"/>
      <c r="BR188" s="16"/>
      <c r="BS188" s="16"/>
      <c r="BT188" s="16"/>
    </row>
    <row r="189" spans="1:72">
      <c r="A189" s="14" t="s">
        <v>28</v>
      </c>
      <c r="B189" s="14" t="s">
        <v>8</v>
      </c>
      <c r="C189" s="14" t="s">
        <v>1</v>
      </c>
      <c r="D189" s="14" t="s">
        <v>16</v>
      </c>
      <c r="E189" s="16">
        <v>152.67615734188507</v>
      </c>
      <c r="F189" s="16">
        <v>141.25534967592915</v>
      </c>
      <c r="G189" s="16">
        <v>150.93810080016752</v>
      </c>
      <c r="H189" s="16">
        <v>167.0181308184473</v>
      </c>
      <c r="I189" s="16">
        <v>147.28943781245556</v>
      </c>
      <c r="J189" s="16">
        <v>160.98450698924987</v>
      </c>
      <c r="K189" s="16">
        <v>168.5044497483141</v>
      </c>
      <c r="L189" s="16">
        <v>170.23566807124487</v>
      </c>
      <c r="M189" s="16">
        <v>156.03175072355953</v>
      </c>
      <c r="N189" s="16">
        <v>171.66471860229888</v>
      </c>
      <c r="O189" s="16">
        <v>174.20987671123595</v>
      </c>
      <c r="P189" s="16">
        <v>199.38969035007227</v>
      </c>
      <c r="Q189" s="16">
        <v>206.27270741155243</v>
      </c>
      <c r="R189" s="16">
        <v>196.16699449528934</v>
      </c>
      <c r="S189" s="16">
        <v>219.15585657776163</v>
      </c>
      <c r="T189" s="16">
        <v>208.57401201032584</v>
      </c>
      <c r="U189" s="16">
        <v>199.11914951701451</v>
      </c>
      <c r="V189" s="16">
        <v>235.40320517906906</v>
      </c>
      <c r="W189" s="16">
        <v>236.88996360365539</v>
      </c>
      <c r="X189" s="16">
        <v>230.61931637826117</v>
      </c>
      <c r="Y189" s="16">
        <v>264.56619916217915</v>
      </c>
      <c r="Z189" s="16">
        <v>235.51522103716096</v>
      </c>
      <c r="AA189" s="16">
        <v>241.42413087846768</v>
      </c>
      <c r="AB189" s="16">
        <v>261.75643517346379</v>
      </c>
      <c r="AC189" s="16">
        <v>238.85527740398118</v>
      </c>
      <c r="AD189" s="16">
        <v>256.81079500760973</v>
      </c>
      <c r="AE189" s="16">
        <v>265.25569712739139</v>
      </c>
      <c r="AF189" s="16">
        <v>268.59928386308781</v>
      </c>
      <c r="AG189" s="16">
        <v>278.75380761464692</v>
      </c>
      <c r="AH189" s="16">
        <v>275.69943036319012</v>
      </c>
      <c r="AI189" s="16">
        <v>262.31481773637961</v>
      </c>
      <c r="AJ189" s="16">
        <v>291.95302638986232</v>
      </c>
      <c r="AK189" s="16">
        <v>268.04247941135736</v>
      </c>
      <c r="AL189" s="16">
        <v>284.88028749168143</v>
      </c>
      <c r="AM189" s="16">
        <v>251.79813066453278</v>
      </c>
      <c r="AN189" s="16">
        <v>278.29182316738758</v>
      </c>
      <c r="AO189" s="16">
        <v>267.98611545751817</v>
      </c>
      <c r="AP189" s="16">
        <v>294.36510141861015</v>
      </c>
      <c r="AQ189" s="16">
        <v>306.15420969769059</v>
      </c>
      <c r="AR189" s="16">
        <v>320.84875197495768</v>
      </c>
      <c r="AS189" s="16">
        <v>324.88084351016568</v>
      </c>
      <c r="AT189" s="16">
        <v>303.26242786467446</v>
      </c>
      <c r="AU189" s="16">
        <v>298.36181730269811</v>
      </c>
      <c r="AV189" s="16">
        <v>404.39619424486619</v>
      </c>
      <c r="AW189" s="16">
        <v>417.98534570725491</v>
      </c>
      <c r="AX189" s="16">
        <v>443.2908739417407</v>
      </c>
      <c r="AY189" s="16">
        <v>437.49248233830212</v>
      </c>
      <c r="AZ189" s="16">
        <v>416.85603287446975</v>
      </c>
      <c r="BA189" s="16">
        <v>416.8141730760554</v>
      </c>
      <c r="BB189" s="16">
        <v>377.1137174844543</v>
      </c>
      <c r="BC189" s="16">
        <v>391.9864151030572</v>
      </c>
      <c r="BD189" s="16">
        <v>399.23818139413896</v>
      </c>
      <c r="BE189" s="16">
        <v>397.9954921920384</v>
      </c>
      <c r="BF189" s="16">
        <v>382.8021550662292</v>
      </c>
      <c r="BG189" s="16">
        <v>391.69906887389675</v>
      </c>
      <c r="BH189" s="16">
        <v>348.68480852189242</v>
      </c>
      <c r="BI189" s="16">
        <v>392.44278423088946</v>
      </c>
      <c r="BJ189" s="16">
        <v>394.8419442449532</v>
      </c>
      <c r="BK189" s="16">
        <v>396.85551584004486</v>
      </c>
      <c r="BL189" s="16">
        <v>374.34269410044624</v>
      </c>
      <c r="BM189" s="16">
        <v>364.66268013457699</v>
      </c>
      <c r="BN189" s="16">
        <v>299.95146424320274</v>
      </c>
      <c r="BO189" s="16">
        <v>390.76723272899363</v>
      </c>
      <c r="BP189" s="16">
        <v>375.87027711230996</v>
      </c>
      <c r="BQ189" s="16"/>
      <c r="BR189" s="16"/>
      <c r="BS189" s="16"/>
      <c r="BT189" s="16"/>
    </row>
    <row r="190" spans="1:72">
      <c r="A190" s="14" t="s">
        <v>28</v>
      </c>
      <c r="B190" s="14" t="s">
        <v>8</v>
      </c>
      <c r="C190" s="14" t="s">
        <v>2</v>
      </c>
      <c r="D190" s="14" t="s">
        <v>3</v>
      </c>
      <c r="E190" s="16">
        <v>227.14558013246364</v>
      </c>
      <c r="F190" s="16">
        <v>226.06412118250549</v>
      </c>
      <c r="G190" s="16">
        <v>251.13589086403738</v>
      </c>
      <c r="H190" s="16">
        <v>244.53581488330229</v>
      </c>
      <c r="I190" s="16">
        <v>234.83816128202113</v>
      </c>
      <c r="J190" s="16">
        <v>240.49502196922327</v>
      </c>
      <c r="K190" s="16">
        <v>260.06128916747707</v>
      </c>
      <c r="L190" s="16">
        <v>269.70854650694594</v>
      </c>
      <c r="M190" s="16">
        <v>251.77202733848142</v>
      </c>
      <c r="N190" s="16">
        <v>248.62201994260516</v>
      </c>
      <c r="O190" s="16">
        <v>251.98035480193832</v>
      </c>
      <c r="P190" s="16">
        <v>239.34602286634234</v>
      </c>
      <c r="Q190" s="16">
        <v>257.59147501602524</v>
      </c>
      <c r="R190" s="16">
        <v>243.77231850367616</v>
      </c>
      <c r="S190" s="16">
        <v>253.35806818164801</v>
      </c>
      <c r="T190" s="16">
        <v>263.94872692247253</v>
      </c>
      <c r="U190" s="16">
        <v>266.85200473563339</v>
      </c>
      <c r="V190" s="16">
        <v>279.36644840366387</v>
      </c>
      <c r="W190" s="16">
        <v>287.12198275137712</v>
      </c>
      <c r="X190" s="16">
        <v>285.5449758362293</v>
      </c>
      <c r="Y190" s="16">
        <v>296.40926831421893</v>
      </c>
      <c r="Z190" s="16">
        <v>287.6445638014016</v>
      </c>
      <c r="AA190" s="16">
        <v>310.97946739800494</v>
      </c>
      <c r="AB190" s="16">
        <v>274.9988108736884</v>
      </c>
      <c r="AC190" s="16">
        <v>276.01097138333444</v>
      </c>
      <c r="AD190" s="16">
        <v>298.87487725069974</v>
      </c>
      <c r="AE190" s="16">
        <v>311.82122162714001</v>
      </c>
      <c r="AF190" s="16">
        <v>304.83887160915697</v>
      </c>
      <c r="AG190" s="16">
        <v>314.57323906796785</v>
      </c>
      <c r="AH190" s="16">
        <v>325.48827072082321</v>
      </c>
      <c r="AI190" s="16">
        <v>325.06202913325251</v>
      </c>
      <c r="AJ190" s="16">
        <v>317.80404769407721</v>
      </c>
      <c r="AK190" s="16">
        <v>328.27744938061136</v>
      </c>
      <c r="AL190" s="16">
        <v>352.58388335669957</v>
      </c>
      <c r="AM190" s="16">
        <v>372.95412241722084</v>
      </c>
      <c r="AN190" s="16">
        <v>352.90095186579458</v>
      </c>
      <c r="AO190" s="16">
        <v>360.10927394160058</v>
      </c>
      <c r="AP190" s="16">
        <v>364.77547571743202</v>
      </c>
      <c r="AQ190" s="16">
        <v>402.145852603001</v>
      </c>
      <c r="AR190" s="16">
        <v>381.99017629569744</v>
      </c>
      <c r="AS190" s="16">
        <v>351.52199538634898</v>
      </c>
      <c r="AT190" s="16">
        <v>351.86551056810953</v>
      </c>
      <c r="AU190" s="16">
        <v>410.22592517149695</v>
      </c>
      <c r="AV190" s="16">
        <v>444.30831378941826</v>
      </c>
      <c r="AW190" s="16">
        <v>442.52780135131803</v>
      </c>
      <c r="AX190" s="16">
        <v>472.97535770330046</v>
      </c>
      <c r="AY190" s="16">
        <v>462.29511556106814</v>
      </c>
      <c r="AZ190" s="16">
        <v>444.28240663237267</v>
      </c>
      <c r="BA190" s="16">
        <v>437.08662309363734</v>
      </c>
      <c r="BB190" s="16">
        <v>426.63533020178573</v>
      </c>
      <c r="BC190" s="16">
        <v>407.48240786309015</v>
      </c>
      <c r="BD190" s="16">
        <v>420.94102215896174</v>
      </c>
      <c r="BE190" s="16">
        <v>424.11952322193338</v>
      </c>
      <c r="BF190" s="16">
        <v>433.60066242165982</v>
      </c>
      <c r="BG190" s="16">
        <v>448.45538967365189</v>
      </c>
      <c r="BH190" s="16">
        <v>389.58982320983387</v>
      </c>
      <c r="BI190" s="16">
        <v>386.19766381974881</v>
      </c>
      <c r="BJ190" s="16">
        <v>422.76340886186244</v>
      </c>
      <c r="BK190" s="16">
        <v>434.18139546481979</v>
      </c>
      <c r="BL190" s="16">
        <v>417.14961741530777</v>
      </c>
      <c r="BM190" s="16">
        <v>411.18363343384033</v>
      </c>
      <c r="BN190" s="16">
        <v>388.72693142841575</v>
      </c>
      <c r="BO190" s="16">
        <v>467.55915509607195</v>
      </c>
      <c r="BP190" s="16">
        <v>418.28541700672361</v>
      </c>
      <c r="BQ190" s="16"/>
      <c r="BR190" s="16"/>
      <c r="BS190" s="16"/>
      <c r="BT190" s="16"/>
    </row>
    <row r="191" spans="1:72">
      <c r="A191" s="14" t="s">
        <v>28</v>
      </c>
      <c r="B191" s="14" t="s">
        <v>8</v>
      </c>
      <c r="C191" s="14" t="s">
        <v>2</v>
      </c>
      <c r="D191" s="14" t="s">
        <v>4</v>
      </c>
      <c r="E191" s="16">
        <v>174.68501040152066</v>
      </c>
      <c r="F191" s="16">
        <v>186.04846666621037</v>
      </c>
      <c r="G191" s="16">
        <v>207.08567449068283</v>
      </c>
      <c r="H191" s="16">
        <v>185.97260185102675</v>
      </c>
      <c r="I191" s="16">
        <v>170.41502274203057</v>
      </c>
      <c r="J191" s="16">
        <v>189.1969944829977</v>
      </c>
      <c r="K191" s="16">
        <v>211.63493836008723</v>
      </c>
      <c r="L191" s="16">
        <v>216.29083703603925</v>
      </c>
      <c r="M191" s="16">
        <v>197.04746341846183</v>
      </c>
      <c r="N191" s="16">
        <v>204.66095366974434</v>
      </c>
      <c r="O191" s="16">
        <v>226.83790394713628</v>
      </c>
      <c r="P191" s="16">
        <v>193.65559703894309</v>
      </c>
      <c r="Q191" s="16">
        <v>225.81399387632544</v>
      </c>
      <c r="R191" s="16">
        <v>209.7840033011166</v>
      </c>
      <c r="S191" s="16">
        <v>218.37103436517356</v>
      </c>
      <c r="T191" s="16">
        <v>220.65343785295974</v>
      </c>
      <c r="U191" s="16">
        <v>234.23710116317491</v>
      </c>
      <c r="V191" s="16">
        <v>250.25711362983049</v>
      </c>
      <c r="W191" s="16">
        <v>251.71934548495392</v>
      </c>
      <c r="X191" s="16">
        <v>249.66767841455589</v>
      </c>
      <c r="Y191" s="16">
        <v>236.4178409444701</v>
      </c>
      <c r="Z191" s="16">
        <v>245.69315487606275</v>
      </c>
      <c r="AA191" s="16">
        <v>249.10812795605827</v>
      </c>
      <c r="AB191" s="16">
        <v>245.34472902681884</v>
      </c>
      <c r="AC191" s="16">
        <v>227.62731735112297</v>
      </c>
      <c r="AD191" s="16">
        <v>257.19364057675938</v>
      </c>
      <c r="AE191" s="16">
        <v>266.86059410040571</v>
      </c>
      <c r="AF191" s="16">
        <v>248.78616258984886</v>
      </c>
      <c r="AG191" s="16">
        <v>276.53891374891492</v>
      </c>
      <c r="AH191" s="16">
        <v>264.68847680469071</v>
      </c>
      <c r="AI191" s="16">
        <v>263.632322739252</v>
      </c>
      <c r="AJ191" s="16">
        <v>264.37402566742713</v>
      </c>
      <c r="AK191" s="16">
        <v>263.3157745604754</v>
      </c>
      <c r="AL191" s="16">
        <v>293.60783861764577</v>
      </c>
      <c r="AM191" s="16">
        <v>304.51407445462473</v>
      </c>
      <c r="AN191" s="16">
        <v>276.61953755218349</v>
      </c>
      <c r="AO191" s="16">
        <v>269.66952752134745</v>
      </c>
      <c r="AP191" s="16">
        <v>285.89005498056218</v>
      </c>
      <c r="AQ191" s="16">
        <v>320.52756502657564</v>
      </c>
      <c r="AR191" s="16">
        <v>323.04122149976831</v>
      </c>
      <c r="AS191" s="16">
        <v>302.43796097289783</v>
      </c>
      <c r="AT191" s="16">
        <v>312.60872601216954</v>
      </c>
      <c r="AU191" s="16">
        <v>327.00033569734467</v>
      </c>
      <c r="AV191" s="16">
        <v>378.58835922463646</v>
      </c>
      <c r="AW191" s="16">
        <v>381.55033557566537</v>
      </c>
      <c r="AX191" s="16">
        <v>373.19731449272166</v>
      </c>
      <c r="AY191" s="16">
        <v>391.60854992092993</v>
      </c>
      <c r="AZ191" s="16">
        <v>364.48433301996806</v>
      </c>
      <c r="BA191" s="16">
        <v>358.35825865614873</v>
      </c>
      <c r="BB191" s="16">
        <v>372.98089847884739</v>
      </c>
      <c r="BC191" s="16">
        <v>368.06136516682648</v>
      </c>
      <c r="BD191" s="16">
        <v>348.41000021594783</v>
      </c>
      <c r="BE191" s="16">
        <v>332.27768081775179</v>
      </c>
      <c r="BF191" s="16">
        <v>344.8198274103857</v>
      </c>
      <c r="BG191" s="16">
        <v>339.6610150866199</v>
      </c>
      <c r="BH191" s="16">
        <v>337.69751506995522</v>
      </c>
      <c r="BI191" s="16">
        <v>354.37070470839512</v>
      </c>
      <c r="BJ191" s="16">
        <v>343.51560110923629</v>
      </c>
      <c r="BK191" s="16">
        <v>341.74126614973738</v>
      </c>
      <c r="BL191" s="16">
        <v>338.86636673267213</v>
      </c>
      <c r="BM191" s="16">
        <v>326.66895900600292</v>
      </c>
      <c r="BN191" s="16">
        <v>274.12416108706969</v>
      </c>
      <c r="BO191" s="16">
        <v>347.43265302046035</v>
      </c>
      <c r="BP191" s="16">
        <v>318.48380709924663</v>
      </c>
      <c r="BQ191" s="16"/>
      <c r="BR191" s="16"/>
      <c r="BS191" s="16"/>
      <c r="BT191" s="16"/>
    </row>
    <row r="192" spans="1:72">
      <c r="A192" s="14" t="s">
        <v>28</v>
      </c>
      <c r="B192" s="14" t="s">
        <v>8</v>
      </c>
      <c r="C192" s="14" t="s">
        <v>5</v>
      </c>
      <c r="D192" s="14" t="s">
        <v>17</v>
      </c>
      <c r="E192" s="16"/>
      <c r="F192" s="16"/>
      <c r="G192" s="16"/>
      <c r="H192" s="16"/>
      <c r="I192" s="16">
        <v>488.20263284579357</v>
      </c>
      <c r="J192" s="16">
        <v>517.98891223603516</v>
      </c>
      <c r="K192" s="16">
        <v>542.42569885613455</v>
      </c>
      <c r="L192" s="16">
        <v>573.52295535716803</v>
      </c>
      <c r="M192" s="16">
        <v>502.43966640036001</v>
      </c>
      <c r="N192" s="16">
        <v>546.87912299112725</v>
      </c>
      <c r="O192" s="16">
        <v>538.86478246387367</v>
      </c>
      <c r="P192" s="16">
        <v>487.24579127137838</v>
      </c>
      <c r="Q192" s="16">
        <v>582.1987212104691</v>
      </c>
      <c r="R192" s="16">
        <v>503.24344294376067</v>
      </c>
      <c r="S192" s="16">
        <v>510.23506877683104</v>
      </c>
      <c r="T192" s="16">
        <v>529.8375978306085</v>
      </c>
      <c r="U192" s="16">
        <v>529.25827698706269</v>
      </c>
      <c r="V192" s="16">
        <v>571.99029127109031</v>
      </c>
      <c r="W192" s="16">
        <v>547.39063507215133</v>
      </c>
      <c r="X192" s="16">
        <v>562.79030581524091</v>
      </c>
      <c r="Y192" s="16">
        <v>593.92383506327212</v>
      </c>
      <c r="Z192" s="16">
        <v>578.16291966859274</v>
      </c>
      <c r="AA192" s="16">
        <v>611.39698559681904</v>
      </c>
      <c r="AB192" s="16">
        <v>558.51427944290185</v>
      </c>
      <c r="AC192" s="16">
        <v>498.08925305014117</v>
      </c>
      <c r="AD192" s="16">
        <v>583.60173793288925</v>
      </c>
      <c r="AE192" s="16">
        <v>581.68165223977599</v>
      </c>
      <c r="AF192" s="16">
        <v>600.50015840256719</v>
      </c>
      <c r="AG192" s="16">
        <v>597.22300604134841</v>
      </c>
      <c r="AH192" s="16">
        <v>574.45614952034964</v>
      </c>
      <c r="AI192" s="16">
        <v>579.22461571633289</v>
      </c>
      <c r="AJ192" s="16">
        <v>601.35221006768325</v>
      </c>
      <c r="AK192" s="16">
        <v>615.98983286862995</v>
      </c>
      <c r="AL192" s="16">
        <v>681.98378172185733</v>
      </c>
      <c r="AM192" s="16">
        <v>680.95142294711854</v>
      </c>
      <c r="AN192" s="16">
        <v>641.0681162052598</v>
      </c>
      <c r="AO192" s="16">
        <v>669.95308665286393</v>
      </c>
      <c r="AP192" s="16">
        <v>699.84278726105765</v>
      </c>
      <c r="AQ192" s="16">
        <v>728.72059550130473</v>
      </c>
      <c r="AR192" s="16">
        <v>756.84601129020973</v>
      </c>
      <c r="AS192" s="16">
        <v>695.17162616192343</v>
      </c>
      <c r="AT192" s="16">
        <v>684.53310712367295</v>
      </c>
      <c r="AU192" s="16">
        <v>798.38952010303183</v>
      </c>
      <c r="AV192" s="16">
        <v>918.59761711610872</v>
      </c>
      <c r="AW192" s="16">
        <v>861.72704565984827</v>
      </c>
      <c r="AX192" s="16">
        <v>846.6157503303175</v>
      </c>
      <c r="AY192" s="16">
        <v>891.54919323802142</v>
      </c>
      <c r="AZ192" s="16">
        <v>803.78017857639168</v>
      </c>
      <c r="BA192" s="16">
        <v>848.06127394177804</v>
      </c>
      <c r="BB192" s="16">
        <v>832.48312525426127</v>
      </c>
      <c r="BC192" s="16">
        <v>776.58765312293576</v>
      </c>
      <c r="BD192" s="16">
        <v>831.50708284568736</v>
      </c>
      <c r="BE192" s="16">
        <v>751.78046084592233</v>
      </c>
      <c r="BF192" s="16">
        <v>821.95858356390818</v>
      </c>
      <c r="BG192" s="16">
        <v>860.93446987195512</v>
      </c>
      <c r="BH192" s="16">
        <v>827.51066909870622</v>
      </c>
      <c r="BI192" s="16">
        <v>772.6877344897166</v>
      </c>
      <c r="BJ192" s="16">
        <v>838.62326584850848</v>
      </c>
      <c r="BK192" s="16">
        <v>843.1561268469261</v>
      </c>
      <c r="BL192" s="16">
        <v>866.86839522681396</v>
      </c>
      <c r="BM192" s="16">
        <v>816.08123692069103</v>
      </c>
      <c r="BN192" s="16">
        <v>753.72778809079114</v>
      </c>
      <c r="BO192" s="16">
        <v>836.30439445368506</v>
      </c>
      <c r="BP192" s="16">
        <v>766.97228739100285</v>
      </c>
      <c r="BQ192" s="16"/>
      <c r="BR192" s="16"/>
      <c r="BS192" s="16"/>
      <c r="BT192" s="16"/>
    </row>
    <row r="193" spans="1:72">
      <c r="A193" s="14" t="s">
        <v>28</v>
      </c>
      <c r="B193" s="14" t="s">
        <v>8</v>
      </c>
      <c r="C193" s="14" t="s">
        <v>5</v>
      </c>
      <c r="D193" s="14" t="s">
        <v>18</v>
      </c>
      <c r="E193" s="16"/>
      <c r="F193" s="16"/>
      <c r="G193" s="16"/>
      <c r="H193" s="16"/>
      <c r="I193" s="16">
        <v>273.66661879811721</v>
      </c>
      <c r="J193" s="16">
        <v>244.43455131993781</v>
      </c>
      <c r="K193" s="16">
        <v>259.57160838493246</v>
      </c>
      <c r="L193" s="16">
        <v>290.41431248310397</v>
      </c>
      <c r="M193" s="16">
        <v>295.96722321791759</v>
      </c>
      <c r="N193" s="16">
        <v>272.37482028248854</v>
      </c>
      <c r="O193" s="16">
        <v>293.55001086697632</v>
      </c>
      <c r="P193" s="16">
        <v>269.94180551723366</v>
      </c>
      <c r="Q193" s="16">
        <v>313.96708101542839</v>
      </c>
      <c r="R193" s="16">
        <v>310.90074769599983</v>
      </c>
      <c r="S193" s="16">
        <v>289.15723487949452</v>
      </c>
      <c r="T193" s="16">
        <v>293.17667041918861</v>
      </c>
      <c r="U193" s="16">
        <v>316.52295853915086</v>
      </c>
      <c r="V193" s="16">
        <v>318.75601018988692</v>
      </c>
      <c r="W193" s="16">
        <v>401.97080789215755</v>
      </c>
      <c r="X193" s="16">
        <v>368.70754592795481</v>
      </c>
      <c r="Y193" s="16">
        <v>358.74884598857244</v>
      </c>
      <c r="Z193" s="16">
        <v>352.75753987213437</v>
      </c>
      <c r="AA193" s="16">
        <v>354.9923015320233</v>
      </c>
      <c r="AB193" s="16">
        <v>356.9169245919644</v>
      </c>
      <c r="AC193" s="16">
        <v>389.8646178473237</v>
      </c>
      <c r="AD193" s="16">
        <v>407.65915849602601</v>
      </c>
      <c r="AE193" s="16">
        <v>351.58787862516203</v>
      </c>
      <c r="AF193" s="16">
        <v>364.52537208506891</v>
      </c>
      <c r="AG193" s="16">
        <v>400.86557434607926</v>
      </c>
      <c r="AH193" s="16">
        <v>407.41987183786773</v>
      </c>
      <c r="AI193" s="16">
        <v>426.13922044749717</v>
      </c>
      <c r="AJ193" s="16">
        <v>361.86179206726871</v>
      </c>
      <c r="AK193" s="16">
        <v>494.72078898897854</v>
      </c>
      <c r="AL193" s="16">
        <v>486.03791445024126</v>
      </c>
      <c r="AM193" s="16">
        <v>548.83666576377027</v>
      </c>
      <c r="AN193" s="16">
        <v>467.9335990883539</v>
      </c>
      <c r="AO193" s="16">
        <v>430.99135252651735</v>
      </c>
      <c r="AP193" s="16">
        <v>478.02278525469262</v>
      </c>
      <c r="AQ193" s="16">
        <v>519.37787623120278</v>
      </c>
      <c r="AR193" s="16">
        <v>529.70950392004056</v>
      </c>
      <c r="AS193" s="16">
        <v>452.40009444482212</v>
      </c>
      <c r="AT193" s="16">
        <v>487.94556904555361</v>
      </c>
      <c r="AU193" s="16">
        <v>538.80613902387415</v>
      </c>
      <c r="AV193" s="16">
        <v>581.68634367709058</v>
      </c>
      <c r="AW193" s="16">
        <v>587.08839011182135</v>
      </c>
      <c r="AX193" s="16">
        <v>588.51040366579821</v>
      </c>
      <c r="AY193" s="16">
        <v>634.19116831511144</v>
      </c>
      <c r="AZ193" s="16">
        <v>527.76758065024183</v>
      </c>
      <c r="BA193" s="16">
        <v>455.57959702231227</v>
      </c>
      <c r="BB193" s="16">
        <v>520.34304747406998</v>
      </c>
      <c r="BC193" s="16">
        <v>514.0048006025836</v>
      </c>
      <c r="BD193" s="16">
        <v>523.20261829555761</v>
      </c>
      <c r="BE193" s="16">
        <v>496.95741964045368</v>
      </c>
      <c r="BF193" s="16">
        <v>567.46761974398441</v>
      </c>
      <c r="BG193" s="16">
        <v>510.53490488823849</v>
      </c>
      <c r="BH193" s="16">
        <v>432.92298892318837</v>
      </c>
      <c r="BI193" s="16">
        <v>506.68050500423215</v>
      </c>
      <c r="BJ193" s="16">
        <v>459.69757730987169</v>
      </c>
      <c r="BK193" s="16">
        <v>462.29255431521023</v>
      </c>
      <c r="BL193" s="16">
        <v>414.47828719132201</v>
      </c>
      <c r="BM193" s="16">
        <v>411.28280049963922</v>
      </c>
      <c r="BN193" s="16">
        <v>347.58354511906526</v>
      </c>
      <c r="BO193" s="16">
        <v>487.92163588827452</v>
      </c>
      <c r="BP193" s="16">
        <v>411.19746233052575</v>
      </c>
      <c r="BQ193" s="16"/>
      <c r="BR193" s="16"/>
      <c r="BS193" s="16"/>
      <c r="BT193" s="16"/>
    </row>
    <row r="194" spans="1:72">
      <c r="A194" s="14" t="s">
        <v>28</v>
      </c>
      <c r="B194" s="14" t="s">
        <v>8</v>
      </c>
      <c r="C194" s="14" t="s">
        <v>5</v>
      </c>
      <c r="D194" s="14" t="s">
        <v>19</v>
      </c>
      <c r="E194" s="16"/>
      <c r="F194" s="16"/>
      <c r="G194" s="16"/>
      <c r="H194" s="16"/>
      <c r="I194" s="16">
        <v>210.62122276577119</v>
      </c>
      <c r="J194" s="16">
        <v>227.37569036364209</v>
      </c>
      <c r="K194" s="16">
        <v>257.12915096648226</v>
      </c>
      <c r="L194" s="16">
        <v>244.60136344149771</v>
      </c>
      <c r="M194" s="16">
        <v>221.2649525768461</v>
      </c>
      <c r="N194" s="16">
        <v>238.46425672630423</v>
      </c>
      <c r="O194" s="16">
        <v>266.21031402219921</v>
      </c>
      <c r="P194" s="16">
        <v>232.53943628574098</v>
      </c>
      <c r="Q194" s="16">
        <v>256.51061306239274</v>
      </c>
      <c r="R194" s="16">
        <v>240.70774709564921</v>
      </c>
      <c r="S194" s="16">
        <v>259.92559228441002</v>
      </c>
      <c r="T194" s="16">
        <v>277.32138176492225</v>
      </c>
      <c r="U194" s="16">
        <v>256.46568358618646</v>
      </c>
      <c r="V194" s="16">
        <v>280.35278283439413</v>
      </c>
      <c r="W194" s="16">
        <v>261.59112727618685</v>
      </c>
      <c r="X194" s="16">
        <v>269.59062673106058</v>
      </c>
      <c r="Y194" s="16">
        <v>295.2527269513655</v>
      </c>
      <c r="Z194" s="16">
        <v>311.60633081747881</v>
      </c>
      <c r="AA194" s="16">
        <v>311.37197620057526</v>
      </c>
      <c r="AB194" s="16">
        <v>289.95514701580839</v>
      </c>
      <c r="AC194" s="16">
        <v>272.2002861847451</v>
      </c>
      <c r="AD194" s="16">
        <v>298.32385730851507</v>
      </c>
      <c r="AE194" s="16">
        <v>336.81447634044133</v>
      </c>
      <c r="AF194" s="16">
        <v>294.87162851941406</v>
      </c>
      <c r="AG194" s="16">
        <v>324.34381218996128</v>
      </c>
      <c r="AH194" s="16">
        <v>334.12337648187167</v>
      </c>
      <c r="AI194" s="16">
        <v>329.39350056961098</v>
      </c>
      <c r="AJ194" s="16">
        <v>325.11585937846121</v>
      </c>
      <c r="AK194" s="16">
        <v>322.23798005087542</v>
      </c>
      <c r="AL194" s="16">
        <v>352.97587148108272</v>
      </c>
      <c r="AM194" s="16">
        <v>386.87841825458639</v>
      </c>
      <c r="AN194" s="16">
        <v>373.69593750583203</v>
      </c>
      <c r="AO194" s="16">
        <v>360.61020787520823</v>
      </c>
      <c r="AP194" s="16">
        <v>347.56308298232875</v>
      </c>
      <c r="AQ194" s="16">
        <v>410.6277576604424</v>
      </c>
      <c r="AR194" s="16">
        <v>402.82800910208448</v>
      </c>
      <c r="AS194" s="16">
        <v>349.44715269324564</v>
      </c>
      <c r="AT194" s="16">
        <v>360.81277539261185</v>
      </c>
      <c r="AU194" s="16">
        <v>398.09137337103181</v>
      </c>
      <c r="AV194" s="16">
        <v>420.48933244740311</v>
      </c>
      <c r="AW194" s="16">
        <v>436.40032947896668</v>
      </c>
      <c r="AX194" s="16">
        <v>445.46404996529373</v>
      </c>
      <c r="AY194" s="16">
        <v>445.51226808890948</v>
      </c>
      <c r="AZ194" s="16">
        <v>428.64526526291155</v>
      </c>
      <c r="BA194" s="16">
        <v>441.38142325016781</v>
      </c>
      <c r="BB194" s="16">
        <v>417.35293967724755</v>
      </c>
      <c r="BC194" s="16">
        <v>423.18005357836842</v>
      </c>
      <c r="BD194" s="16">
        <v>395.10502002524294</v>
      </c>
      <c r="BE194" s="16">
        <v>397.22350001878658</v>
      </c>
      <c r="BF194" s="16">
        <v>430.28429074879347</v>
      </c>
      <c r="BG194" s="16">
        <v>426.08311047828494</v>
      </c>
      <c r="BH194" s="16">
        <v>401.47859524429725</v>
      </c>
      <c r="BI194" s="16">
        <v>382.625980345215</v>
      </c>
      <c r="BJ194" s="16">
        <v>407.03918308156102</v>
      </c>
      <c r="BK194" s="16">
        <v>425.19836162745122</v>
      </c>
      <c r="BL194" s="16">
        <v>420.39244109103112</v>
      </c>
      <c r="BM194" s="16">
        <v>413.70290192740725</v>
      </c>
      <c r="BN194" s="16">
        <v>384.38435568915776</v>
      </c>
      <c r="BO194" s="16">
        <v>463.08568154820563</v>
      </c>
      <c r="BP194" s="16">
        <v>436.79830672159642</v>
      </c>
      <c r="BQ194" s="16"/>
      <c r="BR194" s="16"/>
      <c r="BS194" s="16"/>
      <c r="BT194" s="16"/>
    </row>
    <row r="195" spans="1:72">
      <c r="A195" s="14" t="s">
        <v>28</v>
      </c>
      <c r="B195" s="14" t="s">
        <v>8</v>
      </c>
      <c r="C195" s="14" t="s">
        <v>5</v>
      </c>
      <c r="D195" s="14" t="s">
        <v>20</v>
      </c>
      <c r="E195" s="16"/>
      <c r="F195" s="16"/>
      <c r="G195" s="16"/>
      <c r="H195" s="16"/>
      <c r="I195" s="16">
        <v>101.76207168307315</v>
      </c>
      <c r="J195" s="16">
        <v>113.85773316190613</v>
      </c>
      <c r="K195" s="16">
        <v>130.69257192697964</v>
      </c>
      <c r="L195" s="16">
        <v>134.04062314930283</v>
      </c>
      <c r="M195" s="16">
        <v>133.53654150441088</v>
      </c>
      <c r="N195" s="16">
        <v>125.49600629873908</v>
      </c>
      <c r="O195" s="16">
        <v>133.97638999118675</v>
      </c>
      <c r="P195" s="16">
        <v>123.54882677663582</v>
      </c>
      <c r="Q195" s="16">
        <v>145.04863094329801</v>
      </c>
      <c r="R195" s="16">
        <v>142.34374431603825</v>
      </c>
      <c r="S195" s="16">
        <v>152.83120112719772</v>
      </c>
      <c r="T195" s="16">
        <v>151.35220153152136</v>
      </c>
      <c r="U195" s="16">
        <v>166.94144595720502</v>
      </c>
      <c r="V195" s="16">
        <v>170.48079401443448</v>
      </c>
      <c r="W195" s="16">
        <v>180.10781892905175</v>
      </c>
      <c r="X195" s="16">
        <v>174.01337806035798</v>
      </c>
      <c r="Y195" s="16">
        <v>168.30909659127354</v>
      </c>
      <c r="Z195" s="16">
        <v>165.74311047523159</v>
      </c>
      <c r="AA195" s="16">
        <v>180.56770743219971</v>
      </c>
      <c r="AB195" s="16">
        <v>169.92919190459867</v>
      </c>
      <c r="AC195" s="16">
        <v>164.99055852256626</v>
      </c>
      <c r="AD195" s="16">
        <v>180.42410177970953</v>
      </c>
      <c r="AE195" s="16">
        <v>188.71951880563836</v>
      </c>
      <c r="AF195" s="16">
        <v>182.89614522566751</v>
      </c>
      <c r="AG195" s="16">
        <v>197.48781691780945</v>
      </c>
      <c r="AH195" s="16">
        <v>193.78257871715587</v>
      </c>
      <c r="AI195" s="16">
        <v>192.27543088313038</v>
      </c>
      <c r="AJ195" s="16">
        <v>191.44534437885</v>
      </c>
      <c r="AK195" s="16">
        <v>190.91057799874505</v>
      </c>
      <c r="AL195" s="16">
        <v>211.89839371268806</v>
      </c>
      <c r="AM195" s="16">
        <v>218.41965934942709</v>
      </c>
      <c r="AN195" s="16">
        <v>198.68097325156234</v>
      </c>
      <c r="AO195" s="16">
        <v>193.5792675262588</v>
      </c>
      <c r="AP195" s="16">
        <v>209.17310383634108</v>
      </c>
      <c r="AQ195" s="16">
        <v>231.05409397427036</v>
      </c>
      <c r="AR195" s="16">
        <v>212.41122527860128</v>
      </c>
      <c r="AS195" s="16">
        <v>210.16392263796214</v>
      </c>
      <c r="AT195" s="16">
        <v>211.66583157005221</v>
      </c>
      <c r="AU195" s="16">
        <v>224.81083390663261</v>
      </c>
      <c r="AV195" s="16">
        <v>259.98268449336678</v>
      </c>
      <c r="AW195" s="16">
        <v>248.19642545053262</v>
      </c>
      <c r="AX195" s="16">
        <v>269.09015343738963</v>
      </c>
      <c r="AY195" s="16">
        <v>254.89624969016853</v>
      </c>
      <c r="AZ195" s="16">
        <v>262.46324492790706</v>
      </c>
      <c r="BA195" s="16">
        <v>252.3630297537897</v>
      </c>
      <c r="BB195" s="16">
        <v>255.3062374055495</v>
      </c>
      <c r="BC195" s="16">
        <v>247.98164157608613</v>
      </c>
      <c r="BD195" s="16">
        <v>240.47402623037229</v>
      </c>
      <c r="BE195" s="16">
        <v>249.54012455355559</v>
      </c>
      <c r="BF195" s="16">
        <v>223.86816664342692</v>
      </c>
      <c r="BG195" s="16">
        <v>237.15207745939972</v>
      </c>
      <c r="BH195" s="16">
        <v>213.22758289815027</v>
      </c>
      <c r="BI195" s="16">
        <v>229.79712863165335</v>
      </c>
      <c r="BJ195" s="16">
        <v>237.1169574658702</v>
      </c>
      <c r="BK195" s="16">
        <v>234.61030732857122</v>
      </c>
      <c r="BL195" s="16">
        <v>223.54222191014304</v>
      </c>
      <c r="BM195" s="16">
        <v>197.13040851000238</v>
      </c>
      <c r="BN195" s="16">
        <v>167.73309470942885</v>
      </c>
      <c r="BO195" s="16">
        <v>222.70636669185197</v>
      </c>
      <c r="BP195" s="16">
        <v>194.7486168811522</v>
      </c>
      <c r="BQ195" s="16"/>
      <c r="BR195" s="16"/>
      <c r="BS195" s="16"/>
      <c r="BT195" s="16"/>
    </row>
    <row r="196" spans="1:72">
      <c r="A196" s="14" t="s">
        <v>28</v>
      </c>
      <c r="B196" s="14" t="s">
        <v>8</v>
      </c>
      <c r="C196" s="14" t="s">
        <v>6</v>
      </c>
      <c r="D196" s="14" t="s">
        <v>21</v>
      </c>
      <c r="E196" s="16">
        <v>271.45710374014226</v>
      </c>
      <c r="F196" s="16">
        <v>264.12395920676659</v>
      </c>
      <c r="G196" s="16">
        <v>310.21743992613398</v>
      </c>
      <c r="H196" s="16">
        <v>298.02637477097397</v>
      </c>
      <c r="I196" s="16">
        <v>286.62045863198955</v>
      </c>
      <c r="J196" s="16">
        <v>310.33444760239246</v>
      </c>
      <c r="K196" s="16">
        <v>315.93421228406618</v>
      </c>
      <c r="L196" s="16">
        <v>337.18481560356577</v>
      </c>
      <c r="M196" s="16">
        <v>336.55024349148295</v>
      </c>
      <c r="N196" s="16">
        <v>293.81635154389289</v>
      </c>
      <c r="O196" s="16">
        <v>342.99656563742178</v>
      </c>
      <c r="P196" s="16">
        <v>288.45445421045144</v>
      </c>
      <c r="Q196" s="16">
        <v>311.63538577882514</v>
      </c>
      <c r="R196" s="16">
        <v>301.93123791259342</v>
      </c>
      <c r="S196" s="16">
        <v>308.02052849535505</v>
      </c>
      <c r="T196" s="16">
        <v>290.42866628356853</v>
      </c>
      <c r="U196" s="16">
        <v>299.7194649990513</v>
      </c>
      <c r="V196" s="16">
        <v>305.35010029693376</v>
      </c>
      <c r="W196" s="16">
        <v>296.25138853835318</v>
      </c>
      <c r="X196" s="16">
        <v>310.18914257845483</v>
      </c>
      <c r="Y196" s="16">
        <v>309.13819637027569</v>
      </c>
      <c r="Z196" s="16">
        <v>318.43628408018208</v>
      </c>
      <c r="AA196" s="16">
        <v>326.32387058028706</v>
      </c>
      <c r="AB196" s="16">
        <v>278.20588489264043</v>
      </c>
      <c r="AC196" s="16">
        <v>268.43256876151037</v>
      </c>
      <c r="AD196" s="16">
        <v>302.79786751808831</v>
      </c>
      <c r="AE196" s="16">
        <v>308.92674655600086</v>
      </c>
      <c r="AF196" s="16">
        <v>307.77251762323635</v>
      </c>
      <c r="AG196" s="16">
        <v>306.8560206456786</v>
      </c>
      <c r="AH196" s="16">
        <v>303.00747563507093</v>
      </c>
      <c r="AI196" s="16">
        <v>326.11928726775034</v>
      </c>
      <c r="AJ196" s="16">
        <v>310.7473537085047</v>
      </c>
      <c r="AK196" s="16">
        <v>349.81971363143691</v>
      </c>
      <c r="AL196" s="16">
        <v>383.50141387482114</v>
      </c>
      <c r="AM196" s="16">
        <v>393.45875626793412</v>
      </c>
      <c r="AN196" s="16">
        <v>372.60992876907994</v>
      </c>
      <c r="AO196" s="16">
        <v>361.47634841239142</v>
      </c>
      <c r="AP196" s="16">
        <v>364.83532541584185</v>
      </c>
      <c r="AQ196" s="16">
        <v>410.53501461735789</v>
      </c>
      <c r="AR196" s="16">
        <v>412.85699018674399</v>
      </c>
      <c r="AS196" s="16">
        <v>372.96946429376993</v>
      </c>
      <c r="AT196" s="16">
        <v>372.72724818829971</v>
      </c>
      <c r="AU196" s="16">
        <v>410.93791052747565</v>
      </c>
      <c r="AV196" s="16">
        <v>449.44976422937054</v>
      </c>
      <c r="AW196" s="16">
        <v>441.40762671429445</v>
      </c>
      <c r="AX196" s="16">
        <v>460.28037217203087</v>
      </c>
      <c r="AY196" s="16">
        <v>468.68969506899367</v>
      </c>
      <c r="AZ196" s="16">
        <v>415.53762548707778</v>
      </c>
      <c r="BA196" s="16">
        <v>428.76205903127601</v>
      </c>
      <c r="BB196" s="16">
        <v>424.46535202481215</v>
      </c>
      <c r="BC196" s="16">
        <v>398.17267189722719</v>
      </c>
      <c r="BD196" s="16">
        <v>390.08451480697937</v>
      </c>
      <c r="BE196" s="16">
        <v>401.48451487270052</v>
      </c>
      <c r="BF196" s="16">
        <v>434.34100663678043</v>
      </c>
      <c r="BG196" s="16">
        <v>455.87516918334705</v>
      </c>
      <c r="BH196" s="16">
        <v>431.76524184813371</v>
      </c>
      <c r="BI196" s="16">
        <v>426.55785089310899</v>
      </c>
      <c r="BJ196" s="16">
        <v>457.02292349871777</v>
      </c>
      <c r="BK196" s="16">
        <v>440.98999143594614</v>
      </c>
      <c r="BL196" s="16">
        <v>433.22080748456699</v>
      </c>
      <c r="BM196" s="16">
        <v>402.30841297102711</v>
      </c>
      <c r="BN196" s="16">
        <v>390.69479271252544</v>
      </c>
      <c r="BO196" s="16">
        <v>441.09521002114138</v>
      </c>
      <c r="BP196" s="16">
        <v>382.16547120087961</v>
      </c>
      <c r="BQ196" s="16"/>
      <c r="BR196" s="16"/>
      <c r="BS196" s="16"/>
      <c r="BT196" s="16"/>
    </row>
    <row r="197" spans="1:72">
      <c r="A197" s="14" t="s">
        <v>28</v>
      </c>
      <c r="B197" s="14" t="s">
        <v>8</v>
      </c>
      <c r="C197" s="14" t="s">
        <v>6</v>
      </c>
      <c r="D197" s="14" t="s">
        <v>22</v>
      </c>
      <c r="E197" s="16">
        <v>149.05451611130761</v>
      </c>
      <c r="F197" s="16">
        <v>173.32075506161291</v>
      </c>
      <c r="G197" s="16">
        <v>184.87448806828874</v>
      </c>
      <c r="H197" s="16">
        <v>172.98313850099828</v>
      </c>
      <c r="I197" s="16">
        <v>174.21756045657438</v>
      </c>
      <c r="J197" s="16">
        <v>170.61610324236776</v>
      </c>
      <c r="K197" s="16">
        <v>210.92278637221685</v>
      </c>
      <c r="L197" s="16">
        <v>205.67341279242746</v>
      </c>
      <c r="M197" s="16">
        <v>188.41674354610305</v>
      </c>
      <c r="N197" s="16">
        <v>158.79231615518529</v>
      </c>
      <c r="O197" s="16">
        <v>227.1052323809308</v>
      </c>
      <c r="P197" s="16">
        <v>220.69090647129013</v>
      </c>
      <c r="Q197" s="16">
        <v>203.64902180222848</v>
      </c>
      <c r="R197" s="16">
        <v>214.75681049373074</v>
      </c>
      <c r="S197" s="16">
        <v>216.27670895185764</v>
      </c>
      <c r="T197" s="16">
        <v>188.22563792194379</v>
      </c>
      <c r="U197" s="16">
        <v>240.26205554416421</v>
      </c>
      <c r="V197" s="16">
        <v>254.74176366268014</v>
      </c>
      <c r="W197" s="16">
        <v>240.11989652894943</v>
      </c>
      <c r="X197" s="16">
        <v>263.93576017514448</v>
      </c>
      <c r="Y197" s="16">
        <v>264.9090826583477</v>
      </c>
      <c r="Z197" s="16">
        <v>216.44209787965119</v>
      </c>
      <c r="AA197" s="16">
        <v>290.75735293018283</v>
      </c>
      <c r="AB197" s="16">
        <v>224.83690877223108</v>
      </c>
      <c r="AC197" s="16">
        <v>231.42398152455851</v>
      </c>
      <c r="AD197" s="16">
        <v>263.8103899565549</v>
      </c>
      <c r="AE197" s="16">
        <v>290.61876078023903</v>
      </c>
      <c r="AF197" s="16">
        <v>270.55680441509577</v>
      </c>
      <c r="AG197" s="16">
        <v>276.63741067518731</v>
      </c>
      <c r="AH197" s="16">
        <v>267.67670480918855</v>
      </c>
      <c r="AI197" s="16">
        <v>280.47757717840233</v>
      </c>
      <c r="AJ197" s="16">
        <v>276.20194086722017</v>
      </c>
      <c r="AK197" s="16">
        <v>325.90695717756199</v>
      </c>
      <c r="AL197" s="16">
        <v>286.16498671718716</v>
      </c>
      <c r="AM197" s="16">
        <v>355.82861401465908</v>
      </c>
      <c r="AN197" s="16">
        <v>330.61105824225422</v>
      </c>
      <c r="AO197" s="16">
        <v>312.08508249254345</v>
      </c>
      <c r="AP197" s="16">
        <v>305.21529920408415</v>
      </c>
      <c r="AQ197" s="16">
        <v>397.75671359087073</v>
      </c>
      <c r="AR197" s="16">
        <v>332.85361190242946</v>
      </c>
      <c r="AS197" s="16">
        <v>333.49570398052242</v>
      </c>
      <c r="AT197" s="16">
        <v>299.796519261946</v>
      </c>
      <c r="AU197" s="16">
        <v>308.97279844643521</v>
      </c>
      <c r="AV197" s="16">
        <v>367.13619839511409</v>
      </c>
      <c r="AW197" s="16">
        <v>348.5583376340125</v>
      </c>
      <c r="AX197" s="16">
        <v>343.48594748487153</v>
      </c>
      <c r="AY197" s="16">
        <v>378.47645975699754</v>
      </c>
      <c r="AZ197" s="16">
        <v>448.14018255063036</v>
      </c>
      <c r="BA197" s="16">
        <v>420.03370732966727</v>
      </c>
      <c r="BB197" s="16">
        <v>406.92317352714821</v>
      </c>
      <c r="BC197" s="16">
        <v>388.85784189308879</v>
      </c>
      <c r="BD197" s="16">
        <v>423.67769223754721</v>
      </c>
      <c r="BE197" s="16">
        <v>434.92160136509477</v>
      </c>
      <c r="BF197" s="16">
        <v>396.91775358393528</v>
      </c>
      <c r="BG197" s="16">
        <v>409.6491011267762</v>
      </c>
      <c r="BH197" s="16">
        <v>359.83884118073013</v>
      </c>
      <c r="BI197" s="16">
        <v>363.76368367195835</v>
      </c>
      <c r="BJ197" s="16">
        <v>400.36987693201388</v>
      </c>
      <c r="BK197" s="16">
        <v>416.08731880463284</v>
      </c>
      <c r="BL197" s="16">
        <v>431.94846359165462</v>
      </c>
      <c r="BM197" s="16">
        <v>373.06614751477241</v>
      </c>
      <c r="BN197" s="16">
        <v>299.6151003563449</v>
      </c>
      <c r="BO197" s="16">
        <v>341.14653557779661</v>
      </c>
      <c r="BP197" s="16">
        <v>354.92655270550506</v>
      </c>
      <c r="BQ197" s="16"/>
      <c r="BR197" s="16"/>
      <c r="BS197" s="16"/>
      <c r="BT197" s="16"/>
    </row>
    <row r="198" spans="1:72">
      <c r="A198" s="14" t="s">
        <v>28</v>
      </c>
      <c r="B198" s="14" t="s">
        <v>8</v>
      </c>
      <c r="C198" s="14" t="s">
        <v>6</v>
      </c>
      <c r="D198" s="14" t="s">
        <v>23</v>
      </c>
      <c r="E198" s="16">
        <v>182.34582137725334</v>
      </c>
      <c r="F198" s="16">
        <v>187.34099328682214</v>
      </c>
      <c r="G198" s="16">
        <v>205.62551564592763</v>
      </c>
      <c r="H198" s="16">
        <v>189.89026455076842</v>
      </c>
      <c r="I198" s="16">
        <v>175.6166478852077</v>
      </c>
      <c r="J198" s="16">
        <v>185.00694705230188</v>
      </c>
      <c r="K198" s="16">
        <v>211.68130049398496</v>
      </c>
      <c r="L198" s="16">
        <v>211.47179102632813</v>
      </c>
      <c r="M198" s="16">
        <v>181.93579650342951</v>
      </c>
      <c r="N198" s="16">
        <v>211.22328843455389</v>
      </c>
      <c r="O198" s="16">
        <v>196.71157931141462</v>
      </c>
      <c r="P198" s="16">
        <v>190.11240896654101</v>
      </c>
      <c r="Q198" s="16">
        <v>217.93792217789499</v>
      </c>
      <c r="R198" s="16">
        <v>201.31885583370507</v>
      </c>
      <c r="S198" s="16">
        <v>210.80054415134163</v>
      </c>
      <c r="T198" s="16">
        <v>236.12494289970655</v>
      </c>
      <c r="U198" s="16">
        <v>238.74299138208875</v>
      </c>
      <c r="V198" s="16">
        <v>249.9591989967073</v>
      </c>
      <c r="W198" s="16">
        <v>262.62922165629078</v>
      </c>
      <c r="X198" s="16">
        <v>253.3324419649451</v>
      </c>
      <c r="Y198" s="16">
        <v>246.03718290993189</v>
      </c>
      <c r="Z198" s="16">
        <v>258.32622044260671</v>
      </c>
      <c r="AA198" s="16">
        <v>262.65104949985431</v>
      </c>
      <c r="AB198" s="16">
        <v>259.24624765323483</v>
      </c>
      <c r="AC198" s="16">
        <v>250.02887519223958</v>
      </c>
      <c r="AD198" s="16">
        <v>269.25881007177389</v>
      </c>
      <c r="AE198" s="16">
        <v>290.60215524126983</v>
      </c>
      <c r="AF198" s="16">
        <v>266.42051353709564</v>
      </c>
      <c r="AG198" s="16">
        <v>294.11918817101872</v>
      </c>
      <c r="AH198" s="16">
        <v>299.32629244276598</v>
      </c>
      <c r="AI198" s="16">
        <v>290.484818582223</v>
      </c>
      <c r="AJ198" s="16">
        <v>291.43353059605465</v>
      </c>
      <c r="AK198" s="16">
        <v>274.07966612416061</v>
      </c>
      <c r="AL198" s="16">
        <v>313.60590306971602</v>
      </c>
      <c r="AM198" s="16">
        <v>316.08003817364943</v>
      </c>
      <c r="AN198" s="16">
        <v>294.92783089914559</v>
      </c>
      <c r="AO198" s="16">
        <v>302.35716621927952</v>
      </c>
      <c r="AP198" s="16">
        <v>312.27979260093099</v>
      </c>
      <c r="AQ198" s="16">
        <v>339.66444185239123</v>
      </c>
      <c r="AR198" s="16">
        <v>336.81369610727518</v>
      </c>
      <c r="AS198" s="16">
        <v>310.24069186078384</v>
      </c>
      <c r="AT198" s="16">
        <v>317.25931163309343</v>
      </c>
      <c r="AU198" s="16">
        <v>357.47308106551577</v>
      </c>
      <c r="AV198" s="16">
        <v>398.88028903749182</v>
      </c>
      <c r="AW198" s="16">
        <v>400.98335870655706</v>
      </c>
      <c r="AX198" s="16">
        <v>414.21033167952038</v>
      </c>
      <c r="AY198" s="16">
        <v>413.25078062548351</v>
      </c>
      <c r="AZ198" s="16">
        <v>385.39537470312291</v>
      </c>
      <c r="BA198" s="16">
        <v>374.97843934064525</v>
      </c>
      <c r="BB198" s="16">
        <v>384.12652704715828</v>
      </c>
      <c r="BC198" s="16">
        <v>372.94938793587824</v>
      </c>
      <c r="BD198" s="16">
        <v>368.09366578805464</v>
      </c>
      <c r="BE198" s="16">
        <v>360.75018622212792</v>
      </c>
      <c r="BF198" s="16">
        <v>368.35535110977543</v>
      </c>
      <c r="BG198" s="16">
        <v>367.80972274792856</v>
      </c>
      <c r="BH198" s="16">
        <v>337.74185510640598</v>
      </c>
      <c r="BI198" s="16">
        <v>349.42240433461956</v>
      </c>
      <c r="BJ198" s="16">
        <v>352.65516980175704</v>
      </c>
      <c r="BK198" s="16">
        <v>361.27978394159021</v>
      </c>
      <c r="BL198" s="16">
        <v>349.79789746701891</v>
      </c>
      <c r="BM198" s="16">
        <v>348.05546369287936</v>
      </c>
      <c r="BN198" s="16">
        <v>311.38110086067718</v>
      </c>
      <c r="BO198" s="16">
        <v>399.89479417461706</v>
      </c>
      <c r="BP198" s="16">
        <v>360.24961133663902</v>
      </c>
      <c r="BQ198" s="16"/>
      <c r="BR198" s="16"/>
      <c r="BS198" s="16"/>
      <c r="BT198" s="16"/>
    </row>
    <row r="199" spans="1:72">
      <c r="A199" s="14" t="s">
        <v>28</v>
      </c>
      <c r="B199" s="14" t="s">
        <v>8</v>
      </c>
      <c r="C199" s="14" t="s">
        <v>6</v>
      </c>
      <c r="D199" s="14" t="s">
        <v>7</v>
      </c>
      <c r="E199" s="16">
        <v>162.68379292702969</v>
      </c>
      <c r="F199" s="16">
        <v>185.88569854196723</v>
      </c>
      <c r="G199" s="16">
        <v>190.5779030171621</v>
      </c>
      <c r="H199" s="16">
        <v>178.67919392359232</v>
      </c>
      <c r="I199" s="16">
        <v>154.58725673468118</v>
      </c>
      <c r="J199" s="16">
        <v>174.83871635349243</v>
      </c>
      <c r="K199" s="16">
        <v>179.11523222835348</v>
      </c>
      <c r="L199" s="16">
        <v>207.66849182225241</v>
      </c>
      <c r="M199" s="16">
        <v>206.69919721762938</v>
      </c>
      <c r="N199" s="16">
        <v>193.91368215905348</v>
      </c>
      <c r="O199" s="16">
        <v>229.59637159353372</v>
      </c>
      <c r="P199" s="16">
        <v>169.62200581971516</v>
      </c>
      <c r="Q199" s="16">
        <v>226.12800041396301</v>
      </c>
      <c r="R199" s="16">
        <v>183.18628486836394</v>
      </c>
      <c r="S199" s="16">
        <v>205.8012059119113</v>
      </c>
      <c r="T199" s="16">
        <v>191.38367599308887</v>
      </c>
      <c r="U199" s="16">
        <v>191.50697994615257</v>
      </c>
      <c r="V199" s="16">
        <v>249.51515409282061</v>
      </c>
      <c r="W199" s="16">
        <v>258.04596552652532</v>
      </c>
      <c r="X199" s="16">
        <v>236.477372965256</v>
      </c>
      <c r="Y199" s="16">
        <v>267.78185838428175</v>
      </c>
      <c r="Z199" s="16">
        <v>216.94317068155152</v>
      </c>
      <c r="AA199" s="16">
        <v>237.10556096034307</v>
      </c>
      <c r="AB199" s="16">
        <v>243.8557165710655</v>
      </c>
      <c r="AC199" s="16">
        <v>230.36824103815542</v>
      </c>
      <c r="AD199" s="16">
        <v>271.04695733066046</v>
      </c>
      <c r="AE199" s="16">
        <v>214.62315300157212</v>
      </c>
      <c r="AF199" s="16">
        <v>253.90163036772412</v>
      </c>
      <c r="AG199" s="16">
        <v>278.72351405501144</v>
      </c>
      <c r="AH199" s="16">
        <v>256.56574101454919</v>
      </c>
      <c r="AI199" s="16">
        <v>229.52615024338547</v>
      </c>
      <c r="AJ199" s="16">
        <v>238.4914805910623</v>
      </c>
      <c r="AK199" s="16">
        <v>240.07173712186679</v>
      </c>
      <c r="AL199" s="16">
        <v>237.98245785956996</v>
      </c>
      <c r="AM199" s="16">
        <v>303.45779598191632</v>
      </c>
      <c r="AN199" s="16">
        <v>247.28871114678071</v>
      </c>
      <c r="AO199" s="16">
        <v>210.90790881343739</v>
      </c>
      <c r="AP199" s="16">
        <v>298.93419665830663</v>
      </c>
      <c r="AQ199" s="16">
        <v>291.03932231608172</v>
      </c>
      <c r="AR199" s="16">
        <v>260.26477367634595</v>
      </c>
      <c r="AS199" s="16">
        <v>277.33871835656919</v>
      </c>
      <c r="AT199" s="16">
        <v>348.44864983231804</v>
      </c>
      <c r="AU199" s="16">
        <v>356.77028914119472</v>
      </c>
      <c r="AV199" s="16">
        <v>424.57638773080555</v>
      </c>
      <c r="AW199" s="16">
        <v>495.36751340591991</v>
      </c>
      <c r="AX199" s="16">
        <v>453.68896857091045</v>
      </c>
      <c r="AY199" s="16">
        <v>449.15357633841046</v>
      </c>
      <c r="AZ199" s="16">
        <v>486.80824649721063</v>
      </c>
      <c r="BA199" s="16">
        <v>453.93540107994079</v>
      </c>
      <c r="BB199" s="16">
        <v>434.16955279681429</v>
      </c>
      <c r="BC199" s="16">
        <v>500.4069834561522</v>
      </c>
      <c r="BD199" s="16">
        <v>470.15057464090404</v>
      </c>
      <c r="BE199" s="16">
        <v>352.42012567432329</v>
      </c>
      <c r="BF199" s="16">
        <v>379.98177253255056</v>
      </c>
      <c r="BG199" s="16">
        <v>344.1744347920781</v>
      </c>
      <c r="BH199" s="16">
        <v>333.18566298954488</v>
      </c>
      <c r="BI199" s="16">
        <v>344.65590411450967</v>
      </c>
      <c r="BJ199" s="16">
        <v>332.72428093418762</v>
      </c>
      <c r="BK199" s="16">
        <v>363.59136335610953</v>
      </c>
      <c r="BL199" s="16">
        <v>322.29302273066793</v>
      </c>
      <c r="BM199" s="16">
        <v>423.41998423364748</v>
      </c>
      <c r="BN199" s="16">
        <v>299.10625433173931</v>
      </c>
      <c r="BO199" s="16">
        <v>415.44400639193589</v>
      </c>
      <c r="BP199" s="16">
        <v>385.20137864500788</v>
      </c>
      <c r="BQ199" s="16"/>
      <c r="BR199" s="16"/>
      <c r="BS199" s="16"/>
      <c r="BT199" s="16"/>
    </row>
    <row r="200" spans="1:72">
      <c r="A200" s="14" t="s">
        <v>193</v>
      </c>
      <c r="B200" s="14" t="s">
        <v>8</v>
      </c>
      <c r="C200" s="14" t="s">
        <v>90</v>
      </c>
      <c r="D200" s="14" t="s">
        <v>89</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v>273.72541340433349</v>
      </c>
      <c r="AX200" s="16">
        <v>270.35648523935708</v>
      </c>
      <c r="AY200" s="16">
        <v>277.515457589932</v>
      </c>
      <c r="AZ200" s="16">
        <v>263.61862890940426</v>
      </c>
      <c r="BA200" s="16">
        <v>255.25287940238346</v>
      </c>
      <c r="BB200" s="16">
        <v>267.74486371245121</v>
      </c>
      <c r="BC200" s="16">
        <v>279.82044854551663</v>
      </c>
      <c r="BD200" s="16">
        <v>285.65004122354821</v>
      </c>
      <c r="BE200" s="16">
        <v>271.10353439833358</v>
      </c>
      <c r="BF200" s="16">
        <v>306.75323464031629</v>
      </c>
      <c r="BG200" s="16">
        <v>309.65495442745441</v>
      </c>
      <c r="BH200" s="16">
        <v>288.92838451932494</v>
      </c>
      <c r="BI200" s="16">
        <v>274.32311079947351</v>
      </c>
      <c r="BJ200" s="16">
        <v>282.11405116597575</v>
      </c>
      <c r="BK200" s="16">
        <v>278.83365522218531</v>
      </c>
      <c r="BL200" s="16">
        <v>278.83365522218531</v>
      </c>
      <c r="BM200" s="16"/>
      <c r="BN200" s="16"/>
      <c r="BO200" s="16"/>
      <c r="BP200" s="16"/>
      <c r="BQ200" s="16"/>
      <c r="BR200" s="16"/>
      <c r="BS200" s="16"/>
      <c r="BT200" s="16"/>
    </row>
    <row r="201" spans="1:72">
      <c r="A201" s="14" t="s">
        <v>193</v>
      </c>
      <c r="B201" s="14" t="s">
        <v>8</v>
      </c>
      <c r="C201" s="14" t="s">
        <v>1</v>
      </c>
      <c r="D201" s="14" t="s">
        <v>12</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v>930.14936052231474</v>
      </c>
      <c r="BJ201" s="16"/>
      <c r="BK201" s="16"/>
      <c r="BL201" s="16"/>
      <c r="BM201" s="16"/>
      <c r="BN201" s="16"/>
      <c r="BO201" s="16"/>
      <c r="BP201" s="16"/>
      <c r="BQ201" s="16"/>
      <c r="BR201" s="16"/>
      <c r="BS201" s="16"/>
      <c r="BT201" s="16"/>
    </row>
    <row r="202" spans="1:72">
      <c r="A202" s="14" t="s">
        <v>193</v>
      </c>
      <c r="B202" s="14" t="s">
        <v>8</v>
      </c>
      <c r="C202" s="14" t="s">
        <v>1</v>
      </c>
      <c r="D202" s="14" t="s">
        <v>13</v>
      </c>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v>100.23946093445453</v>
      </c>
      <c r="AX202" s="16">
        <v>73.787380965640139</v>
      </c>
      <c r="AY202" s="16">
        <v>59.865233613632569</v>
      </c>
      <c r="AZ202" s="16">
        <v>82.140669376844684</v>
      </c>
      <c r="BA202" s="16">
        <v>72.547932209537962</v>
      </c>
      <c r="BB202" s="16">
        <v>87.894610176940219</v>
      </c>
      <c r="BC202" s="16">
        <v>71.152779667046843</v>
      </c>
      <c r="BD202" s="16">
        <v>73.943084752029065</v>
      </c>
      <c r="BE202" s="16">
        <v>63.458263852410184</v>
      </c>
      <c r="BF202" s="16">
        <v>73.329549340562878</v>
      </c>
      <c r="BG202" s="16">
        <v>74.739732981727556</v>
      </c>
      <c r="BH202" s="16">
        <v>54.997162005422155</v>
      </c>
      <c r="BI202" s="16">
        <v>53.596992926607378</v>
      </c>
      <c r="BJ202" s="16">
        <v>59.238781655723947</v>
      </c>
      <c r="BK202" s="16">
        <v>63.470123202561368</v>
      </c>
      <c r="BL202" s="16">
        <v>52.186545744328242</v>
      </c>
      <c r="BM202" s="16"/>
      <c r="BN202" s="16"/>
      <c r="BO202" s="16"/>
      <c r="BP202" s="16"/>
      <c r="BQ202" s="16"/>
      <c r="BR202" s="16"/>
      <c r="BS202" s="16"/>
      <c r="BT202" s="16"/>
    </row>
    <row r="203" spans="1:72">
      <c r="A203" s="14" t="s">
        <v>193</v>
      </c>
      <c r="B203" s="14" t="s">
        <v>8</v>
      </c>
      <c r="C203" s="14" t="s">
        <v>1</v>
      </c>
      <c r="D203" s="14" t="s">
        <v>14</v>
      </c>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v>430.3947127795758</v>
      </c>
      <c r="AX203" s="16">
        <v>462.71684535986014</v>
      </c>
      <c r="AY203" s="16">
        <v>489.93548332220485</v>
      </c>
      <c r="AZ203" s="16">
        <v>411.6818991804638</v>
      </c>
      <c r="BA203" s="16">
        <v>454.32446478566277</v>
      </c>
      <c r="BB203" s="16">
        <v>459.3538869050613</v>
      </c>
      <c r="BC203" s="16">
        <v>479.4715753826552</v>
      </c>
      <c r="BD203" s="16">
        <v>507.97163405924664</v>
      </c>
      <c r="BE203" s="16">
        <v>435.23030937204271</v>
      </c>
      <c r="BF203" s="16">
        <v>523.61041050889423</v>
      </c>
      <c r="BG203" s="16">
        <v>581.97462824077741</v>
      </c>
      <c r="BH203" s="16">
        <v>520.27531235278673</v>
      </c>
      <c r="BI203" s="16">
        <v>452.04288611996526</v>
      </c>
      <c r="BJ203" s="16">
        <v>529.86711926149769</v>
      </c>
      <c r="BK203" s="16">
        <v>569.60715320611007</v>
      </c>
      <c r="BL203" s="16">
        <v>548.08130148611167</v>
      </c>
      <c r="BM203" s="16"/>
      <c r="BN203" s="16"/>
      <c r="BO203" s="16"/>
      <c r="BP203" s="16"/>
      <c r="BQ203" s="16"/>
      <c r="BR203" s="16"/>
      <c r="BS203" s="16"/>
      <c r="BT203" s="16"/>
    </row>
    <row r="204" spans="1:72">
      <c r="A204" s="14" t="s">
        <v>193</v>
      </c>
      <c r="B204" s="14" t="s">
        <v>8</v>
      </c>
      <c r="C204" s="14" t="s">
        <v>1</v>
      </c>
      <c r="D204" s="14" t="s">
        <v>15</v>
      </c>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v>351.32570559219556</v>
      </c>
      <c r="AX204" s="16">
        <v>349.75728726365895</v>
      </c>
      <c r="AY204" s="16">
        <v>379.55723550585412</v>
      </c>
      <c r="AZ204" s="16">
        <v>398.37825544829315</v>
      </c>
      <c r="BA204" s="16">
        <v>307.91714371681002</v>
      </c>
      <c r="BB204" s="16">
        <v>367.31232879924039</v>
      </c>
      <c r="BC204" s="16">
        <v>384.50567184941758</v>
      </c>
      <c r="BD204" s="16">
        <v>398.57295252683525</v>
      </c>
      <c r="BE204" s="16">
        <v>395.70201917512549</v>
      </c>
      <c r="BF204" s="16">
        <v>439.49512801664139</v>
      </c>
      <c r="BG204" s="16">
        <v>405.08625678402183</v>
      </c>
      <c r="BH204" s="16">
        <v>401.95817758105636</v>
      </c>
      <c r="BI204" s="16">
        <v>378.52530901217358</v>
      </c>
      <c r="BJ204" s="16">
        <v>392.54476490151336</v>
      </c>
      <c r="BK204" s="16">
        <v>334.90922402311656</v>
      </c>
      <c r="BL204" s="16">
        <v>359.83270115972056</v>
      </c>
      <c r="BM204" s="16"/>
      <c r="BN204" s="16"/>
      <c r="BO204" s="16"/>
      <c r="BP204" s="16"/>
      <c r="BQ204" s="16"/>
      <c r="BR204" s="16"/>
      <c r="BS204" s="16"/>
      <c r="BT204" s="16"/>
    </row>
    <row r="205" spans="1:72">
      <c r="A205" s="14" t="s">
        <v>193</v>
      </c>
      <c r="B205" s="14" t="s">
        <v>8</v>
      </c>
      <c r="C205" s="14" t="s">
        <v>1</v>
      </c>
      <c r="D205" s="14" t="s">
        <v>16</v>
      </c>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v>191.30434782608697</v>
      </c>
      <c r="AX205" s="16">
        <v>218.63354037267081</v>
      </c>
      <c r="AY205" s="16">
        <v>206.2111801242236</v>
      </c>
      <c r="AZ205" s="16">
        <v>163.97515527950313</v>
      </c>
      <c r="BA205" s="16">
        <v>197.63787027335934</v>
      </c>
      <c r="BB205" s="16">
        <v>159.53900371463948</v>
      </c>
      <c r="BC205" s="16">
        <v>197.63787027335934</v>
      </c>
      <c r="BD205" s="16">
        <v>166.68254119439945</v>
      </c>
      <c r="BE205" s="16">
        <v>201.84643614886176</v>
      </c>
      <c r="BF205" s="16">
        <v>201.84643614886176</v>
      </c>
      <c r="BG205" s="16">
        <v>188.08417913871207</v>
      </c>
      <c r="BH205" s="16">
        <v>172.02821262687081</v>
      </c>
      <c r="BI205" s="16">
        <v>195.22146119973459</v>
      </c>
      <c r="BJ205" s="16">
        <v>151.35146991889536</v>
      </c>
      <c r="BK205" s="16">
        <v>153.54496948293732</v>
      </c>
      <c r="BL205" s="16">
        <v>162.31896773910515</v>
      </c>
      <c r="BM205" s="16"/>
      <c r="BN205" s="16"/>
      <c r="BO205" s="16"/>
      <c r="BP205" s="16"/>
      <c r="BQ205" s="16"/>
      <c r="BR205" s="16"/>
      <c r="BS205" s="16"/>
      <c r="BT205" s="16"/>
    </row>
    <row r="206" spans="1:72">
      <c r="A206" s="14" t="s">
        <v>193</v>
      </c>
      <c r="B206" s="14" t="s">
        <v>8</v>
      </c>
      <c r="C206" s="14" t="s">
        <v>2</v>
      </c>
      <c r="D206" s="14" t="s">
        <v>3</v>
      </c>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v>260.05314129409049</v>
      </c>
      <c r="AX206" s="16">
        <v>247.00699708201239</v>
      </c>
      <c r="AY206" s="16">
        <v>244.39776823959679</v>
      </c>
      <c r="AZ206" s="16">
        <v>227.00290929015929</v>
      </c>
      <c r="BA206" s="16">
        <v>222.76599679182559</v>
      </c>
      <c r="BB206" s="16">
        <v>274.37201921464236</v>
      </c>
      <c r="BC206" s="16">
        <v>258.03011211408369</v>
      </c>
      <c r="BD206" s="16">
        <v>258.03011211408369</v>
      </c>
      <c r="BE206" s="16">
        <v>228.59148689344596</v>
      </c>
      <c r="BF206" s="16">
        <v>290.23413504448757</v>
      </c>
      <c r="BG206" s="16">
        <v>291.94643082646098</v>
      </c>
      <c r="BH206" s="16">
        <v>262.83740253291353</v>
      </c>
      <c r="BI206" s="16">
        <v>255.00586682932823</v>
      </c>
      <c r="BJ206" s="16">
        <v>257.54745354191289</v>
      </c>
      <c r="BK206" s="16">
        <v>267.71380039225153</v>
      </c>
      <c r="BL206" s="16">
        <v>250.76988897502045</v>
      </c>
      <c r="BM206" s="16"/>
      <c r="BN206" s="16"/>
      <c r="BO206" s="16"/>
      <c r="BP206" s="16"/>
      <c r="BQ206" s="16"/>
      <c r="BR206" s="16"/>
      <c r="BS206" s="16"/>
      <c r="BT206" s="16"/>
    </row>
    <row r="207" spans="1:72">
      <c r="A207" s="14" t="s">
        <v>193</v>
      </c>
      <c r="B207" s="14" t="s">
        <v>8</v>
      </c>
      <c r="C207" s="14" t="s">
        <v>2</v>
      </c>
      <c r="D207" s="14" t="s">
        <v>4</v>
      </c>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v>286.55926817171513</v>
      </c>
      <c r="AX207" s="16">
        <v>292.27412537172086</v>
      </c>
      <c r="AY207" s="16">
        <v>308.6022888003086</v>
      </c>
      <c r="AZ207" s="16">
        <v>297.98898257172658</v>
      </c>
      <c r="BA207" s="16">
        <v>285.74080725813934</v>
      </c>
      <c r="BB207" s="16">
        <v>261.52548460914454</v>
      </c>
      <c r="BC207" s="16">
        <v>300.27000084753627</v>
      </c>
      <c r="BD207" s="16">
        <v>311.57048475040057</v>
      </c>
      <c r="BE207" s="16">
        <v>311.00824533487634</v>
      </c>
      <c r="BF207" s="16">
        <v>322.25918961055658</v>
      </c>
      <c r="BG207" s="16">
        <v>326.27738399472815</v>
      </c>
      <c r="BH207" s="16">
        <v>313.41916196537926</v>
      </c>
      <c r="BI207" s="16">
        <v>292.44297163382646</v>
      </c>
      <c r="BJ207" s="16">
        <v>305.15788344399277</v>
      </c>
      <c r="BK207" s="16">
        <v>289.26424368128482</v>
      </c>
      <c r="BL207" s="16">
        <v>305.15788344399277</v>
      </c>
      <c r="BM207" s="16"/>
      <c r="BN207" s="16"/>
      <c r="BO207" s="16"/>
      <c r="BP207" s="16"/>
      <c r="BQ207" s="16"/>
      <c r="BR207" s="16"/>
      <c r="BS207" s="16"/>
      <c r="BT207" s="16"/>
    </row>
    <row r="208" spans="1:72">
      <c r="A208" s="14" t="s">
        <v>193</v>
      </c>
      <c r="B208" s="14" t="s">
        <v>8</v>
      </c>
      <c r="C208" s="14" t="s">
        <v>5</v>
      </c>
      <c r="D208" s="14" t="s">
        <v>17</v>
      </c>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v>669.29494819840465</v>
      </c>
      <c r="AX208" s="16">
        <v>586.77913266709459</v>
      </c>
      <c r="AY208" s="16">
        <v>669.29494819840465</v>
      </c>
      <c r="AZ208" s="16">
        <v>696.80022004217483</v>
      </c>
      <c r="BA208" s="16">
        <v>482.05677557579003</v>
      </c>
      <c r="BB208" s="16">
        <v>669.5232994108195</v>
      </c>
      <c r="BC208" s="16">
        <v>732.01214068916272</v>
      </c>
      <c r="BD208" s="16">
        <v>589.1805034815211</v>
      </c>
      <c r="BE208" s="16">
        <v>882.22320247022503</v>
      </c>
      <c r="BF208" s="16">
        <v>1058.66784296427</v>
      </c>
      <c r="BG208" s="16">
        <v>860.16762240846924</v>
      </c>
      <c r="BH208" s="16">
        <v>727.83414203793564</v>
      </c>
      <c r="BI208" s="16">
        <v>594.90673424452666</v>
      </c>
      <c r="BJ208" s="16">
        <v>485.23119105978151</v>
      </c>
      <c r="BK208" s="16">
        <v>561.67172115824019</v>
      </c>
      <c r="BL208" s="16">
        <v>614.84774209629848</v>
      </c>
      <c r="BM208" s="16"/>
      <c r="BN208" s="16"/>
      <c r="BO208" s="16"/>
      <c r="BP208" s="16"/>
      <c r="BQ208" s="16"/>
      <c r="BR208" s="16"/>
      <c r="BS208" s="16"/>
      <c r="BT208" s="16"/>
    </row>
    <row r="209" spans="1:72">
      <c r="A209" s="14" t="s">
        <v>193</v>
      </c>
      <c r="B209" s="14" t="s">
        <v>8</v>
      </c>
      <c r="C209" s="14" t="s">
        <v>5</v>
      </c>
      <c r="D209" s="14" t="s">
        <v>18</v>
      </c>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v>317.84207931153134</v>
      </c>
      <c r="AX209" s="16">
        <v>276.69288154352063</v>
      </c>
      <c r="AY209" s="16">
        <v>317.84207931153134</v>
      </c>
      <c r="AZ209" s="16">
        <v>295.13907364642199</v>
      </c>
      <c r="BA209" s="16">
        <v>306.03435931215915</v>
      </c>
      <c r="BB209" s="16">
        <v>291.3054329281515</v>
      </c>
      <c r="BC209" s="16">
        <v>294.57852768015317</v>
      </c>
      <c r="BD209" s="16">
        <v>333.85566470417359</v>
      </c>
      <c r="BE209" s="16">
        <v>332.17006906829306</v>
      </c>
      <c r="BF209" s="16">
        <v>372.31146714301127</v>
      </c>
      <c r="BG209" s="16">
        <v>365.28672247993558</v>
      </c>
      <c r="BH209" s="16">
        <v>383.35035161355876</v>
      </c>
      <c r="BI209" s="16">
        <v>283.32819229758599</v>
      </c>
      <c r="BJ209" s="16">
        <v>329.0262878294547</v>
      </c>
      <c r="BK209" s="16">
        <v>292.46781140395973</v>
      </c>
      <c r="BL209" s="16">
        <v>287.89800185077286</v>
      </c>
      <c r="BM209" s="16"/>
      <c r="BN209" s="16"/>
      <c r="BO209" s="16"/>
      <c r="BP209" s="16"/>
      <c r="BQ209" s="16"/>
      <c r="BR209" s="16"/>
      <c r="BS209" s="16"/>
      <c r="BT209" s="16"/>
    </row>
    <row r="210" spans="1:72">
      <c r="A210" s="14" t="s">
        <v>193</v>
      </c>
      <c r="B210" s="14" t="s">
        <v>8</v>
      </c>
      <c r="C210" s="14" t="s">
        <v>5</v>
      </c>
      <c r="D210" s="14" t="s">
        <v>19</v>
      </c>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v>248.61339502215782</v>
      </c>
      <c r="AX210" s="16">
        <v>280.9442849577747</v>
      </c>
      <c r="AY210" s="16">
        <v>260.87683603221939</v>
      </c>
      <c r="AZ210" s="16">
        <v>234.12023746481231</v>
      </c>
      <c r="BA210" s="16">
        <v>236.43332660883598</v>
      </c>
      <c r="BB210" s="16">
        <v>242.08190437764776</v>
      </c>
      <c r="BC210" s="16">
        <v>260.64151704660077</v>
      </c>
      <c r="BD210" s="16">
        <v>271.1317329029655</v>
      </c>
      <c r="BE210" s="16">
        <v>209.17809100856022</v>
      </c>
      <c r="BF210" s="16">
        <v>240.28662762008969</v>
      </c>
      <c r="BG210" s="16">
        <v>262.81349895947307</v>
      </c>
      <c r="BH210" s="16">
        <v>225.26871339383408</v>
      </c>
      <c r="BI210" s="16">
        <v>205.60465437536342</v>
      </c>
      <c r="BJ210" s="16">
        <v>224.88009072305371</v>
      </c>
      <c r="BK210" s="16">
        <v>241.58546889105202</v>
      </c>
      <c r="BL210" s="16">
        <v>233.87529435197587</v>
      </c>
      <c r="BM210" s="16"/>
      <c r="BN210" s="16"/>
      <c r="BO210" s="16"/>
      <c r="BP210" s="16"/>
      <c r="BQ210" s="16"/>
      <c r="BR210" s="16"/>
      <c r="BS210" s="16"/>
      <c r="BT210" s="16"/>
    </row>
    <row r="211" spans="1:72">
      <c r="A211" s="14" t="s">
        <v>193</v>
      </c>
      <c r="B211" s="14" t="s">
        <v>8</v>
      </c>
      <c r="C211" s="14" t="s">
        <v>5</v>
      </c>
      <c r="D211" s="14" t="s">
        <v>20</v>
      </c>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v>189.80334264775664</v>
      </c>
      <c r="AX211" s="16">
        <v>194.3224698536556</v>
      </c>
      <c r="AY211" s="16">
        <v>188.29696691245698</v>
      </c>
      <c r="AZ211" s="16">
        <v>189.80334264775664</v>
      </c>
      <c r="BA211" s="16">
        <v>161.64743783119226</v>
      </c>
      <c r="BB211" s="16">
        <v>186.69140707264458</v>
      </c>
      <c r="BC211" s="16">
        <v>173.03106021367057</v>
      </c>
      <c r="BD211" s="16">
        <v>166.20088678418358</v>
      </c>
      <c r="BE211" s="16">
        <v>187.07579992015056</v>
      </c>
      <c r="BF211" s="16">
        <v>207.60850966748419</v>
      </c>
      <c r="BG211" s="16">
        <v>221.29698283237326</v>
      </c>
      <c r="BH211" s="16">
        <v>146.01038042548336</v>
      </c>
      <c r="BI211" s="16">
        <v>161.04389478465541</v>
      </c>
      <c r="BJ211" s="16">
        <v>156.91456414915143</v>
      </c>
      <c r="BK211" s="16">
        <v>136.26791097163149</v>
      </c>
      <c r="BL211" s="16">
        <v>121.81525374736755</v>
      </c>
      <c r="BM211" s="16"/>
      <c r="BN211" s="16"/>
      <c r="BO211" s="16"/>
      <c r="BP211" s="16"/>
      <c r="BQ211" s="16"/>
      <c r="BR211" s="16"/>
      <c r="BS211" s="16"/>
      <c r="BT211" s="16"/>
    </row>
    <row r="212" spans="1:72">
      <c r="A212" s="14" t="s">
        <v>193</v>
      </c>
      <c r="B212" s="14" t="s">
        <v>8</v>
      </c>
      <c r="C212" s="14" t="s">
        <v>6</v>
      </c>
      <c r="D212" s="14" t="s">
        <v>22</v>
      </c>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v>293.79360998898272</v>
      </c>
      <c r="AX212" s="16">
        <v>295.96449873274366</v>
      </c>
      <c r="AY212" s="16">
        <v>311.88434952032406</v>
      </c>
      <c r="AZ212" s="16">
        <v>298.13538747650466</v>
      </c>
      <c r="BA212" s="16">
        <v>289.41793242127187</v>
      </c>
      <c r="BB212" s="16">
        <v>313.83532622356279</v>
      </c>
      <c r="BC212" s="16">
        <v>318.14427807102589</v>
      </c>
      <c r="BD212" s="16">
        <v>300.90847068117347</v>
      </c>
      <c r="BE212" s="16">
        <v>270.61164709650257</v>
      </c>
      <c r="BF212" s="16">
        <v>336.82513521585958</v>
      </c>
      <c r="BG212" s="16">
        <v>345.46167714447137</v>
      </c>
      <c r="BH212" s="16">
        <v>297.96069653710651</v>
      </c>
      <c r="BI212" s="16">
        <v>317.27103934912884</v>
      </c>
      <c r="BJ212" s="16">
        <v>307.96060252849981</v>
      </c>
      <c r="BK212" s="16">
        <v>311.54153976720329</v>
      </c>
      <c r="BL212" s="16">
        <v>325.14910127427652</v>
      </c>
      <c r="BM212" s="16"/>
      <c r="BN212" s="16"/>
      <c r="BO212" s="16"/>
      <c r="BP212" s="16"/>
      <c r="BQ212" s="16"/>
      <c r="BR212" s="16"/>
      <c r="BS212" s="16"/>
      <c r="BT212" s="16"/>
    </row>
    <row r="213" spans="1:72">
      <c r="A213" s="14" t="s">
        <v>193</v>
      </c>
      <c r="B213" s="14" t="s">
        <v>8</v>
      </c>
      <c r="C213" s="14" t="s">
        <v>6</v>
      </c>
      <c r="D213" s="14" t="s">
        <v>23</v>
      </c>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v>217.66059104583258</v>
      </c>
      <c r="AX213" s="16">
        <v>212.3517961422757</v>
      </c>
      <c r="AY213" s="16">
        <v>207.0430012387188</v>
      </c>
      <c r="AZ213" s="16">
        <v>175.19023181737745</v>
      </c>
      <c r="BA213" s="16">
        <v>188.33611949840389</v>
      </c>
      <c r="BB213" s="16">
        <v>162.41830488853179</v>
      </c>
      <c r="BC213" s="16">
        <v>167.60186781050621</v>
      </c>
      <c r="BD213" s="16">
        <v>207.34251687897677</v>
      </c>
      <c r="BE213" s="16">
        <v>223.40790136202659</v>
      </c>
      <c r="BF213" s="16">
        <v>206.48306034975187</v>
      </c>
      <c r="BG213" s="16">
        <v>201.40560804606943</v>
      </c>
      <c r="BH213" s="16">
        <v>216.63796495711668</v>
      </c>
      <c r="BI213" s="16">
        <v>168.65846247969279</v>
      </c>
      <c r="BJ213" s="16">
        <v>213.30334960667028</v>
      </c>
      <c r="BK213" s="16">
        <v>193.46117755023582</v>
      </c>
      <c r="BL213" s="16">
        <v>175.2725198318376</v>
      </c>
      <c r="BM213" s="16"/>
      <c r="BN213" s="16"/>
      <c r="BO213" s="16"/>
      <c r="BP213" s="16"/>
      <c r="BQ213" s="16"/>
      <c r="BR213" s="16"/>
      <c r="BS213" s="16"/>
      <c r="BT213" s="16"/>
    </row>
    <row r="214" spans="1:72">
      <c r="A214" s="14" t="s">
        <v>193</v>
      </c>
      <c r="B214" s="14" t="s">
        <v>8</v>
      </c>
      <c r="C214" s="14" t="s">
        <v>6</v>
      </c>
      <c r="D214" s="14" t="s">
        <v>24</v>
      </c>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v>243.2065852860016</v>
      </c>
      <c r="AX214" s="16">
        <v>226.83691127636686</v>
      </c>
      <c r="AY214" s="16">
        <v>238.5295355689631</v>
      </c>
      <c r="AZ214" s="16">
        <v>252.56068472007857</v>
      </c>
      <c r="BA214" s="16">
        <v>218.43320649490224</v>
      </c>
      <c r="BB214" s="16">
        <v>237.02326662212798</v>
      </c>
      <c r="BC214" s="16">
        <v>271.87962936067623</v>
      </c>
      <c r="BD214" s="16">
        <v>318.3547796787405</v>
      </c>
      <c r="BE214" s="16">
        <v>324.02157057884142</v>
      </c>
      <c r="BF214" s="16">
        <v>330.96488994838796</v>
      </c>
      <c r="BG214" s="16">
        <v>321.70713078899252</v>
      </c>
      <c r="BH214" s="16">
        <v>337.90820931793462</v>
      </c>
      <c r="BI214" s="16">
        <v>262.75204204032673</v>
      </c>
      <c r="BJ214" s="16">
        <v>278.74564459930315</v>
      </c>
      <c r="BK214" s="16">
        <v>278.74564459930315</v>
      </c>
      <c r="BL214" s="16">
        <v>249.04323984691837</v>
      </c>
      <c r="BM214" s="16"/>
      <c r="BN214" s="16"/>
      <c r="BO214" s="16"/>
      <c r="BP214" s="16"/>
      <c r="BQ214" s="16"/>
      <c r="BR214" s="16"/>
      <c r="BS214" s="16"/>
      <c r="BT214" s="16"/>
    </row>
    <row r="215" spans="1:72">
      <c r="A215" s="14" t="s">
        <v>29</v>
      </c>
      <c r="B215" s="14" t="s">
        <v>252</v>
      </c>
      <c r="C215" s="14" t="s">
        <v>90</v>
      </c>
      <c r="D215" s="14" t="s">
        <v>88</v>
      </c>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v>190.75775605088509</v>
      </c>
      <c r="AP215" s="16">
        <v>234.30695437761449</v>
      </c>
      <c r="AQ215" s="16">
        <v>244.73422721640884</v>
      </c>
      <c r="AR215" s="16">
        <v>199.95829090864481</v>
      </c>
      <c r="AS215" s="16">
        <v>187.87655969807696</v>
      </c>
      <c r="AT215" s="16">
        <v>218.48903428146969</v>
      </c>
      <c r="AU215" s="16">
        <v>213.68707748407473</v>
      </c>
      <c r="AV215" s="16">
        <v>202.28243009026178</v>
      </c>
      <c r="AW215" s="16">
        <v>240.4978956434131</v>
      </c>
      <c r="AX215" s="16">
        <v>317.90630922888516</v>
      </c>
      <c r="AY215" s="16">
        <v>354.54235229987194</v>
      </c>
      <c r="AZ215" s="16">
        <v>332.08800332088003</v>
      </c>
      <c r="BA215" s="16">
        <v>302.19482013763758</v>
      </c>
      <c r="BB215" s="16">
        <v>368.19139005275383</v>
      </c>
      <c r="BC215" s="16">
        <v>324.19367677600968</v>
      </c>
      <c r="BD215" s="16">
        <v>246.03984398179307</v>
      </c>
      <c r="BE215" s="16">
        <v>237.69464829067479</v>
      </c>
      <c r="BF215" s="16">
        <v>269.19634866654735</v>
      </c>
      <c r="BG215" s="16">
        <v>253.15911938428493</v>
      </c>
      <c r="BH215" s="16">
        <v>238.26740647932701</v>
      </c>
      <c r="BI215" s="16">
        <v>221.13032481681492</v>
      </c>
      <c r="BJ215" s="16">
        <v>268.95749430645679</v>
      </c>
      <c r="BK215" s="16">
        <v>273.45887496430549</v>
      </c>
      <c r="BL215" s="16">
        <v>223.94368772797034</v>
      </c>
      <c r="BM215" s="16">
        <v>234.8056091211661</v>
      </c>
      <c r="BN215" s="16">
        <v>190.18696605776162</v>
      </c>
      <c r="BO215" s="16">
        <v>240.38293950409167</v>
      </c>
      <c r="BP215" s="16">
        <v>167.3199114877668</v>
      </c>
      <c r="BQ215" s="16"/>
      <c r="BR215" s="16"/>
      <c r="BS215" s="16"/>
      <c r="BT215" s="16"/>
    </row>
    <row r="216" spans="1:72">
      <c r="A216" s="14" t="s">
        <v>29</v>
      </c>
      <c r="B216" s="14" t="s">
        <v>252</v>
      </c>
      <c r="C216" s="14" t="s">
        <v>1</v>
      </c>
      <c r="D216" s="14" t="s">
        <v>12</v>
      </c>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row>
    <row r="217" spans="1:72">
      <c r="A217" s="14" t="s">
        <v>29</v>
      </c>
      <c r="B217" s="14" t="s">
        <v>252</v>
      </c>
      <c r="C217" s="14" t="s">
        <v>1</v>
      </c>
      <c r="D217" s="14" t="s">
        <v>13</v>
      </c>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v>56.211962337985234</v>
      </c>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row>
    <row r="218" spans="1:72">
      <c r="A218" s="14" t="s">
        <v>29</v>
      </c>
      <c r="B218" s="14" t="s">
        <v>252</v>
      </c>
      <c r="C218" s="14" t="s">
        <v>1</v>
      </c>
      <c r="D218" s="14" t="s">
        <v>14</v>
      </c>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v>118.93258009365941</v>
      </c>
      <c r="AP218" s="16">
        <v>174.9008530789109</v>
      </c>
      <c r="AQ218" s="16">
        <v>124.17960568602672</v>
      </c>
      <c r="AR218" s="16">
        <v>120.68158862444851</v>
      </c>
      <c r="AS218" s="16">
        <v>109.47322327063887</v>
      </c>
      <c r="AT218" s="16">
        <v>131.36786792476664</v>
      </c>
      <c r="AU218" s="16">
        <v>154.94671601382731</v>
      </c>
      <c r="AV218" s="16">
        <v>124.631054185035</v>
      </c>
      <c r="AW218" s="16">
        <v>165.81186855345399</v>
      </c>
      <c r="AX218" s="16">
        <v>201.57521275125782</v>
      </c>
      <c r="AY218" s="16">
        <v>268.22508148352853</v>
      </c>
      <c r="AZ218" s="16">
        <v>225.9593110679422</v>
      </c>
      <c r="BA218" s="16">
        <v>189.31699948332235</v>
      </c>
      <c r="BB218" s="16">
        <v>208.24869943165459</v>
      </c>
      <c r="BC218" s="16">
        <v>247.68974099068009</v>
      </c>
      <c r="BD218" s="16">
        <v>167.23001621026808</v>
      </c>
      <c r="BE218" s="16">
        <v>167.7181403474716</v>
      </c>
      <c r="BF218" s="16">
        <v>184.80054353101039</v>
      </c>
      <c r="BG218" s="16">
        <v>175.48286906726196</v>
      </c>
      <c r="BH218" s="16">
        <v>191.01232650684267</v>
      </c>
      <c r="BI218" s="16">
        <v>178.5748065754876</v>
      </c>
      <c r="BJ218" s="16">
        <v>202.78833967046893</v>
      </c>
      <c r="BK218" s="16">
        <v>207.32837712577793</v>
      </c>
      <c r="BL218" s="16">
        <v>158.90131093581522</v>
      </c>
      <c r="BM218" s="16">
        <v>168.53745708023641</v>
      </c>
      <c r="BN218" s="16">
        <v>149.31827337810418</v>
      </c>
      <c r="BO218" s="16">
        <v>162.62386209496495</v>
      </c>
      <c r="BP218" s="16">
        <v>124.18549469070049</v>
      </c>
      <c r="BQ218" s="16"/>
      <c r="BR218" s="16"/>
      <c r="BS218" s="16"/>
      <c r="BT218" s="16"/>
    </row>
    <row r="219" spans="1:72">
      <c r="A219" s="14" t="s">
        <v>29</v>
      </c>
      <c r="B219" s="14" t="s">
        <v>252</v>
      </c>
      <c r="C219" s="14" t="s">
        <v>1</v>
      </c>
      <c r="D219" s="14" t="s">
        <v>15</v>
      </c>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v>550.85475178431921</v>
      </c>
      <c r="AP219" s="16">
        <v>646.19499728545134</v>
      </c>
      <c r="AQ219" s="16">
        <v>720.34852156410966</v>
      </c>
      <c r="AR219" s="16">
        <v>566.74479270117456</v>
      </c>
      <c r="AS219" s="16">
        <v>532.20218413668636</v>
      </c>
      <c r="AT219" s="16">
        <v>637.58875525286192</v>
      </c>
      <c r="AU219" s="16">
        <v>598.06879108429609</v>
      </c>
      <c r="AV219" s="16">
        <v>555.91416263782583</v>
      </c>
      <c r="AW219" s="16">
        <v>664.74744831196017</v>
      </c>
      <c r="AX219" s="16">
        <v>902.90499869144207</v>
      </c>
      <c r="AY219" s="16">
        <v>952.63020151792728</v>
      </c>
      <c r="AZ219" s="16">
        <v>918.6076943208584</v>
      </c>
      <c r="BA219" s="16">
        <v>850.9586296183046</v>
      </c>
      <c r="BB219" s="16">
        <v>1030.5187074276716</v>
      </c>
      <c r="BC219" s="16">
        <v>840.54934974529795</v>
      </c>
      <c r="BD219" s="16">
        <v>660.9892719359309</v>
      </c>
      <c r="BE219" s="16">
        <v>640.87951595360141</v>
      </c>
      <c r="BF219" s="16">
        <v>711.21995063143561</v>
      </c>
      <c r="BG219" s="16">
        <v>679.95753521906488</v>
      </c>
      <c r="BH219" s="16">
        <v>588.77549026631664</v>
      </c>
      <c r="BI219" s="16">
        <v>522.82506713255043</v>
      </c>
      <c r="BJ219" s="16">
        <v>665.17842699537357</v>
      </c>
      <c r="BK219" s="16">
        <v>652.23721246238961</v>
      </c>
      <c r="BL219" s="16">
        <v>520.23682422595357</v>
      </c>
      <c r="BM219" s="16">
        <v>561.53486195601306</v>
      </c>
      <c r="BN219" s="16">
        <v>450.80967790834859</v>
      </c>
      <c r="BO219" s="16">
        <v>630.07902350932932</v>
      </c>
      <c r="BP219" s="16">
        <v>358.5386912019614</v>
      </c>
      <c r="BQ219" s="16"/>
      <c r="BR219" s="16"/>
      <c r="BS219" s="16"/>
      <c r="BT219" s="16"/>
    </row>
    <row r="220" spans="1:72">
      <c r="A220" s="14" t="s">
        <v>29</v>
      </c>
      <c r="B220" s="14" t="s">
        <v>252</v>
      </c>
      <c r="C220" s="14" t="s">
        <v>1</v>
      </c>
      <c r="D220" s="14" t="s">
        <v>16</v>
      </c>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v>139.98075264651109</v>
      </c>
      <c r="AQ220" s="16">
        <v>149.97937783554761</v>
      </c>
      <c r="AR220" s="16"/>
      <c r="AS220" s="16">
        <v>132.66020562331872</v>
      </c>
      <c r="AT220" s="16"/>
      <c r="AU220" s="16"/>
      <c r="AV220" s="16">
        <v>157.22691036837773</v>
      </c>
      <c r="AW220" s="16">
        <v>159.92633695994573</v>
      </c>
      <c r="AX220" s="16">
        <v>218.08136858174416</v>
      </c>
      <c r="AY220" s="16">
        <v>271.39014756839276</v>
      </c>
      <c r="AZ220" s="16">
        <v>227.77387385204389</v>
      </c>
      <c r="BA220" s="16">
        <v>271.2703304025033</v>
      </c>
      <c r="BB220" s="16">
        <v>418.80331711263665</v>
      </c>
      <c r="BC220" s="16">
        <v>318.86161643803018</v>
      </c>
      <c r="BD220" s="16">
        <v>256.99294459184523</v>
      </c>
      <c r="BE220" s="16">
        <v>205.47305501074064</v>
      </c>
      <c r="BF220" s="16">
        <v>294.20005603810591</v>
      </c>
      <c r="BG220" s="16">
        <v>275.52068740076584</v>
      </c>
      <c r="BH220" s="16">
        <v>238.16195012608571</v>
      </c>
      <c r="BI220" s="16">
        <v>255.0497574750074</v>
      </c>
      <c r="BJ220" s="16">
        <v>300.59435702411588</v>
      </c>
      <c r="BK220" s="16">
        <v>346.13895657322433</v>
      </c>
      <c r="BL220" s="16">
        <v>309.70327693393756</v>
      </c>
      <c r="BM220" s="16">
        <v>309.96922136604746</v>
      </c>
      <c r="BN220" s="16">
        <v>240.11700246665649</v>
      </c>
      <c r="BO220" s="16">
        <v>305.60345768483552</v>
      </c>
      <c r="BP220" s="16">
        <v>283.77463927877585</v>
      </c>
      <c r="BQ220" s="16"/>
      <c r="BR220" s="16"/>
      <c r="BS220" s="16"/>
      <c r="BT220" s="16"/>
    </row>
    <row r="221" spans="1:72">
      <c r="A221" s="14" t="s">
        <v>29</v>
      </c>
      <c r="B221" s="14" t="s">
        <v>252</v>
      </c>
      <c r="C221" s="14" t="s">
        <v>2</v>
      </c>
      <c r="D221" s="14" t="s">
        <v>3</v>
      </c>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v>265.41253847672624</v>
      </c>
      <c r="AP221" s="16">
        <v>321.08443679135661</v>
      </c>
      <c r="AQ221" s="16">
        <v>345.68364767456541</v>
      </c>
      <c r="AR221" s="16">
        <v>275.77010095386674</v>
      </c>
      <c r="AS221" s="16">
        <v>266.0071378581992</v>
      </c>
      <c r="AT221" s="16">
        <v>317.94186477337144</v>
      </c>
      <c r="AU221" s="16">
        <v>305.27485820869526</v>
      </c>
      <c r="AV221" s="16">
        <v>293.8745523004867</v>
      </c>
      <c r="AW221" s="16">
        <v>341.10254550886833</v>
      </c>
      <c r="AX221" s="16">
        <v>465.59252562159401</v>
      </c>
      <c r="AY221" s="16">
        <v>515.38851766668427</v>
      </c>
      <c r="AZ221" s="16">
        <v>489.24562184301192</v>
      </c>
      <c r="BA221" s="16">
        <v>440.88945184165738</v>
      </c>
      <c r="BB221" s="16">
        <v>563.90004475880482</v>
      </c>
      <c r="BC221" s="16">
        <v>485.95273835585988</v>
      </c>
      <c r="BD221" s="16">
        <v>365.37799876380444</v>
      </c>
      <c r="BE221" s="16">
        <v>365.54139032401082</v>
      </c>
      <c r="BF221" s="16">
        <v>402.94001441656638</v>
      </c>
      <c r="BG221" s="16">
        <v>399.32079273019008</v>
      </c>
      <c r="BH221" s="16">
        <v>366.74779755280292</v>
      </c>
      <c r="BI221" s="16">
        <v>335.01828986776843</v>
      </c>
      <c r="BJ221" s="16">
        <v>409.5983331952221</v>
      </c>
      <c r="BK221" s="16">
        <v>411.96595361831589</v>
      </c>
      <c r="BL221" s="16">
        <v>325.5478081753933</v>
      </c>
      <c r="BM221" s="16">
        <v>360.30115073380551</v>
      </c>
      <c r="BN221" s="16">
        <v>303.96742032591408</v>
      </c>
      <c r="BO221" s="16">
        <v>381.42629963676478</v>
      </c>
      <c r="BP221" s="16">
        <v>258.19626436950233</v>
      </c>
      <c r="BQ221" s="16"/>
      <c r="BR221" s="16"/>
      <c r="BS221" s="16"/>
      <c r="BT221" s="16"/>
    </row>
    <row r="222" spans="1:72">
      <c r="A222" s="14" t="s">
        <v>29</v>
      </c>
      <c r="B222" s="14" t="s">
        <v>252</v>
      </c>
      <c r="C222" s="14" t="s">
        <v>2</v>
      </c>
      <c r="D222" s="14" t="s">
        <v>4</v>
      </c>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v>122.38368450651694</v>
      </c>
      <c r="AP222" s="16">
        <v>153.85377480819272</v>
      </c>
      <c r="AQ222" s="16">
        <v>153.85377480819272</v>
      </c>
      <c r="AR222" s="16">
        <v>131.70815570701345</v>
      </c>
      <c r="AS222" s="16">
        <v>117.50814285795775</v>
      </c>
      <c r="AT222" s="16">
        <v>127.77584466108027</v>
      </c>
      <c r="AU222" s="16">
        <v>131.19841192878778</v>
      </c>
      <c r="AV222" s="16">
        <v>119.78985436976276</v>
      </c>
      <c r="AW222" s="16">
        <v>149.59872672361917</v>
      </c>
      <c r="AX222" s="16">
        <v>184.46760287724467</v>
      </c>
      <c r="AY222" s="16">
        <v>209.21325692175313</v>
      </c>
      <c r="AZ222" s="16">
        <v>190.09161516008751</v>
      </c>
      <c r="BA222" s="16">
        <v>176.54295786691972</v>
      </c>
      <c r="BB222" s="16">
        <v>190.88707319360694</v>
      </c>
      <c r="BC222" s="16">
        <v>177.64635135358796</v>
      </c>
      <c r="BD222" s="16">
        <v>137.92418583353103</v>
      </c>
      <c r="BE222" s="16">
        <v>122.13340893972935</v>
      </c>
      <c r="BF222" s="16">
        <v>148.30485371252848</v>
      </c>
      <c r="BG222" s="16">
        <v>121.04293207419605</v>
      </c>
      <c r="BH222" s="16">
        <v>122.13340893972935</v>
      </c>
      <c r="BI222" s="16">
        <v>117.96215023552215</v>
      </c>
      <c r="BJ222" s="16">
        <v>141.55458028262657</v>
      </c>
      <c r="BK222" s="16">
        <v>147.98887938638234</v>
      </c>
      <c r="BL222" s="16">
        <v>131.90313162699294</v>
      </c>
      <c r="BM222" s="16">
        <v>121.15962514912465</v>
      </c>
      <c r="BN222" s="16">
        <v>87.149905809019486</v>
      </c>
      <c r="BO222" s="16">
        <v>112.65719531409835</v>
      </c>
      <c r="BP222" s="16">
        <v>85.02429835026291</v>
      </c>
      <c r="BQ222" s="16"/>
      <c r="BR222" s="16"/>
      <c r="BS222" s="16"/>
      <c r="BT222" s="16"/>
    </row>
    <row r="223" spans="1:72">
      <c r="A223" s="14" t="s">
        <v>29</v>
      </c>
      <c r="B223" s="14" t="s">
        <v>252</v>
      </c>
      <c r="C223" s="14" t="s">
        <v>5</v>
      </c>
      <c r="D223" s="14" t="s">
        <v>17</v>
      </c>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v>219.62973011381987</v>
      </c>
      <c r="AP223" s="16">
        <v>271.30731367001283</v>
      </c>
      <c r="AQ223" s="16">
        <v>294.56222627029956</v>
      </c>
      <c r="AR223" s="16">
        <v>260.97179695877423</v>
      </c>
      <c r="AS223" s="16">
        <v>183.5751255704852</v>
      </c>
      <c r="AT223" s="16">
        <v>293.21027000841383</v>
      </c>
      <c r="AU223" s="16">
        <v>267.71372479029094</v>
      </c>
      <c r="AV223" s="16">
        <v>280.46199739935236</v>
      </c>
      <c r="AW223" s="16">
        <v>337.92240300375465</v>
      </c>
      <c r="AX223" s="16">
        <v>438.04755944931162</v>
      </c>
      <c r="AY223" s="16">
        <v>518.14768460575715</v>
      </c>
      <c r="AZ223" s="16">
        <v>405.50688360450562</v>
      </c>
      <c r="BA223" s="16">
        <v>444.14834554741282</v>
      </c>
      <c r="BB223" s="16">
        <v>444.14834554741282</v>
      </c>
      <c r="BC223" s="16">
        <v>429.34340069583243</v>
      </c>
      <c r="BD223" s="16">
        <v>301.03387864880204</v>
      </c>
      <c r="BE223" s="16">
        <v>289.9672558162394</v>
      </c>
      <c r="BF223" s="16">
        <v>319.45545132297559</v>
      </c>
      <c r="BG223" s="16">
        <v>383.34654158757075</v>
      </c>
      <c r="BH223" s="16">
        <v>277.68050768843261</v>
      </c>
      <c r="BI223" s="16">
        <v>305.51194466839223</v>
      </c>
      <c r="BJ223" s="16">
        <v>368.55409198091763</v>
      </c>
      <c r="BK223" s="16">
        <v>358.85530008668297</v>
      </c>
      <c r="BL223" s="16">
        <v>261.86738114433621</v>
      </c>
      <c r="BM223" s="16">
        <v>296.0878475514636</v>
      </c>
      <c r="BN223" s="16">
        <v>281.40580552411831</v>
      </c>
      <c r="BO223" s="16">
        <v>327.89893861071175</v>
      </c>
      <c r="BP223" s="16">
        <v>225.12464441929464</v>
      </c>
      <c r="BQ223" s="16"/>
      <c r="BR223" s="16"/>
      <c r="BS223" s="16"/>
      <c r="BT223" s="16"/>
    </row>
    <row r="224" spans="1:72">
      <c r="A224" s="14" t="s">
        <v>29</v>
      </c>
      <c r="B224" s="14" t="s">
        <v>252</v>
      </c>
      <c r="C224" s="14" t="s">
        <v>5</v>
      </c>
      <c r="D224" s="14" t="s">
        <v>18</v>
      </c>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row>
    <row r="225" spans="1:72">
      <c r="A225" s="14" t="s">
        <v>29</v>
      </c>
      <c r="B225" s="14" t="s">
        <v>252</v>
      </c>
      <c r="C225" s="14" t="s">
        <v>5</v>
      </c>
      <c r="D225" s="14" t="s">
        <v>19</v>
      </c>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v>221.66109899991113</v>
      </c>
      <c r="AP225" s="16">
        <v>286.48651474516817</v>
      </c>
      <c r="AQ225" s="16">
        <v>280.21308741498194</v>
      </c>
      <c r="AR225" s="16">
        <v>244.6636658772604</v>
      </c>
      <c r="AS225" s="16">
        <v>254.63564186006244</v>
      </c>
      <c r="AT225" s="16">
        <v>248.52438645542094</v>
      </c>
      <c r="AU225" s="16">
        <v>252.59855672518194</v>
      </c>
      <c r="AV225" s="16">
        <v>213.89393916245243</v>
      </c>
      <c r="AW225" s="16">
        <v>284.40213882016644</v>
      </c>
      <c r="AX225" s="16">
        <v>362.75783012776333</v>
      </c>
      <c r="AY225" s="16">
        <v>417.89702030718331</v>
      </c>
      <c r="AZ225" s="16">
        <v>322.12895315345384</v>
      </c>
      <c r="BA225" s="16">
        <v>268.41421453148871</v>
      </c>
      <c r="BB225" s="16">
        <v>416.89867363401436</v>
      </c>
      <c r="BC225" s="16">
        <v>368.35567738895787</v>
      </c>
      <c r="BD225" s="16">
        <v>274.1251552662012</v>
      </c>
      <c r="BE225" s="16">
        <v>240.7318247472316</v>
      </c>
      <c r="BF225" s="16">
        <v>322.86385907275763</v>
      </c>
      <c r="BG225" s="16">
        <v>254.89252032059815</v>
      </c>
      <c r="BH225" s="16">
        <v>266.22107677929137</v>
      </c>
      <c r="BI225" s="16">
        <v>208.73293467223289</v>
      </c>
      <c r="BJ225" s="16">
        <v>248.22294933995261</v>
      </c>
      <c r="BK225" s="16">
        <v>279.2508180074467</v>
      </c>
      <c r="BL225" s="16">
        <v>242.58151867313552</v>
      </c>
      <c r="BM225" s="16">
        <v>229.62325120598504</v>
      </c>
      <c r="BN225" s="16">
        <v>181.47644046924623</v>
      </c>
      <c r="BO225" s="16">
        <v>251.8448561614029</v>
      </c>
      <c r="BP225" s="16">
        <v>159.25483551382831</v>
      </c>
      <c r="BQ225" s="16"/>
      <c r="BR225" s="16"/>
      <c r="BS225" s="16"/>
      <c r="BT225" s="16"/>
    </row>
    <row r="226" spans="1:72">
      <c r="A226" s="14" t="s">
        <v>29</v>
      </c>
      <c r="B226" s="14" t="s">
        <v>252</v>
      </c>
      <c r="C226" s="14" t="s">
        <v>5</v>
      </c>
      <c r="D226" s="14" t="s">
        <v>20</v>
      </c>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v>148.24289532805301</v>
      </c>
      <c r="AP226" s="16">
        <v>178.41622800544431</v>
      </c>
      <c r="AQ226" s="16">
        <v>188.91130024105868</v>
      </c>
      <c r="AR226" s="16">
        <v>135.12405503353503</v>
      </c>
      <c r="AS226" s="16">
        <v>146.15056713471174</v>
      </c>
      <c r="AT226" s="16">
        <v>155.12472476579052</v>
      </c>
      <c r="AU226" s="16">
        <v>153.84270224706498</v>
      </c>
      <c r="AV226" s="16">
        <v>151.27865720961387</v>
      </c>
      <c r="AW226" s="16">
        <v>176.64854344284839</v>
      </c>
      <c r="AX226" s="16">
        <v>241.17286170640375</v>
      </c>
      <c r="AY226" s="16">
        <v>251.75061879878993</v>
      </c>
      <c r="AZ226" s="16">
        <v>296.17719858681164</v>
      </c>
      <c r="BA226" s="16">
        <v>246.94216151560752</v>
      </c>
      <c r="BB226" s="16">
        <v>309.70662756749107</v>
      </c>
      <c r="BC226" s="16">
        <v>259.28926959138789</v>
      </c>
      <c r="BD226" s="16">
        <v>205.78513459633959</v>
      </c>
      <c r="BE226" s="16">
        <v>207.47520976353928</v>
      </c>
      <c r="BF226" s="16">
        <v>224.76481057716754</v>
      </c>
      <c r="BG226" s="16">
        <v>187.13450292397661</v>
      </c>
      <c r="BH226" s="16">
        <v>201.37299771167051</v>
      </c>
      <c r="BI226" s="16">
        <v>185.09536865652436</v>
      </c>
      <c r="BJ226" s="16">
        <v>227.65740529946845</v>
      </c>
      <c r="BK226" s="16">
        <v>227.65740529946845</v>
      </c>
      <c r="BL226" s="16">
        <v>187.0749982678241</v>
      </c>
      <c r="BM226" s="16">
        <v>207.89506249226579</v>
      </c>
      <c r="BN226" s="16">
        <v>148.49647320876127</v>
      </c>
      <c r="BO226" s="16">
        <v>189.89548998211293</v>
      </c>
      <c r="BP226" s="16">
        <v>134.99679382614661</v>
      </c>
      <c r="BQ226" s="16"/>
      <c r="BR226" s="16"/>
      <c r="BS226" s="16"/>
      <c r="BT226" s="16"/>
    </row>
    <row r="227" spans="1:72">
      <c r="A227" s="14" t="s">
        <v>29</v>
      </c>
      <c r="B227" s="14" t="s">
        <v>252</v>
      </c>
      <c r="C227" s="14" t="s">
        <v>6</v>
      </c>
      <c r="D227" s="14" t="s">
        <v>21</v>
      </c>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v>168.06310340174443</v>
      </c>
      <c r="AP227" s="16">
        <v>210.38556374743919</v>
      </c>
      <c r="AQ227" s="16">
        <v>212.22567071899113</v>
      </c>
      <c r="AR227" s="16">
        <v>171.74331734484832</v>
      </c>
      <c r="AS227" s="16">
        <v>163.86677571110226</v>
      </c>
      <c r="AT227" s="16">
        <v>191.47802729612317</v>
      </c>
      <c r="AU227" s="16">
        <v>183.07460290068201</v>
      </c>
      <c r="AV227" s="16">
        <v>171.06971090719466</v>
      </c>
      <c r="AW227" s="16">
        <v>202.68004473142676</v>
      </c>
      <c r="AX227" s="16">
        <v>270.63399558890222</v>
      </c>
      <c r="AY227" s="16">
        <v>309.04275042138835</v>
      </c>
      <c r="AZ227" s="16">
        <v>281.27026615789839</v>
      </c>
      <c r="BA227" s="16">
        <v>268.03870062016512</v>
      </c>
      <c r="BB227" s="16">
        <v>317.24666941652373</v>
      </c>
      <c r="BC227" s="16">
        <v>284.82730173892276</v>
      </c>
      <c r="BD227" s="16">
        <v>220.56748366367802</v>
      </c>
      <c r="BE227" s="16">
        <v>201.61088240558439</v>
      </c>
      <c r="BF227" s="16">
        <v>229.67603364954357</v>
      </c>
      <c r="BG227" s="16">
        <v>227.38500089493468</v>
      </c>
      <c r="BH227" s="16">
        <v>203.90191516019331</v>
      </c>
      <c r="BI227" s="16">
        <v>192.99669570526086</v>
      </c>
      <c r="BJ227" s="16">
        <v>232.9464490436676</v>
      </c>
      <c r="BK227" s="16">
        <v>234.0717942081298</v>
      </c>
      <c r="BL227" s="16">
        <v>185.6819521362568</v>
      </c>
      <c r="BM227" s="16">
        <v>209.70762239800109</v>
      </c>
      <c r="BN227" s="16">
        <v>156.72298376020825</v>
      </c>
      <c r="BO227" s="16">
        <v>195.76429644068719</v>
      </c>
      <c r="BP227" s="16">
        <v>143.89512387947946</v>
      </c>
      <c r="BQ227" s="16"/>
      <c r="BR227" s="16"/>
      <c r="BS227" s="16"/>
      <c r="BT227" s="16"/>
    </row>
    <row r="228" spans="1:72">
      <c r="A228" s="14" t="s">
        <v>29</v>
      </c>
      <c r="B228" s="14" t="s">
        <v>8</v>
      </c>
      <c r="C228" s="14" t="s">
        <v>90</v>
      </c>
      <c r="D228" s="14" t="s">
        <v>89</v>
      </c>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v>306.53494778608132</v>
      </c>
      <c r="AL228" s="16">
        <v>347.76639680258592</v>
      </c>
      <c r="AM228" s="16">
        <v>405.32436540218424</v>
      </c>
      <c r="AN228" s="16">
        <v>412.65325098336592</v>
      </c>
      <c r="AO228" s="16">
        <v>358.36832192222516</v>
      </c>
      <c r="AP228" s="16">
        <v>385.59959613468737</v>
      </c>
      <c r="AQ228" s="16">
        <v>402.89544718402243</v>
      </c>
      <c r="AR228" s="16">
        <v>408.51529251706501</v>
      </c>
      <c r="AS228" s="16">
        <v>405.06233984439052</v>
      </c>
      <c r="AT228" s="16">
        <v>443.26985610483331</v>
      </c>
      <c r="AU228" s="16">
        <v>430.58699374804047</v>
      </c>
      <c r="AV228" s="16">
        <v>477.30156875543253</v>
      </c>
      <c r="AW228" s="16">
        <v>495.09225073733228</v>
      </c>
      <c r="AX228" s="16">
        <v>519.83223835997148</v>
      </c>
      <c r="AY228" s="16">
        <v>562.07992768882059</v>
      </c>
      <c r="AZ228" s="16">
        <v>534.98746396108993</v>
      </c>
      <c r="BA228" s="16">
        <v>553.87447068005645</v>
      </c>
      <c r="BB228" s="16">
        <v>543.56261947619248</v>
      </c>
      <c r="BC228" s="16">
        <v>524.98293659988065</v>
      </c>
      <c r="BD228" s="16">
        <v>449.44186401614292</v>
      </c>
      <c r="BE228" s="16">
        <v>439.73554591699934</v>
      </c>
      <c r="BF228" s="16">
        <v>443.78853680794975</v>
      </c>
      <c r="BG228" s="16">
        <v>421.34346364532786</v>
      </c>
      <c r="BH228" s="16">
        <v>424.09471661730009</v>
      </c>
      <c r="BI228" s="16">
        <v>387.11873657498387</v>
      </c>
      <c r="BJ228" s="16">
        <v>387.68140915721494</v>
      </c>
      <c r="BK228" s="16">
        <v>405.12425920637844</v>
      </c>
      <c r="BL228" s="16">
        <v>425.38047216669736</v>
      </c>
      <c r="BM228" s="16">
        <v>451.69299338271452</v>
      </c>
      <c r="BN228" s="16">
        <v>364.50866931896758</v>
      </c>
      <c r="BO228" s="16">
        <v>435.89849822041458</v>
      </c>
      <c r="BP228" s="16">
        <v>402.13778232773956</v>
      </c>
      <c r="BQ228" s="16"/>
      <c r="BR228" s="16"/>
      <c r="BS228" s="16"/>
      <c r="BT228" s="16"/>
    </row>
    <row r="229" spans="1:72">
      <c r="A229" s="14" t="s">
        <v>29</v>
      </c>
      <c r="B229" s="14" t="s">
        <v>8</v>
      </c>
      <c r="C229" s="14" t="s">
        <v>1</v>
      </c>
      <c r="D229" s="14" t="s">
        <v>12</v>
      </c>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row>
    <row r="230" spans="1:72">
      <c r="A230" s="14" t="s">
        <v>29</v>
      </c>
      <c r="B230" s="14" t="s">
        <v>8</v>
      </c>
      <c r="C230" s="14" t="s">
        <v>1</v>
      </c>
      <c r="D230" s="14" t="s">
        <v>13</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v>59.294071141904986</v>
      </c>
      <c r="AL230" s="16">
        <v>64.477638866265366</v>
      </c>
      <c r="AM230" s="16">
        <v>85.82515785978336</v>
      </c>
      <c r="AN230" s="16"/>
      <c r="AO230" s="16"/>
      <c r="AP230" s="16">
        <v>68.580221778007854</v>
      </c>
      <c r="AQ230" s="16">
        <v>82.155944955516887</v>
      </c>
      <c r="AR230" s="16"/>
      <c r="AS230" s="16"/>
      <c r="AT230" s="16">
        <v>55.386319579063972</v>
      </c>
      <c r="AU230" s="16">
        <v>73.261971589567864</v>
      </c>
      <c r="AV230" s="16">
        <v>121.79473397497503</v>
      </c>
      <c r="AW230" s="16">
        <v>98.21568943291156</v>
      </c>
      <c r="AX230" s="16">
        <v>77.594543407672546</v>
      </c>
      <c r="AY230" s="16">
        <v>94.68253588895584</v>
      </c>
      <c r="AZ230" s="16">
        <v>100.39195582753942</v>
      </c>
      <c r="BA230" s="16">
        <v>87.950747581354449</v>
      </c>
      <c r="BB230" s="16">
        <v>83.547688566791095</v>
      </c>
      <c r="BC230" s="16">
        <v>107.42371542920343</v>
      </c>
      <c r="BD230" s="16">
        <v>100.51514009297649</v>
      </c>
      <c r="BE230" s="16">
        <v>93.913384608814781</v>
      </c>
      <c r="BF230" s="16">
        <v>72.561418057427176</v>
      </c>
      <c r="BG230" s="16">
        <v>93.913384608814781</v>
      </c>
      <c r="BH230" s="16">
        <v>81.474284370398692</v>
      </c>
      <c r="BI230" s="16">
        <v>79.809276293575351</v>
      </c>
      <c r="BJ230" s="16">
        <v>83.902059693245889</v>
      </c>
      <c r="BK230" s="16">
        <v>87.994843092916412</v>
      </c>
      <c r="BL230" s="16">
        <v>94.134018192422218</v>
      </c>
      <c r="BM230" s="16">
        <v>69.985488303160665</v>
      </c>
      <c r="BN230" s="16">
        <v>53.868707492879523</v>
      </c>
      <c r="BO230" s="16"/>
      <c r="BP230" s="16">
        <v>89.21184455256946</v>
      </c>
      <c r="BQ230" s="16"/>
      <c r="BR230" s="16"/>
      <c r="BS230" s="16"/>
      <c r="BT230" s="16"/>
    </row>
    <row r="231" spans="1:72">
      <c r="A231" s="14" t="s">
        <v>29</v>
      </c>
      <c r="B231" s="14" t="s">
        <v>8</v>
      </c>
      <c r="C231" s="14" t="s">
        <v>1</v>
      </c>
      <c r="D231" s="14" t="s">
        <v>14</v>
      </c>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v>178.5808655424608</v>
      </c>
      <c r="AL231" s="16">
        <v>222.13467491288145</v>
      </c>
      <c r="AM231" s="16">
        <v>228.38012015563802</v>
      </c>
      <c r="AN231" s="16">
        <v>266.4897033547561</v>
      </c>
      <c r="AO231" s="16">
        <v>165.46279098115761</v>
      </c>
      <c r="AP231" s="16">
        <v>201.70356453280948</v>
      </c>
      <c r="AQ231" s="16">
        <v>164.06029217227234</v>
      </c>
      <c r="AR231" s="16">
        <v>213.80472837531778</v>
      </c>
      <c r="AS231" s="16">
        <v>178.08694912953789</v>
      </c>
      <c r="AT231" s="16">
        <v>226.1970106335541</v>
      </c>
      <c r="AU231" s="16">
        <v>224.51280719862112</v>
      </c>
      <c r="AV231" s="16">
        <v>235.93631218863246</v>
      </c>
      <c r="AW231" s="16">
        <v>231.8075014573289</v>
      </c>
      <c r="AX231" s="16">
        <v>261.60007310911254</v>
      </c>
      <c r="AY231" s="16">
        <v>327.12534341954165</v>
      </c>
      <c r="AZ231" s="16">
        <v>274.66621662299434</v>
      </c>
      <c r="BA231" s="16">
        <v>283.79970870235593</v>
      </c>
      <c r="BB231" s="16">
        <v>254.29642297340547</v>
      </c>
      <c r="BC231" s="16">
        <v>302.73140865068814</v>
      </c>
      <c r="BD231" s="16">
        <v>225.42696719499818</v>
      </c>
      <c r="BE231" s="16">
        <v>187.89278565174124</v>
      </c>
      <c r="BF231" s="16">
        <v>238.82121643325473</v>
      </c>
      <c r="BG231" s="16">
        <v>196.74594132902075</v>
      </c>
      <c r="BH231" s="16">
        <v>235.09141677431839</v>
      </c>
      <c r="BI231" s="16">
        <v>178.5748065754876</v>
      </c>
      <c r="BJ231" s="16">
        <v>193.70826475985095</v>
      </c>
      <c r="BK231" s="16">
        <v>217.92179785483228</v>
      </c>
      <c r="BL231" s="16">
        <v>234.56860185763199</v>
      </c>
      <c r="BM231" s="16">
        <v>222.79803418284493</v>
      </c>
      <c r="BN231" s="16">
        <v>191.02824805829687</v>
      </c>
      <c r="BO231" s="16">
        <v>242.55211592384592</v>
      </c>
      <c r="BP231" s="16">
        <v>224.77975712545941</v>
      </c>
      <c r="BQ231" s="16"/>
      <c r="BR231" s="16"/>
      <c r="BS231" s="16"/>
      <c r="BT231" s="16"/>
    </row>
    <row r="232" spans="1:72">
      <c r="A232" s="14" t="s">
        <v>29</v>
      </c>
      <c r="B232" s="14" t="s">
        <v>8</v>
      </c>
      <c r="C232" s="14" t="s">
        <v>1</v>
      </c>
      <c r="D232" s="14" t="s">
        <v>15</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v>880.61846639806481</v>
      </c>
      <c r="AL232" s="16">
        <v>904.84075897329308</v>
      </c>
      <c r="AM232" s="16">
        <v>1134.1999640695717</v>
      </c>
      <c r="AN232" s="16">
        <v>1138.9039883837722</v>
      </c>
      <c r="AO232" s="16">
        <v>1073.1522922762347</v>
      </c>
      <c r="AP232" s="16">
        <v>1083.6257621033349</v>
      </c>
      <c r="AQ232" s="16">
        <v>1219.1208259687799</v>
      </c>
      <c r="AR232" s="16">
        <v>1179.3957236766412</v>
      </c>
      <c r="AS232" s="16">
        <v>1194.3104134891885</v>
      </c>
      <c r="AT232" s="16">
        <v>1307.3735353895943</v>
      </c>
      <c r="AU232" s="16">
        <v>1219.2847716877945</v>
      </c>
      <c r="AV232" s="16">
        <v>1278.2785073079046</v>
      </c>
      <c r="AW232" s="16">
        <v>1412.3545364576366</v>
      </c>
      <c r="AX232" s="16">
        <v>1417.2927449374956</v>
      </c>
      <c r="AY232" s="16">
        <v>1470.0790987971357</v>
      </c>
      <c r="AZ232" s="16">
        <v>1383.8622845336527</v>
      </c>
      <c r="BA232" s="16">
        <v>1481.1398861659873</v>
      </c>
      <c r="BB232" s="16">
        <v>1507.4073069739625</v>
      </c>
      <c r="BC232" s="16">
        <v>1315.8811318453133</v>
      </c>
      <c r="BD232" s="16">
        <v>1086.1214385894086</v>
      </c>
      <c r="BE232" s="16">
        <v>1082.1136011315652</v>
      </c>
      <c r="BF232" s="16">
        <v>1056.2831818193404</v>
      </c>
      <c r="BG232" s="16">
        <v>1027.1140866337594</v>
      </c>
      <c r="BH232" s="16">
        <v>991.44343723639156</v>
      </c>
      <c r="BI232" s="16">
        <v>903.29677440227772</v>
      </c>
      <c r="BJ232" s="16">
        <v>903.29677440227772</v>
      </c>
      <c r="BK232" s="16">
        <v>944.70866090782624</v>
      </c>
      <c r="BL232" s="16">
        <v>970.59108997379406</v>
      </c>
      <c r="BM232" s="16">
        <v>1079.9365151765398</v>
      </c>
      <c r="BN232" s="16">
        <v>921.36521449377778</v>
      </c>
      <c r="BO232" s="16">
        <v>1094.4080900657564</v>
      </c>
      <c r="BP232" s="16">
        <v>911.60489152810248</v>
      </c>
      <c r="BQ232" s="16"/>
      <c r="BR232" s="16"/>
      <c r="BS232" s="16"/>
      <c r="BT232" s="16"/>
    </row>
    <row r="233" spans="1:72">
      <c r="A233" s="14" t="s">
        <v>29</v>
      </c>
      <c r="B233" s="14" t="s">
        <v>8</v>
      </c>
      <c r="C233" s="14" t="s">
        <v>1</v>
      </c>
      <c r="D233" s="14" t="s">
        <v>16</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v>173.79242651234071</v>
      </c>
      <c r="AL233" s="16">
        <v>287.40264117002806</v>
      </c>
      <c r="AM233" s="16">
        <v>281.70669910077072</v>
      </c>
      <c r="AN233" s="16">
        <v>291.49173845449502</v>
      </c>
      <c r="AO233" s="16">
        <v>300.36434650303732</v>
      </c>
      <c r="AP233" s="16">
        <v>357.15841951822489</v>
      </c>
      <c r="AQ233" s="16">
        <v>318.55996240562354</v>
      </c>
      <c r="AR233" s="16">
        <v>347.15979432918846</v>
      </c>
      <c r="AS233" s="16">
        <v>465.69989139836969</v>
      </c>
      <c r="AT233" s="16">
        <v>397.76854045008287</v>
      </c>
      <c r="AU233" s="16">
        <v>412.08441045737152</v>
      </c>
      <c r="AV233" s="16">
        <v>534.2745882646617</v>
      </c>
      <c r="AW233" s="16">
        <v>506.99748147822396</v>
      </c>
      <c r="AX233" s="16">
        <v>649.03241160888888</v>
      </c>
      <c r="AY233" s="16">
        <v>692.74004570053626</v>
      </c>
      <c r="AZ233" s="16">
        <v>749.4014736110156</v>
      </c>
      <c r="BA233" s="16">
        <v>750.47693414344633</v>
      </c>
      <c r="BB233" s="16">
        <v>716.6745721792845</v>
      </c>
      <c r="BC233" s="16">
        <v>704.3092037293394</v>
      </c>
      <c r="BD233" s="16">
        <v>761.9072087112645</v>
      </c>
      <c r="BE233" s="16">
        <v>770.96220912689216</v>
      </c>
      <c r="BF233" s="16">
        <v>824.64487154544577</v>
      </c>
      <c r="BG233" s="16">
        <v>772.3590572919328</v>
      </c>
      <c r="BH233" s="16">
        <v>738.75261167576002</v>
      </c>
      <c r="BI233" s="16">
        <v>733.26805274064623</v>
      </c>
      <c r="BJ233" s="16">
        <v>765.14927242502222</v>
      </c>
      <c r="BK233" s="16">
        <v>728.7135927857355</v>
      </c>
      <c r="BL233" s="16">
        <v>810.69387197413073</v>
      </c>
      <c r="BM233" s="16">
        <v>901.67005817764039</v>
      </c>
      <c r="BN233" s="16">
        <v>644.73992937335163</v>
      </c>
      <c r="BO233" s="16">
        <v>769.21081362368375</v>
      </c>
      <c r="BP233" s="16">
        <v>763.35871582487323</v>
      </c>
      <c r="BQ233" s="16"/>
      <c r="BR233" s="16"/>
      <c r="BS233" s="16"/>
      <c r="BT233" s="16"/>
    </row>
    <row r="234" spans="1:72">
      <c r="A234" s="14" t="s">
        <v>29</v>
      </c>
      <c r="B234" s="14" t="s">
        <v>8</v>
      </c>
      <c r="C234" s="14" t="s">
        <v>2</v>
      </c>
      <c r="D234" s="14" t="s">
        <v>3</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v>398.98218350862652</v>
      </c>
      <c r="AL234" s="16">
        <v>423.71826063784926</v>
      </c>
      <c r="AM234" s="16">
        <v>501.65727367130052</v>
      </c>
      <c r="AN234" s="16">
        <v>543.16701053982683</v>
      </c>
      <c r="AO234" s="16">
        <v>451.9658851945407</v>
      </c>
      <c r="AP234" s="16">
        <v>470.4531594659141</v>
      </c>
      <c r="AQ234" s="16">
        <v>496.13699015825551</v>
      </c>
      <c r="AR234" s="16">
        <v>469.41496634239417</v>
      </c>
      <c r="AS234" s="16">
        <v>516.04474716209086</v>
      </c>
      <c r="AT234" s="16">
        <v>542.31557569583538</v>
      </c>
      <c r="AU234" s="16">
        <v>529.75975403814323</v>
      </c>
      <c r="AV234" s="16">
        <v>553.82706651102819</v>
      </c>
      <c r="AW234" s="16">
        <v>580.22535995110104</v>
      </c>
      <c r="AX234" s="16">
        <v>629.06625320560954</v>
      </c>
      <c r="AY234" s="16">
        <v>676.08264463789976</v>
      </c>
      <c r="AZ234" s="16">
        <v>682.42448638400231</v>
      </c>
      <c r="BA234" s="16">
        <v>653.01588023652289</v>
      </c>
      <c r="BB234" s="16">
        <v>702.20084881597904</v>
      </c>
      <c r="BC234" s="16">
        <v>638.87936713436522</v>
      </c>
      <c r="BD234" s="16">
        <v>567.76101385830191</v>
      </c>
      <c r="BE234" s="16">
        <v>512.08275629326931</v>
      </c>
      <c r="BF234" s="16">
        <v>531.84874850483982</v>
      </c>
      <c r="BG234" s="16">
        <v>531.98317380705578</v>
      </c>
      <c r="BH234" s="16">
        <v>501.10126945449099</v>
      </c>
      <c r="BI234" s="16">
        <v>436.82596806080051</v>
      </c>
      <c r="BJ234" s="16">
        <v>494.83266842659782</v>
      </c>
      <c r="BK234" s="16">
        <v>507.85458075361356</v>
      </c>
      <c r="BL234" s="16">
        <v>487.72980715731654</v>
      </c>
      <c r="BM234" s="16">
        <v>547.23173707434421</v>
      </c>
      <c r="BN234" s="16">
        <v>464.32938695460723</v>
      </c>
      <c r="BO234" s="16">
        <v>560.01696381303827</v>
      </c>
      <c r="BP234" s="16">
        <v>497.56522632999139</v>
      </c>
      <c r="BQ234" s="16"/>
      <c r="BR234" s="16"/>
      <c r="BS234" s="16"/>
      <c r="BT234" s="16"/>
    </row>
    <row r="235" spans="1:72">
      <c r="A235" s="14" t="s">
        <v>29</v>
      </c>
      <c r="B235" s="14" t="s">
        <v>8</v>
      </c>
      <c r="C235" s="14" t="s">
        <v>2</v>
      </c>
      <c r="D235" s="14" t="s">
        <v>4</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v>223.55748697418591</v>
      </c>
      <c r="AL235" s="16">
        <v>279.59461475065331</v>
      </c>
      <c r="AM235" s="16">
        <v>318.85925848663862</v>
      </c>
      <c r="AN235" s="16">
        <v>295.5085869556417</v>
      </c>
      <c r="AO235" s="16">
        <v>274.1064325929994</v>
      </c>
      <c r="AP235" s="16">
        <v>308.04399765844448</v>
      </c>
      <c r="AQ235" s="16">
        <v>318.95406772607078</v>
      </c>
      <c r="AR235" s="16">
        <v>350.19324006296063</v>
      </c>
      <c r="AS235" s="16">
        <v>305.10587614017237</v>
      </c>
      <c r="AT235" s="16">
        <v>352.92333149895273</v>
      </c>
      <c r="AU235" s="16">
        <v>341.26690551092224</v>
      </c>
      <c r="AV235" s="16">
        <v>407.23791411882445</v>
      </c>
      <c r="AW235" s="16">
        <v>418.17205981734168</v>
      </c>
      <c r="AX235" s="16">
        <v>421.13619219789069</v>
      </c>
      <c r="AY235" s="16">
        <v>457.9504207863983</v>
      </c>
      <c r="AZ235" s="16">
        <v>398.39950409480537</v>
      </c>
      <c r="BA235" s="16">
        <v>464.05626657322142</v>
      </c>
      <c r="BB235" s="16">
        <v>399.84264488905995</v>
      </c>
      <c r="BC235" s="16">
        <v>421.79726584381012</v>
      </c>
      <c r="BD235" s="16">
        <v>342.24938412490792</v>
      </c>
      <c r="BE235" s="16">
        <v>374.3405803379365</v>
      </c>
      <c r="BF235" s="16">
        <v>364.19051937434347</v>
      </c>
      <c r="BG235" s="16">
        <v>321.33573701601091</v>
      </c>
      <c r="BH235" s="16">
        <v>354.48815064247498</v>
      </c>
      <c r="BI235" s="16">
        <v>342.09023568301427</v>
      </c>
      <c r="BJ235" s="16">
        <v>290.61584285296823</v>
      </c>
      <c r="BK235" s="16">
        <v>312.06350653215407</v>
      </c>
      <c r="BL235" s="16">
        <v>368.89981528199655</v>
      </c>
      <c r="BM235" s="16">
        <v>365.17522235462906</v>
      </c>
      <c r="BN235" s="16">
        <v>274.11323749149113</v>
      </c>
      <c r="BO235" s="16">
        <v>323.49956380318548</v>
      </c>
      <c r="BP235" s="16">
        <v>315.72080183414295</v>
      </c>
      <c r="BQ235" s="16"/>
      <c r="BR235" s="16"/>
      <c r="BS235" s="16"/>
      <c r="BT235" s="16"/>
    </row>
    <row r="236" spans="1:72">
      <c r="A236" s="14" t="s">
        <v>29</v>
      </c>
      <c r="B236" s="14" t="s">
        <v>8</v>
      </c>
      <c r="C236" s="14" t="s">
        <v>5</v>
      </c>
      <c r="D236" s="14" t="s">
        <v>17</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v>462.32843225651146</v>
      </c>
      <c r="AL236" s="16">
        <v>489.67593425201005</v>
      </c>
      <c r="AM236" s="16">
        <v>622.97112786137893</v>
      </c>
      <c r="AN236" s="16">
        <v>624.51580565832148</v>
      </c>
      <c r="AO236" s="16">
        <v>523.2256809734854</v>
      </c>
      <c r="AP236" s="16">
        <v>558.56147601878047</v>
      </c>
      <c r="AQ236" s="16">
        <v>576.229373541428</v>
      </c>
      <c r="AR236" s="16">
        <v>593.29270287092243</v>
      </c>
      <c r="AS236" s="16">
        <v>583.10052348277577</v>
      </c>
      <c r="AT236" s="16">
        <v>650.61318895808699</v>
      </c>
      <c r="AU236" s="16">
        <v>666.24496424766869</v>
      </c>
      <c r="AV236" s="16">
        <v>751.93536652376861</v>
      </c>
      <c r="AW236" s="16">
        <v>745.9016715767599</v>
      </c>
      <c r="AX236" s="16">
        <v>818.98073820496109</v>
      </c>
      <c r="AY236" s="16">
        <v>801.78915446650478</v>
      </c>
      <c r="AZ236" s="16">
        <v>682.78793221604064</v>
      </c>
      <c r="BA236" s="16">
        <v>781.60132513840938</v>
      </c>
      <c r="BB236" s="16">
        <v>771.94124204084665</v>
      </c>
      <c r="BC236" s="16">
        <v>754.92206174577086</v>
      </c>
      <c r="BD236" s="16">
        <v>556.06832770984022</v>
      </c>
      <c r="BE236" s="16">
        <v>632.6703354227725</v>
      </c>
      <c r="BF236" s="16">
        <v>677.59447676288323</v>
      </c>
      <c r="BG236" s="16">
        <v>552.31284281893249</v>
      </c>
      <c r="BH236" s="16">
        <v>575.89907952835358</v>
      </c>
      <c r="BI236" s="16">
        <v>572.22872175984583</v>
      </c>
      <c r="BJ236" s="16">
        <v>511.61127242087912</v>
      </c>
      <c r="BK236" s="16">
        <v>545.55704405070037</v>
      </c>
      <c r="BL236" s="16">
        <v>567.37932581272844</v>
      </c>
      <c r="BM236" s="16">
        <v>653.76895181563498</v>
      </c>
      <c r="BN236" s="16">
        <v>622.79094982452148</v>
      </c>
      <c r="BO236" s="16">
        <v>741.86120397970637</v>
      </c>
      <c r="BP236" s="16">
        <v>632.89100197712685</v>
      </c>
      <c r="BQ236" s="16"/>
      <c r="BR236" s="16"/>
      <c r="BS236" s="16"/>
      <c r="BT236" s="16"/>
    </row>
    <row r="237" spans="1:72">
      <c r="A237" s="14" t="s">
        <v>29</v>
      </c>
      <c r="B237" s="14" t="s">
        <v>8</v>
      </c>
      <c r="C237" s="14" t="s">
        <v>5</v>
      </c>
      <c r="D237" s="14" t="s">
        <v>18</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row>
    <row r="238" spans="1:72">
      <c r="A238" s="14" t="s">
        <v>29</v>
      </c>
      <c r="B238" s="14" t="s">
        <v>8</v>
      </c>
      <c r="C238" s="14" t="s">
        <v>5</v>
      </c>
      <c r="D238" s="14" t="s">
        <v>19</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v>364.5534336018091</v>
      </c>
      <c r="AL238" s="16">
        <v>374.82896057835512</v>
      </c>
      <c r="AM238" s="16">
        <v>442.88167091721226</v>
      </c>
      <c r="AN238" s="16">
        <v>472.84021043841062</v>
      </c>
      <c r="AO238" s="16">
        <v>393.64373825255541</v>
      </c>
      <c r="AP238" s="16">
        <v>416.47665216516378</v>
      </c>
      <c r="AQ238" s="16">
        <v>438.1416750684964</v>
      </c>
      <c r="AR238" s="16">
        <v>458.29950103307158</v>
      </c>
      <c r="AS238" s="16">
        <v>458.25622786112001</v>
      </c>
      <c r="AT238" s="16">
        <v>536.46271154313285</v>
      </c>
      <c r="AU238" s="16">
        <v>423.18319254637862</v>
      </c>
      <c r="AV238" s="16">
        <v>444.35129245173744</v>
      </c>
      <c r="AW238" s="16">
        <v>515.45390527848667</v>
      </c>
      <c r="AX238" s="16">
        <v>530.85862739238382</v>
      </c>
      <c r="AY238" s="16">
        <v>613.17491718578583</v>
      </c>
      <c r="AZ238" s="16">
        <v>607.42550088240716</v>
      </c>
      <c r="BA238" s="16">
        <v>616.1954466565893</v>
      </c>
      <c r="BB238" s="16">
        <v>572.80233615203554</v>
      </c>
      <c r="BC238" s="16">
        <v>525.11347124737074</v>
      </c>
      <c r="BD238" s="16">
        <v>531.11748832826481</v>
      </c>
      <c r="BE238" s="16">
        <v>431.041616200536</v>
      </c>
      <c r="BF238" s="16">
        <v>490.22585590765158</v>
      </c>
      <c r="BG238" s="16">
        <v>452.56089494568198</v>
      </c>
      <c r="BH238" s="16">
        <v>465.8744380478322</v>
      </c>
      <c r="BI238" s="16">
        <v>361.05156267629468</v>
      </c>
      <c r="BJ238" s="16">
        <v>389.25871601038023</v>
      </c>
      <c r="BK238" s="16">
        <v>366.69299334311182</v>
      </c>
      <c r="BL238" s="16">
        <v>451.31445334536841</v>
      </c>
      <c r="BM238" s="16">
        <v>541.98661985799106</v>
      </c>
      <c r="BN238" s="16">
        <v>382.10133470608514</v>
      </c>
      <c r="BO238" s="16">
        <v>540.80481758439896</v>
      </c>
      <c r="BP238" s="16">
        <v>530.87581738028223</v>
      </c>
      <c r="BQ238" s="16"/>
      <c r="BR238" s="16"/>
      <c r="BS238" s="16"/>
      <c r="BT238" s="16"/>
    </row>
    <row r="239" spans="1:72">
      <c r="A239" s="14" t="s">
        <v>29</v>
      </c>
      <c r="B239" s="14" t="s">
        <v>8</v>
      </c>
      <c r="C239" s="14" t="s">
        <v>5</v>
      </c>
      <c r="D239" s="14" t="s">
        <v>20</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v>185.13683702724555</v>
      </c>
      <c r="AL239" s="16">
        <v>249.07980534146401</v>
      </c>
      <c r="AM239" s="16">
        <v>255.83346279830209</v>
      </c>
      <c r="AN239" s="16">
        <v>255.45355025063861</v>
      </c>
      <c r="AO239" s="16">
        <v>243.3841820636828</v>
      </c>
      <c r="AP239" s="16">
        <v>267.10452685322218</v>
      </c>
      <c r="AQ239" s="16">
        <v>281.16891134031277</v>
      </c>
      <c r="AR239" s="16">
        <v>278.43871102200211</v>
      </c>
      <c r="AS239" s="16">
        <v>278.42208920937355</v>
      </c>
      <c r="AT239" s="16">
        <v>266.60534746522251</v>
      </c>
      <c r="AU239" s="16">
        <v>309.35849587502747</v>
      </c>
      <c r="AV239" s="16">
        <v>350.16001382831377</v>
      </c>
      <c r="AW239" s="16">
        <v>369.42990372959991</v>
      </c>
      <c r="AX239" s="16">
        <v>374.75866413629558</v>
      </c>
      <c r="AY239" s="16">
        <v>427.99339452455541</v>
      </c>
      <c r="AZ239" s="16">
        <v>436.10965527213511</v>
      </c>
      <c r="BA239" s="16">
        <v>423.08157572236013</v>
      </c>
      <c r="BB239" s="16">
        <v>416.90802168446987</v>
      </c>
      <c r="BC239" s="16">
        <v>417.73477965363071</v>
      </c>
      <c r="BD239" s="16">
        <v>351.88353658280209</v>
      </c>
      <c r="BE239" s="16">
        <v>347.92153314257064</v>
      </c>
      <c r="BF239" s="16">
        <v>315.27201694443738</v>
      </c>
      <c r="BG239" s="16">
        <v>346.89555873180848</v>
      </c>
      <c r="BH239" s="16">
        <v>333.17005114949581</v>
      </c>
      <c r="BI239" s="16">
        <v>300.9037009175583</v>
      </c>
      <c r="BJ239" s="16">
        <v>309.81203416840708</v>
      </c>
      <c r="BK239" s="16">
        <v>334.55740430965369</v>
      </c>
      <c r="BL239" s="16">
        <v>325.64907105880491</v>
      </c>
      <c r="BM239" s="16">
        <v>329.41139758483502</v>
      </c>
      <c r="BN239" s="16">
        <v>245.1198065452981</v>
      </c>
      <c r="BO239" s="16">
        <v>275.56587993346722</v>
      </c>
      <c r="BP239" s="16">
        <v>261.62582156261732</v>
      </c>
      <c r="BQ239" s="16"/>
      <c r="BR239" s="16"/>
      <c r="BS239" s="16"/>
      <c r="BT239" s="16"/>
    </row>
    <row r="240" spans="1:72">
      <c r="A240" s="14" t="s">
        <v>29</v>
      </c>
      <c r="B240" s="14" t="s">
        <v>8</v>
      </c>
      <c r="C240" s="14" t="s">
        <v>6</v>
      </c>
      <c r="D240" s="14" t="s">
        <v>21</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v>256.31767963685468</v>
      </c>
      <c r="AL240" s="16">
        <v>288.03153855477802</v>
      </c>
      <c r="AM240" s="16">
        <v>348.90337425745787</v>
      </c>
      <c r="AN240" s="16">
        <v>345.10866234881809</v>
      </c>
      <c r="AO240" s="16">
        <v>299.21409289013297</v>
      </c>
      <c r="AP240" s="16">
        <v>312.11683658746011</v>
      </c>
      <c r="AQ240" s="16">
        <v>327.35153693200624</v>
      </c>
      <c r="AR240" s="16">
        <v>332.57905700776831</v>
      </c>
      <c r="AS240" s="16">
        <v>341.56682463399341</v>
      </c>
      <c r="AT240" s="16">
        <v>380.00925701673054</v>
      </c>
      <c r="AU240" s="16">
        <v>348.14447605823506</v>
      </c>
      <c r="AV240" s="16">
        <v>383.21948754951978</v>
      </c>
      <c r="AW240" s="16">
        <v>391.70634380368438</v>
      </c>
      <c r="AX240" s="16">
        <v>415.0824083810333</v>
      </c>
      <c r="AY240" s="16">
        <v>444.12581710078257</v>
      </c>
      <c r="AZ240" s="16">
        <v>410.91991980994953</v>
      </c>
      <c r="BA240" s="16">
        <v>432.59384467925565</v>
      </c>
      <c r="BB240" s="16">
        <v>420.13949070950542</v>
      </c>
      <c r="BC240" s="16">
        <v>396.92846959353631</v>
      </c>
      <c r="BD240" s="16">
        <v>326.71140066522509</v>
      </c>
      <c r="BE240" s="16">
        <v>320.83195278601755</v>
      </c>
      <c r="BF240" s="16">
        <v>338.7487123420143</v>
      </c>
      <c r="BG240" s="16">
        <v>311.89289771015962</v>
      </c>
      <c r="BH240" s="16">
        <v>316.01977716811803</v>
      </c>
      <c r="BI240" s="16">
        <v>283.58698144446493</v>
      </c>
      <c r="BJ240" s="16">
        <v>283.58698144446493</v>
      </c>
      <c r="BK240" s="16">
        <v>295.40310567131763</v>
      </c>
      <c r="BL240" s="16">
        <v>307.78190248040141</v>
      </c>
      <c r="BM240" s="16">
        <v>327.6863774076752</v>
      </c>
      <c r="BN240" s="16">
        <v>274.60679803283608</v>
      </c>
      <c r="BO240" s="16">
        <v>324.4349199149658</v>
      </c>
      <c r="BP240" s="16">
        <v>301.17619101280314</v>
      </c>
      <c r="BQ240" s="16"/>
      <c r="BR240" s="16"/>
      <c r="BS240" s="16"/>
      <c r="BT240" s="16"/>
    </row>
    <row r="241" spans="1:72">
      <c r="A241" s="14" t="s">
        <v>30</v>
      </c>
      <c r="B241" s="14" t="s">
        <v>252</v>
      </c>
      <c r="C241" s="14" t="s">
        <v>90</v>
      </c>
      <c r="D241" s="14" t="s">
        <v>88</v>
      </c>
      <c r="E241" s="16">
        <v>47.964032887222132</v>
      </c>
      <c r="F241" s="16">
        <v>53.95335239312994</v>
      </c>
      <c r="G241" s="16">
        <v>57.843684884823411</v>
      </c>
      <c r="H241" s="16">
        <v>52.568107668886995</v>
      </c>
      <c r="I241" s="16">
        <v>51.198209510081419</v>
      </c>
      <c r="J241" s="16">
        <v>55.0811204760953</v>
      </c>
      <c r="K241" s="16">
        <v>62.355809863780138</v>
      </c>
      <c r="L241" s="16">
        <v>55.107502572896905</v>
      </c>
      <c r="M241" s="16">
        <v>51.4124078053459</v>
      </c>
      <c r="N241" s="16">
        <v>56.93699542952573</v>
      </c>
      <c r="O241" s="16">
        <v>58.95356981551528</v>
      </c>
      <c r="P241" s="16">
        <v>56.112210166871485</v>
      </c>
      <c r="Q241" s="16">
        <v>65.770751201087705</v>
      </c>
      <c r="R241" s="16">
        <v>69.482558119668425</v>
      </c>
      <c r="S241" s="16">
        <v>75.216183393702565</v>
      </c>
      <c r="T241" s="16">
        <v>75.627432464332045</v>
      </c>
      <c r="U241" s="16">
        <v>76.758564053477357</v>
      </c>
      <c r="V241" s="16">
        <v>80.882248246336061</v>
      </c>
      <c r="W241" s="16">
        <v>88.56092216108901</v>
      </c>
      <c r="X241" s="16">
        <v>83.643376562185225</v>
      </c>
      <c r="Y241" s="16">
        <v>81.202070555280415</v>
      </c>
      <c r="Z241" s="16">
        <v>93.973670544441731</v>
      </c>
      <c r="AA241" s="16">
        <v>102.60310873293791</v>
      </c>
      <c r="AB241" s="16">
        <v>90.559121258356114</v>
      </c>
      <c r="AC241" s="16">
        <v>91.850969748048016</v>
      </c>
      <c r="AD241" s="16">
        <v>96.779455627672689</v>
      </c>
      <c r="AE241" s="16">
        <v>99.622812865917695</v>
      </c>
      <c r="AF241" s="16">
        <v>92.440703101165496</v>
      </c>
      <c r="AG241" s="16">
        <v>90.232570139414889</v>
      </c>
      <c r="AH241" s="16">
        <v>89.442528362510714</v>
      </c>
      <c r="AI241" s="16">
        <v>91.05310668042145</v>
      </c>
      <c r="AJ241" s="16">
        <v>85.460741136772683</v>
      </c>
      <c r="AK241" s="16">
        <v>84.723975433667164</v>
      </c>
      <c r="AL241" s="16">
        <v>92.885071438154498</v>
      </c>
      <c r="AM241" s="16">
        <v>100.8961617097022</v>
      </c>
      <c r="AN241" s="16">
        <v>95.253221751886713</v>
      </c>
      <c r="AO241" s="16">
        <v>94.968270244739614</v>
      </c>
      <c r="AP241" s="16">
        <v>107.03176760123139</v>
      </c>
      <c r="AQ241" s="16">
        <v>121.86164083779973</v>
      </c>
      <c r="AR241" s="16">
        <v>112.54297843357659</v>
      </c>
      <c r="AS241" s="16">
        <v>114.07244084930366</v>
      </c>
      <c r="AT241" s="16">
        <v>129.02217452745145</v>
      </c>
      <c r="AU241" s="16">
        <v>154.92851387194804</v>
      </c>
      <c r="AV241" s="16">
        <v>162.7374911669344</v>
      </c>
      <c r="AW241" s="16">
        <v>175.72428275024211</v>
      </c>
      <c r="AX241" s="16">
        <v>196.282838516417</v>
      </c>
      <c r="AY241" s="16">
        <v>258.43734038752859</v>
      </c>
      <c r="AZ241" s="16">
        <v>239.06292235608512</v>
      </c>
      <c r="BA241" s="16">
        <v>230.58642197921245</v>
      </c>
      <c r="BB241" s="16">
        <v>259.73689983668942</v>
      </c>
      <c r="BC241" s="16">
        <v>238.07570161710188</v>
      </c>
      <c r="BD241" s="16">
        <v>223.41859633469804</v>
      </c>
      <c r="BE241" s="16">
        <v>197.30601310117413</v>
      </c>
      <c r="BF241" s="16">
        <v>213.80628546758354</v>
      </c>
      <c r="BG241" s="16">
        <v>209.59936575452525</v>
      </c>
      <c r="BH241" s="16">
        <v>200.41388479775094</v>
      </c>
      <c r="BI241" s="16">
        <v>194.47140164297355</v>
      </c>
      <c r="BJ241" s="16">
        <v>202.59497582029536</v>
      </c>
      <c r="BK241" s="16">
        <v>218.85811689285597</v>
      </c>
      <c r="BL241" s="16">
        <v>215.15793599378398</v>
      </c>
      <c r="BM241" s="16">
        <v>210.27056734050842</v>
      </c>
      <c r="BN241" s="16">
        <v>217.89233897281909</v>
      </c>
      <c r="BO241" s="16">
        <v>226.4930051040169</v>
      </c>
      <c r="BP241" s="16">
        <v>205.45642154858197</v>
      </c>
      <c r="BQ241" s="16"/>
      <c r="BR241" s="16"/>
      <c r="BS241" s="16"/>
      <c r="BT241" s="16"/>
    </row>
    <row r="242" spans="1:72">
      <c r="A242" s="14" t="s">
        <v>30</v>
      </c>
      <c r="B242" s="14" t="s">
        <v>252</v>
      </c>
      <c r="C242" s="14" t="s">
        <v>1</v>
      </c>
      <c r="D242" s="14" t="s">
        <v>12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row>
    <row r="243" spans="1:72">
      <c r="A243" s="14" t="s">
        <v>30</v>
      </c>
      <c r="B243" s="14" t="s">
        <v>252</v>
      </c>
      <c r="C243" s="14" t="s">
        <v>1</v>
      </c>
      <c r="D243" s="14" t="s">
        <v>13</v>
      </c>
      <c r="E243" s="16">
        <v>30.806372400336429</v>
      </c>
      <c r="F243" s="16">
        <v>32.186948930880725</v>
      </c>
      <c r="G243" s="16">
        <v>36.645739783032639</v>
      </c>
      <c r="H243" s="16">
        <v>33.994185977285042</v>
      </c>
      <c r="I243" s="16">
        <v>30.916931879182908</v>
      </c>
      <c r="J243" s="16">
        <v>35.558677087155075</v>
      </c>
      <c r="K243" s="16">
        <v>38.576043782192521</v>
      </c>
      <c r="L243" s="16">
        <v>35.688668946361318</v>
      </c>
      <c r="M243" s="16">
        <v>33.009498673808302</v>
      </c>
      <c r="N243" s="16">
        <v>39.469255601555332</v>
      </c>
      <c r="O243" s="16">
        <v>38.0241692747041</v>
      </c>
      <c r="P243" s="16">
        <v>36.990803882697037</v>
      </c>
      <c r="Q243" s="16">
        <v>44.343659778276241</v>
      </c>
      <c r="R243" s="16">
        <v>50.327625844796991</v>
      </c>
      <c r="S243" s="16">
        <v>51.258149837986196</v>
      </c>
      <c r="T243" s="16">
        <v>49.280131622347561</v>
      </c>
      <c r="U243" s="16">
        <v>52.417210620831263</v>
      </c>
      <c r="V243" s="16">
        <v>54.1047540077818</v>
      </c>
      <c r="W243" s="16">
        <v>60.532094789653449</v>
      </c>
      <c r="X243" s="16">
        <v>59.085531609083453</v>
      </c>
      <c r="Y243" s="16">
        <v>59.796089195433204</v>
      </c>
      <c r="Z243" s="16">
        <v>67.092832621513409</v>
      </c>
      <c r="AA243" s="16">
        <v>67.175515615129129</v>
      </c>
      <c r="AB243" s="16">
        <v>58.64166913083416</v>
      </c>
      <c r="AC243" s="16">
        <v>61.215374608340085</v>
      </c>
      <c r="AD243" s="16">
        <v>61.785482870117399</v>
      </c>
      <c r="AE243" s="16">
        <v>58.507360364897792</v>
      </c>
      <c r="AF243" s="16">
        <v>52.16490595262507</v>
      </c>
      <c r="AG243" s="16">
        <v>52.143449756544996</v>
      </c>
      <c r="AH243" s="16">
        <v>50.726200362397435</v>
      </c>
      <c r="AI243" s="16">
        <v>47.277240781845244</v>
      </c>
      <c r="AJ243" s="16">
        <v>45.242828570774996</v>
      </c>
      <c r="AK243" s="16">
        <v>46.079164916822236</v>
      </c>
      <c r="AL243" s="16">
        <v>50.701459657109048</v>
      </c>
      <c r="AM243" s="16">
        <v>50.418052484353694</v>
      </c>
      <c r="AN243" s="16">
        <v>46.576909383145413</v>
      </c>
      <c r="AO243" s="16">
        <v>52.010785913332278</v>
      </c>
      <c r="AP243" s="16">
        <v>60.452218232832095</v>
      </c>
      <c r="AQ243" s="16">
        <v>66.962302883231601</v>
      </c>
      <c r="AR243" s="16">
        <v>59.458342496257117</v>
      </c>
      <c r="AS243" s="16">
        <v>61.103655157367413</v>
      </c>
      <c r="AT243" s="16">
        <v>73.548679339586258</v>
      </c>
      <c r="AU243" s="16">
        <v>84.957998706414841</v>
      </c>
      <c r="AV243" s="16">
        <v>75.993407796003169</v>
      </c>
      <c r="AW243" s="16">
        <v>94.104277568251973</v>
      </c>
      <c r="AX243" s="16">
        <v>95.958592728853802</v>
      </c>
      <c r="AY243" s="16">
        <v>127.20932891715242</v>
      </c>
      <c r="AZ243" s="16">
        <v>109.95424595197095</v>
      </c>
      <c r="BA243" s="16">
        <v>109.34028335208616</v>
      </c>
      <c r="BB243" s="16">
        <v>113.14417528410631</v>
      </c>
      <c r="BC243" s="16">
        <v>96.391548247289109</v>
      </c>
      <c r="BD243" s="16">
        <v>83.814051387391629</v>
      </c>
      <c r="BE243" s="16">
        <v>72.286879156724311</v>
      </c>
      <c r="BF243" s="16">
        <v>76.627652222808436</v>
      </c>
      <c r="BG243" s="16">
        <v>68.773812925394751</v>
      </c>
      <c r="BH243" s="16">
        <v>62.694720178199482</v>
      </c>
      <c r="BI243" s="16">
        <v>59.582356030981266</v>
      </c>
      <c r="BJ243" s="16">
        <v>56.778026488117995</v>
      </c>
      <c r="BK243" s="16">
        <v>63.404616118261295</v>
      </c>
      <c r="BL243" s="16">
        <v>59.664326232803916</v>
      </c>
      <c r="BM243" s="16">
        <v>60.31419137818208</v>
      </c>
      <c r="BN243" s="16">
        <v>56.561636200793146</v>
      </c>
      <c r="BO243" s="16">
        <v>64.318399390142829</v>
      </c>
      <c r="BP243" s="16">
        <v>58.246170417266001</v>
      </c>
      <c r="BQ243" s="16"/>
      <c r="BR243" s="16"/>
      <c r="BS243" s="16"/>
      <c r="BT243" s="16"/>
    </row>
    <row r="244" spans="1:72">
      <c r="A244" s="14" t="s">
        <v>30</v>
      </c>
      <c r="B244" s="14" t="s">
        <v>252</v>
      </c>
      <c r="C244" s="14" t="s">
        <v>1</v>
      </c>
      <c r="D244" s="14" t="s">
        <v>14</v>
      </c>
      <c r="E244" s="16">
        <v>89.312773493886496</v>
      </c>
      <c r="F244" s="16">
        <v>101.30910459521428</v>
      </c>
      <c r="G244" s="16">
        <v>105.92247653718255</v>
      </c>
      <c r="H244" s="16">
        <v>97.698238741558129</v>
      </c>
      <c r="I244" s="16">
        <v>90.006533697287921</v>
      </c>
      <c r="J244" s="16">
        <v>104.14747921721845</v>
      </c>
      <c r="K244" s="16">
        <v>117.28480059122975</v>
      </c>
      <c r="L244" s="16">
        <v>98.713634375762325</v>
      </c>
      <c r="M244" s="16">
        <v>95.37495718976669</v>
      </c>
      <c r="N244" s="16">
        <v>101.10159094396811</v>
      </c>
      <c r="O244" s="16">
        <v>107.65623738421068</v>
      </c>
      <c r="P244" s="16">
        <v>105.38941755340321</v>
      </c>
      <c r="Q244" s="16">
        <v>115.5774484080309</v>
      </c>
      <c r="R244" s="16">
        <v>124.06957434153657</v>
      </c>
      <c r="S244" s="16">
        <v>137.60034850519153</v>
      </c>
      <c r="T244" s="16">
        <v>136.84432720921964</v>
      </c>
      <c r="U244" s="16">
        <v>135.94565435711036</v>
      </c>
      <c r="V244" s="16">
        <v>148.50111725393523</v>
      </c>
      <c r="W244" s="16">
        <v>166.18887561801458</v>
      </c>
      <c r="X244" s="16">
        <v>147.26559146416221</v>
      </c>
      <c r="Y244" s="16">
        <v>147.52139331006555</v>
      </c>
      <c r="Z244" s="16">
        <v>180.67345845838196</v>
      </c>
      <c r="AA244" s="16">
        <v>198.21145491226659</v>
      </c>
      <c r="AB244" s="16">
        <v>167.70855670268014</v>
      </c>
      <c r="AC244" s="16">
        <v>169.0810255815783</v>
      </c>
      <c r="AD244" s="16">
        <v>180.59045876269454</v>
      </c>
      <c r="AE244" s="16">
        <v>202.36729996149722</v>
      </c>
      <c r="AF244" s="16">
        <v>172.88990274942972</v>
      </c>
      <c r="AG244" s="16">
        <v>161.02985771737099</v>
      </c>
      <c r="AH244" s="16">
        <v>159.01275494904004</v>
      </c>
      <c r="AI244" s="16">
        <v>169.91207436309531</v>
      </c>
      <c r="AJ244" s="16">
        <v>161.65157285095825</v>
      </c>
      <c r="AK244" s="16">
        <v>158.50896853529341</v>
      </c>
      <c r="AL244" s="16">
        <v>182.1595166148914</v>
      </c>
      <c r="AM244" s="16">
        <v>198.21670061230739</v>
      </c>
      <c r="AN244" s="16">
        <v>189.78962414651758</v>
      </c>
      <c r="AO244" s="16">
        <v>189.72113419784304</v>
      </c>
      <c r="AP244" s="16">
        <v>211.96387967640572</v>
      </c>
      <c r="AQ244" s="16">
        <v>246.93377793083977</v>
      </c>
      <c r="AR244" s="16">
        <v>232.39081002518276</v>
      </c>
      <c r="AS244" s="16">
        <v>238.77893111664602</v>
      </c>
      <c r="AT244" s="16">
        <v>269.43957860475331</v>
      </c>
      <c r="AU244" s="16">
        <v>338.79212161633404</v>
      </c>
      <c r="AV244" s="16">
        <v>340.36264180699072</v>
      </c>
      <c r="AW244" s="16">
        <v>362.69247807575783</v>
      </c>
      <c r="AX244" s="16">
        <v>417.51788315526011</v>
      </c>
      <c r="AY244" s="16">
        <v>578.2461922786872</v>
      </c>
      <c r="AZ244" s="16">
        <v>543.5828444998948</v>
      </c>
      <c r="BA244" s="16">
        <v>518.72628208046604</v>
      </c>
      <c r="BB244" s="16">
        <v>594.66054506120599</v>
      </c>
      <c r="BC244" s="16">
        <v>532.77447637025864</v>
      </c>
      <c r="BD244" s="16">
        <v>500.32217681071944</v>
      </c>
      <c r="BE244" s="16">
        <v>432.1038640794149</v>
      </c>
      <c r="BF244" s="16">
        <v>476.04222154978675</v>
      </c>
      <c r="BG244" s="16">
        <v>459.91472929774352</v>
      </c>
      <c r="BH244" s="16">
        <v>443.05436141396109</v>
      </c>
      <c r="BI244" s="16">
        <v>435.01280951280046</v>
      </c>
      <c r="BJ244" s="16">
        <v>458.58550533958515</v>
      </c>
      <c r="BK244" s="16">
        <v>504.4805067433187</v>
      </c>
      <c r="BL244" s="16">
        <v>488.07547196915027</v>
      </c>
      <c r="BM244" s="16">
        <v>484.91873992851686</v>
      </c>
      <c r="BN244" s="16">
        <v>535.03324976325496</v>
      </c>
      <c r="BO244" s="16">
        <v>539.42933941853198</v>
      </c>
      <c r="BP244" s="16">
        <v>470.36824742321431</v>
      </c>
      <c r="BQ244" s="16"/>
      <c r="BR244" s="16"/>
      <c r="BS244" s="16"/>
      <c r="BT244" s="16"/>
    </row>
    <row r="245" spans="1:72">
      <c r="A245" s="14" t="s">
        <v>30</v>
      </c>
      <c r="B245" s="14" t="s">
        <v>252</v>
      </c>
      <c r="C245" s="14" t="s">
        <v>1</v>
      </c>
      <c r="D245" s="14" t="s">
        <v>15</v>
      </c>
      <c r="E245" s="16">
        <v>47.11513318175566</v>
      </c>
      <c r="F245" s="16">
        <v>58.439388285082543</v>
      </c>
      <c r="G245" s="16">
        <v>59.795278942202224</v>
      </c>
      <c r="H245" s="16">
        <v>53.277202243922595</v>
      </c>
      <c r="I245" s="16">
        <v>57.268049310348559</v>
      </c>
      <c r="J245" s="16">
        <v>57.408884840469597</v>
      </c>
      <c r="K245" s="16">
        <v>66.129304045555187</v>
      </c>
      <c r="L245" s="16">
        <v>62.891048745391622</v>
      </c>
      <c r="M245" s="16">
        <v>51.060068701245413</v>
      </c>
      <c r="N245" s="16">
        <v>59.124897766695312</v>
      </c>
      <c r="O245" s="16">
        <v>63.905209806539453</v>
      </c>
      <c r="P245" s="16">
        <v>55.980672475727332</v>
      </c>
      <c r="Q245" s="16">
        <v>68.910905623775591</v>
      </c>
      <c r="R245" s="16">
        <v>70.504471959060069</v>
      </c>
      <c r="S245" s="16">
        <v>75.674897873472887</v>
      </c>
      <c r="T245" s="16">
        <v>81.310191147481831</v>
      </c>
      <c r="U245" s="16">
        <v>80.912145640146136</v>
      </c>
      <c r="V245" s="16">
        <v>83.821143325017331</v>
      </c>
      <c r="W245" s="16">
        <v>88.032068496250218</v>
      </c>
      <c r="X245" s="16">
        <v>89.931074399628827</v>
      </c>
      <c r="Y245" s="16">
        <v>78.818281049467032</v>
      </c>
      <c r="Z245" s="16">
        <v>90.556682256341887</v>
      </c>
      <c r="AA245" s="16">
        <v>103.2582046834451</v>
      </c>
      <c r="AB245" s="16">
        <v>95.948405089731764</v>
      </c>
      <c r="AC245" s="16">
        <v>94.738391019606809</v>
      </c>
      <c r="AD245" s="16">
        <v>101.34992128650704</v>
      </c>
      <c r="AE245" s="16">
        <v>96.350959377387355</v>
      </c>
      <c r="AF245" s="16">
        <v>103.76877382317785</v>
      </c>
      <c r="AG245" s="16">
        <v>101.78528368104216</v>
      </c>
      <c r="AH245" s="16">
        <v>101.39646783270992</v>
      </c>
      <c r="AI245" s="16">
        <v>103.32416141731579</v>
      </c>
      <c r="AJ245" s="16">
        <v>90.950190776315551</v>
      </c>
      <c r="AK245" s="16">
        <v>90.599697127616665</v>
      </c>
      <c r="AL245" s="16">
        <v>99.796911179803331</v>
      </c>
      <c r="AM245" s="16">
        <v>112.3701504626713</v>
      </c>
      <c r="AN245" s="16">
        <v>103.55127180696284</v>
      </c>
      <c r="AO245" s="16">
        <v>97.244923603843247</v>
      </c>
      <c r="AP245" s="16">
        <v>108.9089708701019</v>
      </c>
      <c r="AQ245" s="16">
        <v>127.18751221560169</v>
      </c>
      <c r="AR245" s="16">
        <v>113.41729686887891</v>
      </c>
      <c r="AS245" s="16">
        <v>109.08869842963915</v>
      </c>
      <c r="AT245" s="16">
        <v>124.5912297806412</v>
      </c>
      <c r="AU245" s="16">
        <v>143.55321329260337</v>
      </c>
      <c r="AV245" s="16">
        <v>166.13064221100205</v>
      </c>
      <c r="AW245" s="16">
        <v>176.73906868147327</v>
      </c>
      <c r="AX245" s="16">
        <v>195.73681194474426</v>
      </c>
      <c r="AY245" s="16">
        <v>246.36771533273796</v>
      </c>
      <c r="AZ245" s="16">
        <v>227.15039064420199</v>
      </c>
      <c r="BA245" s="16">
        <v>212.1489252453502</v>
      </c>
      <c r="BB245" s="16">
        <v>244.77714082412533</v>
      </c>
      <c r="BC245" s="16">
        <v>236.66800964565229</v>
      </c>
      <c r="BD245" s="16">
        <v>222.22598139383106</v>
      </c>
      <c r="BE245" s="16">
        <v>201.89306168298967</v>
      </c>
      <c r="BF245" s="16">
        <v>217.09822800522545</v>
      </c>
      <c r="BG245" s="16">
        <v>222.73107878380995</v>
      </c>
      <c r="BH245" s="16">
        <v>215.32211306783972</v>
      </c>
      <c r="BI245" s="16">
        <v>205.50953204138358</v>
      </c>
      <c r="BJ245" s="16">
        <v>213.32321780581242</v>
      </c>
      <c r="BK245" s="16">
        <v>226.65114908814269</v>
      </c>
      <c r="BL245" s="16">
        <v>226.4308333355425</v>
      </c>
      <c r="BM245" s="16">
        <v>217.14963238933441</v>
      </c>
      <c r="BN245" s="16">
        <v>216.46451318910621</v>
      </c>
      <c r="BO245" s="16">
        <v>231.66102872978186</v>
      </c>
      <c r="BP245" s="16">
        <v>216.12504883580419</v>
      </c>
      <c r="BQ245" s="16"/>
      <c r="BR245" s="16"/>
      <c r="BS245" s="16"/>
      <c r="BT245" s="16"/>
    </row>
    <row r="246" spans="1:72">
      <c r="A246" s="14" t="s">
        <v>30</v>
      </c>
      <c r="B246" s="14" t="s">
        <v>252</v>
      </c>
      <c r="C246" s="14" t="s">
        <v>1</v>
      </c>
      <c r="D246" s="14" t="s">
        <v>16</v>
      </c>
      <c r="E246" s="16">
        <v>19.128957916038392</v>
      </c>
      <c r="F246" s="16">
        <v>16.887297593244149</v>
      </c>
      <c r="G246" s="16">
        <v>22.812534785727205</v>
      </c>
      <c r="H246" s="16">
        <v>18.550538369035209</v>
      </c>
      <c r="I246" s="16">
        <v>22.662938043896474</v>
      </c>
      <c r="J246" s="16">
        <v>15.696352438848574</v>
      </c>
      <c r="K246" s="16">
        <v>19.687077497968684</v>
      </c>
      <c r="L246" s="16">
        <v>15.657510723128867</v>
      </c>
      <c r="M246" s="16">
        <v>21.658309631984658</v>
      </c>
      <c r="N246" s="16">
        <v>21.849075979573001</v>
      </c>
      <c r="O246" s="16">
        <v>19.343014250895116</v>
      </c>
      <c r="P246" s="16">
        <v>19.625742982877885</v>
      </c>
      <c r="Q246" s="16">
        <v>26.20045571133009</v>
      </c>
      <c r="R246" s="16">
        <v>21.925918641269433</v>
      </c>
      <c r="S246" s="16">
        <v>25.005453718805072</v>
      </c>
      <c r="T246" s="16">
        <v>23.788463098390871</v>
      </c>
      <c r="U246" s="16">
        <v>28.889450728921474</v>
      </c>
      <c r="V246" s="16">
        <v>26.294293431220389</v>
      </c>
      <c r="W246" s="16">
        <v>27.017059665095985</v>
      </c>
      <c r="X246" s="16">
        <v>26.578723787976383</v>
      </c>
      <c r="Y246" s="16">
        <v>29.258961100840253</v>
      </c>
      <c r="Z246" s="16">
        <v>24.548784509211554</v>
      </c>
      <c r="AA246" s="16">
        <v>28.839626470771289</v>
      </c>
      <c r="AB246" s="16">
        <v>29.600563179484155</v>
      </c>
      <c r="AC246" s="16">
        <v>33.695067406564142</v>
      </c>
      <c r="AD246" s="16">
        <v>34.173011625096976</v>
      </c>
      <c r="AE246" s="16">
        <v>31.783290532432847</v>
      </c>
      <c r="AF246" s="16">
        <v>33.575581351930943</v>
      </c>
      <c r="AG246" s="16">
        <v>37.971082769961455</v>
      </c>
      <c r="AH246" s="16">
        <v>39.3177955412309</v>
      </c>
      <c r="AI246" s="16">
        <v>35.555740152902729</v>
      </c>
      <c r="AJ246" s="16">
        <v>37.2514766166599</v>
      </c>
      <c r="AK246" s="16">
        <v>43.32072173511348</v>
      </c>
      <c r="AL246" s="16">
        <v>35.653294501754054</v>
      </c>
      <c r="AM246" s="16">
        <v>39.485594745411056</v>
      </c>
      <c r="AN246" s="16">
        <v>39.036010700256206</v>
      </c>
      <c r="AO246" s="16">
        <v>38.730270645497782</v>
      </c>
      <c r="AP246" s="16">
        <v>43.746351253035989</v>
      </c>
      <c r="AQ246" s="16">
        <v>40.911333721660391</v>
      </c>
      <c r="AR246" s="16">
        <v>41.564832592328607</v>
      </c>
      <c r="AS246" s="16">
        <v>45.76946710629224</v>
      </c>
      <c r="AT246" s="16">
        <v>44.546792443961571</v>
      </c>
      <c r="AU246" s="16">
        <v>47.624958921163625</v>
      </c>
      <c r="AV246" s="16">
        <v>67.151887964250008</v>
      </c>
      <c r="AW246" s="16">
        <v>67.070175365737114</v>
      </c>
      <c r="AX246" s="16">
        <v>74.103591830119001</v>
      </c>
      <c r="AY246" s="16">
        <v>77.089863538380783</v>
      </c>
      <c r="AZ246" s="16">
        <v>72.76885002156817</v>
      </c>
      <c r="BA246" s="16">
        <v>81.667302140937323</v>
      </c>
      <c r="BB246" s="16">
        <v>85.162196576723389</v>
      </c>
      <c r="BC246" s="16">
        <v>86.697306337988195</v>
      </c>
      <c r="BD246" s="16">
        <v>89.994811612682255</v>
      </c>
      <c r="BE246" s="16">
        <v>86.059204567883185</v>
      </c>
      <c r="BF246" s="16">
        <v>88.377400799662141</v>
      </c>
      <c r="BG246" s="16">
        <v>89.924182664071338</v>
      </c>
      <c r="BH246" s="16">
        <v>84.149755643002663</v>
      </c>
      <c r="BI246" s="16">
        <v>82.150607011404091</v>
      </c>
      <c r="BJ246" s="16">
        <v>86.908247609077137</v>
      </c>
      <c r="BK246" s="16">
        <v>85.093924421741107</v>
      </c>
      <c r="BL246" s="16">
        <v>92.24894316372874</v>
      </c>
      <c r="BM246" s="16">
        <v>82.652345297633744</v>
      </c>
      <c r="BN246" s="16">
        <v>65.54651783858985</v>
      </c>
      <c r="BO246" s="16">
        <v>72.306576313671457</v>
      </c>
      <c r="BP246" s="16">
        <v>80.285256733657391</v>
      </c>
      <c r="BQ246" s="16"/>
      <c r="BR246" s="16"/>
      <c r="BS246" s="16"/>
      <c r="BT246" s="16"/>
    </row>
    <row r="247" spans="1:72">
      <c r="A247" s="14" t="s">
        <v>30</v>
      </c>
      <c r="B247" s="14" t="s">
        <v>252</v>
      </c>
      <c r="C247" s="14" t="s">
        <v>2</v>
      </c>
      <c r="D247" s="14" t="s">
        <v>3</v>
      </c>
      <c r="E247" s="16">
        <v>53.221675793163563</v>
      </c>
      <c r="F247" s="16">
        <v>58.802090183818407</v>
      </c>
      <c r="G247" s="16">
        <v>63.063145233208658</v>
      </c>
      <c r="H247" s="16">
        <v>58.696807572968162</v>
      </c>
      <c r="I247" s="16">
        <v>55.740706485842637</v>
      </c>
      <c r="J247" s="16">
        <v>59.211151897392547</v>
      </c>
      <c r="K247" s="16">
        <v>69.082879615214495</v>
      </c>
      <c r="L247" s="16">
        <v>60.993059126114332</v>
      </c>
      <c r="M247" s="16">
        <v>56.734315542797638</v>
      </c>
      <c r="N247" s="16">
        <v>60.042237128220222</v>
      </c>
      <c r="O247" s="16">
        <v>59.853016410239306</v>
      </c>
      <c r="P247" s="16">
        <v>56.866075075417079</v>
      </c>
      <c r="Q247" s="16">
        <v>69.931064676317362</v>
      </c>
      <c r="R247" s="16">
        <v>74.613881213952141</v>
      </c>
      <c r="S247" s="16">
        <v>81.533093228554577</v>
      </c>
      <c r="T247" s="16">
        <v>79.806964403630985</v>
      </c>
      <c r="U247" s="16">
        <v>80.271441833582031</v>
      </c>
      <c r="V247" s="16">
        <v>85.529269026886936</v>
      </c>
      <c r="W247" s="16">
        <v>96.802345674002936</v>
      </c>
      <c r="X247" s="16">
        <v>86.289107164166779</v>
      </c>
      <c r="Y247" s="16">
        <v>88.300900766159714</v>
      </c>
      <c r="Z247" s="16">
        <v>102.36321117534747</v>
      </c>
      <c r="AA247" s="16">
        <v>107.96316867691023</v>
      </c>
      <c r="AB247" s="16">
        <v>96.089550459650553</v>
      </c>
      <c r="AC247" s="16">
        <v>94.891739776730603</v>
      </c>
      <c r="AD247" s="16">
        <v>100.62460412753398</v>
      </c>
      <c r="AE247" s="16">
        <v>100.83851697644457</v>
      </c>
      <c r="AF247" s="16">
        <v>95.10565262564117</v>
      </c>
      <c r="AG247" s="16">
        <v>89.39234132324809</v>
      </c>
      <c r="AH247" s="16">
        <v>89.355800835734001</v>
      </c>
      <c r="AI247" s="16">
        <v>92.700362034484684</v>
      </c>
      <c r="AJ247" s="16">
        <v>86.592054158730008</v>
      </c>
      <c r="AK247" s="16">
        <v>86.164404052047502</v>
      </c>
      <c r="AL247" s="16">
        <v>93.777001734922237</v>
      </c>
      <c r="AM247" s="16">
        <v>101.96902206671987</v>
      </c>
      <c r="AN247" s="16">
        <v>98.205182122552586</v>
      </c>
      <c r="AO247" s="16">
        <v>95.107846638178586</v>
      </c>
      <c r="AP247" s="16">
        <v>107.82672792942988</v>
      </c>
      <c r="AQ247" s="16">
        <v>123.96046370493805</v>
      </c>
      <c r="AR247" s="16">
        <v>114.97857980128444</v>
      </c>
      <c r="AS247" s="16">
        <v>121.18578228155073</v>
      </c>
      <c r="AT247" s="16">
        <v>132.63427730044739</v>
      </c>
      <c r="AU247" s="16">
        <v>172.37962338778303</v>
      </c>
      <c r="AV247" s="16">
        <v>166.98667058263197</v>
      </c>
      <c r="AW247" s="16">
        <v>187.02074457121262</v>
      </c>
      <c r="AX247" s="16">
        <v>208.04867569487905</v>
      </c>
      <c r="AY247" s="16">
        <v>297.61029795573927</v>
      </c>
      <c r="AZ247" s="16">
        <v>273.15486497565189</v>
      </c>
      <c r="BA247" s="16">
        <v>259.30373759477089</v>
      </c>
      <c r="BB247" s="16">
        <v>299.06262101836859</v>
      </c>
      <c r="BC247" s="16">
        <v>265.14644685502662</v>
      </c>
      <c r="BD247" s="16">
        <v>248.96842667511146</v>
      </c>
      <c r="BE247" s="16">
        <v>219.85791921133071</v>
      </c>
      <c r="BF247" s="16">
        <v>236.5332882511552</v>
      </c>
      <c r="BG247" s="16">
        <v>231.28940612612499</v>
      </c>
      <c r="BH247" s="16">
        <v>224.22723850353867</v>
      </c>
      <c r="BI247" s="16">
        <v>219.52556659370822</v>
      </c>
      <c r="BJ247" s="16">
        <v>227.52666007923497</v>
      </c>
      <c r="BK247" s="16">
        <v>253.94287825790599</v>
      </c>
      <c r="BL247" s="16">
        <v>250.21319012369764</v>
      </c>
      <c r="BM247" s="16">
        <v>249.37457703290241</v>
      </c>
      <c r="BN247" s="16">
        <v>278.31070582755473</v>
      </c>
      <c r="BO247" s="16">
        <v>278.63117106209165</v>
      </c>
      <c r="BP247" s="16">
        <v>251.49915206343584</v>
      </c>
      <c r="BQ247" s="16"/>
      <c r="BR247" s="16"/>
      <c r="BS247" s="16"/>
      <c r="BT247" s="16"/>
    </row>
    <row r="248" spans="1:72">
      <c r="A248" s="14" t="s">
        <v>30</v>
      </c>
      <c r="B248" s="14" t="s">
        <v>252</v>
      </c>
      <c r="C248" s="14" t="s">
        <v>2</v>
      </c>
      <c r="D248" s="14" t="s">
        <v>4</v>
      </c>
      <c r="E248" s="16">
        <v>42.91661238518126</v>
      </c>
      <c r="F248" s="16">
        <v>49.298487281221348</v>
      </c>
      <c r="G248" s="16">
        <v>52.832920243074739</v>
      </c>
      <c r="H248" s="16">
        <v>46.684458645907888</v>
      </c>
      <c r="I248" s="16">
        <v>46.831763424232044</v>
      </c>
      <c r="J248" s="16">
        <v>51.111154259235846</v>
      </c>
      <c r="K248" s="16">
        <v>55.889457207493798</v>
      </c>
      <c r="L248" s="16">
        <v>49.450049081574598</v>
      </c>
      <c r="M248" s="16">
        <v>46.289675805513525</v>
      </c>
      <c r="N248" s="16">
        <v>53.862451691319329</v>
      </c>
      <c r="O248" s="16">
        <v>58.087785574178675</v>
      </c>
      <c r="P248" s="16">
        <v>55.386559125726905</v>
      </c>
      <c r="Q248" s="16">
        <v>61.756180596613277</v>
      </c>
      <c r="R248" s="16">
        <v>64.530994017822692</v>
      </c>
      <c r="S248" s="16">
        <v>69.120565675205413</v>
      </c>
      <c r="T248" s="16">
        <v>71.5520550424677</v>
      </c>
      <c r="U248" s="16">
        <v>73.323652102534538</v>
      </c>
      <c r="V248" s="16">
        <v>76.351813146919142</v>
      </c>
      <c r="W248" s="16">
        <v>80.558480977172067</v>
      </c>
      <c r="X248" s="16">
        <v>81.087738412536723</v>
      </c>
      <c r="Y248" s="16">
        <v>74.303362208037612</v>
      </c>
      <c r="Z248" s="16">
        <v>85.869807291915677</v>
      </c>
      <c r="AA248" s="16">
        <v>97.342357978016054</v>
      </c>
      <c r="AB248" s="16">
        <v>85.092197848939136</v>
      </c>
      <c r="AC248" s="16">
        <v>88.736482102527773</v>
      </c>
      <c r="AD248" s="16">
        <v>92.926470270996816</v>
      </c>
      <c r="AE248" s="16">
        <v>98.443979443337255</v>
      </c>
      <c r="AF248" s="16">
        <v>89.856577949544246</v>
      </c>
      <c r="AG248" s="16">
        <v>91.005883924662029</v>
      </c>
      <c r="AH248" s="16">
        <v>89.444899878334738</v>
      </c>
      <c r="AI248" s="16">
        <v>89.456986957746452</v>
      </c>
      <c r="AJ248" s="16">
        <v>84.323433236708297</v>
      </c>
      <c r="AK248" s="16">
        <v>83.346959948938192</v>
      </c>
      <c r="AL248" s="16">
        <v>92.032407297581472</v>
      </c>
      <c r="AM248" s="16">
        <v>99.870532736691104</v>
      </c>
      <c r="AN248" s="16">
        <v>92.431217878287015</v>
      </c>
      <c r="AO248" s="16">
        <v>94.794679885873848</v>
      </c>
      <c r="AP248" s="16">
        <v>106.27005788756999</v>
      </c>
      <c r="AQ248" s="16">
        <v>119.85060493016303</v>
      </c>
      <c r="AR248" s="16">
        <v>110.20925037875126</v>
      </c>
      <c r="AS248" s="16">
        <v>107.25860142001527</v>
      </c>
      <c r="AT248" s="16">
        <v>125.56215668187106</v>
      </c>
      <c r="AU248" s="16">
        <v>138.21217047181645</v>
      </c>
      <c r="AV248" s="16">
        <v>158.6278607025707</v>
      </c>
      <c r="AW248" s="16">
        <v>164.86989508784029</v>
      </c>
      <c r="AX248" s="16">
        <v>185.0133894507677</v>
      </c>
      <c r="AY248" s="16">
        <v>220.91704808959483</v>
      </c>
      <c r="AZ248" s="16">
        <v>206.40928240910884</v>
      </c>
      <c r="BA248" s="16">
        <v>203.0853977206207</v>
      </c>
      <c r="BB248" s="16">
        <v>222.12842471330217</v>
      </c>
      <c r="BC248" s="16">
        <v>212.18706135164774</v>
      </c>
      <c r="BD248" s="16">
        <v>198.9844567972431</v>
      </c>
      <c r="BE248" s="16">
        <v>175.76331880456593</v>
      </c>
      <c r="BF248" s="16">
        <v>192.09633018251114</v>
      </c>
      <c r="BG248" s="16">
        <v>188.84291444068867</v>
      </c>
      <c r="BH248" s="16">
        <v>177.66619346935593</v>
      </c>
      <c r="BI248" s="16">
        <v>170.54454010600452</v>
      </c>
      <c r="BJ248" s="16">
        <v>178.74868851007801</v>
      </c>
      <c r="BK248" s="16">
        <v>185.35198212884194</v>
      </c>
      <c r="BL248" s="16">
        <v>181.67998079715264</v>
      </c>
      <c r="BM248" s="16">
        <v>172.89720477568321</v>
      </c>
      <c r="BN248" s="16">
        <v>160.14794018100267</v>
      </c>
      <c r="BO248" s="16">
        <v>176.66234591728997</v>
      </c>
      <c r="BP248" s="16">
        <v>161.45142884981846</v>
      </c>
      <c r="BQ248" s="16"/>
      <c r="BR248" s="16"/>
      <c r="BS248" s="16"/>
      <c r="BT248" s="16"/>
    </row>
    <row r="249" spans="1:72">
      <c r="A249" s="14" t="s">
        <v>30</v>
      </c>
      <c r="B249" s="14" t="s">
        <v>252</v>
      </c>
      <c r="C249" s="14" t="s">
        <v>5</v>
      </c>
      <c r="D249" s="14" t="s">
        <v>17</v>
      </c>
      <c r="E249" s="16"/>
      <c r="F249" s="16"/>
      <c r="G249" s="16"/>
      <c r="H249" s="16"/>
      <c r="I249" s="16">
        <v>55.951595065142769</v>
      </c>
      <c r="J249" s="16">
        <v>57.313860227488114</v>
      </c>
      <c r="K249" s="16">
        <v>63.152682926866795</v>
      </c>
      <c r="L249" s="16">
        <v>54.648591764540605</v>
      </c>
      <c r="M249" s="16">
        <v>47.971208730345509</v>
      </c>
      <c r="N249" s="16">
        <v>53.358654398230058</v>
      </c>
      <c r="O249" s="16">
        <v>58.150625888983988</v>
      </c>
      <c r="P249" s="16">
        <v>50.890673307244761</v>
      </c>
      <c r="Q249" s="16">
        <v>68.135488454315379</v>
      </c>
      <c r="R249" s="16">
        <v>69.494368937143349</v>
      </c>
      <c r="S249" s="16">
        <v>77.5648978257327</v>
      </c>
      <c r="T249" s="16">
        <v>74.774519570832439</v>
      </c>
      <c r="U249" s="16">
        <v>78.094012421468051</v>
      </c>
      <c r="V249" s="16">
        <v>88.491014517831616</v>
      </c>
      <c r="W249" s="16">
        <v>96.033640441831366</v>
      </c>
      <c r="X249" s="16">
        <v>88.834485961464196</v>
      </c>
      <c r="Y249" s="16">
        <v>81.519695078966365</v>
      </c>
      <c r="Z249" s="16">
        <v>93.15199892653294</v>
      </c>
      <c r="AA249" s="16">
        <v>103.96652075395957</v>
      </c>
      <c r="AB249" s="16">
        <v>94.8400436715647</v>
      </c>
      <c r="AC249" s="16">
        <v>96.46854193288948</v>
      </c>
      <c r="AD249" s="16">
        <v>102.5290194379121</v>
      </c>
      <c r="AE249" s="16">
        <v>104.52541202780191</v>
      </c>
      <c r="AF249" s="16">
        <v>100.24742790660946</v>
      </c>
      <c r="AG249" s="16">
        <v>100.27320253634963</v>
      </c>
      <c r="AH249" s="16">
        <v>100.62902647314495</v>
      </c>
      <c r="AI249" s="16">
        <v>106.20407920146967</v>
      </c>
      <c r="AJ249" s="16">
        <v>96.845355644193901</v>
      </c>
      <c r="AK249" s="16">
        <v>88.568604144920002</v>
      </c>
      <c r="AL249" s="16">
        <v>99.00553195089563</v>
      </c>
      <c r="AM249" s="16">
        <v>110.34414185421828</v>
      </c>
      <c r="AN249" s="16">
        <v>109.59472921625817</v>
      </c>
      <c r="AO249" s="16">
        <v>109.72775018034038</v>
      </c>
      <c r="AP249" s="16">
        <v>122.96296610775468</v>
      </c>
      <c r="AQ249" s="16">
        <v>135.54249420567862</v>
      </c>
      <c r="AR249" s="16">
        <v>125.10771283886938</v>
      </c>
      <c r="AS249" s="16">
        <v>127.84900378275367</v>
      </c>
      <c r="AT249" s="16">
        <v>143.63983483075103</v>
      </c>
      <c r="AU249" s="16">
        <v>171.61740319114946</v>
      </c>
      <c r="AV249" s="16">
        <v>181.49376124766829</v>
      </c>
      <c r="AW249" s="16">
        <v>193.09078024377905</v>
      </c>
      <c r="AX249" s="16">
        <v>218.99694508165047</v>
      </c>
      <c r="AY249" s="16">
        <v>295.29976890552513</v>
      </c>
      <c r="AZ249" s="16">
        <v>266.68909801733389</v>
      </c>
      <c r="BA249" s="16">
        <v>262.64068737021319</v>
      </c>
      <c r="BB249" s="16">
        <v>304.55190286282101</v>
      </c>
      <c r="BC249" s="16">
        <v>277.52807842086872</v>
      </c>
      <c r="BD249" s="16">
        <v>253.83160659012086</v>
      </c>
      <c r="BE249" s="16">
        <v>213.33635705815664</v>
      </c>
      <c r="BF249" s="16">
        <v>234.83556121024779</v>
      </c>
      <c r="BG249" s="16">
        <v>234.72127369825319</v>
      </c>
      <c r="BH249" s="16">
        <v>224.86428190589305</v>
      </c>
      <c r="BI249" s="16">
        <v>221.73526804050653</v>
      </c>
      <c r="BJ249" s="16">
        <v>231.55514159970994</v>
      </c>
      <c r="BK249" s="16">
        <v>248.96375380747239</v>
      </c>
      <c r="BL249" s="16">
        <v>243.71210607862611</v>
      </c>
      <c r="BM249" s="16">
        <v>251.4662310062306</v>
      </c>
      <c r="BN249" s="16">
        <v>272.61883868919261</v>
      </c>
      <c r="BO249" s="16">
        <v>271.92780894205748</v>
      </c>
      <c r="BP249" s="16">
        <v>247.06011971969374</v>
      </c>
      <c r="BQ249" s="16"/>
      <c r="BR249" s="16"/>
      <c r="BS249" s="16"/>
      <c r="BT249" s="16"/>
    </row>
    <row r="250" spans="1:72">
      <c r="A250" s="14" t="s">
        <v>30</v>
      </c>
      <c r="B250" s="14" t="s">
        <v>252</v>
      </c>
      <c r="C250" s="14" t="s">
        <v>5</v>
      </c>
      <c r="D250" s="14" t="s">
        <v>18</v>
      </c>
      <c r="E250" s="16"/>
      <c r="F250" s="16"/>
      <c r="G250" s="16"/>
      <c r="H250" s="16"/>
      <c r="I250" s="16">
        <v>52.309501326562483</v>
      </c>
      <c r="J250" s="16">
        <v>60.776005685319667</v>
      </c>
      <c r="K250" s="16">
        <v>70.662028525730022</v>
      </c>
      <c r="L250" s="16">
        <v>58.285964441761806</v>
      </c>
      <c r="M250" s="16">
        <v>56.712401547403594</v>
      </c>
      <c r="N250" s="16">
        <v>68.576757452847303</v>
      </c>
      <c r="O250" s="16">
        <v>67.968513727259932</v>
      </c>
      <c r="P250" s="16">
        <v>64.170024856092553</v>
      </c>
      <c r="Q250" s="16">
        <v>74.286844682507237</v>
      </c>
      <c r="R250" s="16">
        <v>75.184422919415837</v>
      </c>
      <c r="S250" s="16">
        <v>80.74540159686201</v>
      </c>
      <c r="T250" s="16">
        <v>87.415460527471538</v>
      </c>
      <c r="U250" s="16">
        <v>83.33926152874345</v>
      </c>
      <c r="V250" s="16">
        <v>90.137092873669772</v>
      </c>
      <c r="W250" s="16">
        <v>94.034845718557136</v>
      </c>
      <c r="X250" s="16">
        <v>92.296428367563195</v>
      </c>
      <c r="Y250" s="16">
        <v>90.189301403584253</v>
      </c>
      <c r="Z250" s="16">
        <v>106.59431596438266</v>
      </c>
      <c r="AA250" s="16">
        <v>118.57890735261587</v>
      </c>
      <c r="AB250" s="16">
        <v>99.244029489242706</v>
      </c>
      <c r="AC250" s="16">
        <v>96.932712901603765</v>
      </c>
      <c r="AD250" s="16">
        <v>104.56067694582795</v>
      </c>
      <c r="AE250" s="16">
        <v>109.09427821739519</v>
      </c>
      <c r="AF250" s="16">
        <v>100.96258069855239</v>
      </c>
      <c r="AG250" s="16">
        <v>94.4408373554934</v>
      </c>
      <c r="AH250" s="16">
        <v>92.673841089438596</v>
      </c>
      <c r="AI250" s="16">
        <v>95.282013380080713</v>
      </c>
      <c r="AJ250" s="16">
        <v>84.844131315710015</v>
      </c>
      <c r="AK250" s="16">
        <v>84.946036571262013</v>
      </c>
      <c r="AL250" s="16">
        <v>94.951472288450887</v>
      </c>
      <c r="AM250" s="16">
        <v>96.781795886803252</v>
      </c>
      <c r="AN250" s="16">
        <v>89.091987598568281</v>
      </c>
      <c r="AO250" s="16">
        <v>89.203192717704283</v>
      </c>
      <c r="AP250" s="16">
        <v>101.54705950140412</v>
      </c>
      <c r="AQ250" s="16">
        <v>118.40423310531187</v>
      </c>
      <c r="AR250" s="16">
        <v>109.10528778969308</v>
      </c>
      <c r="AS250" s="16">
        <v>106.8653119730331</v>
      </c>
      <c r="AT250" s="16">
        <v>124.34096558552773</v>
      </c>
      <c r="AU250" s="16">
        <v>145.98276432031986</v>
      </c>
      <c r="AV250" s="16">
        <v>153.27750771464687</v>
      </c>
      <c r="AW250" s="16">
        <v>169.42030062003869</v>
      </c>
      <c r="AX250" s="16">
        <v>190.90999734656427</v>
      </c>
      <c r="AY250" s="16">
        <v>240.89254374736993</v>
      </c>
      <c r="AZ250" s="16">
        <v>222.60304156692953</v>
      </c>
      <c r="BA250" s="16">
        <v>220.65110655837276</v>
      </c>
      <c r="BB250" s="16">
        <v>237.97344509598173</v>
      </c>
      <c r="BC250" s="16">
        <v>220.16515467927931</v>
      </c>
      <c r="BD250" s="16">
        <v>209.64313013710512</v>
      </c>
      <c r="BE250" s="16">
        <v>200.43943845246386</v>
      </c>
      <c r="BF250" s="16">
        <v>218.01602004439513</v>
      </c>
      <c r="BG250" s="16">
        <v>211.13512702960577</v>
      </c>
      <c r="BH250" s="16">
        <v>206.05069869499187</v>
      </c>
      <c r="BI250" s="16">
        <v>197.49381432573273</v>
      </c>
      <c r="BJ250" s="16">
        <v>202.40235330773069</v>
      </c>
      <c r="BK250" s="16">
        <v>219.04219311483791</v>
      </c>
      <c r="BL250" s="16">
        <v>216.27026931918834</v>
      </c>
      <c r="BM250" s="16">
        <v>198.23487729581166</v>
      </c>
      <c r="BN250" s="16">
        <v>203.29489526961299</v>
      </c>
      <c r="BO250" s="16">
        <v>216.99532313135114</v>
      </c>
      <c r="BP250" s="16">
        <v>193.47064238384226</v>
      </c>
      <c r="BQ250" s="16"/>
      <c r="BR250" s="16"/>
      <c r="BS250" s="16"/>
      <c r="BT250" s="16"/>
    </row>
    <row r="251" spans="1:72">
      <c r="A251" s="14" t="s">
        <v>30</v>
      </c>
      <c r="B251" s="14" t="s">
        <v>252</v>
      </c>
      <c r="C251" s="14" t="s">
        <v>5</v>
      </c>
      <c r="D251" s="14" t="s">
        <v>19</v>
      </c>
      <c r="E251" s="16"/>
      <c r="F251" s="16"/>
      <c r="G251" s="16"/>
      <c r="H251" s="16"/>
      <c r="I251" s="16">
        <v>42.320438904293702</v>
      </c>
      <c r="J251" s="16">
        <v>45.685387823616146</v>
      </c>
      <c r="K251" s="16">
        <v>51.12052830936436</v>
      </c>
      <c r="L251" s="16">
        <v>49.981642614476158</v>
      </c>
      <c r="M251" s="16">
        <v>45.685956516757741</v>
      </c>
      <c r="N251" s="16">
        <v>44.551103844432546</v>
      </c>
      <c r="O251" s="16">
        <v>50.334874607682153</v>
      </c>
      <c r="P251" s="16">
        <v>49.844992628352202</v>
      </c>
      <c r="Q251" s="16">
        <v>56.00744622034729</v>
      </c>
      <c r="R251" s="16">
        <v>63.873695677224397</v>
      </c>
      <c r="S251" s="16">
        <v>66.729433382367631</v>
      </c>
      <c r="T251" s="16">
        <v>64.753673224676533</v>
      </c>
      <c r="U251" s="16">
        <v>70.072911554614308</v>
      </c>
      <c r="V251" s="16">
        <v>66.882422951153799</v>
      </c>
      <c r="W251" s="16">
        <v>77.996237925398404</v>
      </c>
      <c r="X251" s="16">
        <v>70.933182730720702</v>
      </c>
      <c r="Y251" s="16">
        <v>71.861299173108108</v>
      </c>
      <c r="Z251" s="16">
        <v>83.204910055639232</v>
      </c>
      <c r="AA251" s="16">
        <v>87.660350092682521</v>
      </c>
      <c r="AB251" s="16">
        <v>78.874046675561118</v>
      </c>
      <c r="AC251" s="16">
        <v>79.220258860615729</v>
      </c>
      <c r="AD251" s="16">
        <v>82.222135582690811</v>
      </c>
      <c r="AE251" s="16">
        <v>85.004362788516502</v>
      </c>
      <c r="AF251" s="16">
        <v>77.68271224686994</v>
      </c>
      <c r="AG251" s="16">
        <v>72.474836863382848</v>
      </c>
      <c r="AH251" s="16">
        <v>74.317282988347259</v>
      </c>
      <c r="AI251" s="16">
        <v>69.834394646174005</v>
      </c>
      <c r="AJ251" s="16">
        <v>71.627865567816784</v>
      </c>
      <c r="AK251" s="16">
        <v>69.915507895217061</v>
      </c>
      <c r="AL251" s="16">
        <v>75.362718716042281</v>
      </c>
      <c r="AM251" s="16">
        <v>83.77589838502314</v>
      </c>
      <c r="AN251" s="16">
        <v>72.00361798565622</v>
      </c>
      <c r="AO251" s="16">
        <v>73.16971527672824</v>
      </c>
      <c r="AP251" s="16">
        <v>80.375897677777544</v>
      </c>
      <c r="AQ251" s="16">
        <v>95.58365339395408</v>
      </c>
      <c r="AR251" s="16">
        <v>84.125959428699446</v>
      </c>
      <c r="AS251" s="16">
        <v>90.635416577794089</v>
      </c>
      <c r="AT251" s="16">
        <v>99.17449824674415</v>
      </c>
      <c r="AU251" s="16">
        <v>124.41384252836215</v>
      </c>
      <c r="AV251" s="16">
        <v>132.37956580114738</v>
      </c>
      <c r="AW251" s="16">
        <v>138.69351696056791</v>
      </c>
      <c r="AX251" s="16">
        <v>153.16158985013504</v>
      </c>
      <c r="AY251" s="16">
        <v>186.35936035525509</v>
      </c>
      <c r="AZ251" s="16">
        <v>189.60278343451168</v>
      </c>
      <c r="BA251" s="16">
        <v>172.8943720570945</v>
      </c>
      <c r="BB251" s="16">
        <v>189.85920845382998</v>
      </c>
      <c r="BC251" s="16">
        <v>179.12703611738991</v>
      </c>
      <c r="BD251" s="16">
        <v>175.31795525814749</v>
      </c>
      <c r="BE251" s="16">
        <v>159.01190004577882</v>
      </c>
      <c r="BF251" s="16">
        <v>167.63976765084081</v>
      </c>
      <c r="BG251" s="16">
        <v>160.57017888353127</v>
      </c>
      <c r="BH251" s="16">
        <v>150.88372649228421</v>
      </c>
      <c r="BI251" s="16">
        <v>144.76283519567485</v>
      </c>
      <c r="BJ251" s="16">
        <v>151.07941041269771</v>
      </c>
      <c r="BK251" s="16">
        <v>164.74827165945456</v>
      </c>
      <c r="BL251" s="16">
        <v>162.3075991289688</v>
      </c>
      <c r="BM251" s="16">
        <v>155.13578103999316</v>
      </c>
      <c r="BN251" s="16">
        <v>155.81469009780264</v>
      </c>
      <c r="BO251" s="16">
        <v>160.89701281961035</v>
      </c>
      <c r="BP251" s="16">
        <v>151.88597033315077</v>
      </c>
      <c r="BQ251" s="16"/>
      <c r="BR251" s="16"/>
      <c r="BS251" s="16"/>
      <c r="BT251" s="16"/>
    </row>
    <row r="252" spans="1:72">
      <c r="A252" s="14" t="s">
        <v>30</v>
      </c>
      <c r="B252" s="14" t="s">
        <v>252</v>
      </c>
      <c r="C252" s="14" t="s">
        <v>5</v>
      </c>
      <c r="D252" s="14" t="s">
        <v>20</v>
      </c>
      <c r="E252" s="16"/>
      <c r="F252" s="16"/>
      <c r="G252" s="16"/>
      <c r="H252" s="16"/>
      <c r="I252" s="16">
        <v>32.23738347727199</v>
      </c>
      <c r="J252" s="16">
        <v>35.675141678480216</v>
      </c>
      <c r="K252" s="16">
        <v>39.417967931405855</v>
      </c>
      <c r="L252" s="16">
        <v>42.357661193702555</v>
      </c>
      <c r="M252" s="16">
        <v>40.882899143717694</v>
      </c>
      <c r="N252" s="16">
        <v>43.283264602023415</v>
      </c>
      <c r="O252" s="16">
        <v>39.71583252091002</v>
      </c>
      <c r="P252" s="16">
        <v>42.431260478289836</v>
      </c>
      <c r="Q252" s="16">
        <v>42.986287089131757</v>
      </c>
      <c r="R252" s="16">
        <v>46.601833298166355</v>
      </c>
      <c r="S252" s="16">
        <v>51.909757354022524</v>
      </c>
      <c r="T252" s="16">
        <v>50.515204860580987</v>
      </c>
      <c r="U252" s="16">
        <v>53.118943618912446</v>
      </c>
      <c r="V252" s="16">
        <v>53.337730930214718</v>
      </c>
      <c r="W252" s="16">
        <v>61.853760285395779</v>
      </c>
      <c r="X252" s="16">
        <v>57.538079566374442</v>
      </c>
      <c r="Y252" s="16">
        <v>58.26431069697388</v>
      </c>
      <c r="Z252" s="16">
        <v>65.213542340787683</v>
      </c>
      <c r="AA252" s="16">
        <v>71.211290910610046</v>
      </c>
      <c r="AB252" s="16">
        <v>66.920052187029953</v>
      </c>
      <c r="AC252" s="16">
        <v>71.195249581727907</v>
      </c>
      <c r="AD252" s="16">
        <v>70.008662088699111</v>
      </c>
      <c r="AE252" s="16">
        <v>70.347687086707339</v>
      </c>
      <c r="AF252" s="16">
        <v>59.668399649448155</v>
      </c>
      <c r="AG252" s="16">
        <v>63.962168720084144</v>
      </c>
      <c r="AH252" s="16">
        <v>62.47293931261499</v>
      </c>
      <c r="AI252" s="16">
        <v>59.828256728459429</v>
      </c>
      <c r="AJ252" s="16">
        <v>63.598347512308067</v>
      </c>
      <c r="AK252" s="16">
        <v>62.841940055915167</v>
      </c>
      <c r="AL252" s="16">
        <v>63.353348072187643</v>
      </c>
      <c r="AM252" s="16">
        <v>64.621283011910009</v>
      </c>
      <c r="AN252" s="16">
        <v>71.466014666219124</v>
      </c>
      <c r="AO252" s="16">
        <v>62.806354565862762</v>
      </c>
      <c r="AP252" s="16">
        <v>70.464849104724834</v>
      </c>
      <c r="AQ252" s="16">
        <v>78.146067117908345</v>
      </c>
      <c r="AR252" s="16">
        <v>79.378142879219624</v>
      </c>
      <c r="AS252" s="16">
        <v>79.820546784232874</v>
      </c>
      <c r="AT252" s="16">
        <v>91.461025394528747</v>
      </c>
      <c r="AU252" s="16">
        <v>108.35961570250777</v>
      </c>
      <c r="AV252" s="16">
        <v>116.20069538807837</v>
      </c>
      <c r="AW252" s="16">
        <v>136.17354216348485</v>
      </c>
      <c r="AX252" s="16">
        <v>140.8339552987544</v>
      </c>
      <c r="AY252" s="16">
        <v>196.5651284969519</v>
      </c>
      <c r="AZ252" s="16">
        <v>179.62790022199664</v>
      </c>
      <c r="BA252" s="16">
        <v>166.66165208524467</v>
      </c>
      <c r="BB252" s="16">
        <v>182.78553891152364</v>
      </c>
      <c r="BC252" s="16">
        <v>156.87462029678679</v>
      </c>
      <c r="BD252" s="16">
        <v>145.95841603880206</v>
      </c>
      <c r="BE252" s="16">
        <v>120.38220878642215</v>
      </c>
      <c r="BF252" s="16">
        <v>131.17268654720124</v>
      </c>
      <c r="BG252" s="16">
        <v>128.80928210420123</v>
      </c>
      <c r="BH252" s="16">
        <v>114.38383360392888</v>
      </c>
      <c r="BI252" s="16">
        <v>100.03192342117654</v>
      </c>
      <c r="BJ252" s="16">
        <v>114.74401985542733</v>
      </c>
      <c r="BK252" s="16">
        <v>109.00376667241805</v>
      </c>
      <c r="BL252" s="16">
        <v>104.82375212753628</v>
      </c>
      <c r="BM252" s="16">
        <v>118.51759792092257</v>
      </c>
      <c r="BN252" s="16">
        <v>103.79441392958401</v>
      </c>
      <c r="BO252" s="16">
        <v>112.66933432345256</v>
      </c>
      <c r="BP252" s="16">
        <v>100.19077834416798</v>
      </c>
      <c r="BQ252" s="16"/>
      <c r="BR252" s="16"/>
      <c r="BS252" s="16"/>
      <c r="BT252" s="16"/>
    </row>
    <row r="253" spans="1:72">
      <c r="A253" s="14" t="s">
        <v>30</v>
      </c>
      <c r="B253" s="14" t="s">
        <v>252</v>
      </c>
      <c r="C253" s="14" t="s">
        <v>6</v>
      </c>
      <c r="D253" s="14" t="s">
        <v>21</v>
      </c>
      <c r="E253" s="16">
        <v>40.521670938823256</v>
      </c>
      <c r="F253" s="16">
        <v>46.826339621355764</v>
      </c>
      <c r="G253" s="16">
        <v>51.151569454151655</v>
      </c>
      <c r="H253" s="16">
        <v>43.706787013786453</v>
      </c>
      <c r="I253" s="16">
        <v>41.504632165203653</v>
      </c>
      <c r="J253" s="16">
        <v>47.753424887968798</v>
      </c>
      <c r="K253" s="16">
        <v>53.053865822592591</v>
      </c>
      <c r="L253" s="16">
        <v>42.872374547856211</v>
      </c>
      <c r="M253" s="16">
        <v>37.68760728874377</v>
      </c>
      <c r="N253" s="16">
        <v>41.226437101326951</v>
      </c>
      <c r="O253" s="16">
        <v>40.92140805188096</v>
      </c>
      <c r="P253" s="16">
        <v>41.376217538463351</v>
      </c>
      <c r="Q253" s="16">
        <v>50.529920825048542</v>
      </c>
      <c r="R253" s="16">
        <v>56.827817876945709</v>
      </c>
      <c r="S253" s="16">
        <v>60.483474163321389</v>
      </c>
      <c r="T253" s="16">
        <v>58.99817797489343</v>
      </c>
      <c r="U253" s="16">
        <v>62.14878987122303</v>
      </c>
      <c r="V253" s="16">
        <v>71.301843665339703</v>
      </c>
      <c r="W253" s="16">
        <v>74.999912297432815</v>
      </c>
      <c r="X253" s="16">
        <v>69.946146769288376</v>
      </c>
      <c r="Y253" s="16">
        <v>68.1962238915238</v>
      </c>
      <c r="Z253" s="16">
        <v>80.437895821420398</v>
      </c>
      <c r="AA253" s="16">
        <v>88.596790524333358</v>
      </c>
      <c r="AB253" s="16">
        <v>81.289222851778902</v>
      </c>
      <c r="AC253" s="16">
        <v>79.47949261029602</v>
      </c>
      <c r="AD253" s="16">
        <v>90.604241950210209</v>
      </c>
      <c r="AE253" s="16">
        <v>93.519283221096799</v>
      </c>
      <c r="AF253" s="16">
        <v>84.476706217530193</v>
      </c>
      <c r="AG253" s="16">
        <v>82.601103183347561</v>
      </c>
      <c r="AH253" s="16">
        <v>82.396026974169942</v>
      </c>
      <c r="AI253" s="16">
        <v>82.976077493626846</v>
      </c>
      <c r="AJ253" s="16">
        <v>81.043331814740355</v>
      </c>
      <c r="AK253" s="16">
        <v>78.890888695375608</v>
      </c>
      <c r="AL253" s="16">
        <v>91.056447893642869</v>
      </c>
      <c r="AM253" s="16">
        <v>94.451330137325542</v>
      </c>
      <c r="AN253" s="16">
        <v>87.819826783734456</v>
      </c>
      <c r="AO253" s="16">
        <v>87.686502409718841</v>
      </c>
      <c r="AP253" s="16">
        <v>95.245465837163366</v>
      </c>
      <c r="AQ253" s="16">
        <v>109.83258055792462</v>
      </c>
      <c r="AR253" s="16">
        <v>96.82807630985539</v>
      </c>
      <c r="AS253" s="16">
        <v>99.60909136892586</v>
      </c>
      <c r="AT253" s="16">
        <v>110.72585562715898</v>
      </c>
      <c r="AU253" s="16">
        <v>126.47601729300767</v>
      </c>
      <c r="AV253" s="16">
        <v>141.31482656687376</v>
      </c>
      <c r="AW253" s="16">
        <v>145.7713552556711</v>
      </c>
      <c r="AX253" s="16">
        <v>164.14913694009508</v>
      </c>
      <c r="AY253" s="16">
        <v>197.95041665043155</v>
      </c>
      <c r="AZ253" s="16">
        <v>183.86152753659354</v>
      </c>
      <c r="BA253" s="16">
        <v>181.64452228963026</v>
      </c>
      <c r="BB253" s="16">
        <v>186.88297317134277</v>
      </c>
      <c r="BC253" s="16">
        <v>190.87896309484009</v>
      </c>
      <c r="BD253" s="16">
        <v>188.80462252172063</v>
      </c>
      <c r="BE253" s="16">
        <v>163.92736825265192</v>
      </c>
      <c r="BF253" s="16">
        <v>179.21680767582717</v>
      </c>
      <c r="BG253" s="16">
        <v>175.49744251895697</v>
      </c>
      <c r="BH253" s="16">
        <v>169.50995662934986</v>
      </c>
      <c r="BI253" s="16">
        <v>167.28568182543123</v>
      </c>
      <c r="BJ253" s="16">
        <v>173.79420671112203</v>
      </c>
      <c r="BK253" s="16">
        <v>180.78533199803692</v>
      </c>
      <c r="BL253" s="16">
        <v>180.06071534833731</v>
      </c>
      <c r="BM253" s="16">
        <v>175.53390182737397</v>
      </c>
      <c r="BN253" s="16">
        <v>182.09007399753631</v>
      </c>
      <c r="BO253" s="16">
        <v>172.34289049116597</v>
      </c>
      <c r="BP253" s="16">
        <v>163.84473224302084</v>
      </c>
      <c r="BQ253" s="16"/>
      <c r="BR253" s="16"/>
      <c r="BS253" s="16"/>
      <c r="BT253" s="16"/>
    </row>
    <row r="254" spans="1:72">
      <c r="A254" s="14" t="s">
        <v>30</v>
      </c>
      <c r="B254" s="14" t="s">
        <v>252</v>
      </c>
      <c r="C254" s="14" t="s">
        <v>6</v>
      </c>
      <c r="D254" s="14" t="s">
        <v>22</v>
      </c>
      <c r="E254" s="16">
        <v>55.981892519331609</v>
      </c>
      <c r="F254" s="16">
        <v>62.070475387053342</v>
      </c>
      <c r="G254" s="16">
        <v>64.885386232237934</v>
      </c>
      <c r="H254" s="16">
        <v>51.843131528815469</v>
      </c>
      <c r="I254" s="16">
        <v>49.348009918520617</v>
      </c>
      <c r="J254" s="16">
        <v>56.463726468447227</v>
      </c>
      <c r="K254" s="16">
        <v>58.769414548837432</v>
      </c>
      <c r="L254" s="16">
        <v>58.383939277011187</v>
      </c>
      <c r="M254" s="16">
        <v>57.301365306970034</v>
      </c>
      <c r="N254" s="16">
        <v>63.488550755146981</v>
      </c>
      <c r="O254" s="16">
        <v>63.511108286218352</v>
      </c>
      <c r="P254" s="16">
        <v>60.015192144271481</v>
      </c>
      <c r="Q254" s="16">
        <v>71.003629512990997</v>
      </c>
      <c r="R254" s="16">
        <v>73.417775939821254</v>
      </c>
      <c r="S254" s="16">
        <v>83.185085525971203</v>
      </c>
      <c r="T254" s="16">
        <v>83.548239192696812</v>
      </c>
      <c r="U254" s="16">
        <v>83.167110487239142</v>
      </c>
      <c r="V254" s="16">
        <v>84.777022271932779</v>
      </c>
      <c r="W254" s="16">
        <v>96.361986819450266</v>
      </c>
      <c r="X254" s="16">
        <v>85.335778188292295</v>
      </c>
      <c r="Y254" s="16">
        <v>86.575175313133414</v>
      </c>
      <c r="Z254" s="16">
        <v>100.01390250182136</v>
      </c>
      <c r="AA254" s="16">
        <v>112.0090319185401</v>
      </c>
      <c r="AB254" s="16">
        <v>95.595412826139849</v>
      </c>
      <c r="AC254" s="16">
        <v>102.25601366189697</v>
      </c>
      <c r="AD254" s="16">
        <v>98.708670804847756</v>
      </c>
      <c r="AE254" s="16">
        <v>98.554438506715186</v>
      </c>
      <c r="AF254" s="16">
        <v>93.773237264605356</v>
      </c>
      <c r="AG254" s="16">
        <v>89.210785738186601</v>
      </c>
      <c r="AH254" s="16">
        <v>93.979800828762265</v>
      </c>
      <c r="AI254" s="16">
        <v>94.2380742438488</v>
      </c>
      <c r="AJ254" s="16">
        <v>87.142884283026362</v>
      </c>
      <c r="AK254" s="16">
        <v>86.118729709724889</v>
      </c>
      <c r="AL254" s="16">
        <v>98.745686538971242</v>
      </c>
      <c r="AM254" s="16">
        <v>106.60103724352298</v>
      </c>
      <c r="AN254" s="16">
        <v>103.57367636288338</v>
      </c>
      <c r="AO254" s="16">
        <v>96.922884874835717</v>
      </c>
      <c r="AP254" s="16">
        <v>108.86230594923326</v>
      </c>
      <c r="AQ254" s="16">
        <v>125.93721816462804</v>
      </c>
      <c r="AR254" s="16">
        <v>115.24582766918368</v>
      </c>
      <c r="AS254" s="16">
        <v>111.95055982596737</v>
      </c>
      <c r="AT254" s="16">
        <v>131.59388938818077</v>
      </c>
      <c r="AU254" s="16">
        <v>154.2143901547019</v>
      </c>
      <c r="AV254" s="16">
        <v>167.8944783210336</v>
      </c>
      <c r="AW254" s="16">
        <v>194.33663504981033</v>
      </c>
      <c r="AX254" s="16">
        <v>213.32335957982164</v>
      </c>
      <c r="AY254" s="16">
        <v>296.48007530430954</v>
      </c>
      <c r="AZ254" s="16">
        <v>291.37326977941183</v>
      </c>
      <c r="BA254" s="16">
        <v>263.48883964715765</v>
      </c>
      <c r="BB254" s="16">
        <v>325.10331065182896</v>
      </c>
      <c r="BC254" s="16">
        <v>277.1783175084617</v>
      </c>
      <c r="BD254" s="16">
        <v>257.69796245048951</v>
      </c>
      <c r="BE254" s="16">
        <v>211.80886030901777</v>
      </c>
      <c r="BF254" s="16">
        <v>235.54392469026399</v>
      </c>
      <c r="BG254" s="16">
        <v>225.49321633395462</v>
      </c>
      <c r="BH254" s="16">
        <v>205.58494447519303</v>
      </c>
      <c r="BI254" s="16">
        <v>196.67264084143767</v>
      </c>
      <c r="BJ254" s="16">
        <v>210.89891344732047</v>
      </c>
      <c r="BK254" s="16">
        <v>234.70659797318149</v>
      </c>
      <c r="BL254" s="16">
        <v>229.27114474402492</v>
      </c>
      <c r="BM254" s="16">
        <v>228.68329283269162</v>
      </c>
      <c r="BN254" s="16">
        <v>220.64440312785243</v>
      </c>
      <c r="BO254" s="16">
        <v>238.67525143250299</v>
      </c>
      <c r="BP254" s="16">
        <v>211.36717662366502</v>
      </c>
      <c r="BQ254" s="16"/>
      <c r="BR254" s="16"/>
      <c r="BS254" s="16"/>
      <c r="BT254" s="16"/>
    </row>
    <row r="255" spans="1:72">
      <c r="A255" s="14" t="s">
        <v>30</v>
      </c>
      <c r="B255" s="14" t="s">
        <v>252</v>
      </c>
      <c r="C255" s="14" t="s">
        <v>6</v>
      </c>
      <c r="D255" s="14" t="s">
        <v>23</v>
      </c>
      <c r="E255" s="16">
        <v>48.550942572876885</v>
      </c>
      <c r="F255" s="16">
        <v>51.411920835098421</v>
      </c>
      <c r="G255" s="16">
        <v>55.4070976761423</v>
      </c>
      <c r="H255" s="16">
        <v>56.218176410922148</v>
      </c>
      <c r="I255" s="16">
        <v>53.891394102597189</v>
      </c>
      <c r="J255" s="16">
        <v>57.373124444378085</v>
      </c>
      <c r="K255" s="16">
        <v>69.404882793209367</v>
      </c>
      <c r="L255" s="16">
        <v>64.136864482356827</v>
      </c>
      <c r="M255" s="16">
        <v>57.00182628820675</v>
      </c>
      <c r="N255" s="16">
        <v>61.444807175782927</v>
      </c>
      <c r="O255" s="16">
        <v>71.614227006099654</v>
      </c>
      <c r="P255" s="16">
        <v>64.062067336223251</v>
      </c>
      <c r="Q255" s="16">
        <v>73.406121066689991</v>
      </c>
      <c r="R255" s="16">
        <v>75.598431677223218</v>
      </c>
      <c r="S255" s="16">
        <v>77.147962494254898</v>
      </c>
      <c r="T255" s="16">
        <v>80.911353897880659</v>
      </c>
      <c r="U255" s="16">
        <v>84.686612245473896</v>
      </c>
      <c r="V255" s="16">
        <v>85.968168301770959</v>
      </c>
      <c r="W255" s="16">
        <v>89.013705239045663</v>
      </c>
      <c r="X255" s="16">
        <v>90.396450185272002</v>
      </c>
      <c r="Y255" s="16">
        <v>85.324918635059433</v>
      </c>
      <c r="Z255" s="16">
        <v>100.75546697161401</v>
      </c>
      <c r="AA255" s="16">
        <v>105.88048867163219</v>
      </c>
      <c r="AB255" s="16">
        <v>93.387746258333806</v>
      </c>
      <c r="AC255" s="16">
        <v>90.029222900197482</v>
      </c>
      <c r="AD255" s="16">
        <v>97.186017493889779</v>
      </c>
      <c r="AE255" s="16">
        <v>105.80670189083733</v>
      </c>
      <c r="AF255" s="16">
        <v>95.722127690634537</v>
      </c>
      <c r="AG255" s="16">
        <v>98.49475684244662</v>
      </c>
      <c r="AH255" s="16">
        <v>87.519639497563972</v>
      </c>
      <c r="AI255" s="16">
        <v>94.136352756019505</v>
      </c>
      <c r="AJ255" s="16">
        <v>84.452487593472284</v>
      </c>
      <c r="AK255" s="16">
        <v>80.564308846207382</v>
      </c>
      <c r="AL255" s="16">
        <v>84.181304777021609</v>
      </c>
      <c r="AM255" s="16">
        <v>96.562384907385379</v>
      </c>
      <c r="AN255" s="16">
        <v>89.807817476742812</v>
      </c>
      <c r="AO255" s="16">
        <v>92.979779055712314</v>
      </c>
      <c r="AP255" s="16">
        <v>109.46172624845757</v>
      </c>
      <c r="AQ255" s="16">
        <v>121.9486027959362</v>
      </c>
      <c r="AR255" s="16">
        <v>122.02251702364892</v>
      </c>
      <c r="AS255" s="16">
        <v>124.97454774800444</v>
      </c>
      <c r="AT255" s="16">
        <v>140.58590975596312</v>
      </c>
      <c r="AU255" s="16">
        <v>175.88009061362732</v>
      </c>
      <c r="AV255" s="16">
        <v>167.41333575259799</v>
      </c>
      <c r="AW255" s="16">
        <v>177.12022277778055</v>
      </c>
      <c r="AX255" s="16">
        <v>199.95253333565631</v>
      </c>
      <c r="AY255" s="16">
        <v>278.73846843051462</v>
      </c>
      <c r="AZ255" s="16">
        <v>234.91734104376243</v>
      </c>
      <c r="BA255" s="16">
        <v>237.00409911657317</v>
      </c>
      <c r="BB255" s="16">
        <v>260.66676402955778</v>
      </c>
      <c r="BC255" s="16">
        <v>228.71284289309696</v>
      </c>
      <c r="BD255" s="16">
        <v>209.24305577056174</v>
      </c>
      <c r="BE255" s="16">
        <v>197.94342289457305</v>
      </c>
      <c r="BF255" s="16">
        <v>210.97170094953174</v>
      </c>
      <c r="BG255" s="16">
        <v>210.15025665863783</v>
      </c>
      <c r="BH255" s="16">
        <v>206.82215490062822</v>
      </c>
      <c r="BI255" s="16">
        <v>198.42004677240658</v>
      </c>
      <c r="BJ255" s="16">
        <v>203.34299952468271</v>
      </c>
      <c r="BK255" s="16">
        <v>215.85469776629313</v>
      </c>
      <c r="BL255" s="16">
        <v>212.03324573565286</v>
      </c>
      <c r="BM255" s="16">
        <v>200.05946896273795</v>
      </c>
      <c r="BN255" s="16">
        <v>222.7010953332607</v>
      </c>
      <c r="BO255" s="16">
        <v>237.33360644782255</v>
      </c>
      <c r="BP255" s="16">
        <v>210.94051191287338</v>
      </c>
      <c r="BQ255" s="16"/>
      <c r="BR255" s="16"/>
      <c r="BS255" s="16"/>
      <c r="BT255" s="16"/>
    </row>
    <row r="256" spans="1:72">
      <c r="A256" s="14" t="s">
        <v>30</v>
      </c>
      <c r="B256" s="14" t="s">
        <v>252</v>
      </c>
      <c r="C256" s="14" t="s">
        <v>6</v>
      </c>
      <c r="D256" s="14" t="s">
        <v>24</v>
      </c>
      <c r="E256" s="16">
        <v>34.981514069115818</v>
      </c>
      <c r="F256" s="16">
        <v>46.589101522790145</v>
      </c>
      <c r="G256" s="16">
        <v>50.576732498668214</v>
      </c>
      <c r="H256" s="16">
        <v>56.341955572155406</v>
      </c>
      <c r="I256" s="16">
        <v>54.047112395979497</v>
      </c>
      <c r="J256" s="16">
        <v>55.504673054724442</v>
      </c>
      <c r="K256" s="16">
        <v>66.712207385713427</v>
      </c>
      <c r="L256" s="16">
        <v>56.295450766448845</v>
      </c>
      <c r="M256" s="16">
        <v>57.163340346558691</v>
      </c>
      <c r="N256" s="16">
        <v>81.895251495299789</v>
      </c>
      <c r="O256" s="16">
        <v>64.287713210995349</v>
      </c>
      <c r="P256" s="16">
        <v>63.57500168985144</v>
      </c>
      <c r="Q256" s="16">
        <v>65.685362559827141</v>
      </c>
      <c r="R256" s="16">
        <v>69.874331155245585</v>
      </c>
      <c r="S256" s="16">
        <v>79.803376047223338</v>
      </c>
      <c r="T256" s="16">
        <v>74.133448882786226</v>
      </c>
      <c r="U256" s="16">
        <v>68.883087681581273</v>
      </c>
      <c r="V256" s="16">
        <v>70.318613368095598</v>
      </c>
      <c r="W256" s="16">
        <v>84.092180609230041</v>
      </c>
      <c r="X256" s="16">
        <v>81.833385450148526</v>
      </c>
      <c r="Y256" s="16">
        <v>80.009106466478102</v>
      </c>
      <c r="Z256" s="16">
        <v>87.901179175654249</v>
      </c>
      <c r="AA256" s="16">
        <v>96.663176138637255</v>
      </c>
      <c r="AB256" s="16">
        <v>90.548793624261066</v>
      </c>
      <c r="AC256" s="16">
        <v>100.46921259926678</v>
      </c>
      <c r="AD256" s="16">
        <v>100.04168403501458</v>
      </c>
      <c r="AE256" s="16">
        <v>93.628755571231608</v>
      </c>
      <c r="AF256" s="16">
        <v>84.223127157683223</v>
      </c>
      <c r="AG256" s="16">
        <v>76.3509248067176</v>
      </c>
      <c r="AH256" s="16">
        <v>96.63848666395586</v>
      </c>
      <c r="AI256" s="16">
        <v>80.672521572086652</v>
      </c>
      <c r="AJ256" s="16">
        <v>81.944334323987349</v>
      </c>
      <c r="AK256" s="16">
        <v>82.993287681404723</v>
      </c>
      <c r="AL256" s="16">
        <v>82.138527559757293</v>
      </c>
      <c r="AM256" s="16">
        <v>92.458480617357026</v>
      </c>
      <c r="AN256" s="16">
        <v>89.870862801791986</v>
      </c>
      <c r="AO256" s="16">
        <v>92.277415001694195</v>
      </c>
      <c r="AP256" s="16">
        <v>100.24089639144977</v>
      </c>
      <c r="AQ256" s="16">
        <v>115.43800102087813</v>
      </c>
      <c r="AR256" s="16">
        <v>96.621818785759132</v>
      </c>
      <c r="AS256" s="16">
        <v>101.4643707345749</v>
      </c>
      <c r="AT256" s="16">
        <v>107.03038071147611</v>
      </c>
      <c r="AU256" s="16">
        <v>141.04182075590882</v>
      </c>
      <c r="AV256" s="16">
        <v>155.99293267388768</v>
      </c>
      <c r="AW256" s="16">
        <v>140.73173107011723</v>
      </c>
      <c r="AX256" s="16">
        <v>179.7522302606923</v>
      </c>
      <c r="AY256" s="16">
        <v>179.8815304752811</v>
      </c>
      <c r="AZ256" s="16">
        <v>183.22334270067415</v>
      </c>
      <c r="BA256" s="16">
        <v>192.91258347266398</v>
      </c>
      <c r="BB256" s="16">
        <v>216.21990922021044</v>
      </c>
      <c r="BC256" s="16">
        <v>206.87612714790646</v>
      </c>
      <c r="BD256" s="16">
        <v>184.98215837410814</v>
      </c>
      <c r="BE256" s="16">
        <v>186.98616568133662</v>
      </c>
      <c r="BF256" s="16">
        <v>190.28491698686543</v>
      </c>
      <c r="BG256" s="16">
        <v>195.12387662859214</v>
      </c>
      <c r="BH256" s="16">
        <v>184.90350155552963</v>
      </c>
      <c r="BI256" s="16">
        <v>175.82880747810094</v>
      </c>
      <c r="BJ256" s="16">
        <v>176.55525109078482</v>
      </c>
      <c r="BK256" s="16">
        <v>178.96194554098983</v>
      </c>
      <c r="BL256" s="16">
        <v>188.95481338922409</v>
      </c>
      <c r="BM256" s="16">
        <v>202.20894741153612</v>
      </c>
      <c r="BN256" s="16">
        <v>208.46572204708539</v>
      </c>
      <c r="BO256" s="16">
        <v>226.18927016350838</v>
      </c>
      <c r="BP256" s="16">
        <v>199.62274580554075</v>
      </c>
      <c r="BQ256" s="16"/>
      <c r="BR256" s="16"/>
      <c r="BS256" s="16"/>
      <c r="BT256" s="16"/>
    </row>
    <row r="257" spans="1:72">
      <c r="A257" s="14" t="s">
        <v>30</v>
      </c>
      <c r="B257" s="14" t="s">
        <v>252</v>
      </c>
      <c r="C257" s="14" t="s">
        <v>6</v>
      </c>
      <c r="D257" s="14" t="s">
        <v>7</v>
      </c>
      <c r="E257" s="16">
        <v>38.411278247695662</v>
      </c>
      <c r="F257" s="16">
        <v>43.15110328349958</v>
      </c>
      <c r="G257" s="16">
        <v>46.875473858099561</v>
      </c>
      <c r="H257" s="16">
        <v>55.117626508226095</v>
      </c>
      <c r="I257" s="16">
        <v>67.675220919995525</v>
      </c>
      <c r="J257" s="16">
        <v>51.93791121317426</v>
      </c>
      <c r="K257" s="16">
        <v>63.07413484459326</v>
      </c>
      <c r="L257" s="16">
        <v>50.50898973408578</v>
      </c>
      <c r="M257" s="16">
        <v>54.39964470355843</v>
      </c>
      <c r="N257" s="16">
        <v>55.845149159634346</v>
      </c>
      <c r="O257" s="16">
        <v>64.424830344667939</v>
      </c>
      <c r="P257" s="16">
        <v>62.158233572934641</v>
      </c>
      <c r="Q257" s="16">
        <v>70.422999464921503</v>
      </c>
      <c r="R257" s="16">
        <v>75.23605868413722</v>
      </c>
      <c r="S257" s="16">
        <v>79.954514604012317</v>
      </c>
      <c r="T257" s="16">
        <v>85.319091297268329</v>
      </c>
      <c r="U257" s="16">
        <v>79.733826294062112</v>
      </c>
      <c r="V257" s="16">
        <v>79.203892108309276</v>
      </c>
      <c r="W257" s="16">
        <v>101.65773868252548</v>
      </c>
      <c r="X257" s="16">
        <v>92.678781648419957</v>
      </c>
      <c r="Y257" s="16">
        <v>84.576731854923295</v>
      </c>
      <c r="Z257" s="16">
        <v>90.076435263571355</v>
      </c>
      <c r="AA257" s="16">
        <v>96.875852173842517</v>
      </c>
      <c r="AB257" s="16">
        <v>79.024207918258213</v>
      </c>
      <c r="AC257" s="16">
        <v>90.309423886190558</v>
      </c>
      <c r="AD257" s="16">
        <v>89.983397085157392</v>
      </c>
      <c r="AE257" s="16">
        <v>88.679289881024673</v>
      </c>
      <c r="AF257" s="16">
        <v>89.983397085157392</v>
      </c>
      <c r="AG257" s="16">
        <v>80.557588433544424</v>
      </c>
      <c r="AH257" s="16">
        <v>81.873353449229256</v>
      </c>
      <c r="AI257" s="16">
        <v>81.208120342217356</v>
      </c>
      <c r="AJ257" s="16">
        <v>78.287996825069399</v>
      </c>
      <c r="AK257" s="16">
        <v>90.795958702782002</v>
      </c>
      <c r="AL257" s="16">
        <v>85.236203538537879</v>
      </c>
      <c r="AM257" s="16">
        <v>84.260363701482916</v>
      </c>
      <c r="AN257" s="16">
        <v>81.640399175148858</v>
      </c>
      <c r="AO257" s="16">
        <v>100.76597924560389</v>
      </c>
      <c r="AP257" s="16">
        <v>119.31413034197541</v>
      </c>
      <c r="AQ257" s="16">
        <v>117.07626661072122</v>
      </c>
      <c r="AR257" s="16">
        <v>93.432996899990087</v>
      </c>
      <c r="AS257" s="16">
        <v>88.482052135146418</v>
      </c>
      <c r="AT257" s="16">
        <v>105.06143277227147</v>
      </c>
      <c r="AU257" s="16">
        <v>143.15676761916018</v>
      </c>
      <c r="AV257" s="16">
        <v>160.02011627506573</v>
      </c>
      <c r="AW257" s="16">
        <v>188.92966886165897</v>
      </c>
      <c r="AX257" s="16">
        <v>186.53540287953885</v>
      </c>
      <c r="AY257" s="16">
        <v>206.49358092713365</v>
      </c>
      <c r="AZ257" s="16">
        <v>203.21089378591518</v>
      </c>
      <c r="BA257" s="16">
        <v>212.25365521190975</v>
      </c>
      <c r="BB257" s="16">
        <v>220.66326001403425</v>
      </c>
      <c r="BC257" s="16">
        <v>212.1375257355252</v>
      </c>
      <c r="BD257" s="16">
        <v>186.03378609625187</v>
      </c>
      <c r="BE257" s="16">
        <v>180.12508911673928</v>
      </c>
      <c r="BF257" s="16">
        <v>179.79638008561136</v>
      </c>
      <c r="BG257" s="16">
        <v>175.2298580804659</v>
      </c>
      <c r="BH257" s="16">
        <v>172.08703697366653</v>
      </c>
      <c r="BI257" s="16">
        <v>161.0673011655137</v>
      </c>
      <c r="BJ257" s="16">
        <v>159.67623578210339</v>
      </c>
      <c r="BK257" s="16">
        <v>212.73525771619103</v>
      </c>
      <c r="BL257" s="16">
        <v>167.42381304849246</v>
      </c>
      <c r="BM257" s="16">
        <v>155.4909717107233</v>
      </c>
      <c r="BN257" s="16">
        <v>166.68670192441886</v>
      </c>
      <c r="BO257" s="16">
        <v>180.85307921827268</v>
      </c>
      <c r="BP257" s="16">
        <v>167.7338072930572</v>
      </c>
      <c r="BQ257" s="16"/>
      <c r="BR257" s="16"/>
      <c r="BS257" s="16"/>
      <c r="BT257" s="16"/>
    </row>
    <row r="258" spans="1:72">
      <c r="A258" s="14" t="s">
        <v>30</v>
      </c>
      <c r="B258" s="14" t="s">
        <v>8</v>
      </c>
      <c r="C258" s="14" t="s">
        <v>90</v>
      </c>
      <c r="D258" s="14" t="s">
        <v>89</v>
      </c>
      <c r="E258" s="16">
        <v>96.724680674976938</v>
      </c>
      <c r="F258" s="16">
        <v>104.38968806400192</v>
      </c>
      <c r="G258" s="16">
        <v>110.5010319544008</v>
      </c>
      <c r="H258" s="16">
        <v>102.28821835092899</v>
      </c>
      <c r="I258" s="16">
        <v>109.21646335171039</v>
      </c>
      <c r="J258" s="16">
        <v>113.2203288696744</v>
      </c>
      <c r="K258" s="16">
        <v>121.2214684191686</v>
      </c>
      <c r="L258" s="16">
        <v>119.74728226598397</v>
      </c>
      <c r="M258" s="16">
        <v>124.66009772070376</v>
      </c>
      <c r="N258" s="16">
        <v>130.20365151468584</v>
      </c>
      <c r="O258" s="16">
        <v>135.53045569290825</v>
      </c>
      <c r="P258" s="16">
        <v>136.01520965722554</v>
      </c>
      <c r="Q258" s="16">
        <v>140.95040482359528</v>
      </c>
      <c r="R258" s="16">
        <v>145.88757300952329</v>
      </c>
      <c r="S258" s="16">
        <v>155.4388735891394</v>
      </c>
      <c r="T258" s="16">
        <v>151.07260383218539</v>
      </c>
      <c r="U258" s="16">
        <v>153.94884266687808</v>
      </c>
      <c r="V258" s="16">
        <v>164.7846429010977</v>
      </c>
      <c r="W258" s="16">
        <v>179.48833662049503</v>
      </c>
      <c r="X258" s="16">
        <v>176.34465177426685</v>
      </c>
      <c r="Y258" s="16">
        <v>177.18410696371365</v>
      </c>
      <c r="Z258" s="16">
        <v>192.71632204606567</v>
      </c>
      <c r="AA258" s="16">
        <v>206.83098703170629</v>
      </c>
      <c r="AB258" s="16">
        <v>199.30613688657135</v>
      </c>
      <c r="AC258" s="16">
        <v>203.36246436126055</v>
      </c>
      <c r="AD258" s="16">
        <v>212.75659511023377</v>
      </c>
      <c r="AE258" s="16">
        <v>223.60230437893318</v>
      </c>
      <c r="AF258" s="16">
        <v>215.53995720600986</v>
      </c>
      <c r="AG258" s="16">
        <v>213.52730013233321</v>
      </c>
      <c r="AH258" s="16">
        <v>208.43596307803077</v>
      </c>
      <c r="AI258" s="16">
        <v>224.82988271351192</v>
      </c>
      <c r="AJ258" s="16">
        <v>218.99156596618383</v>
      </c>
      <c r="AK258" s="16">
        <v>212.14440947236093</v>
      </c>
      <c r="AL258" s="16">
        <v>228.5231538031432</v>
      </c>
      <c r="AM258" s="16">
        <v>230.77437037897323</v>
      </c>
      <c r="AN258" s="16">
        <v>230.02923993662486</v>
      </c>
      <c r="AO258" s="16">
        <v>227.96967621190586</v>
      </c>
      <c r="AP258" s="16">
        <v>233.14297970302499</v>
      </c>
      <c r="AQ258" s="16">
        <v>243.46305370231605</v>
      </c>
      <c r="AR258" s="16">
        <v>234.8869078266986</v>
      </c>
      <c r="AS258" s="16">
        <v>245.39196833268247</v>
      </c>
      <c r="AT258" s="16">
        <v>261.73084841910344</v>
      </c>
      <c r="AU258" s="16">
        <v>282.37696336006155</v>
      </c>
      <c r="AV258" s="16">
        <v>348.48004975193095</v>
      </c>
      <c r="AW258" s="16">
        <v>344.01989092348686</v>
      </c>
      <c r="AX258" s="16">
        <v>357.84295531874506</v>
      </c>
      <c r="AY258" s="16">
        <v>392.8579442766906</v>
      </c>
      <c r="AZ258" s="16">
        <v>376.24543721142965</v>
      </c>
      <c r="BA258" s="16">
        <v>364.88963006946085</v>
      </c>
      <c r="BB258" s="16">
        <v>386.41896437201086</v>
      </c>
      <c r="BC258" s="16">
        <v>384.28240882345062</v>
      </c>
      <c r="BD258" s="16">
        <v>366.06348339945407</v>
      </c>
      <c r="BE258" s="16">
        <v>365.19184251021198</v>
      </c>
      <c r="BF258" s="16">
        <v>372.23729996885612</v>
      </c>
      <c r="BG258" s="16">
        <v>394.71505190997163</v>
      </c>
      <c r="BH258" s="16">
        <v>372.7683228344319</v>
      </c>
      <c r="BI258" s="16">
        <v>369.13636207328972</v>
      </c>
      <c r="BJ258" s="16">
        <v>376.03548483321475</v>
      </c>
      <c r="BK258" s="16">
        <v>375.17054733216321</v>
      </c>
      <c r="BL258" s="16">
        <v>375.73894298061055</v>
      </c>
      <c r="BM258" s="16">
        <v>362.40998591349108</v>
      </c>
      <c r="BN258" s="16">
        <v>335.50325766964244</v>
      </c>
      <c r="BO258" s="16">
        <v>363.63958323294747</v>
      </c>
      <c r="BP258" s="16">
        <v>362.0765403759691</v>
      </c>
      <c r="BQ258" s="16">
        <v>355.05486524964738</v>
      </c>
      <c r="BR258" s="16"/>
      <c r="BS258" s="16"/>
      <c r="BT258" s="16"/>
    </row>
    <row r="259" spans="1:72">
      <c r="A259" s="14" t="s">
        <v>30</v>
      </c>
      <c r="B259" s="14" t="s">
        <v>8</v>
      </c>
      <c r="C259" s="14" t="s">
        <v>1</v>
      </c>
      <c r="D259" s="14" t="s">
        <v>12</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v>46.675493122096803</v>
      </c>
      <c r="BD259" s="16">
        <v>52.061126943877213</v>
      </c>
      <c r="BE259" s="16"/>
      <c r="BF259" s="16"/>
      <c r="BG259" s="16"/>
      <c r="BH259" s="16"/>
      <c r="BI259" s="16">
        <v>44.782610567834894</v>
      </c>
      <c r="BJ259" s="16"/>
      <c r="BK259" s="16"/>
      <c r="BL259" s="16"/>
      <c r="BM259" s="16"/>
      <c r="BN259" s="16"/>
      <c r="BO259" s="16"/>
      <c r="BP259" s="16"/>
      <c r="BQ259" s="16"/>
      <c r="BR259" s="16"/>
      <c r="BS259" s="16"/>
      <c r="BT259" s="16"/>
    </row>
    <row r="260" spans="1:72">
      <c r="A260" s="14" t="s">
        <v>30</v>
      </c>
      <c r="B260" s="14" t="s">
        <v>8</v>
      </c>
      <c r="C260" s="14" t="s">
        <v>1</v>
      </c>
      <c r="D260" s="14" t="s">
        <v>13</v>
      </c>
      <c r="E260" s="16">
        <v>29.708084276927192</v>
      </c>
      <c r="F260" s="16">
        <v>38.202037942998643</v>
      </c>
      <c r="G260" s="16">
        <v>41.216604833329747</v>
      </c>
      <c r="H260" s="16">
        <v>35.902374391291268</v>
      </c>
      <c r="I260" s="16">
        <v>34.680898877579132</v>
      </c>
      <c r="J260" s="16">
        <v>39.399595130337445</v>
      </c>
      <c r="K260" s="16">
        <v>41.722698147420537</v>
      </c>
      <c r="L260" s="16">
        <v>40.808665696241306</v>
      </c>
      <c r="M260" s="16">
        <v>41.88899379161542</v>
      </c>
      <c r="N260" s="16">
        <v>43.805590916318657</v>
      </c>
      <c r="O260" s="16">
        <v>45.203361024640678</v>
      </c>
      <c r="P260" s="16">
        <v>44.44625694829989</v>
      </c>
      <c r="Q260" s="16">
        <v>45.975686631172124</v>
      </c>
      <c r="R260" s="16">
        <v>55.843957345637534</v>
      </c>
      <c r="S260" s="16">
        <v>60.695377565166979</v>
      </c>
      <c r="T260" s="16">
        <v>58.662848960121757</v>
      </c>
      <c r="U260" s="16">
        <v>55.562103603650456</v>
      </c>
      <c r="V260" s="16">
        <v>60.293700287896257</v>
      </c>
      <c r="W260" s="16">
        <v>68.156551926055613</v>
      </c>
      <c r="X260" s="16">
        <v>67.777438570394096</v>
      </c>
      <c r="Y260" s="16">
        <v>69.266204863572966</v>
      </c>
      <c r="Z260" s="16">
        <v>78.933120875565976</v>
      </c>
      <c r="AA260" s="16">
        <v>79.948026708558231</v>
      </c>
      <c r="AB260" s="16">
        <v>74.208562528554211</v>
      </c>
      <c r="AC260" s="16">
        <v>74.685063549490962</v>
      </c>
      <c r="AD260" s="16">
        <v>84.162893087373533</v>
      </c>
      <c r="AE260" s="16">
        <v>82.951853659427556</v>
      </c>
      <c r="AF260" s="16">
        <v>71.478204576993505</v>
      </c>
      <c r="AG260" s="16">
        <v>73.409980677133149</v>
      </c>
      <c r="AH260" s="16">
        <v>67.787769742285306</v>
      </c>
      <c r="AI260" s="16">
        <v>71.179826482181568</v>
      </c>
      <c r="AJ260" s="16">
        <v>66.171253641114106</v>
      </c>
      <c r="AK260" s="16">
        <v>67.607550688351807</v>
      </c>
      <c r="AL260" s="16">
        <v>71.532891606978907</v>
      </c>
      <c r="AM260" s="16">
        <v>69.540725799018702</v>
      </c>
      <c r="AN260" s="16">
        <v>68.260047779615718</v>
      </c>
      <c r="AO260" s="16">
        <v>66.129341661677458</v>
      </c>
      <c r="AP260" s="16">
        <v>70.793019025479879</v>
      </c>
      <c r="AQ260" s="16">
        <v>67.464449608579486</v>
      </c>
      <c r="AR260" s="16">
        <v>63.844176158493653</v>
      </c>
      <c r="AS260" s="16">
        <v>67.701401366296736</v>
      </c>
      <c r="AT260" s="16">
        <v>69.9005585536041</v>
      </c>
      <c r="AU260" s="16">
        <v>77.824837925545253</v>
      </c>
      <c r="AV260" s="16">
        <v>81.299164431428693</v>
      </c>
      <c r="AW260" s="16">
        <v>77.985441467538067</v>
      </c>
      <c r="AX260" s="16">
        <v>75.714129350318316</v>
      </c>
      <c r="AY260" s="16">
        <v>85.922504570405707</v>
      </c>
      <c r="AZ260" s="16">
        <v>76.037016905364283</v>
      </c>
      <c r="BA260" s="16">
        <v>73.102053816880058</v>
      </c>
      <c r="BB260" s="16">
        <v>74.144318718967682</v>
      </c>
      <c r="BC260" s="16">
        <v>70.398716550125314</v>
      </c>
      <c r="BD260" s="16">
        <v>60.688260083423188</v>
      </c>
      <c r="BE260" s="16">
        <v>54.265513160107048</v>
      </c>
      <c r="BF260" s="16">
        <v>56.128062480286076</v>
      </c>
      <c r="BG260" s="16">
        <v>60.747424662017664</v>
      </c>
      <c r="BH260" s="16">
        <v>53.299036571334604</v>
      </c>
      <c r="BI260" s="16">
        <v>52.918783207850048</v>
      </c>
      <c r="BJ260" s="16">
        <v>54.360321596794194</v>
      </c>
      <c r="BK260" s="16">
        <v>55.790023954721285</v>
      </c>
      <c r="BL260" s="16">
        <v>53.263556590231843</v>
      </c>
      <c r="BM260" s="16">
        <v>49.535625283178881</v>
      </c>
      <c r="BN260" s="16">
        <v>49.953604449877417</v>
      </c>
      <c r="BO260" s="16">
        <v>51.880903676546517</v>
      </c>
      <c r="BP260" s="16">
        <v>50.703145688681595</v>
      </c>
      <c r="BQ260" s="16">
        <v>51.180553857827924</v>
      </c>
      <c r="BR260" s="16"/>
      <c r="BS260" s="16"/>
      <c r="BT260" s="16"/>
    </row>
    <row r="261" spans="1:72">
      <c r="A261" s="14" t="s">
        <v>30</v>
      </c>
      <c r="B261" s="14" t="s">
        <v>8</v>
      </c>
      <c r="C261" s="14" t="s">
        <v>1</v>
      </c>
      <c r="D261" s="14" t="s">
        <v>14</v>
      </c>
      <c r="E261" s="16">
        <v>144.25296774145448</v>
      </c>
      <c r="F261" s="16">
        <v>161.03186820465271</v>
      </c>
      <c r="G261" s="16">
        <v>168.68240465273254</v>
      </c>
      <c r="H261" s="16">
        <v>159.73571174798863</v>
      </c>
      <c r="I261" s="16">
        <v>155.1708400174806</v>
      </c>
      <c r="J261" s="16">
        <v>162.06828827546008</v>
      </c>
      <c r="K261" s="16">
        <v>171.07694437020618</v>
      </c>
      <c r="L261" s="16">
        <v>160.58100573052212</v>
      </c>
      <c r="M261" s="16">
        <v>169.45872496790363</v>
      </c>
      <c r="N261" s="16">
        <v>180.67266631954658</v>
      </c>
      <c r="O261" s="16">
        <v>193.54155894714683</v>
      </c>
      <c r="P261" s="16">
        <v>183.22861861751332</v>
      </c>
      <c r="Q261" s="16">
        <v>184.34012121404962</v>
      </c>
      <c r="R261" s="16">
        <v>189.77290708329753</v>
      </c>
      <c r="S261" s="16">
        <v>206.7441234344102</v>
      </c>
      <c r="T261" s="16">
        <v>194.13175109071059</v>
      </c>
      <c r="U261" s="16">
        <v>192.08852205962722</v>
      </c>
      <c r="V261" s="16">
        <v>225.05315445781514</v>
      </c>
      <c r="W261" s="16">
        <v>242.3619480074122</v>
      </c>
      <c r="X261" s="16">
        <v>236.15000373265119</v>
      </c>
      <c r="Y261" s="16">
        <v>238.53432012129633</v>
      </c>
      <c r="Z261" s="16">
        <v>267.93279309359139</v>
      </c>
      <c r="AA261" s="16">
        <v>300.65778326011315</v>
      </c>
      <c r="AB261" s="16">
        <v>270.06724655164231</v>
      </c>
      <c r="AC261" s="16">
        <v>278.63430060136739</v>
      </c>
      <c r="AD261" s="16">
        <v>301.32580002562872</v>
      </c>
      <c r="AE261" s="16">
        <v>324.75739485157897</v>
      </c>
      <c r="AF261" s="16">
        <v>310.27196498978179</v>
      </c>
      <c r="AG261" s="16">
        <v>289.53270738570336</v>
      </c>
      <c r="AH261" s="16">
        <v>274.10681188828687</v>
      </c>
      <c r="AI261" s="16">
        <v>307.8430900564025</v>
      </c>
      <c r="AJ261" s="16">
        <v>293.66157564139462</v>
      </c>
      <c r="AK261" s="16">
        <v>296.00569221487234</v>
      </c>
      <c r="AL261" s="16">
        <v>321.86794973315159</v>
      </c>
      <c r="AM261" s="16">
        <v>333.0973753050983</v>
      </c>
      <c r="AN261" s="16">
        <v>325.19410095094662</v>
      </c>
      <c r="AO261" s="16">
        <v>316.03053665088464</v>
      </c>
      <c r="AP261" s="16">
        <v>336.2004375918105</v>
      </c>
      <c r="AQ261" s="16">
        <v>356.76940624359878</v>
      </c>
      <c r="AR261" s="16">
        <v>334.63414589357961</v>
      </c>
      <c r="AS261" s="16">
        <v>350.07816475869004</v>
      </c>
      <c r="AT261" s="16">
        <v>390.37796693472319</v>
      </c>
      <c r="AU261" s="16">
        <v>430.34059342826225</v>
      </c>
      <c r="AV261" s="16">
        <v>473.91743922043275</v>
      </c>
      <c r="AW261" s="16">
        <v>442.93095193700253</v>
      </c>
      <c r="AX261" s="16">
        <v>490.07138260242232</v>
      </c>
      <c r="AY261" s="16">
        <v>553.72501481423058</v>
      </c>
      <c r="AZ261" s="16">
        <v>528.56868712930782</v>
      </c>
      <c r="BA261" s="16">
        <v>489.07016765335567</v>
      </c>
      <c r="BB261" s="16">
        <v>535.91405024136031</v>
      </c>
      <c r="BC261" s="16">
        <v>525.65502339975183</v>
      </c>
      <c r="BD261" s="16">
        <v>491.02549294337405</v>
      </c>
      <c r="BE261" s="16">
        <v>455.97279692079809</v>
      </c>
      <c r="BF261" s="16">
        <v>481.48926063958913</v>
      </c>
      <c r="BG261" s="16">
        <v>516.75320900070903</v>
      </c>
      <c r="BH261" s="16">
        <v>472.57741629344525</v>
      </c>
      <c r="BI261" s="16">
        <v>456.2432586668258</v>
      </c>
      <c r="BJ261" s="16">
        <v>482.96129926383503</v>
      </c>
      <c r="BK261" s="16">
        <v>476.14908737908985</v>
      </c>
      <c r="BL261" s="16">
        <v>471.03557720932082</v>
      </c>
      <c r="BM261" s="16">
        <v>437.67835510530711</v>
      </c>
      <c r="BN261" s="16">
        <v>453.39047303127967</v>
      </c>
      <c r="BO261" s="16">
        <v>478.82599377660296</v>
      </c>
      <c r="BP261" s="16">
        <v>452.11930503649489</v>
      </c>
      <c r="BQ261" s="16">
        <v>431.45943105540891</v>
      </c>
      <c r="BR261" s="16"/>
      <c r="BS261" s="16"/>
      <c r="BT261" s="16"/>
    </row>
    <row r="262" spans="1:72">
      <c r="A262" s="14" t="s">
        <v>30</v>
      </c>
      <c r="B262" s="14" t="s">
        <v>8</v>
      </c>
      <c r="C262" s="14" t="s">
        <v>1</v>
      </c>
      <c r="D262" s="14" t="s">
        <v>15</v>
      </c>
      <c r="E262" s="16">
        <v>139.91322795841708</v>
      </c>
      <c r="F262" s="16">
        <v>148.47582768121714</v>
      </c>
      <c r="G262" s="16">
        <v>159.31781595508679</v>
      </c>
      <c r="H262" s="16">
        <v>148.59512041669055</v>
      </c>
      <c r="I262" s="16">
        <v>147.40900025644089</v>
      </c>
      <c r="J262" s="16">
        <v>157.68412796601586</v>
      </c>
      <c r="K262" s="16">
        <v>173.45011601009625</v>
      </c>
      <c r="L262" s="16">
        <v>178.83390789093957</v>
      </c>
      <c r="M262" s="16">
        <v>175.89002860210809</v>
      </c>
      <c r="N262" s="16">
        <v>183.89424577898291</v>
      </c>
      <c r="O262" s="16">
        <v>191.98382080595616</v>
      </c>
      <c r="P262" s="16">
        <v>193.56512440014828</v>
      </c>
      <c r="Q262" s="16">
        <v>198.42643649196734</v>
      </c>
      <c r="R262" s="16">
        <v>209.16543078292449</v>
      </c>
      <c r="S262" s="16">
        <v>221.30350743140392</v>
      </c>
      <c r="T262" s="16">
        <v>212.48656535962979</v>
      </c>
      <c r="U262" s="16">
        <v>221.97342269425408</v>
      </c>
      <c r="V262" s="16">
        <v>234.19981822545864</v>
      </c>
      <c r="W262" s="16">
        <v>263.02029044208956</v>
      </c>
      <c r="X262" s="16">
        <v>250.50775370969794</v>
      </c>
      <c r="Y262" s="16">
        <v>246.89321679600482</v>
      </c>
      <c r="Z262" s="16">
        <v>269.28515360563375</v>
      </c>
      <c r="AA262" s="16">
        <v>288.03807457333403</v>
      </c>
      <c r="AB262" s="16">
        <v>292.06644905838829</v>
      </c>
      <c r="AC262" s="16">
        <v>288.82943856960549</v>
      </c>
      <c r="AD262" s="16">
        <v>293.98841098402289</v>
      </c>
      <c r="AE262" s="16">
        <v>318.41707674172545</v>
      </c>
      <c r="AF262" s="16">
        <v>312.45605767205137</v>
      </c>
      <c r="AG262" s="16">
        <v>302.30300370463431</v>
      </c>
      <c r="AH262" s="16">
        <v>309.80864291064046</v>
      </c>
      <c r="AI262" s="16">
        <v>328.65055210886067</v>
      </c>
      <c r="AJ262" s="16">
        <v>324.64738064543968</v>
      </c>
      <c r="AK262" s="16">
        <v>300.73733901086086</v>
      </c>
      <c r="AL262" s="16">
        <v>323.97048561312062</v>
      </c>
      <c r="AM262" s="16">
        <v>333.13802599083272</v>
      </c>
      <c r="AN262" s="16">
        <v>324.29472512825197</v>
      </c>
      <c r="AO262" s="16">
        <v>319.51252608797489</v>
      </c>
      <c r="AP262" s="16">
        <v>326.07676536391716</v>
      </c>
      <c r="AQ262" s="16">
        <v>349.15829366804752</v>
      </c>
      <c r="AR262" s="16">
        <v>332.11422702881049</v>
      </c>
      <c r="AS262" s="16">
        <v>343.95534495685558</v>
      </c>
      <c r="AT262" s="16">
        <v>371.74492532332738</v>
      </c>
      <c r="AU262" s="16">
        <v>397.85276487670859</v>
      </c>
      <c r="AV262" s="16">
        <v>500.68888827837031</v>
      </c>
      <c r="AW262" s="16">
        <v>498.10306799676005</v>
      </c>
      <c r="AX262" s="16">
        <v>518.71041669640169</v>
      </c>
      <c r="AY262" s="16">
        <v>567.28330383916216</v>
      </c>
      <c r="AZ262" s="16">
        <v>529.58130861511108</v>
      </c>
      <c r="BA262" s="16">
        <v>521.24789319148772</v>
      </c>
      <c r="BB262" s="16">
        <v>545.58820639161672</v>
      </c>
      <c r="BC262" s="16">
        <v>555.94868881426487</v>
      </c>
      <c r="BD262" s="16">
        <v>523.94010587837897</v>
      </c>
      <c r="BE262" s="16">
        <v>528.87436297306431</v>
      </c>
      <c r="BF262" s="16">
        <v>538.01687218692143</v>
      </c>
      <c r="BG262" s="16">
        <v>573.64222386950428</v>
      </c>
      <c r="BH262" s="16">
        <v>546.81780524064163</v>
      </c>
      <c r="BI262" s="16">
        <v>537.50548009121576</v>
      </c>
      <c r="BJ262" s="16">
        <v>546.73780106854497</v>
      </c>
      <c r="BK262" s="16">
        <v>553.67487485484628</v>
      </c>
      <c r="BL262" s="16">
        <v>547.49410206642472</v>
      </c>
      <c r="BM262" s="16">
        <v>529.90210620092205</v>
      </c>
      <c r="BN262" s="16">
        <v>479.73274299971183</v>
      </c>
      <c r="BO262" s="16">
        <v>521.00487318202977</v>
      </c>
      <c r="BP262" s="16">
        <v>515.40607653244069</v>
      </c>
      <c r="BQ262" s="16">
        <v>510.3867608648896</v>
      </c>
      <c r="BR262" s="16"/>
      <c r="BS262" s="16"/>
      <c r="BT262" s="16"/>
    </row>
    <row r="263" spans="1:72">
      <c r="A263" s="14" t="s">
        <v>30</v>
      </c>
      <c r="B263" s="14" t="s">
        <v>8</v>
      </c>
      <c r="C263" s="14" t="s">
        <v>1</v>
      </c>
      <c r="D263" s="14" t="s">
        <v>16</v>
      </c>
      <c r="E263" s="16">
        <v>86.309927081630562</v>
      </c>
      <c r="F263" s="16">
        <v>78.376853110117864</v>
      </c>
      <c r="G263" s="16">
        <v>81.595820038532878</v>
      </c>
      <c r="H263" s="16">
        <v>72.328674698463686</v>
      </c>
      <c r="I263" s="16">
        <v>123.50414195577336</v>
      </c>
      <c r="J263" s="16">
        <v>113.38956503293457</v>
      </c>
      <c r="K263" s="16">
        <v>119.11893709724659</v>
      </c>
      <c r="L263" s="16">
        <v>119.3598054249353</v>
      </c>
      <c r="M263" s="16">
        <v>135.70191067761274</v>
      </c>
      <c r="N263" s="16">
        <v>136.10684897051996</v>
      </c>
      <c r="O263" s="16">
        <v>133.09993466396008</v>
      </c>
      <c r="P263" s="16">
        <v>150.34043199019544</v>
      </c>
      <c r="Q263" s="16">
        <v>161.58713404111541</v>
      </c>
      <c r="R263" s="16">
        <v>148.48691557939014</v>
      </c>
      <c r="S263" s="16">
        <v>151.30104787128755</v>
      </c>
      <c r="T263" s="16">
        <v>161.70247527655962</v>
      </c>
      <c r="U263" s="16">
        <v>172.86831649379616</v>
      </c>
      <c r="V263" s="16">
        <v>160.09874421772864</v>
      </c>
      <c r="W263" s="16">
        <v>161.43447227323077</v>
      </c>
      <c r="X263" s="16">
        <v>172.54295540339817</v>
      </c>
      <c r="Y263" s="16">
        <v>174.96002113953048</v>
      </c>
      <c r="Z263" s="16">
        <v>170.50207976790409</v>
      </c>
      <c r="AA263" s="16">
        <v>174.41667381184257</v>
      </c>
      <c r="AB263" s="16">
        <v>180.10526271239007</v>
      </c>
      <c r="AC263" s="16">
        <v>195.61566365473493</v>
      </c>
      <c r="AD263" s="16">
        <v>193.22557316598002</v>
      </c>
      <c r="AE263" s="16">
        <v>186.88985710169382</v>
      </c>
      <c r="AF263" s="16">
        <v>189.88698216197528</v>
      </c>
      <c r="AG263" s="16">
        <v>220.34402927874632</v>
      </c>
      <c r="AH263" s="16">
        <v>212.20744024003059</v>
      </c>
      <c r="AI263" s="16">
        <v>222.04611503286608</v>
      </c>
      <c r="AJ263" s="16">
        <v>223.74925404710029</v>
      </c>
      <c r="AK263" s="16">
        <v>210.23860959546084</v>
      </c>
      <c r="AL263" s="16">
        <v>223.80838189618095</v>
      </c>
      <c r="AM263" s="16">
        <v>211.05439557003442</v>
      </c>
      <c r="AN263" s="16">
        <v>233.07920000801107</v>
      </c>
      <c r="AO263" s="16">
        <v>240.54084342933456</v>
      </c>
      <c r="AP263" s="16">
        <v>225.30416417052535</v>
      </c>
      <c r="AQ263" s="16">
        <v>225.382223697255</v>
      </c>
      <c r="AR263" s="16">
        <v>239.20002743674203</v>
      </c>
      <c r="AS263" s="16">
        <v>249.66478454111572</v>
      </c>
      <c r="AT263" s="16">
        <v>240.97848782722667</v>
      </c>
      <c r="AU263" s="16">
        <v>248.64635521374598</v>
      </c>
      <c r="AV263" s="16">
        <v>388.30084718836798</v>
      </c>
      <c r="AW263" s="16">
        <v>409.53251115187823</v>
      </c>
      <c r="AX263" s="16">
        <v>397.49546792503247</v>
      </c>
      <c r="AY263" s="16">
        <v>415.35375536530131</v>
      </c>
      <c r="AZ263" s="16">
        <v>427.00577086832971</v>
      </c>
      <c r="BA263" s="16">
        <v>428.65255373252199</v>
      </c>
      <c r="BB263" s="16">
        <v>444.1036356887443</v>
      </c>
      <c r="BC263" s="16">
        <v>437.38575206869314</v>
      </c>
      <c r="BD263" s="16">
        <v>444.48860849905515</v>
      </c>
      <c r="BE263" s="16">
        <v>480.4486656898867</v>
      </c>
      <c r="BF263" s="16">
        <v>469.16346692148795</v>
      </c>
      <c r="BG263" s="16">
        <v>484.98055372562442</v>
      </c>
      <c r="BH263" s="16">
        <v>475.72171550138256</v>
      </c>
      <c r="BI263" s="16">
        <v>484.61899648069294</v>
      </c>
      <c r="BJ263" s="16">
        <v>473.48171137290637</v>
      </c>
      <c r="BK263" s="16">
        <v>466.76310160857156</v>
      </c>
      <c r="BL263" s="16">
        <v>486.97755517513639</v>
      </c>
      <c r="BM263" s="16">
        <v>485.20107975842308</v>
      </c>
      <c r="BN263" s="16">
        <v>401.15029196824412</v>
      </c>
      <c r="BO263" s="16">
        <v>451.08815011112648</v>
      </c>
      <c r="BP263" s="16">
        <v>483.5688743415152</v>
      </c>
      <c r="BQ263" s="16">
        <v>476.059024588635</v>
      </c>
      <c r="BR263" s="16"/>
      <c r="BS263" s="16"/>
      <c r="BT263" s="16"/>
    </row>
    <row r="264" spans="1:72">
      <c r="A264" s="14" t="s">
        <v>30</v>
      </c>
      <c r="B264" s="14" t="s">
        <v>8</v>
      </c>
      <c r="C264" s="14" t="s">
        <v>2</v>
      </c>
      <c r="D264" s="14" t="s">
        <v>3</v>
      </c>
      <c r="E264" s="16">
        <v>101.34344655843149</v>
      </c>
      <c r="F264" s="16">
        <v>107.20102421467639</v>
      </c>
      <c r="G264" s="16">
        <v>113.16233155178539</v>
      </c>
      <c r="H264" s="16">
        <v>106.61975883964742</v>
      </c>
      <c r="I264" s="16">
        <v>108.55500291781946</v>
      </c>
      <c r="J264" s="16">
        <v>114.44144329251414</v>
      </c>
      <c r="K264" s="16">
        <v>121.69237186127374</v>
      </c>
      <c r="L264" s="16">
        <v>122.21185792010854</v>
      </c>
      <c r="M264" s="16">
        <v>121.08102460460184</v>
      </c>
      <c r="N264" s="16">
        <v>127.44139194810421</v>
      </c>
      <c r="O264" s="16">
        <v>132.67456624713191</v>
      </c>
      <c r="P264" s="16">
        <v>133.70775230121723</v>
      </c>
      <c r="Q264" s="16">
        <v>139.23918560885159</v>
      </c>
      <c r="R264" s="16">
        <v>144.17373233194382</v>
      </c>
      <c r="S264" s="16">
        <v>154.44733821159699</v>
      </c>
      <c r="T264" s="16">
        <v>149.10361113822603</v>
      </c>
      <c r="U264" s="16">
        <v>150.04276236600776</v>
      </c>
      <c r="V264" s="16">
        <v>157.55826763388151</v>
      </c>
      <c r="W264" s="16">
        <v>175.35424611571736</v>
      </c>
      <c r="X264" s="16">
        <v>173.88120717285815</v>
      </c>
      <c r="Y264" s="16">
        <v>172.43324607634383</v>
      </c>
      <c r="Z264" s="16">
        <v>190.13315716850516</v>
      </c>
      <c r="AA264" s="16">
        <v>200.06633451154642</v>
      </c>
      <c r="AB264" s="16">
        <v>191.19190648768165</v>
      </c>
      <c r="AC264" s="16">
        <v>193.76913627576832</v>
      </c>
      <c r="AD264" s="16">
        <v>204.33973761414802</v>
      </c>
      <c r="AE264" s="16">
        <v>213.87800218606546</v>
      </c>
      <c r="AF264" s="16">
        <v>205.19724070702074</v>
      </c>
      <c r="AG264" s="16">
        <v>200.06983331827746</v>
      </c>
      <c r="AH264" s="16">
        <v>193.94304170780995</v>
      </c>
      <c r="AI264" s="16">
        <v>212.95554255226781</v>
      </c>
      <c r="AJ264" s="16">
        <v>201.81612528727152</v>
      </c>
      <c r="AK264" s="16">
        <v>197.35097845313098</v>
      </c>
      <c r="AL264" s="16">
        <v>215.36916904953944</v>
      </c>
      <c r="AM264" s="16">
        <v>216.01544731744463</v>
      </c>
      <c r="AN264" s="16">
        <v>214.46437947447222</v>
      </c>
      <c r="AO264" s="16">
        <v>212.45560751660653</v>
      </c>
      <c r="AP264" s="16">
        <v>219.13396039420422</v>
      </c>
      <c r="AQ264" s="16">
        <v>227.72552857777384</v>
      </c>
      <c r="AR264" s="16">
        <v>219.7923193044511</v>
      </c>
      <c r="AS264" s="16">
        <v>237.38631508395045</v>
      </c>
      <c r="AT264" s="16">
        <v>249.41679446628041</v>
      </c>
      <c r="AU264" s="16">
        <v>270.62380613123685</v>
      </c>
      <c r="AV264" s="16">
        <v>326.46994289155776</v>
      </c>
      <c r="AW264" s="16">
        <v>318.58410618343487</v>
      </c>
      <c r="AX264" s="16">
        <v>332.8238271598774</v>
      </c>
      <c r="AY264" s="16">
        <v>377.98016758101801</v>
      </c>
      <c r="AZ264" s="16">
        <v>353.50954210624212</v>
      </c>
      <c r="BA264" s="16">
        <v>345.83050357279359</v>
      </c>
      <c r="BB264" s="16">
        <v>368.34463676477094</v>
      </c>
      <c r="BC264" s="16">
        <v>371.50186635316703</v>
      </c>
      <c r="BD264" s="16">
        <v>349.50331020913791</v>
      </c>
      <c r="BE264" s="16">
        <v>340.2351814260108</v>
      </c>
      <c r="BF264" s="16">
        <v>349.65453759347065</v>
      </c>
      <c r="BG264" s="16">
        <v>376.57695310796112</v>
      </c>
      <c r="BH264" s="16">
        <v>356.90717255324921</v>
      </c>
      <c r="BI264" s="16">
        <v>350.39414383635699</v>
      </c>
      <c r="BJ264" s="16">
        <v>364.02602277009089</v>
      </c>
      <c r="BK264" s="16">
        <v>371.85752912627936</v>
      </c>
      <c r="BL264" s="16">
        <v>358.87124217635301</v>
      </c>
      <c r="BM264" s="16">
        <v>354.97507766481982</v>
      </c>
      <c r="BN264" s="16">
        <v>337.52012154590551</v>
      </c>
      <c r="BO264" s="16">
        <v>362.57144115326395</v>
      </c>
      <c r="BP264" s="16">
        <v>355.78143025009712</v>
      </c>
      <c r="BQ264" s="16">
        <v>352.96420866644189</v>
      </c>
      <c r="BR264" s="16"/>
      <c r="BS264" s="16"/>
      <c r="BT264" s="16"/>
    </row>
    <row r="265" spans="1:72">
      <c r="A265" s="14" t="s">
        <v>30</v>
      </c>
      <c r="B265" s="14" t="s">
        <v>8</v>
      </c>
      <c r="C265" s="14" t="s">
        <v>2</v>
      </c>
      <c r="D265" s="14" t="s">
        <v>4</v>
      </c>
      <c r="E265" s="16">
        <v>92.245817024265222</v>
      </c>
      <c r="F265" s="16">
        <v>101.69076081106962</v>
      </c>
      <c r="G265" s="16">
        <v>107.94614217009726</v>
      </c>
      <c r="H265" s="16">
        <v>98.129870844396038</v>
      </c>
      <c r="I265" s="16">
        <v>109.85228795168678</v>
      </c>
      <c r="J265" s="16">
        <v>112.04654046201362</v>
      </c>
      <c r="K265" s="16">
        <v>120.76881550545954</v>
      </c>
      <c r="L265" s="16">
        <v>117.37822472435984</v>
      </c>
      <c r="M265" s="16">
        <v>128.1052217788623</v>
      </c>
      <c r="N265" s="16">
        <v>132.86253178312629</v>
      </c>
      <c r="O265" s="16">
        <v>138.2794616835433</v>
      </c>
      <c r="P265" s="16">
        <v>138.23630897330133</v>
      </c>
      <c r="Q265" s="16">
        <v>142.55941550423756</v>
      </c>
      <c r="R265" s="16">
        <v>147.54137492755865</v>
      </c>
      <c r="S265" s="16">
        <v>156.39567379270056</v>
      </c>
      <c r="T265" s="16">
        <v>152.97261935665446</v>
      </c>
      <c r="U265" s="16">
        <v>157.72191307133198</v>
      </c>
      <c r="V265" s="16">
        <v>171.76494554519238</v>
      </c>
      <c r="W265" s="16">
        <v>183.48165302247358</v>
      </c>
      <c r="X265" s="16">
        <v>178.72421112856793</v>
      </c>
      <c r="Y265" s="16">
        <v>181.77319338176977</v>
      </c>
      <c r="Z265" s="16">
        <v>195.21152599672806</v>
      </c>
      <c r="AA265" s="16">
        <v>213.36529223219418</v>
      </c>
      <c r="AB265" s="16">
        <v>207.14406466414894</v>
      </c>
      <c r="AC265" s="16">
        <v>212.66483957167</v>
      </c>
      <c r="AD265" s="16">
        <v>220.91818051869521</v>
      </c>
      <c r="AE265" s="16">
        <v>233.03168142632742</v>
      </c>
      <c r="AF265" s="16">
        <v>225.56899287653889</v>
      </c>
      <c r="AG265" s="16">
        <v>226.56700775639723</v>
      </c>
      <c r="AH265" s="16">
        <v>222.47898171574673</v>
      </c>
      <c r="AI265" s="16">
        <v>236.33560857341763</v>
      </c>
      <c r="AJ265" s="16">
        <v>235.63383065551994</v>
      </c>
      <c r="AK265" s="16">
        <v>226.2865775227674</v>
      </c>
      <c r="AL265" s="16">
        <v>241.09805023360167</v>
      </c>
      <c r="AM265" s="16">
        <v>244.8835496429208</v>
      </c>
      <c r="AN265" s="16">
        <v>244.90887617859983</v>
      </c>
      <c r="AO265" s="16">
        <v>242.83484168550729</v>
      </c>
      <c r="AP265" s="16">
        <v>246.56604712901853</v>
      </c>
      <c r="AQ265" s="16">
        <v>258.54232914681393</v>
      </c>
      <c r="AR265" s="16">
        <v>249.35013862360245</v>
      </c>
      <c r="AS265" s="16">
        <v>253.06054944649361</v>
      </c>
      <c r="AT265" s="16">
        <v>273.52642819793391</v>
      </c>
      <c r="AU265" s="16">
        <v>293.63526255843038</v>
      </c>
      <c r="AV265" s="16">
        <v>369.40599879451878</v>
      </c>
      <c r="AW265" s="16">
        <v>368.26683031985044</v>
      </c>
      <c r="AX265" s="16">
        <v>381.50110661867825</v>
      </c>
      <c r="AY265" s="16">
        <v>406.91514889726551</v>
      </c>
      <c r="AZ265" s="16">
        <v>397.98355025719371</v>
      </c>
      <c r="BA265" s="16">
        <v>383.1164969439921</v>
      </c>
      <c r="BB265" s="16">
        <v>403.70403581541797</v>
      </c>
      <c r="BC265" s="16">
        <v>396.50486016354137</v>
      </c>
      <c r="BD265" s="16">
        <v>381.90051938386057</v>
      </c>
      <c r="BE265" s="16">
        <v>389.03167750131598</v>
      </c>
      <c r="BF265" s="16">
        <v>393.77241596527887</v>
      </c>
      <c r="BG265" s="16">
        <v>412.04145951848017</v>
      </c>
      <c r="BH265" s="16">
        <v>387.88262305508391</v>
      </c>
      <c r="BI265" s="16">
        <v>387.0352807374137</v>
      </c>
      <c r="BJ265" s="16">
        <v>387.50458533937325</v>
      </c>
      <c r="BK265" s="16">
        <v>378.33449743936148</v>
      </c>
      <c r="BL265" s="16">
        <v>391.84768747016329</v>
      </c>
      <c r="BM265" s="16">
        <v>369.51584344062462</v>
      </c>
      <c r="BN265" s="16">
        <v>333.57565521955047</v>
      </c>
      <c r="BO265" s="16">
        <v>364.66045197578944</v>
      </c>
      <c r="BP265" s="16">
        <v>368.09304443707254</v>
      </c>
      <c r="BQ265" s="16">
        <v>357.05315844664892</v>
      </c>
      <c r="BR265" s="16"/>
      <c r="BS265" s="16"/>
      <c r="BT265" s="16"/>
    </row>
    <row r="266" spans="1:72">
      <c r="A266" s="14" t="s">
        <v>30</v>
      </c>
      <c r="B266" s="14" t="s">
        <v>8</v>
      </c>
      <c r="C266" s="14" t="s">
        <v>5</v>
      </c>
      <c r="D266" s="14" t="s">
        <v>17</v>
      </c>
      <c r="E266" s="16"/>
      <c r="F266" s="16"/>
      <c r="G266" s="16"/>
      <c r="H266" s="16"/>
      <c r="I266" s="16">
        <v>104.84643893451735</v>
      </c>
      <c r="J266" s="16">
        <v>115.87251531108896</v>
      </c>
      <c r="K266" s="16">
        <v>120.59606616708159</v>
      </c>
      <c r="L266" s="16">
        <v>115.97470242824643</v>
      </c>
      <c r="M266" s="16">
        <v>122.61244472730674</v>
      </c>
      <c r="N266" s="16">
        <v>130.31975375773865</v>
      </c>
      <c r="O266" s="16">
        <v>138.05460076065106</v>
      </c>
      <c r="P266" s="16">
        <v>136.82133929489638</v>
      </c>
      <c r="Q266" s="16">
        <v>147.95531456199288</v>
      </c>
      <c r="R266" s="16">
        <v>157.11125659073889</v>
      </c>
      <c r="S266" s="16">
        <v>159.98775897377868</v>
      </c>
      <c r="T266" s="16">
        <v>155.46749179771658</v>
      </c>
      <c r="U266" s="16">
        <v>160.92079339385594</v>
      </c>
      <c r="V266" s="16">
        <v>177.93602259095502</v>
      </c>
      <c r="W266" s="16">
        <v>193.76300948343291</v>
      </c>
      <c r="X266" s="16">
        <v>189.06254171406155</v>
      </c>
      <c r="Y266" s="16">
        <v>183.3353611158733</v>
      </c>
      <c r="Z266" s="16">
        <v>194.47973747523864</v>
      </c>
      <c r="AA266" s="16">
        <v>208.66890348659365</v>
      </c>
      <c r="AB266" s="16">
        <v>213.05369807418083</v>
      </c>
      <c r="AC266" s="16">
        <v>213.97667772542053</v>
      </c>
      <c r="AD266" s="16">
        <v>229.23680492579305</v>
      </c>
      <c r="AE266" s="16">
        <v>236.2943765953238</v>
      </c>
      <c r="AF266" s="16">
        <v>220.67863242253475</v>
      </c>
      <c r="AG266" s="16">
        <v>231.20501101320761</v>
      </c>
      <c r="AH266" s="16">
        <v>235.09061539547974</v>
      </c>
      <c r="AI266" s="16">
        <v>253.16945832301423</v>
      </c>
      <c r="AJ266" s="16">
        <v>239.44669250800689</v>
      </c>
      <c r="AK266" s="16">
        <v>223.90596084922552</v>
      </c>
      <c r="AL266" s="16">
        <v>240.30449932900015</v>
      </c>
      <c r="AM266" s="16">
        <v>253.20504892286093</v>
      </c>
      <c r="AN266" s="16">
        <v>253.91532932588458</v>
      </c>
      <c r="AO266" s="16">
        <v>250.86014244569904</v>
      </c>
      <c r="AP266" s="16">
        <v>257.81156441967602</v>
      </c>
      <c r="AQ266" s="16">
        <v>277.43370980251325</v>
      </c>
      <c r="AR266" s="16">
        <v>268.51360470037145</v>
      </c>
      <c r="AS266" s="16">
        <v>277.23147924615375</v>
      </c>
      <c r="AT266" s="16">
        <v>302.40358122377069</v>
      </c>
      <c r="AU266" s="16">
        <v>327.02915996479271</v>
      </c>
      <c r="AV266" s="16">
        <v>398.7435706407901</v>
      </c>
      <c r="AW266" s="16">
        <v>383.03011281192295</v>
      </c>
      <c r="AX266" s="16">
        <v>404.10813923749669</v>
      </c>
      <c r="AY266" s="16">
        <v>454.1780218005033</v>
      </c>
      <c r="AZ266" s="16">
        <v>429.53671443773959</v>
      </c>
      <c r="BA266" s="16">
        <v>426.1352146826797</v>
      </c>
      <c r="BB266" s="16">
        <v>447.8180133101929</v>
      </c>
      <c r="BC266" s="16">
        <v>455.87092342320483</v>
      </c>
      <c r="BD266" s="16">
        <v>428.78453377150367</v>
      </c>
      <c r="BE266" s="16">
        <v>413.54478490082437</v>
      </c>
      <c r="BF266" s="16">
        <v>425.10958006695967</v>
      </c>
      <c r="BG266" s="16">
        <v>447.62216761248277</v>
      </c>
      <c r="BH266" s="16">
        <v>427.69854567366463</v>
      </c>
      <c r="BI266" s="16">
        <v>433.17903877692675</v>
      </c>
      <c r="BJ266" s="16">
        <v>440.76897613611368</v>
      </c>
      <c r="BK266" s="16">
        <v>435.92195100564658</v>
      </c>
      <c r="BL266" s="16">
        <v>436.35346458748785</v>
      </c>
      <c r="BM266" s="16">
        <v>444.88523637940204</v>
      </c>
      <c r="BN266" s="16">
        <v>413.89672381739069</v>
      </c>
      <c r="BO266" s="16">
        <v>451.74881164343395</v>
      </c>
      <c r="BP266" s="16">
        <v>436.96532630008011</v>
      </c>
      <c r="BQ266" s="16">
        <v>465.82788215479701</v>
      </c>
      <c r="BR266" s="16"/>
      <c r="BS266" s="16"/>
      <c r="BT266" s="16"/>
    </row>
    <row r="267" spans="1:72">
      <c r="A267" s="14" t="s">
        <v>30</v>
      </c>
      <c r="B267" s="14" t="s">
        <v>8</v>
      </c>
      <c r="C267" s="14" t="s">
        <v>5</v>
      </c>
      <c r="D267" s="14" t="s">
        <v>18</v>
      </c>
      <c r="E267" s="16"/>
      <c r="F267" s="16"/>
      <c r="G267" s="16"/>
      <c r="H267" s="16"/>
      <c r="I267" s="16">
        <v>117.21546404600221</v>
      </c>
      <c r="J267" s="16">
        <v>117.21461963959338</v>
      </c>
      <c r="K267" s="16">
        <v>130.63344313537928</v>
      </c>
      <c r="L267" s="16">
        <v>127.16893739774999</v>
      </c>
      <c r="M267" s="16">
        <v>132.40972430375871</v>
      </c>
      <c r="N267" s="16">
        <v>137.45013849119471</v>
      </c>
      <c r="O267" s="16">
        <v>145.72878106116951</v>
      </c>
      <c r="P267" s="16">
        <v>145.99931886927891</v>
      </c>
      <c r="Q267" s="16">
        <v>147.98553088093087</v>
      </c>
      <c r="R267" s="16">
        <v>152.06282850599379</v>
      </c>
      <c r="S267" s="16">
        <v>165.6072539579601</v>
      </c>
      <c r="T267" s="16">
        <v>163.54752909976759</v>
      </c>
      <c r="U267" s="16">
        <v>161.87094615253224</v>
      </c>
      <c r="V267" s="16">
        <v>177.17580013212438</v>
      </c>
      <c r="W267" s="16">
        <v>196.47884472363722</v>
      </c>
      <c r="X267" s="16">
        <v>186.55737028275578</v>
      </c>
      <c r="Y267" s="16">
        <v>193.08385917231851</v>
      </c>
      <c r="Z267" s="16">
        <v>215.26795161795914</v>
      </c>
      <c r="AA267" s="16">
        <v>231.89678151088393</v>
      </c>
      <c r="AB267" s="16">
        <v>220.93260371012551</v>
      </c>
      <c r="AC267" s="16">
        <v>220.86004658873074</v>
      </c>
      <c r="AD267" s="16">
        <v>229.06326108597125</v>
      </c>
      <c r="AE267" s="16">
        <v>241.94288833830043</v>
      </c>
      <c r="AF267" s="16">
        <v>234.7531475686927</v>
      </c>
      <c r="AG267" s="16">
        <v>229.16659537487263</v>
      </c>
      <c r="AH267" s="16">
        <v>215.03241327214482</v>
      </c>
      <c r="AI267" s="16">
        <v>230.17411569438082</v>
      </c>
      <c r="AJ267" s="16">
        <v>233.27841954940459</v>
      </c>
      <c r="AK267" s="16">
        <v>218.75135574476317</v>
      </c>
      <c r="AL267" s="16">
        <v>233.75893068189683</v>
      </c>
      <c r="AM267" s="16">
        <v>232.28289264385322</v>
      </c>
      <c r="AN267" s="16">
        <v>234.07191948582252</v>
      </c>
      <c r="AO267" s="16">
        <v>223.22209051215842</v>
      </c>
      <c r="AP267" s="16">
        <v>228.51141347404817</v>
      </c>
      <c r="AQ267" s="16">
        <v>234.70864156639226</v>
      </c>
      <c r="AR267" s="16">
        <v>221.6583501322884</v>
      </c>
      <c r="AS267" s="16">
        <v>232.07826341904158</v>
      </c>
      <c r="AT267" s="16">
        <v>246.67018259291055</v>
      </c>
      <c r="AU267" s="16">
        <v>266.46082393150152</v>
      </c>
      <c r="AV267" s="16">
        <v>333.48494981959732</v>
      </c>
      <c r="AW267" s="16">
        <v>339.78322566517318</v>
      </c>
      <c r="AX267" s="16">
        <v>351.82454597543142</v>
      </c>
      <c r="AY267" s="16">
        <v>377.57413564343028</v>
      </c>
      <c r="AZ267" s="16">
        <v>375.07486998356018</v>
      </c>
      <c r="BA267" s="16">
        <v>357.46147414143644</v>
      </c>
      <c r="BB267" s="16">
        <v>381.86103362214919</v>
      </c>
      <c r="BC267" s="16">
        <v>364.47040567339349</v>
      </c>
      <c r="BD267" s="16">
        <v>356.97985415116051</v>
      </c>
      <c r="BE267" s="16">
        <v>378.92387763180682</v>
      </c>
      <c r="BF267" s="16">
        <v>384.0286736060616</v>
      </c>
      <c r="BG267" s="16">
        <v>404.2286771581858</v>
      </c>
      <c r="BH267" s="16">
        <v>381.39045250207141</v>
      </c>
      <c r="BI267" s="16">
        <v>361.66064780922511</v>
      </c>
      <c r="BJ267" s="16">
        <v>381.2840779066841</v>
      </c>
      <c r="BK267" s="16">
        <v>376.79325362833271</v>
      </c>
      <c r="BL267" s="16">
        <v>378.68784428400727</v>
      </c>
      <c r="BM267" s="16">
        <v>347.2030062683084</v>
      </c>
      <c r="BN267" s="16">
        <v>319.3898975711636</v>
      </c>
      <c r="BO267" s="16">
        <v>349.21171424222354</v>
      </c>
      <c r="BP267" s="16">
        <v>351.147400252127</v>
      </c>
      <c r="BQ267" s="16">
        <v>354.83548295123063</v>
      </c>
      <c r="BR267" s="16"/>
      <c r="BS267" s="16"/>
      <c r="BT267" s="16"/>
    </row>
    <row r="268" spans="1:72">
      <c r="A268" s="14" t="s">
        <v>30</v>
      </c>
      <c r="B268" s="14" t="s">
        <v>8</v>
      </c>
      <c r="C268" s="14" t="s">
        <v>5</v>
      </c>
      <c r="D268" s="14" t="s">
        <v>19</v>
      </c>
      <c r="E268" s="16"/>
      <c r="F268" s="16"/>
      <c r="G268" s="16"/>
      <c r="H268" s="16"/>
      <c r="I268" s="16">
        <v>98.564654563093427</v>
      </c>
      <c r="J268" s="16">
        <v>105.97259603361293</v>
      </c>
      <c r="K268" s="16">
        <v>109.87128385301934</v>
      </c>
      <c r="L268" s="16">
        <v>110.48347502892095</v>
      </c>
      <c r="M268" s="16">
        <v>115.42560730730294</v>
      </c>
      <c r="N268" s="16">
        <v>119.90897573657988</v>
      </c>
      <c r="O268" s="16">
        <v>122.64667255301616</v>
      </c>
      <c r="P268" s="16">
        <v>119.51420615502855</v>
      </c>
      <c r="Q268" s="16">
        <v>129.99182415975014</v>
      </c>
      <c r="R268" s="16">
        <v>131.63330995411442</v>
      </c>
      <c r="S268" s="16">
        <v>142.80020651119867</v>
      </c>
      <c r="T268" s="16">
        <v>139.23115825338184</v>
      </c>
      <c r="U268" s="16">
        <v>141.772784611882</v>
      </c>
      <c r="V268" s="16">
        <v>146.23402356239274</v>
      </c>
      <c r="W268" s="16">
        <v>157.27211747394929</v>
      </c>
      <c r="X268" s="16">
        <v>155.24372821777197</v>
      </c>
      <c r="Y268" s="16">
        <v>158.13583142476529</v>
      </c>
      <c r="Z268" s="16">
        <v>176.74146137382559</v>
      </c>
      <c r="AA268" s="16">
        <v>186.04280519203488</v>
      </c>
      <c r="AB268" s="16">
        <v>176.63574689376409</v>
      </c>
      <c r="AC268" s="16">
        <v>175.51082837261703</v>
      </c>
      <c r="AD268" s="16">
        <v>180.5634463019374</v>
      </c>
      <c r="AE268" s="16">
        <v>194.98800327642692</v>
      </c>
      <c r="AF268" s="16">
        <v>192.20962405224583</v>
      </c>
      <c r="AG268" s="16">
        <v>181.60312909154482</v>
      </c>
      <c r="AH268" s="16">
        <v>176.22428188305915</v>
      </c>
      <c r="AI268" s="16">
        <v>192.10604707717422</v>
      </c>
      <c r="AJ268" s="16">
        <v>185.44577631313234</v>
      </c>
      <c r="AK268" s="16">
        <v>175.60601010224184</v>
      </c>
      <c r="AL268" s="16">
        <v>192.32995619789841</v>
      </c>
      <c r="AM268" s="16">
        <v>193.87283829070128</v>
      </c>
      <c r="AN268" s="16">
        <v>185.58485614340515</v>
      </c>
      <c r="AO268" s="16">
        <v>188.98562112796967</v>
      </c>
      <c r="AP268" s="16">
        <v>187.97755607167201</v>
      </c>
      <c r="AQ268" s="16">
        <v>190.85729232839449</v>
      </c>
      <c r="AR268" s="16">
        <v>188.48596698725095</v>
      </c>
      <c r="AS268" s="16">
        <v>208.81511942328245</v>
      </c>
      <c r="AT268" s="16">
        <v>219.87944842356745</v>
      </c>
      <c r="AU268" s="16">
        <v>233.78886979880252</v>
      </c>
      <c r="AV268" s="16">
        <v>293.08398446234145</v>
      </c>
      <c r="AW268" s="16">
        <v>298.18507026063747</v>
      </c>
      <c r="AX268" s="16">
        <v>308.74460332531874</v>
      </c>
      <c r="AY268" s="16">
        <v>327.37007132078645</v>
      </c>
      <c r="AZ268" s="16">
        <v>304.38312640666777</v>
      </c>
      <c r="BA268" s="16">
        <v>287.99453510556719</v>
      </c>
      <c r="BB268" s="16">
        <v>309.49963307973928</v>
      </c>
      <c r="BC268" s="16">
        <v>306.61663632916202</v>
      </c>
      <c r="BD268" s="16">
        <v>296.06346557205774</v>
      </c>
      <c r="BE268" s="16">
        <v>298.78070552870986</v>
      </c>
      <c r="BF268" s="16">
        <v>300.35216445877546</v>
      </c>
      <c r="BG268" s="16">
        <v>318.44534994578078</v>
      </c>
      <c r="BH268" s="16">
        <v>301.37190664757355</v>
      </c>
      <c r="BI268" s="16">
        <v>301.69031693905765</v>
      </c>
      <c r="BJ268" s="16">
        <v>300.8242571714315</v>
      </c>
      <c r="BK268" s="16">
        <v>301.63842876092298</v>
      </c>
      <c r="BL268" s="16">
        <v>309.39056450706488</v>
      </c>
      <c r="BM268" s="16">
        <v>287.34998069658656</v>
      </c>
      <c r="BN268" s="16">
        <v>261.95104567668722</v>
      </c>
      <c r="BO268" s="16">
        <v>282.847535046183</v>
      </c>
      <c r="BP268" s="16">
        <v>286.52424967386469</v>
      </c>
      <c r="BQ268" s="16">
        <v>262.72042926213197</v>
      </c>
      <c r="BR268" s="16"/>
      <c r="BS268" s="16"/>
      <c r="BT268" s="16"/>
    </row>
    <row r="269" spans="1:72">
      <c r="A269" s="14" t="s">
        <v>30</v>
      </c>
      <c r="B269" s="14" t="s">
        <v>8</v>
      </c>
      <c r="C269" s="14" t="s">
        <v>5</v>
      </c>
      <c r="D269" s="14" t="s">
        <v>20</v>
      </c>
      <c r="E269" s="16"/>
      <c r="F269" s="16"/>
      <c r="G269" s="16"/>
      <c r="H269" s="16"/>
      <c r="I269" s="16">
        <v>92.645838137415055</v>
      </c>
      <c r="J269" s="16">
        <v>82.942538752814414</v>
      </c>
      <c r="K269" s="16">
        <v>92.266020150505213</v>
      </c>
      <c r="L269" s="16">
        <v>98.279281461896943</v>
      </c>
      <c r="M269" s="16">
        <v>97.825210294549692</v>
      </c>
      <c r="N269" s="16">
        <v>99.874369276814392</v>
      </c>
      <c r="O269" s="16">
        <v>97.969215636458671</v>
      </c>
      <c r="P269" s="16">
        <v>113.75077318019635</v>
      </c>
      <c r="Q269" s="16">
        <v>101.81731905104692</v>
      </c>
      <c r="R269" s="16">
        <v>108.89723882225397</v>
      </c>
      <c r="S269" s="16">
        <v>118.4559645435239</v>
      </c>
      <c r="T269" s="16">
        <v>109.21662788207757</v>
      </c>
      <c r="U269" s="16">
        <v>114.48102885257713</v>
      </c>
      <c r="V269" s="16">
        <v>118.55902310546468</v>
      </c>
      <c r="W269" s="16">
        <v>123.16911627381835</v>
      </c>
      <c r="X269" s="16">
        <v>135.98091501625424</v>
      </c>
      <c r="Y269" s="16">
        <v>128.13290069118179</v>
      </c>
      <c r="Z269" s="16">
        <v>129.58171991548872</v>
      </c>
      <c r="AA269" s="16">
        <v>145.94909314528155</v>
      </c>
      <c r="AB269" s="16">
        <v>136.97806619294525</v>
      </c>
      <c r="AC269" s="16">
        <v>150.88027359642723</v>
      </c>
      <c r="AD269" s="16">
        <v>159.52541104563704</v>
      </c>
      <c r="AE269" s="16">
        <v>160.36930515623686</v>
      </c>
      <c r="AF269" s="16">
        <v>156.82159594024719</v>
      </c>
      <c r="AG269" s="16">
        <v>151.36399344321632</v>
      </c>
      <c r="AH269" s="16">
        <v>146.90909098146003</v>
      </c>
      <c r="AI269" s="16">
        <v>155.29223098275733</v>
      </c>
      <c r="AJ269" s="16">
        <v>151.74851034858708</v>
      </c>
      <c r="AK269" s="16">
        <v>160.70834221443201</v>
      </c>
      <c r="AL269" s="16">
        <v>164.85240118104181</v>
      </c>
      <c r="AM269" s="16">
        <v>141.29770035537177</v>
      </c>
      <c r="AN269" s="16">
        <v>148.52172226651419</v>
      </c>
      <c r="AO269" s="16">
        <v>154.45611912034207</v>
      </c>
      <c r="AP269" s="16">
        <v>156.68315145747025</v>
      </c>
      <c r="AQ269" s="16">
        <v>152.95733604875275</v>
      </c>
      <c r="AR269" s="16">
        <v>151.93935420524355</v>
      </c>
      <c r="AS269" s="16">
        <v>159.86766756527607</v>
      </c>
      <c r="AT269" s="16">
        <v>161.95052901802566</v>
      </c>
      <c r="AU269" s="16">
        <v>166.1311317828596</v>
      </c>
      <c r="AV269" s="16">
        <v>223.02687792501931</v>
      </c>
      <c r="AW269" s="16">
        <v>227.29343625867301</v>
      </c>
      <c r="AX269" s="16">
        <v>226.24640175177021</v>
      </c>
      <c r="AY269" s="16">
        <v>234.5819952503025</v>
      </c>
      <c r="AZ269" s="16">
        <v>236.26163104206896</v>
      </c>
      <c r="BA269" s="16">
        <v>223.75182537752713</v>
      </c>
      <c r="BB269" s="16">
        <v>230.37272721647554</v>
      </c>
      <c r="BC269" s="16">
        <v>229.20205221116709</v>
      </c>
      <c r="BD269" s="16">
        <v>205.49457086877209</v>
      </c>
      <c r="BE269" s="16">
        <v>219.25592120389067</v>
      </c>
      <c r="BF269" s="16">
        <v>219.22487333520948</v>
      </c>
      <c r="BG269" s="16">
        <v>239.15721734392721</v>
      </c>
      <c r="BH269" s="16">
        <v>212.79173319628157</v>
      </c>
      <c r="BI269" s="16">
        <v>218.06591686794772</v>
      </c>
      <c r="BJ269" s="16">
        <v>196.11513806853932</v>
      </c>
      <c r="BK269" s="16">
        <v>203.77306646919462</v>
      </c>
      <c r="BL269" s="16">
        <v>194.31285902360727</v>
      </c>
      <c r="BM269" s="16">
        <v>210.13664675574086</v>
      </c>
      <c r="BN269" s="16">
        <v>192.28533426779282</v>
      </c>
      <c r="BO269" s="16">
        <v>193.98295972321623</v>
      </c>
      <c r="BP269" s="16">
        <v>204.04770998280461</v>
      </c>
      <c r="BQ269" s="16">
        <v>171.45102789269316</v>
      </c>
      <c r="BR269" s="16"/>
      <c r="BS269" s="16"/>
      <c r="BT269" s="16"/>
    </row>
    <row r="270" spans="1:72">
      <c r="A270" s="14" t="s">
        <v>30</v>
      </c>
      <c r="B270" s="14" t="s">
        <v>8</v>
      </c>
      <c r="C270" s="14" t="s">
        <v>6</v>
      </c>
      <c r="D270" s="14" t="s">
        <v>21</v>
      </c>
      <c r="E270" s="16">
        <v>90.400499982523556</v>
      </c>
      <c r="F270" s="16">
        <v>96.014214000732693</v>
      </c>
      <c r="G270" s="16">
        <v>107.1943118494396</v>
      </c>
      <c r="H270" s="16">
        <v>97.918344397315337</v>
      </c>
      <c r="I270" s="16">
        <v>96.396900430638837</v>
      </c>
      <c r="J270" s="16">
        <v>106.48787192464937</v>
      </c>
      <c r="K270" s="16">
        <v>106.98902834596403</v>
      </c>
      <c r="L270" s="16">
        <v>110.62074087819546</v>
      </c>
      <c r="M270" s="16">
        <v>111.97145764967817</v>
      </c>
      <c r="N270" s="16">
        <v>119.20177085107876</v>
      </c>
      <c r="O270" s="16">
        <v>126.69316972175817</v>
      </c>
      <c r="P270" s="16">
        <v>125.96509373348496</v>
      </c>
      <c r="Q270" s="16">
        <v>131.52134181980102</v>
      </c>
      <c r="R270" s="16">
        <v>139.8871781697105</v>
      </c>
      <c r="S270" s="16">
        <v>148.92650236157078</v>
      </c>
      <c r="T270" s="16">
        <v>138.0257310246017</v>
      </c>
      <c r="U270" s="16">
        <v>144.04213683344653</v>
      </c>
      <c r="V270" s="16">
        <v>152.02577036320088</v>
      </c>
      <c r="W270" s="16">
        <v>166.8537299950473</v>
      </c>
      <c r="X270" s="16">
        <v>159.61321977821308</v>
      </c>
      <c r="Y270" s="16">
        <v>158.25929639090498</v>
      </c>
      <c r="Z270" s="16">
        <v>175.84366265656101</v>
      </c>
      <c r="AA270" s="16">
        <v>178.06046759580983</v>
      </c>
      <c r="AB270" s="16">
        <v>175.90581345937153</v>
      </c>
      <c r="AC270" s="16">
        <v>173.4299237205762</v>
      </c>
      <c r="AD270" s="16">
        <v>188.24235695663916</v>
      </c>
      <c r="AE270" s="16">
        <v>196.63237611794995</v>
      </c>
      <c r="AF270" s="16">
        <v>190.62860352375475</v>
      </c>
      <c r="AG270" s="16">
        <v>186.73823943199866</v>
      </c>
      <c r="AH270" s="16">
        <v>185.83625817277519</v>
      </c>
      <c r="AI270" s="16">
        <v>205.34640954998335</v>
      </c>
      <c r="AJ270" s="16">
        <v>203.3909467113449</v>
      </c>
      <c r="AK270" s="16">
        <v>191.29342299488164</v>
      </c>
      <c r="AL270" s="16">
        <v>206.00310959611406</v>
      </c>
      <c r="AM270" s="16">
        <v>215.51622624696827</v>
      </c>
      <c r="AN270" s="16">
        <v>219.26652681307141</v>
      </c>
      <c r="AO270" s="16">
        <v>213.15730491525193</v>
      </c>
      <c r="AP270" s="16">
        <v>218.83733197184179</v>
      </c>
      <c r="AQ270" s="16">
        <v>228.23032656301496</v>
      </c>
      <c r="AR270" s="16">
        <v>215.67996337613755</v>
      </c>
      <c r="AS270" s="16">
        <v>231.90496791043014</v>
      </c>
      <c r="AT270" s="16">
        <v>243.64047360142155</v>
      </c>
      <c r="AU270" s="16">
        <v>264.73601528875554</v>
      </c>
      <c r="AV270" s="16">
        <v>311.88424430377546</v>
      </c>
      <c r="AW270" s="16">
        <v>319.36392748487111</v>
      </c>
      <c r="AX270" s="16">
        <v>334.61628988033658</v>
      </c>
      <c r="AY270" s="16">
        <v>371.96587476823402</v>
      </c>
      <c r="AZ270" s="16">
        <v>338.71525010586618</v>
      </c>
      <c r="BA270" s="16">
        <v>329.33157923124327</v>
      </c>
      <c r="BB270" s="16">
        <v>343.669265774515</v>
      </c>
      <c r="BC270" s="16">
        <v>348.03879522315054</v>
      </c>
      <c r="BD270" s="16">
        <v>337.20049846550876</v>
      </c>
      <c r="BE270" s="16">
        <v>344.52477196451377</v>
      </c>
      <c r="BF270" s="16">
        <v>338.46876042301284</v>
      </c>
      <c r="BG270" s="16">
        <v>353.29135005375588</v>
      </c>
      <c r="BH270" s="16">
        <v>339.79079674278597</v>
      </c>
      <c r="BI270" s="16">
        <v>332.02150084612703</v>
      </c>
      <c r="BJ270" s="16">
        <v>338.29642189387664</v>
      </c>
      <c r="BK270" s="16">
        <v>343.41030520874023</v>
      </c>
      <c r="BL270" s="16">
        <v>334.90080210368518</v>
      </c>
      <c r="BM270" s="16">
        <v>328.74209525624536</v>
      </c>
      <c r="BN270" s="16">
        <v>300.37408923139799</v>
      </c>
      <c r="BO270" s="16">
        <v>327.60224822762297</v>
      </c>
      <c r="BP270" s="16">
        <v>324.51746455962547</v>
      </c>
      <c r="BQ270" s="16">
        <v>319.84750079723528</v>
      </c>
      <c r="BR270" s="16"/>
      <c r="BS270" s="16"/>
      <c r="BT270" s="16"/>
    </row>
    <row r="271" spans="1:72">
      <c r="A271" s="14" t="s">
        <v>30</v>
      </c>
      <c r="B271" s="14" t="s">
        <v>8</v>
      </c>
      <c r="C271" s="14" t="s">
        <v>6</v>
      </c>
      <c r="D271" s="14" t="s">
        <v>22</v>
      </c>
      <c r="E271" s="16">
        <v>105.80682948960316</v>
      </c>
      <c r="F271" s="16">
        <v>121.569465513941</v>
      </c>
      <c r="G271" s="16">
        <v>124.13974833173194</v>
      </c>
      <c r="H271" s="16">
        <v>108.79320146615932</v>
      </c>
      <c r="I271" s="16">
        <v>122.32199253539733</v>
      </c>
      <c r="J271" s="16">
        <v>119.27228013138561</v>
      </c>
      <c r="K271" s="16">
        <v>134.73432570748295</v>
      </c>
      <c r="L271" s="16">
        <v>129.70438715081033</v>
      </c>
      <c r="M271" s="16">
        <v>136.49237410759912</v>
      </c>
      <c r="N271" s="16">
        <v>144.72605718110609</v>
      </c>
      <c r="O271" s="16">
        <v>146.29348366042007</v>
      </c>
      <c r="P271" s="16">
        <v>144.88347909307785</v>
      </c>
      <c r="Q271" s="16">
        <v>147.5672855656027</v>
      </c>
      <c r="R271" s="16">
        <v>156.34627631361636</v>
      </c>
      <c r="S271" s="16">
        <v>173.14985991034206</v>
      </c>
      <c r="T271" s="16">
        <v>156.38051044044323</v>
      </c>
      <c r="U271" s="16">
        <v>170.06253041631695</v>
      </c>
      <c r="V271" s="16">
        <v>188.43625134977395</v>
      </c>
      <c r="W271" s="16">
        <v>194.86845417811946</v>
      </c>
      <c r="X271" s="16">
        <v>195.05611074992143</v>
      </c>
      <c r="Y271" s="16">
        <v>191.58231733599769</v>
      </c>
      <c r="Z271" s="16">
        <v>202.35686340537353</v>
      </c>
      <c r="AA271" s="16">
        <v>226.37575077745143</v>
      </c>
      <c r="AB271" s="16">
        <v>215.44339934603565</v>
      </c>
      <c r="AC271" s="16">
        <v>221.25505275872123</v>
      </c>
      <c r="AD271" s="16">
        <v>221.71774965311894</v>
      </c>
      <c r="AE271" s="16">
        <v>232.82080626426429</v>
      </c>
      <c r="AF271" s="16">
        <v>224.96115766156029</v>
      </c>
      <c r="AG271" s="16">
        <v>223.58320846658708</v>
      </c>
      <c r="AH271" s="16">
        <v>216.63370818527073</v>
      </c>
      <c r="AI271" s="16">
        <v>227.979426759517</v>
      </c>
      <c r="AJ271" s="16">
        <v>219.01733909153873</v>
      </c>
      <c r="AK271" s="16">
        <v>227.13425824297929</v>
      </c>
      <c r="AL271" s="16">
        <v>235.48532051717797</v>
      </c>
      <c r="AM271" s="16">
        <v>231.05245332538382</v>
      </c>
      <c r="AN271" s="16">
        <v>233.37158180859441</v>
      </c>
      <c r="AO271" s="16">
        <v>230.01177083762755</v>
      </c>
      <c r="AP271" s="16">
        <v>235.45756003185781</v>
      </c>
      <c r="AQ271" s="16">
        <v>247.27212265061769</v>
      </c>
      <c r="AR271" s="16">
        <v>240.2628072750517</v>
      </c>
      <c r="AS271" s="16">
        <v>247.98512034998359</v>
      </c>
      <c r="AT271" s="16">
        <v>271.59180076083464</v>
      </c>
      <c r="AU271" s="16">
        <v>294.14571234133598</v>
      </c>
      <c r="AV271" s="16">
        <v>354.73535446202118</v>
      </c>
      <c r="AW271" s="16">
        <v>340.91904853745416</v>
      </c>
      <c r="AX271" s="16">
        <v>361.55219948983734</v>
      </c>
      <c r="AY271" s="16">
        <v>394.50586379108807</v>
      </c>
      <c r="AZ271" s="16">
        <v>388.59705217888023</v>
      </c>
      <c r="BA271" s="16">
        <v>366.68069629813112</v>
      </c>
      <c r="BB271" s="16">
        <v>400.95729551671656</v>
      </c>
      <c r="BC271" s="16">
        <v>388.8596598927864</v>
      </c>
      <c r="BD271" s="16">
        <v>365.69577456816302</v>
      </c>
      <c r="BE271" s="16">
        <v>365.17636984142041</v>
      </c>
      <c r="BF271" s="16">
        <v>373.22403203281249</v>
      </c>
      <c r="BG271" s="16">
        <v>409.13129113361651</v>
      </c>
      <c r="BH271" s="16">
        <v>372.8123588077604</v>
      </c>
      <c r="BI271" s="16">
        <v>378.98576365442563</v>
      </c>
      <c r="BJ271" s="16">
        <v>378.80529871116488</v>
      </c>
      <c r="BK271" s="16">
        <v>370.27766531768822</v>
      </c>
      <c r="BL271" s="16">
        <v>380.2079300460656</v>
      </c>
      <c r="BM271" s="16">
        <v>354.76472167831434</v>
      </c>
      <c r="BN271" s="16">
        <v>331.09435617885549</v>
      </c>
      <c r="BO271" s="16">
        <v>353.67375850833412</v>
      </c>
      <c r="BP271" s="16">
        <v>362.76019672565405</v>
      </c>
      <c r="BQ271" s="16">
        <v>344.82016238969578</v>
      </c>
      <c r="BR271" s="16"/>
      <c r="BS271" s="16"/>
      <c r="BT271" s="16"/>
    </row>
    <row r="272" spans="1:72">
      <c r="A272" s="14" t="s">
        <v>30</v>
      </c>
      <c r="B272" s="14" t="s">
        <v>8</v>
      </c>
      <c r="C272" s="14" t="s">
        <v>6</v>
      </c>
      <c r="D272" s="14" t="s">
        <v>23</v>
      </c>
      <c r="E272" s="16">
        <v>87.820711075230733</v>
      </c>
      <c r="F272" s="16">
        <v>94.757893091181842</v>
      </c>
      <c r="G272" s="16">
        <v>98.121854808604539</v>
      </c>
      <c r="H272" s="16">
        <v>96.867798831474957</v>
      </c>
      <c r="I272" s="16">
        <v>105.74576249240994</v>
      </c>
      <c r="J272" s="16">
        <v>105.48515713608701</v>
      </c>
      <c r="K272" s="16">
        <v>115.29960411814494</v>
      </c>
      <c r="L272" s="16">
        <v>115.19811556633825</v>
      </c>
      <c r="M272" s="16">
        <v>119.91318354735078</v>
      </c>
      <c r="N272" s="16">
        <v>123.4177549591752</v>
      </c>
      <c r="O272" s="16">
        <v>134.35318067436057</v>
      </c>
      <c r="P272" s="16">
        <v>130.49528952522127</v>
      </c>
      <c r="Q272" s="16">
        <v>135.31449009746945</v>
      </c>
      <c r="R272" s="16">
        <v>133.73343477876432</v>
      </c>
      <c r="S272" s="16">
        <v>141.98405257541148</v>
      </c>
      <c r="T272" s="16">
        <v>148.7599907270604</v>
      </c>
      <c r="U272" s="16">
        <v>137.97909492149549</v>
      </c>
      <c r="V272" s="16">
        <v>148.59699720756632</v>
      </c>
      <c r="W272" s="16">
        <v>166.79753388154657</v>
      </c>
      <c r="X272" s="16">
        <v>167.47500250778253</v>
      </c>
      <c r="Y272" s="16">
        <v>176.70579604169575</v>
      </c>
      <c r="Z272" s="16">
        <v>189.89528972348339</v>
      </c>
      <c r="AA272" s="16">
        <v>209.17177753633675</v>
      </c>
      <c r="AB272" s="16">
        <v>201.31932904783349</v>
      </c>
      <c r="AC272" s="16">
        <v>210.64200292217859</v>
      </c>
      <c r="AD272" s="16">
        <v>223.41087794790576</v>
      </c>
      <c r="AE272" s="16">
        <v>236.90943503725674</v>
      </c>
      <c r="AF272" s="16">
        <v>223.89984692143696</v>
      </c>
      <c r="AG272" s="16">
        <v>225.23849357649664</v>
      </c>
      <c r="AH272" s="16">
        <v>213.05709281883841</v>
      </c>
      <c r="AI272" s="16">
        <v>231.87773785328156</v>
      </c>
      <c r="AJ272" s="16">
        <v>227.40438059273279</v>
      </c>
      <c r="AK272" s="16">
        <v>214.11810323966239</v>
      </c>
      <c r="AL272" s="16">
        <v>234.3049711906128</v>
      </c>
      <c r="AM272" s="16">
        <v>234.40369903025547</v>
      </c>
      <c r="AN272" s="16">
        <v>225.48762431398131</v>
      </c>
      <c r="AO272" s="16">
        <v>227.76528697461075</v>
      </c>
      <c r="AP272" s="16">
        <v>229.50554671067454</v>
      </c>
      <c r="AQ272" s="16">
        <v>233.72286790643068</v>
      </c>
      <c r="AR272" s="16">
        <v>234.53171419514055</v>
      </c>
      <c r="AS272" s="16">
        <v>238.7560133006254</v>
      </c>
      <c r="AT272" s="16">
        <v>255.92216399648839</v>
      </c>
      <c r="AU272" s="16">
        <v>274.40364793385504</v>
      </c>
      <c r="AV272" s="16">
        <v>361.54973465467452</v>
      </c>
      <c r="AW272" s="16">
        <v>347.00610893140907</v>
      </c>
      <c r="AX272" s="16">
        <v>358.79066155165776</v>
      </c>
      <c r="AY272" s="16">
        <v>384.26497452845422</v>
      </c>
      <c r="AZ272" s="16">
        <v>381.67831850356953</v>
      </c>
      <c r="BA272" s="16">
        <v>371.52500656879255</v>
      </c>
      <c r="BB272" s="16">
        <v>394.22802435397284</v>
      </c>
      <c r="BC272" s="16">
        <v>389.12895756191546</v>
      </c>
      <c r="BD272" s="16">
        <v>364.60365450221678</v>
      </c>
      <c r="BE272" s="16">
        <v>353.33464442031396</v>
      </c>
      <c r="BF272" s="16">
        <v>372.69513697937163</v>
      </c>
      <c r="BG272" s="16">
        <v>386.72642144255474</v>
      </c>
      <c r="BH272" s="16">
        <v>374.13413651323123</v>
      </c>
      <c r="BI272" s="16">
        <v>364.18839856663334</v>
      </c>
      <c r="BJ272" s="16">
        <v>381.30859706216904</v>
      </c>
      <c r="BK272" s="16">
        <v>378.60894923483471</v>
      </c>
      <c r="BL272" s="16">
        <v>383.2809765448954</v>
      </c>
      <c r="BM272" s="16">
        <v>366.63545090616236</v>
      </c>
      <c r="BN272" s="16">
        <v>343.58695539167923</v>
      </c>
      <c r="BO272" s="16">
        <v>378.26950011582164</v>
      </c>
      <c r="BP272" s="16">
        <v>362.3506260941902</v>
      </c>
      <c r="BQ272" s="16">
        <v>360.13878316956914</v>
      </c>
      <c r="BR272" s="16"/>
      <c r="BS272" s="16"/>
      <c r="BT272" s="16"/>
    </row>
    <row r="273" spans="1:72">
      <c r="A273" s="14" t="s">
        <v>30</v>
      </c>
      <c r="B273" s="14" t="s">
        <v>8</v>
      </c>
      <c r="C273" s="14" t="s">
        <v>6</v>
      </c>
      <c r="D273" s="14" t="s">
        <v>24</v>
      </c>
      <c r="E273" s="16">
        <v>80.369769791811748</v>
      </c>
      <c r="F273" s="16">
        <v>91.789698155421291</v>
      </c>
      <c r="G273" s="16">
        <v>95.096879505028028</v>
      </c>
      <c r="H273" s="16">
        <v>99.033323557099905</v>
      </c>
      <c r="I273" s="16">
        <v>105.88620179685137</v>
      </c>
      <c r="J273" s="16">
        <v>111.06629468690134</v>
      </c>
      <c r="K273" s="16">
        <v>125.62191407097531</v>
      </c>
      <c r="L273" s="16">
        <v>126.9353002817506</v>
      </c>
      <c r="M273" s="16">
        <v>133.16918579879453</v>
      </c>
      <c r="N273" s="16">
        <v>136.64951899416172</v>
      </c>
      <c r="O273" s="16">
        <v>127.55953579020054</v>
      </c>
      <c r="P273" s="16">
        <v>156.92775245199613</v>
      </c>
      <c r="Q273" s="16">
        <v>156.24794015193893</v>
      </c>
      <c r="R273" s="16">
        <v>154.84386199977152</v>
      </c>
      <c r="S273" s="16">
        <v>147.71543130929928</v>
      </c>
      <c r="T273" s="16">
        <v>178.67326543140109</v>
      </c>
      <c r="U273" s="16">
        <v>168.95243648060429</v>
      </c>
      <c r="V273" s="16">
        <v>168.4617460805967</v>
      </c>
      <c r="W273" s="16">
        <v>202.36664358716078</v>
      </c>
      <c r="X273" s="16">
        <v>186.50209457493565</v>
      </c>
      <c r="Y273" s="16">
        <v>184.04015520763363</v>
      </c>
      <c r="Z273" s="16">
        <v>216.7072517045174</v>
      </c>
      <c r="AA273" s="16">
        <v>232.20541362020757</v>
      </c>
      <c r="AB273" s="16">
        <v>230.53464095470423</v>
      </c>
      <c r="AC273" s="16">
        <v>208.63922624418581</v>
      </c>
      <c r="AD273" s="16">
        <v>244.55559080820498</v>
      </c>
      <c r="AE273" s="16">
        <v>247.11283186004923</v>
      </c>
      <c r="AF273" s="16">
        <v>241.13139712735295</v>
      </c>
      <c r="AG273" s="16">
        <v>243.68228012800361</v>
      </c>
      <c r="AH273" s="16">
        <v>234.46682798098109</v>
      </c>
      <c r="AI273" s="16">
        <v>253.43226334227364</v>
      </c>
      <c r="AJ273" s="16">
        <v>241.38709399820581</v>
      </c>
      <c r="AK273" s="16">
        <v>212.57847127386088</v>
      </c>
      <c r="AL273" s="16">
        <v>257.6871252340099</v>
      </c>
      <c r="AM273" s="16">
        <v>251.26052988848105</v>
      </c>
      <c r="AN273" s="16">
        <v>247.03329337747033</v>
      </c>
      <c r="AO273" s="16">
        <v>205.34600222034999</v>
      </c>
      <c r="AP273" s="16">
        <v>222.11744661597626</v>
      </c>
      <c r="AQ273" s="16">
        <v>252.75591885489737</v>
      </c>
      <c r="AR273" s="16">
        <v>226.65733095744164</v>
      </c>
      <c r="AS273" s="16">
        <v>228.25545100064684</v>
      </c>
      <c r="AT273" s="16">
        <v>246.07663488151877</v>
      </c>
      <c r="AU273" s="16">
        <v>249.66941438588313</v>
      </c>
      <c r="AV273" s="16">
        <v>351.43670962323733</v>
      </c>
      <c r="AW273" s="16">
        <v>365.93349113600095</v>
      </c>
      <c r="AX273" s="16">
        <v>343.16891609504563</v>
      </c>
      <c r="AY273" s="16">
        <v>376.35713605027763</v>
      </c>
      <c r="AZ273" s="16">
        <v>360.59926115804734</v>
      </c>
      <c r="BA273" s="16">
        <v>371.75777006191055</v>
      </c>
      <c r="BB273" s="16">
        <v>374.15869769356692</v>
      </c>
      <c r="BC273" s="16">
        <v>374.49144128839788</v>
      </c>
      <c r="BD273" s="16">
        <v>394.31952298891019</v>
      </c>
      <c r="BE273" s="16">
        <v>378.400134717014</v>
      </c>
      <c r="BF273" s="16">
        <v>393.10243749393987</v>
      </c>
      <c r="BG273" s="16">
        <v>412.18415467688283</v>
      </c>
      <c r="BH273" s="16">
        <v>381.4096185029855</v>
      </c>
      <c r="BI273" s="16">
        <v>395.0679091302178</v>
      </c>
      <c r="BJ273" s="16">
        <v>397.46746078309269</v>
      </c>
      <c r="BK273" s="16">
        <v>381.76904990023178</v>
      </c>
      <c r="BL273" s="16">
        <v>384.22579280434235</v>
      </c>
      <c r="BM273" s="16">
        <v>411.82332662542615</v>
      </c>
      <c r="BN273" s="16">
        <v>358.46243411703739</v>
      </c>
      <c r="BO273" s="16">
        <v>373.44957789680655</v>
      </c>
      <c r="BP273" s="16">
        <v>392.2116101196159</v>
      </c>
      <c r="BQ273" s="16">
        <v>386.86667416235542</v>
      </c>
      <c r="BR273" s="16"/>
      <c r="BS273" s="16"/>
      <c r="BT273" s="16"/>
    </row>
    <row r="274" spans="1:72">
      <c r="A274" s="14" t="s">
        <v>30</v>
      </c>
      <c r="B274" s="14" t="s">
        <v>8</v>
      </c>
      <c r="C274" s="14" t="s">
        <v>6</v>
      </c>
      <c r="D274" s="14" t="s">
        <v>7</v>
      </c>
      <c r="E274" s="16">
        <v>105.32828135567085</v>
      </c>
      <c r="F274" s="16">
        <v>88.224048592029689</v>
      </c>
      <c r="G274" s="16">
        <v>99.048434446594371</v>
      </c>
      <c r="H274" s="16">
        <v>90.407746552073149</v>
      </c>
      <c r="I274" s="16">
        <v>107.34094177935144</v>
      </c>
      <c r="J274" s="16">
        <v>118.63835888578842</v>
      </c>
      <c r="K274" s="16">
        <v>125.44521985005234</v>
      </c>
      <c r="L274" s="16">
        <v>109.77831507146412</v>
      </c>
      <c r="M274" s="16">
        <v>117.95094111124099</v>
      </c>
      <c r="N274" s="16">
        <v>112.13130527959311</v>
      </c>
      <c r="O274" s="16">
        <v>109.02740561473414</v>
      </c>
      <c r="P274" s="16">
        <v>128.04560464025107</v>
      </c>
      <c r="Q274" s="16">
        <v>143.56623115896625</v>
      </c>
      <c r="R274" s="16">
        <v>146.35168195795956</v>
      </c>
      <c r="S274" s="16">
        <v>139.09944647811466</v>
      </c>
      <c r="T274" s="16">
        <v>157.26861135941053</v>
      </c>
      <c r="U274" s="16">
        <v>161.52553671000592</v>
      </c>
      <c r="V274" s="16">
        <v>165.7742825214674</v>
      </c>
      <c r="W274" s="16">
        <v>180.76803553775974</v>
      </c>
      <c r="X274" s="16">
        <v>177.0716269964509</v>
      </c>
      <c r="Y274" s="16">
        <v>172.37852416864777</v>
      </c>
      <c r="Z274" s="16">
        <v>186.095265355838</v>
      </c>
      <c r="AA274" s="16">
        <v>199.19405396349407</v>
      </c>
      <c r="AB274" s="16">
        <v>184.49490363072965</v>
      </c>
      <c r="AC274" s="16">
        <v>211.27645424856718</v>
      </c>
      <c r="AD274" s="16">
        <v>197.26133350561949</v>
      </c>
      <c r="AE274" s="16">
        <v>209.3182775916286</v>
      </c>
      <c r="AF274" s="16">
        <v>204.75289445179436</v>
      </c>
      <c r="AG274" s="16">
        <v>200.73369413742392</v>
      </c>
      <c r="AH274" s="16">
        <v>211.89718381992344</v>
      </c>
      <c r="AI274" s="16">
        <v>207.0271963940956</v>
      </c>
      <c r="AJ274" s="16">
        <v>194.25845171769953</v>
      </c>
      <c r="AK274" s="16">
        <v>205.22508725056591</v>
      </c>
      <c r="AL274" s="16">
        <v>214.10027680746737</v>
      </c>
      <c r="AM274" s="16">
        <v>219.09295727593624</v>
      </c>
      <c r="AN274" s="16">
        <v>222.32217955594436</v>
      </c>
      <c r="AO274" s="16">
        <v>276.58889650964784</v>
      </c>
      <c r="AP274" s="16">
        <v>261.38814097579871</v>
      </c>
      <c r="AQ274" s="16">
        <v>266.39092261833252</v>
      </c>
      <c r="AR274" s="16">
        <v>250.72338144190908</v>
      </c>
      <c r="AS274" s="16">
        <v>261.66062102842375</v>
      </c>
      <c r="AT274" s="16">
        <v>261.64449220607963</v>
      </c>
      <c r="AU274" s="16">
        <v>281.92014998076695</v>
      </c>
      <c r="AV274" s="16">
        <v>375.82071359490334</v>
      </c>
      <c r="AW274" s="16">
        <v>372.71977204627552</v>
      </c>
      <c r="AX274" s="16">
        <v>391.32782737189945</v>
      </c>
      <c r="AY274" s="16">
        <v>394.84968346364053</v>
      </c>
      <c r="AZ274" s="16">
        <v>381.78314911249646</v>
      </c>
      <c r="BA274" s="16">
        <v>384.97073280332631</v>
      </c>
      <c r="BB274" s="16">
        <v>395.01991422962232</v>
      </c>
      <c r="BC274" s="16">
        <v>407.29801801443773</v>
      </c>
      <c r="BD274" s="16">
        <v>366.01757321246509</v>
      </c>
      <c r="BE274" s="16">
        <v>422.35141970912218</v>
      </c>
      <c r="BF274" s="16">
        <v>412.92286984080062</v>
      </c>
      <c r="BG274" s="16">
        <v>416.25144876063894</v>
      </c>
      <c r="BH274" s="16">
        <v>395.74314774866502</v>
      </c>
      <c r="BI274" s="16">
        <v>385.06268229112504</v>
      </c>
      <c r="BJ274" s="16">
        <v>386.73650618761695</v>
      </c>
      <c r="BK274" s="16">
        <v>377.26552643757799</v>
      </c>
      <c r="BL274" s="16">
        <v>368.06011386306159</v>
      </c>
      <c r="BM274" s="16">
        <v>360.35097992908055</v>
      </c>
      <c r="BN274" s="16">
        <v>331.94344920164536</v>
      </c>
      <c r="BO274" s="16">
        <v>353.99035006890568</v>
      </c>
      <c r="BP274" s="16">
        <v>351.00482396816108</v>
      </c>
      <c r="BQ274" s="16">
        <v>396.35569133464651</v>
      </c>
      <c r="BR274" s="16"/>
      <c r="BS274" s="16"/>
      <c r="BT274" s="16"/>
    </row>
    <row r="275" spans="1:72">
      <c r="A275" s="14" t="s">
        <v>31</v>
      </c>
      <c r="B275" s="14" t="s">
        <v>252</v>
      </c>
      <c r="C275" s="14" t="s">
        <v>90</v>
      </c>
      <c r="D275" s="14" t="s">
        <v>88</v>
      </c>
      <c r="E275" s="16">
        <v>34.785229934581643</v>
      </c>
      <c r="F275" s="16">
        <v>35.548955756843128</v>
      </c>
      <c r="G275" s="16">
        <v>39.253449968945624</v>
      </c>
      <c r="H275" s="16">
        <v>39.759951855929117</v>
      </c>
      <c r="I275" s="16">
        <v>39.486335579146619</v>
      </c>
      <c r="J275" s="16">
        <v>40.295388938364866</v>
      </c>
      <c r="K275" s="16">
        <v>41.579928837702006</v>
      </c>
      <c r="L275" s="16">
        <v>41.898600083112093</v>
      </c>
      <c r="M275" s="16">
        <v>39.360453577856582</v>
      </c>
      <c r="N275" s="16">
        <v>43.258485893592258</v>
      </c>
      <c r="O275" s="16">
        <v>49.066365717348049</v>
      </c>
      <c r="P275" s="16">
        <v>39.973017381752562</v>
      </c>
      <c r="Q275" s="16">
        <v>42.937486504394386</v>
      </c>
      <c r="R275" s="16">
        <v>51.140434498226554</v>
      </c>
      <c r="S275" s="16">
        <v>50.145304301247336</v>
      </c>
      <c r="T275" s="16">
        <v>49.553437386353913</v>
      </c>
      <c r="U275" s="16">
        <v>49.440156239231968</v>
      </c>
      <c r="V275" s="16">
        <v>49.95561620727586</v>
      </c>
      <c r="W275" s="16">
        <v>55.317463252453692</v>
      </c>
      <c r="X275" s="16">
        <v>51.30084961802126</v>
      </c>
      <c r="Y275" s="16">
        <v>58.72781647029921</v>
      </c>
      <c r="Z275" s="16">
        <v>63.665577798580252</v>
      </c>
      <c r="AA275" s="16">
        <v>65.215383578618116</v>
      </c>
      <c r="AB275" s="16">
        <v>57.350180260820039</v>
      </c>
      <c r="AC275" s="16">
        <v>65.807939707038116</v>
      </c>
      <c r="AD275" s="16">
        <v>72.061738959297244</v>
      </c>
      <c r="AE275" s="16">
        <v>75.33828602790382</v>
      </c>
      <c r="AF275" s="16">
        <v>71.892786179153276</v>
      </c>
      <c r="AG275" s="16">
        <v>75.213397842294057</v>
      </c>
      <c r="AH275" s="16">
        <v>81.238453936122966</v>
      </c>
      <c r="AI275" s="16">
        <v>81.327241582446405</v>
      </c>
      <c r="AJ275" s="16">
        <v>76.166410155210812</v>
      </c>
      <c r="AK275" s="16">
        <v>73.136019985629673</v>
      </c>
      <c r="AL275" s="16">
        <v>82.280476222556516</v>
      </c>
      <c r="AM275" s="16">
        <v>87.788972625947551</v>
      </c>
      <c r="AN275" s="16">
        <v>73.49779917239438</v>
      </c>
      <c r="AO275" s="16">
        <v>73.25683893038395</v>
      </c>
      <c r="AP275" s="16">
        <v>86.505350696012798</v>
      </c>
      <c r="AQ275" s="16">
        <v>88.141471445387836</v>
      </c>
      <c r="AR275" s="16">
        <v>91.102048986510823</v>
      </c>
      <c r="AS275" s="16">
        <v>101.94947211223264</v>
      </c>
      <c r="AT275" s="16">
        <v>101.55967035189084</v>
      </c>
      <c r="AU275" s="16">
        <v>109.7868181171811</v>
      </c>
      <c r="AV275" s="16">
        <v>104.59763274324938</v>
      </c>
      <c r="AW275" s="16">
        <v>107.83546851945171</v>
      </c>
      <c r="AX275" s="16">
        <v>125.61488688572885</v>
      </c>
      <c r="AY275" s="16">
        <v>124.37368683284581</v>
      </c>
      <c r="AZ275" s="16">
        <v>119.95976085880781</v>
      </c>
      <c r="BA275" s="16">
        <v>132.87523950833017</v>
      </c>
      <c r="BB275" s="16">
        <v>139.34966216399212</v>
      </c>
      <c r="BC275" s="16">
        <v>132.18048590369435</v>
      </c>
      <c r="BD275" s="16">
        <v>119.92047205662161</v>
      </c>
      <c r="BE275" s="16">
        <v>117.93425516349249</v>
      </c>
      <c r="BF275" s="16">
        <v>125.92376624567176</v>
      </c>
      <c r="BG275" s="16">
        <v>137.50017415484731</v>
      </c>
      <c r="BH275" s="16">
        <v>118.07951950750484</v>
      </c>
      <c r="BI275" s="16">
        <v>108.75097294246252</v>
      </c>
      <c r="BJ275" s="16">
        <v>119.54065044914552</v>
      </c>
      <c r="BK275" s="16">
        <v>123.00765466016026</v>
      </c>
      <c r="BL275" s="16">
        <v>109.21266149590888</v>
      </c>
      <c r="BM275" s="16">
        <v>108.85388955770433</v>
      </c>
      <c r="BN275" s="16">
        <v>120.22931767764651</v>
      </c>
      <c r="BO275" s="16">
        <v>126.60494815959355</v>
      </c>
      <c r="BP275" s="16">
        <v>115.79564294088625</v>
      </c>
      <c r="BQ275" s="16"/>
      <c r="BR275" s="16"/>
      <c r="BS275" s="16"/>
      <c r="BT275" s="16"/>
    </row>
    <row r="276" spans="1:72">
      <c r="A276" s="14" t="s">
        <v>31</v>
      </c>
      <c r="B276" s="14" t="s">
        <v>252</v>
      </c>
      <c r="C276" s="14" t="s">
        <v>1</v>
      </c>
      <c r="D276" s="14" t="s">
        <v>12</v>
      </c>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row>
    <row r="277" spans="1:72">
      <c r="A277" s="14" t="s">
        <v>31</v>
      </c>
      <c r="B277" s="14" t="s">
        <v>252</v>
      </c>
      <c r="C277" s="14" t="s">
        <v>1</v>
      </c>
      <c r="D277" s="14" t="s">
        <v>13</v>
      </c>
      <c r="E277" s="16">
        <v>20.087078306810323</v>
      </c>
      <c r="F277" s="16">
        <v>18.633510844605102</v>
      </c>
      <c r="G277" s="16">
        <v>18.010295915140993</v>
      </c>
      <c r="H277" s="16">
        <v>20.08534476957384</v>
      </c>
      <c r="I277" s="16">
        <v>20.08713142084337</v>
      </c>
      <c r="J277" s="16">
        <v>18.428050791541263</v>
      </c>
      <c r="K277" s="16">
        <v>18.536303615019754</v>
      </c>
      <c r="L277" s="16">
        <v>24.046155445127983</v>
      </c>
      <c r="M277" s="16">
        <v>22.338206440674927</v>
      </c>
      <c r="N277" s="16">
        <v>19.394610967191632</v>
      </c>
      <c r="O277" s="16">
        <v>24.210085354264237</v>
      </c>
      <c r="P277" s="16">
        <v>22.406663921389217</v>
      </c>
      <c r="Q277" s="16">
        <v>23.044962709564697</v>
      </c>
      <c r="R277" s="16">
        <v>27.412164031509338</v>
      </c>
      <c r="S277" s="16">
        <v>26.39434070364009</v>
      </c>
      <c r="T277" s="16">
        <v>28.564192745347903</v>
      </c>
      <c r="U277" s="16">
        <v>29.577270965352135</v>
      </c>
      <c r="V277" s="16">
        <v>27.487649172776013</v>
      </c>
      <c r="W277" s="16">
        <v>34.943507104611953</v>
      </c>
      <c r="X277" s="16">
        <v>32.113490253969786</v>
      </c>
      <c r="Y277" s="16">
        <v>39.953470698204157</v>
      </c>
      <c r="Z277" s="16">
        <v>40.722059864641807</v>
      </c>
      <c r="AA277" s="16">
        <v>43.003112749834642</v>
      </c>
      <c r="AB277" s="16">
        <v>32.503961843887474</v>
      </c>
      <c r="AC277" s="16">
        <v>37.47439925885228</v>
      </c>
      <c r="AD277" s="16">
        <v>41.962617992259354</v>
      </c>
      <c r="AE277" s="16">
        <v>44.249879899237889</v>
      </c>
      <c r="AF277" s="16">
        <v>35.592849632161901</v>
      </c>
      <c r="AG277" s="16">
        <v>44.787437852053209</v>
      </c>
      <c r="AH277" s="16">
        <v>47.916601307973629</v>
      </c>
      <c r="AI277" s="16">
        <v>46.421513254463704</v>
      </c>
      <c r="AJ277" s="16">
        <v>37.763040788251672</v>
      </c>
      <c r="AK277" s="16">
        <v>43.459846163918996</v>
      </c>
      <c r="AL277" s="16">
        <v>45.371998205847575</v>
      </c>
      <c r="AM277" s="16">
        <v>49.787907568619644</v>
      </c>
      <c r="AN277" s="16">
        <v>39.550813652005552</v>
      </c>
      <c r="AO277" s="16">
        <v>39.57012698554221</v>
      </c>
      <c r="AP277" s="16">
        <v>46.991439862165166</v>
      </c>
      <c r="AQ277" s="16">
        <v>41.692143702516233</v>
      </c>
      <c r="AR277" s="16">
        <v>50.354016848018162</v>
      </c>
      <c r="AS277" s="16">
        <v>55.250338685896018</v>
      </c>
      <c r="AT277" s="16">
        <v>45.70969608483091</v>
      </c>
      <c r="AU277" s="16">
        <v>47.058325696773167</v>
      </c>
      <c r="AV277" s="16">
        <v>42.666079103880506</v>
      </c>
      <c r="AW277" s="16">
        <v>44.868938906012026</v>
      </c>
      <c r="AX277" s="16">
        <v>56.933360819425353</v>
      </c>
      <c r="AY277" s="16">
        <v>50.644735816211849</v>
      </c>
      <c r="AZ277" s="16">
        <v>47.609847504840531</v>
      </c>
      <c r="BA277" s="16">
        <v>55.16284384236755</v>
      </c>
      <c r="BB277" s="16">
        <v>56.332812435504472</v>
      </c>
      <c r="BC277" s="16">
        <v>44.333076342396467</v>
      </c>
      <c r="BD277" s="16">
        <v>40.457737151023068</v>
      </c>
      <c r="BE277" s="16">
        <v>42.009359359560428</v>
      </c>
      <c r="BF277" s="16">
        <v>41.551097366290612</v>
      </c>
      <c r="BG277" s="16">
        <v>44.237443717286759</v>
      </c>
      <c r="BH277" s="16">
        <v>39.855731935541179</v>
      </c>
      <c r="BI277" s="16">
        <v>31.441096313083843</v>
      </c>
      <c r="BJ277" s="16">
        <v>36.680038216042732</v>
      </c>
      <c r="BK277" s="16">
        <v>34.831430820179669</v>
      </c>
      <c r="BL277" s="16">
        <v>34.546953264368199</v>
      </c>
      <c r="BM277" s="16">
        <v>34.705874269537532</v>
      </c>
      <c r="BN277" s="16">
        <v>40.19642152288732</v>
      </c>
      <c r="BO277" s="16">
        <v>40.618518388891935</v>
      </c>
      <c r="BP277" s="16">
        <v>37.152248052774262</v>
      </c>
      <c r="BQ277" s="16"/>
      <c r="BR277" s="16"/>
      <c r="BS277" s="16"/>
      <c r="BT277" s="16"/>
    </row>
    <row r="278" spans="1:72">
      <c r="A278" s="14" t="s">
        <v>31</v>
      </c>
      <c r="B278" s="14" t="s">
        <v>252</v>
      </c>
      <c r="C278" s="14" t="s">
        <v>1</v>
      </c>
      <c r="D278" s="14" t="s">
        <v>14</v>
      </c>
      <c r="E278" s="16">
        <v>51.98873878050815</v>
      </c>
      <c r="F278" s="16">
        <v>55.538612568572752</v>
      </c>
      <c r="G278" s="16">
        <v>64.01905575318527</v>
      </c>
      <c r="H278" s="16">
        <v>66.775864085004144</v>
      </c>
      <c r="I278" s="16">
        <v>67.166866079799291</v>
      </c>
      <c r="J278" s="16">
        <v>69.840484099697349</v>
      </c>
      <c r="K278" s="16">
        <v>70.152509937571836</v>
      </c>
      <c r="L278" s="16">
        <v>66.848260181342823</v>
      </c>
      <c r="M278" s="16">
        <v>64.363372447643485</v>
      </c>
      <c r="N278" s="16">
        <v>69.883055687098931</v>
      </c>
      <c r="O278" s="16">
        <v>75.464368541958393</v>
      </c>
      <c r="P278" s="16">
        <v>60.012402061721666</v>
      </c>
      <c r="Q278" s="16">
        <v>70.012512397573516</v>
      </c>
      <c r="R278" s="16">
        <v>82.174540771299831</v>
      </c>
      <c r="S278" s="16">
        <v>79.85266455299552</v>
      </c>
      <c r="T278" s="16">
        <v>80.279683418480317</v>
      </c>
      <c r="U278" s="16">
        <v>80.344784746808244</v>
      </c>
      <c r="V278" s="16">
        <v>77.852575148134321</v>
      </c>
      <c r="W278" s="16">
        <v>90.124615271050018</v>
      </c>
      <c r="X278" s="16">
        <v>79.000838359088561</v>
      </c>
      <c r="Y278" s="16">
        <v>97.284902257608138</v>
      </c>
      <c r="Z278" s="16">
        <v>106.07366118597372</v>
      </c>
      <c r="AA278" s="16">
        <v>109.98007367401898</v>
      </c>
      <c r="AB278" s="16">
        <v>95.066176632993219</v>
      </c>
      <c r="AC278" s="16">
        <v>116.81680625431318</v>
      </c>
      <c r="AD278" s="16">
        <v>120.02655829243089</v>
      </c>
      <c r="AE278" s="16">
        <v>135.35581722366857</v>
      </c>
      <c r="AF278" s="16">
        <v>130.92242329876473</v>
      </c>
      <c r="AG278" s="16">
        <v>127.33368911198208</v>
      </c>
      <c r="AH278" s="16">
        <v>133.32715102864029</v>
      </c>
      <c r="AI278" s="16">
        <v>130.27760010055411</v>
      </c>
      <c r="AJ278" s="16">
        <v>122.93724155849584</v>
      </c>
      <c r="AK278" s="16">
        <v>125.42770576229761</v>
      </c>
      <c r="AL278" s="16">
        <v>144.34178121714538</v>
      </c>
      <c r="AM278" s="16">
        <v>156.5855569902246</v>
      </c>
      <c r="AN278" s="16">
        <v>126.97634927304324</v>
      </c>
      <c r="AO278" s="16">
        <v>133.29035312666917</v>
      </c>
      <c r="AP278" s="16">
        <v>152.22404350474986</v>
      </c>
      <c r="AQ278" s="16">
        <v>157.28480429211729</v>
      </c>
      <c r="AR278" s="16">
        <v>170.12254863341096</v>
      </c>
      <c r="AS278" s="16">
        <v>184.59594467408505</v>
      </c>
      <c r="AT278" s="16">
        <v>183.49543989715158</v>
      </c>
      <c r="AU278" s="16">
        <v>191.59474530674581</v>
      </c>
      <c r="AV278" s="16">
        <v>187.4000924180551</v>
      </c>
      <c r="AW278" s="16">
        <v>193.75230951388966</v>
      </c>
      <c r="AX278" s="16">
        <v>222.92551129621282</v>
      </c>
      <c r="AY278" s="16">
        <v>231.72006093884096</v>
      </c>
      <c r="AZ278" s="16">
        <v>235.47307552583811</v>
      </c>
      <c r="BA278" s="16">
        <v>264.67978525380653</v>
      </c>
      <c r="BB278" s="16">
        <v>273.18280917630767</v>
      </c>
      <c r="BC278" s="16">
        <v>258.95420661632033</v>
      </c>
      <c r="BD278" s="16">
        <v>237.74291507285488</v>
      </c>
      <c r="BE278" s="16">
        <v>227.13610494014171</v>
      </c>
      <c r="BF278" s="16">
        <v>246.4600139046504</v>
      </c>
      <c r="BG278" s="16">
        <v>265.91293626427989</v>
      </c>
      <c r="BH278" s="16">
        <v>228.10606075996887</v>
      </c>
      <c r="BI278" s="16">
        <v>214.68370239471437</v>
      </c>
      <c r="BJ278" s="16">
        <v>230.76407601456575</v>
      </c>
      <c r="BK278" s="16">
        <v>247.93701194954954</v>
      </c>
      <c r="BL278" s="16">
        <v>212.35910077014239</v>
      </c>
      <c r="BM278" s="16">
        <v>207.93118131886163</v>
      </c>
      <c r="BN278" s="16">
        <v>249.30810713269199</v>
      </c>
      <c r="BO278" s="16">
        <v>262.81387483686444</v>
      </c>
      <c r="BP278" s="16">
        <v>247.57209278157677</v>
      </c>
      <c r="BQ278" s="16"/>
      <c r="BR278" s="16"/>
      <c r="BS278" s="16"/>
      <c r="BT278" s="16"/>
    </row>
    <row r="279" spans="1:72">
      <c r="A279" s="14" t="s">
        <v>31</v>
      </c>
      <c r="B279" s="14" t="s">
        <v>252</v>
      </c>
      <c r="C279" s="14" t="s">
        <v>1</v>
      </c>
      <c r="D279" s="14" t="s">
        <v>15</v>
      </c>
      <c r="E279" s="16">
        <v>44.10076547411888</v>
      </c>
      <c r="F279" s="16">
        <v>45.856712963065142</v>
      </c>
      <c r="G279" s="16">
        <v>50.92389943905733</v>
      </c>
      <c r="H279" s="16">
        <v>45.197405260564665</v>
      </c>
      <c r="I279" s="16">
        <v>45.515899091830114</v>
      </c>
      <c r="J279" s="16">
        <v>48.361163507803496</v>
      </c>
      <c r="K279" s="16">
        <v>52.775876425579852</v>
      </c>
      <c r="L279" s="16">
        <v>50.256941819909535</v>
      </c>
      <c r="M279" s="16">
        <v>44.772347466148986</v>
      </c>
      <c r="N279" s="16">
        <v>56.590323321390791</v>
      </c>
      <c r="O279" s="16">
        <v>64.438039638805378</v>
      </c>
      <c r="P279" s="16">
        <v>51.206739306283048</v>
      </c>
      <c r="Q279" s="16">
        <v>51.073297103366187</v>
      </c>
      <c r="R279" s="16">
        <v>60.756345683043925</v>
      </c>
      <c r="S279" s="16">
        <v>60.853450808294085</v>
      </c>
      <c r="T279" s="16">
        <v>57.007261388345668</v>
      </c>
      <c r="U279" s="16">
        <v>56.637987702961794</v>
      </c>
      <c r="V279" s="16">
        <v>63.491213185843854</v>
      </c>
      <c r="W279" s="16">
        <v>59.299208521896077</v>
      </c>
      <c r="X279" s="16">
        <v>59.782433261676665</v>
      </c>
      <c r="Y279" s="16">
        <v>60.490002878992605</v>
      </c>
      <c r="Z279" s="16">
        <v>65.174039179408794</v>
      </c>
      <c r="AA279" s="16">
        <v>65.853910421952151</v>
      </c>
      <c r="AB279" s="16">
        <v>64.92474711980465</v>
      </c>
      <c r="AC279" s="16">
        <v>69.905102539361025</v>
      </c>
      <c r="AD279" s="16">
        <v>80.392854051068497</v>
      </c>
      <c r="AE279" s="16">
        <v>75.104526463248405</v>
      </c>
      <c r="AF279" s="16">
        <v>74.855436747280521</v>
      </c>
      <c r="AG279" s="16">
        <v>82.106090231058118</v>
      </c>
      <c r="AH279" s="16">
        <v>88.986125732114829</v>
      </c>
      <c r="AI279" s="16">
        <v>96.993240131894055</v>
      </c>
      <c r="AJ279" s="16">
        <v>94.176731457568323</v>
      </c>
      <c r="AK279" s="16">
        <v>81.788971847524564</v>
      </c>
      <c r="AL279" s="16">
        <v>89.954832120400596</v>
      </c>
      <c r="AM279" s="16">
        <v>90.084812821574701</v>
      </c>
      <c r="AN279" s="16">
        <v>83.187296394639247</v>
      </c>
      <c r="AO279" s="16">
        <v>76.005016952889392</v>
      </c>
      <c r="AP279" s="16">
        <v>91.210230201612347</v>
      </c>
      <c r="AQ279" s="16">
        <v>102.34468519019742</v>
      </c>
      <c r="AR279" s="16">
        <v>85.764360555495173</v>
      </c>
      <c r="AS279" s="16">
        <v>101.23386468958419</v>
      </c>
      <c r="AT279" s="16">
        <v>108.16697109945221</v>
      </c>
      <c r="AU279" s="16">
        <v>126.91950195737947</v>
      </c>
      <c r="AV279" s="16">
        <v>124.07481731805986</v>
      </c>
      <c r="AW279" s="16">
        <v>123.79539532766755</v>
      </c>
      <c r="AX279" s="16">
        <v>143.63321686997821</v>
      </c>
      <c r="AY279" s="16">
        <v>137.9268004509855</v>
      </c>
      <c r="AZ279" s="16">
        <v>125.35180778855948</v>
      </c>
      <c r="BA279" s="16">
        <v>135.53937392780793</v>
      </c>
      <c r="BB279" s="16">
        <v>148.70639317362065</v>
      </c>
      <c r="BC279" s="16">
        <v>147.38690681497914</v>
      </c>
      <c r="BD279" s="16">
        <v>129.92879193511004</v>
      </c>
      <c r="BE279" s="16">
        <v>127.14565759967742</v>
      </c>
      <c r="BF279" s="16">
        <v>140.53746189744189</v>
      </c>
      <c r="BG279" s="16">
        <v>155.22336675316521</v>
      </c>
      <c r="BH279" s="16">
        <v>128.23106371370164</v>
      </c>
      <c r="BI279" s="16">
        <v>120.65192936779802</v>
      </c>
      <c r="BJ279" s="16">
        <v>140.93962927116712</v>
      </c>
      <c r="BK279" s="16">
        <v>136.76638712003688</v>
      </c>
      <c r="BL279" s="16">
        <v>119.00376572895931</v>
      </c>
      <c r="BM279" s="16">
        <v>128.04005788663815</v>
      </c>
      <c r="BN279" s="16">
        <v>127.35427926675237</v>
      </c>
      <c r="BO279" s="16">
        <v>135.27235230524181</v>
      </c>
      <c r="BP279" s="16">
        <v>109.41048157238646</v>
      </c>
      <c r="BQ279" s="16"/>
      <c r="BR279" s="16"/>
      <c r="BS279" s="16"/>
      <c r="BT279" s="16"/>
    </row>
    <row r="280" spans="1:72">
      <c r="A280" s="14" t="s">
        <v>31</v>
      </c>
      <c r="B280" s="14" t="s">
        <v>252</v>
      </c>
      <c r="C280" s="14" t="s">
        <v>1</v>
      </c>
      <c r="D280" s="14" t="s">
        <v>16</v>
      </c>
      <c r="E280" s="16">
        <v>16.027895784665546</v>
      </c>
      <c r="F280" s="16">
        <v>13.716549946518354</v>
      </c>
      <c r="G280" s="16">
        <v>14.280833261215664</v>
      </c>
      <c r="H280" s="16">
        <v>17.80779513748589</v>
      </c>
      <c r="I280" s="16">
        <v>13.963814475810219</v>
      </c>
      <c r="J280" s="16">
        <v>13.526990752790079</v>
      </c>
      <c r="K280" s="16">
        <v>14.308470505432387</v>
      </c>
      <c r="L280" s="16">
        <v>13.214127590087173</v>
      </c>
      <c r="M280" s="16">
        <v>13.340078309436992</v>
      </c>
      <c r="N280" s="16">
        <v>18.274650083476015</v>
      </c>
      <c r="O280" s="16">
        <v>24.18429681014992</v>
      </c>
      <c r="P280" s="16">
        <v>17.758267509664858</v>
      </c>
      <c r="Q280" s="16">
        <v>17.728750141532426</v>
      </c>
      <c r="R280" s="16">
        <v>24.568835720016256</v>
      </c>
      <c r="S280" s="16">
        <v>23.953970164948618</v>
      </c>
      <c r="T280" s="16">
        <v>18.413781407386999</v>
      </c>
      <c r="U280" s="16">
        <v>18.380761295654342</v>
      </c>
      <c r="V280" s="16">
        <v>20.934939466823913</v>
      </c>
      <c r="W280" s="16">
        <v>23.146177135061837</v>
      </c>
      <c r="X280" s="16">
        <v>23.289907029852738</v>
      </c>
      <c r="Y280" s="16">
        <v>18.198284433811548</v>
      </c>
      <c r="Z280" s="16">
        <v>27.862285343301654</v>
      </c>
      <c r="AA280" s="16">
        <v>23.327208064953005</v>
      </c>
      <c r="AB280" s="16">
        <v>25.197115585760415</v>
      </c>
      <c r="AC280" s="16">
        <v>21.926915255841315</v>
      </c>
      <c r="AD280" s="16">
        <v>32.920933991548189</v>
      </c>
      <c r="AE280" s="16">
        <v>29.150969674260455</v>
      </c>
      <c r="AF280" s="16">
        <v>37.098455848350916</v>
      </c>
      <c r="AG280" s="16">
        <v>26.216877335397569</v>
      </c>
      <c r="AH280" s="16">
        <v>40.094840174871464</v>
      </c>
      <c r="AI280" s="16">
        <v>36.093928400708904</v>
      </c>
      <c r="AJ280" s="16">
        <v>41.571189205656459</v>
      </c>
      <c r="AK280" s="16">
        <v>27.623362270658195</v>
      </c>
      <c r="AL280" s="16">
        <v>38.042382005927578</v>
      </c>
      <c r="AM280" s="16">
        <v>41.883856090389912</v>
      </c>
      <c r="AN280" s="16">
        <v>35.110707814501623</v>
      </c>
      <c r="AO280" s="16">
        <v>34.516187526751125</v>
      </c>
      <c r="AP280" s="16">
        <v>49.344697086193406</v>
      </c>
      <c r="AQ280" s="16">
        <v>41.713174326535416</v>
      </c>
      <c r="AR280" s="16">
        <v>48.419810111380727</v>
      </c>
      <c r="AS280" s="16">
        <v>61.664130866286442</v>
      </c>
      <c r="AT280" s="16">
        <v>72.346318706561291</v>
      </c>
      <c r="AU280" s="16">
        <v>77.331946420568485</v>
      </c>
      <c r="AV280" s="16">
        <v>63.110225353558711</v>
      </c>
      <c r="AW280" s="16">
        <v>70.921893156526906</v>
      </c>
      <c r="AX280" s="16">
        <v>77.742685854484762</v>
      </c>
      <c r="AY280" s="16">
        <v>78.193136531716704</v>
      </c>
      <c r="AZ280" s="16">
        <v>68.868120143664356</v>
      </c>
      <c r="BA280" s="16">
        <v>70.376309894199167</v>
      </c>
      <c r="BB280" s="16">
        <v>73.714385509881552</v>
      </c>
      <c r="BC280" s="16">
        <v>80.042273368827125</v>
      </c>
      <c r="BD280" s="16">
        <v>74.233233467418984</v>
      </c>
      <c r="BE280" s="16">
        <v>81.865251906306582</v>
      </c>
      <c r="BF280" s="16">
        <v>78.242610419277781</v>
      </c>
      <c r="BG280" s="16">
        <v>91.074989247388757</v>
      </c>
      <c r="BH280" s="16">
        <v>83.87811321067889</v>
      </c>
      <c r="BI280" s="16">
        <v>75.794977817980012</v>
      </c>
      <c r="BJ280" s="16">
        <v>73.753233415528285</v>
      </c>
      <c r="BK280" s="16">
        <v>76.85593184316464</v>
      </c>
      <c r="BL280" s="16">
        <v>78.987376148520596</v>
      </c>
      <c r="BM280" s="16">
        <v>67.291299061770161</v>
      </c>
      <c r="BN280" s="16">
        <v>59.356210239401236</v>
      </c>
      <c r="BO280" s="16">
        <v>63.239362079686309</v>
      </c>
      <c r="BP280" s="16">
        <v>70.484647107990099</v>
      </c>
      <c r="BQ280" s="16"/>
      <c r="BR280" s="16"/>
      <c r="BS280" s="16"/>
      <c r="BT280" s="16"/>
    </row>
    <row r="281" spans="1:72">
      <c r="A281" s="14" t="s">
        <v>31</v>
      </c>
      <c r="B281" s="14" t="s">
        <v>252</v>
      </c>
      <c r="C281" s="14" t="s">
        <v>2</v>
      </c>
      <c r="D281" s="14" t="s">
        <v>3</v>
      </c>
      <c r="E281" s="16">
        <v>36.669480642846736</v>
      </c>
      <c r="F281" s="16">
        <v>36.57212737464755</v>
      </c>
      <c r="G281" s="16">
        <v>40.475882935576571</v>
      </c>
      <c r="H281" s="16">
        <v>43.182783670552965</v>
      </c>
      <c r="I281" s="16">
        <v>43.868183217024921</v>
      </c>
      <c r="J281" s="16">
        <v>41.775623578301968</v>
      </c>
      <c r="K281" s="16">
        <v>45.969750851649749</v>
      </c>
      <c r="L281" s="16">
        <v>44.352894064184987</v>
      </c>
      <c r="M281" s="16">
        <v>41.013439376586021</v>
      </c>
      <c r="N281" s="16">
        <v>44.393037711463613</v>
      </c>
      <c r="O281" s="16">
        <v>50.818500554999112</v>
      </c>
      <c r="P281" s="16">
        <v>40.851033548453643</v>
      </c>
      <c r="Q281" s="16">
        <v>45.053240274743807</v>
      </c>
      <c r="R281" s="16">
        <v>50.370099897700143</v>
      </c>
      <c r="S281" s="16">
        <v>52.683247770098532</v>
      </c>
      <c r="T281" s="16">
        <v>51.634042662218526</v>
      </c>
      <c r="U281" s="16">
        <v>52.089533793531281</v>
      </c>
      <c r="V281" s="16">
        <v>51.937417111898959</v>
      </c>
      <c r="W281" s="16">
        <v>60.376544804099268</v>
      </c>
      <c r="X281" s="16">
        <v>51.592964623871111</v>
      </c>
      <c r="Y281" s="16">
        <v>59.62112844016557</v>
      </c>
      <c r="Z281" s="16">
        <v>67.075773509199706</v>
      </c>
      <c r="AA281" s="16">
        <v>71.079788227139005</v>
      </c>
      <c r="AB281" s="16">
        <v>60.577524474033098</v>
      </c>
      <c r="AC281" s="16">
        <v>66.744490028313962</v>
      </c>
      <c r="AD281" s="16">
        <v>73.217430655584963</v>
      </c>
      <c r="AE281" s="16">
        <v>79.253350125154014</v>
      </c>
      <c r="AF281" s="16">
        <v>78.338871588060655</v>
      </c>
      <c r="AG281" s="16">
        <v>81.785287843851265</v>
      </c>
      <c r="AH281" s="16">
        <v>88.711272108014128</v>
      </c>
      <c r="AI281" s="16">
        <v>84.680467080650757</v>
      </c>
      <c r="AJ281" s="16">
        <v>83.252815293342564</v>
      </c>
      <c r="AK281" s="16">
        <v>76.312548729422218</v>
      </c>
      <c r="AL281" s="16">
        <v>84.8400186285606</v>
      </c>
      <c r="AM281" s="16">
        <v>93.619764201818938</v>
      </c>
      <c r="AN281" s="16">
        <v>78.002199211933259</v>
      </c>
      <c r="AO281" s="16">
        <v>76.59073161494149</v>
      </c>
      <c r="AP281" s="16">
        <v>90.157874026806965</v>
      </c>
      <c r="AQ281" s="16">
        <v>91.497589847868241</v>
      </c>
      <c r="AR281" s="16">
        <v>99.283190606776145</v>
      </c>
      <c r="AS281" s="16">
        <v>111.10894491875897</v>
      </c>
      <c r="AT281" s="16">
        <v>106.20346356764459</v>
      </c>
      <c r="AU281" s="16">
        <v>115.53954363095002</v>
      </c>
      <c r="AV281" s="16">
        <v>109.98025950075233</v>
      </c>
      <c r="AW281" s="16">
        <v>110.34466260742451</v>
      </c>
      <c r="AX281" s="16">
        <v>127.79105431985248</v>
      </c>
      <c r="AY281" s="16">
        <v>127.00293345356195</v>
      </c>
      <c r="AZ281" s="16">
        <v>128.81577481757813</v>
      </c>
      <c r="BA281" s="16">
        <v>140.35493189691002</v>
      </c>
      <c r="BB281" s="16">
        <v>152.20205875432833</v>
      </c>
      <c r="BC281" s="16">
        <v>143.65981325759086</v>
      </c>
      <c r="BD281" s="16">
        <v>125.80850698486039</v>
      </c>
      <c r="BE281" s="16">
        <v>127.94688420263907</v>
      </c>
      <c r="BF281" s="16">
        <v>132.50345752789764</v>
      </c>
      <c r="BG281" s="16">
        <v>151.06529835704453</v>
      </c>
      <c r="BH281" s="16">
        <v>124.27829719544306</v>
      </c>
      <c r="BI281" s="16">
        <v>120.39821794573729</v>
      </c>
      <c r="BJ281" s="16">
        <v>133.09795208897955</v>
      </c>
      <c r="BK281" s="16">
        <v>132.9095373194267</v>
      </c>
      <c r="BL281" s="16">
        <v>115.83874905171751</v>
      </c>
      <c r="BM281" s="16">
        <v>124.09194451256957</v>
      </c>
      <c r="BN281" s="16">
        <v>144.86436513686385</v>
      </c>
      <c r="BO281" s="16">
        <v>141.19364768741531</v>
      </c>
      <c r="BP281" s="16">
        <v>130.19391258545019</v>
      </c>
      <c r="BQ281" s="16"/>
      <c r="BR281" s="16"/>
      <c r="BS281" s="16"/>
      <c r="BT281" s="16"/>
    </row>
    <row r="282" spans="1:72">
      <c r="A282" s="14" t="s">
        <v>31</v>
      </c>
      <c r="B282" s="14" t="s">
        <v>252</v>
      </c>
      <c r="C282" s="14" t="s">
        <v>2</v>
      </c>
      <c r="D282" s="14" t="s">
        <v>4</v>
      </c>
      <c r="E282" s="16">
        <v>32.947090405340077</v>
      </c>
      <c r="F282" s="16">
        <v>34.550823083927128</v>
      </c>
      <c r="G282" s="16">
        <v>38.060932249325653</v>
      </c>
      <c r="H282" s="16">
        <v>36.42088321033529</v>
      </c>
      <c r="I282" s="16">
        <v>35.197372788268893</v>
      </c>
      <c r="J282" s="16">
        <v>38.846531785601655</v>
      </c>
      <c r="K282" s="16">
        <v>37.195726109821173</v>
      </c>
      <c r="L282" s="16">
        <v>39.496331352519334</v>
      </c>
      <c r="M282" s="16">
        <v>37.665855791797355</v>
      </c>
      <c r="N282" s="16">
        <v>42.061729852015567</v>
      </c>
      <c r="O282" s="16">
        <v>47.34914643113305</v>
      </c>
      <c r="P282" s="16">
        <v>39.112497824314296</v>
      </c>
      <c r="Q282" s="16">
        <v>40.806138343201027</v>
      </c>
      <c r="R282" s="16">
        <v>51.890030115595316</v>
      </c>
      <c r="S282" s="16">
        <v>47.675687461914791</v>
      </c>
      <c r="T282" s="16">
        <v>47.528846260372191</v>
      </c>
      <c r="U282" s="16">
        <v>46.869142800067223</v>
      </c>
      <c r="V282" s="16">
        <v>48.032433627553871</v>
      </c>
      <c r="W282" s="16">
        <v>50.4080207919014</v>
      </c>
      <c r="X282" s="16">
        <v>51.017374880869163</v>
      </c>
      <c r="Y282" s="16">
        <v>57.860478704679082</v>
      </c>
      <c r="Z282" s="16">
        <v>60.354537951640118</v>
      </c>
      <c r="AA282" s="16">
        <v>59.521494102020768</v>
      </c>
      <c r="AB282" s="16">
        <v>54.137458012510848</v>
      </c>
      <c r="AC282" s="16">
        <v>64.898302679085475</v>
      </c>
      <c r="AD282" s="16">
        <v>70.858711869230987</v>
      </c>
      <c r="AE282" s="16">
        <v>71.374635510611199</v>
      </c>
      <c r="AF282" s="16">
        <v>65.63193949522973</v>
      </c>
      <c r="AG282" s="16">
        <v>68.764633051482789</v>
      </c>
      <c r="AH282" s="16">
        <v>73.995869155965266</v>
      </c>
      <c r="AI282" s="16">
        <v>78.077327105859382</v>
      </c>
      <c r="AJ282" s="16">
        <v>69.298333237118769</v>
      </c>
      <c r="AK282" s="16">
        <v>70.100208433652199</v>
      </c>
      <c r="AL282" s="16">
        <v>79.677291539968095</v>
      </c>
      <c r="AM282" s="16">
        <v>82.216479552244266</v>
      </c>
      <c r="AN282" s="16">
        <v>69.192939755812006</v>
      </c>
      <c r="AO282" s="16">
        <v>70.055054492760163</v>
      </c>
      <c r="AP282" s="16">
        <v>82.919708976855745</v>
      </c>
      <c r="AQ282" s="16">
        <v>84.918342002242412</v>
      </c>
      <c r="AR282" s="16">
        <v>83.167239212146384</v>
      </c>
      <c r="AS282" s="16">
        <v>93.169346012003771</v>
      </c>
      <c r="AT282" s="16">
        <v>97.030794035640383</v>
      </c>
      <c r="AU282" s="16">
        <v>104.12364862970001</v>
      </c>
      <c r="AV282" s="16">
        <v>99.437931668787073</v>
      </c>
      <c r="AW282" s="16">
        <v>105.43623742655453</v>
      </c>
      <c r="AX282" s="16">
        <v>123.45768415424685</v>
      </c>
      <c r="AY282" s="16">
        <v>121.85966439291029</v>
      </c>
      <c r="AZ282" s="16">
        <v>111.2626419468446</v>
      </c>
      <c r="BA282" s="16">
        <v>125.74067844071982</v>
      </c>
      <c r="BB282" s="16">
        <v>127.09030662165667</v>
      </c>
      <c r="BC282" s="16">
        <v>121.23084282124474</v>
      </c>
      <c r="BD282" s="16">
        <v>114.15347040040992</v>
      </c>
      <c r="BE282" s="16">
        <v>108.25570049463266</v>
      </c>
      <c r="BF282" s="16">
        <v>119.6616329652486</v>
      </c>
      <c r="BG282" s="16">
        <v>124.44057967198026</v>
      </c>
      <c r="BH282" s="16">
        <v>112.10533128257934</v>
      </c>
      <c r="BI282" s="16">
        <v>97.472645065975598</v>
      </c>
      <c r="BJ282" s="16">
        <v>106.51855705950956</v>
      </c>
      <c r="BK282" s="16">
        <v>113.38631694025061</v>
      </c>
      <c r="BL282" s="16">
        <v>102.92206980628912</v>
      </c>
      <c r="BM282" s="16">
        <v>94.248455388876593</v>
      </c>
      <c r="BN282" s="16">
        <v>96.56104113358208</v>
      </c>
      <c r="BO282" s="16">
        <v>112.68870015716764</v>
      </c>
      <c r="BP282" s="16">
        <v>101.76804629169914</v>
      </c>
      <c r="BQ282" s="16"/>
      <c r="BR282" s="16"/>
      <c r="BS282" s="16"/>
      <c r="BT282" s="16"/>
    </row>
    <row r="283" spans="1:72">
      <c r="A283" s="14" t="s">
        <v>31</v>
      </c>
      <c r="B283" s="14" t="s">
        <v>252</v>
      </c>
      <c r="C283" s="14" t="s">
        <v>5</v>
      </c>
      <c r="D283" s="14" t="s">
        <v>17</v>
      </c>
      <c r="E283" s="16"/>
      <c r="F283" s="16"/>
      <c r="G283" s="16"/>
      <c r="H283" s="16"/>
      <c r="I283" s="16">
        <v>48.263397739763221</v>
      </c>
      <c r="J283" s="16">
        <v>50.051334539012821</v>
      </c>
      <c r="K283" s="16">
        <v>50.389811343767867</v>
      </c>
      <c r="L283" s="16">
        <v>54.866806956800154</v>
      </c>
      <c r="M283" s="16">
        <v>53.640809046092556</v>
      </c>
      <c r="N283" s="16">
        <v>56.09345901855788</v>
      </c>
      <c r="O283" s="16">
        <v>60.449783872380358</v>
      </c>
      <c r="P283" s="16">
        <v>48.712355466768066</v>
      </c>
      <c r="Q283" s="16">
        <v>58.418393190657852</v>
      </c>
      <c r="R283" s="16">
        <v>60.200550456345553</v>
      </c>
      <c r="S283" s="16">
        <v>67.36745178938412</v>
      </c>
      <c r="T283" s="16">
        <v>63.714342242515343</v>
      </c>
      <c r="U283" s="16">
        <v>61.915717101232275</v>
      </c>
      <c r="V283" s="16">
        <v>60.824841030157422</v>
      </c>
      <c r="W283" s="16">
        <v>68.40159660278141</v>
      </c>
      <c r="X283" s="16">
        <v>65.888430752131598</v>
      </c>
      <c r="Y283" s="16">
        <v>65.818984430750561</v>
      </c>
      <c r="Z283" s="16">
        <v>78.742763703699652</v>
      </c>
      <c r="AA283" s="16">
        <v>74.78761908698948</v>
      </c>
      <c r="AB283" s="16">
        <v>70.090030850922631</v>
      </c>
      <c r="AC283" s="16">
        <v>80.192850670591696</v>
      </c>
      <c r="AD283" s="16">
        <v>80.293791224135163</v>
      </c>
      <c r="AE283" s="16">
        <v>87.15540676594253</v>
      </c>
      <c r="AF283" s="16">
        <v>77.919344156797195</v>
      </c>
      <c r="AG283" s="16">
        <v>88.316863474754484</v>
      </c>
      <c r="AH283" s="16">
        <v>100.38491246647466</v>
      </c>
      <c r="AI283" s="16">
        <v>105.21209544176816</v>
      </c>
      <c r="AJ283" s="16">
        <v>95.661771304862796</v>
      </c>
      <c r="AK283" s="16">
        <v>83.054728628511498</v>
      </c>
      <c r="AL283" s="16">
        <v>88.755359444692289</v>
      </c>
      <c r="AM283" s="16">
        <v>88.776874175965858</v>
      </c>
      <c r="AN283" s="16">
        <v>80.167075937747938</v>
      </c>
      <c r="AO283" s="16">
        <v>73.520717936086072</v>
      </c>
      <c r="AP283" s="16">
        <v>88.026594258224947</v>
      </c>
      <c r="AQ283" s="16">
        <v>85.109317028380119</v>
      </c>
      <c r="AR283" s="16">
        <v>85.617552386678184</v>
      </c>
      <c r="AS283" s="16">
        <v>96.975623738760063</v>
      </c>
      <c r="AT283" s="16">
        <v>106.5723674698565</v>
      </c>
      <c r="AU283" s="16">
        <v>121.08431704372488</v>
      </c>
      <c r="AV283" s="16">
        <v>117.93163987049344</v>
      </c>
      <c r="AW283" s="16">
        <v>118.69552191330419</v>
      </c>
      <c r="AX283" s="16">
        <v>137.659570284729</v>
      </c>
      <c r="AY283" s="16">
        <v>128.23772268980247</v>
      </c>
      <c r="AZ283" s="16">
        <v>122.47167113412017</v>
      </c>
      <c r="BA283" s="16">
        <v>135.52606801671672</v>
      </c>
      <c r="BB283" s="16">
        <v>148.83354262873553</v>
      </c>
      <c r="BC283" s="16">
        <v>142.68882423791203</v>
      </c>
      <c r="BD283" s="16">
        <v>127.16277021410849</v>
      </c>
      <c r="BE283" s="16">
        <v>130.43701794698225</v>
      </c>
      <c r="BF283" s="16">
        <v>139.71358105563309</v>
      </c>
      <c r="BG283" s="16">
        <v>163.28379206028339</v>
      </c>
      <c r="BH283" s="16">
        <v>135.65754349052187</v>
      </c>
      <c r="BI283" s="16">
        <v>129.98463454892331</v>
      </c>
      <c r="BJ283" s="16">
        <v>143.63697486336099</v>
      </c>
      <c r="BK283" s="16">
        <v>142.31121432846308</v>
      </c>
      <c r="BL283" s="16">
        <v>127.88809975620009</v>
      </c>
      <c r="BM283" s="16">
        <v>127.00726977109616</v>
      </c>
      <c r="BN283" s="16">
        <v>140.54839365397271</v>
      </c>
      <c r="BO283" s="16">
        <v>150.91244059908499</v>
      </c>
      <c r="BP283" s="16">
        <v>137.29419428600642</v>
      </c>
      <c r="BQ283" s="16"/>
      <c r="BR283" s="16"/>
      <c r="BS283" s="16"/>
      <c r="BT283" s="16"/>
    </row>
    <row r="284" spans="1:72">
      <c r="A284" s="14" t="s">
        <v>31</v>
      </c>
      <c r="B284" s="14" t="s">
        <v>252</v>
      </c>
      <c r="C284" s="14" t="s">
        <v>5</v>
      </c>
      <c r="D284" s="14" t="s">
        <v>18</v>
      </c>
      <c r="E284" s="16"/>
      <c r="F284" s="16"/>
      <c r="G284" s="16"/>
      <c r="H284" s="16"/>
      <c r="I284" s="16">
        <v>47.118128542070878</v>
      </c>
      <c r="J284" s="16">
        <v>45.00276484037304</v>
      </c>
      <c r="K284" s="16">
        <v>43.080591883241944</v>
      </c>
      <c r="L284" s="16">
        <v>47.183743515525514</v>
      </c>
      <c r="M284" s="16">
        <v>41.932408800836022</v>
      </c>
      <c r="N284" s="16">
        <v>45.640071378532795</v>
      </c>
      <c r="O284" s="16">
        <v>47.814882661830744</v>
      </c>
      <c r="P284" s="16">
        <v>47.494495229599814</v>
      </c>
      <c r="Q284" s="16">
        <v>44.363710059412945</v>
      </c>
      <c r="R284" s="16">
        <v>57.335416227295106</v>
      </c>
      <c r="S284" s="16">
        <v>46.227784802409417</v>
      </c>
      <c r="T284" s="16">
        <v>48.00660026971881</v>
      </c>
      <c r="U284" s="16">
        <v>54.138425332442971</v>
      </c>
      <c r="V284" s="16">
        <v>55.23979407515008</v>
      </c>
      <c r="W284" s="16">
        <v>59.611487828221847</v>
      </c>
      <c r="X284" s="16">
        <v>53.353721574937651</v>
      </c>
      <c r="Y284" s="16">
        <v>69.852204794752041</v>
      </c>
      <c r="Z284" s="16">
        <v>68.334657994061786</v>
      </c>
      <c r="AA284" s="16">
        <v>68.986727080328521</v>
      </c>
      <c r="AB284" s="16">
        <v>54.173864448985846</v>
      </c>
      <c r="AC284" s="16">
        <v>68.361130093140403</v>
      </c>
      <c r="AD284" s="16">
        <v>79.14164182226294</v>
      </c>
      <c r="AE284" s="16">
        <v>78.832345066812465</v>
      </c>
      <c r="AF284" s="16">
        <v>81.102251835041798</v>
      </c>
      <c r="AG284" s="16">
        <v>75.507794365086696</v>
      </c>
      <c r="AH284" s="16">
        <v>80.570574289025132</v>
      </c>
      <c r="AI284" s="16">
        <v>80.533108550575633</v>
      </c>
      <c r="AJ284" s="16">
        <v>72.286618430976702</v>
      </c>
      <c r="AK284" s="16">
        <v>66.870387100640471</v>
      </c>
      <c r="AL284" s="16">
        <v>76.824804830935122</v>
      </c>
      <c r="AM284" s="16">
        <v>83.602565745804824</v>
      </c>
      <c r="AN284" s="16">
        <v>69.941171850572132</v>
      </c>
      <c r="AO284" s="16">
        <v>76.701921690865788</v>
      </c>
      <c r="AP284" s="16">
        <v>87.35344960000397</v>
      </c>
      <c r="AQ284" s="16">
        <v>88.567997170823986</v>
      </c>
      <c r="AR284" s="16">
        <v>89.086776006767337</v>
      </c>
      <c r="AS284" s="16">
        <v>101.9018821025162</v>
      </c>
      <c r="AT284" s="16">
        <v>103.26192258140732</v>
      </c>
      <c r="AU284" s="16">
        <v>109.44742084128254</v>
      </c>
      <c r="AV284" s="16">
        <v>113.18130897934643</v>
      </c>
      <c r="AW284" s="16">
        <v>105.71918010972257</v>
      </c>
      <c r="AX284" s="16">
        <v>125.92017614385966</v>
      </c>
      <c r="AY284" s="16">
        <v>124.69708646518561</v>
      </c>
      <c r="AZ284" s="16">
        <v>116.58253644868677</v>
      </c>
      <c r="BA284" s="16">
        <v>139.74132384159316</v>
      </c>
      <c r="BB284" s="16">
        <v>146.72790097715645</v>
      </c>
      <c r="BC284" s="16">
        <v>138.36651488543149</v>
      </c>
      <c r="BD284" s="16">
        <v>127.17754632566893</v>
      </c>
      <c r="BE284" s="16">
        <v>129.00763788862815</v>
      </c>
      <c r="BF284" s="16">
        <v>139.7369027739287</v>
      </c>
      <c r="BG284" s="16">
        <v>143.65072159983487</v>
      </c>
      <c r="BH284" s="16">
        <v>127.69327801014673</v>
      </c>
      <c r="BI284" s="16">
        <v>124.085518030111</v>
      </c>
      <c r="BJ284" s="16">
        <v>136.33197445640943</v>
      </c>
      <c r="BK284" s="16">
        <v>138.94054328225246</v>
      </c>
      <c r="BL284" s="16">
        <v>124.05361149520958</v>
      </c>
      <c r="BM284" s="16">
        <v>127.7364196998997</v>
      </c>
      <c r="BN284" s="16">
        <v>151.65910812618858</v>
      </c>
      <c r="BO284" s="16">
        <v>147.61470211807909</v>
      </c>
      <c r="BP284" s="16">
        <v>138.0856868723765</v>
      </c>
      <c r="BQ284" s="16"/>
      <c r="BR284" s="16"/>
      <c r="BS284" s="16"/>
      <c r="BT284" s="16"/>
    </row>
    <row r="285" spans="1:72">
      <c r="A285" s="14" t="s">
        <v>31</v>
      </c>
      <c r="B285" s="14" t="s">
        <v>252</v>
      </c>
      <c r="C285" s="14" t="s">
        <v>5</v>
      </c>
      <c r="D285" s="14" t="s">
        <v>19</v>
      </c>
      <c r="E285" s="16"/>
      <c r="F285" s="16"/>
      <c r="G285" s="16"/>
      <c r="H285" s="16"/>
      <c r="I285" s="16">
        <v>33.927054411811781</v>
      </c>
      <c r="J285" s="16">
        <v>38.357389739364727</v>
      </c>
      <c r="K285" s="16">
        <v>35.833440267847337</v>
      </c>
      <c r="L285" s="16">
        <v>32.854537879274957</v>
      </c>
      <c r="M285" s="16">
        <v>31.514627678210626</v>
      </c>
      <c r="N285" s="16">
        <v>36.985351620080586</v>
      </c>
      <c r="O285" s="16">
        <v>48.385445630053312</v>
      </c>
      <c r="P285" s="16">
        <v>34.656246792581278</v>
      </c>
      <c r="Q285" s="16">
        <v>35.331722124883321</v>
      </c>
      <c r="R285" s="16">
        <v>42.354390207503961</v>
      </c>
      <c r="S285" s="16">
        <v>45.235045468503699</v>
      </c>
      <c r="T285" s="16">
        <v>46.46966673955275</v>
      </c>
      <c r="U285" s="16">
        <v>39.944853618423345</v>
      </c>
      <c r="V285" s="16">
        <v>42.55048292795049</v>
      </c>
      <c r="W285" s="16">
        <v>49.760186467054154</v>
      </c>
      <c r="X285" s="16">
        <v>46.763205855116503</v>
      </c>
      <c r="Y285" s="16">
        <v>52.148210251376796</v>
      </c>
      <c r="Z285" s="16">
        <v>57.032219890031932</v>
      </c>
      <c r="AA285" s="16">
        <v>61.573574073166007</v>
      </c>
      <c r="AB285" s="16">
        <v>56.920116690999087</v>
      </c>
      <c r="AC285" s="16">
        <v>59.888517877280677</v>
      </c>
      <c r="AD285" s="16">
        <v>68.843551316262904</v>
      </c>
      <c r="AE285" s="16">
        <v>71.779583871443663</v>
      </c>
      <c r="AF285" s="16">
        <v>68.464479394452354</v>
      </c>
      <c r="AG285" s="16">
        <v>70.47842313565701</v>
      </c>
      <c r="AH285" s="16">
        <v>74.329211594449845</v>
      </c>
      <c r="AI285" s="16">
        <v>69.172195305871824</v>
      </c>
      <c r="AJ285" s="16">
        <v>66.943497411348801</v>
      </c>
      <c r="AK285" s="16">
        <v>66.051109937075637</v>
      </c>
      <c r="AL285" s="16">
        <v>77.283046160166606</v>
      </c>
      <c r="AM285" s="16">
        <v>88.683257418377593</v>
      </c>
      <c r="AN285" s="16">
        <v>66.660431382850447</v>
      </c>
      <c r="AO285" s="16">
        <v>72.028767369609625</v>
      </c>
      <c r="AP285" s="16">
        <v>89.954492554127611</v>
      </c>
      <c r="AQ285" s="16">
        <v>95.276824372021466</v>
      </c>
      <c r="AR285" s="16">
        <v>91.284010887832778</v>
      </c>
      <c r="AS285" s="16">
        <v>105.1156827868425</v>
      </c>
      <c r="AT285" s="16">
        <v>101.88149074662175</v>
      </c>
      <c r="AU285" s="16">
        <v>105.46899290057952</v>
      </c>
      <c r="AV285" s="16">
        <v>89.505559106189423</v>
      </c>
      <c r="AW285" s="16">
        <v>110.91250347517003</v>
      </c>
      <c r="AX285" s="16">
        <v>121.01765990109588</v>
      </c>
      <c r="AY285" s="16">
        <v>123.56172697729839</v>
      </c>
      <c r="AZ285" s="16">
        <v>131.26646646183954</v>
      </c>
      <c r="BA285" s="16">
        <v>134.23453100851378</v>
      </c>
      <c r="BB285" s="16">
        <v>135.39278930332799</v>
      </c>
      <c r="BC285" s="16">
        <v>125.67189556599361</v>
      </c>
      <c r="BD285" s="16">
        <v>116.9041920749213</v>
      </c>
      <c r="BE285" s="16">
        <v>110.57483288068367</v>
      </c>
      <c r="BF285" s="16">
        <v>117.69699444638238</v>
      </c>
      <c r="BG285" s="16">
        <v>123.42653553941796</v>
      </c>
      <c r="BH285" s="16">
        <v>107.71094507319553</v>
      </c>
      <c r="BI285" s="16">
        <v>96.438572316950257</v>
      </c>
      <c r="BJ285" s="16">
        <v>100.72525597169863</v>
      </c>
      <c r="BK285" s="16">
        <v>112.09241804121278</v>
      </c>
      <c r="BL285" s="16">
        <v>99.104753418610386</v>
      </c>
      <c r="BM285" s="16">
        <v>97.783521867545645</v>
      </c>
      <c r="BN285" s="16">
        <v>99.605632466998728</v>
      </c>
      <c r="BO285" s="16">
        <v>106.6406465932</v>
      </c>
      <c r="BP285" s="16">
        <v>96.835962592158069</v>
      </c>
      <c r="BQ285" s="16"/>
      <c r="BR285" s="16"/>
      <c r="BS285" s="16"/>
      <c r="BT285" s="16"/>
    </row>
    <row r="286" spans="1:72">
      <c r="A286" s="14" t="s">
        <v>31</v>
      </c>
      <c r="B286" s="14" t="s">
        <v>252</v>
      </c>
      <c r="C286" s="14" t="s">
        <v>5</v>
      </c>
      <c r="D286" s="14" t="s">
        <v>20</v>
      </c>
      <c r="E286" s="16"/>
      <c r="F286" s="16"/>
      <c r="G286" s="16"/>
      <c r="H286" s="16"/>
      <c r="I286" s="16">
        <v>26.107520948062778</v>
      </c>
      <c r="J286" s="16">
        <v>24.219143478246973</v>
      </c>
      <c r="K286" s="16">
        <v>31.444201587984043</v>
      </c>
      <c r="L286" s="16">
        <v>28.805769330140905</v>
      </c>
      <c r="M286" s="16">
        <v>24.833043760120852</v>
      </c>
      <c r="N286" s="16">
        <v>29.986668734862072</v>
      </c>
      <c r="O286" s="16">
        <v>33.116894966504326</v>
      </c>
      <c r="P286" s="16">
        <v>23.939246287680739</v>
      </c>
      <c r="Q286" s="16">
        <v>27.160685667544943</v>
      </c>
      <c r="R286" s="16">
        <v>38.754271863406053</v>
      </c>
      <c r="S286" s="16">
        <v>34.713288792458847</v>
      </c>
      <c r="T286" s="16">
        <v>32.721530907013751</v>
      </c>
      <c r="U286" s="16">
        <v>34.18537406350903</v>
      </c>
      <c r="V286" s="16">
        <v>34.86389724666703</v>
      </c>
      <c r="W286" s="16">
        <v>34.437194710839911</v>
      </c>
      <c r="X286" s="16">
        <v>30.250670299973347</v>
      </c>
      <c r="Y286" s="16">
        <v>39.607323354910179</v>
      </c>
      <c r="Z286" s="16">
        <v>41.839737606400796</v>
      </c>
      <c r="AA286" s="16">
        <v>43.887659125278461</v>
      </c>
      <c r="AB286" s="16">
        <v>39.529956713191119</v>
      </c>
      <c r="AC286" s="16">
        <v>47.8801246992589</v>
      </c>
      <c r="AD286" s="16">
        <v>52.166922666198367</v>
      </c>
      <c r="AE286" s="16">
        <v>55.461371849076677</v>
      </c>
      <c r="AF286" s="16">
        <v>54.232239435155407</v>
      </c>
      <c r="AG286" s="16">
        <v>58.698098087910445</v>
      </c>
      <c r="AH286" s="16">
        <v>61.222645109858817</v>
      </c>
      <c r="AI286" s="16">
        <v>59.888962087291432</v>
      </c>
      <c r="AJ286" s="16">
        <v>59.957689862334249</v>
      </c>
      <c r="AK286" s="16">
        <v>66.86177796728299</v>
      </c>
      <c r="AL286" s="16">
        <v>74.132939064188108</v>
      </c>
      <c r="AM286" s="16">
        <v>82.368497572119722</v>
      </c>
      <c r="AN286" s="16">
        <v>68.457412746757925</v>
      </c>
      <c r="AO286" s="16">
        <v>63.445129672762995</v>
      </c>
      <c r="AP286" s="16">
        <v>68.340592919193199</v>
      </c>
      <c r="AQ286" s="16">
        <v>75.922338459875718</v>
      </c>
      <c r="AR286" s="16">
        <v>98.827095902101661</v>
      </c>
      <c r="AS286" s="16">
        <v>101.36399842187278</v>
      </c>
      <c r="AT286" s="16">
        <v>81.888276283993889</v>
      </c>
      <c r="AU286" s="16">
        <v>83.875875611680371</v>
      </c>
      <c r="AV286" s="16">
        <v>77.350462378025156</v>
      </c>
      <c r="AW286" s="16">
        <v>77.294671173501072</v>
      </c>
      <c r="AX286" s="16">
        <v>99.893053356524206</v>
      </c>
      <c r="AY286" s="16">
        <v>107.32751016722878</v>
      </c>
      <c r="AZ286" s="16">
        <v>96.085764794262332</v>
      </c>
      <c r="BA286" s="16">
        <v>108.82481196683709</v>
      </c>
      <c r="BB286" s="16">
        <v>108.65289891026612</v>
      </c>
      <c r="BC286" s="16">
        <v>104.23658320257458</v>
      </c>
      <c r="BD286" s="16">
        <v>92.307973448185351</v>
      </c>
      <c r="BE286" s="16">
        <v>86.387215843587072</v>
      </c>
      <c r="BF286" s="16">
        <v>89.770112939002374</v>
      </c>
      <c r="BG286" s="16">
        <v>96.809745220984439</v>
      </c>
      <c r="BH286" s="16">
        <v>83.434899883504343</v>
      </c>
      <c r="BI286" s="16">
        <v>70.34521433308079</v>
      </c>
      <c r="BJ286" s="16">
        <v>81.678024798121768</v>
      </c>
      <c r="BK286" s="16">
        <v>81.678024798121768</v>
      </c>
      <c r="BL286" s="16">
        <v>70.429031974682886</v>
      </c>
      <c r="BM286" s="16">
        <v>64.601390225908816</v>
      </c>
      <c r="BN286" s="16">
        <v>68.18436616785884</v>
      </c>
      <c r="BO286" s="16">
        <v>80.416243516204958</v>
      </c>
      <c r="BP286" s="16">
        <v>72.134527791829655</v>
      </c>
      <c r="BQ286" s="16"/>
      <c r="BR286" s="16"/>
      <c r="BS286" s="16"/>
      <c r="BT286" s="16"/>
    </row>
    <row r="287" spans="1:72">
      <c r="A287" s="14" t="s">
        <v>31</v>
      </c>
      <c r="B287" s="14" t="s">
        <v>252</v>
      </c>
      <c r="C287" s="14" t="s">
        <v>6</v>
      </c>
      <c r="D287" s="14" t="s">
        <v>21</v>
      </c>
      <c r="E287" s="16">
        <v>30.015750030886004</v>
      </c>
      <c r="F287" s="16">
        <v>32.798236183743008</v>
      </c>
      <c r="G287" s="16">
        <v>36.516449550156906</v>
      </c>
      <c r="H287" s="16">
        <v>40.522544249886515</v>
      </c>
      <c r="I287" s="16">
        <v>36.234355896125031</v>
      </c>
      <c r="J287" s="16">
        <v>32.061653325149244</v>
      </c>
      <c r="K287" s="16">
        <v>35.07493703277003</v>
      </c>
      <c r="L287" s="16">
        <v>32.886044686309816</v>
      </c>
      <c r="M287" s="16">
        <v>22.430481751924404</v>
      </c>
      <c r="N287" s="16">
        <v>32.098339196499715</v>
      </c>
      <c r="O287" s="16">
        <v>31.39073615343742</v>
      </c>
      <c r="P287" s="16">
        <v>26.266492964739136</v>
      </c>
      <c r="Q287" s="16">
        <v>28.207047803478854</v>
      </c>
      <c r="R287" s="16">
        <v>26.733769281244513</v>
      </c>
      <c r="S287" s="16">
        <v>29.47102728922323</v>
      </c>
      <c r="T287" s="16">
        <v>23.616401952980674</v>
      </c>
      <c r="U287" s="16">
        <v>29.558632511445534</v>
      </c>
      <c r="V287" s="16">
        <v>27.263615691071465</v>
      </c>
      <c r="W287" s="16">
        <v>25.559115486754393</v>
      </c>
      <c r="X287" s="16">
        <v>29.943699909242547</v>
      </c>
      <c r="Y287" s="16">
        <v>32.076318627295237</v>
      </c>
      <c r="Z287" s="16">
        <v>39.672785591451621</v>
      </c>
      <c r="AA287" s="16">
        <v>29.554282416221675</v>
      </c>
      <c r="AB287" s="16">
        <v>25.596455510049083</v>
      </c>
      <c r="AC287" s="16">
        <v>43.998120080323837</v>
      </c>
      <c r="AD287" s="16">
        <v>48.027425996762965</v>
      </c>
      <c r="AE287" s="16">
        <v>51.997778276746359</v>
      </c>
      <c r="AF287" s="16">
        <v>46.543465870094643</v>
      </c>
      <c r="AG287" s="16">
        <v>50.171718680005974</v>
      </c>
      <c r="AH287" s="16">
        <v>60.045469172165689</v>
      </c>
      <c r="AI287" s="16">
        <v>70.815082179072277</v>
      </c>
      <c r="AJ287" s="16">
        <v>69.284754367627301</v>
      </c>
      <c r="AK287" s="16">
        <v>52.011903467168253</v>
      </c>
      <c r="AL287" s="16">
        <v>63.545656214171835</v>
      </c>
      <c r="AM287" s="16">
        <v>71.972033510482362</v>
      </c>
      <c r="AN287" s="16">
        <v>56.99969537206718</v>
      </c>
      <c r="AO287" s="16">
        <v>59.88196557902792</v>
      </c>
      <c r="AP287" s="16">
        <v>72.899784183164428</v>
      </c>
      <c r="AQ287" s="16">
        <v>76.628223768316687</v>
      </c>
      <c r="AR287" s="16">
        <v>83.653321543370154</v>
      </c>
      <c r="AS287" s="16">
        <v>96.875159946993691</v>
      </c>
      <c r="AT287" s="16">
        <v>83.714183394993782</v>
      </c>
      <c r="AU287" s="16">
        <v>94.794106380104935</v>
      </c>
      <c r="AV287" s="16">
        <v>105.64428815764066</v>
      </c>
      <c r="AW287" s="16">
        <v>84.225575924585598</v>
      </c>
      <c r="AX287" s="16">
        <v>121.26912529068518</v>
      </c>
      <c r="AY287" s="16">
        <v>115.12042497693577</v>
      </c>
      <c r="AZ287" s="16">
        <v>110.58027043671643</v>
      </c>
      <c r="BA287" s="16">
        <v>118.06832142068123</v>
      </c>
      <c r="BB287" s="16">
        <v>129.66861879403413</v>
      </c>
      <c r="BC287" s="16">
        <v>132.73813367942819</v>
      </c>
      <c r="BD287" s="16">
        <v>105.84965021280468</v>
      </c>
      <c r="BE287" s="16">
        <v>105.2934540619577</v>
      </c>
      <c r="BF287" s="16">
        <v>114.93791867227415</v>
      </c>
      <c r="BG287" s="16">
        <v>139.68382336381438</v>
      </c>
      <c r="BH287" s="16">
        <v>114.62825772521163</v>
      </c>
      <c r="BI287" s="16">
        <v>106.92955798770275</v>
      </c>
      <c r="BJ287" s="16">
        <v>113.96009195295167</v>
      </c>
      <c r="BK287" s="16">
        <v>98.147161200474613</v>
      </c>
      <c r="BL287" s="16">
        <v>88.377267960803024</v>
      </c>
      <c r="BM287" s="16">
        <v>97.842485386509594</v>
      </c>
      <c r="BN287" s="16">
        <v>104.82731079992358</v>
      </c>
      <c r="BO287" s="16">
        <v>112.9255322822071</v>
      </c>
      <c r="BP287" s="16">
        <v>99.560042768750776</v>
      </c>
      <c r="BQ287" s="16"/>
      <c r="BR287" s="16"/>
      <c r="BS287" s="16"/>
      <c r="BT287" s="16"/>
    </row>
    <row r="288" spans="1:72">
      <c r="A288" s="14" t="s">
        <v>31</v>
      </c>
      <c r="B288" s="14" t="s">
        <v>252</v>
      </c>
      <c r="C288" s="14" t="s">
        <v>6</v>
      </c>
      <c r="D288" s="14" t="s">
        <v>22</v>
      </c>
      <c r="E288" s="16">
        <v>26.472326678016827</v>
      </c>
      <c r="F288" s="16">
        <v>27.481318201969344</v>
      </c>
      <c r="G288" s="16">
        <v>30.182330246334729</v>
      </c>
      <c r="H288" s="16">
        <v>34.372506816885</v>
      </c>
      <c r="I288" s="16">
        <v>31.222697582674183</v>
      </c>
      <c r="J288" s="16">
        <v>32.391237530078271</v>
      </c>
      <c r="K288" s="16">
        <v>31.755935342881791</v>
      </c>
      <c r="L288" s="16">
        <v>31.806964469307978</v>
      </c>
      <c r="M288" s="16">
        <v>28.948666833605216</v>
      </c>
      <c r="N288" s="16">
        <v>32.513073638631823</v>
      </c>
      <c r="O288" s="16">
        <v>41.994153121933863</v>
      </c>
      <c r="P288" s="16">
        <v>31.475246742231867</v>
      </c>
      <c r="Q288" s="16">
        <v>33.363560557548617</v>
      </c>
      <c r="R288" s="16">
        <v>46.393026818633174</v>
      </c>
      <c r="S288" s="16">
        <v>40.410864598632791</v>
      </c>
      <c r="T288" s="16">
        <v>42.964144071783515</v>
      </c>
      <c r="U288" s="16">
        <v>37.18930862420769</v>
      </c>
      <c r="V288" s="16">
        <v>39.828951086555932</v>
      </c>
      <c r="W288" s="16">
        <v>43.79619374852043</v>
      </c>
      <c r="X288" s="16">
        <v>37.731137655488503</v>
      </c>
      <c r="Y288" s="16">
        <v>47.936518824524896</v>
      </c>
      <c r="Z288" s="16">
        <v>51.85634982953777</v>
      </c>
      <c r="AA288" s="16">
        <v>50.669765763267073</v>
      </c>
      <c r="AB288" s="16">
        <v>48.744853745986234</v>
      </c>
      <c r="AC288" s="16">
        <v>53.241961907486342</v>
      </c>
      <c r="AD288" s="16">
        <v>58.247198312109745</v>
      </c>
      <c r="AE288" s="16">
        <v>62.902139395159381</v>
      </c>
      <c r="AF288" s="16">
        <v>59.15253280945344</v>
      </c>
      <c r="AG288" s="16">
        <v>64.642530492348754</v>
      </c>
      <c r="AH288" s="16">
        <v>66.836627514010303</v>
      </c>
      <c r="AI288" s="16">
        <v>66.627731417563794</v>
      </c>
      <c r="AJ288" s="16">
        <v>66.394240801255776</v>
      </c>
      <c r="AK288" s="16">
        <v>62.25417859218723</v>
      </c>
      <c r="AL288" s="16">
        <v>77.984830181482067</v>
      </c>
      <c r="AM288" s="16">
        <v>83.748758130462363</v>
      </c>
      <c r="AN288" s="16">
        <v>69.330629864872321</v>
      </c>
      <c r="AO288" s="16">
        <v>74.001325267541048</v>
      </c>
      <c r="AP288" s="16">
        <v>83.693246437868495</v>
      </c>
      <c r="AQ288" s="16">
        <v>89.129493109344452</v>
      </c>
      <c r="AR288" s="16">
        <v>95.407863331099264</v>
      </c>
      <c r="AS288" s="16">
        <v>107.64304949241414</v>
      </c>
      <c r="AT288" s="16">
        <v>101.06810801511529</v>
      </c>
      <c r="AU288" s="16">
        <v>101.02412520653981</v>
      </c>
      <c r="AV288" s="16">
        <v>92.040853327152789</v>
      </c>
      <c r="AW288" s="16">
        <v>96.817586642784221</v>
      </c>
      <c r="AX288" s="16">
        <v>110.41375505502849</v>
      </c>
      <c r="AY288" s="16">
        <v>117.41349843544977</v>
      </c>
      <c r="AZ288" s="16">
        <v>112.78449673260585</v>
      </c>
      <c r="BA288" s="16">
        <v>124.42606876065666</v>
      </c>
      <c r="BB288" s="16">
        <v>126.79135406270254</v>
      </c>
      <c r="BC288" s="16">
        <v>114.12085254467776</v>
      </c>
      <c r="BD288" s="16">
        <v>105.27919417752084</v>
      </c>
      <c r="BE288" s="16">
        <v>98.282198698857343</v>
      </c>
      <c r="BF288" s="16">
        <v>101.84057536943777</v>
      </c>
      <c r="BG288" s="16">
        <v>107.86341769942025</v>
      </c>
      <c r="BH288" s="16">
        <v>95.731978954665678</v>
      </c>
      <c r="BI288" s="16">
        <v>93.126972665207234</v>
      </c>
      <c r="BJ288" s="16">
        <v>101.28987651198146</v>
      </c>
      <c r="BK288" s="16">
        <v>103.47491276633851</v>
      </c>
      <c r="BL288" s="16">
        <v>89.619326856803056</v>
      </c>
      <c r="BM288" s="16">
        <v>88.948494008228636</v>
      </c>
      <c r="BN288" s="16">
        <v>88.625404576835805</v>
      </c>
      <c r="BO288" s="16">
        <v>99.259213976663716</v>
      </c>
      <c r="BP288" s="16">
        <v>86.25796837822891</v>
      </c>
      <c r="BQ288" s="16"/>
      <c r="BR288" s="16"/>
      <c r="BS288" s="16"/>
      <c r="BT288" s="16"/>
    </row>
    <row r="289" spans="1:72">
      <c r="A289" s="14" t="s">
        <v>31</v>
      </c>
      <c r="B289" s="14" t="s">
        <v>252</v>
      </c>
      <c r="C289" s="14" t="s">
        <v>6</v>
      </c>
      <c r="D289" s="14" t="s">
        <v>23</v>
      </c>
      <c r="E289" s="16">
        <v>35.519986569513996</v>
      </c>
      <c r="F289" s="16">
        <v>34.821761842157372</v>
      </c>
      <c r="G289" s="16">
        <v>39.379199110238453</v>
      </c>
      <c r="H289" s="16">
        <v>29.42981360363396</v>
      </c>
      <c r="I289" s="16">
        <v>33.920540988956716</v>
      </c>
      <c r="J289" s="16">
        <v>37.228198258907895</v>
      </c>
      <c r="K289" s="16">
        <v>37.40276108728002</v>
      </c>
      <c r="L289" s="16">
        <v>43.563436214300886</v>
      </c>
      <c r="M289" s="16">
        <v>40.253537746613496</v>
      </c>
      <c r="N289" s="16">
        <v>39.843145148462817</v>
      </c>
      <c r="O289" s="16">
        <v>44.985681049886836</v>
      </c>
      <c r="P289" s="16">
        <v>33.047944572817663</v>
      </c>
      <c r="Q289" s="16">
        <v>47.555812979981297</v>
      </c>
      <c r="R289" s="16">
        <v>34.176553896111251</v>
      </c>
      <c r="S289" s="16">
        <v>39.15356274918242</v>
      </c>
      <c r="T289" s="16">
        <v>45.783469718162671</v>
      </c>
      <c r="U289" s="16">
        <v>50.897708340808748</v>
      </c>
      <c r="V289" s="16">
        <v>48.908570197714283</v>
      </c>
      <c r="W289" s="16">
        <v>69.624360624071528</v>
      </c>
      <c r="X289" s="16">
        <v>63.135947218777275</v>
      </c>
      <c r="Y289" s="16">
        <v>49.904274704924546</v>
      </c>
      <c r="Z289" s="16">
        <v>61.802643129694872</v>
      </c>
      <c r="AA289" s="16">
        <v>63.419766770523154</v>
      </c>
      <c r="AB289" s="16">
        <v>51.363465445773194</v>
      </c>
      <c r="AC289" s="16">
        <v>76.625844811066543</v>
      </c>
      <c r="AD289" s="16">
        <v>90.542252928645752</v>
      </c>
      <c r="AE289" s="16">
        <v>84.244151824285197</v>
      </c>
      <c r="AF289" s="16">
        <v>68.03018414047942</v>
      </c>
      <c r="AG289" s="16">
        <v>73.495034786767349</v>
      </c>
      <c r="AH289" s="16">
        <v>82.32069474908235</v>
      </c>
      <c r="AI289" s="16">
        <v>79.953347459668663</v>
      </c>
      <c r="AJ289" s="16">
        <v>77.294896283715133</v>
      </c>
      <c r="AK289" s="16">
        <v>64.473916295509824</v>
      </c>
      <c r="AL289" s="16">
        <v>76.483472068372535</v>
      </c>
      <c r="AM289" s="16">
        <v>77.600963235564919</v>
      </c>
      <c r="AN289" s="16">
        <v>72.790046348116334</v>
      </c>
      <c r="AO289" s="16">
        <v>66.60386145198359</v>
      </c>
      <c r="AP289" s="16">
        <v>83.321493024164496</v>
      </c>
      <c r="AQ289" s="16">
        <v>79.399182937286156</v>
      </c>
      <c r="AR289" s="16">
        <v>84.227751792507789</v>
      </c>
      <c r="AS289" s="16">
        <v>92.888523275511773</v>
      </c>
      <c r="AT289" s="16">
        <v>96.41979362488658</v>
      </c>
      <c r="AU289" s="16">
        <v>100.55221390903147</v>
      </c>
      <c r="AV289" s="16">
        <v>95.284845737884325</v>
      </c>
      <c r="AW289" s="16">
        <v>108.87933277789269</v>
      </c>
      <c r="AX289" s="16">
        <v>133.16110113348881</v>
      </c>
      <c r="AY289" s="16">
        <v>117.0404198734994</v>
      </c>
      <c r="AZ289" s="16">
        <v>121.72089333779913</v>
      </c>
      <c r="BA289" s="16">
        <v>156.04171331873442</v>
      </c>
      <c r="BB289" s="16">
        <v>167.74180045210403</v>
      </c>
      <c r="BC289" s="16">
        <v>167.31586990407925</v>
      </c>
      <c r="BD289" s="16">
        <v>176.04815301297006</v>
      </c>
      <c r="BE289" s="16">
        <v>189.98756085364576</v>
      </c>
      <c r="BF289" s="16">
        <v>183.7992948705741</v>
      </c>
      <c r="BG289" s="16">
        <v>190.30929049689178</v>
      </c>
      <c r="BH289" s="16">
        <v>153.78818268372453</v>
      </c>
      <c r="BI289" s="16">
        <v>119.28030184533627</v>
      </c>
      <c r="BJ289" s="16">
        <v>131.90030604646924</v>
      </c>
      <c r="BK289" s="16">
        <v>158.22163578154343</v>
      </c>
      <c r="BL289" s="16">
        <v>132.54635923323028</v>
      </c>
      <c r="BM289" s="16">
        <v>146.37456300078406</v>
      </c>
      <c r="BN289" s="16">
        <v>199.33030186466928</v>
      </c>
      <c r="BO289" s="16">
        <v>187.32263420181945</v>
      </c>
      <c r="BP289" s="16">
        <v>167.51762638289787</v>
      </c>
      <c r="BQ289" s="16"/>
      <c r="BR289" s="16"/>
      <c r="BS289" s="16"/>
      <c r="BT289" s="16"/>
    </row>
    <row r="290" spans="1:72">
      <c r="A290" s="14" t="s">
        <v>31</v>
      </c>
      <c r="B290" s="14" t="s">
        <v>252</v>
      </c>
      <c r="C290" s="14" t="s">
        <v>6</v>
      </c>
      <c r="D290" s="14" t="s">
        <v>24</v>
      </c>
      <c r="E290" s="16">
        <v>46.298175365721669</v>
      </c>
      <c r="F290" s="16">
        <v>45.893531655842018</v>
      </c>
      <c r="G290" s="16">
        <v>48.337296303345546</v>
      </c>
      <c r="H290" s="16">
        <v>56.117763336651791</v>
      </c>
      <c r="I290" s="16">
        <v>51.199504900099988</v>
      </c>
      <c r="J290" s="16">
        <v>50.359116761735713</v>
      </c>
      <c r="K290" s="16">
        <v>59.323197737079177</v>
      </c>
      <c r="L290" s="16">
        <v>55.501358119760638</v>
      </c>
      <c r="M290" s="16">
        <v>59.370503939524752</v>
      </c>
      <c r="N290" s="16">
        <v>65.708632232131848</v>
      </c>
      <c r="O290" s="16">
        <v>66.174366441974996</v>
      </c>
      <c r="P290" s="16">
        <v>58.290102295439333</v>
      </c>
      <c r="Q290" s="16">
        <v>48.178070651883218</v>
      </c>
      <c r="R290" s="16">
        <v>61.550140520864218</v>
      </c>
      <c r="S290" s="16">
        <v>66.881113376175577</v>
      </c>
      <c r="T290" s="16">
        <v>65.165786496177404</v>
      </c>
      <c r="U290" s="16">
        <v>69.733276917605593</v>
      </c>
      <c r="V290" s="16">
        <v>76.547561867616338</v>
      </c>
      <c r="W290" s="16">
        <v>73.89043952356802</v>
      </c>
      <c r="X290" s="16">
        <v>72.240723725697009</v>
      </c>
      <c r="Y290" s="16">
        <v>89.176765240728926</v>
      </c>
      <c r="Z290" s="16">
        <v>87.379900069869208</v>
      </c>
      <c r="AA290" s="16">
        <v>91.305598722500278</v>
      </c>
      <c r="AB290" s="16">
        <v>80.420136483401507</v>
      </c>
      <c r="AC290" s="16">
        <v>84.628811377596847</v>
      </c>
      <c r="AD290" s="16">
        <v>101.88176109567154</v>
      </c>
      <c r="AE290" s="16">
        <v>103.13897456931062</v>
      </c>
      <c r="AF290" s="16">
        <v>109.6069447316126</v>
      </c>
      <c r="AG290" s="16">
        <v>102.25615701957473</v>
      </c>
      <c r="AH290" s="16">
        <v>107.03592264895555</v>
      </c>
      <c r="AI290" s="16">
        <v>97.165341730408741</v>
      </c>
      <c r="AJ290" s="16">
        <v>82.385307195518649</v>
      </c>
      <c r="AK290" s="16">
        <v>95.078264689421758</v>
      </c>
      <c r="AL290" s="16">
        <v>94.440850759096179</v>
      </c>
      <c r="AM290" s="16">
        <v>100.71438196511532</v>
      </c>
      <c r="AN290" s="16">
        <v>84.660754866553859</v>
      </c>
      <c r="AO290" s="16">
        <v>84.570386755916275</v>
      </c>
      <c r="AP290" s="16">
        <v>94.917229508532117</v>
      </c>
      <c r="AQ290" s="16">
        <v>93.610744313041323</v>
      </c>
      <c r="AR290" s="16">
        <v>89.261493584910667</v>
      </c>
      <c r="AS290" s="16">
        <v>101.10794900915798</v>
      </c>
      <c r="AT290" s="16">
        <v>104.54481901256747</v>
      </c>
      <c r="AU290" s="16">
        <v>132.74283872113401</v>
      </c>
      <c r="AV290" s="16">
        <v>125.12317626168478</v>
      </c>
      <c r="AW290" s="16">
        <v>129.43387575022496</v>
      </c>
      <c r="AX290" s="16">
        <v>149.78379485732245</v>
      </c>
      <c r="AY290" s="16">
        <v>133.6007820407365</v>
      </c>
      <c r="AZ290" s="16">
        <v>145.01511210895859</v>
      </c>
      <c r="BA290" s="16">
        <v>151.57365895744451</v>
      </c>
      <c r="BB290" s="16">
        <v>164.5951741548846</v>
      </c>
      <c r="BC290" s="16">
        <v>151.61214914191561</v>
      </c>
      <c r="BD290" s="16">
        <v>123.89201991499243</v>
      </c>
      <c r="BE290" s="16">
        <v>121.16813656815577</v>
      </c>
      <c r="BF290" s="16">
        <v>148.56737038658142</v>
      </c>
      <c r="BG290" s="16">
        <v>148.36805748875275</v>
      </c>
      <c r="BH290" s="16">
        <v>138.9210140639627</v>
      </c>
      <c r="BI290" s="16">
        <v>130.83974932444733</v>
      </c>
      <c r="BJ290" s="16">
        <v>152.53024468399593</v>
      </c>
      <c r="BK290" s="16">
        <v>160.22961441973658</v>
      </c>
      <c r="BL290" s="16">
        <v>154.32848155221589</v>
      </c>
      <c r="BM290" s="16">
        <v>133.47252740851073</v>
      </c>
      <c r="BN290" s="16">
        <v>140.50020666028041</v>
      </c>
      <c r="BO290" s="16">
        <v>160.10001749606414</v>
      </c>
      <c r="BP290" s="16">
        <v>158.56077053403351</v>
      </c>
      <c r="BQ290" s="16"/>
      <c r="BR290" s="16"/>
      <c r="BS290" s="16"/>
      <c r="BT290" s="16"/>
    </row>
    <row r="291" spans="1:72">
      <c r="A291" s="14" t="s">
        <v>31</v>
      </c>
      <c r="B291" s="14" t="s">
        <v>252</v>
      </c>
      <c r="C291" s="14" t="s">
        <v>6</v>
      </c>
      <c r="D291" s="14" t="s">
        <v>7</v>
      </c>
      <c r="E291" s="16">
        <v>44.708460437752194</v>
      </c>
      <c r="F291" s="16">
        <v>45.480332170627698</v>
      </c>
      <c r="G291" s="16">
        <v>50.740529088358734</v>
      </c>
      <c r="H291" s="16">
        <v>41.830549943830597</v>
      </c>
      <c r="I291" s="16">
        <v>52.676846058750918</v>
      </c>
      <c r="J291" s="16">
        <v>53.26518111935578</v>
      </c>
      <c r="K291" s="16">
        <v>53.458140051520175</v>
      </c>
      <c r="L291" s="16">
        <v>54.503509199790216</v>
      </c>
      <c r="M291" s="16">
        <v>56.681454992158493</v>
      </c>
      <c r="N291" s="16">
        <v>58.249859504680394</v>
      </c>
      <c r="O291" s="16">
        <v>63.200050838198223</v>
      </c>
      <c r="P291" s="16">
        <v>55.76941638032379</v>
      </c>
      <c r="Q291" s="16">
        <v>66.015167134276155</v>
      </c>
      <c r="R291" s="16">
        <v>77.204201901014414</v>
      </c>
      <c r="S291" s="16">
        <v>76.877662398829955</v>
      </c>
      <c r="T291" s="16">
        <v>67.26683830467455</v>
      </c>
      <c r="U291" s="16">
        <v>71.415302893290644</v>
      </c>
      <c r="V291" s="16">
        <v>66.340664925470904</v>
      </c>
      <c r="W291" s="16">
        <v>75.051820752833478</v>
      </c>
      <c r="X291" s="16">
        <v>72.491930450038794</v>
      </c>
      <c r="Y291" s="16">
        <v>80.359043404691064</v>
      </c>
      <c r="Z291" s="16">
        <v>86.926208734477171</v>
      </c>
      <c r="AA291" s="16">
        <v>97.241306362869253</v>
      </c>
      <c r="AB291" s="16">
        <v>80.027302848634022</v>
      </c>
      <c r="AC291" s="16">
        <v>87.388134617426104</v>
      </c>
      <c r="AD291" s="16">
        <v>84.342551879652419</v>
      </c>
      <c r="AE291" s="16">
        <v>90.026836066925924</v>
      </c>
      <c r="AF291" s="16">
        <v>88.273684001194411</v>
      </c>
      <c r="AG291" s="16">
        <v>90.4814771498867</v>
      </c>
      <c r="AH291" s="16">
        <v>103.96056983201986</v>
      </c>
      <c r="AI291" s="16">
        <v>107.67532913312891</v>
      </c>
      <c r="AJ291" s="16">
        <v>94.921742552796843</v>
      </c>
      <c r="AK291" s="16">
        <v>96.776237692790446</v>
      </c>
      <c r="AL291" s="16">
        <v>92.493983529411352</v>
      </c>
      <c r="AM291" s="16">
        <v>100.24122531722477</v>
      </c>
      <c r="AN291" s="16">
        <v>81.543996498518752</v>
      </c>
      <c r="AO291" s="16">
        <v>72.477630270155998</v>
      </c>
      <c r="AP291" s="16">
        <v>94.334768876382455</v>
      </c>
      <c r="AQ291" s="16">
        <v>91.615115524311079</v>
      </c>
      <c r="AR291" s="16">
        <v>88.416496682638368</v>
      </c>
      <c r="AS291" s="16">
        <v>95.013816826258235</v>
      </c>
      <c r="AT291" s="16">
        <v>112.30659183215003</v>
      </c>
      <c r="AU291" s="16">
        <v>124.72378106080828</v>
      </c>
      <c r="AV291" s="16">
        <v>121.74985341419089</v>
      </c>
      <c r="AW291" s="16">
        <v>129.12498275674022</v>
      </c>
      <c r="AX291" s="16">
        <v>140.33445687175865</v>
      </c>
      <c r="AY291" s="16">
        <v>142.67889038976654</v>
      </c>
      <c r="AZ291" s="16">
        <v>118.99902913711884</v>
      </c>
      <c r="BA291" s="16">
        <v>131.76042217804502</v>
      </c>
      <c r="BB291" s="16">
        <v>135.00589632119221</v>
      </c>
      <c r="BC291" s="16">
        <v>136.56273439568523</v>
      </c>
      <c r="BD291" s="16">
        <v>123.26281831186074</v>
      </c>
      <c r="BE291" s="16">
        <v>124.46996262812453</v>
      </c>
      <c r="BF291" s="16">
        <v>136.49047588143861</v>
      </c>
      <c r="BG291" s="16">
        <v>167.52145338900868</v>
      </c>
      <c r="BH291" s="16">
        <v>135.2547639876874</v>
      </c>
      <c r="BI291" s="16">
        <v>124.44867482817881</v>
      </c>
      <c r="BJ291" s="16">
        <v>132.90806298827383</v>
      </c>
      <c r="BK291" s="16">
        <v>133.27766845753052</v>
      </c>
      <c r="BL291" s="16">
        <v>118.82042188002794</v>
      </c>
      <c r="BM291" s="16">
        <v>120.5967976941163</v>
      </c>
      <c r="BN291" s="16">
        <v>143.51966182817739</v>
      </c>
      <c r="BO291" s="16">
        <v>138.33012467653725</v>
      </c>
      <c r="BP291" s="16">
        <v>133.41709146879089</v>
      </c>
      <c r="BQ291" s="16"/>
      <c r="BR291" s="16"/>
      <c r="BS291" s="16"/>
      <c r="BT291" s="16"/>
    </row>
    <row r="292" spans="1:72">
      <c r="A292" s="14" t="s">
        <v>31</v>
      </c>
      <c r="B292" s="14" t="s">
        <v>8</v>
      </c>
      <c r="C292" s="14" t="s">
        <v>90</v>
      </c>
      <c r="D292" s="14" t="s">
        <v>89</v>
      </c>
      <c r="E292" s="16">
        <v>45.283875614495344</v>
      </c>
      <c r="F292" s="16">
        <v>47.565968668027892</v>
      </c>
      <c r="G292" s="16">
        <v>45.401619115668026</v>
      </c>
      <c r="H292" s="16">
        <v>45.060352037543439</v>
      </c>
      <c r="I292" s="16">
        <v>48.187880997400185</v>
      </c>
      <c r="J292" s="16">
        <v>50.825146015284773</v>
      </c>
      <c r="K292" s="16">
        <v>49.795534158681114</v>
      </c>
      <c r="L292" s="16">
        <v>45.932706735522949</v>
      </c>
      <c r="M292" s="16">
        <v>47.891998299654574</v>
      </c>
      <c r="N292" s="16">
        <v>50.517906549429618</v>
      </c>
      <c r="O292" s="16">
        <v>56.492910936195109</v>
      </c>
      <c r="P292" s="16">
        <v>50.379179671529627</v>
      </c>
      <c r="Q292" s="16">
        <v>58.460793635375389</v>
      </c>
      <c r="R292" s="16">
        <v>63.116872918397924</v>
      </c>
      <c r="S292" s="16">
        <v>63.360861066930575</v>
      </c>
      <c r="T292" s="16">
        <v>62.442026884308277</v>
      </c>
      <c r="U292" s="16">
        <v>53.735859294158651</v>
      </c>
      <c r="V292" s="16">
        <v>61.432450209364184</v>
      </c>
      <c r="W292" s="16">
        <v>63.047797711296354</v>
      </c>
      <c r="X292" s="16">
        <v>61.030570557347716</v>
      </c>
      <c r="Y292" s="16">
        <v>71.533367787167009</v>
      </c>
      <c r="Z292" s="16">
        <v>75.189237805116463</v>
      </c>
      <c r="AA292" s="16">
        <v>81.081202188874656</v>
      </c>
      <c r="AB292" s="16">
        <v>76.966300673766483</v>
      </c>
      <c r="AC292" s="16">
        <v>80.324342987102824</v>
      </c>
      <c r="AD292" s="16">
        <v>82.234943971500257</v>
      </c>
      <c r="AE292" s="16">
        <v>92.889149153374561</v>
      </c>
      <c r="AF292" s="16">
        <v>83.176720366091672</v>
      </c>
      <c r="AG292" s="16">
        <v>88.834512254799776</v>
      </c>
      <c r="AH292" s="16">
        <v>92.673756899887508</v>
      </c>
      <c r="AI292" s="16">
        <v>95.365673557833972</v>
      </c>
      <c r="AJ292" s="16">
        <v>85.750638298183517</v>
      </c>
      <c r="AK292" s="16">
        <v>90.507491680030142</v>
      </c>
      <c r="AL292" s="16">
        <v>89.357098755280177</v>
      </c>
      <c r="AM292" s="16">
        <v>93.151369496630522</v>
      </c>
      <c r="AN292" s="16">
        <v>87.255631774917092</v>
      </c>
      <c r="AO292" s="16">
        <v>88.885653765142948</v>
      </c>
      <c r="AP292" s="16">
        <v>91.79404220966002</v>
      </c>
      <c r="AQ292" s="16">
        <v>100.45608803329091</v>
      </c>
      <c r="AR292" s="16">
        <v>93.47901205936013</v>
      </c>
      <c r="AS292" s="16">
        <v>114.86250831796504</v>
      </c>
      <c r="AT292" s="16">
        <v>117.21834946095211</v>
      </c>
      <c r="AU292" s="16">
        <v>115.97580222136445</v>
      </c>
      <c r="AV292" s="16">
        <v>100.44609575517352</v>
      </c>
      <c r="AW292" s="16">
        <v>109.04574001180598</v>
      </c>
      <c r="AX292" s="16">
        <v>119.03801064013125</v>
      </c>
      <c r="AY292" s="16">
        <v>124.99953510343909</v>
      </c>
      <c r="AZ292" s="16">
        <v>120.06423428419137</v>
      </c>
      <c r="BA292" s="16">
        <v>119.66005731804998</v>
      </c>
      <c r="BB292" s="16">
        <v>128.5892906018656</v>
      </c>
      <c r="BC292" s="16">
        <v>127.18157431306257</v>
      </c>
      <c r="BD292" s="16">
        <v>120.92697288598842</v>
      </c>
      <c r="BE292" s="16">
        <v>120.95885211537215</v>
      </c>
      <c r="BF292" s="16">
        <v>124.59419316990638</v>
      </c>
      <c r="BG292" s="16">
        <v>123.261461251668</v>
      </c>
      <c r="BH292" s="16">
        <v>109.9169435050934</v>
      </c>
      <c r="BI292" s="16">
        <v>110.53218934772509</v>
      </c>
      <c r="BJ292" s="16">
        <v>120.14223428524322</v>
      </c>
      <c r="BK292" s="16">
        <v>123.45099429457353</v>
      </c>
      <c r="BL292" s="16">
        <v>114.82790751371847</v>
      </c>
      <c r="BM292" s="16">
        <v>114.91278986259726</v>
      </c>
      <c r="BN292" s="16">
        <v>105.39250033697797</v>
      </c>
      <c r="BO292" s="16">
        <v>116.6874202431034</v>
      </c>
      <c r="BP292" s="16">
        <v>114.54290479476494</v>
      </c>
      <c r="BQ292" s="16">
        <v>110.35703110909728</v>
      </c>
      <c r="BR292" s="16">
        <v>121.8655210043496</v>
      </c>
      <c r="BS292" s="16">
        <v>105.18450844940385</v>
      </c>
      <c r="BT292" s="16"/>
    </row>
    <row r="293" spans="1:72">
      <c r="A293" s="14" t="s">
        <v>31</v>
      </c>
      <c r="B293" s="14" t="s">
        <v>8</v>
      </c>
      <c r="C293" s="14" t="s">
        <v>1</v>
      </c>
      <c r="D293" s="14" t="s">
        <v>12</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v>95.770390488803088</v>
      </c>
      <c r="BB293" s="16"/>
      <c r="BC293" s="16"/>
      <c r="BD293" s="16"/>
      <c r="BE293" s="16">
        <v>84.159903817252783</v>
      </c>
      <c r="BF293" s="16"/>
      <c r="BG293" s="16"/>
      <c r="BH293" s="16"/>
      <c r="BI293" s="16"/>
      <c r="BJ293" s="16"/>
      <c r="BK293" s="16"/>
      <c r="BL293" s="16"/>
      <c r="BM293" s="16"/>
      <c r="BN293" s="16"/>
      <c r="BO293" s="16"/>
      <c r="BP293" s="16"/>
      <c r="BQ293" s="16"/>
      <c r="BR293" s="16"/>
      <c r="BS293" s="16"/>
      <c r="BT293" s="16"/>
    </row>
    <row r="294" spans="1:72">
      <c r="A294" s="14" t="s">
        <v>31</v>
      </c>
      <c r="B294" s="14" t="s">
        <v>8</v>
      </c>
      <c r="C294" s="14" t="s">
        <v>1</v>
      </c>
      <c r="D294" s="14" t="s">
        <v>13</v>
      </c>
      <c r="E294" s="16">
        <v>12.291067817132509</v>
      </c>
      <c r="F294" s="16">
        <v>15.120182815935253</v>
      </c>
      <c r="G294" s="16">
        <v>13.522076266455414</v>
      </c>
      <c r="H294" s="16">
        <v>13.872601877812109</v>
      </c>
      <c r="I294" s="16">
        <v>13.636899368874714</v>
      </c>
      <c r="J294" s="16">
        <v>15.6701139628902</v>
      </c>
      <c r="K294" s="16">
        <v>12.627595772113779</v>
      </c>
      <c r="L294" s="16">
        <v>13.108769880737761</v>
      </c>
      <c r="M294" s="16">
        <v>13.458965109576997</v>
      </c>
      <c r="N294" s="16">
        <v>15.438776827287183</v>
      </c>
      <c r="O294" s="16">
        <v>14.824224193638868</v>
      </c>
      <c r="P294" s="16">
        <v>13.56730003579046</v>
      </c>
      <c r="Q294" s="16">
        <v>14.343352279167881</v>
      </c>
      <c r="R294" s="16">
        <v>18.466375509780651</v>
      </c>
      <c r="S294" s="16">
        <v>19.665958423471089</v>
      </c>
      <c r="T294" s="16">
        <v>14.855116638885034</v>
      </c>
      <c r="U294" s="16">
        <v>14.656097719649983</v>
      </c>
      <c r="V294" s="16">
        <v>19.042368913405515</v>
      </c>
      <c r="W294" s="16">
        <v>14.899989281454625</v>
      </c>
      <c r="X294" s="16">
        <v>17.147807262521138</v>
      </c>
      <c r="Y294" s="16">
        <v>22.531401875674085</v>
      </c>
      <c r="Z294" s="16">
        <v>19.154855787653236</v>
      </c>
      <c r="AA294" s="16">
        <v>23.187847810301477</v>
      </c>
      <c r="AB294" s="16">
        <v>25.259193594664005</v>
      </c>
      <c r="AC294" s="16">
        <v>22.795935731375504</v>
      </c>
      <c r="AD294" s="16">
        <v>22.677740035944538</v>
      </c>
      <c r="AE294" s="16">
        <v>25.583537236395063</v>
      </c>
      <c r="AF294" s="16">
        <v>21.787605801968468</v>
      </c>
      <c r="AG294" s="16">
        <v>21.702799725305852</v>
      </c>
      <c r="AH294" s="16">
        <v>23.884741661944968</v>
      </c>
      <c r="AI294" s="16">
        <v>26.168537405470833</v>
      </c>
      <c r="AJ294" s="16">
        <v>23.312015627332574</v>
      </c>
      <c r="AK294" s="16">
        <v>22.697729295192573</v>
      </c>
      <c r="AL294" s="16">
        <v>23.515117533877483</v>
      </c>
      <c r="AM294" s="16">
        <v>23.399391623622694</v>
      </c>
      <c r="AN294" s="16">
        <v>21.635046394191658</v>
      </c>
      <c r="AO294" s="16">
        <v>20.868941882819335</v>
      </c>
      <c r="AP294" s="16">
        <v>23.91292535809205</v>
      </c>
      <c r="AQ294" s="16">
        <v>25.558400455374557</v>
      </c>
      <c r="AR294" s="16">
        <v>21.572644413685488</v>
      </c>
      <c r="AS294" s="16">
        <v>31.463562092483826</v>
      </c>
      <c r="AT294" s="16">
        <v>26.206706457815017</v>
      </c>
      <c r="AU294" s="16">
        <v>24.569751172012012</v>
      </c>
      <c r="AV294" s="16">
        <v>21.509409233814765</v>
      </c>
      <c r="AW294" s="16">
        <v>25.143710956462407</v>
      </c>
      <c r="AX294" s="16">
        <v>23.358477518279813</v>
      </c>
      <c r="AY294" s="16">
        <v>23.73003181037728</v>
      </c>
      <c r="AZ294" s="16">
        <v>26.139572276542086</v>
      </c>
      <c r="BA294" s="16">
        <v>25.206944540911127</v>
      </c>
      <c r="BB294" s="16">
        <v>25.670405283785055</v>
      </c>
      <c r="BC294" s="16">
        <v>23.448079872214507</v>
      </c>
      <c r="BD294" s="16">
        <v>20.194479978193495</v>
      </c>
      <c r="BE294" s="16">
        <v>19.012455652670983</v>
      </c>
      <c r="BF294" s="16">
        <v>22.676566748516009</v>
      </c>
      <c r="BG294" s="16">
        <v>21.847657764342419</v>
      </c>
      <c r="BH294" s="16">
        <v>15.816314731650058</v>
      </c>
      <c r="BI294" s="16">
        <v>16.685444326203356</v>
      </c>
      <c r="BJ294" s="16">
        <v>17.032927865839802</v>
      </c>
      <c r="BK294" s="16">
        <v>17.012414743122623</v>
      </c>
      <c r="BL294" s="16">
        <v>16.577556900702803</v>
      </c>
      <c r="BM294" s="16">
        <v>18.711646331882271</v>
      </c>
      <c r="BN294" s="16">
        <v>17.522393819282257</v>
      </c>
      <c r="BO294" s="16">
        <v>18.140919078623313</v>
      </c>
      <c r="BP294" s="16">
        <v>17.487078561033218</v>
      </c>
      <c r="BQ294" s="16">
        <v>18.35861957839499</v>
      </c>
      <c r="BR294" s="16">
        <v>19.215853061871194</v>
      </c>
      <c r="BS294" s="16">
        <v>16.69731091040925</v>
      </c>
      <c r="BT294" s="16"/>
    </row>
    <row r="295" spans="1:72">
      <c r="A295" s="14" t="s">
        <v>31</v>
      </c>
      <c r="B295" s="14" t="s">
        <v>8</v>
      </c>
      <c r="C295" s="14" t="s">
        <v>1</v>
      </c>
      <c r="D295" s="14" t="s">
        <v>14</v>
      </c>
      <c r="E295" s="16">
        <v>60.840554629378119</v>
      </c>
      <c r="F295" s="16">
        <v>63.954760221594071</v>
      </c>
      <c r="G295" s="16">
        <v>59.769330447091392</v>
      </c>
      <c r="H295" s="16">
        <v>62.843007121764998</v>
      </c>
      <c r="I295" s="16">
        <v>61.876370135331534</v>
      </c>
      <c r="J295" s="16">
        <v>66.966968148717214</v>
      </c>
      <c r="K295" s="16">
        <v>70.666510541392228</v>
      </c>
      <c r="L295" s="16">
        <v>62.842244522812166</v>
      </c>
      <c r="M295" s="16">
        <v>64.012552217909544</v>
      </c>
      <c r="N295" s="16">
        <v>64.820656946390912</v>
      </c>
      <c r="O295" s="16">
        <v>72.590851071302325</v>
      </c>
      <c r="P295" s="16">
        <v>61.616876868587561</v>
      </c>
      <c r="Q295" s="16">
        <v>75.906341013203061</v>
      </c>
      <c r="R295" s="16">
        <v>77.860753934028793</v>
      </c>
      <c r="S295" s="16">
        <v>82.798318723270427</v>
      </c>
      <c r="T295" s="16">
        <v>73.632099064018718</v>
      </c>
      <c r="U295" s="16">
        <v>65.009011852445752</v>
      </c>
      <c r="V295" s="16">
        <v>72.169773903659745</v>
      </c>
      <c r="W295" s="16">
        <v>73.425107692758871</v>
      </c>
      <c r="X295" s="16">
        <v>76.686080497104939</v>
      </c>
      <c r="Y295" s="16">
        <v>85.704464965997417</v>
      </c>
      <c r="Z295" s="16">
        <v>93.477385393766994</v>
      </c>
      <c r="AA295" s="16">
        <v>96.496116712388002</v>
      </c>
      <c r="AB295" s="16">
        <v>95.061418130726892</v>
      </c>
      <c r="AC295" s="16">
        <v>99.841468000872425</v>
      </c>
      <c r="AD295" s="16">
        <v>95.477627073756011</v>
      </c>
      <c r="AE295" s="16">
        <v>112.84894536292359</v>
      </c>
      <c r="AF295" s="16">
        <v>102.82334400927358</v>
      </c>
      <c r="AG295" s="16">
        <v>109.18912143252308</v>
      </c>
      <c r="AH295" s="16">
        <v>114.42584942776099</v>
      </c>
      <c r="AI295" s="16">
        <v>112.43240676835741</v>
      </c>
      <c r="AJ295" s="16">
        <v>100.04123268827439</v>
      </c>
      <c r="AK295" s="16">
        <v>111.71547823895352</v>
      </c>
      <c r="AL295" s="16">
        <v>112.68182939385437</v>
      </c>
      <c r="AM295" s="16">
        <v>114.90422759908576</v>
      </c>
      <c r="AN295" s="16">
        <v>107.08176639877055</v>
      </c>
      <c r="AO295" s="16">
        <v>112.62807729802955</v>
      </c>
      <c r="AP295" s="16">
        <v>120.5926637425068</v>
      </c>
      <c r="AQ295" s="16">
        <v>131.68638650011704</v>
      </c>
      <c r="AR295" s="16">
        <v>121.5092631185134</v>
      </c>
      <c r="AS295" s="16">
        <v>132.7210342915771</v>
      </c>
      <c r="AT295" s="16">
        <v>136.73098951434559</v>
      </c>
      <c r="AU295" s="16">
        <v>127.67290470958699</v>
      </c>
      <c r="AV295" s="16">
        <v>124.58903073928687</v>
      </c>
      <c r="AW295" s="16">
        <v>127.23560908895648</v>
      </c>
      <c r="AX295" s="16">
        <v>147.19424338532394</v>
      </c>
      <c r="AY295" s="16">
        <v>164.17612913678005</v>
      </c>
      <c r="AZ295" s="16">
        <v>156.51952251389787</v>
      </c>
      <c r="BA295" s="16">
        <v>151.00779077621385</v>
      </c>
      <c r="BB295" s="16">
        <v>177.37428787355836</v>
      </c>
      <c r="BC295" s="16">
        <v>162.34158508957918</v>
      </c>
      <c r="BD295" s="16">
        <v>160.26529499373748</v>
      </c>
      <c r="BE295" s="16">
        <v>156.55110311339141</v>
      </c>
      <c r="BF295" s="16">
        <v>149.00133318796259</v>
      </c>
      <c r="BG295" s="16">
        <v>157.03184764924507</v>
      </c>
      <c r="BH295" s="16">
        <v>143.519678102684</v>
      </c>
      <c r="BI295" s="16">
        <v>133.25845693636902</v>
      </c>
      <c r="BJ295" s="16">
        <v>148.39420396496362</v>
      </c>
      <c r="BK295" s="16">
        <v>157.50499934432929</v>
      </c>
      <c r="BL295" s="16">
        <v>140.58259038131447</v>
      </c>
      <c r="BM295" s="16">
        <v>145.78282130089465</v>
      </c>
      <c r="BN295" s="16">
        <v>144.05983443342424</v>
      </c>
      <c r="BO295" s="16">
        <v>153.62352864925583</v>
      </c>
      <c r="BP295" s="16">
        <v>152.87279028711782</v>
      </c>
      <c r="BQ295" s="16">
        <v>143.10275364962203</v>
      </c>
      <c r="BR295" s="16">
        <v>156.06035439194912</v>
      </c>
      <c r="BS295" s="16">
        <v>140.41322069688704</v>
      </c>
      <c r="BT295" s="16"/>
    </row>
    <row r="296" spans="1:72">
      <c r="A296" s="14" t="s">
        <v>31</v>
      </c>
      <c r="B296" s="14" t="s">
        <v>8</v>
      </c>
      <c r="C296" s="14" t="s">
        <v>1</v>
      </c>
      <c r="D296" s="14" t="s">
        <v>15</v>
      </c>
      <c r="E296" s="16">
        <v>78.484636796300748</v>
      </c>
      <c r="F296" s="16">
        <v>82.854839452172868</v>
      </c>
      <c r="G296" s="16">
        <v>79.320189332436726</v>
      </c>
      <c r="H296" s="16">
        <v>72.073384936043553</v>
      </c>
      <c r="I296" s="16">
        <v>83.250295191565968</v>
      </c>
      <c r="J296" s="16">
        <v>85.230376288050579</v>
      </c>
      <c r="K296" s="16">
        <v>85.29282707465309</v>
      </c>
      <c r="L296" s="16">
        <v>80.631863263740129</v>
      </c>
      <c r="M296" s="16">
        <v>81.901199403235708</v>
      </c>
      <c r="N296" s="16">
        <v>86.42758842748789</v>
      </c>
      <c r="O296" s="16">
        <v>96.043122023795377</v>
      </c>
      <c r="P296" s="16">
        <v>83.009219732273593</v>
      </c>
      <c r="Q296" s="16">
        <v>94.277470230852487</v>
      </c>
      <c r="R296" s="16">
        <v>106.00328890288745</v>
      </c>
      <c r="S296" s="16">
        <v>107.04449239501538</v>
      </c>
      <c r="T296" s="16">
        <v>115.76171937901373</v>
      </c>
      <c r="U296" s="16">
        <v>96.744204858196738</v>
      </c>
      <c r="V296" s="16">
        <v>104.97723943074718</v>
      </c>
      <c r="W296" s="16">
        <v>114.65424558390026</v>
      </c>
      <c r="X296" s="16">
        <v>103.82381341203606</v>
      </c>
      <c r="Y296" s="16">
        <v>124.68143370490061</v>
      </c>
      <c r="Z296" s="16">
        <v>130.06016680995629</v>
      </c>
      <c r="AA296" s="16">
        <v>145.06348789188726</v>
      </c>
      <c r="AB296" s="16">
        <v>126.68327793576945</v>
      </c>
      <c r="AC296" s="16">
        <v>136.74562504368743</v>
      </c>
      <c r="AD296" s="16">
        <v>144.96197356776699</v>
      </c>
      <c r="AE296" s="16">
        <v>161.95024341396694</v>
      </c>
      <c r="AF296" s="16">
        <v>140.34665865239327</v>
      </c>
      <c r="AG296" s="16">
        <v>157.29301824225976</v>
      </c>
      <c r="AH296" s="16">
        <v>157.80593612719986</v>
      </c>
      <c r="AI296" s="16">
        <v>173.50377046368325</v>
      </c>
      <c r="AJ296" s="16">
        <v>154.53848314744303</v>
      </c>
      <c r="AK296" s="16">
        <v>152.51919035126272</v>
      </c>
      <c r="AL296" s="16">
        <v>153.99341130594547</v>
      </c>
      <c r="AM296" s="16">
        <v>158.22698523785149</v>
      </c>
      <c r="AN296" s="16">
        <v>153.39657780874575</v>
      </c>
      <c r="AO296" s="16">
        <v>146.8010250155701</v>
      </c>
      <c r="AP296" s="16">
        <v>144.76011118193895</v>
      </c>
      <c r="AQ296" s="16">
        <v>166.31267559665523</v>
      </c>
      <c r="AR296" s="16">
        <v>151.73506200767099</v>
      </c>
      <c r="AS296" s="16">
        <v>172.79477502959156</v>
      </c>
      <c r="AT296" s="16">
        <v>178.17496121311382</v>
      </c>
      <c r="AU296" s="16">
        <v>190.51740261690369</v>
      </c>
      <c r="AV296" s="16">
        <v>163.42675276692827</v>
      </c>
      <c r="AW296" s="16">
        <v>179.34899623154408</v>
      </c>
      <c r="AX296" s="16">
        <v>194.23703826606626</v>
      </c>
      <c r="AY296" s="16">
        <v>195.79381128096296</v>
      </c>
      <c r="AZ296" s="16">
        <v>187.36939640190528</v>
      </c>
      <c r="BA296" s="16">
        <v>193.66040109615889</v>
      </c>
      <c r="BB296" s="16">
        <v>197.26736426892629</v>
      </c>
      <c r="BC296" s="16">
        <v>203.52242742436431</v>
      </c>
      <c r="BD296" s="16">
        <v>187.2166692603119</v>
      </c>
      <c r="BE296" s="16">
        <v>192.58801275071272</v>
      </c>
      <c r="BF296" s="16">
        <v>198.76241132665203</v>
      </c>
      <c r="BG296" s="16">
        <v>192.02552941112521</v>
      </c>
      <c r="BH296" s="16">
        <v>169.92529671922674</v>
      </c>
      <c r="BI296" s="16">
        <v>174.20630000050929</v>
      </c>
      <c r="BJ296" s="16">
        <v>186.61105897970123</v>
      </c>
      <c r="BK296" s="16">
        <v>193.52570946789837</v>
      </c>
      <c r="BL296" s="16">
        <v>172.30448905773227</v>
      </c>
      <c r="BM296" s="16">
        <v>171.12940050715372</v>
      </c>
      <c r="BN296" s="16">
        <v>155.33118910410548</v>
      </c>
      <c r="BO296" s="16">
        <v>173.48048961894901</v>
      </c>
      <c r="BP296" s="16">
        <v>166.35733443411124</v>
      </c>
      <c r="BQ296" s="16">
        <v>155.98988796843867</v>
      </c>
      <c r="BR296" s="16">
        <v>185.12076170764729</v>
      </c>
      <c r="BS296" s="16">
        <v>147.38063257081143</v>
      </c>
      <c r="BT296" s="16"/>
    </row>
    <row r="297" spans="1:72">
      <c r="A297" s="14" t="s">
        <v>31</v>
      </c>
      <c r="B297" s="14" t="s">
        <v>8</v>
      </c>
      <c r="C297" s="14" t="s">
        <v>1</v>
      </c>
      <c r="D297" s="14" t="s">
        <v>16</v>
      </c>
      <c r="E297" s="16">
        <v>41.422910014730803</v>
      </c>
      <c r="F297" s="16">
        <v>35.465024135530633</v>
      </c>
      <c r="G297" s="16">
        <v>40.087998542992658</v>
      </c>
      <c r="H297" s="16">
        <v>42.311108389798733</v>
      </c>
      <c r="I297" s="16">
        <v>50.794429235039779</v>
      </c>
      <c r="J297" s="16">
        <v>50.510542945416432</v>
      </c>
      <c r="K297" s="16">
        <v>40.503065678573151</v>
      </c>
      <c r="L297" s="16">
        <v>34.366967762303844</v>
      </c>
      <c r="M297" s="16">
        <v>43.042644648681367</v>
      </c>
      <c r="N297" s="16">
        <v>49.774606852730294</v>
      </c>
      <c r="O297" s="16">
        <v>65.755134905000446</v>
      </c>
      <c r="P297" s="16">
        <v>72.45407936481844</v>
      </c>
      <c r="Q297" s="16">
        <v>78.176461981328714</v>
      </c>
      <c r="R297" s="16">
        <v>76.42313258787415</v>
      </c>
      <c r="S297" s="16">
        <v>58.23305731019309</v>
      </c>
      <c r="T297" s="16">
        <v>70.618286948560382</v>
      </c>
      <c r="U297" s="16">
        <v>56.43876135776808</v>
      </c>
      <c r="V297" s="16">
        <v>77.335830819350221</v>
      </c>
      <c r="W297" s="16">
        <v>78.504797479924548</v>
      </c>
      <c r="X297" s="16">
        <v>69.416242053870022</v>
      </c>
      <c r="Y297" s="16">
        <v>74.286496932521629</v>
      </c>
      <c r="Z297" s="16">
        <v>85.222779268319002</v>
      </c>
      <c r="AA297" s="16">
        <v>86.559182935626239</v>
      </c>
      <c r="AB297" s="16">
        <v>88.209651383629918</v>
      </c>
      <c r="AC297" s="16">
        <v>92.293095413633438</v>
      </c>
      <c r="AD297" s="16">
        <v>103.60298836549664</v>
      </c>
      <c r="AE297" s="16">
        <v>107.69090854238735</v>
      </c>
      <c r="AF297" s="16">
        <v>106.18292281547228</v>
      </c>
      <c r="AG297" s="16">
        <v>104.13334252962795</v>
      </c>
      <c r="AH297" s="16">
        <v>119.31770101996156</v>
      </c>
      <c r="AI297" s="16">
        <v>106.51461035082853</v>
      </c>
      <c r="AJ297" s="16">
        <v>102.53453081876239</v>
      </c>
      <c r="AK297" s="16">
        <v>112.27307722914998</v>
      </c>
      <c r="AL297" s="16">
        <v>95.193016727187839</v>
      </c>
      <c r="AM297" s="16">
        <v>113.95351189713186</v>
      </c>
      <c r="AN297" s="16">
        <v>95.319298513823867</v>
      </c>
      <c r="AO297" s="16">
        <v>111.31336916414965</v>
      </c>
      <c r="AP297" s="16">
        <v>114.3390214806067</v>
      </c>
      <c r="AQ297" s="16">
        <v>111.02973288664897</v>
      </c>
      <c r="AR297" s="16">
        <v>117.65364752324035</v>
      </c>
      <c r="AS297" s="16">
        <v>191.53460796967147</v>
      </c>
      <c r="AT297" s="16">
        <v>205.49315943883713</v>
      </c>
      <c r="AU297" s="16">
        <v>194.38944382554317</v>
      </c>
      <c r="AV297" s="16">
        <v>139.32341989977044</v>
      </c>
      <c r="AW297" s="16">
        <v>156.87400184011449</v>
      </c>
      <c r="AX297" s="16">
        <v>165.58155688893132</v>
      </c>
      <c r="AY297" s="16">
        <v>173.15884453027408</v>
      </c>
      <c r="AZ297" s="16">
        <v>160.17499117418836</v>
      </c>
      <c r="BA297" s="16">
        <v>151.10582430429437</v>
      </c>
      <c r="BB297" s="16">
        <v>160.49695028693404</v>
      </c>
      <c r="BC297" s="16">
        <v>173.66761481528621</v>
      </c>
      <c r="BD297" s="16">
        <v>171.21766127629834</v>
      </c>
      <c r="BE297" s="16">
        <v>165.07897300400799</v>
      </c>
      <c r="BF297" s="16">
        <v>186.37098777721616</v>
      </c>
      <c r="BG297" s="16">
        <v>180.71630124963272</v>
      </c>
      <c r="BH297" s="16">
        <v>165.07267014271886</v>
      </c>
      <c r="BI297" s="16">
        <v>172.02039453996488</v>
      </c>
      <c r="BJ297" s="16">
        <v>189.96258996148043</v>
      </c>
      <c r="BK297" s="16">
        <v>185.70615571751418</v>
      </c>
      <c r="BL297" s="16">
        <v>193.15268724399678</v>
      </c>
      <c r="BM297" s="16">
        <v>177.81772804795722</v>
      </c>
      <c r="BN297" s="16">
        <v>148.88406707707162</v>
      </c>
      <c r="BO297" s="16">
        <v>174.66718849993154</v>
      </c>
      <c r="BP297" s="16">
        <v>176.25322093474946</v>
      </c>
      <c r="BQ297" s="16">
        <v>177.7314639231179</v>
      </c>
      <c r="BR297" s="16">
        <v>179.96942660180972</v>
      </c>
      <c r="BS297" s="16">
        <v>164.54803470882851</v>
      </c>
      <c r="BT297" s="16"/>
    </row>
    <row r="298" spans="1:72">
      <c r="A298" s="14" t="s">
        <v>31</v>
      </c>
      <c r="B298" s="14" t="s">
        <v>8</v>
      </c>
      <c r="C298" s="14" t="s">
        <v>2</v>
      </c>
      <c r="D298" s="14" t="s">
        <v>3</v>
      </c>
      <c r="E298" s="16">
        <v>43.124773657257037</v>
      </c>
      <c r="F298" s="16">
        <v>44.704202652554073</v>
      </c>
      <c r="G298" s="16">
        <v>43.721161042829891</v>
      </c>
      <c r="H298" s="16">
        <v>40.374047820971285</v>
      </c>
      <c r="I298" s="16">
        <v>47.64617900326607</v>
      </c>
      <c r="J298" s="16">
        <v>44.868042787563013</v>
      </c>
      <c r="K298" s="16">
        <v>46.506401114957953</v>
      </c>
      <c r="L298" s="16">
        <v>41.405359968732803</v>
      </c>
      <c r="M298" s="16">
        <v>42.030627078467973</v>
      </c>
      <c r="N298" s="16">
        <v>46.791329949087732</v>
      </c>
      <c r="O298" s="16">
        <v>52.786695343869233</v>
      </c>
      <c r="P298" s="16">
        <v>45.414740943524485</v>
      </c>
      <c r="Q298" s="16">
        <v>53.434336189478245</v>
      </c>
      <c r="R298" s="16">
        <v>57.146456381677986</v>
      </c>
      <c r="S298" s="16">
        <v>59.214486716098385</v>
      </c>
      <c r="T298" s="16">
        <v>56.218951201342932</v>
      </c>
      <c r="U298" s="16">
        <v>47.824459619460832</v>
      </c>
      <c r="V298" s="16">
        <v>55.686148551052987</v>
      </c>
      <c r="W298" s="16">
        <v>55.576387635067448</v>
      </c>
      <c r="X298" s="16">
        <v>55.859140000757407</v>
      </c>
      <c r="Y298" s="16">
        <v>65.651515794924308</v>
      </c>
      <c r="Z298" s="16">
        <v>66.518105830115033</v>
      </c>
      <c r="AA298" s="16">
        <v>73.457533553006144</v>
      </c>
      <c r="AB298" s="16">
        <v>70.273143224102455</v>
      </c>
      <c r="AC298" s="16">
        <v>71.745134804393274</v>
      </c>
      <c r="AD298" s="16">
        <v>68.978181552742328</v>
      </c>
      <c r="AE298" s="16">
        <v>80.935897110846014</v>
      </c>
      <c r="AF298" s="16">
        <v>78.57442871062419</v>
      </c>
      <c r="AG298" s="16">
        <v>83.206946616501099</v>
      </c>
      <c r="AH298" s="16">
        <v>85.083580435356339</v>
      </c>
      <c r="AI298" s="16">
        <v>86.170250998190042</v>
      </c>
      <c r="AJ298" s="16">
        <v>74.480369252573922</v>
      </c>
      <c r="AK298" s="16">
        <v>80.068440085202866</v>
      </c>
      <c r="AL298" s="16">
        <v>76.624977420990874</v>
      </c>
      <c r="AM298" s="16">
        <v>79.831597758367323</v>
      </c>
      <c r="AN298" s="16">
        <v>79.596884806689062</v>
      </c>
      <c r="AO298" s="16">
        <v>83.436349576935882</v>
      </c>
      <c r="AP298" s="16">
        <v>78.006114638461909</v>
      </c>
      <c r="AQ298" s="16">
        <v>92.354602109273472</v>
      </c>
      <c r="AR298" s="16">
        <v>87.166254403112831</v>
      </c>
      <c r="AS298" s="16">
        <v>102.31636594177689</v>
      </c>
      <c r="AT298" s="16">
        <v>100.88592215718583</v>
      </c>
      <c r="AU298" s="16">
        <v>102.96733482483779</v>
      </c>
      <c r="AV298" s="16">
        <v>88.492698321644639</v>
      </c>
      <c r="AW298" s="16">
        <v>98.738348656575582</v>
      </c>
      <c r="AX298" s="16">
        <v>109.0477893080628</v>
      </c>
      <c r="AY298" s="16">
        <v>110.88652721483376</v>
      </c>
      <c r="AZ298" s="16">
        <v>110.90229612043419</v>
      </c>
      <c r="BA298" s="16">
        <v>109.88837985686958</v>
      </c>
      <c r="BB298" s="16">
        <v>122.83004526361286</v>
      </c>
      <c r="BC298" s="16">
        <v>115.95672246153734</v>
      </c>
      <c r="BD298" s="16">
        <v>110.07391360931707</v>
      </c>
      <c r="BE298" s="16">
        <v>109.06012074001205</v>
      </c>
      <c r="BF298" s="16">
        <v>112.87146405643313</v>
      </c>
      <c r="BG298" s="16">
        <v>109.96012352482163</v>
      </c>
      <c r="BH298" s="16">
        <v>98.148837928752997</v>
      </c>
      <c r="BI298" s="16">
        <v>98.93734934023675</v>
      </c>
      <c r="BJ298" s="16">
        <v>111.75264986461768</v>
      </c>
      <c r="BK298" s="16">
        <v>116.02979976670645</v>
      </c>
      <c r="BL298" s="16">
        <v>108.45178257483724</v>
      </c>
      <c r="BM298" s="16">
        <v>106.0260090166051</v>
      </c>
      <c r="BN298" s="16">
        <v>105.02064460055567</v>
      </c>
      <c r="BO298" s="16">
        <v>113.14837630086727</v>
      </c>
      <c r="BP298" s="16">
        <v>108.76931360380419</v>
      </c>
      <c r="BQ298" s="16">
        <v>105.34588500076923</v>
      </c>
      <c r="BR298" s="16">
        <v>117.76564480392734</v>
      </c>
      <c r="BS298" s="16">
        <v>101.9369963550057</v>
      </c>
      <c r="BT298" s="16"/>
    </row>
    <row r="299" spans="1:72">
      <c r="A299" s="14" t="s">
        <v>31</v>
      </c>
      <c r="B299" s="14" t="s">
        <v>8</v>
      </c>
      <c r="C299" s="14" t="s">
        <v>2</v>
      </c>
      <c r="D299" s="14" t="s">
        <v>4</v>
      </c>
      <c r="E299" s="16">
        <v>47.390140262747451</v>
      </c>
      <c r="F299" s="16">
        <v>50.357701855872136</v>
      </c>
      <c r="G299" s="16">
        <v>47.040953200759787</v>
      </c>
      <c r="H299" s="16">
        <v>49.631973525463209</v>
      </c>
      <c r="I299" s="16">
        <v>48.71810018542071</v>
      </c>
      <c r="J299" s="16">
        <v>56.65597268854799</v>
      </c>
      <c r="K299" s="16">
        <v>53.014945330541401</v>
      </c>
      <c r="L299" s="16">
        <v>50.270969270927033</v>
      </c>
      <c r="M299" s="16">
        <v>53.636567432348052</v>
      </c>
      <c r="N299" s="16">
        <v>54.170222040310257</v>
      </c>
      <c r="O299" s="16">
        <v>60.125271161704291</v>
      </c>
      <c r="P299" s="16">
        <v>55.244689874152982</v>
      </c>
      <c r="Q299" s="16">
        <v>63.351928565262114</v>
      </c>
      <c r="R299" s="16">
        <v>68.926553629523923</v>
      </c>
      <c r="S299" s="16">
        <v>67.395606538872386</v>
      </c>
      <c r="T299" s="16">
        <v>68.497564640651078</v>
      </c>
      <c r="U299" s="16">
        <v>59.47240974664475</v>
      </c>
      <c r="V299" s="16">
        <v>67.008785966054788</v>
      </c>
      <c r="W299" s="16">
        <v>70.298216091388539</v>
      </c>
      <c r="X299" s="16">
        <v>66.04903892895635</v>
      </c>
      <c r="Y299" s="16">
        <v>77.244197303336364</v>
      </c>
      <c r="Z299" s="16">
        <v>83.608245370547721</v>
      </c>
      <c r="AA299" s="16">
        <v>88.403985516121466</v>
      </c>
      <c r="AB299" s="16">
        <v>83.464845888831647</v>
      </c>
      <c r="AC299" s="16">
        <v>88.657013700274646</v>
      </c>
      <c r="AD299" s="16">
        <v>95.03020573883812</v>
      </c>
      <c r="AE299" s="16">
        <v>104.49890510062815</v>
      </c>
      <c r="AF299" s="16">
        <v>87.646757702203629</v>
      </c>
      <c r="AG299" s="16">
        <v>94.288695710593089</v>
      </c>
      <c r="AH299" s="16">
        <v>100.03008422864582</v>
      </c>
      <c r="AI299" s="16">
        <v>104.27779023800488</v>
      </c>
      <c r="AJ299" s="16">
        <v>96.673676592497742</v>
      </c>
      <c r="AK299" s="16">
        <v>100.48410325176388</v>
      </c>
      <c r="AL299" s="16">
        <v>101.52519926541954</v>
      </c>
      <c r="AM299" s="16">
        <v>105.88108805867462</v>
      </c>
      <c r="AN299" s="16">
        <v>94.575103561613304</v>
      </c>
      <c r="AO299" s="16">
        <v>94.119024781101473</v>
      </c>
      <c r="AP299" s="16">
        <v>105.03561178057892</v>
      </c>
      <c r="AQ299" s="16">
        <v>108.15869325923207</v>
      </c>
      <c r="AR299" s="16">
        <v>99.541621487637386</v>
      </c>
      <c r="AS299" s="16">
        <v>126.8890424276431</v>
      </c>
      <c r="AT299" s="16">
        <v>132.87435655643839</v>
      </c>
      <c r="AU299" s="16">
        <v>128.36810438380243</v>
      </c>
      <c r="AV299" s="16">
        <v>111.67220566664514</v>
      </c>
      <c r="AW299" s="16">
        <v>118.74861250167825</v>
      </c>
      <c r="AX299" s="16">
        <v>128.43761277521014</v>
      </c>
      <c r="AY299" s="16">
        <v>138.4940541216956</v>
      </c>
      <c r="AZ299" s="16">
        <v>128.67185195674455</v>
      </c>
      <c r="BA299" s="16">
        <v>128.98084565504467</v>
      </c>
      <c r="BB299" s="16">
        <v>134.08279025859628</v>
      </c>
      <c r="BC299" s="16">
        <v>137.81315647764791</v>
      </c>
      <c r="BD299" s="16">
        <v>131.27924543372461</v>
      </c>
      <c r="BE299" s="16">
        <v>132.28331074791313</v>
      </c>
      <c r="BF299" s="16">
        <v>135.75114400089316</v>
      </c>
      <c r="BG299" s="16">
        <v>135.84624737267947</v>
      </c>
      <c r="BH299" s="16">
        <v>120.96791203987605</v>
      </c>
      <c r="BI299" s="16">
        <v>121.4663484766689</v>
      </c>
      <c r="BJ299" s="16">
        <v>128.1070324547884</v>
      </c>
      <c r="BK299" s="16">
        <v>130.42283035603703</v>
      </c>
      <c r="BL299" s="16">
        <v>120.7339842612397</v>
      </c>
      <c r="BM299" s="16">
        <v>123.27245586945889</v>
      </c>
      <c r="BN299" s="16">
        <v>105.67234277831714</v>
      </c>
      <c r="BO299" s="16">
        <v>119.97261171247085</v>
      </c>
      <c r="BP299" s="16">
        <v>119.94846106901208</v>
      </c>
      <c r="BQ299" s="16">
        <v>114.96052790451918</v>
      </c>
      <c r="BR299" s="16">
        <v>125.60557159401158</v>
      </c>
      <c r="BS299" s="16">
        <v>108.1892587169642</v>
      </c>
      <c r="BT299" s="16"/>
    </row>
    <row r="300" spans="1:72">
      <c r="A300" s="14" t="s">
        <v>31</v>
      </c>
      <c r="B300" s="14" t="s">
        <v>8</v>
      </c>
      <c r="C300" s="14" t="s">
        <v>5</v>
      </c>
      <c r="D300" s="14" t="s">
        <v>17</v>
      </c>
      <c r="E300" s="16"/>
      <c r="F300" s="16"/>
      <c r="G300" s="16"/>
      <c r="H300" s="16"/>
      <c r="I300" s="16">
        <v>59.835342592084906</v>
      </c>
      <c r="J300" s="16">
        <v>64.056218399630666</v>
      </c>
      <c r="K300" s="16">
        <v>57.531783611876783</v>
      </c>
      <c r="L300" s="16">
        <v>52.545539099237189</v>
      </c>
      <c r="M300" s="16">
        <v>58.273890979511684</v>
      </c>
      <c r="N300" s="16">
        <v>59.245573173303136</v>
      </c>
      <c r="O300" s="16">
        <v>66.05040167856707</v>
      </c>
      <c r="P300" s="16">
        <v>64.136145263687737</v>
      </c>
      <c r="Q300" s="16">
        <v>71.724771297274614</v>
      </c>
      <c r="R300" s="16">
        <v>80.391013063233586</v>
      </c>
      <c r="S300" s="16">
        <v>79.663656541014561</v>
      </c>
      <c r="T300" s="16">
        <v>82.640726538906833</v>
      </c>
      <c r="U300" s="16">
        <v>67.757283162003588</v>
      </c>
      <c r="V300" s="16">
        <v>73.671051382841441</v>
      </c>
      <c r="W300" s="16">
        <v>76.388096473916065</v>
      </c>
      <c r="X300" s="16">
        <v>72.952405307985799</v>
      </c>
      <c r="Y300" s="16">
        <v>82.67156738653442</v>
      </c>
      <c r="Z300" s="16">
        <v>86.480900227147217</v>
      </c>
      <c r="AA300" s="16">
        <v>90.609512184248103</v>
      </c>
      <c r="AB300" s="16">
        <v>94.365773198041893</v>
      </c>
      <c r="AC300" s="16">
        <v>97.244238522409745</v>
      </c>
      <c r="AD300" s="16">
        <v>101.37538747196665</v>
      </c>
      <c r="AE300" s="16">
        <v>118.48759972165793</v>
      </c>
      <c r="AF300" s="16">
        <v>99.286878991744118</v>
      </c>
      <c r="AG300" s="16">
        <v>105.05516897264125</v>
      </c>
      <c r="AH300" s="16">
        <v>114.68703216437031</v>
      </c>
      <c r="AI300" s="16">
        <v>124.17358604791902</v>
      </c>
      <c r="AJ300" s="16">
        <v>102.93263690854688</v>
      </c>
      <c r="AK300" s="16">
        <v>108.88878283205692</v>
      </c>
      <c r="AL300" s="16">
        <v>104.57641655839151</v>
      </c>
      <c r="AM300" s="16">
        <v>105.04927730682614</v>
      </c>
      <c r="AN300" s="16">
        <v>97.215663408161205</v>
      </c>
      <c r="AO300" s="16">
        <v>108.06082965894302</v>
      </c>
      <c r="AP300" s="16">
        <v>110.7544950425554</v>
      </c>
      <c r="AQ300" s="16">
        <v>118.73585972386421</v>
      </c>
      <c r="AR300" s="16">
        <v>100.91739517166283</v>
      </c>
      <c r="AS300" s="16">
        <v>140.38643070183184</v>
      </c>
      <c r="AT300" s="16">
        <v>141.38849278717424</v>
      </c>
      <c r="AU300" s="16">
        <v>136.64015596008008</v>
      </c>
      <c r="AV300" s="16">
        <v>120.10729376133169</v>
      </c>
      <c r="AW300" s="16">
        <v>134.10066917083378</v>
      </c>
      <c r="AX300" s="16">
        <v>140.56536853796297</v>
      </c>
      <c r="AY300" s="16">
        <v>151.54494896411182</v>
      </c>
      <c r="AZ300" s="16">
        <v>140.24671099614551</v>
      </c>
      <c r="BA300" s="16">
        <v>133.24145423298978</v>
      </c>
      <c r="BB300" s="16">
        <v>152.60090371411005</v>
      </c>
      <c r="BC300" s="16">
        <v>146.09761478557428</v>
      </c>
      <c r="BD300" s="16">
        <v>144.26203640349667</v>
      </c>
      <c r="BE300" s="16">
        <v>151.903804930315</v>
      </c>
      <c r="BF300" s="16">
        <v>160.04838830438246</v>
      </c>
      <c r="BG300" s="16">
        <v>152.06029337441106</v>
      </c>
      <c r="BH300" s="16">
        <v>139.4734053030455</v>
      </c>
      <c r="BI300" s="16">
        <v>134.53995210640139</v>
      </c>
      <c r="BJ300" s="16">
        <v>152.02581717926623</v>
      </c>
      <c r="BK300" s="16">
        <v>152.39772537535313</v>
      </c>
      <c r="BL300" s="16">
        <v>133.59039282867315</v>
      </c>
      <c r="BM300" s="16">
        <v>137.50484834775173</v>
      </c>
      <c r="BN300" s="16">
        <v>123.00980020434939</v>
      </c>
      <c r="BO300" s="16">
        <v>134.11550705701964</v>
      </c>
      <c r="BP300" s="16">
        <v>135.47090511334127</v>
      </c>
      <c r="BQ300" s="16">
        <v>131.75924172846271</v>
      </c>
      <c r="BR300" s="16">
        <v>160.87753279373425</v>
      </c>
      <c r="BS300" s="16">
        <v>128.356901354728</v>
      </c>
      <c r="BT300" s="16"/>
    </row>
    <row r="301" spans="1:72">
      <c r="A301" s="14" t="s">
        <v>31</v>
      </c>
      <c r="B301" s="14" t="s">
        <v>8</v>
      </c>
      <c r="C301" s="14" t="s">
        <v>5</v>
      </c>
      <c r="D301" s="14" t="s">
        <v>18</v>
      </c>
      <c r="E301" s="16"/>
      <c r="F301" s="16"/>
      <c r="G301" s="16"/>
      <c r="H301" s="16"/>
      <c r="I301" s="16">
        <v>55.281764211019912</v>
      </c>
      <c r="J301" s="16">
        <v>57.168533113483534</v>
      </c>
      <c r="K301" s="16">
        <v>63.585756977739301</v>
      </c>
      <c r="L301" s="16">
        <v>54.714819718356594</v>
      </c>
      <c r="M301" s="16">
        <v>61.799334290062248</v>
      </c>
      <c r="N301" s="16">
        <v>55.556952234731092</v>
      </c>
      <c r="O301" s="16">
        <v>62.775497747847375</v>
      </c>
      <c r="P301" s="16">
        <v>53.796766863949827</v>
      </c>
      <c r="Q301" s="16">
        <v>68.246046061176074</v>
      </c>
      <c r="R301" s="16">
        <v>76.304377818368508</v>
      </c>
      <c r="S301" s="16">
        <v>65.795397675664134</v>
      </c>
      <c r="T301" s="16">
        <v>65.126135559536948</v>
      </c>
      <c r="U301" s="16">
        <v>64.787422462467134</v>
      </c>
      <c r="V301" s="16">
        <v>77.726432095838518</v>
      </c>
      <c r="W301" s="16">
        <v>78.966899412779441</v>
      </c>
      <c r="X301" s="16">
        <v>85.878428641340577</v>
      </c>
      <c r="Y301" s="16">
        <v>86.247193875418361</v>
      </c>
      <c r="Z301" s="16">
        <v>87.709965493322045</v>
      </c>
      <c r="AA301" s="16">
        <v>98.911752965377929</v>
      </c>
      <c r="AB301" s="16">
        <v>85.227214591422111</v>
      </c>
      <c r="AC301" s="16">
        <v>105.03427076724685</v>
      </c>
      <c r="AD301" s="16">
        <v>101.23987177231893</v>
      </c>
      <c r="AE301" s="16">
        <v>110.15243468175734</v>
      </c>
      <c r="AF301" s="16">
        <v>109.02375740642098</v>
      </c>
      <c r="AG301" s="16">
        <v>110.34048188404911</v>
      </c>
      <c r="AH301" s="16">
        <v>111.38808458327058</v>
      </c>
      <c r="AI301" s="16">
        <v>107.81067539247188</v>
      </c>
      <c r="AJ301" s="16">
        <v>106.61467088705005</v>
      </c>
      <c r="AK301" s="16">
        <v>97.801407640812386</v>
      </c>
      <c r="AL301" s="16">
        <v>92.01952814963721</v>
      </c>
      <c r="AM301" s="16">
        <v>94.543682853538371</v>
      </c>
      <c r="AN301" s="16">
        <v>93.396963884520346</v>
      </c>
      <c r="AO301" s="16">
        <v>90.706832169217265</v>
      </c>
      <c r="AP301" s="16">
        <v>92.113789040056147</v>
      </c>
      <c r="AQ301" s="16">
        <v>102.11672501637899</v>
      </c>
      <c r="AR301" s="16">
        <v>102.22846618663885</v>
      </c>
      <c r="AS301" s="16">
        <v>114.01905108175818</v>
      </c>
      <c r="AT301" s="16">
        <v>117.03965066362444</v>
      </c>
      <c r="AU301" s="16">
        <v>112.91812245361467</v>
      </c>
      <c r="AV301" s="16">
        <v>100.99265163656277</v>
      </c>
      <c r="AW301" s="16">
        <v>107.65237374937057</v>
      </c>
      <c r="AX301" s="16">
        <v>118.00442320760716</v>
      </c>
      <c r="AY301" s="16">
        <v>122.29323699986111</v>
      </c>
      <c r="AZ301" s="16">
        <v>122.26891245261211</v>
      </c>
      <c r="BA301" s="16">
        <v>140.63684493596065</v>
      </c>
      <c r="BB301" s="16">
        <v>152.24807699994773</v>
      </c>
      <c r="BC301" s="16">
        <v>147.49807318046894</v>
      </c>
      <c r="BD301" s="16">
        <v>134.22819943646067</v>
      </c>
      <c r="BE301" s="16">
        <v>129.34480520950029</v>
      </c>
      <c r="BF301" s="16">
        <v>132.14655767961881</v>
      </c>
      <c r="BG301" s="16">
        <v>133.94612813837841</v>
      </c>
      <c r="BH301" s="16">
        <v>125.77270885838728</v>
      </c>
      <c r="BI301" s="16">
        <v>125.97256723179302</v>
      </c>
      <c r="BJ301" s="16">
        <v>140.63134175018638</v>
      </c>
      <c r="BK301" s="16">
        <v>147.64366723136311</v>
      </c>
      <c r="BL301" s="16">
        <v>134.29822599191706</v>
      </c>
      <c r="BM301" s="16">
        <v>135.29944825502261</v>
      </c>
      <c r="BN301" s="16">
        <v>125.97557614461401</v>
      </c>
      <c r="BO301" s="16">
        <v>141.5088180474838</v>
      </c>
      <c r="BP301" s="16">
        <v>142.52900811135461</v>
      </c>
      <c r="BQ301" s="16">
        <v>140.14863780834619</v>
      </c>
      <c r="BR301" s="16">
        <v>143.27546562530563</v>
      </c>
      <c r="BS301" s="16">
        <v>133.86477624977081</v>
      </c>
      <c r="BT301" s="16"/>
    </row>
    <row r="302" spans="1:72">
      <c r="A302" s="14" t="s">
        <v>31</v>
      </c>
      <c r="B302" s="14" t="s">
        <v>8</v>
      </c>
      <c r="C302" s="14" t="s">
        <v>5</v>
      </c>
      <c r="D302" s="14" t="s">
        <v>19</v>
      </c>
      <c r="E302" s="16"/>
      <c r="F302" s="16"/>
      <c r="G302" s="16"/>
      <c r="H302" s="16"/>
      <c r="I302" s="16">
        <v>45.859793353297832</v>
      </c>
      <c r="J302" s="16">
        <v>47.900394355236578</v>
      </c>
      <c r="K302" s="16">
        <v>46.347444119199068</v>
      </c>
      <c r="L302" s="16">
        <v>46.91447325027768</v>
      </c>
      <c r="M302" s="16">
        <v>41.625484289698349</v>
      </c>
      <c r="N302" s="16">
        <v>49.393276029478912</v>
      </c>
      <c r="O302" s="16">
        <v>59.985986387602964</v>
      </c>
      <c r="P302" s="16">
        <v>48.571443713771721</v>
      </c>
      <c r="Q302" s="16">
        <v>51.645740327335929</v>
      </c>
      <c r="R302" s="16">
        <v>57.347092722664094</v>
      </c>
      <c r="S302" s="16">
        <v>63.970629888387933</v>
      </c>
      <c r="T302" s="16">
        <v>53.517933245042052</v>
      </c>
      <c r="U302" s="16">
        <v>42.129608264221929</v>
      </c>
      <c r="V302" s="16">
        <v>50.13666396795464</v>
      </c>
      <c r="W302" s="16">
        <v>54.208180510174152</v>
      </c>
      <c r="X302" s="16">
        <v>47.944768855121836</v>
      </c>
      <c r="Y302" s="16">
        <v>64.229152010130008</v>
      </c>
      <c r="Z302" s="16">
        <v>73.469672394794287</v>
      </c>
      <c r="AA302" s="16">
        <v>78.096179498391322</v>
      </c>
      <c r="AB302" s="16">
        <v>69.812593889124201</v>
      </c>
      <c r="AC302" s="16">
        <v>67.732923750640452</v>
      </c>
      <c r="AD302" s="16">
        <v>71.939323078558985</v>
      </c>
      <c r="AE302" s="16">
        <v>79.899139282227125</v>
      </c>
      <c r="AF302" s="16">
        <v>69.234204209434353</v>
      </c>
      <c r="AG302" s="16">
        <v>78.311117264008217</v>
      </c>
      <c r="AH302" s="16">
        <v>80.308311143116782</v>
      </c>
      <c r="AI302" s="16">
        <v>80.499324158685468</v>
      </c>
      <c r="AJ302" s="16">
        <v>76.709711404197932</v>
      </c>
      <c r="AK302" s="16">
        <v>72.758800568770454</v>
      </c>
      <c r="AL302" s="16">
        <v>80.834094814672937</v>
      </c>
      <c r="AM302" s="16">
        <v>90.384806219461851</v>
      </c>
      <c r="AN302" s="16">
        <v>79.595151513500994</v>
      </c>
      <c r="AO302" s="16">
        <v>78.701784358496667</v>
      </c>
      <c r="AP302" s="16">
        <v>78.656818242837247</v>
      </c>
      <c r="AQ302" s="16">
        <v>85.678398235540683</v>
      </c>
      <c r="AR302" s="16">
        <v>83.212771543819755</v>
      </c>
      <c r="AS302" s="16">
        <v>99.656432481900822</v>
      </c>
      <c r="AT302" s="16">
        <v>103.89253700319006</v>
      </c>
      <c r="AU302" s="16">
        <v>108.08832342670586</v>
      </c>
      <c r="AV302" s="16">
        <v>91.993620146631784</v>
      </c>
      <c r="AW302" s="16">
        <v>100.58209839698151</v>
      </c>
      <c r="AX302" s="16">
        <v>112.04563130680675</v>
      </c>
      <c r="AY302" s="16">
        <v>115.27446381448527</v>
      </c>
      <c r="AZ302" s="16">
        <v>115.82919027932097</v>
      </c>
      <c r="BA302" s="16">
        <v>107.25489041405788</v>
      </c>
      <c r="BB302" s="16">
        <v>101.33125634905207</v>
      </c>
      <c r="BC302" s="16">
        <v>110.8769100075512</v>
      </c>
      <c r="BD302" s="16">
        <v>105.00133364387716</v>
      </c>
      <c r="BE302" s="16">
        <v>102.88577687782984</v>
      </c>
      <c r="BF302" s="16">
        <v>103.74569102480794</v>
      </c>
      <c r="BG302" s="16">
        <v>107.11899526223714</v>
      </c>
      <c r="BH302" s="16">
        <v>86.022006421382997</v>
      </c>
      <c r="BI302" s="16">
        <v>98.33548407273517</v>
      </c>
      <c r="BJ302" s="16">
        <v>100.30392707016418</v>
      </c>
      <c r="BK302" s="16">
        <v>104.89340511712219</v>
      </c>
      <c r="BL302" s="16">
        <v>106.56615878940762</v>
      </c>
      <c r="BM302" s="16">
        <v>101.01625937851148</v>
      </c>
      <c r="BN302" s="16">
        <v>91.044376238826757</v>
      </c>
      <c r="BO302" s="16">
        <v>98.898148720255037</v>
      </c>
      <c r="BP302" s="16">
        <v>92.918799830454603</v>
      </c>
      <c r="BQ302" s="16">
        <v>92.894468208720269</v>
      </c>
      <c r="BR302" s="16">
        <v>100.92181952116373</v>
      </c>
      <c r="BS302" s="16">
        <v>86.581968091927067</v>
      </c>
      <c r="BT302" s="16"/>
    </row>
    <row r="303" spans="1:72">
      <c r="A303" s="14" t="s">
        <v>31</v>
      </c>
      <c r="B303" s="14" t="s">
        <v>8</v>
      </c>
      <c r="C303" s="14" t="s">
        <v>5</v>
      </c>
      <c r="D303" s="14" t="s">
        <v>20</v>
      </c>
      <c r="E303" s="16"/>
      <c r="F303" s="16"/>
      <c r="G303" s="16"/>
      <c r="H303" s="16"/>
      <c r="I303" s="16">
        <v>27.608598358445654</v>
      </c>
      <c r="J303" s="16">
        <v>30.346540881574747</v>
      </c>
      <c r="K303" s="16">
        <v>29.466749273941641</v>
      </c>
      <c r="L303" s="16">
        <v>26.711936793778008</v>
      </c>
      <c r="M303" s="16">
        <v>26.678329333628842</v>
      </c>
      <c r="N303" s="16">
        <v>33.533093126661555</v>
      </c>
      <c r="O303" s="16">
        <v>32.09466467943777</v>
      </c>
      <c r="P303" s="16">
        <v>28.299788078989106</v>
      </c>
      <c r="Q303" s="16">
        <v>35.292980765524668</v>
      </c>
      <c r="R303" s="16">
        <v>29.055687432094235</v>
      </c>
      <c r="S303" s="16">
        <v>35.871063409298465</v>
      </c>
      <c r="T303" s="16">
        <v>41.22076682437676</v>
      </c>
      <c r="U303" s="16">
        <v>31.837140446436727</v>
      </c>
      <c r="V303" s="16">
        <v>34.954515145143574</v>
      </c>
      <c r="W303" s="16">
        <v>31.635976576102149</v>
      </c>
      <c r="X303" s="16">
        <v>28.538287347673744</v>
      </c>
      <c r="Y303" s="16">
        <v>41.519516500646951</v>
      </c>
      <c r="Z303" s="16">
        <v>42.499214087865361</v>
      </c>
      <c r="AA303" s="16">
        <v>44.502906530923255</v>
      </c>
      <c r="AB303" s="16">
        <v>47.220512949473175</v>
      </c>
      <c r="AC303" s="16">
        <v>48.224394539326418</v>
      </c>
      <c r="AD303" s="16">
        <v>48.060016004211484</v>
      </c>
      <c r="AE303" s="16">
        <v>53.610447446626196</v>
      </c>
      <c r="AF303" s="16">
        <v>50.091183546080387</v>
      </c>
      <c r="AG303" s="16">
        <v>52.442664327006867</v>
      </c>
      <c r="AH303" s="16">
        <v>52.726817844913484</v>
      </c>
      <c r="AI303" s="16">
        <v>57.907928743900037</v>
      </c>
      <c r="AJ303" s="16">
        <v>48.203660465466591</v>
      </c>
      <c r="AK303" s="16">
        <v>56.163435634872165</v>
      </c>
      <c r="AL303" s="16">
        <v>57.179765806385014</v>
      </c>
      <c r="AM303" s="16">
        <v>57.453395435001191</v>
      </c>
      <c r="AN303" s="16">
        <v>55.537988034687892</v>
      </c>
      <c r="AO303" s="16">
        <v>48.408365069930881</v>
      </c>
      <c r="AP303" s="16">
        <v>59.048723152818624</v>
      </c>
      <c r="AQ303" s="16">
        <v>69.368642419491493</v>
      </c>
      <c r="AR303" s="16">
        <v>69.623238833242084</v>
      </c>
      <c r="AS303" s="16">
        <v>75.673384170215982</v>
      </c>
      <c r="AT303" s="16">
        <v>75.584397603002074</v>
      </c>
      <c r="AU303" s="16">
        <v>80.498577858457836</v>
      </c>
      <c r="AV303" s="16">
        <v>64.628624792801915</v>
      </c>
      <c r="AW303" s="16">
        <v>65.022719708612826</v>
      </c>
      <c r="AX303" s="16">
        <v>77.246211502981012</v>
      </c>
      <c r="AY303" s="16">
        <v>79.377455332905356</v>
      </c>
      <c r="AZ303" s="16">
        <v>73.760865056912493</v>
      </c>
      <c r="BA303" s="16">
        <v>75.748229156302713</v>
      </c>
      <c r="BB303" s="16">
        <v>77.596684246406042</v>
      </c>
      <c r="BC303" s="16">
        <v>77.878374435173782</v>
      </c>
      <c r="BD303" s="16">
        <v>71.988029118784766</v>
      </c>
      <c r="BE303" s="16">
        <v>74.419913610671017</v>
      </c>
      <c r="BF303" s="16">
        <v>73.834613555704607</v>
      </c>
      <c r="BG303" s="16">
        <v>75.298234327327023</v>
      </c>
      <c r="BH303" s="16">
        <v>62.746948762935546</v>
      </c>
      <c r="BI303" s="16">
        <v>67.83588335306105</v>
      </c>
      <c r="BJ303" s="16">
        <v>68.394447437466141</v>
      </c>
      <c r="BK303" s="16">
        <v>68.254795323656012</v>
      </c>
      <c r="BL303" s="16">
        <v>68.897036469597367</v>
      </c>
      <c r="BM303" s="16">
        <v>65.946060752679159</v>
      </c>
      <c r="BN303" s="16">
        <v>65.726625262659326</v>
      </c>
      <c r="BO303" s="16">
        <v>75.286560568170714</v>
      </c>
      <c r="BP303" s="16">
        <v>67.798238093287551</v>
      </c>
      <c r="BQ303" s="16">
        <v>59.617216070773686</v>
      </c>
      <c r="BR303" s="16">
        <v>57.625857428835936</v>
      </c>
      <c r="BS303" s="16">
        <v>53.029130298343688</v>
      </c>
      <c r="BT303" s="16"/>
    </row>
    <row r="304" spans="1:72">
      <c r="A304" s="14" t="s">
        <v>31</v>
      </c>
      <c r="B304" s="14" t="s">
        <v>8</v>
      </c>
      <c r="C304" s="14" t="s">
        <v>6</v>
      </c>
      <c r="D304" s="14" t="s">
        <v>21</v>
      </c>
      <c r="E304" s="16">
        <v>35.53166969418605</v>
      </c>
      <c r="F304" s="16">
        <v>36.590687494764147</v>
      </c>
      <c r="G304" s="16">
        <v>31.360142453133662</v>
      </c>
      <c r="H304" s="16">
        <v>30.628799436162051</v>
      </c>
      <c r="I304" s="16">
        <v>35.601566410487024</v>
      </c>
      <c r="J304" s="16">
        <v>31.407158593692014</v>
      </c>
      <c r="K304" s="16">
        <v>34.81720720669238</v>
      </c>
      <c r="L304" s="16">
        <v>29.625466614989673</v>
      </c>
      <c r="M304" s="16">
        <v>29.963389329768191</v>
      </c>
      <c r="N304" s="16">
        <v>32.328424647628943</v>
      </c>
      <c r="O304" s="16">
        <v>31.139631685166499</v>
      </c>
      <c r="P304" s="16">
        <v>25.627491247023492</v>
      </c>
      <c r="Q304" s="16">
        <v>29.20979233265075</v>
      </c>
      <c r="R304" s="16">
        <v>32.984714089039699</v>
      </c>
      <c r="S304" s="16">
        <v>31.847951078550214</v>
      </c>
      <c r="T304" s="16">
        <v>37.603964017242269</v>
      </c>
      <c r="U304" s="16">
        <v>31.877026195242934</v>
      </c>
      <c r="V304" s="16">
        <v>34.439663294225319</v>
      </c>
      <c r="W304" s="16">
        <v>34.078911727743041</v>
      </c>
      <c r="X304" s="16">
        <v>31.525094303009123</v>
      </c>
      <c r="Y304" s="16">
        <v>36.696522248475667</v>
      </c>
      <c r="Z304" s="16">
        <v>37.099821876139359</v>
      </c>
      <c r="AA304" s="16">
        <v>39.263463501358764</v>
      </c>
      <c r="AB304" s="16">
        <v>44.269267936743589</v>
      </c>
      <c r="AC304" s="16">
        <v>44.338612112643013</v>
      </c>
      <c r="AD304" s="16">
        <v>38.53802547497439</v>
      </c>
      <c r="AE304" s="16">
        <v>48.350005608249738</v>
      </c>
      <c r="AF304" s="16">
        <v>37.447162993644042</v>
      </c>
      <c r="AG304" s="16">
        <v>51.931771142566916</v>
      </c>
      <c r="AH304" s="16">
        <v>59.330048280324526</v>
      </c>
      <c r="AI304" s="16">
        <v>55.554086037640886</v>
      </c>
      <c r="AJ304" s="16">
        <v>53.75541287143497</v>
      </c>
      <c r="AK304" s="16">
        <v>51.678696318754199</v>
      </c>
      <c r="AL304" s="16">
        <v>63.545656214171835</v>
      </c>
      <c r="AM304" s="16">
        <v>45.930444804639116</v>
      </c>
      <c r="AN304" s="16">
        <v>49.381865371254008</v>
      </c>
      <c r="AO304" s="16">
        <v>47.608022323699217</v>
      </c>
      <c r="AP304" s="16">
        <v>67.320719067105927</v>
      </c>
      <c r="AQ304" s="16">
        <v>76.991098601607334</v>
      </c>
      <c r="AR304" s="16">
        <v>63.961282263266597</v>
      </c>
      <c r="AS304" s="16">
        <v>90.427480384526007</v>
      </c>
      <c r="AT304" s="16">
        <v>93.059907315334243</v>
      </c>
      <c r="AU304" s="16">
        <v>95.686598247621902</v>
      </c>
      <c r="AV304" s="16">
        <v>78.794991970109223</v>
      </c>
      <c r="AW304" s="16">
        <v>75.803255434605873</v>
      </c>
      <c r="AX304" s="16">
        <v>85.018716111326043</v>
      </c>
      <c r="AY304" s="16">
        <v>90.4866014350835</v>
      </c>
      <c r="AZ304" s="16">
        <v>86.65717871739578</v>
      </c>
      <c r="BA304" s="16">
        <v>73.240098829947684</v>
      </c>
      <c r="BB304" s="16">
        <v>84.239272471199399</v>
      </c>
      <c r="BC304" s="16">
        <v>90.966683762854657</v>
      </c>
      <c r="BD304" s="16">
        <v>91.277152834026168</v>
      </c>
      <c r="BE304" s="16">
        <v>83.345350497570607</v>
      </c>
      <c r="BF304" s="16">
        <v>89.311318681257887</v>
      </c>
      <c r="BG304" s="16">
        <v>84.058659588408219</v>
      </c>
      <c r="BH304" s="16">
        <v>82.126558997551612</v>
      </c>
      <c r="BI304" s="16">
        <v>86.798434452627376</v>
      </c>
      <c r="BJ304" s="16">
        <v>95.656497817366812</v>
      </c>
      <c r="BK304" s="16">
        <v>102.00760277731516</v>
      </c>
      <c r="BL304" s="16">
        <v>82.601448733028533</v>
      </c>
      <c r="BM304" s="16">
        <v>88.0688950798219</v>
      </c>
      <c r="BN304" s="16">
        <v>74.3679653022579</v>
      </c>
      <c r="BO304" s="16">
        <v>84.83637447196368</v>
      </c>
      <c r="BP304" s="16">
        <v>90.47434303938239</v>
      </c>
      <c r="BQ304" s="16">
        <v>76.526099946166539</v>
      </c>
      <c r="BR304" s="16">
        <v>83.338875976805767</v>
      </c>
      <c r="BS304" s="16">
        <v>80.153320687952245</v>
      </c>
      <c r="BT304" s="16"/>
    </row>
    <row r="305" spans="1:72">
      <c r="A305" s="14" t="s">
        <v>31</v>
      </c>
      <c r="B305" s="14" t="s">
        <v>8</v>
      </c>
      <c r="C305" s="14" t="s">
        <v>6</v>
      </c>
      <c r="D305" s="14" t="s">
        <v>22</v>
      </c>
      <c r="E305" s="16">
        <v>31.513913763393386</v>
      </c>
      <c r="F305" s="16">
        <v>31.962332613184397</v>
      </c>
      <c r="G305" s="16">
        <v>30.776507637587436</v>
      </c>
      <c r="H305" s="16">
        <v>30.780969595540494</v>
      </c>
      <c r="I305" s="16">
        <v>35.707702867361768</v>
      </c>
      <c r="J305" s="16">
        <v>38.481496526161152</v>
      </c>
      <c r="K305" s="16">
        <v>36.712550845521676</v>
      </c>
      <c r="L305" s="16">
        <v>32.961466434489083</v>
      </c>
      <c r="M305" s="16">
        <v>38.735674785187804</v>
      </c>
      <c r="N305" s="16">
        <v>41.052968535363924</v>
      </c>
      <c r="O305" s="16">
        <v>48.28577442971045</v>
      </c>
      <c r="P305" s="16">
        <v>40.092175660704548</v>
      </c>
      <c r="Q305" s="16">
        <v>44.408066398151021</v>
      </c>
      <c r="R305" s="16">
        <v>47.946292755892387</v>
      </c>
      <c r="S305" s="16">
        <v>48.874998988211757</v>
      </c>
      <c r="T305" s="16">
        <v>49.020465792250981</v>
      </c>
      <c r="U305" s="16">
        <v>36.527559363266576</v>
      </c>
      <c r="V305" s="16">
        <v>43.367066577730277</v>
      </c>
      <c r="W305" s="16">
        <v>42.721202810839962</v>
      </c>
      <c r="X305" s="16">
        <v>41.531251400927928</v>
      </c>
      <c r="Y305" s="16">
        <v>54.781583384900514</v>
      </c>
      <c r="Z305" s="16">
        <v>58.078382839505977</v>
      </c>
      <c r="AA305" s="16">
        <v>63.564306854874253</v>
      </c>
      <c r="AB305" s="16">
        <v>60.762847542607126</v>
      </c>
      <c r="AC305" s="16">
        <v>59.616872051624952</v>
      </c>
      <c r="AD305" s="16">
        <v>59.963932882495619</v>
      </c>
      <c r="AE305" s="16">
        <v>69.132941024344021</v>
      </c>
      <c r="AF305" s="16">
        <v>66.29008561924806</v>
      </c>
      <c r="AG305" s="16">
        <v>71.351881790115058</v>
      </c>
      <c r="AH305" s="16">
        <v>72.855478515366599</v>
      </c>
      <c r="AI305" s="16">
        <v>76.292995837868489</v>
      </c>
      <c r="AJ305" s="16">
        <v>68.46239710053591</v>
      </c>
      <c r="AK305" s="16">
        <v>68.177564300438732</v>
      </c>
      <c r="AL305" s="16">
        <v>71.5342500022536</v>
      </c>
      <c r="AM305" s="16">
        <v>75.639464435953855</v>
      </c>
      <c r="AN305" s="16">
        <v>70.535723736831386</v>
      </c>
      <c r="AO305" s="16">
        <v>69.93982354832697</v>
      </c>
      <c r="AP305" s="16">
        <v>75.039577017215834</v>
      </c>
      <c r="AQ305" s="16">
        <v>87.728512475722312</v>
      </c>
      <c r="AR305" s="16">
        <v>81.372752062284164</v>
      </c>
      <c r="AS305" s="16">
        <v>94.570249564363181</v>
      </c>
      <c r="AT305" s="16">
        <v>98.074727307565951</v>
      </c>
      <c r="AU305" s="16">
        <v>100.52956273780187</v>
      </c>
      <c r="AV305" s="16">
        <v>86.232662765394551</v>
      </c>
      <c r="AW305" s="16">
        <v>89.919543763812911</v>
      </c>
      <c r="AX305" s="16">
        <v>99.434815077476429</v>
      </c>
      <c r="AY305" s="16">
        <v>104.62112755119514</v>
      </c>
      <c r="AZ305" s="16">
        <v>101.86192893199195</v>
      </c>
      <c r="BA305" s="16">
        <v>105.99210634338314</v>
      </c>
      <c r="BB305" s="16">
        <v>111.16604148145873</v>
      </c>
      <c r="BC305" s="16">
        <v>105.03322622075171</v>
      </c>
      <c r="BD305" s="16">
        <v>97.059807392853742</v>
      </c>
      <c r="BE305" s="16">
        <v>103.64441691503694</v>
      </c>
      <c r="BF305" s="16">
        <v>104.53538389328324</v>
      </c>
      <c r="BG305" s="16">
        <v>101.16041932444112</v>
      </c>
      <c r="BH305" s="16">
        <v>88.128133246674963</v>
      </c>
      <c r="BI305" s="16">
        <v>93.291806400266822</v>
      </c>
      <c r="BJ305" s="16">
        <v>98.396793717405004</v>
      </c>
      <c r="BK305" s="16">
        <v>106.27295185565136</v>
      </c>
      <c r="BL305" s="16">
        <v>107.16787835073174</v>
      </c>
      <c r="BM305" s="16">
        <v>100.07209697764011</v>
      </c>
      <c r="BN305" s="16">
        <v>93.6465287638419</v>
      </c>
      <c r="BO305" s="16">
        <v>100.71853482950885</v>
      </c>
      <c r="BP305" s="16">
        <v>97.384206303701049</v>
      </c>
      <c r="BQ305" s="16">
        <v>93.847254131731091</v>
      </c>
      <c r="BR305" s="16">
        <v>103.67620786831428</v>
      </c>
      <c r="BS305" s="16">
        <v>90.064358931396825</v>
      </c>
      <c r="BT305" s="16"/>
    </row>
    <row r="306" spans="1:72">
      <c r="A306" s="14" t="s">
        <v>31</v>
      </c>
      <c r="B306" s="14" t="s">
        <v>8</v>
      </c>
      <c r="C306" s="14" t="s">
        <v>6</v>
      </c>
      <c r="D306" s="14" t="s">
        <v>23</v>
      </c>
      <c r="E306" s="16">
        <v>44.083226730903327</v>
      </c>
      <c r="F306" s="16">
        <v>52.105063841252736</v>
      </c>
      <c r="G306" s="16">
        <v>41.929178638037179</v>
      </c>
      <c r="H306" s="16">
        <v>37.322346877151496</v>
      </c>
      <c r="I306" s="16">
        <v>43.789652194025976</v>
      </c>
      <c r="J306" s="16">
        <v>44.016003614328689</v>
      </c>
      <c r="K306" s="16">
        <v>44.128755853136461</v>
      </c>
      <c r="L306" s="16">
        <v>42.497409873257887</v>
      </c>
      <c r="M306" s="16">
        <v>46.22805585755561</v>
      </c>
      <c r="N306" s="16">
        <v>49.659972438715293</v>
      </c>
      <c r="O306" s="16">
        <v>38.992796205693466</v>
      </c>
      <c r="P306" s="16">
        <v>39.352059673733493</v>
      </c>
      <c r="Q306" s="16">
        <v>36.89613174177979</v>
      </c>
      <c r="R306" s="16">
        <v>44.425954546224638</v>
      </c>
      <c r="S306" s="16">
        <v>41.037534284224456</v>
      </c>
      <c r="T306" s="16">
        <v>55.732205240747732</v>
      </c>
      <c r="U306" s="16">
        <v>47.424585955192654</v>
      </c>
      <c r="V306" s="16">
        <v>49.288474545231487</v>
      </c>
      <c r="W306" s="16">
        <v>54.511071161216492</v>
      </c>
      <c r="X306" s="16">
        <v>48.16389164244471</v>
      </c>
      <c r="Y306" s="16">
        <v>50.88622679430793</v>
      </c>
      <c r="Z306" s="16">
        <v>56.105686731487332</v>
      </c>
      <c r="AA306" s="16">
        <v>59.476685374059898</v>
      </c>
      <c r="AB306" s="16">
        <v>58.737300856217168</v>
      </c>
      <c r="AC306" s="16">
        <v>71.587499405767829</v>
      </c>
      <c r="AD306" s="16">
        <v>80.142783020543547</v>
      </c>
      <c r="AE306" s="16">
        <v>96.556695919361815</v>
      </c>
      <c r="AF306" s="16">
        <v>74.931305473869458</v>
      </c>
      <c r="AG306" s="16">
        <v>74.085452862106635</v>
      </c>
      <c r="AH306" s="16">
        <v>95.489721180649951</v>
      </c>
      <c r="AI306" s="16">
        <v>88.700351707243556</v>
      </c>
      <c r="AJ306" s="16">
        <v>99.422844580615305</v>
      </c>
      <c r="AK306" s="16">
        <v>98.901634662933475</v>
      </c>
      <c r="AL306" s="16">
        <v>96.115673123132538</v>
      </c>
      <c r="AM306" s="16">
        <v>111.09021639956261</v>
      </c>
      <c r="AN306" s="16">
        <v>106.20916696648305</v>
      </c>
      <c r="AO306" s="16">
        <v>90.730179156582935</v>
      </c>
      <c r="AP306" s="16">
        <v>109.00665955621315</v>
      </c>
      <c r="AQ306" s="16">
        <v>100.15491649072843</v>
      </c>
      <c r="AR306" s="16">
        <v>110.03414294729689</v>
      </c>
      <c r="AS306" s="16">
        <v>133.05343217371487</v>
      </c>
      <c r="AT306" s="16">
        <v>124.46626967779257</v>
      </c>
      <c r="AU306" s="16">
        <v>118.37791902561857</v>
      </c>
      <c r="AV306" s="16">
        <v>85.98641482351627</v>
      </c>
      <c r="AW306" s="16">
        <v>107.53611557843983</v>
      </c>
      <c r="AX306" s="16">
        <v>122.34008140781401</v>
      </c>
      <c r="AY306" s="16">
        <v>146.82630713951431</v>
      </c>
      <c r="AZ306" s="16">
        <v>122.95346104987455</v>
      </c>
      <c r="BA306" s="16">
        <v>139.43593571248522</v>
      </c>
      <c r="BB306" s="16">
        <v>151.44596782727652</v>
      </c>
      <c r="BC306" s="16">
        <v>151.09623602561211</v>
      </c>
      <c r="BD306" s="16">
        <v>144.52035547273314</v>
      </c>
      <c r="BE306" s="16">
        <v>134.69147754146832</v>
      </c>
      <c r="BF306" s="16">
        <v>138.24569438585024</v>
      </c>
      <c r="BG306" s="16">
        <v>150.90303963049428</v>
      </c>
      <c r="BH306" s="16">
        <v>135.41609033921316</v>
      </c>
      <c r="BI306" s="16">
        <v>125.3701696454404</v>
      </c>
      <c r="BJ306" s="16">
        <v>136.63492892408271</v>
      </c>
      <c r="BK306" s="16">
        <v>122.98370351990313</v>
      </c>
      <c r="BL306" s="16">
        <v>116.04439575381312</v>
      </c>
      <c r="BM306" s="16">
        <v>115.18575831917876</v>
      </c>
      <c r="BN306" s="16">
        <v>108.17999140578303</v>
      </c>
      <c r="BO306" s="16">
        <v>134.99304099369192</v>
      </c>
      <c r="BP306" s="16">
        <v>112.20492452356432</v>
      </c>
      <c r="BQ306" s="16">
        <v>115.04732740247981</v>
      </c>
      <c r="BR306" s="16">
        <v>122.44037079194294</v>
      </c>
      <c r="BS306" s="16">
        <v>108.10543059221031</v>
      </c>
      <c r="BT306" s="16"/>
    </row>
    <row r="307" spans="1:72">
      <c r="A307" s="14" t="s">
        <v>31</v>
      </c>
      <c r="B307" s="14" t="s">
        <v>8</v>
      </c>
      <c r="C307" s="14" t="s">
        <v>6</v>
      </c>
      <c r="D307" s="14" t="s">
        <v>24</v>
      </c>
      <c r="E307" s="16">
        <v>70.853213561068557</v>
      </c>
      <c r="F307" s="16">
        <v>68.347401522836932</v>
      </c>
      <c r="G307" s="16">
        <v>71.907314413682627</v>
      </c>
      <c r="H307" s="16">
        <v>81.946832653285611</v>
      </c>
      <c r="I307" s="16">
        <v>72.487580762440018</v>
      </c>
      <c r="J307" s="16">
        <v>81.527663348883564</v>
      </c>
      <c r="K307" s="16">
        <v>78.68591421693651</v>
      </c>
      <c r="L307" s="16">
        <v>76.32337831089292</v>
      </c>
      <c r="M307" s="16">
        <v>68.138694845778545</v>
      </c>
      <c r="N307" s="16">
        <v>77.654151790772573</v>
      </c>
      <c r="O307" s="16">
        <v>84.013467497280914</v>
      </c>
      <c r="P307" s="16">
        <v>75.077835120390603</v>
      </c>
      <c r="Q307" s="16">
        <v>102.01918166100597</v>
      </c>
      <c r="R307" s="16">
        <v>96.133364531642613</v>
      </c>
      <c r="S307" s="16">
        <v>105.10298554385169</v>
      </c>
      <c r="T307" s="16">
        <v>92.466437135081563</v>
      </c>
      <c r="U307" s="16">
        <v>91.916506178119263</v>
      </c>
      <c r="V307" s="16">
        <v>110.52506974407704</v>
      </c>
      <c r="W307" s="16">
        <v>112.4473566544612</v>
      </c>
      <c r="X307" s="16">
        <v>107.18778305816964</v>
      </c>
      <c r="Y307" s="16">
        <v>116.21370640770255</v>
      </c>
      <c r="Z307" s="16">
        <v>122.00172438363266</v>
      </c>
      <c r="AA307" s="16">
        <v>134.76007401730914</v>
      </c>
      <c r="AB307" s="16">
        <v>117.62443689849154</v>
      </c>
      <c r="AC307" s="16">
        <v>137.57432690093057</v>
      </c>
      <c r="AD307" s="16">
        <v>141.77586265885452</v>
      </c>
      <c r="AE307" s="16">
        <v>145.0482660718591</v>
      </c>
      <c r="AF307" s="16">
        <v>132.46472412620881</v>
      </c>
      <c r="AG307" s="16">
        <v>141.29625855922819</v>
      </c>
      <c r="AH307" s="16">
        <v>132.51801339383351</v>
      </c>
      <c r="AI307" s="16">
        <v>128.27873087152344</v>
      </c>
      <c r="AJ307" s="16">
        <v>117.99963712772259</v>
      </c>
      <c r="AK307" s="16">
        <v>137.11648146790628</v>
      </c>
      <c r="AL307" s="16">
        <v>135.59088285459896</v>
      </c>
      <c r="AM307" s="16">
        <v>139.88665978932158</v>
      </c>
      <c r="AN307" s="16">
        <v>127.23846699213117</v>
      </c>
      <c r="AO307" s="16">
        <v>137.69975061645525</v>
      </c>
      <c r="AP307" s="16">
        <v>119.71362855774461</v>
      </c>
      <c r="AQ307" s="16">
        <v>140.47495082689576</v>
      </c>
      <c r="AR307" s="16">
        <v>118.6845869481368</v>
      </c>
      <c r="AS307" s="16">
        <v>143.6016728364645</v>
      </c>
      <c r="AT307" s="16">
        <v>150.48589118512788</v>
      </c>
      <c r="AU307" s="16">
        <v>145.35061539474157</v>
      </c>
      <c r="AV307" s="16">
        <v>142.03905682410851</v>
      </c>
      <c r="AW307" s="16">
        <v>153.33645956230524</v>
      </c>
      <c r="AX307" s="16">
        <v>169.10830593893533</v>
      </c>
      <c r="AY307" s="16">
        <v>173.25902201022399</v>
      </c>
      <c r="AZ307" s="16">
        <v>168.58149446867739</v>
      </c>
      <c r="BA307" s="16">
        <v>153.23016233114336</v>
      </c>
      <c r="BB307" s="16">
        <v>168.04700399398786</v>
      </c>
      <c r="BC307" s="16">
        <v>171.7502269365805</v>
      </c>
      <c r="BD307" s="16">
        <v>159.36134108391065</v>
      </c>
      <c r="BE307" s="16">
        <v>154.95797411507277</v>
      </c>
      <c r="BF307" s="16">
        <v>165.17156163801133</v>
      </c>
      <c r="BG307" s="16">
        <v>167.43605630583571</v>
      </c>
      <c r="BH307" s="16">
        <v>146.81082197883919</v>
      </c>
      <c r="BI307" s="16">
        <v>150.40316233846741</v>
      </c>
      <c r="BJ307" s="16">
        <v>164.46383534417038</v>
      </c>
      <c r="BK307" s="16">
        <v>161.94356135579685</v>
      </c>
      <c r="BL307" s="16">
        <v>137.49332845030006</v>
      </c>
      <c r="BM307" s="16">
        <v>156.42086158772452</v>
      </c>
      <c r="BN307" s="16">
        <v>145.45587739308519</v>
      </c>
      <c r="BO307" s="16">
        <v>164.67179713366426</v>
      </c>
      <c r="BP307" s="16">
        <v>162.79698193714574</v>
      </c>
      <c r="BQ307" s="16">
        <v>153.72461076728968</v>
      </c>
      <c r="BR307" s="16">
        <v>164.75708866897523</v>
      </c>
      <c r="BS307" s="16">
        <v>151.75502252907958</v>
      </c>
      <c r="BT307" s="16"/>
    </row>
    <row r="308" spans="1:72">
      <c r="A308" s="14" t="s">
        <v>31</v>
      </c>
      <c r="B308" s="14" t="s">
        <v>8</v>
      </c>
      <c r="C308" s="14" t="s">
        <v>6</v>
      </c>
      <c r="D308" s="14" t="s">
        <v>7</v>
      </c>
      <c r="E308" s="16">
        <v>60.588094071205788</v>
      </c>
      <c r="F308" s="16">
        <v>67.88253790862035</v>
      </c>
      <c r="G308" s="16">
        <v>64.013361670233593</v>
      </c>
      <c r="H308" s="16">
        <v>59.633596714499006</v>
      </c>
      <c r="I308" s="16">
        <v>65.187171018812222</v>
      </c>
      <c r="J308" s="16">
        <v>66.41241487620259</v>
      </c>
      <c r="K308" s="16">
        <v>65.340434750178659</v>
      </c>
      <c r="L308" s="16">
        <v>60.339849362481843</v>
      </c>
      <c r="M308" s="16">
        <v>64.206900224526265</v>
      </c>
      <c r="N308" s="16">
        <v>61.416894675601299</v>
      </c>
      <c r="O308" s="16">
        <v>78.044835230722541</v>
      </c>
      <c r="P308" s="16">
        <v>74.771544834210601</v>
      </c>
      <c r="Q308" s="16">
        <v>86.153338595413615</v>
      </c>
      <c r="R308" s="16">
        <v>99.884655550802577</v>
      </c>
      <c r="S308" s="16">
        <v>95.697127653017134</v>
      </c>
      <c r="T308" s="16">
        <v>87.368425619130463</v>
      </c>
      <c r="U308" s="16">
        <v>80.125456139425509</v>
      </c>
      <c r="V308" s="16">
        <v>87.985653342930249</v>
      </c>
      <c r="W308" s="16">
        <v>93.407337687357185</v>
      </c>
      <c r="X308" s="16">
        <v>96.103362377013582</v>
      </c>
      <c r="Y308" s="16">
        <v>107.27646809552142</v>
      </c>
      <c r="Z308" s="16">
        <v>113.07194644952314</v>
      </c>
      <c r="AA308" s="16">
        <v>116.32851492890208</v>
      </c>
      <c r="AB308" s="16">
        <v>112.25627203563968</v>
      </c>
      <c r="AC308" s="16">
        <v>111.97676474453655</v>
      </c>
      <c r="AD308" s="16">
        <v>115.95522951898212</v>
      </c>
      <c r="AE308" s="16">
        <v>130.92262487960787</v>
      </c>
      <c r="AF308" s="16">
        <v>115.94264126129265</v>
      </c>
      <c r="AG308" s="16">
        <v>115.47885624901043</v>
      </c>
      <c r="AH308" s="16">
        <v>121.80203404807176</v>
      </c>
      <c r="AI308" s="16">
        <v>137.28071247810254</v>
      </c>
      <c r="AJ308" s="16">
        <v>108.5770391069705</v>
      </c>
      <c r="AK308" s="16">
        <v>121.42236964883405</v>
      </c>
      <c r="AL308" s="16">
        <v>104.12058713718656</v>
      </c>
      <c r="AM308" s="16">
        <v>110.80441944549747</v>
      </c>
      <c r="AN308" s="16">
        <v>102.55556564892632</v>
      </c>
      <c r="AO308" s="16">
        <v>116.35576598815277</v>
      </c>
      <c r="AP308" s="16">
        <v>112.26796685219627</v>
      </c>
      <c r="AQ308" s="16">
        <v>111.51607004878034</v>
      </c>
      <c r="AR308" s="16">
        <v>106.9815626501728</v>
      </c>
      <c r="AS308" s="16">
        <v>142.7589177109912</v>
      </c>
      <c r="AT308" s="16">
        <v>144.9395966918288</v>
      </c>
      <c r="AU308" s="16">
        <v>138.97998137208418</v>
      </c>
      <c r="AV308" s="16">
        <v>122.91730122466447</v>
      </c>
      <c r="AW308" s="16">
        <v>140.48937263996282</v>
      </c>
      <c r="AX308" s="16">
        <v>144.26624639775409</v>
      </c>
      <c r="AY308" s="16">
        <v>141.39965543591319</v>
      </c>
      <c r="AZ308" s="16">
        <v>141.75120315981056</v>
      </c>
      <c r="BA308" s="16">
        <v>141.02447546362347</v>
      </c>
      <c r="BB308" s="16">
        <v>151.69192325794805</v>
      </c>
      <c r="BC308" s="16">
        <v>152.6378496957347</v>
      </c>
      <c r="BD308" s="16">
        <v>151.96586352531457</v>
      </c>
      <c r="BE308" s="16">
        <v>150.33389875316604</v>
      </c>
      <c r="BF308" s="16">
        <v>154.46502098217493</v>
      </c>
      <c r="BG308" s="16">
        <v>148.6042415693754</v>
      </c>
      <c r="BH308" s="16">
        <v>134.87772422514976</v>
      </c>
      <c r="BI308" s="16">
        <v>126.71603488510802</v>
      </c>
      <c r="BJ308" s="16">
        <v>144.16354764796932</v>
      </c>
      <c r="BK308" s="16">
        <v>148.60036217641627</v>
      </c>
      <c r="BL308" s="16">
        <v>134.69537281394528</v>
      </c>
      <c r="BM308" s="16">
        <v>134.31742993260758</v>
      </c>
      <c r="BN308" s="16">
        <v>119.0901771315212</v>
      </c>
      <c r="BO308" s="16">
        <v>124.93142547138176</v>
      </c>
      <c r="BP308" s="16">
        <v>135.01985816459168</v>
      </c>
      <c r="BQ308" s="16">
        <v>134.88981417320505</v>
      </c>
      <c r="BR308" s="16">
        <v>156.60328307250452</v>
      </c>
      <c r="BS308" s="16">
        <v>118.62183449315019</v>
      </c>
      <c r="BT308" s="16"/>
    </row>
    <row r="309" spans="1:72">
      <c r="A309" s="14" t="s">
        <v>32</v>
      </c>
      <c r="B309" s="14" t="s">
        <v>252</v>
      </c>
      <c r="C309" s="14" t="s">
        <v>90</v>
      </c>
      <c r="D309" s="14" t="s">
        <v>88</v>
      </c>
      <c r="E309" s="16">
        <v>51.084425260549459</v>
      </c>
      <c r="F309" s="16">
        <v>48.461007543124488</v>
      </c>
      <c r="G309" s="16">
        <v>54.751233822527894</v>
      </c>
      <c r="H309" s="16">
        <v>51.641035758176173</v>
      </c>
      <c r="I309" s="16">
        <v>60.619768080439762</v>
      </c>
      <c r="J309" s="16">
        <v>66.718008219991816</v>
      </c>
      <c r="K309" s="16">
        <v>50.458090102341195</v>
      </c>
      <c r="L309" s="16">
        <v>69.244775797541081</v>
      </c>
      <c r="M309" s="16">
        <v>60.758679825291324</v>
      </c>
      <c r="N309" s="16">
        <v>69.657678066207779</v>
      </c>
      <c r="O309" s="16">
        <v>70.409156658761859</v>
      </c>
      <c r="P309" s="16">
        <v>66.713903980456649</v>
      </c>
      <c r="Q309" s="16">
        <v>60.212818287834857</v>
      </c>
      <c r="R309" s="16">
        <v>73.617584134660859</v>
      </c>
      <c r="S309" s="16">
        <v>74.74648727787033</v>
      </c>
      <c r="T309" s="16">
        <v>61.560566924982631</v>
      </c>
      <c r="U309" s="16">
        <v>70.539441358024575</v>
      </c>
      <c r="V309" s="16">
        <v>75.274422954987685</v>
      </c>
      <c r="W309" s="16">
        <v>74.910730856033581</v>
      </c>
      <c r="X309" s="16">
        <v>69.549002626951719</v>
      </c>
      <c r="Y309" s="16">
        <v>66.103709032994971</v>
      </c>
      <c r="Z309" s="16">
        <v>82.706501069189059</v>
      </c>
      <c r="AA309" s="16">
        <v>87.933305969472386</v>
      </c>
      <c r="AB309" s="16">
        <v>102.69134333497824</v>
      </c>
      <c r="AC309" s="16">
        <v>95.4548091234238</v>
      </c>
      <c r="AD309" s="16">
        <v>97.510758858389849</v>
      </c>
      <c r="AE309" s="16">
        <v>100.1541228033462</v>
      </c>
      <c r="AF309" s="16">
        <v>104.85343648326861</v>
      </c>
      <c r="AG309" s="16">
        <v>102.5980641136462</v>
      </c>
      <c r="AH309" s="16">
        <v>99.120163635217509</v>
      </c>
      <c r="AI309" s="16">
        <v>108.39456491102733</v>
      </c>
      <c r="AJ309" s="16">
        <v>97.671038435872219</v>
      </c>
      <c r="AK309" s="16">
        <v>83.646648960022077</v>
      </c>
      <c r="AL309" s="16">
        <v>104.91761811136789</v>
      </c>
      <c r="AM309" s="16">
        <v>98.018925413634108</v>
      </c>
      <c r="AN309" s="16">
        <v>92.844905890333791</v>
      </c>
      <c r="AO309" s="16">
        <v>107.02257808330489</v>
      </c>
      <c r="AP309" s="16">
        <v>110.98637727157545</v>
      </c>
      <c r="AQ309" s="16">
        <v>124.01028889017869</v>
      </c>
      <c r="AR309" s="16">
        <v>107.02257808330489</v>
      </c>
      <c r="AS309" s="16">
        <v>98.859534503592442</v>
      </c>
      <c r="AT309" s="16">
        <v>107.56591396271563</v>
      </c>
      <c r="AU309" s="16">
        <v>116.27229342183884</v>
      </c>
      <c r="AV309" s="16">
        <v>148.57015270568294</v>
      </c>
      <c r="AW309" s="16">
        <v>127.58878052644967</v>
      </c>
      <c r="AX309" s="16">
        <v>126.47689572883353</v>
      </c>
      <c r="AY309" s="16">
        <v>143.98908129128739</v>
      </c>
      <c r="AZ309" s="16">
        <v>145.93487968711563</v>
      </c>
      <c r="BA309" s="16"/>
      <c r="BB309" s="16"/>
      <c r="BC309" s="16"/>
      <c r="BD309" s="16"/>
      <c r="BE309" s="16"/>
      <c r="BF309" s="16"/>
      <c r="BG309" s="16"/>
      <c r="BH309" s="16"/>
      <c r="BI309" s="16">
        <v>109.87250941664895</v>
      </c>
      <c r="BJ309" s="16">
        <v>113.95877638235655</v>
      </c>
      <c r="BK309" s="16">
        <v>112.43737762357441</v>
      </c>
      <c r="BL309" s="16">
        <v>119.64797609522195</v>
      </c>
      <c r="BM309" s="16">
        <v>105.99061120315511</v>
      </c>
      <c r="BN309" s="16">
        <v>99.655680733513705</v>
      </c>
      <c r="BO309" s="16">
        <v>120.47389018810134</v>
      </c>
      <c r="BP309" s="16">
        <v>111.31760337297943</v>
      </c>
      <c r="BQ309" s="16"/>
      <c r="BR309" s="16"/>
      <c r="BS309" s="16"/>
      <c r="BT309" s="16"/>
    </row>
    <row r="310" spans="1:72">
      <c r="A310" s="14" t="s">
        <v>32</v>
      </c>
      <c r="B310" s="14" t="s">
        <v>252</v>
      </c>
      <c r="C310" s="14" t="s">
        <v>1</v>
      </c>
      <c r="D310" s="14" t="s">
        <v>12</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row>
    <row r="311" spans="1:72">
      <c r="A311" s="14" t="s">
        <v>32</v>
      </c>
      <c r="B311" s="14" t="s">
        <v>252</v>
      </c>
      <c r="C311" s="14" t="s">
        <v>1</v>
      </c>
      <c r="D311" s="14" t="s">
        <v>13</v>
      </c>
      <c r="E311" s="16"/>
      <c r="F311" s="16"/>
      <c r="G311" s="16"/>
      <c r="H311" s="16"/>
      <c r="I311" s="16"/>
      <c r="J311" s="16"/>
      <c r="K311" s="16"/>
      <c r="L311" s="16"/>
      <c r="M311" s="16"/>
      <c r="N311" s="16"/>
      <c r="O311" s="16"/>
      <c r="P311" s="16"/>
      <c r="Q311" s="16"/>
      <c r="R311" s="16"/>
      <c r="S311" s="16">
        <v>27.060346086983678</v>
      </c>
      <c r="T311" s="16"/>
      <c r="U311" s="16">
        <v>26.406794527710783</v>
      </c>
      <c r="V311" s="16">
        <v>36.5509686017379</v>
      </c>
      <c r="W311" s="16">
        <v>32.941738690402623</v>
      </c>
      <c r="X311" s="16">
        <v>26.406794527710783</v>
      </c>
      <c r="Y311" s="16">
        <v>27.346549144027691</v>
      </c>
      <c r="Z311" s="16">
        <v>38.487735832335268</v>
      </c>
      <c r="AA311" s="16">
        <v>45.577581906712823</v>
      </c>
      <c r="AB311" s="16">
        <v>48.61608736716034</v>
      </c>
      <c r="AC311" s="16">
        <v>45.164405643628818</v>
      </c>
      <c r="AD311" s="16">
        <v>62.461412060337722</v>
      </c>
      <c r="AE311" s="16">
        <v>43.242516041772269</v>
      </c>
      <c r="AF311" s="16">
        <v>50.93007444919845</v>
      </c>
      <c r="AG311" s="16">
        <v>58.610413274313274</v>
      </c>
      <c r="AH311" s="16">
        <v>47.266462317994574</v>
      </c>
      <c r="AI311" s="16">
        <v>48.211791564354471</v>
      </c>
      <c r="AJ311" s="16">
        <v>45.375803825274794</v>
      </c>
      <c r="AK311" s="16">
        <v>40.623140074255318</v>
      </c>
      <c r="AL311" s="16">
        <v>35.899519135388424</v>
      </c>
      <c r="AM311" s="16">
        <v>40.623140074255318</v>
      </c>
      <c r="AN311" s="16">
        <v>37.788967510935187</v>
      </c>
      <c r="AO311" s="16">
        <v>36.526430150226652</v>
      </c>
      <c r="AP311" s="16">
        <v>49.638481999025963</v>
      </c>
      <c r="AQ311" s="16">
        <v>40.272730678455027</v>
      </c>
      <c r="AR311" s="16">
        <v>60.877383583711087</v>
      </c>
      <c r="AS311" s="16">
        <v>37.537009144953849</v>
      </c>
      <c r="AT311" s="16">
        <v>40.35228483082539</v>
      </c>
      <c r="AU311" s="16">
        <v>37.537009144953849</v>
      </c>
      <c r="AV311" s="16">
        <v>51.613387574311552</v>
      </c>
      <c r="AW311" s="16">
        <v>30.57423981321919</v>
      </c>
      <c r="AX311" s="16">
        <v>41.692145199844347</v>
      </c>
      <c r="AY311" s="16">
        <v>47.251097893156931</v>
      </c>
      <c r="AZ311" s="16">
        <v>51.883558470917414</v>
      </c>
      <c r="BA311" s="16"/>
      <c r="BB311" s="16"/>
      <c r="BC311" s="16"/>
      <c r="BD311" s="16"/>
      <c r="BE311" s="16"/>
      <c r="BF311" s="16"/>
      <c r="BG311" s="16"/>
      <c r="BH311" s="16"/>
      <c r="BI311" s="16"/>
      <c r="BJ311" s="16"/>
      <c r="BK311" s="16">
        <v>29.047523759968765</v>
      </c>
      <c r="BL311" s="16">
        <v>36.573803550053462</v>
      </c>
      <c r="BM311" s="16">
        <v>29.704231775664606</v>
      </c>
      <c r="BN311" s="16"/>
      <c r="BO311" s="16">
        <v>32.677986305953596</v>
      </c>
      <c r="BP311" s="16"/>
      <c r="BQ311" s="16"/>
      <c r="BR311" s="16"/>
      <c r="BS311" s="16"/>
      <c r="BT311" s="16"/>
    </row>
    <row r="312" spans="1:72">
      <c r="A312" s="14" t="s">
        <v>32</v>
      </c>
      <c r="B312" s="14" t="s">
        <v>252</v>
      </c>
      <c r="C312" s="14" t="s">
        <v>1</v>
      </c>
      <c r="D312" s="14" t="s">
        <v>14</v>
      </c>
      <c r="E312" s="16">
        <v>77.408082427058346</v>
      </c>
      <c r="F312" s="16">
        <v>79.203985184265008</v>
      </c>
      <c r="G312" s="16">
        <v>94.90753188454363</v>
      </c>
      <c r="H312" s="16">
        <v>74.434299998653586</v>
      </c>
      <c r="I312" s="16">
        <v>101.03041735874181</v>
      </c>
      <c r="J312" s="16">
        <v>109.1364459450012</v>
      </c>
      <c r="K312" s="16">
        <v>72.286108143302172</v>
      </c>
      <c r="L312" s="16">
        <v>85.107205577881331</v>
      </c>
      <c r="M312" s="16">
        <v>92.281677245232984</v>
      </c>
      <c r="N312" s="16">
        <v>100.34823392963642</v>
      </c>
      <c r="O312" s="16">
        <v>88.220429955849241</v>
      </c>
      <c r="P312" s="16">
        <v>116.18213877538524</v>
      </c>
      <c r="Q312" s="16">
        <v>77.241753960308401</v>
      </c>
      <c r="R312" s="16">
        <v>108.28478694584112</v>
      </c>
      <c r="S312" s="16">
        <v>109.5821647388947</v>
      </c>
      <c r="T312" s="16">
        <v>98.282832737305185</v>
      </c>
      <c r="U312" s="16">
        <v>87.396823307045892</v>
      </c>
      <c r="V312" s="16">
        <v>77.089885590564847</v>
      </c>
      <c r="W312" s="16">
        <v>106.15521885378321</v>
      </c>
      <c r="X312" s="16">
        <v>85.942990455602327</v>
      </c>
      <c r="Y312" s="16">
        <v>101.13950509068842</v>
      </c>
      <c r="Z312" s="16">
        <v>112.3772278785427</v>
      </c>
      <c r="AA312" s="16">
        <v>121.3674061088261</v>
      </c>
      <c r="AB312" s="16">
        <v>143.84285168453465</v>
      </c>
      <c r="AC312" s="16">
        <v>124.71353195118051</v>
      </c>
      <c r="AD312" s="16">
        <v>131.10909769226669</v>
      </c>
      <c r="AE312" s="16">
        <v>140.70244630389595</v>
      </c>
      <c r="AF312" s="16">
        <v>144.9661567979534</v>
      </c>
      <c r="AG312" s="16">
        <v>121.97505766449041</v>
      </c>
      <c r="AH312" s="16">
        <v>132.400276268293</v>
      </c>
      <c r="AI312" s="16">
        <v>145.95306045323636</v>
      </c>
      <c r="AJ312" s="16">
        <v>144.91053859285611</v>
      </c>
      <c r="AK312" s="16">
        <v>127.62645058188309</v>
      </c>
      <c r="AL312" s="16">
        <v>166.13443136089955</v>
      </c>
      <c r="AM312" s="16">
        <v>126.52622255962548</v>
      </c>
      <c r="AN312" s="16">
        <v>134.22781871542875</v>
      </c>
      <c r="AO312" s="16">
        <v>168.85851108738964</v>
      </c>
      <c r="AP312" s="16">
        <v>166.70744725188149</v>
      </c>
      <c r="AQ312" s="16">
        <v>229.08829848161781</v>
      </c>
      <c r="AR312" s="16">
        <v>151.65000040332447</v>
      </c>
      <c r="AS312" s="16">
        <v>157.93172611480057</v>
      </c>
      <c r="AT312" s="16">
        <v>175.83065507447796</v>
      </c>
      <c r="AU312" s="16">
        <v>171.6191423780833</v>
      </c>
      <c r="AV312" s="16">
        <v>232.68607647580615</v>
      </c>
      <c r="AW312" s="16">
        <v>209.39330096161035</v>
      </c>
      <c r="AX312" s="16">
        <v>187.73192500006448</v>
      </c>
      <c r="AY312" s="16">
        <v>224.86571236271456</v>
      </c>
      <c r="AZ312" s="16">
        <v>227.96019464293542</v>
      </c>
      <c r="BA312" s="16"/>
      <c r="BB312" s="16"/>
      <c r="BC312" s="16"/>
      <c r="BD312" s="16"/>
      <c r="BE312" s="16"/>
      <c r="BF312" s="16"/>
      <c r="BG312" s="16"/>
      <c r="BH312" s="16"/>
      <c r="BI312" s="16">
        <v>176.82558189592928</v>
      </c>
      <c r="BJ312" s="16">
        <v>162.91667821424204</v>
      </c>
      <c r="BK312" s="16">
        <v>175.19515207641399</v>
      </c>
      <c r="BL312" s="16">
        <v>207.46504166624388</v>
      </c>
      <c r="BM312" s="16">
        <v>194.17156617572738</v>
      </c>
      <c r="BN312" s="16">
        <v>181.10398169105937</v>
      </c>
      <c r="BO312" s="16">
        <v>201.22809881091899</v>
      </c>
      <c r="BP312" s="16">
        <v>197.95752006335414</v>
      </c>
      <c r="BQ312" s="16"/>
      <c r="BR312" s="16"/>
      <c r="BS312" s="16"/>
      <c r="BT312" s="16"/>
    </row>
    <row r="313" spans="1:72">
      <c r="A313" s="14" t="s">
        <v>32</v>
      </c>
      <c r="B313" s="14" t="s">
        <v>252</v>
      </c>
      <c r="C313" s="14" t="s">
        <v>1</v>
      </c>
      <c r="D313" s="14" t="s">
        <v>15</v>
      </c>
      <c r="E313" s="16">
        <v>82.060137785398695</v>
      </c>
      <c r="F313" s="16">
        <v>66.002910828603049</v>
      </c>
      <c r="G313" s="16">
        <v>73.059426145096069</v>
      </c>
      <c r="H313" s="16">
        <v>89.516149470837362</v>
      </c>
      <c r="I313" s="16">
        <v>107.79523550431766</v>
      </c>
      <c r="J313" s="16">
        <v>106.12293247292219</v>
      </c>
      <c r="K313" s="16">
        <v>96.843970510385716</v>
      </c>
      <c r="L313" s="16">
        <v>143.83406261111466</v>
      </c>
      <c r="M313" s="16">
        <v>93.703678198994837</v>
      </c>
      <c r="N313" s="16">
        <v>126.76423947625386</v>
      </c>
      <c r="O313" s="16">
        <v>130.62581069505936</v>
      </c>
      <c r="P313" s="16">
        <v>101.49297441637265</v>
      </c>
      <c r="Q313" s="16">
        <v>103.44242067871583</v>
      </c>
      <c r="R313" s="16">
        <v>120.97738882839515</v>
      </c>
      <c r="S313" s="16">
        <v>129.40682098541538</v>
      </c>
      <c r="T313" s="16">
        <v>103.9844653730454</v>
      </c>
      <c r="U313" s="16">
        <v>128.20757215688144</v>
      </c>
      <c r="V313" s="16">
        <v>139.28009399454137</v>
      </c>
      <c r="W313" s="16">
        <v>119.13633095417661</v>
      </c>
      <c r="X313" s="16">
        <v>131.36413862638923</v>
      </c>
      <c r="Y313" s="16">
        <v>95.155966576466739</v>
      </c>
      <c r="Z313" s="16">
        <v>124.8922061316126</v>
      </c>
      <c r="AA313" s="16">
        <v>136.78670195367093</v>
      </c>
      <c r="AB313" s="16">
        <v>155.81789526896429</v>
      </c>
      <c r="AC313" s="16">
        <v>157.09162627099454</v>
      </c>
      <c r="AD313" s="16">
        <v>133.0118879374844</v>
      </c>
      <c r="AE313" s="16">
        <v>144.47843000106067</v>
      </c>
      <c r="AF313" s="16">
        <v>167.41151412821316</v>
      </c>
      <c r="AG313" s="16">
        <v>168.58397943049164</v>
      </c>
      <c r="AH313" s="16">
        <v>153.87531008420714</v>
      </c>
      <c r="AI313" s="16">
        <v>175.37259605185372</v>
      </c>
      <c r="AJ313" s="16">
        <v>134.64089632368126</v>
      </c>
      <c r="AK313" s="16">
        <v>122.03770858144544</v>
      </c>
      <c r="AL313" s="16">
        <v>155.2234012658736</v>
      </c>
      <c r="AM313" s="16">
        <v>150.94137640336675</v>
      </c>
      <c r="AN313" s="16">
        <v>141.30682046272631</v>
      </c>
      <c r="AO313" s="16">
        <v>154.91039235063167</v>
      </c>
      <c r="AP313" s="16">
        <v>160.25213001789484</v>
      </c>
      <c r="AQ313" s="16">
        <v>164.52552015170534</v>
      </c>
      <c r="AR313" s="16">
        <v>153.84204481717902</v>
      </c>
      <c r="AS313" s="16">
        <v>135.68922859058199</v>
      </c>
      <c r="AT313" s="16">
        <v>155.07340410352228</v>
      </c>
      <c r="AU313" s="16">
        <v>176.61137689567815</v>
      </c>
      <c r="AV313" s="16">
        <v>221.84111975920547</v>
      </c>
      <c r="AW313" s="16">
        <v>181.46874200918893</v>
      </c>
      <c r="AX313" s="16">
        <v>183.66836312445182</v>
      </c>
      <c r="AY313" s="16">
        <v>200.16552148892356</v>
      </c>
      <c r="AZ313" s="16">
        <v>191.36703702787196</v>
      </c>
      <c r="BA313" s="16"/>
      <c r="BB313" s="16"/>
      <c r="BC313" s="16"/>
      <c r="BD313" s="16"/>
      <c r="BE313" s="16"/>
      <c r="BF313" s="16"/>
      <c r="BG313" s="16"/>
      <c r="BH313" s="16"/>
      <c r="BI313" s="16">
        <v>165.1235002350665</v>
      </c>
      <c r="BJ313" s="16">
        <v>172.49072582202282</v>
      </c>
      <c r="BK313" s="16">
        <v>162.72670393102788</v>
      </c>
      <c r="BL313" s="16">
        <v>161.72351524405641</v>
      </c>
      <c r="BM313" s="16">
        <v>120.28323377179417</v>
      </c>
      <c r="BN313" s="16">
        <v>116.65078773135396</v>
      </c>
      <c r="BO313" s="16">
        <v>174.33952123761466</v>
      </c>
      <c r="BP313" s="16">
        <v>144.08521638238659</v>
      </c>
      <c r="BQ313" s="16"/>
      <c r="BR313" s="16"/>
      <c r="BS313" s="16"/>
      <c r="BT313" s="16"/>
    </row>
    <row r="314" spans="1:72">
      <c r="A314" s="14" t="s">
        <v>32</v>
      </c>
      <c r="B314" s="14" t="s">
        <v>252</v>
      </c>
      <c r="C314" s="14" t="s">
        <v>1</v>
      </c>
      <c r="D314" s="14" t="s">
        <v>16</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v>55.059903135355597</v>
      </c>
      <c r="AC314" s="16"/>
      <c r="AD314" s="16">
        <v>55.24480353566743</v>
      </c>
      <c r="AE314" s="16">
        <v>74.975090512691509</v>
      </c>
      <c r="AF314" s="16"/>
      <c r="AG314" s="16">
        <v>51.783029108037326</v>
      </c>
      <c r="AH314" s="16">
        <v>57.757994005118547</v>
      </c>
      <c r="AI314" s="16">
        <v>55.766339039424807</v>
      </c>
      <c r="AJ314" s="16">
        <v>61.741303936506043</v>
      </c>
      <c r="AK314" s="16"/>
      <c r="AL314" s="16">
        <v>58.22771733260705</v>
      </c>
      <c r="AM314" s="16">
        <v>78.889165418370837</v>
      </c>
      <c r="AN314" s="16">
        <v>54.47109040792273</v>
      </c>
      <c r="AO314" s="16">
        <v>66.815647502313723</v>
      </c>
      <c r="AP314" s="16">
        <v>59.592334258820344</v>
      </c>
      <c r="AQ314" s="16">
        <v>50.563192704453627</v>
      </c>
      <c r="AR314" s="16">
        <v>50.563192704453627</v>
      </c>
      <c r="AS314" s="16">
        <v>61.212086763760702</v>
      </c>
      <c r="AT314" s="16">
        <v>50.718586175687435</v>
      </c>
      <c r="AU314" s="16">
        <v>82.199087939907216</v>
      </c>
      <c r="AV314" s="16">
        <v>82.199087939907216</v>
      </c>
      <c r="AW314" s="16">
        <v>97.707248867101299</v>
      </c>
      <c r="AX314" s="16">
        <v>102.76107208436514</v>
      </c>
      <c r="AY314" s="16">
        <v>112.86871851889288</v>
      </c>
      <c r="AZ314" s="16">
        <v>124.66097269250855</v>
      </c>
      <c r="BA314" s="16"/>
      <c r="BB314" s="16"/>
      <c r="BC314" s="16"/>
      <c r="BD314" s="16"/>
      <c r="BE314" s="16"/>
      <c r="BF314" s="16"/>
      <c r="BG314" s="16"/>
      <c r="BH314" s="16"/>
      <c r="BI314" s="16">
        <v>85.488112160767542</v>
      </c>
      <c r="BJ314" s="16">
        <v>121.89654087384723</v>
      </c>
      <c r="BK314" s="16">
        <v>93.249225104363646</v>
      </c>
      <c r="BL314" s="16">
        <v>74.453571356496667</v>
      </c>
      <c r="BM314" s="16">
        <v>86.081849363933671</v>
      </c>
      <c r="BN314" s="16">
        <v>84.411016435338482</v>
      </c>
      <c r="BO314" s="16">
        <v>76.54896363302565</v>
      </c>
      <c r="BP314" s="16">
        <v>90.110124468393138</v>
      </c>
      <c r="BQ314" s="16"/>
      <c r="BR314" s="16"/>
      <c r="BS314" s="16"/>
      <c r="BT314" s="16"/>
    </row>
    <row r="315" spans="1:72">
      <c r="A315" s="14" t="s">
        <v>32</v>
      </c>
      <c r="B315" s="14" t="s">
        <v>252</v>
      </c>
      <c r="C315" s="14" t="s">
        <v>2</v>
      </c>
      <c r="D315" s="14" t="s">
        <v>3</v>
      </c>
      <c r="E315" s="16">
        <v>63.857895869490306</v>
      </c>
      <c r="F315" s="16">
        <v>59.487407290429807</v>
      </c>
      <c r="G315" s="16">
        <v>66.91997682579418</v>
      </c>
      <c r="H315" s="16">
        <v>69.238569848782447</v>
      </c>
      <c r="I315" s="16">
        <v>72.82357629201384</v>
      </c>
      <c r="J315" s="16">
        <v>76.644027328263604</v>
      </c>
      <c r="K315" s="16">
        <v>65.036766606328172</v>
      </c>
      <c r="L315" s="16">
        <v>83.640002883771587</v>
      </c>
      <c r="M315" s="16">
        <v>67.684334596915946</v>
      </c>
      <c r="N315" s="16">
        <v>87.55926122381463</v>
      </c>
      <c r="O315" s="16">
        <v>91.670761384072065</v>
      </c>
      <c r="P315" s="16">
        <v>84.057557182941537</v>
      </c>
      <c r="Q315" s="16">
        <v>70.592763471765835</v>
      </c>
      <c r="R315" s="16">
        <v>83.307085480150164</v>
      </c>
      <c r="S315" s="16">
        <v>83.640448915011078</v>
      </c>
      <c r="T315" s="16">
        <v>75.224197672513796</v>
      </c>
      <c r="U315" s="16">
        <v>81.993194460656781</v>
      </c>
      <c r="V315" s="16">
        <v>90.22358533108212</v>
      </c>
      <c r="W315" s="16">
        <v>85.113599089947769</v>
      </c>
      <c r="X315" s="16">
        <v>89.629186456949625</v>
      </c>
      <c r="Y315" s="16">
        <v>76.34135579194232</v>
      </c>
      <c r="Z315" s="16">
        <v>100.77058964536386</v>
      </c>
      <c r="AA315" s="16">
        <v>111.15301403306802</v>
      </c>
      <c r="AB315" s="16">
        <v>119.09251503543003</v>
      </c>
      <c r="AC315" s="16">
        <v>116.48291486846168</v>
      </c>
      <c r="AD315" s="16">
        <v>119.97740231451552</v>
      </c>
      <c r="AE315" s="16">
        <v>124.63671890925397</v>
      </c>
      <c r="AF315" s="16">
        <v>128.71362092965015</v>
      </c>
      <c r="AG315" s="16">
        <v>121.61978042466531</v>
      </c>
      <c r="AH315" s="16">
        <v>104.98311234770637</v>
      </c>
      <c r="AI315" s="16">
        <v>127.35656252016838</v>
      </c>
      <c r="AJ315" s="16">
        <v>108.99885981455851</v>
      </c>
      <c r="AK315" s="16">
        <v>99.349490546723686</v>
      </c>
      <c r="AL315" s="16">
        <v>116.00345138981611</v>
      </c>
      <c r="AM315" s="16">
        <v>116.00345138981611</v>
      </c>
      <c r="AN315" s="16">
        <v>111.98352980700068</v>
      </c>
      <c r="AO315" s="16">
        <v>120.73223536580034</v>
      </c>
      <c r="AP315" s="16">
        <v>126.37392860719288</v>
      </c>
      <c r="AQ315" s="16">
        <v>148.94070157276303</v>
      </c>
      <c r="AR315" s="16">
        <v>127.50226725547138</v>
      </c>
      <c r="AS315" s="16">
        <v>106.43247806571509</v>
      </c>
      <c r="AT315" s="16">
        <v>120.36343069211759</v>
      </c>
      <c r="AU315" s="16">
        <v>137.63781194885667</v>
      </c>
      <c r="AV315" s="16">
        <v>171.07209825222267</v>
      </c>
      <c r="AW315" s="16">
        <v>155.12916428288517</v>
      </c>
      <c r="AX315" s="16">
        <v>154.57906086344232</v>
      </c>
      <c r="AY315" s="16">
        <v>171.63226686617085</v>
      </c>
      <c r="AZ315" s="16">
        <v>158.97988821898517</v>
      </c>
      <c r="BA315" s="16"/>
      <c r="BB315" s="16"/>
      <c r="BC315" s="16"/>
      <c r="BD315" s="16"/>
      <c r="BE315" s="16"/>
      <c r="BF315" s="16"/>
      <c r="BG315" s="16"/>
      <c r="BH315" s="16"/>
      <c r="BI315" s="16">
        <v>128.49880512912333</v>
      </c>
      <c r="BJ315" s="16">
        <v>129.72960721129851</v>
      </c>
      <c r="BK315" s="16">
        <v>146.12620067496442</v>
      </c>
      <c r="BL315" s="16">
        <v>142.80752268154743</v>
      </c>
      <c r="BM315" s="16">
        <v>110.36371816238015</v>
      </c>
      <c r="BN315" s="16">
        <v>120.22534163338605</v>
      </c>
      <c r="BO315" s="16">
        <v>157.44520847515955</v>
      </c>
      <c r="BP315" s="16">
        <v>139.81873537909559</v>
      </c>
      <c r="BQ315" s="16"/>
      <c r="BR315" s="16"/>
      <c r="BS315" s="16"/>
      <c r="BT315" s="16"/>
    </row>
    <row r="316" spans="1:72">
      <c r="A316" s="14" t="s">
        <v>32</v>
      </c>
      <c r="B316" s="14" t="s">
        <v>252</v>
      </c>
      <c r="C316" s="14" t="s">
        <v>2</v>
      </c>
      <c r="D316" s="14" t="s">
        <v>4</v>
      </c>
      <c r="E316" s="16">
        <v>38.240518194214275</v>
      </c>
      <c r="F316" s="16">
        <v>37.373805171396135</v>
      </c>
      <c r="G316" s="16">
        <v>42.515388997498917</v>
      </c>
      <c r="H316" s="16">
        <v>33.946463987039216</v>
      </c>
      <c r="I316" s="16">
        <v>48.479953484183149</v>
      </c>
      <c r="J316" s="16">
        <v>56.844038589836714</v>
      </c>
      <c r="K316" s="16">
        <v>35.955860409043083</v>
      </c>
      <c r="L316" s="16">
        <v>54.92503356067833</v>
      </c>
      <c r="M316" s="16">
        <v>53.876666341241751</v>
      </c>
      <c r="N316" s="16">
        <v>51.868899858369815</v>
      </c>
      <c r="O316" s="16">
        <v>49.281529706921681</v>
      </c>
      <c r="P316" s="16">
        <v>49.479539990612388</v>
      </c>
      <c r="Q316" s="16">
        <v>49.82336106459168</v>
      </c>
      <c r="R316" s="16">
        <v>63.91920346311727</v>
      </c>
      <c r="S316" s="16">
        <v>65.844375336346005</v>
      </c>
      <c r="T316" s="16">
        <v>47.884415013754072</v>
      </c>
      <c r="U316" s="16">
        <v>58.961535021783028</v>
      </c>
      <c r="V316" s="16">
        <v>60.163218771975245</v>
      </c>
      <c r="W316" s="16">
        <v>64.597268385280174</v>
      </c>
      <c r="X316" s="16">
        <v>49.25115915896221</v>
      </c>
      <c r="Y316" s="16">
        <v>55.724707561378445</v>
      </c>
      <c r="Z316" s="16">
        <v>64.392995404259537</v>
      </c>
      <c r="AA316" s="16">
        <v>64.392995404259537</v>
      </c>
      <c r="AB316" s="16">
        <v>86.063715011462264</v>
      </c>
      <c r="AC316" s="16">
        <v>74.062553232460132</v>
      </c>
      <c r="AD316" s="16">
        <v>74.655053658319815</v>
      </c>
      <c r="AE316" s="16">
        <v>75.247554084179498</v>
      </c>
      <c r="AF316" s="16">
        <v>80.58005791691663</v>
      </c>
      <c r="AG316" s="16">
        <v>83.176157730110944</v>
      </c>
      <c r="AH316" s="16">
        <v>93.13386675413831</v>
      </c>
      <c r="AI316" s="16">
        <v>89.03363362659762</v>
      </c>
      <c r="AJ316" s="16">
        <v>86.104895678354282</v>
      </c>
      <c r="AK316" s="16">
        <v>67.910053709370871</v>
      </c>
      <c r="AL316" s="16">
        <v>93.807955547690256</v>
      </c>
      <c r="AM316" s="16">
        <v>79.995741233919929</v>
      </c>
      <c r="AN316" s="16">
        <v>73.665143006775182</v>
      </c>
      <c r="AO316" s="16">
        <v>93.211079046121014</v>
      </c>
      <c r="AP316" s="16">
        <v>95.484519998465416</v>
      </c>
      <c r="AQ316" s="16">
        <v>98.894681426982046</v>
      </c>
      <c r="AR316" s="16">
        <v>86.390756189087767</v>
      </c>
      <c r="AS316" s="16">
        <v>91.164283985238185</v>
      </c>
      <c r="AT316" s="16">
        <v>94.561710717607312</v>
      </c>
      <c r="AU316" s="16">
        <v>94.561710717607312</v>
      </c>
      <c r="AV316" s="16">
        <v>125.70478909765762</v>
      </c>
      <c r="AW316" s="16">
        <v>99.457479118143681</v>
      </c>
      <c r="AX316" s="16">
        <v>97.771759133090413</v>
      </c>
      <c r="AY316" s="16">
        <v>115.75277230699207</v>
      </c>
      <c r="AZ316" s="16">
        <v>132.60997215752491</v>
      </c>
      <c r="BA316" s="16"/>
      <c r="BB316" s="16"/>
      <c r="BC316" s="16"/>
      <c r="BD316" s="16"/>
      <c r="BE316" s="16"/>
      <c r="BF316" s="16"/>
      <c r="BG316" s="16"/>
      <c r="BH316" s="16"/>
      <c r="BI316" s="16">
        <v>91.060848860856993</v>
      </c>
      <c r="BJ316" s="16">
        <v>98.03099767549395</v>
      </c>
      <c r="BK316" s="16">
        <v>78.413290733207944</v>
      </c>
      <c r="BL316" s="16">
        <v>96.257950738960218</v>
      </c>
      <c r="BM316" s="16">
        <v>101.58636476527137</v>
      </c>
      <c r="BN316" s="16">
        <v>78.939549938763236</v>
      </c>
      <c r="BO316" s="16">
        <v>83.239311114714511</v>
      </c>
      <c r="BP316" s="16">
        <v>82.613524034422298</v>
      </c>
      <c r="BQ316" s="16"/>
      <c r="BR316" s="16"/>
      <c r="BS316" s="16"/>
      <c r="BT316" s="16"/>
    </row>
    <row r="317" spans="1:72">
      <c r="A317" s="14" t="s">
        <v>32</v>
      </c>
      <c r="B317" s="14" t="s">
        <v>252</v>
      </c>
      <c r="C317" s="14" t="s">
        <v>5</v>
      </c>
      <c r="D317" s="14" t="s">
        <v>17</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v>215.60213114414245</v>
      </c>
      <c r="AD317" s="16"/>
      <c r="AE317" s="16"/>
      <c r="AF317" s="16"/>
      <c r="AG317" s="16"/>
      <c r="AH317" s="16">
        <v>238.21258419582719</v>
      </c>
      <c r="AI317" s="16"/>
      <c r="AJ317" s="16">
        <v>221.78413011335633</v>
      </c>
      <c r="AK317" s="16">
        <v>162.1579480782724</v>
      </c>
      <c r="AL317" s="16">
        <v>293.13167537226161</v>
      </c>
      <c r="AM317" s="16">
        <v>261.94745458797848</v>
      </c>
      <c r="AN317" s="16">
        <v>274.42114290169172</v>
      </c>
      <c r="AO317" s="16">
        <v>247.83147459727385</v>
      </c>
      <c r="AP317" s="16">
        <v>163.46331303224446</v>
      </c>
      <c r="AQ317" s="16">
        <v>200.37438371694481</v>
      </c>
      <c r="AR317" s="16">
        <v>226.73943420601651</v>
      </c>
      <c r="AS317" s="16">
        <v>193.95424211103881</v>
      </c>
      <c r="AT317" s="16">
        <v>244.99483214025955</v>
      </c>
      <c r="AU317" s="16">
        <v>285.82730416363614</v>
      </c>
      <c r="AV317" s="16">
        <v>219.47453712564919</v>
      </c>
      <c r="AW317" s="16"/>
      <c r="AX317" s="16">
        <v>170.77430622938095</v>
      </c>
      <c r="AY317" s="16">
        <v>227.69907497250793</v>
      </c>
      <c r="AZ317" s="16">
        <v>326.02367552881816</v>
      </c>
      <c r="BA317" s="16"/>
      <c r="BB317" s="16"/>
      <c r="BC317" s="16"/>
      <c r="BD317" s="16"/>
      <c r="BE317" s="16"/>
      <c r="BF317" s="16"/>
      <c r="BG317" s="16"/>
      <c r="BH317" s="16"/>
      <c r="BI317" s="16"/>
      <c r="BJ317" s="16"/>
      <c r="BK317" s="16"/>
      <c r="BL317" s="16"/>
      <c r="BM317" s="16"/>
      <c r="BN317" s="16"/>
      <c r="BO317" s="16"/>
      <c r="BP317" s="16"/>
      <c r="BQ317" s="16"/>
      <c r="BR317" s="16"/>
      <c r="BS317" s="16"/>
      <c r="BT317" s="16"/>
    </row>
    <row r="318" spans="1:72">
      <c r="A318" s="14" t="s">
        <v>32</v>
      </c>
      <c r="B318" s="14" t="s">
        <v>252</v>
      </c>
      <c r="C318" s="14" t="s">
        <v>5</v>
      </c>
      <c r="D318" s="14" t="s">
        <v>18</v>
      </c>
      <c r="E318" s="16"/>
      <c r="F318" s="16"/>
      <c r="G318" s="16"/>
      <c r="H318" s="16"/>
      <c r="I318" s="16">
        <v>89.865131607666797</v>
      </c>
      <c r="J318" s="16">
        <v>102.4534976053192</v>
      </c>
      <c r="K318" s="16">
        <v>84.320356567479848</v>
      </c>
      <c r="L318" s="16">
        <v>131.309291712256</v>
      </c>
      <c r="M318" s="16">
        <v>127.80159567101447</v>
      </c>
      <c r="N318" s="16">
        <v>130.09965008783976</v>
      </c>
      <c r="O318" s="16">
        <v>134.57254549867974</v>
      </c>
      <c r="P318" s="16">
        <v>124.44223437255823</v>
      </c>
      <c r="Q318" s="16">
        <v>99.810963252782727</v>
      </c>
      <c r="R318" s="16">
        <v>112.21104024967768</v>
      </c>
      <c r="S318" s="16">
        <v>122.89570061585177</v>
      </c>
      <c r="T318" s="16">
        <v>76.313152015419789</v>
      </c>
      <c r="U318" s="16">
        <v>95.45860357546286</v>
      </c>
      <c r="V318" s="16">
        <v>113.20191988999862</v>
      </c>
      <c r="W318" s="16">
        <v>121.55066327133696</v>
      </c>
      <c r="X318" s="16">
        <v>116.22766837697624</v>
      </c>
      <c r="Y318" s="16">
        <v>107.27126448275705</v>
      </c>
      <c r="Z318" s="16">
        <v>132.72546283459772</v>
      </c>
      <c r="AA318" s="16">
        <v>149.08887606078099</v>
      </c>
      <c r="AB318" s="16">
        <v>165.45228928696426</v>
      </c>
      <c r="AC318" s="16">
        <v>199.36896977456675</v>
      </c>
      <c r="AD318" s="16">
        <v>177.42009236819243</v>
      </c>
      <c r="AE318" s="16">
        <v>184.73638483698386</v>
      </c>
      <c r="AF318" s="16">
        <v>193.88175042297314</v>
      </c>
      <c r="AG318" s="16">
        <v>163.07199888972258</v>
      </c>
      <c r="AH318" s="16">
        <v>137.04987140732001</v>
      </c>
      <c r="AI318" s="16">
        <v>176.95046688033725</v>
      </c>
      <c r="AJ318" s="16">
        <v>135.31506290849319</v>
      </c>
      <c r="AK318" s="16">
        <v>193.97579995463471</v>
      </c>
      <c r="AL318" s="16">
        <v>234.64814510641293</v>
      </c>
      <c r="AM318" s="16">
        <v>209.61900962839556</v>
      </c>
      <c r="AN318" s="16">
        <v>159.5607386723608</v>
      </c>
      <c r="AO318" s="16">
        <v>208.85910712731703</v>
      </c>
      <c r="AP318" s="16">
        <v>196.42701741735769</v>
      </c>
      <c r="AQ318" s="16">
        <v>228.750450663252</v>
      </c>
      <c r="AR318" s="16">
        <v>221.29119683727637</v>
      </c>
      <c r="AS318" s="16">
        <v>184.21810107323492</v>
      </c>
      <c r="AT318" s="16">
        <v>180.92849212549859</v>
      </c>
      <c r="AU318" s="16">
        <v>256.58949792343435</v>
      </c>
      <c r="AV318" s="16">
        <v>256.58949792343435</v>
      </c>
      <c r="AW318" s="16">
        <v>204.04693079408264</v>
      </c>
      <c r="AX318" s="16">
        <v>171.82899435291171</v>
      </c>
      <c r="AY318" s="16">
        <v>225.52555508819663</v>
      </c>
      <c r="AZ318" s="16">
        <v>286.38165725485283</v>
      </c>
      <c r="BA318" s="16"/>
      <c r="BB318" s="16"/>
      <c r="BC318" s="16"/>
      <c r="BD318" s="16"/>
      <c r="BE318" s="16"/>
      <c r="BF318" s="16"/>
      <c r="BG318" s="16"/>
      <c r="BH318" s="16"/>
      <c r="BI318" s="16">
        <v>166.73504010436582</v>
      </c>
      <c r="BJ318" s="16"/>
      <c r="BK318" s="16">
        <v>171.42615028984204</v>
      </c>
      <c r="BL318" s="16"/>
      <c r="BM318" s="16">
        <v>115.49409607715354</v>
      </c>
      <c r="BN318" s="16">
        <v>139.68859931682638</v>
      </c>
      <c r="BO318" s="16">
        <v>149.46148738150134</v>
      </c>
      <c r="BP318" s="16">
        <v>144.70399969993537</v>
      </c>
      <c r="BQ318" s="16"/>
      <c r="BR318" s="16"/>
      <c r="BS318" s="16"/>
      <c r="BT318" s="16"/>
    </row>
    <row r="319" spans="1:72">
      <c r="A319" s="14" t="s">
        <v>32</v>
      </c>
      <c r="B319" s="14" t="s">
        <v>252</v>
      </c>
      <c r="C319" s="14" t="s">
        <v>5</v>
      </c>
      <c r="D319" s="14" t="s">
        <v>19</v>
      </c>
      <c r="E319" s="16"/>
      <c r="F319" s="16"/>
      <c r="G319" s="16"/>
      <c r="H319" s="16"/>
      <c r="I319" s="16">
        <v>52.304296433152352</v>
      </c>
      <c r="J319" s="16">
        <v>45.370259501737266</v>
      </c>
      <c r="K319" s="16">
        <v>45.996165261380156</v>
      </c>
      <c r="L319" s="16">
        <v>44.166935639350122</v>
      </c>
      <c r="M319" s="16">
        <v>47.396822316365096</v>
      </c>
      <c r="N319" s="16">
        <v>55.331817153338797</v>
      </c>
      <c r="O319" s="16">
        <v>57.891274209314602</v>
      </c>
      <c r="P319" s="16">
        <v>53.170260319632654</v>
      </c>
      <c r="Q319" s="16">
        <v>50.195391465080029</v>
      </c>
      <c r="R319" s="16">
        <v>73.304697309451072</v>
      </c>
      <c r="S319" s="16">
        <v>82.040451764992596</v>
      </c>
      <c r="T319" s="16">
        <v>65.542047574495371</v>
      </c>
      <c r="U319" s="16">
        <v>62.040472297934983</v>
      </c>
      <c r="V319" s="16">
        <v>70.030986720102945</v>
      </c>
      <c r="W319" s="16">
        <v>64.645364170628298</v>
      </c>
      <c r="X319" s="16">
        <v>66.616410491207873</v>
      </c>
      <c r="Y319" s="16">
        <v>75.055956896436172</v>
      </c>
      <c r="Z319" s="16">
        <v>75.949480192822321</v>
      </c>
      <c r="AA319" s="16">
        <v>85.778236453069923</v>
      </c>
      <c r="AB319" s="16">
        <v>116.15802853019886</v>
      </c>
      <c r="AC319" s="16">
        <v>86.195200204314546</v>
      </c>
      <c r="AD319" s="16">
        <v>90.983822437887582</v>
      </c>
      <c r="AE319" s="16">
        <v>89.387615026696565</v>
      </c>
      <c r="AF319" s="16">
        <v>90.185718732292074</v>
      </c>
      <c r="AG319" s="16">
        <v>98.548446538485805</v>
      </c>
      <c r="AH319" s="16">
        <v>95.290646652916038</v>
      </c>
      <c r="AI319" s="16">
        <v>86.331696967599143</v>
      </c>
      <c r="AJ319" s="16">
        <v>104.24959633823292</v>
      </c>
      <c r="AK319" s="16">
        <v>80.315525277877384</v>
      </c>
      <c r="AL319" s="16">
        <v>93.428264098755307</v>
      </c>
      <c r="AM319" s="16">
        <v>83.593709983096858</v>
      </c>
      <c r="AN319" s="16">
        <v>86.052348512011477</v>
      </c>
      <c r="AO319" s="16">
        <v>100.72947636918978</v>
      </c>
      <c r="AP319" s="16">
        <v>121.8501730272457</v>
      </c>
      <c r="AQ319" s="16">
        <v>124.28717648779062</v>
      </c>
      <c r="AR319" s="16">
        <v>84.482786632223679</v>
      </c>
      <c r="AS319" s="16">
        <v>107.43254131676484</v>
      </c>
      <c r="AT319" s="16">
        <v>109.02413452145765</v>
      </c>
      <c r="AU319" s="16">
        <v>129.71484618246421</v>
      </c>
      <c r="AV319" s="16">
        <v>144.03918502469952</v>
      </c>
      <c r="AW319" s="16">
        <v>133.55565791246875</v>
      </c>
      <c r="AX319" s="16">
        <v>143.21028378565927</v>
      </c>
      <c r="AY319" s="16">
        <v>168.95595278083397</v>
      </c>
      <c r="AZ319" s="16">
        <v>156.08311828324662</v>
      </c>
      <c r="BA319" s="16"/>
      <c r="BB319" s="16"/>
      <c r="BC319" s="16"/>
      <c r="BD319" s="16"/>
      <c r="BE319" s="16"/>
      <c r="BF319" s="16"/>
      <c r="BG319" s="16"/>
      <c r="BH319" s="16"/>
      <c r="BI319" s="16">
        <v>126.44414427051281</v>
      </c>
      <c r="BJ319" s="16">
        <v>134.57826944920973</v>
      </c>
      <c r="BK319" s="16">
        <v>123.64282509575912</v>
      </c>
      <c r="BL319" s="16">
        <v>155.55837556014254</v>
      </c>
      <c r="BM319" s="16">
        <v>126.22708356405292</v>
      </c>
      <c r="BN319" s="16">
        <v>130.95338280763633</v>
      </c>
      <c r="BO319" s="16">
        <v>142.16742136438458</v>
      </c>
      <c r="BP319" s="16">
        <v>145.00449327203003</v>
      </c>
      <c r="BQ319" s="16"/>
      <c r="BR319" s="16"/>
      <c r="BS319" s="16"/>
      <c r="BT319" s="16"/>
    </row>
    <row r="320" spans="1:72">
      <c r="A320" s="14" t="s">
        <v>32</v>
      </c>
      <c r="B320" s="14" t="s">
        <v>252</v>
      </c>
      <c r="C320" s="14" t="s">
        <v>5</v>
      </c>
      <c r="D320" s="14" t="s">
        <v>20</v>
      </c>
      <c r="E320" s="16"/>
      <c r="F320" s="16"/>
      <c r="G320" s="16"/>
      <c r="H320" s="16"/>
      <c r="I320" s="16">
        <v>42.551962154743435</v>
      </c>
      <c r="J320" s="16">
        <v>50.415924549371887</v>
      </c>
      <c r="K320" s="16">
        <v>28.807478872056972</v>
      </c>
      <c r="L320" s="16">
        <v>43.229465200543601</v>
      </c>
      <c r="M320" s="16">
        <v>33.52287295784938</v>
      </c>
      <c r="N320" s="16">
        <v>43.010533640295442</v>
      </c>
      <c r="O320" s="16">
        <v>39.602234573794853</v>
      </c>
      <c r="P320" s="16">
        <v>41.304434880813119</v>
      </c>
      <c r="Q320" s="16">
        <v>41.08526905114779</v>
      </c>
      <c r="R320" s="16">
        <v>45.199695614263469</v>
      </c>
      <c r="S320" s="16">
        <v>41.086495133741074</v>
      </c>
      <c r="T320" s="16">
        <v>47.439169754412696</v>
      </c>
      <c r="U320" s="16">
        <v>57.507341873005622</v>
      </c>
      <c r="V320" s="16">
        <v>53.271068298659962</v>
      </c>
      <c r="W320" s="16">
        <v>54.668492147794055</v>
      </c>
      <c r="X320" s="16">
        <v>49.674549684676258</v>
      </c>
      <c r="Y320" s="16">
        <v>36.241433842909856</v>
      </c>
      <c r="Z320" s="16">
        <v>57.98629414865578</v>
      </c>
      <c r="AA320" s="16">
        <v>56.66842382709541</v>
      </c>
      <c r="AB320" s="16">
        <v>61.939905113336842</v>
      </c>
      <c r="AC320" s="16">
        <v>45.807748919644453</v>
      </c>
      <c r="AD320" s="16">
        <v>63.996119814209159</v>
      </c>
      <c r="AE320" s="16">
        <v>67.364336646535961</v>
      </c>
      <c r="AF320" s="16">
        <v>72.753483578258837</v>
      </c>
      <c r="AG320" s="16">
        <v>72.161313335902719</v>
      </c>
      <c r="AH320" s="16">
        <v>68.881253638816233</v>
      </c>
      <c r="AI320" s="16">
        <v>87.905599881917851</v>
      </c>
      <c r="AJ320" s="16">
        <v>59.697086486974065</v>
      </c>
      <c r="AK320" s="16">
        <v>55.660739360154501</v>
      </c>
      <c r="AL320" s="16">
        <v>62.969725336740446</v>
      </c>
      <c r="AM320" s="16">
        <v>65.7808737892735</v>
      </c>
      <c r="AN320" s="16">
        <v>58.471887812687562</v>
      </c>
      <c r="AO320" s="16">
        <v>65.536455384741416</v>
      </c>
      <c r="AP320" s="16">
        <v>71.973071538599953</v>
      </c>
      <c r="AQ320" s="16">
        <v>84.261156923238971</v>
      </c>
      <c r="AR320" s="16">
        <v>76.654246923224335</v>
      </c>
      <c r="AS320" s="16">
        <v>63.194481015324662</v>
      </c>
      <c r="AT320" s="16">
        <v>73.726894517878762</v>
      </c>
      <c r="AU320" s="16">
        <v>60.422793251494639</v>
      </c>
      <c r="AV320" s="16">
        <v>110.86751055320117</v>
      </c>
      <c r="AW320" s="16">
        <v>102.02780257620202</v>
      </c>
      <c r="AX320" s="16">
        <v>90.868511669429921</v>
      </c>
      <c r="AY320" s="16">
        <v>96.182459720273783</v>
      </c>
      <c r="AZ320" s="16">
        <v>88.21153764400799</v>
      </c>
      <c r="BA320" s="16"/>
      <c r="BB320" s="16"/>
      <c r="BC320" s="16"/>
      <c r="BD320" s="16"/>
      <c r="BE320" s="16"/>
      <c r="BF320" s="16"/>
      <c r="BG320" s="16"/>
      <c r="BH320" s="16"/>
      <c r="BI320" s="16">
        <v>87.48104971872803</v>
      </c>
      <c r="BJ320" s="16">
        <v>90.09394481826574</v>
      </c>
      <c r="BK320" s="16">
        <v>92.396493986376939</v>
      </c>
      <c r="BL320" s="16">
        <v>90.221585116980563</v>
      </c>
      <c r="BM320" s="16">
        <v>83.129454625856468</v>
      </c>
      <c r="BN320" s="16">
        <v>67.464585458897176</v>
      </c>
      <c r="BO320" s="16">
        <v>94.789548097799397</v>
      </c>
      <c r="BP320" s="16">
        <v>81.682161219164698</v>
      </c>
      <c r="BQ320" s="16"/>
      <c r="BR320" s="16"/>
      <c r="BS320" s="16"/>
      <c r="BT320" s="16"/>
    </row>
    <row r="321" spans="1:72">
      <c r="A321" s="14" t="s">
        <v>32</v>
      </c>
      <c r="B321" s="14" t="s">
        <v>252</v>
      </c>
      <c r="C321" s="14" t="s">
        <v>6</v>
      </c>
      <c r="D321" s="14" t="s">
        <v>23</v>
      </c>
      <c r="E321" s="16">
        <v>53.355607585169452</v>
      </c>
      <c r="F321" s="16">
        <v>45.877702547874719</v>
      </c>
      <c r="G321" s="16">
        <v>43.633287485175742</v>
      </c>
      <c r="H321" s="16">
        <v>50.41989139811789</v>
      </c>
      <c r="I321" s="16">
        <v>59.586748181754963</v>
      </c>
      <c r="J321" s="16">
        <v>77.016926310016572</v>
      </c>
      <c r="K321" s="16">
        <v>55.815730337844549</v>
      </c>
      <c r="L321" s="16">
        <v>68.179924887247267</v>
      </c>
      <c r="M321" s="16">
        <v>61.317880210568333</v>
      </c>
      <c r="N321" s="16">
        <v>72.832296727878514</v>
      </c>
      <c r="O321" s="16">
        <v>73.536681504146273</v>
      </c>
      <c r="P321" s="16">
        <v>66.450484050173046</v>
      </c>
      <c r="Q321" s="16">
        <v>57.115509729686842</v>
      </c>
      <c r="R321" s="16">
        <v>67.930512685575636</v>
      </c>
      <c r="S321" s="16">
        <v>71.265900752509978</v>
      </c>
      <c r="T321" s="16">
        <v>52.889321103888058</v>
      </c>
      <c r="U321" s="16">
        <v>66.018802801759108</v>
      </c>
      <c r="V321" s="16">
        <v>67.50436701104185</v>
      </c>
      <c r="W321" s="16">
        <v>68.110662508112569</v>
      </c>
      <c r="X321" s="16">
        <v>69.147182611745095</v>
      </c>
      <c r="Y321" s="16">
        <v>51.481637116060284</v>
      </c>
      <c r="Z321" s="16">
        <v>73.482336738308277</v>
      </c>
      <c r="AA321" s="16">
        <v>74.802378715643158</v>
      </c>
      <c r="AB321" s="16">
        <v>87.122770504102022</v>
      </c>
      <c r="AC321" s="16">
        <v>77.973941951561315</v>
      </c>
      <c r="AD321" s="16">
        <v>84.29615346114737</v>
      </c>
      <c r="AE321" s="16">
        <v>88.510961134204749</v>
      </c>
      <c r="AF321" s="16">
        <v>90.618364970733438</v>
      </c>
      <c r="AG321" s="16">
        <v>86.731528570568955</v>
      </c>
      <c r="AH321" s="16">
        <v>87.14651196085876</v>
      </c>
      <c r="AI321" s="16">
        <v>104.57581435303052</v>
      </c>
      <c r="AJ321" s="16">
        <v>75.526977032744256</v>
      </c>
      <c r="AK321" s="16">
        <v>69.698267998040251</v>
      </c>
      <c r="AL321" s="16">
        <v>73.388176303818852</v>
      </c>
      <c r="AM321" s="16">
        <v>61.908461574729863</v>
      </c>
      <c r="AN321" s="16">
        <v>65.598369880508471</v>
      </c>
      <c r="AO321" s="16">
        <v>78.706945787059368</v>
      </c>
      <c r="AP321" s="16">
        <v>102.1172168416719</v>
      </c>
      <c r="AQ321" s="16">
        <v>108.57522264984087</v>
      </c>
      <c r="AR321" s="16">
        <v>78.706945787059368</v>
      </c>
      <c r="AS321" s="16">
        <v>87.903089853815956</v>
      </c>
      <c r="AT321" s="16">
        <v>89.508625741556898</v>
      </c>
      <c r="AU321" s="16">
        <v>85.093402050269333</v>
      </c>
      <c r="AV321" s="16">
        <v>120.01380760863456</v>
      </c>
      <c r="AW321" s="16">
        <v>107.67836472456771</v>
      </c>
      <c r="AX321" s="16">
        <v>115.25573113111136</v>
      </c>
      <c r="AY321" s="16">
        <v>123.63071505413329</v>
      </c>
      <c r="AZ321" s="16">
        <v>100.49980707626321</v>
      </c>
      <c r="BA321" s="16"/>
      <c r="BB321" s="16"/>
      <c r="BC321" s="16"/>
      <c r="BD321" s="16"/>
      <c r="BE321" s="16"/>
      <c r="BF321" s="16"/>
      <c r="BG321" s="16"/>
      <c r="BH321" s="16"/>
      <c r="BI321" s="16">
        <v>104.31928189019006</v>
      </c>
      <c r="BJ321" s="16">
        <v>110.68983520721133</v>
      </c>
      <c r="BK321" s="16">
        <v>107.31630305783355</v>
      </c>
      <c r="BL321" s="16">
        <v>112.91685664793199</v>
      </c>
      <c r="BM321" s="16">
        <v>87.326477419261622</v>
      </c>
      <c r="BN321" s="16">
        <v>99.300234037034329</v>
      </c>
      <c r="BO321" s="16">
        <v>122.78239034826915</v>
      </c>
      <c r="BP321" s="16">
        <v>102.79196768113862</v>
      </c>
      <c r="BQ321" s="16"/>
      <c r="BR321" s="16"/>
      <c r="BS321" s="16"/>
      <c r="BT321" s="16"/>
    </row>
    <row r="322" spans="1:72">
      <c r="A322" s="14" t="s">
        <v>32</v>
      </c>
      <c r="B322" s="14" t="s">
        <v>252</v>
      </c>
      <c r="C322" s="14" t="s">
        <v>6</v>
      </c>
      <c r="D322" s="14" t="s">
        <v>24</v>
      </c>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v>99.6710854181202</v>
      </c>
      <c r="AP322" s="16">
        <v>67.277982657231135</v>
      </c>
      <c r="AQ322" s="16">
        <v>82.228645469949171</v>
      </c>
      <c r="AR322" s="16">
        <v>119.60530250174425</v>
      </c>
      <c r="AS322" s="16">
        <v>80.945839874411305</v>
      </c>
      <c r="AT322" s="16">
        <v>122.64521193092622</v>
      </c>
      <c r="AU322" s="16">
        <v>100.5690737833595</v>
      </c>
      <c r="AV322" s="16">
        <v>174.15620094191522</v>
      </c>
      <c r="AW322" s="16">
        <v>127.46742666113505</v>
      </c>
      <c r="AX322" s="16">
        <v>115.4421977308393</v>
      </c>
      <c r="AY322" s="16">
        <v>132.27751823325337</v>
      </c>
      <c r="AZ322" s="16">
        <v>153.92293030778572</v>
      </c>
      <c r="BA322" s="16"/>
      <c r="BB322" s="16"/>
      <c r="BC322" s="16"/>
      <c r="BD322" s="16"/>
      <c r="BE322" s="16"/>
      <c r="BF322" s="16"/>
      <c r="BG322" s="16"/>
      <c r="BH322" s="16"/>
      <c r="BI322" s="16">
        <v>121.27409133603624</v>
      </c>
      <c r="BJ322" s="16">
        <v>132.77539926025847</v>
      </c>
      <c r="BK322" s="16">
        <v>111.76239789791576</v>
      </c>
      <c r="BL322" s="16">
        <v>137.9195548527471</v>
      </c>
      <c r="BM322" s="16">
        <v>137.28298046084475</v>
      </c>
      <c r="BN322" s="16">
        <v>96.916026626517549</v>
      </c>
      <c r="BO322" s="16">
        <v>130.05329777223869</v>
      </c>
      <c r="BP322" s="16">
        <v>144.38382427778501</v>
      </c>
      <c r="BQ322" s="16"/>
      <c r="BR322" s="16"/>
      <c r="BS322" s="16"/>
      <c r="BT322" s="16"/>
    </row>
    <row r="323" spans="1:72">
      <c r="A323" s="14" t="s">
        <v>32</v>
      </c>
      <c r="B323" s="14" t="s">
        <v>252</v>
      </c>
      <c r="C323" s="14" t="s">
        <v>6</v>
      </c>
      <c r="D323" s="14" t="s">
        <v>7</v>
      </c>
      <c r="E323" s="16">
        <v>38.772621157388393</v>
      </c>
      <c r="F323" s="16">
        <v>40.687153482572057</v>
      </c>
      <c r="G323" s="16">
        <v>54.193864668988788</v>
      </c>
      <c r="H323" s="16">
        <v>41.806668289423129</v>
      </c>
      <c r="I323" s="16">
        <v>57.781605236231968</v>
      </c>
      <c r="J323" s="16">
        <v>35.32575970454819</v>
      </c>
      <c r="K323" s="16">
        <v>31.043849437330231</v>
      </c>
      <c r="L323" s="16">
        <v>63.158176441464953</v>
      </c>
      <c r="M323" s="16">
        <v>48.406148633183989</v>
      </c>
      <c r="N323" s="16">
        <v>56.637086699475013</v>
      </c>
      <c r="O323" s="16">
        <v>56.516078018203991</v>
      </c>
      <c r="P323" s="16">
        <v>65.243069896900167</v>
      </c>
      <c r="Q323" s="16">
        <v>60.230424818079463</v>
      </c>
      <c r="R323" s="16">
        <v>84.048436802838978</v>
      </c>
      <c r="S323" s="16">
        <v>77.799733661840691</v>
      </c>
      <c r="T323" s="16">
        <v>72.77723213948218</v>
      </c>
      <c r="U323" s="16">
        <v>69.460027022645505</v>
      </c>
      <c r="V323" s="16">
        <v>85.85866422538416</v>
      </c>
      <c r="W323" s="16">
        <v>80.991316736598094</v>
      </c>
      <c r="X323" s="16">
        <v>64.135387734624317</v>
      </c>
      <c r="Y323" s="16">
        <v>92.87514926363275</v>
      </c>
      <c r="Z323" s="16">
        <v>96.957573407089129</v>
      </c>
      <c r="AA323" s="16">
        <v>112.26666394505058</v>
      </c>
      <c r="AB323" s="16">
        <v>134.71999673406069</v>
      </c>
      <c r="AC323" s="16">
        <v>122.07350568949732</v>
      </c>
      <c r="AD323" s="16">
        <v>122.07350568949732</v>
      </c>
      <c r="AE323" s="16">
        <v>121.10466834275528</v>
      </c>
      <c r="AF323" s="16">
        <v>126.91769242320753</v>
      </c>
      <c r="AG323" s="16">
        <v>128.76907812391141</v>
      </c>
      <c r="AH323" s="16">
        <v>120.12040869767856</v>
      </c>
      <c r="AI323" s="16">
        <v>105.70595965395712</v>
      </c>
      <c r="AJ323" s="16">
        <v>143.18352716763283</v>
      </c>
      <c r="AK323" s="16">
        <v>107.70939620228209</v>
      </c>
      <c r="AL323" s="16">
        <v>167.33424052854539</v>
      </c>
      <c r="AM323" s="16">
        <v>171.18100467862689</v>
      </c>
      <c r="AN323" s="16">
        <v>140.40689147797488</v>
      </c>
      <c r="AO323" s="16">
        <v>208.23763589036901</v>
      </c>
      <c r="AP323" s="16">
        <v>162.30286326749348</v>
      </c>
      <c r="AQ323" s="16">
        <v>202.11299954065228</v>
      </c>
      <c r="AR323" s="16">
        <v>182.20793140407289</v>
      </c>
      <c r="AS323" s="16">
        <v>139.06786738669558</v>
      </c>
      <c r="AT323" s="16">
        <v>154.18393992872771</v>
      </c>
      <c r="AU323" s="16">
        <v>226.74108813048196</v>
      </c>
      <c r="AV323" s="16">
        <v>228.25269538468513</v>
      </c>
      <c r="AW323" s="16">
        <v>185.39529985835799</v>
      </c>
      <c r="AX323" s="16">
        <v>158.69837667875444</v>
      </c>
      <c r="AY323" s="16">
        <v>210.60906063909468</v>
      </c>
      <c r="AZ323" s="16">
        <v>292.18299257677222</v>
      </c>
      <c r="BA323" s="16"/>
      <c r="BB323" s="16"/>
      <c r="BC323" s="16"/>
      <c r="BD323" s="16"/>
      <c r="BE323" s="16"/>
      <c r="BF323" s="16"/>
      <c r="BG323" s="16"/>
      <c r="BH323" s="16"/>
      <c r="BI323" s="16">
        <v>109.87177383366259</v>
      </c>
      <c r="BJ323" s="16">
        <v>95.483348282746448</v>
      </c>
      <c r="BK323" s="16">
        <v>101.27021787564017</v>
      </c>
      <c r="BL323" s="16">
        <v>114.2119260283329</v>
      </c>
      <c r="BM323" s="16">
        <v>128.79278470983635</v>
      </c>
      <c r="BN323" s="16">
        <v>88.273706374157513</v>
      </c>
      <c r="BO323" s="16">
        <v>91.010386658526954</v>
      </c>
      <c r="BP323" s="16">
        <v>114.16414570748631</v>
      </c>
      <c r="BQ323" s="16"/>
      <c r="BR323" s="16"/>
      <c r="BS323" s="16"/>
      <c r="BT323" s="16"/>
    </row>
    <row r="324" spans="1:72">
      <c r="A324" s="14" t="s">
        <v>32</v>
      </c>
      <c r="B324" s="14" t="s">
        <v>8</v>
      </c>
      <c r="C324" s="14" t="s">
        <v>90</v>
      </c>
      <c r="D324" s="14" t="s">
        <v>89</v>
      </c>
      <c r="E324" s="16">
        <v>68.536536978843003</v>
      </c>
      <c r="F324" s="16">
        <v>72.907108360809872</v>
      </c>
      <c r="G324" s="16">
        <v>75.926565565393133</v>
      </c>
      <c r="H324" s="16">
        <v>66.598284369113614</v>
      </c>
      <c r="I324" s="16">
        <v>60.016792157504511</v>
      </c>
      <c r="J324" s="16">
        <v>68.528974016763271</v>
      </c>
      <c r="K324" s="16">
        <v>81.462300986645005</v>
      </c>
      <c r="L324" s="16">
        <v>71.424706584164809</v>
      </c>
      <c r="M324" s="16">
        <v>70.00015841266125</v>
      </c>
      <c r="N324" s="16">
        <v>82.012822396871726</v>
      </c>
      <c r="O324" s="16">
        <v>95.130585930016167</v>
      </c>
      <c r="P324" s="16">
        <v>82.76925949769705</v>
      </c>
      <c r="Q324" s="16">
        <v>87.104999658269634</v>
      </c>
      <c r="R324" s="16">
        <v>100.94983969342189</v>
      </c>
      <c r="S324" s="16">
        <v>107.50726949531669</v>
      </c>
      <c r="T324" s="16">
        <v>116.54197526185303</v>
      </c>
      <c r="U324" s="16">
        <v>112.05181665305425</v>
      </c>
      <c r="V324" s="16">
        <v>106.56660881621883</v>
      </c>
      <c r="W324" s="16">
        <v>112.42229030589111</v>
      </c>
      <c r="X324" s="16">
        <v>111.98860572225442</v>
      </c>
      <c r="Y324" s="16">
        <v>107.71252937329882</v>
      </c>
      <c r="Z324" s="16">
        <v>117.01632006588316</v>
      </c>
      <c r="AA324" s="16">
        <v>123.74404900728098</v>
      </c>
      <c r="AB324" s="16">
        <v>109.92293758423619</v>
      </c>
      <c r="AC324" s="16">
        <v>118.64992907615292</v>
      </c>
      <c r="AD324" s="16">
        <v>129.76365235238433</v>
      </c>
      <c r="AE324" s="16">
        <v>117.17467256479287</v>
      </c>
      <c r="AF324" s="16">
        <v>116.5990699854221</v>
      </c>
      <c r="AG324" s="16">
        <v>113.42231329580459</v>
      </c>
      <c r="AH324" s="16">
        <v>118.1525617761572</v>
      </c>
      <c r="AI324" s="16">
        <v>119.8774282433004</v>
      </c>
      <c r="AJ324" s="16">
        <v>127.3642190561668</v>
      </c>
      <c r="AK324" s="16">
        <v>119.44362167866807</v>
      </c>
      <c r="AL324" s="16">
        <v>142.46963014654472</v>
      </c>
      <c r="AM324" s="16">
        <v>150.44222037573635</v>
      </c>
      <c r="AN324" s="16">
        <v>158.26973255102828</v>
      </c>
      <c r="AO324" s="16">
        <v>134.22774200823662</v>
      </c>
      <c r="AP324" s="16">
        <v>136.37999578456149</v>
      </c>
      <c r="AQ324" s="16">
        <v>151.64223750790921</v>
      </c>
      <c r="AR324" s="16">
        <v>143.83069611988728</v>
      </c>
      <c r="AS324" s="16">
        <v>151.78190323718519</v>
      </c>
      <c r="AT324" s="16">
        <v>147.7130857513481</v>
      </c>
      <c r="AU324" s="16">
        <v>151.66713714559543</v>
      </c>
      <c r="AV324" s="16">
        <v>189.58336747371072</v>
      </c>
      <c r="AW324" s="16">
        <v>170.77268565561917</v>
      </c>
      <c r="AX324" s="16">
        <v>163.6591044325375</v>
      </c>
      <c r="AY324" s="16">
        <v>177.67178922920468</v>
      </c>
      <c r="AZ324" s="16">
        <v>170.68600959514447</v>
      </c>
      <c r="BA324" s="16">
        <v>160.3221760899587</v>
      </c>
      <c r="BB324" s="16">
        <v>173.37217485281863</v>
      </c>
      <c r="BC324" s="16">
        <v>164.93315780541647</v>
      </c>
      <c r="BD324" s="16">
        <v>148.88236646913577</v>
      </c>
      <c r="BE324" s="16">
        <v>150.48525276236271</v>
      </c>
      <c r="BF324" s="16">
        <v>161.63259260990566</v>
      </c>
      <c r="BG324" s="16">
        <v>143.10319632847583</v>
      </c>
      <c r="BH324" s="16">
        <v>157.24750353924907</v>
      </c>
      <c r="BI324" s="16">
        <v>149.19561946523467</v>
      </c>
      <c r="BJ324" s="16">
        <v>145.93239356622396</v>
      </c>
      <c r="BK324" s="16">
        <v>156.36964394097939</v>
      </c>
      <c r="BL324" s="16">
        <v>170.28017939966739</v>
      </c>
      <c r="BM324" s="16">
        <v>142.83615526121372</v>
      </c>
      <c r="BN324" s="16">
        <v>131.30804036808428</v>
      </c>
      <c r="BO324" s="16">
        <v>139.28501310447717</v>
      </c>
      <c r="BP324" s="16">
        <v>139.18089931948975</v>
      </c>
      <c r="BQ324" s="16"/>
      <c r="BR324" s="16"/>
      <c r="BS324" s="16"/>
      <c r="BT324" s="16"/>
    </row>
    <row r="325" spans="1:72">
      <c r="A325" s="14" t="s">
        <v>32</v>
      </c>
      <c r="B325" s="14" t="s">
        <v>8</v>
      </c>
      <c r="C325" s="14" t="s">
        <v>1</v>
      </c>
      <c r="D325" s="14" t="s">
        <v>12</v>
      </c>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row>
    <row r="326" spans="1:72">
      <c r="A326" s="14" t="s">
        <v>32</v>
      </c>
      <c r="B326" s="14" t="s">
        <v>8</v>
      </c>
      <c r="C326" s="14" t="s">
        <v>1</v>
      </c>
      <c r="D326" s="14" t="s">
        <v>13</v>
      </c>
      <c r="E326" s="16"/>
      <c r="F326" s="16"/>
      <c r="G326" s="16"/>
      <c r="H326" s="16"/>
      <c r="I326" s="16"/>
      <c r="J326" s="16"/>
      <c r="K326" s="16"/>
      <c r="L326" s="16"/>
      <c r="M326" s="16"/>
      <c r="N326" s="16"/>
      <c r="O326" s="16">
        <v>26.007149900446912</v>
      </c>
      <c r="P326" s="16">
        <v>25.924620331051788</v>
      </c>
      <c r="Q326" s="16">
        <v>25.472709302891253</v>
      </c>
      <c r="R326" s="16">
        <v>30.470247472874874</v>
      </c>
      <c r="S326" s="16"/>
      <c r="T326" s="16">
        <v>26.415254018420516</v>
      </c>
      <c r="U326" s="16">
        <v>34.883923461467653</v>
      </c>
      <c r="V326" s="16">
        <v>33.820919414632733</v>
      </c>
      <c r="W326" s="16">
        <v>32.899691529115486</v>
      </c>
      <c r="X326" s="16">
        <v>31.700222996934833</v>
      </c>
      <c r="Y326" s="16">
        <v>30.385054604475211</v>
      </c>
      <c r="Z326" s="16">
        <v>43.587856234719446</v>
      </c>
      <c r="AA326" s="16">
        <v>29.372219450992706</v>
      </c>
      <c r="AB326" s="16">
        <v>44.576728298220857</v>
      </c>
      <c r="AC326" s="16">
        <v>37.465852444430006</v>
      </c>
      <c r="AD326" s="16">
        <v>37.469517375020878</v>
      </c>
      <c r="AE326" s="16">
        <v>32.668458300970393</v>
      </c>
      <c r="AF326" s="16">
        <v>34.583018041645175</v>
      </c>
      <c r="AG326" s="16">
        <v>26.885494102657496</v>
      </c>
      <c r="AH326" s="16">
        <v>27.672107136483575</v>
      </c>
      <c r="AI326" s="16">
        <v>30.666811088097067</v>
      </c>
      <c r="AJ326" s="16">
        <v>29.827292650093042</v>
      </c>
      <c r="AK326" s="16">
        <v>26.756017130763027</v>
      </c>
      <c r="AL326" s="16">
        <v>26.576791780209692</v>
      </c>
      <c r="AM326" s="16">
        <v>32.308643958066703</v>
      </c>
      <c r="AN326" s="16">
        <v>30.320566293984214</v>
      </c>
      <c r="AO326" s="16">
        <v>33.626516810974245</v>
      </c>
      <c r="AP326" s="16">
        <v>35.802135185420219</v>
      </c>
      <c r="AQ326" s="16">
        <v>39.414831873915254</v>
      </c>
      <c r="AR326" s="16">
        <v>37.844838332127416</v>
      </c>
      <c r="AS326" s="16">
        <v>35.333120721786635</v>
      </c>
      <c r="AT326" s="16">
        <v>37.043399371349047</v>
      </c>
      <c r="AU326" s="16"/>
      <c r="AV326" s="16">
        <v>34.373638738715798</v>
      </c>
      <c r="AW326" s="16">
        <v>34.877876314251459</v>
      </c>
      <c r="AX326" s="16"/>
      <c r="AY326" s="16">
        <v>40.662183310040021</v>
      </c>
      <c r="AZ326" s="16">
        <v>27.969003769480153</v>
      </c>
      <c r="BA326" s="16"/>
      <c r="BB326" s="16">
        <v>41.80880139366046</v>
      </c>
      <c r="BC326" s="16">
        <v>26.797046592863477</v>
      </c>
      <c r="BD326" s="16">
        <v>32.302894021695209</v>
      </c>
      <c r="BE326" s="16"/>
      <c r="BF326" s="16"/>
      <c r="BG326" s="16">
        <v>26.863701296702715</v>
      </c>
      <c r="BH326" s="16">
        <v>34.526615056781573</v>
      </c>
      <c r="BI326" s="16"/>
      <c r="BJ326" s="16"/>
      <c r="BK326" s="16"/>
      <c r="BL326" s="16"/>
      <c r="BM326" s="16"/>
      <c r="BN326" s="16">
        <v>29.207597869792533</v>
      </c>
      <c r="BO326" s="16"/>
      <c r="BP326" s="16"/>
      <c r="BQ326" s="16"/>
      <c r="BR326" s="16"/>
      <c r="BS326" s="16"/>
      <c r="BT326" s="16"/>
    </row>
    <row r="327" spans="1:72">
      <c r="A327" s="14" t="s">
        <v>32</v>
      </c>
      <c r="B327" s="14" t="s">
        <v>8</v>
      </c>
      <c r="C327" s="14" t="s">
        <v>1</v>
      </c>
      <c r="D327" s="14" t="s">
        <v>14</v>
      </c>
      <c r="E327" s="16">
        <v>80.04464953546703</v>
      </c>
      <c r="F327" s="16">
        <v>76.387811881856393</v>
      </c>
      <c r="G327" s="16">
        <v>89.849103269078896</v>
      </c>
      <c r="H327" s="16">
        <v>87.891353534742763</v>
      </c>
      <c r="I327" s="16">
        <v>73.371975647163936</v>
      </c>
      <c r="J327" s="16">
        <v>72.220927684071157</v>
      </c>
      <c r="K327" s="16">
        <v>88.936893550066969</v>
      </c>
      <c r="L327" s="16">
        <v>72.179768612083265</v>
      </c>
      <c r="M327" s="16">
        <v>79.631374141101645</v>
      </c>
      <c r="N327" s="16">
        <v>105.02892201399699</v>
      </c>
      <c r="O327" s="16">
        <v>105.35401356252952</v>
      </c>
      <c r="P327" s="16">
        <v>108.6448393342281</v>
      </c>
      <c r="Q327" s="16">
        <v>78.862422491128086</v>
      </c>
      <c r="R327" s="16">
        <v>116.38264563572527</v>
      </c>
      <c r="S327" s="16">
        <v>116.13776105063323</v>
      </c>
      <c r="T327" s="16">
        <v>127.27871766536789</v>
      </c>
      <c r="U327" s="16">
        <v>106.31729684799546</v>
      </c>
      <c r="V327" s="16">
        <v>105.73148157210427</v>
      </c>
      <c r="W327" s="16">
        <v>102.8236901376364</v>
      </c>
      <c r="X327" s="16">
        <v>106.01479151481331</v>
      </c>
      <c r="Y327" s="16">
        <v>115.82830810820796</v>
      </c>
      <c r="Z327" s="16">
        <v>104.61717311812335</v>
      </c>
      <c r="AA327" s="16">
        <v>138.41010487499514</v>
      </c>
      <c r="AB327" s="16">
        <v>103.55987033376205</v>
      </c>
      <c r="AC327" s="16">
        <v>104.51190475291362</v>
      </c>
      <c r="AD327" s="16">
        <v>128.94065454054072</v>
      </c>
      <c r="AE327" s="16">
        <v>110.81988494079648</v>
      </c>
      <c r="AF327" s="16">
        <v>134.33755159759508</v>
      </c>
      <c r="AG327" s="16">
        <v>107.48107233505408</v>
      </c>
      <c r="AH327" s="16">
        <v>95.896642282349276</v>
      </c>
      <c r="AI327" s="16">
        <v>110.49194832767292</v>
      </c>
      <c r="AJ327" s="16">
        <v>109.44942646729262</v>
      </c>
      <c r="AK327" s="16">
        <v>116.31231699863586</v>
      </c>
      <c r="AL327" s="16">
        <v>143.94617114440251</v>
      </c>
      <c r="AM327" s="16">
        <v>168.0948816453099</v>
      </c>
      <c r="AN327" s="16">
        <v>166.89253791876186</v>
      </c>
      <c r="AO327" s="16">
        <v>163.21990883796639</v>
      </c>
      <c r="AP327" s="16">
        <v>157.11376220164081</v>
      </c>
      <c r="AQ327" s="16">
        <v>175.28243313559983</v>
      </c>
      <c r="AR327" s="16">
        <v>156.814187039968</v>
      </c>
      <c r="AS327" s="16">
        <v>170.30414295330121</v>
      </c>
      <c r="AT327" s="16">
        <v>172.14904584335423</v>
      </c>
      <c r="AU327" s="16">
        <v>176.37931600808182</v>
      </c>
      <c r="AV327" s="16">
        <v>204.99729505282627</v>
      </c>
      <c r="AW327" s="16">
        <v>186.14720960542732</v>
      </c>
      <c r="AX327" s="16">
        <v>202.76939416508105</v>
      </c>
      <c r="AY327" s="16">
        <v>215.48448616103929</v>
      </c>
      <c r="AZ327" s="16">
        <v>182.94010516595145</v>
      </c>
      <c r="BA327" s="16">
        <v>157.02689456870681</v>
      </c>
      <c r="BB327" s="16">
        <v>199.99855589465702</v>
      </c>
      <c r="BC327" s="16">
        <v>215.96500134076405</v>
      </c>
      <c r="BD327" s="16">
        <v>145.3527299465519</v>
      </c>
      <c r="BE327" s="16">
        <v>132.03673572108667</v>
      </c>
      <c r="BF327" s="16">
        <v>172.690294210855</v>
      </c>
      <c r="BG327" s="16">
        <v>164.83374350261434</v>
      </c>
      <c r="BH327" s="16">
        <v>140.29492548556425</v>
      </c>
      <c r="BI327" s="16">
        <v>137.32695673816795</v>
      </c>
      <c r="BJ327" s="16">
        <v>136.80902159210572</v>
      </c>
      <c r="BK327" s="16">
        <v>157.1333754504335</v>
      </c>
      <c r="BL327" s="16">
        <v>165.36045986488199</v>
      </c>
      <c r="BM327" s="16">
        <v>128.3460715055941</v>
      </c>
      <c r="BN327" s="16">
        <v>136.7622073420265</v>
      </c>
      <c r="BO327" s="16">
        <v>138.86624130113461</v>
      </c>
      <c r="BP327" s="16">
        <v>144.12632619890485</v>
      </c>
      <c r="BQ327" s="16"/>
      <c r="BR327" s="16"/>
      <c r="BS327" s="16"/>
      <c r="BT327" s="16"/>
    </row>
    <row r="328" spans="1:72">
      <c r="A328" s="14" t="s">
        <v>32</v>
      </c>
      <c r="B328" s="14" t="s">
        <v>8</v>
      </c>
      <c r="C328" s="14" t="s">
        <v>1</v>
      </c>
      <c r="D328" s="14" t="s">
        <v>15</v>
      </c>
      <c r="E328" s="16">
        <v>112.98718621065584</v>
      </c>
      <c r="F328" s="16">
        <v>131.15535074155386</v>
      </c>
      <c r="G328" s="16">
        <v>144.40645099340921</v>
      </c>
      <c r="H328" s="16">
        <v>118.89880024601548</v>
      </c>
      <c r="I328" s="16">
        <v>100.92154294817918</v>
      </c>
      <c r="J328" s="16">
        <v>137.15471231416086</v>
      </c>
      <c r="K328" s="16">
        <v>153.85948301707694</v>
      </c>
      <c r="L328" s="16">
        <v>133.54312356885359</v>
      </c>
      <c r="M328" s="16">
        <v>116.00181900976645</v>
      </c>
      <c r="N328" s="16">
        <v>132.03596047425737</v>
      </c>
      <c r="O328" s="16">
        <v>150.4087861656696</v>
      </c>
      <c r="P328" s="16">
        <v>130.79771086296839</v>
      </c>
      <c r="Q328" s="16">
        <v>155.28400998369949</v>
      </c>
      <c r="R328" s="16">
        <v>170.62392977118009</v>
      </c>
      <c r="S328" s="16">
        <v>213.37766775311098</v>
      </c>
      <c r="T328" s="16">
        <v>199.00116595216628</v>
      </c>
      <c r="U328" s="16">
        <v>181.86349474698301</v>
      </c>
      <c r="V328" s="16">
        <v>187.73402033279771</v>
      </c>
      <c r="W328" s="16">
        <v>185.83066777948835</v>
      </c>
      <c r="X328" s="16">
        <v>200.10828886076595</v>
      </c>
      <c r="Y328" s="16">
        <v>180.9089032333917</v>
      </c>
      <c r="Z328" s="16">
        <v>203.66322456019677</v>
      </c>
      <c r="AA328" s="16">
        <v>216.66274491088231</v>
      </c>
      <c r="AB328" s="16">
        <v>178.64257080708492</v>
      </c>
      <c r="AC328" s="16">
        <v>194.91173049142131</v>
      </c>
      <c r="AD328" s="16">
        <v>223.53197217301141</v>
      </c>
      <c r="AE328" s="16">
        <v>210.97363578932476</v>
      </c>
      <c r="AF328" s="16">
        <v>183.42332240560336</v>
      </c>
      <c r="AG328" s="16">
        <v>195.65844538336486</v>
      </c>
      <c r="AH328" s="16">
        <v>222.23468408124418</v>
      </c>
      <c r="AI328" s="16">
        <v>217.2740332968655</v>
      </c>
      <c r="AJ328" s="16">
        <v>236.69840971196126</v>
      </c>
      <c r="AK328" s="16">
        <v>199.15752324587095</v>
      </c>
      <c r="AL328" s="16">
        <v>254.17208049567162</v>
      </c>
      <c r="AM328" s="16">
        <v>248.01075153516157</v>
      </c>
      <c r="AN328" s="16">
        <v>279.58556044019747</v>
      </c>
      <c r="AO328" s="16">
        <v>213.72155301971955</v>
      </c>
      <c r="AP328" s="16">
        <v>227.48125608978978</v>
      </c>
      <c r="AQ328" s="16">
        <v>255.78942342114959</v>
      </c>
      <c r="AR328" s="16">
        <v>236.57908639283218</v>
      </c>
      <c r="AS328" s="16">
        <v>245.27203489700565</v>
      </c>
      <c r="AT328" s="16">
        <v>244.27821432158811</v>
      </c>
      <c r="AU328" s="16">
        <v>257.43495312539517</v>
      </c>
      <c r="AV328" s="16">
        <v>307.37870811046992</v>
      </c>
      <c r="AW328" s="16">
        <v>261.11443309565755</v>
      </c>
      <c r="AX328" s="16">
        <v>257.51215776228844</v>
      </c>
      <c r="AY328" s="16">
        <v>269.21624420933108</v>
      </c>
      <c r="AZ328" s="16">
        <v>280.33516801386668</v>
      </c>
      <c r="BA328" s="16">
        <v>257.12973884521205</v>
      </c>
      <c r="BB328" s="16">
        <v>249.1436014300383</v>
      </c>
      <c r="BC328" s="16">
        <v>243.12146788267268</v>
      </c>
      <c r="BD328" s="16">
        <v>216.4465764578166</v>
      </c>
      <c r="BE328" s="16">
        <v>244.1279366509344</v>
      </c>
      <c r="BF328" s="16">
        <v>277.32136708102621</v>
      </c>
      <c r="BG328" s="16">
        <v>215.42087893551653</v>
      </c>
      <c r="BH328" s="16">
        <v>270.20525920589836</v>
      </c>
      <c r="BI328" s="16">
        <v>254.7198092709441</v>
      </c>
      <c r="BJ328" s="16">
        <v>230.50622468226612</v>
      </c>
      <c r="BK328" s="16">
        <v>253.04131317764717</v>
      </c>
      <c r="BL328" s="16">
        <v>252.25126975795985</v>
      </c>
      <c r="BM328" s="16">
        <v>229.66199495891922</v>
      </c>
      <c r="BN328" s="16">
        <v>188.32283586631377</v>
      </c>
      <c r="BO328" s="16">
        <v>219.32720518576784</v>
      </c>
      <c r="BP328" s="16">
        <v>214.73396528658944</v>
      </c>
      <c r="BQ328" s="16"/>
      <c r="BR328" s="16"/>
      <c r="BS328" s="16"/>
      <c r="BT328" s="16"/>
    </row>
    <row r="329" spans="1:72">
      <c r="A329" s="14" t="s">
        <v>32</v>
      </c>
      <c r="B329" s="14" t="s">
        <v>8</v>
      </c>
      <c r="C329" s="14" t="s">
        <v>1</v>
      </c>
      <c r="D329" s="14" t="s">
        <v>16</v>
      </c>
      <c r="E329" s="16">
        <v>84.452211170652191</v>
      </c>
      <c r="F329" s="16">
        <v>93.687435685308557</v>
      </c>
      <c r="G329" s="16"/>
      <c r="H329" s="16"/>
      <c r="I329" s="16"/>
      <c r="J329" s="16">
        <v>66.112576147345308</v>
      </c>
      <c r="K329" s="16">
        <v>71.221603483010043</v>
      </c>
      <c r="L329" s="16">
        <v>91.518680929670055</v>
      </c>
      <c r="M329" s="16">
        <v>100.97550267259608</v>
      </c>
      <c r="N329" s="16">
        <v>93.921351455856069</v>
      </c>
      <c r="O329" s="16">
        <v>136.49063711147377</v>
      </c>
      <c r="P329" s="16">
        <v>79.500946308017561</v>
      </c>
      <c r="Q329" s="16">
        <v>122.61558020871405</v>
      </c>
      <c r="R329" s="16">
        <v>102.43396780106791</v>
      </c>
      <c r="S329" s="16">
        <v>95.933829530067555</v>
      </c>
      <c r="T329" s="16">
        <v>155.58169138238793</v>
      </c>
      <c r="U329" s="16">
        <v>166.80700156789106</v>
      </c>
      <c r="V329" s="16">
        <v>124.23411672413559</v>
      </c>
      <c r="W329" s="16">
        <v>170.83101394926527</v>
      </c>
      <c r="X329" s="16">
        <v>136.64937195174329</v>
      </c>
      <c r="Y329" s="16">
        <v>132.88935187165569</v>
      </c>
      <c r="Z329" s="16">
        <v>143.23037303539761</v>
      </c>
      <c r="AA329" s="16">
        <v>138.98299508580473</v>
      </c>
      <c r="AB329" s="16">
        <v>145.1248859017347</v>
      </c>
      <c r="AC329" s="16">
        <v>185.37439878779284</v>
      </c>
      <c r="AD329" s="16">
        <v>171.48042400732862</v>
      </c>
      <c r="AE329" s="16">
        <v>147.97372511966316</v>
      </c>
      <c r="AF329" s="16">
        <v>147.9962998187215</v>
      </c>
      <c r="AG329" s="16">
        <v>169.05306541729922</v>
      </c>
      <c r="AH329" s="16">
        <v>177.24261144331047</v>
      </c>
      <c r="AI329" s="16">
        <v>163.63541592830873</v>
      </c>
      <c r="AJ329" s="16">
        <v>186.64357086368852</v>
      </c>
      <c r="AK329" s="16">
        <v>179.29671448287843</v>
      </c>
      <c r="AL329" s="16">
        <v>180.77628662978373</v>
      </c>
      <c r="AM329" s="16">
        <v>196.69590577759871</v>
      </c>
      <c r="AN329" s="16">
        <v>198.44891490237961</v>
      </c>
      <c r="AO329" s="16">
        <v>155.98362640550246</v>
      </c>
      <c r="AP329" s="16">
        <v>148.8987026621906</v>
      </c>
      <c r="AQ329" s="16">
        <v>162.7285885029313</v>
      </c>
      <c r="AR329" s="16">
        <v>179.41235778267631</v>
      </c>
      <c r="AS329" s="16">
        <v>198.10935870496533</v>
      </c>
      <c r="AT329" s="16">
        <v>162.88730563175133</v>
      </c>
      <c r="AU329" s="16">
        <v>186.27112209351375</v>
      </c>
      <c r="AV329" s="16">
        <v>268.0591197605487</v>
      </c>
      <c r="AW329" s="16">
        <v>267.5620025392837</v>
      </c>
      <c r="AX329" s="16">
        <v>219.77394440106821</v>
      </c>
      <c r="AY329" s="16">
        <v>233.44397642476397</v>
      </c>
      <c r="AZ329" s="16">
        <v>253.69346745577289</v>
      </c>
      <c r="BA329" s="16">
        <v>271.46831369934034</v>
      </c>
      <c r="BB329" s="16">
        <v>261.00282450306355</v>
      </c>
      <c r="BC329" s="16">
        <v>222.43853731786666</v>
      </c>
      <c r="BD329" s="16">
        <v>270.55899385512703</v>
      </c>
      <c r="BE329" s="16">
        <v>274.28741043707112</v>
      </c>
      <c r="BF329" s="16">
        <v>232.62274703549011</v>
      </c>
      <c r="BG329" s="16">
        <v>211.6779738793075</v>
      </c>
      <c r="BH329" s="16">
        <v>241.99791834298051</v>
      </c>
      <c r="BI329" s="16">
        <v>235.42845373722625</v>
      </c>
      <c r="BJ329" s="16">
        <v>253.74654041055905</v>
      </c>
      <c r="BK329" s="16">
        <v>258.56680100459539</v>
      </c>
      <c r="BL329" s="16">
        <v>324.21372568552005</v>
      </c>
      <c r="BM329" s="16">
        <v>245.60769068498931</v>
      </c>
      <c r="BN329" s="16">
        <v>215.47177771750594</v>
      </c>
      <c r="BO329" s="16">
        <v>226.57728809762219</v>
      </c>
      <c r="BP329" s="16">
        <v>230.53973420124763</v>
      </c>
      <c r="BQ329" s="16"/>
      <c r="BR329" s="16"/>
      <c r="BS329" s="16"/>
      <c r="BT329" s="16"/>
    </row>
    <row r="330" spans="1:72">
      <c r="A330" s="14" t="s">
        <v>32</v>
      </c>
      <c r="B330" s="14" t="s">
        <v>8</v>
      </c>
      <c r="C330" s="14" t="s">
        <v>2</v>
      </c>
      <c r="D330" s="14" t="s">
        <v>3</v>
      </c>
      <c r="E330" s="16">
        <v>78.613139505431164</v>
      </c>
      <c r="F330" s="16">
        <v>79.784196481426946</v>
      </c>
      <c r="G330" s="16">
        <v>81.0666339341834</v>
      </c>
      <c r="H330" s="16">
        <v>68.65065448807465</v>
      </c>
      <c r="I330" s="16">
        <v>63.612582544152254</v>
      </c>
      <c r="J330" s="16">
        <v>76.201376303273761</v>
      </c>
      <c r="K330" s="16">
        <v>90.079394833738178</v>
      </c>
      <c r="L330" s="16">
        <v>81.560003292969384</v>
      </c>
      <c r="M330" s="16">
        <v>75.656736817978413</v>
      </c>
      <c r="N330" s="16">
        <v>91.837958322184647</v>
      </c>
      <c r="O330" s="16">
        <v>103.4315001286899</v>
      </c>
      <c r="P330" s="16">
        <v>93.430411914896567</v>
      </c>
      <c r="Q330" s="16">
        <v>92.048484799220958</v>
      </c>
      <c r="R330" s="16">
        <v>110.85156137286619</v>
      </c>
      <c r="S330" s="16">
        <v>117.2918969707213</v>
      </c>
      <c r="T330" s="16">
        <v>127.88143031603626</v>
      </c>
      <c r="U330" s="16">
        <v>126.36373437953552</v>
      </c>
      <c r="V330" s="16">
        <v>112.09104606956664</v>
      </c>
      <c r="W330" s="16">
        <v>125.60916737784984</v>
      </c>
      <c r="X330" s="16">
        <v>122.66460267374383</v>
      </c>
      <c r="Y330" s="16">
        <v>119.19366178889976</v>
      </c>
      <c r="Z330" s="16">
        <v>130.29518854451419</v>
      </c>
      <c r="AA330" s="16">
        <v>139.40557786281238</v>
      </c>
      <c r="AB330" s="16">
        <v>122.89417070743789</v>
      </c>
      <c r="AC330" s="16">
        <v>129.28613878991419</v>
      </c>
      <c r="AD330" s="16">
        <v>136.82744227655166</v>
      </c>
      <c r="AE330" s="16">
        <v>126.33731615607499</v>
      </c>
      <c r="AF330" s="16">
        <v>126.36295961434405</v>
      </c>
      <c r="AG330" s="16">
        <v>118.10081354222295</v>
      </c>
      <c r="AH330" s="16">
        <v>127.08280071009617</v>
      </c>
      <c r="AI330" s="16">
        <v>121.89181947735122</v>
      </c>
      <c r="AJ330" s="16">
        <v>128.23438571550798</v>
      </c>
      <c r="AK330" s="16">
        <v>126.20979262315693</v>
      </c>
      <c r="AL330" s="16">
        <v>153.31722625452107</v>
      </c>
      <c r="AM330" s="16">
        <v>167.08247191330341</v>
      </c>
      <c r="AN330" s="16">
        <v>189.66256926835621</v>
      </c>
      <c r="AO330" s="16">
        <v>156.26864523393797</v>
      </c>
      <c r="AP330" s="16">
        <v>167.5834713818067</v>
      </c>
      <c r="AQ330" s="16">
        <v>169.5548649335193</v>
      </c>
      <c r="AR330" s="16">
        <v>160.84808814447271</v>
      </c>
      <c r="AS330" s="16">
        <v>167.19999141855112</v>
      </c>
      <c r="AT330" s="16">
        <v>151.68217803625237</v>
      </c>
      <c r="AU330" s="16">
        <v>167.07325134643358</v>
      </c>
      <c r="AV330" s="16">
        <v>211.56420804616258</v>
      </c>
      <c r="AW330" s="16">
        <v>182.06495178601466</v>
      </c>
      <c r="AX330" s="16">
        <v>165.8263037736489</v>
      </c>
      <c r="AY330" s="16">
        <v>187.17563897333139</v>
      </c>
      <c r="AZ330" s="16">
        <v>180.33727536634416</v>
      </c>
      <c r="BA330" s="16">
        <v>176.59964157613265</v>
      </c>
      <c r="BB330" s="16">
        <v>187.64555950371653</v>
      </c>
      <c r="BC330" s="16">
        <v>185.43900270665142</v>
      </c>
      <c r="BD330" s="16">
        <v>155.5111081150464</v>
      </c>
      <c r="BE330" s="16">
        <v>175.55434378671836</v>
      </c>
      <c r="BF330" s="16">
        <v>166.73255416464971</v>
      </c>
      <c r="BG330" s="16">
        <v>148.98579375258808</v>
      </c>
      <c r="BH330" s="16">
        <v>172.77521453489319</v>
      </c>
      <c r="BI330" s="16">
        <v>168.4641934125853</v>
      </c>
      <c r="BJ330" s="16">
        <v>154.03463946617183</v>
      </c>
      <c r="BK330" s="16">
        <v>179.2395065112882</v>
      </c>
      <c r="BL330" s="16">
        <v>192.66610091219519</v>
      </c>
      <c r="BM330" s="16">
        <v>149.61587385196435</v>
      </c>
      <c r="BN330" s="16">
        <v>140.65012860240844</v>
      </c>
      <c r="BO330" s="16">
        <v>142.89156491479741</v>
      </c>
      <c r="BP330" s="16">
        <v>156.90054186722853</v>
      </c>
      <c r="BQ330" s="16"/>
      <c r="BR330" s="16"/>
      <c r="BS330" s="16"/>
      <c r="BT330" s="16"/>
    </row>
    <row r="331" spans="1:72">
      <c r="A331" s="14" t="s">
        <v>32</v>
      </c>
      <c r="B331" s="14" t="s">
        <v>8</v>
      </c>
      <c r="C331" s="14" t="s">
        <v>2</v>
      </c>
      <c r="D331" s="14" t="s">
        <v>4</v>
      </c>
      <c r="E331" s="16">
        <v>58.404369272964821</v>
      </c>
      <c r="F331" s="16">
        <v>65.99209807015518</v>
      </c>
      <c r="G331" s="16">
        <v>70.758153434931259</v>
      </c>
      <c r="H331" s="16">
        <v>64.534596912455882</v>
      </c>
      <c r="I331" s="16">
        <v>56.439857166056036</v>
      </c>
      <c r="J331" s="16">
        <v>60.896803824364014</v>
      </c>
      <c r="K331" s="16">
        <v>72.890392951983898</v>
      </c>
      <c r="L331" s="16">
        <v>61.342556751111388</v>
      </c>
      <c r="M331" s="16">
        <v>64.379224343225303</v>
      </c>
      <c r="N331" s="16">
        <v>72.249598535691305</v>
      </c>
      <c r="O331" s="16">
        <v>86.881979072038149</v>
      </c>
      <c r="P331" s="16">
        <v>72.175287214919848</v>
      </c>
      <c r="Q331" s="16">
        <v>82.156984375379537</v>
      </c>
      <c r="R331" s="16">
        <v>91.039044212121794</v>
      </c>
      <c r="S331" s="16">
        <v>97.713675521577841</v>
      </c>
      <c r="T331" s="16">
        <v>105.19212888668076</v>
      </c>
      <c r="U331" s="16">
        <v>97.584764548437533</v>
      </c>
      <c r="V331" s="16">
        <v>100.98228929172994</v>
      </c>
      <c r="W331" s="16">
        <v>99.092473761165465</v>
      </c>
      <c r="X331" s="16">
        <v>101.19688604375546</v>
      </c>
      <c r="Y331" s="16">
        <v>96.072873010550964</v>
      </c>
      <c r="Z331" s="16">
        <v>103.55410567948989</v>
      </c>
      <c r="AA331" s="16">
        <v>107.86627603203537</v>
      </c>
      <c r="AB331" s="16">
        <v>96.772606180514842</v>
      </c>
      <c r="AC331" s="16">
        <v>107.82952886200492</v>
      </c>
      <c r="AD331" s="16">
        <v>122.57753661519018</v>
      </c>
      <c r="AE331" s="16">
        <v>107.85335666886823</v>
      </c>
      <c r="AF331" s="16">
        <v>106.66609609012426</v>
      </c>
      <c r="AG331" s="16">
        <v>108.64538400532584</v>
      </c>
      <c r="AH331" s="16">
        <v>109.03444321515799</v>
      </c>
      <c r="AI331" s="16">
        <v>117.82065705988802</v>
      </c>
      <c r="AJ331" s="16">
        <v>126.47574531807369</v>
      </c>
      <c r="AK331" s="16">
        <v>112.66290667481105</v>
      </c>
      <c r="AL331" s="16">
        <v>131.59871685029594</v>
      </c>
      <c r="AM331" s="16">
        <v>133.76620018729588</v>
      </c>
      <c r="AN331" s="16">
        <v>126.80941611959062</v>
      </c>
      <c r="AO331" s="16">
        <v>112.02310863136002</v>
      </c>
      <c r="AP331" s="16">
        <v>104.94472615762459</v>
      </c>
      <c r="AQ331" s="16">
        <v>133.59654669708718</v>
      </c>
      <c r="AR331" s="16">
        <v>126.68689093789797</v>
      </c>
      <c r="AS331" s="16">
        <v>136.11480495546607</v>
      </c>
      <c r="AT331" s="16">
        <v>143.67989057271609</v>
      </c>
      <c r="AU331" s="16">
        <v>136.01220623038412</v>
      </c>
      <c r="AV331" s="16">
        <v>167.24752495468746</v>
      </c>
      <c r="AW331" s="16">
        <v>159.23812807986536</v>
      </c>
      <c r="AX331" s="16">
        <v>161.44540478274811</v>
      </c>
      <c r="AY331" s="16">
        <v>167.96402102757949</v>
      </c>
      <c r="AZ331" s="16">
        <v>160.8276623483367</v>
      </c>
      <c r="BA331" s="16">
        <v>143.67084005831572</v>
      </c>
      <c r="BB331" s="16">
        <v>158.77095058157855</v>
      </c>
      <c r="BC331" s="16">
        <v>143.95632241582575</v>
      </c>
      <c r="BD331" s="16">
        <v>142.10137192752492</v>
      </c>
      <c r="BE331" s="16">
        <v>124.74608212840333</v>
      </c>
      <c r="BF331" s="16">
        <v>156.39631258057966</v>
      </c>
      <c r="BG331" s="16">
        <v>137.06336110975926</v>
      </c>
      <c r="BH331" s="16">
        <v>141.30474747827364</v>
      </c>
      <c r="BI331" s="16">
        <v>129.73528886128213</v>
      </c>
      <c r="BJ331" s="16">
        <v>137.74951587748953</v>
      </c>
      <c r="BK331" s="16">
        <v>133.27218547304929</v>
      </c>
      <c r="BL331" s="16">
        <v>147.67147806565796</v>
      </c>
      <c r="BM331" s="16">
        <v>136.00816048962938</v>
      </c>
      <c r="BN331" s="16">
        <v>121.89943014838151</v>
      </c>
      <c r="BO331" s="16">
        <v>135.6527802065055</v>
      </c>
      <c r="BP331" s="16">
        <v>121.33508093473159</v>
      </c>
      <c r="BQ331" s="16"/>
      <c r="BR331" s="16"/>
      <c r="BS331" s="16"/>
      <c r="BT331" s="16"/>
    </row>
    <row r="332" spans="1:72">
      <c r="A332" s="14" t="s">
        <v>32</v>
      </c>
      <c r="B332" s="14" t="s">
        <v>8</v>
      </c>
      <c r="C332" s="14" t="s">
        <v>5</v>
      </c>
      <c r="D332" s="14" t="s">
        <v>17</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v>223.86289460345861</v>
      </c>
      <c r="AF332" s="16"/>
      <c r="AG332" s="16">
        <v>237.75287451975476</v>
      </c>
      <c r="AH332" s="16"/>
      <c r="AI332" s="16"/>
      <c r="AJ332" s="16">
        <v>253.26190925008072</v>
      </c>
      <c r="AK332" s="16"/>
      <c r="AL332" s="16">
        <v>279.43409225384477</v>
      </c>
      <c r="AM332" s="16">
        <v>206.50231970918185</v>
      </c>
      <c r="AN332" s="16">
        <v>217.61587620883591</v>
      </c>
      <c r="AO332" s="16"/>
      <c r="AP332" s="16">
        <v>162.89057141145523</v>
      </c>
      <c r="AQ332" s="16">
        <v>149.18685041974555</v>
      </c>
      <c r="AR332" s="16">
        <v>245.89562643127044</v>
      </c>
      <c r="AS332" s="16">
        <v>182.59630291415527</v>
      </c>
      <c r="AT332" s="16">
        <v>182.46293035365815</v>
      </c>
      <c r="AU332" s="16">
        <v>251.66454741781794</v>
      </c>
      <c r="AV332" s="16">
        <v>246.57694383235551</v>
      </c>
      <c r="AW332" s="16">
        <v>231.16010415034157</v>
      </c>
      <c r="AX332" s="16">
        <v>187.61570254983368</v>
      </c>
      <c r="AY332" s="16">
        <v>170.93708922727879</v>
      </c>
      <c r="AZ332" s="16">
        <v>151.22806671540053</v>
      </c>
      <c r="BA332" s="16"/>
      <c r="BB332" s="16"/>
      <c r="BC332" s="16"/>
      <c r="BD332" s="16">
        <v>331.17350083954045</v>
      </c>
      <c r="BE332" s="16"/>
      <c r="BF332" s="16"/>
      <c r="BG332" s="16"/>
      <c r="BH332" s="16"/>
      <c r="BI332" s="16">
        <v>530.21412698292579</v>
      </c>
      <c r="BJ332" s="16"/>
      <c r="BK332" s="16">
        <v>341.747572815534</v>
      </c>
      <c r="BL332" s="16"/>
      <c r="BM332" s="16"/>
      <c r="BN332" s="16"/>
      <c r="BO332" s="16">
        <v>334.41238687846197</v>
      </c>
      <c r="BP332" s="16"/>
      <c r="BQ332" s="16"/>
      <c r="BR332" s="16"/>
      <c r="BS332" s="16"/>
      <c r="BT332" s="16"/>
    </row>
    <row r="333" spans="1:72">
      <c r="A333" s="14" t="s">
        <v>32</v>
      </c>
      <c r="B333" s="14" t="s">
        <v>8</v>
      </c>
      <c r="C333" s="14" t="s">
        <v>5</v>
      </c>
      <c r="D333" s="14" t="s">
        <v>18</v>
      </c>
      <c r="E333" s="16"/>
      <c r="F333" s="16"/>
      <c r="G333" s="16"/>
      <c r="H333" s="16"/>
      <c r="I333" s="16">
        <v>90.578084022815418</v>
      </c>
      <c r="J333" s="16">
        <v>91.944309008600257</v>
      </c>
      <c r="K333" s="16">
        <v>113.3399493735385</v>
      </c>
      <c r="L333" s="16">
        <v>101.95138794823848</v>
      </c>
      <c r="M333" s="16">
        <v>100.95795046873499</v>
      </c>
      <c r="N333" s="16">
        <v>106.54776766536781</v>
      </c>
      <c r="O333" s="16">
        <v>122.05076882234955</v>
      </c>
      <c r="P333" s="16">
        <v>95.987998446333791</v>
      </c>
      <c r="Q333" s="16">
        <v>101.45535080067997</v>
      </c>
      <c r="R333" s="16">
        <v>130.26226827611362</v>
      </c>
      <c r="S333" s="16">
        <v>132.36953166396987</v>
      </c>
      <c r="T333" s="16">
        <v>163.19739553490314</v>
      </c>
      <c r="U333" s="16">
        <v>152.96689390595097</v>
      </c>
      <c r="V333" s="16">
        <v>125.90804372221334</v>
      </c>
      <c r="W333" s="16">
        <v>129.01368551554643</v>
      </c>
      <c r="X333" s="16">
        <v>150.74489544167133</v>
      </c>
      <c r="Y333" s="16">
        <v>145.710661229783</v>
      </c>
      <c r="Z333" s="16">
        <v>153.00479759858095</v>
      </c>
      <c r="AA333" s="16">
        <v>152.96178106203681</v>
      </c>
      <c r="AB333" s="16">
        <v>153.09083067166924</v>
      </c>
      <c r="AC333" s="16">
        <v>135.24677262245871</v>
      </c>
      <c r="AD333" s="16">
        <v>158.98286792595775</v>
      </c>
      <c r="AE333" s="16">
        <v>149.83750233996841</v>
      </c>
      <c r="AF333" s="16">
        <v>137.10374921970535</v>
      </c>
      <c r="AG333" s="16">
        <v>132.79075788563026</v>
      </c>
      <c r="AH333" s="16">
        <v>154.66364778730053</v>
      </c>
      <c r="AI333" s="16">
        <v>125.56025792614641</v>
      </c>
      <c r="AJ333" s="16">
        <v>162.85224700780719</v>
      </c>
      <c r="AK333" s="16">
        <v>152.69630607262877</v>
      </c>
      <c r="AL333" s="16">
        <v>148.10345648818333</v>
      </c>
      <c r="AM333" s="16">
        <v>201.56069210290863</v>
      </c>
      <c r="AN333" s="16">
        <v>214.5510122680098</v>
      </c>
      <c r="AO333" s="16">
        <v>181.90284697346431</v>
      </c>
      <c r="AP333" s="16">
        <v>182.16360039794992</v>
      </c>
      <c r="AQ333" s="16">
        <v>235.22309463666286</v>
      </c>
      <c r="AR333" s="16">
        <v>180.52730738074422</v>
      </c>
      <c r="AS333" s="16">
        <v>201.2296122112233</v>
      </c>
      <c r="AT333" s="16">
        <v>250.06364971784265</v>
      </c>
      <c r="AU333" s="16">
        <v>271.97476984096738</v>
      </c>
      <c r="AV333" s="16">
        <v>293.73088762835306</v>
      </c>
      <c r="AW333" s="16">
        <v>218.74136191847396</v>
      </c>
      <c r="AX333" s="16">
        <v>179.9367260538418</v>
      </c>
      <c r="AY333" s="16">
        <v>209.52308204888584</v>
      </c>
      <c r="AZ333" s="16">
        <v>218.8915012231335</v>
      </c>
      <c r="BA333" s="16">
        <v>204.21053503034364</v>
      </c>
      <c r="BB333" s="16">
        <v>221.43763902904701</v>
      </c>
      <c r="BC333" s="16">
        <v>203.72902729978745</v>
      </c>
      <c r="BD333" s="16">
        <v>188.90946195386471</v>
      </c>
      <c r="BE333" s="16"/>
      <c r="BF333" s="16">
        <v>204.36669976446319</v>
      </c>
      <c r="BG333" s="16">
        <v>137.44915638754452</v>
      </c>
      <c r="BH333" s="16">
        <v>193.515682378213</v>
      </c>
      <c r="BI333" s="16">
        <v>143.17984674232429</v>
      </c>
      <c r="BJ333" s="16">
        <v>165.80643070064852</v>
      </c>
      <c r="BK333" s="16">
        <v>179.50595943091076</v>
      </c>
      <c r="BL333" s="16">
        <v>222.66606543493148</v>
      </c>
      <c r="BM333" s="16">
        <v>177.82928388746802</v>
      </c>
      <c r="BN333" s="16">
        <v>155.85038363171356</v>
      </c>
      <c r="BO333" s="16">
        <v>155.85038363171356</v>
      </c>
      <c r="BP333" s="16">
        <v>157.84846547314578</v>
      </c>
      <c r="BQ333" s="16"/>
      <c r="BR333" s="16"/>
      <c r="BS333" s="16"/>
      <c r="BT333" s="16"/>
    </row>
    <row r="334" spans="1:72">
      <c r="A334" s="14" t="s">
        <v>32</v>
      </c>
      <c r="B334" s="14" t="s">
        <v>8</v>
      </c>
      <c r="C334" s="14" t="s">
        <v>5</v>
      </c>
      <c r="D334" s="14" t="s">
        <v>19</v>
      </c>
      <c r="E334" s="16"/>
      <c r="F334" s="16"/>
      <c r="G334" s="16"/>
      <c r="H334" s="16"/>
      <c r="I334" s="16">
        <v>56.209043715402402</v>
      </c>
      <c r="J334" s="16">
        <v>67.043836149903157</v>
      </c>
      <c r="K334" s="16">
        <v>81.831700217288045</v>
      </c>
      <c r="L334" s="16">
        <v>72.066675272167743</v>
      </c>
      <c r="M334" s="16">
        <v>65.833629094714297</v>
      </c>
      <c r="N334" s="16">
        <v>82.176743992200599</v>
      </c>
      <c r="O334" s="16">
        <v>94.939138598799488</v>
      </c>
      <c r="P334" s="16">
        <v>89.395036261916914</v>
      </c>
      <c r="Q334" s="16">
        <v>86.225717221231889</v>
      </c>
      <c r="R334" s="16">
        <v>94.453560862432809</v>
      </c>
      <c r="S334" s="16">
        <v>113.52231278074601</v>
      </c>
      <c r="T334" s="16">
        <v>100.37793180411114</v>
      </c>
      <c r="U334" s="16">
        <v>103.35935410682126</v>
      </c>
      <c r="V334" s="16">
        <v>114.75521590385588</v>
      </c>
      <c r="W334" s="16">
        <v>114.45348784615362</v>
      </c>
      <c r="X334" s="16">
        <v>109.5149283450524</v>
      </c>
      <c r="Y334" s="16">
        <v>114.43440266017068</v>
      </c>
      <c r="Z334" s="16">
        <v>115.44419728158773</v>
      </c>
      <c r="AA334" s="16">
        <v>123.46476670814832</v>
      </c>
      <c r="AB334" s="16">
        <v>100.18031039982179</v>
      </c>
      <c r="AC334" s="16">
        <v>132.50817978984639</v>
      </c>
      <c r="AD334" s="16">
        <v>129.26540544243537</v>
      </c>
      <c r="AE334" s="16">
        <v>116.58124583405612</v>
      </c>
      <c r="AF334" s="16">
        <v>116.54001793037261</v>
      </c>
      <c r="AG334" s="16">
        <v>118.44788512425727</v>
      </c>
      <c r="AH334" s="16">
        <v>115.86779299539076</v>
      </c>
      <c r="AI334" s="16">
        <v>138.17700739059484</v>
      </c>
      <c r="AJ334" s="16">
        <v>127.63473850072272</v>
      </c>
      <c r="AK334" s="16">
        <v>133.95421169843954</v>
      </c>
      <c r="AL334" s="16">
        <v>153.15995284725122</v>
      </c>
      <c r="AM334" s="16">
        <v>170.43834466827289</v>
      </c>
      <c r="AN334" s="16">
        <v>194.17357284580444</v>
      </c>
      <c r="AO334" s="16">
        <v>154.18960196855329</v>
      </c>
      <c r="AP334" s="16">
        <v>146.58661097180365</v>
      </c>
      <c r="AQ334" s="16">
        <v>155.36458922657735</v>
      </c>
      <c r="AR334" s="16">
        <v>139.70284297535758</v>
      </c>
      <c r="AS334" s="16">
        <v>158.42911217912885</v>
      </c>
      <c r="AT334" s="16">
        <v>152.18668313528659</v>
      </c>
      <c r="AU334" s="16">
        <v>165.51623874378933</v>
      </c>
      <c r="AV334" s="16">
        <v>202.36822992098672</v>
      </c>
      <c r="AW334" s="16">
        <v>189.01002190417702</v>
      </c>
      <c r="AX334" s="16">
        <v>162.17920783003174</v>
      </c>
      <c r="AY334" s="16">
        <v>212.79227557752006</v>
      </c>
      <c r="AZ334" s="16">
        <v>208.52653877218549</v>
      </c>
      <c r="BA334" s="16">
        <v>173.87483914157815</v>
      </c>
      <c r="BB334" s="16">
        <v>202.35373495518022</v>
      </c>
      <c r="BC334" s="16">
        <v>193.38932110205172</v>
      </c>
      <c r="BD334" s="16">
        <v>157.82574908624309</v>
      </c>
      <c r="BE334" s="16">
        <v>154.20475609215376</v>
      </c>
      <c r="BF334" s="16">
        <v>162.63041936414368</v>
      </c>
      <c r="BG334" s="16">
        <v>138.55334797803877</v>
      </c>
      <c r="BH334" s="16">
        <v>157.96800190810268</v>
      </c>
      <c r="BI334" s="16">
        <v>151.32087027203559</v>
      </c>
      <c r="BJ334" s="16">
        <v>140.17611310348533</v>
      </c>
      <c r="BK334" s="16">
        <v>163.24422446351608</v>
      </c>
      <c r="BL334" s="16">
        <v>193.13354160224679</v>
      </c>
      <c r="BM334" s="16">
        <v>169.52722185965123</v>
      </c>
      <c r="BN334" s="16">
        <v>151.84646865956489</v>
      </c>
      <c r="BO334" s="16">
        <v>158.0867344948895</v>
      </c>
      <c r="BP334" s="16">
        <v>172.6473547773135</v>
      </c>
      <c r="BQ334" s="16"/>
      <c r="BR334" s="16"/>
      <c r="BS334" s="16"/>
      <c r="BT334" s="16"/>
    </row>
    <row r="335" spans="1:72">
      <c r="A335" s="14" t="s">
        <v>32</v>
      </c>
      <c r="B335" s="14" t="s">
        <v>8</v>
      </c>
      <c r="C335" s="14" t="s">
        <v>5</v>
      </c>
      <c r="D335" s="14" t="s">
        <v>20</v>
      </c>
      <c r="E335" s="16"/>
      <c r="F335" s="16"/>
      <c r="G335" s="16"/>
      <c r="H335" s="16"/>
      <c r="I335" s="16">
        <v>41.29534843750109</v>
      </c>
      <c r="J335" s="16">
        <v>45.306212500834576</v>
      </c>
      <c r="K335" s="16">
        <v>47.48579142925086</v>
      </c>
      <c r="L335" s="16">
        <v>45.953246563281539</v>
      </c>
      <c r="M335" s="16">
        <v>53.420849895043297</v>
      </c>
      <c r="N335" s="16">
        <v>61.997975096843348</v>
      </c>
      <c r="O335" s="16">
        <v>65.70330925447081</v>
      </c>
      <c r="P335" s="16">
        <v>64.714209567951372</v>
      </c>
      <c r="Q335" s="16">
        <v>72.057936015618537</v>
      </c>
      <c r="R335" s="16">
        <v>84.75084834530989</v>
      </c>
      <c r="S335" s="16">
        <v>76.299984661068592</v>
      </c>
      <c r="T335" s="16">
        <v>105.47379622464318</v>
      </c>
      <c r="U335" s="16">
        <v>95.189435984063408</v>
      </c>
      <c r="V335" s="16">
        <v>81.738537878246859</v>
      </c>
      <c r="W335" s="16">
        <v>91.218282043801551</v>
      </c>
      <c r="X335" s="16">
        <v>89.331289484128988</v>
      </c>
      <c r="Y335" s="16">
        <v>81.770320025628124</v>
      </c>
      <c r="Z335" s="16">
        <v>95.662523479787041</v>
      </c>
      <c r="AA335" s="16">
        <v>101.56955489347645</v>
      </c>
      <c r="AB335" s="16">
        <v>90.375452171324142</v>
      </c>
      <c r="AC335" s="16">
        <v>88.930031022054507</v>
      </c>
      <c r="AD335" s="16">
        <v>111.10747912342082</v>
      </c>
      <c r="AE335" s="16">
        <v>86.87687150401544</v>
      </c>
      <c r="AF335" s="16">
        <v>92.26741749436006</v>
      </c>
      <c r="AG335" s="16">
        <v>82.464264704381407</v>
      </c>
      <c r="AH335" s="16">
        <v>92.373035816606404</v>
      </c>
      <c r="AI335" s="16">
        <v>90.44171374325775</v>
      </c>
      <c r="AJ335" s="16">
        <v>98.497425740781509</v>
      </c>
      <c r="AK335" s="16">
        <v>95.352336482350225</v>
      </c>
      <c r="AL335" s="16">
        <v>111.47461536320786</v>
      </c>
      <c r="AM335" s="16">
        <v>114.47492777358256</v>
      </c>
      <c r="AN335" s="16">
        <v>108.96126770574971</v>
      </c>
      <c r="AO335" s="16">
        <v>101.64683804893885</v>
      </c>
      <c r="AP335" s="16">
        <v>108.1675548281074</v>
      </c>
      <c r="AQ335" s="16">
        <v>122.78945361829993</v>
      </c>
      <c r="AR335" s="16">
        <v>116.56695566149787</v>
      </c>
      <c r="AS335" s="16">
        <v>122.79884844075072</v>
      </c>
      <c r="AT335" s="16">
        <v>115.34390949150713</v>
      </c>
      <c r="AU335" s="16">
        <v>104.4304949014235</v>
      </c>
      <c r="AV335" s="16">
        <v>142.24162818913598</v>
      </c>
      <c r="AW335" s="16">
        <v>140.93047680687565</v>
      </c>
      <c r="AX335" s="16">
        <v>148.2133794334282</v>
      </c>
      <c r="AY335" s="16">
        <v>137.73387861930627</v>
      </c>
      <c r="AZ335" s="16">
        <v>130.95509878077405</v>
      </c>
      <c r="BA335" s="16">
        <v>135.06280188869692</v>
      </c>
      <c r="BB335" s="16">
        <v>129.94032024148885</v>
      </c>
      <c r="BC335" s="16">
        <v>116.49121053899238</v>
      </c>
      <c r="BD335" s="16">
        <v>115.74137005149507</v>
      </c>
      <c r="BE335" s="16">
        <v>136.22530434041295</v>
      </c>
      <c r="BF335" s="16">
        <v>147.44107240925726</v>
      </c>
      <c r="BG335" s="16">
        <v>135.75132297632925</v>
      </c>
      <c r="BH335" s="16">
        <v>137.86580418505378</v>
      </c>
      <c r="BI335" s="16">
        <v>120.67046214380623</v>
      </c>
      <c r="BJ335" s="16">
        <v>141.80120370514354</v>
      </c>
      <c r="BK335" s="16">
        <v>128.72330219568528</v>
      </c>
      <c r="BL335" s="16">
        <v>137.08642768715228</v>
      </c>
      <c r="BM335" s="16">
        <v>113.13491338421066</v>
      </c>
      <c r="BN335" s="16">
        <v>103.62357110854695</v>
      </c>
      <c r="BO335" s="16">
        <v>110.63192857482548</v>
      </c>
      <c r="BP335" s="16">
        <v>109.63073465107139</v>
      </c>
      <c r="BQ335" s="16"/>
      <c r="BR335" s="16"/>
      <c r="BS335" s="16"/>
      <c r="BT335" s="16"/>
    </row>
    <row r="336" spans="1:72">
      <c r="A336" s="14" t="s">
        <v>32</v>
      </c>
      <c r="B336" s="14" t="s">
        <v>8</v>
      </c>
      <c r="C336" s="14" t="s">
        <v>6</v>
      </c>
      <c r="D336" s="14" t="s">
        <v>23</v>
      </c>
      <c r="E336" s="16">
        <v>59.299884076002655</v>
      </c>
      <c r="F336" s="16">
        <v>63.674128024248503</v>
      </c>
      <c r="G336" s="16">
        <v>57.119263253254424</v>
      </c>
      <c r="H336" s="16">
        <v>52.321897443208307</v>
      </c>
      <c r="I336" s="16">
        <v>48.391053384777841</v>
      </c>
      <c r="J336" s="16">
        <v>58.608224428181977</v>
      </c>
      <c r="K336" s="16">
        <v>63.96221859931218</v>
      </c>
      <c r="L336" s="16">
        <v>61.353180816014209</v>
      </c>
      <c r="M336" s="16">
        <v>64.185104353157641</v>
      </c>
      <c r="N336" s="16">
        <v>69.396287798810306</v>
      </c>
      <c r="O336" s="16">
        <v>77.085675743380833</v>
      </c>
      <c r="P336" s="16">
        <v>68.039336985062604</v>
      </c>
      <c r="Q336" s="16">
        <v>75.637361302411449</v>
      </c>
      <c r="R336" s="16">
        <v>92.606187055808888</v>
      </c>
      <c r="S336" s="16">
        <v>88.767425705728769</v>
      </c>
      <c r="T336" s="16">
        <v>105.81314737594437</v>
      </c>
      <c r="U336" s="16">
        <v>95.023177685451259</v>
      </c>
      <c r="V336" s="16">
        <v>92.752745957256678</v>
      </c>
      <c r="W336" s="16">
        <v>95.391127595463672</v>
      </c>
      <c r="X336" s="16">
        <v>96.311358848300614</v>
      </c>
      <c r="Y336" s="16">
        <v>93.853111326418372</v>
      </c>
      <c r="Z336" s="16">
        <v>102.30186621910913</v>
      </c>
      <c r="AA336" s="16">
        <v>106.68639043128171</v>
      </c>
      <c r="AB336" s="16">
        <v>98.766138567272435</v>
      </c>
      <c r="AC336" s="16">
        <v>93.094202796073958</v>
      </c>
      <c r="AD336" s="16">
        <v>114.57203966916856</v>
      </c>
      <c r="AE336" s="16">
        <v>94.768873518343696</v>
      </c>
      <c r="AF336" s="16">
        <v>96.448366675021859</v>
      </c>
      <c r="AG336" s="16">
        <v>99.673617716057947</v>
      </c>
      <c r="AH336" s="16">
        <v>105.86902631048547</v>
      </c>
      <c r="AI336" s="16">
        <v>98.724469246538973</v>
      </c>
      <c r="AJ336" s="16">
        <v>109.44436368808742</v>
      </c>
      <c r="AK336" s="16">
        <v>99.710410495314704</v>
      </c>
      <c r="AL336" s="16">
        <v>115.72937148764586</v>
      </c>
      <c r="AM336" s="16">
        <v>122.59245895272456</v>
      </c>
      <c r="AN336" s="16">
        <v>135.98937309383317</v>
      </c>
      <c r="AO336" s="16">
        <v>120.04558388735745</v>
      </c>
      <c r="AP336" s="16">
        <v>114.15481252085181</v>
      </c>
      <c r="AQ336" s="16">
        <v>137.55958053880002</v>
      </c>
      <c r="AR336" s="16">
        <v>128.11676744723192</v>
      </c>
      <c r="AS336" s="16">
        <v>134.80799893063082</v>
      </c>
      <c r="AT336" s="16">
        <v>133.42573230724452</v>
      </c>
      <c r="AU336" s="16">
        <v>135.38061294092853</v>
      </c>
      <c r="AV336" s="16">
        <v>166.81480344903687</v>
      </c>
      <c r="AW336" s="16">
        <v>157.41344498219442</v>
      </c>
      <c r="AX336" s="16">
        <v>148.99664492455824</v>
      </c>
      <c r="AY336" s="16">
        <v>166.59859126207888</v>
      </c>
      <c r="AZ336" s="16">
        <v>157.79134567312644</v>
      </c>
      <c r="BA336" s="16">
        <v>148.978130636392</v>
      </c>
      <c r="BB336" s="16">
        <v>156.82682358175776</v>
      </c>
      <c r="BC336" s="16">
        <v>152.75532957368145</v>
      </c>
      <c r="BD336" s="16">
        <v>137.35360207475816</v>
      </c>
      <c r="BE336" s="16">
        <v>134.03226008897019</v>
      </c>
      <c r="BF336" s="16">
        <v>138.90009886922121</v>
      </c>
      <c r="BG336" s="16">
        <v>135.61760289243094</v>
      </c>
      <c r="BH336" s="16">
        <v>137.90210114848557</v>
      </c>
      <c r="BI336" s="16">
        <v>138.51613465271694</v>
      </c>
      <c r="BJ336" s="16">
        <v>135.32294767685778</v>
      </c>
      <c r="BK336" s="16">
        <v>135.93767901730718</v>
      </c>
      <c r="BL336" s="16">
        <v>150.72401292183559</v>
      </c>
      <c r="BM336" s="16">
        <v>137.12620318009991</v>
      </c>
      <c r="BN336" s="16">
        <v>124.43691273656829</v>
      </c>
      <c r="BO336" s="16">
        <v>133.85154758176915</v>
      </c>
      <c r="BP336" s="16">
        <v>132.62355173239516</v>
      </c>
      <c r="BQ336" s="16"/>
      <c r="BR336" s="16"/>
      <c r="BS336" s="16"/>
      <c r="BT336" s="16"/>
    </row>
    <row r="337" spans="1:72">
      <c r="A337" s="14" t="s">
        <v>32</v>
      </c>
      <c r="B337" s="14" t="s">
        <v>8</v>
      </c>
      <c r="C337" s="14" t="s">
        <v>6</v>
      </c>
      <c r="D337" s="14" t="s">
        <v>24</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v>198.55909029020566</v>
      </c>
      <c r="AP337" s="16">
        <v>234.19636806022319</v>
      </c>
      <c r="AQ337" s="16">
        <v>207.99932250710728</v>
      </c>
      <c r="AR337" s="16">
        <v>198.41654158676758</v>
      </c>
      <c r="AS337" s="16">
        <v>167.61303775374762</v>
      </c>
      <c r="AT337" s="16">
        <v>152.20006098731704</v>
      </c>
      <c r="AU337" s="16">
        <v>177.78121413313531</v>
      </c>
      <c r="AV337" s="16">
        <v>230.61070691105579</v>
      </c>
      <c r="AW337" s="16">
        <v>203.38487207296518</v>
      </c>
      <c r="AX337" s="16">
        <v>210.11427911562939</v>
      </c>
      <c r="AY337" s="16">
        <v>216.55647260593238</v>
      </c>
      <c r="AZ337" s="16">
        <v>215.94626637882018</v>
      </c>
      <c r="BA337" s="16">
        <v>194.17057705032255</v>
      </c>
      <c r="BB337" s="16">
        <v>196.78155958346298</v>
      </c>
      <c r="BC337" s="16">
        <v>182.66993434536866</v>
      </c>
      <c r="BD337" s="16">
        <v>165.83630729122336</v>
      </c>
      <c r="BE337" s="16">
        <v>209.48870022911001</v>
      </c>
      <c r="BF337" s="16">
        <v>267.29523490918564</v>
      </c>
      <c r="BG337" s="16">
        <v>182.30522642691852</v>
      </c>
      <c r="BH337" s="16">
        <v>189.46209911211747</v>
      </c>
      <c r="BI337" s="16">
        <v>188.32868045891249</v>
      </c>
      <c r="BJ337" s="16">
        <v>210.43909327873288</v>
      </c>
      <c r="BK337" s="16">
        <v>223.76116332384791</v>
      </c>
      <c r="BL337" s="16">
        <v>285.5871706716311</v>
      </c>
      <c r="BM337" s="16">
        <v>125.44824076594435</v>
      </c>
      <c r="BN337" s="16">
        <v>108.87960519308378</v>
      </c>
      <c r="BO337" s="16">
        <v>180.76448399083498</v>
      </c>
      <c r="BP337" s="16">
        <v>153.85161603370534</v>
      </c>
      <c r="BQ337" s="16"/>
      <c r="BR337" s="16"/>
      <c r="BS337" s="16"/>
      <c r="BT337" s="16"/>
    </row>
    <row r="338" spans="1:72">
      <c r="A338" s="14" t="s">
        <v>32</v>
      </c>
      <c r="B338" s="14" t="s">
        <v>8</v>
      </c>
      <c r="C338" s="14" t="s">
        <v>6</v>
      </c>
      <c r="D338" s="14" t="s">
        <v>7</v>
      </c>
      <c r="E338" s="16">
        <v>88.506440179918926</v>
      </c>
      <c r="F338" s="16">
        <v>87.375171908099944</v>
      </c>
      <c r="G338" s="16">
        <v>117.8061665332544</v>
      </c>
      <c r="H338" s="16">
        <v>91.605490972428612</v>
      </c>
      <c r="I338" s="16">
        <v>85.100770789109703</v>
      </c>
      <c r="J338" s="16">
        <v>89.451448816160251</v>
      </c>
      <c r="K338" s="16">
        <v>117.55933742554038</v>
      </c>
      <c r="L338" s="16">
        <v>88.408638686542005</v>
      </c>
      <c r="M338" s="16">
        <v>74.318680490264953</v>
      </c>
      <c r="N338" s="16">
        <v>102.87958653165811</v>
      </c>
      <c r="O338" s="16">
        <v>129.11164483092148</v>
      </c>
      <c r="P338" s="16">
        <v>115.01616888602859</v>
      </c>
      <c r="Q338" s="16">
        <v>105.02673297550754</v>
      </c>
      <c r="R338" s="16">
        <v>111.46042704163676</v>
      </c>
      <c r="S338" s="16">
        <v>141.68222965790946</v>
      </c>
      <c r="T338" s="16">
        <v>134.77197937688854</v>
      </c>
      <c r="U338" s="16">
        <v>140.64562255152998</v>
      </c>
      <c r="V338" s="16">
        <v>133.87376112603195</v>
      </c>
      <c r="W338" s="16">
        <v>143.01998468298837</v>
      </c>
      <c r="X338" s="16">
        <v>141.58859959979188</v>
      </c>
      <c r="Y338" s="16">
        <v>133.72353764273004</v>
      </c>
      <c r="Z338" s="16">
        <v>142.94521238230706</v>
      </c>
      <c r="AA338" s="16">
        <v>155.13211745134262</v>
      </c>
      <c r="AB338" s="16">
        <v>126.59136886394808</v>
      </c>
      <c r="AC338" s="16">
        <v>167.71634614429036</v>
      </c>
      <c r="AD338" s="16">
        <v>156.94056507671033</v>
      </c>
      <c r="AE338" s="16">
        <v>162.86846437874667</v>
      </c>
      <c r="AF338" s="16">
        <v>152.26869117537623</v>
      </c>
      <c r="AG338" s="16">
        <v>134.10461483610007</v>
      </c>
      <c r="AH338" s="16">
        <v>136.1878824647504</v>
      </c>
      <c r="AI338" s="16">
        <v>166.03152418493715</v>
      </c>
      <c r="AJ338" s="16">
        <v>159.46612238735463</v>
      </c>
      <c r="AK338" s="16">
        <v>153.49547593779414</v>
      </c>
      <c r="AL338" s="16">
        <v>198.14064067097138</v>
      </c>
      <c r="AM338" s="16">
        <v>205.74848813165636</v>
      </c>
      <c r="AN338" s="16">
        <v>198.52470418182375</v>
      </c>
      <c r="AO338" s="16">
        <v>140.39029475474231</v>
      </c>
      <c r="AP338" s="16">
        <v>151.17952672263985</v>
      </c>
      <c r="AQ338" s="16">
        <v>156.11516403165521</v>
      </c>
      <c r="AR338" s="16">
        <v>158.65700645726565</v>
      </c>
      <c r="AS338" s="16">
        <v>187.10486574301171</v>
      </c>
      <c r="AT338" s="16">
        <v>178.06695279560662</v>
      </c>
      <c r="AU338" s="16">
        <v>179.79588777931937</v>
      </c>
      <c r="AV338" s="16">
        <v>224.98726969490207</v>
      </c>
      <c r="AW338" s="16">
        <v>189.61558240614002</v>
      </c>
      <c r="AX338" s="16">
        <v>169.80401213707799</v>
      </c>
      <c r="AY338" s="16">
        <v>175.4986785950841</v>
      </c>
      <c r="AZ338" s="16">
        <v>168.91115917058414</v>
      </c>
      <c r="BA338" s="16">
        <v>159.20685762178951</v>
      </c>
      <c r="BB338" s="16">
        <v>185.61665108277799</v>
      </c>
      <c r="BC338" s="16">
        <v>164.58452590977882</v>
      </c>
      <c r="BD338" s="16">
        <v>166.25198480589685</v>
      </c>
      <c r="BE338" s="16">
        <v>154.94225947982045</v>
      </c>
      <c r="BF338" s="16">
        <v>166.23694764202219</v>
      </c>
      <c r="BG338" s="16">
        <v>131.47442517077269</v>
      </c>
      <c r="BH338" s="16">
        <v>194.40485913839024</v>
      </c>
      <c r="BI338" s="16">
        <v>145.39076428918713</v>
      </c>
      <c r="BJ338" s="16">
        <v>127.01485279238898</v>
      </c>
      <c r="BK338" s="16">
        <v>163.6228708926165</v>
      </c>
      <c r="BL338" s="16">
        <v>152.48054638693549</v>
      </c>
      <c r="BM338" s="16">
        <v>160.62920340215547</v>
      </c>
      <c r="BN338" s="16">
        <v>156.28787358047558</v>
      </c>
      <c r="BO338" s="16">
        <v>128.79278470983635</v>
      </c>
      <c r="BP338" s="16">
        <v>134.5812244720762</v>
      </c>
      <c r="BQ338" s="16"/>
      <c r="BR338" s="16"/>
      <c r="BS338" s="16"/>
      <c r="BT338" s="16"/>
    </row>
    <row r="339" spans="1:72">
      <c r="A339" s="14" t="s">
        <v>33</v>
      </c>
      <c r="B339" s="14" t="s">
        <v>252</v>
      </c>
      <c r="C339" s="14" t="s">
        <v>90</v>
      </c>
      <c r="D339" s="14" t="s">
        <v>88</v>
      </c>
      <c r="E339" s="16"/>
      <c r="F339" s="16"/>
      <c r="G339" s="16"/>
      <c r="H339" s="16"/>
      <c r="I339" s="16"/>
      <c r="J339" s="16"/>
      <c r="K339" s="16"/>
      <c r="L339" s="16"/>
      <c r="M339" s="16"/>
      <c r="N339" s="16"/>
      <c r="O339" s="16"/>
      <c r="P339" s="16"/>
      <c r="Q339" s="16"/>
      <c r="R339" s="16"/>
      <c r="S339" s="16"/>
      <c r="T339" s="16"/>
      <c r="U339" s="16">
        <v>76.977327148056332</v>
      </c>
      <c r="V339" s="16">
        <v>89.780533716489671</v>
      </c>
      <c r="W339" s="16">
        <v>105.044063072496</v>
      </c>
      <c r="X339" s="16">
        <v>98.36597557245878</v>
      </c>
      <c r="Y339" s="16">
        <v>93.458983704983424</v>
      </c>
      <c r="Z339" s="16">
        <v>106.25107687113834</v>
      </c>
      <c r="AA339" s="16">
        <v>108.7830888932081</v>
      </c>
      <c r="AB339" s="16">
        <v>103.2430325789191</v>
      </c>
      <c r="AC339" s="16">
        <v>99.074471915418584</v>
      </c>
      <c r="AD339" s="16">
        <v>114.99676833806275</v>
      </c>
      <c r="AE339" s="16">
        <v>134.74720012774384</v>
      </c>
      <c r="AF339" s="16">
        <v>117.70334353442675</v>
      </c>
      <c r="AG339" s="16">
        <v>134.83941045416898</v>
      </c>
      <c r="AH339" s="16">
        <v>145.55371757135907</v>
      </c>
      <c r="AI339" s="16">
        <v>152.56172003769191</v>
      </c>
      <c r="AJ339" s="16">
        <v>145.75295651629793</v>
      </c>
      <c r="AK339" s="16">
        <v>140.41422882910871</v>
      </c>
      <c r="AL339" s="16">
        <v>152.37490294087749</v>
      </c>
      <c r="AM339" s="16">
        <v>166.51498032645179</v>
      </c>
      <c r="AN339" s="16">
        <v>151.61689427725631</v>
      </c>
      <c r="AO339" s="16">
        <v>154.07261455553012</v>
      </c>
      <c r="AP339" s="16">
        <v>162.7569468882119</v>
      </c>
      <c r="AQ339" s="16">
        <v>190.10146385202893</v>
      </c>
      <c r="AR339" s="16">
        <v>169.32942672961769</v>
      </c>
      <c r="AS339" s="16">
        <v>161.79775211614518</v>
      </c>
      <c r="AT339" s="16">
        <v>177.41279184726443</v>
      </c>
      <c r="AU339" s="16">
        <v>196.11512187803169</v>
      </c>
      <c r="AV339" s="16">
        <v>193.41651237231517</v>
      </c>
      <c r="AW339" s="16">
        <v>199.723535508824</v>
      </c>
      <c r="AX339" s="16">
        <v>254.14640820287201</v>
      </c>
      <c r="AY339" s="16">
        <v>241.382157614524</v>
      </c>
      <c r="AZ339" s="16">
        <v>229.86337809028598</v>
      </c>
      <c r="BA339" s="16">
        <v>252.14237988131771</v>
      </c>
      <c r="BB339" s="16">
        <v>245.0888141261631</v>
      </c>
      <c r="BC339" s="16">
        <v>289.77696562442389</v>
      </c>
      <c r="BD339" s="16">
        <v>251.85001480980009</v>
      </c>
      <c r="BE339" s="16">
        <v>233.84031592081752</v>
      </c>
      <c r="BF339" s="16">
        <v>242.48697665767935</v>
      </c>
      <c r="BG339" s="16">
        <v>271.29612606476167</v>
      </c>
      <c r="BH339" s="16">
        <v>263.84232977521992</v>
      </c>
      <c r="BI339" s="16">
        <v>231.45320585020534</v>
      </c>
      <c r="BJ339" s="16">
        <v>250.82264936198189</v>
      </c>
      <c r="BK339" s="16">
        <v>264.03365254503126</v>
      </c>
      <c r="BL339" s="16">
        <v>243.67426093449168</v>
      </c>
      <c r="BM339" s="16">
        <v>282.97214435970017</v>
      </c>
      <c r="BN339" s="16">
        <v>262.09835770233047</v>
      </c>
      <c r="BO339" s="16">
        <v>300.3606440836603</v>
      </c>
      <c r="BP339" s="16">
        <v>225.75834145879782</v>
      </c>
      <c r="BQ339" s="16"/>
      <c r="BR339" s="16"/>
      <c r="BS339" s="16"/>
      <c r="BT339" s="16"/>
    </row>
    <row r="340" spans="1:72">
      <c r="A340" s="14" t="s">
        <v>33</v>
      </c>
      <c r="B340" s="14" t="s">
        <v>252</v>
      </c>
      <c r="C340" s="14" t="s">
        <v>1</v>
      </c>
      <c r="D340" s="14" t="s">
        <v>12</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row>
    <row r="341" spans="1:72">
      <c r="A341" s="14" t="s">
        <v>33</v>
      </c>
      <c r="B341" s="14" t="s">
        <v>252</v>
      </c>
      <c r="C341" s="14" t="s">
        <v>1</v>
      </c>
      <c r="D341" s="14" t="s">
        <v>13</v>
      </c>
      <c r="E341" s="16"/>
      <c r="F341" s="16"/>
      <c r="G341" s="16"/>
      <c r="H341" s="16"/>
      <c r="I341" s="16"/>
      <c r="J341" s="16"/>
      <c r="K341" s="16"/>
      <c r="L341" s="16"/>
      <c r="M341" s="16"/>
      <c r="N341" s="16"/>
      <c r="O341" s="16"/>
      <c r="P341" s="16"/>
      <c r="Q341" s="16"/>
      <c r="R341" s="16"/>
      <c r="S341" s="16"/>
      <c r="T341" s="16"/>
      <c r="U341" s="16">
        <v>47.125270183576738</v>
      </c>
      <c r="V341" s="16">
        <v>52.579198675022553</v>
      </c>
      <c r="W341" s="16">
        <v>58.572808903707482</v>
      </c>
      <c r="X341" s="16">
        <v>60.532364284006661</v>
      </c>
      <c r="Y341" s="16">
        <v>51.278900208512418</v>
      </c>
      <c r="Z341" s="16">
        <v>57.424461531509536</v>
      </c>
      <c r="AA341" s="16">
        <v>60.339257618534162</v>
      </c>
      <c r="AB341" s="16">
        <v>60.607448251380013</v>
      </c>
      <c r="AC341" s="16">
        <v>58.267341005198467</v>
      </c>
      <c r="AD341" s="16">
        <v>61.856652812053177</v>
      </c>
      <c r="AE341" s="16">
        <v>73.851716664336578</v>
      </c>
      <c r="AF341" s="16">
        <v>63.0959024694315</v>
      </c>
      <c r="AG341" s="16">
        <v>71.008468877160084</v>
      </c>
      <c r="AH341" s="16">
        <v>73.74180925866176</v>
      </c>
      <c r="AI341" s="16">
        <v>71.383813853755214</v>
      </c>
      <c r="AJ341" s="16">
        <v>71.388498194202342</v>
      </c>
      <c r="AK341" s="16">
        <v>68.297845035210329</v>
      </c>
      <c r="AL341" s="16">
        <v>71.344354495214418</v>
      </c>
      <c r="AM341" s="16">
        <v>73.847863777829374</v>
      </c>
      <c r="AN341" s="16">
        <v>70.171186885951485</v>
      </c>
      <c r="AO341" s="16">
        <v>70.302140748517118</v>
      </c>
      <c r="AP341" s="16">
        <v>66.060393964942719</v>
      </c>
      <c r="AQ341" s="16">
        <v>74.897518334815871</v>
      </c>
      <c r="AR341" s="16">
        <v>70.651352499960836</v>
      </c>
      <c r="AS341" s="16">
        <v>65.294699857105314</v>
      </c>
      <c r="AT341" s="16">
        <v>71.952878096267796</v>
      </c>
      <c r="AU341" s="16">
        <v>81.437669442600509</v>
      </c>
      <c r="AV341" s="16">
        <v>77.64713048669222</v>
      </c>
      <c r="AW341" s="16">
        <v>77.958860924925602</v>
      </c>
      <c r="AX341" s="16">
        <v>93.124788049158155</v>
      </c>
      <c r="AY341" s="16">
        <v>81.160247629873339</v>
      </c>
      <c r="AZ341" s="16">
        <v>82.16237576595266</v>
      </c>
      <c r="BA341" s="16">
        <v>78.695261519501472</v>
      </c>
      <c r="BB341" s="16">
        <v>77.250809290691535</v>
      </c>
      <c r="BC341" s="16">
        <v>80.923261802761289</v>
      </c>
      <c r="BD341" s="16">
        <v>72.316182221463421</v>
      </c>
      <c r="BE341" s="16">
        <v>65.320954522007568</v>
      </c>
      <c r="BF341" s="16">
        <v>60.073276811406558</v>
      </c>
      <c r="BG341" s="16">
        <v>74.160876683600634</v>
      </c>
      <c r="BH341" s="16">
        <v>55.072877473932046</v>
      </c>
      <c r="BI341" s="16">
        <v>46.681333439883758</v>
      </c>
      <c r="BJ341" s="16">
        <v>51.900373202301012</v>
      </c>
      <c r="BK341" s="16">
        <v>50.252128101032973</v>
      </c>
      <c r="BL341" s="16">
        <v>50.07124312926635</v>
      </c>
      <c r="BM341" s="16">
        <v>47.364590855239527</v>
      </c>
      <c r="BN341" s="16">
        <v>48.450889206144289</v>
      </c>
      <c r="BO341" s="16">
        <v>53.158392028913134</v>
      </c>
      <c r="BP341" s="16">
        <v>40.211976182485849</v>
      </c>
      <c r="BQ341" s="16"/>
      <c r="BR341" s="16"/>
      <c r="BS341" s="16"/>
      <c r="BT341" s="16"/>
    </row>
    <row r="342" spans="1:72">
      <c r="A342" s="14" t="s">
        <v>33</v>
      </c>
      <c r="B342" s="14" t="s">
        <v>252</v>
      </c>
      <c r="C342" s="14" t="s">
        <v>1</v>
      </c>
      <c r="D342" s="14" t="s">
        <v>14</v>
      </c>
      <c r="E342" s="16"/>
      <c r="F342" s="16"/>
      <c r="G342" s="16"/>
      <c r="H342" s="16"/>
      <c r="I342" s="16"/>
      <c r="J342" s="16"/>
      <c r="K342" s="16"/>
      <c r="L342" s="16"/>
      <c r="M342" s="16"/>
      <c r="N342" s="16"/>
      <c r="O342" s="16"/>
      <c r="P342" s="16"/>
      <c r="Q342" s="16"/>
      <c r="R342" s="16"/>
      <c r="S342" s="16"/>
      <c r="T342" s="16"/>
      <c r="U342" s="16">
        <v>132.29879995231721</v>
      </c>
      <c r="V342" s="16">
        <v>153.21582877044375</v>
      </c>
      <c r="W342" s="16">
        <v>179.26271222045372</v>
      </c>
      <c r="X342" s="16">
        <v>167.49522581148813</v>
      </c>
      <c r="Y342" s="16">
        <v>162.55295567025246</v>
      </c>
      <c r="Z342" s="16">
        <v>183.07633760801048</v>
      </c>
      <c r="AA342" s="16">
        <v>187.48011072481074</v>
      </c>
      <c r="AB342" s="16">
        <v>175.49672624242237</v>
      </c>
      <c r="AC342" s="16">
        <v>169.91665440987015</v>
      </c>
      <c r="AD342" s="16">
        <v>200.839960504781</v>
      </c>
      <c r="AE342" s="16">
        <v>229.16814748715754</v>
      </c>
      <c r="AF342" s="16">
        <v>191.57486757793299</v>
      </c>
      <c r="AG342" s="16">
        <v>221.25078425485481</v>
      </c>
      <c r="AH342" s="16">
        <v>235.75332957114983</v>
      </c>
      <c r="AI342" s="16">
        <v>248.07411855271386</v>
      </c>
      <c r="AJ342" s="16">
        <v>238.25566671061455</v>
      </c>
      <c r="AK342" s="16">
        <v>237.71173740191188</v>
      </c>
      <c r="AL342" s="16">
        <v>253.24518244208127</v>
      </c>
      <c r="AM342" s="16">
        <v>269.72694207499308</v>
      </c>
      <c r="AN342" s="16">
        <v>244.39948265559332</v>
      </c>
      <c r="AO342" s="16">
        <v>250.32413308994538</v>
      </c>
      <c r="AP342" s="16">
        <v>270.40244086890124</v>
      </c>
      <c r="AQ342" s="16">
        <v>305.79434079242105</v>
      </c>
      <c r="AR342" s="16">
        <v>264.91505587019333</v>
      </c>
      <c r="AS342" s="16">
        <v>274.22461760112583</v>
      </c>
      <c r="AT342" s="16">
        <v>293.61643977742307</v>
      </c>
      <c r="AU342" s="16">
        <v>336.66568754473758</v>
      </c>
      <c r="AV342" s="16">
        <v>341.84167638034205</v>
      </c>
      <c r="AW342" s="16">
        <v>352.83792966265548</v>
      </c>
      <c r="AX342" s="16">
        <v>421.73284919918945</v>
      </c>
      <c r="AY342" s="16">
        <v>407.10095156057605</v>
      </c>
      <c r="AZ342" s="16">
        <v>374.42212833054282</v>
      </c>
      <c r="BA342" s="16">
        <v>396.78975260716061</v>
      </c>
      <c r="BB342" s="16">
        <v>403.53093165735692</v>
      </c>
      <c r="BC342" s="16">
        <v>474.29495486000019</v>
      </c>
      <c r="BD342" s="16">
        <v>409.03790887334674</v>
      </c>
      <c r="BE342" s="16">
        <v>378.89722960239402</v>
      </c>
      <c r="BF342" s="16">
        <v>386.11682019421562</v>
      </c>
      <c r="BG342" s="16">
        <v>408.78313245457855</v>
      </c>
      <c r="BH342" s="16">
        <v>384.70663049860883</v>
      </c>
      <c r="BI342" s="16">
        <v>350.59862186571968</v>
      </c>
      <c r="BJ342" s="16">
        <v>375.13380868566429</v>
      </c>
      <c r="BK342" s="16">
        <v>396.77282620815294</v>
      </c>
      <c r="BL342" s="16">
        <v>354.21994425504914</v>
      </c>
      <c r="BM342" s="16">
        <v>392.15322407619192</v>
      </c>
      <c r="BN342" s="16">
        <v>391.79193196483715</v>
      </c>
      <c r="BO342" s="16">
        <v>442.5083926909731</v>
      </c>
      <c r="BP342" s="16">
        <v>334.39519008503612</v>
      </c>
      <c r="BQ342" s="16"/>
      <c r="BR342" s="16"/>
      <c r="BS342" s="16"/>
      <c r="BT342" s="16"/>
    </row>
    <row r="343" spans="1:72">
      <c r="A343" s="14" t="s">
        <v>33</v>
      </c>
      <c r="B343" s="14" t="s">
        <v>252</v>
      </c>
      <c r="C343" s="14" t="s">
        <v>1</v>
      </c>
      <c r="D343" s="14" t="s">
        <v>15</v>
      </c>
      <c r="E343" s="16"/>
      <c r="F343" s="16"/>
      <c r="G343" s="16"/>
      <c r="H343" s="16"/>
      <c r="I343" s="16"/>
      <c r="J343" s="16"/>
      <c r="K343" s="16"/>
      <c r="L343" s="16"/>
      <c r="M343" s="16"/>
      <c r="N343" s="16"/>
      <c r="O343" s="16"/>
      <c r="P343" s="16"/>
      <c r="Q343" s="16"/>
      <c r="R343" s="16"/>
      <c r="S343" s="16"/>
      <c r="T343" s="16"/>
      <c r="U343" s="16">
        <v>86.5619207499943</v>
      </c>
      <c r="V343" s="16">
        <v>102.87242059264857</v>
      </c>
      <c r="W343" s="16">
        <v>123.16661826091351</v>
      </c>
      <c r="X343" s="16">
        <v>108.58885429844952</v>
      </c>
      <c r="Y343" s="16">
        <v>105.91808390979503</v>
      </c>
      <c r="Z343" s="16">
        <v>127.43481970902123</v>
      </c>
      <c r="AA343" s="16">
        <v>127.58490401562027</v>
      </c>
      <c r="AB343" s="16">
        <v>118.96370929409855</v>
      </c>
      <c r="AC343" s="16">
        <v>115.51599265948344</v>
      </c>
      <c r="AD343" s="16">
        <v>135.10359250996643</v>
      </c>
      <c r="AE343" s="16">
        <v>165.68654330102788</v>
      </c>
      <c r="AF343" s="16">
        <v>157.81697031581155</v>
      </c>
      <c r="AG343" s="16">
        <v>178.59922327944122</v>
      </c>
      <c r="AH343" s="16">
        <v>195.13564814901096</v>
      </c>
      <c r="AI343" s="16">
        <v>209.827297198038</v>
      </c>
      <c r="AJ343" s="16">
        <v>198.67660224595741</v>
      </c>
      <c r="AK343" s="16">
        <v>187.09426753948784</v>
      </c>
      <c r="AL343" s="16">
        <v>206.21129422289971</v>
      </c>
      <c r="AM343" s="16">
        <v>240.33284385830299</v>
      </c>
      <c r="AN343" s="16">
        <v>218.67574748977424</v>
      </c>
      <c r="AO343" s="16">
        <v>219.18760156529626</v>
      </c>
      <c r="AP343" s="16">
        <v>237.90661325224588</v>
      </c>
      <c r="AQ343" s="16">
        <v>282.75276977033951</v>
      </c>
      <c r="AR343" s="16">
        <v>255.82813464597825</v>
      </c>
      <c r="AS343" s="16">
        <v>231.41624348992588</v>
      </c>
      <c r="AT343" s="16">
        <v>256.76942707488934</v>
      </c>
      <c r="AU343" s="16">
        <v>269.15206632040497</v>
      </c>
      <c r="AV343" s="16">
        <v>253.88206254679542</v>
      </c>
      <c r="AW343" s="16">
        <v>267.15280528726709</v>
      </c>
      <c r="AX343" s="16">
        <v>370.33228563626784</v>
      </c>
      <c r="AY343" s="16">
        <v>359.48141192718623</v>
      </c>
      <c r="AZ343" s="16">
        <v>342.88682119392274</v>
      </c>
      <c r="BA343" s="16">
        <v>409.31721641252392</v>
      </c>
      <c r="BB343" s="16">
        <v>374.31276015826086</v>
      </c>
      <c r="BC343" s="16">
        <v>459.808391969897</v>
      </c>
      <c r="BD343" s="16">
        <v>394.33761276680804</v>
      </c>
      <c r="BE343" s="16">
        <v>376.32066870117575</v>
      </c>
      <c r="BF343" s="16">
        <v>397.9179269841265</v>
      </c>
      <c r="BG343" s="16">
        <v>458.98834380703011</v>
      </c>
      <c r="BH343" s="16">
        <v>478.97015660453934</v>
      </c>
      <c r="BI343" s="16">
        <v>413.63128172881585</v>
      </c>
      <c r="BJ343" s="16">
        <v>442.33601218320968</v>
      </c>
      <c r="BK343" s="16">
        <v>468.4342738625013</v>
      </c>
      <c r="BL343" s="16">
        <v>439.56694456010911</v>
      </c>
      <c r="BM343" s="16">
        <v>550.01005532286752</v>
      </c>
      <c r="BN343" s="16">
        <v>469.23483681183575</v>
      </c>
      <c r="BO343" s="16">
        <v>551.34230419312166</v>
      </c>
      <c r="BP343" s="16">
        <v>401.0256629386563</v>
      </c>
      <c r="BQ343" s="16"/>
      <c r="BR343" s="16"/>
      <c r="BS343" s="16"/>
      <c r="BT343" s="16"/>
    </row>
    <row r="344" spans="1:72">
      <c r="A344" s="14" t="s">
        <v>33</v>
      </c>
      <c r="B344" s="14" t="s">
        <v>252</v>
      </c>
      <c r="C344" s="14" t="s">
        <v>1</v>
      </c>
      <c r="D344" s="14" t="s">
        <v>16</v>
      </c>
      <c r="E344" s="16"/>
      <c r="F344" s="16"/>
      <c r="G344" s="16"/>
      <c r="H344" s="16"/>
      <c r="I344" s="16"/>
      <c r="J344" s="16"/>
      <c r="K344" s="16"/>
      <c r="L344" s="16"/>
      <c r="M344" s="16"/>
      <c r="N344" s="16"/>
      <c r="O344" s="16"/>
      <c r="P344" s="16"/>
      <c r="Q344" s="16"/>
      <c r="R344" s="16"/>
      <c r="S344" s="16"/>
      <c r="T344" s="16"/>
      <c r="U344" s="16">
        <v>22.39251878318596</v>
      </c>
      <c r="V344" s="16">
        <v>30.644029159958112</v>
      </c>
      <c r="W344" s="16">
        <v>38.22494122710097</v>
      </c>
      <c r="X344" s="16">
        <v>34.988171312672009</v>
      </c>
      <c r="Y344" s="16">
        <v>39.020796015167285</v>
      </c>
      <c r="Z344" s="16">
        <v>36.329323761594075</v>
      </c>
      <c r="AA344" s="16">
        <v>38.604410700224911</v>
      </c>
      <c r="AB344" s="16">
        <v>37.360702072166738</v>
      </c>
      <c r="AC344" s="16">
        <v>32.11288197209047</v>
      </c>
      <c r="AD344" s="16">
        <v>42.693424605017476</v>
      </c>
      <c r="AE344" s="16">
        <v>45.044921231454872</v>
      </c>
      <c r="AF344" s="16">
        <v>35.096996429029012</v>
      </c>
      <c r="AG344" s="16">
        <v>38.093920684316892</v>
      </c>
      <c r="AH344" s="16">
        <v>51.305683679423865</v>
      </c>
      <c r="AI344" s="16">
        <v>56.328842662740634</v>
      </c>
      <c r="AJ344" s="16">
        <v>46.566200337328475</v>
      </c>
      <c r="AK344" s="16">
        <v>44.456077204001431</v>
      </c>
      <c r="AL344" s="16">
        <v>58.210005977995841</v>
      </c>
      <c r="AM344" s="16">
        <v>58.235045544530301</v>
      </c>
      <c r="AN344" s="16">
        <v>48.999185809116099</v>
      </c>
      <c r="AO344" s="16">
        <v>54.053657600340557</v>
      </c>
      <c r="AP344" s="16">
        <v>51.97848197370584</v>
      </c>
      <c r="AQ344" s="16">
        <v>76.410217316803696</v>
      </c>
      <c r="AR344" s="16">
        <v>65.601557385740264</v>
      </c>
      <c r="AS344" s="16">
        <v>53.758444415769873</v>
      </c>
      <c r="AT344" s="16">
        <v>65.818047329165381</v>
      </c>
      <c r="AU344" s="16">
        <v>72.916033094112109</v>
      </c>
      <c r="AV344" s="16">
        <v>81.124638989703783</v>
      </c>
      <c r="AW344" s="16">
        <v>79.932714109814327</v>
      </c>
      <c r="AX344" s="16">
        <v>110.21607207577378</v>
      </c>
      <c r="AY344" s="16">
        <v>94.329981156480855</v>
      </c>
      <c r="AZ344" s="16">
        <v>101.96675577653951</v>
      </c>
      <c r="BA344" s="16">
        <v>103.46885663005565</v>
      </c>
      <c r="BB344" s="16">
        <v>108.88494187655797</v>
      </c>
      <c r="BC344" s="16">
        <v>124.68290985131634</v>
      </c>
      <c r="BD344" s="16">
        <v>119.29283918424656</v>
      </c>
      <c r="BE344" s="16">
        <v>99.959343337922121</v>
      </c>
      <c r="BF344" s="16">
        <v>118.09896000784116</v>
      </c>
      <c r="BG344" s="16">
        <v>134.44734567303345</v>
      </c>
      <c r="BH344" s="16">
        <v>132.39881848964541</v>
      </c>
      <c r="BI344" s="16">
        <v>109.92279832164843</v>
      </c>
      <c r="BJ344" s="16">
        <v>134.65996401858311</v>
      </c>
      <c r="BK344" s="16">
        <v>142.58010181159995</v>
      </c>
      <c r="BL344" s="16">
        <v>132.50970357639196</v>
      </c>
      <c r="BM344" s="16">
        <v>147.10748677012694</v>
      </c>
      <c r="BN344" s="16">
        <v>144.76055259282191</v>
      </c>
      <c r="BO344" s="16">
        <v>159.36369252729074</v>
      </c>
      <c r="BP344" s="16">
        <v>137.52448924422458</v>
      </c>
      <c r="BQ344" s="16"/>
      <c r="BR344" s="16"/>
      <c r="BS344" s="16"/>
      <c r="BT344" s="16"/>
    </row>
    <row r="345" spans="1:72">
      <c r="A345" s="14" t="s">
        <v>33</v>
      </c>
      <c r="B345" s="14" t="s">
        <v>252</v>
      </c>
      <c r="C345" s="14" t="s">
        <v>2</v>
      </c>
      <c r="D345" s="14" t="s">
        <v>3</v>
      </c>
      <c r="E345" s="16"/>
      <c r="F345" s="16"/>
      <c r="G345" s="16"/>
      <c r="H345" s="16"/>
      <c r="I345" s="16"/>
      <c r="J345" s="16"/>
      <c r="K345" s="16"/>
      <c r="L345" s="16"/>
      <c r="M345" s="16"/>
      <c r="N345" s="16"/>
      <c r="O345" s="16"/>
      <c r="P345" s="16"/>
      <c r="Q345" s="16"/>
      <c r="R345" s="16"/>
      <c r="S345" s="16"/>
      <c r="T345" s="16"/>
      <c r="U345" s="16">
        <v>88.026623044594871</v>
      </c>
      <c r="V345" s="16">
        <v>105.19006795522395</v>
      </c>
      <c r="W345" s="16">
        <v>120.43300213181969</v>
      </c>
      <c r="X345" s="16">
        <v>112.09825355699218</v>
      </c>
      <c r="Y345" s="16">
        <v>106.7272062156884</v>
      </c>
      <c r="Z345" s="16">
        <v>121.46368562091956</v>
      </c>
      <c r="AA345" s="16">
        <v>129.24325069712762</v>
      </c>
      <c r="AB345" s="16">
        <v>118.68782497710851</v>
      </c>
      <c r="AC345" s="16">
        <v>114.12373173518492</v>
      </c>
      <c r="AD345" s="16">
        <v>132.21677323673003</v>
      </c>
      <c r="AE345" s="16">
        <v>156.48481784991242</v>
      </c>
      <c r="AF345" s="16">
        <v>136.17364578380767</v>
      </c>
      <c r="AG345" s="16">
        <v>157.86403118064609</v>
      </c>
      <c r="AH345" s="16">
        <v>176.05505860997542</v>
      </c>
      <c r="AI345" s="16">
        <v>183.00196310391345</v>
      </c>
      <c r="AJ345" s="16">
        <v>176.73324174727165</v>
      </c>
      <c r="AK345" s="16">
        <v>167.07528651025234</v>
      </c>
      <c r="AL345" s="16">
        <v>176.29843354268121</v>
      </c>
      <c r="AM345" s="16">
        <v>203.29566983736703</v>
      </c>
      <c r="AN345" s="16">
        <v>186.94535008928082</v>
      </c>
      <c r="AO345" s="16">
        <v>186.96100628012294</v>
      </c>
      <c r="AP345" s="16">
        <v>197.1245194104761</v>
      </c>
      <c r="AQ345" s="16">
        <v>228.33605833123454</v>
      </c>
      <c r="AR345" s="16">
        <v>205.09662104788396</v>
      </c>
      <c r="AS345" s="16">
        <v>197.30039042172501</v>
      </c>
      <c r="AT345" s="16">
        <v>216.93128714178673</v>
      </c>
      <c r="AU345" s="16">
        <v>246.34886307645493</v>
      </c>
      <c r="AV345" s="16">
        <v>230.35493244490027</v>
      </c>
      <c r="AW345" s="16">
        <v>242.59937755591181</v>
      </c>
      <c r="AX345" s="16">
        <v>316.41940515924364</v>
      </c>
      <c r="AY345" s="16">
        <v>298.81955325373906</v>
      </c>
      <c r="AZ345" s="16">
        <v>282.97115248001887</v>
      </c>
      <c r="BA345" s="16">
        <v>316.7781861980389</v>
      </c>
      <c r="BB345" s="16">
        <v>304.44049458071612</v>
      </c>
      <c r="BC345" s="16">
        <v>379.23811514416963</v>
      </c>
      <c r="BD345" s="16">
        <v>332.22082454707004</v>
      </c>
      <c r="BE345" s="16">
        <v>305.20820063909673</v>
      </c>
      <c r="BF345" s="16">
        <v>320.82035658201318</v>
      </c>
      <c r="BG345" s="16">
        <v>355.28419172417023</v>
      </c>
      <c r="BH345" s="16">
        <v>350.12913719155483</v>
      </c>
      <c r="BI345" s="16">
        <v>311.00762893603655</v>
      </c>
      <c r="BJ345" s="16">
        <v>338.52307668663951</v>
      </c>
      <c r="BK345" s="16">
        <v>356.15707264065088</v>
      </c>
      <c r="BL345" s="16">
        <v>327.36561812160892</v>
      </c>
      <c r="BM345" s="16">
        <v>395.37703151591518</v>
      </c>
      <c r="BN345" s="16">
        <v>380.99622717295887</v>
      </c>
      <c r="BO345" s="16">
        <v>430.5140904980538</v>
      </c>
      <c r="BP345" s="16">
        <v>312.09053576329342</v>
      </c>
      <c r="BQ345" s="16"/>
      <c r="BR345" s="16"/>
      <c r="BS345" s="16"/>
      <c r="BT345" s="16"/>
    </row>
    <row r="346" spans="1:72">
      <c r="A346" s="14" t="s">
        <v>33</v>
      </c>
      <c r="B346" s="14" t="s">
        <v>252</v>
      </c>
      <c r="C346" s="14" t="s">
        <v>2</v>
      </c>
      <c r="D346" s="14" t="s">
        <v>4</v>
      </c>
      <c r="E346" s="16"/>
      <c r="F346" s="16"/>
      <c r="G346" s="16"/>
      <c r="H346" s="16"/>
      <c r="I346" s="16"/>
      <c r="J346" s="16"/>
      <c r="K346" s="16"/>
      <c r="L346" s="16"/>
      <c r="M346" s="16"/>
      <c r="N346" s="16"/>
      <c r="O346" s="16"/>
      <c r="P346" s="16"/>
      <c r="Q346" s="16"/>
      <c r="R346" s="16"/>
      <c r="S346" s="16"/>
      <c r="T346" s="16"/>
      <c r="U346" s="16">
        <v>66.241955070951775</v>
      </c>
      <c r="V346" s="16">
        <v>74.808802925976721</v>
      </c>
      <c r="W346" s="16">
        <v>90.09234232751335</v>
      </c>
      <c r="X346" s="16">
        <v>85.023848163563812</v>
      </c>
      <c r="Y346" s="16">
        <v>80.559202003789579</v>
      </c>
      <c r="Z346" s="16">
        <v>91.460901938548744</v>
      </c>
      <c r="AA346" s="16">
        <v>88.891078442771146</v>
      </c>
      <c r="AB346" s="16">
        <v>88.227121427583114</v>
      </c>
      <c r="AC346" s="16">
        <v>84.461300930923159</v>
      </c>
      <c r="AD346" s="16">
        <v>98.27575488279895</v>
      </c>
      <c r="AE346" s="16">
        <v>113.63948264701932</v>
      </c>
      <c r="AF346" s="16">
        <v>99.768263129275994</v>
      </c>
      <c r="AG346" s="16">
        <v>112.42674511148034</v>
      </c>
      <c r="AH346" s="16">
        <v>115.94861850675565</v>
      </c>
      <c r="AI346" s="16">
        <v>123.01592366155401</v>
      </c>
      <c r="AJ346" s="16">
        <v>115.68298640739498</v>
      </c>
      <c r="AK346" s="16">
        <v>114.72948491108859</v>
      </c>
      <c r="AL346" s="16">
        <v>129.32743931542507</v>
      </c>
      <c r="AM346" s="16">
        <v>131.08118011813445</v>
      </c>
      <c r="AN346" s="16">
        <v>117.58214774157364</v>
      </c>
      <c r="AO346" s="16">
        <v>122.34805294380115</v>
      </c>
      <c r="AP346" s="16">
        <v>129.54460362907435</v>
      </c>
      <c r="AQ346" s="16">
        <v>153.21988695971746</v>
      </c>
      <c r="AR346" s="16">
        <v>134.827935463931</v>
      </c>
      <c r="AS346" s="16">
        <v>127.53129389196293</v>
      </c>
      <c r="AT346" s="16">
        <v>139.27030631036675</v>
      </c>
      <c r="AU346" s="16">
        <v>147.63048872473678</v>
      </c>
      <c r="AV346" s="16">
        <v>157.64240160559706</v>
      </c>
      <c r="AW346" s="16">
        <v>158.23634452380986</v>
      </c>
      <c r="AX346" s="16">
        <v>193.97893822711018</v>
      </c>
      <c r="AY346" s="16">
        <v>185.70368887644199</v>
      </c>
      <c r="AZ346" s="16">
        <v>178.36814075693545</v>
      </c>
      <c r="BA346" s="16">
        <v>189.78232481577263</v>
      </c>
      <c r="BB346" s="16">
        <v>187.82683702259791</v>
      </c>
      <c r="BC346" s="16">
        <v>203.46563869610063</v>
      </c>
      <c r="BD346" s="16">
        <v>174.24781018141258</v>
      </c>
      <c r="BE346" s="16">
        <v>164.89940867882083</v>
      </c>
      <c r="BF346" s="16">
        <v>166.69505537963968</v>
      </c>
      <c r="BG346" s="16">
        <v>190.16420703820563</v>
      </c>
      <c r="BH346" s="16">
        <v>180.48984133059662</v>
      </c>
      <c r="BI346" s="16">
        <v>154.41188561182432</v>
      </c>
      <c r="BJ346" s="16">
        <v>165.84028837725302</v>
      </c>
      <c r="BK346" s="16">
        <v>174.82960387302188</v>
      </c>
      <c r="BL346" s="16">
        <v>162.62972500733514</v>
      </c>
      <c r="BM346" s="16">
        <v>174.08953769017509</v>
      </c>
      <c r="BN346" s="16">
        <v>146.99147534949537</v>
      </c>
      <c r="BO346" s="16">
        <v>174.36817607889992</v>
      </c>
      <c r="BP346" s="16">
        <v>142.22382711477604</v>
      </c>
      <c r="BQ346" s="16"/>
      <c r="BR346" s="16"/>
      <c r="BS346" s="16"/>
      <c r="BT346" s="16"/>
    </row>
    <row r="347" spans="1:72">
      <c r="A347" s="14" t="s">
        <v>33</v>
      </c>
      <c r="B347" s="14" t="s">
        <v>252</v>
      </c>
      <c r="C347" s="14" t="s">
        <v>5</v>
      </c>
      <c r="D347" s="14" t="s">
        <v>17</v>
      </c>
      <c r="E347" s="16"/>
      <c r="F347" s="16"/>
      <c r="G347" s="16"/>
      <c r="H347" s="16"/>
      <c r="I347" s="16"/>
      <c r="J347" s="16"/>
      <c r="K347" s="16"/>
      <c r="L347" s="16"/>
      <c r="M347" s="16"/>
      <c r="N347" s="16"/>
      <c r="O347" s="16"/>
      <c r="P347" s="16"/>
      <c r="Q347" s="16"/>
      <c r="R347" s="16"/>
      <c r="S347" s="16"/>
      <c r="T347" s="16"/>
      <c r="U347" s="16">
        <v>134.2081819899644</v>
      </c>
      <c r="V347" s="16">
        <v>158.60290026379889</v>
      </c>
      <c r="W347" s="16">
        <v>181.78894988131063</v>
      </c>
      <c r="X347" s="16">
        <v>171.76712609021885</v>
      </c>
      <c r="Y347" s="16">
        <v>161.86453952417025</v>
      </c>
      <c r="Z347" s="16">
        <v>175.32080380426748</v>
      </c>
      <c r="AA347" s="16">
        <v>176.69514952092706</v>
      </c>
      <c r="AB347" s="16">
        <v>163.50954303075522</v>
      </c>
      <c r="AC347" s="16">
        <v>165.4879127286938</v>
      </c>
      <c r="AD347" s="16">
        <v>196.32665131674932</v>
      </c>
      <c r="AE347" s="16">
        <v>241.65398938561194</v>
      </c>
      <c r="AF347" s="16">
        <v>222.34258113197009</v>
      </c>
      <c r="AG347" s="16">
        <v>261.05216606781028</v>
      </c>
      <c r="AH347" s="16">
        <v>289.04464128459199</v>
      </c>
      <c r="AI347" s="16">
        <v>300.27270939537681</v>
      </c>
      <c r="AJ347" s="16">
        <v>279.9372892939453</v>
      </c>
      <c r="AK347" s="16">
        <v>285.61214248214912</v>
      </c>
      <c r="AL347" s="16">
        <v>320.96351998932374</v>
      </c>
      <c r="AM347" s="16">
        <v>322.44498595002449</v>
      </c>
      <c r="AN347" s="16">
        <v>331.70055828454559</v>
      </c>
      <c r="AO347" s="16">
        <v>310.04071587095882</v>
      </c>
      <c r="AP347" s="16">
        <v>322.27139940713573</v>
      </c>
      <c r="AQ347" s="16">
        <v>389.6366325817965</v>
      </c>
      <c r="AR347" s="16">
        <v>359.09568257449206</v>
      </c>
      <c r="AS347" s="16">
        <v>311.27494850035941</v>
      </c>
      <c r="AT347" s="16">
        <v>340.13774495347951</v>
      </c>
      <c r="AU347" s="16">
        <v>357.6738299237507</v>
      </c>
      <c r="AV347" s="16">
        <v>315.79061367727439</v>
      </c>
      <c r="AW347" s="16">
        <v>326.14747702676323</v>
      </c>
      <c r="AX347" s="16">
        <v>463.53080352056077</v>
      </c>
      <c r="AY347" s="16">
        <v>446.17070995115506</v>
      </c>
      <c r="AZ347" s="16">
        <v>439.72078909190236</v>
      </c>
      <c r="BA347" s="16">
        <v>497.08407610307739</v>
      </c>
      <c r="BB347" s="16">
        <v>465.78528442740719</v>
      </c>
      <c r="BC347" s="16">
        <v>569.26818981122506</v>
      </c>
      <c r="BD347" s="16">
        <v>475.92330869654626</v>
      </c>
      <c r="BE347" s="16">
        <v>470.76351029609009</v>
      </c>
      <c r="BF347" s="16">
        <v>487.66797172999645</v>
      </c>
      <c r="BG347" s="16">
        <v>553.28263354806484</v>
      </c>
      <c r="BH347" s="16">
        <v>576.1386601358613</v>
      </c>
      <c r="BI347" s="16">
        <v>488.69954701932738</v>
      </c>
      <c r="BJ347" s="16">
        <v>520.4925985607498</v>
      </c>
      <c r="BK347" s="16">
        <v>565.6285719789978</v>
      </c>
      <c r="BL347" s="16">
        <v>535.06366171858144</v>
      </c>
      <c r="BM347" s="16">
        <v>628.82703401037168</v>
      </c>
      <c r="BN347" s="16">
        <v>559.08384717376839</v>
      </c>
      <c r="BO347" s="16">
        <v>632.5900476434399</v>
      </c>
      <c r="BP347" s="16">
        <v>495.93222487162171</v>
      </c>
      <c r="BQ347" s="16"/>
      <c r="BR347" s="16"/>
      <c r="BS347" s="16"/>
      <c r="BT347" s="16"/>
    </row>
    <row r="348" spans="1:72">
      <c r="A348" s="14" t="s">
        <v>33</v>
      </c>
      <c r="B348" s="14" t="s">
        <v>252</v>
      </c>
      <c r="C348" s="14" t="s">
        <v>5</v>
      </c>
      <c r="D348" s="14" t="s">
        <v>18</v>
      </c>
      <c r="E348" s="16"/>
      <c r="F348" s="16"/>
      <c r="G348" s="16"/>
      <c r="H348" s="16"/>
      <c r="I348" s="16"/>
      <c r="J348" s="16"/>
      <c r="K348" s="16"/>
      <c r="L348" s="16"/>
      <c r="M348" s="16"/>
      <c r="N348" s="16"/>
      <c r="O348" s="16"/>
      <c r="P348" s="16"/>
      <c r="Q348" s="16"/>
      <c r="R348" s="16"/>
      <c r="S348" s="16"/>
      <c r="T348" s="16"/>
      <c r="U348" s="16">
        <v>75.231676372297684</v>
      </c>
      <c r="V348" s="16">
        <v>87.322813337120621</v>
      </c>
      <c r="W348" s="16">
        <v>104.14156822432089</v>
      </c>
      <c r="X348" s="16">
        <v>97.136335593211243</v>
      </c>
      <c r="Y348" s="16">
        <v>90.038677826640196</v>
      </c>
      <c r="Z348" s="16">
        <v>106.23363574261202</v>
      </c>
      <c r="AA348" s="16">
        <v>112.0023054876967</v>
      </c>
      <c r="AB348" s="16">
        <v>106.35481813527595</v>
      </c>
      <c r="AC348" s="16">
        <v>101.90536636040051</v>
      </c>
      <c r="AD348" s="16">
        <v>121.90328412910914</v>
      </c>
      <c r="AE348" s="16">
        <v>138.43219156091257</v>
      </c>
      <c r="AF348" s="16">
        <v>120.18821304124165</v>
      </c>
      <c r="AG348" s="16">
        <v>129.42744755854883</v>
      </c>
      <c r="AH348" s="16">
        <v>139.31016591704685</v>
      </c>
      <c r="AI348" s="16">
        <v>142.19663767149757</v>
      </c>
      <c r="AJ348" s="16">
        <v>137.60402327988029</v>
      </c>
      <c r="AK348" s="16">
        <v>137.58339434607481</v>
      </c>
      <c r="AL348" s="16">
        <v>143.84496126653841</v>
      </c>
      <c r="AM348" s="16">
        <v>162.76237803854954</v>
      </c>
      <c r="AN348" s="16">
        <v>145.84482814617203</v>
      </c>
      <c r="AO348" s="16">
        <v>149.72331188101458</v>
      </c>
      <c r="AP348" s="16">
        <v>155.86439103063339</v>
      </c>
      <c r="AQ348" s="16">
        <v>170.32174081325738</v>
      </c>
      <c r="AR348" s="16">
        <v>146.6894790884167</v>
      </c>
      <c r="AS348" s="16">
        <v>164.53035247642634</v>
      </c>
      <c r="AT348" s="16">
        <v>183.89072288159238</v>
      </c>
      <c r="AU348" s="16">
        <v>205.0240949973722</v>
      </c>
      <c r="AV348" s="16">
        <v>209.91130706999235</v>
      </c>
      <c r="AW348" s="16">
        <v>212.44012353082331</v>
      </c>
      <c r="AX348" s="16">
        <v>241.08010610149935</v>
      </c>
      <c r="AY348" s="16">
        <v>241.04416226464676</v>
      </c>
      <c r="AZ348" s="16">
        <v>218.51375251507207</v>
      </c>
      <c r="BA348" s="16">
        <v>225.28225035084211</v>
      </c>
      <c r="BB348" s="16">
        <v>232.52319935255071</v>
      </c>
      <c r="BC348" s="16">
        <v>259.20246077229621</v>
      </c>
      <c r="BD348" s="16">
        <v>225.18424530340741</v>
      </c>
      <c r="BE348" s="16">
        <v>201.89249077770265</v>
      </c>
      <c r="BF348" s="16">
        <v>214.33590403574163</v>
      </c>
      <c r="BG348" s="16">
        <v>258.84128040705576</v>
      </c>
      <c r="BH348" s="16">
        <v>226.46843809718752</v>
      </c>
      <c r="BI348" s="16">
        <v>195.41250718549458</v>
      </c>
      <c r="BJ348" s="16">
        <v>211.83992516725991</v>
      </c>
      <c r="BK348" s="16">
        <v>224.93616562262261</v>
      </c>
      <c r="BL348" s="16">
        <v>200.4485244534184</v>
      </c>
      <c r="BM348" s="16">
        <v>223.00591816328577</v>
      </c>
      <c r="BN348" s="16">
        <v>207.6852457997212</v>
      </c>
      <c r="BO348" s="16">
        <v>239.09016791259305</v>
      </c>
      <c r="BP348" s="16">
        <v>179.82987733492254</v>
      </c>
      <c r="BQ348" s="16"/>
      <c r="BR348" s="16"/>
      <c r="BS348" s="16"/>
      <c r="BT348" s="16"/>
    </row>
    <row r="349" spans="1:72">
      <c r="A349" s="14" t="s">
        <v>33</v>
      </c>
      <c r="B349" s="14" t="s">
        <v>252</v>
      </c>
      <c r="C349" s="14" t="s">
        <v>5</v>
      </c>
      <c r="D349" s="14" t="s">
        <v>19</v>
      </c>
      <c r="E349" s="16"/>
      <c r="F349" s="16"/>
      <c r="G349" s="16"/>
      <c r="H349" s="16"/>
      <c r="I349" s="16"/>
      <c r="J349" s="16"/>
      <c r="K349" s="16"/>
      <c r="L349" s="16"/>
      <c r="M349" s="16"/>
      <c r="N349" s="16"/>
      <c r="O349" s="16"/>
      <c r="P349" s="16"/>
      <c r="Q349" s="16"/>
      <c r="R349" s="16"/>
      <c r="S349" s="16"/>
      <c r="T349" s="16"/>
      <c r="U349" s="16">
        <v>65.701007802829722</v>
      </c>
      <c r="V349" s="16">
        <v>78.532136844107256</v>
      </c>
      <c r="W349" s="16">
        <v>94.085693712024877</v>
      </c>
      <c r="X349" s="16">
        <v>88.767620458299433</v>
      </c>
      <c r="Y349" s="16">
        <v>82.309248674813844</v>
      </c>
      <c r="Z349" s="16">
        <v>91.35518686316675</v>
      </c>
      <c r="AA349" s="16">
        <v>100.372567985985</v>
      </c>
      <c r="AB349" s="16">
        <v>92.58551746763851</v>
      </c>
      <c r="AC349" s="16">
        <v>91.590661806335731</v>
      </c>
      <c r="AD349" s="16">
        <v>103.09335799779322</v>
      </c>
      <c r="AE349" s="16">
        <v>120.76629744119586</v>
      </c>
      <c r="AF349" s="16">
        <v>100.36707625268792</v>
      </c>
      <c r="AG349" s="16">
        <v>112.69203131470215</v>
      </c>
      <c r="AH349" s="16">
        <v>119.26456965018166</v>
      </c>
      <c r="AI349" s="16">
        <v>118.24130328873208</v>
      </c>
      <c r="AJ349" s="16">
        <v>127.87750497614027</v>
      </c>
      <c r="AK349" s="16">
        <v>111.77528464971708</v>
      </c>
      <c r="AL349" s="16">
        <v>123.94883631197237</v>
      </c>
      <c r="AM349" s="16">
        <v>137.63831545513207</v>
      </c>
      <c r="AN349" s="16">
        <v>114.95143838877701</v>
      </c>
      <c r="AO349" s="16">
        <v>110.15838517511281</v>
      </c>
      <c r="AP349" s="16">
        <v>122.89614565443961</v>
      </c>
      <c r="AQ349" s="16">
        <v>140.25591298845529</v>
      </c>
      <c r="AR349" s="16">
        <v>129.75525250311495</v>
      </c>
      <c r="AS349" s="16">
        <v>125.52264901688923</v>
      </c>
      <c r="AT349" s="16">
        <v>130.31129939529382</v>
      </c>
      <c r="AU349" s="16">
        <v>148.48755021141992</v>
      </c>
      <c r="AV349" s="16">
        <v>169.82464181168032</v>
      </c>
      <c r="AW349" s="16">
        <v>173.90254815035297</v>
      </c>
      <c r="AX349" s="16">
        <v>220.76116515558496</v>
      </c>
      <c r="AY349" s="16">
        <v>199.55129953802501</v>
      </c>
      <c r="AZ349" s="16">
        <v>186.41326034168165</v>
      </c>
      <c r="BA349" s="16">
        <v>198.03494578400586</v>
      </c>
      <c r="BB349" s="16">
        <v>188.6105642230205</v>
      </c>
      <c r="BC349" s="16">
        <v>225.06350480279903</v>
      </c>
      <c r="BD349" s="16">
        <v>192.81645203482421</v>
      </c>
      <c r="BE349" s="16">
        <v>176.20300427709014</v>
      </c>
      <c r="BF349" s="16">
        <v>185.29494783002048</v>
      </c>
      <c r="BG349" s="16">
        <v>194.94759883425607</v>
      </c>
      <c r="BH349" s="16">
        <v>180.33153502794835</v>
      </c>
      <c r="BI349" s="16">
        <v>161.91544490743493</v>
      </c>
      <c r="BJ349" s="16">
        <v>179.40817527614058</v>
      </c>
      <c r="BK349" s="16">
        <v>182.56948386968546</v>
      </c>
      <c r="BL349" s="16">
        <v>161.63882716671495</v>
      </c>
      <c r="BM349" s="16">
        <v>189.14606547800045</v>
      </c>
      <c r="BN349" s="16">
        <v>177.51273606916888</v>
      </c>
      <c r="BO349" s="16">
        <v>199.47551209736039</v>
      </c>
      <c r="BP349" s="16">
        <v>148.77958884049531</v>
      </c>
      <c r="BQ349" s="16"/>
      <c r="BR349" s="16"/>
      <c r="BS349" s="16"/>
      <c r="BT349" s="16"/>
    </row>
    <row r="350" spans="1:72">
      <c r="A350" s="14" t="s">
        <v>33</v>
      </c>
      <c r="B350" s="14" t="s">
        <v>252</v>
      </c>
      <c r="C350" s="14" t="s">
        <v>5</v>
      </c>
      <c r="D350" s="14" t="s">
        <v>20</v>
      </c>
      <c r="E350" s="16"/>
      <c r="F350" s="16"/>
      <c r="G350" s="16"/>
      <c r="H350" s="16"/>
      <c r="I350" s="16"/>
      <c r="J350" s="16"/>
      <c r="K350" s="16"/>
      <c r="L350" s="16"/>
      <c r="M350" s="16"/>
      <c r="N350" s="16"/>
      <c r="O350" s="16"/>
      <c r="P350" s="16"/>
      <c r="Q350" s="16"/>
      <c r="R350" s="16"/>
      <c r="S350" s="16"/>
      <c r="T350" s="16"/>
      <c r="U350" s="16">
        <v>50.441067776175778</v>
      </c>
      <c r="V350" s="16">
        <v>56.866716203652672</v>
      </c>
      <c r="W350" s="16">
        <v>66.185678527120828</v>
      </c>
      <c r="X350" s="16">
        <v>61.434597100531803</v>
      </c>
      <c r="Y350" s="16">
        <v>62.56853651155496</v>
      </c>
      <c r="Z350" s="16">
        <v>72.542235548067396</v>
      </c>
      <c r="AA350" s="16">
        <v>69.151948133717383</v>
      </c>
      <c r="AB350" s="16">
        <v>69.326358586827936</v>
      </c>
      <c r="AC350" s="16">
        <v>64.872075883903221</v>
      </c>
      <c r="AD350" s="16">
        <v>71.45549009060808</v>
      </c>
      <c r="AE350" s="16">
        <v>81.609521151363339</v>
      </c>
      <c r="AF350" s="16">
        <v>69.989977176341228</v>
      </c>
      <c r="AG350" s="16">
        <v>86.01128154731505</v>
      </c>
      <c r="AH350" s="16">
        <v>89.523799691704127</v>
      </c>
      <c r="AI350" s="16">
        <v>105.86209864516063</v>
      </c>
      <c r="AJ350" s="16">
        <v>92.277400326043818</v>
      </c>
      <c r="AK350" s="16">
        <v>88.354181544126277</v>
      </c>
      <c r="AL350" s="16">
        <v>93.700725821914105</v>
      </c>
      <c r="AM350" s="16">
        <v>109.7642760303726</v>
      </c>
      <c r="AN350" s="16">
        <v>91.538192987584253</v>
      </c>
      <c r="AO350" s="16">
        <v>90.20841553397122</v>
      </c>
      <c r="AP350" s="16">
        <v>94.353463764628458</v>
      </c>
      <c r="AQ350" s="16">
        <v>109.06543140731547</v>
      </c>
      <c r="AR350" s="16">
        <v>94.561142171731916</v>
      </c>
      <c r="AS350" s="16">
        <v>99.140734940039593</v>
      </c>
      <c r="AT350" s="16">
        <v>111.17587023941533</v>
      </c>
      <c r="AU350" s="16">
        <v>129.99422226137898</v>
      </c>
      <c r="AV350" s="16">
        <v>126.263601868368</v>
      </c>
      <c r="AW350" s="16">
        <v>130.5574686763008</v>
      </c>
      <c r="AX350" s="16">
        <v>154.08075160832539</v>
      </c>
      <c r="AY350" s="16">
        <v>145.28896036934887</v>
      </c>
      <c r="AZ350" s="16">
        <v>136.39072451119424</v>
      </c>
      <c r="BA350" s="16">
        <v>134.64940815291669</v>
      </c>
      <c r="BB350" s="16">
        <v>136.1447225352243</v>
      </c>
      <c r="BC350" s="16">
        <v>157.6434920200274</v>
      </c>
      <c r="BD350" s="16">
        <v>141.79004477449996</v>
      </c>
      <c r="BE350" s="16">
        <v>141.89322418980598</v>
      </c>
      <c r="BF350" s="16">
        <v>142.23444180616838</v>
      </c>
      <c r="BG350" s="16">
        <v>149.88478716382792</v>
      </c>
      <c r="BH350" s="16">
        <v>145.34563365023052</v>
      </c>
      <c r="BI350" s="16">
        <v>121.90894148576146</v>
      </c>
      <c r="BJ350" s="16">
        <v>133.32724946832954</v>
      </c>
      <c r="BK350" s="16">
        <v>132.42037795670143</v>
      </c>
      <c r="BL350" s="16">
        <v>123.52306970047398</v>
      </c>
      <c r="BM350" s="16">
        <v>128.84487248065713</v>
      </c>
      <c r="BN350" s="16">
        <v>129.13180786734682</v>
      </c>
      <c r="BO350" s="16">
        <v>150.84778361121602</v>
      </c>
      <c r="BP350" s="16">
        <v>106.50910220685084</v>
      </c>
      <c r="BQ350" s="16"/>
      <c r="BR350" s="16"/>
      <c r="BS350" s="16"/>
      <c r="BT350" s="16"/>
    </row>
    <row r="351" spans="1:72">
      <c r="A351" s="14" t="s">
        <v>33</v>
      </c>
      <c r="B351" s="14" t="s">
        <v>252</v>
      </c>
      <c r="C351" s="14" t="s">
        <v>6</v>
      </c>
      <c r="D351" s="14" t="s">
        <v>21</v>
      </c>
      <c r="E351" s="16"/>
      <c r="F351" s="16"/>
      <c r="G351" s="16"/>
      <c r="H351" s="16"/>
      <c r="I351" s="16"/>
      <c r="J351" s="16"/>
      <c r="K351" s="16"/>
      <c r="L351" s="16"/>
      <c r="M351" s="16"/>
      <c r="N351" s="16"/>
      <c r="O351" s="16"/>
      <c r="P351" s="16"/>
      <c r="Q351" s="16"/>
      <c r="R351" s="16"/>
      <c r="S351" s="16"/>
      <c r="T351" s="16"/>
      <c r="U351" s="16">
        <v>87.325783722121855</v>
      </c>
      <c r="V351" s="16">
        <v>102.48618499633839</v>
      </c>
      <c r="W351" s="16">
        <v>124.21537859860102</v>
      </c>
      <c r="X351" s="16">
        <v>114.4955060896532</v>
      </c>
      <c r="Y351" s="16">
        <v>110.91424647076684</v>
      </c>
      <c r="Z351" s="16">
        <v>124.00891514644805</v>
      </c>
      <c r="AA351" s="16">
        <v>123.73137548817562</v>
      </c>
      <c r="AB351" s="16">
        <v>121.52609527614673</v>
      </c>
      <c r="AC351" s="16">
        <v>115.53173467717859</v>
      </c>
      <c r="AD351" s="16">
        <v>132.59672244391078</v>
      </c>
      <c r="AE351" s="16">
        <v>163.73731524933532</v>
      </c>
      <c r="AF351" s="16">
        <v>151.34413550951018</v>
      </c>
      <c r="AG351" s="16">
        <v>176.9559218459124</v>
      </c>
      <c r="AH351" s="16">
        <v>199.74641307599012</v>
      </c>
      <c r="AI351" s="16">
        <v>209.11470115663479</v>
      </c>
      <c r="AJ351" s="16">
        <v>199.50827610367409</v>
      </c>
      <c r="AK351" s="16">
        <v>183.79834344387638</v>
      </c>
      <c r="AL351" s="16">
        <v>201.83683880248896</v>
      </c>
      <c r="AM351" s="16">
        <v>220.77296755687303</v>
      </c>
      <c r="AN351" s="16">
        <v>213.19985813111458</v>
      </c>
      <c r="AO351" s="16">
        <v>218.72526922818662</v>
      </c>
      <c r="AP351" s="16">
        <v>218.79922007136017</v>
      </c>
      <c r="AQ351" s="16">
        <v>264.64639423625971</v>
      </c>
      <c r="AR351" s="16">
        <v>238.89157719123966</v>
      </c>
      <c r="AS351" s="16">
        <v>219.85199525310045</v>
      </c>
      <c r="AT351" s="16">
        <v>239.45352861427745</v>
      </c>
      <c r="AU351" s="16">
        <v>254.63254506258437</v>
      </c>
      <c r="AV351" s="16">
        <v>223.73959386054946</v>
      </c>
      <c r="AW351" s="16">
        <v>239.0824988613185</v>
      </c>
      <c r="AX351" s="16">
        <v>340.13043747769484</v>
      </c>
      <c r="AY351" s="16">
        <v>309.7509357475389</v>
      </c>
      <c r="AZ351" s="16">
        <v>305.16675318255164</v>
      </c>
      <c r="BA351" s="16">
        <v>348.98113535625856</v>
      </c>
      <c r="BB351" s="16">
        <v>319.00099055593483</v>
      </c>
      <c r="BC351" s="16">
        <v>408.61731508340762</v>
      </c>
      <c r="BD351" s="16">
        <v>349.2764723586248</v>
      </c>
      <c r="BE351" s="16">
        <v>335.08060688804431</v>
      </c>
      <c r="BF351" s="16">
        <v>353.72842252756891</v>
      </c>
      <c r="BG351" s="16">
        <v>394.80512170121204</v>
      </c>
      <c r="BH351" s="16">
        <v>410.01107416237335</v>
      </c>
      <c r="BI351" s="16">
        <v>346.12219912226533</v>
      </c>
      <c r="BJ351" s="16">
        <v>378.68998334029652</v>
      </c>
      <c r="BK351" s="16">
        <v>399.26557231148973</v>
      </c>
      <c r="BL351" s="16">
        <v>375.88393922296984</v>
      </c>
      <c r="BM351" s="16">
        <v>464.5060659651777</v>
      </c>
      <c r="BN351" s="16">
        <v>410.45058259834843</v>
      </c>
      <c r="BO351" s="16">
        <v>469.00994981673318</v>
      </c>
      <c r="BP351" s="16">
        <v>350.91006635888374</v>
      </c>
      <c r="BQ351" s="16"/>
      <c r="BR351" s="16"/>
      <c r="BS351" s="16"/>
      <c r="BT351" s="16"/>
    </row>
    <row r="352" spans="1:72">
      <c r="A352" s="14" t="s">
        <v>33</v>
      </c>
      <c r="B352" s="14" t="s">
        <v>252</v>
      </c>
      <c r="C352" s="14" t="s">
        <v>6</v>
      </c>
      <c r="D352" s="14" t="s">
        <v>22</v>
      </c>
      <c r="E352" s="16"/>
      <c r="F352" s="16"/>
      <c r="G352" s="16"/>
      <c r="H352" s="16"/>
      <c r="I352" s="16"/>
      <c r="J352" s="16"/>
      <c r="K352" s="16"/>
      <c r="L352" s="16"/>
      <c r="M352" s="16"/>
      <c r="N352" s="16"/>
      <c r="O352" s="16"/>
      <c r="P352" s="16"/>
      <c r="Q352" s="16"/>
      <c r="R352" s="16"/>
      <c r="S352" s="16"/>
      <c r="T352" s="16"/>
      <c r="U352" s="16">
        <v>64.745417128978588</v>
      </c>
      <c r="V352" s="16">
        <v>71.608301933074202</v>
      </c>
      <c r="W352" s="16">
        <v>78.418575157536424</v>
      </c>
      <c r="X352" s="16">
        <v>76.123803527740534</v>
      </c>
      <c r="Y352" s="16">
        <v>71.855016730981859</v>
      </c>
      <c r="Z352" s="16">
        <v>84.991797835796817</v>
      </c>
      <c r="AA352" s="16">
        <v>89.902275719646099</v>
      </c>
      <c r="AB352" s="16">
        <v>84.960965847884211</v>
      </c>
      <c r="AC352" s="16">
        <v>76.346330697644632</v>
      </c>
      <c r="AD352" s="16">
        <v>91.390773215641843</v>
      </c>
      <c r="AE352" s="16">
        <v>102.25791924948972</v>
      </c>
      <c r="AF352" s="16">
        <v>81.206249770908215</v>
      </c>
      <c r="AG352" s="16">
        <v>95.347172435180568</v>
      </c>
      <c r="AH352" s="16">
        <v>91.746120659890693</v>
      </c>
      <c r="AI352" s="16">
        <v>109.36006927841017</v>
      </c>
      <c r="AJ352" s="16">
        <v>99.947409904484246</v>
      </c>
      <c r="AK352" s="16">
        <v>100.64101682762164</v>
      </c>
      <c r="AL352" s="16">
        <v>104.98851250507661</v>
      </c>
      <c r="AM352" s="16">
        <v>117.43783266439341</v>
      </c>
      <c r="AN352" s="16">
        <v>99.621867364264347</v>
      </c>
      <c r="AO352" s="16">
        <v>98.729462619529912</v>
      </c>
      <c r="AP352" s="16">
        <v>107.69614891748894</v>
      </c>
      <c r="AQ352" s="16">
        <v>123.20918128239516</v>
      </c>
      <c r="AR352" s="16">
        <v>110.50868535489907</v>
      </c>
      <c r="AS352" s="16">
        <v>113.17603424463776</v>
      </c>
      <c r="AT352" s="16">
        <v>123.70203279171092</v>
      </c>
      <c r="AU352" s="16">
        <v>147.35213306577558</v>
      </c>
      <c r="AV352" s="16">
        <v>159.56061969139918</v>
      </c>
      <c r="AW352" s="16">
        <v>172.73216664805403</v>
      </c>
      <c r="AX352" s="16">
        <v>194.10774768088694</v>
      </c>
      <c r="AY352" s="16">
        <v>180.92665939761605</v>
      </c>
      <c r="AZ352" s="16">
        <v>171.10415266071755</v>
      </c>
      <c r="BA352" s="16">
        <v>174.53514611035641</v>
      </c>
      <c r="BB352" s="16">
        <v>179.60223678212887</v>
      </c>
      <c r="BC352" s="16">
        <v>194.20271701502489</v>
      </c>
      <c r="BD352" s="16">
        <v>169.56605850888081</v>
      </c>
      <c r="BE352" s="16">
        <v>167.95991625111142</v>
      </c>
      <c r="BF352" s="16">
        <v>171.89255600413591</v>
      </c>
      <c r="BG352" s="16">
        <v>176.85355624347238</v>
      </c>
      <c r="BH352" s="16">
        <v>165.20768269275365</v>
      </c>
      <c r="BI352" s="16">
        <v>141.25012956300264</v>
      </c>
      <c r="BJ352" s="16">
        <v>149.23923039704096</v>
      </c>
      <c r="BK352" s="16">
        <v>154.50884331092539</v>
      </c>
      <c r="BL352" s="16">
        <v>142.01050065199775</v>
      </c>
      <c r="BM352" s="16">
        <v>153.60282759635589</v>
      </c>
      <c r="BN352" s="16">
        <v>144.0274574045597</v>
      </c>
      <c r="BO352" s="16">
        <v>169.73784264143828</v>
      </c>
      <c r="BP352" s="16">
        <v>127.7132802300795</v>
      </c>
      <c r="BQ352" s="16"/>
      <c r="BR352" s="16"/>
      <c r="BS352" s="16"/>
      <c r="BT352" s="16"/>
    </row>
    <row r="353" spans="1:72">
      <c r="A353" s="14" t="s">
        <v>33</v>
      </c>
      <c r="B353" s="14" t="s">
        <v>252</v>
      </c>
      <c r="C353" s="14" t="s">
        <v>6</v>
      </c>
      <c r="D353" s="14" t="s">
        <v>23</v>
      </c>
      <c r="E353" s="16"/>
      <c r="F353" s="16"/>
      <c r="G353" s="16"/>
      <c r="H353" s="16"/>
      <c r="I353" s="16"/>
      <c r="J353" s="16"/>
      <c r="K353" s="16"/>
      <c r="L353" s="16"/>
      <c r="M353" s="16"/>
      <c r="N353" s="16"/>
      <c r="O353" s="16"/>
      <c r="P353" s="16"/>
      <c r="Q353" s="16"/>
      <c r="R353" s="16"/>
      <c r="S353" s="16"/>
      <c r="T353" s="16"/>
      <c r="U353" s="16">
        <v>84.998846780966062</v>
      </c>
      <c r="V353" s="16">
        <v>112.9520851749697</v>
      </c>
      <c r="W353" s="16">
        <v>126.50368925737152</v>
      </c>
      <c r="X353" s="16">
        <v>108.03252099037658</v>
      </c>
      <c r="Y353" s="16">
        <v>106.9021541720462</v>
      </c>
      <c r="Z353" s="16">
        <v>118.37332950628647</v>
      </c>
      <c r="AA353" s="16">
        <v>132.77188219063711</v>
      </c>
      <c r="AB353" s="16">
        <v>106.08211179781598</v>
      </c>
      <c r="AC353" s="16">
        <v>109.24028772104477</v>
      </c>
      <c r="AD353" s="16">
        <v>119.04179426999072</v>
      </c>
      <c r="AE353" s="16">
        <v>160.61708894461003</v>
      </c>
      <c r="AF353" s="16">
        <v>143.87893725983355</v>
      </c>
      <c r="AG353" s="16">
        <v>139.36043748000159</v>
      </c>
      <c r="AH353" s="16">
        <v>147.56680365683573</v>
      </c>
      <c r="AI353" s="16">
        <v>111.92667970579787</v>
      </c>
      <c r="AJ353" s="16">
        <v>138.16221530168139</v>
      </c>
      <c r="AK353" s="16">
        <v>132.73524961025112</v>
      </c>
      <c r="AL353" s="16">
        <v>151.17156047228863</v>
      </c>
      <c r="AM353" s="16">
        <v>152.53069105079337</v>
      </c>
      <c r="AN353" s="16">
        <v>125.44170896760527</v>
      </c>
      <c r="AO353" s="16">
        <v>134.1013293951805</v>
      </c>
      <c r="AP353" s="16">
        <v>152.54625801033262</v>
      </c>
      <c r="AQ353" s="16">
        <v>169.8100656746679</v>
      </c>
      <c r="AR353" s="16">
        <v>158.59242562698782</v>
      </c>
      <c r="AS353" s="16">
        <v>149.95566780086108</v>
      </c>
      <c r="AT353" s="16">
        <v>191.95994227442856</v>
      </c>
      <c r="AU353" s="16">
        <v>212.47086610085967</v>
      </c>
      <c r="AV353" s="16">
        <v>199.97086284579916</v>
      </c>
      <c r="AW353" s="16">
        <v>181.53622758463689</v>
      </c>
      <c r="AX353" s="16">
        <v>196.23124222784912</v>
      </c>
      <c r="AY353" s="16">
        <v>224.8410779317347</v>
      </c>
      <c r="AZ353" s="16">
        <v>198.48182612043951</v>
      </c>
      <c r="BA353" s="16">
        <v>218.74316576498353</v>
      </c>
      <c r="BB353" s="16">
        <v>240.98430265276474</v>
      </c>
      <c r="BC353" s="16">
        <v>271.27183228814351</v>
      </c>
      <c r="BD353" s="16">
        <v>255.42886671290063</v>
      </c>
      <c r="BE353" s="16">
        <v>199.20460281157509</v>
      </c>
      <c r="BF353" s="16">
        <v>185.69309857664044</v>
      </c>
      <c r="BG353" s="16">
        <v>196.54587866809894</v>
      </c>
      <c r="BH353" s="16">
        <v>157.79319914321133</v>
      </c>
      <c r="BI353" s="16">
        <v>173.90388234665892</v>
      </c>
      <c r="BJ353" s="16">
        <v>190.17171238300878</v>
      </c>
      <c r="BK353" s="16">
        <v>210.71903170515333</v>
      </c>
      <c r="BL353" s="16">
        <v>193.91293032139455</v>
      </c>
      <c r="BM353" s="16">
        <v>189.36214716435302</v>
      </c>
      <c r="BN353" s="16">
        <v>196.38304600560244</v>
      </c>
      <c r="BO353" s="16">
        <v>201.80375737942092</v>
      </c>
      <c r="BP353" s="16">
        <v>162.79913783015738</v>
      </c>
      <c r="BQ353" s="16"/>
      <c r="BR353" s="16"/>
      <c r="BS353" s="16"/>
      <c r="BT353" s="16"/>
    </row>
    <row r="354" spans="1:72">
      <c r="A354" s="14" t="s">
        <v>33</v>
      </c>
      <c r="B354" s="14" t="s">
        <v>252</v>
      </c>
      <c r="C354" s="14" t="s">
        <v>6</v>
      </c>
      <c r="D354" s="14" t="s">
        <v>24</v>
      </c>
      <c r="E354" s="16"/>
      <c r="F354" s="16"/>
      <c r="G354" s="16"/>
      <c r="H354" s="16"/>
      <c r="I354" s="16"/>
      <c r="J354" s="16"/>
      <c r="K354" s="16"/>
      <c r="L354" s="16"/>
      <c r="M354" s="16"/>
      <c r="N354" s="16"/>
      <c r="O354" s="16"/>
      <c r="P354" s="16"/>
      <c r="Q354" s="16"/>
      <c r="R354" s="16"/>
      <c r="S354" s="16"/>
      <c r="T354" s="16"/>
      <c r="U354" s="16">
        <v>86.523574293216811</v>
      </c>
      <c r="V354" s="16">
        <v>92.543253084138783</v>
      </c>
      <c r="W354" s="16">
        <v>117.78237867499075</v>
      </c>
      <c r="X354" s="16">
        <v>119.44828335061703</v>
      </c>
      <c r="Y354" s="16">
        <v>102.39493129531202</v>
      </c>
      <c r="Z354" s="16">
        <v>117.88120806293233</v>
      </c>
      <c r="AA354" s="16">
        <v>114.73034838307191</v>
      </c>
      <c r="AB354" s="16">
        <v>112.56694771411568</v>
      </c>
      <c r="AC354" s="16">
        <v>116.65761515474989</v>
      </c>
      <c r="AD354" s="16">
        <v>123.23780636140116</v>
      </c>
      <c r="AE354" s="16">
        <v>130.84058904510786</v>
      </c>
      <c r="AF354" s="16">
        <v>99.396962571899067</v>
      </c>
      <c r="AG354" s="16">
        <v>123.35135702352335</v>
      </c>
      <c r="AH354" s="16">
        <v>131.9390033511666</v>
      </c>
      <c r="AI354" s="16">
        <v>132.98046194320978</v>
      </c>
      <c r="AJ354" s="16">
        <v>125.55938927137596</v>
      </c>
      <c r="AK354" s="16">
        <v>124.73417226320718</v>
      </c>
      <c r="AL354" s="16">
        <v>163.6340976036511</v>
      </c>
      <c r="AM354" s="16">
        <v>165.0108629497353</v>
      </c>
      <c r="AN354" s="16">
        <v>136.57356432489644</v>
      </c>
      <c r="AO354" s="16">
        <v>134.26124779762134</v>
      </c>
      <c r="AP354" s="16">
        <v>165.69621246689192</v>
      </c>
      <c r="AQ354" s="16">
        <v>155.23777285561587</v>
      </c>
      <c r="AR354" s="16">
        <v>126.600095559032</v>
      </c>
      <c r="AS354" s="16">
        <v>140.25905842661567</v>
      </c>
      <c r="AT354" s="16">
        <v>133.03151545477911</v>
      </c>
      <c r="AU354" s="16">
        <v>149.22348463051318</v>
      </c>
      <c r="AV354" s="16">
        <v>174.68235927393525</v>
      </c>
      <c r="AW354" s="16">
        <v>166.36393722313187</v>
      </c>
      <c r="AX354" s="16">
        <v>210.11065918930115</v>
      </c>
      <c r="AY354" s="16">
        <v>223.51717677056189</v>
      </c>
      <c r="AZ354" s="16">
        <v>200.31214974041478</v>
      </c>
      <c r="BA354" s="16">
        <v>203.29246161636985</v>
      </c>
      <c r="BB354" s="16">
        <v>219.74350610316409</v>
      </c>
      <c r="BC354" s="16">
        <v>235.88476536315636</v>
      </c>
      <c r="BD354" s="16">
        <v>177.49363961041959</v>
      </c>
      <c r="BE354" s="16">
        <v>140.07916484141708</v>
      </c>
      <c r="BF354" s="16">
        <v>146.56516268754561</v>
      </c>
      <c r="BG354" s="16">
        <v>160.24143039488436</v>
      </c>
      <c r="BH354" s="16">
        <v>135.11055592892302</v>
      </c>
      <c r="BI354" s="16">
        <v>166.87312628390166</v>
      </c>
      <c r="BJ354" s="16">
        <v>183.37031442701425</v>
      </c>
      <c r="BK354" s="16">
        <v>198.54385814160901</v>
      </c>
      <c r="BL354" s="16">
        <v>157.7030217179483</v>
      </c>
      <c r="BM354" s="16">
        <v>151.4536226341055</v>
      </c>
      <c r="BN354" s="16">
        <v>161.56823870012499</v>
      </c>
      <c r="BO354" s="16">
        <v>192.91045191606381</v>
      </c>
      <c r="BP354" s="16">
        <v>141.81109315602555</v>
      </c>
      <c r="BQ354" s="16"/>
      <c r="BR354" s="16"/>
      <c r="BS354" s="16"/>
      <c r="BT354" s="16"/>
    </row>
    <row r="355" spans="1:72">
      <c r="A355" s="14" t="s">
        <v>33</v>
      </c>
      <c r="B355" s="14" t="s">
        <v>252</v>
      </c>
      <c r="C355" s="14" t="s">
        <v>6</v>
      </c>
      <c r="D355" s="14" t="s">
        <v>7</v>
      </c>
      <c r="E355" s="16"/>
      <c r="F355" s="16"/>
      <c r="G355" s="16"/>
      <c r="H355" s="16"/>
      <c r="I355" s="16"/>
      <c r="J355" s="16"/>
      <c r="K355" s="16"/>
      <c r="L355" s="16"/>
      <c r="M355" s="16"/>
      <c r="N355" s="16"/>
      <c r="O355" s="16"/>
      <c r="P355" s="16"/>
      <c r="Q355" s="16"/>
      <c r="R355" s="16"/>
      <c r="S355" s="16"/>
      <c r="T355" s="16"/>
      <c r="U355" s="16">
        <v>63.518653314024952</v>
      </c>
      <c r="V355" s="16">
        <v>77.790068894565863</v>
      </c>
      <c r="W355" s="16">
        <v>89.653559893556391</v>
      </c>
      <c r="X355" s="16">
        <v>85.066660882781761</v>
      </c>
      <c r="Y355" s="16">
        <v>79.904004330624829</v>
      </c>
      <c r="Z355" s="16">
        <v>88.730508487969132</v>
      </c>
      <c r="AA355" s="16">
        <v>89.249726590400016</v>
      </c>
      <c r="AB355" s="16">
        <v>82.537700315914449</v>
      </c>
      <c r="AC355" s="16">
        <v>87.560514001037461</v>
      </c>
      <c r="AD355" s="16">
        <v>106.88688675738234</v>
      </c>
      <c r="AE355" s="16">
        <v>108.97126672820912</v>
      </c>
      <c r="AF355" s="16">
        <v>95.866428951820936</v>
      </c>
      <c r="AG355" s="16">
        <v>102.34478647687349</v>
      </c>
      <c r="AH355" s="16">
        <v>114.53944494748379</v>
      </c>
      <c r="AI355" s="16">
        <v>115.1395962938464</v>
      </c>
      <c r="AJ355" s="16">
        <v>106.66478514365495</v>
      </c>
      <c r="AK355" s="16">
        <v>111.48092119709621</v>
      </c>
      <c r="AL355" s="16">
        <v>106.7059905483105</v>
      </c>
      <c r="AM355" s="16">
        <v>121.12689330975172</v>
      </c>
      <c r="AN355" s="16">
        <v>108.11957894130359</v>
      </c>
      <c r="AO355" s="16">
        <v>102.340743253268</v>
      </c>
      <c r="AP355" s="16">
        <v>119.14765455672259</v>
      </c>
      <c r="AQ355" s="16">
        <v>134.49838529585534</v>
      </c>
      <c r="AR355" s="16">
        <v>121.7479580976605</v>
      </c>
      <c r="AS355" s="16">
        <v>112.47969952112926</v>
      </c>
      <c r="AT355" s="16">
        <v>125.53670922472854</v>
      </c>
      <c r="AU355" s="16">
        <v>144.47231635053504</v>
      </c>
      <c r="AV355" s="16">
        <v>185.73801188174238</v>
      </c>
      <c r="AW355" s="16">
        <v>166.59601894928056</v>
      </c>
      <c r="AX355" s="16">
        <v>179.15034036849661</v>
      </c>
      <c r="AY355" s="16">
        <v>187.64351475483045</v>
      </c>
      <c r="AZ355" s="16">
        <v>159.33765735850716</v>
      </c>
      <c r="BA355" s="16">
        <v>172.39672027433107</v>
      </c>
      <c r="BB355" s="16">
        <v>172.70896902282806</v>
      </c>
      <c r="BC355" s="16">
        <v>175.35959988187773</v>
      </c>
      <c r="BD355" s="16">
        <v>149.08086831790231</v>
      </c>
      <c r="BE355" s="16">
        <v>139.0160617437474</v>
      </c>
      <c r="BF355" s="16">
        <v>142.16774961021974</v>
      </c>
      <c r="BG355" s="16">
        <v>211.84204395202025</v>
      </c>
      <c r="BH355" s="16">
        <v>168.96307886149899</v>
      </c>
      <c r="BI355" s="16">
        <v>147.23852360127225</v>
      </c>
      <c r="BJ355" s="16">
        <v>148.62970500478107</v>
      </c>
      <c r="BK355" s="16">
        <v>152.51430100857453</v>
      </c>
      <c r="BL355" s="16">
        <v>136.47085204288209</v>
      </c>
      <c r="BM355" s="16">
        <v>132.96550302674936</v>
      </c>
      <c r="BN355" s="16">
        <v>144.90502510538954</v>
      </c>
      <c r="BO355" s="16">
        <v>150.90331724516105</v>
      </c>
      <c r="BP355" s="16">
        <v>134.93461934210814</v>
      </c>
      <c r="BQ355" s="16"/>
      <c r="BR355" s="16"/>
      <c r="BS355" s="16"/>
      <c r="BT355" s="16"/>
    </row>
    <row r="356" spans="1:72">
      <c r="A356" s="14" t="s">
        <v>33</v>
      </c>
      <c r="B356" s="14" t="s">
        <v>8</v>
      </c>
      <c r="C356" s="14" t="s">
        <v>90</v>
      </c>
      <c r="D356" s="14" t="s">
        <v>89</v>
      </c>
      <c r="E356" s="16">
        <v>261.67021600432878</v>
      </c>
      <c r="F356" s="16">
        <v>283.25567451957863</v>
      </c>
      <c r="G356" s="16">
        <v>275.22934234276437</v>
      </c>
      <c r="H356" s="16">
        <v>277.006412496108</v>
      </c>
      <c r="I356" s="16">
        <v>271.40266511146967</v>
      </c>
      <c r="J356" s="16">
        <v>279.97863755317513</v>
      </c>
      <c r="K356" s="16">
        <v>286.46610416849535</v>
      </c>
      <c r="L356" s="16">
        <v>271.4974477760731</v>
      </c>
      <c r="M356" s="16">
        <v>280.38081764873061</v>
      </c>
      <c r="N356" s="16">
        <v>284.03307601001126</v>
      </c>
      <c r="O356" s="16">
        <v>288.89938621202805</v>
      </c>
      <c r="P356" s="16">
        <v>271.37641973714761</v>
      </c>
      <c r="Q356" s="16">
        <v>296.94426794417387</v>
      </c>
      <c r="R356" s="16">
        <v>301.86769379595779</v>
      </c>
      <c r="S356" s="16">
        <v>311.08982810636616</v>
      </c>
      <c r="T356" s="16">
        <v>306.43180156514074</v>
      </c>
      <c r="U356" s="16">
        <v>292.93763938891465</v>
      </c>
      <c r="V356" s="16">
        <v>316.14088024783319</v>
      </c>
      <c r="W356" s="16">
        <v>344.60762968974495</v>
      </c>
      <c r="X356" s="16">
        <v>343.60060297446347</v>
      </c>
      <c r="Y356" s="16">
        <v>314.55775432269525</v>
      </c>
      <c r="Z356" s="16">
        <v>328.57224017844072</v>
      </c>
      <c r="AA356" s="16">
        <v>349.43663344849904</v>
      </c>
      <c r="AB356" s="16">
        <v>332.93128017889563</v>
      </c>
      <c r="AC356" s="16">
        <v>333.10149116376755</v>
      </c>
      <c r="AD356" s="16">
        <v>349.25258197753067</v>
      </c>
      <c r="AE356" s="16">
        <v>357.71215505250092</v>
      </c>
      <c r="AF356" s="16">
        <v>343.2369511631357</v>
      </c>
      <c r="AG356" s="16">
        <v>373.50056847187324</v>
      </c>
      <c r="AH356" s="16">
        <v>373.85061483564209</v>
      </c>
      <c r="AI356" s="16">
        <v>259.59058743095397</v>
      </c>
      <c r="AJ356" s="16">
        <v>254.5239295804717</v>
      </c>
      <c r="AK356" s="16">
        <v>280.33751205931992</v>
      </c>
      <c r="AL356" s="16">
        <v>244.09014493590857</v>
      </c>
      <c r="AM356" s="16">
        <v>259.61110818335561</v>
      </c>
      <c r="AN356" s="16">
        <v>243.918022825995</v>
      </c>
      <c r="AO356" s="16">
        <v>248.83709668266718</v>
      </c>
      <c r="AP356" s="16">
        <v>307.36203604710187</v>
      </c>
      <c r="AQ356" s="16">
        <v>336.96026654113007</v>
      </c>
      <c r="AR356" s="16">
        <v>333.09923340533538</v>
      </c>
      <c r="AS356" s="16">
        <v>298.3154864528845</v>
      </c>
      <c r="AT356" s="16">
        <v>316.53587957916585</v>
      </c>
      <c r="AU356" s="16">
        <v>342.04086808048982</v>
      </c>
      <c r="AV356" s="16">
        <v>351.21211976063131</v>
      </c>
      <c r="AW356" s="16">
        <v>356.99890339679496</v>
      </c>
      <c r="AX356" s="16">
        <v>361.17320973526802</v>
      </c>
      <c r="AY356" s="16">
        <v>368.62616705150083</v>
      </c>
      <c r="AZ356" s="16">
        <v>364.50744183864407</v>
      </c>
      <c r="BA356" s="16">
        <v>356.86779998889563</v>
      </c>
      <c r="BB356" s="16">
        <v>345.61337376766215</v>
      </c>
      <c r="BC356" s="16">
        <v>354.01525939075941</v>
      </c>
      <c r="BD356" s="16">
        <v>336.88685003805477</v>
      </c>
      <c r="BE356" s="16">
        <v>330.18310258339983</v>
      </c>
      <c r="BF356" s="16">
        <v>321.91268970547844</v>
      </c>
      <c r="BG356" s="16">
        <v>318.75080932653844</v>
      </c>
      <c r="BH356" s="16">
        <v>298.8177290255054</v>
      </c>
      <c r="BI356" s="16">
        <v>287.10151380004834</v>
      </c>
      <c r="BJ356" s="16">
        <v>276.65455084985587</v>
      </c>
      <c r="BK356" s="16">
        <v>275.57214117820047</v>
      </c>
      <c r="BL356" s="16">
        <v>260.85060314220175</v>
      </c>
      <c r="BM356" s="16">
        <v>270.6078139718332</v>
      </c>
      <c r="BN356" s="16">
        <v>218.06651810661191</v>
      </c>
      <c r="BO356" s="16">
        <v>249.29045747253127</v>
      </c>
      <c r="BP356" s="16">
        <v>216.76937707472322</v>
      </c>
      <c r="BQ356" s="16"/>
      <c r="BR356" s="16"/>
      <c r="BS356" s="16"/>
      <c r="BT356" s="16"/>
    </row>
    <row r="357" spans="1:72">
      <c r="A357" s="14" t="s">
        <v>33</v>
      </c>
      <c r="B357" s="14" t="s">
        <v>8</v>
      </c>
      <c r="C357" s="14" t="s">
        <v>1</v>
      </c>
      <c r="D357" s="14" t="s">
        <v>12</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v>65.884916788617105</v>
      </c>
      <c r="AX357" s="16"/>
      <c r="AY357" s="16"/>
      <c r="AZ357" s="16"/>
      <c r="BA357" s="16"/>
      <c r="BB357" s="16"/>
      <c r="BC357" s="16"/>
      <c r="BD357" s="16"/>
      <c r="BE357" s="16">
        <v>70.094822718510883</v>
      </c>
      <c r="BF357" s="16"/>
      <c r="BG357" s="16"/>
      <c r="BH357" s="16"/>
      <c r="BI357" s="16"/>
      <c r="BJ357" s="16"/>
      <c r="BK357" s="16"/>
      <c r="BL357" s="16"/>
      <c r="BM357" s="16"/>
      <c r="BN357" s="16"/>
      <c r="BO357" s="16"/>
      <c r="BP357" s="16"/>
      <c r="BQ357" s="16"/>
      <c r="BR357" s="16"/>
      <c r="BS357" s="16"/>
      <c r="BT357" s="16"/>
    </row>
    <row r="358" spans="1:72">
      <c r="A358" s="14" t="s">
        <v>33</v>
      </c>
      <c r="B358" s="14" t="s">
        <v>8</v>
      </c>
      <c r="C358" s="14" t="s">
        <v>1</v>
      </c>
      <c r="D358" s="14" t="s">
        <v>13</v>
      </c>
      <c r="E358" s="16">
        <v>42.145981443884999</v>
      </c>
      <c r="F358" s="16">
        <v>45.45529180941876</v>
      </c>
      <c r="G358" s="16">
        <v>44.394818380705679</v>
      </c>
      <c r="H358" s="16">
        <v>43.040453015993656</v>
      </c>
      <c r="I358" s="16">
        <v>40.824426089971396</v>
      </c>
      <c r="J358" s="16">
        <v>43.700336443373857</v>
      </c>
      <c r="K358" s="16">
        <v>39.139061336221665</v>
      </c>
      <c r="L358" s="16">
        <v>39.736677518903811</v>
      </c>
      <c r="M358" s="16">
        <v>39.576954369357324</v>
      </c>
      <c r="N358" s="16">
        <v>42.066026474988583</v>
      </c>
      <c r="O358" s="16">
        <v>44.531452594508941</v>
      </c>
      <c r="P358" s="16">
        <v>40.096707425282332</v>
      </c>
      <c r="Q358" s="16">
        <v>45.843722454805949</v>
      </c>
      <c r="R358" s="16">
        <v>51.141812811271976</v>
      </c>
      <c r="S358" s="16">
        <v>52.031399676492107</v>
      </c>
      <c r="T358" s="16">
        <v>51.430001770611433</v>
      </c>
      <c r="U358" s="16">
        <v>48.891818899851074</v>
      </c>
      <c r="V358" s="16">
        <v>51.113158032663492</v>
      </c>
      <c r="W358" s="16">
        <v>58.242658571460709</v>
      </c>
      <c r="X358" s="16">
        <v>50.994559854230701</v>
      </c>
      <c r="Y358" s="16">
        <v>51.711215241096909</v>
      </c>
      <c r="Z358" s="16">
        <v>50.488003143795368</v>
      </c>
      <c r="AA358" s="16">
        <v>55.941339051873655</v>
      </c>
      <c r="AB358" s="16">
        <v>51.418291112598254</v>
      </c>
      <c r="AC358" s="16">
        <v>52.974424448502724</v>
      </c>
      <c r="AD358" s="16">
        <v>60.621630632828122</v>
      </c>
      <c r="AE358" s="16">
        <v>62.108527376582863</v>
      </c>
      <c r="AF358" s="16">
        <v>60.535064771447729</v>
      </c>
      <c r="AG358" s="16">
        <v>64.722990890920983</v>
      </c>
      <c r="AH358" s="16">
        <v>60.527216404014098</v>
      </c>
      <c r="AI358" s="16">
        <v>58.418677670559077</v>
      </c>
      <c r="AJ358" s="16">
        <v>59.032933029918198</v>
      </c>
      <c r="AK358" s="16">
        <v>60.680265597602038</v>
      </c>
      <c r="AL358" s="16">
        <v>58.654405905485177</v>
      </c>
      <c r="AM358" s="16">
        <v>53.751488012273633</v>
      </c>
      <c r="AN358" s="16">
        <v>53.721893307645288</v>
      </c>
      <c r="AO358" s="16">
        <v>47.952813788906965</v>
      </c>
      <c r="AP358" s="16">
        <v>51.431535531158701</v>
      </c>
      <c r="AQ358" s="16">
        <v>58.410472504713809</v>
      </c>
      <c r="AR358" s="16">
        <v>60.70061752447949</v>
      </c>
      <c r="AS358" s="16">
        <v>61.700064883186911</v>
      </c>
      <c r="AT358" s="16">
        <v>63.505954814898097</v>
      </c>
      <c r="AU358" s="16">
        <v>64.547853163430901</v>
      </c>
      <c r="AV358" s="16">
        <v>70.137633819435536</v>
      </c>
      <c r="AW358" s="16">
        <v>65.757134277424797</v>
      </c>
      <c r="AX358" s="16">
        <v>67.238003186705114</v>
      </c>
      <c r="AY358" s="16">
        <v>64.865156680151102</v>
      </c>
      <c r="AZ358" s="16">
        <v>57.200479803188003</v>
      </c>
      <c r="BA358" s="16">
        <v>61.371101990710123</v>
      </c>
      <c r="BB358" s="16">
        <v>59.339373805843053</v>
      </c>
      <c r="BC358" s="16">
        <v>60.291296573144876</v>
      </c>
      <c r="BD358" s="16">
        <v>59.239918250417333</v>
      </c>
      <c r="BE358" s="16">
        <v>57.067428288147426</v>
      </c>
      <c r="BF358" s="16">
        <v>51.623859921745186</v>
      </c>
      <c r="BG358" s="16">
        <v>49.143597973665067</v>
      </c>
      <c r="BH358" s="16">
        <v>42.077770860315518</v>
      </c>
      <c r="BI358" s="16">
        <v>36.852262306854335</v>
      </c>
      <c r="BJ358" s="16">
        <v>38.708637034837707</v>
      </c>
      <c r="BK358" s="16">
        <v>37.463518780256358</v>
      </c>
      <c r="BL358" s="16">
        <v>35.500826838342626</v>
      </c>
      <c r="BM358" s="16">
        <v>32.878159942878888</v>
      </c>
      <c r="BN358" s="16">
        <v>31.774540824517793</v>
      </c>
      <c r="BO358" s="16">
        <v>35.913375256270854</v>
      </c>
      <c r="BP358" s="16">
        <v>30.197892038687858</v>
      </c>
      <c r="BQ358" s="16"/>
      <c r="BR358" s="16"/>
      <c r="BS358" s="16"/>
      <c r="BT358" s="16"/>
    </row>
    <row r="359" spans="1:72">
      <c r="A359" s="14" t="s">
        <v>33</v>
      </c>
      <c r="B359" s="14" t="s">
        <v>8</v>
      </c>
      <c r="C359" s="14" t="s">
        <v>1</v>
      </c>
      <c r="D359" s="14" t="s">
        <v>14</v>
      </c>
      <c r="E359" s="16">
        <v>458.42451937052203</v>
      </c>
      <c r="F359" s="16">
        <v>497.69746231926825</v>
      </c>
      <c r="G359" s="16">
        <v>478.09510741482927</v>
      </c>
      <c r="H359" s="16">
        <v>482.99308690378029</v>
      </c>
      <c r="I359" s="16">
        <v>478.53980583667328</v>
      </c>
      <c r="J359" s="16">
        <v>466.59243159607126</v>
      </c>
      <c r="K359" s="16">
        <v>477.14766654680409</v>
      </c>
      <c r="L359" s="16">
        <v>450.54410497943707</v>
      </c>
      <c r="M359" s="16">
        <v>455.51864860870614</v>
      </c>
      <c r="N359" s="16">
        <v>459.43726051559952</v>
      </c>
      <c r="O359" s="16">
        <v>444.59846689372807</v>
      </c>
      <c r="P359" s="16">
        <v>419.69146639044442</v>
      </c>
      <c r="Q359" s="16">
        <v>443.73528572672791</v>
      </c>
      <c r="R359" s="16">
        <v>439.86552304608438</v>
      </c>
      <c r="S359" s="16">
        <v>451.68047557750094</v>
      </c>
      <c r="T359" s="16">
        <v>431.70428277401788</v>
      </c>
      <c r="U359" s="16">
        <v>409.89868984529119</v>
      </c>
      <c r="V359" s="16">
        <v>441.46459746981571</v>
      </c>
      <c r="W359" s="16">
        <v>470.85615579236514</v>
      </c>
      <c r="X359" s="16">
        <v>452.20957455321587</v>
      </c>
      <c r="Y359" s="16">
        <v>407.26104782222245</v>
      </c>
      <c r="Z359" s="16">
        <v>431.72411986905433</v>
      </c>
      <c r="AA359" s="16">
        <v>452.73694983765284</v>
      </c>
      <c r="AB359" s="16">
        <v>412.95732067276202</v>
      </c>
      <c r="AC359" s="16">
        <v>411.41600227008155</v>
      </c>
      <c r="AD359" s="16">
        <v>422.02261034239871</v>
      </c>
      <c r="AE359" s="16">
        <v>414.14315162539259</v>
      </c>
      <c r="AF359" s="16">
        <v>390.45155993273289</v>
      </c>
      <c r="AG359" s="16">
        <v>407.33880629466228</v>
      </c>
      <c r="AH359" s="16">
        <v>405.12125303630984</v>
      </c>
      <c r="AI359" s="16">
        <v>305.86900946764433</v>
      </c>
      <c r="AJ359" s="16">
        <v>301.08353656985901</v>
      </c>
      <c r="AK359" s="16">
        <v>331.07231160380906</v>
      </c>
      <c r="AL359" s="16">
        <v>297.79318101175221</v>
      </c>
      <c r="AM359" s="16">
        <v>304.85740371138951</v>
      </c>
      <c r="AN359" s="16">
        <v>282.62539764787942</v>
      </c>
      <c r="AO359" s="16">
        <v>290.87003172006348</v>
      </c>
      <c r="AP359" s="16">
        <v>363.28882463798146</v>
      </c>
      <c r="AQ359" s="16">
        <v>403.74750475496143</v>
      </c>
      <c r="AR359" s="16">
        <v>404.84285067791348</v>
      </c>
      <c r="AS359" s="16">
        <v>369.56641775785874</v>
      </c>
      <c r="AT359" s="16">
        <v>391.22000804603522</v>
      </c>
      <c r="AU359" s="16">
        <v>425.28112387863393</v>
      </c>
      <c r="AV359" s="16">
        <v>409.22468671994909</v>
      </c>
      <c r="AW359" s="16">
        <v>411.19518941323332</v>
      </c>
      <c r="AX359" s="16">
        <v>426.46211318083635</v>
      </c>
      <c r="AY359" s="16">
        <v>443.71887502447515</v>
      </c>
      <c r="AZ359" s="16">
        <v>405.08986156306429</v>
      </c>
      <c r="BA359" s="16">
        <v>403.49923601839561</v>
      </c>
      <c r="BB359" s="16">
        <v>399.75252058304898</v>
      </c>
      <c r="BC359" s="16">
        <v>419.41872085343653</v>
      </c>
      <c r="BD359" s="16">
        <v>380.00223242721881</v>
      </c>
      <c r="BE359" s="16">
        <v>362.28872872309961</v>
      </c>
      <c r="BF359" s="16">
        <v>360.37545854721321</v>
      </c>
      <c r="BG359" s="16">
        <v>361.06957074633777</v>
      </c>
      <c r="BH359" s="16">
        <v>326.74894922925597</v>
      </c>
      <c r="BI359" s="16">
        <v>304.39560327172211</v>
      </c>
      <c r="BJ359" s="16">
        <v>298.67563103560343</v>
      </c>
      <c r="BK359" s="16">
        <v>300.3921244277974</v>
      </c>
      <c r="BL359" s="16">
        <v>270.61003023383006</v>
      </c>
      <c r="BM359" s="16">
        <v>284.33628888436431</v>
      </c>
      <c r="BN359" s="16">
        <v>254.22716512025096</v>
      </c>
      <c r="BO359" s="16">
        <v>283.30986244085557</v>
      </c>
      <c r="BP359" s="16">
        <v>242.1018848073594</v>
      </c>
      <c r="BQ359" s="16"/>
      <c r="BR359" s="16"/>
      <c r="BS359" s="16"/>
      <c r="BT359" s="16"/>
    </row>
    <row r="360" spans="1:72">
      <c r="A360" s="14" t="s">
        <v>33</v>
      </c>
      <c r="B360" s="14" t="s">
        <v>8</v>
      </c>
      <c r="C360" s="14" t="s">
        <v>1</v>
      </c>
      <c r="D360" s="14" t="s">
        <v>15</v>
      </c>
      <c r="E360" s="16">
        <v>435.34525747178202</v>
      </c>
      <c r="F360" s="16">
        <v>473.48868833919784</v>
      </c>
      <c r="G360" s="16">
        <v>463.67255977262198</v>
      </c>
      <c r="H360" s="16">
        <v>474.17398360663151</v>
      </c>
      <c r="I360" s="16">
        <v>467.49282892773527</v>
      </c>
      <c r="J360" s="16">
        <v>501.8046674913266</v>
      </c>
      <c r="K360" s="16">
        <v>520.05104213770232</v>
      </c>
      <c r="L360" s="16">
        <v>491.89048042660875</v>
      </c>
      <c r="M360" s="16">
        <v>511.4817630849501</v>
      </c>
      <c r="N360" s="16">
        <v>517.00598478966936</v>
      </c>
      <c r="O360" s="16">
        <v>553.89464084889812</v>
      </c>
      <c r="P360" s="16">
        <v>516.06568657954108</v>
      </c>
      <c r="Q360" s="16">
        <v>534.14435001266645</v>
      </c>
      <c r="R360" s="16">
        <v>545.76652811997485</v>
      </c>
      <c r="S360" s="16">
        <v>575.72287229701772</v>
      </c>
      <c r="T360" s="16">
        <v>572.9053631038081</v>
      </c>
      <c r="U360" s="16">
        <v>549.32929765268477</v>
      </c>
      <c r="V360" s="16">
        <v>594.96648426449326</v>
      </c>
      <c r="W360" s="16">
        <v>667.87363566878207</v>
      </c>
      <c r="X360" s="16">
        <v>699.21963545822109</v>
      </c>
      <c r="Y360" s="16">
        <v>625.38053979229835</v>
      </c>
      <c r="Z360" s="16">
        <v>661.23462947345888</v>
      </c>
      <c r="AA360" s="16">
        <v>706.00692423019188</v>
      </c>
      <c r="AB360" s="16">
        <v>684.89910554235109</v>
      </c>
      <c r="AC360" s="16">
        <v>683.80826068969736</v>
      </c>
      <c r="AD360" s="16">
        <v>726.10888527993257</v>
      </c>
      <c r="AE360" s="16">
        <v>762.41715005090612</v>
      </c>
      <c r="AF360" s="16">
        <v>723.34778850751002</v>
      </c>
      <c r="AG360" s="16">
        <v>806.90777713885097</v>
      </c>
      <c r="AH360" s="16">
        <v>813.09768928270364</v>
      </c>
      <c r="AI360" s="16">
        <v>486.26644484895075</v>
      </c>
      <c r="AJ360" s="16">
        <v>475.23321704567837</v>
      </c>
      <c r="AK360" s="16">
        <v>537.73816168241387</v>
      </c>
      <c r="AL360" s="16">
        <v>446.88043779617158</v>
      </c>
      <c r="AM360" s="16">
        <v>496.90035622851269</v>
      </c>
      <c r="AN360" s="16">
        <v>457.69863901850039</v>
      </c>
      <c r="AO360" s="16">
        <v>474.6247141769656</v>
      </c>
      <c r="AP360" s="16">
        <v>613.01881084306467</v>
      </c>
      <c r="AQ360" s="16">
        <v>664.50471845926199</v>
      </c>
      <c r="AR360" s="16">
        <v>642.81511423862344</v>
      </c>
      <c r="AS360" s="16">
        <v>549.34329800863361</v>
      </c>
      <c r="AT360" s="16">
        <v>596.80192515464853</v>
      </c>
      <c r="AU360" s="16">
        <v>649.18234673684606</v>
      </c>
      <c r="AV360" s="16">
        <v>629.02308479017245</v>
      </c>
      <c r="AW360" s="16">
        <v>649.74006789786858</v>
      </c>
      <c r="AX360" s="16">
        <v>655.62659916700386</v>
      </c>
      <c r="AY360" s="16">
        <v>655.6010940405514</v>
      </c>
      <c r="AZ360" s="16">
        <v>687.38947966675039</v>
      </c>
      <c r="BA360" s="16">
        <v>654.79023538235015</v>
      </c>
      <c r="BB360" s="16">
        <v>620.99496054862971</v>
      </c>
      <c r="BC360" s="16">
        <v>620.14509741762265</v>
      </c>
      <c r="BD360" s="16">
        <v>603.40475571721993</v>
      </c>
      <c r="BE360" s="16">
        <v>598.38717502851864</v>
      </c>
      <c r="BF360" s="16">
        <v>576.67134673752969</v>
      </c>
      <c r="BG360" s="16">
        <v>568.86042075654018</v>
      </c>
      <c r="BH360" s="16">
        <v>542.80149514361699</v>
      </c>
      <c r="BI360" s="16">
        <v>526.01342899734186</v>
      </c>
      <c r="BJ360" s="16">
        <v>492.61298973493001</v>
      </c>
      <c r="BK360" s="16">
        <v>484.05933273368328</v>
      </c>
      <c r="BL360" s="16">
        <v>463.63244244645824</v>
      </c>
      <c r="BM360" s="16">
        <v>497.12421528663572</v>
      </c>
      <c r="BN360" s="16">
        <v>383.89887182328278</v>
      </c>
      <c r="BO360" s="16">
        <v>432.08276185722372</v>
      </c>
      <c r="BP360" s="16">
        <v>371.09002940755153</v>
      </c>
      <c r="BQ360" s="16"/>
      <c r="BR360" s="16"/>
      <c r="BS360" s="16"/>
      <c r="BT360" s="16"/>
    </row>
    <row r="361" spans="1:72">
      <c r="A361" s="14" t="s">
        <v>33</v>
      </c>
      <c r="B361" s="14" t="s">
        <v>8</v>
      </c>
      <c r="C361" s="14" t="s">
        <v>1</v>
      </c>
      <c r="D361" s="14" t="s">
        <v>16</v>
      </c>
      <c r="E361" s="16">
        <v>92.668041408154991</v>
      </c>
      <c r="F361" s="16">
        <v>92.722167616605731</v>
      </c>
      <c r="G361" s="16">
        <v>96.239964675103352</v>
      </c>
      <c r="H361" s="16">
        <v>81.793200096624034</v>
      </c>
      <c r="I361" s="16">
        <v>70.759579298783223</v>
      </c>
      <c r="J361" s="16">
        <v>92.967454130808278</v>
      </c>
      <c r="K361" s="16">
        <v>97.564832147708017</v>
      </c>
      <c r="L361" s="16">
        <v>92.170714817950198</v>
      </c>
      <c r="M361" s="16">
        <v>103.98621255021293</v>
      </c>
      <c r="N361" s="16">
        <v>106.63150126274277</v>
      </c>
      <c r="O361" s="16">
        <v>100.22413217245108</v>
      </c>
      <c r="P361" s="16">
        <v>102.47156267901858</v>
      </c>
      <c r="Q361" s="16">
        <v>193.75303689603601</v>
      </c>
      <c r="R361" s="16">
        <v>204.63546122608872</v>
      </c>
      <c r="S361" s="16">
        <v>190.21995853217931</v>
      </c>
      <c r="T361" s="16">
        <v>205.4353167577311</v>
      </c>
      <c r="U361" s="16">
        <v>197.08460394928525</v>
      </c>
      <c r="V361" s="16">
        <v>216.06821223334069</v>
      </c>
      <c r="W361" s="16">
        <v>211.81358513954473</v>
      </c>
      <c r="X361" s="16">
        <v>202.051983326955</v>
      </c>
      <c r="Y361" s="16">
        <v>213.34803869861534</v>
      </c>
      <c r="Z361" s="16">
        <v>203.33972750426256</v>
      </c>
      <c r="AA361" s="16">
        <v>219.2383970410194</v>
      </c>
      <c r="AB361" s="16">
        <v>229.04206486821263</v>
      </c>
      <c r="AC361" s="16">
        <v>225.02977444875174</v>
      </c>
      <c r="AD361" s="16">
        <v>224.42547874278588</v>
      </c>
      <c r="AE361" s="16">
        <v>230.51749817496287</v>
      </c>
      <c r="AF361" s="16">
        <v>248.92982017543707</v>
      </c>
      <c r="AG361" s="16">
        <v>271.43806910867062</v>
      </c>
      <c r="AH361" s="16">
        <v>277.34095668998447</v>
      </c>
      <c r="AI361" s="16">
        <v>256.21460311678624</v>
      </c>
      <c r="AJ361" s="16">
        <v>248.01407623169865</v>
      </c>
      <c r="AK361" s="16">
        <v>235.97886677463549</v>
      </c>
      <c r="AL361" s="16">
        <v>212.73576805851368</v>
      </c>
      <c r="AM361" s="16">
        <v>230.15841875719633</v>
      </c>
      <c r="AN361" s="16">
        <v>234.30101983383005</v>
      </c>
      <c r="AO361" s="16">
        <v>225.14048420412414</v>
      </c>
      <c r="AP361" s="16">
        <v>241.23166436343874</v>
      </c>
      <c r="AQ361" s="16">
        <v>262.61582035206175</v>
      </c>
      <c r="AR361" s="16">
        <v>269.53082351140301</v>
      </c>
      <c r="AS361" s="16">
        <v>256.48666019118053</v>
      </c>
      <c r="AT361" s="16">
        <v>253.01916051580787</v>
      </c>
      <c r="AU361" s="16">
        <v>270.98819885737464</v>
      </c>
      <c r="AV361" s="16">
        <v>391.020578486136</v>
      </c>
      <c r="AW361" s="16">
        <v>389.03687273948873</v>
      </c>
      <c r="AX361" s="16">
        <v>377.98440665740037</v>
      </c>
      <c r="AY361" s="16">
        <v>403.81908805146918</v>
      </c>
      <c r="AZ361" s="16">
        <v>404.54645126992818</v>
      </c>
      <c r="BA361" s="16">
        <v>395.73877319366522</v>
      </c>
      <c r="BB361" s="16">
        <v>392.34245509292327</v>
      </c>
      <c r="BC361" s="16">
        <v>414.60554860521472</v>
      </c>
      <c r="BD361" s="16">
        <v>399.97298434180641</v>
      </c>
      <c r="BE361" s="16">
        <v>392.41703832365033</v>
      </c>
      <c r="BF361" s="16">
        <v>392.37294676865457</v>
      </c>
      <c r="BG361" s="16">
        <v>389.45414284800756</v>
      </c>
      <c r="BH361" s="16">
        <v>377.77918665805862</v>
      </c>
      <c r="BI361" s="16">
        <v>373.70778157245542</v>
      </c>
      <c r="BJ361" s="16">
        <v>368.41615541888092</v>
      </c>
      <c r="BK361" s="16">
        <v>376.2010621638193</v>
      </c>
      <c r="BL361" s="16">
        <v>371.11830670929453</v>
      </c>
      <c r="BM361" s="16">
        <v>352.55919845364275</v>
      </c>
      <c r="BN361" s="16">
        <v>261.83478111373728</v>
      </c>
      <c r="BO361" s="16">
        <v>323.71784786157741</v>
      </c>
      <c r="BP361" s="16">
        <v>297.5404483298521</v>
      </c>
      <c r="BQ361" s="16"/>
      <c r="BR361" s="16"/>
      <c r="BS361" s="16"/>
      <c r="BT361" s="16"/>
    </row>
    <row r="362" spans="1:72">
      <c r="A362" s="14" t="s">
        <v>33</v>
      </c>
      <c r="B362" s="14" t="s">
        <v>8</v>
      </c>
      <c r="C362" s="14" t="s">
        <v>2</v>
      </c>
      <c r="D362" s="14" t="s">
        <v>3</v>
      </c>
      <c r="E362" s="16">
        <v>295.2470044464684</v>
      </c>
      <c r="F362" s="16">
        <v>316.50805696836369</v>
      </c>
      <c r="G362" s="16">
        <v>316.30331295820332</v>
      </c>
      <c r="H362" s="16">
        <v>317.69834612298638</v>
      </c>
      <c r="I362" s="16">
        <v>309.76284590330886</v>
      </c>
      <c r="J362" s="16">
        <v>328.64811617407179</v>
      </c>
      <c r="K362" s="16">
        <v>336.04954090543777</v>
      </c>
      <c r="L362" s="16">
        <v>320.77146976122646</v>
      </c>
      <c r="M362" s="16">
        <v>336.10776135378666</v>
      </c>
      <c r="N362" s="16">
        <v>332.1683842621681</v>
      </c>
      <c r="O362" s="16">
        <v>332.77366015058254</v>
      </c>
      <c r="P362" s="16">
        <v>322.17788507667865</v>
      </c>
      <c r="Q362" s="16">
        <v>341.05337630556318</v>
      </c>
      <c r="R362" s="16">
        <v>341.88973032662784</v>
      </c>
      <c r="S362" s="16">
        <v>358.44358491737449</v>
      </c>
      <c r="T362" s="16">
        <v>357.92090617417887</v>
      </c>
      <c r="U362" s="16">
        <v>337.31446232518459</v>
      </c>
      <c r="V362" s="16">
        <v>364.5070386939513</v>
      </c>
      <c r="W362" s="16">
        <v>399.67306976204742</v>
      </c>
      <c r="X362" s="16">
        <v>408.3836398554817</v>
      </c>
      <c r="Y362" s="16">
        <v>369.8752871071452</v>
      </c>
      <c r="Z362" s="16">
        <v>383.14244177721969</v>
      </c>
      <c r="AA362" s="16">
        <v>405.41535530804589</v>
      </c>
      <c r="AB362" s="16">
        <v>387.42841812346524</v>
      </c>
      <c r="AC362" s="16">
        <v>395.09606043466687</v>
      </c>
      <c r="AD362" s="16">
        <v>407.99241310454477</v>
      </c>
      <c r="AE362" s="16">
        <v>415.25808214355482</v>
      </c>
      <c r="AF362" s="16">
        <v>400.17211369204489</v>
      </c>
      <c r="AG362" s="16">
        <v>433.82186531325414</v>
      </c>
      <c r="AH362" s="16">
        <v>435.42318229289896</v>
      </c>
      <c r="AI362" s="16">
        <v>280.17749317363456</v>
      </c>
      <c r="AJ362" s="16">
        <v>280.6098014165226</v>
      </c>
      <c r="AK362" s="16">
        <v>305.69766014620012</v>
      </c>
      <c r="AL362" s="16">
        <v>270.72159498272077</v>
      </c>
      <c r="AM362" s="16">
        <v>280.52787982735595</v>
      </c>
      <c r="AN362" s="16">
        <v>265.22820424552367</v>
      </c>
      <c r="AO362" s="16">
        <v>274.57695416265472</v>
      </c>
      <c r="AP362" s="16">
        <v>344.5762124360914</v>
      </c>
      <c r="AQ362" s="16">
        <v>389.45091478261753</v>
      </c>
      <c r="AR362" s="16">
        <v>388.32267607356562</v>
      </c>
      <c r="AS362" s="16">
        <v>343.43298832119717</v>
      </c>
      <c r="AT362" s="16">
        <v>372.70189025505022</v>
      </c>
      <c r="AU362" s="16">
        <v>399.80184994533295</v>
      </c>
      <c r="AV362" s="16">
        <v>388.27389711426122</v>
      </c>
      <c r="AW362" s="16">
        <v>401.13667933000579</v>
      </c>
      <c r="AX362" s="16">
        <v>413.88437541207736</v>
      </c>
      <c r="AY362" s="16">
        <v>417.22100050124106</v>
      </c>
      <c r="AZ362" s="16">
        <v>412.29834997913593</v>
      </c>
      <c r="BA362" s="16">
        <v>407.82645484982703</v>
      </c>
      <c r="BB362" s="16">
        <v>391.29554329635937</v>
      </c>
      <c r="BC362" s="16">
        <v>404.18606410937861</v>
      </c>
      <c r="BD362" s="16">
        <v>377.46772728954289</v>
      </c>
      <c r="BE362" s="16">
        <v>372.37991155621876</v>
      </c>
      <c r="BF362" s="16">
        <v>365.73546534229143</v>
      </c>
      <c r="BG362" s="16">
        <v>359.39608631379747</v>
      </c>
      <c r="BH362" s="16">
        <v>347.17744241186944</v>
      </c>
      <c r="BI362" s="16">
        <v>328.99235931932094</v>
      </c>
      <c r="BJ362" s="16">
        <v>308.00410066910825</v>
      </c>
      <c r="BK362" s="16">
        <v>311.75024561391371</v>
      </c>
      <c r="BL362" s="16">
        <v>291.13294998062867</v>
      </c>
      <c r="BM362" s="16">
        <v>306.64987798219147</v>
      </c>
      <c r="BN362" s="16">
        <v>259.53582868580645</v>
      </c>
      <c r="BO362" s="16">
        <v>281.22267369171533</v>
      </c>
      <c r="BP362" s="16">
        <v>248.25649027938002</v>
      </c>
      <c r="BQ362" s="16"/>
      <c r="BR362" s="16"/>
      <c r="BS362" s="16"/>
      <c r="BT362" s="16"/>
    </row>
    <row r="363" spans="1:72">
      <c r="A363" s="14" t="s">
        <v>33</v>
      </c>
      <c r="B363" s="14" t="s">
        <v>8</v>
      </c>
      <c r="C363" s="14" t="s">
        <v>2</v>
      </c>
      <c r="D363" s="14" t="s">
        <v>4</v>
      </c>
      <c r="E363" s="16">
        <v>229.28021213978025</v>
      </c>
      <c r="F363" s="16">
        <v>251.17861039304404</v>
      </c>
      <c r="G363" s="16">
        <v>235.60714710932334</v>
      </c>
      <c r="H363" s="16">
        <v>237.75275100606513</v>
      </c>
      <c r="I363" s="16">
        <v>234.38146918158733</v>
      </c>
      <c r="J363" s="16">
        <v>233.00799594940182</v>
      </c>
      <c r="K363" s="16">
        <v>238.55206119245844</v>
      </c>
      <c r="L363" s="16">
        <v>223.94336475272701</v>
      </c>
      <c r="M363" s="16">
        <v>226.53482763139036</v>
      </c>
      <c r="N363" s="16">
        <v>237.52248068030406</v>
      </c>
      <c r="O363" s="16">
        <v>246.50600233981834</v>
      </c>
      <c r="P363" s="16">
        <v>222.28965822342658</v>
      </c>
      <c r="Q363" s="16">
        <v>254.16339771304519</v>
      </c>
      <c r="R363" s="16">
        <v>262.91073724166455</v>
      </c>
      <c r="S363" s="16">
        <v>265.16201409366028</v>
      </c>
      <c r="T363" s="16">
        <v>256.42815204320794</v>
      </c>
      <c r="U363" s="16">
        <v>249.821615500923</v>
      </c>
      <c r="V363" s="16">
        <v>269.14886268208664</v>
      </c>
      <c r="W363" s="16">
        <v>291.10666516666964</v>
      </c>
      <c r="X363" s="16">
        <v>280.65813028528601</v>
      </c>
      <c r="Y363" s="16">
        <v>260.7763155058297</v>
      </c>
      <c r="Z363" s="16">
        <v>275.51738015883836</v>
      </c>
      <c r="AA363" s="16">
        <v>295.01236589364072</v>
      </c>
      <c r="AB363" s="16">
        <v>279.9474549334563</v>
      </c>
      <c r="AC363" s="16">
        <v>272.84205044113043</v>
      </c>
      <c r="AD363" s="16">
        <v>292.21488004803001</v>
      </c>
      <c r="AE363" s="16">
        <v>301.83376089132315</v>
      </c>
      <c r="AF363" s="16">
        <v>287.95162317828687</v>
      </c>
      <c r="AG363" s="16">
        <v>314.95173396543322</v>
      </c>
      <c r="AH363" s="16">
        <v>314.08727666220807</v>
      </c>
      <c r="AI363" s="16">
        <v>239.54519684434337</v>
      </c>
      <c r="AJ363" s="16">
        <v>229.20455693665593</v>
      </c>
      <c r="AK363" s="16">
        <v>255.90603911759646</v>
      </c>
      <c r="AL363" s="16">
        <v>218.43392443638587</v>
      </c>
      <c r="AM363" s="16">
        <v>239.46029760062979</v>
      </c>
      <c r="AN363" s="16">
        <v>223.38820892464088</v>
      </c>
      <c r="AO363" s="16">
        <v>224.00810226606362</v>
      </c>
      <c r="AP363" s="16">
        <v>271.46476744337656</v>
      </c>
      <c r="AQ363" s="16">
        <v>286.32711858663617</v>
      </c>
      <c r="AR363" s="16">
        <v>279.76905212746726</v>
      </c>
      <c r="AS363" s="16">
        <v>254.76894831554779</v>
      </c>
      <c r="AT363" s="16">
        <v>262.23686492305683</v>
      </c>
      <c r="AU363" s="16">
        <v>286.20241815354791</v>
      </c>
      <c r="AV363" s="16">
        <v>315.13058061564954</v>
      </c>
      <c r="AW363" s="16">
        <v>314.23141192865018</v>
      </c>
      <c r="AX363" s="16">
        <v>310.1222054252753</v>
      </c>
      <c r="AY363" s="16">
        <v>321.12123990660547</v>
      </c>
      <c r="AZ363" s="16">
        <v>318.08826679523406</v>
      </c>
      <c r="BA363" s="16">
        <v>307.7033398501552</v>
      </c>
      <c r="BB363" s="16">
        <v>301.53962007510307</v>
      </c>
      <c r="BC363" s="16">
        <v>305.61091011096363</v>
      </c>
      <c r="BD363" s="16">
        <v>297.7347780795086</v>
      </c>
      <c r="BE363" s="16">
        <v>289.42126264955817</v>
      </c>
      <c r="BF363" s="16">
        <v>279.58017666841278</v>
      </c>
      <c r="BG363" s="16">
        <v>279.17979217739878</v>
      </c>
      <c r="BH363" s="16">
        <v>252.04097458065891</v>
      </c>
      <c r="BI363" s="16">
        <v>246.56470903279444</v>
      </c>
      <c r="BJ363" s="16">
        <v>246.31831473880223</v>
      </c>
      <c r="BK363" s="16">
        <v>240.3785448264305</v>
      </c>
      <c r="BL363" s="16">
        <v>231.54707473481201</v>
      </c>
      <c r="BM363" s="16">
        <v>235.73372861681011</v>
      </c>
      <c r="BN363" s="16">
        <v>177.94106146414092</v>
      </c>
      <c r="BO363" s="16">
        <v>218.39303623486757</v>
      </c>
      <c r="BP363" s="16">
        <v>186.30263484911438</v>
      </c>
      <c r="BQ363" s="16"/>
      <c r="BR363" s="16"/>
      <c r="BS363" s="16"/>
      <c r="BT363" s="16"/>
    </row>
    <row r="364" spans="1:72">
      <c r="A364" s="14" t="s">
        <v>33</v>
      </c>
      <c r="B364" s="14" t="s">
        <v>8</v>
      </c>
      <c r="C364" s="14" t="s">
        <v>5</v>
      </c>
      <c r="D364" s="14" t="s">
        <v>17</v>
      </c>
      <c r="E364" s="16"/>
      <c r="F364" s="16"/>
      <c r="G364" s="16"/>
      <c r="H364" s="16"/>
      <c r="I364" s="16">
        <v>896.99565897011325</v>
      </c>
      <c r="J364" s="16">
        <v>913.84226314395085</v>
      </c>
      <c r="K364" s="16">
        <v>919.77680971774646</v>
      </c>
      <c r="L364" s="16">
        <v>872.13885197332968</v>
      </c>
      <c r="M364" s="16">
        <v>839.73356328298087</v>
      </c>
      <c r="N364" s="16">
        <v>831.49967609511157</v>
      </c>
      <c r="O364" s="16">
        <v>849.33647569706159</v>
      </c>
      <c r="P364" s="16">
        <v>781.48691432642659</v>
      </c>
      <c r="Q364" s="16">
        <v>816.32111160462625</v>
      </c>
      <c r="R364" s="16">
        <v>826.98264618529925</v>
      </c>
      <c r="S364" s="16">
        <v>881.42757457166874</v>
      </c>
      <c r="T364" s="16">
        <v>864.51233856583258</v>
      </c>
      <c r="U364" s="16">
        <v>773.83455022338649</v>
      </c>
      <c r="V364" s="16">
        <v>846.30583734161928</v>
      </c>
      <c r="W364" s="16">
        <v>906.09096482094833</v>
      </c>
      <c r="X364" s="16">
        <v>926.44410611276692</v>
      </c>
      <c r="Y364" s="16">
        <v>817.63961691114855</v>
      </c>
      <c r="Z364" s="16">
        <v>834.72114469977407</v>
      </c>
      <c r="AA364" s="16">
        <v>905.94205887848091</v>
      </c>
      <c r="AB364" s="16">
        <v>846.1389015791035</v>
      </c>
      <c r="AC364" s="16">
        <v>899.12756689699313</v>
      </c>
      <c r="AD364" s="16">
        <v>948.04158154583024</v>
      </c>
      <c r="AE364" s="16">
        <v>961.35562499320736</v>
      </c>
      <c r="AF364" s="16">
        <v>919.62840316881159</v>
      </c>
      <c r="AG364" s="16">
        <v>1038.4486774996428</v>
      </c>
      <c r="AH364" s="16">
        <v>1054.7730787545283</v>
      </c>
      <c r="AI364" s="16">
        <v>565.13361586074245</v>
      </c>
      <c r="AJ364" s="16">
        <v>561.55241799710927</v>
      </c>
      <c r="AK364" s="16">
        <v>747.04926005046696</v>
      </c>
      <c r="AL364" s="16">
        <v>601.10562658296965</v>
      </c>
      <c r="AM364" s="16">
        <v>636.69272899219015</v>
      </c>
      <c r="AN364" s="16">
        <v>606.96954128310995</v>
      </c>
      <c r="AO364" s="16">
        <v>562.878634813791</v>
      </c>
      <c r="AP364" s="16">
        <v>773.6847995200684</v>
      </c>
      <c r="AQ364" s="16">
        <v>851.78997520392386</v>
      </c>
      <c r="AR364" s="16">
        <v>846.88647059519678</v>
      </c>
      <c r="AS364" s="16">
        <v>677.86428298243925</v>
      </c>
      <c r="AT364" s="16">
        <v>736.19901449670817</v>
      </c>
      <c r="AU364" s="16">
        <v>811.85836103445877</v>
      </c>
      <c r="AV364" s="16">
        <v>711.88551053850711</v>
      </c>
      <c r="AW364" s="16">
        <v>755.95562690603413</v>
      </c>
      <c r="AX364" s="16">
        <v>752.3020971399784</v>
      </c>
      <c r="AY364" s="16">
        <v>764.95977574019264</v>
      </c>
      <c r="AZ364" s="16">
        <v>789.77659851187082</v>
      </c>
      <c r="BA364" s="16">
        <v>701.9344652981996</v>
      </c>
      <c r="BB364" s="16">
        <v>659.97969875900048</v>
      </c>
      <c r="BC364" s="16">
        <v>654.52442962400187</v>
      </c>
      <c r="BD364" s="16">
        <v>642.31813433226421</v>
      </c>
      <c r="BE364" s="16">
        <v>653.09508768594492</v>
      </c>
      <c r="BF364" s="16">
        <v>604.63086566719539</v>
      </c>
      <c r="BG364" s="16">
        <v>617.26788632725572</v>
      </c>
      <c r="BH364" s="16">
        <v>588.29432062423666</v>
      </c>
      <c r="BI364" s="16">
        <v>539.13391563823347</v>
      </c>
      <c r="BJ364" s="16">
        <v>520.56186443146623</v>
      </c>
      <c r="BK364" s="16">
        <v>506.3208047953238</v>
      </c>
      <c r="BL364" s="16">
        <v>480.49940631886227</v>
      </c>
      <c r="BM364" s="16">
        <v>511.07008524980625</v>
      </c>
      <c r="BN364" s="16">
        <v>410.44648386558561</v>
      </c>
      <c r="BO364" s="16">
        <v>439.08277940921931</v>
      </c>
      <c r="BP364" s="16">
        <v>387.99994965371951</v>
      </c>
      <c r="BQ364" s="16"/>
      <c r="BR364" s="16"/>
      <c r="BS364" s="16"/>
      <c r="BT364" s="16"/>
    </row>
    <row r="365" spans="1:72">
      <c r="A365" s="14" t="s">
        <v>33</v>
      </c>
      <c r="B365" s="14" t="s">
        <v>8</v>
      </c>
      <c r="C365" s="14" t="s">
        <v>5</v>
      </c>
      <c r="D365" s="14" t="s">
        <v>18</v>
      </c>
      <c r="E365" s="16"/>
      <c r="F365" s="16"/>
      <c r="G365" s="16"/>
      <c r="H365" s="16"/>
      <c r="I365" s="16">
        <v>256.97854262861074</v>
      </c>
      <c r="J365" s="16">
        <v>253.51068741769288</v>
      </c>
      <c r="K365" s="16">
        <v>264.25383439047511</v>
      </c>
      <c r="L365" s="16">
        <v>236.35508409925436</v>
      </c>
      <c r="M365" s="16">
        <v>250.1620377258138</v>
      </c>
      <c r="N365" s="16">
        <v>257.97481138241847</v>
      </c>
      <c r="O365" s="16">
        <v>272.49848949718535</v>
      </c>
      <c r="P365" s="16">
        <v>262.5254623766088</v>
      </c>
      <c r="Q365" s="16">
        <v>283.46338775892821</v>
      </c>
      <c r="R365" s="16">
        <v>283.01090778656652</v>
      </c>
      <c r="S365" s="16">
        <v>296.18286025486708</v>
      </c>
      <c r="T365" s="16">
        <v>292.70744018273797</v>
      </c>
      <c r="U365" s="16">
        <v>254.65681212283789</v>
      </c>
      <c r="V365" s="16">
        <v>273.23821329043994</v>
      </c>
      <c r="W365" s="16">
        <v>304.01866717432159</v>
      </c>
      <c r="X365" s="16">
        <v>299.08860060283331</v>
      </c>
      <c r="Y365" s="16">
        <v>267.18141420211265</v>
      </c>
      <c r="Z365" s="16">
        <v>299.56657009254457</v>
      </c>
      <c r="AA365" s="16">
        <v>309.65910673788892</v>
      </c>
      <c r="AB365" s="16">
        <v>290.03017877261641</v>
      </c>
      <c r="AC365" s="16">
        <v>312.54279121844502</v>
      </c>
      <c r="AD365" s="16">
        <v>326.58338501060393</v>
      </c>
      <c r="AE365" s="16">
        <v>334.8219390615622</v>
      </c>
      <c r="AF365" s="16">
        <v>306.39257638777923</v>
      </c>
      <c r="AG365" s="16">
        <v>326.44322373663334</v>
      </c>
      <c r="AH365" s="16">
        <v>316.241494674504</v>
      </c>
      <c r="AI365" s="16">
        <v>240.05875463838944</v>
      </c>
      <c r="AJ365" s="16">
        <v>227.91903703275651</v>
      </c>
      <c r="AK365" s="16">
        <v>230.29126374476544</v>
      </c>
      <c r="AL365" s="16">
        <v>205.30661685650119</v>
      </c>
      <c r="AM365" s="16">
        <v>234.53221927743854</v>
      </c>
      <c r="AN365" s="16">
        <v>209.5535608335683</v>
      </c>
      <c r="AO365" s="16">
        <v>199.19592339183589</v>
      </c>
      <c r="AP365" s="16">
        <v>232.68547465321041</v>
      </c>
      <c r="AQ365" s="16">
        <v>254.83032600733168</v>
      </c>
      <c r="AR365" s="16">
        <v>245.45737222024283</v>
      </c>
      <c r="AS365" s="16">
        <v>261.43648503768941</v>
      </c>
      <c r="AT365" s="16">
        <v>278.73010170458969</v>
      </c>
      <c r="AU365" s="16">
        <v>293.70606818203953</v>
      </c>
      <c r="AV365" s="16">
        <v>307.08998118422187</v>
      </c>
      <c r="AW365" s="16">
        <v>275.16411911138437</v>
      </c>
      <c r="AX365" s="16">
        <v>290.58329836731815</v>
      </c>
      <c r="AY365" s="16">
        <v>297.89375408602245</v>
      </c>
      <c r="AZ365" s="16">
        <v>289.12888921383683</v>
      </c>
      <c r="BA365" s="16">
        <v>280.84639036239622</v>
      </c>
      <c r="BB365" s="16">
        <v>276.51194682359113</v>
      </c>
      <c r="BC365" s="16">
        <v>297.39499147013822</v>
      </c>
      <c r="BD365" s="16">
        <v>265.09829585811042</v>
      </c>
      <c r="BE365" s="16">
        <v>264.50490635498477</v>
      </c>
      <c r="BF365" s="16">
        <v>262.8265722898953</v>
      </c>
      <c r="BG365" s="16">
        <v>261.49873219259501</v>
      </c>
      <c r="BH365" s="16">
        <v>236.53539004658617</v>
      </c>
      <c r="BI365" s="16">
        <v>233.75189022114708</v>
      </c>
      <c r="BJ365" s="16">
        <v>231.36662038657252</v>
      </c>
      <c r="BK365" s="16">
        <v>222.55810715577687</v>
      </c>
      <c r="BL365" s="16">
        <v>212.56849897370472</v>
      </c>
      <c r="BM365" s="16">
        <v>228.82560647779249</v>
      </c>
      <c r="BN365" s="16">
        <v>184.90612590297638</v>
      </c>
      <c r="BO365" s="16">
        <v>215.25971967390834</v>
      </c>
      <c r="BP365" s="16">
        <v>179.19085313978832</v>
      </c>
      <c r="BQ365" s="16"/>
      <c r="BR365" s="16"/>
      <c r="BS365" s="16"/>
      <c r="BT365" s="16"/>
    </row>
    <row r="366" spans="1:72">
      <c r="A366" s="14" t="s">
        <v>33</v>
      </c>
      <c r="B366" s="14" t="s">
        <v>8</v>
      </c>
      <c r="C366" s="14" t="s">
        <v>5</v>
      </c>
      <c r="D366" s="14" t="s">
        <v>19</v>
      </c>
      <c r="E366" s="16"/>
      <c r="F366" s="16"/>
      <c r="G366" s="16"/>
      <c r="H366" s="16"/>
      <c r="I366" s="16">
        <v>146.75264759979498</v>
      </c>
      <c r="J366" s="16">
        <v>155.25257938321045</v>
      </c>
      <c r="K366" s="16">
        <v>172.6526090281742</v>
      </c>
      <c r="L366" s="16">
        <v>167.72033773155513</v>
      </c>
      <c r="M366" s="16">
        <v>171.70691314374656</v>
      </c>
      <c r="N366" s="16">
        <v>179.31594183392872</v>
      </c>
      <c r="O366" s="16">
        <v>175.97123248611575</v>
      </c>
      <c r="P366" s="16">
        <v>170.80812947863777</v>
      </c>
      <c r="Q366" s="16">
        <v>201.73945949554661</v>
      </c>
      <c r="R366" s="16">
        <v>209.90455642969684</v>
      </c>
      <c r="S366" s="16">
        <v>203.50998883545768</v>
      </c>
      <c r="T366" s="16">
        <v>200.28665813792978</v>
      </c>
      <c r="U366" s="16">
        <v>196.14748113732117</v>
      </c>
      <c r="V366" s="16">
        <v>200.62205307728769</v>
      </c>
      <c r="W366" s="16">
        <v>230.23555291461344</v>
      </c>
      <c r="X366" s="16">
        <v>221.83350151811285</v>
      </c>
      <c r="Y366" s="16">
        <v>216.10033674966874</v>
      </c>
      <c r="Z366" s="16">
        <v>215.73735693951329</v>
      </c>
      <c r="AA366" s="16">
        <v>220.03279111589177</v>
      </c>
      <c r="AB366" s="16">
        <v>226.86873778428222</v>
      </c>
      <c r="AC366" s="16">
        <v>211.4075612940353</v>
      </c>
      <c r="AD366" s="16">
        <v>228.69874482758868</v>
      </c>
      <c r="AE366" s="16">
        <v>235.91262736292339</v>
      </c>
      <c r="AF366" s="16">
        <v>231.27715722795517</v>
      </c>
      <c r="AG366" s="16">
        <v>240.80865137754964</v>
      </c>
      <c r="AH366" s="16">
        <v>249.79249330503208</v>
      </c>
      <c r="AI366" s="16">
        <v>203.97941334472429</v>
      </c>
      <c r="AJ366" s="16">
        <v>200.04287155074206</v>
      </c>
      <c r="AK366" s="16">
        <v>195.65352704067644</v>
      </c>
      <c r="AL366" s="16">
        <v>180.69322551429082</v>
      </c>
      <c r="AM366" s="16">
        <v>189.47482038209486</v>
      </c>
      <c r="AN366" s="16">
        <v>177.40800897692557</v>
      </c>
      <c r="AO366" s="16">
        <v>187.09012439439846</v>
      </c>
      <c r="AP366" s="16">
        <v>202.41478741452522</v>
      </c>
      <c r="AQ366" s="16">
        <v>222.27483083081287</v>
      </c>
      <c r="AR366" s="16">
        <v>220.81849168566853</v>
      </c>
      <c r="AS366" s="16">
        <v>199.02067980096535</v>
      </c>
      <c r="AT366" s="16">
        <v>203.6849670566757</v>
      </c>
      <c r="AU366" s="16">
        <v>222.7209888543797</v>
      </c>
      <c r="AV366" s="16">
        <v>261.6326622758761</v>
      </c>
      <c r="AW366" s="16">
        <v>269.12263186569129</v>
      </c>
      <c r="AX366" s="16">
        <v>289.07933125810416</v>
      </c>
      <c r="AY366" s="16">
        <v>280.24251291943131</v>
      </c>
      <c r="AZ366" s="16">
        <v>263.15534450446648</v>
      </c>
      <c r="BA366" s="16">
        <v>279.51484235743146</v>
      </c>
      <c r="BB366" s="16">
        <v>279.53156167922998</v>
      </c>
      <c r="BC366" s="16">
        <v>281.14223784943715</v>
      </c>
      <c r="BD366" s="16">
        <v>250.40572880147133</v>
      </c>
      <c r="BE366" s="16">
        <v>258.90660071831104</v>
      </c>
      <c r="BF366" s="16">
        <v>260.94324385989995</v>
      </c>
      <c r="BG366" s="16">
        <v>256.00323975114475</v>
      </c>
      <c r="BH366" s="16">
        <v>233.58275800457375</v>
      </c>
      <c r="BI366" s="16">
        <v>219.0217023806222</v>
      </c>
      <c r="BJ366" s="16">
        <v>211.37677187305582</v>
      </c>
      <c r="BK366" s="16">
        <v>219.72363041196118</v>
      </c>
      <c r="BL366" s="16">
        <v>212.9908105771573</v>
      </c>
      <c r="BM366" s="16">
        <v>201.10387940079417</v>
      </c>
      <c r="BN366" s="16">
        <v>160.94503639628982</v>
      </c>
      <c r="BO366" s="16">
        <v>195.51132309136406</v>
      </c>
      <c r="BP366" s="16">
        <v>175.53770474540536</v>
      </c>
      <c r="BQ366" s="16"/>
      <c r="BR366" s="16"/>
      <c r="BS366" s="16"/>
      <c r="BT366" s="16"/>
    </row>
    <row r="367" spans="1:72">
      <c r="A367" s="14" t="s">
        <v>33</v>
      </c>
      <c r="B367" s="14" t="s">
        <v>8</v>
      </c>
      <c r="C367" s="14" t="s">
        <v>5</v>
      </c>
      <c r="D367" s="14" t="s">
        <v>20</v>
      </c>
      <c r="E367" s="16"/>
      <c r="F367" s="16"/>
      <c r="G367" s="16"/>
      <c r="H367" s="16"/>
      <c r="I367" s="16">
        <v>90.52346762172607</v>
      </c>
      <c r="J367" s="16">
        <v>103.83726457682243</v>
      </c>
      <c r="K367" s="16">
        <v>98.45712431811647</v>
      </c>
      <c r="L367" s="16">
        <v>98.866123048189962</v>
      </c>
      <c r="M367" s="16">
        <v>100.39557786807659</v>
      </c>
      <c r="N367" s="16">
        <v>103.92690994703976</v>
      </c>
      <c r="O367" s="16">
        <v>99.582164678233369</v>
      </c>
      <c r="P367" s="16">
        <v>93.751517751196261</v>
      </c>
      <c r="Q367" s="16">
        <v>118.11044082152441</v>
      </c>
      <c r="R367" s="16">
        <v>122.36575976220085</v>
      </c>
      <c r="S367" s="16">
        <v>117.73772346739655</v>
      </c>
      <c r="T367" s="16">
        <v>116.99500729095652</v>
      </c>
      <c r="U367" s="16">
        <v>112.67954392092643</v>
      </c>
      <c r="V367" s="16">
        <v>126.48037556681653</v>
      </c>
      <c r="W367" s="16">
        <v>133.72867543000851</v>
      </c>
      <c r="X367" s="16">
        <v>127.45226511934401</v>
      </c>
      <c r="Y367" s="16">
        <v>125.80866197834675</v>
      </c>
      <c r="Z367" s="16">
        <v>135.2559612316727</v>
      </c>
      <c r="AA367" s="16">
        <v>148.37717954828031</v>
      </c>
      <c r="AB367" s="16">
        <v>141.42028576152222</v>
      </c>
      <c r="AC367" s="16">
        <v>139.23642002204292</v>
      </c>
      <c r="AD367" s="16">
        <v>138.24981734007329</v>
      </c>
      <c r="AE367" s="16">
        <v>145.22574342582536</v>
      </c>
      <c r="AF367" s="16">
        <v>147.03137533975612</v>
      </c>
      <c r="AG367" s="16">
        <v>156.42916954128364</v>
      </c>
      <c r="AH367" s="16">
        <v>149.91596001391005</v>
      </c>
      <c r="AI367" s="16">
        <v>152.05475830940566</v>
      </c>
      <c r="AJ367" s="16">
        <v>150.09309537184885</v>
      </c>
      <c r="AK367" s="16">
        <v>145.10970936113938</v>
      </c>
      <c r="AL367" s="16">
        <v>140.06866922634268</v>
      </c>
      <c r="AM367" s="16">
        <v>139.20066227254182</v>
      </c>
      <c r="AN367" s="16">
        <v>136.38505557693551</v>
      </c>
      <c r="AO367" s="16">
        <v>131.59257397022643</v>
      </c>
      <c r="AP367" s="16">
        <v>148.89584290255669</v>
      </c>
      <c r="AQ367" s="16">
        <v>153.69621658932212</v>
      </c>
      <c r="AR367" s="16">
        <v>161.22943666991696</v>
      </c>
      <c r="AS367" s="16">
        <v>170.76178195080203</v>
      </c>
      <c r="AT367" s="16">
        <v>175.32568384535094</v>
      </c>
      <c r="AU367" s="16">
        <v>183.00099589762911</v>
      </c>
      <c r="AV367" s="16">
        <v>229.51666792266809</v>
      </c>
      <c r="AW367" s="16">
        <v>225.23427326946</v>
      </c>
      <c r="AX367" s="16">
        <v>213.15951763090604</v>
      </c>
      <c r="AY367" s="16">
        <v>231.45813942202849</v>
      </c>
      <c r="AZ367" s="16">
        <v>222.75345215437611</v>
      </c>
      <c r="BA367" s="16">
        <v>216.4403017864515</v>
      </c>
      <c r="BB367" s="16">
        <v>214.72533643224361</v>
      </c>
      <c r="BC367" s="16">
        <v>229.21532647057268</v>
      </c>
      <c r="BD367" s="16">
        <v>219.27532507771807</v>
      </c>
      <c r="BE367" s="16">
        <v>212.04425958744321</v>
      </c>
      <c r="BF367" s="16">
        <v>214.90859076581651</v>
      </c>
      <c r="BG367" s="16">
        <v>200.89976863023364</v>
      </c>
      <c r="BH367" s="16">
        <v>191.54200714865985</v>
      </c>
      <c r="BI367" s="16">
        <v>187.42219153195381</v>
      </c>
      <c r="BJ367" s="16">
        <v>175.76837026903593</v>
      </c>
      <c r="BK367" s="16">
        <v>183.04179287929921</v>
      </c>
      <c r="BL367" s="16">
        <v>165.89098725122881</v>
      </c>
      <c r="BM367" s="16">
        <v>166.73306794185598</v>
      </c>
      <c r="BN367" s="16">
        <v>133.20120607607248</v>
      </c>
      <c r="BO367" s="16">
        <v>162.7950605162703</v>
      </c>
      <c r="BP367" s="16">
        <v>139.93034334726846</v>
      </c>
      <c r="BQ367" s="16"/>
      <c r="BR367" s="16"/>
      <c r="BS367" s="16"/>
      <c r="BT367" s="16"/>
    </row>
    <row r="368" spans="1:72">
      <c r="A368" s="14" t="s">
        <v>33</v>
      </c>
      <c r="B368" s="14" t="s">
        <v>8</v>
      </c>
      <c r="C368" s="14" t="s">
        <v>6</v>
      </c>
      <c r="D368" s="14" t="s">
        <v>21</v>
      </c>
      <c r="E368" s="16">
        <v>517.55764050829168</v>
      </c>
      <c r="F368" s="16">
        <v>560.83736761908801</v>
      </c>
      <c r="G368" s="16">
        <v>538.05896650231114</v>
      </c>
      <c r="H368" s="16">
        <v>541.76720575783577</v>
      </c>
      <c r="I368" s="16">
        <v>535.0776254260461</v>
      </c>
      <c r="J368" s="16">
        <v>552.04468947965154</v>
      </c>
      <c r="K368" s="16">
        <v>557.53654334699468</v>
      </c>
      <c r="L368" s="16">
        <v>532.98260711653677</v>
      </c>
      <c r="M368" s="16">
        <v>554.24017705698611</v>
      </c>
      <c r="N368" s="16">
        <v>551.3775811399679</v>
      </c>
      <c r="O368" s="16">
        <v>561.87967994845167</v>
      </c>
      <c r="P368" s="16">
        <v>530.40075681616713</v>
      </c>
      <c r="Q368" s="16">
        <v>551.82142570777</v>
      </c>
      <c r="R368" s="16">
        <v>556.53614078093767</v>
      </c>
      <c r="S368" s="16">
        <v>583.55159537807026</v>
      </c>
      <c r="T368" s="16">
        <v>574.16775400016911</v>
      </c>
      <c r="U368" s="16">
        <v>541.0984144744973</v>
      </c>
      <c r="V368" s="16">
        <v>583.11581610766564</v>
      </c>
      <c r="W368" s="16">
        <v>633.87292556664124</v>
      </c>
      <c r="X368" s="16">
        <v>647.02206449326741</v>
      </c>
      <c r="Y368" s="16">
        <v>572.04065514744138</v>
      </c>
      <c r="Z368" s="16">
        <v>601.62633552563477</v>
      </c>
      <c r="AA368" s="16">
        <v>638.22717723061635</v>
      </c>
      <c r="AB368" s="16">
        <v>603.99013988574825</v>
      </c>
      <c r="AC368" s="16">
        <v>607.6691329186441</v>
      </c>
      <c r="AD368" s="16">
        <v>643.01417329090339</v>
      </c>
      <c r="AE368" s="16">
        <v>659.99840378091801</v>
      </c>
      <c r="AF368" s="16">
        <v>621.40297731043609</v>
      </c>
      <c r="AG368" s="16">
        <v>694.36355030069035</v>
      </c>
      <c r="AH368" s="16">
        <v>698.15393115045879</v>
      </c>
      <c r="AI368" s="16">
        <v>406.41768639691037</v>
      </c>
      <c r="AJ368" s="16">
        <v>402.81514530536663</v>
      </c>
      <c r="AK368" s="16">
        <v>462.49096208790593</v>
      </c>
      <c r="AL368" s="16">
        <v>383.14024326954313</v>
      </c>
      <c r="AM368" s="16">
        <v>413.78736419133594</v>
      </c>
      <c r="AN368" s="16">
        <v>390.58353578097496</v>
      </c>
      <c r="AO368" s="16">
        <v>396.06422641993561</v>
      </c>
      <c r="AP368" s="16">
        <v>522.36270388110142</v>
      </c>
      <c r="AQ368" s="16">
        <v>576.65972386119188</v>
      </c>
      <c r="AR368" s="16">
        <v>577.38204124795357</v>
      </c>
      <c r="AS368" s="16">
        <v>485.89744373986895</v>
      </c>
      <c r="AT368" s="16">
        <v>511.24929583034873</v>
      </c>
      <c r="AU368" s="16">
        <v>557.06469218253449</v>
      </c>
      <c r="AV368" s="16">
        <v>519.67195327405477</v>
      </c>
      <c r="AW368" s="16">
        <v>537.95147911645802</v>
      </c>
      <c r="AX368" s="16">
        <v>537.68384168819182</v>
      </c>
      <c r="AY368" s="16">
        <v>542.51780061299633</v>
      </c>
      <c r="AZ368" s="16">
        <v>556.25082601953602</v>
      </c>
      <c r="BA368" s="16">
        <v>533.78752948726583</v>
      </c>
      <c r="BB368" s="16">
        <v>509.87646970229127</v>
      </c>
      <c r="BC368" s="16">
        <v>519.24193042725415</v>
      </c>
      <c r="BD368" s="16">
        <v>494.91563571755529</v>
      </c>
      <c r="BE368" s="16">
        <v>502.29479937099256</v>
      </c>
      <c r="BF368" s="16">
        <v>477.95031661750983</v>
      </c>
      <c r="BG368" s="16">
        <v>477.86746519545522</v>
      </c>
      <c r="BH368" s="16">
        <v>456.56887141188082</v>
      </c>
      <c r="BI368" s="16">
        <v>421.76796953717212</v>
      </c>
      <c r="BJ368" s="16">
        <v>402.25813076262818</v>
      </c>
      <c r="BK368" s="16">
        <v>402.69031847531556</v>
      </c>
      <c r="BL368" s="16">
        <v>379.71321198546667</v>
      </c>
      <c r="BM368" s="16">
        <v>407.31578237480994</v>
      </c>
      <c r="BN368" s="16">
        <v>324.91273203475197</v>
      </c>
      <c r="BO368" s="16">
        <v>359.82840698794871</v>
      </c>
      <c r="BP368" s="16">
        <v>317.1398222576363</v>
      </c>
      <c r="BQ368" s="16"/>
      <c r="BR368" s="16"/>
      <c r="BS368" s="16"/>
      <c r="BT368" s="16"/>
    </row>
    <row r="369" spans="1:72">
      <c r="A369" s="14" t="s">
        <v>33</v>
      </c>
      <c r="B369" s="14" t="s">
        <v>8</v>
      </c>
      <c r="C369" s="14" t="s">
        <v>6</v>
      </c>
      <c r="D369" s="14" t="s">
        <v>22</v>
      </c>
      <c r="E369" s="16">
        <v>86.387524368568677</v>
      </c>
      <c r="F369" s="16">
        <v>93.786554952705615</v>
      </c>
      <c r="G369" s="16">
        <v>88.895376876294407</v>
      </c>
      <c r="H369" s="16">
        <v>94.105541823663884</v>
      </c>
      <c r="I369" s="16">
        <v>94.316366376024561</v>
      </c>
      <c r="J369" s="16">
        <v>96.221413642353554</v>
      </c>
      <c r="K369" s="16">
        <v>101.20023460504596</v>
      </c>
      <c r="L369" s="16">
        <v>96.241525530434487</v>
      </c>
      <c r="M369" s="16">
        <v>99.711988771896415</v>
      </c>
      <c r="N369" s="16">
        <v>103.00679220206293</v>
      </c>
      <c r="O369" s="16">
        <v>100.32395309016698</v>
      </c>
      <c r="P369" s="16">
        <v>93.906304479374981</v>
      </c>
      <c r="Q369" s="16">
        <v>125.99820010611873</v>
      </c>
      <c r="R369" s="16">
        <v>132.52180058162398</v>
      </c>
      <c r="S369" s="16">
        <v>132.91050379838538</v>
      </c>
      <c r="T369" s="16">
        <v>127.84169099484275</v>
      </c>
      <c r="U369" s="16">
        <v>122.54580956662122</v>
      </c>
      <c r="V369" s="16">
        <v>138.96541569150281</v>
      </c>
      <c r="W369" s="16">
        <v>151.10276140871468</v>
      </c>
      <c r="X369" s="16">
        <v>139.413805097938</v>
      </c>
      <c r="Y369" s="16">
        <v>141.13787550507112</v>
      </c>
      <c r="Z369" s="16">
        <v>147.30766881006673</v>
      </c>
      <c r="AA369" s="16">
        <v>156.649304793803</v>
      </c>
      <c r="AB369" s="16">
        <v>154.47171475163825</v>
      </c>
      <c r="AC369" s="16">
        <v>148.91122178440656</v>
      </c>
      <c r="AD369" s="16">
        <v>154.51505585354218</v>
      </c>
      <c r="AE369" s="16">
        <v>159.84010018618866</v>
      </c>
      <c r="AF369" s="16">
        <v>159.41856443077916</v>
      </c>
      <c r="AG369" s="16">
        <v>166.16766246023062</v>
      </c>
      <c r="AH369" s="16">
        <v>156.96258865196066</v>
      </c>
      <c r="AI369" s="16">
        <v>164.16201066129054</v>
      </c>
      <c r="AJ369" s="16">
        <v>156.32926530201641</v>
      </c>
      <c r="AK369" s="16">
        <v>153.78338987415898</v>
      </c>
      <c r="AL369" s="16">
        <v>155.42462086191782</v>
      </c>
      <c r="AM369" s="16">
        <v>150.88793063587474</v>
      </c>
      <c r="AN369" s="16">
        <v>144.96644360328864</v>
      </c>
      <c r="AO369" s="16">
        <v>148.98820926772891</v>
      </c>
      <c r="AP369" s="16">
        <v>163.05700835031777</v>
      </c>
      <c r="AQ369" s="16">
        <v>167.6379883500461</v>
      </c>
      <c r="AR369" s="16">
        <v>166.47500012814518</v>
      </c>
      <c r="AS369" s="16">
        <v>172.32649763555074</v>
      </c>
      <c r="AT369" s="16">
        <v>185.14314586263313</v>
      </c>
      <c r="AU369" s="16">
        <v>197.97595239978844</v>
      </c>
      <c r="AV369" s="16">
        <v>244.53573388832126</v>
      </c>
      <c r="AW369" s="16">
        <v>244.05173457856893</v>
      </c>
      <c r="AX369" s="16">
        <v>249.73917877067561</v>
      </c>
      <c r="AY369" s="16">
        <v>262.60607538184081</v>
      </c>
      <c r="AZ369" s="16">
        <v>245.42567763378779</v>
      </c>
      <c r="BA369" s="16">
        <v>248.46867872213863</v>
      </c>
      <c r="BB369" s="16">
        <v>247.22873708006733</v>
      </c>
      <c r="BC369" s="16">
        <v>258.77417833242595</v>
      </c>
      <c r="BD369" s="16">
        <v>233.1896068070541</v>
      </c>
      <c r="BE369" s="16">
        <v>230.60917121166895</v>
      </c>
      <c r="BF369" s="16">
        <v>230.68506986690733</v>
      </c>
      <c r="BG369" s="16">
        <v>221.34805489139089</v>
      </c>
      <c r="BH369" s="16">
        <v>205.26885208547759</v>
      </c>
      <c r="BI369" s="16">
        <v>200.91974900569406</v>
      </c>
      <c r="BJ369" s="16">
        <v>189.51849484200241</v>
      </c>
      <c r="BK369" s="16">
        <v>191.47821414858527</v>
      </c>
      <c r="BL369" s="16">
        <v>184.28254485071733</v>
      </c>
      <c r="BM369" s="16">
        <v>178.28687661976076</v>
      </c>
      <c r="BN369" s="16">
        <v>139.4511207867867</v>
      </c>
      <c r="BO369" s="16">
        <v>173.44308213121684</v>
      </c>
      <c r="BP369" s="16">
        <v>149.77065823443633</v>
      </c>
      <c r="BQ369" s="16"/>
      <c r="BR369" s="16"/>
      <c r="BS369" s="16"/>
      <c r="BT369" s="16"/>
    </row>
    <row r="370" spans="1:72">
      <c r="A370" s="14" t="s">
        <v>33</v>
      </c>
      <c r="B370" s="14" t="s">
        <v>8</v>
      </c>
      <c r="C370" s="14" t="s">
        <v>6</v>
      </c>
      <c r="D370" s="14" t="s">
        <v>23</v>
      </c>
      <c r="E370" s="16">
        <v>97.317526102304456</v>
      </c>
      <c r="F370" s="16">
        <v>106.55549293241931</v>
      </c>
      <c r="G370" s="16">
        <v>109.71456564134382</v>
      </c>
      <c r="H370" s="16">
        <v>99.950442333643949</v>
      </c>
      <c r="I370" s="16">
        <v>95.088668344167843</v>
      </c>
      <c r="J370" s="16">
        <v>112.40482286102595</v>
      </c>
      <c r="K370" s="16">
        <v>122.55462063660008</v>
      </c>
      <c r="L370" s="16">
        <v>99.846739597052633</v>
      </c>
      <c r="M370" s="16">
        <v>107.41667855770088</v>
      </c>
      <c r="N370" s="16">
        <v>124.63894999306225</v>
      </c>
      <c r="O370" s="16">
        <v>139.43837325174923</v>
      </c>
      <c r="P370" s="16">
        <v>121.04636344849396</v>
      </c>
      <c r="Q370" s="16">
        <v>157.00204378473259</v>
      </c>
      <c r="R370" s="16">
        <v>157.83232486555474</v>
      </c>
      <c r="S370" s="16">
        <v>135.18277770165366</v>
      </c>
      <c r="T370" s="16">
        <v>133.77293498402781</v>
      </c>
      <c r="U370" s="16">
        <v>150.93336040273732</v>
      </c>
      <c r="V370" s="16">
        <v>159.26947634038618</v>
      </c>
      <c r="W370" s="16">
        <v>168.35898010133783</v>
      </c>
      <c r="X370" s="16">
        <v>167.42685669496217</v>
      </c>
      <c r="Y370" s="16">
        <v>169.35406313850575</v>
      </c>
      <c r="Z370" s="16">
        <v>166.47778942654983</v>
      </c>
      <c r="AA370" s="16">
        <v>171.45219901986633</v>
      </c>
      <c r="AB370" s="16">
        <v>177.5103290535227</v>
      </c>
      <c r="AC370" s="16">
        <v>173.59447442910815</v>
      </c>
      <c r="AD370" s="16">
        <v>178.18313074840668</v>
      </c>
      <c r="AE370" s="16">
        <v>172.96139674170652</v>
      </c>
      <c r="AF370" s="16">
        <v>199.28489171893051</v>
      </c>
      <c r="AG370" s="16">
        <v>171.58079018683694</v>
      </c>
      <c r="AH370" s="16">
        <v>202.62595307351606</v>
      </c>
      <c r="AI370" s="16">
        <v>199.34758954333196</v>
      </c>
      <c r="AJ370" s="16">
        <v>187.44838748197694</v>
      </c>
      <c r="AK370" s="16">
        <v>191.51180767618007</v>
      </c>
      <c r="AL370" s="16">
        <v>177.01866010431871</v>
      </c>
      <c r="AM370" s="16">
        <v>209.4678595529617</v>
      </c>
      <c r="AN370" s="16">
        <v>192.26871154544796</v>
      </c>
      <c r="AO370" s="16">
        <v>181.52795809226561</v>
      </c>
      <c r="AP370" s="16">
        <v>190.5919489705019</v>
      </c>
      <c r="AQ370" s="16">
        <v>208.62001239293332</v>
      </c>
      <c r="AR370" s="16">
        <v>224.4222003634415</v>
      </c>
      <c r="AS370" s="16">
        <v>222.33962380145846</v>
      </c>
      <c r="AT370" s="16">
        <v>209.7046108153751</v>
      </c>
      <c r="AU370" s="16">
        <v>252.10988812664721</v>
      </c>
      <c r="AV370" s="16">
        <v>277.04118970192599</v>
      </c>
      <c r="AW370" s="16">
        <v>270.86868351932395</v>
      </c>
      <c r="AX370" s="16">
        <v>270.78519397715263</v>
      </c>
      <c r="AY370" s="16">
        <v>278.62372517037085</v>
      </c>
      <c r="AZ370" s="16">
        <v>244.17197654753375</v>
      </c>
      <c r="BA370" s="16">
        <v>246.16779466973352</v>
      </c>
      <c r="BB370" s="16">
        <v>247.28500765529211</v>
      </c>
      <c r="BC370" s="16">
        <v>268.85413804841397</v>
      </c>
      <c r="BD370" s="16">
        <v>248.68155820433822</v>
      </c>
      <c r="BE370" s="16">
        <v>229.21354134525714</v>
      </c>
      <c r="BF370" s="16">
        <v>243.04192978462976</v>
      </c>
      <c r="BG370" s="16">
        <v>202.93029543596722</v>
      </c>
      <c r="BH370" s="16">
        <v>182.98378347512116</v>
      </c>
      <c r="BI370" s="16">
        <v>221.74393148463989</v>
      </c>
      <c r="BJ370" s="16">
        <v>231.24610976105845</v>
      </c>
      <c r="BK370" s="16">
        <v>223.43254847357272</v>
      </c>
      <c r="BL370" s="16">
        <v>221.38845601350127</v>
      </c>
      <c r="BM370" s="16">
        <v>224.86076432995205</v>
      </c>
      <c r="BN370" s="16">
        <v>193.05601100056174</v>
      </c>
      <c r="BO370" s="16">
        <v>193.78483123538359</v>
      </c>
      <c r="BP370" s="16">
        <v>172.07240785198982</v>
      </c>
      <c r="BQ370" s="16"/>
      <c r="BR370" s="16"/>
      <c r="BS370" s="16"/>
      <c r="BT370" s="16"/>
    </row>
    <row r="371" spans="1:72">
      <c r="A371" s="14" t="s">
        <v>33</v>
      </c>
      <c r="B371" s="14" t="s">
        <v>8</v>
      </c>
      <c r="C371" s="14" t="s">
        <v>6</v>
      </c>
      <c r="D371" s="14" t="s">
        <v>24</v>
      </c>
      <c r="E371" s="16">
        <v>52.166797057732985</v>
      </c>
      <c r="F371" s="16">
        <v>63.617921830612261</v>
      </c>
      <c r="G371" s="16">
        <v>81.58776783587156</v>
      </c>
      <c r="H371" s="16">
        <v>82.18792266744569</v>
      </c>
      <c r="I371" s="16">
        <v>86.156083839830274</v>
      </c>
      <c r="J371" s="16">
        <v>78.13513107050278</v>
      </c>
      <c r="K371" s="16">
        <v>88.217182229295346</v>
      </c>
      <c r="L371" s="16">
        <v>70.857115114424971</v>
      </c>
      <c r="M371" s="16">
        <v>75.831710996912363</v>
      </c>
      <c r="N371" s="16">
        <v>87.147835140398527</v>
      </c>
      <c r="O371" s="16">
        <v>68.446217992771651</v>
      </c>
      <c r="P371" s="16">
        <v>79.773542207417464</v>
      </c>
      <c r="Q371" s="16">
        <v>116.41829283379225</v>
      </c>
      <c r="R371" s="16">
        <v>114.47635198977983</v>
      </c>
      <c r="S371" s="16">
        <v>112.04627970290755</v>
      </c>
      <c r="T371" s="16">
        <v>118.29843065948313</v>
      </c>
      <c r="U371" s="16">
        <v>113.45523290628651</v>
      </c>
      <c r="V371" s="16">
        <v>109.55650699426342</v>
      </c>
      <c r="W371" s="16">
        <v>137.01827627340097</v>
      </c>
      <c r="X371" s="16">
        <v>138.35203344512442</v>
      </c>
      <c r="Y371" s="16">
        <v>130.81565540518696</v>
      </c>
      <c r="Z371" s="16">
        <v>126.35058567152147</v>
      </c>
      <c r="AA371" s="16">
        <v>146.2232241396502</v>
      </c>
      <c r="AB371" s="16">
        <v>139.18186105468953</v>
      </c>
      <c r="AC371" s="16">
        <v>135.60122699857496</v>
      </c>
      <c r="AD371" s="16">
        <v>120.43149490888314</v>
      </c>
      <c r="AE371" s="16">
        <v>139.48570754116051</v>
      </c>
      <c r="AF371" s="16">
        <v>123.53351446947113</v>
      </c>
      <c r="AG371" s="16">
        <v>138.39133613173391</v>
      </c>
      <c r="AH371" s="16">
        <v>146.3022042642325</v>
      </c>
      <c r="AI371" s="16">
        <v>148.21302205158443</v>
      </c>
      <c r="AJ371" s="16">
        <v>139.15928133243418</v>
      </c>
      <c r="AK371" s="16">
        <v>147.77404167653597</v>
      </c>
      <c r="AL371" s="16">
        <v>130.58519278760181</v>
      </c>
      <c r="AM371" s="16">
        <v>136.6254512509382</v>
      </c>
      <c r="AN371" s="16">
        <v>140.56540775393145</v>
      </c>
      <c r="AO371" s="16">
        <v>133.78297239028305</v>
      </c>
      <c r="AP371" s="16">
        <v>144.45016579297624</v>
      </c>
      <c r="AQ371" s="16">
        <v>157.72248230614844</v>
      </c>
      <c r="AR371" s="16">
        <v>145.56751411241325</v>
      </c>
      <c r="AS371" s="16">
        <v>141.74088316303911</v>
      </c>
      <c r="AT371" s="16">
        <v>171.89291155472011</v>
      </c>
      <c r="AU371" s="16">
        <v>157.03460068698988</v>
      </c>
      <c r="AV371" s="16">
        <v>215.35613976431884</v>
      </c>
      <c r="AW371" s="16">
        <v>211.7470863077809</v>
      </c>
      <c r="AX371" s="16">
        <v>219.68823481034326</v>
      </c>
      <c r="AY371" s="16">
        <v>233.37568811024025</v>
      </c>
      <c r="AZ371" s="16">
        <v>216.65840017711281</v>
      </c>
      <c r="BA371" s="16">
        <v>207.41343260112598</v>
      </c>
      <c r="BB371" s="16">
        <v>211.60656586001951</v>
      </c>
      <c r="BC371" s="16">
        <v>203.75449180919267</v>
      </c>
      <c r="BD371" s="16">
        <v>212.1406401964509</v>
      </c>
      <c r="BE371" s="16">
        <v>176.01692021528891</v>
      </c>
      <c r="BF371" s="16">
        <v>168.53712093918392</v>
      </c>
      <c r="BG371" s="16">
        <v>189.71179256633511</v>
      </c>
      <c r="BH371" s="16">
        <v>172.89587343913246</v>
      </c>
      <c r="BI371" s="16">
        <v>175.5342790820952</v>
      </c>
      <c r="BJ371" s="16">
        <v>178.96269377230257</v>
      </c>
      <c r="BK371" s="16">
        <v>184.89294975892264</v>
      </c>
      <c r="BL371" s="16">
        <v>170.93829649632247</v>
      </c>
      <c r="BM371" s="16">
        <v>171.42207871304035</v>
      </c>
      <c r="BN371" s="16">
        <v>156.17731336206253</v>
      </c>
      <c r="BO371" s="16">
        <v>173.62648909285821</v>
      </c>
      <c r="BP371" s="16">
        <v>152.56341147021294</v>
      </c>
      <c r="BQ371" s="16"/>
      <c r="BR371" s="16"/>
      <c r="BS371" s="16"/>
      <c r="BT371" s="16"/>
    </row>
    <row r="372" spans="1:72">
      <c r="A372" s="14" t="s">
        <v>33</v>
      </c>
      <c r="B372" s="14" t="s">
        <v>8</v>
      </c>
      <c r="C372" s="14" t="s">
        <v>6</v>
      </c>
      <c r="D372" s="14" t="s">
        <v>7</v>
      </c>
      <c r="E372" s="16">
        <v>67.514573769638361</v>
      </c>
      <c r="F372" s="16">
        <v>66.839611717592618</v>
      </c>
      <c r="G372" s="16">
        <v>79.761759654553074</v>
      </c>
      <c r="H372" s="16">
        <v>72.603465490047327</v>
      </c>
      <c r="I372" s="16">
        <v>64.900486311041419</v>
      </c>
      <c r="J372" s="16">
        <v>67.49362568933627</v>
      </c>
      <c r="K372" s="16">
        <v>76.571746631078483</v>
      </c>
      <c r="L372" s="16">
        <v>71.736944672000547</v>
      </c>
      <c r="M372" s="16">
        <v>71.924628880963581</v>
      </c>
      <c r="N372" s="16">
        <v>85.694887214130901</v>
      </c>
      <c r="O372" s="16">
        <v>96.309341868006499</v>
      </c>
      <c r="P372" s="16">
        <v>79.662436248164994</v>
      </c>
      <c r="Q372" s="16">
        <v>98.914203617999448</v>
      </c>
      <c r="R372" s="16">
        <v>107.8364904289711</v>
      </c>
      <c r="S372" s="16">
        <v>108.20563672814419</v>
      </c>
      <c r="T372" s="16">
        <v>109.9210676309513</v>
      </c>
      <c r="U372" s="16">
        <v>116.53249220696408</v>
      </c>
      <c r="V372" s="16">
        <v>121.85251135686561</v>
      </c>
      <c r="W372" s="16">
        <v>133.30695763798116</v>
      </c>
      <c r="X372" s="16">
        <v>113.07103440819613</v>
      </c>
      <c r="Y372" s="16">
        <v>123.06474555067234</v>
      </c>
      <c r="Z372" s="16">
        <v>126.37693194704356</v>
      </c>
      <c r="AA372" s="16">
        <v>138.86692146240998</v>
      </c>
      <c r="AB372" s="16">
        <v>122.50631111080678</v>
      </c>
      <c r="AC372" s="16">
        <v>130.31814648171454</v>
      </c>
      <c r="AD372" s="16">
        <v>135.21124180307638</v>
      </c>
      <c r="AE372" s="16">
        <v>125.66938356139451</v>
      </c>
      <c r="AF372" s="16">
        <v>130.00735345467996</v>
      </c>
      <c r="AG372" s="16">
        <v>138.60562374235155</v>
      </c>
      <c r="AH372" s="16">
        <v>131.66790839040615</v>
      </c>
      <c r="AI372" s="16">
        <v>136.86728118285711</v>
      </c>
      <c r="AJ372" s="16">
        <v>139.36892718920336</v>
      </c>
      <c r="AK372" s="16">
        <v>144.13220159912223</v>
      </c>
      <c r="AL372" s="16">
        <v>126.74953624430198</v>
      </c>
      <c r="AM372" s="16">
        <v>136.6125543158131</v>
      </c>
      <c r="AN372" s="16">
        <v>113.89583362980294</v>
      </c>
      <c r="AO372" s="16">
        <v>131.16058048717517</v>
      </c>
      <c r="AP372" s="16">
        <v>138.28532639591052</v>
      </c>
      <c r="AQ372" s="16">
        <v>155.28784843296233</v>
      </c>
      <c r="AR372" s="16">
        <v>140.53804376709266</v>
      </c>
      <c r="AS372" s="16">
        <v>146.30442443046343</v>
      </c>
      <c r="AT372" s="16">
        <v>162.78923616265308</v>
      </c>
      <c r="AU372" s="16">
        <v>172.41690736386997</v>
      </c>
      <c r="AV372" s="16">
        <v>195.70425533469276</v>
      </c>
      <c r="AW372" s="16">
        <v>184.07676788574085</v>
      </c>
      <c r="AX372" s="16">
        <v>195.58313725816828</v>
      </c>
      <c r="AY372" s="16">
        <v>192.18457580797084</v>
      </c>
      <c r="AZ372" s="16">
        <v>190.60630143974728</v>
      </c>
      <c r="BA372" s="16">
        <v>195.81436188518555</v>
      </c>
      <c r="BB372" s="16">
        <v>182.93337638955344</v>
      </c>
      <c r="BC372" s="16">
        <v>184.06931888161753</v>
      </c>
      <c r="BD372" s="16">
        <v>170.01384611803141</v>
      </c>
      <c r="BE372" s="16">
        <v>163.96958701441463</v>
      </c>
      <c r="BF372" s="16">
        <v>170.89467575292468</v>
      </c>
      <c r="BG372" s="16">
        <v>174.81297560859031</v>
      </c>
      <c r="BH372" s="16">
        <v>148.74233844960537</v>
      </c>
      <c r="BI372" s="16">
        <v>154.02024207409505</v>
      </c>
      <c r="BJ372" s="16">
        <v>158.05407977896067</v>
      </c>
      <c r="BK372" s="16">
        <v>143.47163400068882</v>
      </c>
      <c r="BL372" s="16">
        <v>128.99497012661283</v>
      </c>
      <c r="BM372" s="16">
        <v>135.05755281933287</v>
      </c>
      <c r="BN372" s="16">
        <v>107.72814011160044</v>
      </c>
      <c r="BO372" s="16">
        <v>143.09328935941764</v>
      </c>
      <c r="BP372" s="16">
        <v>114.10562877702712</v>
      </c>
      <c r="BQ372" s="16"/>
      <c r="BR372" s="16"/>
      <c r="BS372" s="16"/>
      <c r="BT372" s="16"/>
    </row>
    <row r="373" spans="1:72">
      <c r="A373" s="14" t="s">
        <v>34</v>
      </c>
      <c r="B373" s="14" t="s">
        <v>252</v>
      </c>
      <c r="C373" s="14" t="s">
        <v>90</v>
      </c>
      <c r="D373" s="14" t="s">
        <v>88</v>
      </c>
      <c r="E373" s="16">
        <v>53.014888916574094</v>
      </c>
      <c r="F373" s="16">
        <v>54.248514118213066</v>
      </c>
      <c r="G373" s="16">
        <v>59.260803010525876</v>
      </c>
      <c r="H373" s="16">
        <v>53.500976801854854</v>
      </c>
      <c r="I373" s="16">
        <v>57.985688498256735</v>
      </c>
      <c r="J373" s="16">
        <v>58.645006590721238</v>
      </c>
      <c r="K373" s="16">
        <v>62.966364361332758</v>
      </c>
      <c r="L373" s="16">
        <v>58.904088388438808</v>
      </c>
      <c r="M373" s="16">
        <v>65.256183711386782</v>
      </c>
      <c r="N373" s="16">
        <v>72.910534082313021</v>
      </c>
      <c r="O373" s="16">
        <v>84.573966121410336</v>
      </c>
      <c r="P373" s="16">
        <v>78.858410179266301</v>
      </c>
      <c r="Q373" s="16">
        <v>86.940617602864592</v>
      </c>
      <c r="R373" s="16">
        <v>87.813202768826798</v>
      </c>
      <c r="S373" s="16">
        <v>93.257035541915286</v>
      </c>
      <c r="T373" s="16">
        <v>99.764784611804387</v>
      </c>
      <c r="U373" s="16">
        <v>88.261422863633541</v>
      </c>
      <c r="V373" s="16">
        <v>99.314645624411526</v>
      </c>
      <c r="W373" s="16">
        <v>111.44895962960553</v>
      </c>
      <c r="X373" s="16">
        <v>95.060830795111627</v>
      </c>
      <c r="Y373" s="16">
        <v>105.17739230706236</v>
      </c>
      <c r="Z373" s="16">
        <v>123.78549443872822</v>
      </c>
      <c r="AA373" s="16">
        <v>126.53249545710847</v>
      </c>
      <c r="AB373" s="16">
        <v>112.13814326167362</v>
      </c>
      <c r="AC373" s="16">
        <v>109.82701461793977</v>
      </c>
      <c r="AD373" s="16">
        <v>124.91508373878412</v>
      </c>
      <c r="AE373" s="16">
        <v>140.32013893663333</v>
      </c>
      <c r="AF373" s="16">
        <v>128.62235449844897</v>
      </c>
      <c r="AG373" s="16">
        <v>120.6039903413627</v>
      </c>
      <c r="AH373" s="16">
        <v>139.30717867004327</v>
      </c>
      <c r="AI373" s="16">
        <v>144.73919917983253</v>
      </c>
      <c r="AJ373" s="16">
        <v>128.87011628047026</v>
      </c>
      <c r="AK373" s="16">
        <v>130.03512274209888</v>
      </c>
      <c r="AL373" s="16">
        <v>143.77137119937959</v>
      </c>
      <c r="AM373" s="16">
        <v>146.12314786281468</v>
      </c>
      <c r="AN373" s="16">
        <v>134.31827840458956</v>
      </c>
      <c r="AO373" s="16">
        <v>125.9262559320659</v>
      </c>
      <c r="AP373" s="16">
        <v>151.71575905803908</v>
      </c>
      <c r="AQ373" s="16">
        <v>169.33513290216891</v>
      </c>
      <c r="AR373" s="16">
        <v>162.33084150681043</v>
      </c>
      <c r="AS373" s="16">
        <v>163.51706549668745</v>
      </c>
      <c r="AT373" s="16">
        <v>194.35721829237713</v>
      </c>
      <c r="AU373" s="16">
        <v>216.55309762703703</v>
      </c>
      <c r="AV373" s="16">
        <v>249.38022140624446</v>
      </c>
      <c r="AW373" s="16">
        <v>262.10840780275618</v>
      </c>
      <c r="AX373" s="16">
        <v>303.95617277036359</v>
      </c>
      <c r="AY373" s="16">
        <v>318.63783295838607</v>
      </c>
      <c r="AZ373" s="16">
        <v>269.65087692271243</v>
      </c>
      <c r="BA373" s="16">
        <v>303.73084085070485</v>
      </c>
      <c r="BB373" s="16">
        <v>307.96810332750221</v>
      </c>
      <c r="BC373" s="16">
        <v>288.48281678893329</v>
      </c>
      <c r="BD373" s="16">
        <v>254.64577188300999</v>
      </c>
      <c r="BE373" s="16">
        <v>221.40851760112901</v>
      </c>
      <c r="BF373" s="16">
        <v>247.50134650934078</v>
      </c>
      <c r="BG373" s="16">
        <v>246.86695529734874</v>
      </c>
      <c r="BH373" s="16">
        <v>211.97699326728176</v>
      </c>
      <c r="BI373" s="16">
        <v>202.55630997535519</v>
      </c>
      <c r="BJ373" s="16">
        <v>234.26372764060432</v>
      </c>
      <c r="BK373" s="16">
        <v>249.47661484496183</v>
      </c>
      <c r="BL373" s="16">
        <v>224.42227960586996</v>
      </c>
      <c r="BM373" s="16">
        <v>217.78444436920904</v>
      </c>
      <c r="BN373" s="16">
        <v>244.20243017462531</v>
      </c>
      <c r="BO373" s="16">
        <v>267.97970331681597</v>
      </c>
      <c r="BP373" s="16">
        <v>222.03446700438818</v>
      </c>
      <c r="BQ373" s="16"/>
      <c r="BR373" s="16"/>
      <c r="BS373" s="16"/>
      <c r="BT373" s="16"/>
    </row>
    <row r="374" spans="1:72">
      <c r="A374" s="14" t="s">
        <v>34</v>
      </c>
      <c r="B374" s="14" t="s">
        <v>252</v>
      </c>
      <c r="C374" s="14" t="s">
        <v>1</v>
      </c>
      <c r="D374" s="14" t="s">
        <v>12</v>
      </c>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row>
    <row r="375" spans="1:72">
      <c r="A375" s="14" t="s">
        <v>34</v>
      </c>
      <c r="B375" s="14" t="s">
        <v>252</v>
      </c>
      <c r="C375" s="14" t="s">
        <v>1</v>
      </c>
      <c r="D375" s="14" t="s">
        <v>13</v>
      </c>
      <c r="E375" s="16">
        <v>40.092934983784545</v>
      </c>
      <c r="F375" s="16">
        <v>36.28119600709207</v>
      </c>
      <c r="G375" s="16">
        <v>39.671070904561155</v>
      </c>
      <c r="H375" s="16">
        <v>30.430815816439559</v>
      </c>
      <c r="I375" s="16">
        <v>40.078668813773739</v>
      </c>
      <c r="J375" s="16">
        <v>39.961407058298221</v>
      </c>
      <c r="K375" s="16">
        <v>35.806750284028617</v>
      </c>
      <c r="L375" s="16">
        <v>37.244348387039111</v>
      </c>
      <c r="M375" s="16">
        <v>43.576048406904718</v>
      </c>
      <c r="N375" s="16">
        <v>42.998587393841149</v>
      </c>
      <c r="O375" s="16">
        <v>52.555142943444686</v>
      </c>
      <c r="P375" s="16">
        <v>50.374731148880535</v>
      </c>
      <c r="Q375" s="16">
        <v>54.429227735423865</v>
      </c>
      <c r="R375" s="16">
        <v>58.684274409980638</v>
      </c>
      <c r="S375" s="16">
        <v>59.434649900255543</v>
      </c>
      <c r="T375" s="16">
        <v>74.400181835909365</v>
      </c>
      <c r="U375" s="16">
        <v>60.547872008124884</v>
      </c>
      <c r="V375" s="16">
        <v>74.115692854587337</v>
      </c>
      <c r="W375" s="16">
        <v>78.875152536833042</v>
      </c>
      <c r="X375" s="16">
        <v>65.858076959575399</v>
      </c>
      <c r="Y375" s="16">
        <v>73.078845749994613</v>
      </c>
      <c r="Z375" s="16">
        <v>87.109909649687566</v>
      </c>
      <c r="AA375" s="16">
        <v>87.059813935660728</v>
      </c>
      <c r="AB375" s="16">
        <v>79.442704027743773</v>
      </c>
      <c r="AC375" s="16">
        <v>84.465122628544151</v>
      </c>
      <c r="AD375" s="16">
        <v>91.761676938491817</v>
      </c>
      <c r="AE375" s="16">
        <v>97.618060404947869</v>
      </c>
      <c r="AF375" s="16">
        <v>97.811236239252693</v>
      </c>
      <c r="AG375" s="16">
        <v>78.658992557063442</v>
      </c>
      <c r="AH375" s="16">
        <v>93.889335894110815</v>
      </c>
      <c r="AI375" s="16">
        <v>101.43294186218664</v>
      </c>
      <c r="AJ375" s="16">
        <v>99.532246656818629</v>
      </c>
      <c r="AK375" s="16">
        <v>85.181951500698531</v>
      </c>
      <c r="AL375" s="16">
        <v>91.069366525999314</v>
      </c>
      <c r="AM375" s="16">
        <v>87.924395369014164</v>
      </c>
      <c r="AN375" s="16">
        <v>86.363437098997906</v>
      </c>
      <c r="AO375" s="16">
        <v>80.481857927028273</v>
      </c>
      <c r="AP375" s="16">
        <v>96.843866812119131</v>
      </c>
      <c r="AQ375" s="16">
        <v>108.70066850613875</v>
      </c>
      <c r="AR375" s="16">
        <v>96.261374066412955</v>
      </c>
      <c r="AS375" s="16">
        <v>101.54446072654865</v>
      </c>
      <c r="AT375" s="16">
        <v>121.02023525613561</v>
      </c>
      <c r="AU375" s="16">
        <v>123.5367220227005</v>
      </c>
      <c r="AV375" s="16">
        <v>122.76053099587068</v>
      </c>
      <c r="AW375" s="16">
        <v>135.37640947856687</v>
      </c>
      <c r="AX375" s="16">
        <v>158.09016226055482</v>
      </c>
      <c r="AY375" s="16">
        <v>152.33703674757348</v>
      </c>
      <c r="AZ375" s="16">
        <v>124.70533104005641</v>
      </c>
      <c r="BA375" s="16">
        <v>137.99217933105297</v>
      </c>
      <c r="BB375" s="16">
        <v>138.19476549647914</v>
      </c>
      <c r="BC375" s="16">
        <v>119.71525105327733</v>
      </c>
      <c r="BD375" s="16">
        <v>104.71669229226787</v>
      </c>
      <c r="BE375" s="16">
        <v>86.118863250405113</v>
      </c>
      <c r="BF375" s="16">
        <v>99.642936245200744</v>
      </c>
      <c r="BG375" s="16">
        <v>89.703658195389295</v>
      </c>
      <c r="BH375" s="16">
        <v>77.070970414992544</v>
      </c>
      <c r="BI375" s="16">
        <v>73.892801773387987</v>
      </c>
      <c r="BJ375" s="16">
        <v>73.97264168673577</v>
      </c>
      <c r="BK375" s="16">
        <v>84.994745725147339</v>
      </c>
      <c r="BL375" s="16">
        <v>83.7352300383385</v>
      </c>
      <c r="BM375" s="16">
        <v>72.340707765569633</v>
      </c>
      <c r="BN375" s="16">
        <v>91.977859543761355</v>
      </c>
      <c r="BO375" s="16">
        <v>95.859579919978444</v>
      </c>
      <c r="BP375" s="16">
        <v>74.164792304596688</v>
      </c>
      <c r="BQ375" s="16"/>
      <c r="BR375" s="16"/>
      <c r="BS375" s="16"/>
      <c r="BT375" s="16"/>
    </row>
    <row r="376" spans="1:72">
      <c r="A376" s="14" t="s">
        <v>34</v>
      </c>
      <c r="B376" s="14" t="s">
        <v>252</v>
      </c>
      <c r="C376" s="14" t="s">
        <v>1</v>
      </c>
      <c r="D376" s="14" t="s">
        <v>14</v>
      </c>
      <c r="E376" s="16">
        <v>92.466487114297379</v>
      </c>
      <c r="F376" s="16">
        <v>93.149252917425827</v>
      </c>
      <c r="G376" s="16">
        <v>101.272411479849</v>
      </c>
      <c r="H376" s="16">
        <v>91.801003500986027</v>
      </c>
      <c r="I376" s="16">
        <v>105.52453771204667</v>
      </c>
      <c r="J376" s="16">
        <v>98.233201084846797</v>
      </c>
      <c r="K376" s="16">
        <v>113.85648743104622</v>
      </c>
      <c r="L376" s="16">
        <v>106.19787559497588</v>
      </c>
      <c r="M376" s="16">
        <v>120.0941251438674</v>
      </c>
      <c r="N376" s="16">
        <v>135.55664807345892</v>
      </c>
      <c r="O376" s="16">
        <v>157.60538473974356</v>
      </c>
      <c r="P376" s="16">
        <v>144.21947951726472</v>
      </c>
      <c r="Q376" s="16">
        <v>165.29743509660418</v>
      </c>
      <c r="R376" s="16">
        <v>160.39741537840544</v>
      </c>
      <c r="S376" s="16">
        <v>161.9892320830115</v>
      </c>
      <c r="T376" s="16">
        <v>170.58922474058261</v>
      </c>
      <c r="U376" s="16">
        <v>156.00199610017361</v>
      </c>
      <c r="V376" s="16">
        <v>178.12273420349339</v>
      </c>
      <c r="W376" s="16">
        <v>204.58527945498443</v>
      </c>
      <c r="X376" s="16">
        <v>167.84833356766561</v>
      </c>
      <c r="Y376" s="16">
        <v>202.69004360871494</v>
      </c>
      <c r="Z376" s="16">
        <v>235.28020941626556</v>
      </c>
      <c r="AA376" s="16">
        <v>230.21181707958419</v>
      </c>
      <c r="AB376" s="16">
        <v>207.01508944117649</v>
      </c>
      <c r="AC376" s="16">
        <v>205.90106636340602</v>
      </c>
      <c r="AD376" s="16">
        <v>241.93132066756542</v>
      </c>
      <c r="AE376" s="16">
        <v>267.34544869410632</v>
      </c>
      <c r="AF376" s="16">
        <v>238.75919506012067</v>
      </c>
      <c r="AG376" s="16">
        <v>232.14541535360672</v>
      </c>
      <c r="AH376" s="16">
        <v>261.14143252820099</v>
      </c>
      <c r="AI376" s="16">
        <v>265.51212189536068</v>
      </c>
      <c r="AJ376" s="16">
        <v>218.10003407368538</v>
      </c>
      <c r="AK376" s="16">
        <v>270.06356353584994</v>
      </c>
      <c r="AL376" s="16">
        <v>281.53014596510883</v>
      </c>
      <c r="AM376" s="16">
        <v>303.62671384852376</v>
      </c>
      <c r="AN376" s="16">
        <v>271.43723610070725</v>
      </c>
      <c r="AO376" s="16">
        <v>251.84796642843261</v>
      </c>
      <c r="AP376" s="16">
        <v>314.06682841507535</v>
      </c>
      <c r="AQ376" s="16">
        <v>356.77177107427644</v>
      </c>
      <c r="AR376" s="16">
        <v>343.0724947460713</v>
      </c>
      <c r="AS376" s="16">
        <v>363.39750945640412</v>
      </c>
      <c r="AT376" s="16">
        <v>425.52921081229317</v>
      </c>
      <c r="AU376" s="16">
        <v>485.46273669571758</v>
      </c>
      <c r="AV376" s="16">
        <v>555.6930497615881</v>
      </c>
      <c r="AW376" s="16">
        <v>580.82707347191513</v>
      </c>
      <c r="AX376" s="16">
        <v>663.17485562663296</v>
      </c>
      <c r="AY376" s="16">
        <v>718.97432328234447</v>
      </c>
      <c r="AZ376" s="16">
        <v>603.60654136538415</v>
      </c>
      <c r="BA376" s="16">
        <v>707.91096777760697</v>
      </c>
      <c r="BB376" s="16">
        <v>702.95458335901321</v>
      </c>
      <c r="BC376" s="16">
        <v>651.5380521092427</v>
      </c>
      <c r="BD376" s="16">
        <v>590.33821779003881</v>
      </c>
      <c r="BE376" s="16">
        <v>518.30967763634703</v>
      </c>
      <c r="BF376" s="16">
        <v>572.24211408900078</v>
      </c>
      <c r="BG376" s="16">
        <v>589.70648668053047</v>
      </c>
      <c r="BH376" s="16">
        <v>494.78047871110579</v>
      </c>
      <c r="BI376" s="16">
        <v>469.31086471771278</v>
      </c>
      <c r="BJ376" s="16">
        <v>551.68237503708724</v>
      </c>
      <c r="BK376" s="16">
        <v>575.78505804328847</v>
      </c>
      <c r="BL376" s="16">
        <v>506.96301507508383</v>
      </c>
      <c r="BM376" s="16">
        <v>522.52989143943</v>
      </c>
      <c r="BN376" s="16">
        <v>597.9314113598947</v>
      </c>
      <c r="BO376" s="16">
        <v>645.11999979993004</v>
      </c>
      <c r="BP376" s="16">
        <v>530.21525204412239</v>
      </c>
      <c r="BQ376" s="16"/>
      <c r="BR376" s="16"/>
      <c r="BS376" s="16"/>
      <c r="BT376" s="16"/>
    </row>
    <row r="377" spans="1:72">
      <c r="A377" s="14" t="s">
        <v>34</v>
      </c>
      <c r="B377" s="14" t="s">
        <v>252</v>
      </c>
      <c r="C377" s="14" t="s">
        <v>1</v>
      </c>
      <c r="D377" s="14" t="s">
        <v>15</v>
      </c>
      <c r="E377" s="16">
        <v>43.51746640666471</v>
      </c>
      <c r="F377" s="16">
        <v>50.245871931234667</v>
      </c>
      <c r="G377" s="16">
        <v>57.622629186975374</v>
      </c>
      <c r="H377" s="16">
        <v>56.410209609758532</v>
      </c>
      <c r="I377" s="16">
        <v>50.424152511025312</v>
      </c>
      <c r="J377" s="16">
        <v>57.914169351029024</v>
      </c>
      <c r="K377" s="16">
        <v>62.534850873184645</v>
      </c>
      <c r="L377" s="16">
        <v>56.437431780633624</v>
      </c>
      <c r="M377" s="16">
        <v>55.575501590438925</v>
      </c>
      <c r="N377" s="16">
        <v>69.453703100500249</v>
      </c>
      <c r="O377" s="16">
        <v>74.407872919526781</v>
      </c>
      <c r="P377" s="16">
        <v>70.872604732819482</v>
      </c>
      <c r="Q377" s="16">
        <v>71.19127659548343</v>
      </c>
      <c r="R377" s="16">
        <v>74.677987252836616</v>
      </c>
      <c r="S377" s="16">
        <v>88.235223182359746</v>
      </c>
      <c r="T377" s="16">
        <v>82.284701223243061</v>
      </c>
      <c r="U377" s="16">
        <v>79.167081509953945</v>
      </c>
      <c r="V377" s="16">
        <v>81.559674020679537</v>
      </c>
      <c r="W377" s="16">
        <v>95.940446457528992</v>
      </c>
      <c r="X377" s="16">
        <v>86.172364378124243</v>
      </c>
      <c r="Y377" s="16">
        <v>82.576547211364002</v>
      </c>
      <c r="Z377" s="16">
        <v>98.072094912317098</v>
      </c>
      <c r="AA377" s="16">
        <v>114.93693910094463</v>
      </c>
      <c r="AB377" s="16">
        <v>95.840701742024223</v>
      </c>
      <c r="AC377" s="16">
        <v>86.003476478776705</v>
      </c>
      <c r="AD377" s="16">
        <v>94.426542025226851</v>
      </c>
      <c r="AE377" s="16">
        <v>113.12321116055114</v>
      </c>
      <c r="AF377" s="16">
        <v>104.3547242984656</v>
      </c>
      <c r="AG377" s="16">
        <v>99.329820098701944</v>
      </c>
      <c r="AH377" s="16">
        <v>120.23824575978037</v>
      </c>
      <c r="AI377" s="16">
        <v>123.47611778739805</v>
      </c>
      <c r="AJ377" s="16">
        <v>118.26546356260019</v>
      </c>
      <c r="AK377" s="16">
        <v>104.26941153322481</v>
      </c>
      <c r="AL377" s="16">
        <v>127.0429127524538</v>
      </c>
      <c r="AM377" s="16">
        <v>119.97532005276273</v>
      </c>
      <c r="AN377" s="16">
        <v>112.67098160451545</v>
      </c>
      <c r="AO377" s="16">
        <v>109.77929234925712</v>
      </c>
      <c r="AP377" s="16">
        <v>118.88213688993861</v>
      </c>
      <c r="AQ377" s="16">
        <v>136.13292245965067</v>
      </c>
      <c r="AR377" s="16">
        <v>132.62525837228748</v>
      </c>
      <c r="AS377" s="16">
        <v>124.37582651491164</v>
      </c>
      <c r="AT377" s="16">
        <v>148.18086591442389</v>
      </c>
      <c r="AU377" s="16">
        <v>163.1837942260747</v>
      </c>
      <c r="AV377" s="16">
        <v>212.95732487011122</v>
      </c>
      <c r="AW377" s="16">
        <v>215.03733997885547</v>
      </c>
      <c r="AX377" s="16">
        <v>265.31323352151486</v>
      </c>
      <c r="AY377" s="16">
        <v>272.18084980578641</v>
      </c>
      <c r="AZ377" s="16">
        <v>230.5653907823405</v>
      </c>
      <c r="BA377" s="16">
        <v>247.55321384384365</v>
      </c>
      <c r="BB377" s="16">
        <v>265.29719690753035</v>
      </c>
      <c r="BC377" s="16">
        <v>266.8151243707311</v>
      </c>
      <c r="BD377" s="16">
        <v>216.96916939604199</v>
      </c>
      <c r="BE377" s="16">
        <v>192.10993243277696</v>
      </c>
      <c r="BF377" s="16">
        <v>215.69091509874065</v>
      </c>
      <c r="BG377" s="16">
        <v>208.833482474926</v>
      </c>
      <c r="BH377" s="16">
        <v>187.60077051926856</v>
      </c>
      <c r="BI377" s="16">
        <v>179.50552878835808</v>
      </c>
      <c r="BJ377" s="16">
        <v>214.54473999549879</v>
      </c>
      <c r="BK377" s="16">
        <v>228.56327322523632</v>
      </c>
      <c r="BL377" s="16">
        <v>207.02241409339848</v>
      </c>
      <c r="BM377" s="16">
        <v>191.66650148115656</v>
      </c>
      <c r="BN377" s="16">
        <v>208.64793728511225</v>
      </c>
      <c r="BO377" s="16">
        <v>229.45191351630166</v>
      </c>
      <c r="BP377" s="16">
        <v>196.70790881069956</v>
      </c>
      <c r="BQ377" s="16"/>
      <c r="BR377" s="16"/>
      <c r="BS377" s="16"/>
      <c r="BT377" s="16"/>
    </row>
    <row r="378" spans="1:72">
      <c r="A378" s="14" t="s">
        <v>34</v>
      </c>
      <c r="B378" s="14" t="s">
        <v>252</v>
      </c>
      <c r="C378" s="14" t="s">
        <v>1</v>
      </c>
      <c r="D378" s="14" t="s">
        <v>16</v>
      </c>
      <c r="E378" s="16">
        <v>25.510150615082299</v>
      </c>
      <c r="F378" s="16">
        <v>31.370239849067449</v>
      </c>
      <c r="G378" s="16">
        <v>29.50732045710339</v>
      </c>
      <c r="H378" s="16">
        <v>32.579642842787628</v>
      </c>
      <c r="I378" s="16">
        <v>24.752319483010059</v>
      </c>
      <c r="J378" s="16">
        <v>32.231378925295708</v>
      </c>
      <c r="K378" s="16">
        <v>35.89569121485232</v>
      </c>
      <c r="L378" s="16">
        <v>27.052806087021562</v>
      </c>
      <c r="M378" s="16">
        <v>32.009017068188953</v>
      </c>
      <c r="N378" s="16">
        <v>34.074183427699943</v>
      </c>
      <c r="O378" s="16">
        <v>43.766422232024283</v>
      </c>
      <c r="P378" s="16">
        <v>39.503587106842865</v>
      </c>
      <c r="Q378" s="16">
        <v>45.923065744918141</v>
      </c>
      <c r="R378" s="16">
        <v>44.026708814622658</v>
      </c>
      <c r="S378" s="16">
        <v>55.175091574063842</v>
      </c>
      <c r="T378" s="16">
        <v>61.42550521165164</v>
      </c>
      <c r="U378" s="16">
        <v>46.45581029738748</v>
      </c>
      <c r="V378" s="16">
        <v>46.546895442976975</v>
      </c>
      <c r="W378" s="16">
        <v>44.179021707878739</v>
      </c>
      <c r="X378" s="16">
        <v>45.930676248227293</v>
      </c>
      <c r="Y378" s="16">
        <v>44.372986612170365</v>
      </c>
      <c r="Z378" s="16">
        <v>54.44542351732008</v>
      </c>
      <c r="AA378" s="16">
        <v>52.3477893563104</v>
      </c>
      <c r="AB378" s="16">
        <v>45.514125305029609</v>
      </c>
      <c r="AC378" s="16">
        <v>44.346741988292251</v>
      </c>
      <c r="AD378" s="16">
        <v>52.441023592087312</v>
      </c>
      <c r="AE378" s="16">
        <v>66.934133684762131</v>
      </c>
      <c r="AF378" s="16">
        <v>52.183315545669402</v>
      </c>
      <c r="AG378" s="16">
        <v>55.00341439662725</v>
      </c>
      <c r="AH378" s="16">
        <v>59.990069057800959</v>
      </c>
      <c r="AI378" s="16">
        <v>67.773213288140155</v>
      </c>
      <c r="AJ378" s="16">
        <v>56.457750188825763</v>
      </c>
      <c r="AK378" s="16">
        <v>46.15011957560742</v>
      </c>
      <c r="AL378" s="16">
        <v>68.1132371862887</v>
      </c>
      <c r="AM378" s="16">
        <v>66.264463786037069</v>
      </c>
      <c r="AN378" s="16">
        <v>56.733370585096282</v>
      </c>
      <c r="AO378" s="16">
        <v>50.712385208539771</v>
      </c>
      <c r="AP378" s="16">
        <v>67.073008622765272</v>
      </c>
      <c r="AQ378" s="16">
        <v>58.110025527180085</v>
      </c>
      <c r="AR378" s="16">
        <v>68.549621928855274</v>
      </c>
      <c r="AS378" s="16">
        <v>46.402407613580671</v>
      </c>
      <c r="AT378" s="16">
        <v>65.337780105962608</v>
      </c>
      <c r="AU378" s="16">
        <v>81.432631573856696</v>
      </c>
      <c r="AV378" s="16">
        <v>100.15809710564655</v>
      </c>
      <c r="AW378" s="16">
        <v>110.74835197205009</v>
      </c>
      <c r="AX378" s="16">
        <v>116.74867460351116</v>
      </c>
      <c r="AY378" s="16">
        <v>123.04517399415835</v>
      </c>
      <c r="AZ378" s="16">
        <v>121.44457050551557</v>
      </c>
      <c r="BA378" s="16">
        <v>117.16868333113176</v>
      </c>
      <c r="BB378" s="16">
        <v>122.91793157051198</v>
      </c>
      <c r="BC378" s="16">
        <v>116.97602915635775</v>
      </c>
      <c r="BD378" s="16">
        <v>111.13562731297242</v>
      </c>
      <c r="BE378" s="16">
        <v>92.999335641976486</v>
      </c>
      <c r="BF378" s="16">
        <v>107.37484587489413</v>
      </c>
      <c r="BG378" s="16">
        <v>107.75491318204004</v>
      </c>
      <c r="BH378" s="16">
        <v>97.177201981116866</v>
      </c>
      <c r="BI378" s="16">
        <v>97.6927871287823</v>
      </c>
      <c r="BJ378" s="16">
        <v>111.33841482415311</v>
      </c>
      <c r="BK378" s="16">
        <v>124.60854449436475</v>
      </c>
      <c r="BL378" s="16">
        <v>111.91553433826643</v>
      </c>
      <c r="BM378" s="16">
        <v>94.31663237508134</v>
      </c>
      <c r="BN378" s="16">
        <v>75.449080025872988</v>
      </c>
      <c r="BO378" s="16">
        <v>108.4660737855172</v>
      </c>
      <c r="BP378" s="16">
        <v>96.820873717417399</v>
      </c>
      <c r="BQ378" s="16"/>
      <c r="BR378" s="16"/>
      <c r="BS378" s="16"/>
      <c r="BT378" s="16"/>
    </row>
    <row r="379" spans="1:72">
      <c r="A379" s="14" t="s">
        <v>34</v>
      </c>
      <c r="B379" s="14" t="s">
        <v>252</v>
      </c>
      <c r="C379" s="14" t="s">
        <v>2</v>
      </c>
      <c r="D379" s="14" t="s">
        <v>3</v>
      </c>
      <c r="E379" s="16">
        <v>50.424099290491021</v>
      </c>
      <c r="F379" s="16">
        <v>52.09677555497845</v>
      </c>
      <c r="G379" s="16">
        <v>61.503777340334814</v>
      </c>
      <c r="H379" s="16">
        <v>55.31624996419005</v>
      </c>
      <c r="I379" s="16">
        <v>58.164598946925359</v>
      </c>
      <c r="J379" s="16">
        <v>62.480019989112762</v>
      </c>
      <c r="K379" s="16">
        <v>64.727784265876153</v>
      </c>
      <c r="L379" s="16">
        <v>60.173910668642151</v>
      </c>
      <c r="M379" s="16">
        <v>61.721039833394478</v>
      </c>
      <c r="N379" s="16">
        <v>70.677463009695359</v>
      </c>
      <c r="O379" s="16">
        <v>88.702567693323374</v>
      </c>
      <c r="P379" s="16">
        <v>82.01350500589426</v>
      </c>
      <c r="Q379" s="16">
        <v>87.963014904391642</v>
      </c>
      <c r="R379" s="16">
        <v>86.478500654846968</v>
      </c>
      <c r="S379" s="16">
        <v>93.82997942187049</v>
      </c>
      <c r="T379" s="16">
        <v>98.957879970292879</v>
      </c>
      <c r="U379" s="16">
        <v>88.355217187372148</v>
      </c>
      <c r="V379" s="16">
        <v>99.764828578548276</v>
      </c>
      <c r="W379" s="16">
        <v>117.98140449142041</v>
      </c>
      <c r="X379" s="16">
        <v>96.067248380558439</v>
      </c>
      <c r="Y379" s="16">
        <v>103.79674429557321</v>
      </c>
      <c r="Z379" s="16">
        <v>126.17018412327774</v>
      </c>
      <c r="AA379" s="16">
        <v>128.63721017649615</v>
      </c>
      <c r="AB379" s="16">
        <v>119.15556394237407</v>
      </c>
      <c r="AC379" s="16">
        <v>115.42822152061285</v>
      </c>
      <c r="AD379" s="16">
        <v>127.83038926711271</v>
      </c>
      <c r="AE379" s="16">
        <v>144.00475567263945</v>
      </c>
      <c r="AF379" s="16">
        <v>131.76095797562917</v>
      </c>
      <c r="AG379" s="16">
        <v>119.64766312444405</v>
      </c>
      <c r="AH379" s="16">
        <v>143.97447750394952</v>
      </c>
      <c r="AI379" s="16">
        <v>145.18527147073891</v>
      </c>
      <c r="AJ379" s="16">
        <v>129.44466166170429</v>
      </c>
      <c r="AK379" s="16">
        <v>135.96898519663969</v>
      </c>
      <c r="AL379" s="16">
        <v>147.34281081210199</v>
      </c>
      <c r="AM379" s="16">
        <v>146.36412123235064</v>
      </c>
      <c r="AN379" s="16">
        <v>139.9913154754403</v>
      </c>
      <c r="AO379" s="16">
        <v>131.34725184807414</v>
      </c>
      <c r="AP379" s="16">
        <v>156.70719877678803</v>
      </c>
      <c r="AQ379" s="16">
        <v>180.08717256987092</v>
      </c>
      <c r="AR379" s="16">
        <v>170.4062009199647</v>
      </c>
      <c r="AS379" s="16">
        <v>172.1750267997908</v>
      </c>
      <c r="AT379" s="16">
        <v>209.76760025522611</v>
      </c>
      <c r="AU379" s="16">
        <v>230.16574482669074</v>
      </c>
      <c r="AV379" s="16">
        <v>272.80792513846177</v>
      </c>
      <c r="AW379" s="16">
        <v>282.94040322437871</v>
      </c>
      <c r="AX379" s="16">
        <v>325.93009985116964</v>
      </c>
      <c r="AY379" s="16">
        <v>352.71158083568281</v>
      </c>
      <c r="AZ379" s="16">
        <v>304.13585611945234</v>
      </c>
      <c r="BA379" s="16">
        <v>341.6383531583042</v>
      </c>
      <c r="BB379" s="16">
        <v>339.87478256111075</v>
      </c>
      <c r="BC379" s="16">
        <v>312.92705141096451</v>
      </c>
      <c r="BD379" s="16">
        <v>286.2642526581821</v>
      </c>
      <c r="BE379" s="16">
        <v>244.60140127940733</v>
      </c>
      <c r="BF379" s="16">
        <v>271.62799406556354</v>
      </c>
      <c r="BG379" s="16">
        <v>273.44973896506298</v>
      </c>
      <c r="BH379" s="16">
        <v>232.94348734880637</v>
      </c>
      <c r="BI379" s="16">
        <v>218.19284341154182</v>
      </c>
      <c r="BJ379" s="16">
        <v>255.95282724752863</v>
      </c>
      <c r="BK379" s="16">
        <v>280.06398809458199</v>
      </c>
      <c r="BL379" s="16">
        <v>250.76139554133584</v>
      </c>
      <c r="BM379" s="16">
        <v>250.72444884168934</v>
      </c>
      <c r="BN379" s="16">
        <v>297.40169459114219</v>
      </c>
      <c r="BO379" s="16">
        <v>317.59767541669572</v>
      </c>
      <c r="BP379" s="16">
        <v>275.8056100076866</v>
      </c>
      <c r="BQ379" s="16"/>
      <c r="BR379" s="16"/>
      <c r="BS379" s="16"/>
      <c r="BT379" s="16"/>
    </row>
    <row r="380" spans="1:72">
      <c r="A380" s="14" t="s">
        <v>34</v>
      </c>
      <c r="B380" s="14" t="s">
        <v>252</v>
      </c>
      <c r="C380" s="14" t="s">
        <v>2</v>
      </c>
      <c r="D380" s="14" t="s">
        <v>4</v>
      </c>
      <c r="E380" s="16">
        <v>55.523196288655768</v>
      </c>
      <c r="F380" s="16">
        <v>56.331748374910951</v>
      </c>
      <c r="G380" s="16">
        <v>57.089237635163208</v>
      </c>
      <c r="H380" s="16">
        <v>51.743495989986826</v>
      </c>
      <c r="I380" s="16">
        <v>57.812379477555986</v>
      </c>
      <c r="J380" s="16">
        <v>54.930061927648225</v>
      </c>
      <c r="K380" s="16">
        <v>61.260091972151926</v>
      </c>
      <c r="L380" s="16">
        <v>57.674022411388734</v>
      </c>
      <c r="M380" s="16">
        <v>68.686605190179463</v>
      </c>
      <c r="N380" s="16">
        <v>75.077454364926481</v>
      </c>
      <c r="O380" s="16">
        <v>80.567667085651948</v>
      </c>
      <c r="P380" s="16">
        <v>75.796779469333472</v>
      </c>
      <c r="Q380" s="16">
        <v>85.947499079852733</v>
      </c>
      <c r="R380" s="16">
        <v>88.952157255633452</v>
      </c>
      <c r="S380" s="16">
        <v>92.700499272717423</v>
      </c>
      <c r="T380" s="16">
        <v>100.54858161967252</v>
      </c>
      <c r="U380" s="16">
        <v>88.170225330587826</v>
      </c>
      <c r="V380" s="16">
        <v>98.876926440562755</v>
      </c>
      <c r="W380" s="16">
        <v>105.09737210907457</v>
      </c>
      <c r="X380" s="16">
        <v>94.082276898157488</v>
      </c>
      <c r="Y380" s="16">
        <v>106.52047239973099</v>
      </c>
      <c r="Z380" s="16">
        <v>121.3430119410571</v>
      </c>
      <c r="AA380" s="16">
        <v>124.36236970715674</v>
      </c>
      <c r="AB380" s="16">
        <v>105.31166907006238</v>
      </c>
      <c r="AC380" s="16">
        <v>104.38106438742396</v>
      </c>
      <c r="AD380" s="16">
        <v>122.08058590824544</v>
      </c>
      <c r="AE380" s="16">
        <v>136.73765399874631</v>
      </c>
      <c r="AF380" s="16">
        <v>125.44958266049085</v>
      </c>
      <c r="AG380" s="16">
        <v>121.53347671368833</v>
      </c>
      <c r="AH380" s="16">
        <v>134.77087500228282</v>
      </c>
      <c r="AI380" s="16">
        <v>144.30564661734718</v>
      </c>
      <c r="AJ380" s="16">
        <v>128.19114841804307</v>
      </c>
      <c r="AK380" s="16">
        <v>124.28660775823617</v>
      </c>
      <c r="AL380" s="16">
        <v>140.31148747524901</v>
      </c>
      <c r="AM380" s="16">
        <v>145.77233025077828</v>
      </c>
      <c r="AN380" s="16">
        <v>128.58211515159948</v>
      </c>
      <c r="AO380" s="16">
        <v>120.54868755105187</v>
      </c>
      <c r="AP380" s="16">
        <v>146.63500367970272</v>
      </c>
      <c r="AQ380" s="16">
        <v>158.90173171265656</v>
      </c>
      <c r="AR380" s="16">
        <v>154.49479670872137</v>
      </c>
      <c r="AS380" s="16">
        <v>155.1124243804405</v>
      </c>
      <c r="AT380" s="16">
        <v>179.39772317248034</v>
      </c>
      <c r="AU380" s="16">
        <v>203.08208772531847</v>
      </c>
      <c r="AV380" s="16">
        <v>226.63798046131583</v>
      </c>
      <c r="AW380" s="16">
        <v>241.86804020715368</v>
      </c>
      <c r="AX380" s="16">
        <v>282.60630432843612</v>
      </c>
      <c r="AY380" s="16">
        <v>285.53177814039543</v>
      </c>
      <c r="AZ380" s="16">
        <v>236.02646506752279</v>
      </c>
      <c r="BA380" s="16">
        <v>266.7802410477936</v>
      </c>
      <c r="BB380" s="16">
        <v>276.84810471110427</v>
      </c>
      <c r="BC380" s="16">
        <v>264.73201725272048</v>
      </c>
      <c r="BD380" s="16">
        <v>223.92424551319371</v>
      </c>
      <c r="BE380" s="16">
        <v>198.74680979534361</v>
      </c>
      <c r="BF380" s="16">
        <v>224.05036220032127</v>
      </c>
      <c r="BG380" s="16">
        <v>220.91028115709221</v>
      </c>
      <c r="BH380" s="16">
        <v>191.59766279564454</v>
      </c>
      <c r="BI380" s="16">
        <v>187.11198999446992</v>
      </c>
      <c r="BJ380" s="16">
        <v>213.04997270191927</v>
      </c>
      <c r="BK380" s="16">
        <v>219.72552104100791</v>
      </c>
      <c r="BL380" s="16">
        <v>198.68564292603776</v>
      </c>
      <c r="BM380" s="16">
        <v>185.72456139658706</v>
      </c>
      <c r="BN380" s="16">
        <v>192.42459289934479</v>
      </c>
      <c r="BO380" s="16">
        <v>219.57019436961403</v>
      </c>
      <c r="BP380" s="16">
        <v>169.46547970575452</v>
      </c>
      <c r="BQ380" s="16"/>
      <c r="BR380" s="16"/>
      <c r="BS380" s="16"/>
      <c r="BT380" s="16"/>
    </row>
    <row r="381" spans="1:72">
      <c r="A381" s="14" t="s">
        <v>34</v>
      </c>
      <c r="B381" s="14" t="s">
        <v>252</v>
      </c>
      <c r="C381" s="14" t="s">
        <v>5</v>
      </c>
      <c r="D381" s="14" t="s">
        <v>17</v>
      </c>
      <c r="E381" s="16"/>
      <c r="F381" s="16"/>
      <c r="G381" s="16"/>
      <c r="H381" s="16"/>
      <c r="I381" s="16">
        <v>83.025167417578857</v>
      </c>
      <c r="J381" s="16">
        <v>83.354289917743188</v>
      </c>
      <c r="K381" s="16">
        <v>71.671110257580736</v>
      </c>
      <c r="L381" s="16">
        <v>69.363313655234293</v>
      </c>
      <c r="M381" s="16">
        <v>77.848004708600456</v>
      </c>
      <c r="N381" s="16">
        <v>91.215561081624273</v>
      </c>
      <c r="O381" s="16">
        <v>105.53845905833649</v>
      </c>
      <c r="P381" s="16">
        <v>99.216757614862502</v>
      </c>
      <c r="Q381" s="16">
        <v>111.53360490437547</v>
      </c>
      <c r="R381" s="16">
        <v>112.50164297499745</v>
      </c>
      <c r="S381" s="16">
        <v>123.19157712099484</v>
      </c>
      <c r="T381" s="16">
        <v>128.95397313537447</v>
      </c>
      <c r="U381" s="16">
        <v>114.03390401210098</v>
      </c>
      <c r="V381" s="16">
        <v>132.84964541186511</v>
      </c>
      <c r="W381" s="16">
        <v>137.71699142997787</v>
      </c>
      <c r="X381" s="16">
        <v>110.59066442504488</v>
      </c>
      <c r="Y381" s="16">
        <v>137.76541652687553</v>
      </c>
      <c r="Z381" s="16">
        <v>152.46214421185354</v>
      </c>
      <c r="AA381" s="16">
        <v>165.64697495800979</v>
      </c>
      <c r="AB381" s="16">
        <v>143.65560669903547</v>
      </c>
      <c r="AC381" s="16">
        <v>134.93466592430775</v>
      </c>
      <c r="AD381" s="16">
        <v>143.34097340074086</v>
      </c>
      <c r="AE381" s="16">
        <v>183.20146339208466</v>
      </c>
      <c r="AF381" s="16">
        <v>159.59766466949782</v>
      </c>
      <c r="AG381" s="16">
        <v>163.96512656689927</v>
      </c>
      <c r="AH381" s="16">
        <v>179.50308783065719</v>
      </c>
      <c r="AI381" s="16">
        <v>197.07732756237473</v>
      </c>
      <c r="AJ381" s="16">
        <v>163.90741086293028</v>
      </c>
      <c r="AK381" s="16">
        <v>164.21270850546009</v>
      </c>
      <c r="AL381" s="16">
        <v>167.98654068733615</v>
      </c>
      <c r="AM381" s="16">
        <v>166.01063828180713</v>
      </c>
      <c r="AN381" s="16">
        <v>155.06607856151277</v>
      </c>
      <c r="AO381" s="16">
        <v>154.13117152098854</v>
      </c>
      <c r="AP381" s="16">
        <v>210.54269053130849</v>
      </c>
      <c r="AQ381" s="16">
        <v>228.8730702262412</v>
      </c>
      <c r="AR381" s="16">
        <v>208.22631890939238</v>
      </c>
      <c r="AS381" s="16">
        <v>217.66817671906063</v>
      </c>
      <c r="AT381" s="16">
        <v>267.55479287093175</v>
      </c>
      <c r="AU381" s="16">
        <v>301.24202509652702</v>
      </c>
      <c r="AV381" s="16">
        <v>344.33685569404469</v>
      </c>
      <c r="AW381" s="16">
        <v>335.45230959464647</v>
      </c>
      <c r="AX381" s="16">
        <v>409.78054723704139</v>
      </c>
      <c r="AY381" s="16">
        <v>407.59469777658791</v>
      </c>
      <c r="AZ381" s="16">
        <v>348.11557690822366</v>
      </c>
      <c r="BA381" s="16">
        <v>450.08954890150665</v>
      </c>
      <c r="BB381" s="16">
        <v>459.37885069432338</v>
      </c>
      <c r="BC381" s="16">
        <v>447.38386165135609</v>
      </c>
      <c r="BD381" s="16">
        <v>370.91559850653255</v>
      </c>
      <c r="BE381" s="16">
        <v>326.57376095237419</v>
      </c>
      <c r="BF381" s="16">
        <v>365.42205970307617</v>
      </c>
      <c r="BG381" s="16">
        <v>366.14354395448419</v>
      </c>
      <c r="BH381" s="16">
        <v>311.2321893840454</v>
      </c>
      <c r="BI381" s="16">
        <v>307.99112385327663</v>
      </c>
      <c r="BJ381" s="16">
        <v>370.35127618091269</v>
      </c>
      <c r="BK381" s="16">
        <v>394.01005732005575</v>
      </c>
      <c r="BL381" s="16">
        <v>335.39600255723076</v>
      </c>
      <c r="BM381" s="16">
        <v>336.9435715811573</v>
      </c>
      <c r="BN381" s="16">
        <v>380.81776938610125</v>
      </c>
      <c r="BO381" s="16">
        <v>425.55218763177379</v>
      </c>
      <c r="BP381" s="16">
        <v>342.5929711692234</v>
      </c>
      <c r="BQ381" s="16"/>
      <c r="BR381" s="16"/>
      <c r="BS381" s="16"/>
      <c r="BT381" s="16"/>
    </row>
    <row r="382" spans="1:72">
      <c r="A382" s="14" t="s">
        <v>34</v>
      </c>
      <c r="B382" s="14" t="s">
        <v>252</v>
      </c>
      <c r="C382" s="14" t="s">
        <v>5</v>
      </c>
      <c r="D382" s="14" t="s">
        <v>18</v>
      </c>
      <c r="E382" s="16"/>
      <c r="F382" s="16"/>
      <c r="G382" s="16"/>
      <c r="H382" s="16"/>
      <c r="I382" s="16">
        <v>66.363760105145488</v>
      </c>
      <c r="J382" s="16">
        <v>66.447447174213707</v>
      </c>
      <c r="K382" s="16">
        <v>78.044097145778693</v>
      </c>
      <c r="L382" s="16">
        <v>71.206145151116246</v>
      </c>
      <c r="M382" s="16">
        <v>73.645481277435579</v>
      </c>
      <c r="N382" s="16">
        <v>76.495043383303354</v>
      </c>
      <c r="O382" s="16">
        <v>98.214154263275091</v>
      </c>
      <c r="P382" s="16">
        <v>87.670169958182299</v>
      </c>
      <c r="Q382" s="16">
        <v>97.731827754879532</v>
      </c>
      <c r="R382" s="16">
        <v>95.614672322562825</v>
      </c>
      <c r="S382" s="16">
        <v>102.14590327876937</v>
      </c>
      <c r="T382" s="16">
        <v>102.72031508244787</v>
      </c>
      <c r="U382" s="16">
        <v>98.218884206035014</v>
      </c>
      <c r="V382" s="16">
        <v>105.1944841447871</v>
      </c>
      <c r="W382" s="16">
        <v>120.2990499566705</v>
      </c>
      <c r="X382" s="16">
        <v>107.01048762886589</v>
      </c>
      <c r="Y382" s="16">
        <v>106.60054668216991</v>
      </c>
      <c r="Z382" s="16">
        <v>129.75764908337123</v>
      </c>
      <c r="AA382" s="16">
        <v>137.06817134676987</v>
      </c>
      <c r="AB382" s="16">
        <v>123.606980036286</v>
      </c>
      <c r="AC382" s="16">
        <v>111.64696405631048</v>
      </c>
      <c r="AD382" s="16">
        <v>129.24985251591383</v>
      </c>
      <c r="AE382" s="16">
        <v>145.13903575916518</v>
      </c>
      <c r="AF382" s="16">
        <v>135.45053653902869</v>
      </c>
      <c r="AG382" s="16">
        <v>119.5614117089452</v>
      </c>
      <c r="AH382" s="16">
        <v>145.05050843067139</v>
      </c>
      <c r="AI382" s="16">
        <v>138.22981094590119</v>
      </c>
      <c r="AJ382" s="16">
        <v>130.68821735866692</v>
      </c>
      <c r="AK382" s="16">
        <v>130.14267776253209</v>
      </c>
      <c r="AL382" s="16">
        <v>151.03126938588667</v>
      </c>
      <c r="AM382" s="16">
        <v>151.83635810845109</v>
      </c>
      <c r="AN382" s="16">
        <v>136.13982796410764</v>
      </c>
      <c r="AO382" s="16">
        <v>133.83786706821149</v>
      </c>
      <c r="AP382" s="16">
        <v>142.51587077162523</v>
      </c>
      <c r="AQ382" s="16">
        <v>163.73189927236072</v>
      </c>
      <c r="AR382" s="16">
        <v>172.91113985213877</v>
      </c>
      <c r="AS382" s="16">
        <v>152.39596722985354</v>
      </c>
      <c r="AT382" s="16">
        <v>182.74732412090449</v>
      </c>
      <c r="AU382" s="16">
        <v>192.73760078440358</v>
      </c>
      <c r="AV382" s="16">
        <v>238.46851352488781</v>
      </c>
      <c r="AW382" s="16">
        <v>264.45748927772183</v>
      </c>
      <c r="AX382" s="16">
        <v>309.9244522792626</v>
      </c>
      <c r="AY382" s="16">
        <v>326.14367224941975</v>
      </c>
      <c r="AZ382" s="16">
        <v>274.29283404722338</v>
      </c>
      <c r="BA382" s="16">
        <v>288.8719782663153</v>
      </c>
      <c r="BB382" s="16">
        <v>294.83110692438481</v>
      </c>
      <c r="BC382" s="16">
        <v>271.00154461552853</v>
      </c>
      <c r="BD382" s="16">
        <v>242.65387244851644</v>
      </c>
      <c r="BE382" s="16">
        <v>202.18102838329722</v>
      </c>
      <c r="BF382" s="16">
        <v>230.7547919407663</v>
      </c>
      <c r="BG382" s="16">
        <v>237.71919570302046</v>
      </c>
      <c r="BH382" s="16">
        <v>197.30761968311703</v>
      </c>
      <c r="BI382" s="16">
        <v>187.33629697834877</v>
      </c>
      <c r="BJ382" s="16">
        <v>217.77151387496028</v>
      </c>
      <c r="BK382" s="16">
        <v>227.85260161615875</v>
      </c>
      <c r="BL382" s="16">
        <v>215.10201222099457</v>
      </c>
      <c r="BM382" s="16">
        <v>201.02262424252694</v>
      </c>
      <c r="BN382" s="16">
        <v>229.22529873439547</v>
      </c>
      <c r="BO382" s="16">
        <v>239.58017723417734</v>
      </c>
      <c r="BP382" s="16">
        <v>207.1837586670803</v>
      </c>
      <c r="BQ382" s="16"/>
      <c r="BR382" s="16"/>
      <c r="BS382" s="16"/>
      <c r="BT382" s="16"/>
    </row>
    <row r="383" spans="1:72">
      <c r="A383" s="14" t="s">
        <v>34</v>
      </c>
      <c r="B383" s="14" t="s">
        <v>252</v>
      </c>
      <c r="C383" s="14" t="s">
        <v>5</v>
      </c>
      <c r="D383" s="14" t="s">
        <v>19</v>
      </c>
      <c r="E383" s="16"/>
      <c r="F383" s="16"/>
      <c r="G383" s="16"/>
      <c r="H383" s="16"/>
      <c r="I383" s="16">
        <v>45.238100943297383</v>
      </c>
      <c r="J383" s="16">
        <v>44.203023751255536</v>
      </c>
      <c r="K383" s="16">
        <v>53.142781697687518</v>
      </c>
      <c r="L383" s="16">
        <v>45.434214110983739</v>
      </c>
      <c r="M383" s="16">
        <v>52.740581749118697</v>
      </c>
      <c r="N383" s="16">
        <v>64.969714938671672</v>
      </c>
      <c r="O383" s="16">
        <v>71.226031358945278</v>
      </c>
      <c r="P383" s="16">
        <v>69.032610547378027</v>
      </c>
      <c r="Q383" s="16">
        <v>71.368243721005001</v>
      </c>
      <c r="R383" s="16">
        <v>69.401906520434565</v>
      </c>
      <c r="S383" s="16">
        <v>71.869323821204503</v>
      </c>
      <c r="T383" s="16">
        <v>85.3427152150973</v>
      </c>
      <c r="U383" s="16">
        <v>61.978675441328306</v>
      </c>
      <c r="V383" s="16">
        <v>76.864821820476564</v>
      </c>
      <c r="W383" s="16">
        <v>90.272598108192128</v>
      </c>
      <c r="X383" s="16">
        <v>73.797090137949056</v>
      </c>
      <c r="Y383" s="16">
        <v>85.162685340390496</v>
      </c>
      <c r="Z383" s="16">
        <v>104.46487263666047</v>
      </c>
      <c r="AA383" s="16">
        <v>96.472624754601597</v>
      </c>
      <c r="AB383" s="16">
        <v>80.219598160799251</v>
      </c>
      <c r="AC383" s="16">
        <v>101.16602600168277</v>
      </c>
      <c r="AD383" s="16">
        <v>118.34232558589838</v>
      </c>
      <c r="AE383" s="16">
        <v>115.48251263671979</v>
      </c>
      <c r="AF383" s="16">
        <v>110.79815325690085</v>
      </c>
      <c r="AG383" s="16">
        <v>111.44192981611006</v>
      </c>
      <c r="AH383" s="16">
        <v>117.18327631281345</v>
      </c>
      <c r="AI383" s="16">
        <v>126.99868556190282</v>
      </c>
      <c r="AJ383" s="16">
        <v>115.5821651582179</v>
      </c>
      <c r="AK383" s="16">
        <v>104.24044814377912</v>
      </c>
      <c r="AL383" s="16">
        <v>121.05456801402036</v>
      </c>
      <c r="AM383" s="16">
        <v>128.6783942309483</v>
      </c>
      <c r="AN383" s="16">
        <v>115.29519978659394</v>
      </c>
      <c r="AO383" s="16">
        <v>108.77367928087718</v>
      </c>
      <c r="AP383" s="16">
        <v>123.93130995039978</v>
      </c>
      <c r="AQ383" s="16">
        <v>141.5825778142287</v>
      </c>
      <c r="AR383" s="16">
        <v>134.0432977941509</v>
      </c>
      <c r="AS383" s="16">
        <v>146.38443655094696</v>
      </c>
      <c r="AT383" s="16">
        <v>165.90746537411272</v>
      </c>
      <c r="AU383" s="16">
        <v>200.99833327931654</v>
      </c>
      <c r="AV383" s="16">
        <v>215.78806051569012</v>
      </c>
      <c r="AW383" s="16">
        <v>227.49539110897646</v>
      </c>
      <c r="AX383" s="16">
        <v>236.58841406240037</v>
      </c>
      <c r="AY383" s="16">
        <v>272.36543871337403</v>
      </c>
      <c r="AZ383" s="16">
        <v>229.62885680889161</v>
      </c>
      <c r="BA383" s="16">
        <v>237.63740527940362</v>
      </c>
      <c r="BB383" s="16">
        <v>229.89833891591147</v>
      </c>
      <c r="BC383" s="16">
        <v>205.58275662015765</v>
      </c>
      <c r="BD383" s="16">
        <v>198.89760019292524</v>
      </c>
      <c r="BE383" s="16">
        <v>172.66858697324261</v>
      </c>
      <c r="BF383" s="16">
        <v>188.41794425965909</v>
      </c>
      <c r="BG383" s="16">
        <v>174.56345059620031</v>
      </c>
      <c r="BH383" s="16">
        <v>157.53569084006236</v>
      </c>
      <c r="BI383" s="16">
        <v>164.01208427032839</v>
      </c>
      <c r="BJ383" s="16">
        <v>182.73876390855435</v>
      </c>
      <c r="BK383" s="16">
        <v>194.57694607078346</v>
      </c>
      <c r="BL383" s="16">
        <v>177.52930565996442</v>
      </c>
      <c r="BM383" s="16">
        <v>160.177429538577</v>
      </c>
      <c r="BN383" s="16">
        <v>169.16962636351153</v>
      </c>
      <c r="BO383" s="16">
        <v>199.52834949316622</v>
      </c>
      <c r="BP383" s="16">
        <v>163.16526475965622</v>
      </c>
      <c r="BQ383" s="16"/>
      <c r="BR383" s="16"/>
      <c r="BS383" s="16"/>
      <c r="BT383" s="16"/>
    </row>
    <row r="384" spans="1:72">
      <c r="A384" s="14" t="s">
        <v>34</v>
      </c>
      <c r="B384" s="14" t="s">
        <v>252</v>
      </c>
      <c r="C384" s="14" t="s">
        <v>5</v>
      </c>
      <c r="D384" s="14" t="s">
        <v>20</v>
      </c>
      <c r="E384" s="16"/>
      <c r="F384" s="16"/>
      <c r="G384" s="16"/>
      <c r="H384" s="16"/>
      <c r="I384" s="16">
        <v>37.678338723006711</v>
      </c>
      <c r="J384" s="16">
        <v>39.05570996505206</v>
      </c>
      <c r="K384" s="16">
        <v>39.940088578993581</v>
      </c>
      <c r="L384" s="16">
        <v>47.203290191831215</v>
      </c>
      <c r="M384" s="16">
        <v>52.071062573357473</v>
      </c>
      <c r="N384" s="16">
        <v>46.469741508014913</v>
      </c>
      <c r="O384" s="16">
        <v>47.438388236706736</v>
      </c>
      <c r="P384" s="16">
        <v>49.786196454566692</v>
      </c>
      <c r="Q384" s="16">
        <v>43.530547151917666</v>
      </c>
      <c r="R384" s="16">
        <v>57.117615667618502</v>
      </c>
      <c r="S384" s="16">
        <v>55.277774907773342</v>
      </c>
      <c r="T384" s="16">
        <v>62.272156180140229</v>
      </c>
      <c r="U384" s="16">
        <v>57.51980011596509</v>
      </c>
      <c r="V384" s="16">
        <v>53.263122443266113</v>
      </c>
      <c r="W384" s="16">
        <v>68.956941153651826</v>
      </c>
      <c r="X384" s="16">
        <v>64.200599242322141</v>
      </c>
      <c r="Y384" s="16">
        <v>64.679988761677123</v>
      </c>
      <c r="Z384" s="16">
        <v>78.767953232243514</v>
      </c>
      <c r="AA384" s="16">
        <v>67.109491588436853</v>
      </c>
      <c r="AB384" s="16">
        <v>70.251253575785455</v>
      </c>
      <c r="AC384" s="16">
        <v>63.904111545357381</v>
      </c>
      <c r="AD384" s="16">
        <v>80.541209377021218</v>
      </c>
      <c r="AE384" s="16">
        <v>83.100719545108632</v>
      </c>
      <c r="AF384" s="16">
        <v>79.271945999868905</v>
      </c>
      <c r="AG384" s="16">
        <v>54.634657170156984</v>
      </c>
      <c r="AH384" s="16">
        <v>84.684614280911148</v>
      </c>
      <c r="AI384" s="16">
        <v>92.766057899160671</v>
      </c>
      <c r="AJ384" s="16">
        <v>78.671045232905144</v>
      </c>
      <c r="AK384" s="16">
        <v>55.108058148654244</v>
      </c>
      <c r="AL384" s="16">
        <v>72.863242205279349</v>
      </c>
      <c r="AM384" s="16">
        <v>77.59675593588544</v>
      </c>
      <c r="AN384" s="16">
        <v>80.70647920063</v>
      </c>
      <c r="AO384" s="16">
        <v>68.466513633731353</v>
      </c>
      <c r="AP384" s="16">
        <v>89.605313038442148</v>
      </c>
      <c r="AQ384" s="16">
        <v>96.299920596733458</v>
      </c>
      <c r="AR384" s="16">
        <v>76.337907864495293</v>
      </c>
      <c r="AS384" s="16">
        <v>107.83832784084265</v>
      </c>
      <c r="AT384" s="16">
        <v>123.36997233107689</v>
      </c>
      <c r="AU384" s="16">
        <v>128.48868599408564</v>
      </c>
      <c r="AV384" s="16">
        <v>141.15560229241038</v>
      </c>
      <c r="AW384" s="16">
        <v>136.09007768326367</v>
      </c>
      <c r="AX384" s="16">
        <v>159.01238989649303</v>
      </c>
      <c r="AY384" s="16">
        <v>152.31112925600792</v>
      </c>
      <c r="AZ384" s="16">
        <v>137.07067585711016</v>
      </c>
      <c r="BA384" s="16">
        <v>134.84774977971941</v>
      </c>
      <c r="BB384" s="16">
        <v>144.36908356159157</v>
      </c>
      <c r="BC384" s="16">
        <v>134.84804315131584</v>
      </c>
      <c r="BD384" s="16">
        <v>127.76431838481413</v>
      </c>
      <c r="BE384" s="16">
        <v>98.351209057333463</v>
      </c>
      <c r="BF384" s="16">
        <v>111.70629435292661</v>
      </c>
      <c r="BG384" s="16">
        <v>114.01308237428583</v>
      </c>
      <c r="BH384" s="16">
        <v>111.63299159163815</v>
      </c>
      <c r="BI384" s="16">
        <v>94.817426854928769</v>
      </c>
      <c r="BJ384" s="16">
        <v>95.270068568897415</v>
      </c>
      <c r="BK384" s="16">
        <v>116.77073144488277</v>
      </c>
      <c r="BL384" s="16">
        <v>102.95777457497101</v>
      </c>
      <c r="BM384" s="16">
        <v>95.007986785081897</v>
      </c>
      <c r="BN384" s="16">
        <v>104.05328763969634</v>
      </c>
      <c r="BO384" s="16">
        <v>108.86803415663132</v>
      </c>
      <c r="BP384" s="16">
        <v>86.698458003283477</v>
      </c>
      <c r="BQ384" s="16"/>
      <c r="BR384" s="16"/>
      <c r="BS384" s="16"/>
      <c r="BT384" s="16"/>
    </row>
    <row r="385" spans="1:72">
      <c r="A385" s="14" t="s">
        <v>34</v>
      </c>
      <c r="B385" s="14" t="s">
        <v>252</v>
      </c>
      <c r="C385" s="14" t="s">
        <v>6</v>
      </c>
      <c r="D385" s="14" t="s">
        <v>21</v>
      </c>
      <c r="E385" s="16">
        <v>49.993250253322067</v>
      </c>
      <c r="F385" s="16">
        <v>46.827913360142617</v>
      </c>
      <c r="G385" s="16">
        <v>56.644693286124934</v>
      </c>
      <c r="H385" s="16">
        <v>39.415858650900809</v>
      </c>
      <c r="I385" s="16">
        <v>58.76508799381746</v>
      </c>
      <c r="J385" s="16">
        <v>57.528603092886101</v>
      </c>
      <c r="K385" s="16">
        <v>54.628881070389426</v>
      </c>
      <c r="L385" s="16">
        <v>56.155729473911158</v>
      </c>
      <c r="M385" s="16">
        <v>54.674759934791297</v>
      </c>
      <c r="N385" s="16">
        <v>67.773106765690628</v>
      </c>
      <c r="O385" s="16">
        <v>89.5600673994348</v>
      </c>
      <c r="P385" s="16">
        <v>94.279113254993533</v>
      </c>
      <c r="Q385" s="16">
        <v>89.707256061523481</v>
      </c>
      <c r="R385" s="16">
        <v>109.79590529568604</v>
      </c>
      <c r="S385" s="16">
        <v>106.70708640448231</v>
      </c>
      <c r="T385" s="16">
        <v>107.59327009549433</v>
      </c>
      <c r="U385" s="16">
        <v>91.479368849931745</v>
      </c>
      <c r="V385" s="16">
        <v>116.59239445305774</v>
      </c>
      <c r="W385" s="16">
        <v>146.39342521695423</v>
      </c>
      <c r="X385" s="16">
        <v>108.73896003518249</v>
      </c>
      <c r="Y385" s="16">
        <v>134.59610504132877</v>
      </c>
      <c r="Z385" s="16">
        <v>131.26063513530775</v>
      </c>
      <c r="AA385" s="16">
        <v>162.91314886303815</v>
      </c>
      <c r="AB385" s="16">
        <v>138.87491221567723</v>
      </c>
      <c r="AC385" s="16">
        <v>135.28782117019182</v>
      </c>
      <c r="AD385" s="16">
        <v>149.85657024648057</v>
      </c>
      <c r="AE385" s="16">
        <v>165.09552567291436</v>
      </c>
      <c r="AF385" s="16">
        <v>159.26961601190075</v>
      </c>
      <c r="AG385" s="16">
        <v>156.75577034536039</v>
      </c>
      <c r="AH385" s="16">
        <v>180.0935023507694</v>
      </c>
      <c r="AI385" s="16">
        <v>191.62462844037105</v>
      </c>
      <c r="AJ385" s="16">
        <v>160.88357893205551</v>
      </c>
      <c r="AK385" s="16">
        <v>176.56999456430196</v>
      </c>
      <c r="AL385" s="16">
        <v>172.21954014614059</v>
      </c>
      <c r="AM385" s="16">
        <v>164.65503497589654</v>
      </c>
      <c r="AN385" s="16">
        <v>167.54780028413498</v>
      </c>
      <c r="AO385" s="16">
        <v>162.08272839033057</v>
      </c>
      <c r="AP385" s="16">
        <v>217.39815821661384</v>
      </c>
      <c r="AQ385" s="16">
        <v>233.82147098731801</v>
      </c>
      <c r="AR385" s="16">
        <v>204.40599339797001</v>
      </c>
      <c r="AS385" s="16">
        <v>240.23111851929599</v>
      </c>
      <c r="AT385" s="16">
        <v>311.95848705484349</v>
      </c>
      <c r="AU385" s="16">
        <v>335.21374533625601</v>
      </c>
      <c r="AV385" s="16">
        <v>380.62953188452343</v>
      </c>
      <c r="AW385" s="16">
        <v>354.98938528448087</v>
      </c>
      <c r="AX385" s="16">
        <v>420.63312838015776</v>
      </c>
      <c r="AY385" s="16">
        <v>486.19125615714677</v>
      </c>
      <c r="AZ385" s="16">
        <v>318.95644966582501</v>
      </c>
      <c r="BA385" s="16">
        <v>451.02584348907595</v>
      </c>
      <c r="BB385" s="16">
        <v>491.39336644782657</v>
      </c>
      <c r="BC385" s="16">
        <v>483.75770969956631</v>
      </c>
      <c r="BD385" s="16">
        <v>426.91247306871708</v>
      </c>
      <c r="BE385" s="16">
        <v>375.09960222783201</v>
      </c>
      <c r="BF385" s="16">
        <v>420.64927097757504</v>
      </c>
      <c r="BG385" s="16">
        <v>417.264693015582</v>
      </c>
      <c r="BH385" s="16">
        <v>345.22775874423354</v>
      </c>
      <c r="BI385" s="16">
        <v>319.30514559685287</v>
      </c>
      <c r="BJ385" s="16">
        <v>407.87156345770541</v>
      </c>
      <c r="BK385" s="16">
        <v>415.22494019277769</v>
      </c>
      <c r="BL385" s="16">
        <v>356.54302295833924</v>
      </c>
      <c r="BM385" s="16">
        <v>384.26326401382056</v>
      </c>
      <c r="BN385" s="16">
        <v>415.6251616429592</v>
      </c>
      <c r="BO385" s="16">
        <v>486.90380147040395</v>
      </c>
      <c r="BP385" s="16">
        <v>377.91184714092901</v>
      </c>
      <c r="BQ385" s="16"/>
      <c r="BR385" s="16"/>
      <c r="BS385" s="16"/>
      <c r="BT385" s="16"/>
    </row>
    <row r="386" spans="1:72">
      <c r="A386" s="14" t="s">
        <v>34</v>
      </c>
      <c r="B386" s="14" t="s">
        <v>252</v>
      </c>
      <c r="C386" s="14" t="s">
        <v>6</v>
      </c>
      <c r="D386" s="14" t="s">
        <v>22</v>
      </c>
      <c r="E386" s="16">
        <v>56.315981466108788</v>
      </c>
      <c r="F386" s="16">
        <v>56.525373287181978</v>
      </c>
      <c r="G386" s="16">
        <v>63.642841808021757</v>
      </c>
      <c r="H386" s="16">
        <v>54.679085680409599</v>
      </c>
      <c r="I386" s="16">
        <v>58.149182446937459</v>
      </c>
      <c r="J386" s="16">
        <v>56.18850796420238</v>
      </c>
      <c r="K386" s="16">
        <v>57.892484673018075</v>
      </c>
      <c r="L386" s="16">
        <v>59.961010583172474</v>
      </c>
      <c r="M386" s="16">
        <v>70.120023775414424</v>
      </c>
      <c r="N386" s="16">
        <v>75.133646026270043</v>
      </c>
      <c r="O386" s="16">
        <v>80.157387305032728</v>
      </c>
      <c r="P386" s="16">
        <v>78.796557160524642</v>
      </c>
      <c r="Q386" s="16">
        <v>72.327006452408696</v>
      </c>
      <c r="R386" s="16">
        <v>69.459356430248249</v>
      </c>
      <c r="S386" s="16">
        <v>78.005257509851262</v>
      </c>
      <c r="T386" s="16">
        <v>87.754365169073935</v>
      </c>
      <c r="U386" s="16">
        <v>76.488437720569323</v>
      </c>
      <c r="V386" s="16">
        <v>86.076357663270059</v>
      </c>
      <c r="W386" s="16">
        <v>92.547762610083836</v>
      </c>
      <c r="X386" s="16">
        <v>81.989445511092384</v>
      </c>
      <c r="Y386" s="16">
        <v>84.520423945635798</v>
      </c>
      <c r="Z386" s="16">
        <v>111.06042425668913</v>
      </c>
      <c r="AA386" s="16">
        <v>103.60428147221307</v>
      </c>
      <c r="AB386" s="16">
        <v>89.583153238841732</v>
      </c>
      <c r="AC386" s="16">
        <v>100.53233251253971</v>
      </c>
      <c r="AD386" s="16">
        <v>129.34070754814115</v>
      </c>
      <c r="AE386" s="16">
        <v>135.28188545738561</v>
      </c>
      <c r="AF386" s="16">
        <v>121.33921255902044</v>
      </c>
      <c r="AG386" s="16">
        <v>120.06191360120368</v>
      </c>
      <c r="AH386" s="16">
        <v>134.0338318021611</v>
      </c>
      <c r="AI386" s="16">
        <v>140.82921317616299</v>
      </c>
      <c r="AJ386" s="16">
        <v>127.67700648398225</v>
      </c>
      <c r="AK386" s="16">
        <v>120.40830651655151</v>
      </c>
      <c r="AL386" s="16">
        <v>133.17324157237113</v>
      </c>
      <c r="AM386" s="16">
        <v>144.32875964783483</v>
      </c>
      <c r="AN386" s="16">
        <v>118.56746583740127</v>
      </c>
      <c r="AO386" s="16">
        <v>128.03859932727272</v>
      </c>
      <c r="AP386" s="16">
        <v>148.68675470728337</v>
      </c>
      <c r="AQ386" s="16">
        <v>171.17096269120407</v>
      </c>
      <c r="AR386" s="16">
        <v>150.56870462053391</v>
      </c>
      <c r="AS386" s="16">
        <v>176.18824610716786</v>
      </c>
      <c r="AT386" s="16">
        <v>189.10886670084116</v>
      </c>
      <c r="AU386" s="16">
        <v>218.10082976107125</v>
      </c>
      <c r="AV386" s="16">
        <v>242.11261999272656</v>
      </c>
      <c r="AW386" s="16">
        <v>267.76066714165376</v>
      </c>
      <c r="AX386" s="16">
        <v>285.10395230440332</v>
      </c>
      <c r="AY386" s="16">
        <v>288.27339290817702</v>
      </c>
      <c r="AZ386" s="16">
        <v>250.62180155000888</v>
      </c>
      <c r="BA386" s="16">
        <v>271.11573233938134</v>
      </c>
      <c r="BB386" s="16">
        <v>267.17699442395252</v>
      </c>
      <c r="BC386" s="16">
        <v>254.38275316308835</v>
      </c>
      <c r="BD386" s="16">
        <v>230.03158975501503</v>
      </c>
      <c r="BE386" s="16">
        <v>193.66422826234248</v>
      </c>
      <c r="BF386" s="16">
        <v>219.01916673896528</v>
      </c>
      <c r="BG386" s="16">
        <v>212.42371258199631</v>
      </c>
      <c r="BH386" s="16">
        <v>189.4318744981191</v>
      </c>
      <c r="BI386" s="16">
        <v>183.8442682067114</v>
      </c>
      <c r="BJ386" s="16">
        <v>209.82352499426906</v>
      </c>
      <c r="BK386" s="16">
        <v>234.0775794730294</v>
      </c>
      <c r="BL386" s="16">
        <v>217.02360893096451</v>
      </c>
      <c r="BM386" s="16">
        <v>189.14830455609368</v>
      </c>
      <c r="BN386" s="16">
        <v>213.1463608387071</v>
      </c>
      <c r="BO386" s="16">
        <v>219.24454251896589</v>
      </c>
      <c r="BP386" s="16">
        <v>192.93232557658365</v>
      </c>
      <c r="BQ386" s="16"/>
      <c r="BR386" s="16"/>
      <c r="BS386" s="16"/>
      <c r="BT386" s="16"/>
    </row>
    <row r="387" spans="1:72">
      <c r="A387" s="14" t="s">
        <v>34</v>
      </c>
      <c r="B387" s="14" t="s">
        <v>252</v>
      </c>
      <c r="C387" s="14" t="s">
        <v>6</v>
      </c>
      <c r="D387" s="14" t="s">
        <v>23</v>
      </c>
      <c r="E387" s="16">
        <v>43.710532065144783</v>
      </c>
      <c r="F387" s="16">
        <v>42.45686505382205</v>
      </c>
      <c r="G387" s="16">
        <v>49.162820144735882</v>
      </c>
      <c r="H387" s="16">
        <v>44.27460690225125</v>
      </c>
      <c r="I387" s="16">
        <v>45.725349247951883</v>
      </c>
      <c r="J387" s="16">
        <v>50.668630247730469</v>
      </c>
      <c r="K387" s="16">
        <v>54.376090997564397</v>
      </c>
      <c r="L387" s="16">
        <v>47.480052216346564</v>
      </c>
      <c r="M387" s="16">
        <v>48.592460123846358</v>
      </c>
      <c r="N387" s="16">
        <v>53.207542149961562</v>
      </c>
      <c r="O387" s="16">
        <v>61.862728616014024</v>
      </c>
      <c r="P387" s="16">
        <v>67.847744095156131</v>
      </c>
      <c r="Q387" s="16">
        <v>100.1382617458021</v>
      </c>
      <c r="R387" s="16">
        <v>87.129102511214569</v>
      </c>
      <c r="S387" s="16">
        <v>96.783834089873764</v>
      </c>
      <c r="T387" s="16">
        <v>92.275844772071096</v>
      </c>
      <c r="U387" s="16">
        <v>81.185660963802107</v>
      </c>
      <c r="V387" s="16">
        <v>89.946952897476962</v>
      </c>
      <c r="W387" s="16">
        <v>99.808582129418753</v>
      </c>
      <c r="X387" s="16">
        <v>87.666855345698238</v>
      </c>
      <c r="Y387" s="16">
        <v>89.587633300048083</v>
      </c>
      <c r="Z387" s="16">
        <v>119.17029545942377</v>
      </c>
      <c r="AA387" s="16">
        <v>111.55319129240932</v>
      </c>
      <c r="AB387" s="16">
        <v>113.32329663189202</v>
      </c>
      <c r="AC387" s="16">
        <v>99.729520674758845</v>
      </c>
      <c r="AD387" s="16">
        <v>96.594724848156318</v>
      </c>
      <c r="AE387" s="16">
        <v>109.48415613909798</v>
      </c>
      <c r="AF387" s="16">
        <v>120.54907412904197</v>
      </c>
      <c r="AG387" s="16">
        <v>97.377177648262702</v>
      </c>
      <c r="AH387" s="16">
        <v>119.4420501034392</v>
      </c>
      <c r="AI387" s="16">
        <v>132.13513815367656</v>
      </c>
      <c r="AJ387" s="16">
        <v>127.94848175633774</v>
      </c>
      <c r="AK387" s="16">
        <v>122.10660858942539</v>
      </c>
      <c r="AL387" s="16">
        <v>136.48209517311341</v>
      </c>
      <c r="AM387" s="16">
        <v>140.76029566042357</v>
      </c>
      <c r="AN387" s="16">
        <v>144.5808439758307</v>
      </c>
      <c r="AO387" s="16">
        <v>122.08900577849249</v>
      </c>
      <c r="AP387" s="16">
        <v>126.54916807000663</v>
      </c>
      <c r="AQ387" s="16">
        <v>137.09774337947294</v>
      </c>
      <c r="AR387" s="16">
        <v>138.50124984907313</v>
      </c>
      <c r="AS387" s="16">
        <v>141.82324108250691</v>
      </c>
      <c r="AT387" s="16">
        <v>168.06579330764794</v>
      </c>
      <c r="AU387" s="16">
        <v>183.90344044568855</v>
      </c>
      <c r="AV387" s="16">
        <v>216.96493342483316</v>
      </c>
      <c r="AW387" s="16">
        <v>210.38148655401278</v>
      </c>
      <c r="AX387" s="16">
        <v>265.67880000267166</v>
      </c>
      <c r="AY387" s="16">
        <v>251.33223749502454</v>
      </c>
      <c r="AZ387" s="16">
        <v>245.59494362550478</v>
      </c>
      <c r="BA387" s="16">
        <v>259.45840324382834</v>
      </c>
      <c r="BB387" s="16">
        <v>275.36878450030605</v>
      </c>
      <c r="BC387" s="16">
        <v>250.7696745903983</v>
      </c>
      <c r="BD387" s="16">
        <v>206.70471819759572</v>
      </c>
      <c r="BE387" s="16">
        <v>208.06059656095854</v>
      </c>
      <c r="BF387" s="16">
        <v>217.90805887948761</v>
      </c>
      <c r="BG387" s="16">
        <v>213.90716845391955</v>
      </c>
      <c r="BH387" s="16">
        <v>197.1846150702851</v>
      </c>
      <c r="BI387" s="16">
        <v>178.2838167565445</v>
      </c>
      <c r="BJ387" s="16">
        <v>187.32446956256845</v>
      </c>
      <c r="BK387" s="16">
        <v>225.38977120041807</v>
      </c>
      <c r="BL387" s="16">
        <v>197.6965267255872</v>
      </c>
      <c r="BM387" s="16">
        <v>198.30195430149791</v>
      </c>
      <c r="BN387" s="16">
        <v>219.2813702592149</v>
      </c>
      <c r="BO387" s="16">
        <v>233.05516959111131</v>
      </c>
      <c r="BP387" s="16">
        <v>200.41809408463899</v>
      </c>
      <c r="BQ387" s="16"/>
      <c r="BR387" s="16"/>
      <c r="BS387" s="16"/>
      <c r="BT387" s="16"/>
    </row>
    <row r="388" spans="1:72">
      <c r="A388" s="14" t="s">
        <v>34</v>
      </c>
      <c r="B388" s="14" t="s">
        <v>252</v>
      </c>
      <c r="C388" s="14" t="s">
        <v>6</v>
      </c>
      <c r="D388" s="14" t="s">
        <v>24</v>
      </c>
      <c r="E388" s="16">
        <v>60.837682732382241</v>
      </c>
      <c r="F388" s="16">
        <v>59.989593256924536</v>
      </c>
      <c r="G388" s="16">
        <v>65.629240334019883</v>
      </c>
      <c r="H388" s="16">
        <v>61.660733972771581</v>
      </c>
      <c r="I388" s="16">
        <v>63.627471455119462</v>
      </c>
      <c r="J388" s="16">
        <v>58.932848247522543</v>
      </c>
      <c r="K388" s="16">
        <v>73.219326582610194</v>
      </c>
      <c r="L388" s="16">
        <v>60.682969744019992</v>
      </c>
      <c r="M388" s="16">
        <v>64.922833935445354</v>
      </c>
      <c r="N388" s="16">
        <v>76.902805573557515</v>
      </c>
      <c r="O388" s="16">
        <v>98.204235110516322</v>
      </c>
      <c r="P388" s="16">
        <v>76.593452783662855</v>
      </c>
      <c r="Q388" s="16">
        <v>90.539632812845142</v>
      </c>
      <c r="R388" s="16">
        <v>98.840374373643996</v>
      </c>
      <c r="S388" s="16">
        <v>92.319798662573291</v>
      </c>
      <c r="T388" s="16">
        <v>113.60477433341336</v>
      </c>
      <c r="U388" s="16">
        <v>86.101219884599757</v>
      </c>
      <c r="V388" s="16">
        <v>97.480550955098565</v>
      </c>
      <c r="W388" s="16">
        <v>118.01646054592268</v>
      </c>
      <c r="X388" s="16">
        <v>101.86488729403175</v>
      </c>
      <c r="Y388" s="16">
        <v>120.64647035290891</v>
      </c>
      <c r="Z388" s="16">
        <v>140.49860871126515</v>
      </c>
      <c r="AA388" s="16">
        <v>133.16006188353546</v>
      </c>
      <c r="AB388" s="16">
        <v>120.31378654610367</v>
      </c>
      <c r="AC388" s="16">
        <v>109.45735896038798</v>
      </c>
      <c r="AD388" s="16">
        <v>106.24168180023304</v>
      </c>
      <c r="AE388" s="16">
        <v>133.82521252850094</v>
      </c>
      <c r="AF388" s="16">
        <v>113.54524359680499</v>
      </c>
      <c r="AG388" s="16">
        <v>115.86411790220808</v>
      </c>
      <c r="AH388" s="16">
        <v>121.40788486069498</v>
      </c>
      <c r="AI388" s="16">
        <v>128.76241884386585</v>
      </c>
      <c r="AJ388" s="16">
        <v>112.69608100646441</v>
      </c>
      <c r="AK388" s="16">
        <v>106.68189211813565</v>
      </c>
      <c r="AL388" s="16">
        <v>135.08739021726839</v>
      </c>
      <c r="AM388" s="16">
        <v>136.41690496495687</v>
      </c>
      <c r="AN388" s="16">
        <v>109.91988272293588</v>
      </c>
      <c r="AO388" s="16">
        <v>90.609797565108366</v>
      </c>
      <c r="AP388" s="16">
        <v>124.42599686589863</v>
      </c>
      <c r="AQ388" s="16">
        <v>131.43573603697877</v>
      </c>
      <c r="AR388" s="16">
        <v>152.43119854135946</v>
      </c>
      <c r="AS388" s="16">
        <v>127.76259108131022</v>
      </c>
      <c r="AT388" s="16">
        <v>171.05942252602765</v>
      </c>
      <c r="AU388" s="16">
        <v>182.88179514408773</v>
      </c>
      <c r="AV388" s="16">
        <v>210.66802583463132</v>
      </c>
      <c r="AW388" s="16">
        <v>214.38624689786417</v>
      </c>
      <c r="AX388" s="16">
        <v>261.95560188484524</v>
      </c>
      <c r="AY388" s="16">
        <v>293.43506855448118</v>
      </c>
      <c r="AZ388" s="16">
        <v>241.72218058304784</v>
      </c>
      <c r="BA388" s="16">
        <v>279.30281838773357</v>
      </c>
      <c r="BB388" s="16">
        <v>248.01367442828965</v>
      </c>
      <c r="BC388" s="16">
        <v>228.7476953152684</v>
      </c>
      <c r="BD388" s="16">
        <v>202.2160535581925</v>
      </c>
      <c r="BE388" s="16">
        <v>174.54975588770384</v>
      </c>
      <c r="BF388" s="16">
        <v>202.22117199082649</v>
      </c>
      <c r="BG388" s="16">
        <v>200.84166203248245</v>
      </c>
      <c r="BH388" s="16">
        <v>162.955181629305</v>
      </c>
      <c r="BI388" s="16">
        <v>177.23262383509584</v>
      </c>
      <c r="BJ388" s="16">
        <v>176.28852986299509</v>
      </c>
      <c r="BK388" s="16">
        <v>193.54364036196216</v>
      </c>
      <c r="BL388" s="16">
        <v>169.25335871964157</v>
      </c>
      <c r="BM388" s="16">
        <v>172.87140429473254</v>
      </c>
      <c r="BN388" s="16">
        <v>198.26289950140392</v>
      </c>
      <c r="BO388" s="16">
        <v>230.97582928627318</v>
      </c>
      <c r="BP388" s="16">
        <v>177.62164387527332</v>
      </c>
      <c r="BQ388" s="16"/>
      <c r="BR388" s="16"/>
      <c r="BS388" s="16"/>
      <c r="BT388" s="16"/>
    </row>
    <row r="389" spans="1:72">
      <c r="A389" s="14" t="s">
        <v>34</v>
      </c>
      <c r="B389" s="14" t="s">
        <v>252</v>
      </c>
      <c r="C389" s="14" t="s">
        <v>6</v>
      </c>
      <c r="D389" s="14" t="s">
        <v>7</v>
      </c>
      <c r="E389" s="16">
        <v>49.918150897442487</v>
      </c>
      <c r="F389" s="16">
        <v>58.710628472222986</v>
      </c>
      <c r="G389" s="16">
        <v>55.849000057852521</v>
      </c>
      <c r="H389" s="16">
        <v>59.823492313091528</v>
      </c>
      <c r="I389" s="16">
        <v>60.720137975360878</v>
      </c>
      <c r="J389" s="16">
        <v>65.814165228406679</v>
      </c>
      <c r="K389" s="16">
        <v>70.698660214225313</v>
      </c>
      <c r="L389" s="16">
        <v>64.69303464543988</v>
      </c>
      <c r="M389" s="16">
        <v>76.663766148012314</v>
      </c>
      <c r="N389" s="16">
        <v>82.23425716820951</v>
      </c>
      <c r="O389" s="16">
        <v>90.031605578941324</v>
      </c>
      <c r="P389" s="16">
        <v>78.374859657054529</v>
      </c>
      <c r="Q389" s="16">
        <v>91.645194546704545</v>
      </c>
      <c r="R389" s="16">
        <v>88.05778121589529</v>
      </c>
      <c r="S389" s="16">
        <v>101.8152884888887</v>
      </c>
      <c r="T389" s="16">
        <v>102.18250168345506</v>
      </c>
      <c r="U389" s="16">
        <v>107.64660179147685</v>
      </c>
      <c r="V389" s="16">
        <v>112.72003781480193</v>
      </c>
      <c r="W389" s="16">
        <v>115.04455096086538</v>
      </c>
      <c r="X389" s="16">
        <v>102.13849656434635</v>
      </c>
      <c r="Y389" s="16">
        <v>109.98398615889813</v>
      </c>
      <c r="Z389" s="16">
        <v>123.72128519925879</v>
      </c>
      <c r="AA389" s="16">
        <v>137.30483000907324</v>
      </c>
      <c r="AB389" s="16">
        <v>114.55102056742562</v>
      </c>
      <c r="AC389" s="16">
        <v>113.02805743936811</v>
      </c>
      <c r="AD389" s="16">
        <v>138.98107604417405</v>
      </c>
      <c r="AE389" s="16">
        <v>157.09255333026567</v>
      </c>
      <c r="AF389" s="16">
        <v>136.38069980461134</v>
      </c>
      <c r="AG389" s="16">
        <v>117.79589523851274</v>
      </c>
      <c r="AH389" s="16">
        <v>147.71971780746861</v>
      </c>
      <c r="AI389" s="16">
        <v>140.55126426011819</v>
      </c>
      <c r="AJ389" s="16">
        <v>123.27568904693001</v>
      </c>
      <c r="AK389" s="16">
        <v>137.06078653098993</v>
      </c>
      <c r="AL389" s="16">
        <v>149.95176561542667</v>
      </c>
      <c r="AM389" s="16">
        <v>146.51793957472077</v>
      </c>
      <c r="AN389" s="16">
        <v>146.63571738219812</v>
      </c>
      <c r="AO389" s="16">
        <v>127.74697772391528</v>
      </c>
      <c r="AP389" s="16">
        <v>147.35990833730136</v>
      </c>
      <c r="AQ389" s="16">
        <v>171.75460819167128</v>
      </c>
      <c r="AR389" s="16">
        <v>172.26879150735544</v>
      </c>
      <c r="AS389" s="16">
        <v>135.64877067045182</v>
      </c>
      <c r="AT389" s="16">
        <v>156.75704931371774</v>
      </c>
      <c r="AU389" s="16">
        <v>179.70731901166499</v>
      </c>
      <c r="AV389" s="16">
        <v>222.09912076299921</v>
      </c>
      <c r="AW389" s="16">
        <v>260.42205186749015</v>
      </c>
      <c r="AX389" s="16">
        <v>308.5105885067041</v>
      </c>
      <c r="AY389" s="16">
        <v>311.55444717778789</v>
      </c>
      <c r="AZ389" s="16">
        <v>298.41129033528182</v>
      </c>
      <c r="BA389" s="16">
        <v>294.48217798342961</v>
      </c>
      <c r="BB389" s="16">
        <v>307.17773491997332</v>
      </c>
      <c r="BC389" s="16">
        <v>274.28171145178936</v>
      </c>
      <c r="BD389" s="16">
        <v>243.35310627693784</v>
      </c>
      <c r="BE389" s="16">
        <v>200.33514009636096</v>
      </c>
      <c r="BF389" s="16">
        <v>225.31116883762959</v>
      </c>
      <c r="BG389" s="16">
        <v>236.84398278244913</v>
      </c>
      <c r="BH389" s="16">
        <v>199.36504367572542</v>
      </c>
      <c r="BI389" s="16">
        <v>182.89557523939447</v>
      </c>
      <c r="BJ389" s="16">
        <v>226.71934378665622</v>
      </c>
      <c r="BK389" s="16">
        <v>216.51104603671308</v>
      </c>
      <c r="BL389" s="16">
        <v>202.91833549612517</v>
      </c>
      <c r="BM389" s="16">
        <v>191.0864152487224</v>
      </c>
      <c r="BN389" s="16">
        <v>221.64800146190601</v>
      </c>
      <c r="BO389" s="16">
        <v>238.09691011452151</v>
      </c>
      <c r="BP389" s="16">
        <v>201.84766175583255</v>
      </c>
      <c r="BQ389" s="16"/>
      <c r="BR389" s="16"/>
      <c r="BS389" s="16"/>
      <c r="BT389" s="16"/>
    </row>
    <row r="390" spans="1:72">
      <c r="A390" s="14" t="s">
        <v>34</v>
      </c>
      <c r="B390" s="14" t="s">
        <v>8</v>
      </c>
      <c r="C390" s="14" t="s">
        <v>90</v>
      </c>
      <c r="D390" s="14" t="s">
        <v>89</v>
      </c>
      <c r="E390" s="16">
        <v>109.43639356222458</v>
      </c>
      <c r="F390" s="16">
        <v>112.98666100881643</v>
      </c>
      <c r="G390" s="16">
        <v>121.73177356593312</v>
      </c>
      <c r="H390" s="16">
        <v>112.86196423484479</v>
      </c>
      <c r="I390" s="16">
        <v>107.11656424963719</v>
      </c>
      <c r="J390" s="16">
        <v>113.38459646569881</v>
      </c>
      <c r="K390" s="16">
        <v>118.51294788388708</v>
      </c>
      <c r="L390" s="16">
        <v>118.68207156260462</v>
      </c>
      <c r="M390" s="16">
        <v>116.88116130001195</v>
      </c>
      <c r="N390" s="16">
        <v>122.66342899923866</v>
      </c>
      <c r="O390" s="16">
        <v>124.60739148645779</v>
      </c>
      <c r="P390" s="16">
        <v>120.37236587446561</v>
      </c>
      <c r="Q390" s="16">
        <v>131.86790320126752</v>
      </c>
      <c r="R390" s="16">
        <v>129.36923471354339</v>
      </c>
      <c r="S390" s="16">
        <v>136.39668539455121</v>
      </c>
      <c r="T390" s="16">
        <v>133.2510535028274</v>
      </c>
      <c r="U390" s="16">
        <v>140.16533195566637</v>
      </c>
      <c r="V390" s="16">
        <v>155.50106031932344</v>
      </c>
      <c r="W390" s="16">
        <v>157.82518197142542</v>
      </c>
      <c r="X390" s="16">
        <v>142.06421132786278</v>
      </c>
      <c r="Y390" s="16">
        <v>150.33126604229832</v>
      </c>
      <c r="Z390" s="16">
        <v>159.2091497262445</v>
      </c>
      <c r="AA390" s="16">
        <v>166.37241384164324</v>
      </c>
      <c r="AB390" s="16">
        <v>152.61437901800539</v>
      </c>
      <c r="AC390" s="16">
        <v>167.36401314004706</v>
      </c>
      <c r="AD390" s="16">
        <v>171.99581001575493</v>
      </c>
      <c r="AE390" s="16">
        <v>189.33366572013028</v>
      </c>
      <c r="AF390" s="16">
        <v>181.07984532033379</v>
      </c>
      <c r="AG390" s="16">
        <v>178.28575479578913</v>
      </c>
      <c r="AH390" s="16">
        <v>175.77948596036575</v>
      </c>
      <c r="AI390" s="16">
        <v>179.47962493064853</v>
      </c>
      <c r="AJ390" s="16">
        <v>189.11591899896536</v>
      </c>
      <c r="AK390" s="16">
        <v>195.48797710609063</v>
      </c>
      <c r="AL390" s="16">
        <v>191.95175916178709</v>
      </c>
      <c r="AM390" s="16">
        <v>200.78498085167058</v>
      </c>
      <c r="AN390" s="16">
        <v>181.97544850515339</v>
      </c>
      <c r="AO390" s="16">
        <v>186.10083331530473</v>
      </c>
      <c r="AP390" s="16">
        <v>192.63346139062773</v>
      </c>
      <c r="AQ390" s="16">
        <v>202.59027756290914</v>
      </c>
      <c r="AR390" s="16">
        <v>206.0959584669246</v>
      </c>
      <c r="AS390" s="16">
        <v>199.87913803977781</v>
      </c>
      <c r="AT390" s="16">
        <v>211.2915723674441</v>
      </c>
      <c r="AU390" s="16">
        <v>224.34878020986241</v>
      </c>
      <c r="AV390" s="16">
        <v>268.39201741736355</v>
      </c>
      <c r="AW390" s="16">
        <v>274.73855412974422</v>
      </c>
      <c r="AX390" s="16">
        <v>286.84595249045026</v>
      </c>
      <c r="AY390" s="16">
        <v>295.4898247054507</v>
      </c>
      <c r="AZ390" s="16">
        <v>285.12563350080245</v>
      </c>
      <c r="BA390" s="16">
        <v>301.92795512532643</v>
      </c>
      <c r="BB390" s="16">
        <v>304.3354030142566</v>
      </c>
      <c r="BC390" s="16">
        <v>290.29173365516181</v>
      </c>
      <c r="BD390" s="16">
        <v>279.87820176268696</v>
      </c>
      <c r="BE390" s="16">
        <v>259.01376129000738</v>
      </c>
      <c r="BF390" s="16">
        <v>255.28905013839477</v>
      </c>
      <c r="BG390" s="16">
        <v>264.67706200602618</v>
      </c>
      <c r="BH390" s="16">
        <v>259.29870702577335</v>
      </c>
      <c r="BI390" s="16">
        <v>262.90313473100116</v>
      </c>
      <c r="BJ390" s="16">
        <v>244.35053099729669</v>
      </c>
      <c r="BK390" s="16">
        <v>263.13987901027895</v>
      </c>
      <c r="BL390" s="16">
        <v>249.01844165745158</v>
      </c>
      <c r="BM390" s="16">
        <v>243.71480740032692</v>
      </c>
      <c r="BN390" s="16">
        <v>211.49029826327859</v>
      </c>
      <c r="BO390" s="16">
        <v>254.04818238589894</v>
      </c>
      <c r="BP390" s="16">
        <v>226.29474542513717</v>
      </c>
      <c r="BQ390" s="16"/>
      <c r="BR390" s="16"/>
      <c r="BS390" s="16"/>
      <c r="BT390" s="16"/>
    </row>
    <row r="391" spans="1:72">
      <c r="A391" s="14" t="s">
        <v>34</v>
      </c>
      <c r="B391" s="14" t="s">
        <v>8</v>
      </c>
      <c r="C391" s="14" t="s">
        <v>1</v>
      </c>
      <c r="D391" s="14" t="s">
        <v>12</v>
      </c>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row>
    <row r="392" spans="1:72">
      <c r="A392" s="14" t="s">
        <v>34</v>
      </c>
      <c r="B392" s="14" t="s">
        <v>8</v>
      </c>
      <c r="C392" s="14" t="s">
        <v>1</v>
      </c>
      <c r="D392" s="14" t="s">
        <v>13</v>
      </c>
      <c r="E392" s="16">
        <v>46.742353161876046</v>
      </c>
      <c r="F392" s="16">
        <v>51.916936514375386</v>
      </c>
      <c r="G392" s="16">
        <v>49.914259083853366</v>
      </c>
      <c r="H392" s="16">
        <v>48.067659844180753</v>
      </c>
      <c r="I392" s="16">
        <v>45.38042029849607</v>
      </c>
      <c r="J392" s="16">
        <v>45.586726509341638</v>
      </c>
      <c r="K392" s="16">
        <v>51.229110122142536</v>
      </c>
      <c r="L392" s="16">
        <v>50.753317544394186</v>
      </c>
      <c r="M392" s="16">
        <v>50.055355239690279</v>
      </c>
      <c r="N392" s="16">
        <v>46.612684628764022</v>
      </c>
      <c r="O392" s="16">
        <v>49.171079960776069</v>
      </c>
      <c r="P392" s="16">
        <v>52.381017227100138</v>
      </c>
      <c r="Q392" s="16">
        <v>50.050498537031196</v>
      </c>
      <c r="R392" s="16">
        <v>53.154477150179432</v>
      </c>
      <c r="S392" s="16">
        <v>51.161672001462442</v>
      </c>
      <c r="T392" s="16">
        <v>53.317485267329197</v>
      </c>
      <c r="U392" s="16">
        <v>52.583570126231741</v>
      </c>
      <c r="V392" s="16">
        <v>61.097638574201561</v>
      </c>
      <c r="W392" s="16">
        <v>67.124384141012271</v>
      </c>
      <c r="X392" s="16">
        <v>57.028940149179483</v>
      </c>
      <c r="Y392" s="16">
        <v>63.401475025779732</v>
      </c>
      <c r="Z392" s="16">
        <v>62.702064777050786</v>
      </c>
      <c r="AA392" s="16">
        <v>73.149388405086071</v>
      </c>
      <c r="AB392" s="16">
        <v>69.947919495821836</v>
      </c>
      <c r="AC392" s="16">
        <v>66.658878847995624</v>
      </c>
      <c r="AD392" s="16">
        <v>67.618870690320065</v>
      </c>
      <c r="AE392" s="16">
        <v>66.283180962167052</v>
      </c>
      <c r="AF392" s="16">
        <v>66.331114127820641</v>
      </c>
      <c r="AG392" s="16">
        <v>62.318186984017863</v>
      </c>
      <c r="AH392" s="16">
        <v>62.501334399830718</v>
      </c>
      <c r="AI392" s="16">
        <v>66.241353723907693</v>
      </c>
      <c r="AJ392" s="16">
        <v>72.979272605073461</v>
      </c>
      <c r="AK392" s="16">
        <v>65.984715662120152</v>
      </c>
      <c r="AL392" s="16">
        <v>67.772370059934389</v>
      </c>
      <c r="AM392" s="16">
        <v>68.570505625125236</v>
      </c>
      <c r="AN392" s="16">
        <v>59.657179452942657</v>
      </c>
      <c r="AO392" s="16">
        <v>63.249322081156286</v>
      </c>
      <c r="AP392" s="16">
        <v>63.097952078699322</v>
      </c>
      <c r="AQ392" s="16">
        <v>59.261549373612816</v>
      </c>
      <c r="AR392" s="16">
        <v>68.576806060166973</v>
      </c>
      <c r="AS392" s="16">
        <v>65.927746084844088</v>
      </c>
      <c r="AT392" s="16">
        <v>66.666184047786771</v>
      </c>
      <c r="AU392" s="16">
        <v>74.689750037981398</v>
      </c>
      <c r="AV392" s="16">
        <v>82.21839125235303</v>
      </c>
      <c r="AW392" s="16">
        <v>77.085886595622512</v>
      </c>
      <c r="AX392" s="16">
        <v>78.318989581119752</v>
      </c>
      <c r="AY392" s="16">
        <v>75.818919220358495</v>
      </c>
      <c r="AZ392" s="16">
        <v>71.665392217062177</v>
      </c>
      <c r="BA392" s="16">
        <v>79.838527514830673</v>
      </c>
      <c r="BB392" s="16">
        <v>76.634162903211021</v>
      </c>
      <c r="BC392" s="16">
        <v>66.135405347768952</v>
      </c>
      <c r="BD392" s="16">
        <v>59.35346079150208</v>
      </c>
      <c r="BE392" s="16">
        <v>60.656305072688838</v>
      </c>
      <c r="BF392" s="16">
        <v>51.143995544746119</v>
      </c>
      <c r="BG392" s="16">
        <v>63.005453176746222</v>
      </c>
      <c r="BH392" s="16">
        <v>59.601514724492468</v>
      </c>
      <c r="BI392" s="16">
        <v>53.695245362287501</v>
      </c>
      <c r="BJ392" s="16">
        <v>45.950504754694713</v>
      </c>
      <c r="BK392" s="16">
        <v>48.782014155040414</v>
      </c>
      <c r="BL392" s="16">
        <v>48.644223366883985</v>
      </c>
      <c r="BM392" s="16">
        <v>49.93068501384024</v>
      </c>
      <c r="BN392" s="16">
        <v>38.059970007997322</v>
      </c>
      <c r="BO392" s="16">
        <v>46.536690202327136</v>
      </c>
      <c r="BP392" s="16">
        <v>39.665343331900445</v>
      </c>
      <c r="BQ392" s="16"/>
      <c r="BR392" s="16"/>
      <c r="BS392" s="16"/>
      <c r="BT392" s="16"/>
    </row>
    <row r="393" spans="1:72">
      <c r="A393" s="14" t="s">
        <v>34</v>
      </c>
      <c r="B393" s="14" t="s">
        <v>8</v>
      </c>
      <c r="C393" s="14" t="s">
        <v>1</v>
      </c>
      <c r="D393" s="14" t="s">
        <v>14</v>
      </c>
      <c r="E393" s="16">
        <v>157.17312279708463</v>
      </c>
      <c r="F393" s="16">
        <v>163.49298941260676</v>
      </c>
      <c r="G393" s="16">
        <v>173.48926907761387</v>
      </c>
      <c r="H393" s="16">
        <v>153.23820426222159</v>
      </c>
      <c r="I393" s="16">
        <v>156.64457622010212</v>
      </c>
      <c r="J393" s="16">
        <v>165.54622273174257</v>
      </c>
      <c r="K393" s="16">
        <v>177.47888779699176</v>
      </c>
      <c r="L393" s="16">
        <v>171.38867809530302</v>
      </c>
      <c r="M393" s="16">
        <v>167.03208452988284</v>
      </c>
      <c r="N393" s="16">
        <v>182.88807875194334</v>
      </c>
      <c r="O393" s="16">
        <v>193.24498350973036</v>
      </c>
      <c r="P393" s="16">
        <v>183.18007661636284</v>
      </c>
      <c r="Q393" s="16">
        <v>201.3447024481581</v>
      </c>
      <c r="R393" s="16">
        <v>199.44707442064498</v>
      </c>
      <c r="S393" s="16">
        <v>211.94477658695612</v>
      </c>
      <c r="T393" s="16">
        <v>216.7895340445325</v>
      </c>
      <c r="U393" s="16">
        <v>212.81446473965346</v>
      </c>
      <c r="V393" s="16">
        <v>236.06518521369037</v>
      </c>
      <c r="W393" s="16">
        <v>239.47163554096153</v>
      </c>
      <c r="X393" s="16">
        <v>210.94556133705862</v>
      </c>
      <c r="Y393" s="16">
        <v>225.08234879350795</v>
      </c>
      <c r="Z393" s="16">
        <v>239.53297694817078</v>
      </c>
      <c r="AA393" s="16">
        <v>249.79237548201104</v>
      </c>
      <c r="AB393" s="16">
        <v>217.98567459441992</v>
      </c>
      <c r="AC393" s="16">
        <v>249.43365872906534</v>
      </c>
      <c r="AD393" s="16">
        <v>253.09999225407196</v>
      </c>
      <c r="AE393" s="16">
        <v>292.84578737618324</v>
      </c>
      <c r="AF393" s="16">
        <v>271.04689695623347</v>
      </c>
      <c r="AG393" s="16">
        <v>268.89463754370848</v>
      </c>
      <c r="AH393" s="16">
        <v>259.73669255847773</v>
      </c>
      <c r="AI393" s="16">
        <v>270.1890431645096</v>
      </c>
      <c r="AJ393" s="16">
        <v>277.14922858384915</v>
      </c>
      <c r="AK393" s="16">
        <v>306.50434404530125</v>
      </c>
      <c r="AL393" s="16">
        <v>297.25570372138907</v>
      </c>
      <c r="AM393" s="16">
        <v>335.64119496257314</v>
      </c>
      <c r="AN393" s="16">
        <v>283.81284474149192</v>
      </c>
      <c r="AO393" s="16">
        <v>288.27209043434073</v>
      </c>
      <c r="AP393" s="16">
        <v>317.37674034584381</v>
      </c>
      <c r="AQ393" s="16">
        <v>339.15558742475315</v>
      </c>
      <c r="AR393" s="16">
        <v>338.90576879498883</v>
      </c>
      <c r="AS393" s="16">
        <v>333.18101454610223</v>
      </c>
      <c r="AT393" s="16">
        <v>350.14056121138037</v>
      </c>
      <c r="AU393" s="16">
        <v>389.91244865478421</v>
      </c>
      <c r="AV393" s="16">
        <v>395.0808907640631</v>
      </c>
      <c r="AW393" s="16">
        <v>410.8518185561241</v>
      </c>
      <c r="AX393" s="16">
        <v>449.58376316384351</v>
      </c>
      <c r="AY393" s="16">
        <v>469.35467006341992</v>
      </c>
      <c r="AZ393" s="16">
        <v>460.64591461212098</v>
      </c>
      <c r="BA393" s="16">
        <v>462.9426720241371</v>
      </c>
      <c r="BB393" s="16">
        <v>457.38101350641733</v>
      </c>
      <c r="BC393" s="16">
        <v>453.28171375076681</v>
      </c>
      <c r="BD393" s="16">
        <v>423.30177216371584</v>
      </c>
      <c r="BE393" s="16">
        <v>389.9977408536721</v>
      </c>
      <c r="BF393" s="16">
        <v>405.14713637702079</v>
      </c>
      <c r="BG393" s="16">
        <v>423.64600574534563</v>
      </c>
      <c r="BH393" s="16">
        <v>414.59328315621633</v>
      </c>
      <c r="BI393" s="16">
        <v>422.79295736738584</v>
      </c>
      <c r="BJ393" s="16">
        <v>364.30310544897549</v>
      </c>
      <c r="BK393" s="16">
        <v>384.25209024915949</v>
      </c>
      <c r="BL393" s="16">
        <v>355.23783863249537</v>
      </c>
      <c r="BM393" s="16">
        <v>353.81039653179442</v>
      </c>
      <c r="BN393" s="16">
        <v>357.47676803644549</v>
      </c>
      <c r="BO393" s="16">
        <v>393.46402679126004</v>
      </c>
      <c r="BP393" s="16">
        <v>348.34878011892471</v>
      </c>
      <c r="BQ393" s="16"/>
      <c r="BR393" s="16"/>
      <c r="BS393" s="16"/>
      <c r="BT393" s="16"/>
    </row>
    <row r="394" spans="1:72">
      <c r="A394" s="14" t="s">
        <v>34</v>
      </c>
      <c r="B394" s="14" t="s">
        <v>8</v>
      </c>
      <c r="C394" s="14" t="s">
        <v>1</v>
      </c>
      <c r="D394" s="14" t="s">
        <v>15</v>
      </c>
      <c r="E394" s="16">
        <v>125.14485775938927</v>
      </c>
      <c r="F394" s="16">
        <v>128.63302696706722</v>
      </c>
      <c r="G394" s="16">
        <v>155.70142304116234</v>
      </c>
      <c r="H394" s="16">
        <v>149.33665108910716</v>
      </c>
      <c r="I394" s="16">
        <v>135.42216195901722</v>
      </c>
      <c r="J394" s="16">
        <v>149.37653153424822</v>
      </c>
      <c r="K394" s="16">
        <v>148.12400100958169</v>
      </c>
      <c r="L394" s="16">
        <v>147.00040538156051</v>
      </c>
      <c r="M394" s="16">
        <v>148.22672233612852</v>
      </c>
      <c r="N394" s="16">
        <v>161.21412743588311</v>
      </c>
      <c r="O394" s="16">
        <v>158.75621927408415</v>
      </c>
      <c r="P394" s="16">
        <v>146.39740127112935</v>
      </c>
      <c r="Q394" s="16">
        <v>166.71973359033362</v>
      </c>
      <c r="R394" s="16">
        <v>151.86860295130185</v>
      </c>
      <c r="S394" s="16">
        <v>173.24930935574656</v>
      </c>
      <c r="T394" s="16">
        <v>150.42406003961841</v>
      </c>
      <c r="U394" s="16">
        <v>171.38402679521334</v>
      </c>
      <c r="V394" s="16">
        <v>190.1657985828393</v>
      </c>
      <c r="W394" s="16">
        <v>195.83051032764152</v>
      </c>
      <c r="X394" s="16">
        <v>179.51524330161624</v>
      </c>
      <c r="Y394" s="16">
        <v>188.9938575033959</v>
      </c>
      <c r="Z394" s="16">
        <v>204.11917992411978</v>
      </c>
      <c r="AA394" s="16">
        <v>206.1480079656551</v>
      </c>
      <c r="AB394" s="16">
        <v>188.26425057842567</v>
      </c>
      <c r="AC394" s="16">
        <v>206.69222608238829</v>
      </c>
      <c r="AD394" s="16">
        <v>208.69174355012447</v>
      </c>
      <c r="AE394" s="16">
        <v>233.98625543618215</v>
      </c>
      <c r="AF394" s="16">
        <v>223.27124193522928</v>
      </c>
      <c r="AG394" s="16">
        <v>224.12869081901619</v>
      </c>
      <c r="AH394" s="16">
        <v>218.38482424951104</v>
      </c>
      <c r="AI394" s="16">
        <v>225.35212420467087</v>
      </c>
      <c r="AJ394" s="16">
        <v>237.64326676152473</v>
      </c>
      <c r="AK394" s="16">
        <v>239.78677102508721</v>
      </c>
      <c r="AL394" s="16">
        <v>248.15652878527084</v>
      </c>
      <c r="AM394" s="16">
        <v>242.4447307404144</v>
      </c>
      <c r="AN394" s="16">
        <v>230.01812305763826</v>
      </c>
      <c r="AO394" s="16">
        <v>236.83298358823569</v>
      </c>
      <c r="AP394" s="16">
        <v>235.53614320086444</v>
      </c>
      <c r="AQ394" s="16">
        <v>242.0914190036099</v>
      </c>
      <c r="AR394" s="16">
        <v>246.0840971613971</v>
      </c>
      <c r="AS394" s="16">
        <v>235.29145286514333</v>
      </c>
      <c r="AT394" s="16">
        <v>255.47629256577466</v>
      </c>
      <c r="AU394" s="16">
        <v>265.28541373786794</v>
      </c>
      <c r="AV394" s="16">
        <v>333.19670897281043</v>
      </c>
      <c r="AW394" s="16">
        <v>355.07547650434026</v>
      </c>
      <c r="AX394" s="16">
        <v>356.90427808072036</v>
      </c>
      <c r="AY394" s="16">
        <v>354.81076927228088</v>
      </c>
      <c r="AZ394" s="16">
        <v>336.04795850252304</v>
      </c>
      <c r="BA394" s="16">
        <v>361.54002196234291</v>
      </c>
      <c r="BB394" s="16">
        <v>380.65272675077114</v>
      </c>
      <c r="BC394" s="16">
        <v>357.23480707277133</v>
      </c>
      <c r="BD394" s="16">
        <v>342.72929854020845</v>
      </c>
      <c r="BE394" s="16">
        <v>320.0144714792205</v>
      </c>
      <c r="BF394" s="16">
        <v>306.70938723628529</v>
      </c>
      <c r="BG394" s="16">
        <v>324.80186042695624</v>
      </c>
      <c r="BH394" s="16">
        <v>319.31462876886968</v>
      </c>
      <c r="BI394" s="16">
        <v>313.08054305615275</v>
      </c>
      <c r="BJ394" s="16">
        <v>315.12455840519448</v>
      </c>
      <c r="BK394" s="16">
        <v>343.67052689981887</v>
      </c>
      <c r="BL394" s="16">
        <v>311.943919666564</v>
      </c>
      <c r="BM394" s="16">
        <v>312.67658932206575</v>
      </c>
      <c r="BN394" s="16">
        <v>266.38317943814013</v>
      </c>
      <c r="BO394" s="16">
        <v>334.07954937662907</v>
      </c>
      <c r="BP394" s="16">
        <v>286.4775266516649</v>
      </c>
      <c r="BQ394" s="16"/>
      <c r="BR394" s="16"/>
      <c r="BS394" s="16"/>
      <c r="BT394" s="16"/>
    </row>
    <row r="395" spans="1:72">
      <c r="A395" s="14" t="s">
        <v>34</v>
      </c>
      <c r="B395" s="14" t="s">
        <v>8</v>
      </c>
      <c r="C395" s="14" t="s">
        <v>1</v>
      </c>
      <c r="D395" s="14" t="s">
        <v>16</v>
      </c>
      <c r="E395" s="16">
        <v>156.60858405266276</v>
      </c>
      <c r="F395" s="16">
        <v>148.58162898110496</v>
      </c>
      <c r="G395" s="16">
        <v>148.69134298666123</v>
      </c>
      <c r="H395" s="16">
        <v>142.58636466143025</v>
      </c>
      <c r="I395" s="16">
        <v>122.27887255634755</v>
      </c>
      <c r="J395" s="16">
        <v>127.58885701650293</v>
      </c>
      <c r="K395" s="16">
        <v>126.79603999654067</v>
      </c>
      <c r="L395" s="16">
        <v>145.11573866414659</v>
      </c>
      <c r="M395" s="16">
        <v>135.30675790574156</v>
      </c>
      <c r="N395" s="16">
        <v>133.17510093945026</v>
      </c>
      <c r="O395" s="16">
        <v>123.90503820717707</v>
      </c>
      <c r="P395" s="16">
        <v>127.78838203478966</v>
      </c>
      <c r="Q395" s="16">
        <v>138.2542461967995</v>
      </c>
      <c r="R395" s="16">
        <v>143.52135386442103</v>
      </c>
      <c r="S395" s="16">
        <v>138.76886575036957</v>
      </c>
      <c r="T395" s="16">
        <v>141.61824275770249</v>
      </c>
      <c r="U395" s="16">
        <v>160.01460821560377</v>
      </c>
      <c r="V395" s="16">
        <v>176.06359165840254</v>
      </c>
      <c r="W395" s="16">
        <v>159.13698779488061</v>
      </c>
      <c r="X395" s="16">
        <v>153.30099381568107</v>
      </c>
      <c r="Y395" s="16">
        <v>155.66292963525078</v>
      </c>
      <c r="Z395" s="16">
        <v>163.59162702363454</v>
      </c>
      <c r="AA395" s="16">
        <v>169.53275377715457</v>
      </c>
      <c r="AB395" s="16">
        <v>172.85339356956712</v>
      </c>
      <c r="AC395" s="16">
        <v>198.36495584991616</v>
      </c>
      <c r="AD395" s="16">
        <v>218.81847935081274</v>
      </c>
      <c r="AE395" s="16">
        <v>228.46438645652188</v>
      </c>
      <c r="AF395" s="16">
        <v>228.2821073738294</v>
      </c>
      <c r="AG395" s="16">
        <v>218.69111052613073</v>
      </c>
      <c r="AH395" s="16">
        <v>225.23342001325454</v>
      </c>
      <c r="AI395" s="16">
        <v>212.1746613628317</v>
      </c>
      <c r="AJ395" s="16">
        <v>228.59184784284159</v>
      </c>
      <c r="AK395" s="16">
        <v>240.24638032888814</v>
      </c>
      <c r="AL395" s="16">
        <v>212.47048137315937</v>
      </c>
      <c r="AM395" s="16">
        <v>216.79017925152195</v>
      </c>
      <c r="AN395" s="16">
        <v>219.2235046006119</v>
      </c>
      <c r="AO395" s="16">
        <v>212.95738616237378</v>
      </c>
      <c r="AP395" s="16">
        <v>212.01502206848454</v>
      </c>
      <c r="AQ395" s="16">
        <v>243.01370396894768</v>
      </c>
      <c r="AR395" s="16">
        <v>237.16914944852536</v>
      </c>
      <c r="AS395" s="16">
        <v>222.90751889154785</v>
      </c>
      <c r="AT395" s="16">
        <v>238.00678691862936</v>
      </c>
      <c r="AU395" s="16">
        <v>225.85146594255039</v>
      </c>
      <c r="AV395" s="16">
        <v>378.28593250875218</v>
      </c>
      <c r="AW395" s="16">
        <v>361.43373754101196</v>
      </c>
      <c r="AX395" s="16">
        <v>374.40475281585896</v>
      </c>
      <c r="AY395" s="16">
        <v>407.38681727305959</v>
      </c>
      <c r="AZ395" s="16">
        <v>392.71535325672488</v>
      </c>
      <c r="BA395" s="16">
        <v>431.08043578257065</v>
      </c>
      <c r="BB395" s="16">
        <v>434.29294918359153</v>
      </c>
      <c r="BC395" s="16">
        <v>412.34857027628647</v>
      </c>
      <c r="BD395" s="16">
        <v>429.46635877845637</v>
      </c>
      <c r="BE395" s="16">
        <v>376.26826647014792</v>
      </c>
      <c r="BF395" s="16">
        <v>369.52380277685694</v>
      </c>
      <c r="BG395" s="16">
        <v>350.25924899694951</v>
      </c>
      <c r="BH395" s="16">
        <v>344.08617329638349</v>
      </c>
      <c r="BI395" s="16">
        <v>370.00788305251808</v>
      </c>
      <c r="BJ395" s="16">
        <v>362.20955555367897</v>
      </c>
      <c r="BK395" s="16">
        <v>394.39738351035811</v>
      </c>
      <c r="BL395" s="16">
        <v>400.72854892493922</v>
      </c>
      <c r="BM395" s="16">
        <v>363.28673484651301</v>
      </c>
      <c r="BN395" s="16">
        <v>255.64363671590937</v>
      </c>
      <c r="BO395" s="16">
        <v>341.35311545623165</v>
      </c>
      <c r="BP395" s="16">
        <v>327.59031016189778</v>
      </c>
      <c r="BQ395" s="16"/>
      <c r="BR395" s="16"/>
      <c r="BS395" s="16"/>
      <c r="BT395" s="16"/>
    </row>
    <row r="396" spans="1:72">
      <c r="A396" s="14" t="s">
        <v>34</v>
      </c>
      <c r="B396" s="14" t="s">
        <v>8</v>
      </c>
      <c r="C396" s="14" t="s">
        <v>2</v>
      </c>
      <c r="D396" s="14" t="s">
        <v>3</v>
      </c>
      <c r="E396" s="16">
        <v>105.28949588982128</v>
      </c>
      <c r="F396" s="16">
        <v>111.09680009504245</v>
      </c>
      <c r="G396" s="16">
        <v>110.39190549100074</v>
      </c>
      <c r="H396" s="16">
        <v>107.19420239360278</v>
      </c>
      <c r="I396" s="16">
        <v>104.03370466896168</v>
      </c>
      <c r="J396" s="16">
        <v>108.36007450806288</v>
      </c>
      <c r="K396" s="16">
        <v>113.1171475357617</v>
      </c>
      <c r="L396" s="16">
        <v>112.03411878082272</v>
      </c>
      <c r="M396" s="16">
        <v>109.71481949752246</v>
      </c>
      <c r="N396" s="16">
        <v>114.46302998203726</v>
      </c>
      <c r="O396" s="16">
        <v>109.29845308722888</v>
      </c>
      <c r="P396" s="16">
        <v>108.11024780902034</v>
      </c>
      <c r="Q396" s="16">
        <v>121.20776356779501</v>
      </c>
      <c r="R396" s="16">
        <v>115.79293796174636</v>
      </c>
      <c r="S396" s="16">
        <v>128.29958187694024</v>
      </c>
      <c r="T396" s="16">
        <v>124.97518501430871</v>
      </c>
      <c r="U396" s="16">
        <v>129.10318918020926</v>
      </c>
      <c r="V396" s="16">
        <v>142.33792970904807</v>
      </c>
      <c r="W396" s="16">
        <v>140.15667271562134</v>
      </c>
      <c r="X396" s="16">
        <v>130.90269833962284</v>
      </c>
      <c r="Y396" s="16">
        <v>135.76294905738936</v>
      </c>
      <c r="Z396" s="16">
        <v>146.32033057254318</v>
      </c>
      <c r="AA396" s="16">
        <v>153.44266000175671</v>
      </c>
      <c r="AB396" s="16">
        <v>139.20406932420696</v>
      </c>
      <c r="AC396" s="16">
        <v>156.61897094719797</v>
      </c>
      <c r="AD396" s="16">
        <v>155.15074207876444</v>
      </c>
      <c r="AE396" s="16">
        <v>171.22669535008072</v>
      </c>
      <c r="AF396" s="16">
        <v>159.57737559187839</v>
      </c>
      <c r="AG396" s="16">
        <v>160.06879311625963</v>
      </c>
      <c r="AH396" s="16">
        <v>160.12126740112788</v>
      </c>
      <c r="AI396" s="16">
        <v>156.47868463082438</v>
      </c>
      <c r="AJ396" s="16">
        <v>163.94007243912392</v>
      </c>
      <c r="AK396" s="16">
        <v>174.69104139040761</v>
      </c>
      <c r="AL396" s="16">
        <v>171.98933961144888</v>
      </c>
      <c r="AM396" s="16">
        <v>182.6862188618378</v>
      </c>
      <c r="AN396" s="16">
        <v>163.0494026674246</v>
      </c>
      <c r="AO396" s="16">
        <v>170.35100412728673</v>
      </c>
      <c r="AP396" s="16">
        <v>168.81579384913681</v>
      </c>
      <c r="AQ396" s="16">
        <v>186.5854103029435</v>
      </c>
      <c r="AR396" s="16">
        <v>181.14798533209031</v>
      </c>
      <c r="AS396" s="16">
        <v>178.72013382976883</v>
      </c>
      <c r="AT396" s="16">
        <v>186.98702555997275</v>
      </c>
      <c r="AU396" s="16">
        <v>202.97575365758698</v>
      </c>
      <c r="AV396" s="16">
        <v>237.09540435515649</v>
      </c>
      <c r="AW396" s="16">
        <v>249.42523789432116</v>
      </c>
      <c r="AX396" s="16">
        <v>252.02544628214517</v>
      </c>
      <c r="AY396" s="16">
        <v>259.16940077925386</v>
      </c>
      <c r="AZ396" s="16">
        <v>257.76402667433194</v>
      </c>
      <c r="BA396" s="16">
        <v>281.4348238579451</v>
      </c>
      <c r="BB396" s="16">
        <v>273.08661549268686</v>
      </c>
      <c r="BC396" s="16">
        <v>263.5037306410274</v>
      </c>
      <c r="BD396" s="16">
        <v>252.0950066755982</v>
      </c>
      <c r="BE396" s="16">
        <v>237.98124601713118</v>
      </c>
      <c r="BF396" s="16">
        <v>233.40041826985569</v>
      </c>
      <c r="BG396" s="16">
        <v>245.81860811780288</v>
      </c>
      <c r="BH396" s="16">
        <v>243.88022489085833</v>
      </c>
      <c r="BI396" s="16">
        <v>248.20391056188188</v>
      </c>
      <c r="BJ396" s="16">
        <v>218.63706202964352</v>
      </c>
      <c r="BK396" s="16">
        <v>239.5812675338658</v>
      </c>
      <c r="BL396" s="16">
        <v>228.87451283564099</v>
      </c>
      <c r="BM396" s="16">
        <v>233.79547853615009</v>
      </c>
      <c r="BN396" s="16">
        <v>206.57681079079543</v>
      </c>
      <c r="BO396" s="16">
        <v>242.32040265291477</v>
      </c>
      <c r="BP396" s="16">
        <v>218.21060101859959</v>
      </c>
      <c r="BQ396" s="16"/>
      <c r="BR396" s="16"/>
      <c r="BS396" s="16"/>
      <c r="BT396" s="16"/>
    </row>
    <row r="397" spans="1:72">
      <c r="A397" s="14" t="s">
        <v>34</v>
      </c>
      <c r="B397" s="14" t="s">
        <v>8</v>
      </c>
      <c r="C397" s="14" t="s">
        <v>2</v>
      </c>
      <c r="D397" s="14" t="s">
        <v>4</v>
      </c>
      <c r="E397" s="16">
        <v>113.45126759840177</v>
      </c>
      <c r="F397" s="16">
        <v>114.81635494247458</v>
      </c>
      <c r="G397" s="16">
        <v>132.71061739193337</v>
      </c>
      <c r="H397" s="16">
        <v>118.34928310723221</v>
      </c>
      <c r="I397" s="16">
        <v>110.10290394561775</v>
      </c>
      <c r="J397" s="16">
        <v>118.25180789156798</v>
      </c>
      <c r="K397" s="16">
        <v>123.73981350961947</v>
      </c>
      <c r="L397" s="16">
        <v>125.12188653623684</v>
      </c>
      <c r="M397" s="16">
        <v>123.83521287247345</v>
      </c>
      <c r="N397" s="16">
        <v>130.62090566614432</v>
      </c>
      <c r="O397" s="16">
        <v>139.46282960006982</v>
      </c>
      <c r="P397" s="16">
        <v>132.271240330202</v>
      </c>
      <c r="Q397" s="16">
        <v>142.22276438104763</v>
      </c>
      <c r="R397" s="16">
        <v>142.55674191644533</v>
      </c>
      <c r="S397" s="16">
        <v>144.26190909386398</v>
      </c>
      <c r="T397" s="16">
        <v>141.28992281291104</v>
      </c>
      <c r="U397" s="16">
        <v>150.92120812289423</v>
      </c>
      <c r="V397" s="16">
        <v>168.29975634874785</v>
      </c>
      <c r="W397" s="16">
        <v>175.00452068296144</v>
      </c>
      <c r="X397" s="16">
        <v>152.91670654305437</v>
      </c>
      <c r="Y397" s="16">
        <v>164.50317398935985</v>
      </c>
      <c r="Z397" s="16">
        <v>171.74725956980373</v>
      </c>
      <c r="AA397" s="16">
        <v>178.95034452415456</v>
      </c>
      <c r="AB397" s="16">
        <v>165.65978946033491</v>
      </c>
      <c r="AC397" s="16">
        <v>177.81121961248112</v>
      </c>
      <c r="AD397" s="16">
        <v>188.37395908407942</v>
      </c>
      <c r="AE397" s="16">
        <v>206.93873926484335</v>
      </c>
      <c r="AF397" s="16">
        <v>201.98630030567915</v>
      </c>
      <c r="AG397" s="16">
        <v>195.99142846767151</v>
      </c>
      <c r="AH397" s="16">
        <v>190.99823170787499</v>
      </c>
      <c r="AI397" s="16">
        <v>201.83500725286979</v>
      </c>
      <c r="AJ397" s="16">
        <v>213.5851653773465</v>
      </c>
      <c r="AK397" s="16">
        <v>215.5151457358543</v>
      </c>
      <c r="AL397" s="16">
        <v>211.29064151344289</v>
      </c>
      <c r="AM397" s="16">
        <v>218.07809138798783</v>
      </c>
      <c r="AN397" s="16">
        <v>200.3103288494392</v>
      </c>
      <c r="AO397" s="16">
        <v>201.38391370408868</v>
      </c>
      <c r="AP397" s="16">
        <v>215.74528840566992</v>
      </c>
      <c r="AQ397" s="16">
        <v>218.00082470263686</v>
      </c>
      <c r="AR397" s="16">
        <v>230.30459428165207</v>
      </c>
      <c r="AS397" s="16">
        <v>220.41905852874331</v>
      </c>
      <c r="AT397" s="16">
        <v>234.88500115033807</v>
      </c>
      <c r="AU397" s="16">
        <v>245.09646103808504</v>
      </c>
      <c r="AV397" s="16">
        <v>298.29612262795774</v>
      </c>
      <c r="AW397" s="16">
        <v>299.33297320958428</v>
      </c>
      <c r="AX397" s="16">
        <v>320.20233905082944</v>
      </c>
      <c r="AY397" s="16">
        <v>330.55069314933871</v>
      </c>
      <c r="AZ397" s="16">
        <v>311.01644863228483</v>
      </c>
      <c r="BA397" s="16">
        <v>321.83973637464351</v>
      </c>
      <c r="BB397" s="16">
        <v>334.69772360438816</v>
      </c>
      <c r="BC397" s="16">
        <v>316.20136404794607</v>
      </c>
      <c r="BD397" s="16">
        <v>306.87324199169063</v>
      </c>
      <c r="BE397" s="16">
        <v>279.45726403915808</v>
      </c>
      <c r="BF397" s="16">
        <v>276.5646940627667</v>
      </c>
      <c r="BG397" s="16">
        <v>283.00738764262826</v>
      </c>
      <c r="BH397" s="16">
        <v>274.28539681647879</v>
      </c>
      <c r="BI397" s="16">
        <v>277.08786333208991</v>
      </c>
      <c r="BJ397" s="16">
        <v>269.24332638908589</v>
      </c>
      <c r="BK397" s="16">
        <v>286.05438213566174</v>
      </c>
      <c r="BL397" s="16">
        <v>268.30907320011551</v>
      </c>
      <c r="BM397" s="16">
        <v>253.36910246328429</v>
      </c>
      <c r="BN397" s="16">
        <v>216.15522692511857</v>
      </c>
      <c r="BO397" s="16">
        <v>265.34533274629456</v>
      </c>
      <c r="BP397" s="16">
        <v>233.91544280368342</v>
      </c>
      <c r="BQ397" s="16"/>
      <c r="BR397" s="16"/>
      <c r="BS397" s="16"/>
      <c r="BT397" s="16"/>
    </row>
    <row r="398" spans="1:72">
      <c r="A398" s="14" t="s">
        <v>34</v>
      </c>
      <c r="B398" s="14" t="s">
        <v>8</v>
      </c>
      <c r="C398" s="14" t="s">
        <v>5</v>
      </c>
      <c r="D398" s="14" t="s">
        <v>17</v>
      </c>
      <c r="E398" s="16"/>
      <c r="F398" s="16"/>
      <c r="G398" s="16"/>
      <c r="H398" s="16"/>
      <c r="I398" s="16">
        <v>143.92683279883144</v>
      </c>
      <c r="J398" s="16">
        <v>154.52029262758111</v>
      </c>
      <c r="K398" s="16">
        <v>151.16489311262075</v>
      </c>
      <c r="L398" s="16">
        <v>146.07099469425296</v>
      </c>
      <c r="M398" s="16">
        <v>137.06882840607116</v>
      </c>
      <c r="N398" s="16">
        <v>156.82073827512173</v>
      </c>
      <c r="O398" s="16">
        <v>158.10513865064394</v>
      </c>
      <c r="P398" s="16">
        <v>158.87393546988426</v>
      </c>
      <c r="Q398" s="16">
        <v>182.27090978238405</v>
      </c>
      <c r="R398" s="16">
        <v>175.3583579462649</v>
      </c>
      <c r="S398" s="16">
        <v>178.37177922344509</v>
      </c>
      <c r="T398" s="16">
        <v>173.59426876292827</v>
      </c>
      <c r="U398" s="16">
        <v>189.60384128947578</v>
      </c>
      <c r="V398" s="16">
        <v>213.39243393355503</v>
      </c>
      <c r="W398" s="16">
        <v>208.60037409482197</v>
      </c>
      <c r="X398" s="16">
        <v>197.94540997869581</v>
      </c>
      <c r="Y398" s="16">
        <v>216.05732388305779</v>
      </c>
      <c r="Z398" s="16">
        <v>217.83867414200685</v>
      </c>
      <c r="AA398" s="16">
        <v>223.95244906235806</v>
      </c>
      <c r="AB398" s="16">
        <v>211.32754549069688</v>
      </c>
      <c r="AC398" s="16">
        <v>221.50518238164841</v>
      </c>
      <c r="AD398" s="16">
        <v>232.01514923958854</v>
      </c>
      <c r="AE398" s="16">
        <v>254.04746984948079</v>
      </c>
      <c r="AF398" s="16">
        <v>245.05703930775357</v>
      </c>
      <c r="AG398" s="16">
        <v>239.52205749305156</v>
      </c>
      <c r="AH398" s="16">
        <v>240.07419855841084</v>
      </c>
      <c r="AI398" s="16">
        <v>241.77055566704649</v>
      </c>
      <c r="AJ398" s="16">
        <v>252.91870784522209</v>
      </c>
      <c r="AK398" s="16">
        <v>241.84852960145997</v>
      </c>
      <c r="AL398" s="16">
        <v>236.4494529695566</v>
      </c>
      <c r="AM398" s="16">
        <v>244.10258088598545</v>
      </c>
      <c r="AN398" s="16">
        <v>225.31560679056113</v>
      </c>
      <c r="AO398" s="16">
        <v>250.68273242039038</v>
      </c>
      <c r="AP398" s="16">
        <v>260.29985908054027</v>
      </c>
      <c r="AQ398" s="16">
        <v>282.63187896628244</v>
      </c>
      <c r="AR398" s="16">
        <v>275.48601325361187</v>
      </c>
      <c r="AS398" s="16">
        <v>302.32440408280223</v>
      </c>
      <c r="AT398" s="16">
        <v>302.40491549508386</v>
      </c>
      <c r="AU398" s="16">
        <v>337.10073132513259</v>
      </c>
      <c r="AV398" s="16">
        <v>376.65672021206075</v>
      </c>
      <c r="AW398" s="16">
        <v>376.46485876907417</v>
      </c>
      <c r="AX398" s="16">
        <v>389.24473267338857</v>
      </c>
      <c r="AY398" s="16">
        <v>424.21866834374373</v>
      </c>
      <c r="AZ398" s="16">
        <v>373.14640438774245</v>
      </c>
      <c r="BA398" s="16">
        <v>421.768378876653</v>
      </c>
      <c r="BB398" s="16">
        <v>432.43056315065843</v>
      </c>
      <c r="BC398" s="16">
        <v>405.20749218049093</v>
      </c>
      <c r="BD398" s="16">
        <v>385.9012789412613</v>
      </c>
      <c r="BE398" s="16">
        <v>363.83586538017687</v>
      </c>
      <c r="BF398" s="16">
        <v>365.00355085892465</v>
      </c>
      <c r="BG398" s="16">
        <v>381.12978933071497</v>
      </c>
      <c r="BH398" s="16">
        <v>377.67430759318205</v>
      </c>
      <c r="BI398" s="16">
        <v>423.98976259447085</v>
      </c>
      <c r="BJ398" s="16">
        <v>384.58815105322094</v>
      </c>
      <c r="BK398" s="16">
        <v>403.37085825289682</v>
      </c>
      <c r="BL398" s="16">
        <v>382.84258731978611</v>
      </c>
      <c r="BM398" s="16">
        <v>389.54679993818456</v>
      </c>
      <c r="BN398" s="16">
        <v>347.67915040273618</v>
      </c>
      <c r="BO398" s="16">
        <v>394.61752983751143</v>
      </c>
      <c r="BP398" s="16">
        <v>344.71948931290842</v>
      </c>
      <c r="BQ398" s="16"/>
      <c r="BR398" s="16"/>
      <c r="BS398" s="16"/>
      <c r="BT398" s="16"/>
    </row>
    <row r="399" spans="1:72">
      <c r="A399" s="14" t="s">
        <v>34</v>
      </c>
      <c r="B399" s="14" t="s">
        <v>8</v>
      </c>
      <c r="C399" s="14" t="s">
        <v>5</v>
      </c>
      <c r="D399" s="14" t="s">
        <v>18</v>
      </c>
      <c r="E399" s="16"/>
      <c r="F399" s="16"/>
      <c r="G399" s="16"/>
      <c r="H399" s="16"/>
      <c r="I399" s="16">
        <v>114.37496951624479</v>
      </c>
      <c r="J399" s="16">
        <v>112.34961182911124</v>
      </c>
      <c r="K399" s="16">
        <v>122.25885571008897</v>
      </c>
      <c r="L399" s="16">
        <v>124.96651875197132</v>
      </c>
      <c r="M399" s="16">
        <v>120.4072480467224</v>
      </c>
      <c r="N399" s="16">
        <v>127.67346113401055</v>
      </c>
      <c r="O399" s="16">
        <v>124.36765781028581</v>
      </c>
      <c r="P399" s="16">
        <v>118.31108557446588</v>
      </c>
      <c r="Q399" s="16">
        <v>131.95287031989156</v>
      </c>
      <c r="R399" s="16">
        <v>129.84735104788351</v>
      </c>
      <c r="S399" s="16">
        <v>141.73939029211502</v>
      </c>
      <c r="T399" s="16">
        <v>133.1941676724158</v>
      </c>
      <c r="U399" s="16">
        <v>131.17184970565307</v>
      </c>
      <c r="V399" s="16">
        <v>146.25864607849039</v>
      </c>
      <c r="W399" s="16">
        <v>155.89505540451628</v>
      </c>
      <c r="X399" s="16">
        <v>130.46045874642672</v>
      </c>
      <c r="Y399" s="16">
        <v>133.94714811568193</v>
      </c>
      <c r="Z399" s="16">
        <v>147.61592331748622</v>
      </c>
      <c r="AA399" s="16">
        <v>161.57392172513991</v>
      </c>
      <c r="AB399" s="16">
        <v>140.46389326377599</v>
      </c>
      <c r="AC399" s="16">
        <v>159.1811397955961</v>
      </c>
      <c r="AD399" s="16">
        <v>179.43788412476104</v>
      </c>
      <c r="AE399" s="16">
        <v>200.63824701534784</v>
      </c>
      <c r="AF399" s="16">
        <v>184.24109134215965</v>
      </c>
      <c r="AG399" s="16">
        <v>181.31369594371481</v>
      </c>
      <c r="AH399" s="16">
        <v>176.74761906936831</v>
      </c>
      <c r="AI399" s="16">
        <v>184.70998329290418</v>
      </c>
      <c r="AJ399" s="16">
        <v>201.69066229798437</v>
      </c>
      <c r="AK399" s="16">
        <v>199.56542279080378</v>
      </c>
      <c r="AL399" s="16">
        <v>197.4710133446298</v>
      </c>
      <c r="AM399" s="16">
        <v>206.08703502535732</v>
      </c>
      <c r="AN399" s="16">
        <v>186.70819886307859</v>
      </c>
      <c r="AO399" s="16">
        <v>190.31133529807104</v>
      </c>
      <c r="AP399" s="16">
        <v>188.02309493261342</v>
      </c>
      <c r="AQ399" s="16">
        <v>197.2313402463009</v>
      </c>
      <c r="AR399" s="16">
        <v>202.21248238276448</v>
      </c>
      <c r="AS399" s="16">
        <v>195.90064748026322</v>
      </c>
      <c r="AT399" s="16">
        <v>208.36075023208988</v>
      </c>
      <c r="AU399" s="16">
        <v>215.19341824247232</v>
      </c>
      <c r="AV399" s="16">
        <v>265.31897198134641</v>
      </c>
      <c r="AW399" s="16">
        <v>262.85894350151079</v>
      </c>
      <c r="AX399" s="16">
        <v>279.82056061076975</v>
      </c>
      <c r="AY399" s="16">
        <v>279.75091436290785</v>
      </c>
      <c r="AZ399" s="16">
        <v>282.99706225042053</v>
      </c>
      <c r="BA399" s="16">
        <v>301.66161051063153</v>
      </c>
      <c r="BB399" s="16">
        <v>303.47197384417285</v>
      </c>
      <c r="BC399" s="16">
        <v>284.70607858404156</v>
      </c>
      <c r="BD399" s="16">
        <v>269.42764748738773</v>
      </c>
      <c r="BE399" s="16">
        <v>252.36317906994779</v>
      </c>
      <c r="BF399" s="16">
        <v>238.66346762968899</v>
      </c>
      <c r="BG399" s="16">
        <v>258.48241866723134</v>
      </c>
      <c r="BH399" s="16">
        <v>250.0529967797664</v>
      </c>
      <c r="BI399" s="16">
        <v>237.59669963911105</v>
      </c>
      <c r="BJ399" s="16">
        <v>223.12651145579827</v>
      </c>
      <c r="BK399" s="16">
        <v>252.47620600667236</v>
      </c>
      <c r="BL399" s="16">
        <v>230.62500878111118</v>
      </c>
      <c r="BM399" s="16">
        <v>216.71895549387304</v>
      </c>
      <c r="BN399" s="16">
        <v>183.12263475897473</v>
      </c>
      <c r="BO399" s="16">
        <v>231.03883707524901</v>
      </c>
      <c r="BP399" s="16">
        <v>208.258233930084</v>
      </c>
      <c r="BQ399" s="16"/>
      <c r="BR399" s="16"/>
      <c r="BS399" s="16"/>
      <c r="BT399" s="16"/>
    </row>
    <row r="400" spans="1:72">
      <c r="A400" s="14" t="s">
        <v>34</v>
      </c>
      <c r="B400" s="14" t="s">
        <v>8</v>
      </c>
      <c r="C400" s="14" t="s">
        <v>5</v>
      </c>
      <c r="D400" s="14" t="s">
        <v>19</v>
      </c>
      <c r="E400" s="16"/>
      <c r="F400" s="16"/>
      <c r="G400" s="16"/>
      <c r="H400" s="16"/>
      <c r="I400" s="16">
        <v>89.67964505209018</v>
      </c>
      <c r="J400" s="16">
        <v>96.980462912363919</v>
      </c>
      <c r="K400" s="16">
        <v>100.56871986933312</v>
      </c>
      <c r="L400" s="16">
        <v>104.59853294130954</v>
      </c>
      <c r="M400" s="16">
        <v>107.9365432684247</v>
      </c>
      <c r="N400" s="16">
        <v>102.54197309934646</v>
      </c>
      <c r="O400" s="16">
        <v>116.65021175877536</v>
      </c>
      <c r="P400" s="16">
        <v>105.49166914965643</v>
      </c>
      <c r="Q400" s="16">
        <v>103.11980383471324</v>
      </c>
      <c r="R400" s="16">
        <v>105.32583627154851</v>
      </c>
      <c r="S400" s="16">
        <v>114.83017733793285</v>
      </c>
      <c r="T400" s="16">
        <v>115.24702547192877</v>
      </c>
      <c r="U400" s="16">
        <v>127.51501447672241</v>
      </c>
      <c r="V400" s="16">
        <v>134.34657867271881</v>
      </c>
      <c r="W400" s="16">
        <v>134.25310881585185</v>
      </c>
      <c r="X400" s="16">
        <v>123.47295381014939</v>
      </c>
      <c r="Y400" s="16">
        <v>133.21365057253126</v>
      </c>
      <c r="Z400" s="16">
        <v>136.33535424086617</v>
      </c>
      <c r="AA400" s="16">
        <v>134.69001996276205</v>
      </c>
      <c r="AB400" s="16">
        <v>124.41175586043758</v>
      </c>
      <c r="AC400" s="16">
        <v>151.34412562180842</v>
      </c>
      <c r="AD400" s="16">
        <v>134.19296538890475</v>
      </c>
      <c r="AE400" s="16">
        <v>150.12959436617155</v>
      </c>
      <c r="AF400" s="16">
        <v>141.73848623825037</v>
      </c>
      <c r="AG400" s="16">
        <v>138.36694907008683</v>
      </c>
      <c r="AH400" s="16">
        <v>140.81669902711195</v>
      </c>
      <c r="AI400" s="16">
        <v>139.06042056316656</v>
      </c>
      <c r="AJ400" s="16">
        <v>143.98354937838013</v>
      </c>
      <c r="AK400" s="16">
        <v>146.73075918437772</v>
      </c>
      <c r="AL400" s="16">
        <v>148.40864389787762</v>
      </c>
      <c r="AM400" s="16">
        <v>161.19909179584133</v>
      </c>
      <c r="AN400" s="16">
        <v>137.31403107392194</v>
      </c>
      <c r="AO400" s="16">
        <v>145.7418291396435</v>
      </c>
      <c r="AP400" s="16">
        <v>161.16524584898909</v>
      </c>
      <c r="AQ400" s="16">
        <v>155.95418837770094</v>
      </c>
      <c r="AR400" s="16">
        <v>171.20753849594826</v>
      </c>
      <c r="AS400" s="16">
        <v>147.27363671313978</v>
      </c>
      <c r="AT400" s="16">
        <v>166.39294721039732</v>
      </c>
      <c r="AU400" s="16">
        <v>172.82405640118702</v>
      </c>
      <c r="AV400" s="16">
        <v>215.44351122200371</v>
      </c>
      <c r="AW400" s="16">
        <v>223.43367172788686</v>
      </c>
      <c r="AX400" s="16">
        <v>236.67732713226866</v>
      </c>
      <c r="AY400" s="16">
        <v>223.6212733341342</v>
      </c>
      <c r="AZ400" s="16">
        <v>242.58162156587701</v>
      </c>
      <c r="BA400" s="16">
        <v>230.51326898440266</v>
      </c>
      <c r="BB400" s="16">
        <v>232.98967361739159</v>
      </c>
      <c r="BC400" s="16">
        <v>224.00353085136643</v>
      </c>
      <c r="BD400" s="16">
        <v>228.58935316604251</v>
      </c>
      <c r="BE400" s="16">
        <v>194.92523646089762</v>
      </c>
      <c r="BF400" s="16">
        <v>194.30761562943042</v>
      </c>
      <c r="BG400" s="16">
        <v>189.76023435262317</v>
      </c>
      <c r="BH400" s="16">
        <v>184.58773875337405</v>
      </c>
      <c r="BI400" s="16">
        <v>195.33997981291887</v>
      </c>
      <c r="BJ400" s="16">
        <v>182.93474066148272</v>
      </c>
      <c r="BK400" s="16">
        <v>192.07287257094805</v>
      </c>
      <c r="BL400" s="16">
        <v>189.39174009720057</v>
      </c>
      <c r="BM400" s="16">
        <v>172.61798774725108</v>
      </c>
      <c r="BN400" s="16">
        <v>153.01608777417809</v>
      </c>
      <c r="BO400" s="16">
        <v>187.10963612974723</v>
      </c>
      <c r="BP400" s="16">
        <v>165.27164859037529</v>
      </c>
      <c r="BQ400" s="16"/>
      <c r="BR400" s="16"/>
      <c r="BS400" s="16"/>
      <c r="BT400" s="16"/>
    </row>
    <row r="401" spans="1:72">
      <c r="A401" s="14" t="s">
        <v>34</v>
      </c>
      <c r="B401" s="14" t="s">
        <v>8</v>
      </c>
      <c r="C401" s="14" t="s">
        <v>5</v>
      </c>
      <c r="D401" s="14" t="s">
        <v>20</v>
      </c>
      <c r="E401" s="16"/>
      <c r="F401" s="16"/>
      <c r="G401" s="16"/>
      <c r="H401" s="16"/>
      <c r="I401" s="16">
        <v>82.790235929772422</v>
      </c>
      <c r="J401" s="16">
        <v>96.017638382607913</v>
      </c>
      <c r="K401" s="16">
        <v>106.79005253276036</v>
      </c>
      <c r="L401" s="16">
        <v>99.053384704819308</v>
      </c>
      <c r="M401" s="16">
        <v>87.767965915636864</v>
      </c>
      <c r="N401" s="16">
        <v>100.4412069527109</v>
      </c>
      <c r="O401" s="16">
        <v>87.886765386691096</v>
      </c>
      <c r="P401" s="16">
        <v>97.717330755292195</v>
      </c>
      <c r="Q401" s="16">
        <v>98.541132569131662</v>
      </c>
      <c r="R401" s="16">
        <v>96.999820028312925</v>
      </c>
      <c r="S401" s="16">
        <v>85.5383607309289</v>
      </c>
      <c r="T401" s="16">
        <v>90.136957221587068</v>
      </c>
      <c r="U401" s="16">
        <v>90.654478704231551</v>
      </c>
      <c r="V401" s="16">
        <v>107.20289105050162</v>
      </c>
      <c r="W401" s="16">
        <v>109.46525823677851</v>
      </c>
      <c r="X401" s="16">
        <v>102.78445911042147</v>
      </c>
      <c r="Y401" s="16">
        <v>84.381444764664224</v>
      </c>
      <c r="Z401" s="16">
        <v>108.59052267606253</v>
      </c>
      <c r="AA401" s="16">
        <v>114.40731823822128</v>
      </c>
      <c r="AB401" s="16">
        <v>108.71114258221429</v>
      </c>
      <c r="AC401" s="16">
        <v>106.00406234843643</v>
      </c>
      <c r="AD401" s="16">
        <v>102.67787636090773</v>
      </c>
      <c r="AE401" s="16">
        <v>104.80304620846664</v>
      </c>
      <c r="AF401" s="16">
        <v>119.42480511186993</v>
      </c>
      <c r="AG401" s="16">
        <v>122.81407180725502</v>
      </c>
      <c r="AH401" s="16">
        <v>109.49481796397038</v>
      </c>
      <c r="AI401" s="16">
        <v>116.78084554887081</v>
      </c>
      <c r="AJ401" s="16">
        <v>117.16437862596558</v>
      </c>
      <c r="AK401" s="16">
        <v>107.51190778439319</v>
      </c>
      <c r="AL401" s="16">
        <v>93.756626427947523</v>
      </c>
      <c r="AM401" s="16">
        <v>99.778560117053757</v>
      </c>
      <c r="AN401" s="16">
        <v>97.799143832205843</v>
      </c>
      <c r="AO401" s="16">
        <v>99.865899334139598</v>
      </c>
      <c r="AP401" s="16">
        <v>108.18084960934631</v>
      </c>
      <c r="AQ401" s="16">
        <v>123.72238141802831</v>
      </c>
      <c r="AR401" s="16">
        <v>119.25161449863346</v>
      </c>
      <c r="AS401" s="16">
        <v>100.88128803159132</v>
      </c>
      <c r="AT401" s="16">
        <v>118.33272435094464</v>
      </c>
      <c r="AU401" s="16">
        <v>114.37422055286974</v>
      </c>
      <c r="AV401" s="16">
        <v>152.27488417823321</v>
      </c>
      <c r="AW401" s="16">
        <v>154.36825273340872</v>
      </c>
      <c r="AX401" s="16">
        <v>147.40403907414623</v>
      </c>
      <c r="AY401" s="16">
        <v>167.15840080601137</v>
      </c>
      <c r="AZ401" s="16">
        <v>149.16498055870173</v>
      </c>
      <c r="BA401" s="16">
        <v>163.24645515578212</v>
      </c>
      <c r="BB401" s="16">
        <v>147.56134673403855</v>
      </c>
      <c r="BC401" s="16">
        <v>167.78957836717962</v>
      </c>
      <c r="BD401" s="16">
        <v>158.27168630808896</v>
      </c>
      <c r="BE401" s="16">
        <v>135.18427451824715</v>
      </c>
      <c r="BF401" s="16">
        <v>149.94015326033804</v>
      </c>
      <c r="BG401" s="16">
        <v>136.27750761898889</v>
      </c>
      <c r="BH401" s="16">
        <v>138.55121101909791</v>
      </c>
      <c r="BI401" s="16">
        <v>136.15569853104259</v>
      </c>
      <c r="BJ401" s="16">
        <v>135.85922114806957</v>
      </c>
      <c r="BK401" s="16">
        <v>147.18407560252334</v>
      </c>
      <c r="BL401" s="16">
        <v>142.96148271708196</v>
      </c>
      <c r="BM401" s="16">
        <v>124.76471224232523</v>
      </c>
      <c r="BN401" s="16">
        <v>90.338394713344812</v>
      </c>
      <c r="BO401" s="16">
        <v>125.63554185771355</v>
      </c>
      <c r="BP401" s="16">
        <v>115.62522137865631</v>
      </c>
      <c r="BQ401" s="16"/>
      <c r="BR401" s="16"/>
      <c r="BS401" s="16"/>
      <c r="BT401" s="16"/>
    </row>
    <row r="402" spans="1:72">
      <c r="A402" s="14" t="s">
        <v>34</v>
      </c>
      <c r="B402" s="14" t="s">
        <v>8</v>
      </c>
      <c r="C402" s="14" t="s">
        <v>6</v>
      </c>
      <c r="D402" s="14" t="s">
        <v>21</v>
      </c>
      <c r="E402" s="16">
        <v>150.99917814722261</v>
      </c>
      <c r="F402" s="16">
        <v>180.42838343982723</v>
      </c>
      <c r="G402" s="16">
        <v>166.29456083469233</v>
      </c>
      <c r="H402" s="16">
        <v>158.11085977892901</v>
      </c>
      <c r="I402" s="16">
        <v>140.93838407731326</v>
      </c>
      <c r="J402" s="16">
        <v>163.80960832684633</v>
      </c>
      <c r="K402" s="16">
        <v>167.29090677568757</v>
      </c>
      <c r="L402" s="16">
        <v>162.17881350340369</v>
      </c>
      <c r="M402" s="16">
        <v>174.20629457535659</v>
      </c>
      <c r="N402" s="16">
        <v>184.95760901088963</v>
      </c>
      <c r="O402" s="16">
        <v>184.61480258282313</v>
      </c>
      <c r="P402" s="16">
        <v>178.20935612320491</v>
      </c>
      <c r="Q402" s="16">
        <v>202.26817671120602</v>
      </c>
      <c r="R402" s="16">
        <v>204.39392760044385</v>
      </c>
      <c r="S402" s="16">
        <v>199.32251515174059</v>
      </c>
      <c r="T402" s="16">
        <v>199.39786255328599</v>
      </c>
      <c r="U402" s="16">
        <v>227.40690246231131</v>
      </c>
      <c r="V402" s="16">
        <v>251.18834996480481</v>
      </c>
      <c r="W402" s="16">
        <v>248.21374012445182</v>
      </c>
      <c r="X402" s="16">
        <v>221.99618287071033</v>
      </c>
      <c r="Y402" s="16">
        <v>236.01147520322468</v>
      </c>
      <c r="Z402" s="16">
        <v>221.82024970696617</v>
      </c>
      <c r="AA402" s="16">
        <v>228.42590862201632</v>
      </c>
      <c r="AB402" s="16">
        <v>205.26362493154338</v>
      </c>
      <c r="AC402" s="16">
        <v>239.41837495861114</v>
      </c>
      <c r="AD402" s="16">
        <v>244.02963109182502</v>
      </c>
      <c r="AE402" s="16">
        <v>253.7861218149275</v>
      </c>
      <c r="AF402" s="16">
        <v>241.72400302521808</v>
      </c>
      <c r="AG402" s="16">
        <v>234.01807401031729</v>
      </c>
      <c r="AH402" s="16">
        <v>257.70714756939725</v>
      </c>
      <c r="AI402" s="16">
        <v>229.91303538753365</v>
      </c>
      <c r="AJ402" s="16">
        <v>253.35524713890129</v>
      </c>
      <c r="AK402" s="16">
        <v>261.32231755834886</v>
      </c>
      <c r="AL402" s="16">
        <v>255.62925742375037</v>
      </c>
      <c r="AM402" s="16">
        <v>265.22258552045759</v>
      </c>
      <c r="AN402" s="16">
        <v>238.34228382334771</v>
      </c>
      <c r="AO402" s="16">
        <v>246.06487363341509</v>
      </c>
      <c r="AP402" s="16">
        <v>268.32769040496174</v>
      </c>
      <c r="AQ402" s="16">
        <v>281.16901277255397</v>
      </c>
      <c r="AR402" s="16">
        <v>280.75177576257755</v>
      </c>
      <c r="AS402" s="16">
        <v>266.20502238280426</v>
      </c>
      <c r="AT402" s="16">
        <v>293.91979828387838</v>
      </c>
      <c r="AU402" s="16">
        <v>303.24111759754226</v>
      </c>
      <c r="AV402" s="16">
        <v>325.66748369152253</v>
      </c>
      <c r="AW402" s="16">
        <v>354.83573124504721</v>
      </c>
      <c r="AX402" s="16">
        <v>382.1730480967658</v>
      </c>
      <c r="AY402" s="16">
        <v>392.35880473149223</v>
      </c>
      <c r="AZ402" s="16">
        <v>365.17731384444539</v>
      </c>
      <c r="BA402" s="16">
        <v>392.1650970331354</v>
      </c>
      <c r="BB402" s="16">
        <v>400.55376748671057</v>
      </c>
      <c r="BC402" s="16">
        <v>395.6480292037599</v>
      </c>
      <c r="BD402" s="16">
        <v>361.30786122310479</v>
      </c>
      <c r="BE402" s="16">
        <v>366.14516826020196</v>
      </c>
      <c r="BF402" s="16">
        <v>341.6918946658659</v>
      </c>
      <c r="BG402" s="16">
        <v>353.11746394052926</v>
      </c>
      <c r="BH402" s="16">
        <v>346.29269840460898</v>
      </c>
      <c r="BI402" s="16">
        <v>337.81669619215609</v>
      </c>
      <c r="BJ402" s="16">
        <v>317.71639771526469</v>
      </c>
      <c r="BK402" s="16">
        <v>368.87856902675031</v>
      </c>
      <c r="BL402" s="16">
        <v>364.53761743815363</v>
      </c>
      <c r="BM402" s="16">
        <v>363.75372765498724</v>
      </c>
      <c r="BN402" s="16">
        <v>315.97033600946685</v>
      </c>
      <c r="BO402" s="16">
        <v>374.97345939371417</v>
      </c>
      <c r="BP402" s="16">
        <v>327.59235232229014</v>
      </c>
      <c r="BQ402" s="16"/>
      <c r="BR402" s="16"/>
      <c r="BS402" s="16"/>
      <c r="BT402" s="16"/>
    </row>
    <row r="403" spans="1:72">
      <c r="A403" s="14" t="s">
        <v>34</v>
      </c>
      <c r="B403" s="14" t="s">
        <v>8</v>
      </c>
      <c r="C403" s="14" t="s">
        <v>6</v>
      </c>
      <c r="D403" s="14" t="s">
        <v>22</v>
      </c>
      <c r="E403" s="16">
        <v>96.689658810883799</v>
      </c>
      <c r="F403" s="16">
        <v>110.32306053437767</v>
      </c>
      <c r="G403" s="16">
        <v>127.09534624757357</v>
      </c>
      <c r="H403" s="16">
        <v>110.2917441241314</v>
      </c>
      <c r="I403" s="16">
        <v>105.00055442087836</v>
      </c>
      <c r="J403" s="16">
        <v>104.31692418075913</v>
      </c>
      <c r="K403" s="16">
        <v>112.0500274849547</v>
      </c>
      <c r="L403" s="16">
        <v>113.06395917018496</v>
      </c>
      <c r="M403" s="16">
        <v>112.12141312554719</v>
      </c>
      <c r="N403" s="16">
        <v>106.59827226999059</v>
      </c>
      <c r="O403" s="16">
        <v>114.16580212097709</v>
      </c>
      <c r="P403" s="16">
        <v>110.2438759862075</v>
      </c>
      <c r="Q403" s="16">
        <v>121.38072450668652</v>
      </c>
      <c r="R403" s="16">
        <v>113.30116856176247</v>
      </c>
      <c r="S403" s="16">
        <v>126.13380180871049</v>
      </c>
      <c r="T403" s="16">
        <v>127.93586405257795</v>
      </c>
      <c r="U403" s="16">
        <v>125.95113308020518</v>
      </c>
      <c r="V403" s="16">
        <v>143.22395894520406</v>
      </c>
      <c r="W403" s="16">
        <v>136.59084499179122</v>
      </c>
      <c r="X403" s="16">
        <v>126.51182980329199</v>
      </c>
      <c r="Y403" s="16">
        <v>133.41623504103828</v>
      </c>
      <c r="Z403" s="16">
        <v>156.46897548619506</v>
      </c>
      <c r="AA403" s="16">
        <v>148.37205966535424</v>
      </c>
      <c r="AB403" s="16">
        <v>145.21636205884207</v>
      </c>
      <c r="AC403" s="16">
        <v>159.29051042086567</v>
      </c>
      <c r="AD403" s="16">
        <v>151.11956137995108</v>
      </c>
      <c r="AE403" s="16">
        <v>175.09326391735948</v>
      </c>
      <c r="AF403" s="16">
        <v>175.21141668405227</v>
      </c>
      <c r="AG403" s="16">
        <v>166.9786985835477</v>
      </c>
      <c r="AH403" s="16">
        <v>160.23205099568992</v>
      </c>
      <c r="AI403" s="16">
        <v>178.88069169449608</v>
      </c>
      <c r="AJ403" s="16">
        <v>161.27872207936886</v>
      </c>
      <c r="AK403" s="16">
        <v>172.07543313176743</v>
      </c>
      <c r="AL403" s="16">
        <v>164.34389309076997</v>
      </c>
      <c r="AM403" s="16">
        <v>185.6795945646671</v>
      </c>
      <c r="AN403" s="16">
        <v>165.03033168487249</v>
      </c>
      <c r="AO403" s="16">
        <v>185.13830549699409</v>
      </c>
      <c r="AP403" s="16">
        <v>172.3011141227922</v>
      </c>
      <c r="AQ403" s="16">
        <v>191.06111591352396</v>
      </c>
      <c r="AR403" s="16">
        <v>190.15162209214924</v>
      </c>
      <c r="AS403" s="16">
        <v>174.8376005690092</v>
      </c>
      <c r="AT403" s="16">
        <v>186.27041153952379</v>
      </c>
      <c r="AU403" s="16">
        <v>196.77399970980244</v>
      </c>
      <c r="AV403" s="16">
        <v>234.58388094072532</v>
      </c>
      <c r="AW403" s="16">
        <v>251.45202563763374</v>
      </c>
      <c r="AX403" s="16">
        <v>250.5069105781869</v>
      </c>
      <c r="AY403" s="16">
        <v>253.19332363211063</v>
      </c>
      <c r="AZ403" s="16">
        <v>264.56550179329906</v>
      </c>
      <c r="BA403" s="16">
        <v>263.67649142072929</v>
      </c>
      <c r="BB403" s="16">
        <v>263.59933969449429</v>
      </c>
      <c r="BC403" s="16">
        <v>259.31260089192716</v>
      </c>
      <c r="BD403" s="16">
        <v>254.79702075357582</v>
      </c>
      <c r="BE403" s="16">
        <v>246.48518911674915</v>
      </c>
      <c r="BF403" s="16">
        <v>223.48710602098637</v>
      </c>
      <c r="BG403" s="16">
        <v>234.05774584085381</v>
      </c>
      <c r="BH403" s="16">
        <v>220.54272244809542</v>
      </c>
      <c r="BI403" s="16">
        <v>232.23635791229225</v>
      </c>
      <c r="BJ403" s="16">
        <v>225.56152430833154</v>
      </c>
      <c r="BK403" s="16">
        <v>236.16233351861257</v>
      </c>
      <c r="BL403" s="16">
        <v>218.26857380117795</v>
      </c>
      <c r="BM403" s="16">
        <v>217.65619395393725</v>
      </c>
      <c r="BN403" s="16">
        <v>185.45853762511041</v>
      </c>
      <c r="BO403" s="16">
        <v>216.15370841940336</v>
      </c>
      <c r="BP403" s="16">
        <v>207.16589911577111</v>
      </c>
      <c r="BQ403" s="16"/>
      <c r="BR403" s="16"/>
      <c r="BS403" s="16"/>
      <c r="BT403" s="16"/>
    </row>
    <row r="404" spans="1:72">
      <c r="A404" s="14" t="s">
        <v>34</v>
      </c>
      <c r="B404" s="14" t="s">
        <v>8</v>
      </c>
      <c r="C404" s="14" t="s">
        <v>6</v>
      </c>
      <c r="D404" s="14" t="s">
        <v>23</v>
      </c>
      <c r="E404" s="16">
        <v>74.765945332570908</v>
      </c>
      <c r="F404" s="16">
        <v>74.368135104549467</v>
      </c>
      <c r="G404" s="16">
        <v>78.667027953549962</v>
      </c>
      <c r="H404" s="16">
        <v>74.538958628753946</v>
      </c>
      <c r="I404" s="16">
        <v>74.469836446723761</v>
      </c>
      <c r="J404" s="16">
        <v>81.354486735069941</v>
      </c>
      <c r="K404" s="16">
        <v>90.378255939742857</v>
      </c>
      <c r="L404" s="16">
        <v>94.343308985235566</v>
      </c>
      <c r="M404" s="16">
        <v>99.239788601141427</v>
      </c>
      <c r="N404" s="16">
        <v>100.1646733098938</v>
      </c>
      <c r="O404" s="16">
        <v>97.699134353350971</v>
      </c>
      <c r="P404" s="16">
        <v>95.54024976613195</v>
      </c>
      <c r="Q404" s="16">
        <v>109.0503055310874</v>
      </c>
      <c r="R404" s="16">
        <v>103.02633374611405</v>
      </c>
      <c r="S404" s="16">
        <v>109.12240759921607</v>
      </c>
      <c r="T404" s="16">
        <v>103.39782421308334</v>
      </c>
      <c r="U404" s="16">
        <v>118.38086829451734</v>
      </c>
      <c r="V404" s="16">
        <v>126.0492783899813</v>
      </c>
      <c r="W404" s="16">
        <v>145.46528788282725</v>
      </c>
      <c r="X404" s="16">
        <v>115.60515640064433</v>
      </c>
      <c r="Y404" s="16">
        <v>124.48328893208303</v>
      </c>
      <c r="Z404" s="16">
        <v>127.35410717288551</v>
      </c>
      <c r="AA404" s="16">
        <v>131.50460819585629</v>
      </c>
      <c r="AB404" s="16">
        <v>114.82420835504055</v>
      </c>
      <c r="AC404" s="16">
        <v>140.88908011315777</v>
      </c>
      <c r="AD404" s="16">
        <v>145.86144892543615</v>
      </c>
      <c r="AE404" s="16">
        <v>151.68990441216951</v>
      </c>
      <c r="AF404" s="16">
        <v>157.76212550371272</v>
      </c>
      <c r="AG404" s="16">
        <v>154.45756118330456</v>
      </c>
      <c r="AH404" s="16">
        <v>144.42643459750886</v>
      </c>
      <c r="AI404" s="16">
        <v>160.85660335009356</v>
      </c>
      <c r="AJ404" s="16">
        <v>168.73353390222957</v>
      </c>
      <c r="AK404" s="16">
        <v>163.73444136401332</v>
      </c>
      <c r="AL404" s="16">
        <v>147.79534862692347</v>
      </c>
      <c r="AM404" s="16">
        <v>168.58056954508947</v>
      </c>
      <c r="AN404" s="16">
        <v>138.40483930291532</v>
      </c>
      <c r="AO404" s="16">
        <v>143.57327624854261</v>
      </c>
      <c r="AP404" s="16">
        <v>171.59779575348793</v>
      </c>
      <c r="AQ404" s="16">
        <v>168.73121758314403</v>
      </c>
      <c r="AR404" s="16">
        <v>185.91891055344925</v>
      </c>
      <c r="AS404" s="16">
        <v>187.62797138724181</v>
      </c>
      <c r="AT404" s="16">
        <v>201.28604818425043</v>
      </c>
      <c r="AU404" s="16">
        <v>228.5598515993068</v>
      </c>
      <c r="AV404" s="16">
        <v>284.3220019098456</v>
      </c>
      <c r="AW404" s="16">
        <v>278.56203530334636</v>
      </c>
      <c r="AX404" s="16">
        <v>290.68838484297078</v>
      </c>
      <c r="AY404" s="16">
        <v>328.04406168573166</v>
      </c>
      <c r="AZ404" s="16">
        <v>285.23188541638558</v>
      </c>
      <c r="BA404" s="16">
        <v>309.97215722646104</v>
      </c>
      <c r="BB404" s="16">
        <v>296.55574862609524</v>
      </c>
      <c r="BC404" s="16">
        <v>303.00325710127231</v>
      </c>
      <c r="BD404" s="16">
        <v>312.26806631128841</v>
      </c>
      <c r="BE404" s="16">
        <v>254.39207499814444</v>
      </c>
      <c r="BF404" s="16">
        <v>275.40157950782208</v>
      </c>
      <c r="BG404" s="16">
        <v>286.13937379392996</v>
      </c>
      <c r="BH404" s="16">
        <v>265.82196935021847</v>
      </c>
      <c r="BI404" s="16">
        <v>262.85349439793538</v>
      </c>
      <c r="BJ404" s="16">
        <v>253.21736212621281</v>
      </c>
      <c r="BK404" s="16">
        <v>252.78878665042589</v>
      </c>
      <c r="BL404" s="16">
        <v>237.92922368053334</v>
      </c>
      <c r="BM404" s="16">
        <v>241.71446569239444</v>
      </c>
      <c r="BN404" s="16">
        <v>208.9189326397989</v>
      </c>
      <c r="BO404" s="16">
        <v>250.94466367576953</v>
      </c>
      <c r="BP404" s="16">
        <v>231.45607856377256</v>
      </c>
      <c r="BQ404" s="16"/>
      <c r="BR404" s="16"/>
      <c r="BS404" s="16"/>
      <c r="BT404" s="16"/>
    </row>
    <row r="405" spans="1:72">
      <c r="A405" s="14" t="s">
        <v>34</v>
      </c>
      <c r="B405" s="14" t="s">
        <v>8</v>
      </c>
      <c r="C405" s="14" t="s">
        <v>6</v>
      </c>
      <c r="D405" s="14" t="s">
        <v>24</v>
      </c>
      <c r="E405" s="16">
        <v>131.47003464466519</v>
      </c>
      <c r="F405" s="16">
        <v>120.97642730878836</v>
      </c>
      <c r="G405" s="16">
        <v>139.96744012205397</v>
      </c>
      <c r="H405" s="16">
        <v>134.2843633236271</v>
      </c>
      <c r="I405" s="16">
        <v>126.63630439208714</v>
      </c>
      <c r="J405" s="16">
        <v>129.50669973190455</v>
      </c>
      <c r="K405" s="16">
        <v>137.7579232936933</v>
      </c>
      <c r="L405" s="16">
        <v>143.56948056962071</v>
      </c>
      <c r="M405" s="16">
        <v>124.61071300985469</v>
      </c>
      <c r="N405" s="16">
        <v>140.10710632911844</v>
      </c>
      <c r="O405" s="16">
        <v>138.04136472936435</v>
      </c>
      <c r="P405" s="16">
        <v>132.79587516547244</v>
      </c>
      <c r="Q405" s="16">
        <v>143.24531535421832</v>
      </c>
      <c r="R405" s="16">
        <v>147.61769528898961</v>
      </c>
      <c r="S405" s="16">
        <v>154.43332172962056</v>
      </c>
      <c r="T405" s="16">
        <v>138.35933362208016</v>
      </c>
      <c r="U405" s="16">
        <v>144.26864328312936</v>
      </c>
      <c r="V405" s="16">
        <v>145.08371339192948</v>
      </c>
      <c r="W405" s="16">
        <v>143.39238794594203</v>
      </c>
      <c r="X405" s="16">
        <v>147.52534878382684</v>
      </c>
      <c r="Y405" s="16">
        <v>148.22149575838165</v>
      </c>
      <c r="Z405" s="16">
        <v>157.89299245369361</v>
      </c>
      <c r="AA405" s="16">
        <v>173.09094213816607</v>
      </c>
      <c r="AB405" s="16">
        <v>160.86434410070453</v>
      </c>
      <c r="AC405" s="16">
        <v>164.63071126895403</v>
      </c>
      <c r="AD405" s="16">
        <v>172.33038743563245</v>
      </c>
      <c r="AE405" s="16">
        <v>188.77649615931963</v>
      </c>
      <c r="AF405" s="16">
        <v>171.0137441658411</v>
      </c>
      <c r="AG405" s="16">
        <v>173.44592681303197</v>
      </c>
      <c r="AH405" s="16">
        <v>174.23725502686398</v>
      </c>
      <c r="AI405" s="16">
        <v>160.9151774227513</v>
      </c>
      <c r="AJ405" s="16">
        <v>195.58506562770248</v>
      </c>
      <c r="AK405" s="16">
        <v>204.16767601076995</v>
      </c>
      <c r="AL405" s="16">
        <v>212.86890525986345</v>
      </c>
      <c r="AM405" s="16">
        <v>204.18832684962851</v>
      </c>
      <c r="AN405" s="16">
        <v>177.49620032536677</v>
      </c>
      <c r="AO405" s="16">
        <v>171.47360885196073</v>
      </c>
      <c r="AP405" s="16">
        <v>185.33164108646338</v>
      </c>
      <c r="AQ405" s="16">
        <v>180.58284851959806</v>
      </c>
      <c r="AR405" s="16">
        <v>189.96780274627994</v>
      </c>
      <c r="AS405" s="16">
        <v>192.90443823887554</v>
      </c>
      <c r="AT405" s="16">
        <v>183.9684471023574</v>
      </c>
      <c r="AU405" s="16">
        <v>215.02525176613798</v>
      </c>
      <c r="AV405" s="16">
        <v>255.00177825602245</v>
      </c>
      <c r="AW405" s="16">
        <v>246.20837094866312</v>
      </c>
      <c r="AX405" s="16">
        <v>266.26720366885661</v>
      </c>
      <c r="AY405" s="16">
        <v>262.26987225105682</v>
      </c>
      <c r="AZ405" s="16">
        <v>257.74895946892434</v>
      </c>
      <c r="BA405" s="16">
        <v>281.59265699933002</v>
      </c>
      <c r="BB405" s="16">
        <v>281.21004140838437</v>
      </c>
      <c r="BC405" s="16">
        <v>256.98315294789677</v>
      </c>
      <c r="BD405" s="16">
        <v>225.33138574617348</v>
      </c>
      <c r="BE405" s="16">
        <v>213.22360751864474</v>
      </c>
      <c r="BF405" s="16">
        <v>226.28335365599256</v>
      </c>
      <c r="BG405" s="16">
        <v>220.14778285652301</v>
      </c>
      <c r="BH405" s="16">
        <v>210.73055246398144</v>
      </c>
      <c r="BI405" s="16">
        <v>229.91734608944012</v>
      </c>
      <c r="BJ405" s="16">
        <v>202.80512432699561</v>
      </c>
      <c r="BK405" s="16">
        <v>231.7211919055049</v>
      </c>
      <c r="BL405" s="16">
        <v>213.42243870295911</v>
      </c>
      <c r="BM405" s="16">
        <v>187.99273940181999</v>
      </c>
      <c r="BN405" s="16">
        <v>175.6230681953316</v>
      </c>
      <c r="BO405" s="16">
        <v>223.47866912123342</v>
      </c>
      <c r="BP405" s="16">
        <v>160.55900890356924</v>
      </c>
      <c r="BQ405" s="16"/>
      <c r="BR405" s="16"/>
      <c r="BS405" s="16"/>
      <c r="BT405" s="16"/>
    </row>
    <row r="406" spans="1:72">
      <c r="A406" s="14" t="s">
        <v>34</v>
      </c>
      <c r="B406" s="14" t="s">
        <v>8</v>
      </c>
      <c r="C406" s="14" t="s">
        <v>6</v>
      </c>
      <c r="D406" s="14" t="s">
        <v>7</v>
      </c>
      <c r="E406" s="16">
        <v>102.64896460123994</v>
      </c>
      <c r="F406" s="16">
        <v>93.796114121566802</v>
      </c>
      <c r="G406" s="16">
        <v>98.964645281878575</v>
      </c>
      <c r="H406" s="16">
        <v>94.517098806940908</v>
      </c>
      <c r="I406" s="16">
        <v>92.261613025325431</v>
      </c>
      <c r="J406" s="16">
        <v>100.5077614483768</v>
      </c>
      <c r="K406" s="16">
        <v>97.036636007199263</v>
      </c>
      <c r="L406" s="16">
        <v>92.968578376041563</v>
      </c>
      <c r="M406" s="16">
        <v>91.083190056432599</v>
      </c>
      <c r="N406" s="16">
        <v>104.10497252614103</v>
      </c>
      <c r="O406" s="16">
        <v>106.30034311543348</v>
      </c>
      <c r="P406" s="16">
        <v>101.91044955134812</v>
      </c>
      <c r="Q406" s="16">
        <v>106.09100572385229</v>
      </c>
      <c r="R406" s="16">
        <v>104.57556691674152</v>
      </c>
      <c r="S406" s="16">
        <v>112.10660926875245</v>
      </c>
      <c r="T406" s="16">
        <v>113.26706575375438</v>
      </c>
      <c r="U406" s="16">
        <v>113.37554315067068</v>
      </c>
      <c r="V406" s="16">
        <v>139.19955470384889</v>
      </c>
      <c r="W406" s="16">
        <v>148.18819367889057</v>
      </c>
      <c r="X406" s="16">
        <v>124.08194385355162</v>
      </c>
      <c r="Y406" s="16">
        <v>136.91107538591066</v>
      </c>
      <c r="Z406" s="16">
        <v>145.5694140591394</v>
      </c>
      <c r="AA406" s="16">
        <v>167.7676482229032</v>
      </c>
      <c r="AB406" s="16">
        <v>146.42843387457901</v>
      </c>
      <c r="AC406" s="16">
        <v>151.03174404675562</v>
      </c>
      <c r="AD406" s="16">
        <v>169.72124598577801</v>
      </c>
      <c r="AE406" s="16">
        <v>192.51403215785589</v>
      </c>
      <c r="AF406" s="16">
        <v>175.12535532213897</v>
      </c>
      <c r="AG406" s="16">
        <v>175.97991825531767</v>
      </c>
      <c r="AH406" s="16">
        <v>163.73464097370527</v>
      </c>
      <c r="AI406" s="16">
        <v>174.50513145135631</v>
      </c>
      <c r="AJ406" s="16">
        <v>190.69832957264381</v>
      </c>
      <c r="AK406" s="16">
        <v>194.68206514553125</v>
      </c>
      <c r="AL406" s="16">
        <v>197.64706463067768</v>
      </c>
      <c r="AM406" s="16">
        <v>195.03522955622836</v>
      </c>
      <c r="AN406" s="16">
        <v>201.69673190372828</v>
      </c>
      <c r="AO406" s="16">
        <v>186.19199397241459</v>
      </c>
      <c r="AP406" s="16">
        <v>189.57169199952028</v>
      </c>
      <c r="AQ406" s="16">
        <v>203.80939704989095</v>
      </c>
      <c r="AR406" s="16">
        <v>204.12729638904983</v>
      </c>
      <c r="AS406" s="16">
        <v>203.55283975476593</v>
      </c>
      <c r="AT406" s="16">
        <v>217.84121939380663</v>
      </c>
      <c r="AU406" s="16">
        <v>214.23799589149559</v>
      </c>
      <c r="AV406" s="16">
        <v>276.35352468936372</v>
      </c>
      <c r="AW406" s="16">
        <v>272.99781163796922</v>
      </c>
      <c r="AX406" s="16">
        <v>285.6206306727035</v>
      </c>
      <c r="AY406" s="16">
        <v>293.97366646048459</v>
      </c>
      <c r="AZ406" s="16">
        <v>278.71006824412473</v>
      </c>
      <c r="BA406" s="16">
        <v>304.75448465243539</v>
      </c>
      <c r="BB406" s="16">
        <v>319.52315593431155</v>
      </c>
      <c r="BC406" s="16">
        <v>278.85931755683185</v>
      </c>
      <c r="BD406" s="16">
        <v>279.46749858847005</v>
      </c>
      <c r="BE406" s="16">
        <v>241.7590898253749</v>
      </c>
      <c r="BF406" s="16">
        <v>251.43193299577527</v>
      </c>
      <c r="BG406" s="16">
        <v>267.68287769420095</v>
      </c>
      <c r="BH406" s="16">
        <v>288.5517791181602</v>
      </c>
      <c r="BI406" s="16">
        <v>281.13860699430114</v>
      </c>
      <c r="BJ406" s="16">
        <v>247.33077009163668</v>
      </c>
      <c r="BK406" s="16">
        <v>260.55782391004135</v>
      </c>
      <c r="BL406" s="16">
        <v>250.13588256425118</v>
      </c>
      <c r="BM406" s="16">
        <v>242.71429769894428</v>
      </c>
      <c r="BN406" s="16">
        <v>206.83267452449053</v>
      </c>
      <c r="BO406" s="16">
        <v>251.44905280711183</v>
      </c>
      <c r="BP406" s="16">
        <v>230.98641529728522</v>
      </c>
      <c r="BQ406" s="16"/>
      <c r="BR406" s="16"/>
      <c r="BS406" s="16"/>
      <c r="BT406" s="16"/>
    </row>
    <row r="407" spans="1:72">
      <c r="A407" s="14" t="s">
        <v>35</v>
      </c>
      <c r="B407" s="14" t="s">
        <v>252</v>
      </c>
      <c r="C407" s="14" t="s">
        <v>90</v>
      </c>
      <c r="D407" s="14" t="s">
        <v>88</v>
      </c>
      <c r="E407" s="16">
        <v>23.79892726092616</v>
      </c>
      <c r="F407" s="16">
        <v>24.735081151621507</v>
      </c>
      <c r="G407" s="16">
        <v>26.840029020389718</v>
      </c>
      <c r="H407" s="16">
        <v>27.199085617229155</v>
      </c>
      <c r="I407" s="16">
        <v>26.820175106093</v>
      </c>
      <c r="J407" s="16">
        <v>30.189543838014231</v>
      </c>
      <c r="K407" s="16">
        <v>30.728642835121626</v>
      </c>
      <c r="L407" s="16">
        <v>27.763598351030943</v>
      </c>
      <c r="M407" s="16">
        <v>34.076509814101904</v>
      </c>
      <c r="N407" s="16">
        <v>32.600755452073869</v>
      </c>
      <c r="O407" s="16">
        <v>38.369613412728917</v>
      </c>
      <c r="P407" s="16">
        <v>38.637932387643104</v>
      </c>
      <c r="Q407" s="16">
        <v>40.31406256622369</v>
      </c>
      <c r="R407" s="16">
        <v>44.452261041564533</v>
      </c>
      <c r="S407" s="16">
        <v>48.456969243507281</v>
      </c>
      <c r="T407" s="16">
        <v>44.585751314962621</v>
      </c>
      <c r="U407" s="16">
        <v>48.877108733153953</v>
      </c>
      <c r="V407" s="16">
        <v>53.820038519312071</v>
      </c>
      <c r="W407" s="16">
        <v>57.079775706756138</v>
      </c>
      <c r="X407" s="16">
        <v>54.151770539735729</v>
      </c>
      <c r="Y407" s="16">
        <v>33.164903930951432</v>
      </c>
      <c r="Z407" s="16">
        <v>35.754218539862407</v>
      </c>
      <c r="AA407" s="16">
        <v>38.450703564978944</v>
      </c>
      <c r="AB407" s="16">
        <v>33.322354047248396</v>
      </c>
      <c r="AC407" s="16">
        <v>31.691134536068635</v>
      </c>
      <c r="AD407" s="16">
        <v>36.536473287451031</v>
      </c>
      <c r="AE407" s="16">
        <v>40.988946734667287</v>
      </c>
      <c r="AF407" s="16">
        <v>36.012652881896173</v>
      </c>
      <c r="AG407" s="16">
        <v>38.698089428418143</v>
      </c>
      <c r="AH407" s="16">
        <v>46.385588675140937</v>
      </c>
      <c r="AI407" s="16">
        <v>44.17054651930556</v>
      </c>
      <c r="AJ407" s="16">
        <v>36.743640467386925</v>
      </c>
      <c r="AK407" s="16">
        <v>37.272231116403972</v>
      </c>
      <c r="AL407" s="16">
        <v>43.246177567116803</v>
      </c>
      <c r="AM407" s="16">
        <v>45.973413990268313</v>
      </c>
      <c r="AN407" s="16">
        <v>35.973547105379438</v>
      </c>
      <c r="AO407" s="16">
        <v>38.716928750492059</v>
      </c>
      <c r="AP407" s="16">
        <v>45.191331551577683</v>
      </c>
      <c r="AQ407" s="16">
        <v>47.910580728033644</v>
      </c>
      <c r="AR407" s="16">
        <v>48.687509064163919</v>
      </c>
      <c r="AS407" s="16">
        <v>45.776741943261271</v>
      </c>
      <c r="AT407" s="16">
        <v>46.033914650807681</v>
      </c>
      <c r="AU407" s="16">
        <v>56.835168367756964</v>
      </c>
      <c r="AV407" s="16">
        <v>68.40794020734549</v>
      </c>
      <c r="AW407" s="16">
        <v>62.890187596827879</v>
      </c>
      <c r="AX407" s="16">
        <v>78.10143215784926</v>
      </c>
      <c r="AY407" s="16">
        <v>81.169246186962809</v>
      </c>
      <c r="AZ407" s="16">
        <v>78.10143215784926</v>
      </c>
      <c r="BA407" s="16">
        <v>106.64260111345551</v>
      </c>
      <c r="BB407" s="16">
        <v>114.01479523095306</v>
      </c>
      <c r="BC407" s="16">
        <v>112.87083407478964</v>
      </c>
      <c r="BD407" s="16">
        <v>104.22757200599943</v>
      </c>
      <c r="BE407" s="16">
        <v>87.466744414883919</v>
      </c>
      <c r="BF407" s="16">
        <v>96.213418856372314</v>
      </c>
      <c r="BG407" s="16">
        <v>97.607816231102348</v>
      </c>
      <c r="BH407" s="16">
        <v>88.354088198803041</v>
      </c>
      <c r="BI407" s="16">
        <v>81.849133605448017</v>
      </c>
      <c r="BJ407" s="16">
        <v>96.753759786687013</v>
      </c>
      <c r="BK407" s="16">
        <v>102.56403778954289</v>
      </c>
      <c r="BL407" s="16">
        <v>88.543584347868915</v>
      </c>
      <c r="BM407" s="16">
        <v>80.268097967402582</v>
      </c>
      <c r="BN407" s="16">
        <v>81.150164978033374</v>
      </c>
      <c r="BO407" s="16">
        <v>90.600882949077644</v>
      </c>
      <c r="BP407" s="16">
        <v>78.125935227299223</v>
      </c>
      <c r="BQ407" s="16"/>
      <c r="BR407" s="16"/>
      <c r="BS407" s="16"/>
      <c r="BT407" s="16"/>
    </row>
    <row r="408" spans="1:72">
      <c r="A408" s="14" t="s">
        <v>35</v>
      </c>
      <c r="B408" s="14" t="s">
        <v>252</v>
      </c>
      <c r="C408" s="14" t="s">
        <v>1</v>
      </c>
      <c r="D408" s="14" t="s">
        <v>12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row>
    <row r="409" spans="1:72">
      <c r="A409" s="14" t="s">
        <v>35</v>
      </c>
      <c r="B409" s="14" t="s">
        <v>252</v>
      </c>
      <c r="C409" s="14" t="s">
        <v>1</v>
      </c>
      <c r="D409" s="14" t="s">
        <v>13</v>
      </c>
      <c r="E409" s="16">
        <v>13.435924122921854</v>
      </c>
      <c r="F409" s="16">
        <v>13.246979585162554</v>
      </c>
      <c r="G409" s="16">
        <v>14.677828459030843</v>
      </c>
      <c r="H409" s="16">
        <v>22.282119976926346</v>
      </c>
      <c r="I409" s="16">
        <v>17.333597464342315</v>
      </c>
      <c r="J409" s="16">
        <v>15.682778658214476</v>
      </c>
      <c r="K409" s="16">
        <v>16.920892762810354</v>
      </c>
      <c r="L409" s="16">
        <v>16.508188061278396</v>
      </c>
      <c r="M409" s="16">
        <v>21.206096752816435</v>
      </c>
      <c r="N409" s="16">
        <v>18.661365142478463</v>
      </c>
      <c r="O409" s="16">
        <v>24.174950298210735</v>
      </c>
      <c r="P409" s="16">
        <v>28.416169648774019</v>
      </c>
      <c r="Q409" s="16">
        <v>22.82977042831299</v>
      </c>
      <c r="R409" s="16">
        <v>28.129538563457082</v>
      </c>
      <c r="S409" s="16">
        <v>24.868142787983796</v>
      </c>
      <c r="T409" s="16">
        <v>25.275817259917954</v>
      </c>
      <c r="U409" s="16">
        <v>26.659102818264259</v>
      </c>
      <c r="V409" s="16">
        <v>31.110908167529473</v>
      </c>
      <c r="W409" s="16">
        <v>38.892354350502522</v>
      </c>
      <c r="X409" s="16">
        <v>39.286244608171934</v>
      </c>
      <c r="Y409" s="16">
        <v>22.199200997596655</v>
      </c>
      <c r="Z409" s="16">
        <v>21.385596720478969</v>
      </c>
      <c r="AA409" s="16">
        <v>21.462891892285356</v>
      </c>
      <c r="AB409" s="16">
        <v>19.428881199491144</v>
      </c>
      <c r="AC409" s="16">
        <v>20.345271220417079</v>
      </c>
      <c r="AD409" s="16">
        <v>22.339905653791302</v>
      </c>
      <c r="AE409" s="16">
        <v>22.339905653791302</v>
      </c>
      <c r="AF409" s="16">
        <v>20.744198107091922</v>
      </c>
      <c r="AG409" s="16">
        <v>23.931722794866246</v>
      </c>
      <c r="AH409" s="16">
        <v>29.116929400420599</v>
      </c>
      <c r="AI409" s="16">
        <v>22.735136655122936</v>
      </c>
      <c r="AJ409" s="16">
        <v>19.5442402824741</v>
      </c>
      <c r="AK409" s="16">
        <v>20.165316051789279</v>
      </c>
      <c r="AL409" s="16">
        <v>26.096291361139063</v>
      </c>
      <c r="AM409" s="16">
        <v>24.514697945312452</v>
      </c>
      <c r="AN409" s="16">
        <v>19.769917697832625</v>
      </c>
      <c r="AO409" s="16">
        <v>21.386943271132974</v>
      </c>
      <c r="AP409" s="16">
        <v>19.802725251049051</v>
      </c>
      <c r="AQ409" s="16">
        <v>19.010616241007089</v>
      </c>
      <c r="AR409" s="16">
        <v>29.308033371552597</v>
      </c>
      <c r="AS409" s="16">
        <v>22.910638634051924</v>
      </c>
      <c r="AT409" s="16">
        <v>21.725605601256134</v>
      </c>
      <c r="AU409" s="16">
        <v>22.910638634051924</v>
      </c>
      <c r="AV409" s="16">
        <v>25.675715710575432</v>
      </c>
      <c r="AW409" s="16">
        <v>23.626860984472231</v>
      </c>
      <c r="AX409" s="16">
        <v>38.590539607971309</v>
      </c>
      <c r="AY409" s="16">
        <v>36.227853509524088</v>
      </c>
      <c r="AZ409" s="16">
        <v>38.98432062437918</v>
      </c>
      <c r="BA409" s="16">
        <v>50.182942308238921</v>
      </c>
      <c r="BB409" s="16">
        <v>49.790888071455804</v>
      </c>
      <c r="BC409" s="16">
        <v>37.637206731179191</v>
      </c>
      <c r="BD409" s="16">
        <v>41.557749099010358</v>
      </c>
      <c r="BE409" s="16">
        <v>27.383300685267102</v>
      </c>
      <c r="BF409" s="16">
        <v>35.207100881057706</v>
      </c>
      <c r="BG409" s="16">
        <v>36.380670910426289</v>
      </c>
      <c r="BH409" s="16">
        <v>36.771860920215815</v>
      </c>
      <c r="BI409" s="16">
        <v>26.153792104677624</v>
      </c>
      <c r="BJ409" s="16">
        <v>35.522314649636776</v>
      </c>
      <c r="BK409" s="16">
        <v>30.838053377157198</v>
      </c>
      <c r="BL409" s="16">
        <v>29.666988059037308</v>
      </c>
      <c r="BM409" s="16">
        <v>28.525040491881107</v>
      </c>
      <c r="BN409" s="16">
        <v>26.571270595176923</v>
      </c>
      <c r="BO409" s="16">
        <v>29.306548450562786</v>
      </c>
      <c r="BP409" s="16">
        <v>29.306548450562786</v>
      </c>
      <c r="BQ409" s="16"/>
      <c r="BR409" s="16"/>
      <c r="BS409" s="16"/>
      <c r="BT409" s="16"/>
    </row>
    <row r="410" spans="1:72">
      <c r="A410" s="14" t="s">
        <v>35</v>
      </c>
      <c r="B410" s="14" t="s">
        <v>252</v>
      </c>
      <c r="C410" s="14" t="s">
        <v>1</v>
      </c>
      <c r="D410" s="14" t="s">
        <v>14</v>
      </c>
      <c r="E410" s="16">
        <v>32.072504552226448</v>
      </c>
      <c r="F410" s="16">
        <v>34.568827445612406</v>
      </c>
      <c r="G410" s="16">
        <v>37.200404452817786</v>
      </c>
      <c r="H410" s="16">
        <v>34.850019028175538</v>
      </c>
      <c r="I410" s="16">
        <v>37.279000502741447</v>
      </c>
      <c r="J410" s="16">
        <v>46.20495836959504</v>
      </c>
      <c r="K410" s="16">
        <v>46.20495836959504</v>
      </c>
      <c r="L410" s="16">
        <v>39.37922588317759</v>
      </c>
      <c r="M410" s="16">
        <v>44.70795300526089</v>
      </c>
      <c r="N410" s="16">
        <v>50.360682695581239</v>
      </c>
      <c r="O410" s="16">
        <v>52.93010528209048</v>
      </c>
      <c r="P410" s="16">
        <v>57.555065937807122</v>
      </c>
      <c r="Q410" s="16">
        <v>59.471579089898995</v>
      </c>
      <c r="R410" s="16">
        <v>64.781541508639975</v>
      </c>
      <c r="S410" s="16">
        <v>82.835413732359299</v>
      </c>
      <c r="T410" s="16">
        <v>71.153496411129154</v>
      </c>
      <c r="U410" s="16">
        <v>85.719330430214086</v>
      </c>
      <c r="V410" s="16">
        <v>100.61822970546983</v>
      </c>
      <c r="W410" s="16">
        <v>86.895237305492174</v>
      </c>
      <c r="X410" s="16">
        <v>84.03792629115172</v>
      </c>
      <c r="Y410" s="16">
        <v>49.40617217007383</v>
      </c>
      <c r="Z410" s="16">
        <v>39.01446537032421</v>
      </c>
      <c r="AA410" s="16">
        <v>61.175942936304928</v>
      </c>
      <c r="AB410" s="16">
        <v>42.001151551878458</v>
      </c>
      <c r="AC410" s="16">
        <v>41.533335221212212</v>
      </c>
      <c r="AD410" s="16">
        <v>44.769699004683289</v>
      </c>
      <c r="AE410" s="16">
        <v>53.400002427272831</v>
      </c>
      <c r="AF410" s="16">
        <v>53.93939639118468</v>
      </c>
      <c r="AG410" s="16">
        <v>51.260303254897146</v>
      </c>
      <c r="AH410" s="16">
        <v>69.756288965427032</v>
      </c>
      <c r="AI410" s="16">
        <v>73.983942842119589</v>
      </c>
      <c r="AJ410" s="16">
        <v>50.203389785724006</v>
      </c>
      <c r="AK410" s="16">
        <v>57.604704021868052</v>
      </c>
      <c r="AL410" s="16">
        <v>53.25717919002895</v>
      </c>
      <c r="AM410" s="16">
        <v>66.843194289526139</v>
      </c>
      <c r="AN410" s="16">
        <v>49.453094962169743</v>
      </c>
      <c r="AO410" s="16">
        <v>58.51700040772262</v>
      </c>
      <c r="AP410" s="16">
        <v>74.771722743201124</v>
      </c>
      <c r="AQ410" s="16">
        <v>70.978954198256147</v>
      </c>
      <c r="AR410" s="16">
        <v>72.604426431803986</v>
      </c>
      <c r="AS410" s="16">
        <v>64.971326703752226</v>
      </c>
      <c r="AT410" s="16">
        <v>81.6168732146309</v>
      </c>
      <c r="AU410" s="16">
        <v>93.966794819476362</v>
      </c>
      <c r="AV410" s="16">
        <v>95.577654159238804</v>
      </c>
      <c r="AW410" s="16">
        <v>95.258368367835672</v>
      </c>
      <c r="AX410" s="16">
        <v>103.24091320312915</v>
      </c>
      <c r="AY410" s="16">
        <v>104.30525251450163</v>
      </c>
      <c r="AZ410" s="16">
        <v>107.49827044861902</v>
      </c>
      <c r="BA410" s="16">
        <v>190.48523607505433</v>
      </c>
      <c r="BB410" s="16">
        <v>203.67673441820216</v>
      </c>
      <c r="BC410" s="16">
        <v>211.06397349036493</v>
      </c>
      <c r="BD410" s="16">
        <v>199.45545494839487</v>
      </c>
      <c r="BE410" s="16">
        <v>176.90239173613114</v>
      </c>
      <c r="BF410" s="16">
        <v>171.11094438762683</v>
      </c>
      <c r="BG410" s="16">
        <v>174.79641088212955</v>
      </c>
      <c r="BH410" s="16">
        <v>150.05113584761122</v>
      </c>
      <c r="BI410" s="16">
        <v>145.21483176234915</v>
      </c>
      <c r="BJ410" s="16">
        <v>184.39149500758722</v>
      </c>
      <c r="BK410" s="16">
        <v>183.34678398771422</v>
      </c>
      <c r="BL410" s="16">
        <v>156.7066529809523</v>
      </c>
      <c r="BM410" s="16">
        <v>142.67259492915656</v>
      </c>
      <c r="BN410" s="16">
        <v>162.38735350118549</v>
      </c>
      <c r="BO410" s="16">
        <v>167.57544786224571</v>
      </c>
      <c r="BP410" s="16">
        <v>141.63497605694451</v>
      </c>
      <c r="BQ410" s="16"/>
      <c r="BR410" s="16"/>
      <c r="BS410" s="16"/>
      <c r="BT410" s="16"/>
    </row>
    <row r="411" spans="1:72">
      <c r="A411" s="14" t="s">
        <v>35</v>
      </c>
      <c r="B411" s="14" t="s">
        <v>252</v>
      </c>
      <c r="C411" s="14" t="s">
        <v>1</v>
      </c>
      <c r="D411" s="14" t="s">
        <v>15</v>
      </c>
      <c r="E411" s="16">
        <v>29.478024714675062</v>
      </c>
      <c r="F411" s="16">
        <v>30.067459839468423</v>
      </c>
      <c r="G411" s="16">
        <v>24.940360008674912</v>
      </c>
      <c r="H411" s="16">
        <v>26.425145070208938</v>
      </c>
      <c r="I411" s="16">
        <v>29.431743975361428</v>
      </c>
      <c r="J411" s="16">
        <v>29.957310832064305</v>
      </c>
      <c r="K411" s="16">
        <v>30.482877688767193</v>
      </c>
      <c r="L411" s="16">
        <v>32.585145115578719</v>
      </c>
      <c r="M411" s="16">
        <v>35.85275784535169</v>
      </c>
      <c r="N411" s="16">
        <v>31.243117550949329</v>
      </c>
      <c r="O411" s="16">
        <v>41.486762649621241</v>
      </c>
      <c r="P411" s="16">
        <v>34.3162110805509</v>
      </c>
      <c r="Q411" s="16">
        <v>43.547480201906609</v>
      </c>
      <c r="R411" s="16">
        <v>43.547480201906609</v>
      </c>
      <c r="S411" s="16">
        <v>49.18303646332982</v>
      </c>
      <c r="T411" s="16">
        <v>47.64606657385076</v>
      </c>
      <c r="U411" s="16">
        <v>50.868286243675257</v>
      </c>
      <c r="V411" s="16">
        <v>46.967399810774118</v>
      </c>
      <c r="W411" s="16">
        <v>62.690789875113225</v>
      </c>
      <c r="X411" s="16">
        <v>52.823274201654122</v>
      </c>
      <c r="Y411" s="16">
        <v>30.772207056195398</v>
      </c>
      <c r="Z411" s="16">
        <v>52.710824183389477</v>
      </c>
      <c r="AA411" s="16">
        <v>36.788277484326535</v>
      </c>
      <c r="AB411" s="16">
        <v>34.878178531547192</v>
      </c>
      <c r="AC411" s="16">
        <v>32.174235861898282</v>
      </c>
      <c r="AD411" s="16">
        <v>41.57901249845316</v>
      </c>
      <c r="AE411" s="16">
        <v>55.933671575300082</v>
      </c>
      <c r="AF411" s="16">
        <v>35.639153570102714</v>
      </c>
      <c r="AG411" s="16">
        <v>47.444943078296383</v>
      </c>
      <c r="AH411" s="16">
        <v>44.02108120666675</v>
      </c>
      <c r="AI411" s="16">
        <v>41.086342459555631</v>
      </c>
      <c r="AJ411" s="16">
        <v>41.575465584074152</v>
      </c>
      <c r="AK411" s="16">
        <v>41.977640733127146</v>
      </c>
      <c r="AL411" s="16">
        <v>55.31171484835577</v>
      </c>
      <c r="AM411" s="16">
        <v>50.373168879752576</v>
      </c>
      <c r="AN411" s="16">
        <v>47.410041298590663</v>
      </c>
      <c r="AO411" s="16">
        <v>42.809746352252866</v>
      </c>
      <c r="AP411" s="16">
        <v>51.174869202693081</v>
      </c>
      <c r="AQ411" s="16">
        <v>58.555859953081502</v>
      </c>
      <c r="AR411" s="16">
        <v>53.143133402796657</v>
      </c>
      <c r="AS411" s="16">
        <v>60.180121075497688</v>
      </c>
      <c r="AT411" s="16">
        <v>49.327968094670233</v>
      </c>
      <c r="AU411" s="16">
        <v>60.673400756444394</v>
      </c>
      <c r="AV411" s="16">
        <v>80.897867675259192</v>
      </c>
      <c r="AW411" s="16">
        <v>77.751640460567032</v>
      </c>
      <c r="AX411" s="16">
        <v>100.03714250340474</v>
      </c>
      <c r="AY411" s="16">
        <v>103.99900953324253</v>
      </c>
      <c r="AZ411" s="16">
        <v>95.084808716107474</v>
      </c>
      <c r="BA411" s="16">
        <v>116.1243377673227</v>
      </c>
      <c r="BB411" s="16">
        <v>125.09531665063518</v>
      </c>
      <c r="BC411" s="16">
        <v>127.08886751359351</v>
      </c>
      <c r="BD411" s="16">
        <v>109.64529746270814</v>
      </c>
      <c r="BE411" s="16">
        <v>84.394226530681451</v>
      </c>
      <c r="BF411" s="16">
        <v>110.51624902827332</v>
      </c>
      <c r="BG411" s="16">
        <v>110.51624902827332</v>
      </c>
      <c r="BH411" s="16">
        <v>97.957584365969538</v>
      </c>
      <c r="BI411" s="16">
        <v>97.032876872391597</v>
      </c>
      <c r="BJ411" s="16">
        <v>100.58905560593476</v>
      </c>
      <c r="BK411" s="16">
        <v>118.8779748070138</v>
      </c>
      <c r="BL411" s="16">
        <v>92.460647072121844</v>
      </c>
      <c r="BM411" s="16">
        <v>101.60489550860177</v>
      </c>
      <c r="BN411" s="16">
        <v>92.881242863923845</v>
      </c>
      <c r="BO411" s="16">
        <v>101.09173947067956</v>
      </c>
      <c r="BP411" s="16">
        <v>84.157590219245918</v>
      </c>
      <c r="BQ411" s="16"/>
      <c r="BR411" s="16"/>
      <c r="BS411" s="16"/>
      <c r="BT411" s="16"/>
    </row>
    <row r="412" spans="1:72">
      <c r="A412" s="14" t="s">
        <v>35</v>
      </c>
      <c r="B412" s="14" t="s">
        <v>252</v>
      </c>
      <c r="C412" s="14" t="s">
        <v>1</v>
      </c>
      <c r="D412" s="14" t="s">
        <v>16</v>
      </c>
      <c r="E412" s="16">
        <v>24.448553868641412</v>
      </c>
      <c r="F412" s="16">
        <v>25.771618497310293</v>
      </c>
      <c r="G412" s="16">
        <v>40.721198508043955</v>
      </c>
      <c r="H412" s="16">
        <v>28.082291303858685</v>
      </c>
      <c r="I412" s="16">
        <v>26.371787643453434</v>
      </c>
      <c r="J412" s="16">
        <v>35.465507520506335</v>
      </c>
      <c r="K412" s="16">
        <v>35.465507520506335</v>
      </c>
      <c r="L412" s="16">
        <v>26.371787643453434</v>
      </c>
      <c r="M412" s="16">
        <v>41.532644884600188</v>
      </c>
      <c r="N412" s="16">
        <v>36.115343377913213</v>
      </c>
      <c r="O412" s="16">
        <v>40.62976130015236</v>
      </c>
      <c r="P412" s="16">
        <v>37.018226962361041</v>
      </c>
      <c r="Q412" s="16">
        <v>44.270974503532642</v>
      </c>
      <c r="R412" s="16">
        <v>51.498888708191025</v>
      </c>
      <c r="S412" s="16">
        <v>44.270974503532642</v>
      </c>
      <c r="T412" s="16">
        <v>37.946549574456554</v>
      </c>
      <c r="U412" s="16">
        <v>34.874040270023919</v>
      </c>
      <c r="V412" s="16">
        <v>42.046846141794482</v>
      </c>
      <c r="W412" s="16">
        <v>41.251754489190105</v>
      </c>
      <c r="X412" s="16">
        <v>43.79944397719035</v>
      </c>
      <c r="Y412" s="16">
        <v>36.502633548502601</v>
      </c>
      <c r="Z412" s="16">
        <v>34.035178609823859</v>
      </c>
      <c r="AA412" s="16">
        <v>44.238688290925992</v>
      </c>
      <c r="AB412" s="16">
        <v>49.340443131477059</v>
      </c>
      <c r="AC412" s="16">
        <v>42.561138206438891</v>
      </c>
      <c r="AD412" s="16">
        <v>48.641300807358739</v>
      </c>
      <c r="AE412" s="16">
        <v>39.086759577341837</v>
      </c>
      <c r="AF412" s="16">
        <v>44.298327520987421</v>
      </c>
      <c r="AG412" s="16">
        <v>38.165567557492437</v>
      </c>
      <c r="AH412" s="16">
        <v>52.366708974233802</v>
      </c>
      <c r="AI412" s="16">
        <v>50.591566297141128</v>
      </c>
      <c r="AJ412" s="16">
        <v>46.153709604409457</v>
      </c>
      <c r="AK412" s="16">
        <v>37.436669633869371</v>
      </c>
      <c r="AL412" s="16">
        <v>46.587855544370768</v>
      </c>
      <c r="AM412" s="16">
        <v>55.739041454872179</v>
      </c>
      <c r="AN412" s="16">
        <v>32.445113682686788</v>
      </c>
      <c r="AO412" s="16">
        <v>39.340150926849859</v>
      </c>
      <c r="AP412" s="16">
        <v>45.896842747991499</v>
      </c>
      <c r="AQ412" s="16">
        <v>59.010226390274788</v>
      </c>
      <c r="AR412" s="16">
        <v>47.536015703276917</v>
      </c>
      <c r="AS412" s="16">
        <v>43.76271854007571</v>
      </c>
      <c r="AT412" s="16">
        <v>40.579975373524746</v>
      </c>
      <c r="AU412" s="16">
        <v>68.428978080845653</v>
      </c>
      <c r="AV412" s="16">
        <v>98.665038163079785</v>
      </c>
      <c r="AW412" s="16">
        <v>74.595552240197676</v>
      </c>
      <c r="AX412" s="16">
        <v>88.582218285234745</v>
      </c>
      <c r="AY412" s="16">
        <v>105.67703234028005</v>
      </c>
      <c r="AZ412" s="16">
        <v>90.913329292740926</v>
      </c>
      <c r="BA412" s="16">
        <v>88.129322182948115</v>
      </c>
      <c r="BB412" s="16">
        <v>100.28509075990647</v>
      </c>
      <c r="BC412" s="16">
        <v>104.08376844020597</v>
      </c>
      <c r="BD412" s="16">
        <v>88.129322182948115</v>
      </c>
      <c r="BE412" s="16">
        <v>86.382151660250059</v>
      </c>
      <c r="BF412" s="16">
        <v>92.339541429922491</v>
      </c>
      <c r="BG412" s="16">
        <v>93.084215151131531</v>
      </c>
      <c r="BH412" s="16">
        <v>90.850193987504369</v>
      </c>
      <c r="BI412" s="16">
        <v>80.212490178527474</v>
      </c>
      <c r="BJ412" s="16">
        <v>90.421352564885524</v>
      </c>
      <c r="BK412" s="16">
        <v>106.46385060059103</v>
      </c>
      <c r="BL412" s="16">
        <v>103.5470327759173</v>
      </c>
      <c r="BM412" s="16">
        <v>65.017066980082276</v>
      </c>
      <c r="BN412" s="16">
        <v>58.586807608425786</v>
      </c>
      <c r="BO412" s="16">
        <v>88.594684676156064</v>
      </c>
      <c r="BP412" s="16">
        <v>76.448639196360475</v>
      </c>
      <c r="BQ412" s="16"/>
      <c r="BR412" s="16"/>
      <c r="BS412" s="16"/>
      <c r="BT412" s="16"/>
    </row>
    <row r="413" spans="1:72">
      <c r="A413" s="14" t="s">
        <v>35</v>
      </c>
      <c r="B413" s="14" t="s">
        <v>252</v>
      </c>
      <c r="C413" s="14" t="s">
        <v>2</v>
      </c>
      <c r="D413" s="14" t="s">
        <v>3</v>
      </c>
      <c r="E413" s="16">
        <v>20.477557973851876</v>
      </c>
      <c r="F413" s="16">
        <v>21.728630687405396</v>
      </c>
      <c r="G413" s="16">
        <v>24.88315363103596</v>
      </c>
      <c r="H413" s="16">
        <v>25.385857348301968</v>
      </c>
      <c r="I413" s="16">
        <v>22.715237134760198</v>
      </c>
      <c r="J413" s="16">
        <v>22.715237134760198</v>
      </c>
      <c r="K413" s="16">
        <v>27.9151106957294</v>
      </c>
      <c r="L413" s="16">
        <v>26.546722916526978</v>
      </c>
      <c r="M413" s="16">
        <v>24.512557578976395</v>
      </c>
      <c r="N413" s="16">
        <v>28.597983842139129</v>
      </c>
      <c r="O413" s="16">
        <v>29.142707343894159</v>
      </c>
      <c r="P413" s="16">
        <v>30.776877849159252</v>
      </c>
      <c r="Q413" s="16">
        <v>29.45667301741727</v>
      </c>
      <c r="R413" s="16">
        <v>38.915237747780616</v>
      </c>
      <c r="S413" s="16">
        <v>42.698663639925954</v>
      </c>
      <c r="T413" s="16">
        <v>41.617684813598714</v>
      </c>
      <c r="U413" s="16">
        <v>46.231302545875714</v>
      </c>
      <c r="V413" s="16">
        <v>52.104059190218507</v>
      </c>
      <c r="W413" s="16">
        <v>52.996984232179187</v>
      </c>
      <c r="X413" s="16">
        <v>47.300848485611425</v>
      </c>
      <c r="Y413" s="16">
        <v>31.682825825970973</v>
      </c>
      <c r="Z413" s="16">
        <v>30.14058070724446</v>
      </c>
      <c r="AA413" s="16">
        <v>28.78845420370854</v>
      </c>
      <c r="AB413" s="16">
        <v>26.595582957649569</v>
      </c>
      <c r="AC413" s="16">
        <v>28.606240398368385</v>
      </c>
      <c r="AD413" s="16">
        <v>33.109074535148594</v>
      </c>
      <c r="AE413" s="16">
        <v>32.314456746305027</v>
      </c>
      <c r="AF413" s="16">
        <v>28.076495205806008</v>
      </c>
      <c r="AG413" s="16">
        <v>32.939334968002733</v>
      </c>
      <c r="AH413" s="16">
        <v>41.635319399555449</v>
      </c>
      <c r="AI413" s="16">
        <v>39.790716641347295</v>
      </c>
      <c r="AJ413" s="16">
        <v>33.202849647746753</v>
      </c>
      <c r="AK413" s="16">
        <v>34.365500709936157</v>
      </c>
      <c r="AL413" s="16">
        <v>36.201825175352596</v>
      </c>
      <c r="AM413" s="16">
        <v>37.775817574280964</v>
      </c>
      <c r="AN413" s="16">
        <v>31.47984797856747</v>
      </c>
      <c r="AO413" s="16">
        <v>36.560994511280697</v>
      </c>
      <c r="AP413" s="16">
        <v>34.471794824921801</v>
      </c>
      <c r="AQ413" s="16">
        <v>36.299844550485837</v>
      </c>
      <c r="AR413" s="16">
        <v>40.739393883998495</v>
      </c>
      <c r="AS413" s="16">
        <v>39.132527747488943</v>
      </c>
      <c r="AT413" s="16">
        <v>41.983241689358998</v>
      </c>
      <c r="AU413" s="16">
        <v>51.831162579455551</v>
      </c>
      <c r="AV413" s="16">
        <v>58.05090208899022</v>
      </c>
      <c r="AW413" s="16">
        <v>56.913254285716121</v>
      </c>
      <c r="AX413" s="16">
        <v>70.562134272788327</v>
      </c>
      <c r="AY413" s="16">
        <v>70.304608235296385</v>
      </c>
      <c r="AZ413" s="16">
        <v>67.471821822885175</v>
      </c>
      <c r="BA413" s="16">
        <v>100.81973610306132</v>
      </c>
      <c r="BB413" s="16">
        <v>113.358231202173</v>
      </c>
      <c r="BC413" s="16">
        <v>111.31112996150171</v>
      </c>
      <c r="BD413" s="16">
        <v>113.87000651234082</v>
      </c>
      <c r="BE413" s="16">
        <v>84.944266485214143</v>
      </c>
      <c r="BF413" s="16">
        <v>95.657957753619527</v>
      </c>
      <c r="BG413" s="16">
        <v>91.066375781445799</v>
      </c>
      <c r="BH413" s="16">
        <v>89.025672682701909</v>
      </c>
      <c r="BI413" s="16">
        <v>86.83519974000221</v>
      </c>
      <c r="BJ413" s="16">
        <v>103.08506167965176</v>
      </c>
      <c r="BK413" s="16">
        <v>99.530404380353417</v>
      </c>
      <c r="BL413" s="16">
        <v>89.374240668072446</v>
      </c>
      <c r="BM413" s="16">
        <v>84.581051565319243</v>
      </c>
      <c r="BN413" s="16">
        <v>93.191098730651134</v>
      </c>
      <c r="BO413" s="16">
        <v>98.509069038650239</v>
      </c>
      <c r="BP413" s="16">
        <v>88.126365103985307</v>
      </c>
      <c r="BQ413" s="16"/>
      <c r="BR413" s="16"/>
      <c r="BS413" s="16"/>
      <c r="BT413" s="16"/>
    </row>
    <row r="414" spans="1:72">
      <c r="A414" s="14" t="s">
        <v>35</v>
      </c>
      <c r="B414" s="14" t="s">
        <v>252</v>
      </c>
      <c r="C414" s="14" t="s">
        <v>2</v>
      </c>
      <c r="D414" s="14" t="s">
        <v>4</v>
      </c>
      <c r="E414" s="16">
        <v>27.013363885919652</v>
      </c>
      <c r="F414" s="16">
        <v>27.644737876940905</v>
      </c>
      <c r="G414" s="16">
        <v>28.733902112601061</v>
      </c>
      <c r="H414" s="16">
        <v>28.953936358998781</v>
      </c>
      <c r="I414" s="16">
        <v>30.803118284638074</v>
      </c>
      <c r="J414" s="16">
        <v>37.441721363223863</v>
      </c>
      <c r="K414" s="16">
        <v>33.458559516072391</v>
      </c>
      <c r="L414" s="16">
        <v>28.944309422634049</v>
      </c>
      <c r="M414" s="16">
        <v>43.36069155015133</v>
      </c>
      <c r="N414" s="16">
        <v>36.486435572688315</v>
      </c>
      <c r="O414" s="16">
        <v>47.326608460226154</v>
      </c>
      <c r="P414" s="16">
        <v>46.269030617539535</v>
      </c>
      <c r="Q414" s="16">
        <v>50.91229960701245</v>
      </c>
      <c r="R414" s="16">
        <v>49.857122413084731</v>
      </c>
      <c r="S414" s="16">
        <v>54.077831188795599</v>
      </c>
      <c r="T414" s="16">
        <v>47.482973726747353</v>
      </c>
      <c r="U414" s="16">
        <v>51.456260843104957</v>
      </c>
      <c r="V414" s="16">
        <v>55.492788295370609</v>
      </c>
      <c r="W414" s="16">
        <v>61.059712066712102</v>
      </c>
      <c r="X414" s="16">
        <v>60.830101762923832</v>
      </c>
      <c r="Y414" s="16">
        <v>34.6127411844327</v>
      </c>
      <c r="Z414" s="16">
        <v>41.238162978622782</v>
      </c>
      <c r="AA414" s="16">
        <v>47.889723364719721</v>
      </c>
      <c r="AB414" s="16">
        <v>39.893714724147628</v>
      </c>
      <c r="AC414" s="16">
        <v>34.707787624601607</v>
      </c>
      <c r="AD414" s="16">
        <v>39.888054434243635</v>
      </c>
      <c r="AE414" s="16">
        <v>49.471548032081387</v>
      </c>
      <c r="AF414" s="16">
        <v>43.773254541475161</v>
      </c>
      <c r="AG414" s="16">
        <v>44.330553867744172</v>
      </c>
      <c r="AH414" s="16">
        <v>51.031684103565965</v>
      </c>
      <c r="AI414" s="16">
        <v>48.454326320557584</v>
      </c>
      <c r="AJ414" s="16">
        <v>40.206781414930767</v>
      </c>
      <c r="AK414" s="16">
        <v>40.122012067466706</v>
      </c>
      <c r="AL414" s="16">
        <v>50.152515084333388</v>
      </c>
      <c r="AM414" s="16">
        <v>54.010400860051334</v>
      </c>
      <c r="AN414" s="16">
        <v>40.379204452514571</v>
      </c>
      <c r="AO414" s="16">
        <v>40.837266702666817</v>
      </c>
      <c r="AP414" s="16">
        <v>55.733879713702514</v>
      </c>
      <c r="AQ414" s="16">
        <v>59.329613888780088</v>
      </c>
      <c r="AR414" s="16">
        <v>56.504394179790559</v>
      </c>
      <c r="AS414" s="16">
        <v>52.320042979001158</v>
      </c>
      <c r="AT414" s="16">
        <v>50.023065482362085</v>
      </c>
      <c r="AU414" s="16">
        <v>61.507952965557465</v>
      </c>
      <c r="AV414" s="16">
        <v>78.352454607577343</v>
      </c>
      <c r="AW414" s="16">
        <v>68.78072210875095</v>
      </c>
      <c r="AX414" s="16">
        <v>85.531746681361881</v>
      </c>
      <c r="AY414" s="16">
        <v>91.623028344129494</v>
      </c>
      <c r="AZ414" s="16">
        <v>88.577387512745688</v>
      </c>
      <c r="BA414" s="16">
        <v>112.38977278323802</v>
      </c>
      <c r="BB414" s="16">
        <v>114.6628243676181</v>
      </c>
      <c r="BC414" s="16">
        <v>114.41026308046476</v>
      </c>
      <c r="BD414" s="16">
        <v>94.710482682503951</v>
      </c>
      <c r="BE414" s="16">
        <v>89.958535918528312</v>
      </c>
      <c r="BF414" s="16">
        <v>96.762122668669107</v>
      </c>
      <c r="BG414" s="16">
        <v>104.06967880770921</v>
      </c>
      <c r="BH414" s="16">
        <v>87.690673668481367</v>
      </c>
      <c r="BI414" s="16">
        <v>76.913216254326358</v>
      </c>
      <c r="BJ414" s="16">
        <v>90.486136769795721</v>
      </c>
      <c r="BK414" s="16">
        <v>105.56715956476167</v>
      </c>
      <c r="BL414" s="16">
        <v>87.72128259071863</v>
      </c>
      <c r="BM414" s="16">
        <v>75.9964183866186</v>
      </c>
      <c r="BN414" s="16">
        <v>69.224460312563494</v>
      </c>
      <c r="BO414" s="16">
        <v>82.768376460673736</v>
      </c>
      <c r="BP414" s="16">
        <v>68.221207264555318</v>
      </c>
      <c r="BQ414" s="16"/>
      <c r="BR414" s="16"/>
      <c r="BS414" s="16"/>
      <c r="BT414" s="16"/>
    </row>
    <row r="415" spans="1:72">
      <c r="A415" s="14" t="s">
        <v>35</v>
      </c>
      <c r="B415" s="14" t="s">
        <v>252</v>
      </c>
      <c r="C415" s="14" t="s">
        <v>5</v>
      </c>
      <c r="D415" s="14" t="s">
        <v>17</v>
      </c>
      <c r="E415" s="16"/>
      <c r="F415" s="16"/>
      <c r="G415" s="16"/>
      <c r="H415" s="16"/>
      <c r="I415" s="16">
        <v>31.337875459925293</v>
      </c>
      <c r="J415" s="16">
        <v>31.337875459925293</v>
      </c>
      <c r="K415" s="16">
        <v>34.695504973488717</v>
      </c>
      <c r="L415" s="16">
        <v>38.053134487052141</v>
      </c>
      <c r="M415" s="16">
        <v>56.220541416888388</v>
      </c>
      <c r="N415" s="16">
        <v>50.990723610666208</v>
      </c>
      <c r="O415" s="16">
        <v>39.223633546666321</v>
      </c>
      <c r="P415" s="16">
        <v>57.527995868443931</v>
      </c>
      <c r="Q415" s="16">
        <v>46.145837729849887</v>
      </c>
      <c r="R415" s="16">
        <v>59.651936577610826</v>
      </c>
      <c r="S415" s="16">
        <v>74.283543662685176</v>
      </c>
      <c r="T415" s="16">
        <v>78.785576611938822</v>
      </c>
      <c r="U415" s="16">
        <v>71.476748357010877</v>
      </c>
      <c r="V415" s="16">
        <v>93.901575960543624</v>
      </c>
      <c r="W415" s="16">
        <v>84.484712549109815</v>
      </c>
      <c r="X415" s="16">
        <v>82.994744541651016</v>
      </c>
      <c r="Y415" s="16">
        <v>47.636173957780059</v>
      </c>
      <c r="Z415" s="16">
        <v>46.8644744163702</v>
      </c>
      <c r="AA415" s="16">
        <v>48.769921374681402</v>
      </c>
      <c r="AB415" s="16">
        <v>56.21068527018047</v>
      </c>
      <c r="AC415" s="16">
        <v>47.962780882035538</v>
      </c>
      <c r="AD415" s="16">
        <v>59.687016208755345</v>
      </c>
      <c r="AE415" s="16">
        <v>54.357818332973615</v>
      </c>
      <c r="AF415" s="16">
        <v>50.094460032348238</v>
      </c>
      <c r="AG415" s="16">
        <v>46.597258071147621</v>
      </c>
      <c r="AH415" s="16">
        <v>78.575768512131276</v>
      </c>
      <c r="AI415" s="16">
        <v>64.870692608852565</v>
      </c>
      <c r="AJ415" s="16">
        <v>56.647647066885341</v>
      </c>
      <c r="AK415" s="16">
        <v>60.867303744445856</v>
      </c>
      <c r="AL415" s="16">
        <v>59.760625494546851</v>
      </c>
      <c r="AM415" s="16">
        <v>65.294016744041926</v>
      </c>
      <c r="AN415" s="16">
        <v>49.800521245455705</v>
      </c>
      <c r="AO415" s="16">
        <v>48.775683445814437</v>
      </c>
      <c r="AP415" s="16">
        <v>67.535561694204603</v>
      </c>
      <c r="AQ415" s="16">
        <v>65.659573869365587</v>
      </c>
      <c r="AR415" s="16">
        <v>58.15562257000952</v>
      </c>
      <c r="AS415" s="16">
        <v>47.159383980546757</v>
      </c>
      <c r="AT415" s="16">
        <v>88.42384496352517</v>
      </c>
      <c r="AU415" s="16">
        <v>94.318767961093513</v>
      </c>
      <c r="AV415" s="16">
        <v>103.16115245744602</v>
      </c>
      <c r="AW415" s="16">
        <v>101.49364818918417</v>
      </c>
      <c r="AX415" s="16">
        <v>110.96638868684134</v>
      </c>
      <c r="AY415" s="16">
        <v>151.56384796251501</v>
      </c>
      <c r="AZ415" s="16">
        <v>112.31963732936381</v>
      </c>
      <c r="BA415" s="16">
        <v>157.04174033882603</v>
      </c>
      <c r="BB415" s="16">
        <v>203.36340475531426</v>
      </c>
      <c r="BC415" s="16">
        <v>164.95031719042157</v>
      </c>
      <c r="BD415" s="16">
        <v>133.31600978403938</v>
      </c>
      <c r="BE415" s="16">
        <v>116.2362695906546</v>
      </c>
      <c r="BF415" s="16">
        <v>127.30639050405028</v>
      </c>
      <c r="BG415" s="16">
        <v>128.41340259538984</v>
      </c>
      <c r="BH415" s="16">
        <v>120.66431795601288</v>
      </c>
      <c r="BI415" s="16">
        <v>101.04981796771703</v>
      </c>
      <c r="BJ415" s="16">
        <v>132.01669766750129</v>
      </c>
      <c r="BK415" s="16">
        <v>147.5001375173934</v>
      </c>
      <c r="BL415" s="16">
        <v>109.19899683608131</v>
      </c>
      <c r="BM415" s="16">
        <v>113.2000873971263</v>
      </c>
      <c r="BN415" s="16">
        <v>125.68539115416229</v>
      </c>
      <c r="BO415" s="16">
        <v>122.35597681895268</v>
      </c>
      <c r="BP415" s="16">
        <v>117.3618553161383</v>
      </c>
      <c r="BQ415" s="16"/>
      <c r="BR415" s="16"/>
      <c r="BS415" s="16"/>
      <c r="BT415" s="16"/>
    </row>
    <row r="416" spans="1:72">
      <c r="A416" s="14" t="s">
        <v>35</v>
      </c>
      <c r="B416" s="14" t="s">
        <v>252</v>
      </c>
      <c r="C416" s="14" t="s">
        <v>5</v>
      </c>
      <c r="D416" s="14" t="s">
        <v>18</v>
      </c>
      <c r="E416" s="16"/>
      <c r="F416" s="16"/>
      <c r="G416" s="16"/>
      <c r="H416" s="16"/>
      <c r="I416" s="16">
        <v>27.492476922755102</v>
      </c>
      <c r="J416" s="16">
        <v>37.055077591539494</v>
      </c>
      <c r="K416" s="16">
        <v>38.250402675137536</v>
      </c>
      <c r="L416" s="16">
        <v>33.469102340745344</v>
      </c>
      <c r="M416" s="16">
        <v>35.926309837919341</v>
      </c>
      <c r="N416" s="16">
        <v>31.509140595552207</v>
      </c>
      <c r="O416" s="16">
        <v>39.165567282321902</v>
      </c>
      <c r="P416" s="16">
        <v>42.699302676215602</v>
      </c>
      <c r="Q416" s="16">
        <v>43.493963270901375</v>
      </c>
      <c r="R416" s="16">
        <v>46.600674933108614</v>
      </c>
      <c r="S416" s="16">
        <v>47.118460210143155</v>
      </c>
      <c r="T416" s="16">
        <v>44.52953382497045</v>
      </c>
      <c r="U416" s="16">
        <v>46.887808549909693</v>
      </c>
      <c r="V416" s="16">
        <v>54.168163117372721</v>
      </c>
      <c r="W416" s="16">
        <v>56.977929259616928</v>
      </c>
      <c r="X416" s="16">
        <v>54.795711610322343</v>
      </c>
      <c r="Y416" s="16">
        <v>34.792021222404387</v>
      </c>
      <c r="Z416" s="16">
        <v>37.752539016966658</v>
      </c>
      <c r="AA416" s="16">
        <v>37.216687308739466</v>
      </c>
      <c r="AB416" s="16">
        <v>34.848273073089651</v>
      </c>
      <c r="AC416" s="16">
        <v>32.565215842686747</v>
      </c>
      <c r="AD416" s="16">
        <v>38.671193813190506</v>
      </c>
      <c r="AE416" s="16">
        <v>46.23097606238565</v>
      </c>
      <c r="AF416" s="16">
        <v>39.54347638040533</v>
      </c>
      <c r="AG416" s="16">
        <v>46.837212165065147</v>
      </c>
      <c r="AH416" s="16">
        <v>45.936496546506199</v>
      </c>
      <c r="AI416" s="16">
        <v>48.938881941702682</v>
      </c>
      <c r="AJ416" s="16">
        <v>34.527432044759564</v>
      </c>
      <c r="AK416" s="16">
        <v>39.052369838146234</v>
      </c>
      <c r="AL416" s="16">
        <v>47.595075740240723</v>
      </c>
      <c r="AM416" s="16">
        <v>47.900172379601237</v>
      </c>
      <c r="AN416" s="16">
        <v>45.764495904077613</v>
      </c>
      <c r="AO416" s="16">
        <v>42.946570420705228</v>
      </c>
      <c r="AP416" s="16">
        <v>45.125019644943897</v>
      </c>
      <c r="AQ416" s="16">
        <v>60.685371246648693</v>
      </c>
      <c r="AR416" s="16">
        <v>56.01726576613725</v>
      </c>
      <c r="AS416" s="16">
        <v>59.293934074507504</v>
      </c>
      <c r="AT416" s="16">
        <v>44.037015365277504</v>
      </c>
      <c r="AU416" s="16">
        <v>69.002882344017507</v>
      </c>
      <c r="AV416" s="16">
        <v>75.244349088702521</v>
      </c>
      <c r="AW416" s="16">
        <v>67.63718988612645</v>
      </c>
      <c r="AX416" s="16">
        <v>86.660149541599523</v>
      </c>
      <c r="AY416" s="16">
        <v>74.280128178513877</v>
      </c>
      <c r="AZ416" s="16">
        <v>82.432825173716608</v>
      </c>
      <c r="BA416" s="16">
        <v>112.00969506138365</v>
      </c>
      <c r="BB416" s="16">
        <v>121.03269827466177</v>
      </c>
      <c r="BC416" s="16">
        <v>124.14407869303355</v>
      </c>
      <c r="BD416" s="16">
        <v>112.94310918689519</v>
      </c>
      <c r="BE416" s="16">
        <v>99.675132900177189</v>
      </c>
      <c r="BF416" s="16">
        <v>109.61424871643419</v>
      </c>
      <c r="BG416" s="16">
        <v>113.87386978054433</v>
      </c>
      <c r="BH416" s="16">
        <v>96.551410786496433</v>
      </c>
      <c r="BI416" s="16">
        <v>90.710427575969987</v>
      </c>
      <c r="BJ416" s="16">
        <v>97.688152774121534</v>
      </c>
      <c r="BK416" s="16">
        <v>109.74058720729235</v>
      </c>
      <c r="BL416" s="16">
        <v>96.419475465366702</v>
      </c>
      <c r="BM416" s="16">
        <v>88.069859886440426</v>
      </c>
      <c r="BN416" s="16">
        <v>82.21627403296101</v>
      </c>
      <c r="BO416" s="16">
        <v>99.777031593399272</v>
      </c>
      <c r="BP416" s="16">
        <v>80.353769443217558</v>
      </c>
      <c r="BQ416" s="16"/>
      <c r="BR416" s="16"/>
      <c r="BS416" s="16"/>
      <c r="BT416" s="16"/>
    </row>
    <row r="417" spans="1:72">
      <c r="A417" s="14" t="s">
        <v>35</v>
      </c>
      <c r="B417" s="14" t="s">
        <v>252</v>
      </c>
      <c r="C417" s="14" t="s">
        <v>5</v>
      </c>
      <c r="D417" s="14" t="s">
        <v>19</v>
      </c>
      <c r="E417" s="16"/>
      <c r="F417" s="16"/>
      <c r="G417" s="16"/>
      <c r="H417" s="16"/>
      <c r="I417" s="16">
        <v>25.864806936332638</v>
      </c>
      <c r="J417" s="16">
        <v>21.680794049572945</v>
      </c>
      <c r="K417" s="16">
        <v>23.202253281121923</v>
      </c>
      <c r="L417" s="16">
        <v>20.159334818023968</v>
      </c>
      <c r="M417" s="16">
        <v>28.191042585852344</v>
      </c>
      <c r="N417" s="16">
        <v>30.508114579210073</v>
      </c>
      <c r="O417" s="16">
        <v>40.548759883760226</v>
      </c>
      <c r="P417" s="16">
        <v>28.577221251411963</v>
      </c>
      <c r="Q417" s="16">
        <v>35.221510980528969</v>
      </c>
      <c r="R417" s="16">
        <v>39.234088180842392</v>
      </c>
      <c r="S417" s="16">
        <v>44.584191114593629</v>
      </c>
      <c r="T417" s="16">
        <v>32.10061760250742</v>
      </c>
      <c r="U417" s="16">
        <v>42.633458097746633</v>
      </c>
      <c r="V417" s="16">
        <v>40.609765829597116</v>
      </c>
      <c r="W417" s="16">
        <v>51.939301357883473</v>
      </c>
      <c r="X417" s="16">
        <v>47.405868147909622</v>
      </c>
      <c r="Y417" s="16">
        <v>25.57621992619065</v>
      </c>
      <c r="Z417" s="16">
        <v>31.523640059502096</v>
      </c>
      <c r="AA417" s="16">
        <v>37.78428292481675</v>
      </c>
      <c r="AB417" s="16">
        <v>26.736313855129094</v>
      </c>
      <c r="AC417" s="16">
        <v>27.381445740335092</v>
      </c>
      <c r="AD417" s="16">
        <v>28.86152388846131</v>
      </c>
      <c r="AE417" s="16">
        <v>31.821680184713752</v>
      </c>
      <c r="AF417" s="16">
        <v>31.451660647682196</v>
      </c>
      <c r="AG417" s="16">
        <v>29.230010374730654</v>
      </c>
      <c r="AH417" s="16">
        <v>37.691329167415844</v>
      </c>
      <c r="AI417" s="16">
        <v>31.922248172403215</v>
      </c>
      <c r="AJ417" s="16">
        <v>34.99909136974329</v>
      </c>
      <c r="AK417" s="16">
        <v>32.008738385579264</v>
      </c>
      <c r="AL417" s="16">
        <v>38.01037683287538</v>
      </c>
      <c r="AM417" s="16">
        <v>42.41157836089252</v>
      </c>
      <c r="AN417" s="16">
        <v>24.406663019004188</v>
      </c>
      <c r="AO417" s="16">
        <v>34.508925009879569</v>
      </c>
      <c r="AP417" s="16">
        <v>41.930199205552597</v>
      </c>
      <c r="AQ417" s="16">
        <v>33.024670170744969</v>
      </c>
      <c r="AR417" s="16">
        <v>44.156581464254501</v>
      </c>
      <c r="AS417" s="16">
        <v>36.494170885613997</v>
      </c>
      <c r="AT417" s="16">
        <v>38.152996834960092</v>
      </c>
      <c r="AU417" s="16">
        <v>46.778891771559756</v>
      </c>
      <c r="AV417" s="16">
        <v>61.376560125805362</v>
      </c>
      <c r="AW417" s="16">
        <v>54.407339471243453</v>
      </c>
      <c r="AX417" s="16">
        <v>68.994814546866692</v>
      </c>
      <c r="AY417" s="16">
        <v>85.553570038114714</v>
      </c>
      <c r="AZ417" s="16">
        <v>68.994814546866692</v>
      </c>
      <c r="BA417" s="16">
        <v>88.227641720150928</v>
      </c>
      <c r="BB417" s="16">
        <v>87.507416073455815</v>
      </c>
      <c r="BC417" s="16">
        <v>87.147303250108251</v>
      </c>
      <c r="BD417" s="16">
        <v>91.108544306931364</v>
      </c>
      <c r="BE417" s="16">
        <v>68.153353015437133</v>
      </c>
      <c r="BF417" s="16">
        <v>73.733159695063563</v>
      </c>
      <c r="BG417" s="16">
        <v>68.551910635410451</v>
      </c>
      <c r="BH417" s="16">
        <v>69.747583495330403</v>
      </c>
      <c r="BI417" s="16">
        <v>67.099846087358699</v>
      </c>
      <c r="BJ417" s="16">
        <v>84.53822416655926</v>
      </c>
      <c r="BK417" s="16">
        <v>77.714511005132948</v>
      </c>
      <c r="BL417" s="16">
        <v>75.81903512695898</v>
      </c>
      <c r="BM417" s="16">
        <v>57.070335736960978</v>
      </c>
      <c r="BN417" s="16">
        <v>62.13302681040107</v>
      </c>
      <c r="BO417" s="16">
        <v>65.814983954721129</v>
      </c>
      <c r="BP417" s="16">
        <v>57.530580380000984</v>
      </c>
      <c r="BQ417" s="16"/>
      <c r="BR417" s="16"/>
      <c r="BS417" s="16"/>
      <c r="BT417" s="16"/>
    </row>
    <row r="418" spans="1:72">
      <c r="A418" s="14" t="s">
        <v>35</v>
      </c>
      <c r="B418" s="14" t="s">
        <v>252</v>
      </c>
      <c r="C418" s="14" t="s">
        <v>5</v>
      </c>
      <c r="D418" s="14" t="s">
        <v>20</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v>27.463635204456956</v>
      </c>
      <c r="AN418" s="16"/>
      <c r="AO418" s="16">
        <v>28.874273997350588</v>
      </c>
      <c r="AP418" s="16">
        <v>39.799674969321082</v>
      </c>
      <c r="AQ418" s="16">
        <v>38.238903401896728</v>
      </c>
      <c r="AR418" s="16">
        <v>35.117360267048021</v>
      </c>
      <c r="AS418" s="16">
        <v>32.494381179920971</v>
      </c>
      <c r="AT418" s="16">
        <v>44.992220095275187</v>
      </c>
      <c r="AU418" s="16">
        <v>29.99481339685013</v>
      </c>
      <c r="AV418" s="16">
        <v>43.325841573227962</v>
      </c>
      <c r="AW418" s="16">
        <v>39.644413879590203</v>
      </c>
      <c r="AX418" s="16">
        <v>51.780458944770885</v>
      </c>
      <c r="AY418" s="16">
        <v>44.498831905662477</v>
      </c>
      <c r="AZ418" s="16">
        <v>63.107434338939505</v>
      </c>
      <c r="BA418" s="16">
        <v>87.757345895074494</v>
      </c>
      <c r="BB418" s="16">
        <v>71.618063891382633</v>
      </c>
      <c r="BC418" s="16">
        <v>89.774756145535974</v>
      </c>
      <c r="BD418" s="16">
        <v>78.678999767997823</v>
      </c>
      <c r="BE418" s="16">
        <v>62.834298101618771</v>
      </c>
      <c r="BF418" s="16">
        <v>71.21220451516794</v>
      </c>
      <c r="BG418" s="16">
        <v>82.731825833798041</v>
      </c>
      <c r="BH418" s="16">
        <v>67.023251308393355</v>
      </c>
      <c r="BI418" s="16">
        <v>66.730616841139422</v>
      </c>
      <c r="BJ418" s="16">
        <v>76.740209367310342</v>
      </c>
      <c r="BK418" s="16">
        <v>80.076740209367316</v>
      </c>
      <c r="BL418" s="16">
        <v>64.506262946434774</v>
      </c>
      <c r="BM418" s="16">
        <v>49.79118820446751</v>
      </c>
      <c r="BN418" s="16">
        <v>52.280747614690895</v>
      </c>
      <c r="BO418" s="16">
        <v>56.015086730025956</v>
      </c>
      <c r="BP418" s="16">
        <v>58.504646140249335</v>
      </c>
      <c r="BQ418" s="16"/>
      <c r="BR418" s="16"/>
      <c r="BS418" s="16"/>
      <c r="BT418" s="16"/>
    </row>
    <row r="419" spans="1:72">
      <c r="A419" s="14" t="s">
        <v>35</v>
      </c>
      <c r="B419" s="14" t="s">
        <v>252</v>
      </c>
      <c r="C419" s="14" t="s">
        <v>6</v>
      </c>
      <c r="D419" s="14" t="s">
        <v>23</v>
      </c>
      <c r="E419" s="16">
        <v>26.344071319393983</v>
      </c>
      <c r="F419" s="16">
        <v>24.372454620290959</v>
      </c>
      <c r="G419" s="16">
        <v>29.871252660604689</v>
      </c>
      <c r="H419" s="16">
        <v>28.041788746187549</v>
      </c>
      <c r="I419" s="16">
        <v>25.779776261287946</v>
      </c>
      <c r="J419" s="16">
        <v>29.74589568610148</v>
      </c>
      <c r="K419" s="16">
        <v>28.754365829898095</v>
      </c>
      <c r="L419" s="16">
        <v>25.779776261287946</v>
      </c>
      <c r="M419" s="16">
        <v>35.577215961011269</v>
      </c>
      <c r="N419" s="16">
        <v>41.425525434054222</v>
      </c>
      <c r="O419" s="16">
        <v>39.963448065793479</v>
      </c>
      <c r="P419" s="16">
        <v>47.273834907097168</v>
      </c>
      <c r="Q419" s="16">
        <v>42.12158779239801</v>
      </c>
      <c r="R419" s="16">
        <v>55.523911180888291</v>
      </c>
      <c r="S419" s="16">
        <v>67.011616942451383</v>
      </c>
      <c r="T419" s="16">
        <v>57.917183214547258</v>
      </c>
      <c r="U419" s="16">
        <v>62.984669861978084</v>
      </c>
      <c r="V419" s="16">
        <v>64.505457293647751</v>
      </c>
      <c r="W419" s="16">
        <v>65.74261960305499</v>
      </c>
      <c r="X419" s="16">
        <v>67.727212389124389</v>
      </c>
      <c r="Y419" s="16">
        <v>33.414367423977744</v>
      </c>
      <c r="Z419" s="16">
        <v>37.693605821660974</v>
      </c>
      <c r="AA419" s="16">
        <v>39.733117083729468</v>
      </c>
      <c r="AB419" s="16">
        <v>36.65058399820672</v>
      </c>
      <c r="AC419" s="16">
        <v>30.611498958295261</v>
      </c>
      <c r="AD419" s="16">
        <v>31.068387002448922</v>
      </c>
      <c r="AE419" s="16">
        <v>36.551043532292844</v>
      </c>
      <c r="AF419" s="16">
        <v>31.982163090756238</v>
      </c>
      <c r="AG419" s="16">
        <v>38.806716301217726</v>
      </c>
      <c r="AH419" s="16">
        <v>41.546013922480157</v>
      </c>
      <c r="AI419" s="16">
        <v>46.568059561461283</v>
      </c>
      <c r="AJ419" s="16">
        <v>38.806716301217726</v>
      </c>
      <c r="AK419" s="16">
        <v>39.247707166992228</v>
      </c>
      <c r="AL419" s="16">
        <v>46.916799372036685</v>
      </c>
      <c r="AM419" s="16">
        <v>48.270168584691589</v>
      </c>
      <c r="AN419" s="16">
        <v>40.149953308762164</v>
      </c>
      <c r="AO419" s="16">
        <v>40.055456088343</v>
      </c>
      <c r="AP419" s="16">
        <v>55.248904949438618</v>
      </c>
      <c r="AQ419" s="16">
        <v>50.414625766362747</v>
      </c>
      <c r="AR419" s="16">
        <v>54.558293637570635</v>
      </c>
      <c r="AS419" s="16">
        <v>52.479798259476816</v>
      </c>
      <c r="AT419" s="16">
        <v>54.524465724131765</v>
      </c>
      <c r="AU419" s="16">
        <v>55.88757736723506</v>
      </c>
      <c r="AV419" s="16">
        <v>64.747803047406464</v>
      </c>
      <c r="AW419" s="16">
        <v>60.513304102045602</v>
      </c>
      <c r="AX419" s="16">
        <v>79.339665378237569</v>
      </c>
      <c r="AY419" s="16">
        <v>86.735735879598693</v>
      </c>
      <c r="AZ419" s="16">
        <v>81.356775514972412</v>
      </c>
      <c r="BA419" s="16">
        <v>126.09200236588414</v>
      </c>
      <c r="BB419" s="16">
        <v>132.72842354303594</v>
      </c>
      <c r="BC419" s="16">
        <v>123.10561283616585</v>
      </c>
      <c r="BD419" s="16">
        <v>131.40113930760558</v>
      </c>
      <c r="BE419" s="16">
        <v>104.96044713150478</v>
      </c>
      <c r="BF419" s="16">
        <v>106.92845551522051</v>
      </c>
      <c r="BG419" s="16">
        <v>109.55246669350812</v>
      </c>
      <c r="BH419" s="16">
        <v>104.63244573421883</v>
      </c>
      <c r="BI419" s="16">
        <v>98.301859705727054</v>
      </c>
      <c r="BJ419" s="16">
        <v>110.95457432131568</v>
      </c>
      <c r="BK419" s="16">
        <v>110.95457432131568</v>
      </c>
      <c r="BL419" s="16">
        <v>105.76371704312548</v>
      </c>
      <c r="BM419" s="16">
        <v>89.060221750306638</v>
      </c>
      <c r="BN419" s="16">
        <v>103.20697177562612</v>
      </c>
      <c r="BO419" s="16">
        <v>106.10062518989599</v>
      </c>
      <c r="BP419" s="16">
        <v>86.166568336036761</v>
      </c>
      <c r="BQ419" s="16"/>
      <c r="BR419" s="16"/>
      <c r="BS419" s="16"/>
      <c r="BT419" s="16"/>
    </row>
    <row r="420" spans="1:72">
      <c r="A420" s="14" t="s">
        <v>35</v>
      </c>
      <c r="B420" s="14" t="s">
        <v>252</v>
      </c>
      <c r="C420" s="14" t="s">
        <v>6</v>
      </c>
      <c r="D420" s="14" t="s">
        <v>24</v>
      </c>
      <c r="E420" s="16">
        <v>20.994227043725338</v>
      </c>
      <c r="F420" s="16">
        <v>20.689514564754113</v>
      </c>
      <c r="G420" s="16">
        <v>20.73161959243939</v>
      </c>
      <c r="H420" s="16">
        <v>28.156665111654085</v>
      </c>
      <c r="I420" s="16">
        <v>27.076455933672353</v>
      </c>
      <c r="J420" s="16">
        <v>24.175407083636031</v>
      </c>
      <c r="K420" s="16">
        <v>27.076455933672353</v>
      </c>
      <c r="L420" s="16">
        <v>24.175407083636031</v>
      </c>
      <c r="M420" s="16">
        <v>28.906712018085969</v>
      </c>
      <c r="N420" s="16">
        <v>26.016040816277371</v>
      </c>
      <c r="O420" s="16">
        <v>31.797383219894563</v>
      </c>
      <c r="P420" s="16">
        <v>30.833826152625033</v>
      </c>
      <c r="Q420" s="16">
        <v>40.664797680671306</v>
      </c>
      <c r="R420" s="16">
        <v>33.967066297972501</v>
      </c>
      <c r="S420" s="16">
        <v>38.751160142757357</v>
      </c>
      <c r="T420" s="16">
        <v>34.445475682450983</v>
      </c>
      <c r="U420" s="16">
        <v>46.582353196149199</v>
      </c>
      <c r="V420" s="16">
        <v>46.982180023929786</v>
      </c>
      <c r="W420" s="16">
        <v>50.223758398424657</v>
      </c>
      <c r="X420" s="16">
        <v>37.971946521385007</v>
      </c>
      <c r="Y420" s="16">
        <v>32.959197292604856</v>
      </c>
      <c r="Z420" s="16">
        <v>37.931041152329037</v>
      </c>
      <c r="AA420" s="16">
        <v>35.070848818192154</v>
      </c>
      <c r="AB420" s="16">
        <v>29.087077046280616</v>
      </c>
      <c r="AC420" s="16">
        <v>31.853002941852342</v>
      </c>
      <c r="AD420" s="16">
        <v>31.397960042683025</v>
      </c>
      <c r="AE420" s="16">
        <v>39.588732227730766</v>
      </c>
      <c r="AF420" s="16">
        <v>30.942917143513704</v>
      </c>
      <c r="AG420" s="16">
        <v>33.252896247547312</v>
      </c>
      <c r="AH420" s="16">
        <v>49.196065681302869</v>
      </c>
      <c r="AI420" s="16">
        <v>46.007431794551763</v>
      </c>
      <c r="AJ420" s="16">
        <v>42.818797907800651</v>
      </c>
      <c r="AK420" s="16">
        <v>34.006279826341263</v>
      </c>
      <c r="AL420" s="16">
        <v>39.900701662907082</v>
      </c>
      <c r="AM420" s="16">
        <v>39.447284598555868</v>
      </c>
      <c r="AN420" s="16">
        <v>35.819948083746134</v>
      </c>
      <c r="AO420" s="16">
        <v>35.736951391584569</v>
      </c>
      <c r="AP420" s="16">
        <v>33.272334054233909</v>
      </c>
      <c r="AQ420" s="16">
        <v>40.050031731948216</v>
      </c>
      <c r="AR420" s="16">
        <v>38.817723063272886</v>
      </c>
      <c r="AS420" s="16">
        <v>36.562959893479913</v>
      </c>
      <c r="AT420" s="16">
        <v>34.125429233914581</v>
      </c>
      <c r="AU420" s="16">
        <v>49.359995856197877</v>
      </c>
      <c r="AV420" s="16">
        <v>56.063205170002526</v>
      </c>
      <c r="AW420" s="16">
        <v>46.499199096586992</v>
      </c>
      <c r="AX420" s="16">
        <v>61.596341660413927</v>
      </c>
      <c r="AY420" s="16">
        <v>70.654627198710102</v>
      </c>
      <c r="AZ420" s="16">
        <v>48.310856204246221</v>
      </c>
      <c r="BA420" s="16">
        <v>74.217499169542094</v>
      </c>
      <c r="BB420" s="16">
        <v>80.801309579743418</v>
      </c>
      <c r="BC420" s="16">
        <v>87.385119989944727</v>
      </c>
      <c r="BD420" s="16">
        <v>66.43663232112236</v>
      </c>
      <c r="BE420" s="16">
        <v>66.830660355545078</v>
      </c>
      <c r="BF420" s="16">
        <v>77.571302198400531</v>
      </c>
      <c r="BG420" s="16">
        <v>76.974599873797459</v>
      </c>
      <c r="BH420" s="16">
        <v>62.057041758720423</v>
      </c>
      <c r="BI420" s="16">
        <v>52.904234419257143</v>
      </c>
      <c r="BJ420" s="16">
        <v>84.409003230724878</v>
      </c>
      <c r="BK420" s="16">
        <v>98.08088403570143</v>
      </c>
      <c r="BL420" s="16">
        <v>67.764974424666448</v>
      </c>
      <c r="BM420" s="16">
        <v>68.257461208246085</v>
      </c>
      <c r="BN420" s="16">
        <v>65.883288644481013</v>
      </c>
      <c r="BO420" s="16">
        <v>76.567065181423885</v>
      </c>
      <c r="BP420" s="16">
        <v>61.72848665789212</v>
      </c>
      <c r="BQ420" s="16"/>
      <c r="BR420" s="16"/>
      <c r="BS420" s="16"/>
      <c r="BT420" s="16"/>
    </row>
    <row r="421" spans="1:72">
      <c r="A421" s="14" t="s">
        <v>35</v>
      </c>
      <c r="B421" s="14" t="s">
        <v>252</v>
      </c>
      <c r="C421" s="14" t="s">
        <v>6</v>
      </c>
      <c r="D421" s="14" t="s">
        <v>7</v>
      </c>
      <c r="E421" s="16">
        <v>23.725184283116526</v>
      </c>
      <c r="F421" s="16">
        <v>26.264806970974355</v>
      </c>
      <c r="G421" s="16">
        <v>28.530284897418611</v>
      </c>
      <c r="H421" s="16">
        <v>25.500922986499504</v>
      </c>
      <c r="I421" s="16">
        <v>26.99067472188359</v>
      </c>
      <c r="J421" s="16">
        <v>32.988602437857722</v>
      </c>
      <c r="K421" s="16">
        <v>32.988602437857722</v>
      </c>
      <c r="L421" s="16">
        <v>30.589431351468065</v>
      </c>
      <c r="M421" s="16">
        <v>36.076147728818604</v>
      </c>
      <c r="N421" s="16">
        <v>28.860918183054881</v>
      </c>
      <c r="O421" s="16">
        <v>39.383127937293644</v>
      </c>
      <c r="P421" s="16">
        <v>36.376782293225425</v>
      </c>
      <c r="Q421" s="16">
        <v>38.046551163175167</v>
      </c>
      <c r="R421" s="16">
        <v>41.971988981598003</v>
      </c>
      <c r="S421" s="16">
        <v>41.066118715808116</v>
      </c>
      <c r="T421" s="16">
        <v>41.971988981598003</v>
      </c>
      <c r="U421" s="16">
        <v>40.584178445371492</v>
      </c>
      <c r="V421" s="16">
        <v>50.439711570754085</v>
      </c>
      <c r="W421" s="16">
        <v>54.104782386166605</v>
      </c>
      <c r="X421" s="16">
        <v>54.70817198107332</v>
      </c>
      <c r="Y421" s="16">
        <v>32.520907515291505</v>
      </c>
      <c r="Z421" s="16">
        <v>32.095793506939316</v>
      </c>
      <c r="AA421" s="16">
        <v>38.931438287051726</v>
      </c>
      <c r="AB421" s="16">
        <v>33.944097072316886</v>
      </c>
      <c r="AC421" s="16">
        <v>31.693380391336323</v>
      </c>
      <c r="AD421" s="16">
        <v>43.386083836683703</v>
      </c>
      <c r="AE421" s="16">
        <v>44.309192003421657</v>
      </c>
      <c r="AF421" s="16">
        <v>40.616759336469848</v>
      </c>
      <c r="AG421" s="16">
        <v>42.26006203716301</v>
      </c>
      <c r="AH421" s="16">
        <v>47.124529609786094</v>
      </c>
      <c r="AI421" s="16">
        <v>40.131857474140418</v>
      </c>
      <c r="AJ421" s="16">
        <v>29.794863882316367</v>
      </c>
      <c r="AK421" s="16">
        <v>36.913455488397808</v>
      </c>
      <c r="AL421" s="16">
        <v>42.09964344957767</v>
      </c>
      <c r="AM421" s="16">
        <v>47.285831410757531</v>
      </c>
      <c r="AN421" s="16">
        <v>32.947547047495569</v>
      </c>
      <c r="AO421" s="16">
        <v>38.39232902538108</v>
      </c>
      <c r="AP421" s="16">
        <v>40.577258319508452</v>
      </c>
      <c r="AQ421" s="16">
        <v>48.380577227106237</v>
      </c>
      <c r="AR421" s="16">
        <v>48.380577227106237</v>
      </c>
      <c r="AS421" s="16">
        <v>43.106040077684582</v>
      </c>
      <c r="AT421" s="16">
        <v>43.106040077684582</v>
      </c>
      <c r="AU421" s="16">
        <v>60.910708805423859</v>
      </c>
      <c r="AV421" s="16">
        <v>76.216476659094482</v>
      </c>
      <c r="AW421" s="16">
        <v>72.666565392861457</v>
      </c>
      <c r="AX421" s="16">
        <v>83.942411746926155</v>
      </c>
      <c r="AY421" s="16">
        <v>80.497014249850835</v>
      </c>
      <c r="AZ421" s="16">
        <v>86.761373335442329</v>
      </c>
      <c r="BA421" s="16">
        <v>101.47778995197083</v>
      </c>
      <c r="BB421" s="16">
        <v>109.96045350832753</v>
      </c>
      <c r="BC421" s="16">
        <v>111.53131712987508</v>
      </c>
      <c r="BD421" s="16">
        <v>95.822680914399712</v>
      </c>
      <c r="BE421" s="16">
        <v>78.380123053632715</v>
      </c>
      <c r="BF421" s="16">
        <v>91.654176151425347</v>
      </c>
      <c r="BG421" s="16">
        <v>93.550469451110004</v>
      </c>
      <c r="BH421" s="16">
        <v>81.856660769721245</v>
      </c>
      <c r="BI421" s="16">
        <v>78.036339239193268</v>
      </c>
      <c r="BJ421" s="16">
        <v>86.601303302031567</v>
      </c>
      <c r="BK421" s="16">
        <v>92.628500235139995</v>
      </c>
      <c r="BL421" s="16">
        <v>81.2085481513556</v>
      </c>
      <c r="BM421" s="16">
        <v>75.138835714189057</v>
      </c>
      <c r="BN421" s="16">
        <v>65.905673698462437</v>
      </c>
      <c r="BO421" s="16">
        <v>80.551378964787418</v>
      </c>
      <c r="BP421" s="16">
        <v>76.412375302565152</v>
      </c>
      <c r="BQ421" s="16"/>
      <c r="BR421" s="16"/>
      <c r="BS421" s="16"/>
      <c r="BT421" s="16"/>
    </row>
    <row r="422" spans="1:72">
      <c r="A422" s="14" t="s">
        <v>35</v>
      </c>
      <c r="B422" s="14" t="s">
        <v>8</v>
      </c>
      <c r="C422" s="14" t="s">
        <v>90</v>
      </c>
      <c r="D422" s="14" t="s">
        <v>89</v>
      </c>
      <c r="E422" s="16">
        <v>41.611123967554263</v>
      </c>
      <c r="F422" s="16">
        <v>46.184883916735458</v>
      </c>
      <c r="G422" s="16">
        <v>43.40221487434394</v>
      </c>
      <c r="H422" s="16">
        <v>40.121478022539804</v>
      </c>
      <c r="I422" s="16">
        <v>49.284579262047664</v>
      </c>
      <c r="J422" s="16">
        <v>48.604444852783324</v>
      </c>
      <c r="K422" s="16">
        <v>53.517673955228602</v>
      </c>
      <c r="L422" s="16">
        <v>48.163402294553698</v>
      </c>
      <c r="M422" s="16">
        <v>57.420260631636282</v>
      </c>
      <c r="N422" s="16">
        <v>58.896014993664323</v>
      </c>
      <c r="O422" s="16">
        <v>56.481144219436622</v>
      </c>
      <c r="P422" s="16">
        <v>57.420260631636282</v>
      </c>
      <c r="Q422" s="16">
        <v>64.260852765058118</v>
      </c>
      <c r="R422" s="16">
        <v>64.383430007045959</v>
      </c>
      <c r="S422" s="16">
        <v>60.234318500294883</v>
      </c>
      <c r="T422" s="16">
        <v>55.406842595143104</v>
      </c>
      <c r="U422" s="16">
        <v>65.209173338467693</v>
      </c>
      <c r="V422" s="16">
        <v>65.259870206142466</v>
      </c>
      <c r="W422" s="16">
        <v>69.279219002251082</v>
      </c>
      <c r="X422" s="16">
        <v>61.21567247937444</v>
      </c>
      <c r="Y422" s="16">
        <v>63.689274278168554</v>
      </c>
      <c r="Z422" s="16">
        <v>60.662150224827705</v>
      </c>
      <c r="AA422" s="16">
        <v>63.578032525651572</v>
      </c>
      <c r="AB422" s="16">
        <v>66.827640084026385</v>
      </c>
      <c r="AC422" s="16">
        <v>64.03454432627926</v>
      </c>
      <c r="AD422" s="16">
        <v>69.150759303276374</v>
      </c>
      <c r="AE422" s="16">
        <v>74.43775899024547</v>
      </c>
      <c r="AF422" s="16">
        <v>67.390581330965247</v>
      </c>
      <c r="AG422" s="16">
        <v>63.327697523192796</v>
      </c>
      <c r="AH422" s="16">
        <v>70.332471328222638</v>
      </c>
      <c r="AI422" s="16">
        <v>79.159621903990995</v>
      </c>
      <c r="AJ422" s="16">
        <v>74.825040549258475</v>
      </c>
      <c r="AK422" s="16">
        <v>70.251595047854437</v>
      </c>
      <c r="AL422" s="16">
        <v>70.251595047854437</v>
      </c>
      <c r="AM422" s="16">
        <v>81.657057358176445</v>
      </c>
      <c r="AN422" s="16">
        <v>65.515335167145238</v>
      </c>
      <c r="AO422" s="16">
        <v>68.522733015234024</v>
      </c>
      <c r="AP422" s="16">
        <v>66.641230972961168</v>
      </c>
      <c r="AQ422" s="16">
        <v>78.066920115444191</v>
      </c>
      <c r="AR422" s="16">
        <v>77.701345700035347</v>
      </c>
      <c r="AS422" s="16">
        <v>84.13609280649456</v>
      </c>
      <c r="AT422" s="16">
        <v>86.204312891047365</v>
      </c>
      <c r="AU422" s="16">
        <v>86.56976323295801</v>
      </c>
      <c r="AV422" s="16">
        <v>126.28263782946965</v>
      </c>
      <c r="AW422" s="16">
        <v>125.0963961886268</v>
      </c>
      <c r="AX422" s="16">
        <v>132.54167584992578</v>
      </c>
      <c r="AY422" s="16">
        <v>115.27400916558777</v>
      </c>
      <c r="AZ422" s="16">
        <v>120.80190505869079</v>
      </c>
      <c r="BA422" s="16">
        <v>138.30334281951414</v>
      </c>
      <c r="BB422" s="16">
        <v>153.73901362451048</v>
      </c>
      <c r="BC422" s="16">
        <v>159.51456799968244</v>
      </c>
      <c r="BD422" s="16">
        <v>134.85584974460454</v>
      </c>
      <c r="BE422" s="16">
        <v>135.51762601521776</v>
      </c>
      <c r="BF422" s="16">
        <v>139.25525777969855</v>
      </c>
      <c r="BG422" s="16">
        <v>126.54628292612497</v>
      </c>
      <c r="BH422" s="16">
        <v>116.75664315521368</v>
      </c>
      <c r="BI422" s="16">
        <v>114.35084972800614</v>
      </c>
      <c r="BJ422" s="16">
        <v>115.41847784111108</v>
      </c>
      <c r="BK422" s="16">
        <v>134.16697123863204</v>
      </c>
      <c r="BL422" s="16">
        <v>125.6337148544459</v>
      </c>
      <c r="BM422" s="16">
        <v>116.97213017270212</v>
      </c>
      <c r="BN422" s="16">
        <v>98.694167534354548</v>
      </c>
      <c r="BO422" s="16">
        <v>111.27960203441847</v>
      </c>
      <c r="BP422" s="16">
        <v>104.39327023363354</v>
      </c>
      <c r="BQ422" s="16">
        <v>99.312265918691693</v>
      </c>
      <c r="BR422" s="16">
        <v>109.13983437937466</v>
      </c>
      <c r="BS422" s="16">
        <v>92.827780001982788</v>
      </c>
      <c r="BT422" s="16"/>
    </row>
    <row r="423" spans="1:72">
      <c r="A423" s="14" t="s">
        <v>35</v>
      </c>
      <c r="B423" s="14" t="s">
        <v>8</v>
      </c>
      <c r="C423" s="14" t="s">
        <v>1</v>
      </c>
      <c r="D423" s="14" t="s">
        <v>12</v>
      </c>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row>
    <row r="424" spans="1:72">
      <c r="A424" s="14" t="s">
        <v>35</v>
      </c>
      <c r="B424" s="14" t="s">
        <v>8</v>
      </c>
      <c r="C424" s="14" t="s">
        <v>1</v>
      </c>
      <c r="D424" s="14" t="s">
        <v>13</v>
      </c>
      <c r="E424" s="16">
        <v>16.144756369416864</v>
      </c>
      <c r="F424" s="16">
        <v>12.005075249053565</v>
      </c>
      <c r="G424" s="16">
        <v>14.658053582440237</v>
      </c>
      <c r="H424" s="16">
        <v>12.174244910222258</v>
      </c>
      <c r="I424" s="16">
        <v>16.095483359746435</v>
      </c>
      <c r="J424" s="16">
        <v>11.611950702530745</v>
      </c>
      <c r="K424" s="16">
        <v>17.858740285146009</v>
      </c>
      <c r="L424" s="16"/>
      <c r="M424" s="16">
        <v>18.661365142478463</v>
      </c>
      <c r="N424" s="16">
        <v>14.844267726971504</v>
      </c>
      <c r="O424" s="16">
        <v>11.875414181577204</v>
      </c>
      <c r="P424" s="16">
        <v>11.451292246520874</v>
      </c>
      <c r="Q424" s="16">
        <v>15.932632409069678</v>
      </c>
      <c r="R424" s="16">
        <v>13.045583101893138</v>
      </c>
      <c r="S424" s="16">
        <v>15.558285940772928</v>
      </c>
      <c r="T424" s="16">
        <v>18.378679240674639</v>
      </c>
      <c r="U424" s="16">
        <v>19.819086980372582</v>
      </c>
      <c r="V424" s="16">
        <v>21.327560844993549</v>
      </c>
      <c r="W424" s="16">
        <v>22.376931562166043</v>
      </c>
      <c r="X424" s="16">
        <v>16.759439703317042</v>
      </c>
      <c r="Y424" s="16">
        <v>19.933304789383278</v>
      </c>
      <c r="Z424" s="16">
        <v>15.80050599319631</v>
      </c>
      <c r="AA424" s="16">
        <v>13.945280953654075</v>
      </c>
      <c r="AB424" s="16">
        <v>22.195331967484357</v>
      </c>
      <c r="AC424" s="16">
        <v>23.536686313815835</v>
      </c>
      <c r="AD424" s="16">
        <v>23.212082187841091</v>
      </c>
      <c r="AE424" s="16">
        <v>20.744198107091922</v>
      </c>
      <c r="AF424" s="16">
        <v>22.089624288516653</v>
      </c>
      <c r="AG424" s="16">
        <v>15.555619816663059</v>
      </c>
      <c r="AH424" s="16">
        <v>20.740826422217413</v>
      </c>
      <c r="AI424" s="16">
        <v>25.12830893460956</v>
      </c>
      <c r="AJ424" s="16">
        <v>22.735136655122936</v>
      </c>
      <c r="AK424" s="16">
        <v>18.188324282006011</v>
      </c>
      <c r="AL424" s="16">
        <v>23.468292927417739</v>
      </c>
      <c r="AM424" s="16">
        <v>27.677884776965676</v>
      </c>
      <c r="AN424" s="16">
        <v>19.909707741807868</v>
      </c>
      <c r="AO424" s="16">
        <v>20.152780303880309</v>
      </c>
      <c r="AP424" s="16">
        <v>15.91219121140549</v>
      </c>
      <c r="AQ424" s="16">
        <v>23.903292322391362</v>
      </c>
      <c r="AR424" s="16">
        <v>20.338801777202534</v>
      </c>
      <c r="AS424" s="16">
        <v>20.935583579392276</v>
      </c>
      <c r="AT424" s="16">
        <v>17.076953151477138</v>
      </c>
      <c r="AU424" s="16">
        <v>24.187151348251874</v>
      </c>
      <c r="AV424" s="16">
        <v>28.532272468503102</v>
      </c>
      <c r="AW424" s="16">
        <v>19.689050820393525</v>
      </c>
      <c r="AX424" s="16">
        <v>27.170890132143064</v>
      </c>
      <c r="AY424" s="16">
        <v>21.264174886025007</v>
      </c>
      <c r="AZ424" s="16">
        <v>21.485244930324164</v>
      </c>
      <c r="BA424" s="16">
        <v>42.341857572576586</v>
      </c>
      <c r="BB424" s="16">
        <v>43.910074519709056</v>
      </c>
      <c r="BC424" s="16">
        <v>47.046508413973989</v>
      </c>
      <c r="BD424" s="16">
        <v>31.364338942649329</v>
      </c>
      <c r="BE424" s="16">
        <v>35.699002285360088</v>
      </c>
      <c r="BF424" s="16">
        <v>32.859960822320517</v>
      </c>
      <c r="BG424" s="16">
        <v>25.427350636319449</v>
      </c>
      <c r="BH424" s="16">
        <v>26.60092066568804</v>
      </c>
      <c r="BI424" s="16">
        <v>20.298465514078156</v>
      </c>
      <c r="BJ424" s="16">
        <v>23.811661468437837</v>
      </c>
      <c r="BK424" s="16">
        <v>23.030951256357909</v>
      </c>
      <c r="BL424" s="16">
        <v>23.030951256357909</v>
      </c>
      <c r="BM424" s="16">
        <v>21.491468863746043</v>
      </c>
      <c r="BN424" s="16">
        <v>19.928452946382695</v>
      </c>
      <c r="BO424" s="16">
        <v>18.433960629678921</v>
      </c>
      <c r="BP424" s="16">
        <v>21.100714884405203</v>
      </c>
      <c r="BQ424" s="16">
        <v>18.921028357891252</v>
      </c>
      <c r="BR424" s="16">
        <v>16.161711722365446</v>
      </c>
      <c r="BS424" s="16">
        <v>22.862909265785262</v>
      </c>
      <c r="BT424" s="16"/>
    </row>
    <row r="425" spans="1:72">
      <c r="A425" s="14" t="s">
        <v>35</v>
      </c>
      <c r="B425" s="14" t="s">
        <v>8</v>
      </c>
      <c r="C425" s="14" t="s">
        <v>1</v>
      </c>
      <c r="D425" s="14" t="s">
        <v>14</v>
      </c>
      <c r="E425" s="16">
        <v>38.797384538983607</v>
      </c>
      <c r="F425" s="16">
        <v>47.708347923802727</v>
      </c>
      <c r="G425" s="16">
        <v>41.71216240306623</v>
      </c>
      <c r="H425" s="16">
        <v>30.214706715648198</v>
      </c>
      <c r="I425" s="16">
        <v>44.772836766818642</v>
      </c>
      <c r="J425" s="16">
        <v>48.448231182581871</v>
      </c>
      <c r="K425" s="16">
        <v>46.730014714704076</v>
      </c>
      <c r="L425" s="16">
        <v>41.550974979889077</v>
      </c>
      <c r="M425" s="16">
        <v>53.957874316694181</v>
      </c>
      <c r="N425" s="16">
        <v>60.124488524316376</v>
      </c>
      <c r="O425" s="16">
        <v>41.624645901449796</v>
      </c>
      <c r="P425" s="16">
        <v>58.068950455108975</v>
      </c>
      <c r="Q425" s="16">
        <v>53.934488641037994</v>
      </c>
      <c r="R425" s="16">
        <v>64.38077450037477</v>
      </c>
      <c r="S425" s="16">
        <v>55.397248133051399</v>
      </c>
      <c r="T425" s="16">
        <v>50.130695458846716</v>
      </c>
      <c r="U425" s="16">
        <v>60.198439905745154</v>
      </c>
      <c r="V425" s="16">
        <v>64.149573464539202</v>
      </c>
      <c r="W425" s="16">
        <v>74.118160080307106</v>
      </c>
      <c r="X425" s="16">
        <v>66.909987355093563</v>
      </c>
      <c r="Y425" s="16">
        <v>62.415225011582272</v>
      </c>
      <c r="Z425" s="16">
        <v>68.61405584036595</v>
      </c>
      <c r="AA425" s="16">
        <v>87.015874300689063</v>
      </c>
      <c r="AB425" s="16">
        <v>71.916683615260595</v>
      </c>
      <c r="AC425" s="16">
        <v>59.735306916116869</v>
      </c>
      <c r="AD425" s="16">
        <v>68.60352613825799</v>
      </c>
      <c r="AE425" s="16">
        <v>88.862580967356593</v>
      </c>
      <c r="AF425" s="16">
        <v>76.01761855492569</v>
      </c>
      <c r="AG425" s="16">
        <v>68.833290041613083</v>
      </c>
      <c r="AH425" s="16">
        <v>83.89790770075534</v>
      </c>
      <c r="AI425" s="16">
        <v>74.914143212783685</v>
      </c>
      <c r="AJ425" s="16">
        <v>64.211093975693132</v>
      </c>
      <c r="AK425" s="16">
        <v>73.109234795904825</v>
      </c>
      <c r="AL425" s="16">
        <v>74.643491986977835</v>
      </c>
      <c r="AM425" s="16">
        <v>76.721189782030748</v>
      </c>
      <c r="AN425" s="16">
        <v>64.765496494473226</v>
      </c>
      <c r="AO425" s="16">
        <v>72.095451470200459</v>
      </c>
      <c r="AP425" s="16">
        <v>73.816702569430817</v>
      </c>
      <c r="AQ425" s="16">
        <v>77.067647036526523</v>
      </c>
      <c r="AR425" s="16">
        <v>80.127033772257207</v>
      </c>
      <c r="AS425" s="16">
        <v>89.507271968551848</v>
      </c>
      <c r="AT425" s="16">
        <v>88.184662296468318</v>
      </c>
      <c r="AU425" s="16">
        <v>80.130365597656052</v>
      </c>
      <c r="AV425" s="16">
        <v>108.46452887733842</v>
      </c>
      <c r="AW425" s="16">
        <v>100.19727622499386</v>
      </c>
      <c r="AX425" s="16">
        <v>121.10127375273905</v>
      </c>
      <c r="AY425" s="16">
        <v>109.92571098332816</v>
      </c>
      <c r="AZ425" s="16">
        <v>91.682561734014143</v>
      </c>
      <c r="BA425" s="16">
        <v>152.78995098502074</v>
      </c>
      <c r="BB425" s="16">
        <v>159.3532999852255</v>
      </c>
      <c r="BC425" s="16">
        <v>187.46739154181492</v>
      </c>
      <c r="BD425" s="16">
        <v>146.30991671119375</v>
      </c>
      <c r="BE425" s="16">
        <v>142.15370764510536</v>
      </c>
      <c r="BF425" s="16">
        <v>139.52123157760343</v>
      </c>
      <c r="BG425" s="16">
        <v>144.25968849910694</v>
      </c>
      <c r="BH425" s="16">
        <v>113.72296611608429</v>
      </c>
      <c r="BI425" s="16">
        <v>119.73489583972994</v>
      </c>
      <c r="BJ425" s="16">
        <v>122.23118932514279</v>
      </c>
      <c r="BK425" s="16">
        <v>140.56869698433252</v>
      </c>
      <c r="BL425" s="16">
        <v>120.14176728539677</v>
      </c>
      <c r="BM425" s="16">
        <v>133.94381424300306</v>
      </c>
      <c r="BN425" s="16">
        <v>112.58164763500717</v>
      </c>
      <c r="BO425" s="16">
        <v>130.40312791790981</v>
      </c>
      <c r="BP425" s="16">
        <v>123.04881608477658</v>
      </c>
      <c r="BQ425" s="16">
        <v>115.35264748057975</v>
      </c>
      <c r="BR425" s="16">
        <v>126.63314764778929</v>
      </c>
      <c r="BS425" s="16">
        <v>95.104078233441754</v>
      </c>
      <c r="BT425" s="16"/>
    </row>
    <row r="426" spans="1:72">
      <c r="A426" s="14" t="s">
        <v>35</v>
      </c>
      <c r="B426" s="14" t="s">
        <v>8</v>
      </c>
      <c r="C426" s="14" t="s">
        <v>1</v>
      </c>
      <c r="D426" s="14" t="s">
        <v>15</v>
      </c>
      <c r="E426" s="16">
        <v>60.648762157382826</v>
      </c>
      <c r="F426" s="16">
        <v>61.488101196136327</v>
      </c>
      <c r="G426" s="16">
        <v>52.714140933887187</v>
      </c>
      <c r="H426" s="16">
        <v>48.37668701933503</v>
      </c>
      <c r="I426" s="16">
        <v>69.971985200174018</v>
      </c>
      <c r="J426" s="16">
        <v>57.501567156686086</v>
      </c>
      <c r="K426" s="16">
        <v>61.634508751618505</v>
      </c>
      <c r="L426" s="16">
        <v>69.135631262840135</v>
      </c>
      <c r="M426" s="16">
        <v>60.949688337097875</v>
      </c>
      <c r="N426" s="16">
        <v>65.047146376566644</v>
      </c>
      <c r="O426" s="16">
        <v>78.87606725977372</v>
      </c>
      <c r="P426" s="16">
        <v>65.047146376566644</v>
      </c>
      <c r="Q426" s="16">
        <v>81.668820157673494</v>
      </c>
      <c r="R426" s="16">
        <v>82.735349953716238</v>
      </c>
      <c r="S426" s="16">
        <v>73.513530616841905</v>
      </c>
      <c r="T426" s="16">
        <v>67.710441543191905</v>
      </c>
      <c r="U426" s="16">
        <v>93.11206190445597</v>
      </c>
      <c r="V426" s="16">
        <v>80.734724406443249</v>
      </c>
      <c r="W426" s="16">
        <v>91.809981518115421</v>
      </c>
      <c r="X426" s="16">
        <v>82.61214104103405</v>
      </c>
      <c r="Y426" s="16">
        <v>81.999295394893679</v>
      </c>
      <c r="Z426" s="16">
        <v>73.977868157385487</v>
      </c>
      <c r="AA426" s="16">
        <v>70.468493740975646</v>
      </c>
      <c r="AB426" s="16">
        <v>88.155868529414306</v>
      </c>
      <c r="AC426" s="16">
        <v>88.442895929139254</v>
      </c>
      <c r="AD426" s="16">
        <v>88.384566349188404</v>
      </c>
      <c r="AE426" s="16">
        <v>96.488817528315693</v>
      </c>
      <c r="AF426" s="16">
        <v>76.907617099186695</v>
      </c>
      <c r="AG426" s="16">
        <v>82.661808043629776</v>
      </c>
      <c r="AH426" s="16">
        <v>87.676986428774882</v>
      </c>
      <c r="AI426" s="16">
        <v>105.7745420359601</v>
      </c>
      <c r="AJ426" s="16">
        <v>101.73760989985205</v>
      </c>
      <c r="AK426" s="16">
        <v>97.638552562814041</v>
      </c>
      <c r="AL426" s="16">
        <v>93.368459681736738</v>
      </c>
      <c r="AM426" s="16">
        <v>107.19638839382569</v>
      </c>
      <c r="AN426" s="16">
        <v>83.404068499197564</v>
      </c>
      <c r="AO426" s="16">
        <v>93.840481832323647</v>
      </c>
      <c r="AP426" s="16">
        <v>83.420111699928952</v>
      </c>
      <c r="AQ426" s="16">
        <v>107.7922973967505</v>
      </c>
      <c r="AR426" s="16">
        <v>96.156678359830806</v>
      </c>
      <c r="AS426" s="16">
        <v>112.20296256322993</v>
      </c>
      <c r="AT426" s="16">
        <v>113.41799691345184</v>
      </c>
      <c r="AU426" s="16">
        <v>115.65592032985684</v>
      </c>
      <c r="AV426" s="16">
        <v>168.89379616781099</v>
      </c>
      <c r="AW426" s="16">
        <v>176.36390096201256</v>
      </c>
      <c r="AX426" s="16">
        <v>180.46478087009029</v>
      </c>
      <c r="AY426" s="16">
        <v>158.3964864495025</v>
      </c>
      <c r="AZ426" s="16">
        <v>173.25348781139428</v>
      </c>
      <c r="BA426" s="16">
        <v>165.24613052214684</v>
      </c>
      <c r="BB426" s="16">
        <v>191.30219004677764</v>
      </c>
      <c r="BC426" s="16">
        <v>190.16551630912596</v>
      </c>
      <c r="BD426" s="16">
        <v>176.07076196224511</v>
      </c>
      <c r="BE426" s="16">
        <v>174.94594061990657</v>
      </c>
      <c r="BF426" s="16">
        <v>189.51399162817896</v>
      </c>
      <c r="BG426" s="16">
        <v>156.11542737448059</v>
      </c>
      <c r="BH426" s="16">
        <v>149.58492175008263</v>
      </c>
      <c r="BI426" s="16">
        <v>141.79267800594445</v>
      </c>
      <c r="BJ426" s="16">
        <v>139.42362803392413</v>
      </c>
      <c r="BK426" s="16">
        <v>172.66991959491713</v>
      </c>
      <c r="BL426" s="16">
        <v>176.27965252604213</v>
      </c>
      <c r="BM426" s="16">
        <v>153.19046430139602</v>
      </c>
      <c r="BN426" s="16">
        <v>131.21474300426374</v>
      </c>
      <c r="BO426" s="16">
        <v>139.60521627806688</v>
      </c>
      <c r="BP426" s="16">
        <v>128.73895114817628</v>
      </c>
      <c r="BQ426" s="16">
        <v>134.84220776426795</v>
      </c>
      <c r="BR426" s="16">
        <v>130.40119021303329</v>
      </c>
      <c r="BS426" s="16">
        <v>116.18208458550191</v>
      </c>
      <c r="BT426" s="16"/>
    </row>
    <row r="427" spans="1:72">
      <c r="A427" s="14" t="s">
        <v>35</v>
      </c>
      <c r="B427" s="14" t="s">
        <v>8</v>
      </c>
      <c r="C427" s="14" t="s">
        <v>1</v>
      </c>
      <c r="D427" s="14" t="s">
        <v>16</v>
      </c>
      <c r="E427" s="16">
        <v>72.137549540244862</v>
      </c>
      <c r="F427" s="16">
        <v>95.756842869157154</v>
      </c>
      <c r="G427" s="16">
        <v>96.499313258564527</v>
      </c>
      <c r="H427" s="16">
        <v>103.76678812899905</v>
      </c>
      <c r="I427" s="16">
        <v>96.641181874870597</v>
      </c>
      <c r="J427" s="16">
        <v>117.14286796060649</v>
      </c>
      <c r="K427" s="16">
        <v>129.62632461037083</v>
      </c>
      <c r="L427" s="16">
        <v>110.52951286855969</v>
      </c>
      <c r="M427" s="16">
        <v>144.46137351165285</v>
      </c>
      <c r="N427" s="16">
        <v>142.65560634275718</v>
      </c>
      <c r="O427" s="16">
        <v>139.04407200496584</v>
      </c>
      <c r="P427" s="16">
        <v>145.36425709610069</v>
      </c>
      <c r="Q427" s="16">
        <v>162.02002677914149</v>
      </c>
      <c r="R427" s="16">
        <v>148.6892724828395</v>
      </c>
      <c r="S427" s="16">
        <v>148.3938260329295</v>
      </c>
      <c r="T427" s="16">
        <v>128.66478519507393</v>
      </c>
      <c r="U427" s="16">
        <v>127.52336389039347</v>
      </c>
      <c r="V427" s="16">
        <v>138.85995333789731</v>
      </c>
      <c r="W427" s="16">
        <v>128.25937801138409</v>
      </c>
      <c r="X427" s="16">
        <v>112.03712508875847</v>
      </c>
      <c r="Y427" s="16">
        <v>131.18925371192645</v>
      </c>
      <c r="Z427" s="16">
        <v>125.67456219760348</v>
      </c>
      <c r="AA427" s="16">
        <v>124.16445397360023</v>
      </c>
      <c r="AB427" s="16">
        <v>121.66997890728373</v>
      </c>
      <c r="AC427" s="16">
        <v>122.08872708925061</v>
      </c>
      <c r="AD427" s="16">
        <v>142.55187927741241</v>
      </c>
      <c r="AE427" s="16">
        <v>135.27947197198245</v>
      </c>
      <c r="AF427" s="16">
        <v>140.65286493924597</v>
      </c>
      <c r="AG427" s="16">
        <v>131.1598318964619</v>
      </c>
      <c r="AH427" s="16">
        <v>132.04740323500823</v>
      </c>
      <c r="AI427" s="16">
        <v>164.66262612283737</v>
      </c>
      <c r="AJ427" s="16">
        <v>166.65059022332056</v>
      </c>
      <c r="AK427" s="16">
        <v>135.36025274122539</v>
      </c>
      <c r="AL427" s="16">
        <v>127.43173726997978</v>
      </c>
      <c r="AM427" s="16">
        <v>166.82637991722447</v>
      </c>
      <c r="AN427" s="16">
        <v>138.15015174646447</v>
      </c>
      <c r="AO427" s="16">
        <v>124.19219585813887</v>
      </c>
      <c r="AP427" s="16">
        <v>137.45045874511896</v>
      </c>
      <c r="AQ427" s="16">
        <v>146.9005477332791</v>
      </c>
      <c r="AR427" s="16">
        <v>166.71550244140082</v>
      </c>
      <c r="AS427" s="16">
        <v>164.03694239613111</v>
      </c>
      <c r="AT427" s="16">
        <v>184.60756957206789</v>
      </c>
      <c r="AU427" s="16">
        <v>180.8720133392803</v>
      </c>
      <c r="AV427" s="16">
        <v>287.61111282538195</v>
      </c>
      <c r="AW427" s="16">
        <v>294.68787514187744</v>
      </c>
      <c r="AX427" s="16">
        <v>286.67212501080354</v>
      </c>
      <c r="AY427" s="16">
        <v>247.41130804227848</v>
      </c>
      <c r="AZ427" s="16">
        <v>282.35070869864302</v>
      </c>
      <c r="BA427" s="16">
        <v>269.67945791403349</v>
      </c>
      <c r="BB427" s="16">
        <v>309.73218222736671</v>
      </c>
      <c r="BC427" s="16">
        <v>300.18883759896516</v>
      </c>
      <c r="BD427" s="16">
        <v>264.69452650199133</v>
      </c>
      <c r="BE427" s="16">
        <v>265.50946311812032</v>
      </c>
      <c r="BF427" s="16">
        <v>277.23252730931398</v>
      </c>
      <c r="BG427" s="16">
        <v>256.55119079221623</v>
      </c>
      <c r="BH427" s="16">
        <v>248.93492590336999</v>
      </c>
      <c r="BI427" s="16">
        <v>247.19283588015813</v>
      </c>
      <c r="BJ427" s="16">
        <v>247.43839561919435</v>
      </c>
      <c r="BK427" s="16">
        <v>286.73109141896418</v>
      </c>
      <c r="BL427" s="16">
        <v>254.96852515897467</v>
      </c>
      <c r="BM427" s="16">
        <v>217.61302530286613</v>
      </c>
      <c r="BN427" s="16">
        <v>184.70997747318523</v>
      </c>
      <c r="BO427" s="16">
        <v>222.57706043960675</v>
      </c>
      <c r="BP427" s="16">
        <v>204.62721473098674</v>
      </c>
      <c r="BQ427" s="16">
        <v>178.90211813217368</v>
      </c>
      <c r="BR427" s="16">
        <v>228.30354011869869</v>
      </c>
      <c r="BS427" s="16">
        <v>188.4630283718277</v>
      </c>
      <c r="BT427" s="16"/>
    </row>
    <row r="428" spans="1:72">
      <c r="A428" s="14" t="s">
        <v>35</v>
      </c>
      <c r="B428" s="14" t="s">
        <v>8</v>
      </c>
      <c r="C428" s="14" t="s">
        <v>2</v>
      </c>
      <c r="D428" s="14" t="s">
        <v>3</v>
      </c>
      <c r="E428" s="16">
        <v>33.767408059931348</v>
      </c>
      <c r="F428" s="16">
        <v>33.705189611647803</v>
      </c>
      <c r="G428" s="16">
        <v>32.227832414106501</v>
      </c>
      <c r="H428" s="16">
        <v>29.687466408656906</v>
      </c>
      <c r="I428" s="16">
        <v>41.872666043594094</v>
      </c>
      <c r="J428" s="16">
        <v>33.152264895314254</v>
      </c>
      <c r="K428" s="16">
        <v>43.315615100027827</v>
      </c>
      <c r="L428" s="16">
        <v>35.453527257885085</v>
      </c>
      <c r="M428" s="16">
        <v>40.581900880749814</v>
      </c>
      <c r="N428" s="16">
        <v>47.93566815444273</v>
      </c>
      <c r="O428" s="16">
        <v>42.488433136892418</v>
      </c>
      <c r="P428" s="16">
        <v>47.118582901810186</v>
      </c>
      <c r="Q428" s="16">
        <v>47.651440009644865</v>
      </c>
      <c r="R428" s="16">
        <v>52.604216379363784</v>
      </c>
      <c r="S428" s="16">
        <v>52.830275260322423</v>
      </c>
      <c r="T428" s="16">
        <v>45.7597270635722</v>
      </c>
      <c r="U428" s="16">
        <v>55.440365382904304</v>
      </c>
      <c r="V428" s="16">
        <v>55.801834650671857</v>
      </c>
      <c r="W428" s="16">
        <v>58.511327153289919</v>
      </c>
      <c r="X428" s="16">
        <v>54.062969765664093</v>
      </c>
      <c r="Y428" s="16">
        <v>56.484938331100658</v>
      </c>
      <c r="Z428" s="16">
        <v>48.955546020125453</v>
      </c>
      <c r="AA428" s="16">
        <v>53.164501903134919</v>
      </c>
      <c r="AB428" s="16">
        <v>53.582327750516335</v>
      </c>
      <c r="AC428" s="16">
        <v>52.574681829349906</v>
      </c>
      <c r="AD428" s="16">
        <v>55.075365156428397</v>
      </c>
      <c r="AE428" s="16">
        <v>55.721940309538567</v>
      </c>
      <c r="AF428" s="16">
        <v>52.691511789897703</v>
      </c>
      <c r="AG428" s="16">
        <v>51.192215287500481</v>
      </c>
      <c r="AH428" s="16">
        <v>57.843267702702484</v>
      </c>
      <c r="AI428" s="16">
        <v>68.977660671332245</v>
      </c>
      <c r="AJ428" s="16">
        <v>61.992726159225981</v>
      </c>
      <c r="AK428" s="16">
        <v>67.6975775348794</v>
      </c>
      <c r="AL428" s="16">
        <v>60.352279673213651</v>
      </c>
      <c r="AM428" s="16">
        <v>72.11084992393522</v>
      </c>
      <c r="AN428" s="16">
        <v>52.791022486301081</v>
      </c>
      <c r="AO428" s="16">
        <v>58.866901450510525</v>
      </c>
      <c r="AP428" s="16">
        <v>56.070746726331194</v>
      </c>
      <c r="AQ428" s="16">
        <v>70.403663504542138</v>
      </c>
      <c r="AR428" s="16">
        <v>66.793727832471731</v>
      </c>
      <c r="AS428" s="16">
        <v>68.736307709807875</v>
      </c>
      <c r="AT428" s="16">
        <v>72.863714071384123</v>
      </c>
      <c r="AU428" s="16">
        <v>68.916359585895691</v>
      </c>
      <c r="AV428" s="16">
        <v>101.63000930298196</v>
      </c>
      <c r="AW428" s="16">
        <v>106.86426955783467</v>
      </c>
      <c r="AX428" s="16">
        <v>107.96666171832645</v>
      </c>
      <c r="AY428" s="16">
        <v>92.596423480650316</v>
      </c>
      <c r="AZ428" s="16">
        <v>95.790649945681778</v>
      </c>
      <c r="BA428" s="16">
        <v>120.41085411685415</v>
      </c>
      <c r="BB428" s="16">
        <v>140.37009121339929</v>
      </c>
      <c r="BC428" s="16">
        <v>139.16248105168748</v>
      </c>
      <c r="BD428" s="16">
        <v>120.11456314780965</v>
      </c>
      <c r="BE428" s="16">
        <v>127.04136828078717</v>
      </c>
      <c r="BF428" s="16">
        <v>129.32955888289362</v>
      </c>
      <c r="BG428" s="16">
        <v>114.78954930434345</v>
      </c>
      <c r="BH428" s="16">
        <v>106.37924940600536</v>
      </c>
      <c r="BI428" s="16">
        <v>98.429285757675103</v>
      </c>
      <c r="BJ428" s="16">
        <v>100.57278639436919</v>
      </c>
      <c r="BK428" s="16">
        <v>124.58140731679858</v>
      </c>
      <c r="BL428" s="16">
        <v>118.31670458652961</v>
      </c>
      <c r="BM428" s="16">
        <v>103.96026401082281</v>
      </c>
      <c r="BN428" s="16">
        <v>100.07289734804115</v>
      </c>
      <c r="BO428" s="16">
        <v>103.54260709093852</v>
      </c>
      <c r="BP428" s="16">
        <v>96.496388234997525</v>
      </c>
      <c r="BQ428" s="16">
        <v>95.975149150799609</v>
      </c>
      <c r="BR428" s="16">
        <v>98.587192732166059</v>
      </c>
      <c r="BS428" s="16">
        <v>87.471854774335185</v>
      </c>
      <c r="BT428" s="16"/>
    </row>
    <row r="429" spans="1:72">
      <c r="A429" s="14" t="s">
        <v>35</v>
      </c>
      <c r="B429" s="14" t="s">
        <v>8</v>
      </c>
      <c r="C429" s="14" t="s">
        <v>2</v>
      </c>
      <c r="D429" s="14" t="s">
        <v>4</v>
      </c>
      <c r="E429" s="16">
        <v>49.202308659852299</v>
      </c>
      <c r="F429" s="16">
        <v>58.262790037898235</v>
      </c>
      <c r="G429" s="16">
        <v>54.216834128414483</v>
      </c>
      <c r="H429" s="16">
        <v>50.219562932217748</v>
      </c>
      <c r="I429" s="16">
        <v>56.476217576578065</v>
      </c>
      <c r="J429" s="16">
        <v>63.597400942511953</v>
      </c>
      <c r="K429" s="16">
        <v>63.416537472341396</v>
      </c>
      <c r="L429" s="16">
        <v>60.495552117763651</v>
      </c>
      <c r="M429" s="16">
        <v>73.766054527391603</v>
      </c>
      <c r="N429" s="16">
        <v>69.535743156645125</v>
      </c>
      <c r="O429" s="16">
        <v>70.064532077988432</v>
      </c>
      <c r="P429" s="16">
        <v>67.420587471271887</v>
      </c>
      <c r="Q429" s="16">
        <v>80.473819307234109</v>
      </c>
      <c r="R429" s="16">
        <v>75.881488321992279</v>
      </c>
      <c r="S429" s="16">
        <v>67.461636352780332</v>
      </c>
      <c r="T429" s="16">
        <v>64.823693367961042</v>
      </c>
      <c r="U429" s="16">
        <v>74.731882058192895</v>
      </c>
      <c r="V429" s="16">
        <v>74.479635613062769</v>
      </c>
      <c r="W429" s="16">
        <v>79.775842343563056</v>
      </c>
      <c r="X429" s="16">
        <v>68.188181797940871</v>
      </c>
      <c r="Y429" s="16">
        <v>70.727166502409091</v>
      </c>
      <c r="Z429" s="16">
        <v>72.098293584864592</v>
      </c>
      <c r="AA429" s="16">
        <v>73.750976532368639</v>
      </c>
      <c r="AB429" s="16">
        <v>79.766942382607709</v>
      </c>
      <c r="AC429" s="16">
        <v>75.240902811337975</v>
      </c>
      <c r="AD429" s="16">
        <v>82.914791172798346</v>
      </c>
      <c r="AE429" s="16">
        <v>92.739564403142737</v>
      </c>
      <c r="AF429" s="16">
        <v>81.764492249891831</v>
      </c>
      <c r="AG429" s="16">
        <v>75.19704750441754</v>
      </c>
      <c r="AH429" s="16">
        <v>82.547785556287408</v>
      </c>
      <c r="AI429" s="16">
        <v>89.118291779526814</v>
      </c>
      <c r="AJ429" s="16">
        <v>87.375941090848144</v>
      </c>
      <c r="AK429" s="16">
        <v>72.755573552693292</v>
      </c>
      <c r="AL429" s="16">
        <v>79.956960334033468</v>
      </c>
      <c r="AM429" s="16">
        <v>91.016232891091605</v>
      </c>
      <c r="AN429" s="16">
        <v>77.990349641328876</v>
      </c>
      <c r="AO429" s="16">
        <v>78.01913868203188</v>
      </c>
      <c r="AP429" s="16">
        <v>77.037187636831263</v>
      </c>
      <c r="AQ429" s="16">
        <v>85.603649916300085</v>
      </c>
      <c r="AR429" s="16">
        <v>88.428869625289622</v>
      </c>
      <c r="AS429" s="16">
        <v>99.30198403219255</v>
      </c>
      <c r="AT429" s="16">
        <v>99.342293019628386</v>
      </c>
      <c r="AU429" s="16">
        <v>103.95504476732762</v>
      </c>
      <c r="AV429" s="16">
        <v>150.56083913636274</v>
      </c>
      <c r="AW429" s="16">
        <v>142.81116722949244</v>
      </c>
      <c r="AX429" s="16">
        <v>156.76144899078696</v>
      </c>
      <c r="AY429" s="16">
        <v>137.62378189533726</v>
      </c>
      <c r="AZ429" s="16">
        <v>145.45161315494653</v>
      </c>
      <c r="BA429" s="16">
        <v>155.96324116685176</v>
      </c>
      <c r="BB429" s="16">
        <v>166.93414900881103</v>
      </c>
      <c r="BC429" s="16">
        <v>179.60209146444984</v>
      </c>
      <c r="BD429" s="16">
        <v>149.40550950041407</v>
      </c>
      <c r="BE429" s="16">
        <v>143.89076845461236</v>
      </c>
      <c r="BF429" s="16">
        <v>149.06020865275883</v>
      </c>
      <c r="BG429" s="16">
        <v>138.15999363684685</v>
      </c>
      <c r="BH429" s="16">
        <v>127.00779392648518</v>
      </c>
      <c r="BI429" s="16">
        <v>130.11227802385781</v>
      </c>
      <c r="BJ429" s="16">
        <v>130.11485450838998</v>
      </c>
      <c r="BK429" s="16">
        <v>143.6561256151</v>
      </c>
      <c r="BL429" s="16">
        <v>132.87713220293492</v>
      </c>
      <c r="BM429" s="16">
        <v>129.85947563787073</v>
      </c>
      <c r="BN429" s="16">
        <v>97.328631861680449</v>
      </c>
      <c r="BO429" s="16">
        <v>118.94255563833775</v>
      </c>
      <c r="BP429" s="16">
        <v>112.21458080876437</v>
      </c>
      <c r="BQ429" s="16">
        <v>102.62120267522299</v>
      </c>
      <c r="BR429" s="16">
        <v>119.60336510173761</v>
      </c>
      <c r="BS429" s="16">
        <v>98.138477554286553</v>
      </c>
      <c r="BT429" s="16"/>
    </row>
    <row r="430" spans="1:72">
      <c r="A430" s="14" t="s">
        <v>35</v>
      </c>
      <c r="B430" s="14" t="s">
        <v>8</v>
      </c>
      <c r="C430" s="14" t="s">
        <v>5</v>
      </c>
      <c r="D430" s="14" t="s">
        <v>17</v>
      </c>
      <c r="E430" s="16"/>
      <c r="F430" s="16"/>
      <c r="G430" s="16"/>
      <c r="H430" s="16"/>
      <c r="I430" s="16">
        <v>57.079701730578208</v>
      </c>
      <c r="J430" s="16">
        <v>68.27180010912295</v>
      </c>
      <c r="K430" s="16">
        <v>63.947420674894829</v>
      </c>
      <c r="L430" s="16">
        <v>49.397692782786663</v>
      </c>
      <c r="M430" s="16">
        <v>69.29508593244384</v>
      </c>
      <c r="N430" s="16">
        <v>58.835450319999474</v>
      </c>
      <c r="O430" s="16">
        <v>74.524903738666012</v>
      </c>
      <c r="P430" s="16">
        <v>78.447267093332641</v>
      </c>
      <c r="Q430" s="16">
        <v>94.634703932157009</v>
      </c>
      <c r="R430" s="16">
        <v>81.128605084396057</v>
      </c>
      <c r="S430" s="16">
        <v>66.496997999321707</v>
      </c>
      <c r="T430" s="16">
        <v>75.593075895659425</v>
      </c>
      <c r="U430" s="16">
        <v>88.529809699367775</v>
      </c>
      <c r="V430" s="16">
        <v>81.944178155047837</v>
      </c>
      <c r="W430" s="16">
        <v>75.640779835428773</v>
      </c>
      <c r="X430" s="16">
        <v>84.229550456210987</v>
      </c>
      <c r="Y430" s="16">
        <v>90.090017653146845</v>
      </c>
      <c r="Z430" s="16">
        <v>72.940995028346023</v>
      </c>
      <c r="AA430" s="16">
        <v>68.596090499203285</v>
      </c>
      <c r="AB430" s="16">
        <v>85.745113124004106</v>
      </c>
      <c r="AC430" s="16">
        <v>78.872128561569554</v>
      </c>
      <c r="AD430" s="16">
        <v>96.124134841833083</v>
      </c>
      <c r="AE430" s="16">
        <v>110.84731581625991</v>
      </c>
      <c r="AF430" s="16">
        <v>103.58501186792751</v>
      </c>
      <c r="AG430" s="16">
        <v>79.489440239016517</v>
      </c>
      <c r="AH430" s="16">
        <v>111.6994813350293</v>
      </c>
      <c r="AI430" s="16">
        <v>88.175547091041963</v>
      </c>
      <c r="AJ430" s="16">
        <v>89.539829234754251</v>
      </c>
      <c r="AK430" s="16">
        <v>101.81439899070945</v>
      </c>
      <c r="AL430" s="16">
        <v>117.30789448929565</v>
      </c>
      <c r="AM430" s="16">
        <v>117.50352327691168</v>
      </c>
      <c r="AN430" s="16">
        <v>81.894190492527159</v>
      </c>
      <c r="AO430" s="16">
        <v>92.255023943483579</v>
      </c>
      <c r="AP430" s="16">
        <v>84.751072644127518</v>
      </c>
      <c r="AQ430" s="16">
        <v>131.65076826510295</v>
      </c>
      <c r="AR430" s="16">
        <v>115.09849836792354</v>
      </c>
      <c r="AS430" s="16">
        <v>125.26711369832732</v>
      </c>
      <c r="AT430" s="16">
        <v>116.4247292019748</v>
      </c>
      <c r="AU430" s="16">
        <v>119.71348857777721</v>
      </c>
      <c r="AV430" s="16">
        <v>173.90022842826616</v>
      </c>
      <c r="AW430" s="16">
        <v>165.09633438773957</v>
      </c>
      <c r="AX430" s="16">
        <v>186.74831266809883</v>
      </c>
      <c r="AY430" s="16">
        <v>151.94370723059149</v>
      </c>
      <c r="AZ430" s="16">
        <v>158.33009117512731</v>
      </c>
      <c r="BA430" s="16">
        <v>176.56542003512084</v>
      </c>
      <c r="BB430" s="16">
        <v>221.44015184467554</v>
      </c>
      <c r="BC430" s="16">
        <v>179.95481011437607</v>
      </c>
      <c r="BD430" s="16">
        <v>170.59930065584697</v>
      </c>
      <c r="BE430" s="16">
        <v>161.90876425853347</v>
      </c>
      <c r="BF430" s="16">
        <v>190.40607971040563</v>
      </c>
      <c r="BG430" s="16">
        <v>181.54998297968908</v>
      </c>
      <c r="BH430" s="16">
        <v>132.84145096074812</v>
      </c>
      <c r="BI430" s="16">
        <v>124.22784822163845</v>
      </c>
      <c r="BJ430" s="16">
        <v>151.75489166282628</v>
      </c>
      <c r="BK430" s="16">
        <v>157.27915215943054</v>
      </c>
      <c r="BL430" s="16">
        <v>155.64931638575769</v>
      </c>
      <c r="BM430" s="16">
        <v>151.63431587006625</v>
      </c>
      <c r="BN430" s="16">
        <v>137.33834132739588</v>
      </c>
      <c r="BO430" s="16">
        <v>143.99716999781506</v>
      </c>
      <c r="BP430" s="16">
        <v>117.3618553161383</v>
      </c>
      <c r="BQ430" s="16">
        <v>115.91273326112346</v>
      </c>
      <c r="BR430" s="16">
        <v>111.0891821368908</v>
      </c>
      <c r="BS430" s="16">
        <v>103.89738895966556</v>
      </c>
      <c r="BT430" s="16"/>
    </row>
    <row r="431" spans="1:72">
      <c r="A431" s="14" t="s">
        <v>35</v>
      </c>
      <c r="B431" s="14" t="s">
        <v>8</v>
      </c>
      <c r="C431" s="14" t="s">
        <v>5</v>
      </c>
      <c r="D431" s="14" t="s">
        <v>18</v>
      </c>
      <c r="E431" s="16"/>
      <c r="F431" s="16"/>
      <c r="G431" s="16"/>
      <c r="H431" s="16"/>
      <c r="I431" s="16">
        <v>57.538432427089752</v>
      </c>
      <c r="J431" s="16">
        <v>46.345672547291763</v>
      </c>
      <c r="K431" s="16">
        <v>60.268620968781235</v>
      </c>
      <c r="L431" s="16">
        <v>56.601231510795358</v>
      </c>
      <c r="M431" s="16">
        <v>65.079626837542406</v>
      </c>
      <c r="N431" s="16">
        <v>71.558141726347543</v>
      </c>
      <c r="O431" s="16">
        <v>54.478420655861285</v>
      </c>
      <c r="P431" s="16">
        <v>59.190067847719568</v>
      </c>
      <c r="Q431" s="16">
        <v>70.868174092173845</v>
      </c>
      <c r="R431" s="16">
        <v>70.545786861336879</v>
      </c>
      <c r="S431" s="16">
        <v>63.640345077796844</v>
      </c>
      <c r="T431" s="16">
        <v>57.860047573990641</v>
      </c>
      <c r="U431" s="16">
        <v>66.549809159482678</v>
      </c>
      <c r="V431" s="16">
        <v>69.596464057006287</v>
      </c>
      <c r="W431" s="16">
        <v>73.92420007939846</v>
      </c>
      <c r="X431" s="16">
        <v>57.899297863885472</v>
      </c>
      <c r="Y431" s="16">
        <v>60.217309077421348</v>
      </c>
      <c r="Z431" s="16">
        <v>67.997625268735945</v>
      </c>
      <c r="AA431" s="16">
        <v>75.659143612243255</v>
      </c>
      <c r="AB431" s="16">
        <v>63.094856946530911</v>
      </c>
      <c r="AC431" s="16">
        <v>67.83571344535234</v>
      </c>
      <c r="AD431" s="16">
        <v>66.111055656609082</v>
      </c>
      <c r="AE431" s="16">
        <v>75.632085848275381</v>
      </c>
      <c r="AF431" s="16">
        <v>70.580809896703954</v>
      </c>
      <c r="AG431" s="16">
        <v>64.62736849295851</v>
      </c>
      <c r="AH431" s="16">
        <v>69.058955534935947</v>
      </c>
      <c r="AI431" s="16">
        <v>82.041203785098133</v>
      </c>
      <c r="AJ431" s="16">
        <v>75.960350498471044</v>
      </c>
      <c r="AK431" s="16">
        <v>70.082859549535527</v>
      </c>
      <c r="AL431" s="16">
        <v>76.022995484763101</v>
      </c>
      <c r="AM431" s="16">
        <v>85.337691517561396</v>
      </c>
      <c r="AN431" s="16">
        <v>77.513043462176469</v>
      </c>
      <c r="AO431" s="16">
        <v>77.509418495283711</v>
      </c>
      <c r="AP431" s="16">
        <v>73.866091442356691</v>
      </c>
      <c r="AQ431" s="16">
        <v>78.186844984489895</v>
      </c>
      <c r="AR431" s="16">
        <v>75.752201153355131</v>
      </c>
      <c r="AS431" s="16">
        <v>87.807585176326029</v>
      </c>
      <c r="AT431" s="16">
        <v>86.92794591538555</v>
      </c>
      <c r="AU431" s="16">
        <v>96.049238237652517</v>
      </c>
      <c r="AV431" s="16">
        <v>125.25638564443602</v>
      </c>
      <c r="AW431" s="16">
        <v>132.89584764044912</v>
      </c>
      <c r="AX431" s="16">
        <v>147.03990285629794</v>
      </c>
      <c r="AY431" s="16">
        <v>129.96108861813443</v>
      </c>
      <c r="AZ431" s="16">
        <v>135.34854335765436</v>
      </c>
      <c r="BA431" s="16">
        <v>167.65427749100087</v>
      </c>
      <c r="BB431" s="16">
        <v>160.01229049850878</v>
      </c>
      <c r="BC431" s="16">
        <v>169.03529371178692</v>
      </c>
      <c r="BD431" s="16">
        <v>140.3614668035292</v>
      </c>
      <c r="BE431" s="16">
        <v>145.18419986981795</v>
      </c>
      <c r="BF431" s="16">
        <v>147.24513198553529</v>
      </c>
      <c r="BG431" s="16">
        <v>127.44000930548728</v>
      </c>
      <c r="BH431" s="16">
        <v>138.15794038210032</v>
      </c>
      <c r="BI431" s="16">
        <v>126.75767287812089</v>
      </c>
      <c r="BJ431" s="16">
        <v>124.68098041805806</v>
      </c>
      <c r="BK431" s="16">
        <v>154.56176683958947</v>
      </c>
      <c r="BL431" s="16">
        <v>141.41758276081842</v>
      </c>
      <c r="BM431" s="16">
        <v>128.08787299899632</v>
      </c>
      <c r="BN431" s="16">
        <v>105.91057186646263</v>
      </c>
      <c r="BO431" s="16">
        <v>122.64033643955793</v>
      </c>
      <c r="BP431" s="16">
        <v>116.03519340326197</v>
      </c>
      <c r="BQ431" s="16">
        <v>120.04130978572655</v>
      </c>
      <c r="BR431" s="16">
        <v>129.32488143074633</v>
      </c>
      <c r="BS431" s="16">
        <v>109.5530431431275</v>
      </c>
      <c r="BT431" s="16"/>
    </row>
    <row r="432" spans="1:72">
      <c r="A432" s="14" t="s">
        <v>35</v>
      </c>
      <c r="B432" s="14" t="s">
        <v>8</v>
      </c>
      <c r="C432" s="14" t="s">
        <v>5</v>
      </c>
      <c r="D432" s="14" t="s">
        <v>19</v>
      </c>
      <c r="E432" s="16"/>
      <c r="F432" s="16"/>
      <c r="G432" s="16"/>
      <c r="H432" s="16"/>
      <c r="I432" s="16">
        <v>36.56683524318057</v>
      </c>
      <c r="J432" s="16">
        <v>47.320677236033582</v>
      </c>
      <c r="K432" s="16">
        <v>41.183026623832589</v>
      </c>
      <c r="L432" s="16">
        <v>37.534819602975389</v>
      </c>
      <c r="M432" s="16">
        <v>47.886154529393025</v>
      </c>
      <c r="N432" s="16">
        <v>49.817047857191127</v>
      </c>
      <c r="O432" s="16">
        <v>57.154442502823926</v>
      </c>
      <c r="P432" s="16">
        <v>47.886154529393025</v>
      </c>
      <c r="Q432" s="16">
        <v>44.839328860553543</v>
      </c>
      <c r="R432" s="16">
        <v>51.154012115442342</v>
      </c>
      <c r="S432" s="16">
        <v>52.272848352343082</v>
      </c>
      <c r="T432" s="16">
        <v>35.703801141097756</v>
      </c>
      <c r="U432" s="16">
        <v>52.376928449524712</v>
      </c>
      <c r="V432" s="16">
        <v>54.893334852741432</v>
      </c>
      <c r="W432" s="16">
        <v>61.660980105236362</v>
      </c>
      <c r="X432" s="16">
        <v>59.311358046375155</v>
      </c>
      <c r="Y432" s="16">
        <v>57.773170270021666</v>
      </c>
      <c r="Z432" s="16">
        <v>46.884050822384992</v>
      </c>
      <c r="AA432" s="16">
        <v>51.416052582993792</v>
      </c>
      <c r="AB432" s="16">
        <v>64.842107798797329</v>
      </c>
      <c r="AC432" s="16">
        <v>60.193579606315339</v>
      </c>
      <c r="AD432" s="16">
        <v>66.044955071683006</v>
      </c>
      <c r="AE432" s="16">
        <v>61.535783500167128</v>
      </c>
      <c r="AF432" s="16">
        <v>53.025334148441374</v>
      </c>
      <c r="AG432" s="16">
        <v>60.296068391603953</v>
      </c>
      <c r="AH432" s="16">
        <v>55.198736561192042</v>
      </c>
      <c r="AI432" s="16">
        <v>74.91107357896928</v>
      </c>
      <c r="AJ432" s="16">
        <v>70.100885513490567</v>
      </c>
      <c r="AK432" s="16">
        <v>68.772317143847829</v>
      </c>
      <c r="AL432" s="16">
        <v>50.037911111254452</v>
      </c>
      <c r="AM432" s="16">
        <v>67.430533916519749</v>
      </c>
      <c r="AN432" s="16">
        <v>51.567620261598982</v>
      </c>
      <c r="AO432" s="16">
        <v>60.942538207293438</v>
      </c>
      <c r="AP432" s="16">
        <v>59.894940436879374</v>
      </c>
      <c r="AQ432" s="16">
        <v>73.493110981000683</v>
      </c>
      <c r="AR432" s="16">
        <v>79.932380765196555</v>
      </c>
      <c r="AS432" s="16">
        <v>76.257125120465901</v>
      </c>
      <c r="AT432" s="16">
        <v>82.94482737190863</v>
      </c>
      <c r="AU432" s="16">
        <v>79.882107934300151</v>
      </c>
      <c r="AV432" s="16">
        <v>129.00779030967158</v>
      </c>
      <c r="AW432" s="16">
        <v>119.84001572320929</v>
      </c>
      <c r="AX432" s="16">
        <v>121.18186976051174</v>
      </c>
      <c r="AY432" s="16">
        <v>99.00669427808019</v>
      </c>
      <c r="AZ432" s="16">
        <v>104.96895293867158</v>
      </c>
      <c r="BA432" s="16">
        <v>103.33974476308694</v>
      </c>
      <c r="BB432" s="16">
        <v>131.78865780754376</v>
      </c>
      <c r="BC432" s="16">
        <v>148.15167907895017</v>
      </c>
      <c r="BD432" s="16">
        <v>124.18206413543048</v>
      </c>
      <c r="BE432" s="16">
        <v>117.39303171320199</v>
      </c>
      <c r="BF432" s="16">
        <v>119.57916107936848</v>
      </c>
      <c r="BG432" s="16">
        <v>116.48143320904514</v>
      </c>
      <c r="BH432" s="16">
        <v>97.863708334509482</v>
      </c>
      <c r="BI432" s="16">
        <v>100.92312831994808</v>
      </c>
      <c r="BJ432" s="16">
        <v>91.529560530170826</v>
      </c>
      <c r="BK432" s="16">
        <v>104.20732452830434</v>
      </c>
      <c r="BL432" s="16">
        <v>99.530522048329914</v>
      </c>
      <c r="BM432" s="16">
        <v>89.610299382689462</v>
      </c>
      <c r="BN432" s="16">
        <v>73.719852544633255</v>
      </c>
      <c r="BO432" s="16">
        <v>76.941565045913308</v>
      </c>
      <c r="BP432" s="16">
        <v>81.624721134545354</v>
      </c>
      <c r="BQ432" s="16">
        <v>66.984224813517386</v>
      </c>
      <c r="BR432" s="16">
        <v>90.468406071477474</v>
      </c>
      <c r="BS432" s="16">
        <v>71.914856372018406</v>
      </c>
      <c r="BT432" s="16"/>
    </row>
    <row r="433" spans="1:72">
      <c r="A433" s="14" t="s">
        <v>35</v>
      </c>
      <c r="B433" s="14" t="s">
        <v>8</v>
      </c>
      <c r="C433" s="14" t="s">
        <v>5</v>
      </c>
      <c r="D433" s="14" t="s">
        <v>20</v>
      </c>
      <c r="E433" s="16"/>
      <c r="F433" s="16"/>
      <c r="G433" s="16"/>
      <c r="H433" s="16"/>
      <c r="I433" s="16"/>
      <c r="J433" s="16"/>
      <c r="K433" s="16">
        <v>47.197640117994105</v>
      </c>
      <c r="L433" s="16"/>
      <c r="M433" s="16"/>
      <c r="N433" s="16"/>
      <c r="O433" s="16">
        <v>36.949925744860764</v>
      </c>
      <c r="P433" s="16">
        <v>52.582586636917242</v>
      </c>
      <c r="Q433" s="16"/>
      <c r="R433" s="16"/>
      <c r="S433" s="16"/>
      <c r="T433" s="16">
        <v>61.002642179434247</v>
      </c>
      <c r="U433" s="16">
        <v>53.460065148639771</v>
      </c>
      <c r="V433" s="16"/>
      <c r="W433" s="16"/>
      <c r="X433" s="16"/>
      <c r="Y433" s="16"/>
      <c r="Z433" s="16">
        <v>47.742776609711981</v>
      </c>
      <c r="AA433" s="16"/>
      <c r="AB433" s="16">
        <v>51.929918703361395</v>
      </c>
      <c r="AC433" s="16"/>
      <c r="AD433" s="16">
        <v>48.546744221588916</v>
      </c>
      <c r="AE433" s="16">
        <v>59.334909604164238</v>
      </c>
      <c r="AF433" s="16"/>
      <c r="AG433" s="16"/>
      <c r="AH433" s="16">
        <v>55.42213190467394</v>
      </c>
      <c r="AI433" s="16">
        <v>53.882628240655208</v>
      </c>
      <c r="AJ433" s="16">
        <v>47.724613584580332</v>
      </c>
      <c r="AK433" s="16">
        <v>42.523066806535915</v>
      </c>
      <c r="AL433" s="16">
        <v>47.600672321463172</v>
      </c>
      <c r="AM433" s="16">
        <v>69.00585789654798</v>
      </c>
      <c r="AN433" s="16">
        <v>40.734763520348935</v>
      </c>
      <c r="AO433" s="16">
        <v>49.578153452642368</v>
      </c>
      <c r="AP433" s="16">
        <v>52.837646280416131</v>
      </c>
      <c r="AQ433" s="16">
        <v>62.754074456662458</v>
      </c>
      <c r="AR433" s="16">
        <v>58.438296459326423</v>
      </c>
      <c r="AS433" s="16">
        <v>66.014907984203347</v>
      </c>
      <c r="AT433" s="16">
        <v>72.233145538044226</v>
      </c>
      <c r="AU433" s="16">
        <v>57.683015373967201</v>
      </c>
      <c r="AV433" s="16">
        <v>83.318926102361459</v>
      </c>
      <c r="AW433" s="16">
        <v>81.134074377278068</v>
      </c>
      <c r="AX433" s="16">
        <v>74.888624285255261</v>
      </c>
      <c r="AY433" s="16">
        <v>80.906967101204501</v>
      </c>
      <c r="AZ433" s="16">
        <v>84.597460337399795</v>
      </c>
      <c r="BA433" s="16">
        <v>102.88792277353561</v>
      </c>
      <c r="BB433" s="16">
        <v>115.27552957461491</v>
      </c>
      <c r="BC433" s="16">
        <v>123.06202527815044</v>
      </c>
      <c r="BD433" s="16">
        <v>98.853102272612645</v>
      </c>
      <c r="BE433" s="16">
        <v>109.96002167783284</v>
      </c>
      <c r="BF433" s="16">
        <v>100.53487696259002</v>
      </c>
      <c r="BG433" s="16">
        <v>90.332104178817715</v>
      </c>
      <c r="BH433" s="16">
        <v>68.070489610086995</v>
      </c>
      <c r="BI433" s="16">
        <v>92.31068663024287</v>
      </c>
      <c r="BJ433" s="16">
        <v>94.535040524947519</v>
      </c>
      <c r="BK433" s="16">
        <v>106.76898694582309</v>
      </c>
      <c r="BL433" s="16">
        <v>99.229632030760826</v>
      </c>
      <c r="BM433" s="16">
        <v>75.931562011812957</v>
      </c>
      <c r="BN433" s="16">
        <v>68.462883781142835</v>
      </c>
      <c r="BO433" s="16">
        <v>93.358477883376594</v>
      </c>
      <c r="BP433" s="16">
        <v>84.645019947594776</v>
      </c>
      <c r="BQ433" s="16">
        <v>71.820895170927841</v>
      </c>
      <c r="BR433" s="16">
        <v>70.849973820984616</v>
      </c>
      <c r="BS433" s="16">
        <v>60.046977929792128</v>
      </c>
      <c r="BT433" s="16"/>
    </row>
    <row r="434" spans="1:72">
      <c r="A434" s="14" t="s">
        <v>35</v>
      </c>
      <c r="B434" s="14" t="s">
        <v>8</v>
      </c>
      <c r="C434" s="14" t="s">
        <v>6</v>
      </c>
      <c r="D434" s="14" t="s">
        <v>23</v>
      </c>
      <c r="E434" s="16">
        <v>40.836329580212123</v>
      </c>
      <c r="F434" s="16">
        <v>45.257418830012632</v>
      </c>
      <c r="G434" s="16">
        <v>38.912852942216723</v>
      </c>
      <c r="H434" s="16">
        <v>41.936151234683038</v>
      </c>
      <c r="I434" s="16">
        <v>44.190612210323359</v>
      </c>
      <c r="J434" s="16">
        <v>40.922858541430024</v>
      </c>
      <c r="K434" s="16">
        <v>47.570403434570508</v>
      </c>
      <c r="L434" s="16">
        <v>37.384970435445346</v>
      </c>
      <c r="M434" s="16">
        <v>46.786475784343587</v>
      </c>
      <c r="N434" s="16">
        <v>56.046299116661586</v>
      </c>
      <c r="O434" s="16">
        <v>59.457812975936648</v>
      </c>
      <c r="P434" s="16">
        <v>47.273834907097168</v>
      </c>
      <c r="Q434" s="16">
        <v>55.876087665220062</v>
      </c>
      <c r="R434" s="16">
        <v>50.972151436458191</v>
      </c>
      <c r="S434" s="16">
        <v>54.479255165505997</v>
      </c>
      <c r="T434" s="16">
        <v>54.039731479255494</v>
      </c>
      <c r="U434" s="16">
        <v>64.070732266093842</v>
      </c>
      <c r="V434" s="16">
        <v>73.024207833925786</v>
      </c>
      <c r="W434" s="16">
        <v>70.910142658010543</v>
      </c>
      <c r="X434" s="16">
        <v>64.902967747276648</v>
      </c>
      <c r="Y434" s="16">
        <v>62.713160237299853</v>
      </c>
      <c r="Z434" s="16">
        <v>70.350255891641169</v>
      </c>
      <c r="AA434" s="16">
        <v>63.718587587521867</v>
      </c>
      <c r="AB434" s="16">
        <v>68.039849089803525</v>
      </c>
      <c r="AC434" s="16">
        <v>65.644194095564345</v>
      </c>
      <c r="AD434" s="16">
        <v>84.291482591892816</v>
      </c>
      <c r="AE434" s="16">
        <v>74.154824306540661</v>
      </c>
      <c r="AF434" s="16">
        <v>61.733725800420203</v>
      </c>
      <c r="AG434" s="16">
        <v>74.648970952231934</v>
      </c>
      <c r="AH434" s="16">
        <v>81.953764608931735</v>
      </c>
      <c r="AI434" s="16">
        <v>80.243258982058094</v>
      </c>
      <c r="AJ434" s="16">
        <v>83.323413419562954</v>
      </c>
      <c r="AK434" s="16">
        <v>61.831210906262349</v>
      </c>
      <c r="AL434" s="16">
        <v>75.364903032811398</v>
      </c>
      <c r="AM434" s="16">
        <v>91.76482467330581</v>
      </c>
      <c r="AN434" s="16">
        <v>62.892948136667862</v>
      </c>
      <c r="AO434" s="16">
        <v>78.832599256639512</v>
      </c>
      <c r="AP434" s="16">
        <v>64.268721629292074</v>
      </c>
      <c r="AQ434" s="16">
        <v>84.824875563756976</v>
      </c>
      <c r="AR434" s="16">
        <v>82.041495503500201</v>
      </c>
      <c r="AS434" s="16">
        <v>93.688827408018653</v>
      </c>
      <c r="AT434" s="16">
        <v>92.221697745721798</v>
      </c>
      <c r="AU434" s="16">
        <v>93.609907444157898</v>
      </c>
      <c r="AV434" s="16">
        <v>134.60727475645029</v>
      </c>
      <c r="AW434" s="16">
        <v>129.37815192811624</v>
      </c>
      <c r="AX434" s="16">
        <v>141.38644502283015</v>
      </c>
      <c r="AY434" s="16">
        <v>119.77623583862983</v>
      </c>
      <c r="AZ434" s="16">
        <v>127.2135922199826</v>
      </c>
      <c r="BA434" s="16">
        <v>144.76712441527272</v>
      </c>
      <c r="BB434" s="16">
        <v>149.17394093378491</v>
      </c>
      <c r="BC434" s="16">
        <v>181.69240470182874</v>
      </c>
      <c r="BD434" s="16">
        <v>141.96702039228148</v>
      </c>
      <c r="BE434" s="16">
        <v>146.37306675224389</v>
      </c>
      <c r="BF434" s="16">
        <v>153.75798461795301</v>
      </c>
      <c r="BG434" s="16">
        <v>131.53833316521735</v>
      </c>
      <c r="BH434" s="16">
        <v>117.92138875107513</v>
      </c>
      <c r="BI434" s="16">
        <v>117.98275169296554</v>
      </c>
      <c r="BJ434" s="16">
        <v>120.00104890362861</v>
      </c>
      <c r="BK434" s="16">
        <v>147.57747819401408</v>
      </c>
      <c r="BL434" s="16">
        <v>143.86531235257485</v>
      </c>
      <c r="BM434" s="16">
        <v>133.22082113218755</v>
      </c>
      <c r="BN434" s="16">
        <v>112.26583110235204</v>
      </c>
      <c r="BO434" s="16">
        <v>118.54380109058064</v>
      </c>
      <c r="BP434" s="16">
        <v>117.41010383883187</v>
      </c>
      <c r="BQ434" s="16">
        <v>108.31215691803845</v>
      </c>
      <c r="BR434" s="16">
        <v>118.15044176009944</v>
      </c>
      <c r="BS434" s="16">
        <v>95.718929972339993</v>
      </c>
      <c r="BT434" s="16"/>
    </row>
    <row r="435" spans="1:72">
      <c r="A435" s="14" t="s">
        <v>35</v>
      </c>
      <c r="B435" s="14" t="s">
        <v>8</v>
      </c>
      <c r="C435" s="14" t="s">
        <v>6</v>
      </c>
      <c r="D435" s="14" t="s">
        <v>24</v>
      </c>
      <c r="E435" s="16">
        <v>42.139723365711284</v>
      </c>
      <c r="F435" s="16">
        <v>41.744873948736654</v>
      </c>
      <c r="G435" s="16">
        <v>44.093066657921128</v>
      </c>
      <c r="H435" s="16">
        <v>44.752697448631707</v>
      </c>
      <c r="I435" s="16">
        <v>48.900186286142585</v>
      </c>
      <c r="J435" s="16">
        <v>50.064794501081415</v>
      </c>
      <c r="K435" s="16">
        <v>54.702283986215221</v>
      </c>
      <c r="L435" s="16">
        <v>40.878139809299739</v>
      </c>
      <c r="M435" s="16">
        <v>52.513860166189509</v>
      </c>
      <c r="N435" s="16">
        <v>54.44097430072857</v>
      </c>
      <c r="O435" s="16">
        <v>50.104967498015675</v>
      </c>
      <c r="P435" s="16">
        <v>48.177853363476608</v>
      </c>
      <c r="Q435" s="16">
        <v>63.384702888412953</v>
      </c>
      <c r="R435" s="16">
        <v>59.596538502127196</v>
      </c>
      <c r="S435" s="16">
        <v>57.965756900981077</v>
      </c>
      <c r="T435" s="16">
        <v>46.00552228901892</v>
      </c>
      <c r="U435" s="16">
        <v>61.711572058510924</v>
      </c>
      <c r="V435" s="16">
        <v>48.223131727847985</v>
      </c>
      <c r="W435" s="16">
        <v>63.115417424943821</v>
      </c>
      <c r="X435" s="16">
        <v>60.225661813889737</v>
      </c>
      <c r="Y435" s="16">
        <v>57.093123441717935</v>
      </c>
      <c r="Z435" s="16">
        <v>43.952198849353863</v>
      </c>
      <c r="AA435" s="16">
        <v>54.11765317007626</v>
      </c>
      <c r="AB435" s="16">
        <v>62.564339302234139</v>
      </c>
      <c r="AC435" s="16">
        <v>59.494687096241044</v>
      </c>
      <c r="AD435" s="16">
        <v>59.864952444352973</v>
      </c>
      <c r="AE435" s="16">
        <v>71.325802474643339</v>
      </c>
      <c r="AF435" s="16">
        <v>70.130228879250168</v>
      </c>
      <c r="AG435" s="16">
        <v>58.999038159437248</v>
      </c>
      <c r="AH435" s="16">
        <v>53.077289512613746</v>
      </c>
      <c r="AI435" s="16">
        <v>79.722054671805594</v>
      </c>
      <c r="AJ435" s="16">
        <v>71.291847076735181</v>
      </c>
      <c r="AK435" s="16">
        <v>86.469846451460626</v>
      </c>
      <c r="AL435" s="16">
        <v>65.159244426953435</v>
      </c>
      <c r="AM435" s="16">
        <v>83.962307961157478</v>
      </c>
      <c r="AN435" s="16">
        <v>63.798993233899786</v>
      </c>
      <c r="AO435" s="16">
        <v>62.558342700050744</v>
      </c>
      <c r="AP435" s="16">
        <v>59.368652717713559</v>
      </c>
      <c r="AQ435" s="16">
        <v>70.677267357089249</v>
      </c>
      <c r="AR435" s="16">
        <v>74.084793960724156</v>
      </c>
      <c r="AS435" s="16">
        <v>73.363290207345145</v>
      </c>
      <c r="AT435" s="16">
        <v>79.271110734005461</v>
      </c>
      <c r="AU435" s="16">
        <v>89.489490522945331</v>
      </c>
      <c r="AV435" s="16">
        <v>120.42688091819048</v>
      </c>
      <c r="AW435" s="16">
        <v>112.0366895526105</v>
      </c>
      <c r="AX435" s="16">
        <v>106.84539140785596</v>
      </c>
      <c r="AY435" s="16">
        <v>106.6970686037201</v>
      </c>
      <c r="AZ435" s="16">
        <v>113.07494918156142</v>
      </c>
      <c r="BA435" s="16">
        <v>128.40005374153381</v>
      </c>
      <c r="BB435" s="16">
        <v>161.84413054614495</v>
      </c>
      <c r="BC435" s="16">
        <v>137.56698593946959</v>
      </c>
      <c r="BD435" s="16">
        <v>117.64754678771217</v>
      </c>
      <c r="BE435" s="16">
        <v>138.75995873053381</v>
      </c>
      <c r="BF435" s="16">
        <v>148.28941708397147</v>
      </c>
      <c r="BG435" s="16">
        <v>127.25121543165996</v>
      </c>
      <c r="BH435" s="16">
        <v>113.10175877260133</v>
      </c>
      <c r="BI435" s="16">
        <v>111.55259055996734</v>
      </c>
      <c r="BJ435" s="16">
        <v>106.79715375823636</v>
      </c>
      <c r="BK435" s="16">
        <v>102.96773927726765</v>
      </c>
      <c r="BL435" s="16">
        <v>113.99297155979262</v>
      </c>
      <c r="BM435" s="16">
        <v>91.228441436424177</v>
      </c>
      <c r="BN435" s="16">
        <v>80.128324027071514</v>
      </c>
      <c r="BO435" s="16">
        <v>97.059787627734423</v>
      </c>
      <c r="BP435" s="16">
        <v>97.861501204880611</v>
      </c>
      <c r="BQ435" s="16">
        <v>85.098366068927106</v>
      </c>
      <c r="BR435" s="16">
        <v>102.18303120668611</v>
      </c>
      <c r="BS435" s="16">
        <v>87.870907645352702</v>
      </c>
      <c r="BT435" s="16"/>
    </row>
    <row r="436" spans="1:72">
      <c r="A436" s="14" t="s">
        <v>35</v>
      </c>
      <c r="B436" s="14" t="s">
        <v>8</v>
      </c>
      <c r="C436" s="14" t="s">
        <v>6</v>
      </c>
      <c r="D436" s="14" t="s">
        <v>7</v>
      </c>
      <c r="E436" s="16">
        <v>40.843355221567691</v>
      </c>
      <c r="F436" s="16">
        <v>49.197415364101296</v>
      </c>
      <c r="G436" s="16">
        <v>44.74749947068814</v>
      </c>
      <c r="H436" s="16">
        <v>35.260024670033395</v>
      </c>
      <c r="I436" s="16">
        <v>52.304527712909263</v>
      </c>
      <c r="J436" s="16">
        <v>50.845897978560522</v>
      </c>
      <c r="K436" s="16">
        <v>55.780727758559415</v>
      </c>
      <c r="L436" s="16">
        <v>58.602351814682109</v>
      </c>
      <c r="M436" s="16">
        <v>66.740873298314426</v>
      </c>
      <c r="N436" s="16">
        <v>62.832623961025732</v>
      </c>
      <c r="O436" s="16">
        <v>57.421201801702942</v>
      </c>
      <c r="P436" s="16">
        <v>67.041507862721247</v>
      </c>
      <c r="Q436" s="16">
        <v>68.593554286116017</v>
      </c>
      <c r="R436" s="16">
        <v>74.657374812055949</v>
      </c>
      <c r="S436" s="16">
        <v>61.95050567032353</v>
      </c>
      <c r="T436" s="16">
        <v>59.787437542132402</v>
      </c>
      <c r="U436" s="16">
        <v>67.324396013921756</v>
      </c>
      <c r="V436" s="16">
        <v>70.169089975088241</v>
      </c>
      <c r="W436" s="16">
        <v>71.958919371530811</v>
      </c>
      <c r="X436" s="16">
        <v>58.853380529449105</v>
      </c>
      <c r="Y436" s="16">
        <v>67.808410738730061</v>
      </c>
      <c r="Z436" s="16">
        <v>64.160856250368141</v>
      </c>
      <c r="AA436" s="16">
        <v>68.867947814424213</v>
      </c>
      <c r="AB436" s="16">
        <v>68.5598972201946</v>
      </c>
      <c r="AC436" s="16">
        <v>65.404958373036592</v>
      </c>
      <c r="AD436" s="16">
        <v>64.3098689494106</v>
      </c>
      <c r="AE436" s="16">
        <v>75.501821121524713</v>
      </c>
      <c r="AF436" s="16">
        <v>68.11695578762108</v>
      </c>
      <c r="AG436" s="16">
        <v>58.069581648188027</v>
      </c>
      <c r="AH436" s="16">
        <v>73.198142833509365</v>
      </c>
      <c r="AI436" s="16">
        <v>76.542464289687729</v>
      </c>
      <c r="AJ436" s="16">
        <v>70.611822884422395</v>
      </c>
      <c r="AK436" s="16">
        <v>63.813532488228887</v>
      </c>
      <c r="AL436" s="16">
        <v>68.999720449408755</v>
      </c>
      <c r="AM436" s="16">
        <v>71.745349370033381</v>
      </c>
      <c r="AN436" s="16">
        <v>67.223228722715902</v>
      </c>
      <c r="AO436" s="16">
        <v>60.664106855923443</v>
      </c>
      <c r="AP436" s="16">
        <v>72.157842772685825</v>
      </c>
      <c r="AQ436" s="16">
        <v>73.51672593086613</v>
      </c>
      <c r="AR436" s="16">
        <v>75.298093978315038</v>
      </c>
      <c r="AS436" s="16">
        <v>79.964827970197476</v>
      </c>
      <c r="AT436" s="16">
        <v>82.368384225798252</v>
      </c>
      <c r="AU436" s="16">
        <v>77.682945086919489</v>
      </c>
      <c r="AV436" s="16">
        <v>121.0290084435991</v>
      </c>
      <c r="AW436" s="16">
        <v>125.37510254110155</v>
      </c>
      <c r="AX436" s="16">
        <v>136.68941425797254</v>
      </c>
      <c r="AY436" s="16">
        <v>112.30786929063085</v>
      </c>
      <c r="AZ436" s="16">
        <v>116.9566831383593</v>
      </c>
      <c r="BA436" s="16">
        <v>135.18246028798202</v>
      </c>
      <c r="BB436" s="16">
        <v>151.29345806266079</v>
      </c>
      <c r="BC436" s="16">
        <v>145.55016019019575</v>
      </c>
      <c r="BD436" s="16">
        <v>133.69978550132839</v>
      </c>
      <c r="BE436" s="16">
        <v>121.4441375822645</v>
      </c>
      <c r="BF436" s="16">
        <v>118.91574651601829</v>
      </c>
      <c r="BG436" s="16">
        <v>119.7825267634145</v>
      </c>
      <c r="BH436" s="16">
        <v>115.67389128076439</v>
      </c>
      <c r="BI436" s="16">
        <v>109.7551766660319</v>
      </c>
      <c r="BJ436" s="16">
        <v>112.04910683129106</v>
      </c>
      <c r="BK436" s="16">
        <v>137.38683447043223</v>
      </c>
      <c r="BL436" s="16">
        <v>111.16432469481855</v>
      </c>
      <c r="BM436" s="16">
        <v>114.05423769716083</v>
      </c>
      <c r="BN436" s="16">
        <v>94.576926198054764</v>
      </c>
      <c r="BO436" s="16">
        <v>109.16679868800904</v>
      </c>
      <c r="BP436" s="16">
        <v>92.778282368232141</v>
      </c>
      <c r="BQ436" s="16">
        <v>96.989710933263609</v>
      </c>
      <c r="BR436" s="16">
        <v>102.90798665281281</v>
      </c>
      <c r="BS436" s="16">
        <v>90.357824506459906</v>
      </c>
      <c r="BT436" s="16"/>
    </row>
    <row r="437" spans="1:72">
      <c r="A437" s="14" t="s">
        <v>36</v>
      </c>
      <c r="B437" s="14" t="s">
        <v>252</v>
      </c>
      <c r="C437" s="14" t="s">
        <v>90</v>
      </c>
      <c r="D437" s="14" t="s">
        <v>88</v>
      </c>
      <c r="E437" s="16">
        <v>41.552683895126613</v>
      </c>
      <c r="F437" s="16">
        <v>41.692282046202251</v>
      </c>
      <c r="G437" s="16">
        <v>38.857561582623923</v>
      </c>
      <c r="H437" s="16">
        <v>38.683885997796871</v>
      </c>
      <c r="I437" s="16">
        <v>33.795862458548704</v>
      </c>
      <c r="J437" s="16">
        <v>35.307196171343321</v>
      </c>
      <c r="K437" s="16">
        <v>42.168562304845139</v>
      </c>
      <c r="L437" s="16">
        <v>34.347663430016659</v>
      </c>
      <c r="M437" s="16">
        <v>42.947415205234137</v>
      </c>
      <c r="N437" s="16">
        <v>51.649083062351593</v>
      </c>
      <c r="O437" s="16">
        <v>51.787237258584447</v>
      </c>
      <c r="P437" s="16">
        <v>46.695883680425361</v>
      </c>
      <c r="Q437" s="16">
        <v>52.553775262924461</v>
      </c>
      <c r="R437" s="16">
        <v>58.963842640459809</v>
      </c>
      <c r="S437" s="16">
        <v>66.939983055010941</v>
      </c>
      <c r="T437" s="16">
        <v>59.5990926636672</v>
      </c>
      <c r="U437" s="16">
        <v>67.818207855084822</v>
      </c>
      <c r="V437" s="16">
        <v>70.192481370726583</v>
      </c>
      <c r="W437" s="16">
        <v>80.982250818676519</v>
      </c>
      <c r="X437" s="16">
        <v>74.937006281141919</v>
      </c>
      <c r="Y437" s="16">
        <v>74.164620267941388</v>
      </c>
      <c r="Z437" s="16">
        <v>79.932122080311132</v>
      </c>
      <c r="AA437" s="16">
        <v>85.84740734459794</v>
      </c>
      <c r="AB437" s="16">
        <v>70.131948148224424</v>
      </c>
      <c r="AC437" s="16">
        <v>74.895774002271381</v>
      </c>
      <c r="AD437" s="16">
        <v>88.473472554720729</v>
      </c>
      <c r="AE437" s="16">
        <v>86.114875995108633</v>
      </c>
      <c r="AF437" s="16">
        <v>84.515878678261345</v>
      </c>
      <c r="AG437" s="16">
        <v>75.581917477148906</v>
      </c>
      <c r="AH437" s="16">
        <v>79.401890434033163</v>
      </c>
      <c r="AI437" s="16">
        <v>88.750047226572846</v>
      </c>
      <c r="AJ437" s="16">
        <v>84.706585435821438</v>
      </c>
      <c r="AK437" s="16">
        <v>82.830895148402874</v>
      </c>
      <c r="AL437" s="16">
        <v>83.867011852353684</v>
      </c>
      <c r="AM437" s="16">
        <v>86.134746675577162</v>
      </c>
      <c r="AN437" s="16">
        <v>79.427027115389876</v>
      </c>
      <c r="AO437" s="16">
        <v>68.78624231860357</v>
      </c>
      <c r="AP437" s="16">
        <v>88.973012434028632</v>
      </c>
      <c r="AQ437" s="16">
        <v>86.282649133888782</v>
      </c>
      <c r="AR437" s="16">
        <v>83.353988174301861</v>
      </c>
      <c r="AS437" s="16">
        <v>59.46029633649195</v>
      </c>
      <c r="AT437" s="16">
        <v>76.871233675132942</v>
      </c>
      <c r="AU437" s="16">
        <v>79.503361864907006</v>
      </c>
      <c r="AV437" s="16">
        <v>108.30469384384129</v>
      </c>
      <c r="AW437" s="16">
        <v>134.5644360431331</v>
      </c>
      <c r="AX437" s="16">
        <v>141.44683978125164</v>
      </c>
      <c r="AY437" s="16">
        <v>146.59516237428466</v>
      </c>
      <c r="AZ437" s="16">
        <v>144.88233005546647</v>
      </c>
      <c r="BA437" s="16">
        <v>151.58536290888389</v>
      </c>
      <c r="BB437" s="16">
        <v>136.3285525334199</v>
      </c>
      <c r="BC437" s="16">
        <v>150.97420880287521</v>
      </c>
      <c r="BD437" s="16">
        <v>128.7045637471233</v>
      </c>
      <c r="BE437" s="16">
        <v>119.74850823499816</v>
      </c>
      <c r="BF437" s="16">
        <v>123.28411109192936</v>
      </c>
      <c r="BG437" s="16">
        <v>117.37738143492787</v>
      </c>
      <c r="BH437" s="16">
        <v>104.89808907503726</v>
      </c>
      <c r="BI437" s="16">
        <v>116.04529474508915</v>
      </c>
      <c r="BJ437" s="16">
        <v>118.24591972367719</v>
      </c>
      <c r="BK437" s="16">
        <v>127.11397110161406</v>
      </c>
      <c r="BL437" s="16">
        <v>96.937620141008168</v>
      </c>
      <c r="BM437" s="16">
        <v>97.256514941651488</v>
      </c>
      <c r="BN437" s="16">
        <v>102.16707559920755</v>
      </c>
      <c r="BO437" s="16">
        <v>107.80729905266965</v>
      </c>
      <c r="BP437" s="16">
        <v>102.43773451731339</v>
      </c>
      <c r="BQ437" s="16"/>
      <c r="BR437" s="16"/>
      <c r="BS437" s="16"/>
      <c r="BT437" s="16"/>
    </row>
    <row r="438" spans="1:72">
      <c r="A438" s="14" t="s">
        <v>36</v>
      </c>
      <c r="B438" s="14" t="s">
        <v>252</v>
      </c>
      <c r="C438" s="14" t="s">
        <v>1</v>
      </c>
      <c r="D438" s="14" t="s">
        <v>12</v>
      </c>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row>
    <row r="439" spans="1:72">
      <c r="A439" s="14" t="s">
        <v>36</v>
      </c>
      <c r="B439" s="14" t="s">
        <v>252</v>
      </c>
      <c r="C439" s="14" t="s">
        <v>1</v>
      </c>
      <c r="D439" s="14" t="s">
        <v>13</v>
      </c>
      <c r="E439" s="16">
        <v>24.695224515206291</v>
      </c>
      <c r="F439" s="16">
        <v>22.734462274480791</v>
      </c>
      <c r="G439" s="16">
        <v>22.283667609934156</v>
      </c>
      <c r="H439" s="16">
        <v>26.819691422352285</v>
      </c>
      <c r="I439" s="16">
        <v>23.960938262063298</v>
      </c>
      <c r="J439" s="16">
        <v>13.697855478395221</v>
      </c>
      <c r="K439" s="16">
        <v>22.356704584686543</v>
      </c>
      <c r="L439" s="16">
        <v>23.587004037704364</v>
      </c>
      <c r="M439" s="16">
        <v>29.669401955153038</v>
      </c>
      <c r="N439" s="16">
        <v>31.969167443507349</v>
      </c>
      <c r="O439" s="16">
        <v>29.991394721618821</v>
      </c>
      <c r="P439" s="16">
        <v>26.165123687304494</v>
      </c>
      <c r="Q439" s="16">
        <v>33.461115504942086</v>
      </c>
      <c r="R439" s="16">
        <v>40.55412299105059</v>
      </c>
      <c r="S439" s="16">
        <v>44.049969110070627</v>
      </c>
      <c r="T439" s="16">
        <v>41.011918321779468</v>
      </c>
      <c r="U439" s="16">
        <v>50.561037387475452</v>
      </c>
      <c r="V439" s="16">
        <v>60.502734441927124</v>
      </c>
      <c r="W439" s="16">
        <v>60.733863667385947</v>
      </c>
      <c r="X439" s="16">
        <v>46.039998317240126</v>
      </c>
      <c r="Y439" s="16">
        <v>51.299190036922802</v>
      </c>
      <c r="Z439" s="16">
        <v>46.881021484599991</v>
      </c>
      <c r="AA439" s="16">
        <v>47.002305675393359</v>
      </c>
      <c r="AB439" s="16">
        <v>44.108689527508609</v>
      </c>
      <c r="AC439" s="16">
        <v>51.134718337762507</v>
      </c>
      <c r="AD439" s="16">
        <v>53.774598749983284</v>
      </c>
      <c r="AE439" s="16">
        <v>51.085982836355321</v>
      </c>
      <c r="AF439" s="16">
        <v>50.962223363038454</v>
      </c>
      <c r="AG439" s="16">
        <v>44.533841117179627</v>
      </c>
      <c r="AH439" s="16">
        <v>47.617592331950853</v>
      </c>
      <c r="AI439" s="16">
        <v>50.828823404544814</v>
      </c>
      <c r="AJ439" s="16">
        <v>46.263877886944165</v>
      </c>
      <c r="AK439" s="16">
        <v>55.970321304345347</v>
      </c>
      <c r="AL439" s="16">
        <v>42.633927986815166</v>
      </c>
      <c r="AM439" s="16">
        <v>40.368728407345827</v>
      </c>
      <c r="AN439" s="16">
        <v>41.272497655680986</v>
      </c>
      <c r="AO439" s="16">
        <v>28.923420162554571</v>
      </c>
      <c r="AP439" s="16">
        <v>38.056429483010241</v>
      </c>
      <c r="AQ439" s="16">
        <v>32.25543260622841</v>
      </c>
      <c r="AR439" s="16">
        <v>44.857692080869064</v>
      </c>
      <c r="AS439" s="16">
        <v>36.266115485359578</v>
      </c>
      <c r="AT439" s="16">
        <v>39.241631618357196</v>
      </c>
      <c r="AU439" s="16">
        <v>39.576371061742506</v>
      </c>
      <c r="AV439" s="16">
        <v>42.371069773673348</v>
      </c>
      <c r="AW439" s="16">
        <v>46.054845581732692</v>
      </c>
      <c r="AX439" s="16">
        <v>59.973631821800993</v>
      </c>
      <c r="AY439" s="16">
        <v>56.116162993661504</v>
      </c>
      <c r="AZ439" s="16">
        <v>49.887235059726152</v>
      </c>
      <c r="BA439" s="16">
        <v>59.52648925305364</v>
      </c>
      <c r="BB439" s="16">
        <v>41.659753435755128</v>
      </c>
      <c r="BC439" s="16">
        <v>54.604591096018488</v>
      </c>
      <c r="BD439" s="16">
        <v>44.368056111075369</v>
      </c>
      <c r="BE439" s="16">
        <v>34.49684753068621</v>
      </c>
      <c r="BF439" s="16">
        <v>27.273790854003124</v>
      </c>
      <c r="BG439" s="16">
        <v>30.595380178004348</v>
      </c>
      <c r="BH439" s="16">
        <v>29.905448201959089</v>
      </c>
      <c r="BI439" s="16">
        <v>32.047441767624186</v>
      </c>
      <c r="BJ439" s="16">
        <v>35.257210677531461</v>
      </c>
      <c r="BK439" s="16">
        <v>32.815233050401716</v>
      </c>
      <c r="BL439" s="16">
        <v>22.977916015627113</v>
      </c>
      <c r="BM439" s="16">
        <v>38.242698491371002</v>
      </c>
      <c r="BN439" s="16">
        <v>42.154696822586985</v>
      </c>
      <c r="BO439" s="16">
        <v>44.482090390907295</v>
      </c>
      <c r="BP439" s="16">
        <v>50.627965227063314</v>
      </c>
      <c r="BQ439" s="16"/>
      <c r="BR439" s="16"/>
      <c r="BS439" s="16"/>
      <c r="BT439" s="16"/>
    </row>
    <row r="440" spans="1:72">
      <c r="A440" s="14" t="s">
        <v>36</v>
      </c>
      <c r="B440" s="14" t="s">
        <v>252</v>
      </c>
      <c r="C440" s="14" t="s">
        <v>1</v>
      </c>
      <c r="D440" s="14" t="s">
        <v>14</v>
      </c>
      <c r="E440" s="16">
        <v>67.531817568356445</v>
      </c>
      <c r="F440" s="16">
        <v>65.280941543623555</v>
      </c>
      <c r="G440" s="16">
        <v>63.510134697386455</v>
      </c>
      <c r="H440" s="16">
        <v>59.309042292730538</v>
      </c>
      <c r="I440" s="16">
        <v>50.254605092383933</v>
      </c>
      <c r="J440" s="16">
        <v>63.856132512569758</v>
      </c>
      <c r="K440" s="16">
        <v>65.793917694173814</v>
      </c>
      <c r="L440" s="16">
        <v>50.788605535502313</v>
      </c>
      <c r="M440" s="16">
        <v>71.532464272130781</v>
      </c>
      <c r="N440" s="16">
        <v>71.756099723605075</v>
      </c>
      <c r="O440" s="16">
        <v>80.390181472169331</v>
      </c>
      <c r="P440" s="16">
        <v>72.772346688214114</v>
      </c>
      <c r="Q440" s="16">
        <v>85.135135854501016</v>
      </c>
      <c r="R440" s="16">
        <v>79.343777605658758</v>
      </c>
      <c r="S440" s="16">
        <v>104.29770398141996</v>
      </c>
      <c r="T440" s="16">
        <v>98.203142601423551</v>
      </c>
      <c r="U440" s="16">
        <v>97.880312689270539</v>
      </c>
      <c r="V440" s="16">
        <v>98.501527521583952</v>
      </c>
      <c r="W440" s="16">
        <v>120.82594306549787</v>
      </c>
      <c r="X440" s="16">
        <v>122.63194719268397</v>
      </c>
      <c r="Y440" s="16">
        <v>122.69300067187481</v>
      </c>
      <c r="Z440" s="16">
        <v>145.13691257193409</v>
      </c>
      <c r="AA440" s="16">
        <v>148.01593258613178</v>
      </c>
      <c r="AB440" s="16">
        <v>106.03241081928792</v>
      </c>
      <c r="AC440" s="16">
        <v>119.12149077331449</v>
      </c>
      <c r="AD440" s="16">
        <v>150.81453091179245</v>
      </c>
      <c r="AE440" s="16">
        <v>153.78928204155457</v>
      </c>
      <c r="AF440" s="16">
        <v>139.58168602892928</v>
      </c>
      <c r="AG440" s="16">
        <v>137.4778083040421</v>
      </c>
      <c r="AH440" s="16">
        <v>138.93116832266548</v>
      </c>
      <c r="AI440" s="16">
        <v>159.92425339050607</v>
      </c>
      <c r="AJ440" s="16">
        <v>150.20440307397914</v>
      </c>
      <c r="AK440" s="16">
        <v>147.78637105645407</v>
      </c>
      <c r="AL440" s="16">
        <v>154.56339374374761</v>
      </c>
      <c r="AM440" s="16">
        <v>152.00942214932277</v>
      </c>
      <c r="AN440" s="16">
        <v>146.19121540616516</v>
      </c>
      <c r="AO440" s="16">
        <v>118.6622399945354</v>
      </c>
      <c r="AP440" s="16">
        <v>167.74511556345033</v>
      </c>
      <c r="AQ440" s="16">
        <v>153.19050938637966</v>
      </c>
      <c r="AR440" s="16">
        <v>150.72612111033669</v>
      </c>
      <c r="AS440" s="16">
        <v>103.12061778862606</v>
      </c>
      <c r="AT440" s="16">
        <v>139.32953208491884</v>
      </c>
      <c r="AU440" s="16">
        <v>142.49455229102986</v>
      </c>
      <c r="AV440" s="16">
        <v>166.64524833640078</v>
      </c>
      <c r="AW440" s="16">
        <v>248.39834771013579</v>
      </c>
      <c r="AX440" s="16">
        <v>240.64615668044965</v>
      </c>
      <c r="AY440" s="16">
        <v>266.60658969452402</v>
      </c>
      <c r="AZ440" s="16">
        <v>234.1103197649858</v>
      </c>
      <c r="BA440" s="16">
        <v>267.27668009332757</v>
      </c>
      <c r="BB440" s="16">
        <v>224.55843786164655</v>
      </c>
      <c r="BC440" s="16">
        <v>242.23267942201491</v>
      </c>
      <c r="BD440" s="16">
        <v>213.59971122374054</v>
      </c>
      <c r="BE440" s="16">
        <v>192.34128574339789</v>
      </c>
      <c r="BF440" s="16">
        <v>218.10809209985567</v>
      </c>
      <c r="BG440" s="16">
        <v>203.52974007700237</v>
      </c>
      <c r="BH440" s="16">
        <v>198.44698957590734</v>
      </c>
      <c r="BI440" s="16">
        <v>208.52785024343328</v>
      </c>
      <c r="BJ440" s="16">
        <v>224.04086262123258</v>
      </c>
      <c r="BK440" s="16">
        <v>233.73633503608687</v>
      </c>
      <c r="BL440" s="16">
        <v>169.23644516929835</v>
      </c>
      <c r="BM440" s="16">
        <v>166.21710205715999</v>
      </c>
      <c r="BN440" s="16">
        <v>186.80486753215598</v>
      </c>
      <c r="BO440" s="16">
        <v>210.03229632483993</v>
      </c>
      <c r="BP440" s="16">
        <v>194.10008900964311</v>
      </c>
      <c r="BQ440" s="16"/>
      <c r="BR440" s="16"/>
      <c r="BS440" s="16"/>
      <c r="BT440" s="16"/>
    </row>
    <row r="441" spans="1:72">
      <c r="A441" s="14" t="s">
        <v>36</v>
      </c>
      <c r="B441" s="14" t="s">
        <v>252</v>
      </c>
      <c r="C441" s="14" t="s">
        <v>1</v>
      </c>
      <c r="D441" s="14" t="s">
        <v>15</v>
      </c>
      <c r="E441" s="16">
        <v>44.884538217176171</v>
      </c>
      <c r="F441" s="16">
        <v>47.693736755879506</v>
      </c>
      <c r="G441" s="16">
        <v>39.240943006526628</v>
      </c>
      <c r="H441" s="16">
        <v>41.722207090401838</v>
      </c>
      <c r="I441" s="16">
        <v>32.033534275088556</v>
      </c>
      <c r="J441" s="16">
        <v>37.275289680476916</v>
      </c>
      <c r="K441" s="16">
        <v>55.683714058891333</v>
      </c>
      <c r="L441" s="16">
        <v>41.855789636493327</v>
      </c>
      <c r="M441" s="16">
        <v>44.510374514689069</v>
      </c>
      <c r="N441" s="16">
        <v>69.317096847834449</v>
      </c>
      <c r="O441" s="16">
        <v>54.729758016536238</v>
      </c>
      <c r="P441" s="16">
        <v>56.745895313040585</v>
      </c>
      <c r="Q441" s="16">
        <v>59.72915252984469</v>
      </c>
      <c r="R441" s="16">
        <v>70.956445308140758</v>
      </c>
      <c r="S441" s="16">
        <v>72.477315672491613</v>
      </c>
      <c r="T441" s="16">
        <v>60.589843304685608</v>
      </c>
      <c r="U441" s="16">
        <v>77.031759892217195</v>
      </c>
      <c r="V441" s="16">
        <v>74.452612926627808</v>
      </c>
      <c r="W441" s="16">
        <v>85.728960391825609</v>
      </c>
      <c r="X441" s="16">
        <v>84.659604634336858</v>
      </c>
      <c r="Y441" s="16">
        <v>80.303855746625771</v>
      </c>
      <c r="Z441" s="16">
        <v>78.727431439421821</v>
      </c>
      <c r="AA441" s="16">
        <v>102.1335525560592</v>
      </c>
      <c r="AB441" s="16">
        <v>87.198729153774948</v>
      </c>
      <c r="AC441" s="16">
        <v>82.931867552238074</v>
      </c>
      <c r="AD441" s="16">
        <v>102.21675235973071</v>
      </c>
      <c r="AE441" s="16">
        <v>87.114002326258316</v>
      </c>
      <c r="AF441" s="16">
        <v>97.863989785126236</v>
      </c>
      <c r="AG441" s="16">
        <v>70.108668697783358</v>
      </c>
      <c r="AH441" s="16">
        <v>78.023184890457614</v>
      </c>
      <c r="AI441" s="16">
        <v>93.073484379313129</v>
      </c>
      <c r="AJ441" s="16">
        <v>90.700755505903061</v>
      </c>
      <c r="AK441" s="16">
        <v>77.166011539023273</v>
      </c>
      <c r="AL441" s="16">
        <v>92.607994573502523</v>
      </c>
      <c r="AM441" s="16">
        <v>108.83599233794108</v>
      </c>
      <c r="AN441" s="16">
        <v>82.125456578410137</v>
      </c>
      <c r="AO441" s="16">
        <v>81.170114234360298</v>
      </c>
      <c r="AP441" s="16">
        <v>109.59846605265518</v>
      </c>
      <c r="AQ441" s="16">
        <v>108.19104465116008</v>
      </c>
      <c r="AR441" s="16">
        <v>95.363418642624893</v>
      </c>
      <c r="AS441" s="16">
        <v>66.379798909600538</v>
      </c>
      <c r="AT441" s="16">
        <v>81.296844946445361</v>
      </c>
      <c r="AU441" s="16">
        <v>87.346398931246071</v>
      </c>
      <c r="AV441" s="16">
        <v>149.65982711518154</v>
      </c>
      <c r="AW441" s="16">
        <v>171.9042409887181</v>
      </c>
      <c r="AX441" s="16">
        <v>172.54926037937898</v>
      </c>
      <c r="AY441" s="16">
        <v>178.53699452621868</v>
      </c>
      <c r="AZ441" s="16">
        <v>196.14122296123205</v>
      </c>
      <c r="BA441" s="16">
        <v>185.95082278009804</v>
      </c>
      <c r="BB441" s="16">
        <v>191.97870538902333</v>
      </c>
      <c r="BC441" s="16">
        <v>198.13273728650623</v>
      </c>
      <c r="BD441" s="16">
        <v>188.95146860347447</v>
      </c>
      <c r="BE441" s="16">
        <v>177.71020647728153</v>
      </c>
      <c r="BF441" s="16">
        <v>165.18432705617136</v>
      </c>
      <c r="BG441" s="16">
        <v>154.08814609601478</v>
      </c>
      <c r="BH441" s="16">
        <v>120.79213093868393</v>
      </c>
      <c r="BI441" s="16">
        <v>153.24688745555139</v>
      </c>
      <c r="BJ441" s="16">
        <v>138.73209372486448</v>
      </c>
      <c r="BK441" s="16">
        <v>143.16768947487176</v>
      </c>
      <c r="BL441" s="16">
        <v>129.35238277713265</v>
      </c>
      <c r="BM441" s="16">
        <v>111.94115506312436</v>
      </c>
      <c r="BN441" s="16">
        <v>117.67882572518562</v>
      </c>
      <c r="BO441" s="16">
        <v>122.30902927803211</v>
      </c>
      <c r="BP441" s="16">
        <v>101.88805575198261</v>
      </c>
      <c r="BQ441" s="16"/>
      <c r="BR441" s="16"/>
      <c r="BS441" s="16"/>
      <c r="BT441" s="16"/>
    </row>
    <row r="442" spans="1:72">
      <c r="A442" s="14" t="s">
        <v>36</v>
      </c>
      <c r="B442" s="14" t="s">
        <v>252</v>
      </c>
      <c r="C442" s="14" t="s">
        <v>1</v>
      </c>
      <c r="D442" s="14" t="s">
        <v>16</v>
      </c>
      <c r="E442" s="16">
        <v>31.216926546669402</v>
      </c>
      <c r="F442" s="16">
        <v>34.20128343557225</v>
      </c>
      <c r="G442" s="16">
        <v>34.494268510981478</v>
      </c>
      <c r="H442" s="16"/>
      <c r="I442" s="16">
        <v>32.490093398787913</v>
      </c>
      <c r="J442" s="16">
        <v>34.073695134680285</v>
      </c>
      <c r="K442" s="16"/>
      <c r="L442" s="16"/>
      <c r="M442" s="16"/>
      <c r="N442" s="16">
        <v>32.045349850509822</v>
      </c>
      <c r="O442" s="16">
        <v>49.513230411709188</v>
      </c>
      <c r="P442" s="16"/>
      <c r="Q442" s="16"/>
      <c r="R442" s="16">
        <v>48.703221798290855</v>
      </c>
      <c r="S442" s="16">
        <v>45.865997640520206</v>
      </c>
      <c r="T442" s="16">
        <v>33.397710255949519</v>
      </c>
      <c r="U442" s="16">
        <v>42.958103761490769</v>
      </c>
      <c r="V442" s="16">
        <v>39.104399469217057</v>
      </c>
      <c r="W442" s="16">
        <v>54.756429420316685</v>
      </c>
      <c r="X442" s="16">
        <v>43.902682225584925</v>
      </c>
      <c r="Y442" s="16">
        <v>35.392750390135667</v>
      </c>
      <c r="Z442" s="16">
        <v>48.705583442975488</v>
      </c>
      <c r="AA442" s="16">
        <v>43.350833798595083</v>
      </c>
      <c r="AB442" s="16">
        <v>41.212346533786942</v>
      </c>
      <c r="AC442" s="16">
        <v>44.737276775369999</v>
      </c>
      <c r="AD442" s="16">
        <v>40.429966712059809</v>
      </c>
      <c r="AE442" s="16">
        <v>53.51077726452526</v>
      </c>
      <c r="AF442" s="16">
        <v>49.795364598567794</v>
      </c>
      <c r="AG442" s="16">
        <v>54.576917855116015</v>
      </c>
      <c r="AH442" s="16">
        <v>57.307215203530774</v>
      </c>
      <c r="AI442" s="16">
        <v>49.525512614824258</v>
      </c>
      <c r="AJ442" s="16">
        <v>54.317236911602826</v>
      </c>
      <c r="AK442" s="16">
        <v>50.828275435618849</v>
      </c>
      <c r="AL442" s="16">
        <v>51.399227228030234</v>
      </c>
      <c r="AM442" s="16">
        <v>49.075262389312869</v>
      </c>
      <c r="AN442" s="16">
        <v>54.522264581250724</v>
      </c>
      <c r="AO442" s="16">
        <v>62.016578605854228</v>
      </c>
      <c r="AP442" s="16">
        <v>43.953956889717176</v>
      </c>
      <c r="AQ442" s="16">
        <v>67.418572755150805</v>
      </c>
      <c r="AR442" s="16">
        <v>44.726538222817567</v>
      </c>
      <c r="AS442" s="16">
        <v>31.348354301175874</v>
      </c>
      <c r="AT442" s="16">
        <v>55.60949901857947</v>
      </c>
      <c r="AU442" s="16">
        <v>58.916764637317605</v>
      </c>
      <c r="AV442" s="16">
        <v>100.19990451969171</v>
      </c>
      <c r="AW442" s="16">
        <v>95.923878622815138</v>
      </c>
      <c r="AX442" s="16">
        <v>121.4304077588441</v>
      </c>
      <c r="AY442" s="16">
        <v>112.23665439676883</v>
      </c>
      <c r="AZ442" s="16">
        <v>140.04125564126892</v>
      </c>
      <c r="BA442" s="16">
        <v>122.79035182503253</v>
      </c>
      <c r="BB442" s="16">
        <v>124.49442452463089</v>
      </c>
      <c r="BC442" s="16">
        <v>151.41244761120311</v>
      </c>
      <c r="BD442" s="16">
        <v>91.206368844795193</v>
      </c>
      <c r="BE442" s="16">
        <v>106.4063573070982</v>
      </c>
      <c r="BF442" s="16">
        <v>123.75296076950401</v>
      </c>
      <c r="BG442" s="16">
        <v>118.54106820934932</v>
      </c>
      <c r="BH442" s="16">
        <v>101.00643656137454</v>
      </c>
      <c r="BI442" s="16">
        <v>100.43428697882075</v>
      </c>
      <c r="BJ442" s="16">
        <v>104.36884162145304</v>
      </c>
      <c r="BK442" s="16">
        <v>143.04635611911507</v>
      </c>
      <c r="BL442" s="16">
        <v>97.545002346426941</v>
      </c>
      <c r="BM442" s="16">
        <v>97.986970820746578</v>
      </c>
      <c r="BN442" s="16">
        <v>80.17789058717949</v>
      </c>
      <c r="BO442" s="16">
        <v>67.6064400928597</v>
      </c>
      <c r="BP442" s="16">
        <v>74.904359239867119</v>
      </c>
      <c r="BQ442" s="16"/>
      <c r="BR442" s="16"/>
      <c r="BS442" s="16"/>
      <c r="BT442" s="16"/>
    </row>
    <row r="443" spans="1:72">
      <c r="A443" s="14" t="s">
        <v>36</v>
      </c>
      <c r="B443" s="14" t="s">
        <v>252</v>
      </c>
      <c r="C443" s="14" t="s">
        <v>2</v>
      </c>
      <c r="D443" s="14" t="s">
        <v>3</v>
      </c>
      <c r="E443" s="16">
        <v>38.108811668911358</v>
      </c>
      <c r="F443" s="16">
        <v>35.200955338127727</v>
      </c>
      <c r="G443" s="16">
        <v>32.102586468748882</v>
      </c>
      <c r="H443" s="16">
        <v>32.555012934809604</v>
      </c>
      <c r="I443" s="16">
        <v>29.602131334663735</v>
      </c>
      <c r="J443" s="16">
        <v>30.160058033315757</v>
      </c>
      <c r="K443" s="16">
        <v>37.853875355365737</v>
      </c>
      <c r="L443" s="16">
        <v>28.612633328507936</v>
      </c>
      <c r="M443" s="16">
        <v>38.298453179566714</v>
      </c>
      <c r="N443" s="16">
        <v>46.783415665454115</v>
      </c>
      <c r="O443" s="16">
        <v>41.697426750337506</v>
      </c>
      <c r="P443" s="16">
        <v>35.691314274103433</v>
      </c>
      <c r="Q443" s="16">
        <v>40.960876029311571</v>
      </c>
      <c r="R443" s="16">
        <v>54.55101056562097</v>
      </c>
      <c r="S443" s="16">
        <v>59.29687105012782</v>
      </c>
      <c r="T443" s="16">
        <v>49.400045164584675</v>
      </c>
      <c r="U443" s="16">
        <v>61.288537724392555</v>
      </c>
      <c r="V443" s="16">
        <v>65.799134078637309</v>
      </c>
      <c r="W443" s="16">
        <v>73.771887229690279</v>
      </c>
      <c r="X443" s="16">
        <v>69.935474067226338</v>
      </c>
      <c r="Y443" s="16">
        <v>71.571778778161331</v>
      </c>
      <c r="Z443" s="16">
        <v>75.231672674182462</v>
      </c>
      <c r="AA443" s="16">
        <v>76.47237930155228</v>
      </c>
      <c r="AB443" s="16">
        <v>57.210221120439108</v>
      </c>
      <c r="AC443" s="16">
        <v>71.201316110409252</v>
      </c>
      <c r="AD443" s="16">
        <v>84.868159834127113</v>
      </c>
      <c r="AE443" s="16">
        <v>78.483203677085243</v>
      </c>
      <c r="AF443" s="16">
        <v>80.157722546095854</v>
      </c>
      <c r="AG443" s="16">
        <v>60.918436090538698</v>
      </c>
      <c r="AH443" s="16">
        <v>69.967074901749029</v>
      </c>
      <c r="AI443" s="16">
        <v>85.470515083409936</v>
      </c>
      <c r="AJ443" s="16">
        <v>81.198725437294968</v>
      </c>
      <c r="AK443" s="16">
        <v>71.929231937496681</v>
      </c>
      <c r="AL443" s="16">
        <v>78.661938672773474</v>
      </c>
      <c r="AM443" s="16">
        <v>86.740877316371993</v>
      </c>
      <c r="AN443" s="16">
        <v>70.864167933654244</v>
      </c>
      <c r="AO443" s="16">
        <v>61.95176958139583</v>
      </c>
      <c r="AP443" s="16">
        <v>77.771794811822204</v>
      </c>
      <c r="AQ443" s="16">
        <v>69.648376368706437</v>
      </c>
      <c r="AR443" s="16">
        <v>73.375561096977094</v>
      </c>
      <c r="AS443" s="16">
        <v>57.408802816665641</v>
      </c>
      <c r="AT443" s="16">
        <v>67.397089139190484</v>
      </c>
      <c r="AU443" s="16">
        <v>76.878723949221609</v>
      </c>
      <c r="AV443" s="16">
        <v>94.653250402461907</v>
      </c>
      <c r="AW443" s="16">
        <v>130.24004781313977</v>
      </c>
      <c r="AX443" s="16">
        <v>113.79569127243651</v>
      </c>
      <c r="AY443" s="16">
        <v>141.13096482933702</v>
      </c>
      <c r="AZ443" s="16">
        <v>126.7421118438652</v>
      </c>
      <c r="BA443" s="16">
        <v>142.92670846740094</v>
      </c>
      <c r="BB443" s="16">
        <v>116.64335694870904</v>
      </c>
      <c r="BC443" s="16">
        <v>125.51763265696196</v>
      </c>
      <c r="BD443" s="16">
        <v>118.26322283998911</v>
      </c>
      <c r="BE443" s="16">
        <v>111.6575473803356</v>
      </c>
      <c r="BF443" s="16">
        <v>113.55983877455211</v>
      </c>
      <c r="BG443" s="16">
        <v>106.80519708591709</v>
      </c>
      <c r="BH443" s="16">
        <v>102.04266314485658</v>
      </c>
      <c r="BI443" s="16">
        <v>106.14977250033668</v>
      </c>
      <c r="BJ443" s="16">
        <v>112.17473003653014</v>
      </c>
      <c r="BK443" s="16">
        <v>111.05529461278473</v>
      </c>
      <c r="BL443" s="16">
        <v>93.113980578090633</v>
      </c>
      <c r="BM443" s="16">
        <v>93.163403979071433</v>
      </c>
      <c r="BN443" s="16">
        <v>102.92634059392724</v>
      </c>
      <c r="BO443" s="16">
        <v>107.62594639580561</v>
      </c>
      <c r="BP443" s="16">
        <v>107.74980324712571</v>
      </c>
      <c r="BQ443" s="16"/>
      <c r="BR443" s="16"/>
      <c r="BS443" s="16"/>
      <c r="BT443" s="16"/>
    </row>
    <row r="444" spans="1:72">
      <c r="A444" s="14" t="s">
        <v>36</v>
      </c>
      <c r="B444" s="14" t="s">
        <v>252</v>
      </c>
      <c r="C444" s="14" t="s">
        <v>2</v>
      </c>
      <c r="D444" s="14" t="s">
        <v>4</v>
      </c>
      <c r="E444" s="16">
        <v>44.263716537955062</v>
      </c>
      <c r="F444" s="16">
        <v>47.053513765389276</v>
      </c>
      <c r="G444" s="16">
        <v>45.500777207143635</v>
      </c>
      <c r="H444" s="16">
        <v>44.421810384070419</v>
      </c>
      <c r="I444" s="16">
        <v>37.928316924778819</v>
      </c>
      <c r="J444" s="16">
        <v>40.090547695906587</v>
      </c>
      <c r="K444" s="16">
        <v>45.554467473784882</v>
      </c>
      <c r="L444" s="16">
        <v>39.421737681521762</v>
      </c>
      <c r="M444" s="16">
        <v>47.248494502139152</v>
      </c>
      <c r="N444" s="16">
        <v>56.451252391516689</v>
      </c>
      <c r="O444" s="16">
        <v>61.458160726165396</v>
      </c>
      <c r="P444" s="16">
        <v>56.613892046387775</v>
      </c>
      <c r="Q444" s="16">
        <v>62.81736303047812</v>
      </c>
      <c r="R444" s="16">
        <v>61.173205264572005</v>
      </c>
      <c r="S444" s="16">
        <v>73.337412459956411</v>
      </c>
      <c r="T444" s="16">
        <v>68.358813541957076</v>
      </c>
      <c r="U444" s="16">
        <v>71.875855671435389</v>
      </c>
      <c r="V444" s="16">
        <v>74.225348156475192</v>
      </c>
      <c r="W444" s="16">
        <v>87.127573663167539</v>
      </c>
      <c r="X444" s="16">
        <v>76.814251394683879</v>
      </c>
      <c r="Y444" s="16">
        <v>74.888692915944929</v>
      </c>
      <c r="Z444" s="16">
        <v>82.447584092593402</v>
      </c>
      <c r="AA444" s="16">
        <v>94.383406010037049</v>
      </c>
      <c r="AB444" s="16">
        <v>82.033169289142421</v>
      </c>
      <c r="AC444" s="16">
        <v>78.539725540744143</v>
      </c>
      <c r="AD444" s="16">
        <v>90.309160131807715</v>
      </c>
      <c r="AE444" s="16">
        <v>91.700434335761273</v>
      </c>
      <c r="AF444" s="16">
        <v>87.082722130894467</v>
      </c>
      <c r="AG444" s="16">
        <v>89.225885491044707</v>
      </c>
      <c r="AH444" s="16">
        <v>88.161497703248216</v>
      </c>
      <c r="AI444" s="16">
        <v>91.710821244354051</v>
      </c>
      <c r="AJ444" s="16">
        <v>88.168468473573995</v>
      </c>
      <c r="AK444" s="16">
        <v>91.642417992143038</v>
      </c>
      <c r="AL444" s="16">
        <v>86.066515640810692</v>
      </c>
      <c r="AM444" s="16">
        <v>85.263464172306939</v>
      </c>
      <c r="AN444" s="16">
        <v>86.747299734653723</v>
      </c>
      <c r="AO444" s="16">
        <v>74.818413943211596</v>
      </c>
      <c r="AP444" s="16">
        <v>97.948306364549921</v>
      </c>
      <c r="AQ444" s="16">
        <v>101.88162827460549</v>
      </c>
      <c r="AR444" s="16">
        <v>91.003846985093318</v>
      </c>
      <c r="AS444" s="16">
        <v>61.216979834018701</v>
      </c>
      <c r="AT444" s="16">
        <v>86.246893114252046</v>
      </c>
      <c r="AU444" s="16">
        <v>82.100716291484545</v>
      </c>
      <c r="AV444" s="16">
        <v>121.81422856470215</v>
      </c>
      <c r="AW444" s="16">
        <v>138.58543254270796</v>
      </c>
      <c r="AX444" s="16">
        <v>168.9041050983312</v>
      </c>
      <c r="AY444" s="16">
        <v>152.0210462824605</v>
      </c>
      <c r="AZ444" s="16">
        <v>162.89535342723954</v>
      </c>
      <c r="BA444" s="16">
        <v>160.18666468272545</v>
      </c>
      <c r="BB444" s="16">
        <v>155.88335851920911</v>
      </c>
      <c r="BC444" s="16">
        <v>176.26216723100652</v>
      </c>
      <c r="BD444" s="16">
        <v>139.0767439366397</v>
      </c>
      <c r="BE444" s="16">
        <v>127.81184809850575</v>
      </c>
      <c r="BF444" s="16">
        <v>132.97518660555346</v>
      </c>
      <c r="BG444" s="16">
        <v>127.91347437086202</v>
      </c>
      <c r="BH444" s="16">
        <v>107.74376712783013</v>
      </c>
      <c r="BI444" s="16">
        <v>125.85906424711244</v>
      </c>
      <c r="BJ444" s="16">
        <v>123.99426951563066</v>
      </c>
      <c r="BK444" s="16">
        <v>142.76729517910221</v>
      </c>
      <c r="BL444" s="16">
        <v>100.72967036343971</v>
      </c>
      <c r="BM444" s="16">
        <v>101.32251407545037</v>
      </c>
      <c r="BN444" s="16">
        <v>101.41283980177192</v>
      </c>
      <c r="BO444" s="16">
        <v>107.98745047110479</v>
      </c>
      <c r="BP444" s="16">
        <v>97.160851713119328</v>
      </c>
      <c r="BQ444" s="16"/>
      <c r="BR444" s="16"/>
      <c r="BS444" s="16"/>
      <c r="BT444" s="16"/>
    </row>
    <row r="445" spans="1:72">
      <c r="A445" s="14" t="s">
        <v>36</v>
      </c>
      <c r="B445" s="14" t="s">
        <v>252</v>
      </c>
      <c r="C445" s="14" t="s">
        <v>5</v>
      </c>
      <c r="D445" s="14" t="s">
        <v>17</v>
      </c>
      <c r="E445" s="16"/>
      <c r="F445" s="16"/>
      <c r="G445" s="16"/>
      <c r="H445" s="16"/>
      <c r="I445" s="16">
        <v>43.237181197117984</v>
      </c>
      <c r="J445" s="16">
        <v>47.742340233901977</v>
      </c>
      <c r="K445" s="16">
        <v>48.125562721664643</v>
      </c>
      <c r="L445" s="16">
        <v>37.27007945587048</v>
      </c>
      <c r="M445" s="16">
        <v>41.149476938517978</v>
      </c>
      <c r="N445" s="16">
        <v>46.290859047795578</v>
      </c>
      <c r="O445" s="16">
        <v>61.422079887006412</v>
      </c>
      <c r="P445" s="16">
        <v>55.124039781019583</v>
      </c>
      <c r="Q445" s="16">
        <v>50.382477920227359</v>
      </c>
      <c r="R445" s="16">
        <v>64.159251073817373</v>
      </c>
      <c r="S445" s="16">
        <v>76.699663050080304</v>
      </c>
      <c r="T445" s="16">
        <v>70.013767047279146</v>
      </c>
      <c r="U445" s="16">
        <v>71.663154604287584</v>
      </c>
      <c r="V445" s="16">
        <v>82.343978992761365</v>
      </c>
      <c r="W445" s="16">
        <v>85.705419024493551</v>
      </c>
      <c r="X445" s="16">
        <v>86.589262834037527</v>
      </c>
      <c r="Y445" s="16">
        <v>93.018040537822699</v>
      </c>
      <c r="Z445" s="16">
        <v>98.910208886954152</v>
      </c>
      <c r="AA445" s="16">
        <v>108.31313744040013</v>
      </c>
      <c r="AB445" s="16">
        <v>71.4507721800789</v>
      </c>
      <c r="AC445" s="16">
        <v>95.408283976863586</v>
      </c>
      <c r="AD445" s="16">
        <v>92.764001606336791</v>
      </c>
      <c r="AE445" s="16">
        <v>96.817548881107328</v>
      </c>
      <c r="AF445" s="16">
        <v>101.3918765065569</v>
      </c>
      <c r="AG445" s="16">
        <v>83.650628920224477</v>
      </c>
      <c r="AH445" s="16">
        <v>96.676631199104179</v>
      </c>
      <c r="AI445" s="16">
        <v>118.10115442208235</v>
      </c>
      <c r="AJ445" s="16">
        <v>99.899591251749158</v>
      </c>
      <c r="AK445" s="16">
        <v>106.57284626508137</v>
      </c>
      <c r="AL445" s="16">
        <v>137.10247567383988</v>
      </c>
      <c r="AM445" s="16">
        <v>144.59705061875786</v>
      </c>
      <c r="AN445" s="16">
        <v>118.59044155519392</v>
      </c>
      <c r="AO445" s="16">
        <v>84.964092944256521</v>
      </c>
      <c r="AP445" s="16">
        <v>140.68979297630594</v>
      </c>
      <c r="AQ445" s="16">
        <v>100.88295141367928</v>
      </c>
      <c r="AR445" s="16">
        <v>113.52078495576671</v>
      </c>
      <c r="AS445" s="16">
        <v>74.282915775553192</v>
      </c>
      <c r="AT445" s="16">
        <v>92.971338945198141</v>
      </c>
      <c r="AU445" s="16">
        <v>96.807824036490473</v>
      </c>
      <c r="AV445" s="16">
        <v>143.16772289071389</v>
      </c>
      <c r="AW445" s="16">
        <v>176.4716798905034</v>
      </c>
      <c r="AX445" s="16">
        <v>194.95963872721035</v>
      </c>
      <c r="AY445" s="16">
        <v>216.1327750280816</v>
      </c>
      <c r="AZ445" s="16">
        <v>188.84000223732065</v>
      </c>
      <c r="BA445" s="16">
        <v>204.9922614546056</v>
      </c>
      <c r="BB445" s="16">
        <v>173.47006854362385</v>
      </c>
      <c r="BC445" s="16">
        <v>180.89865562335171</v>
      </c>
      <c r="BD445" s="16">
        <v>174.17449891645126</v>
      </c>
      <c r="BE445" s="16">
        <v>183.36964411993671</v>
      </c>
      <c r="BF445" s="16">
        <v>176.16361904379227</v>
      </c>
      <c r="BG445" s="16">
        <v>164.98548784682092</v>
      </c>
      <c r="BH445" s="16">
        <v>139.63537679258985</v>
      </c>
      <c r="BI445" s="16">
        <v>149.65505702626336</v>
      </c>
      <c r="BJ445" s="16">
        <v>160.97080417048383</v>
      </c>
      <c r="BK445" s="16">
        <v>180.16150406499057</v>
      </c>
      <c r="BL445" s="16">
        <v>119.59117380036335</v>
      </c>
      <c r="BM445" s="16">
        <v>105.29295172329415</v>
      </c>
      <c r="BN445" s="16">
        <v>128.98231641605079</v>
      </c>
      <c r="BO445" s="16">
        <v>121.92345832382171</v>
      </c>
      <c r="BP445" s="16">
        <v>128.71739388810428</v>
      </c>
      <c r="BQ445" s="16"/>
      <c r="BR445" s="16"/>
      <c r="BS445" s="16"/>
      <c r="BT445" s="16"/>
    </row>
    <row r="446" spans="1:72">
      <c r="A446" s="14" t="s">
        <v>36</v>
      </c>
      <c r="B446" s="14" t="s">
        <v>252</v>
      </c>
      <c r="C446" s="14" t="s">
        <v>5</v>
      </c>
      <c r="D446" s="14" t="s">
        <v>18</v>
      </c>
      <c r="E446" s="16"/>
      <c r="F446" s="16"/>
      <c r="G446" s="16"/>
      <c r="H446" s="16"/>
      <c r="I446" s="16">
        <v>39.373681415059608</v>
      </c>
      <c r="J446" s="16">
        <v>34.665821151837008</v>
      </c>
      <c r="K446" s="16">
        <v>39.842482475173156</v>
      </c>
      <c r="L446" s="16">
        <v>41.390015772149887</v>
      </c>
      <c r="M446" s="16">
        <v>49.493907633264627</v>
      </c>
      <c r="N446" s="16">
        <v>55.135343456201113</v>
      </c>
      <c r="O446" s="16">
        <v>50.537501227606207</v>
      </c>
      <c r="P446" s="16">
        <v>52.051533504403999</v>
      </c>
      <c r="Q446" s="16">
        <v>61.0684534157283</v>
      </c>
      <c r="R446" s="16">
        <v>58.3883490066166</v>
      </c>
      <c r="S446" s="16">
        <v>59.430941182438318</v>
      </c>
      <c r="T446" s="16">
        <v>65.077444952970254</v>
      </c>
      <c r="U446" s="16">
        <v>67.669498008090997</v>
      </c>
      <c r="V446" s="16">
        <v>62.648485478197387</v>
      </c>
      <c r="W446" s="16">
        <v>76.810712320695316</v>
      </c>
      <c r="X446" s="16">
        <v>72.860653539227442</v>
      </c>
      <c r="Y446" s="16">
        <v>63.753004612907262</v>
      </c>
      <c r="Z446" s="16">
        <v>84.728046040229472</v>
      </c>
      <c r="AA446" s="16">
        <v>82.512847205708482</v>
      </c>
      <c r="AB446" s="16">
        <v>84.54477944632167</v>
      </c>
      <c r="AC446" s="16">
        <v>82.237315320697235</v>
      </c>
      <c r="AD446" s="16">
        <v>104.70685519136038</v>
      </c>
      <c r="AE446" s="16">
        <v>90.714729146933024</v>
      </c>
      <c r="AF446" s="16">
        <v>86.123263237228954</v>
      </c>
      <c r="AG446" s="16">
        <v>83.879514624397189</v>
      </c>
      <c r="AH446" s="16">
        <v>78.243917663303748</v>
      </c>
      <c r="AI446" s="16">
        <v>95.159260836323725</v>
      </c>
      <c r="AJ446" s="16">
        <v>92.473687053098885</v>
      </c>
      <c r="AK446" s="16">
        <v>81.587539194927231</v>
      </c>
      <c r="AL446" s="16">
        <v>69.999735237265156</v>
      </c>
      <c r="AM446" s="16">
        <v>76.808654486864953</v>
      </c>
      <c r="AN446" s="16">
        <v>78.573972681612744</v>
      </c>
      <c r="AO446" s="16">
        <v>70.66536352893641</v>
      </c>
      <c r="AP446" s="16">
        <v>77.78576365222311</v>
      </c>
      <c r="AQ446" s="16">
        <v>107.02037270762374</v>
      </c>
      <c r="AR446" s="16">
        <v>83.423583752474883</v>
      </c>
      <c r="AS446" s="16">
        <v>56.049378455282245</v>
      </c>
      <c r="AT446" s="16">
        <v>87.448458906691158</v>
      </c>
      <c r="AU446" s="16">
        <v>93.51068481152906</v>
      </c>
      <c r="AV446" s="16">
        <v>105.53787987000239</v>
      </c>
      <c r="AW446" s="16">
        <v>139.9536322672547</v>
      </c>
      <c r="AX446" s="16">
        <v>157.02549204241197</v>
      </c>
      <c r="AY446" s="16">
        <v>138.46749576941517</v>
      </c>
      <c r="AZ446" s="16">
        <v>157.07803920252294</v>
      </c>
      <c r="BA446" s="16">
        <v>152.7273003002496</v>
      </c>
      <c r="BB446" s="16">
        <v>147.55081734911801</v>
      </c>
      <c r="BC446" s="16">
        <v>194.55252277444632</v>
      </c>
      <c r="BD446" s="16">
        <v>140.54007042492825</v>
      </c>
      <c r="BE446" s="16">
        <v>110.76325396136436</v>
      </c>
      <c r="BF446" s="16">
        <v>117.26799972627535</v>
      </c>
      <c r="BG446" s="16">
        <v>125.88039745495463</v>
      </c>
      <c r="BH446" s="16">
        <v>111.68410878701479</v>
      </c>
      <c r="BI446" s="16">
        <v>119.82099771395035</v>
      </c>
      <c r="BJ446" s="16">
        <v>125.14708969696325</v>
      </c>
      <c r="BK446" s="16">
        <v>127.14877813154837</v>
      </c>
      <c r="BL446" s="16">
        <v>106.14023588474909</v>
      </c>
      <c r="BM446" s="16">
        <v>114.19589399699328</v>
      </c>
      <c r="BN446" s="16">
        <v>115.78201960719271</v>
      </c>
      <c r="BO446" s="16">
        <v>125.30655945999472</v>
      </c>
      <c r="BP446" s="16">
        <v>109.5144754477457</v>
      </c>
      <c r="BQ446" s="16"/>
      <c r="BR446" s="16"/>
      <c r="BS446" s="16"/>
      <c r="BT446" s="16"/>
    </row>
    <row r="447" spans="1:72">
      <c r="A447" s="14" t="s">
        <v>36</v>
      </c>
      <c r="B447" s="14" t="s">
        <v>252</v>
      </c>
      <c r="C447" s="14" t="s">
        <v>5</v>
      </c>
      <c r="D447" s="14" t="s">
        <v>19</v>
      </c>
      <c r="E447" s="16"/>
      <c r="F447" s="16"/>
      <c r="G447" s="16"/>
      <c r="H447" s="16"/>
      <c r="I447" s="16">
        <v>27.530966788932052</v>
      </c>
      <c r="J447" s="16">
        <v>33.826636857536769</v>
      </c>
      <c r="K447" s="16">
        <v>51.137909788345198</v>
      </c>
      <c r="L447" s="16">
        <v>31.734177990774548</v>
      </c>
      <c r="M447" s="16">
        <v>41.193404746300239</v>
      </c>
      <c r="N447" s="16">
        <v>63.761310152595627</v>
      </c>
      <c r="O447" s="16">
        <v>50.18550366236574</v>
      </c>
      <c r="P447" s="16">
        <v>39.635160291423084</v>
      </c>
      <c r="Q447" s="16">
        <v>42.766217063091403</v>
      </c>
      <c r="R447" s="16">
        <v>61.685425216938555</v>
      </c>
      <c r="S447" s="16">
        <v>69.958529319135579</v>
      </c>
      <c r="T447" s="16">
        <v>51.187106507275956</v>
      </c>
      <c r="U447" s="16">
        <v>71.087024798055481</v>
      </c>
      <c r="V447" s="16">
        <v>64.37719384818935</v>
      </c>
      <c r="W447" s="16">
        <v>82.133314400497852</v>
      </c>
      <c r="X447" s="16">
        <v>82.556691418206768</v>
      </c>
      <c r="Y447" s="16">
        <v>76.50272611871118</v>
      </c>
      <c r="Z447" s="16">
        <v>71.904128285138057</v>
      </c>
      <c r="AA447" s="16">
        <v>91.953930437381857</v>
      </c>
      <c r="AB447" s="16">
        <v>53.941003667500084</v>
      </c>
      <c r="AC447" s="16">
        <v>65.682172283191051</v>
      </c>
      <c r="AD447" s="16">
        <v>85.74831931378499</v>
      </c>
      <c r="AE447" s="16">
        <v>88.071340350629868</v>
      </c>
      <c r="AF447" s="16">
        <v>90.107066362446275</v>
      </c>
      <c r="AG447" s="16">
        <v>69.175297518721294</v>
      </c>
      <c r="AH447" s="16">
        <v>79.476531363977912</v>
      </c>
      <c r="AI447" s="16">
        <v>74.365295132218861</v>
      </c>
      <c r="AJ447" s="16">
        <v>76.919778273944047</v>
      </c>
      <c r="AK447" s="16">
        <v>83.042521020793231</v>
      </c>
      <c r="AL447" s="16">
        <v>87.802119693992807</v>
      </c>
      <c r="AM447" s="16">
        <v>80.948245741590554</v>
      </c>
      <c r="AN447" s="16">
        <v>74.052513143627536</v>
      </c>
      <c r="AO447" s="16">
        <v>80.961847304462992</v>
      </c>
      <c r="AP447" s="16">
        <v>83.876190931048953</v>
      </c>
      <c r="AQ447" s="16">
        <v>84.4763165985635</v>
      </c>
      <c r="AR447" s="16">
        <v>89.435497166104469</v>
      </c>
      <c r="AS447" s="16">
        <v>62.74355237422531</v>
      </c>
      <c r="AT447" s="16">
        <v>65.933611437289784</v>
      </c>
      <c r="AU447" s="16">
        <v>74.439477932590961</v>
      </c>
      <c r="AV447" s="16">
        <v>100.63187457792375</v>
      </c>
      <c r="AW447" s="16">
        <v>135.7677229478106</v>
      </c>
      <c r="AX447" s="16">
        <v>137.05587381806404</v>
      </c>
      <c r="AY447" s="16">
        <v>149.86411895116066</v>
      </c>
      <c r="AZ447" s="16">
        <v>145.58580818323497</v>
      </c>
      <c r="BA447" s="16">
        <v>143.3696821880653</v>
      </c>
      <c r="BB447" s="16">
        <v>125.19304243030467</v>
      </c>
      <c r="BC447" s="16">
        <v>108.8916465449477</v>
      </c>
      <c r="BD447" s="16">
        <v>107.90507687227543</v>
      </c>
      <c r="BE447" s="16">
        <v>96.021570638831946</v>
      </c>
      <c r="BF447" s="16">
        <v>107.42295127798278</v>
      </c>
      <c r="BG447" s="16">
        <v>88.126907701577551</v>
      </c>
      <c r="BH447" s="16">
        <v>94.975866188352015</v>
      </c>
      <c r="BI447" s="16">
        <v>107.93049332501167</v>
      </c>
      <c r="BJ447" s="16">
        <v>107.741506553332</v>
      </c>
      <c r="BK447" s="16">
        <v>102.72899751981035</v>
      </c>
      <c r="BL447" s="16">
        <v>90.597259140534902</v>
      </c>
      <c r="BM447" s="16">
        <v>87.255128553933318</v>
      </c>
      <c r="BN447" s="16">
        <v>72.98906860069674</v>
      </c>
      <c r="BO447" s="16">
        <v>90.799812402777604</v>
      </c>
      <c r="BP447" s="16">
        <v>75.325006392412561</v>
      </c>
      <c r="BQ447" s="16"/>
      <c r="BR447" s="16"/>
      <c r="BS447" s="16"/>
      <c r="BT447" s="16"/>
    </row>
    <row r="448" spans="1:72">
      <c r="A448" s="14" t="s">
        <v>36</v>
      </c>
      <c r="B448" s="14" t="s">
        <v>252</v>
      </c>
      <c r="C448" s="14" t="s">
        <v>5</v>
      </c>
      <c r="D448" s="14" t="s">
        <v>20</v>
      </c>
      <c r="E448" s="16"/>
      <c r="F448" s="16"/>
      <c r="G448" s="16"/>
      <c r="H448" s="16"/>
      <c r="I448" s="16">
        <v>21.084481315455978</v>
      </c>
      <c r="J448" s="16">
        <v>22.801403488568827</v>
      </c>
      <c r="K448" s="16">
        <v>27.094816905405665</v>
      </c>
      <c r="L448" s="16">
        <v>21.472806341550818</v>
      </c>
      <c r="M448" s="16">
        <v>36.581561975164448</v>
      </c>
      <c r="N448" s="16">
        <v>36.691973869285441</v>
      </c>
      <c r="O448" s="16">
        <v>36.863422606843159</v>
      </c>
      <c r="P448" s="16">
        <v>30.4911643292332</v>
      </c>
      <c r="Q448" s="16">
        <v>47.395584240294603</v>
      </c>
      <c r="R448" s="16">
        <v>48.000094705400478</v>
      </c>
      <c r="S448" s="16">
        <v>52.241166658968162</v>
      </c>
      <c r="T448" s="16">
        <v>42.947150311036623</v>
      </c>
      <c r="U448" s="16">
        <v>52.835017254319034</v>
      </c>
      <c r="V448" s="16">
        <v>67.415436337292192</v>
      </c>
      <c r="W448" s="16">
        <v>73.657136112580105</v>
      </c>
      <c r="X448" s="16">
        <v>48.729051726013722</v>
      </c>
      <c r="Y448" s="16">
        <v>55.223494035425155</v>
      </c>
      <c r="Z448" s="16">
        <v>51.474824848923568</v>
      </c>
      <c r="AA448" s="16">
        <v>48.636271428734062</v>
      </c>
      <c r="AB448" s="16">
        <v>58.888463514232697</v>
      </c>
      <c r="AC448" s="16">
        <v>42.25278376083795</v>
      </c>
      <c r="AD448" s="16">
        <v>54.848363398615902</v>
      </c>
      <c r="AE448" s="16">
        <v>57.723362565274762</v>
      </c>
      <c r="AF448" s="16">
        <v>47.940051169489735</v>
      </c>
      <c r="AG448" s="16">
        <v>57.316412080763826</v>
      </c>
      <c r="AH448" s="16">
        <v>53.661777517512078</v>
      </c>
      <c r="AI448" s="16">
        <v>52.053552120178054</v>
      </c>
      <c r="AJ448" s="16">
        <v>57.538902684380446</v>
      </c>
      <c r="AK448" s="16">
        <v>54.384109445210854</v>
      </c>
      <c r="AL448" s="16">
        <v>37.146306177742865</v>
      </c>
      <c r="AM448" s="16">
        <v>37.43397238063929</v>
      </c>
      <c r="AN448" s="16">
        <v>42.450811773349116</v>
      </c>
      <c r="AO448" s="16">
        <v>36.123043086516262</v>
      </c>
      <c r="AP448" s="16">
        <v>61.253156909404083</v>
      </c>
      <c r="AQ448" s="16">
        <v>45.093880343750378</v>
      </c>
      <c r="AR448" s="16">
        <v>38.399482159954559</v>
      </c>
      <c r="AS448" s="16">
        <v>34.358526344719444</v>
      </c>
      <c r="AT448" s="16">
        <v>56.087361536531915</v>
      </c>
      <c r="AU448" s="16">
        <v>37.979431147978822</v>
      </c>
      <c r="AV448" s="16">
        <v>73.539307126665406</v>
      </c>
      <c r="AW448" s="16">
        <v>64.850151254153516</v>
      </c>
      <c r="AX448" s="16">
        <v>60.677877394260918</v>
      </c>
      <c r="AY448" s="16">
        <v>66.982455154328207</v>
      </c>
      <c r="AZ448" s="16">
        <v>74.303303391001677</v>
      </c>
      <c r="BA448" s="16">
        <v>81.023752444793061</v>
      </c>
      <c r="BB448" s="16">
        <v>79.26219275923296</v>
      </c>
      <c r="BC448" s="16">
        <v>76.307995307645484</v>
      </c>
      <c r="BD448" s="16">
        <v>59.122761691204417</v>
      </c>
      <c r="BE448" s="16">
        <v>70.221780035691012</v>
      </c>
      <c r="BF448" s="16">
        <v>73.360635255860089</v>
      </c>
      <c r="BG448" s="16">
        <v>67.921038906418516</v>
      </c>
      <c r="BH448" s="16">
        <v>54.827390474224678</v>
      </c>
      <c r="BI448" s="16">
        <v>53.059423426910442</v>
      </c>
      <c r="BJ448" s="16">
        <v>47.186160558923113</v>
      </c>
      <c r="BK448" s="16">
        <v>65.928025251053199</v>
      </c>
      <c r="BL448" s="16">
        <v>46.56381117262751</v>
      </c>
      <c r="BM448" s="16">
        <v>56.546111530315045</v>
      </c>
      <c r="BN448" s="16">
        <v>59.603772734626766</v>
      </c>
      <c r="BO448" s="16">
        <v>64.470505070590377</v>
      </c>
      <c r="BP448" s="16">
        <v>71.955332455308536</v>
      </c>
      <c r="BQ448" s="16"/>
      <c r="BR448" s="16"/>
      <c r="BS448" s="16"/>
      <c r="BT448" s="16"/>
    </row>
    <row r="449" spans="1:72">
      <c r="A449" s="14" t="s">
        <v>36</v>
      </c>
      <c r="B449" s="14" t="s">
        <v>252</v>
      </c>
      <c r="C449" s="14" t="s">
        <v>6</v>
      </c>
      <c r="D449" s="14" t="s">
        <v>22</v>
      </c>
      <c r="E449" s="16">
        <v>55.43610323128015</v>
      </c>
      <c r="F449" s="16">
        <v>49.838411179409832</v>
      </c>
      <c r="G449" s="16">
        <v>40.320546084164441</v>
      </c>
      <c r="H449" s="16">
        <v>38.349025022614349</v>
      </c>
      <c r="I449" s="16">
        <v>23.829064744343807</v>
      </c>
      <c r="J449" s="16">
        <v>32.871595266047699</v>
      </c>
      <c r="K449" s="16">
        <v>30.209240274063234</v>
      </c>
      <c r="L449" s="16">
        <v>29.890772176721658</v>
      </c>
      <c r="M449" s="16">
        <v>47.197269660770239</v>
      </c>
      <c r="N449" s="16">
        <v>47.924094822157848</v>
      </c>
      <c r="O449" s="16">
        <v>54.141097966771262</v>
      </c>
      <c r="P449" s="16">
        <v>40.000280011717187</v>
      </c>
      <c r="Q449" s="16">
        <v>58.249718173294418</v>
      </c>
      <c r="R449" s="16">
        <v>66.371406073891904</v>
      </c>
      <c r="S449" s="16">
        <v>59.449414308996523</v>
      </c>
      <c r="T449" s="16">
        <v>55.948219053622019</v>
      </c>
      <c r="U449" s="16">
        <v>67.433926496971253</v>
      </c>
      <c r="V449" s="16">
        <v>75.897053134185413</v>
      </c>
      <c r="W449" s="16">
        <v>93.245863268918058</v>
      </c>
      <c r="X449" s="16">
        <v>74.109655783285973</v>
      </c>
      <c r="Y449" s="16">
        <v>76.916862589300976</v>
      </c>
      <c r="Z449" s="16">
        <v>71.61101402806554</v>
      </c>
      <c r="AA449" s="16">
        <v>84.910045355610819</v>
      </c>
      <c r="AB449" s="16">
        <v>80.703726750041511</v>
      </c>
      <c r="AC449" s="16">
        <v>72.962691003944855</v>
      </c>
      <c r="AD449" s="16">
        <v>92.847674508631314</v>
      </c>
      <c r="AE449" s="16">
        <v>88.133189070256066</v>
      </c>
      <c r="AF449" s="16">
        <v>81.337183629944548</v>
      </c>
      <c r="AG449" s="16">
        <v>76.961627204085516</v>
      </c>
      <c r="AH449" s="16">
        <v>92.052702705958311</v>
      </c>
      <c r="AI449" s="16">
        <v>88.512805527269947</v>
      </c>
      <c r="AJ449" s="16">
        <v>94.707134410883356</v>
      </c>
      <c r="AK449" s="16">
        <v>78.179049369735779</v>
      </c>
      <c r="AL449" s="16">
        <v>69.914329377865172</v>
      </c>
      <c r="AM449" s="16">
        <v>65.685903664450393</v>
      </c>
      <c r="AN449" s="16">
        <v>68.596303470303098</v>
      </c>
      <c r="AO449" s="16">
        <v>70.296456339774849</v>
      </c>
      <c r="AP449" s="16">
        <v>83.377589361465795</v>
      </c>
      <c r="AQ449" s="16">
        <v>77.547665490035115</v>
      </c>
      <c r="AR449" s="16">
        <v>59.875741075621441</v>
      </c>
      <c r="AS449" s="16">
        <v>50.080831976761026</v>
      </c>
      <c r="AT449" s="16">
        <v>71.351175596289053</v>
      </c>
      <c r="AU449" s="16">
        <v>74.11429067733134</v>
      </c>
      <c r="AV449" s="16">
        <v>97.556488226730195</v>
      </c>
      <c r="AW449" s="16">
        <v>108.82561265140362</v>
      </c>
      <c r="AX449" s="16">
        <v>111.42354194184486</v>
      </c>
      <c r="AY449" s="16">
        <v>117.02807685561395</v>
      </c>
      <c r="AZ449" s="16">
        <v>117.10011677981778</v>
      </c>
      <c r="BA449" s="16">
        <v>119.86311905273362</v>
      </c>
      <c r="BB449" s="16">
        <v>115.41905741810487</v>
      </c>
      <c r="BC449" s="16">
        <v>102.91688729907867</v>
      </c>
      <c r="BD449" s="16">
        <v>102.72599412810425</v>
      </c>
      <c r="BE449" s="16">
        <v>100.95731135878279</v>
      </c>
      <c r="BF449" s="16">
        <v>108.42139584749738</v>
      </c>
      <c r="BG449" s="16">
        <v>89.933571793561569</v>
      </c>
      <c r="BH449" s="16">
        <v>82.666212456708124</v>
      </c>
      <c r="BI449" s="16">
        <v>100.45019023007019</v>
      </c>
      <c r="BJ449" s="16">
        <v>95.024374455144283</v>
      </c>
      <c r="BK449" s="16">
        <v>104.9472984193348</v>
      </c>
      <c r="BL449" s="16">
        <v>90.048626554237146</v>
      </c>
      <c r="BM449" s="16">
        <v>82.189238308893081</v>
      </c>
      <c r="BN449" s="16">
        <v>87.27986129782002</v>
      </c>
      <c r="BO449" s="16">
        <v>93.524070072940418</v>
      </c>
      <c r="BP449" s="16">
        <v>104.58933777288016</v>
      </c>
      <c r="BQ449" s="16"/>
      <c r="BR449" s="16"/>
      <c r="BS449" s="16"/>
      <c r="BT449" s="16"/>
    </row>
    <row r="450" spans="1:72">
      <c r="A450" s="14" t="s">
        <v>36</v>
      </c>
      <c r="B450" s="14" t="s">
        <v>252</v>
      </c>
      <c r="C450" s="14" t="s">
        <v>6</v>
      </c>
      <c r="D450" s="14" t="s">
        <v>23</v>
      </c>
      <c r="E450" s="16">
        <v>26.547091306678464</v>
      </c>
      <c r="F450" s="16">
        <v>47.460025874210878</v>
      </c>
      <c r="G450" s="16">
        <v>41.522373582240675</v>
      </c>
      <c r="H450" s="16">
        <v>44.056552629764923</v>
      </c>
      <c r="I450" s="16">
        <v>38.934937362984471</v>
      </c>
      <c r="J450" s="16">
        <v>39.374730198771083</v>
      </c>
      <c r="K450" s="16">
        <v>50.404088321578101</v>
      </c>
      <c r="L450" s="16">
        <v>45.131264281133582</v>
      </c>
      <c r="M450" s="16">
        <v>47.379315423791461</v>
      </c>
      <c r="N450" s="16">
        <v>65.87020799629704</v>
      </c>
      <c r="O450" s="16">
        <v>63.614159523715784</v>
      </c>
      <c r="P450" s="16">
        <v>61.135711780512231</v>
      </c>
      <c r="Q450" s="16">
        <v>60.258206414486068</v>
      </c>
      <c r="R450" s="16">
        <v>74.005111204034421</v>
      </c>
      <c r="S450" s="16">
        <v>88.844078736353552</v>
      </c>
      <c r="T450" s="16">
        <v>84.85150226376031</v>
      </c>
      <c r="U450" s="16">
        <v>76.977038188988644</v>
      </c>
      <c r="V450" s="16">
        <v>73.911864675954504</v>
      </c>
      <c r="W450" s="16">
        <v>90.758572652373417</v>
      </c>
      <c r="X450" s="16">
        <v>95.021063004406287</v>
      </c>
      <c r="Y450" s="16">
        <v>95.459688791976674</v>
      </c>
      <c r="Z450" s="16">
        <v>108.48499533442534</v>
      </c>
      <c r="AA450" s="16">
        <v>101.36177723355831</v>
      </c>
      <c r="AB450" s="16">
        <v>75.348737553495397</v>
      </c>
      <c r="AC450" s="16">
        <v>90.592553733725026</v>
      </c>
      <c r="AD450" s="16">
        <v>107.3347518514768</v>
      </c>
      <c r="AE450" s="16">
        <v>98.30855473282665</v>
      </c>
      <c r="AF450" s="16">
        <v>107.26274063465864</v>
      </c>
      <c r="AG450" s="16">
        <v>94.253035094686396</v>
      </c>
      <c r="AH450" s="16">
        <v>100.19531992953624</v>
      </c>
      <c r="AI450" s="16">
        <v>100.31919340746867</v>
      </c>
      <c r="AJ450" s="16">
        <v>95.822861480485912</v>
      </c>
      <c r="AK450" s="16">
        <v>109.6764573512551</v>
      </c>
      <c r="AL450" s="16">
        <v>126.29708660978882</v>
      </c>
      <c r="AM450" s="16">
        <v>124.23586672501618</v>
      </c>
      <c r="AN450" s="16">
        <v>125.98842954285475</v>
      </c>
      <c r="AO450" s="16">
        <v>88.285498218969309</v>
      </c>
      <c r="AP450" s="16">
        <v>114.07571118335076</v>
      </c>
      <c r="AQ450" s="16">
        <v>95.465802614541971</v>
      </c>
      <c r="AR450" s="16">
        <v>102.98940861961292</v>
      </c>
      <c r="AS450" s="16">
        <v>70.917214659203935</v>
      </c>
      <c r="AT450" s="16">
        <v>102.42283818377767</v>
      </c>
      <c r="AU450" s="16">
        <v>99.314248939149394</v>
      </c>
      <c r="AV450" s="16">
        <v>119.23671811884027</v>
      </c>
      <c r="AW450" s="16">
        <v>146.0980241691575</v>
      </c>
      <c r="AX450" s="16">
        <v>163.0000892374342</v>
      </c>
      <c r="AY450" s="16">
        <v>151.88851339229893</v>
      </c>
      <c r="AZ450" s="16">
        <v>134.93969372809431</v>
      </c>
      <c r="BA450" s="16">
        <v>171.22588385248565</v>
      </c>
      <c r="BB450" s="16">
        <v>142.37700344565764</v>
      </c>
      <c r="BC450" s="16">
        <v>211.40676627452925</v>
      </c>
      <c r="BD450" s="16">
        <v>164.6327158982092</v>
      </c>
      <c r="BE450" s="16">
        <v>178.93851365979165</v>
      </c>
      <c r="BF450" s="16">
        <v>174.93029160573798</v>
      </c>
      <c r="BG450" s="16">
        <v>160.06005110151989</v>
      </c>
      <c r="BH450" s="16">
        <v>132.74635317802461</v>
      </c>
      <c r="BI450" s="16">
        <v>131.42313462738173</v>
      </c>
      <c r="BJ450" s="16">
        <v>145.97900176983131</v>
      </c>
      <c r="BK450" s="16">
        <v>142.05006342575058</v>
      </c>
      <c r="BL450" s="16">
        <v>77.953469210796143</v>
      </c>
      <c r="BM450" s="16">
        <v>106.20705483412247</v>
      </c>
      <c r="BN450" s="16">
        <v>119.32852100490338</v>
      </c>
      <c r="BO450" s="16">
        <v>119.44365242963072</v>
      </c>
      <c r="BP450" s="16">
        <v>142.20534416442646</v>
      </c>
      <c r="BQ450" s="16"/>
      <c r="BR450" s="16"/>
      <c r="BS450" s="16"/>
      <c r="BT450" s="16"/>
    </row>
    <row r="451" spans="1:72">
      <c r="A451" s="14" t="s">
        <v>36</v>
      </c>
      <c r="B451" s="14" t="s">
        <v>252</v>
      </c>
      <c r="C451" s="14" t="s">
        <v>6</v>
      </c>
      <c r="D451" s="14" t="s">
        <v>24</v>
      </c>
      <c r="E451" s="16">
        <v>68.187989649551056</v>
      </c>
      <c r="F451" s="16">
        <v>37.025496716037544</v>
      </c>
      <c r="G451" s="16">
        <v>62.696721883221592</v>
      </c>
      <c r="H451" s="16">
        <v>58.3997724588368</v>
      </c>
      <c r="I451" s="16">
        <v>46.79616017711075</v>
      </c>
      <c r="J451" s="16">
        <v>58.614535842470957</v>
      </c>
      <c r="K451" s="16">
        <v>56.51485205648418</v>
      </c>
      <c r="L451" s="16">
        <v>51.451868519673752</v>
      </c>
      <c r="M451" s="16">
        <v>61.07213173728919</v>
      </c>
      <c r="N451" s="16">
        <v>82.406922251991659</v>
      </c>
      <c r="O451" s="16">
        <v>71.769527898923656</v>
      </c>
      <c r="P451" s="16">
        <v>68.0155332853179</v>
      </c>
      <c r="Q451" s="16">
        <v>72.271510521690914</v>
      </c>
      <c r="R451" s="16">
        <v>84.609623421418377</v>
      </c>
      <c r="S451" s="16">
        <v>85.744420264413563</v>
      </c>
      <c r="T451" s="16">
        <v>77.278070967206958</v>
      </c>
      <c r="U451" s="16">
        <v>102.15354263523849</v>
      </c>
      <c r="V451" s="16">
        <v>80.728587449203616</v>
      </c>
      <c r="W451" s="16">
        <v>113.57576439338392</v>
      </c>
      <c r="X451" s="16">
        <v>106.69205572302805</v>
      </c>
      <c r="Y451" s="16">
        <v>77.598838266860028</v>
      </c>
      <c r="Z451" s="16">
        <v>104.37519764706829</v>
      </c>
      <c r="AA451" s="16">
        <v>104.40320868812735</v>
      </c>
      <c r="AB451" s="16">
        <v>66.496092258205067</v>
      </c>
      <c r="AC451" s="16">
        <v>98.124465919139382</v>
      </c>
      <c r="AD451" s="16">
        <v>95.946411634603706</v>
      </c>
      <c r="AE451" s="16">
        <v>101.41243564458014</v>
      </c>
      <c r="AF451" s="16">
        <v>95.676478342337347</v>
      </c>
      <c r="AG451" s="16">
        <v>88.429334153836635</v>
      </c>
      <c r="AH451" s="16">
        <v>85.457630813057165</v>
      </c>
      <c r="AI451" s="16">
        <v>135.24135404532601</v>
      </c>
      <c r="AJ451" s="16">
        <v>118.16744152680062</v>
      </c>
      <c r="AK451" s="16">
        <v>92.425376834142654</v>
      </c>
      <c r="AL451" s="16">
        <v>108.2441936129816</v>
      </c>
      <c r="AM451" s="16">
        <v>99.54213653219071</v>
      </c>
      <c r="AN451" s="16">
        <v>82.935207107581348</v>
      </c>
      <c r="AO451" s="16">
        <v>61.406875184601638</v>
      </c>
      <c r="AP451" s="16">
        <v>94.919547266400855</v>
      </c>
      <c r="AQ451" s="16">
        <v>85.593017435423562</v>
      </c>
      <c r="AR451" s="16">
        <v>88.330792159425002</v>
      </c>
      <c r="AS451" s="16">
        <v>64.104558808326217</v>
      </c>
      <c r="AT451" s="16">
        <v>70.984331491463536</v>
      </c>
      <c r="AU451" s="16">
        <v>67.063672947165742</v>
      </c>
      <c r="AV451" s="16">
        <v>103.94909603803691</v>
      </c>
      <c r="AW451" s="16">
        <v>118.74935338810661</v>
      </c>
      <c r="AX451" s="16">
        <v>126.20313667761224</v>
      </c>
      <c r="AY451" s="16">
        <v>106.82703295816552</v>
      </c>
      <c r="AZ451" s="16">
        <v>90.322588827305992</v>
      </c>
      <c r="BA451" s="16">
        <v>113.62841822098314</v>
      </c>
      <c r="BB451" s="16">
        <v>90.031266461437042</v>
      </c>
      <c r="BC451" s="16">
        <v>100.46291971730881</v>
      </c>
      <c r="BD451" s="16">
        <v>82.657908659052609</v>
      </c>
      <c r="BE451" s="16">
        <v>87.430461727716292</v>
      </c>
      <c r="BF451" s="16">
        <v>95.518998972619187</v>
      </c>
      <c r="BG451" s="16">
        <v>103.92660253413044</v>
      </c>
      <c r="BH451" s="16">
        <v>103.09418225525688</v>
      </c>
      <c r="BI451" s="16">
        <v>113.31475360048945</v>
      </c>
      <c r="BJ451" s="16">
        <v>103.91782357207387</v>
      </c>
      <c r="BK451" s="16">
        <v>119.455587059395</v>
      </c>
      <c r="BL451" s="16">
        <v>87.411206510673452</v>
      </c>
      <c r="BM451" s="16">
        <v>66.504512614389398</v>
      </c>
      <c r="BN451" s="16">
        <v>80.733341266160593</v>
      </c>
      <c r="BO451" s="16">
        <v>110.97324961953693</v>
      </c>
      <c r="BP451" s="16">
        <v>71.025694622461373</v>
      </c>
      <c r="BQ451" s="16"/>
      <c r="BR451" s="16"/>
      <c r="BS451" s="16"/>
      <c r="BT451" s="16"/>
    </row>
    <row r="452" spans="1:72">
      <c r="A452" s="14" t="s">
        <v>36</v>
      </c>
      <c r="B452" s="14" t="s">
        <v>252</v>
      </c>
      <c r="C452" s="14" t="s">
        <v>6</v>
      </c>
      <c r="D452" s="14" t="s">
        <v>7</v>
      </c>
      <c r="E452" s="16">
        <v>25.005327265454465</v>
      </c>
      <c r="F452" s="16">
        <v>27.469981059393973</v>
      </c>
      <c r="G452" s="16">
        <v>23.11353557088534</v>
      </c>
      <c r="H452" s="16">
        <v>26.72941618045807</v>
      </c>
      <c r="I452" s="16">
        <v>32.652791204878056</v>
      </c>
      <c r="J452" s="16">
        <v>23.064431174396159</v>
      </c>
      <c r="K452" s="16">
        <v>37.379416833937867</v>
      </c>
      <c r="L452" s="16">
        <v>23.42346836250136</v>
      </c>
      <c r="M452" s="16">
        <v>27.379905657384842</v>
      </c>
      <c r="N452" s="16">
        <v>29.084955439990605</v>
      </c>
      <c r="O452" s="16">
        <v>32.572058904295496</v>
      </c>
      <c r="P452" s="16">
        <v>33.209868903335689</v>
      </c>
      <c r="Q452" s="16">
        <v>33.664593750363466</v>
      </c>
      <c r="R452" s="16">
        <v>30.253887383523598</v>
      </c>
      <c r="S452" s="16">
        <v>47.877872750204354</v>
      </c>
      <c r="T452" s="16">
        <v>36.345802817655517</v>
      </c>
      <c r="U452" s="16">
        <v>46.841830684943986</v>
      </c>
      <c r="V452" s="16">
        <v>47.56544208681143</v>
      </c>
      <c r="W452" s="16">
        <v>44.495965317068219</v>
      </c>
      <c r="X452" s="16">
        <v>43.337517956768288</v>
      </c>
      <c r="Y452" s="16">
        <v>45.634313420980568</v>
      </c>
      <c r="Z452" s="16">
        <v>50.676514719510628</v>
      </c>
      <c r="AA452" s="16">
        <v>62.96489270614245</v>
      </c>
      <c r="AB452" s="16">
        <v>54.025380482613194</v>
      </c>
      <c r="AC452" s="16">
        <v>50.551587646591962</v>
      </c>
      <c r="AD452" s="16">
        <v>60.496335988923917</v>
      </c>
      <c r="AE452" s="16">
        <v>59.29803057052915</v>
      </c>
      <c r="AF452" s="16">
        <v>63.732642407655547</v>
      </c>
      <c r="AG452" s="16">
        <v>49.091393397748597</v>
      </c>
      <c r="AH452" s="16">
        <v>46.783461356982706</v>
      </c>
      <c r="AI452" s="16">
        <v>58.970849618973027</v>
      </c>
      <c r="AJ452" s="16">
        <v>52.365790694613871</v>
      </c>
      <c r="AK452" s="16">
        <v>61.825985204464359</v>
      </c>
      <c r="AL452" s="16">
        <v>55.097282941382772</v>
      </c>
      <c r="AM452" s="16">
        <v>68.780563502993701</v>
      </c>
      <c r="AN452" s="16">
        <v>53.298160440931738</v>
      </c>
      <c r="AO452" s="16">
        <v>51.974546579567757</v>
      </c>
      <c r="AP452" s="16">
        <v>66.0626872384846</v>
      </c>
      <c r="AQ452" s="16">
        <v>81.945996091813228</v>
      </c>
      <c r="AR452" s="16">
        <v>80.685026451338615</v>
      </c>
      <c r="AS452" s="16">
        <v>50.279974218494509</v>
      </c>
      <c r="AT452" s="16">
        <v>61.050068175225086</v>
      </c>
      <c r="AU452" s="16">
        <v>70.715049550083108</v>
      </c>
      <c r="AV452" s="16">
        <v>106.01974014848582</v>
      </c>
      <c r="AW452" s="16">
        <v>146.97521138266973</v>
      </c>
      <c r="AX452" s="16">
        <v>146.88363356137955</v>
      </c>
      <c r="AY452" s="16">
        <v>178.90116260581667</v>
      </c>
      <c r="AZ452" s="16">
        <v>191.45756546359581</v>
      </c>
      <c r="BA452" s="16">
        <v>171.28111718902557</v>
      </c>
      <c r="BB452" s="16">
        <v>157.3290576110283</v>
      </c>
      <c r="BC452" s="16">
        <v>170.08517509000407</v>
      </c>
      <c r="BD452" s="16">
        <v>138.3856660486928</v>
      </c>
      <c r="BE452" s="16">
        <v>101.01776071810377</v>
      </c>
      <c r="BF452" s="16">
        <v>102.9359042809634</v>
      </c>
      <c r="BG452" s="16">
        <v>108.91074857454403</v>
      </c>
      <c r="BH452" s="16">
        <v>98.793690314829817</v>
      </c>
      <c r="BI452" s="16">
        <v>112.0870131949342</v>
      </c>
      <c r="BJ452" s="16">
        <v>117.83200677872091</v>
      </c>
      <c r="BK452" s="16">
        <v>129.28676340426779</v>
      </c>
      <c r="BL452" s="16">
        <v>111.98050023694208</v>
      </c>
      <c r="BM452" s="16">
        <v>111.51410587519491</v>
      </c>
      <c r="BN452" s="16">
        <v>104.19683434821626</v>
      </c>
      <c r="BO452" s="16">
        <v>99.114781197219926</v>
      </c>
      <c r="BP452" s="16">
        <v>77.881643017026079</v>
      </c>
      <c r="BQ452" s="16"/>
      <c r="BR452" s="16"/>
      <c r="BS452" s="16"/>
      <c r="BT452" s="16"/>
    </row>
    <row r="453" spans="1:72">
      <c r="A453" s="14" t="s">
        <v>36</v>
      </c>
      <c r="B453" s="14" t="s">
        <v>8</v>
      </c>
      <c r="C453" s="14" t="s">
        <v>90</v>
      </c>
      <c r="D453" s="14" t="s">
        <v>89</v>
      </c>
      <c r="E453" s="16">
        <v>82.776227725138767</v>
      </c>
      <c r="F453" s="16">
        <v>98.030096829765725</v>
      </c>
      <c r="G453" s="16">
        <v>88.975786677394893</v>
      </c>
      <c r="H453" s="16">
        <v>77.230738860903386</v>
      </c>
      <c r="I453" s="16">
        <v>77.014260732663502</v>
      </c>
      <c r="J453" s="16">
        <v>97.204903668177522</v>
      </c>
      <c r="K453" s="16">
        <v>98.711099057699457</v>
      </c>
      <c r="L453" s="16">
        <v>96.032021493673597</v>
      </c>
      <c r="M453" s="16">
        <v>97.784798128688877</v>
      </c>
      <c r="N453" s="16">
        <v>105.25406201256713</v>
      </c>
      <c r="O453" s="16">
        <v>113.33623064555087</v>
      </c>
      <c r="P453" s="16">
        <v>115.46186973643289</v>
      </c>
      <c r="Q453" s="16">
        <v>118.03238422568576</v>
      </c>
      <c r="R453" s="16">
        <v>118.35830009716409</v>
      </c>
      <c r="S453" s="16">
        <v>131.97577596498033</v>
      </c>
      <c r="T453" s="16">
        <v>133.39780400938443</v>
      </c>
      <c r="U453" s="16">
        <v>118.61853269782134</v>
      </c>
      <c r="V453" s="16">
        <v>128.0074760438186</v>
      </c>
      <c r="W453" s="16">
        <v>136.1631744713728</v>
      </c>
      <c r="X453" s="16">
        <v>126.28420357556492</v>
      </c>
      <c r="Y453" s="16">
        <v>126.12505789591634</v>
      </c>
      <c r="Z453" s="16">
        <v>119.00664633164517</v>
      </c>
      <c r="AA453" s="16">
        <v>135.83594062162896</v>
      </c>
      <c r="AB453" s="16">
        <v>129.76072430198164</v>
      </c>
      <c r="AC453" s="16">
        <v>122.65887449804218</v>
      </c>
      <c r="AD453" s="16">
        <v>115.35577578914041</v>
      </c>
      <c r="AE453" s="16">
        <v>130.6286578068102</v>
      </c>
      <c r="AF453" s="16">
        <v>119.05032524161992</v>
      </c>
      <c r="AG453" s="16">
        <v>116.59726964646083</v>
      </c>
      <c r="AH453" s="16">
        <v>125.46231456547162</v>
      </c>
      <c r="AI453" s="16">
        <v>119.65529534807845</v>
      </c>
      <c r="AJ453" s="16">
        <v>120.67805571058501</v>
      </c>
      <c r="AK453" s="16">
        <v>108.04225453648191</v>
      </c>
      <c r="AL453" s="16">
        <v>115.70874370467421</v>
      </c>
      <c r="AM453" s="16">
        <v>114.28636261891269</v>
      </c>
      <c r="AN453" s="16">
        <v>102.93361958997876</v>
      </c>
      <c r="AO453" s="16">
        <v>98.357822265320422</v>
      </c>
      <c r="AP453" s="16">
        <v>110.25491287698715</v>
      </c>
      <c r="AQ453" s="16">
        <v>107.08825028574908</v>
      </c>
      <c r="AR453" s="16">
        <v>101.48705840877746</v>
      </c>
      <c r="AS453" s="16">
        <v>105.86023341994709</v>
      </c>
      <c r="AT453" s="16">
        <v>106.96783687068356</v>
      </c>
      <c r="AU453" s="16">
        <v>112.23822175422862</v>
      </c>
      <c r="AV453" s="16">
        <v>148.78071627259737</v>
      </c>
      <c r="AW453" s="16">
        <v>157.20206503179767</v>
      </c>
      <c r="AX453" s="16">
        <v>166.7534976658126</v>
      </c>
      <c r="AY453" s="16">
        <v>180.91945803990689</v>
      </c>
      <c r="AZ453" s="16">
        <v>174.36064090900123</v>
      </c>
      <c r="BA453" s="16">
        <v>162.99807059948554</v>
      </c>
      <c r="BB453" s="16">
        <v>177.56635948441033</v>
      </c>
      <c r="BC453" s="16">
        <v>182.07452646123795</v>
      </c>
      <c r="BD453" s="16">
        <v>186.50233192266177</v>
      </c>
      <c r="BE453" s="16">
        <v>175.78536074031939</v>
      </c>
      <c r="BF453" s="16">
        <v>172.92000412251699</v>
      </c>
      <c r="BG453" s="16">
        <v>191.71131646197171</v>
      </c>
      <c r="BH453" s="16">
        <v>180.79606258387008</v>
      </c>
      <c r="BI453" s="16">
        <v>182.90770174822987</v>
      </c>
      <c r="BJ453" s="16">
        <v>184.33444655236849</v>
      </c>
      <c r="BK453" s="16">
        <v>187.83558226121562</v>
      </c>
      <c r="BL453" s="16">
        <v>164.66129533943399</v>
      </c>
      <c r="BM453" s="16">
        <v>170.1853664445029</v>
      </c>
      <c r="BN453" s="16">
        <v>148.21344141970542</v>
      </c>
      <c r="BO453" s="16">
        <v>168.28785716863717</v>
      </c>
      <c r="BP453" s="16">
        <v>141.27528761413276</v>
      </c>
      <c r="BQ453" s="16"/>
      <c r="BR453" s="16"/>
      <c r="BS453" s="16"/>
      <c r="BT453" s="16"/>
    </row>
    <row r="454" spans="1:72">
      <c r="A454" s="14" t="s">
        <v>36</v>
      </c>
      <c r="B454" s="14" t="s">
        <v>8</v>
      </c>
      <c r="C454" s="14" t="s">
        <v>1</v>
      </c>
      <c r="D454" s="14" t="s">
        <v>12</v>
      </c>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row>
    <row r="455" spans="1:72">
      <c r="A455" s="14" t="s">
        <v>36</v>
      </c>
      <c r="B455" s="14" t="s">
        <v>8</v>
      </c>
      <c r="C455" s="14" t="s">
        <v>1</v>
      </c>
      <c r="D455" s="14" t="s">
        <v>13</v>
      </c>
      <c r="E455" s="16">
        <v>21.606531916189088</v>
      </c>
      <c r="F455" s="16">
        <v>24.13018060746694</v>
      </c>
      <c r="G455" s="16">
        <v>23.538251169129531</v>
      </c>
      <c r="H455" s="16">
        <v>21.387989296993869</v>
      </c>
      <c r="I455" s="16">
        <v>24.019158143145148</v>
      </c>
      <c r="J455" s="16">
        <v>27.198142638697817</v>
      </c>
      <c r="K455" s="16">
        <v>23.71938782433179</v>
      </c>
      <c r="L455" s="16">
        <v>24.229697791054505</v>
      </c>
      <c r="M455" s="16">
        <v>22.428640805195471</v>
      </c>
      <c r="N455" s="16">
        <v>28.759957405437486</v>
      </c>
      <c r="O455" s="16">
        <v>26.717754592660715</v>
      </c>
      <c r="P455" s="16">
        <v>31.294199118763704</v>
      </c>
      <c r="Q455" s="16">
        <v>36.797737513220056</v>
      </c>
      <c r="R455" s="16">
        <v>26.927845325698019</v>
      </c>
      <c r="S455" s="16">
        <v>35.056838027286645</v>
      </c>
      <c r="T455" s="16">
        <v>37.308146552061238</v>
      </c>
      <c r="U455" s="16">
        <v>35.09382602432062</v>
      </c>
      <c r="V455" s="16">
        <v>32.549933800961526</v>
      </c>
      <c r="W455" s="16">
        <v>40.17729565302605</v>
      </c>
      <c r="X455" s="16">
        <v>40.260030751270428</v>
      </c>
      <c r="Y455" s="16">
        <v>44.401734712250935</v>
      </c>
      <c r="Z455" s="16">
        <v>41.85292273725743</v>
      </c>
      <c r="AA455" s="16">
        <v>38.717068970234045</v>
      </c>
      <c r="AB455" s="16">
        <v>37.756089659911211</v>
      </c>
      <c r="AC455" s="16">
        <v>34.903759616148484</v>
      </c>
      <c r="AD455" s="16">
        <v>40.535982553027573</v>
      </c>
      <c r="AE455" s="16">
        <v>33.904788184187943</v>
      </c>
      <c r="AF455" s="16">
        <v>35.350146028906131</v>
      </c>
      <c r="AG455" s="16">
        <v>42.525721096696479</v>
      </c>
      <c r="AH455" s="16">
        <v>38.787745351128329</v>
      </c>
      <c r="AI455" s="16">
        <v>39.636867615314436</v>
      </c>
      <c r="AJ455" s="16">
        <v>33.261229158321072</v>
      </c>
      <c r="AK455" s="16">
        <v>33.211062290842882</v>
      </c>
      <c r="AL455" s="16">
        <v>31.212983329048626</v>
      </c>
      <c r="AM455" s="16">
        <v>30.462897884990976</v>
      </c>
      <c r="AN455" s="16">
        <v>26.769126388996682</v>
      </c>
      <c r="AO455" s="16">
        <v>24.360487853772149</v>
      </c>
      <c r="AP455" s="16">
        <v>20.903673435664192</v>
      </c>
      <c r="AQ455" s="16">
        <v>26.772538504431431</v>
      </c>
      <c r="AR455" s="16">
        <v>23.484854877805219</v>
      </c>
      <c r="AS455" s="16">
        <v>24.807157123070215</v>
      </c>
      <c r="AT455" s="16">
        <v>28.01002083344078</v>
      </c>
      <c r="AU455" s="16">
        <v>27.073839178717943</v>
      </c>
      <c r="AV455" s="16">
        <v>20.388467534048484</v>
      </c>
      <c r="AW455" s="16">
        <v>27.849376622395845</v>
      </c>
      <c r="AX455" s="16">
        <v>29.948185154737008</v>
      </c>
      <c r="AY455" s="16">
        <v>34.336075998927875</v>
      </c>
      <c r="AZ455" s="16">
        <v>36.367192611279897</v>
      </c>
      <c r="BA455" s="16">
        <v>33.808124370343897</v>
      </c>
      <c r="BB455" s="16">
        <v>34.494885920398666</v>
      </c>
      <c r="BC455" s="16">
        <v>35.718636587686767</v>
      </c>
      <c r="BD455" s="16">
        <v>28.492547944411534</v>
      </c>
      <c r="BE455" s="16">
        <v>37.117512440206198</v>
      </c>
      <c r="BF455" s="16">
        <v>28.362137140331225</v>
      </c>
      <c r="BG455" s="16">
        <v>27.489605562422469</v>
      </c>
      <c r="BH455" s="16">
        <v>27.401194278863215</v>
      </c>
      <c r="BI455" s="16">
        <v>25.101120071052652</v>
      </c>
      <c r="BJ455" s="16">
        <v>30.170936834621095</v>
      </c>
      <c r="BK455" s="16">
        <v>28.557094442257814</v>
      </c>
      <c r="BL455" s="16">
        <v>25.505881039508708</v>
      </c>
      <c r="BM455" s="16">
        <v>29.872937863769952</v>
      </c>
      <c r="BN455" s="16">
        <v>32.739562574395201</v>
      </c>
      <c r="BO455" s="16">
        <v>31.982407180835263</v>
      </c>
      <c r="BP455" s="16">
        <v>31.482229457194471</v>
      </c>
      <c r="BQ455" s="16"/>
      <c r="BR455" s="16"/>
      <c r="BS455" s="16"/>
      <c r="BT455" s="16"/>
    </row>
    <row r="456" spans="1:72">
      <c r="A456" s="14" t="s">
        <v>36</v>
      </c>
      <c r="B456" s="14" t="s">
        <v>8</v>
      </c>
      <c r="C456" s="14" t="s">
        <v>1</v>
      </c>
      <c r="D456" s="14" t="s">
        <v>14</v>
      </c>
      <c r="E456" s="16">
        <v>109.69407011600272</v>
      </c>
      <c r="F456" s="16">
        <v>127.45800664197583</v>
      </c>
      <c r="G456" s="16">
        <v>111.86845483155598</v>
      </c>
      <c r="H456" s="16">
        <v>105.60046947717184</v>
      </c>
      <c r="I456" s="16">
        <v>106.99426162423379</v>
      </c>
      <c r="J456" s="16">
        <v>118.83542624954882</v>
      </c>
      <c r="K456" s="16">
        <v>138.67453073319493</v>
      </c>
      <c r="L456" s="16">
        <v>135.30446669762838</v>
      </c>
      <c r="M456" s="16">
        <v>110.01251686271131</v>
      </c>
      <c r="N456" s="16">
        <v>146.72782064139616</v>
      </c>
      <c r="O456" s="16">
        <v>135.17376800153343</v>
      </c>
      <c r="P456" s="16">
        <v>142.67137325555527</v>
      </c>
      <c r="Q456" s="16">
        <v>153.63782531763766</v>
      </c>
      <c r="R456" s="16">
        <v>155.0520974783729</v>
      </c>
      <c r="S456" s="16">
        <v>160.1203355608973</v>
      </c>
      <c r="T456" s="16">
        <v>144.55245717814623</v>
      </c>
      <c r="U456" s="16">
        <v>144.03408547126651</v>
      </c>
      <c r="V456" s="16">
        <v>146.97708015527937</v>
      </c>
      <c r="W456" s="16">
        <v>163.08663693089241</v>
      </c>
      <c r="X456" s="16">
        <v>153.10166661753468</v>
      </c>
      <c r="Y456" s="16">
        <v>144.65788365968842</v>
      </c>
      <c r="Z456" s="16">
        <v>147.56632948091951</v>
      </c>
      <c r="AA456" s="16">
        <v>170.43040177917641</v>
      </c>
      <c r="AB456" s="16">
        <v>160.55631341918044</v>
      </c>
      <c r="AC456" s="16">
        <v>138.66386217324472</v>
      </c>
      <c r="AD456" s="16">
        <v>130.69617526466638</v>
      </c>
      <c r="AE456" s="16">
        <v>163.97507732770023</v>
      </c>
      <c r="AF456" s="16">
        <v>142.25417103757849</v>
      </c>
      <c r="AG456" s="16">
        <v>136.75620938276541</v>
      </c>
      <c r="AH456" s="16">
        <v>161.64900965128408</v>
      </c>
      <c r="AI456" s="16">
        <v>141.46691082640203</v>
      </c>
      <c r="AJ456" s="16">
        <v>175.7789126330465</v>
      </c>
      <c r="AK456" s="16">
        <v>144.96621689965261</v>
      </c>
      <c r="AL456" s="16">
        <v>161.82633904098606</v>
      </c>
      <c r="AM456" s="16">
        <v>146.80382409176875</v>
      </c>
      <c r="AN456" s="16">
        <v>121.51959773138539</v>
      </c>
      <c r="AO456" s="16">
        <v>127.00946400914218</v>
      </c>
      <c r="AP456" s="16">
        <v>139.95100843316797</v>
      </c>
      <c r="AQ456" s="16">
        <v>129.12899407273318</v>
      </c>
      <c r="AR456" s="16">
        <v>113.85355349057279</v>
      </c>
      <c r="AS456" s="16">
        <v>136.66578506618538</v>
      </c>
      <c r="AT456" s="16">
        <v>141.95476985425211</v>
      </c>
      <c r="AU456" s="16">
        <v>135.58116306927576</v>
      </c>
      <c r="AV456" s="16">
        <v>165.76999595967334</v>
      </c>
      <c r="AW456" s="16">
        <v>164.03180946625116</v>
      </c>
      <c r="AX456" s="16">
        <v>192.92782249922888</v>
      </c>
      <c r="AY456" s="16">
        <v>199.71730972092351</v>
      </c>
      <c r="AZ456" s="16">
        <v>192.95736120968286</v>
      </c>
      <c r="BA456" s="16">
        <v>180.16176892684356</v>
      </c>
      <c r="BB456" s="16">
        <v>205.08754902788888</v>
      </c>
      <c r="BC456" s="16">
        <v>205.32952508301216</v>
      </c>
      <c r="BD456" s="16">
        <v>196.85185374521603</v>
      </c>
      <c r="BE456" s="16">
        <v>189.32892740930538</v>
      </c>
      <c r="BF456" s="16">
        <v>203.78059463444137</v>
      </c>
      <c r="BG456" s="16">
        <v>190.34726281620286</v>
      </c>
      <c r="BH456" s="16">
        <v>191.42901434912821</v>
      </c>
      <c r="BI456" s="16">
        <v>186.65336084032</v>
      </c>
      <c r="BJ456" s="16">
        <v>185.2870825080245</v>
      </c>
      <c r="BK456" s="16">
        <v>198.38300386940213</v>
      </c>
      <c r="BL456" s="16">
        <v>179.92365386412581</v>
      </c>
      <c r="BM456" s="16">
        <v>174.07973468080056</v>
      </c>
      <c r="BN456" s="16">
        <v>174.04697809262998</v>
      </c>
      <c r="BO456" s="16">
        <v>209.36316863790935</v>
      </c>
      <c r="BP456" s="16">
        <v>172.96136603036297</v>
      </c>
      <c r="BQ456" s="16"/>
      <c r="BR456" s="16"/>
      <c r="BS456" s="16"/>
      <c r="BT456" s="16"/>
    </row>
    <row r="457" spans="1:72">
      <c r="A457" s="14" t="s">
        <v>36</v>
      </c>
      <c r="B457" s="14" t="s">
        <v>8</v>
      </c>
      <c r="C457" s="14" t="s">
        <v>1</v>
      </c>
      <c r="D457" s="14" t="s">
        <v>15</v>
      </c>
      <c r="E457" s="16">
        <v>112.96305932907346</v>
      </c>
      <c r="F457" s="16">
        <v>147.43693093826388</v>
      </c>
      <c r="G457" s="16">
        <v>128.44174773693925</v>
      </c>
      <c r="H457" s="16">
        <v>99.846701394857845</v>
      </c>
      <c r="I457" s="16">
        <v>100.30911631904202</v>
      </c>
      <c r="J457" s="16">
        <v>126.66569204696947</v>
      </c>
      <c r="K457" s="16">
        <v>129.85493832357585</v>
      </c>
      <c r="L457" s="16">
        <v>115.98702257334978</v>
      </c>
      <c r="M457" s="16">
        <v>154.44626893715221</v>
      </c>
      <c r="N457" s="16">
        <v>133.56397674676711</v>
      </c>
      <c r="O457" s="16">
        <v>167.71089802749162</v>
      </c>
      <c r="P457" s="16">
        <v>166.05549434498602</v>
      </c>
      <c r="Q457" s="16">
        <v>146.79836920014787</v>
      </c>
      <c r="R457" s="16">
        <v>162.10992905790971</v>
      </c>
      <c r="S457" s="16">
        <v>185.7742134149035</v>
      </c>
      <c r="T457" s="16">
        <v>198.2813852735456</v>
      </c>
      <c r="U457" s="16">
        <v>167.91435790130822</v>
      </c>
      <c r="V457" s="16">
        <v>174.88141903648028</v>
      </c>
      <c r="W457" s="16">
        <v>179.91879926358669</v>
      </c>
      <c r="X457" s="16">
        <v>171.87287714068728</v>
      </c>
      <c r="Y457" s="16">
        <v>175.21740826706244</v>
      </c>
      <c r="Z457" s="16">
        <v>156.47928214205623</v>
      </c>
      <c r="AA457" s="16">
        <v>175.9706904921527</v>
      </c>
      <c r="AB457" s="16">
        <v>187.17751237570232</v>
      </c>
      <c r="AC457" s="16">
        <v>163.6476905792284</v>
      </c>
      <c r="AD457" s="16">
        <v>153.82886417325477</v>
      </c>
      <c r="AE457" s="16">
        <v>193.40829875950436</v>
      </c>
      <c r="AF457" s="16">
        <v>158.51119315677477</v>
      </c>
      <c r="AG457" s="16">
        <v>160.15627933657825</v>
      </c>
      <c r="AH457" s="16">
        <v>161.47142719648582</v>
      </c>
      <c r="AI457" s="16">
        <v>178.48788663600007</v>
      </c>
      <c r="AJ457" s="16">
        <v>148.71688358824605</v>
      </c>
      <c r="AK457" s="16">
        <v>141.37208239733727</v>
      </c>
      <c r="AL457" s="16">
        <v>149.48705765558626</v>
      </c>
      <c r="AM457" s="16">
        <v>155.49359548015536</v>
      </c>
      <c r="AN457" s="16">
        <v>145.06600943436672</v>
      </c>
      <c r="AO457" s="16">
        <v>135.81393421362728</v>
      </c>
      <c r="AP457" s="16">
        <v>160.81252951373983</v>
      </c>
      <c r="AQ457" s="16">
        <v>156.5233829124748</v>
      </c>
      <c r="AR457" s="16">
        <v>142.5229421925155</v>
      </c>
      <c r="AS457" s="16">
        <v>134.64640318621568</v>
      </c>
      <c r="AT457" s="16">
        <v>157.98136399821342</v>
      </c>
      <c r="AU457" s="16">
        <v>158.18659974191439</v>
      </c>
      <c r="AV457" s="16">
        <v>225.33605205211762</v>
      </c>
      <c r="AW457" s="16">
        <v>247.41245669313437</v>
      </c>
      <c r="AX457" s="16">
        <v>236.34125780381959</v>
      </c>
      <c r="AY457" s="16">
        <v>272.53527792135185</v>
      </c>
      <c r="AZ457" s="16">
        <v>268.43407037151491</v>
      </c>
      <c r="BA457" s="16">
        <v>236.67906269025386</v>
      </c>
      <c r="BB457" s="16">
        <v>264.66240972295964</v>
      </c>
      <c r="BC457" s="16">
        <v>276.11985350344213</v>
      </c>
      <c r="BD457" s="16">
        <v>279.49589573174336</v>
      </c>
      <c r="BE457" s="16">
        <v>265.23107048601776</v>
      </c>
      <c r="BF457" s="16">
        <v>271.34212833103891</v>
      </c>
      <c r="BG457" s="16">
        <v>297.00849162903876</v>
      </c>
      <c r="BH457" s="16">
        <v>265.07147600053094</v>
      </c>
      <c r="BI457" s="16">
        <v>280.97980707283557</v>
      </c>
      <c r="BJ457" s="16">
        <v>275.62264194865867</v>
      </c>
      <c r="BK457" s="16">
        <v>285.30882442347274</v>
      </c>
      <c r="BL457" s="16">
        <v>240.95174727901352</v>
      </c>
      <c r="BM457" s="16">
        <v>245.14418581897439</v>
      </c>
      <c r="BN457" s="16">
        <v>221.17064325751417</v>
      </c>
      <c r="BO457" s="16">
        <v>243.6086742223417</v>
      </c>
      <c r="BP457" s="16">
        <v>195.48915379656219</v>
      </c>
      <c r="BQ457" s="16"/>
      <c r="BR457" s="16"/>
      <c r="BS457" s="16"/>
      <c r="BT457" s="16"/>
    </row>
    <row r="458" spans="1:72">
      <c r="A458" s="14" t="s">
        <v>36</v>
      </c>
      <c r="B458" s="14" t="s">
        <v>8</v>
      </c>
      <c r="C458" s="14" t="s">
        <v>1</v>
      </c>
      <c r="D458" s="14" t="s">
        <v>16</v>
      </c>
      <c r="E458" s="16">
        <v>143.17638522676808</v>
      </c>
      <c r="F458" s="16">
        <v>150.090372104095</v>
      </c>
      <c r="G458" s="16">
        <v>151.49308174609058</v>
      </c>
      <c r="H458" s="16">
        <v>131.81286946971221</v>
      </c>
      <c r="I458" s="16">
        <v>121.47917300559803</v>
      </c>
      <c r="J458" s="16">
        <v>192.91814296460015</v>
      </c>
      <c r="K458" s="16">
        <v>168.92334551509521</v>
      </c>
      <c r="L458" s="16">
        <v>179.8900195866743</v>
      </c>
      <c r="M458" s="16">
        <v>166.64386890503448</v>
      </c>
      <c r="N458" s="16">
        <v>172.57689968949475</v>
      </c>
      <c r="O458" s="16">
        <v>197.79973823486904</v>
      </c>
      <c r="P458" s="16">
        <v>189.88675777379785</v>
      </c>
      <c r="Q458" s="16">
        <v>216.86160354666339</v>
      </c>
      <c r="R458" s="16">
        <v>212.72358412447426</v>
      </c>
      <c r="S458" s="16">
        <v>236.37379822871776</v>
      </c>
      <c r="T458" s="16">
        <v>251.33051144552746</v>
      </c>
      <c r="U458" s="16">
        <v>201.4353384209563</v>
      </c>
      <c r="V458" s="16">
        <v>255.34346143635685</v>
      </c>
      <c r="W458" s="16">
        <v>259.63575664647192</v>
      </c>
      <c r="X458" s="16">
        <v>219.70525637672</v>
      </c>
      <c r="Y458" s="16">
        <v>217.12321460151028</v>
      </c>
      <c r="Z458" s="16">
        <v>198.49127111413895</v>
      </c>
      <c r="AA458" s="16">
        <v>253.42067892366367</v>
      </c>
      <c r="AB458" s="16">
        <v>208.84810771252265</v>
      </c>
      <c r="AC458" s="16">
        <v>251.96750378297344</v>
      </c>
      <c r="AD458" s="16">
        <v>217.67843131976139</v>
      </c>
      <c r="AE458" s="16">
        <v>208.98236640305629</v>
      </c>
      <c r="AF458" s="16">
        <v>226.74399142215466</v>
      </c>
      <c r="AG458" s="16">
        <v>196.86614338458469</v>
      </c>
      <c r="AH458" s="16">
        <v>224.43810833837935</v>
      </c>
      <c r="AI458" s="16">
        <v>181.23041039823639</v>
      </c>
      <c r="AJ458" s="16">
        <v>200.56787579305788</v>
      </c>
      <c r="AK458" s="16">
        <v>171.03499293507878</v>
      </c>
      <c r="AL458" s="16">
        <v>191.35449054880948</v>
      </c>
      <c r="AM458" s="16">
        <v>197.75256273202965</v>
      </c>
      <c r="AN458" s="16">
        <v>189.48431167390532</v>
      </c>
      <c r="AO458" s="16">
        <v>166.94567976165567</v>
      </c>
      <c r="AP458" s="16">
        <v>189.7157649510315</v>
      </c>
      <c r="AQ458" s="16">
        <v>183.72192385859319</v>
      </c>
      <c r="AR458" s="16">
        <v>203.1184139500192</v>
      </c>
      <c r="AS458" s="16">
        <v>202.15650076108241</v>
      </c>
      <c r="AT458" s="16">
        <v>153.54134128520766</v>
      </c>
      <c r="AU458" s="16">
        <v>202.69052646893584</v>
      </c>
      <c r="AV458" s="16">
        <v>300.83095511380367</v>
      </c>
      <c r="AW458" s="16">
        <v>303.34563799756484</v>
      </c>
      <c r="AX458" s="16">
        <v>333.77540314040095</v>
      </c>
      <c r="AY458" s="16">
        <v>347.14665225020104</v>
      </c>
      <c r="AZ458" s="16">
        <v>315.64392228271822</v>
      </c>
      <c r="BA458" s="16">
        <v>314.60819352245011</v>
      </c>
      <c r="BB458" s="16">
        <v>324.49027432603577</v>
      </c>
      <c r="BC458" s="16">
        <v>333.3993271792429</v>
      </c>
      <c r="BD458" s="16">
        <v>388.01951879410393</v>
      </c>
      <c r="BE458" s="16">
        <v>326.66015170581613</v>
      </c>
      <c r="BF458" s="16">
        <v>296.20530884479837</v>
      </c>
      <c r="BG458" s="16">
        <v>400.14310660744877</v>
      </c>
      <c r="BH458" s="16">
        <v>378.43948731644736</v>
      </c>
      <c r="BI458" s="16">
        <v>371.97311921245335</v>
      </c>
      <c r="BJ458" s="16">
        <v>380.5466117052008</v>
      </c>
      <c r="BK458" s="16">
        <v>372.37746039818825</v>
      </c>
      <c r="BL458" s="16">
        <v>329.91760244090636</v>
      </c>
      <c r="BM458" s="16">
        <v>352.17786136936201</v>
      </c>
      <c r="BN458" s="16">
        <v>248.37097975190594</v>
      </c>
      <c r="BO458" s="16">
        <v>284.71859057945244</v>
      </c>
      <c r="BP458" s="16">
        <v>246.90393327591735</v>
      </c>
      <c r="BQ458" s="16"/>
      <c r="BR458" s="16"/>
      <c r="BS458" s="16"/>
      <c r="BT458" s="16"/>
    </row>
    <row r="459" spans="1:72">
      <c r="A459" s="14" t="s">
        <v>36</v>
      </c>
      <c r="B459" s="14" t="s">
        <v>8</v>
      </c>
      <c r="C459" s="14" t="s">
        <v>2</v>
      </c>
      <c r="D459" s="14" t="s">
        <v>3</v>
      </c>
      <c r="E459" s="16">
        <v>73.290335609797893</v>
      </c>
      <c r="F459" s="16">
        <v>78.288155088563215</v>
      </c>
      <c r="G459" s="16">
        <v>74.206175069414925</v>
      </c>
      <c r="H459" s="16">
        <v>65.003248286276659</v>
      </c>
      <c r="I459" s="16">
        <v>65.756849676326368</v>
      </c>
      <c r="J459" s="16">
        <v>76.872573748095618</v>
      </c>
      <c r="K459" s="16">
        <v>83.525165349296316</v>
      </c>
      <c r="L459" s="16">
        <v>74.89829167645695</v>
      </c>
      <c r="M459" s="16">
        <v>77.850012219032209</v>
      </c>
      <c r="N459" s="16">
        <v>84.431062076191196</v>
      </c>
      <c r="O459" s="16">
        <v>97.075302866499513</v>
      </c>
      <c r="P459" s="16">
        <v>94.997992964165533</v>
      </c>
      <c r="Q459" s="16">
        <v>98.910043548908874</v>
      </c>
      <c r="R459" s="16">
        <v>95.849855239866145</v>
      </c>
      <c r="S459" s="16">
        <v>108.80469180867152</v>
      </c>
      <c r="T459" s="16">
        <v>116.79059997203795</v>
      </c>
      <c r="U459" s="16">
        <v>105.51866261764036</v>
      </c>
      <c r="V459" s="16">
        <v>103.11987120447226</v>
      </c>
      <c r="W459" s="16">
        <v>109.73613412690011</v>
      </c>
      <c r="X459" s="16">
        <v>107.57479516072522</v>
      </c>
      <c r="Y459" s="16">
        <v>113.07148143476346</v>
      </c>
      <c r="Z459" s="16">
        <v>105.53484939724515</v>
      </c>
      <c r="AA459" s="16">
        <v>108.84052972876536</v>
      </c>
      <c r="AB459" s="16">
        <v>104.25135706500332</v>
      </c>
      <c r="AC459" s="16">
        <v>100.62330268896672</v>
      </c>
      <c r="AD459" s="16">
        <v>88.47298848558458</v>
      </c>
      <c r="AE459" s="16">
        <v>108.00371878239989</v>
      </c>
      <c r="AF459" s="16">
        <v>98.965570125452956</v>
      </c>
      <c r="AG459" s="16">
        <v>89.743865304112205</v>
      </c>
      <c r="AH459" s="16">
        <v>99.63471933820199</v>
      </c>
      <c r="AI459" s="16">
        <v>100.83060871490918</v>
      </c>
      <c r="AJ459" s="16">
        <v>98.467167662703659</v>
      </c>
      <c r="AK459" s="16">
        <v>87.334208884472517</v>
      </c>
      <c r="AL459" s="16">
        <v>96.981225963863338</v>
      </c>
      <c r="AM459" s="16">
        <v>99.942144840105485</v>
      </c>
      <c r="AN459" s="16">
        <v>85.997803278640575</v>
      </c>
      <c r="AO459" s="16">
        <v>84.188772344839137</v>
      </c>
      <c r="AP459" s="16">
        <v>96.809511073951484</v>
      </c>
      <c r="AQ459" s="16">
        <v>86.120454519435484</v>
      </c>
      <c r="AR459" s="16">
        <v>81.53335924906149</v>
      </c>
      <c r="AS459" s="16">
        <v>91.406921033450359</v>
      </c>
      <c r="AT459" s="16">
        <v>84.761894418536272</v>
      </c>
      <c r="AU459" s="16">
        <v>89.254752763587291</v>
      </c>
      <c r="AV459" s="16">
        <v>114.44097844308035</v>
      </c>
      <c r="AW459" s="16">
        <v>125.20876814963636</v>
      </c>
      <c r="AX459" s="16">
        <v>138.1706080412323</v>
      </c>
      <c r="AY459" s="16">
        <v>156.07837911743559</v>
      </c>
      <c r="AZ459" s="16">
        <v>147.40717855631559</v>
      </c>
      <c r="BA459" s="16">
        <v>132.78423737620534</v>
      </c>
      <c r="BB459" s="16">
        <v>145.86422714578373</v>
      </c>
      <c r="BC459" s="16">
        <v>162.17510259131512</v>
      </c>
      <c r="BD459" s="16">
        <v>145.64731311180822</v>
      </c>
      <c r="BE459" s="16">
        <v>142.67686294125252</v>
      </c>
      <c r="BF459" s="16">
        <v>146.91577851311612</v>
      </c>
      <c r="BG459" s="16">
        <v>163.74433997991315</v>
      </c>
      <c r="BH459" s="16">
        <v>160.9270713487733</v>
      </c>
      <c r="BI459" s="16">
        <v>158.39127051378537</v>
      </c>
      <c r="BJ459" s="16">
        <v>156.01581816346442</v>
      </c>
      <c r="BK459" s="16">
        <v>174.25691712865114</v>
      </c>
      <c r="BL459" s="16">
        <v>146.19432874455964</v>
      </c>
      <c r="BM459" s="16">
        <v>144.07010272065168</v>
      </c>
      <c r="BN459" s="16">
        <v>137.27065301054259</v>
      </c>
      <c r="BO459" s="16">
        <v>148.42969878857809</v>
      </c>
      <c r="BP459" s="16">
        <v>124.37852671315623</v>
      </c>
      <c r="BQ459" s="16"/>
      <c r="BR459" s="16"/>
      <c r="BS459" s="16"/>
      <c r="BT459" s="16"/>
    </row>
    <row r="460" spans="1:72">
      <c r="A460" s="14" t="s">
        <v>36</v>
      </c>
      <c r="B460" s="14" t="s">
        <v>8</v>
      </c>
      <c r="C460" s="14" t="s">
        <v>2</v>
      </c>
      <c r="D460" s="14" t="s">
        <v>4</v>
      </c>
      <c r="E460" s="16">
        <v>92.105177965636585</v>
      </c>
      <c r="F460" s="16">
        <v>117.44541274471665</v>
      </c>
      <c r="G460" s="16">
        <v>103.50103850262842</v>
      </c>
      <c r="H460" s="16">
        <v>89.255928452968362</v>
      </c>
      <c r="I460" s="16">
        <v>88.107184247238507</v>
      </c>
      <c r="J460" s="16">
        <v>117.2401479661645</v>
      </c>
      <c r="K460" s="16">
        <v>113.67514365744724</v>
      </c>
      <c r="L460" s="16">
        <v>116.85695604273295</v>
      </c>
      <c r="M460" s="16">
        <v>117.45943054188402</v>
      </c>
      <c r="N460" s="16">
        <v>125.80531705713349</v>
      </c>
      <c r="O460" s="16">
        <v>129.38494961350185</v>
      </c>
      <c r="P460" s="16">
        <v>135.65868825597607</v>
      </c>
      <c r="Q460" s="16">
        <v>136.84705922320049</v>
      </c>
      <c r="R460" s="16">
        <v>140.50459912235866</v>
      </c>
      <c r="S460" s="16">
        <v>154.77405286580233</v>
      </c>
      <c r="T460" s="16">
        <v>149.73780923476744</v>
      </c>
      <c r="U460" s="16">
        <v>131.48968087684671</v>
      </c>
      <c r="V460" s="16">
        <v>152.46054678021406</v>
      </c>
      <c r="W460" s="16">
        <v>162.12880238408033</v>
      </c>
      <c r="X460" s="16">
        <v>144.66694833374646</v>
      </c>
      <c r="Y460" s="16">
        <v>138.99872273539776</v>
      </c>
      <c r="Z460" s="16">
        <v>132.29276749814284</v>
      </c>
      <c r="AA460" s="16">
        <v>162.4592858077587</v>
      </c>
      <c r="AB460" s="16">
        <v>154.36385149020575</v>
      </c>
      <c r="AC460" s="16">
        <v>144.39320146700797</v>
      </c>
      <c r="AD460" s="16">
        <v>141.8710527311259</v>
      </c>
      <c r="AE460" s="16">
        <v>152.94429484450774</v>
      </c>
      <c r="AF460" s="16">
        <v>138.86050482618572</v>
      </c>
      <c r="AG460" s="16">
        <v>143.09871070674771</v>
      </c>
      <c r="AH460" s="16">
        <v>150.95139162692286</v>
      </c>
      <c r="AI460" s="16">
        <v>138.23324981996473</v>
      </c>
      <c r="AJ460" s="16">
        <v>142.59782919603788</v>
      </c>
      <c r="AK460" s="16">
        <v>128.43023289248984</v>
      </c>
      <c r="AL460" s="16">
        <v>133.81162019676435</v>
      </c>
      <c r="AM460" s="16">
        <v>128.40887357541175</v>
      </c>
      <c r="AN460" s="16">
        <v>119.60767286373051</v>
      </c>
      <c r="AO460" s="16">
        <v>112.34375115983977</v>
      </c>
      <c r="AP460" s="16">
        <v>123.52654609381129</v>
      </c>
      <c r="AQ460" s="16">
        <v>127.78505792692826</v>
      </c>
      <c r="AR460" s="16">
        <v>121.1828756439911</v>
      </c>
      <c r="AS460" s="16">
        <v>120.16330154276355</v>
      </c>
      <c r="AT460" s="16">
        <v>128.94294535316132</v>
      </c>
      <c r="AU460" s="16">
        <v>134.98277427486116</v>
      </c>
      <c r="AV460" s="16">
        <v>182.76348758210833</v>
      </c>
      <c r="AW460" s="16">
        <v>188.97103262392321</v>
      </c>
      <c r="AX460" s="16">
        <v>194.58983063049558</v>
      </c>
      <c r="AY460" s="16">
        <v>205.58635730159088</v>
      </c>
      <c r="AZ460" s="16">
        <v>200.85204191522951</v>
      </c>
      <c r="BA460" s="16">
        <v>193.01177527545639</v>
      </c>
      <c r="BB460" s="16">
        <v>208.78603544383208</v>
      </c>
      <c r="BC460" s="16">
        <v>201.84214173997839</v>
      </c>
      <c r="BD460" s="16">
        <v>227.08673774957214</v>
      </c>
      <c r="BE460" s="16">
        <v>208.78083246729318</v>
      </c>
      <c r="BF460" s="16">
        <v>198.83545628480186</v>
      </c>
      <c r="BG460" s="16">
        <v>219.58281904124942</v>
      </c>
      <c r="BH460" s="16">
        <v>200.59722488727127</v>
      </c>
      <c r="BI460" s="16">
        <v>207.22158829167424</v>
      </c>
      <c r="BJ460" s="16">
        <v>212.41911805816324</v>
      </c>
      <c r="BK460" s="16">
        <v>201.30206603642151</v>
      </c>
      <c r="BL460" s="16">
        <v>182.9756954368888</v>
      </c>
      <c r="BM460" s="16">
        <v>196.12764864766504</v>
      </c>
      <c r="BN460" s="16">
        <v>159.08374730678412</v>
      </c>
      <c r="BO460" s="16">
        <v>188.01447965953227</v>
      </c>
      <c r="BP460" s="16">
        <v>158.06012824402654</v>
      </c>
      <c r="BQ460" s="16"/>
      <c r="BR460" s="16"/>
      <c r="BS460" s="16"/>
      <c r="BT460" s="16"/>
    </row>
    <row r="461" spans="1:72">
      <c r="A461" s="14" t="s">
        <v>36</v>
      </c>
      <c r="B461" s="14" t="s">
        <v>8</v>
      </c>
      <c r="C461" s="14" t="s">
        <v>5</v>
      </c>
      <c r="D461" s="14" t="s">
        <v>17</v>
      </c>
      <c r="E461" s="16"/>
      <c r="F461" s="16"/>
      <c r="G461" s="16"/>
      <c r="H461" s="16"/>
      <c r="I461" s="16">
        <v>103.80411560784675</v>
      </c>
      <c r="J461" s="16">
        <v>116.72450492790428</v>
      </c>
      <c r="K461" s="16">
        <v>105.75264530704325</v>
      </c>
      <c r="L461" s="16">
        <v>107.34703044997653</v>
      </c>
      <c r="M461" s="16">
        <v>112.00206914500585</v>
      </c>
      <c r="N461" s="16">
        <v>109.02697300722139</v>
      </c>
      <c r="O461" s="16">
        <v>125.12730890350343</v>
      </c>
      <c r="P461" s="16">
        <v>131.41276164878499</v>
      </c>
      <c r="Q461" s="16">
        <v>139.75532482535863</v>
      </c>
      <c r="R461" s="16">
        <v>138.94799692545769</v>
      </c>
      <c r="S461" s="16">
        <v>159.42133233345402</v>
      </c>
      <c r="T461" s="16">
        <v>139.38863338413785</v>
      </c>
      <c r="U461" s="16">
        <v>125.63559869171534</v>
      </c>
      <c r="V461" s="16">
        <v>131.79229499731866</v>
      </c>
      <c r="W461" s="16">
        <v>146.28572267326388</v>
      </c>
      <c r="X461" s="16">
        <v>135.60651188209226</v>
      </c>
      <c r="Y461" s="16">
        <v>126.17503766726382</v>
      </c>
      <c r="Z461" s="16">
        <v>128.22619595948677</v>
      </c>
      <c r="AA461" s="16">
        <v>156.78554991775496</v>
      </c>
      <c r="AB461" s="16">
        <v>155.74175406297778</v>
      </c>
      <c r="AC461" s="16">
        <v>144.63265175825816</v>
      </c>
      <c r="AD461" s="16">
        <v>128.05757474587094</v>
      </c>
      <c r="AE461" s="16">
        <v>159.99851104347647</v>
      </c>
      <c r="AF461" s="16">
        <v>134.88550169726275</v>
      </c>
      <c r="AG461" s="16">
        <v>132.86613872159649</v>
      </c>
      <c r="AH461" s="16">
        <v>138.35971133915569</v>
      </c>
      <c r="AI461" s="16">
        <v>135.64992144597454</v>
      </c>
      <c r="AJ461" s="16">
        <v>141.42772927493769</v>
      </c>
      <c r="AK461" s="16">
        <v>147.56033910584148</v>
      </c>
      <c r="AL461" s="16">
        <v>163.50274411359484</v>
      </c>
      <c r="AM461" s="16">
        <v>163.9486630760122</v>
      </c>
      <c r="AN461" s="16">
        <v>147.80588592236754</v>
      </c>
      <c r="AO461" s="16">
        <v>142.9336862389479</v>
      </c>
      <c r="AP461" s="16">
        <v>159.40890673392795</v>
      </c>
      <c r="AQ461" s="16">
        <v>153.92128028264355</v>
      </c>
      <c r="AR461" s="16">
        <v>137.60100234972037</v>
      </c>
      <c r="AS461" s="16">
        <v>130.59391006127348</v>
      </c>
      <c r="AT461" s="16">
        <v>145.07679544894398</v>
      </c>
      <c r="AU461" s="16">
        <v>156.11187131511787</v>
      </c>
      <c r="AV461" s="16">
        <v>186.84469668650829</v>
      </c>
      <c r="AW461" s="16">
        <v>196.66980313932171</v>
      </c>
      <c r="AX461" s="16">
        <v>205.38200711591199</v>
      </c>
      <c r="AY461" s="16">
        <v>224.12588400421612</v>
      </c>
      <c r="AZ461" s="16">
        <v>212.61444707203333</v>
      </c>
      <c r="BA461" s="16">
        <v>203.80714677542261</v>
      </c>
      <c r="BB461" s="16">
        <v>224.68726444737791</v>
      </c>
      <c r="BC461" s="16">
        <v>217.62991120342613</v>
      </c>
      <c r="BD461" s="16">
        <v>227.95843355096633</v>
      </c>
      <c r="BE461" s="16">
        <v>210.36035482251179</v>
      </c>
      <c r="BF461" s="16">
        <v>221.67968445999165</v>
      </c>
      <c r="BG461" s="16">
        <v>220.72986074208478</v>
      </c>
      <c r="BH461" s="16">
        <v>228.0716399366971</v>
      </c>
      <c r="BI461" s="16">
        <v>223.7333471900898</v>
      </c>
      <c r="BJ461" s="16">
        <v>220.27975218770996</v>
      </c>
      <c r="BK461" s="16">
        <v>220.66230551477261</v>
      </c>
      <c r="BL461" s="16">
        <v>188.93654926819565</v>
      </c>
      <c r="BM461" s="16">
        <v>187.87004023615529</v>
      </c>
      <c r="BN461" s="16">
        <v>166.52324741297258</v>
      </c>
      <c r="BO461" s="16">
        <v>202.41596040280209</v>
      </c>
      <c r="BP461" s="16">
        <v>168.86650944722103</v>
      </c>
      <c r="BQ461" s="16"/>
      <c r="BR461" s="16"/>
      <c r="BS461" s="16"/>
      <c r="BT461" s="16"/>
    </row>
    <row r="462" spans="1:72">
      <c r="A462" s="14" t="s">
        <v>36</v>
      </c>
      <c r="B462" s="14" t="s">
        <v>8</v>
      </c>
      <c r="C462" s="14" t="s">
        <v>5</v>
      </c>
      <c r="D462" s="14" t="s">
        <v>18</v>
      </c>
      <c r="E462" s="16"/>
      <c r="F462" s="16"/>
      <c r="G462" s="16"/>
      <c r="H462" s="16"/>
      <c r="I462" s="16">
        <v>79.874572695327004</v>
      </c>
      <c r="J462" s="16">
        <v>99.434209888322698</v>
      </c>
      <c r="K462" s="16">
        <v>105.17037263025711</v>
      </c>
      <c r="L462" s="16">
        <v>100.33719020736628</v>
      </c>
      <c r="M462" s="16">
        <v>96.695633820385424</v>
      </c>
      <c r="N462" s="16">
        <v>105.63605625032709</v>
      </c>
      <c r="O462" s="16">
        <v>101.14221865497311</v>
      </c>
      <c r="P462" s="16">
        <v>109.56312757446378</v>
      </c>
      <c r="Q462" s="16">
        <v>119.60730652303367</v>
      </c>
      <c r="R462" s="16">
        <v>122.76395765587229</v>
      </c>
      <c r="S462" s="16">
        <v>127.79792833802968</v>
      </c>
      <c r="T462" s="16">
        <v>138.84059514855855</v>
      </c>
      <c r="U462" s="16">
        <v>136.19910387498626</v>
      </c>
      <c r="V462" s="16">
        <v>140.97736367063106</v>
      </c>
      <c r="W462" s="16">
        <v>143.24851068423612</v>
      </c>
      <c r="X462" s="16">
        <v>130.96139351358545</v>
      </c>
      <c r="Y462" s="16">
        <v>141.85135186738808</v>
      </c>
      <c r="Z462" s="16">
        <v>123.17430739171441</v>
      </c>
      <c r="AA462" s="16">
        <v>151.39586672452589</v>
      </c>
      <c r="AB462" s="16">
        <v>139.38786205768531</v>
      </c>
      <c r="AC462" s="16">
        <v>135.78938264596181</v>
      </c>
      <c r="AD462" s="16">
        <v>114.91760675056167</v>
      </c>
      <c r="AE462" s="16">
        <v>135.177274447233</v>
      </c>
      <c r="AF462" s="16">
        <v>115.41808476337494</v>
      </c>
      <c r="AG462" s="16">
        <v>125.02181054677258</v>
      </c>
      <c r="AH462" s="16">
        <v>138.2772645043984</v>
      </c>
      <c r="AI462" s="16">
        <v>128.3687200339503</v>
      </c>
      <c r="AJ462" s="16">
        <v>115.14163683735752</v>
      </c>
      <c r="AK462" s="16">
        <v>84.667972712318218</v>
      </c>
      <c r="AL462" s="16">
        <v>97.466399191094538</v>
      </c>
      <c r="AM462" s="16">
        <v>107.61206590187741</v>
      </c>
      <c r="AN462" s="16">
        <v>90.410081354822964</v>
      </c>
      <c r="AO462" s="16">
        <v>85.991900688489821</v>
      </c>
      <c r="AP462" s="16">
        <v>99.94424558669688</v>
      </c>
      <c r="AQ462" s="16">
        <v>93.152924410053814</v>
      </c>
      <c r="AR462" s="16">
        <v>105.78478812627654</v>
      </c>
      <c r="AS462" s="16">
        <v>100.94378645220183</v>
      </c>
      <c r="AT462" s="16">
        <v>88.008335742933156</v>
      </c>
      <c r="AU462" s="16">
        <v>101.44342393385863</v>
      </c>
      <c r="AV462" s="16">
        <v>139.00857534120996</v>
      </c>
      <c r="AW462" s="16">
        <v>147.95126714789214</v>
      </c>
      <c r="AX462" s="16">
        <v>159.17616102760212</v>
      </c>
      <c r="AY462" s="16">
        <v>176.35532029912727</v>
      </c>
      <c r="AZ462" s="16">
        <v>187.83911934895704</v>
      </c>
      <c r="BA462" s="16">
        <v>168.20622883216026</v>
      </c>
      <c r="BB462" s="16">
        <v>168.89881536869595</v>
      </c>
      <c r="BC462" s="16">
        <v>193.51106386048619</v>
      </c>
      <c r="BD462" s="16">
        <v>167.73563473897244</v>
      </c>
      <c r="BE462" s="16">
        <v>181.41087131640521</v>
      </c>
      <c r="BF462" s="16">
        <v>167.12315813840465</v>
      </c>
      <c r="BG462" s="16">
        <v>172.81010181583841</v>
      </c>
      <c r="BH462" s="16">
        <v>165.17332293993007</v>
      </c>
      <c r="BI462" s="16">
        <v>175.95236807106505</v>
      </c>
      <c r="BJ462" s="16">
        <v>176.37356441354214</v>
      </c>
      <c r="BK462" s="16">
        <v>176.46976020874325</v>
      </c>
      <c r="BL462" s="16">
        <v>146.74737962106457</v>
      </c>
      <c r="BM462" s="16">
        <v>169.09362350722228</v>
      </c>
      <c r="BN462" s="16">
        <v>141.11419625596892</v>
      </c>
      <c r="BO462" s="16">
        <v>154.95481230511334</v>
      </c>
      <c r="BP462" s="16">
        <v>138.67044902340135</v>
      </c>
      <c r="BQ462" s="16"/>
      <c r="BR462" s="16"/>
      <c r="BS462" s="16"/>
      <c r="BT462" s="16"/>
    </row>
    <row r="463" spans="1:72">
      <c r="A463" s="14" t="s">
        <v>36</v>
      </c>
      <c r="B463" s="14" t="s">
        <v>8</v>
      </c>
      <c r="C463" s="14" t="s">
        <v>5</v>
      </c>
      <c r="D463" s="14" t="s">
        <v>19</v>
      </c>
      <c r="E463" s="16"/>
      <c r="F463" s="16"/>
      <c r="G463" s="16"/>
      <c r="H463" s="16"/>
      <c r="I463" s="16">
        <v>69.347696334304615</v>
      </c>
      <c r="J463" s="16">
        <v>94.018568793920352</v>
      </c>
      <c r="K463" s="16">
        <v>102.47747672767021</v>
      </c>
      <c r="L463" s="16">
        <v>96.908887561065839</v>
      </c>
      <c r="M463" s="16">
        <v>96.254953027663817</v>
      </c>
      <c r="N463" s="16">
        <v>117.54942505635927</v>
      </c>
      <c r="O463" s="16">
        <v>135.17745314375404</v>
      </c>
      <c r="P463" s="16">
        <v>112.84855760017446</v>
      </c>
      <c r="Q463" s="16">
        <v>111.44196183107708</v>
      </c>
      <c r="R463" s="16">
        <v>112.1819865724659</v>
      </c>
      <c r="S463" s="16">
        <v>129.5846291083547</v>
      </c>
      <c r="T463" s="16">
        <v>151.05971629537905</v>
      </c>
      <c r="U463" s="16">
        <v>115.07502298316282</v>
      </c>
      <c r="V463" s="16">
        <v>118.80625830725539</v>
      </c>
      <c r="W463" s="16">
        <v>137.68480766163884</v>
      </c>
      <c r="X463" s="16">
        <v>128.34354831479317</v>
      </c>
      <c r="Y463" s="16">
        <v>122.45732489214764</v>
      </c>
      <c r="Z463" s="16">
        <v>115.52658918376137</v>
      </c>
      <c r="AA463" s="16">
        <v>119.95003057282746</v>
      </c>
      <c r="AB463" s="16">
        <v>111.51448325956198</v>
      </c>
      <c r="AC463" s="16">
        <v>120.3342448501466</v>
      </c>
      <c r="AD463" s="16">
        <v>112.65250148565214</v>
      </c>
      <c r="AE463" s="16">
        <v>130.58598610199425</v>
      </c>
      <c r="AF463" s="16">
        <v>129.66853341705013</v>
      </c>
      <c r="AG463" s="16">
        <v>106.41054242369783</v>
      </c>
      <c r="AH463" s="16">
        <v>120.50276079013517</v>
      </c>
      <c r="AI463" s="16">
        <v>116.93654051014371</v>
      </c>
      <c r="AJ463" s="16">
        <v>120.35246953855908</v>
      </c>
      <c r="AK463" s="16">
        <v>120.65823272058535</v>
      </c>
      <c r="AL463" s="16">
        <v>121.77165084378694</v>
      </c>
      <c r="AM463" s="16">
        <v>120.91799819156191</v>
      </c>
      <c r="AN463" s="16">
        <v>101.79501547288267</v>
      </c>
      <c r="AO463" s="16">
        <v>103.50959092559117</v>
      </c>
      <c r="AP463" s="16">
        <v>110.63789087517307</v>
      </c>
      <c r="AQ463" s="16">
        <v>118.34131040951431</v>
      </c>
      <c r="AR463" s="16">
        <v>98.865133269047249</v>
      </c>
      <c r="AS463" s="16">
        <v>115.34592824267965</v>
      </c>
      <c r="AT463" s="16">
        <v>113.33977426381213</v>
      </c>
      <c r="AU463" s="16">
        <v>97.301964611543909</v>
      </c>
      <c r="AV463" s="16">
        <v>134.06164831202017</v>
      </c>
      <c r="AW463" s="16">
        <v>159.83587060267698</v>
      </c>
      <c r="AX463" s="16">
        <v>178.64994270150422</v>
      </c>
      <c r="AY463" s="16">
        <v>172.63341939620392</v>
      </c>
      <c r="AZ463" s="16">
        <v>150.82596435063704</v>
      </c>
      <c r="BA463" s="16">
        <v>154.49312164294997</v>
      </c>
      <c r="BB463" s="16">
        <v>159.96904241851325</v>
      </c>
      <c r="BC463" s="16">
        <v>164.25002497837056</v>
      </c>
      <c r="BD463" s="16">
        <v>201.7038872837025</v>
      </c>
      <c r="BE463" s="16">
        <v>162.31391426864818</v>
      </c>
      <c r="BF463" s="16">
        <v>165.83385503068513</v>
      </c>
      <c r="BG463" s="16">
        <v>222.49020336363185</v>
      </c>
      <c r="BH463" s="16">
        <v>173.94490418473004</v>
      </c>
      <c r="BI463" s="16">
        <v>190.47820380360187</v>
      </c>
      <c r="BJ463" s="16">
        <v>185.96912695977656</v>
      </c>
      <c r="BK463" s="16">
        <v>194.18484364179693</v>
      </c>
      <c r="BL463" s="16">
        <v>188.86343356476235</v>
      </c>
      <c r="BM463" s="16">
        <v>173.5523177298212</v>
      </c>
      <c r="BN463" s="16">
        <v>156.18480321754953</v>
      </c>
      <c r="BO463" s="16">
        <v>169.03806062744741</v>
      </c>
      <c r="BP463" s="16">
        <v>126.61244108756681</v>
      </c>
      <c r="BQ463" s="16"/>
      <c r="BR463" s="16"/>
      <c r="BS463" s="16"/>
      <c r="BT463" s="16"/>
    </row>
    <row r="464" spans="1:72">
      <c r="A464" s="14" t="s">
        <v>36</v>
      </c>
      <c r="B464" s="14" t="s">
        <v>8</v>
      </c>
      <c r="C464" s="14" t="s">
        <v>5</v>
      </c>
      <c r="D464" s="14" t="s">
        <v>20</v>
      </c>
      <c r="E464" s="16"/>
      <c r="F464" s="16"/>
      <c r="G464" s="16"/>
      <c r="H464" s="16"/>
      <c r="I464" s="16">
        <v>47.146524280121824</v>
      </c>
      <c r="J464" s="16">
        <v>72.954369208150808</v>
      </c>
      <c r="K464" s="16">
        <v>75.419658454611408</v>
      </c>
      <c r="L464" s="16">
        <v>70.448777759538245</v>
      </c>
      <c r="M464" s="16">
        <v>75.851626676949536</v>
      </c>
      <c r="N464" s="16">
        <v>84.721684625416373</v>
      </c>
      <c r="O464" s="16">
        <v>83.307251914897392</v>
      </c>
      <c r="P464" s="16">
        <v>97.621170459707287</v>
      </c>
      <c r="Q464" s="16">
        <v>87.842090411671663</v>
      </c>
      <c r="R464" s="16">
        <v>82.708337513700172</v>
      </c>
      <c r="S464" s="16">
        <v>99.413919987940986</v>
      </c>
      <c r="T464" s="16">
        <v>88.664532725279173</v>
      </c>
      <c r="U464" s="16">
        <v>74.504230746100475</v>
      </c>
      <c r="V464" s="16">
        <v>102.98059228149427</v>
      </c>
      <c r="W464" s="16">
        <v>97.354648621919665</v>
      </c>
      <c r="X464" s="16">
        <v>92.520097334321335</v>
      </c>
      <c r="Y464" s="16">
        <v>98.845165746013933</v>
      </c>
      <c r="Z464" s="16">
        <v>93.024697671806663</v>
      </c>
      <c r="AA464" s="16">
        <v>91.54820500485269</v>
      </c>
      <c r="AB464" s="16">
        <v>88.742276165259426</v>
      </c>
      <c r="AC464" s="16">
        <v>74.457924375604804</v>
      </c>
      <c r="AD464" s="16">
        <v>96.697673751477851</v>
      </c>
      <c r="AE464" s="16">
        <v>81.418009626730424</v>
      </c>
      <c r="AF464" s="16">
        <v>87.92911409344461</v>
      </c>
      <c r="AG464" s="16">
        <v>86.482196827098917</v>
      </c>
      <c r="AH464" s="16">
        <v>91.492740228783802</v>
      </c>
      <c r="AI464" s="16">
        <v>85.832800368891853</v>
      </c>
      <c r="AJ464" s="16">
        <v>95.300427969815146</v>
      </c>
      <c r="AK464" s="16">
        <v>78.639817819745161</v>
      </c>
      <c r="AL464" s="16">
        <v>78.844934420873372</v>
      </c>
      <c r="AM464" s="16">
        <v>57.831133216938554</v>
      </c>
      <c r="AN464" s="16">
        <v>70.493121055770487</v>
      </c>
      <c r="AO464" s="16">
        <v>61.66295270017369</v>
      </c>
      <c r="AP464" s="16">
        <v>76.435128267171748</v>
      </c>
      <c r="AQ464" s="16">
        <v>62.004821044100417</v>
      </c>
      <c r="AR464" s="16">
        <v>61.560194941236482</v>
      </c>
      <c r="AS464" s="16">
        <v>59.542184070782135</v>
      </c>
      <c r="AT464" s="16">
        <v>70.078230068585768</v>
      </c>
      <c r="AU464" s="16">
        <v>89.780081920729955</v>
      </c>
      <c r="AV464" s="16">
        <v>126.75540683083034</v>
      </c>
      <c r="AW464" s="16">
        <v>111.55092263719648</v>
      </c>
      <c r="AX464" s="16">
        <v>108.00913057417404</v>
      </c>
      <c r="AY464" s="16">
        <v>136.93600382133033</v>
      </c>
      <c r="AZ464" s="16">
        <v>130.04463378026253</v>
      </c>
      <c r="BA464" s="16">
        <v>111.53331815859063</v>
      </c>
      <c r="BB464" s="16">
        <v>139.89399474761839</v>
      </c>
      <c r="BC464" s="16">
        <v>134.57665126118511</v>
      </c>
      <c r="BD464" s="16">
        <v>133.07445300617698</v>
      </c>
      <c r="BE464" s="16">
        <v>132.07301237191544</v>
      </c>
      <c r="BF464" s="16">
        <v>120.01669478722766</v>
      </c>
      <c r="BG464" s="16">
        <v>133.79962901026238</v>
      </c>
      <c r="BH464" s="16">
        <v>139.41635958261452</v>
      </c>
      <c r="BI464" s="16">
        <v>115.39910326986168</v>
      </c>
      <c r="BJ464" s="16">
        <v>130.61353000283586</v>
      </c>
      <c r="BK464" s="16">
        <v>135.53026454810529</v>
      </c>
      <c r="BL464" s="16">
        <v>121.64405684143742</v>
      </c>
      <c r="BM464" s="16">
        <v>127.28698529583831</v>
      </c>
      <c r="BN464" s="16">
        <v>112.91305273098699</v>
      </c>
      <c r="BO464" s="16">
        <v>124.50012822418806</v>
      </c>
      <c r="BP464" s="16">
        <v>101.92592737331245</v>
      </c>
      <c r="BQ464" s="16"/>
      <c r="BR464" s="16"/>
      <c r="BS464" s="16"/>
      <c r="BT464" s="16"/>
    </row>
    <row r="465" spans="1:72">
      <c r="A465" s="14" t="s">
        <v>36</v>
      </c>
      <c r="B465" s="14" t="s">
        <v>8</v>
      </c>
      <c r="C465" s="14" t="s">
        <v>6</v>
      </c>
      <c r="D465" s="14" t="s">
        <v>22</v>
      </c>
      <c r="E465" s="16">
        <v>88.676480648251982</v>
      </c>
      <c r="F465" s="16">
        <v>116.44643733456979</v>
      </c>
      <c r="G465" s="16">
        <v>89.154629050487316</v>
      </c>
      <c r="H465" s="16">
        <v>74.070037499866331</v>
      </c>
      <c r="I465" s="16">
        <v>61.999804577195924</v>
      </c>
      <c r="J465" s="16">
        <v>81.056716016834727</v>
      </c>
      <c r="K465" s="16">
        <v>92.304140293745263</v>
      </c>
      <c r="L465" s="16">
        <v>87.934799457664511</v>
      </c>
      <c r="M465" s="16">
        <v>91.96597662496599</v>
      </c>
      <c r="N465" s="16">
        <v>112.8389572817332</v>
      </c>
      <c r="O465" s="16">
        <v>117.89922696221497</v>
      </c>
      <c r="P465" s="16">
        <v>120.89690198194896</v>
      </c>
      <c r="Q465" s="16">
        <v>99.835971962036211</v>
      </c>
      <c r="R465" s="16">
        <v>119.22316001737691</v>
      </c>
      <c r="S465" s="16">
        <v>129.6490436000046</v>
      </c>
      <c r="T465" s="16">
        <v>126.70431734075648</v>
      </c>
      <c r="U465" s="16">
        <v>115.79943839306732</v>
      </c>
      <c r="V465" s="16">
        <v>133.79488763474407</v>
      </c>
      <c r="W465" s="16">
        <v>145.51214053233468</v>
      </c>
      <c r="X465" s="16">
        <v>140.41027412983709</v>
      </c>
      <c r="Y465" s="16">
        <v>139.98039068603438</v>
      </c>
      <c r="Z465" s="16">
        <v>127.80881813024419</v>
      </c>
      <c r="AA465" s="16">
        <v>132.97222046498837</v>
      </c>
      <c r="AB465" s="16">
        <v>136.66200345053863</v>
      </c>
      <c r="AC465" s="16">
        <v>126.9650081773088</v>
      </c>
      <c r="AD465" s="16">
        <v>123.93125674482587</v>
      </c>
      <c r="AE465" s="16">
        <v>124.98588901254048</v>
      </c>
      <c r="AF465" s="16">
        <v>134.43152079714667</v>
      </c>
      <c r="AG465" s="16">
        <v>116.79395715027641</v>
      </c>
      <c r="AH465" s="16">
        <v>124.21537955533302</v>
      </c>
      <c r="AI465" s="16">
        <v>115.70834567756292</v>
      </c>
      <c r="AJ465" s="16">
        <v>114.64362463180144</v>
      </c>
      <c r="AK465" s="16">
        <v>99.002845953956836</v>
      </c>
      <c r="AL465" s="16">
        <v>106.18938841598158</v>
      </c>
      <c r="AM465" s="16">
        <v>89.665777508671709</v>
      </c>
      <c r="AN465" s="16">
        <v>93.069991393077231</v>
      </c>
      <c r="AO465" s="16">
        <v>75.08377568902246</v>
      </c>
      <c r="AP465" s="16">
        <v>92.770914476506306</v>
      </c>
      <c r="AQ465" s="16">
        <v>103.53851499547088</v>
      </c>
      <c r="AR465" s="16">
        <v>94.292387066915211</v>
      </c>
      <c r="AS465" s="16">
        <v>109.05992064460003</v>
      </c>
      <c r="AT465" s="16">
        <v>95.226043001763671</v>
      </c>
      <c r="AU465" s="16">
        <v>110.77038307620249</v>
      </c>
      <c r="AV465" s="16">
        <v>149.5392351998139</v>
      </c>
      <c r="AW465" s="16">
        <v>141.08325022029712</v>
      </c>
      <c r="AX465" s="16">
        <v>173.44092403844752</v>
      </c>
      <c r="AY465" s="16">
        <v>184.32381339530863</v>
      </c>
      <c r="AZ465" s="16">
        <v>177.19776401178115</v>
      </c>
      <c r="BA465" s="16">
        <v>168.94717028800741</v>
      </c>
      <c r="BB465" s="16">
        <v>182.5794852550855</v>
      </c>
      <c r="BC465" s="16">
        <v>187.74471214882416</v>
      </c>
      <c r="BD465" s="16">
        <v>193.31431426346097</v>
      </c>
      <c r="BE465" s="16">
        <v>184.53334904969705</v>
      </c>
      <c r="BF465" s="16">
        <v>178.57958593528099</v>
      </c>
      <c r="BG465" s="16">
        <v>199.59022261983691</v>
      </c>
      <c r="BH465" s="16">
        <v>198.20696254636076</v>
      </c>
      <c r="BI465" s="16">
        <v>182.9411097801709</v>
      </c>
      <c r="BJ465" s="16">
        <v>190.30821766424256</v>
      </c>
      <c r="BK465" s="16">
        <v>189.88804835420319</v>
      </c>
      <c r="BL465" s="16">
        <v>169.39665010001804</v>
      </c>
      <c r="BM465" s="16">
        <v>176.71357958373429</v>
      </c>
      <c r="BN465" s="16">
        <v>158.01815199439793</v>
      </c>
      <c r="BO465" s="16">
        <v>178.88776236584366</v>
      </c>
      <c r="BP465" s="16">
        <v>154.6083688304671</v>
      </c>
      <c r="BQ465" s="16"/>
      <c r="BR465" s="16"/>
      <c r="BS465" s="16"/>
      <c r="BT465" s="16"/>
    </row>
    <row r="466" spans="1:72">
      <c r="A466" s="14" t="s">
        <v>36</v>
      </c>
      <c r="B466" s="14" t="s">
        <v>8</v>
      </c>
      <c r="C466" s="14" t="s">
        <v>6</v>
      </c>
      <c r="D466" s="14" t="s">
        <v>23</v>
      </c>
      <c r="E466" s="16">
        <v>100.05196986272816</v>
      </c>
      <c r="F466" s="16">
        <v>125.9285100445004</v>
      </c>
      <c r="G466" s="16">
        <v>131.1630853985146</v>
      </c>
      <c r="H466" s="16">
        <v>119.35641996150342</v>
      </c>
      <c r="I466" s="16">
        <v>111.26424680179319</v>
      </c>
      <c r="J466" s="16">
        <v>130.09731658401009</v>
      </c>
      <c r="K466" s="16">
        <v>137.89115696186556</v>
      </c>
      <c r="L466" s="16">
        <v>134.36776244338293</v>
      </c>
      <c r="M466" s="16">
        <v>123.54686540169344</v>
      </c>
      <c r="N466" s="16">
        <v>129.48505052604523</v>
      </c>
      <c r="O466" s="16">
        <v>124.31057654028932</v>
      </c>
      <c r="P466" s="16">
        <v>160.31822677331672</v>
      </c>
      <c r="Q466" s="16">
        <v>154.86106761288315</v>
      </c>
      <c r="R466" s="16">
        <v>162.02340127643535</v>
      </c>
      <c r="S466" s="16">
        <v>165.26105993615246</v>
      </c>
      <c r="T466" s="16">
        <v>172.01953657905671</v>
      </c>
      <c r="U466" s="16">
        <v>166.22854042133827</v>
      </c>
      <c r="V466" s="16">
        <v>158.58556678959246</v>
      </c>
      <c r="W466" s="16">
        <v>187.53259229027779</v>
      </c>
      <c r="X466" s="16">
        <v>152.12348165464226</v>
      </c>
      <c r="Y466" s="16">
        <v>135.75759363703014</v>
      </c>
      <c r="Z466" s="16">
        <v>141.20667424413392</v>
      </c>
      <c r="AA466" s="16">
        <v>166.63082391500276</v>
      </c>
      <c r="AB466" s="16">
        <v>150.77681232452733</v>
      </c>
      <c r="AC466" s="16">
        <v>133.11352318368998</v>
      </c>
      <c r="AD466" s="16">
        <v>139.87913621471625</v>
      </c>
      <c r="AE466" s="16">
        <v>171.57311873697432</v>
      </c>
      <c r="AF466" s="16">
        <v>145.19859573387879</v>
      </c>
      <c r="AG466" s="16">
        <v>146.16646213293214</v>
      </c>
      <c r="AH466" s="16">
        <v>140.4907099088656</v>
      </c>
      <c r="AI466" s="16">
        <v>145.00687516843371</v>
      </c>
      <c r="AJ466" s="16">
        <v>150.48288153999707</v>
      </c>
      <c r="AK466" s="16">
        <v>142.71178418542974</v>
      </c>
      <c r="AL466" s="16">
        <v>147.18575059419041</v>
      </c>
      <c r="AM466" s="16">
        <v>163.05948320950279</v>
      </c>
      <c r="AN466" s="16">
        <v>127.48311621798101</v>
      </c>
      <c r="AO466" s="16">
        <v>124.03193941478609</v>
      </c>
      <c r="AP466" s="16">
        <v>137.83824026552637</v>
      </c>
      <c r="AQ466" s="16">
        <v>132.3357250004866</v>
      </c>
      <c r="AR466" s="16">
        <v>123.57396885657086</v>
      </c>
      <c r="AS466" s="16">
        <v>108.41441399727893</v>
      </c>
      <c r="AT466" s="16">
        <v>125.11518606732277</v>
      </c>
      <c r="AU466" s="16">
        <v>127.75561132653849</v>
      </c>
      <c r="AV466" s="16">
        <v>156.01602732225595</v>
      </c>
      <c r="AW466" s="16">
        <v>143.7973976476647</v>
      </c>
      <c r="AX466" s="16">
        <v>157.61762076076778</v>
      </c>
      <c r="AY466" s="16">
        <v>200.25625878911632</v>
      </c>
      <c r="AZ466" s="16">
        <v>172.73035551613569</v>
      </c>
      <c r="BA466" s="16">
        <v>158.55456160633554</v>
      </c>
      <c r="BB466" s="16">
        <v>172.47034807785198</v>
      </c>
      <c r="BC466" s="16">
        <v>161.05539176436093</v>
      </c>
      <c r="BD466" s="16">
        <v>153.89666226995664</v>
      </c>
      <c r="BE466" s="16">
        <v>169.03259554577028</v>
      </c>
      <c r="BF466" s="16">
        <v>154.27147328916175</v>
      </c>
      <c r="BG466" s="16">
        <v>163.09474454554174</v>
      </c>
      <c r="BH466" s="16">
        <v>186.41196792252495</v>
      </c>
      <c r="BI466" s="16">
        <v>173.61734119609059</v>
      </c>
      <c r="BJ466" s="16">
        <v>178.37964345383796</v>
      </c>
      <c r="BK466" s="16">
        <v>167.48682365713364</v>
      </c>
      <c r="BL466" s="16">
        <v>153.39103521441385</v>
      </c>
      <c r="BM466" s="16">
        <v>158.46843784197367</v>
      </c>
      <c r="BN466" s="16">
        <v>138.89769649039962</v>
      </c>
      <c r="BO466" s="16">
        <v>169.92246913583301</v>
      </c>
      <c r="BP466" s="16">
        <v>153.12449050803519</v>
      </c>
      <c r="BQ466" s="16"/>
      <c r="BR466" s="16"/>
      <c r="BS466" s="16"/>
      <c r="BT466" s="16"/>
    </row>
    <row r="467" spans="1:72">
      <c r="A467" s="14" t="s">
        <v>36</v>
      </c>
      <c r="B467" s="14" t="s">
        <v>8</v>
      </c>
      <c r="C467" s="14" t="s">
        <v>6</v>
      </c>
      <c r="D467" s="14" t="s">
        <v>24</v>
      </c>
      <c r="E467" s="16">
        <v>51.88709767522375</v>
      </c>
      <c r="F467" s="16">
        <v>43.90410409518315</v>
      </c>
      <c r="G467" s="16">
        <v>55.775713122700019</v>
      </c>
      <c r="H467" s="16">
        <v>49.359500372893066</v>
      </c>
      <c r="I467" s="16">
        <v>61.864220631704036</v>
      </c>
      <c r="J467" s="16">
        <v>67.700225613728108</v>
      </c>
      <c r="K467" s="16">
        <v>80.411675420010866</v>
      </c>
      <c r="L467" s="16">
        <v>76.14591690408939</v>
      </c>
      <c r="M467" s="16">
        <v>74.885223128429843</v>
      </c>
      <c r="N467" s="16">
        <v>69.939796533824193</v>
      </c>
      <c r="O467" s="16">
        <v>74.985565803197858</v>
      </c>
      <c r="P467" s="16">
        <v>58.1889620313314</v>
      </c>
      <c r="Q467" s="16">
        <v>79.756977026300603</v>
      </c>
      <c r="R467" s="16">
        <v>77.560394136865185</v>
      </c>
      <c r="S467" s="16">
        <v>106.37160930289777</v>
      </c>
      <c r="T467" s="16">
        <v>113.74764353522845</v>
      </c>
      <c r="U467" s="16">
        <v>94.640810933973995</v>
      </c>
      <c r="V467" s="16">
        <v>87.124911475031965</v>
      </c>
      <c r="W467" s="16">
        <v>105.11612645583752</v>
      </c>
      <c r="X467" s="16">
        <v>88.329048305434952</v>
      </c>
      <c r="Y467" s="16">
        <v>95.085461255695009</v>
      </c>
      <c r="Z467" s="16">
        <v>86.549454000362644</v>
      </c>
      <c r="AA467" s="16">
        <v>124.60704393441358</v>
      </c>
      <c r="AB467" s="16">
        <v>113.81782952503842</v>
      </c>
      <c r="AC467" s="16">
        <v>108.07154034627025</v>
      </c>
      <c r="AD467" s="16">
        <v>104.89583145469057</v>
      </c>
      <c r="AE467" s="16">
        <v>114.37264241004415</v>
      </c>
      <c r="AF467" s="16">
        <v>101.85269355165062</v>
      </c>
      <c r="AG467" s="16">
        <v>106.62178537798324</v>
      </c>
      <c r="AH467" s="16">
        <v>141.24188604093277</v>
      </c>
      <c r="AI467" s="16">
        <v>130.30416364957506</v>
      </c>
      <c r="AJ467" s="16">
        <v>135.01404629378197</v>
      </c>
      <c r="AK467" s="16">
        <v>120.92007011477975</v>
      </c>
      <c r="AL467" s="16">
        <v>136.10044867926698</v>
      </c>
      <c r="AM467" s="16">
        <v>123.13207450560753</v>
      </c>
      <c r="AN467" s="16">
        <v>95.087149998956193</v>
      </c>
      <c r="AO467" s="16">
        <v>99.027709829201726</v>
      </c>
      <c r="AP467" s="16">
        <v>112.59751637789014</v>
      </c>
      <c r="AQ467" s="16">
        <v>92.736837196115147</v>
      </c>
      <c r="AR467" s="16">
        <v>96.840365774014103</v>
      </c>
      <c r="AS467" s="16">
        <v>90.066018451756051</v>
      </c>
      <c r="AT467" s="16">
        <v>112.53008467725989</v>
      </c>
      <c r="AU467" s="16">
        <v>96.959101320611794</v>
      </c>
      <c r="AV467" s="16">
        <v>116.44105366530833</v>
      </c>
      <c r="AW467" s="16">
        <v>165.14545649150952</v>
      </c>
      <c r="AX467" s="16">
        <v>169.56280912482512</v>
      </c>
      <c r="AY467" s="16">
        <v>171.4788993415479</v>
      </c>
      <c r="AZ467" s="16">
        <v>188.22181357554234</v>
      </c>
      <c r="BA467" s="16">
        <v>159.05558400713031</v>
      </c>
      <c r="BB467" s="16">
        <v>182.35011780356325</v>
      </c>
      <c r="BC467" s="16">
        <v>192.02148716303986</v>
      </c>
      <c r="BD467" s="16">
        <v>203.75552935270846</v>
      </c>
      <c r="BE467" s="16">
        <v>184.14465764140692</v>
      </c>
      <c r="BF467" s="16">
        <v>209.6845534810804</v>
      </c>
      <c r="BG467" s="16">
        <v>226.87755887212174</v>
      </c>
      <c r="BH467" s="16">
        <v>187.89760327078665</v>
      </c>
      <c r="BI467" s="16">
        <v>221.2376416751726</v>
      </c>
      <c r="BJ467" s="16">
        <v>197.33487483356288</v>
      </c>
      <c r="BK467" s="16">
        <v>217.17322194746134</v>
      </c>
      <c r="BL467" s="16">
        <v>189.81853318174853</v>
      </c>
      <c r="BM467" s="16">
        <v>201.1039903366121</v>
      </c>
      <c r="BN467" s="16">
        <v>169.98717013088668</v>
      </c>
      <c r="BO467" s="16">
        <v>181.32247429351557</v>
      </c>
      <c r="BP467" s="16">
        <v>127.64973396731854</v>
      </c>
      <c r="BQ467" s="16"/>
      <c r="BR467" s="16"/>
      <c r="BS467" s="16"/>
      <c r="BT467" s="16"/>
    </row>
    <row r="468" spans="1:72">
      <c r="A468" s="14" t="s">
        <v>36</v>
      </c>
      <c r="B468" s="14" t="s">
        <v>8</v>
      </c>
      <c r="C468" s="14" t="s">
        <v>6</v>
      </c>
      <c r="D468" s="14" t="s">
        <v>7</v>
      </c>
      <c r="E468" s="16">
        <v>69.400231857985816</v>
      </c>
      <c r="F468" s="16">
        <v>75.488742550241014</v>
      </c>
      <c r="G468" s="16">
        <v>68.676591183860964</v>
      </c>
      <c r="H468" s="16">
        <v>56.358151341061109</v>
      </c>
      <c r="I468" s="16">
        <v>64.212642800634299</v>
      </c>
      <c r="J468" s="16">
        <v>93.428667544078763</v>
      </c>
      <c r="K468" s="16">
        <v>79.539212012956739</v>
      </c>
      <c r="L468" s="16">
        <v>78.415496672438294</v>
      </c>
      <c r="M468" s="16">
        <v>82.940484939075134</v>
      </c>
      <c r="N468" s="16">
        <v>84.915844973392055</v>
      </c>
      <c r="O468" s="16">
        <v>103.92983519571213</v>
      </c>
      <c r="P468" s="16">
        <v>94.614459662067802</v>
      </c>
      <c r="Q468" s="16">
        <v>104.75900941564565</v>
      </c>
      <c r="R468" s="16">
        <v>89.197997123898119</v>
      </c>
      <c r="S468" s="16">
        <v>111.74459483020874</v>
      </c>
      <c r="T468" s="16">
        <v>107.97131029309278</v>
      </c>
      <c r="U468" s="16">
        <v>89.905522933614876</v>
      </c>
      <c r="V468" s="16">
        <v>106.29574625242516</v>
      </c>
      <c r="W468" s="16">
        <v>98.426248838309832</v>
      </c>
      <c r="X468" s="16">
        <v>94.052684100355847</v>
      </c>
      <c r="Y468" s="16">
        <v>106.14510181868057</v>
      </c>
      <c r="Z468" s="16">
        <v>95.314777664595596</v>
      </c>
      <c r="AA468" s="16">
        <v>104.1689865153606</v>
      </c>
      <c r="AB468" s="16">
        <v>102.01980099928468</v>
      </c>
      <c r="AC468" s="16">
        <v>103.47378495099029</v>
      </c>
      <c r="AD468" s="16">
        <v>85.16653397730272</v>
      </c>
      <c r="AE468" s="16">
        <v>102.42628420676985</v>
      </c>
      <c r="AF468" s="16">
        <v>86.824111856730724</v>
      </c>
      <c r="AG468" s="16">
        <v>86.399344609853628</v>
      </c>
      <c r="AH468" s="16">
        <v>98.978426543547855</v>
      </c>
      <c r="AI468" s="16">
        <v>92.401704184280021</v>
      </c>
      <c r="AJ468" s="16">
        <v>91.337736774016506</v>
      </c>
      <c r="AK468" s="16">
        <v>78.924263429108564</v>
      </c>
      <c r="AL468" s="16">
        <v>88.087370513532761</v>
      </c>
      <c r="AM468" s="16">
        <v>91.72253738246485</v>
      </c>
      <c r="AN468" s="16">
        <v>84.375604418794339</v>
      </c>
      <c r="AO468" s="16">
        <v>87.332522003629066</v>
      </c>
      <c r="AP468" s="16">
        <v>98.972465727082408</v>
      </c>
      <c r="AQ468" s="16">
        <v>90.456690823186662</v>
      </c>
      <c r="AR468" s="16">
        <v>84.703076299036184</v>
      </c>
      <c r="AS468" s="16">
        <v>95.675114368196134</v>
      </c>
      <c r="AT468" s="16">
        <v>91.446321712173059</v>
      </c>
      <c r="AU468" s="16">
        <v>95.957112039400201</v>
      </c>
      <c r="AV468" s="16">
        <v>142.11459069535394</v>
      </c>
      <c r="AW468" s="16">
        <v>158.74888978037188</v>
      </c>
      <c r="AX468" s="16">
        <v>145.6108792434178</v>
      </c>
      <c r="AY468" s="16">
        <v>140.57289724895318</v>
      </c>
      <c r="AZ468" s="16">
        <v>137.86191256790627</v>
      </c>
      <c r="BA468" s="16">
        <v>130.2913988312485</v>
      </c>
      <c r="BB468" s="16">
        <v>146.65102660700131</v>
      </c>
      <c r="BC468" s="16">
        <v>159.97744620464945</v>
      </c>
      <c r="BD468" s="16">
        <v>162.06584696854958</v>
      </c>
      <c r="BE468" s="16">
        <v>133.66402811174345</v>
      </c>
      <c r="BF468" s="16">
        <v>135.97055606555571</v>
      </c>
      <c r="BG468" s="16">
        <v>148.505502736458</v>
      </c>
      <c r="BH468" s="16">
        <v>123.34552781184112</v>
      </c>
      <c r="BI468" s="16">
        <v>140.71582609162226</v>
      </c>
      <c r="BJ468" s="16">
        <v>139.99721983430862</v>
      </c>
      <c r="BK468" s="16">
        <v>147.34153172563529</v>
      </c>
      <c r="BL468" s="16">
        <v>127.91290876499929</v>
      </c>
      <c r="BM468" s="16">
        <v>121.38161985740798</v>
      </c>
      <c r="BN468" s="16">
        <v>101.0135394059705</v>
      </c>
      <c r="BO468" s="16">
        <v>112.40485598833565</v>
      </c>
      <c r="BP468" s="16">
        <v>91.986240266058303</v>
      </c>
      <c r="BQ468" s="16"/>
      <c r="BR468" s="16"/>
      <c r="BS468" s="16"/>
      <c r="BT468" s="16"/>
    </row>
    <row r="469" spans="1:72">
      <c r="A469" s="14" t="s">
        <v>37</v>
      </c>
      <c r="B469" s="14" t="s">
        <v>252</v>
      </c>
      <c r="C469" s="14" t="s">
        <v>90</v>
      </c>
      <c r="D469" s="14" t="s">
        <v>88</v>
      </c>
      <c r="E469" s="16"/>
      <c r="F469" s="16"/>
      <c r="G469" s="16"/>
      <c r="H469" s="16"/>
      <c r="I469" s="16"/>
      <c r="J469" s="16"/>
      <c r="K469" s="16"/>
      <c r="L469" s="16"/>
      <c r="M469" s="16"/>
      <c r="N469" s="16"/>
      <c r="O469" s="16"/>
      <c r="P469" s="16"/>
      <c r="Q469" s="16">
        <v>92.427933262291091</v>
      </c>
      <c r="R469" s="16">
        <v>100.94030028875333</v>
      </c>
      <c r="S469" s="16">
        <v>116.07646496129654</v>
      </c>
      <c r="T469" s="16">
        <v>105.45576835226157</v>
      </c>
      <c r="U469" s="16">
        <v>113.41534051395512</v>
      </c>
      <c r="V469" s="16">
        <v>121.15792869003852</v>
      </c>
      <c r="W469" s="16">
        <v>178.13101968351418</v>
      </c>
      <c r="X469" s="16">
        <v>118.02018677006546</v>
      </c>
      <c r="Y469" s="16">
        <v>125.51192374681273</v>
      </c>
      <c r="Z469" s="16">
        <v>141.88880895845574</v>
      </c>
      <c r="AA469" s="16">
        <v>152.20367166809575</v>
      </c>
      <c r="AB469" s="16">
        <v>138.28202276760121</v>
      </c>
      <c r="AC469" s="16">
        <v>135.36862351723909</v>
      </c>
      <c r="AD469" s="16">
        <v>150.29418699383797</v>
      </c>
      <c r="AE469" s="16">
        <v>162.43183066863702</v>
      </c>
      <c r="AF469" s="16">
        <v>155.78978661817473</v>
      </c>
      <c r="AG469" s="16">
        <v>172.36537898757049</v>
      </c>
      <c r="AH469" s="16">
        <v>186.41994888588616</v>
      </c>
      <c r="AI469" s="16">
        <v>204.37457121322515</v>
      </c>
      <c r="AJ469" s="16">
        <v>181.40001005077423</v>
      </c>
      <c r="AK469" s="16">
        <v>168.65414200868381</v>
      </c>
      <c r="AL469" s="16">
        <v>204.67580231204127</v>
      </c>
      <c r="AM469" s="16">
        <v>210.99059469663629</v>
      </c>
      <c r="AN469" s="16">
        <v>184.72006956592466</v>
      </c>
      <c r="AO469" s="16">
        <v>199.14713759376764</v>
      </c>
      <c r="AP469" s="16">
        <v>226.47942806081829</v>
      </c>
      <c r="AQ469" s="16">
        <v>231.38145502654288</v>
      </c>
      <c r="AR469" s="16">
        <v>221.88323749565828</v>
      </c>
      <c r="AS469" s="16">
        <v>237.93501434776033</v>
      </c>
      <c r="AT469" s="16">
        <v>275.03321023127023</v>
      </c>
      <c r="AU469" s="16">
        <v>287.50297399928371</v>
      </c>
      <c r="AV469" s="16">
        <v>314.15338303957986</v>
      </c>
      <c r="AW469" s="16">
        <v>313.20919216437449</v>
      </c>
      <c r="AX469" s="16">
        <v>381.99412481044322</v>
      </c>
      <c r="AY469" s="16">
        <v>433.00657324799664</v>
      </c>
      <c r="AZ469" s="16">
        <v>371.75687908662076</v>
      </c>
      <c r="BA469" s="16">
        <v>437.43817857920584</v>
      </c>
      <c r="BB469" s="16">
        <v>415.29742988386243</v>
      </c>
      <c r="BC469" s="16">
        <v>373.38918002732083</v>
      </c>
      <c r="BD469" s="16">
        <v>357.56627290774463</v>
      </c>
      <c r="BE469" s="16">
        <v>309.87729827019507</v>
      </c>
      <c r="BF469" s="16">
        <v>320.98758307876233</v>
      </c>
      <c r="BG469" s="16">
        <v>361.17233330008321</v>
      </c>
      <c r="BH469" s="16">
        <v>298.42896256839606</v>
      </c>
      <c r="BI469" s="16">
        <v>291.10302843171149</v>
      </c>
      <c r="BJ469" s="16">
        <v>327.33716293457695</v>
      </c>
      <c r="BK469" s="16">
        <v>343.52166000957101</v>
      </c>
      <c r="BL469" s="16">
        <v>297.52170191831561</v>
      </c>
      <c r="BM469" s="16">
        <v>299.08893727787847</v>
      </c>
      <c r="BN469" s="16">
        <v>364.32714088521993</v>
      </c>
      <c r="BO469" s="16">
        <v>399.80090766791301</v>
      </c>
      <c r="BP469" s="16">
        <v>319.69653362832878</v>
      </c>
      <c r="BQ469" s="16"/>
      <c r="BR469" s="16"/>
      <c r="BS469" s="16"/>
      <c r="BT469" s="16"/>
    </row>
    <row r="470" spans="1:72">
      <c r="A470" s="14" t="s">
        <v>37</v>
      </c>
      <c r="B470" s="14" t="s">
        <v>252</v>
      </c>
      <c r="C470" s="14" t="s">
        <v>1</v>
      </c>
      <c r="D470" s="14" t="s">
        <v>12</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row>
    <row r="471" spans="1:72">
      <c r="A471" s="14" t="s">
        <v>37</v>
      </c>
      <c r="B471" s="14" t="s">
        <v>252</v>
      </c>
      <c r="C471" s="14" t="s">
        <v>1</v>
      </c>
      <c r="D471" s="14" t="s">
        <v>13</v>
      </c>
      <c r="E471" s="16"/>
      <c r="F471" s="16"/>
      <c r="G471" s="16"/>
      <c r="H471" s="16"/>
      <c r="I471" s="16"/>
      <c r="J471" s="16"/>
      <c r="K471" s="16"/>
      <c r="L471" s="16"/>
      <c r="M471" s="16"/>
      <c r="N471" s="16"/>
      <c r="O471" s="16"/>
      <c r="P471" s="16"/>
      <c r="Q471" s="16">
        <v>69.538056380217242</v>
      </c>
      <c r="R471" s="16">
        <v>75.747299550331292</v>
      </c>
      <c r="S471" s="16">
        <v>96.441112984114838</v>
      </c>
      <c r="T471" s="16">
        <v>75.024312502147026</v>
      </c>
      <c r="U471" s="16">
        <v>92.089969616786561</v>
      </c>
      <c r="V471" s="16">
        <v>81.152032538411817</v>
      </c>
      <c r="W471" s="16">
        <v>145.60298366258493</v>
      </c>
      <c r="X471" s="16">
        <v>88.211052227353477</v>
      </c>
      <c r="Y471" s="16">
        <v>102.50617229396403</v>
      </c>
      <c r="Z471" s="16">
        <v>98.547883201590381</v>
      </c>
      <c r="AA471" s="16">
        <v>117.01653951776713</v>
      </c>
      <c r="AB471" s="16">
        <v>106.3287158037549</v>
      </c>
      <c r="AC471" s="16">
        <v>101.12802069705414</v>
      </c>
      <c r="AD471" s="16">
        <v>113.22732444858147</v>
      </c>
      <c r="AE471" s="16">
        <v>118.33754048639945</v>
      </c>
      <c r="AF471" s="16">
        <v>110.27772271028179</v>
      </c>
      <c r="AG471" s="16">
        <v>121.09320837063864</v>
      </c>
      <c r="AH471" s="16">
        <v>123.16443581412231</v>
      </c>
      <c r="AI471" s="16">
        <v>140.27847329835984</v>
      </c>
      <c r="AJ471" s="16">
        <v>127.08703046441146</v>
      </c>
      <c r="AK471" s="16">
        <v>115.32905355106833</v>
      </c>
      <c r="AL471" s="16">
        <v>147.58223416053931</v>
      </c>
      <c r="AM471" s="16">
        <v>148.70299033604292</v>
      </c>
      <c r="AN471" s="16">
        <v>113.98615926864102</v>
      </c>
      <c r="AO471" s="16">
        <v>129.88200606998558</v>
      </c>
      <c r="AP471" s="16">
        <v>144.02447480407744</v>
      </c>
      <c r="AQ471" s="16">
        <v>129.37075997331328</v>
      </c>
      <c r="AR471" s="16">
        <v>123.98210143266044</v>
      </c>
      <c r="AS471" s="16">
        <v>141.79912385187799</v>
      </c>
      <c r="AT471" s="16">
        <v>154.08117014685459</v>
      </c>
      <c r="AU471" s="16">
        <v>142.9284004138305</v>
      </c>
      <c r="AV471" s="16">
        <v>163.2437657488498</v>
      </c>
      <c r="AW471" s="16">
        <v>153.11010753685304</v>
      </c>
      <c r="AX471" s="16">
        <v>170.47956321214303</v>
      </c>
      <c r="AY471" s="16">
        <v>178.37843607141789</v>
      </c>
      <c r="AZ471" s="16">
        <v>147.86729170083368</v>
      </c>
      <c r="BA471" s="16">
        <v>169.87193677604211</v>
      </c>
      <c r="BB471" s="16">
        <v>149.77733219327553</v>
      </c>
      <c r="BC471" s="16">
        <v>126.34850378009878</v>
      </c>
      <c r="BD471" s="16">
        <v>117.40512290541007</v>
      </c>
      <c r="BE471" s="16">
        <v>88.810549244224632</v>
      </c>
      <c r="BF471" s="16">
        <v>106.69430913167231</v>
      </c>
      <c r="BG471" s="16">
        <v>102.74173844577274</v>
      </c>
      <c r="BH471" s="16">
        <v>85.580492319048489</v>
      </c>
      <c r="BI471" s="16">
        <v>73.323950349772034</v>
      </c>
      <c r="BJ471" s="16">
        <v>83.645396493031171</v>
      </c>
      <c r="BK471" s="16">
        <v>87.170286622568611</v>
      </c>
      <c r="BL471" s="16">
        <v>73.105851454114756</v>
      </c>
      <c r="BM471" s="16">
        <v>68.459271330357993</v>
      </c>
      <c r="BN471" s="16">
        <v>90.63237679846128</v>
      </c>
      <c r="BO471" s="16">
        <v>105.03485552126055</v>
      </c>
      <c r="BP471" s="16">
        <v>77.403380395238827</v>
      </c>
      <c r="BQ471" s="16"/>
      <c r="BR471" s="16"/>
      <c r="BS471" s="16"/>
      <c r="BT471" s="16"/>
    </row>
    <row r="472" spans="1:72">
      <c r="A472" s="14" t="s">
        <v>37</v>
      </c>
      <c r="B472" s="14" t="s">
        <v>252</v>
      </c>
      <c r="C472" s="14" t="s">
        <v>1</v>
      </c>
      <c r="D472" s="14" t="s">
        <v>14</v>
      </c>
      <c r="E472" s="16"/>
      <c r="F472" s="16"/>
      <c r="G472" s="16"/>
      <c r="H472" s="16"/>
      <c r="I472" s="16"/>
      <c r="J472" s="16"/>
      <c r="K472" s="16"/>
      <c r="L472" s="16"/>
      <c r="M472" s="16"/>
      <c r="N472" s="16"/>
      <c r="O472" s="16"/>
      <c r="P472" s="16"/>
      <c r="Q472" s="16">
        <v>180.75085085248134</v>
      </c>
      <c r="R472" s="16">
        <v>188.68421730345636</v>
      </c>
      <c r="S472" s="16">
        <v>194.79561126101271</v>
      </c>
      <c r="T472" s="16">
        <v>205.80068621604661</v>
      </c>
      <c r="U472" s="16">
        <v>212.55376001719137</v>
      </c>
      <c r="V472" s="16">
        <v>243.24447036494453</v>
      </c>
      <c r="W472" s="16">
        <v>312.83481403644703</v>
      </c>
      <c r="X472" s="16">
        <v>230.32451124774178</v>
      </c>
      <c r="Y472" s="16">
        <v>241.87718489999492</v>
      </c>
      <c r="Z472" s="16">
        <v>291.18825106881684</v>
      </c>
      <c r="AA472" s="16">
        <v>305.22846182966356</v>
      </c>
      <c r="AB472" s="16">
        <v>274.42851801072635</v>
      </c>
      <c r="AC472" s="16">
        <v>270.60365953866409</v>
      </c>
      <c r="AD472" s="16">
        <v>297.46027624249496</v>
      </c>
      <c r="AE472" s="16">
        <v>323.95513547337941</v>
      </c>
      <c r="AF472" s="16">
        <v>312.50803679280989</v>
      </c>
      <c r="AG472" s="16">
        <v>355.60083213295121</v>
      </c>
      <c r="AH472" s="16">
        <v>392.0046244038968</v>
      </c>
      <c r="AI472" s="16">
        <v>404.88948942792035</v>
      </c>
      <c r="AJ472" s="16">
        <v>367.10403860503567</v>
      </c>
      <c r="AK472" s="16">
        <v>359.5745327805945</v>
      </c>
      <c r="AL472" s="16">
        <v>443.99107211983926</v>
      </c>
      <c r="AM472" s="16">
        <v>456.82873864347823</v>
      </c>
      <c r="AN472" s="16">
        <v>407.28912183957266</v>
      </c>
      <c r="AO472" s="16">
        <v>447.05268100690074</v>
      </c>
      <c r="AP472" s="16">
        <v>490.51222006289669</v>
      </c>
      <c r="AQ472" s="16">
        <v>536.05462213923693</v>
      </c>
      <c r="AR472" s="16">
        <v>502.78783999330506</v>
      </c>
      <c r="AS472" s="16">
        <v>547.34933522065637</v>
      </c>
      <c r="AT472" s="16">
        <v>640.35831570018615</v>
      </c>
      <c r="AU472" s="16">
        <v>673.08727254399548</v>
      </c>
      <c r="AV472" s="16">
        <v>718.80976642323424</v>
      </c>
      <c r="AW472" s="16">
        <v>737.73714629797269</v>
      </c>
      <c r="AX472" s="16">
        <v>921.10098998343835</v>
      </c>
      <c r="AY472" s="16">
        <v>1067.1353732967486</v>
      </c>
      <c r="AZ472" s="16">
        <v>883.41947624209547</v>
      </c>
      <c r="BA472" s="16">
        <v>1084.2243830429659</v>
      </c>
      <c r="BB472" s="16">
        <v>1007.7317641604737</v>
      </c>
      <c r="BC472" s="16">
        <v>886.43942714619914</v>
      </c>
      <c r="BD472" s="16">
        <v>861.76429993728971</v>
      </c>
      <c r="BE472" s="16">
        <v>746.30618424589318</v>
      </c>
      <c r="BF472" s="16">
        <v>746.09049461077109</v>
      </c>
      <c r="BG472" s="16">
        <v>877.14036123510277</v>
      </c>
      <c r="BH472" s="16">
        <v>715.91737670615862</v>
      </c>
      <c r="BI472" s="16">
        <v>699.04818773751754</v>
      </c>
      <c r="BJ472" s="16">
        <v>804.57522209594583</v>
      </c>
      <c r="BK472" s="16">
        <v>839.21606843787731</v>
      </c>
      <c r="BL472" s="16">
        <v>710.69464850506586</v>
      </c>
      <c r="BM472" s="16">
        <v>743.7507967119974</v>
      </c>
      <c r="BN472" s="16">
        <v>921.91536278001388</v>
      </c>
      <c r="BO472" s="16">
        <v>960.38473490283434</v>
      </c>
      <c r="BP472" s="16">
        <v>765.19294883134614</v>
      </c>
      <c r="BQ472" s="16"/>
      <c r="BR472" s="16"/>
      <c r="BS472" s="16"/>
      <c r="BT472" s="16"/>
    </row>
    <row r="473" spans="1:72">
      <c r="A473" s="14" t="s">
        <v>37</v>
      </c>
      <c r="B473" s="14" t="s">
        <v>252</v>
      </c>
      <c r="C473" s="14" t="s">
        <v>1</v>
      </c>
      <c r="D473" s="14" t="s">
        <v>15</v>
      </c>
      <c r="E473" s="16"/>
      <c r="F473" s="16"/>
      <c r="G473" s="16"/>
      <c r="H473" s="16"/>
      <c r="I473" s="16"/>
      <c r="J473" s="16"/>
      <c r="K473" s="16"/>
      <c r="L473" s="16"/>
      <c r="M473" s="16"/>
      <c r="N473" s="16"/>
      <c r="O473" s="16"/>
      <c r="P473" s="16"/>
      <c r="Q473" s="16">
        <v>60.814673191364236</v>
      </c>
      <c r="R473" s="16">
        <v>75.907097538468904</v>
      </c>
      <c r="S473" s="16">
        <v>98.514010515426662</v>
      </c>
      <c r="T473" s="16">
        <v>75.894263765040449</v>
      </c>
      <c r="U473" s="16">
        <v>80.06264215134749</v>
      </c>
      <c r="V473" s="16">
        <v>85.851860201009288</v>
      </c>
      <c r="W473" s="16">
        <v>133.24076142503785</v>
      </c>
      <c r="X473" s="16">
        <v>86.49468431445824</v>
      </c>
      <c r="Y473" s="16">
        <v>84.603473499833783</v>
      </c>
      <c r="Z473" s="16">
        <v>96.82257857145035</v>
      </c>
      <c r="AA473" s="16">
        <v>102.76994961806312</v>
      </c>
      <c r="AB473" s="16">
        <v>97.927626733681763</v>
      </c>
      <c r="AC473" s="16">
        <v>104.74041438726654</v>
      </c>
      <c r="AD473" s="16">
        <v>113.63456334031895</v>
      </c>
      <c r="AE473" s="16">
        <v>115.59819825132723</v>
      </c>
      <c r="AF473" s="16">
        <v>117.1723437543627</v>
      </c>
      <c r="AG473" s="16">
        <v>119.66013165103533</v>
      </c>
      <c r="AH473" s="16">
        <v>135.09725795046543</v>
      </c>
      <c r="AI473" s="16">
        <v>162.92954805821637</v>
      </c>
      <c r="AJ473" s="16">
        <v>137.28985754731099</v>
      </c>
      <c r="AK473" s="16">
        <v>120.47453341268431</v>
      </c>
      <c r="AL473" s="16">
        <v>141.25341697315596</v>
      </c>
      <c r="AM473" s="16">
        <v>146.37329615815497</v>
      </c>
      <c r="AN473" s="16">
        <v>134.50134233369161</v>
      </c>
      <c r="AO473" s="16">
        <v>135.78482371719571</v>
      </c>
      <c r="AP473" s="16">
        <v>171.74854515391851</v>
      </c>
      <c r="AQ473" s="16">
        <v>163.30715227674767</v>
      </c>
      <c r="AR473" s="16">
        <v>168.4092614325657</v>
      </c>
      <c r="AS473" s="16">
        <v>168.17702783621954</v>
      </c>
      <c r="AT473" s="16">
        <v>202.3511928122401</v>
      </c>
      <c r="AU473" s="16">
        <v>223.59076296071672</v>
      </c>
      <c r="AV473" s="16">
        <v>236.38398234291216</v>
      </c>
      <c r="AW473" s="16">
        <v>242.02217659800323</v>
      </c>
      <c r="AX473" s="16">
        <v>287.35555770198886</v>
      </c>
      <c r="AY473" s="16">
        <v>329.64742069329793</v>
      </c>
      <c r="AZ473" s="16">
        <v>307.00102019637455</v>
      </c>
      <c r="BA473" s="16">
        <v>350.74271775626579</v>
      </c>
      <c r="BB473" s="16">
        <v>348.93813853070793</v>
      </c>
      <c r="BC473" s="16">
        <v>328.78442896569959</v>
      </c>
      <c r="BD473" s="16">
        <v>302.56076797334015</v>
      </c>
      <c r="BE473" s="16">
        <v>279.00088001531213</v>
      </c>
      <c r="BF473" s="16">
        <v>296.56582198042946</v>
      </c>
      <c r="BG473" s="16">
        <v>325.39373321525375</v>
      </c>
      <c r="BH473" s="16">
        <v>274.26926418303981</v>
      </c>
      <c r="BI473" s="16">
        <v>285.36904457169993</v>
      </c>
      <c r="BJ473" s="16">
        <v>305.30633194665751</v>
      </c>
      <c r="BK473" s="16">
        <v>321.95583861967822</v>
      </c>
      <c r="BL473" s="16">
        <v>286.57675298726542</v>
      </c>
      <c r="BM473" s="16">
        <v>280.08566951438632</v>
      </c>
      <c r="BN473" s="16">
        <v>339.49297914127374</v>
      </c>
      <c r="BO473" s="16">
        <v>385.26221751858378</v>
      </c>
      <c r="BP473" s="16">
        <v>313.6015833190134</v>
      </c>
      <c r="BQ473" s="16"/>
      <c r="BR473" s="16"/>
      <c r="BS473" s="16"/>
      <c r="BT473" s="16"/>
    </row>
    <row r="474" spans="1:72">
      <c r="A474" s="14" t="s">
        <v>37</v>
      </c>
      <c r="B474" s="14" t="s">
        <v>252</v>
      </c>
      <c r="C474" s="14" t="s">
        <v>1</v>
      </c>
      <c r="D474" s="14" t="s">
        <v>16</v>
      </c>
      <c r="E474" s="16"/>
      <c r="F474" s="16"/>
      <c r="G474" s="16"/>
      <c r="H474" s="16"/>
      <c r="I474" s="16"/>
      <c r="J474" s="16"/>
      <c r="K474" s="16"/>
      <c r="L474" s="16"/>
      <c r="M474" s="16"/>
      <c r="N474" s="16"/>
      <c r="O474" s="16"/>
      <c r="P474" s="16"/>
      <c r="Q474" s="16">
        <v>32.157746861149477</v>
      </c>
      <c r="R474" s="16">
        <v>35.749347527829585</v>
      </c>
      <c r="S474" s="16">
        <v>43.06056387234063</v>
      </c>
      <c r="T474" s="16">
        <v>35.723111563255891</v>
      </c>
      <c r="U474" s="16">
        <v>36.953200771129993</v>
      </c>
      <c r="V474" s="16">
        <v>46.049411138375731</v>
      </c>
      <c r="W474" s="16">
        <v>74.329337184295497</v>
      </c>
      <c r="X474" s="16">
        <v>29.850662854219021</v>
      </c>
      <c r="Y474" s="16">
        <v>39.355405466594505</v>
      </c>
      <c r="Z474" s="16">
        <v>46.107720835752367</v>
      </c>
      <c r="AA474" s="16">
        <v>39.269603124684643</v>
      </c>
      <c r="AB474" s="16">
        <v>34.288065229238249</v>
      </c>
      <c r="AC474" s="16">
        <v>25.349768433200857</v>
      </c>
      <c r="AD474" s="16">
        <v>37.594681507233531</v>
      </c>
      <c r="AE474" s="16">
        <v>57.844784612803316</v>
      </c>
      <c r="AF474" s="16">
        <v>46.934069877360166</v>
      </c>
      <c r="AG474" s="16">
        <v>43.512314195892593</v>
      </c>
      <c r="AH474" s="16">
        <v>40.768561805827041</v>
      </c>
      <c r="AI474" s="16">
        <v>52.986206212736604</v>
      </c>
      <c r="AJ474" s="16">
        <v>39.784409655950597</v>
      </c>
      <c r="AK474" s="16">
        <v>51.731117225408752</v>
      </c>
      <c r="AL474" s="16">
        <v>40.534013467648379</v>
      </c>
      <c r="AM474" s="16">
        <v>50.165016292989783</v>
      </c>
      <c r="AN474" s="16">
        <v>55.845408997472092</v>
      </c>
      <c r="AO474" s="16">
        <v>51.272849249200938</v>
      </c>
      <c r="AP474" s="16">
        <v>64.745133658814126</v>
      </c>
      <c r="AQ474" s="16">
        <v>65.525521237897934</v>
      </c>
      <c r="AR474" s="16">
        <v>60.109094908852619</v>
      </c>
      <c r="AS474" s="16">
        <v>59.647432313811741</v>
      </c>
      <c r="AT474" s="16">
        <v>63.971537854954001</v>
      </c>
      <c r="AU474" s="16">
        <v>77.051610969148769</v>
      </c>
      <c r="AV474" s="16">
        <v>110.51014123286714</v>
      </c>
      <c r="AW474" s="16">
        <v>93.34635761479899</v>
      </c>
      <c r="AX474" s="16">
        <v>126.15674993135254</v>
      </c>
      <c r="AY474" s="16">
        <v>128.2482712863569</v>
      </c>
      <c r="AZ474" s="16">
        <v>132.0320563633843</v>
      </c>
      <c r="BA474" s="16">
        <v>117.92565210276616</v>
      </c>
      <c r="BB474" s="16">
        <v>142.08172070643215</v>
      </c>
      <c r="BC474" s="16">
        <v>149.33166368964748</v>
      </c>
      <c r="BD474" s="16">
        <v>149.53580855892895</v>
      </c>
      <c r="BE474" s="16">
        <v>132.824461760693</v>
      </c>
      <c r="BF474" s="16">
        <v>137.77473897621707</v>
      </c>
      <c r="BG474" s="16">
        <v>144.70725423951595</v>
      </c>
      <c r="BH474" s="16">
        <v>122.0470487892328</v>
      </c>
      <c r="BI474" s="16">
        <v>111.70562603677163</v>
      </c>
      <c r="BJ474" s="16">
        <v>118.84036679180147</v>
      </c>
      <c r="BK474" s="16">
        <v>131.74398953112242</v>
      </c>
      <c r="BL474" s="16">
        <v>129.06717237379519</v>
      </c>
      <c r="BM474" s="16">
        <v>112.47483344461683</v>
      </c>
      <c r="BN474" s="16">
        <v>102.01604474703089</v>
      </c>
      <c r="BO474" s="16">
        <v>158.13293847878131</v>
      </c>
      <c r="BP474" s="16">
        <v>133.83543422469643</v>
      </c>
      <c r="BQ474" s="16"/>
      <c r="BR474" s="16"/>
      <c r="BS474" s="16"/>
      <c r="BT474" s="16"/>
    </row>
    <row r="475" spans="1:72">
      <c r="A475" s="14" t="s">
        <v>37</v>
      </c>
      <c r="B475" s="14" t="s">
        <v>252</v>
      </c>
      <c r="C475" s="14" t="s">
        <v>2</v>
      </c>
      <c r="D475" s="14" t="s">
        <v>3</v>
      </c>
      <c r="E475" s="16"/>
      <c r="F475" s="16"/>
      <c r="G475" s="16"/>
      <c r="H475" s="16"/>
      <c r="I475" s="16"/>
      <c r="J475" s="16"/>
      <c r="K475" s="16"/>
      <c r="L475" s="16"/>
      <c r="M475" s="16"/>
      <c r="N475" s="16"/>
      <c r="O475" s="16"/>
      <c r="P475" s="16"/>
      <c r="Q475" s="16">
        <v>96.440958297056127</v>
      </c>
      <c r="R475" s="16">
        <v>101.16671978010669</v>
      </c>
      <c r="S475" s="16">
        <v>120.34358972736051</v>
      </c>
      <c r="T475" s="16">
        <v>110.8500831873787</v>
      </c>
      <c r="U475" s="16">
        <v>114.37750453522401</v>
      </c>
      <c r="V475" s="16">
        <v>128.4691224527696</v>
      </c>
      <c r="W475" s="16">
        <v>179.06733924719873</v>
      </c>
      <c r="X475" s="16">
        <v>127.77450901674649</v>
      </c>
      <c r="Y475" s="16">
        <v>132.23240700290381</v>
      </c>
      <c r="Z475" s="16">
        <v>144.71539919532469</v>
      </c>
      <c r="AA475" s="16">
        <v>166.05853592607389</v>
      </c>
      <c r="AB475" s="16">
        <v>148.41790191390899</v>
      </c>
      <c r="AC475" s="16">
        <v>139.6470113187097</v>
      </c>
      <c r="AD475" s="16">
        <v>151.8037421250294</v>
      </c>
      <c r="AE475" s="16">
        <v>170.31211721720098</v>
      </c>
      <c r="AF475" s="16">
        <v>165.07554862848528</v>
      </c>
      <c r="AG475" s="16">
        <v>176.82162916454516</v>
      </c>
      <c r="AH475" s="16">
        <v>191.50306899843525</v>
      </c>
      <c r="AI475" s="16">
        <v>210.94227318879661</v>
      </c>
      <c r="AJ475" s="16">
        <v>192.90463167735422</v>
      </c>
      <c r="AK475" s="16">
        <v>176.46979326301889</v>
      </c>
      <c r="AL475" s="16">
        <v>215.57225898041821</v>
      </c>
      <c r="AM475" s="16">
        <v>221.14172102517338</v>
      </c>
      <c r="AN475" s="16">
        <v>185.43132312659623</v>
      </c>
      <c r="AO475" s="16">
        <v>205.49905510239904</v>
      </c>
      <c r="AP475" s="16">
        <v>236.37319123462575</v>
      </c>
      <c r="AQ475" s="16">
        <v>237.84040217389355</v>
      </c>
      <c r="AR475" s="16">
        <v>241.52563365479915</v>
      </c>
      <c r="AS475" s="16">
        <v>253.90341451235454</v>
      </c>
      <c r="AT475" s="16">
        <v>298.35004285695527</v>
      </c>
      <c r="AU475" s="16">
        <v>305.75453410073084</v>
      </c>
      <c r="AV475" s="16">
        <v>345.33457030196041</v>
      </c>
      <c r="AW475" s="16">
        <v>330.51135612339169</v>
      </c>
      <c r="AX475" s="16">
        <v>427.0788559580775</v>
      </c>
      <c r="AY475" s="16">
        <v>482.07137084320595</v>
      </c>
      <c r="AZ475" s="16">
        <v>412.7655223743684</v>
      </c>
      <c r="BA475" s="16">
        <v>510.16729762880669</v>
      </c>
      <c r="BB475" s="16">
        <v>468.04080136025959</v>
      </c>
      <c r="BC475" s="16">
        <v>414.83236616942094</v>
      </c>
      <c r="BD475" s="16">
        <v>387.93340003613258</v>
      </c>
      <c r="BE475" s="16">
        <v>328.97192707787246</v>
      </c>
      <c r="BF475" s="16">
        <v>361.1193853466213</v>
      </c>
      <c r="BG475" s="16">
        <v>397.17371522581385</v>
      </c>
      <c r="BH475" s="16">
        <v>317.93240484154887</v>
      </c>
      <c r="BI475" s="16">
        <v>322.27530047767101</v>
      </c>
      <c r="BJ475" s="16">
        <v>366.93024538644516</v>
      </c>
      <c r="BK475" s="16">
        <v>379.81707755327812</v>
      </c>
      <c r="BL475" s="16">
        <v>352.61760450692964</v>
      </c>
      <c r="BM475" s="16">
        <v>340.30162249886035</v>
      </c>
      <c r="BN475" s="16">
        <v>436.01759079917798</v>
      </c>
      <c r="BO475" s="16">
        <v>473.59878147162186</v>
      </c>
      <c r="BP475" s="16">
        <v>376.84184166548232</v>
      </c>
      <c r="BQ475" s="16"/>
      <c r="BR475" s="16"/>
      <c r="BS475" s="16"/>
      <c r="BT475" s="16"/>
    </row>
    <row r="476" spans="1:72">
      <c r="A476" s="14" t="s">
        <v>37</v>
      </c>
      <c r="B476" s="14" t="s">
        <v>252</v>
      </c>
      <c r="C476" s="14" t="s">
        <v>2</v>
      </c>
      <c r="D476" s="14" t="s">
        <v>4</v>
      </c>
      <c r="E476" s="16"/>
      <c r="F476" s="16"/>
      <c r="G476" s="16"/>
      <c r="H476" s="16"/>
      <c r="I476" s="16"/>
      <c r="J476" s="16"/>
      <c r="K476" s="16"/>
      <c r="L476" s="16"/>
      <c r="M476" s="16"/>
      <c r="N476" s="16"/>
      <c r="O476" s="16"/>
      <c r="P476" s="16"/>
      <c r="Q476" s="16">
        <v>88.56522816553057</v>
      </c>
      <c r="R476" s="16">
        <v>100.5468488261979</v>
      </c>
      <c r="S476" s="16">
        <v>111.96917820390073</v>
      </c>
      <c r="T476" s="16">
        <v>100.26351382441071</v>
      </c>
      <c r="U476" s="16">
        <v>112.48964991787913</v>
      </c>
      <c r="V476" s="16">
        <v>113.94101929682688</v>
      </c>
      <c r="W476" s="16">
        <v>177.23019384107448</v>
      </c>
      <c r="X476" s="16">
        <v>108.63562844607071</v>
      </c>
      <c r="Y476" s="16">
        <v>119.0689037938526</v>
      </c>
      <c r="Z476" s="16">
        <v>139.17891792815183</v>
      </c>
      <c r="AA476" s="16">
        <v>138.92082228686999</v>
      </c>
      <c r="AB476" s="16">
        <v>128.56461568660538</v>
      </c>
      <c r="AC476" s="16">
        <v>131.23980801202646</v>
      </c>
      <c r="AD476" s="16">
        <v>148.83740586018425</v>
      </c>
      <c r="AE476" s="16">
        <v>154.82703867758701</v>
      </c>
      <c r="AF476" s="16">
        <v>146.8286545411091</v>
      </c>
      <c r="AG476" s="16">
        <v>168.07149037437628</v>
      </c>
      <c r="AH476" s="16">
        <v>181.52203007433712</v>
      </c>
      <c r="AI476" s="16">
        <v>198.04616064205186</v>
      </c>
      <c r="AJ476" s="16">
        <v>170.13604104644085</v>
      </c>
      <c r="AK476" s="16">
        <v>161.08067221298796</v>
      </c>
      <c r="AL476" s="16">
        <v>194.1169911813262</v>
      </c>
      <c r="AM476" s="16">
        <v>201.15401855733819</v>
      </c>
      <c r="AN476" s="16">
        <v>184.03085542579277</v>
      </c>
      <c r="AO476" s="16">
        <v>192.98741533044318</v>
      </c>
      <c r="AP476" s="16">
        <v>216.88502869921649</v>
      </c>
      <c r="AQ476" s="16">
        <v>224.93925539068675</v>
      </c>
      <c r="AR476" s="16">
        <v>202.83517763623991</v>
      </c>
      <c r="AS476" s="16">
        <v>222.42285581382257</v>
      </c>
      <c r="AT476" s="16">
        <v>252.38257519765688</v>
      </c>
      <c r="AU476" s="16">
        <v>269.59368007486921</v>
      </c>
      <c r="AV476" s="16">
        <v>283.86309001680746</v>
      </c>
      <c r="AW476" s="16">
        <v>296.24618777566212</v>
      </c>
      <c r="AX476" s="16">
        <v>338.25519042501361</v>
      </c>
      <c r="AY476" s="16">
        <v>385.40637894665264</v>
      </c>
      <c r="AZ476" s="16">
        <v>331.61772624447485</v>
      </c>
      <c r="BA476" s="16">
        <v>366.86639420327077</v>
      </c>
      <c r="BB476" s="16">
        <v>364.1185638707372</v>
      </c>
      <c r="BC476" s="16">
        <v>333.17530648545392</v>
      </c>
      <c r="BD476" s="16">
        <v>327.92299518140101</v>
      </c>
      <c r="BE476" s="16">
        <v>291.34552332187076</v>
      </c>
      <c r="BF476" s="16">
        <v>282.03874906950466</v>
      </c>
      <c r="BG476" s="16">
        <v>326.05560988780604</v>
      </c>
      <c r="BH476" s="16">
        <v>279.50042478093292</v>
      </c>
      <c r="BI476" s="16">
        <v>260.81034328962858</v>
      </c>
      <c r="BJ476" s="16">
        <v>288.86127709761763</v>
      </c>
      <c r="BK476" s="16">
        <v>308.25038898605044</v>
      </c>
      <c r="BL476" s="16">
        <v>243.98043847511764</v>
      </c>
      <c r="BM476" s="16">
        <v>259.04969647658356</v>
      </c>
      <c r="BN476" s="16">
        <v>294.67792555583981</v>
      </c>
      <c r="BO476" s="16">
        <v>328.10427290590701</v>
      </c>
      <c r="BP476" s="16">
        <v>264.00290037658272</v>
      </c>
      <c r="BQ476" s="16"/>
      <c r="BR476" s="16"/>
      <c r="BS476" s="16"/>
      <c r="BT476" s="16"/>
    </row>
    <row r="477" spans="1:72">
      <c r="A477" s="14" t="s">
        <v>37</v>
      </c>
      <c r="B477" s="14" t="s">
        <v>252</v>
      </c>
      <c r="C477" s="14" t="s">
        <v>5</v>
      </c>
      <c r="D477" s="14" t="s">
        <v>17</v>
      </c>
      <c r="E477" s="16"/>
      <c r="F477" s="16"/>
      <c r="G477" s="16"/>
      <c r="H477" s="16"/>
      <c r="I477" s="16"/>
      <c r="J477" s="16"/>
      <c r="K477" s="16"/>
      <c r="L477" s="16"/>
      <c r="M477" s="16"/>
      <c r="N477" s="16"/>
      <c r="O477" s="16"/>
      <c r="P477" s="16"/>
      <c r="Q477" s="16">
        <v>94.642566045857407</v>
      </c>
      <c r="R477" s="16">
        <v>110.79730023667771</v>
      </c>
      <c r="S477" s="16">
        <v>135.19371788431806</v>
      </c>
      <c r="T477" s="16">
        <v>108.45305824977056</v>
      </c>
      <c r="U477" s="16">
        <v>120.88773229155933</v>
      </c>
      <c r="V477" s="16">
        <v>130.60668329917223</v>
      </c>
      <c r="W477" s="16">
        <v>147.22304839284416</v>
      </c>
      <c r="X477" s="16">
        <v>126.14943023516562</v>
      </c>
      <c r="Y477" s="16">
        <v>141.81600543115644</v>
      </c>
      <c r="Z477" s="16">
        <v>157.24774888362558</v>
      </c>
      <c r="AA477" s="16">
        <v>171.23660085370861</v>
      </c>
      <c r="AB477" s="16">
        <v>143.27746945988557</v>
      </c>
      <c r="AC477" s="16">
        <v>145.43909082789961</v>
      </c>
      <c r="AD477" s="16">
        <v>164.08233709478102</v>
      </c>
      <c r="AE477" s="16">
        <v>171.76128655874064</v>
      </c>
      <c r="AF477" s="16">
        <v>170.18499261845236</v>
      </c>
      <c r="AG477" s="16">
        <v>185.59701946530683</v>
      </c>
      <c r="AH477" s="16">
        <v>198.61194594321421</v>
      </c>
      <c r="AI477" s="16">
        <v>209.3844334860232</v>
      </c>
      <c r="AJ477" s="16">
        <v>183.07897926270212</v>
      </c>
      <c r="AK477" s="16">
        <v>167.34055358846314</v>
      </c>
      <c r="AL477" s="16">
        <v>205.65358853125437</v>
      </c>
      <c r="AM477" s="16">
        <v>216.60895227703091</v>
      </c>
      <c r="AN477" s="16">
        <v>186.72958658531161</v>
      </c>
      <c r="AO477" s="16">
        <v>214.72000245464298</v>
      </c>
      <c r="AP477" s="16">
        <v>245.50669732653554</v>
      </c>
      <c r="AQ477" s="16">
        <v>241.23299317011745</v>
      </c>
      <c r="AR477" s="16">
        <v>235.87751459053743</v>
      </c>
      <c r="AS477" s="16">
        <v>252.81427052858638</v>
      </c>
      <c r="AT477" s="16">
        <v>282.71806590477547</v>
      </c>
      <c r="AU477" s="16">
        <v>305.17980345197964</v>
      </c>
      <c r="AV477" s="16">
        <v>333.06271445803606</v>
      </c>
      <c r="AW477" s="16">
        <v>336.85191073040949</v>
      </c>
      <c r="AX477" s="16">
        <v>419.88933130260432</v>
      </c>
      <c r="AY477" s="16">
        <v>481.07841086617077</v>
      </c>
      <c r="AZ477" s="16">
        <v>412.16163635314962</v>
      </c>
      <c r="BA477" s="16">
        <v>454.10261776868867</v>
      </c>
      <c r="BB477" s="16">
        <v>442.76593486747811</v>
      </c>
      <c r="BC477" s="16">
        <v>395.03237338079833</v>
      </c>
      <c r="BD477" s="16">
        <v>400.64875681129536</v>
      </c>
      <c r="BE477" s="16">
        <v>349.10014328559112</v>
      </c>
      <c r="BF477" s="16">
        <v>366.63426161315891</v>
      </c>
      <c r="BG477" s="16">
        <v>411.42150573772386</v>
      </c>
      <c r="BH477" s="16">
        <v>349.72220817287217</v>
      </c>
      <c r="BI477" s="16">
        <v>326.01138505201141</v>
      </c>
      <c r="BJ477" s="16">
        <v>358.07947234965957</v>
      </c>
      <c r="BK477" s="16">
        <v>373.01402910319683</v>
      </c>
      <c r="BL477" s="16">
        <v>329.39368541479877</v>
      </c>
      <c r="BM477" s="16">
        <v>338.84612691974581</v>
      </c>
      <c r="BN477" s="16">
        <v>408.65889497325492</v>
      </c>
      <c r="BO477" s="16">
        <v>464.20373781836025</v>
      </c>
      <c r="BP477" s="16">
        <v>378.91688009574204</v>
      </c>
      <c r="BQ477" s="16"/>
      <c r="BR477" s="16"/>
      <c r="BS477" s="16"/>
      <c r="BT477" s="16"/>
    </row>
    <row r="478" spans="1:72">
      <c r="A478" s="14" t="s">
        <v>37</v>
      </c>
      <c r="B478" s="14" t="s">
        <v>252</v>
      </c>
      <c r="C478" s="14" t="s">
        <v>5</v>
      </c>
      <c r="D478" s="14" t="s">
        <v>18</v>
      </c>
      <c r="E478" s="16"/>
      <c r="F478" s="16"/>
      <c r="G478" s="16"/>
      <c r="H478" s="16"/>
      <c r="I478" s="16"/>
      <c r="J478" s="16"/>
      <c r="K478" s="16"/>
      <c r="L478" s="16"/>
      <c r="M478" s="16"/>
      <c r="N478" s="16"/>
      <c r="O478" s="16"/>
      <c r="P478" s="16"/>
      <c r="Q478" s="16">
        <v>82.379493844880329</v>
      </c>
      <c r="R478" s="16">
        <v>88.510309389132601</v>
      </c>
      <c r="S478" s="16">
        <v>92.806403689234344</v>
      </c>
      <c r="T478" s="16">
        <v>92.889779088339253</v>
      </c>
      <c r="U478" s="16">
        <v>109.55156651735427</v>
      </c>
      <c r="V478" s="16">
        <v>124.57196216452101</v>
      </c>
      <c r="W478" s="16">
        <v>202.03960475590299</v>
      </c>
      <c r="X478" s="16">
        <v>114.78047989785331</v>
      </c>
      <c r="Y478" s="16">
        <v>122.40112452028156</v>
      </c>
      <c r="Z478" s="16">
        <v>139.75298296037582</v>
      </c>
      <c r="AA478" s="16">
        <v>138.70388351573897</v>
      </c>
      <c r="AB478" s="16">
        <v>140.38328120332403</v>
      </c>
      <c r="AC478" s="16">
        <v>105.68812718020274</v>
      </c>
      <c r="AD478" s="16">
        <v>130.43532281469732</v>
      </c>
      <c r="AE478" s="16">
        <v>144.4379884182587</v>
      </c>
      <c r="AF478" s="16">
        <v>130.21322380888154</v>
      </c>
      <c r="AG478" s="16">
        <v>139.71739295833083</v>
      </c>
      <c r="AH478" s="16">
        <v>151.89195442953962</v>
      </c>
      <c r="AI478" s="16">
        <v>180.55758111635566</v>
      </c>
      <c r="AJ478" s="16">
        <v>156.59926255173639</v>
      </c>
      <c r="AK478" s="16">
        <v>165.82833156008056</v>
      </c>
      <c r="AL478" s="16">
        <v>203.27107264021268</v>
      </c>
      <c r="AM478" s="16">
        <v>195.28919545581209</v>
      </c>
      <c r="AN478" s="16">
        <v>180.75188134049316</v>
      </c>
      <c r="AO478" s="16">
        <v>177.15433223360836</v>
      </c>
      <c r="AP478" s="16">
        <v>197.51292100508309</v>
      </c>
      <c r="AQ478" s="16">
        <v>208.77532643602481</v>
      </c>
      <c r="AR478" s="16">
        <v>196.61094183825514</v>
      </c>
      <c r="AS478" s="16">
        <v>218.35016674162793</v>
      </c>
      <c r="AT478" s="16">
        <v>246.40152206674668</v>
      </c>
      <c r="AU478" s="16">
        <v>255.36763333038331</v>
      </c>
      <c r="AV478" s="16">
        <v>270.70027774259034</v>
      </c>
      <c r="AW478" s="16">
        <v>310.40344118202512</v>
      </c>
      <c r="AX478" s="16">
        <v>372.82761476859491</v>
      </c>
      <c r="AY478" s="16">
        <v>415.17180014420683</v>
      </c>
      <c r="AZ478" s="16">
        <v>360.9323263906652</v>
      </c>
      <c r="BA478" s="16">
        <v>483.08910274384579</v>
      </c>
      <c r="BB478" s="16">
        <v>421.36732038578589</v>
      </c>
      <c r="BC478" s="16">
        <v>385.29986482095353</v>
      </c>
      <c r="BD478" s="16">
        <v>346.81232919599972</v>
      </c>
      <c r="BE478" s="16">
        <v>302.04941244246737</v>
      </c>
      <c r="BF478" s="16">
        <v>306.91908755925397</v>
      </c>
      <c r="BG478" s="16">
        <v>347.29330517836144</v>
      </c>
      <c r="BH478" s="16">
        <v>272.97537174052553</v>
      </c>
      <c r="BI478" s="16">
        <v>295.91194932863073</v>
      </c>
      <c r="BJ478" s="16">
        <v>340.78656286594497</v>
      </c>
      <c r="BK478" s="16">
        <v>360.29446751629473</v>
      </c>
      <c r="BL478" s="16">
        <v>293.48352084833056</v>
      </c>
      <c r="BM478" s="16">
        <v>270.73249401148041</v>
      </c>
      <c r="BN478" s="16">
        <v>360.98887225064772</v>
      </c>
      <c r="BO478" s="16">
        <v>371.01136067871772</v>
      </c>
      <c r="BP478" s="16">
        <v>274.05285421823049</v>
      </c>
      <c r="BQ478" s="16"/>
      <c r="BR478" s="16"/>
      <c r="BS478" s="16"/>
      <c r="BT478" s="16"/>
    </row>
    <row r="479" spans="1:72">
      <c r="A479" s="14" t="s">
        <v>37</v>
      </c>
      <c r="B479" s="14" t="s">
        <v>252</v>
      </c>
      <c r="C479" s="14" t="s">
        <v>5</v>
      </c>
      <c r="D479" s="14" t="s">
        <v>19</v>
      </c>
      <c r="E479" s="16"/>
      <c r="F479" s="16"/>
      <c r="G479" s="16"/>
      <c r="H479" s="16"/>
      <c r="I479" s="16"/>
      <c r="J479" s="16"/>
      <c r="K479" s="16"/>
      <c r="L479" s="16"/>
      <c r="M479" s="16"/>
      <c r="N479" s="16"/>
      <c r="O479" s="16"/>
      <c r="P479" s="16"/>
      <c r="Q479" s="16">
        <v>93.548877914287431</v>
      </c>
      <c r="R479" s="16">
        <v>93.010198226218705</v>
      </c>
      <c r="S479" s="16">
        <v>97.461125337572881</v>
      </c>
      <c r="T479" s="16">
        <v>103.47578298822816</v>
      </c>
      <c r="U479" s="16">
        <v>87.365581823987412</v>
      </c>
      <c r="V479" s="16">
        <v>88.398067485362617</v>
      </c>
      <c r="W479" s="16">
        <v>192.45206704620435</v>
      </c>
      <c r="X479" s="16">
        <v>94.840131047728647</v>
      </c>
      <c r="Y479" s="16">
        <v>91.464454625663834</v>
      </c>
      <c r="Z479" s="16">
        <v>102.70633852099085</v>
      </c>
      <c r="AA479" s="16">
        <v>111.0286232455184</v>
      </c>
      <c r="AB479" s="16">
        <v>109.23985708266972</v>
      </c>
      <c r="AC479" s="16">
        <v>129.14850459553148</v>
      </c>
      <c r="AD479" s="16">
        <v>132.13951406821764</v>
      </c>
      <c r="AE479" s="16">
        <v>145.0135508533557</v>
      </c>
      <c r="AF479" s="16">
        <v>134.35657022789397</v>
      </c>
      <c r="AG479" s="16">
        <v>150.00702230445302</v>
      </c>
      <c r="AH479" s="16">
        <v>177.6003283378077</v>
      </c>
      <c r="AI479" s="16">
        <v>193.21740371009628</v>
      </c>
      <c r="AJ479" s="16">
        <v>182.36529248723471</v>
      </c>
      <c r="AK479" s="16">
        <v>173.72887402809539</v>
      </c>
      <c r="AL479" s="16">
        <v>201.4082804182884</v>
      </c>
      <c r="AM479" s="16">
        <v>206.74866421687551</v>
      </c>
      <c r="AN479" s="16">
        <v>165.34225987610739</v>
      </c>
      <c r="AO479" s="16">
        <v>184.60799733927198</v>
      </c>
      <c r="AP479" s="16">
        <v>216.72055565025451</v>
      </c>
      <c r="AQ479" s="16">
        <v>236.30157286066139</v>
      </c>
      <c r="AR479" s="16">
        <v>211.43372527688533</v>
      </c>
      <c r="AS479" s="16">
        <v>241.26099960782233</v>
      </c>
      <c r="AT479" s="16">
        <v>296.99416267281674</v>
      </c>
      <c r="AU479" s="16">
        <v>294.27529401052948</v>
      </c>
      <c r="AV479" s="16">
        <v>360.18348843191501</v>
      </c>
      <c r="AW479" s="16">
        <v>290.98053795660508</v>
      </c>
      <c r="AX479" s="16">
        <v>341.50100856258337</v>
      </c>
      <c r="AY479" s="16">
        <v>374.26504046445166</v>
      </c>
      <c r="AZ479" s="16">
        <v>313.49735799858286</v>
      </c>
      <c r="BA479" s="16">
        <v>380.22796713861783</v>
      </c>
      <c r="BB479" s="16">
        <v>380.5942131014022</v>
      </c>
      <c r="BC479" s="16">
        <v>334.05524747897033</v>
      </c>
      <c r="BD479" s="16">
        <v>299.63291504742961</v>
      </c>
      <c r="BE479" s="16">
        <v>255.78388219688568</v>
      </c>
      <c r="BF479" s="16">
        <v>265.20106410609657</v>
      </c>
      <c r="BG479" s="16">
        <v>302.91913383821833</v>
      </c>
      <c r="BH479" s="16">
        <v>256.18343611182866</v>
      </c>
      <c r="BI479" s="16">
        <v>231.8775526239545</v>
      </c>
      <c r="BJ479" s="16">
        <v>268.55827305977937</v>
      </c>
      <c r="BK479" s="16">
        <v>282.99779828613117</v>
      </c>
      <c r="BL479" s="16">
        <v>235.58248138242482</v>
      </c>
      <c r="BM479" s="16">
        <v>278.81675071030998</v>
      </c>
      <c r="BN479" s="16">
        <v>313.40700026890096</v>
      </c>
      <c r="BO479" s="16">
        <v>317.30736120509937</v>
      </c>
      <c r="BP479" s="16">
        <v>260.75322599075054</v>
      </c>
      <c r="BQ479" s="16"/>
      <c r="BR479" s="16"/>
      <c r="BS479" s="16"/>
      <c r="BT479" s="16"/>
    </row>
    <row r="480" spans="1:72">
      <c r="A480" s="14" t="s">
        <v>37</v>
      </c>
      <c r="B480" s="14" t="s">
        <v>252</v>
      </c>
      <c r="C480" s="14" t="s">
        <v>5</v>
      </c>
      <c r="D480" s="14" t="s">
        <v>20</v>
      </c>
      <c r="E480" s="16"/>
      <c r="F480" s="16"/>
      <c r="G480" s="16"/>
      <c r="H480" s="16"/>
      <c r="I480" s="16"/>
      <c r="J480" s="16"/>
      <c r="K480" s="16"/>
      <c r="L480" s="16"/>
      <c r="M480" s="16"/>
      <c r="N480" s="16"/>
      <c r="O480" s="16"/>
      <c r="P480" s="16"/>
      <c r="Q480" s="16">
        <v>69.452827719918545</v>
      </c>
      <c r="R480" s="16">
        <v>66.031342543459601</v>
      </c>
      <c r="S480" s="16">
        <v>85.575207040880088</v>
      </c>
      <c r="T480" s="16">
        <v>93.624539128666683</v>
      </c>
      <c r="U480" s="16">
        <v>100.48217170081618</v>
      </c>
      <c r="V480" s="16">
        <v>93.04262436657153</v>
      </c>
      <c r="W480" s="16">
        <v>246.28487873552743</v>
      </c>
      <c r="X480" s="16">
        <v>89.409218292357636</v>
      </c>
      <c r="Y480" s="16">
        <v>74.991924181356055</v>
      </c>
      <c r="Z480" s="16">
        <v>100.11193590758778</v>
      </c>
      <c r="AA480" s="16">
        <v>107.46928191085027</v>
      </c>
      <c r="AB480" s="16">
        <v>118.3605118116637</v>
      </c>
      <c r="AC480" s="16">
        <v>117.44208556494806</v>
      </c>
      <c r="AD480" s="16">
        <v>102.8727145462593</v>
      </c>
      <c r="AE480" s="16">
        <v>124.81244481663424</v>
      </c>
      <c r="AF480" s="16">
        <v>129.05723688455831</v>
      </c>
      <c r="AG480" s="16">
        <v>193.98882572032599</v>
      </c>
      <c r="AH480" s="16">
        <v>158.45016212228947</v>
      </c>
      <c r="AI480" s="16">
        <v>205.98730878196707</v>
      </c>
      <c r="AJ480" s="16">
        <v>187.98958418950545</v>
      </c>
      <c r="AK480" s="16">
        <v>111.03786775239963</v>
      </c>
      <c r="AL480" s="16">
        <v>151.07030614217695</v>
      </c>
      <c r="AM480" s="16">
        <v>156.46567421868326</v>
      </c>
      <c r="AN480" s="16">
        <v>156.46567421868326</v>
      </c>
      <c r="AO480" s="16">
        <v>168.70675420043798</v>
      </c>
      <c r="AP480" s="16">
        <v>207.01248842631949</v>
      </c>
      <c r="AQ480" s="16">
        <v>218.5297758747796</v>
      </c>
      <c r="AR480" s="16">
        <v>217.67673277589662</v>
      </c>
      <c r="AS480" s="16">
        <v>174.93480830231513</v>
      </c>
      <c r="AT480" s="16">
        <v>217.32127033051032</v>
      </c>
      <c r="AU480" s="16">
        <v>219.89672773480751</v>
      </c>
      <c r="AV480" s="16">
        <v>193.35006172581404</v>
      </c>
      <c r="AW480" s="16">
        <v>197.25664890648218</v>
      </c>
      <c r="AX480" s="16">
        <v>230.95034528539983</v>
      </c>
      <c r="AY480" s="16">
        <v>271.87116350215035</v>
      </c>
      <c r="AZ480" s="16">
        <v>257.4169198264845</v>
      </c>
      <c r="BA480" s="16">
        <v>229.37386703847832</v>
      </c>
      <c r="BB480" s="16">
        <v>214.56952977576123</v>
      </c>
      <c r="BC480" s="16">
        <v>211.65829242483295</v>
      </c>
      <c r="BD480" s="16">
        <v>193.94271781118755</v>
      </c>
      <c r="BE480" s="16">
        <v>144.49603723957694</v>
      </c>
      <c r="BF480" s="16">
        <v>139.47739271737325</v>
      </c>
      <c r="BG480" s="16">
        <v>156.58974434695872</v>
      </c>
      <c r="BH480" s="16">
        <v>107.61008707538028</v>
      </c>
      <c r="BI480" s="16">
        <v>144.2514022640012</v>
      </c>
      <c r="BJ480" s="16">
        <v>165.22907852018525</v>
      </c>
      <c r="BK480" s="16">
        <v>181.80652755359503</v>
      </c>
      <c r="BL480" s="16">
        <v>173.12558511899019</v>
      </c>
      <c r="BM480" s="16">
        <v>132.15154662985674</v>
      </c>
      <c r="BN480" s="16">
        <v>173.17771286190489</v>
      </c>
      <c r="BO480" s="16">
        <v>221.97953962394016</v>
      </c>
      <c r="BP480" s="16">
        <v>192.64239827677142</v>
      </c>
      <c r="BQ480" s="16"/>
      <c r="BR480" s="16"/>
      <c r="BS480" s="16"/>
      <c r="BT480" s="16"/>
    </row>
    <row r="481" spans="1:72">
      <c r="A481" s="14" t="s">
        <v>37</v>
      </c>
      <c r="B481" s="14" t="s">
        <v>252</v>
      </c>
      <c r="C481" s="14" t="s">
        <v>6</v>
      </c>
      <c r="D481" s="14" t="s">
        <v>21</v>
      </c>
      <c r="E481" s="16"/>
      <c r="F481" s="16"/>
      <c r="G481" s="16"/>
      <c r="H481" s="16"/>
      <c r="I481" s="16"/>
      <c r="J481" s="16"/>
      <c r="K481" s="16"/>
      <c r="L481" s="16"/>
      <c r="M481" s="16"/>
      <c r="N481" s="16"/>
      <c r="O481" s="16"/>
      <c r="P481" s="16"/>
      <c r="Q481" s="16">
        <v>66.772857489082043</v>
      </c>
      <c r="R481" s="16">
        <v>81.556854219878389</v>
      </c>
      <c r="S481" s="16">
        <v>111.39570032580178</v>
      </c>
      <c r="T481" s="16">
        <v>88.264190695671616</v>
      </c>
      <c r="U481" s="16">
        <v>94.586679314464021</v>
      </c>
      <c r="V481" s="16">
        <v>88.063460051397527</v>
      </c>
      <c r="W481" s="16">
        <v>96.206268507428078</v>
      </c>
      <c r="X481" s="16">
        <v>88.063460051397527</v>
      </c>
      <c r="Y481" s="16">
        <v>74.902128783163718</v>
      </c>
      <c r="Z481" s="16">
        <v>86.757141971865892</v>
      </c>
      <c r="AA481" s="16">
        <v>94.301241273767289</v>
      </c>
      <c r="AB481" s="16">
        <v>104.53966175491915</v>
      </c>
      <c r="AC481" s="16">
        <v>116.57586347316227</v>
      </c>
      <c r="AD481" s="16">
        <v>129.35130056611155</v>
      </c>
      <c r="AE481" s="16">
        <v>159.69296366186612</v>
      </c>
      <c r="AF481" s="16">
        <v>138.93287838582353</v>
      </c>
      <c r="AG481" s="16">
        <v>188.49678974474179</v>
      </c>
      <c r="AH481" s="16">
        <v>186.33376818300516</v>
      </c>
      <c r="AI481" s="16">
        <v>228.1645626195095</v>
      </c>
      <c r="AJ481" s="16">
        <v>212.25254954818868</v>
      </c>
      <c r="AK481" s="16">
        <v>183.31311497506402</v>
      </c>
      <c r="AL481" s="16">
        <v>224.9051662719273</v>
      </c>
      <c r="AM481" s="16">
        <v>244.41748663341869</v>
      </c>
      <c r="AN481" s="16">
        <v>213.60855974685333</v>
      </c>
      <c r="AO481" s="16">
        <v>238.36708273880697</v>
      </c>
      <c r="AP481" s="16">
        <v>313.37051825575918</v>
      </c>
      <c r="AQ481" s="16">
        <v>297.44513126243368</v>
      </c>
      <c r="AR481" s="16">
        <v>263.91996373174771</v>
      </c>
      <c r="AS481" s="16">
        <v>300.96596310213693</v>
      </c>
      <c r="AT481" s="16">
        <v>385.23059204598235</v>
      </c>
      <c r="AU481" s="16">
        <v>388.28232657559562</v>
      </c>
      <c r="AV481" s="16">
        <v>408.79682280815848</v>
      </c>
      <c r="AW481" s="16">
        <v>448.16211955420596</v>
      </c>
      <c r="AX481" s="16">
        <v>618.10477980220492</v>
      </c>
      <c r="AY481" s="16">
        <v>621.65454304567425</v>
      </c>
      <c r="AZ481" s="16">
        <v>583.17538999854207</v>
      </c>
      <c r="BA481" s="16">
        <v>719.41265636181663</v>
      </c>
      <c r="BB481" s="16">
        <v>537.66630107041033</v>
      </c>
      <c r="BC481" s="16">
        <v>495.13709540618964</v>
      </c>
      <c r="BD481" s="16">
        <v>416.44120282802652</v>
      </c>
      <c r="BE481" s="16">
        <v>340.00736514470492</v>
      </c>
      <c r="BF481" s="16">
        <v>352.71883122470797</v>
      </c>
      <c r="BG481" s="16">
        <v>396.60702227454379</v>
      </c>
      <c r="BH481" s="16">
        <v>309.78960564317657</v>
      </c>
      <c r="BI481" s="16">
        <v>384.60288127073994</v>
      </c>
      <c r="BJ481" s="16">
        <v>390.99240895421406</v>
      </c>
      <c r="BK481" s="16">
        <v>448.62000585156534</v>
      </c>
      <c r="BL481" s="16">
        <v>386.15457028682681</v>
      </c>
      <c r="BM481" s="16">
        <v>398.09899112885586</v>
      </c>
      <c r="BN481" s="16">
        <v>445.82314420050784</v>
      </c>
      <c r="BO481" s="16">
        <v>561.57842292888256</v>
      </c>
      <c r="BP481" s="16">
        <v>428.03392306676039</v>
      </c>
      <c r="BQ481" s="16"/>
      <c r="BR481" s="16"/>
      <c r="BS481" s="16"/>
      <c r="BT481" s="16"/>
    </row>
    <row r="482" spans="1:72">
      <c r="A482" s="14" t="s">
        <v>37</v>
      </c>
      <c r="B482" s="14" t="s">
        <v>252</v>
      </c>
      <c r="C482" s="14" t="s">
        <v>6</v>
      </c>
      <c r="D482" s="14" t="s">
        <v>22</v>
      </c>
      <c r="E482" s="16"/>
      <c r="F482" s="16"/>
      <c r="G482" s="16"/>
      <c r="H482" s="16"/>
      <c r="I482" s="16"/>
      <c r="J482" s="16"/>
      <c r="K482" s="16"/>
      <c r="L482" s="16"/>
      <c r="M482" s="16"/>
      <c r="N482" s="16"/>
      <c r="O482" s="16"/>
      <c r="P482" s="16"/>
      <c r="Q482" s="16">
        <v>139.4557188912282</v>
      </c>
      <c r="R482" s="16">
        <v>135.79425080944267</v>
      </c>
      <c r="S482" s="16">
        <v>146.68126866464277</v>
      </c>
      <c r="T482" s="16">
        <v>156.60939202510122</v>
      </c>
      <c r="U482" s="16">
        <v>189.75961379015988</v>
      </c>
      <c r="V482" s="16">
        <v>189.21055984434065</v>
      </c>
      <c r="W482" s="16">
        <v>516.24308573802045</v>
      </c>
      <c r="X482" s="16">
        <v>169.61204392799883</v>
      </c>
      <c r="Y482" s="16">
        <v>177.4048750331865</v>
      </c>
      <c r="Z482" s="16">
        <v>173.07314088415902</v>
      </c>
      <c r="AA482" s="16">
        <v>190.68156093318524</v>
      </c>
      <c r="AB482" s="16">
        <v>198.83989080651259</v>
      </c>
      <c r="AC482" s="16">
        <v>233.39179983509038</v>
      </c>
      <c r="AD482" s="16">
        <v>244.536107511458</v>
      </c>
      <c r="AE482" s="16">
        <v>261.02879367866211</v>
      </c>
      <c r="AF482" s="16">
        <v>265.43029503930353</v>
      </c>
      <c r="AG482" s="16">
        <v>301.11115156497686</v>
      </c>
      <c r="AH482" s="16">
        <v>357.94553871093188</v>
      </c>
      <c r="AI482" s="16">
        <v>406.2647569948752</v>
      </c>
      <c r="AJ482" s="16">
        <v>392.73671796130037</v>
      </c>
      <c r="AK482" s="16">
        <v>362.51357996454914</v>
      </c>
      <c r="AL482" s="16">
        <v>423.12310595231287</v>
      </c>
      <c r="AM482" s="16">
        <v>428.84098576247925</v>
      </c>
      <c r="AN482" s="16">
        <v>380.23900737606493</v>
      </c>
      <c r="AO482" s="16">
        <v>438.34998802365209</v>
      </c>
      <c r="AP482" s="16">
        <v>495.17308606284126</v>
      </c>
      <c r="AQ482" s="16">
        <v>554.50104117645139</v>
      </c>
      <c r="AR482" s="16">
        <v>490.95198658649036</v>
      </c>
      <c r="AS482" s="16">
        <v>499.11805252680142</v>
      </c>
      <c r="AT482" s="16">
        <v>587.70858498387508</v>
      </c>
      <c r="AU482" s="16">
        <v>561.29900984432368</v>
      </c>
      <c r="AV482" s="16">
        <v>596.49125130989364</v>
      </c>
      <c r="AW482" s="16">
        <v>544.04961256674346</v>
      </c>
      <c r="AX482" s="16">
        <v>645.76638955424175</v>
      </c>
      <c r="AY482" s="16">
        <v>827.75363512825993</v>
      </c>
      <c r="AZ482" s="16">
        <v>656.10929877091871</v>
      </c>
      <c r="BA482" s="16">
        <v>768.67994119355194</v>
      </c>
      <c r="BB482" s="16">
        <v>795.97260777449549</v>
      </c>
      <c r="BC482" s="16">
        <v>625.16058508462936</v>
      </c>
      <c r="BD482" s="16">
        <v>589.2074337192679</v>
      </c>
      <c r="BE482" s="16">
        <v>514.44454363473233</v>
      </c>
      <c r="BF482" s="16">
        <v>528.60455867473127</v>
      </c>
      <c r="BG482" s="16">
        <v>610.67593473817044</v>
      </c>
      <c r="BH482" s="16">
        <v>458.76348714720831</v>
      </c>
      <c r="BI482" s="16">
        <v>422.62375179805036</v>
      </c>
      <c r="BJ482" s="16">
        <v>516.51838658647023</v>
      </c>
      <c r="BK482" s="16">
        <v>551.38959111924476</v>
      </c>
      <c r="BL482" s="16">
        <v>407.05206890339429</v>
      </c>
      <c r="BM482" s="16">
        <v>414.48625477499814</v>
      </c>
      <c r="BN482" s="16">
        <v>542.95418068726053</v>
      </c>
      <c r="BO482" s="16">
        <v>520.67675052547634</v>
      </c>
      <c r="BP482" s="16">
        <v>428.46814488661778</v>
      </c>
      <c r="BQ482" s="16"/>
      <c r="BR482" s="16"/>
      <c r="BS482" s="16"/>
      <c r="BT482" s="16"/>
    </row>
    <row r="483" spans="1:72">
      <c r="A483" s="14" t="s">
        <v>37</v>
      </c>
      <c r="B483" s="14" t="s">
        <v>252</v>
      </c>
      <c r="C483" s="14" t="s">
        <v>6</v>
      </c>
      <c r="D483" s="14" t="s">
        <v>23</v>
      </c>
      <c r="E483" s="16"/>
      <c r="F483" s="16"/>
      <c r="G483" s="16"/>
      <c r="H483" s="16"/>
      <c r="I483" s="16"/>
      <c r="J483" s="16"/>
      <c r="K483" s="16"/>
      <c r="L483" s="16"/>
      <c r="M483" s="16"/>
      <c r="N483" s="16"/>
      <c r="O483" s="16"/>
      <c r="P483" s="16"/>
      <c r="Q483" s="16">
        <v>98.002666779147006</v>
      </c>
      <c r="R483" s="16">
        <v>98.110775299966534</v>
      </c>
      <c r="S483" s="16">
        <v>108.22255438410291</v>
      </c>
      <c r="T483" s="16">
        <v>118.42329538086487</v>
      </c>
      <c r="U483" s="16">
        <v>113.77963135832719</v>
      </c>
      <c r="V483" s="16">
        <v>124.29707115488328</v>
      </c>
      <c r="W483" s="16">
        <v>147.84744010399643</v>
      </c>
      <c r="X483" s="16">
        <v>162.20300672845016</v>
      </c>
      <c r="Y483" s="16">
        <v>144.8544007243851</v>
      </c>
      <c r="Z483" s="16">
        <v>210.24862969817002</v>
      </c>
      <c r="AA483" s="16">
        <v>186.52509084970887</v>
      </c>
      <c r="AB483" s="16">
        <v>177.22339246712136</v>
      </c>
      <c r="AC483" s="16">
        <v>147.33813090231871</v>
      </c>
      <c r="AD483" s="16">
        <v>178.67088171243196</v>
      </c>
      <c r="AE483" s="16">
        <v>156.69790634934975</v>
      </c>
      <c r="AF483" s="16">
        <v>152.75371606212533</v>
      </c>
      <c r="AG483" s="16">
        <v>161.90282724872981</v>
      </c>
      <c r="AH483" s="16">
        <v>185.71851207636709</v>
      </c>
      <c r="AI483" s="16">
        <v>205.16891880524349</v>
      </c>
      <c r="AJ483" s="16">
        <v>157.97035381462112</v>
      </c>
      <c r="AK483" s="16">
        <v>177.576840719171</v>
      </c>
      <c r="AL483" s="16">
        <v>244.2731903715158</v>
      </c>
      <c r="AM483" s="16">
        <v>237.13414908110354</v>
      </c>
      <c r="AN483" s="16">
        <v>163.18245620241873</v>
      </c>
      <c r="AO483" s="16">
        <v>192.70598247649605</v>
      </c>
      <c r="AP483" s="16">
        <v>211.53769226556506</v>
      </c>
      <c r="AQ483" s="16">
        <v>206.4466503987878</v>
      </c>
      <c r="AR483" s="16">
        <v>200.66038584755441</v>
      </c>
      <c r="AS483" s="16">
        <v>234.96155549317868</v>
      </c>
      <c r="AT483" s="16">
        <v>279.80008618390161</v>
      </c>
      <c r="AU483" s="16">
        <v>293.25824930553676</v>
      </c>
      <c r="AV483" s="16">
        <v>320.14464982709205</v>
      </c>
      <c r="AW483" s="16">
        <v>309.31660059222594</v>
      </c>
      <c r="AX483" s="16">
        <v>337.20736192116141</v>
      </c>
      <c r="AY483" s="16">
        <v>385.07699863178414</v>
      </c>
      <c r="AZ483" s="16">
        <v>351.49519885308735</v>
      </c>
      <c r="BA483" s="16">
        <v>386.23406301940196</v>
      </c>
      <c r="BB483" s="16">
        <v>407.61201363039066</v>
      </c>
      <c r="BC483" s="16">
        <v>372.05434806459067</v>
      </c>
      <c r="BD483" s="16">
        <v>392.25577756387798</v>
      </c>
      <c r="BE483" s="16">
        <v>312.76340488741681</v>
      </c>
      <c r="BF483" s="16">
        <v>336.45250768150129</v>
      </c>
      <c r="BG483" s="16">
        <v>396.7862025770678</v>
      </c>
      <c r="BH483" s="16">
        <v>346.54719226977664</v>
      </c>
      <c r="BI483" s="16">
        <v>309.30483826782091</v>
      </c>
      <c r="BJ483" s="16">
        <v>352.53955040931567</v>
      </c>
      <c r="BK483" s="16">
        <v>374.01322962308615</v>
      </c>
      <c r="BL483" s="16">
        <v>317.35142578075681</v>
      </c>
      <c r="BM483" s="16">
        <v>324.50132243061267</v>
      </c>
      <c r="BN483" s="16">
        <v>426.63861630334651</v>
      </c>
      <c r="BO483" s="16">
        <v>461.69037445314837</v>
      </c>
      <c r="BP483" s="16">
        <v>359.93765050155548</v>
      </c>
      <c r="BQ483" s="16"/>
      <c r="BR483" s="16"/>
      <c r="BS483" s="16"/>
      <c r="BT483" s="16"/>
    </row>
    <row r="484" spans="1:72">
      <c r="A484" s="14" t="s">
        <v>37</v>
      </c>
      <c r="B484" s="14" t="s">
        <v>252</v>
      </c>
      <c r="C484" s="14" t="s">
        <v>6</v>
      </c>
      <c r="D484" s="14" t="s">
        <v>24</v>
      </c>
      <c r="E484" s="16"/>
      <c r="F484" s="16"/>
      <c r="G484" s="16"/>
      <c r="H484" s="16"/>
      <c r="I484" s="16"/>
      <c r="J484" s="16"/>
      <c r="K484" s="16"/>
      <c r="L484" s="16"/>
      <c r="M484" s="16"/>
      <c r="N484" s="16"/>
      <c r="O484" s="16"/>
      <c r="P484" s="16"/>
      <c r="Q484" s="16">
        <v>42.388305895485885</v>
      </c>
      <c r="R484" s="16">
        <v>39.957452337884511</v>
      </c>
      <c r="S484" s="16">
        <v>52.978494729954356</v>
      </c>
      <c r="T484" s="16">
        <v>40.142838618177002</v>
      </c>
      <c r="U484" s="16">
        <v>52.061712549205332</v>
      </c>
      <c r="V484" s="16">
        <v>50.068727274199226</v>
      </c>
      <c r="W484" s="16">
        <v>47.69417775230179</v>
      </c>
      <c r="X484" s="16">
        <v>33.066581571413934</v>
      </c>
      <c r="Y484" s="16">
        <v>38.515202739107281</v>
      </c>
      <c r="Z484" s="16">
        <v>43.703393552118399</v>
      </c>
      <c r="AA484" s="16">
        <v>49.36005447548861</v>
      </c>
      <c r="AB484" s="16">
        <v>39.192513163798836</v>
      </c>
      <c r="AC484" s="16">
        <v>36.660798097048804</v>
      </c>
      <c r="AD484" s="16">
        <v>52.859755395744784</v>
      </c>
      <c r="AE484" s="16">
        <v>49.449448596019316</v>
      </c>
      <c r="AF484" s="16">
        <v>55.417485495538884</v>
      </c>
      <c r="AG484" s="16">
        <v>51.251352174506657</v>
      </c>
      <c r="AH484" s="16">
        <v>42.849491162292445</v>
      </c>
      <c r="AI484" s="16">
        <v>52.931724376949489</v>
      </c>
      <c r="AJ484" s="16">
        <v>53.613606419816769</v>
      </c>
      <c r="AK484" s="16">
        <v>42.747400580861736</v>
      </c>
      <c r="AL484" s="16">
        <v>41.071031930631861</v>
      </c>
      <c r="AM484" s="16">
        <v>49.452875181781224</v>
      </c>
      <c r="AN484" s="16">
        <v>50.291059506896161</v>
      </c>
      <c r="AO484" s="16">
        <v>67.260184044133737</v>
      </c>
      <c r="AP484" s="16">
        <v>50.675481129141858</v>
      </c>
      <c r="AQ484" s="16">
        <v>60.810577354970235</v>
      </c>
      <c r="AR484" s="16">
        <v>56.203715434139148</v>
      </c>
      <c r="AS484" s="16">
        <v>61.060599697340649</v>
      </c>
      <c r="AT484" s="16">
        <v>70.658512774279316</v>
      </c>
      <c r="AU484" s="16">
        <v>72.708572674472833</v>
      </c>
      <c r="AV484" s="16">
        <v>112.56230832237291</v>
      </c>
      <c r="AW484" s="16">
        <v>118.19229702966915</v>
      </c>
      <c r="AX484" s="16">
        <v>135.48258966787205</v>
      </c>
      <c r="AY484" s="16">
        <v>157.43266454784748</v>
      </c>
      <c r="AZ484" s="16">
        <v>140.14237190964457</v>
      </c>
      <c r="BA484" s="16">
        <v>167.61176015121495</v>
      </c>
      <c r="BB484" s="16">
        <v>141.19468925781695</v>
      </c>
      <c r="BC484" s="16">
        <v>126.40012177487264</v>
      </c>
      <c r="BD484" s="16">
        <v>110.22295096900548</v>
      </c>
      <c r="BE484" s="16">
        <v>108.03673203123769</v>
      </c>
      <c r="BF484" s="16">
        <v>133.13542931678137</v>
      </c>
      <c r="BG484" s="16">
        <v>141.23150272118022</v>
      </c>
      <c r="BH484" s="16">
        <v>115.14415508478388</v>
      </c>
      <c r="BI484" s="16">
        <v>123.48775619672088</v>
      </c>
      <c r="BJ484" s="16">
        <v>126.83755798813</v>
      </c>
      <c r="BK484" s="16">
        <v>123.48775619672088</v>
      </c>
      <c r="BL484" s="16">
        <v>100.31208970810741</v>
      </c>
      <c r="BM484" s="16">
        <v>102.78253962553146</v>
      </c>
      <c r="BN484" s="16">
        <v>140.84655214468413</v>
      </c>
      <c r="BO484" s="16">
        <v>162.13100990492123</v>
      </c>
      <c r="BP484" s="16">
        <v>118.81433793692847</v>
      </c>
      <c r="BQ484" s="16"/>
      <c r="BR484" s="16"/>
      <c r="BS484" s="16"/>
      <c r="BT484" s="16"/>
    </row>
    <row r="485" spans="1:72">
      <c r="A485" s="14" t="s">
        <v>37</v>
      </c>
      <c r="B485" s="14" t="s">
        <v>252</v>
      </c>
      <c r="C485" s="14" t="s">
        <v>6</v>
      </c>
      <c r="D485" s="14" t="s">
        <v>7</v>
      </c>
      <c r="E485" s="16"/>
      <c r="F485" s="16"/>
      <c r="G485" s="16"/>
      <c r="H485" s="16"/>
      <c r="I485" s="16"/>
      <c r="J485" s="16"/>
      <c r="K485" s="16"/>
      <c r="L485" s="16"/>
      <c r="M485" s="16"/>
      <c r="N485" s="16"/>
      <c r="O485" s="16"/>
      <c r="P485" s="16"/>
      <c r="Q485" s="16">
        <v>94.546158585260955</v>
      </c>
      <c r="R485" s="16">
        <v>111.18575598078476</v>
      </c>
      <c r="S485" s="16">
        <v>123.53193097967865</v>
      </c>
      <c r="T485" s="16">
        <v>104.17773661717725</v>
      </c>
      <c r="U485" s="16">
        <v>106.27903643856298</v>
      </c>
      <c r="V485" s="16">
        <v>124.49303536902143</v>
      </c>
      <c r="W485" s="16">
        <v>123.05766975985019</v>
      </c>
      <c r="X485" s="16">
        <v>116.60567351159888</v>
      </c>
      <c r="Y485" s="16">
        <v>141.78099792204981</v>
      </c>
      <c r="Z485" s="16">
        <v>154.67870123126215</v>
      </c>
      <c r="AA485" s="16">
        <v>175.51981690201137</v>
      </c>
      <c r="AB485" s="16">
        <v>139.81049405858187</v>
      </c>
      <c r="AC485" s="16">
        <v>125.49061864627024</v>
      </c>
      <c r="AD485" s="16">
        <v>137.19349508782946</v>
      </c>
      <c r="AE485" s="16">
        <v>155.27967411882472</v>
      </c>
      <c r="AF485" s="16">
        <v>146.29019498693745</v>
      </c>
      <c r="AG485" s="16">
        <v>149.63359488467432</v>
      </c>
      <c r="AH485" s="16">
        <v>156.98968758239073</v>
      </c>
      <c r="AI485" s="16">
        <v>154.64376872539901</v>
      </c>
      <c r="AJ485" s="16">
        <v>126.79177612681907</v>
      </c>
      <c r="AK485" s="16">
        <v>115.99869999734695</v>
      </c>
      <c r="AL485" s="16">
        <v>140.68353513543812</v>
      </c>
      <c r="AM485" s="16">
        <v>142.2140517142002</v>
      </c>
      <c r="AN485" s="16">
        <v>134.24359596022404</v>
      </c>
      <c r="AO485" s="16">
        <v>129.21463125791584</v>
      </c>
      <c r="AP485" s="16">
        <v>142.62085604445437</v>
      </c>
      <c r="AQ485" s="16">
        <v>140.55216201352053</v>
      </c>
      <c r="AR485" s="16">
        <v>155.28380093463974</v>
      </c>
      <c r="AS485" s="16">
        <v>162.54658013307125</v>
      </c>
      <c r="AT485" s="16">
        <v>164.00498142981925</v>
      </c>
      <c r="AU485" s="16">
        <v>196.90328676293311</v>
      </c>
      <c r="AV485" s="16">
        <v>218.41633948252118</v>
      </c>
      <c r="AW485" s="16">
        <v>219.59110221859086</v>
      </c>
      <c r="AX485" s="16">
        <v>262.1778640473218</v>
      </c>
      <c r="AY485" s="16">
        <v>294.11718177613909</v>
      </c>
      <c r="AZ485" s="16">
        <v>241.71314413296858</v>
      </c>
      <c r="BA485" s="16">
        <v>279.37126848244918</v>
      </c>
      <c r="BB485" s="16">
        <v>292.76488005483736</v>
      </c>
      <c r="BC485" s="16">
        <v>288.57282540074414</v>
      </c>
      <c r="BD485" s="16">
        <v>292.83303715046583</v>
      </c>
      <c r="BE485" s="16">
        <v>268.80824208662511</v>
      </c>
      <c r="BF485" s="16">
        <v>270.73437232896867</v>
      </c>
      <c r="BG485" s="16">
        <v>293.18298124639438</v>
      </c>
      <c r="BH485" s="16">
        <v>260.03335655404123</v>
      </c>
      <c r="BI485" s="16">
        <v>235.15457295607416</v>
      </c>
      <c r="BJ485" s="16">
        <v>269.30732851049362</v>
      </c>
      <c r="BK485" s="16">
        <v>262.29951551998937</v>
      </c>
      <c r="BL485" s="16">
        <v>258.44935148492755</v>
      </c>
      <c r="BM485" s="16">
        <v>251.46614957307702</v>
      </c>
      <c r="BN485" s="16">
        <v>293.76240823913099</v>
      </c>
      <c r="BO485" s="16">
        <v>319.16125101753738</v>
      </c>
      <c r="BP485" s="16">
        <v>265.10837520871712</v>
      </c>
      <c r="BQ485" s="16"/>
      <c r="BR485" s="16"/>
      <c r="BS485" s="16"/>
      <c r="BT485" s="16"/>
    </row>
    <row r="486" spans="1:72">
      <c r="A486" s="14" t="s">
        <v>37</v>
      </c>
      <c r="B486" s="14" t="s">
        <v>8</v>
      </c>
      <c r="C486" s="14" t="s">
        <v>90</v>
      </c>
      <c r="D486" s="14" t="s">
        <v>89</v>
      </c>
      <c r="E486" s="16">
        <v>158.14985615350818</v>
      </c>
      <c r="F486" s="16">
        <v>161.00860680484996</v>
      </c>
      <c r="G486" s="16">
        <v>180.78503537881639</v>
      </c>
      <c r="H486" s="16">
        <v>164.93886768371647</v>
      </c>
      <c r="I486" s="16">
        <v>181.87757966039695</v>
      </c>
      <c r="J486" s="16">
        <v>181.38918940739586</v>
      </c>
      <c r="K486" s="16">
        <v>192.28788597550223</v>
      </c>
      <c r="L486" s="16">
        <v>186.3225930528715</v>
      </c>
      <c r="M486" s="16">
        <v>192.07835783447464</v>
      </c>
      <c r="N486" s="16">
        <v>201.04920661191161</v>
      </c>
      <c r="O486" s="16">
        <v>203.63782669929444</v>
      </c>
      <c r="P486" s="16">
        <v>180.94582750884015</v>
      </c>
      <c r="Q486" s="16">
        <v>185.48847089332122</v>
      </c>
      <c r="R486" s="16">
        <v>200.60814917680895</v>
      </c>
      <c r="S486" s="16">
        <v>244.64644010806359</v>
      </c>
      <c r="T486" s="16">
        <v>209.7742283150651</v>
      </c>
      <c r="U486" s="16">
        <v>212.72971989913242</v>
      </c>
      <c r="V486" s="16">
        <v>222.53087351308756</v>
      </c>
      <c r="W486" s="16">
        <v>234.76751315462604</v>
      </c>
      <c r="X486" s="16">
        <v>232.56697005497963</v>
      </c>
      <c r="Y486" s="16">
        <v>231.10601284988533</v>
      </c>
      <c r="Z486" s="16">
        <v>253.50989365853192</v>
      </c>
      <c r="AA486" s="16">
        <v>251.85141729818267</v>
      </c>
      <c r="AB486" s="16">
        <v>234.56522318223855</v>
      </c>
      <c r="AC486" s="16">
        <v>245.5550729690074</v>
      </c>
      <c r="AD486" s="16">
        <v>262.75772349994548</v>
      </c>
      <c r="AE486" s="16">
        <v>262.23475929608526</v>
      </c>
      <c r="AF486" s="16">
        <v>269.54117133033617</v>
      </c>
      <c r="AG486" s="16">
        <v>271.46577426611736</v>
      </c>
      <c r="AH486" s="16">
        <v>260.64714495008656</v>
      </c>
      <c r="AI486" s="16">
        <v>278.19332526936341</v>
      </c>
      <c r="AJ486" s="16">
        <v>263.01087908636219</v>
      </c>
      <c r="AK486" s="16">
        <v>261.19434287516475</v>
      </c>
      <c r="AL486" s="16">
        <v>272.8936728164482</v>
      </c>
      <c r="AM486" s="16">
        <v>287.13239220235124</v>
      </c>
      <c r="AN486" s="16">
        <v>250.85540013635614</v>
      </c>
      <c r="AO486" s="16">
        <v>260.89788424153193</v>
      </c>
      <c r="AP486" s="16">
        <v>280.85530236849195</v>
      </c>
      <c r="AQ486" s="16">
        <v>295.46050381594904</v>
      </c>
      <c r="AR486" s="16">
        <v>284.21177723529888</v>
      </c>
      <c r="AS486" s="16">
        <v>299.99297244543311</v>
      </c>
      <c r="AT486" s="16">
        <v>322.13767815472232</v>
      </c>
      <c r="AU486" s="16">
        <v>365.25206437239984</v>
      </c>
      <c r="AV486" s="16">
        <v>400.32204729160082</v>
      </c>
      <c r="AW486" s="16">
        <v>388.26720235660372</v>
      </c>
      <c r="AX486" s="16">
        <v>407.70756297529317</v>
      </c>
      <c r="AY486" s="16">
        <v>433.44804046115058</v>
      </c>
      <c r="AZ486" s="16">
        <v>414.90769653777079</v>
      </c>
      <c r="BA486" s="16">
        <v>447.42839787545591</v>
      </c>
      <c r="BB486" s="16">
        <v>458.1135231708962</v>
      </c>
      <c r="BC486" s="16">
        <v>439.52679261496218</v>
      </c>
      <c r="BD486" s="16">
        <v>436.38410870453856</v>
      </c>
      <c r="BE486" s="16">
        <v>432.17302586091142</v>
      </c>
      <c r="BF486" s="16">
        <v>451.39943621520194</v>
      </c>
      <c r="BG486" s="16">
        <v>457.63398126915189</v>
      </c>
      <c r="BH486" s="16">
        <v>431.94161856642927</v>
      </c>
      <c r="BI486" s="16">
        <v>390.41080769859428</v>
      </c>
      <c r="BJ486" s="16">
        <v>392.19472731339255</v>
      </c>
      <c r="BK486" s="16">
        <v>429.65703922415554</v>
      </c>
      <c r="BL486" s="16">
        <v>413.06658680653186</v>
      </c>
      <c r="BM486" s="16">
        <v>392.91559655148939</v>
      </c>
      <c r="BN486" s="16">
        <v>396.20768827984205</v>
      </c>
      <c r="BO486" s="16">
        <v>435.8907399243086</v>
      </c>
      <c r="BP486" s="16">
        <v>379.30235237749082</v>
      </c>
      <c r="BQ486" s="16">
        <v>388.49947092682169</v>
      </c>
      <c r="BR486" s="16">
        <v>412.38519201156316</v>
      </c>
      <c r="BS486" s="16">
        <v>380.03251755723045</v>
      </c>
      <c r="BT486" s="16"/>
    </row>
    <row r="487" spans="1:72">
      <c r="A487" s="14" t="s">
        <v>37</v>
      </c>
      <c r="B487" s="14" t="s">
        <v>8</v>
      </c>
      <c r="C487" s="14" t="s">
        <v>1</v>
      </c>
      <c r="D487" s="14" t="s">
        <v>12</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row>
    <row r="488" spans="1:72">
      <c r="A488" s="14" t="s">
        <v>37</v>
      </c>
      <c r="B488" s="14" t="s">
        <v>8</v>
      </c>
      <c r="C488" s="14" t="s">
        <v>1</v>
      </c>
      <c r="D488" s="14" t="s">
        <v>13</v>
      </c>
      <c r="E488" s="16">
        <v>95.477659691775997</v>
      </c>
      <c r="F488" s="16">
        <v>99.915371537023702</v>
      </c>
      <c r="G488" s="16">
        <v>124.36261074347452</v>
      </c>
      <c r="H488" s="16">
        <v>98.163033822574505</v>
      </c>
      <c r="I488" s="16">
        <v>105.23524347912723</v>
      </c>
      <c r="J488" s="16">
        <v>106.66225787894699</v>
      </c>
      <c r="K488" s="16">
        <v>110.37623560499934</v>
      </c>
      <c r="L488" s="16">
        <v>100.66813092539743</v>
      </c>
      <c r="M488" s="16">
        <v>111.37694764545311</v>
      </c>
      <c r="N488" s="16">
        <v>124.78231963279866</v>
      </c>
      <c r="O488" s="16">
        <v>116.50607916133305</v>
      </c>
      <c r="P488" s="16">
        <v>103.94010976572685</v>
      </c>
      <c r="Q488" s="16">
        <v>97.48832666632093</v>
      </c>
      <c r="R488" s="16">
        <v>101.60765072373229</v>
      </c>
      <c r="S488" s="16">
        <v>142.53052444789569</v>
      </c>
      <c r="T488" s="16">
        <v>119.26176006806381</v>
      </c>
      <c r="U488" s="16">
        <v>108.33927461285366</v>
      </c>
      <c r="V488" s="16">
        <v>113.20303228642936</v>
      </c>
      <c r="W488" s="16">
        <v>109.68978471921146</v>
      </c>
      <c r="X488" s="16">
        <v>120.02023854715128</v>
      </c>
      <c r="Y488" s="16">
        <v>118.48858284895975</v>
      </c>
      <c r="Z488" s="16">
        <v>134.24226532525628</v>
      </c>
      <c r="AA488" s="16">
        <v>118.05297846556796</v>
      </c>
      <c r="AB488" s="16">
        <v>106.25104203740611</v>
      </c>
      <c r="AC488" s="16">
        <v>107.53473324337162</v>
      </c>
      <c r="AD488" s="16">
        <v>126.96952627240127</v>
      </c>
      <c r="AE488" s="16">
        <v>125.12675549151224</v>
      </c>
      <c r="AF488" s="16">
        <v>123.36634579288507</v>
      </c>
      <c r="AG488" s="16">
        <v>122.29700701704138</v>
      </c>
      <c r="AH488" s="16">
        <v>114.27753114707146</v>
      </c>
      <c r="AI488" s="16">
        <v>132.89417155950164</v>
      </c>
      <c r="AJ488" s="16">
        <v>128.02520406701993</v>
      </c>
      <c r="AK488" s="16">
        <v>124.77256488280443</v>
      </c>
      <c r="AL488" s="16">
        <v>110.78204845429777</v>
      </c>
      <c r="AM488" s="16">
        <v>125.34360636968226</v>
      </c>
      <c r="AN488" s="16">
        <v>109.63996548054212</v>
      </c>
      <c r="AO488" s="16">
        <v>109.2645560875813</v>
      </c>
      <c r="AP488" s="16">
        <v>111.27732422603674</v>
      </c>
      <c r="AQ488" s="16">
        <v>119.32839677985852</v>
      </c>
      <c r="AR488" s="16">
        <v>109.55209439307494</v>
      </c>
      <c r="AS488" s="16">
        <v>110.08720746408514</v>
      </c>
      <c r="AT488" s="16">
        <v>108.07516972975459</v>
      </c>
      <c r="AU488" s="16">
        <v>120.43483009778504</v>
      </c>
      <c r="AV488" s="16">
        <v>121.58456594597391</v>
      </c>
      <c r="AW488" s="16">
        <v>108.64387013608506</v>
      </c>
      <c r="AX488" s="16">
        <v>103.75777015641987</v>
      </c>
      <c r="AY488" s="16">
        <v>100.59617605193063</v>
      </c>
      <c r="AZ488" s="16">
        <v>97.721999593304034</v>
      </c>
      <c r="BA488" s="16">
        <v>99.546788788902546</v>
      </c>
      <c r="BB488" s="16">
        <v>97.820543896609436</v>
      </c>
      <c r="BC488" s="16">
        <v>84.585999722362288</v>
      </c>
      <c r="BD488" s="16">
        <v>84.010584758264571</v>
      </c>
      <c r="BE488" s="16">
        <v>82.49605367435548</v>
      </c>
      <c r="BF488" s="16">
        <v>86.041465440640138</v>
      </c>
      <c r="BG488" s="16">
        <v>90.368181542441988</v>
      </c>
      <c r="BH488" s="16">
        <v>68.073666668349276</v>
      </c>
      <c r="BI488" s="16">
        <v>66.032057266229572</v>
      </c>
      <c r="BJ488" s="16">
        <v>64.013610100886325</v>
      </c>
      <c r="BK488" s="16">
        <v>66.032057266229572</v>
      </c>
      <c r="BL488" s="16">
        <v>57.958268604856535</v>
      </c>
      <c r="BM488" s="16">
        <v>54.28948278438628</v>
      </c>
      <c r="BN488" s="16">
        <v>52.845613561397293</v>
      </c>
      <c r="BO488" s="16">
        <v>74.214878061634451</v>
      </c>
      <c r="BP488" s="16">
        <v>54.578256628984086</v>
      </c>
      <c r="BQ488" s="16">
        <v>52.013450852737279</v>
      </c>
      <c r="BR488" s="16">
        <v>63.636568361728848</v>
      </c>
      <c r="BS488" s="16">
        <v>50.26998322638854</v>
      </c>
      <c r="BT488" s="16"/>
    </row>
    <row r="489" spans="1:72">
      <c r="A489" s="14" t="s">
        <v>37</v>
      </c>
      <c r="B489" s="14" t="s">
        <v>8</v>
      </c>
      <c r="C489" s="14" t="s">
        <v>1</v>
      </c>
      <c r="D489" s="14" t="s">
        <v>14</v>
      </c>
      <c r="E489" s="16">
        <v>285.86450964303123</v>
      </c>
      <c r="F489" s="16">
        <v>283.76196580885249</v>
      </c>
      <c r="G489" s="16">
        <v>323.19126326318764</v>
      </c>
      <c r="H489" s="16">
        <v>300.93781416877522</v>
      </c>
      <c r="I489" s="16">
        <v>348.98418141284958</v>
      </c>
      <c r="J489" s="16">
        <v>325.83500213199989</v>
      </c>
      <c r="K489" s="16">
        <v>357.55760868378457</v>
      </c>
      <c r="L489" s="16">
        <v>347.05570956479795</v>
      </c>
      <c r="M489" s="16">
        <v>362.44283597499259</v>
      </c>
      <c r="N489" s="16">
        <v>367.46050509865825</v>
      </c>
      <c r="O489" s="16">
        <v>384.94549850358402</v>
      </c>
      <c r="P489" s="16">
        <v>336.28424778728947</v>
      </c>
      <c r="Q489" s="16">
        <v>343.99528873075315</v>
      </c>
      <c r="R489" s="16">
        <v>364.60184625338286</v>
      </c>
      <c r="S489" s="16">
        <v>441.70955302854475</v>
      </c>
      <c r="T489" s="16">
        <v>365.00844015631014</v>
      </c>
      <c r="U489" s="16">
        <v>389.11359114397294</v>
      </c>
      <c r="V489" s="16">
        <v>399.11618582602625</v>
      </c>
      <c r="W489" s="16">
        <v>447.32641803934541</v>
      </c>
      <c r="X489" s="16">
        <v>411.64041881983439</v>
      </c>
      <c r="Y489" s="16">
        <v>420.21906712730691</v>
      </c>
      <c r="Z489" s="16">
        <v>482.15290934961882</v>
      </c>
      <c r="AA489" s="16">
        <v>474.92270325884658</v>
      </c>
      <c r="AB489" s="16">
        <v>425.83225710591341</v>
      </c>
      <c r="AC489" s="16">
        <v>460.81715062972864</v>
      </c>
      <c r="AD489" s="16">
        <v>480.92151453841478</v>
      </c>
      <c r="AE489" s="16">
        <v>488.33158297133127</v>
      </c>
      <c r="AF489" s="16">
        <v>490.60747776691323</v>
      </c>
      <c r="AG489" s="16">
        <v>468.95292447061718</v>
      </c>
      <c r="AH489" s="16">
        <v>459.85685481493715</v>
      </c>
      <c r="AI489" s="16">
        <v>496.24113343765742</v>
      </c>
      <c r="AJ489" s="16">
        <v>467.94225006443048</v>
      </c>
      <c r="AK489" s="16">
        <v>492.99318811712749</v>
      </c>
      <c r="AL489" s="16">
        <v>522.7641642507283</v>
      </c>
      <c r="AM489" s="16">
        <v>566.71179568604384</v>
      </c>
      <c r="AN489" s="16">
        <v>472.79145431218416</v>
      </c>
      <c r="AO489" s="16">
        <v>501.61494022184627</v>
      </c>
      <c r="AP489" s="16">
        <v>552.88005831407179</v>
      </c>
      <c r="AQ489" s="16">
        <v>598.44905217382791</v>
      </c>
      <c r="AR489" s="16">
        <v>592.75292794135839</v>
      </c>
      <c r="AS489" s="16">
        <v>611.10428147142511</v>
      </c>
      <c r="AT489" s="16">
        <v>678.45046759276579</v>
      </c>
      <c r="AU489" s="16">
        <v>742.94602149733021</v>
      </c>
      <c r="AV489" s="16">
        <v>749.71627301217404</v>
      </c>
      <c r="AW489" s="16">
        <v>721.47715396718718</v>
      </c>
      <c r="AX489" s="16">
        <v>767.88587737922796</v>
      </c>
      <c r="AY489" s="16">
        <v>831.43012943571455</v>
      </c>
      <c r="AZ489" s="16">
        <v>764.67296575839441</v>
      </c>
      <c r="BA489" s="16">
        <v>828.47008892662234</v>
      </c>
      <c r="BB489" s="16">
        <v>829.18428727914522</v>
      </c>
      <c r="BC489" s="16">
        <v>816.32871693373215</v>
      </c>
      <c r="BD489" s="16">
        <v>770.97712154852479</v>
      </c>
      <c r="BE489" s="16">
        <v>779.06972161315275</v>
      </c>
      <c r="BF489" s="16">
        <v>826.32161020042815</v>
      </c>
      <c r="BG489" s="16">
        <v>832.34869027197647</v>
      </c>
      <c r="BH489" s="16">
        <v>767.19278901612142</v>
      </c>
      <c r="BI489" s="16">
        <v>646.38621042751083</v>
      </c>
      <c r="BJ489" s="16">
        <v>664.87470489518444</v>
      </c>
      <c r="BK489" s="16">
        <v>718.56244844554431</v>
      </c>
      <c r="BL489" s="16">
        <v>665.58580083624884</v>
      </c>
      <c r="BM489" s="16">
        <v>634.80742430169857</v>
      </c>
      <c r="BN489" s="16">
        <v>683.77524126851483</v>
      </c>
      <c r="BO489" s="16">
        <v>762.54955551948024</v>
      </c>
      <c r="BP489" s="16">
        <v>635.51710280846396</v>
      </c>
      <c r="BQ489" s="16">
        <v>659.26985065248016</v>
      </c>
      <c r="BR489" s="16">
        <v>683.41112682069149</v>
      </c>
      <c r="BS489" s="16">
        <v>626.60812407195874</v>
      </c>
      <c r="BT489" s="16"/>
    </row>
    <row r="490" spans="1:72">
      <c r="A490" s="14" t="s">
        <v>37</v>
      </c>
      <c r="B490" s="14" t="s">
        <v>8</v>
      </c>
      <c r="C490" s="14" t="s">
        <v>1</v>
      </c>
      <c r="D490" s="14" t="s">
        <v>15</v>
      </c>
      <c r="E490" s="16">
        <v>139.68363425825595</v>
      </c>
      <c r="F490" s="16">
        <v>142.60968933707858</v>
      </c>
      <c r="G490" s="16">
        <v>135.80512882739092</v>
      </c>
      <c r="H490" s="16">
        <v>137.54176805289592</v>
      </c>
      <c r="I490" s="16">
        <v>135.97586082170406</v>
      </c>
      <c r="J490" s="16">
        <v>160.6638247570726</v>
      </c>
      <c r="K490" s="16">
        <v>163.62342241502103</v>
      </c>
      <c r="L490" s="16">
        <v>170.95290311008</v>
      </c>
      <c r="M490" s="16">
        <v>156.68786985688743</v>
      </c>
      <c r="N490" s="16">
        <v>171.85173775992342</v>
      </c>
      <c r="O490" s="16">
        <v>174.76733592326008</v>
      </c>
      <c r="P490" s="16">
        <v>150.16905378063848</v>
      </c>
      <c r="Q490" s="16">
        <v>155.53762405098357</v>
      </c>
      <c r="R490" s="16">
        <v>184.45899816576164</v>
      </c>
      <c r="S490" s="16">
        <v>212.86702419573265</v>
      </c>
      <c r="T490" s="16">
        <v>196.5770567644127</v>
      </c>
      <c r="U490" s="16">
        <v>188.51341192393591</v>
      </c>
      <c r="V490" s="16">
        <v>208.81124119548946</v>
      </c>
      <c r="W490" s="16">
        <v>210.08190036936097</v>
      </c>
      <c r="X490" s="16">
        <v>217.33088773320651</v>
      </c>
      <c r="Y490" s="16">
        <v>217.8081938169187</v>
      </c>
      <c r="Z490" s="16">
        <v>220.72690556581418</v>
      </c>
      <c r="AA490" s="16">
        <v>233.33733862702226</v>
      </c>
      <c r="AB490" s="16">
        <v>226.95705975614163</v>
      </c>
      <c r="AC490" s="16">
        <v>237.86793889213004</v>
      </c>
      <c r="AD490" s="16">
        <v>251.55377302900115</v>
      </c>
      <c r="AE490" s="16">
        <v>254.36165732691325</v>
      </c>
      <c r="AF490" s="16">
        <v>261.95768601997804</v>
      </c>
      <c r="AG490" s="16">
        <v>278.04658643296216</v>
      </c>
      <c r="AH490" s="16">
        <v>272.59469258133544</v>
      </c>
      <c r="AI490" s="16">
        <v>286.22442721040221</v>
      </c>
      <c r="AJ490" s="16">
        <v>266.46131199825538</v>
      </c>
      <c r="AK490" s="16">
        <v>263.36014584030551</v>
      </c>
      <c r="AL490" s="16">
        <v>288.58621344953019</v>
      </c>
      <c r="AM490" s="16">
        <v>283.20465235956232</v>
      </c>
      <c r="AN490" s="16">
        <v>256.96954204596858</v>
      </c>
      <c r="AO490" s="16">
        <v>267.80896070682797</v>
      </c>
      <c r="AP490" s="16">
        <v>299.31589726057246</v>
      </c>
      <c r="AQ490" s="16">
        <v>291.60675321018812</v>
      </c>
      <c r="AR490" s="16">
        <v>262.44607788916932</v>
      </c>
      <c r="AS490" s="16">
        <v>303.75279506452222</v>
      </c>
      <c r="AT490" s="16">
        <v>322.27430695870038</v>
      </c>
      <c r="AU490" s="16">
        <v>392.99280691828983</v>
      </c>
      <c r="AV490" s="16">
        <v>437.44443546431751</v>
      </c>
      <c r="AW490" s="16">
        <v>449.04560977128631</v>
      </c>
      <c r="AX490" s="16">
        <v>457.12439135637698</v>
      </c>
      <c r="AY490" s="16">
        <v>497.85491518120875</v>
      </c>
      <c r="AZ490" s="16">
        <v>486.40997460233041</v>
      </c>
      <c r="BA490" s="16">
        <v>520.76495187498256</v>
      </c>
      <c r="BB490" s="16">
        <v>549.22575601128608</v>
      </c>
      <c r="BC490" s="16">
        <v>526.5248765216154</v>
      </c>
      <c r="BD490" s="16">
        <v>519.74849458440031</v>
      </c>
      <c r="BE490" s="16">
        <v>518.56815089974646</v>
      </c>
      <c r="BF490" s="16">
        <v>543.35961860311454</v>
      </c>
      <c r="BG490" s="16">
        <v>551.18836644595422</v>
      </c>
      <c r="BH490" s="16">
        <v>529.10651647481359</v>
      </c>
      <c r="BI490" s="16">
        <v>504.35066561465385</v>
      </c>
      <c r="BJ490" s="16">
        <v>508.79579012515592</v>
      </c>
      <c r="BK490" s="16">
        <v>562.47921690583428</v>
      </c>
      <c r="BL490" s="16">
        <v>544.69871886382612</v>
      </c>
      <c r="BM490" s="16">
        <v>530.36914760993568</v>
      </c>
      <c r="BN490" s="16">
        <v>512.1043231633297</v>
      </c>
      <c r="BO490" s="16">
        <v>566.55417717396642</v>
      </c>
      <c r="BP490" s="16">
        <v>497.28569200853622</v>
      </c>
      <c r="BQ490" s="16">
        <v>524.68944681719506</v>
      </c>
      <c r="BR490" s="16">
        <v>559.92457589202002</v>
      </c>
      <c r="BS490" s="16">
        <v>523.64285882487354</v>
      </c>
      <c r="BT490" s="16"/>
    </row>
    <row r="491" spans="1:72">
      <c r="A491" s="14" t="s">
        <v>37</v>
      </c>
      <c r="B491" s="14" t="s">
        <v>8</v>
      </c>
      <c r="C491" s="14" t="s">
        <v>1</v>
      </c>
      <c r="D491" s="14" t="s">
        <v>16</v>
      </c>
      <c r="E491" s="16">
        <v>86.263552606230519</v>
      </c>
      <c r="F491" s="16">
        <v>94.034145151806712</v>
      </c>
      <c r="G491" s="16">
        <v>115.94935854706387</v>
      </c>
      <c r="H491" s="16">
        <v>104.37063270194177</v>
      </c>
      <c r="I491" s="16">
        <v>119.36682301073678</v>
      </c>
      <c r="J491" s="16">
        <v>111.8995356094366</v>
      </c>
      <c r="K491" s="16">
        <v>114.89057840316381</v>
      </c>
      <c r="L491" s="16">
        <v>97.173338871675867</v>
      </c>
      <c r="M491" s="16">
        <v>110.39796553623047</v>
      </c>
      <c r="N491" s="16">
        <v>107.63127951603653</v>
      </c>
      <c r="O491" s="16">
        <v>105.16404544540737</v>
      </c>
      <c r="P491" s="16">
        <v>112.95469247557661</v>
      </c>
      <c r="Q491" s="16">
        <v>137.18978713498137</v>
      </c>
      <c r="R491" s="16">
        <v>142.3174187087032</v>
      </c>
      <c r="S491" s="16">
        <v>160.55810161670342</v>
      </c>
      <c r="T491" s="16">
        <v>141.73434572905617</v>
      </c>
      <c r="U491" s="16">
        <v>160.81069424384421</v>
      </c>
      <c r="V491" s="16">
        <v>163.28954945758377</v>
      </c>
      <c r="W491" s="16">
        <v>161.56544283629694</v>
      </c>
      <c r="X491" s="16">
        <v>178.41918681340414</v>
      </c>
      <c r="Y491" s="16">
        <v>162.95540769066645</v>
      </c>
      <c r="Z491" s="16">
        <v>160.56644814625423</v>
      </c>
      <c r="AA491" s="16">
        <v>173.76831738679886</v>
      </c>
      <c r="AB491" s="16">
        <v>185.91074278104685</v>
      </c>
      <c r="AC491" s="16">
        <v>185.84120262524505</v>
      </c>
      <c r="AD491" s="16">
        <v>201.44553834445688</v>
      </c>
      <c r="AE491" s="16">
        <v>180.80888111856839</v>
      </c>
      <c r="AF491" s="16">
        <v>218.94079285049162</v>
      </c>
      <c r="AG491" s="16">
        <v>237.33458174067081</v>
      </c>
      <c r="AH491" s="16">
        <v>205.78142925491687</v>
      </c>
      <c r="AI491" s="16">
        <v>192.0626673045891</v>
      </c>
      <c r="AJ491" s="16">
        <v>185.88922442694158</v>
      </c>
      <c r="AK491" s="16">
        <v>168.51831689964166</v>
      </c>
      <c r="AL491" s="16">
        <v>179.24794756366379</v>
      </c>
      <c r="AM491" s="16">
        <v>178.61679281872131</v>
      </c>
      <c r="AN491" s="16">
        <v>176.72332858389387</v>
      </c>
      <c r="AO491" s="16">
        <v>176.60919638168036</v>
      </c>
      <c r="AP491" s="16">
        <v>159.87779882973172</v>
      </c>
      <c r="AQ491" s="16">
        <v>179.70760333574492</v>
      </c>
      <c r="AR491" s="16">
        <v>184.04537307143534</v>
      </c>
      <c r="AS491" s="16">
        <v>185.06290791323605</v>
      </c>
      <c r="AT491" s="16">
        <v>194.64545330680167</v>
      </c>
      <c r="AU491" s="16">
        <v>216.80508952942216</v>
      </c>
      <c r="AV491" s="16">
        <v>358.74654317161293</v>
      </c>
      <c r="AW491" s="16">
        <v>329.16172609622612</v>
      </c>
      <c r="AX491" s="16">
        <v>383.15121556174466</v>
      </c>
      <c r="AY491" s="16">
        <v>378.50695840342047</v>
      </c>
      <c r="AZ491" s="16">
        <v>394.76185845755509</v>
      </c>
      <c r="BA491" s="16">
        <v>433.51071711308953</v>
      </c>
      <c r="BB491" s="16">
        <v>458.91173569393465</v>
      </c>
      <c r="BC491" s="16">
        <v>426.73711215819753</v>
      </c>
      <c r="BD491" s="16">
        <v>487.13508967265142</v>
      </c>
      <c r="BE491" s="16">
        <v>453.63685449673739</v>
      </c>
      <c r="BF491" s="16">
        <v>450.4276420027615</v>
      </c>
      <c r="BG491" s="16">
        <v>460.16794565428506</v>
      </c>
      <c r="BH491" s="16">
        <v>485.37839021725688</v>
      </c>
      <c r="BI491" s="16">
        <v>452.91746301977093</v>
      </c>
      <c r="BJ491" s="16">
        <v>434.71510634994564</v>
      </c>
      <c r="BK491" s="16">
        <v>490.39290322235246</v>
      </c>
      <c r="BL491" s="16">
        <v>509.66598675510875</v>
      </c>
      <c r="BM491" s="16">
        <v>463.67468709130196</v>
      </c>
      <c r="BN491" s="16">
        <v>445.41977815069947</v>
      </c>
      <c r="BO491" s="16">
        <v>441.76879636257905</v>
      </c>
      <c r="BP491" s="16">
        <v>433.42369513258933</v>
      </c>
      <c r="BQ491" s="16">
        <v>415.24453076218822</v>
      </c>
      <c r="BR491" s="16">
        <v>445.88988358596595</v>
      </c>
      <c r="BS491" s="16">
        <v>417.79831016416972</v>
      </c>
      <c r="BT491" s="16"/>
    </row>
    <row r="492" spans="1:72">
      <c r="A492" s="14" t="s">
        <v>37</v>
      </c>
      <c r="B492" s="14" t="s">
        <v>8</v>
      </c>
      <c r="C492" s="14" t="s">
        <v>2</v>
      </c>
      <c r="D492" s="14" t="s">
        <v>3</v>
      </c>
      <c r="E492" s="16">
        <v>158.44660788794158</v>
      </c>
      <c r="F492" s="16">
        <v>160.46254502096747</v>
      </c>
      <c r="G492" s="16">
        <v>176.45931555676253</v>
      </c>
      <c r="H492" s="16">
        <v>160.43895877321555</v>
      </c>
      <c r="I492" s="16">
        <v>184.78447430351468</v>
      </c>
      <c r="J492" s="16">
        <v>177.90659177304897</v>
      </c>
      <c r="K492" s="16">
        <v>196.12650722277991</v>
      </c>
      <c r="L492" s="16">
        <v>190.55195661842666</v>
      </c>
      <c r="M492" s="16">
        <v>186.90037822279567</v>
      </c>
      <c r="N492" s="16">
        <v>192.81773358163417</v>
      </c>
      <c r="O492" s="16">
        <v>203.11873999744955</v>
      </c>
      <c r="P492" s="16">
        <v>183.56588041048423</v>
      </c>
      <c r="Q492" s="16">
        <v>173.69403030023793</v>
      </c>
      <c r="R492" s="16">
        <v>195.57305778186424</v>
      </c>
      <c r="S492" s="16">
        <v>241.300225840091</v>
      </c>
      <c r="T492" s="16">
        <v>208.56698431801237</v>
      </c>
      <c r="U492" s="16">
        <v>202.85276859081836</v>
      </c>
      <c r="V492" s="16">
        <v>215.14115978473984</v>
      </c>
      <c r="W492" s="16">
        <v>219.7683480389291</v>
      </c>
      <c r="X492" s="16">
        <v>225.00164348973738</v>
      </c>
      <c r="Y492" s="16">
        <v>220.99340914322357</v>
      </c>
      <c r="Z492" s="16">
        <v>244.74446150755301</v>
      </c>
      <c r="AA492" s="16">
        <v>248.06365416591424</v>
      </c>
      <c r="AB492" s="16">
        <v>225.43356433253945</v>
      </c>
      <c r="AC492" s="16">
        <v>234.54938528998625</v>
      </c>
      <c r="AD492" s="16">
        <v>243.40196049928556</v>
      </c>
      <c r="AE492" s="16">
        <v>239.49612113371285</v>
      </c>
      <c r="AF492" s="16">
        <v>242.00051496168274</v>
      </c>
      <c r="AG492" s="16">
        <v>255.84864727669867</v>
      </c>
      <c r="AH492" s="16">
        <v>232.50546874167762</v>
      </c>
      <c r="AI492" s="16">
        <v>248.25285108673148</v>
      </c>
      <c r="AJ492" s="16">
        <v>236.21073517580794</v>
      </c>
      <c r="AK492" s="16">
        <v>226.85494459929512</v>
      </c>
      <c r="AL492" s="16">
        <v>250.25915090645231</v>
      </c>
      <c r="AM492" s="16">
        <v>272.92621685747855</v>
      </c>
      <c r="AN492" s="16">
        <v>232.75206744834259</v>
      </c>
      <c r="AO492" s="16">
        <v>229.58992126042287</v>
      </c>
      <c r="AP492" s="16">
        <v>267.91632866184176</v>
      </c>
      <c r="AQ492" s="16">
        <v>275.47105319769838</v>
      </c>
      <c r="AR492" s="16">
        <v>250.04295597944932</v>
      </c>
      <c r="AS492" s="16">
        <v>287.62066356361635</v>
      </c>
      <c r="AT492" s="16">
        <v>299.17685093894022</v>
      </c>
      <c r="AU492" s="16">
        <v>337.88090706899317</v>
      </c>
      <c r="AV492" s="16">
        <v>358.05837708939998</v>
      </c>
      <c r="AW492" s="16">
        <v>355.4926817856151</v>
      </c>
      <c r="AX492" s="16">
        <v>351.65445745785269</v>
      </c>
      <c r="AY492" s="16">
        <v>377.97370999108068</v>
      </c>
      <c r="AZ492" s="16">
        <v>376.51152929479025</v>
      </c>
      <c r="BA492" s="16">
        <v>404.94780211891083</v>
      </c>
      <c r="BB492" s="16">
        <v>417.52835067640962</v>
      </c>
      <c r="BC492" s="16">
        <v>397.2900769099985</v>
      </c>
      <c r="BD492" s="16">
        <v>404.58314853753404</v>
      </c>
      <c r="BE492" s="16">
        <v>401.03361984490272</v>
      </c>
      <c r="BF492" s="16">
        <v>411.48612065761711</v>
      </c>
      <c r="BG492" s="16">
        <v>426.76735680046943</v>
      </c>
      <c r="BH492" s="16">
        <v>395.81095699622352</v>
      </c>
      <c r="BI492" s="16">
        <v>362.50670764096452</v>
      </c>
      <c r="BJ492" s="16">
        <v>362.14474387896655</v>
      </c>
      <c r="BK492" s="16">
        <v>400.69388453175009</v>
      </c>
      <c r="BL492" s="16">
        <v>392.54969988679585</v>
      </c>
      <c r="BM492" s="16">
        <v>352.63082820396613</v>
      </c>
      <c r="BN492" s="16">
        <v>383.86745558711317</v>
      </c>
      <c r="BO492" s="16">
        <v>431.3543515510882</v>
      </c>
      <c r="BP492" s="16">
        <v>380.25628479137362</v>
      </c>
      <c r="BQ492" s="16">
        <v>381.25433217868857</v>
      </c>
      <c r="BR492" s="16">
        <v>404.40450035652162</v>
      </c>
      <c r="BS492" s="16">
        <v>381.97777493424582</v>
      </c>
      <c r="BT492" s="16"/>
    </row>
    <row r="493" spans="1:72">
      <c r="A493" s="14" t="s">
        <v>37</v>
      </c>
      <c r="B493" s="14" t="s">
        <v>8</v>
      </c>
      <c r="C493" s="14" t="s">
        <v>2</v>
      </c>
      <c r="D493" s="14" t="s">
        <v>4</v>
      </c>
      <c r="E493" s="16">
        <v>157.8643315115057</v>
      </c>
      <c r="F493" s="16">
        <v>161.53400927857749</v>
      </c>
      <c r="G493" s="16">
        <v>184.9470990174772</v>
      </c>
      <c r="H493" s="16">
        <v>169.26853026569793</v>
      </c>
      <c r="I493" s="16">
        <v>179.07781678268225</v>
      </c>
      <c r="J493" s="16">
        <v>184.74343810634548</v>
      </c>
      <c r="K493" s="16">
        <v>188.5907346889293</v>
      </c>
      <c r="L493" s="16">
        <v>182.24910000927758</v>
      </c>
      <c r="M493" s="16">
        <v>197.08334855244618</v>
      </c>
      <c r="N493" s="16">
        <v>209.00567790022032</v>
      </c>
      <c r="O493" s="16">
        <v>204.1395714567856</v>
      </c>
      <c r="P493" s="16">
        <v>178.41330682765673</v>
      </c>
      <c r="Q493" s="16">
        <v>196.84111519473149</v>
      </c>
      <c r="R493" s="16">
        <v>205.27002061882945</v>
      </c>
      <c r="S493" s="16">
        <v>247.8673118434196</v>
      </c>
      <c r="T493" s="16">
        <v>210.93625135256212</v>
      </c>
      <c r="U493" s="16">
        <v>222.23225869906472</v>
      </c>
      <c r="V493" s="16">
        <v>229.64046018938387</v>
      </c>
      <c r="W493" s="16">
        <v>249.19809441693567</v>
      </c>
      <c r="X493" s="16">
        <v>239.84551248941074</v>
      </c>
      <c r="Y493" s="16">
        <v>240.80110544599398</v>
      </c>
      <c r="Z493" s="16">
        <v>261.91343431074455</v>
      </c>
      <c r="AA493" s="16">
        <v>255.48279803500293</v>
      </c>
      <c r="AB493" s="16">
        <v>243.31987041968407</v>
      </c>
      <c r="AC493" s="16">
        <v>256.17600217020117</v>
      </c>
      <c r="AD493" s="16">
        <v>281.4368096652708</v>
      </c>
      <c r="AE493" s="16">
        <v>284.17845541917933</v>
      </c>
      <c r="AF493" s="16">
        <v>296.11900726179243</v>
      </c>
      <c r="AG493" s="16">
        <v>286.51389793232471</v>
      </c>
      <c r="AH493" s="16">
        <v>287.76349125664012</v>
      </c>
      <c r="AI493" s="16">
        <v>307.04293111750684</v>
      </c>
      <c r="AJ493" s="16">
        <v>288.83457124891049</v>
      </c>
      <c r="AK493" s="16">
        <v>294.46967556102589</v>
      </c>
      <c r="AL493" s="16">
        <v>294.64825025815207</v>
      </c>
      <c r="AM493" s="16">
        <v>300.89836465756741</v>
      </c>
      <c r="AN493" s="16">
        <v>268.39776978060763</v>
      </c>
      <c r="AO493" s="16">
        <v>291.25853617569499</v>
      </c>
      <c r="AP493" s="16">
        <v>293.22408457933466</v>
      </c>
      <c r="AQ493" s="16">
        <v>314.84511701937095</v>
      </c>
      <c r="AR493" s="16">
        <v>317.34672407854868</v>
      </c>
      <c r="AS493" s="16">
        <v>312.01178552798103</v>
      </c>
      <c r="AT493" s="16">
        <v>344.44247939782258</v>
      </c>
      <c r="AU493" s="16">
        <v>391.84118582297566</v>
      </c>
      <c r="AV493" s="16">
        <v>441.19998913037182</v>
      </c>
      <c r="AW493" s="16">
        <v>419.17680696854842</v>
      </c>
      <c r="AX493" s="16">
        <v>461.73282798058375</v>
      </c>
      <c r="AY493" s="16">
        <v>486.55717357093778</v>
      </c>
      <c r="AZ493" s="16">
        <v>451.62577299022541</v>
      </c>
      <c r="BA493" s="16">
        <v>488.64890876666567</v>
      </c>
      <c r="BB493" s="16">
        <v>497.49483397967555</v>
      </c>
      <c r="BC493" s="16">
        <v>480.51065757069665</v>
      </c>
      <c r="BD493" s="16">
        <v>467.24176975118183</v>
      </c>
      <c r="BE493" s="16">
        <v>462.39453318244409</v>
      </c>
      <c r="BF493" s="16">
        <v>490.13622386394729</v>
      </c>
      <c r="BG493" s="16">
        <v>487.59074784625733</v>
      </c>
      <c r="BH493" s="16">
        <v>467.00725381375656</v>
      </c>
      <c r="BI493" s="16">
        <v>417.52753874638847</v>
      </c>
      <c r="BJ493" s="16">
        <v>421.39679142221854</v>
      </c>
      <c r="BK493" s="16">
        <v>457.80294159934681</v>
      </c>
      <c r="BL493" s="16">
        <v>433.00454944970875</v>
      </c>
      <c r="BM493" s="16">
        <v>432.05334095814806</v>
      </c>
      <c r="BN493" s="16">
        <v>408.02114131898185</v>
      </c>
      <c r="BO493" s="16">
        <v>440.29796419202256</v>
      </c>
      <c r="BP493" s="16">
        <v>378.37558118015642</v>
      </c>
      <c r="BQ493" s="16">
        <v>395.53855007270283</v>
      </c>
      <c r="BR493" s="16">
        <v>420.13890414208458</v>
      </c>
      <c r="BS493" s="16">
        <v>378.1425854093543</v>
      </c>
      <c r="BT493" s="16"/>
    </row>
    <row r="494" spans="1:72">
      <c r="A494" s="14" t="s">
        <v>37</v>
      </c>
      <c r="B494" s="14" t="s">
        <v>8</v>
      </c>
      <c r="C494" s="14" t="s">
        <v>5</v>
      </c>
      <c r="D494" s="14" t="s">
        <v>17</v>
      </c>
      <c r="E494" s="16"/>
      <c r="F494" s="16"/>
      <c r="G494" s="16"/>
      <c r="H494" s="16"/>
      <c r="I494" s="16">
        <v>252.10499149021771</v>
      </c>
      <c r="J494" s="16">
        <v>252.59297069546756</v>
      </c>
      <c r="K494" s="16">
        <v>265.21265104962265</v>
      </c>
      <c r="L494" s="16">
        <v>254.64507856886536</v>
      </c>
      <c r="M494" s="16">
        <v>253.98792160289267</v>
      </c>
      <c r="N494" s="16">
        <v>265.66543273693151</v>
      </c>
      <c r="O494" s="16">
        <v>263.81144489506568</v>
      </c>
      <c r="P494" s="16">
        <v>235.89554739543067</v>
      </c>
      <c r="Q494" s="16">
        <v>248.78826046548244</v>
      </c>
      <c r="R494" s="16">
        <v>248.4781113258048</v>
      </c>
      <c r="S494" s="16">
        <v>325.30424750593875</v>
      </c>
      <c r="T494" s="16">
        <v>272.96997898503503</v>
      </c>
      <c r="U494" s="16">
        <v>262.22529306475246</v>
      </c>
      <c r="V494" s="16">
        <v>280.50424605690813</v>
      </c>
      <c r="W494" s="16">
        <v>297.22666784241989</v>
      </c>
      <c r="X494" s="16">
        <v>276.06310680733895</v>
      </c>
      <c r="Y494" s="16">
        <v>275.89762347362068</v>
      </c>
      <c r="Z494" s="16">
        <v>328.91403600721685</v>
      </c>
      <c r="AA494" s="16">
        <v>325.68682235463848</v>
      </c>
      <c r="AB494" s="16">
        <v>290.55604348681646</v>
      </c>
      <c r="AC494" s="16">
        <v>297.18503433893784</v>
      </c>
      <c r="AD494" s="16">
        <v>320.26885116728874</v>
      </c>
      <c r="AE494" s="16">
        <v>314.38786417178693</v>
      </c>
      <c r="AF494" s="16">
        <v>324.09385376139124</v>
      </c>
      <c r="AG494" s="16">
        <v>338.41921593152074</v>
      </c>
      <c r="AH494" s="16">
        <v>321.49825513494466</v>
      </c>
      <c r="AI494" s="16">
        <v>324.9871130311459</v>
      </c>
      <c r="AJ494" s="16">
        <v>299.86733617849694</v>
      </c>
      <c r="AK494" s="16">
        <v>302.73885819244833</v>
      </c>
      <c r="AL494" s="16">
        <v>307.99083342750936</v>
      </c>
      <c r="AM494" s="16">
        <v>333.12528633815873</v>
      </c>
      <c r="AN494" s="16">
        <v>289.79649064890498</v>
      </c>
      <c r="AO494" s="16">
        <v>320.85501427866086</v>
      </c>
      <c r="AP494" s="16">
        <v>359.04717702220609</v>
      </c>
      <c r="AQ494" s="16">
        <v>378.0411403117767</v>
      </c>
      <c r="AR494" s="16">
        <v>356.80057921376226</v>
      </c>
      <c r="AS494" s="16">
        <v>358.69400808141921</v>
      </c>
      <c r="AT494" s="16">
        <v>395.42773180060067</v>
      </c>
      <c r="AU494" s="16">
        <v>451.78878829130559</v>
      </c>
      <c r="AV494" s="16">
        <v>493.92453020448443</v>
      </c>
      <c r="AW494" s="16">
        <v>507.22103211140814</v>
      </c>
      <c r="AX494" s="16">
        <v>522.32974370621594</v>
      </c>
      <c r="AY494" s="16">
        <v>547.05308995226528</v>
      </c>
      <c r="AZ494" s="16">
        <v>531.94437835745737</v>
      </c>
      <c r="BA494" s="16">
        <v>557.22960823451217</v>
      </c>
      <c r="BB494" s="16">
        <v>563.54698291939826</v>
      </c>
      <c r="BC494" s="16">
        <v>545.89549482927532</v>
      </c>
      <c r="BD494" s="16">
        <v>551.09803868741676</v>
      </c>
      <c r="BE494" s="16">
        <v>558.43707706941575</v>
      </c>
      <c r="BF494" s="16">
        <v>585.20474129581999</v>
      </c>
      <c r="BG494" s="16">
        <v>609.12693068695057</v>
      </c>
      <c r="BH494" s="16">
        <v>568.91691639022474</v>
      </c>
      <c r="BI494" s="16">
        <v>489.7164735565226</v>
      </c>
      <c r="BJ494" s="16">
        <v>485.04096267037477</v>
      </c>
      <c r="BK494" s="16">
        <v>525.56205701698934</v>
      </c>
      <c r="BL494" s="16">
        <v>517.423204733695</v>
      </c>
      <c r="BM494" s="16">
        <v>517.33038449512605</v>
      </c>
      <c r="BN494" s="16">
        <v>529.61721035871108</v>
      </c>
      <c r="BO494" s="16">
        <v>561.89305143320325</v>
      </c>
      <c r="BP494" s="16">
        <v>485.42131434193504</v>
      </c>
      <c r="BQ494" s="16">
        <v>499.62961140571161</v>
      </c>
      <c r="BR494" s="16">
        <v>531.5900166167022</v>
      </c>
      <c r="BS494" s="16">
        <v>477.60040555406835</v>
      </c>
      <c r="BT494" s="16"/>
    </row>
    <row r="495" spans="1:72">
      <c r="A495" s="14" t="s">
        <v>37</v>
      </c>
      <c r="B495" s="14" t="s">
        <v>8</v>
      </c>
      <c r="C495" s="14" t="s">
        <v>5</v>
      </c>
      <c r="D495" s="14" t="s">
        <v>18</v>
      </c>
      <c r="E495" s="16"/>
      <c r="F495" s="16"/>
      <c r="G495" s="16"/>
      <c r="H495" s="16"/>
      <c r="I495" s="16">
        <v>120.04438557134638</v>
      </c>
      <c r="J495" s="16">
        <v>120.41459779039145</v>
      </c>
      <c r="K495" s="16">
        <v>126.0386792102986</v>
      </c>
      <c r="L495" s="16">
        <v>123.85066301656309</v>
      </c>
      <c r="M495" s="16">
        <v>136.86387625119548</v>
      </c>
      <c r="N495" s="16">
        <v>135.85792982328903</v>
      </c>
      <c r="O495" s="16">
        <v>142.97271398525962</v>
      </c>
      <c r="P495" s="16">
        <v>126.86509799611609</v>
      </c>
      <c r="Q495" s="16">
        <v>133.72656526844005</v>
      </c>
      <c r="R495" s="16">
        <v>144.94097013199868</v>
      </c>
      <c r="S495" s="16">
        <v>168.45720036832307</v>
      </c>
      <c r="T495" s="16">
        <v>141.51551527643531</v>
      </c>
      <c r="U495" s="16">
        <v>153.31262958041052</v>
      </c>
      <c r="V495" s="16">
        <v>164.81815111097168</v>
      </c>
      <c r="W495" s="16">
        <v>175.10273358914151</v>
      </c>
      <c r="X495" s="16">
        <v>194.7459998305215</v>
      </c>
      <c r="Y495" s="16">
        <v>198.08249404415136</v>
      </c>
      <c r="Z495" s="16">
        <v>205.81382094959247</v>
      </c>
      <c r="AA495" s="16">
        <v>187.84296748942069</v>
      </c>
      <c r="AB495" s="16">
        <v>185.22204651583067</v>
      </c>
      <c r="AC495" s="16">
        <v>203.57197049723823</v>
      </c>
      <c r="AD495" s="16">
        <v>213.62500625101487</v>
      </c>
      <c r="AE495" s="16">
        <v>199.02245739625565</v>
      </c>
      <c r="AF495" s="16">
        <v>214.29692544003686</v>
      </c>
      <c r="AG495" s="16">
        <v>195.66259507299844</v>
      </c>
      <c r="AH495" s="16">
        <v>179.57478170032968</v>
      </c>
      <c r="AI495" s="16">
        <v>212.18521421249611</v>
      </c>
      <c r="AJ495" s="16">
        <v>212.62001997932501</v>
      </c>
      <c r="AK495" s="16">
        <v>227.49754280566628</v>
      </c>
      <c r="AL495" s="16">
        <v>250.21574402897835</v>
      </c>
      <c r="AM495" s="16">
        <v>237.91005169968432</v>
      </c>
      <c r="AN495" s="16">
        <v>217.40056448419429</v>
      </c>
      <c r="AO495" s="16">
        <v>212.92233680037415</v>
      </c>
      <c r="AP495" s="16">
        <v>218.56463024417766</v>
      </c>
      <c r="AQ495" s="16">
        <v>234.3036593242611</v>
      </c>
      <c r="AR495" s="16">
        <v>236.0854362012517</v>
      </c>
      <c r="AS495" s="16">
        <v>231.06331569646647</v>
      </c>
      <c r="AT495" s="16">
        <v>248.45517816824352</v>
      </c>
      <c r="AU495" s="16">
        <v>281.99662722095638</v>
      </c>
      <c r="AV495" s="16">
        <v>318.02262805535167</v>
      </c>
      <c r="AW495" s="16">
        <v>307.94349718507419</v>
      </c>
      <c r="AX495" s="16">
        <v>333.85460050809019</v>
      </c>
      <c r="AY495" s="16">
        <v>374.05003002199948</v>
      </c>
      <c r="AZ495" s="16">
        <v>342.4916349490955</v>
      </c>
      <c r="BA495" s="16">
        <v>406.82735837513763</v>
      </c>
      <c r="BB495" s="16">
        <v>420.76213004880572</v>
      </c>
      <c r="BC495" s="16">
        <v>390.85335182239623</v>
      </c>
      <c r="BD495" s="16">
        <v>361.96419103552347</v>
      </c>
      <c r="BE495" s="16">
        <v>339.11226981014966</v>
      </c>
      <c r="BF495" s="16">
        <v>362.72432558747988</v>
      </c>
      <c r="BG495" s="16">
        <v>361.53771803833075</v>
      </c>
      <c r="BH495" s="16">
        <v>331.63276603003141</v>
      </c>
      <c r="BI495" s="16">
        <v>340.69801186157099</v>
      </c>
      <c r="BJ495" s="16">
        <v>352.01270598243502</v>
      </c>
      <c r="BK495" s="16">
        <v>368.77521579112232</v>
      </c>
      <c r="BL495" s="16">
        <v>339.02176088070229</v>
      </c>
      <c r="BM495" s="16">
        <v>291.89429920775382</v>
      </c>
      <c r="BN495" s="16">
        <v>303.34113447080296</v>
      </c>
      <c r="BO495" s="16">
        <v>368.80272363136538</v>
      </c>
      <c r="BP495" s="16">
        <v>313.71482892794126</v>
      </c>
      <c r="BQ495" s="16">
        <v>317.38694197150073</v>
      </c>
      <c r="BR495" s="16">
        <v>323.40879243301356</v>
      </c>
      <c r="BS495" s="16">
        <v>310.65663851451581</v>
      </c>
      <c r="BT495" s="16"/>
    </row>
    <row r="496" spans="1:72">
      <c r="A496" s="14" t="s">
        <v>37</v>
      </c>
      <c r="B496" s="14" t="s">
        <v>8</v>
      </c>
      <c r="C496" s="14" t="s">
        <v>5</v>
      </c>
      <c r="D496" s="14" t="s">
        <v>19</v>
      </c>
      <c r="E496" s="16"/>
      <c r="F496" s="16"/>
      <c r="G496" s="16"/>
      <c r="H496" s="16"/>
      <c r="I496" s="16">
        <v>107.98545741420023</v>
      </c>
      <c r="J496" s="16">
        <v>116.24807810705562</v>
      </c>
      <c r="K496" s="16">
        <v>119.96695774578232</v>
      </c>
      <c r="L496" s="16">
        <v>120.75175829493547</v>
      </c>
      <c r="M496" s="16">
        <v>105.95315836355809</v>
      </c>
      <c r="N496" s="16">
        <v>115.53533933924545</v>
      </c>
      <c r="O496" s="16">
        <v>116.89995347677466</v>
      </c>
      <c r="P496" s="16">
        <v>105.71548187762903</v>
      </c>
      <c r="Q496" s="16">
        <v>99.978104312337024</v>
      </c>
      <c r="R496" s="16">
        <v>145.40754169734254</v>
      </c>
      <c r="S496" s="16">
        <v>140.96797416275885</v>
      </c>
      <c r="T496" s="16">
        <v>140.30024894863334</v>
      </c>
      <c r="U496" s="16">
        <v>133.63309226413477</v>
      </c>
      <c r="V496" s="16">
        <v>136.32606287598398</v>
      </c>
      <c r="W496" s="16">
        <v>138.59893968100278</v>
      </c>
      <c r="X496" s="16">
        <v>147.88664012080295</v>
      </c>
      <c r="Y496" s="16">
        <v>138.9107144697837</v>
      </c>
      <c r="Z496" s="16">
        <v>133.2236585129281</v>
      </c>
      <c r="AA496" s="16">
        <v>137.8150188846528</v>
      </c>
      <c r="AB496" s="16">
        <v>158.55616451108935</v>
      </c>
      <c r="AC496" s="16">
        <v>157.33477258506284</v>
      </c>
      <c r="AD496" s="16">
        <v>170.7553676649197</v>
      </c>
      <c r="AE496" s="16">
        <v>179.62226572954199</v>
      </c>
      <c r="AF496" s="16">
        <v>172.83280363449182</v>
      </c>
      <c r="AG496" s="16">
        <v>170.5615971969722</v>
      </c>
      <c r="AH496" s="16">
        <v>174.52814596899481</v>
      </c>
      <c r="AI496" s="16">
        <v>203.61617029716061</v>
      </c>
      <c r="AJ496" s="16">
        <v>197.88671095979461</v>
      </c>
      <c r="AK496" s="16">
        <v>186.83546167524901</v>
      </c>
      <c r="AL496" s="16">
        <v>206.12825391345407</v>
      </c>
      <c r="AM496" s="16">
        <v>225.42104615165911</v>
      </c>
      <c r="AN496" s="16">
        <v>179.219885791747</v>
      </c>
      <c r="AO496" s="16">
        <v>199.313505076018</v>
      </c>
      <c r="AP496" s="16">
        <v>204.07165241205027</v>
      </c>
      <c r="AQ496" s="16">
        <v>207.24375063607181</v>
      </c>
      <c r="AR496" s="16">
        <v>210.94453189743021</v>
      </c>
      <c r="AS496" s="16">
        <v>254.60247749719261</v>
      </c>
      <c r="AT496" s="16">
        <v>249.10026285579946</v>
      </c>
      <c r="AU496" s="16">
        <v>280.11274538001544</v>
      </c>
      <c r="AV496" s="16">
        <v>294.11838264901621</v>
      </c>
      <c r="AW496" s="16">
        <v>262.70052140559761</v>
      </c>
      <c r="AX496" s="16">
        <v>288.67091515672138</v>
      </c>
      <c r="AY496" s="16">
        <v>286.67319256048108</v>
      </c>
      <c r="AZ496" s="16">
        <v>282.6777473680005</v>
      </c>
      <c r="BA496" s="16">
        <v>277.98053894924806</v>
      </c>
      <c r="BB496" s="16">
        <v>276.53272364222073</v>
      </c>
      <c r="BC496" s="16">
        <v>280.87616956330271</v>
      </c>
      <c r="BD496" s="16">
        <v>272.67188282348116</v>
      </c>
      <c r="BE496" s="16">
        <v>268.55033886419153</v>
      </c>
      <c r="BF496" s="16">
        <v>275.0274342356841</v>
      </c>
      <c r="BG496" s="16">
        <v>244.13667169471955</v>
      </c>
      <c r="BH496" s="16">
        <v>276.52214855218233</v>
      </c>
      <c r="BI496" s="16">
        <v>234.92757160159019</v>
      </c>
      <c r="BJ496" s="16">
        <v>242.68246231465241</v>
      </c>
      <c r="BK496" s="16">
        <v>288.75563655108078</v>
      </c>
      <c r="BL496" s="16">
        <v>268.22798466356318</v>
      </c>
      <c r="BM496" s="16">
        <v>254.15392012796013</v>
      </c>
      <c r="BN496" s="16">
        <v>247.28489525963687</v>
      </c>
      <c r="BO496" s="16">
        <v>263.96681279699334</v>
      </c>
      <c r="BP496" s="16">
        <v>242.86909355857193</v>
      </c>
      <c r="BQ496" s="16">
        <v>238.54866192242159</v>
      </c>
      <c r="BR496" s="16">
        <v>239.04981457351909</v>
      </c>
      <c r="BS496" s="16">
        <v>249.57402024656713</v>
      </c>
      <c r="BT496" s="16"/>
    </row>
    <row r="497" spans="1:72">
      <c r="A497" s="14" t="s">
        <v>37</v>
      </c>
      <c r="B497" s="14" t="s">
        <v>8</v>
      </c>
      <c r="C497" s="14" t="s">
        <v>5</v>
      </c>
      <c r="D497" s="14" t="s">
        <v>20</v>
      </c>
      <c r="E497" s="16"/>
      <c r="F497" s="16"/>
      <c r="G497" s="16"/>
      <c r="H497" s="16"/>
      <c r="I497" s="16">
        <v>96.574843181955359</v>
      </c>
      <c r="J497" s="16">
        <v>78.931362216021199</v>
      </c>
      <c r="K497" s="16">
        <v>92.860426136495533</v>
      </c>
      <c r="L497" s="16">
        <v>92.8996470396647</v>
      </c>
      <c r="M497" s="16">
        <v>84.536793814068645</v>
      </c>
      <c r="N497" s="16">
        <v>102.28584803654863</v>
      </c>
      <c r="O497" s="16">
        <v>95.517777484224325</v>
      </c>
      <c r="P497" s="16">
        <v>98.756234530896279</v>
      </c>
      <c r="Q497" s="16">
        <v>83.856251641943899</v>
      </c>
      <c r="R497" s="16">
        <v>108.39755715824802</v>
      </c>
      <c r="S497" s="16">
        <v>116.34540625660814</v>
      </c>
      <c r="T497" s="16">
        <v>116.88449780674625</v>
      </c>
      <c r="U497" s="16">
        <v>148.14712329180958</v>
      </c>
      <c r="V497" s="16">
        <v>100.372869214497</v>
      </c>
      <c r="W497" s="16">
        <v>135.59849505858787</v>
      </c>
      <c r="X497" s="16">
        <v>160.92380320778972</v>
      </c>
      <c r="Y497" s="16">
        <v>149.03561437329398</v>
      </c>
      <c r="Z497" s="16">
        <v>105.28944552690017</v>
      </c>
      <c r="AA497" s="16">
        <v>121.39020035003192</v>
      </c>
      <c r="AB497" s="16">
        <v>115.53050683208301</v>
      </c>
      <c r="AC497" s="16">
        <v>147.08466645995887</v>
      </c>
      <c r="AD497" s="16">
        <v>149.41879305631673</v>
      </c>
      <c r="AE497" s="16">
        <v>174.1916522302966</v>
      </c>
      <c r="AF497" s="16">
        <v>166.40870366852772</v>
      </c>
      <c r="AG497" s="16">
        <v>184.77206074560539</v>
      </c>
      <c r="AH497" s="16">
        <v>157.55757117842322</v>
      </c>
      <c r="AI497" s="16">
        <v>223.44528276212745</v>
      </c>
      <c r="AJ497" s="16">
        <v>219.14825809362497</v>
      </c>
      <c r="AK497" s="16">
        <v>174.45023447370431</v>
      </c>
      <c r="AL497" s="16">
        <v>158.26413024418537</v>
      </c>
      <c r="AM497" s="16">
        <v>165.45795434619379</v>
      </c>
      <c r="AN497" s="16">
        <v>145.67493806567063</v>
      </c>
      <c r="AO497" s="16">
        <v>157.78683804390391</v>
      </c>
      <c r="AP497" s="16">
        <v>149.72473682998182</v>
      </c>
      <c r="AQ497" s="16">
        <v>172.75931172690207</v>
      </c>
      <c r="AR497" s="16">
        <v>152.02819431967382</v>
      </c>
      <c r="AS497" s="16">
        <v>165.146738808115</v>
      </c>
      <c r="AT497" s="16">
        <v>172.44604218084936</v>
      </c>
      <c r="AU497" s="16">
        <v>182.4825843183591</v>
      </c>
      <c r="AV497" s="16">
        <v>211.67979780929656</v>
      </c>
      <c r="AW497" s="16">
        <v>184.64271634387458</v>
      </c>
      <c r="AX497" s="16">
        <v>172.66589149994761</v>
      </c>
      <c r="AY497" s="16">
        <v>219.5751221386617</v>
      </c>
      <c r="AZ497" s="16">
        <v>188.63499129185027</v>
      </c>
      <c r="BA497" s="16">
        <v>140.42241492798289</v>
      </c>
      <c r="BB497" s="16">
        <v>184.97952735705437</v>
      </c>
      <c r="BC497" s="16">
        <v>151.22413915321232</v>
      </c>
      <c r="BD497" s="16">
        <v>194.43103605413015</v>
      </c>
      <c r="BE497" s="16">
        <v>180.77715856172225</v>
      </c>
      <c r="BF497" s="16">
        <v>183.22009313688068</v>
      </c>
      <c r="BG497" s="16">
        <v>184.44156042445988</v>
      </c>
      <c r="BH497" s="16">
        <v>157.56928009771738</v>
      </c>
      <c r="BI497" s="16">
        <v>134.02404274784249</v>
      </c>
      <c r="BJ497" s="16">
        <v>155.00171900402654</v>
      </c>
      <c r="BK497" s="16">
        <v>168.98683650814922</v>
      </c>
      <c r="BL497" s="16">
        <v>157.33257192138032</v>
      </c>
      <c r="BM497" s="16">
        <v>162.74888110144244</v>
      </c>
      <c r="BN497" s="16">
        <v>130.19910488115394</v>
      </c>
      <c r="BO497" s="16">
        <v>196.34865010303054</v>
      </c>
      <c r="BP497" s="16">
        <v>180.59875838353611</v>
      </c>
      <c r="BQ497" s="16">
        <v>171.3890328389493</v>
      </c>
      <c r="BR497" s="16">
        <v>208.44612102034378</v>
      </c>
      <c r="BS497" s="16">
        <v>180.65330488429794</v>
      </c>
      <c r="BT497" s="16"/>
    </row>
    <row r="498" spans="1:72">
      <c r="A498" s="14" t="s">
        <v>37</v>
      </c>
      <c r="B498" s="14" t="s">
        <v>8</v>
      </c>
      <c r="C498" s="14" t="s">
        <v>6</v>
      </c>
      <c r="D498" s="14" t="s">
        <v>21</v>
      </c>
      <c r="E498" s="16">
        <v>90.332553244523439</v>
      </c>
      <c r="F498" s="16">
        <v>103.40881267771188</v>
      </c>
      <c r="G498" s="16">
        <v>104.51618486965826</v>
      </c>
      <c r="H498" s="16">
        <v>111.90292981361335</v>
      </c>
      <c r="I498" s="16">
        <v>120.88767607932364</v>
      </c>
      <c r="J498" s="16">
        <v>99.576385460188121</v>
      </c>
      <c r="K498" s="16">
        <v>119.49166255222573</v>
      </c>
      <c r="L498" s="16">
        <v>126.6832903910171</v>
      </c>
      <c r="M498" s="16">
        <v>121.84005673046519</v>
      </c>
      <c r="N498" s="16">
        <v>124.83747990670226</v>
      </c>
      <c r="O498" s="16">
        <v>122.89364717344611</v>
      </c>
      <c r="P498" s="16">
        <v>108.0506399128675</v>
      </c>
      <c r="Q498" s="16">
        <v>108.73095589215025</v>
      </c>
      <c r="R498" s="16">
        <v>134.54412645366969</v>
      </c>
      <c r="S498" s="16">
        <v>131.74606284660356</v>
      </c>
      <c r="T498" s="16">
        <v>145.08151772632303</v>
      </c>
      <c r="U498" s="16">
        <v>119.74407833837842</v>
      </c>
      <c r="V498" s="16">
        <v>127.74637723505197</v>
      </c>
      <c r="W498" s="16">
        <v>142.57534575911112</v>
      </c>
      <c r="X498" s="16">
        <v>132.79051686451137</v>
      </c>
      <c r="Y498" s="16">
        <v>138.00931367850336</v>
      </c>
      <c r="Z498" s="16">
        <v>134.39724274607323</v>
      </c>
      <c r="AA498" s="16">
        <v>136.62873459284287</v>
      </c>
      <c r="AB498" s="16">
        <v>147.37933156027023</v>
      </c>
      <c r="AC498" s="16">
        <v>151.60803756879167</v>
      </c>
      <c r="AD498" s="16">
        <v>191.9780012845672</v>
      </c>
      <c r="AE498" s="16">
        <v>197.90269893023455</v>
      </c>
      <c r="AF498" s="16">
        <v>185.23119530438362</v>
      </c>
      <c r="AG498" s="16">
        <v>197.27609228079825</v>
      </c>
      <c r="AH498" s="16">
        <v>177.65176896490732</v>
      </c>
      <c r="AI498" s="16">
        <v>199.34181052457626</v>
      </c>
      <c r="AJ498" s="16">
        <v>208.12111306063269</v>
      </c>
      <c r="AK498" s="16">
        <v>202.82543533655544</v>
      </c>
      <c r="AL498" s="16">
        <v>182.28615074551183</v>
      </c>
      <c r="AM498" s="16">
        <v>202.82543533655544</v>
      </c>
      <c r="AN498" s="16">
        <v>201.28498899222714</v>
      </c>
      <c r="AO498" s="16">
        <v>217.81819629580636</v>
      </c>
      <c r="AP498" s="16">
        <v>238.88080489988198</v>
      </c>
      <c r="AQ498" s="16">
        <v>267.13552375900781</v>
      </c>
      <c r="AR498" s="16">
        <v>222.4416957454815</v>
      </c>
      <c r="AS498" s="16">
        <v>226.33697761298413</v>
      </c>
      <c r="AT498" s="16">
        <v>249.2249865850836</v>
      </c>
      <c r="AU498" s="16">
        <v>257.36294533071901</v>
      </c>
      <c r="AV498" s="16">
        <v>303.64758569652025</v>
      </c>
      <c r="AW498" s="16">
        <v>304.77252990358591</v>
      </c>
      <c r="AX498" s="16">
        <v>338.74883523393572</v>
      </c>
      <c r="AY498" s="16">
        <v>359.03319662518936</v>
      </c>
      <c r="AZ498" s="16">
        <v>345.84836172087449</v>
      </c>
      <c r="BA498" s="16">
        <v>382.17219709887377</v>
      </c>
      <c r="BB498" s="16">
        <v>384.69645203347665</v>
      </c>
      <c r="BC498" s="16">
        <v>348.34718097519539</v>
      </c>
      <c r="BD498" s="16">
        <v>367.53151847817719</v>
      </c>
      <c r="BE498" s="16">
        <v>357.15907199176718</v>
      </c>
      <c r="BF498" s="16">
        <v>421.22574168520566</v>
      </c>
      <c r="BG498" s="16">
        <v>397.5160292789725</v>
      </c>
      <c r="BH498" s="16">
        <v>353.62783822913673</v>
      </c>
      <c r="BI498" s="16">
        <v>326.08722833357928</v>
      </c>
      <c r="BJ498" s="16">
        <v>342.09150947878555</v>
      </c>
      <c r="BK498" s="16">
        <v>391.10462048597998</v>
      </c>
      <c r="BL498" s="16">
        <v>368.59860012553355</v>
      </c>
      <c r="BM498" s="16">
        <v>347.33332580443175</v>
      </c>
      <c r="BN498" s="16">
        <v>348.83910611861285</v>
      </c>
      <c r="BO498" s="16">
        <v>428.64546277020912</v>
      </c>
      <c r="BP498" s="16">
        <v>377.44893208805303</v>
      </c>
      <c r="BQ498" s="16">
        <v>382.86320479767551</v>
      </c>
      <c r="BR498" s="16">
        <v>391.96695339260037</v>
      </c>
      <c r="BS498" s="16">
        <v>380.84014955435885</v>
      </c>
      <c r="BT498" s="16"/>
    </row>
    <row r="499" spans="1:72">
      <c r="A499" s="14" t="s">
        <v>37</v>
      </c>
      <c r="B499" s="14" t="s">
        <v>8</v>
      </c>
      <c r="C499" s="14" t="s">
        <v>6</v>
      </c>
      <c r="D499" s="14" t="s">
        <v>22</v>
      </c>
      <c r="E499" s="16">
        <v>120.24616316757513</v>
      </c>
      <c r="F499" s="16">
        <v>125.14936430104906</v>
      </c>
      <c r="G499" s="16">
        <v>164.49361564029456</v>
      </c>
      <c r="H499" s="16">
        <v>148.85316225704213</v>
      </c>
      <c r="I499" s="16">
        <v>167.63722234675254</v>
      </c>
      <c r="J499" s="16">
        <v>158.35055516420562</v>
      </c>
      <c r="K499" s="16">
        <v>158.94314701991175</v>
      </c>
      <c r="L499" s="16">
        <v>147.29496336231333</v>
      </c>
      <c r="M499" s="16">
        <v>159.03912713396579</v>
      </c>
      <c r="N499" s="16">
        <v>168.39124386523082</v>
      </c>
      <c r="O499" s="16">
        <v>168.99754761921892</v>
      </c>
      <c r="P499" s="16">
        <v>147.90365023989199</v>
      </c>
      <c r="Q499" s="16">
        <v>155.14998789112451</v>
      </c>
      <c r="R499" s="16">
        <v>180.91214946299897</v>
      </c>
      <c r="S499" s="16">
        <v>201.34612640597547</v>
      </c>
      <c r="T499" s="16">
        <v>176.62223183750223</v>
      </c>
      <c r="U499" s="16">
        <v>214.11856971966051</v>
      </c>
      <c r="V499" s="16">
        <v>217.06499654789582</v>
      </c>
      <c r="W499" s="16">
        <v>233.7443882764764</v>
      </c>
      <c r="X499" s="16">
        <v>259.95717929352531</v>
      </c>
      <c r="Y499" s="16">
        <v>234.44389999536273</v>
      </c>
      <c r="Z499" s="16">
        <v>171.87749051447395</v>
      </c>
      <c r="AA499" s="16">
        <v>192.99591996650173</v>
      </c>
      <c r="AB499" s="16">
        <v>224.71767925925232</v>
      </c>
      <c r="AC499" s="16">
        <v>245.31753192090144</v>
      </c>
      <c r="AD499" s="16">
        <v>250.61141043071709</v>
      </c>
      <c r="AE499" s="16">
        <v>288.98305358261041</v>
      </c>
      <c r="AF499" s="16">
        <v>245.6128853846736</v>
      </c>
      <c r="AG499" s="16">
        <v>263.99616317940718</v>
      </c>
      <c r="AH499" s="16">
        <v>259.41488485959098</v>
      </c>
      <c r="AI499" s="16">
        <v>330.42469881674168</v>
      </c>
      <c r="AJ499" s="16">
        <v>355.62172957573068</v>
      </c>
      <c r="AK499" s="16">
        <v>335.06775687575049</v>
      </c>
      <c r="AL499" s="16">
        <v>400.82337469266395</v>
      </c>
      <c r="AM499" s="16">
        <v>399.10801074961404</v>
      </c>
      <c r="AN499" s="16">
        <v>340.78563668591687</v>
      </c>
      <c r="AO499" s="16">
        <v>361.95184725381563</v>
      </c>
      <c r="AP499" s="16">
        <v>360.69941871660518</v>
      </c>
      <c r="AQ499" s="16">
        <v>397.64606056431296</v>
      </c>
      <c r="AR499" s="16">
        <v>381.99070384918258</v>
      </c>
      <c r="AS499" s="16">
        <v>427.60835667129544</v>
      </c>
      <c r="AT499" s="16">
        <v>414.57530080758397</v>
      </c>
      <c r="AU499" s="16">
        <v>476.01684987936665</v>
      </c>
      <c r="AV499" s="16">
        <v>497.11798794442336</v>
      </c>
      <c r="AW499" s="16">
        <v>449.14697308335104</v>
      </c>
      <c r="AX499" s="16">
        <v>447.3087180775529</v>
      </c>
      <c r="AY499" s="16">
        <v>508.58388493749163</v>
      </c>
      <c r="AZ499" s="16">
        <v>493.87784489110635</v>
      </c>
      <c r="BA499" s="16">
        <v>457.31591438097394</v>
      </c>
      <c r="BB499" s="16">
        <v>471.91110313781354</v>
      </c>
      <c r="BC499" s="16">
        <v>471.30297027294523</v>
      </c>
      <c r="BD499" s="16">
        <v>424.47673967808487</v>
      </c>
      <c r="BE499" s="16">
        <v>397.0301419110404</v>
      </c>
      <c r="BF499" s="16">
        <v>388.55693766293899</v>
      </c>
      <c r="BG499" s="16">
        <v>400.05628628536238</v>
      </c>
      <c r="BH499" s="16">
        <v>370.40007141700721</v>
      </c>
      <c r="BI499" s="16">
        <v>310.83474701255767</v>
      </c>
      <c r="BJ499" s="16">
        <v>314.42821229593983</v>
      </c>
      <c r="BK499" s="16">
        <v>346.76939984637932</v>
      </c>
      <c r="BL499" s="16">
        <v>319.8184102210131</v>
      </c>
      <c r="BM499" s="16">
        <v>294.92461548086118</v>
      </c>
      <c r="BN499" s="16">
        <v>308.62818347290118</v>
      </c>
      <c r="BO499" s="16">
        <v>375.35860152109603</v>
      </c>
      <c r="BP499" s="16">
        <v>318.75690764093076</v>
      </c>
      <c r="BQ499" s="16">
        <v>300.36821714020488</v>
      </c>
      <c r="BR499" s="16">
        <v>350.03540265157727</v>
      </c>
      <c r="BS499" s="16">
        <v>342.94009043566695</v>
      </c>
      <c r="BT499" s="16"/>
    </row>
    <row r="500" spans="1:72">
      <c r="A500" s="14" t="s">
        <v>37</v>
      </c>
      <c r="B500" s="14" t="s">
        <v>8</v>
      </c>
      <c r="C500" s="14" t="s">
        <v>6</v>
      </c>
      <c r="D500" s="14" t="s">
        <v>23</v>
      </c>
      <c r="E500" s="16">
        <v>153.15152964535076</v>
      </c>
      <c r="F500" s="16">
        <v>161.8824540277235</v>
      </c>
      <c r="G500" s="16">
        <v>157.43692375969331</v>
      </c>
      <c r="H500" s="16">
        <v>139.83196945617206</v>
      </c>
      <c r="I500" s="16">
        <v>158.85956616362287</v>
      </c>
      <c r="J500" s="16">
        <v>165.7384264488756</v>
      </c>
      <c r="K500" s="16">
        <v>181.69956888996222</v>
      </c>
      <c r="L500" s="16">
        <v>191.6397879374727</v>
      </c>
      <c r="M500" s="16">
        <v>167.43979884169471</v>
      </c>
      <c r="N500" s="16">
        <v>175.31284769239321</v>
      </c>
      <c r="O500" s="16">
        <v>164.46908600798051</v>
      </c>
      <c r="P500" s="16">
        <v>170.66868719005137</v>
      </c>
      <c r="Q500" s="16">
        <v>196.47391000367321</v>
      </c>
      <c r="R500" s="16">
        <v>215.8424334824301</v>
      </c>
      <c r="S500" s="16">
        <v>270.01531275265035</v>
      </c>
      <c r="T500" s="16">
        <v>246.47428923719664</v>
      </c>
      <c r="U500" s="16">
        <v>242.15113396147595</v>
      </c>
      <c r="V500" s="16">
        <v>219.83988360370302</v>
      </c>
      <c r="W500" s="16">
        <v>213.10214378545831</v>
      </c>
      <c r="X500" s="16">
        <v>262.72983522624202</v>
      </c>
      <c r="Y500" s="16">
        <v>228.30335131992953</v>
      </c>
      <c r="Z500" s="16">
        <v>368.4282018883477</v>
      </c>
      <c r="AA500" s="16">
        <v>281.80379743112837</v>
      </c>
      <c r="AB500" s="16">
        <v>265.59924934605277</v>
      </c>
      <c r="AC500" s="16">
        <v>288.934816110231</v>
      </c>
      <c r="AD500" s="16">
        <v>284.8328965072937</v>
      </c>
      <c r="AE500" s="16">
        <v>253.14531806611222</v>
      </c>
      <c r="AF500" s="16">
        <v>308.88551510359207</v>
      </c>
      <c r="AG500" s="16">
        <v>291.03941741279937</v>
      </c>
      <c r="AH500" s="16">
        <v>242.10920968182657</v>
      </c>
      <c r="AI500" s="16">
        <v>275.78844357457405</v>
      </c>
      <c r="AJ500" s="16">
        <v>259.90201249308939</v>
      </c>
      <c r="AK500" s="16">
        <v>286.59386342700128</v>
      </c>
      <c r="AL500" s="16">
        <v>287.85361667283422</v>
      </c>
      <c r="AM500" s="16">
        <v>314.30843483532664</v>
      </c>
      <c r="AN500" s="16">
        <v>263.91830500200774</v>
      </c>
      <c r="AO500" s="16">
        <v>229.1026628354077</v>
      </c>
      <c r="AP500" s="16">
        <v>257.25744790674696</v>
      </c>
      <c r="AQ500" s="16">
        <v>257.80950251598887</v>
      </c>
      <c r="AR500" s="16">
        <v>262.77799399916643</v>
      </c>
      <c r="AS500" s="16">
        <v>266.25028081084304</v>
      </c>
      <c r="AT500" s="16">
        <v>305.07844676242433</v>
      </c>
      <c r="AU500" s="16">
        <v>363.32069568979625</v>
      </c>
      <c r="AV500" s="16">
        <v>381.62540249554166</v>
      </c>
      <c r="AW500" s="16">
        <v>385.56652052304133</v>
      </c>
      <c r="AX500" s="16">
        <v>397.10056173526903</v>
      </c>
      <c r="AY500" s="16">
        <v>390.50968104256748</v>
      </c>
      <c r="AZ500" s="16">
        <v>391.05892110029259</v>
      </c>
      <c r="BA500" s="16">
        <v>431.62013063193331</v>
      </c>
      <c r="BB500" s="16">
        <v>434.89411392370528</v>
      </c>
      <c r="BC500" s="16">
        <v>416.34154193699766</v>
      </c>
      <c r="BD500" s="16">
        <v>420.70685299269354</v>
      </c>
      <c r="BE500" s="16">
        <v>416.83549226835208</v>
      </c>
      <c r="BF500" s="16">
        <v>427.67646735985664</v>
      </c>
      <c r="BG500" s="16">
        <v>400.18990609668685</v>
      </c>
      <c r="BH500" s="16">
        <v>439.60153996051179</v>
      </c>
      <c r="BI500" s="16">
        <v>381.8731770552015</v>
      </c>
      <c r="BJ500" s="16">
        <v>418.06200712973964</v>
      </c>
      <c r="BK500" s="16">
        <v>447.76925569839045</v>
      </c>
      <c r="BL500" s="16">
        <v>408.33963487090847</v>
      </c>
      <c r="BM500" s="16">
        <v>387.82727969554747</v>
      </c>
      <c r="BN500" s="16">
        <v>406.11594475747353</v>
      </c>
      <c r="BO500" s="16">
        <v>436.77635383187874</v>
      </c>
      <c r="BP500" s="16">
        <v>353.93945913962585</v>
      </c>
      <c r="BQ500" s="16">
        <v>370.07429890803735</v>
      </c>
      <c r="BR500" s="16">
        <v>367.91012172144065</v>
      </c>
      <c r="BS500" s="16">
        <v>390.63398218070608</v>
      </c>
      <c r="BT500" s="16"/>
    </row>
    <row r="501" spans="1:72">
      <c r="A501" s="14" t="s">
        <v>37</v>
      </c>
      <c r="B501" s="14" t="s">
        <v>8</v>
      </c>
      <c r="C501" s="14" t="s">
        <v>6</v>
      </c>
      <c r="D501" s="14" t="s">
        <v>24</v>
      </c>
      <c r="E501" s="16">
        <v>65.732917078531287</v>
      </c>
      <c r="F501" s="16">
        <v>52.322506148762528</v>
      </c>
      <c r="G501" s="16">
        <v>62.923160101313698</v>
      </c>
      <c r="H501" s="16">
        <v>55.021270168405415</v>
      </c>
      <c r="I501" s="16">
        <v>41.170617902357016</v>
      </c>
      <c r="J501" s="16">
        <v>66.78789126382361</v>
      </c>
      <c r="K501" s="16">
        <v>60.38357292345696</v>
      </c>
      <c r="L501" s="16">
        <v>64.043183403666475</v>
      </c>
      <c r="M501" s="16">
        <v>58.983683157715873</v>
      </c>
      <c r="N501" s="16">
        <v>56.177739117828274</v>
      </c>
      <c r="O501" s="16">
        <v>62.673256179910958</v>
      </c>
      <c r="P501" s="16">
        <v>63.514145989798791</v>
      </c>
      <c r="Q501" s="16">
        <v>65.200215612774898</v>
      </c>
      <c r="R501" s="16">
        <v>73.982838145020693</v>
      </c>
      <c r="S501" s="16">
        <v>70.549298616355088</v>
      </c>
      <c r="T501" s="16">
        <v>69.309498850658187</v>
      </c>
      <c r="U501" s="16">
        <v>58.755521030834693</v>
      </c>
      <c r="V501" s="16">
        <v>74.709333997416294</v>
      </c>
      <c r="W501" s="16">
        <v>84.492699163744632</v>
      </c>
      <c r="X501" s="16">
        <v>81.183352261100239</v>
      </c>
      <c r="Y501" s="16">
        <v>76.361037969823641</v>
      </c>
      <c r="Z501" s="16">
        <v>75.496339500988455</v>
      </c>
      <c r="AA501" s="16">
        <v>86.737419595845878</v>
      </c>
      <c r="AB501" s="16">
        <v>52.070295018832432</v>
      </c>
      <c r="AC501" s="16">
        <v>68.261624508442168</v>
      </c>
      <c r="AD501" s="16">
        <v>82.095421180873601</v>
      </c>
      <c r="AE501" s="16">
        <v>79.426714053213999</v>
      </c>
      <c r="AF501" s="16">
        <v>79.537691081079501</v>
      </c>
      <c r="AG501" s="16">
        <v>70.575632502599333</v>
      </c>
      <c r="AH501" s="16">
        <v>57.972840984278022</v>
      </c>
      <c r="AI501" s="16">
        <v>80.657865717256371</v>
      </c>
      <c r="AJ501" s="16">
        <v>62.173771490385121</v>
      </c>
      <c r="AK501" s="16">
        <v>69.569298984539685</v>
      </c>
      <c r="AL501" s="16">
        <v>64.540193033850073</v>
      </c>
      <c r="AM501" s="16">
        <v>70.407483309654623</v>
      </c>
      <c r="AN501" s="16">
        <v>58.672902758045517</v>
      </c>
      <c r="AO501" s="16">
        <v>91.215866032455338</v>
      </c>
      <c r="AP501" s="16">
        <v>87.530376495790478</v>
      </c>
      <c r="AQ501" s="16">
        <v>84.766259343291836</v>
      </c>
      <c r="AR501" s="16">
        <v>90.294493648289134</v>
      </c>
      <c r="AS501" s="16">
        <v>88.731550469499666</v>
      </c>
      <c r="AT501" s="16">
        <v>84.157759208185254</v>
      </c>
      <c r="AU501" s="16">
        <v>87.816792217236795</v>
      </c>
      <c r="AV501" s="16">
        <v>166.48600191184474</v>
      </c>
      <c r="AW501" s="16">
        <v>149.24252592975137</v>
      </c>
      <c r="AX501" s="16">
        <v>146.51247972371934</v>
      </c>
      <c r="AY501" s="16">
        <v>201.11340384436008</v>
      </c>
      <c r="AZ501" s="16">
        <v>164.71278776393291</v>
      </c>
      <c r="BA501" s="16">
        <v>200.4053653981918</v>
      </c>
      <c r="BB501" s="16">
        <v>199.49443191910908</v>
      </c>
      <c r="BC501" s="16">
        <v>185.83042973286877</v>
      </c>
      <c r="BD501" s="16">
        <v>207.69283323085332</v>
      </c>
      <c r="BE501" s="16">
        <v>194.30576170557279</v>
      </c>
      <c r="BF501" s="16">
        <v>216.79485449556964</v>
      </c>
      <c r="BG501" s="16">
        <v>194.30576170557279</v>
      </c>
      <c r="BH501" s="16">
        <v>161.92146808797733</v>
      </c>
      <c r="BI501" s="16">
        <v>208.4955273273313</v>
      </c>
      <c r="BJ501" s="16">
        <v>179.21743200051458</v>
      </c>
      <c r="BK501" s="16">
        <v>182.76629204012875</v>
      </c>
      <c r="BL501" s="16">
        <v>149.93933667369782</v>
      </c>
      <c r="BM501" s="16">
        <v>159.77648753656086</v>
      </c>
      <c r="BN501" s="16">
        <v>155.41100973501548</v>
      </c>
      <c r="BO501" s="16">
        <v>167.63434757934255</v>
      </c>
      <c r="BP501" s="16">
        <v>162.39577421748811</v>
      </c>
      <c r="BQ501" s="16">
        <v>153.90936303697086</v>
      </c>
      <c r="BR501" s="16">
        <v>146.95300764546934</v>
      </c>
      <c r="BS501" s="16">
        <v>139.99665225396782</v>
      </c>
      <c r="BT501" s="16"/>
    </row>
    <row r="502" spans="1:72">
      <c r="A502" s="14" t="s">
        <v>37</v>
      </c>
      <c r="B502" s="14" t="s">
        <v>8</v>
      </c>
      <c r="C502" s="14" t="s">
        <v>6</v>
      </c>
      <c r="D502" s="14" t="s">
        <v>7</v>
      </c>
      <c r="E502" s="16">
        <v>221.48214219570602</v>
      </c>
      <c r="F502" s="16">
        <v>219.04399192779013</v>
      </c>
      <c r="G502" s="16">
        <v>250.25773754887624</v>
      </c>
      <c r="H502" s="16">
        <v>221.48571881786032</v>
      </c>
      <c r="I502" s="16">
        <v>251.01104226351202</v>
      </c>
      <c r="J502" s="16">
        <v>255.12559221621243</v>
      </c>
      <c r="K502" s="16">
        <v>265.14293072064527</v>
      </c>
      <c r="L502" s="16">
        <v>248.50480953903681</v>
      </c>
      <c r="M502" s="16">
        <v>270.7989570812091</v>
      </c>
      <c r="N502" s="16">
        <v>284.72761585594674</v>
      </c>
      <c r="O502" s="16">
        <v>287.97937697977005</v>
      </c>
      <c r="P502" s="16">
        <v>251.54341877659778</v>
      </c>
      <c r="Q502" s="16">
        <v>252.5007861754554</v>
      </c>
      <c r="R502" s="16">
        <v>257.71270789329606</v>
      </c>
      <c r="S502" s="16">
        <v>338.79750066551514</v>
      </c>
      <c r="T502" s="16">
        <v>269.50641434652971</v>
      </c>
      <c r="U502" s="16">
        <v>278.01808093888184</v>
      </c>
      <c r="V502" s="16">
        <v>300.56280342642964</v>
      </c>
      <c r="W502" s="16">
        <v>315.64558705868387</v>
      </c>
      <c r="X502" s="16">
        <v>288.37540319582388</v>
      </c>
      <c r="Y502" s="16">
        <v>305.69037089375388</v>
      </c>
      <c r="Z502" s="16">
        <v>338.29429593408088</v>
      </c>
      <c r="AA502" s="16">
        <v>352.78701928131875</v>
      </c>
      <c r="AB502" s="16">
        <v>309.19106950453937</v>
      </c>
      <c r="AC502" s="16">
        <v>313.34275420664454</v>
      </c>
      <c r="AD502" s="16">
        <v>332.43342380981409</v>
      </c>
      <c r="AE502" s="16">
        <v>325.06603216975327</v>
      </c>
      <c r="AF502" s="16">
        <v>345.29902756638546</v>
      </c>
      <c r="AG502" s="16">
        <v>349.65553329332351</v>
      </c>
      <c r="AH502" s="16">
        <v>352.73039351072714</v>
      </c>
      <c r="AI502" s="16">
        <v>341.52911700447117</v>
      </c>
      <c r="AJ502" s="16">
        <v>301.77556705089609</v>
      </c>
      <c r="AK502" s="16">
        <v>297.41378599726215</v>
      </c>
      <c r="AL502" s="16">
        <v>310.16323136891123</v>
      </c>
      <c r="AM502" s="16">
        <v>320.49467848041996</v>
      </c>
      <c r="AN502" s="16">
        <v>278.50943596343768</v>
      </c>
      <c r="AO502" s="16">
        <v>292.80580287863887</v>
      </c>
      <c r="AP502" s="16">
        <v>324.66097964486931</v>
      </c>
      <c r="AQ502" s="16">
        <v>336.66121746776435</v>
      </c>
      <c r="AR502" s="16">
        <v>330.11563320073071</v>
      </c>
      <c r="AS502" s="16">
        <v>348.56793044326952</v>
      </c>
      <c r="AT502" s="16">
        <v>384.07828835717754</v>
      </c>
      <c r="AU502" s="16">
        <v>438.97773740199256</v>
      </c>
      <c r="AV502" s="16">
        <v>470.13099618535978</v>
      </c>
      <c r="AW502" s="16">
        <v>460.17552502735771</v>
      </c>
      <c r="AX502" s="16">
        <v>489.822077089755</v>
      </c>
      <c r="AY502" s="16">
        <v>509.22312954235309</v>
      </c>
      <c r="AZ502" s="16">
        <v>484.80832196155535</v>
      </c>
      <c r="BA502" s="16">
        <v>535.64266478951629</v>
      </c>
      <c r="BB502" s="16">
        <v>555.06898800315412</v>
      </c>
      <c r="BC502" s="16">
        <v>537.17057785126315</v>
      </c>
      <c r="BD502" s="16">
        <v>531.27719889881121</v>
      </c>
      <c r="BE502" s="16">
        <v>540.16295688368859</v>
      </c>
      <c r="BF502" s="16">
        <v>553.63912023496084</v>
      </c>
      <c r="BG502" s="16">
        <v>590.24754492717329</v>
      </c>
      <c r="BH502" s="16">
        <v>549.88281082001413</v>
      </c>
      <c r="BI502" s="16">
        <v>495.88234681853561</v>
      </c>
      <c r="BJ502" s="16">
        <v>484.70691611250595</v>
      </c>
      <c r="BK502" s="16">
        <v>530.50426939800036</v>
      </c>
      <c r="BL502" s="16">
        <v>533.57203468985165</v>
      </c>
      <c r="BM502" s="16">
        <v>509.4313267399408</v>
      </c>
      <c r="BN502" s="16">
        <v>505.48734227485738</v>
      </c>
      <c r="BO502" s="16">
        <v>528.27480807311713</v>
      </c>
      <c r="BP502" s="16">
        <v>466.92393861626402</v>
      </c>
      <c r="BQ502" s="16">
        <v>490.4111228668736</v>
      </c>
      <c r="BR502" s="16">
        <v>529.06421629480451</v>
      </c>
      <c r="BS502" s="16">
        <v>449.78145079774163</v>
      </c>
      <c r="BT502" s="16"/>
    </row>
    <row r="503" spans="1:72">
      <c r="A503" s="14" t="s">
        <v>38</v>
      </c>
      <c r="B503" s="14" t="s">
        <v>8</v>
      </c>
      <c r="C503" s="14" t="s">
        <v>90</v>
      </c>
      <c r="D503" s="14" t="s">
        <v>89</v>
      </c>
      <c r="E503" s="16"/>
      <c r="F503" s="16"/>
      <c r="G503" s="16"/>
      <c r="H503" s="16"/>
      <c r="I503" s="16"/>
      <c r="J503" s="16"/>
      <c r="K503" s="16"/>
      <c r="L503" s="16"/>
      <c r="M503" s="16"/>
      <c r="N503" s="16"/>
      <c r="O503" s="16"/>
      <c r="P503" s="16"/>
      <c r="Q503" s="16">
        <v>159.25663895103702</v>
      </c>
      <c r="R503" s="16">
        <v>162.06517869935487</v>
      </c>
      <c r="S503" s="16">
        <v>150.4212802604288</v>
      </c>
      <c r="T503" s="16">
        <v>154.93952084256819</v>
      </c>
      <c r="U503" s="16">
        <v>153.48120705920294</v>
      </c>
      <c r="V503" s="16">
        <v>170.53173650317817</v>
      </c>
      <c r="W503" s="16">
        <v>174.80974101352032</v>
      </c>
      <c r="X503" s="16">
        <v>159.20894635428169</v>
      </c>
      <c r="Y503" s="16">
        <v>156.60554002028786</v>
      </c>
      <c r="Z503" s="16">
        <v>168.8613434008146</v>
      </c>
      <c r="AA503" s="16">
        <v>164.80701681504075</v>
      </c>
      <c r="AB503" s="16">
        <v>153.73791257166579</v>
      </c>
      <c r="AC503" s="16">
        <v>175.60298340679421</v>
      </c>
      <c r="AD503" s="16">
        <v>175.83883782789303</v>
      </c>
      <c r="AE503" s="16">
        <v>180.79329289587329</v>
      </c>
      <c r="AF503" s="16">
        <v>157.79359710015504</v>
      </c>
      <c r="AG503" s="16">
        <v>179.17960856462628</v>
      </c>
      <c r="AH503" s="16">
        <v>160.31075853951461</v>
      </c>
      <c r="AI503" s="16">
        <v>142.78035506710614</v>
      </c>
      <c r="AJ503" s="16">
        <v>129.13165682650455</v>
      </c>
      <c r="AK503" s="16">
        <v>148.57965217823951</v>
      </c>
      <c r="AL503" s="16">
        <v>152.7022473835778</v>
      </c>
      <c r="AM503" s="16">
        <v>166.33443189653644</v>
      </c>
      <c r="AN503" s="16">
        <v>151.22410327045782</v>
      </c>
      <c r="AO503" s="16">
        <v>150.98656107289236</v>
      </c>
      <c r="AP503" s="16">
        <v>170.84209788024947</v>
      </c>
      <c r="AQ503" s="16">
        <v>151.70027362717562</v>
      </c>
      <c r="AR503" s="16">
        <v>152.63334774585772</v>
      </c>
      <c r="AS503" s="16">
        <v>173.6769017539788</v>
      </c>
      <c r="AT503" s="16">
        <v>181.47772364558426</v>
      </c>
      <c r="AU503" s="16">
        <v>193.19593485390072</v>
      </c>
      <c r="AV503" s="16">
        <v>269.64764981730315</v>
      </c>
      <c r="AW503" s="16">
        <v>270.93907570008338</v>
      </c>
      <c r="AX503" s="16">
        <v>281.54494925445874</v>
      </c>
      <c r="AY503" s="16">
        <v>296.94580989722567</v>
      </c>
      <c r="AZ503" s="16">
        <v>301.41270093711358</v>
      </c>
      <c r="BA503" s="16">
        <v>227.21680782216825</v>
      </c>
      <c r="BB503" s="16">
        <v>231.37547241857902</v>
      </c>
      <c r="BC503" s="16">
        <v>238.286175556974</v>
      </c>
      <c r="BD503" s="16">
        <v>229.15473176434858</v>
      </c>
      <c r="BE503" s="16">
        <v>231.62551532796726</v>
      </c>
      <c r="BF503" s="16">
        <v>244.43591251760719</v>
      </c>
      <c r="BG503" s="16">
        <v>252.77994433731922</v>
      </c>
      <c r="BH503" s="16">
        <v>232.31243304292684</v>
      </c>
      <c r="BI503" s="16">
        <v>241.69596608747952</v>
      </c>
      <c r="BJ503" s="16">
        <v>249.07857506931757</v>
      </c>
      <c r="BK503" s="16">
        <v>294.02114491151411</v>
      </c>
      <c r="BL503" s="16">
        <v>270.48968206157474</v>
      </c>
      <c r="BM503" s="16">
        <v>199.32408944515419</v>
      </c>
      <c r="BN503" s="16">
        <v>213.88878797656531</v>
      </c>
      <c r="BO503" s="16">
        <v>254.21644452789315</v>
      </c>
      <c r="BP503" s="16">
        <v>242.30902007139989</v>
      </c>
      <c r="BQ503" s="16"/>
      <c r="BR503" s="16"/>
      <c r="BS503" s="16"/>
      <c r="BT503" s="16"/>
    </row>
    <row r="504" spans="1:72">
      <c r="A504" s="14" t="s">
        <v>38</v>
      </c>
      <c r="B504" s="14" t="s">
        <v>8</v>
      </c>
      <c r="C504" s="14" t="s">
        <v>1</v>
      </c>
      <c r="D504" s="14" t="s">
        <v>12</v>
      </c>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row>
    <row r="505" spans="1:72">
      <c r="A505" s="14" t="s">
        <v>38</v>
      </c>
      <c r="B505" s="14" t="s">
        <v>8</v>
      </c>
      <c r="C505" s="14" t="s">
        <v>1</v>
      </c>
      <c r="D505" s="14" t="s">
        <v>13</v>
      </c>
      <c r="E505" s="16"/>
      <c r="F505" s="16"/>
      <c r="G505" s="16"/>
      <c r="H505" s="16"/>
      <c r="I505" s="16"/>
      <c r="J505" s="16"/>
      <c r="K505" s="16"/>
      <c r="L505" s="16"/>
      <c r="M505" s="16"/>
      <c r="N505" s="16"/>
      <c r="O505" s="16"/>
      <c r="P505" s="16"/>
      <c r="Q505" s="16">
        <v>72.566364501922024</v>
      </c>
      <c r="R505" s="16">
        <v>58.859223568302276</v>
      </c>
      <c r="S505" s="16">
        <v>56.034930330982952</v>
      </c>
      <c r="T505" s="16">
        <v>56.668166111675646</v>
      </c>
      <c r="U505" s="16">
        <v>62.969903448743366</v>
      </c>
      <c r="V505" s="16">
        <v>72.959436460089464</v>
      </c>
      <c r="W505" s="16">
        <v>78.930636896307817</v>
      </c>
      <c r="X505" s="16">
        <v>72.013289994790924</v>
      </c>
      <c r="Y505" s="16">
        <v>67.578679898688065</v>
      </c>
      <c r="Z505" s="16">
        <v>74.416600758947652</v>
      </c>
      <c r="AA505" s="16">
        <v>73.606973687626279</v>
      </c>
      <c r="AB505" s="16">
        <v>57.055534616005161</v>
      </c>
      <c r="AC505" s="16">
        <v>72.14222026038162</v>
      </c>
      <c r="AD505" s="16">
        <v>68.62649220658659</v>
      </c>
      <c r="AE505" s="16">
        <v>66.473280570230813</v>
      </c>
      <c r="AF505" s="16">
        <v>56.964647142407117</v>
      </c>
      <c r="AG505" s="16">
        <v>57.422194000059804</v>
      </c>
      <c r="AH505" s="16">
        <v>59.118875277454698</v>
      </c>
      <c r="AI505" s="16">
        <v>52.356898893543537</v>
      </c>
      <c r="AJ505" s="16">
        <v>45.509608430103768</v>
      </c>
      <c r="AK505" s="16">
        <v>51.944564654900859</v>
      </c>
      <c r="AL505" s="16">
        <v>48.938701685939698</v>
      </c>
      <c r="AM505" s="16">
        <v>52.970103421990849</v>
      </c>
      <c r="AN505" s="16">
        <v>47.247331175918283</v>
      </c>
      <c r="AO505" s="16">
        <v>53.363915934512207</v>
      </c>
      <c r="AP505" s="16">
        <v>61.270494656736012</v>
      </c>
      <c r="AQ505" s="16">
        <v>51.744979511138411</v>
      </c>
      <c r="AR505" s="16">
        <v>45.296134954896658</v>
      </c>
      <c r="AS505" s="16">
        <v>52.544449026534139</v>
      </c>
      <c r="AT505" s="16">
        <v>60.974887231376087</v>
      </c>
      <c r="AU505" s="16">
        <v>60.286195045917047</v>
      </c>
      <c r="AV505" s="16">
        <v>64.212941000560036</v>
      </c>
      <c r="AW505" s="16">
        <v>55.859958834357165</v>
      </c>
      <c r="AX505" s="16">
        <v>53.540426401802016</v>
      </c>
      <c r="AY505" s="16">
        <v>66.945157165965995</v>
      </c>
      <c r="AZ505" s="16">
        <v>72.475150665764545</v>
      </c>
      <c r="BA505" s="16">
        <v>44.476836374109752</v>
      </c>
      <c r="BB505" s="16">
        <v>44.307463013699937</v>
      </c>
      <c r="BC505" s="16">
        <v>41.827731903821785</v>
      </c>
      <c r="BD505" s="16">
        <v>39.01270286571264</v>
      </c>
      <c r="BE505" s="16">
        <v>43.040877432818171</v>
      </c>
      <c r="BF505" s="16">
        <v>38.437086498596891</v>
      </c>
      <c r="BG505" s="16">
        <v>40.705010546713609</v>
      </c>
      <c r="BH505" s="16">
        <v>40.424609750499577</v>
      </c>
      <c r="BI505" s="16">
        <v>34.025111461823606</v>
      </c>
      <c r="BJ505" s="16">
        <v>38.81923795504283</v>
      </c>
      <c r="BK505" s="16">
        <v>56.474264177229927</v>
      </c>
      <c r="BL505" s="16">
        <v>52.631746336371023</v>
      </c>
      <c r="BM505" s="16">
        <v>26.703198793235792</v>
      </c>
      <c r="BN505" s="16">
        <v>35.588627071295932</v>
      </c>
      <c r="BO505" s="16">
        <v>55.497243612775648</v>
      </c>
      <c r="BP505" s="16">
        <v>38.1437760464514</v>
      </c>
      <c r="BQ505" s="16"/>
      <c r="BR505" s="16"/>
      <c r="BS505" s="16"/>
      <c r="BT505" s="16"/>
    </row>
    <row r="506" spans="1:72">
      <c r="A506" s="14" t="s">
        <v>38</v>
      </c>
      <c r="B506" s="14" t="s">
        <v>8</v>
      </c>
      <c r="C506" s="14" t="s">
        <v>1</v>
      </c>
      <c r="D506" s="14" t="s">
        <v>14</v>
      </c>
      <c r="E506" s="16"/>
      <c r="F506" s="16"/>
      <c r="G506" s="16"/>
      <c r="H506" s="16"/>
      <c r="I506" s="16"/>
      <c r="J506" s="16"/>
      <c r="K506" s="16"/>
      <c r="L506" s="16"/>
      <c r="M506" s="16"/>
      <c r="N506" s="16"/>
      <c r="O506" s="16"/>
      <c r="P506" s="16"/>
      <c r="Q506" s="16">
        <v>293.95377387639405</v>
      </c>
      <c r="R506" s="16">
        <v>318.75292360937664</v>
      </c>
      <c r="S506" s="16">
        <v>275.61652805952724</v>
      </c>
      <c r="T506" s="16">
        <v>292.53332392419526</v>
      </c>
      <c r="U506" s="16">
        <v>293.40356956039722</v>
      </c>
      <c r="V506" s="16">
        <v>345.90021588730053</v>
      </c>
      <c r="W506" s="16">
        <v>333.92693463371825</v>
      </c>
      <c r="X506" s="16">
        <v>293.12697630737409</v>
      </c>
      <c r="Y506" s="16">
        <v>288.62030578781582</v>
      </c>
      <c r="Z506" s="16">
        <v>314.76126863662063</v>
      </c>
      <c r="AA506" s="16">
        <v>308.18964310315516</v>
      </c>
      <c r="AB506" s="16">
        <v>289.31202999879656</v>
      </c>
      <c r="AC506" s="16">
        <v>342.95487384471011</v>
      </c>
      <c r="AD506" s="16">
        <v>343.07552914836009</v>
      </c>
      <c r="AE506" s="16">
        <v>348.86586119795896</v>
      </c>
      <c r="AF506" s="16">
        <v>318.79132270272822</v>
      </c>
      <c r="AG506" s="16">
        <v>358.09122225176174</v>
      </c>
      <c r="AH506" s="16">
        <v>270.03440757276383</v>
      </c>
      <c r="AI506" s="16">
        <v>240.66094948578314</v>
      </c>
      <c r="AJ506" s="16">
        <v>223.16358676805473</v>
      </c>
      <c r="AK506" s="16">
        <v>263.76005330721415</v>
      </c>
      <c r="AL506" s="16">
        <v>272.60827056467673</v>
      </c>
      <c r="AM506" s="16">
        <v>323.3011468159803</v>
      </c>
      <c r="AN506" s="16">
        <v>266.04249627126882</v>
      </c>
      <c r="AO506" s="16">
        <v>265.84598585968541</v>
      </c>
      <c r="AP506" s="16">
        <v>309.7273824606184</v>
      </c>
      <c r="AQ506" s="16">
        <v>277.62332301041289</v>
      </c>
      <c r="AR506" s="16">
        <v>296.02452965840564</v>
      </c>
      <c r="AS506" s="16">
        <v>330.45552515753616</v>
      </c>
      <c r="AT506" s="16">
        <v>348.50534423804129</v>
      </c>
      <c r="AU506" s="16">
        <v>361.87919482721486</v>
      </c>
      <c r="AV506" s="16">
        <v>443.57001960915369</v>
      </c>
      <c r="AW506" s="16">
        <v>423.51197869545388</v>
      </c>
      <c r="AX506" s="16">
        <v>468.93467648955266</v>
      </c>
      <c r="AY506" s="16">
        <v>491.84952924598247</v>
      </c>
      <c r="AZ506" s="16">
        <v>495.31521160724725</v>
      </c>
      <c r="BA506" s="16">
        <v>333.7975825757523</v>
      </c>
      <c r="BB506" s="16">
        <v>356.25673845889418</v>
      </c>
      <c r="BC506" s="16">
        <v>377.39873809341299</v>
      </c>
      <c r="BD506" s="16">
        <v>344.89653680460111</v>
      </c>
      <c r="BE506" s="16">
        <v>352.1588284643866</v>
      </c>
      <c r="BF506" s="16">
        <v>377.71531466243346</v>
      </c>
      <c r="BG506" s="16">
        <v>392.50950946535403</v>
      </c>
      <c r="BH506" s="16">
        <v>347.4624677735859</v>
      </c>
      <c r="BI506" s="16">
        <v>373.12713500877129</v>
      </c>
      <c r="BJ506" s="16">
        <v>388.38741542425288</v>
      </c>
      <c r="BK506" s="16">
        <v>518.7051967901441</v>
      </c>
      <c r="BL506" s="16">
        <v>463.28591696291636</v>
      </c>
      <c r="BM506" s="16">
        <v>319.70984086388745</v>
      </c>
      <c r="BN506" s="16">
        <v>359.65634109107043</v>
      </c>
      <c r="BO506" s="16">
        <v>441.74727477417701</v>
      </c>
      <c r="BP506" s="16">
        <v>403.79807450579597</v>
      </c>
      <c r="BQ506" s="16"/>
      <c r="BR506" s="16"/>
      <c r="BS506" s="16"/>
      <c r="BT506" s="16"/>
    </row>
    <row r="507" spans="1:72">
      <c r="A507" s="14" t="s">
        <v>38</v>
      </c>
      <c r="B507" s="14" t="s">
        <v>8</v>
      </c>
      <c r="C507" s="14" t="s">
        <v>1</v>
      </c>
      <c r="D507" s="14" t="s">
        <v>15</v>
      </c>
      <c r="E507" s="16"/>
      <c r="F507" s="16"/>
      <c r="G507" s="16"/>
      <c r="H507" s="16"/>
      <c r="I507" s="16"/>
      <c r="J507" s="16"/>
      <c r="K507" s="16"/>
      <c r="L507" s="16"/>
      <c r="M507" s="16"/>
      <c r="N507" s="16"/>
      <c r="O507" s="16"/>
      <c r="P507" s="16"/>
      <c r="Q507" s="16">
        <v>167.40719279688625</v>
      </c>
      <c r="R507" s="16">
        <v>174.83190393464736</v>
      </c>
      <c r="S507" s="16">
        <v>169.18962776132756</v>
      </c>
      <c r="T507" s="16">
        <v>173.002636087448</v>
      </c>
      <c r="U507" s="16">
        <v>163.24932643422551</v>
      </c>
      <c r="V507" s="16">
        <v>150.45856830626298</v>
      </c>
      <c r="W507" s="16">
        <v>186.71353033430893</v>
      </c>
      <c r="X507" s="16">
        <v>176.24109403197284</v>
      </c>
      <c r="Y507" s="16">
        <v>175.17008779797433</v>
      </c>
      <c r="Z507" s="16">
        <v>176.34896150924666</v>
      </c>
      <c r="AA507" s="16">
        <v>172.3845716475366</v>
      </c>
      <c r="AB507" s="16">
        <v>168.26009969961132</v>
      </c>
      <c r="AC507" s="16">
        <v>181.87823388658387</v>
      </c>
      <c r="AD507" s="16">
        <v>181.74094666130486</v>
      </c>
      <c r="AE507" s="16">
        <v>200.06389736032926</v>
      </c>
      <c r="AF507" s="16">
        <v>163.71678571592966</v>
      </c>
      <c r="AG507" s="16">
        <v>191.62743851241979</v>
      </c>
      <c r="AH507" s="16">
        <v>192.57418163310848</v>
      </c>
      <c r="AI507" s="16">
        <v>167.51610735050497</v>
      </c>
      <c r="AJ507" s="16">
        <v>155.51092696614799</v>
      </c>
      <c r="AK507" s="16">
        <v>169.45656734187742</v>
      </c>
      <c r="AL507" s="16">
        <v>172.41282269950946</v>
      </c>
      <c r="AM507" s="16">
        <v>178.74716801079919</v>
      </c>
      <c r="AN507" s="16">
        <v>185.16512234558414</v>
      </c>
      <c r="AO507" s="16">
        <v>169.85933104031139</v>
      </c>
      <c r="AP507" s="16">
        <v>196.33916686033476</v>
      </c>
      <c r="AQ507" s="16">
        <v>177.75746135759476</v>
      </c>
      <c r="AR507" s="16">
        <v>160.84126727978926</v>
      </c>
      <c r="AS507" s="16">
        <v>187.09415046843367</v>
      </c>
      <c r="AT507" s="16">
        <v>204.20295621450839</v>
      </c>
      <c r="AU507" s="16">
        <v>216.03786943906314</v>
      </c>
      <c r="AV507" s="16">
        <v>340.66139107724956</v>
      </c>
      <c r="AW507" s="16">
        <v>351.31830632917462</v>
      </c>
      <c r="AX507" s="16">
        <v>353.89455466355378</v>
      </c>
      <c r="AY507" s="16">
        <v>381.96891177498617</v>
      </c>
      <c r="AZ507" s="16">
        <v>377.86551702724847</v>
      </c>
      <c r="BA507" s="16">
        <v>311.05232111679015</v>
      </c>
      <c r="BB507" s="16">
        <v>287.85366590644776</v>
      </c>
      <c r="BC507" s="16">
        <v>299.26081032761937</v>
      </c>
      <c r="BD507" s="16">
        <v>296.52133833750457</v>
      </c>
      <c r="BE507" s="16">
        <v>283.49195534331579</v>
      </c>
      <c r="BF507" s="16">
        <v>315.48358587122482</v>
      </c>
      <c r="BG507" s="16">
        <v>324.95797692192127</v>
      </c>
      <c r="BH507" s="16">
        <v>307.52390466215309</v>
      </c>
      <c r="BI507" s="16">
        <v>325.07491622427307</v>
      </c>
      <c r="BJ507" s="16">
        <v>328.61616860468234</v>
      </c>
      <c r="BK507" s="16">
        <v>340.09901934571513</v>
      </c>
      <c r="BL507" s="16">
        <v>331.01475944890018</v>
      </c>
      <c r="BM507" s="16">
        <v>244.32301381979181</v>
      </c>
      <c r="BN507" s="16">
        <v>284.14266798385887</v>
      </c>
      <c r="BO507" s="16">
        <v>300.07160188978804</v>
      </c>
      <c r="BP507" s="16">
        <v>312.37260760683478</v>
      </c>
      <c r="BQ507" s="16"/>
      <c r="BR507" s="16"/>
      <c r="BS507" s="16"/>
      <c r="BT507" s="16"/>
    </row>
    <row r="508" spans="1:72">
      <c r="A508" s="14" t="s">
        <v>38</v>
      </c>
      <c r="B508" s="14" t="s">
        <v>8</v>
      </c>
      <c r="C508" s="14" t="s">
        <v>1</v>
      </c>
      <c r="D508" s="14" t="s">
        <v>16</v>
      </c>
      <c r="E508" s="16"/>
      <c r="F508" s="16"/>
      <c r="G508" s="16"/>
      <c r="H508" s="16"/>
      <c r="I508" s="16"/>
      <c r="J508" s="16"/>
      <c r="K508" s="16"/>
      <c r="L508" s="16"/>
      <c r="M508" s="16"/>
      <c r="N508" s="16"/>
      <c r="O508" s="16"/>
      <c r="P508" s="16"/>
      <c r="Q508" s="16">
        <v>113.93736495330597</v>
      </c>
      <c r="R508" s="16">
        <v>107.5051285011692</v>
      </c>
      <c r="S508" s="16">
        <v>122.54584580737216</v>
      </c>
      <c r="T508" s="16">
        <v>108.69540989465926</v>
      </c>
      <c r="U508" s="16">
        <v>100.406240520054</v>
      </c>
      <c r="V508" s="16">
        <v>125.41471180449783</v>
      </c>
      <c r="W508" s="16">
        <v>97.076091922994777</v>
      </c>
      <c r="X508" s="16">
        <v>96.185956792443235</v>
      </c>
      <c r="Y508" s="16">
        <v>100.50192934425678</v>
      </c>
      <c r="Z508" s="16">
        <v>123.26616405672789</v>
      </c>
      <c r="AA508" s="16">
        <v>113.77985540620362</v>
      </c>
      <c r="AB508" s="16">
        <v>118.20204468367395</v>
      </c>
      <c r="AC508" s="16">
        <v>110.33978566632192</v>
      </c>
      <c r="AD508" s="16">
        <v>124.33389665432776</v>
      </c>
      <c r="AE508" s="16">
        <v>118.72973424990789</v>
      </c>
      <c r="AF508" s="16">
        <v>98.404212343268256</v>
      </c>
      <c r="AG508" s="16">
        <v>123.19992029211173</v>
      </c>
      <c r="AH508" s="16">
        <v>154.59510788665611</v>
      </c>
      <c r="AI508" s="16">
        <v>144.10320334355887</v>
      </c>
      <c r="AJ508" s="16">
        <v>117.54384960124379</v>
      </c>
      <c r="AK508" s="16">
        <v>137.9225083429599</v>
      </c>
      <c r="AL508" s="16">
        <v>151.16367297448465</v>
      </c>
      <c r="AM508" s="16">
        <v>131.05219384185176</v>
      </c>
      <c r="AN508" s="16">
        <v>132.93038949932378</v>
      </c>
      <c r="AO508" s="16">
        <v>143.65816237073679</v>
      </c>
      <c r="AP508" s="16">
        <v>136.19957186306817</v>
      </c>
      <c r="AQ508" s="16">
        <v>115.56350157450815</v>
      </c>
      <c r="AR508" s="16">
        <v>134.56031553439576</v>
      </c>
      <c r="AS508" s="16">
        <v>152.76041198367173</v>
      </c>
      <c r="AT508" s="16">
        <v>123.54855364720616</v>
      </c>
      <c r="AU508" s="16">
        <v>163.90991667195232</v>
      </c>
      <c r="AV508" s="16">
        <v>315.95005639877849</v>
      </c>
      <c r="AW508" s="16">
        <v>348.36398430830621</v>
      </c>
      <c r="AX508" s="16">
        <v>342.99943120271951</v>
      </c>
      <c r="AY508" s="16">
        <v>332.20513710166802</v>
      </c>
      <c r="AZ508" s="16">
        <v>348.71819297301232</v>
      </c>
      <c r="BA508" s="16">
        <v>305.67234580078224</v>
      </c>
      <c r="BB508" s="16">
        <v>334.94189321214833</v>
      </c>
      <c r="BC508" s="16">
        <v>332.57507493182294</v>
      </c>
      <c r="BD508" s="16">
        <v>338.99867936322664</v>
      </c>
      <c r="BE508" s="16">
        <v>350.25539302899426</v>
      </c>
      <c r="BF508" s="16">
        <v>343.35017378493768</v>
      </c>
      <c r="BG508" s="16">
        <v>355.50822433618134</v>
      </c>
      <c r="BH508" s="16">
        <v>329.94557972119583</v>
      </c>
      <c r="BI508" s="16">
        <v>327.01242061393361</v>
      </c>
      <c r="BJ508" s="16">
        <v>331.7338202256073</v>
      </c>
      <c r="BK508" s="16">
        <v>344.13327926775963</v>
      </c>
      <c r="BL508" s="16">
        <v>309.66326582084304</v>
      </c>
      <c r="BM508" s="16">
        <v>283.99956340258876</v>
      </c>
      <c r="BN508" s="16">
        <v>230.94876915739403</v>
      </c>
      <c r="BO508" s="16">
        <v>281.3427294008045</v>
      </c>
      <c r="BP508" s="16">
        <v>287.36477676640573</v>
      </c>
      <c r="BQ508" s="16"/>
      <c r="BR508" s="16"/>
      <c r="BS508" s="16"/>
      <c r="BT508" s="16"/>
    </row>
    <row r="509" spans="1:72">
      <c r="A509" s="14" t="s">
        <v>38</v>
      </c>
      <c r="B509" s="14" t="s">
        <v>8</v>
      </c>
      <c r="C509" s="14" t="s">
        <v>2</v>
      </c>
      <c r="D509" s="14" t="s">
        <v>3</v>
      </c>
      <c r="E509" s="16"/>
      <c r="F509" s="16"/>
      <c r="G509" s="16"/>
      <c r="H509" s="16"/>
      <c r="I509" s="16"/>
      <c r="J509" s="16"/>
      <c r="K509" s="16"/>
      <c r="L509" s="16"/>
      <c r="M509" s="16"/>
      <c r="N509" s="16"/>
      <c r="O509" s="16"/>
      <c r="P509" s="16"/>
      <c r="Q509" s="16">
        <v>174.86930937435275</v>
      </c>
      <c r="R509" s="16">
        <v>178.07560696683404</v>
      </c>
      <c r="S509" s="16">
        <v>165.56541642062621</v>
      </c>
      <c r="T509" s="16">
        <v>164.20223860384414</v>
      </c>
      <c r="U509" s="16">
        <v>169.34802873421938</v>
      </c>
      <c r="V509" s="16">
        <v>188.85560454483746</v>
      </c>
      <c r="W509" s="16">
        <v>189.34676833044693</v>
      </c>
      <c r="X509" s="16">
        <v>168.97896264014483</v>
      </c>
      <c r="Y509" s="16">
        <v>170.37621324939803</v>
      </c>
      <c r="Z509" s="16">
        <v>173.6774848345982</v>
      </c>
      <c r="AA509" s="16">
        <v>166.56312926641343</v>
      </c>
      <c r="AB509" s="16">
        <v>156.06128003765221</v>
      </c>
      <c r="AC509" s="16">
        <v>172.82169396690426</v>
      </c>
      <c r="AD509" s="16">
        <v>182.20716367237978</v>
      </c>
      <c r="AE509" s="16">
        <v>187.65765128341963</v>
      </c>
      <c r="AF509" s="16">
        <v>159.81144230599421</v>
      </c>
      <c r="AG509" s="16">
        <v>185.37423201663617</v>
      </c>
      <c r="AH509" s="16">
        <v>161.17352196732708</v>
      </c>
      <c r="AI509" s="16">
        <v>140.19995620226712</v>
      </c>
      <c r="AJ509" s="16">
        <v>120.89266292208991</v>
      </c>
      <c r="AK509" s="16">
        <v>145.13381450585973</v>
      </c>
      <c r="AL509" s="16">
        <v>145.70309964180146</v>
      </c>
      <c r="AM509" s="16">
        <v>156.69700401639611</v>
      </c>
      <c r="AN509" s="16">
        <v>146.85176094070712</v>
      </c>
      <c r="AO509" s="16">
        <v>144.58241315093005</v>
      </c>
      <c r="AP509" s="16">
        <v>172.07229368042852</v>
      </c>
      <c r="AQ509" s="16">
        <v>153.26553677151657</v>
      </c>
      <c r="AR509" s="16">
        <v>152.79113265557356</v>
      </c>
      <c r="AS509" s="16">
        <v>184.72715474244487</v>
      </c>
      <c r="AT509" s="16">
        <v>189.41216301930501</v>
      </c>
      <c r="AU509" s="16">
        <v>213.4678399750299</v>
      </c>
      <c r="AV509" s="16">
        <v>261.46382623165744</v>
      </c>
      <c r="AW509" s="16">
        <v>287.58743998958238</v>
      </c>
      <c r="AX509" s="16">
        <v>289.50840517950576</v>
      </c>
      <c r="AY509" s="16">
        <v>299.1527006124424</v>
      </c>
      <c r="AZ509" s="16">
        <v>296.70209918291357</v>
      </c>
      <c r="BA509" s="16">
        <v>219.17080759874705</v>
      </c>
      <c r="BB509" s="16">
        <v>224.1140333553613</v>
      </c>
      <c r="BC509" s="16">
        <v>239.12669481926716</v>
      </c>
      <c r="BD509" s="16">
        <v>232.6850909242134</v>
      </c>
      <c r="BE509" s="16">
        <v>235.9280429037004</v>
      </c>
      <c r="BF509" s="16">
        <v>247.34466418361291</v>
      </c>
      <c r="BG509" s="16">
        <v>260.45507569314447</v>
      </c>
      <c r="BH509" s="16">
        <v>234.58541314385013</v>
      </c>
      <c r="BI509" s="16">
        <v>245.35425314601437</v>
      </c>
      <c r="BJ509" s="16">
        <v>255.13263508901409</v>
      </c>
      <c r="BK509" s="16">
        <v>312.32706757138914</v>
      </c>
      <c r="BL509" s="16">
        <v>285.09971239003318</v>
      </c>
      <c r="BM509" s="16">
        <v>206.72723082270383</v>
      </c>
      <c r="BN509" s="16">
        <v>226.78499757879206</v>
      </c>
      <c r="BO509" s="16">
        <v>271.60721040288621</v>
      </c>
      <c r="BP509" s="16">
        <v>260.37840987255237</v>
      </c>
      <c r="BQ509" s="16"/>
      <c r="BR509" s="16"/>
      <c r="BS509" s="16"/>
      <c r="BT509" s="16"/>
    </row>
    <row r="510" spans="1:72">
      <c r="A510" s="14" t="s">
        <v>38</v>
      </c>
      <c r="B510" s="14" t="s">
        <v>8</v>
      </c>
      <c r="C510" s="14" t="s">
        <v>2</v>
      </c>
      <c r="D510" s="14" t="s">
        <v>4</v>
      </c>
      <c r="E510" s="16"/>
      <c r="F510" s="16"/>
      <c r="G510" s="16"/>
      <c r="H510" s="16"/>
      <c r="I510" s="16"/>
      <c r="J510" s="16"/>
      <c r="K510" s="16"/>
      <c r="L510" s="16"/>
      <c r="M510" s="16"/>
      <c r="N510" s="16"/>
      <c r="O510" s="16"/>
      <c r="P510" s="16"/>
      <c r="Q510" s="16">
        <v>144.48093441168987</v>
      </c>
      <c r="R510" s="16">
        <v>146.91303936543275</v>
      </c>
      <c r="S510" s="16">
        <v>136.088992743967</v>
      </c>
      <c r="T510" s="16">
        <v>146.17335995137384</v>
      </c>
      <c r="U510" s="16">
        <v>138.50346882794</v>
      </c>
      <c r="V510" s="16">
        <v>153.23463034458803</v>
      </c>
      <c r="W510" s="16">
        <v>161.08728327918519</v>
      </c>
      <c r="X510" s="16">
        <v>149.98638436663131</v>
      </c>
      <c r="Y510" s="16">
        <v>143.38423114788162</v>
      </c>
      <c r="Z510" s="16">
        <v>163.84822027776005</v>
      </c>
      <c r="AA510" s="16">
        <v>162.91524117643598</v>
      </c>
      <c r="AB510" s="16">
        <v>151.31122478279627</v>
      </c>
      <c r="AC510" s="16">
        <v>177.7771042353977</v>
      </c>
      <c r="AD510" s="16">
        <v>169.56958980229396</v>
      </c>
      <c r="AE510" s="16">
        <v>173.59092471075442</v>
      </c>
      <c r="AF510" s="16">
        <v>155.88047066220014</v>
      </c>
      <c r="AG510" s="16">
        <v>173.30769380220681</v>
      </c>
      <c r="AH510" s="16">
        <v>159.49294074195282</v>
      </c>
      <c r="AI510" s="16">
        <v>145.22632814436599</v>
      </c>
      <c r="AJ510" s="16">
        <v>136.77090166784473</v>
      </c>
      <c r="AK510" s="16">
        <v>144.88062819625523</v>
      </c>
      <c r="AL510" s="16">
        <v>153.32774983366528</v>
      </c>
      <c r="AM510" s="16">
        <v>165.8367141267976</v>
      </c>
      <c r="AN510" s="16">
        <v>152.67920941220603</v>
      </c>
      <c r="AO510" s="16">
        <v>155.22772108229307</v>
      </c>
      <c r="AP510" s="16">
        <v>166.32608440979232</v>
      </c>
      <c r="AQ510" s="16">
        <v>147.77247691362271</v>
      </c>
      <c r="AR510" s="16">
        <v>150.96575661729668</v>
      </c>
      <c r="AS510" s="16">
        <v>163.07115902887097</v>
      </c>
      <c r="AT510" s="16">
        <v>173.86245703101156</v>
      </c>
      <c r="AU510" s="16">
        <v>173.73949250032729</v>
      </c>
      <c r="AV510" s="16">
        <v>277.33415161336529</v>
      </c>
      <c r="AW510" s="16">
        <v>254.95745159434387</v>
      </c>
      <c r="AX510" s="16">
        <v>273.90041691700861</v>
      </c>
      <c r="AY510" s="16">
        <v>294.82730160177192</v>
      </c>
      <c r="AZ510" s="16">
        <v>305.93465067574027</v>
      </c>
      <c r="BA510" s="16">
        <v>234.92647471179342</v>
      </c>
      <c r="BB510" s="16">
        <v>238.33337383073143</v>
      </c>
      <c r="BC510" s="16">
        <v>237.48079109927414</v>
      </c>
      <c r="BD510" s="16">
        <v>225.60550828202318</v>
      </c>
      <c r="BE510" s="16">
        <v>227.15887067154915</v>
      </c>
      <c r="BF510" s="16">
        <v>241.64962032422929</v>
      </c>
      <c r="BG510" s="16">
        <v>245.42793872274183</v>
      </c>
      <c r="BH510" s="16">
        <v>230.13514620716111</v>
      </c>
      <c r="BI510" s="16">
        <v>238.02316260752997</v>
      </c>
      <c r="BJ510" s="16">
        <v>243.27615145571633</v>
      </c>
      <c r="BK510" s="16">
        <v>276.47610611691317</v>
      </c>
      <c r="BL510" s="16">
        <v>256.48691619908362</v>
      </c>
      <c r="BM510" s="16">
        <v>192.06628056745893</v>
      </c>
      <c r="BN510" s="16">
        <v>201.53823231815181</v>
      </c>
      <c r="BO510" s="16">
        <v>237.56150261035057</v>
      </c>
      <c r="BP510" s="16">
        <v>224.83626440814481</v>
      </c>
      <c r="BQ510" s="16"/>
      <c r="BR510" s="16"/>
      <c r="BS510" s="16"/>
      <c r="BT510" s="16"/>
    </row>
    <row r="511" spans="1:72">
      <c r="A511" s="14" t="s">
        <v>38</v>
      </c>
      <c r="B511" s="14" t="s">
        <v>8</v>
      </c>
      <c r="C511" s="14" t="s">
        <v>5</v>
      </c>
      <c r="D511" s="14" t="s">
        <v>17</v>
      </c>
      <c r="E511" s="16"/>
      <c r="F511" s="16"/>
      <c r="G511" s="16"/>
      <c r="H511" s="16"/>
      <c r="I511" s="16"/>
      <c r="J511" s="16"/>
      <c r="K511" s="16"/>
      <c r="L511" s="16"/>
      <c r="M511" s="16"/>
      <c r="N511" s="16"/>
      <c r="O511" s="16"/>
      <c r="P511" s="16"/>
      <c r="Q511" s="16">
        <v>169.29462053716824</v>
      </c>
      <c r="R511" s="16">
        <v>182.62606463164352</v>
      </c>
      <c r="S511" s="16">
        <v>160.22584552244118</v>
      </c>
      <c r="T511" s="16">
        <v>169.47980219159356</v>
      </c>
      <c r="U511" s="16">
        <v>160.98732953263217</v>
      </c>
      <c r="V511" s="16">
        <v>180.77724784705072</v>
      </c>
      <c r="W511" s="16">
        <v>185.57846436925379</v>
      </c>
      <c r="X511" s="16">
        <v>160.28195990672683</v>
      </c>
      <c r="Y511" s="16">
        <v>169.67677385190075</v>
      </c>
      <c r="Z511" s="16">
        <v>174.35810968961701</v>
      </c>
      <c r="AA511" s="16">
        <v>164.85670044198633</v>
      </c>
      <c r="AB511" s="16">
        <v>162.12729515929848</v>
      </c>
      <c r="AC511" s="16">
        <v>170.73428736742471</v>
      </c>
      <c r="AD511" s="16">
        <v>167.69835282129353</v>
      </c>
      <c r="AE511" s="16">
        <v>169.92234452948702</v>
      </c>
      <c r="AF511" s="16">
        <v>142.9709173096237</v>
      </c>
      <c r="AG511" s="16">
        <v>173.05430838089043</v>
      </c>
      <c r="AH511" s="16">
        <v>151.49838848627482</v>
      </c>
      <c r="AI511" s="16">
        <v>136.13006009131644</v>
      </c>
      <c r="AJ511" s="16">
        <v>117.08604284730441</v>
      </c>
      <c r="AK511" s="16">
        <v>131.1973149203792</v>
      </c>
      <c r="AL511" s="16">
        <v>134.26595048041978</v>
      </c>
      <c r="AM511" s="16">
        <v>149.81563744429772</v>
      </c>
      <c r="AN511" s="16">
        <v>141.47674597164425</v>
      </c>
      <c r="AO511" s="16">
        <v>130.58606599028045</v>
      </c>
      <c r="AP511" s="16">
        <v>152.2155398353049</v>
      </c>
      <c r="AQ511" s="16">
        <v>142.45842653661131</v>
      </c>
      <c r="AR511" s="16">
        <v>130.78556826526872</v>
      </c>
      <c r="AS511" s="16">
        <v>157.16201143298784</v>
      </c>
      <c r="AT511" s="16">
        <v>159.94241000571932</v>
      </c>
      <c r="AU511" s="16">
        <v>183.57604725039798</v>
      </c>
      <c r="AV511" s="16">
        <v>263.36596255036903</v>
      </c>
      <c r="AW511" s="16">
        <v>280.38421131868239</v>
      </c>
      <c r="AX511" s="16">
        <v>274.78498424528527</v>
      </c>
      <c r="AY511" s="16">
        <v>310.33531235149309</v>
      </c>
      <c r="AZ511" s="16">
        <v>317.25350930605606</v>
      </c>
      <c r="BA511" s="16">
        <v>221.31139233097278</v>
      </c>
      <c r="BB511" s="16">
        <v>230.46013886101616</v>
      </c>
      <c r="BC511" s="16">
        <v>230.13319146947819</v>
      </c>
      <c r="BD511" s="16">
        <v>234.23930329423351</v>
      </c>
      <c r="BE511" s="16">
        <v>217.68162210801131</v>
      </c>
      <c r="BF511" s="16">
        <v>237.17879324896123</v>
      </c>
      <c r="BG511" s="16">
        <v>258.91363684169602</v>
      </c>
      <c r="BH511" s="16">
        <v>233.84673497661183</v>
      </c>
      <c r="BI511" s="16">
        <v>252.40339786003025</v>
      </c>
      <c r="BJ511" s="16">
        <v>267.75182330311492</v>
      </c>
      <c r="BK511" s="16">
        <v>319.71688616357909</v>
      </c>
      <c r="BL511" s="16">
        <v>295.33000321027407</v>
      </c>
      <c r="BM511" s="16">
        <v>196.27591283889905</v>
      </c>
      <c r="BN511" s="16">
        <v>210.34408708309726</v>
      </c>
      <c r="BO511" s="16">
        <v>254.52305565335627</v>
      </c>
      <c r="BP511" s="16">
        <v>248.3399080002047</v>
      </c>
      <c r="BQ511" s="16"/>
      <c r="BR511" s="16"/>
      <c r="BS511" s="16"/>
      <c r="BT511" s="16"/>
    </row>
    <row r="512" spans="1:72">
      <c r="A512" s="14" t="s">
        <v>38</v>
      </c>
      <c r="B512" s="14" t="s">
        <v>8</v>
      </c>
      <c r="C512" s="14" t="s">
        <v>5</v>
      </c>
      <c r="D512" s="14" t="s">
        <v>18</v>
      </c>
      <c r="E512" s="16"/>
      <c r="F512" s="16"/>
      <c r="G512" s="16"/>
      <c r="H512" s="16"/>
      <c r="I512" s="16"/>
      <c r="J512" s="16"/>
      <c r="K512" s="16"/>
      <c r="L512" s="16"/>
      <c r="M512" s="16"/>
      <c r="N512" s="16"/>
      <c r="O512" s="16"/>
      <c r="P512" s="16"/>
      <c r="Q512" s="16">
        <v>150.19539848658218</v>
      </c>
      <c r="R512" s="16">
        <v>138.90850252657538</v>
      </c>
      <c r="S512" s="16">
        <v>134.75161774051887</v>
      </c>
      <c r="T512" s="16">
        <v>138.5984304058332</v>
      </c>
      <c r="U512" s="16">
        <v>131.57383119094101</v>
      </c>
      <c r="V512" s="16">
        <v>153.41686132048866</v>
      </c>
      <c r="W512" s="16">
        <v>165.46742185041276</v>
      </c>
      <c r="X512" s="16">
        <v>156.70230430295882</v>
      </c>
      <c r="Y512" s="16">
        <v>148.72374244610285</v>
      </c>
      <c r="Z512" s="16">
        <v>149.03873202360671</v>
      </c>
      <c r="AA512" s="16">
        <v>155.62813030256009</v>
      </c>
      <c r="AB512" s="16">
        <v>140.11184107564284</v>
      </c>
      <c r="AC512" s="16">
        <v>172.06068260488601</v>
      </c>
      <c r="AD512" s="16">
        <v>171.06803854167239</v>
      </c>
      <c r="AE512" s="16">
        <v>172.28999980387428</v>
      </c>
      <c r="AF512" s="16">
        <v>169.24211573622648</v>
      </c>
      <c r="AG512" s="16">
        <v>180.74201446215343</v>
      </c>
      <c r="AH512" s="16">
        <v>169.08398258173179</v>
      </c>
      <c r="AI512" s="16">
        <v>134.7748025320067</v>
      </c>
      <c r="AJ512" s="16">
        <v>135.65990549821953</v>
      </c>
      <c r="AK512" s="16">
        <v>122.1018423479964</v>
      </c>
      <c r="AL512" s="16">
        <v>136.71987469815255</v>
      </c>
      <c r="AM512" s="16">
        <v>150.98211622434607</v>
      </c>
      <c r="AN512" s="16">
        <v>135.90312868064873</v>
      </c>
      <c r="AO512" s="16">
        <v>149.93102617862297</v>
      </c>
      <c r="AP512" s="16">
        <v>155.59863504954981</v>
      </c>
      <c r="AQ512" s="16">
        <v>137.4864371420079</v>
      </c>
      <c r="AR512" s="16">
        <v>150.97365373705532</v>
      </c>
      <c r="AS512" s="16">
        <v>155.75978022096695</v>
      </c>
      <c r="AT512" s="16">
        <v>184.74038443865561</v>
      </c>
      <c r="AU512" s="16">
        <v>187.10438245346842</v>
      </c>
      <c r="AV512" s="16">
        <v>274.86370243141977</v>
      </c>
      <c r="AW512" s="16">
        <v>247.79237478366866</v>
      </c>
      <c r="AX512" s="16">
        <v>267.60637540177152</v>
      </c>
      <c r="AY512" s="16">
        <v>261.40283574932101</v>
      </c>
      <c r="AZ512" s="16">
        <v>262.39350858449615</v>
      </c>
      <c r="BA512" s="16">
        <v>231.84526448058909</v>
      </c>
      <c r="BB512" s="16">
        <v>237.54159022021079</v>
      </c>
      <c r="BC512" s="16">
        <v>239.61497002023853</v>
      </c>
      <c r="BD512" s="16">
        <v>221.30323788627126</v>
      </c>
      <c r="BE512" s="16">
        <v>239.42928404517434</v>
      </c>
      <c r="BF512" s="16">
        <v>251.37429122651972</v>
      </c>
      <c r="BG512" s="16">
        <v>237.80828614066016</v>
      </c>
      <c r="BH512" s="16">
        <v>217.14464132206044</v>
      </c>
      <c r="BI512" s="16">
        <v>234.54848499743045</v>
      </c>
      <c r="BJ512" s="16">
        <v>239.85699114101442</v>
      </c>
      <c r="BK512" s="16">
        <v>262.82416386465604</v>
      </c>
      <c r="BL512" s="16">
        <v>256.88549029132531</v>
      </c>
      <c r="BM512" s="16">
        <v>197.674042422881</v>
      </c>
      <c r="BN512" s="16">
        <v>221.70419340273793</v>
      </c>
      <c r="BO512" s="16">
        <v>268.35791130809969</v>
      </c>
      <c r="BP512" s="16">
        <v>221.9730461613662</v>
      </c>
      <c r="BQ512" s="16"/>
      <c r="BR512" s="16"/>
      <c r="BS512" s="16"/>
      <c r="BT512" s="16"/>
    </row>
    <row r="513" spans="1:72">
      <c r="A513" s="14" t="s">
        <v>38</v>
      </c>
      <c r="B513" s="14" t="s">
        <v>8</v>
      </c>
      <c r="C513" s="14" t="s">
        <v>5</v>
      </c>
      <c r="D513" s="14" t="s">
        <v>19</v>
      </c>
      <c r="E513" s="16"/>
      <c r="F513" s="16"/>
      <c r="G513" s="16"/>
      <c r="H513" s="16"/>
      <c r="I513" s="16"/>
      <c r="J513" s="16"/>
      <c r="K513" s="16"/>
      <c r="L513" s="16"/>
      <c r="M513" s="16"/>
      <c r="N513" s="16"/>
      <c r="O513" s="16"/>
      <c r="P513" s="16"/>
      <c r="Q513" s="16">
        <v>134.17897885133067</v>
      </c>
      <c r="R513" s="16">
        <v>143.84111412702771</v>
      </c>
      <c r="S513" s="16">
        <v>136.31666665418481</v>
      </c>
      <c r="T513" s="16">
        <v>129.71900741064593</v>
      </c>
      <c r="U513" s="16">
        <v>146.2118318235334</v>
      </c>
      <c r="V513" s="16">
        <v>157.87000271227259</v>
      </c>
      <c r="W513" s="16">
        <v>152.94791874797428</v>
      </c>
      <c r="X513" s="16">
        <v>148.95438725479386</v>
      </c>
      <c r="Y513" s="16">
        <v>136.16921346450897</v>
      </c>
      <c r="Z513" s="16">
        <v>163.99364878696599</v>
      </c>
      <c r="AA513" s="16">
        <v>167.11029472411147</v>
      </c>
      <c r="AB513" s="16">
        <v>142.28599051943723</v>
      </c>
      <c r="AC513" s="16">
        <v>174.41763437583666</v>
      </c>
      <c r="AD513" s="16">
        <v>185.5072106258981</v>
      </c>
      <c r="AE513" s="16">
        <v>194.4055092708744</v>
      </c>
      <c r="AF513" s="16">
        <v>157.58605343804422</v>
      </c>
      <c r="AG513" s="16">
        <v>177.6233467863004</v>
      </c>
      <c r="AH513" s="16">
        <v>151.73481347285784</v>
      </c>
      <c r="AI513" s="16">
        <v>145.85113139006575</v>
      </c>
      <c r="AJ513" s="16">
        <v>131.21718742368932</v>
      </c>
      <c r="AK513" s="16">
        <v>175.56259402402068</v>
      </c>
      <c r="AL513" s="16">
        <v>185.51631913348427</v>
      </c>
      <c r="AM513" s="16">
        <v>191.43474900543745</v>
      </c>
      <c r="AN513" s="16">
        <v>175.66417692409584</v>
      </c>
      <c r="AO513" s="16">
        <v>168.01003398391393</v>
      </c>
      <c r="AP513" s="16">
        <v>197.66385905990495</v>
      </c>
      <c r="AQ513" s="16">
        <v>165.19951602869642</v>
      </c>
      <c r="AR513" s="16">
        <v>173.7529010003401</v>
      </c>
      <c r="AS513" s="16">
        <v>196.66189585426409</v>
      </c>
      <c r="AT513" s="16">
        <v>197.80235658389606</v>
      </c>
      <c r="AU513" s="16">
        <v>199.08642439253944</v>
      </c>
      <c r="AV513" s="16">
        <v>254.44490777823825</v>
      </c>
      <c r="AW513" s="16">
        <v>269.69365615640805</v>
      </c>
      <c r="AX513" s="16">
        <v>290.13804893926726</v>
      </c>
      <c r="AY513" s="16">
        <v>300.51672744643258</v>
      </c>
      <c r="AZ513" s="16">
        <v>306.63861680099859</v>
      </c>
      <c r="BA513" s="16">
        <v>215.69081823309062</v>
      </c>
      <c r="BB513" s="16">
        <v>217.21980477298632</v>
      </c>
      <c r="BC513" s="16">
        <v>238.31716233804119</v>
      </c>
      <c r="BD513" s="16">
        <v>232.71688275718003</v>
      </c>
      <c r="BE513" s="16">
        <v>249.7100187138474</v>
      </c>
      <c r="BF513" s="16">
        <v>248.28631763241637</v>
      </c>
      <c r="BG513" s="16">
        <v>266.73618669678325</v>
      </c>
      <c r="BH513" s="16">
        <v>247.04355879032468</v>
      </c>
      <c r="BI513" s="16">
        <v>218.87499308722559</v>
      </c>
      <c r="BJ513" s="16">
        <v>205.01593669170771</v>
      </c>
      <c r="BK513" s="16">
        <v>262.01156376351025</v>
      </c>
      <c r="BL513" s="16">
        <v>226.32257638489278</v>
      </c>
      <c r="BM513" s="16">
        <v>192.86767999668504</v>
      </c>
      <c r="BN513" s="16">
        <v>186.04337218431451</v>
      </c>
      <c r="BO513" s="16">
        <v>221.69860683955929</v>
      </c>
      <c r="BP513" s="16">
        <v>227.96141369189573</v>
      </c>
      <c r="BQ513" s="16"/>
      <c r="BR513" s="16"/>
      <c r="BS513" s="16"/>
      <c r="BT513" s="16"/>
    </row>
    <row r="514" spans="1:72">
      <c r="A514" s="14" t="s">
        <v>38</v>
      </c>
      <c r="B514" s="14" t="s">
        <v>8</v>
      </c>
      <c r="C514" s="14" t="s">
        <v>5</v>
      </c>
      <c r="D514" s="14" t="s">
        <v>20</v>
      </c>
      <c r="E514" s="16"/>
      <c r="F514" s="16"/>
      <c r="G514" s="16"/>
      <c r="H514" s="16"/>
      <c r="I514" s="16"/>
      <c r="J514" s="16"/>
      <c r="K514" s="16"/>
      <c r="L514" s="16"/>
      <c r="M514" s="16"/>
      <c r="N514" s="16"/>
      <c r="O514" s="16"/>
      <c r="P514" s="16"/>
      <c r="Q514" s="16">
        <v>136.47556759912348</v>
      </c>
      <c r="R514" s="16">
        <v>100.14695175200109</v>
      </c>
      <c r="S514" s="16">
        <v>137.07375210078882</v>
      </c>
      <c r="T514" s="16">
        <v>141.32757378609284</v>
      </c>
      <c r="U514" s="16">
        <v>164.10576055709086</v>
      </c>
      <c r="V514" s="16">
        <v>161.27402192497232</v>
      </c>
      <c r="W514" s="16">
        <v>166.95081747495757</v>
      </c>
      <c r="X514" s="16">
        <v>122.21978986327198</v>
      </c>
      <c r="Y514" s="16">
        <v>99.62755104493111</v>
      </c>
      <c r="Z514" s="16">
        <v>175.78715900059586</v>
      </c>
      <c r="AA514" s="16">
        <v>152.58553055945526</v>
      </c>
      <c r="AB514" s="16">
        <v>166.19171981162179</v>
      </c>
      <c r="AC514" s="16">
        <v>157.91895919574824</v>
      </c>
      <c r="AD514" s="16">
        <v>157.44883794224629</v>
      </c>
      <c r="AE514" s="16">
        <v>191.79897245608322</v>
      </c>
      <c r="AF514" s="16">
        <v>166.01609986258038</v>
      </c>
      <c r="AG514" s="16">
        <v>172.93071405589325</v>
      </c>
      <c r="AH514" s="16">
        <v>163.38345814371402</v>
      </c>
      <c r="AI514" s="16">
        <v>172.2219124338377</v>
      </c>
      <c r="AJ514" s="16">
        <v>138.53212241809413</v>
      </c>
      <c r="AK514" s="16">
        <v>197.61345290466576</v>
      </c>
      <c r="AL514" s="16">
        <v>150.98323801853837</v>
      </c>
      <c r="AM514" s="16">
        <v>169.65258704609516</v>
      </c>
      <c r="AN514" s="16">
        <v>147.15534644465743</v>
      </c>
      <c r="AO514" s="16">
        <v>165.16538945152038</v>
      </c>
      <c r="AP514" s="16">
        <v>212.7988385425696</v>
      </c>
      <c r="AQ514" s="16">
        <v>189.8702666486773</v>
      </c>
      <c r="AR514" s="16">
        <v>158.869995405005</v>
      </c>
      <c r="AS514" s="16">
        <v>198.48332079695396</v>
      </c>
      <c r="AT514" s="16">
        <v>164.56810800561374</v>
      </c>
      <c r="AU514" s="16">
        <v>183.61712135029731</v>
      </c>
      <c r="AV514" s="16">
        <v>262.46159354596693</v>
      </c>
      <c r="AW514" s="16">
        <v>219.12509560886181</v>
      </c>
      <c r="AX514" s="16">
        <v>266.973705035335</v>
      </c>
      <c r="AY514" s="16">
        <v>220.46348531669847</v>
      </c>
      <c r="AZ514" s="16">
        <v>271.12567628560004</v>
      </c>
      <c r="BA514" s="16">
        <v>216.6457605835804</v>
      </c>
      <c r="BB514" s="16">
        <v>168.3766684724981</v>
      </c>
      <c r="BC514" s="16">
        <v>188.97802979917685</v>
      </c>
      <c r="BD514" s="16">
        <v>161.64585904967061</v>
      </c>
      <c r="BE514" s="16">
        <v>170.71626180995631</v>
      </c>
      <c r="BF514" s="16">
        <v>190.63074958030541</v>
      </c>
      <c r="BG514" s="16">
        <v>189.77232490542167</v>
      </c>
      <c r="BH514" s="16">
        <v>183.93340546549766</v>
      </c>
      <c r="BI514" s="16">
        <v>148.27320349831524</v>
      </c>
      <c r="BJ514" s="16">
        <v>181.61143884487942</v>
      </c>
      <c r="BK514" s="16">
        <v>183.75928569787786</v>
      </c>
      <c r="BL514" s="16">
        <v>134.88932936500109</v>
      </c>
      <c r="BM514" s="16">
        <v>205.95854908098681</v>
      </c>
      <c r="BN514" s="16">
        <v>251.78904713975069</v>
      </c>
      <c r="BO514" s="16">
        <v>197.20668100966844</v>
      </c>
      <c r="BP514" s="16">
        <v>220.36542245287833</v>
      </c>
      <c r="BQ514" s="16"/>
      <c r="BR514" s="16"/>
      <c r="BS514" s="16"/>
      <c r="BT514" s="16"/>
    </row>
    <row r="515" spans="1:72">
      <c r="A515" s="14" t="s">
        <v>38</v>
      </c>
      <c r="B515" s="14" t="s">
        <v>8</v>
      </c>
      <c r="C515" s="14" t="s">
        <v>6</v>
      </c>
      <c r="D515" s="14" t="s">
        <v>21</v>
      </c>
      <c r="E515" s="16"/>
      <c r="F515" s="16"/>
      <c r="G515" s="16"/>
      <c r="H515" s="16"/>
      <c r="I515" s="16"/>
      <c r="J515" s="16"/>
      <c r="K515" s="16"/>
      <c r="L515" s="16"/>
      <c r="M515" s="16"/>
      <c r="N515" s="16"/>
      <c r="O515" s="16"/>
      <c r="P515" s="16"/>
      <c r="Q515" s="16">
        <v>351.03517407359658</v>
      </c>
      <c r="R515" s="16">
        <v>412.70931056484466</v>
      </c>
      <c r="S515" s="16">
        <v>343.64399227010682</v>
      </c>
      <c r="T515" s="16">
        <v>344.38747061595893</v>
      </c>
      <c r="U515" s="16">
        <v>323.89065445578575</v>
      </c>
      <c r="V515" s="16">
        <v>331.03034185602939</v>
      </c>
      <c r="W515" s="16">
        <v>343.16020942005798</v>
      </c>
      <c r="X515" s="16">
        <v>242.76006416315369</v>
      </c>
      <c r="Y515" s="16">
        <v>178.49416337194018</v>
      </c>
      <c r="Z515" s="16">
        <v>250.52501088860748</v>
      </c>
      <c r="AA515" s="16">
        <v>232.10113859231762</v>
      </c>
      <c r="AB515" s="16">
        <v>261.69699861316599</v>
      </c>
      <c r="AC515" s="16">
        <v>236.93022497295064</v>
      </c>
      <c r="AD515" s="16">
        <v>253.62669375637191</v>
      </c>
      <c r="AE515" s="16">
        <v>269.17658620084785</v>
      </c>
      <c r="AF515" s="16">
        <v>207.78302128223783</v>
      </c>
      <c r="AG515" s="16">
        <v>277.76880550946851</v>
      </c>
      <c r="AH515" s="16">
        <v>191.91287938856394</v>
      </c>
      <c r="AI515" s="16">
        <v>132.43271452654244</v>
      </c>
      <c r="AJ515" s="16">
        <v>96.133303586321233</v>
      </c>
      <c r="AK515" s="16">
        <v>108.85855091658701</v>
      </c>
      <c r="AL515" s="16">
        <v>133.84439009160681</v>
      </c>
      <c r="AM515" s="16">
        <v>121.74551079442629</v>
      </c>
      <c r="AN515" s="16">
        <v>126.32685511211947</v>
      </c>
      <c r="AO515" s="16">
        <v>112.49998609464153</v>
      </c>
      <c r="AP515" s="16">
        <v>118.44280925132696</v>
      </c>
      <c r="AQ515" s="16">
        <v>146.00422633411054</v>
      </c>
      <c r="AR515" s="16">
        <v>143.60663229038437</v>
      </c>
      <c r="AS515" s="16">
        <v>210.07447113914026</v>
      </c>
      <c r="AT515" s="16">
        <v>213.27336743674928</v>
      </c>
      <c r="AU515" s="16">
        <v>241.30634175792946</v>
      </c>
      <c r="AV515" s="16">
        <v>305.97560307580426</v>
      </c>
      <c r="AW515" s="16">
        <v>357.05173709134465</v>
      </c>
      <c r="AX515" s="16">
        <v>342.99885203456984</v>
      </c>
      <c r="AY515" s="16">
        <v>420.67197952292548</v>
      </c>
      <c r="AZ515" s="16">
        <v>395.4843814496212</v>
      </c>
      <c r="BA515" s="16">
        <v>261.72276182961747</v>
      </c>
      <c r="BB515" s="16">
        <v>281.90078367338958</v>
      </c>
      <c r="BC515" s="16">
        <v>281.17307446751414</v>
      </c>
      <c r="BD515" s="16">
        <v>288.9645999812372</v>
      </c>
      <c r="BE515" s="16">
        <v>316.88552496313247</v>
      </c>
      <c r="BF515" s="16">
        <v>333.33296671747826</v>
      </c>
      <c r="BG515" s="16">
        <v>300.55342167596007</v>
      </c>
      <c r="BH515" s="16">
        <v>300.73751784715301</v>
      </c>
      <c r="BI515" s="16">
        <v>294.83122587103952</v>
      </c>
      <c r="BJ515" s="16">
        <v>344.53036963233717</v>
      </c>
      <c r="BK515" s="16">
        <v>340.22845851426007</v>
      </c>
      <c r="BL515" s="16">
        <v>377.08815414643294</v>
      </c>
      <c r="BM515" s="16">
        <v>146.6294006381068</v>
      </c>
      <c r="BN515" s="16">
        <v>324.90958631606708</v>
      </c>
      <c r="BO515" s="16">
        <v>359.13543425872251</v>
      </c>
      <c r="BP515" s="16">
        <v>339.92409093767958</v>
      </c>
      <c r="BQ515" s="16"/>
      <c r="BR515" s="16"/>
      <c r="BS515" s="16"/>
      <c r="BT515" s="16"/>
    </row>
    <row r="516" spans="1:72">
      <c r="A516" s="14" t="s">
        <v>38</v>
      </c>
      <c r="B516" s="14" t="s">
        <v>8</v>
      </c>
      <c r="C516" s="14" t="s">
        <v>6</v>
      </c>
      <c r="D516" s="14" t="s">
        <v>22</v>
      </c>
      <c r="E516" s="16"/>
      <c r="F516" s="16"/>
      <c r="G516" s="16"/>
      <c r="H516" s="16"/>
      <c r="I516" s="16"/>
      <c r="J516" s="16"/>
      <c r="K516" s="16"/>
      <c r="L516" s="16"/>
      <c r="M516" s="16"/>
      <c r="N516" s="16"/>
      <c r="O516" s="16"/>
      <c r="P516" s="16"/>
      <c r="Q516" s="16">
        <v>181.95779913092102</v>
      </c>
      <c r="R516" s="16">
        <v>181.79958457430456</v>
      </c>
      <c r="S516" s="16">
        <v>172.00224004048772</v>
      </c>
      <c r="T516" s="16">
        <v>169.41920686092527</v>
      </c>
      <c r="U516" s="16">
        <v>177.96033680578483</v>
      </c>
      <c r="V516" s="16">
        <v>209.42601960302278</v>
      </c>
      <c r="W516" s="16">
        <v>215.68151860677963</v>
      </c>
      <c r="X516" s="16">
        <v>193.45958239515306</v>
      </c>
      <c r="Y516" s="16">
        <v>160.8012155111127</v>
      </c>
      <c r="Z516" s="16">
        <v>201.09481119635555</v>
      </c>
      <c r="AA516" s="16">
        <v>199.43740418399707</v>
      </c>
      <c r="AB516" s="16">
        <v>172.10811820195363</v>
      </c>
      <c r="AC516" s="16">
        <v>217.39053324117282</v>
      </c>
      <c r="AD516" s="16">
        <v>228.72658755790113</v>
      </c>
      <c r="AE516" s="16">
        <v>239.5983733607639</v>
      </c>
      <c r="AF516" s="16">
        <v>194.39291841199824</v>
      </c>
      <c r="AG516" s="16">
        <v>245.10590388636504</v>
      </c>
      <c r="AH516" s="16">
        <v>170.77599035014381</v>
      </c>
      <c r="AI516" s="16">
        <v>151.8001367444638</v>
      </c>
      <c r="AJ516" s="16">
        <v>151.22634475760614</v>
      </c>
      <c r="AK516" s="16">
        <v>190.81204629156838</v>
      </c>
      <c r="AL516" s="16">
        <v>167.60522866492653</v>
      </c>
      <c r="AM516" s="16">
        <v>198.49654627980476</v>
      </c>
      <c r="AN516" s="16">
        <v>169.52538090361301</v>
      </c>
      <c r="AO516" s="16">
        <v>166.42304384583363</v>
      </c>
      <c r="AP516" s="16">
        <v>186.17268098515251</v>
      </c>
      <c r="AQ516" s="16">
        <v>160.28728154017796</v>
      </c>
      <c r="AR516" s="16">
        <v>169.29973402945072</v>
      </c>
      <c r="AS516" s="16">
        <v>179.54006875446311</v>
      </c>
      <c r="AT516" s="16">
        <v>191.34191764933931</v>
      </c>
      <c r="AU516" s="16">
        <v>197.72915143644272</v>
      </c>
      <c r="AV516" s="16">
        <v>274.07752599477453</v>
      </c>
      <c r="AW516" s="16">
        <v>294.21435971463404</v>
      </c>
      <c r="AX516" s="16">
        <v>320.11415908093988</v>
      </c>
      <c r="AY516" s="16">
        <v>325.25879463181269</v>
      </c>
      <c r="AZ516" s="16">
        <v>337.15311407355983</v>
      </c>
      <c r="BA516" s="16">
        <v>259.58478853489464</v>
      </c>
      <c r="BB516" s="16">
        <v>268.56807564227</v>
      </c>
      <c r="BC516" s="16">
        <v>280.83486933129961</v>
      </c>
      <c r="BD516" s="16">
        <v>246.27618255047184</v>
      </c>
      <c r="BE516" s="16">
        <v>251.61698169078824</v>
      </c>
      <c r="BF516" s="16">
        <v>255.75567510381001</v>
      </c>
      <c r="BG516" s="16">
        <v>279.77788545576465</v>
      </c>
      <c r="BH516" s="16">
        <v>236.63784158721364</v>
      </c>
      <c r="BI516" s="16">
        <v>256.66979874697427</v>
      </c>
      <c r="BJ516" s="16">
        <v>278.35766273421893</v>
      </c>
      <c r="BK516" s="16">
        <v>253.40539551697034</v>
      </c>
      <c r="BL516" s="16">
        <v>271.23298460722776</v>
      </c>
      <c r="BM516" s="16">
        <v>181.17959134379177</v>
      </c>
      <c r="BN516" s="16">
        <v>252.69155570076833</v>
      </c>
      <c r="BO516" s="16">
        <v>269.64827535108776</v>
      </c>
      <c r="BP516" s="16">
        <v>267.2370323007604</v>
      </c>
      <c r="BQ516" s="16"/>
      <c r="BR516" s="16"/>
      <c r="BS516" s="16"/>
      <c r="BT516" s="16"/>
    </row>
    <row r="517" spans="1:72">
      <c r="A517" s="14" t="s">
        <v>38</v>
      </c>
      <c r="B517" s="14" t="s">
        <v>8</v>
      </c>
      <c r="C517" s="14" t="s">
        <v>6</v>
      </c>
      <c r="D517" s="14" t="s">
        <v>23</v>
      </c>
      <c r="E517" s="16"/>
      <c r="F517" s="16"/>
      <c r="G517" s="16"/>
      <c r="H517" s="16"/>
      <c r="I517" s="16"/>
      <c r="J517" s="16"/>
      <c r="K517" s="16"/>
      <c r="L517" s="16"/>
      <c r="M517" s="16"/>
      <c r="N517" s="16"/>
      <c r="O517" s="16"/>
      <c r="P517" s="16"/>
      <c r="Q517" s="16">
        <v>142.41352339738626</v>
      </c>
      <c r="R517" s="16">
        <v>135.42781104490786</v>
      </c>
      <c r="S517" s="16">
        <v>133.70493188526618</v>
      </c>
      <c r="T517" s="16">
        <v>137.16674369846575</v>
      </c>
      <c r="U517" s="16">
        <v>135.33313654799326</v>
      </c>
      <c r="V517" s="16">
        <v>142.75291353847027</v>
      </c>
      <c r="W517" s="16">
        <v>144.94566295592168</v>
      </c>
      <c r="X517" s="16">
        <v>139.9842230774762</v>
      </c>
      <c r="Y517" s="16">
        <v>155.48799097294895</v>
      </c>
      <c r="Z517" s="16">
        <v>161.06561783594529</v>
      </c>
      <c r="AA517" s="16">
        <v>160.39407203515253</v>
      </c>
      <c r="AB517" s="16">
        <v>135.12556384529742</v>
      </c>
      <c r="AC517" s="16">
        <v>177.15313889373462</v>
      </c>
      <c r="AD517" s="16">
        <v>176.17041409127302</v>
      </c>
      <c r="AE517" s="16">
        <v>169.94898837408707</v>
      </c>
      <c r="AF517" s="16">
        <v>156.02018505309312</v>
      </c>
      <c r="AG517" s="16">
        <v>178.71521024656849</v>
      </c>
      <c r="AH517" s="16">
        <v>189.46551560992455</v>
      </c>
      <c r="AI517" s="16">
        <v>183.9328962976208</v>
      </c>
      <c r="AJ517" s="16">
        <v>160.87110947682098</v>
      </c>
      <c r="AK517" s="16">
        <v>186.16822596061795</v>
      </c>
      <c r="AL517" s="16">
        <v>204.85778412112077</v>
      </c>
      <c r="AM517" s="16">
        <v>223.14770062755426</v>
      </c>
      <c r="AN517" s="16">
        <v>188.65873680376217</v>
      </c>
      <c r="AO517" s="16">
        <v>173.46012483978109</v>
      </c>
      <c r="AP517" s="16">
        <v>204.80727109002487</v>
      </c>
      <c r="AQ517" s="16">
        <v>180.03848246213133</v>
      </c>
      <c r="AR517" s="16">
        <v>169.7030865075852</v>
      </c>
      <c r="AS517" s="16">
        <v>209.81476925973035</v>
      </c>
      <c r="AT517" s="16">
        <v>209.29941237749901</v>
      </c>
      <c r="AU517" s="16">
        <v>220.9595589003101</v>
      </c>
      <c r="AV517" s="16">
        <v>284.30460826676688</v>
      </c>
      <c r="AW517" s="16">
        <v>260.87344925040225</v>
      </c>
      <c r="AX517" s="16">
        <v>273.19640934023317</v>
      </c>
      <c r="AY517" s="16">
        <v>275.13820134538969</v>
      </c>
      <c r="AZ517" s="16">
        <v>273.04924427014129</v>
      </c>
      <c r="BA517" s="16">
        <v>215.27609990200023</v>
      </c>
      <c r="BB517" s="16">
        <v>222.00141020021471</v>
      </c>
      <c r="BC517" s="16">
        <v>239.83940326964799</v>
      </c>
      <c r="BD517" s="16">
        <v>230.93486837097655</v>
      </c>
      <c r="BE517" s="16">
        <v>226.84920329047691</v>
      </c>
      <c r="BF517" s="16">
        <v>242.60759990526131</v>
      </c>
      <c r="BG517" s="16">
        <v>241.88485526563099</v>
      </c>
      <c r="BH517" s="16">
        <v>228.17304321675829</v>
      </c>
      <c r="BI517" s="16">
        <v>232.8666653530282</v>
      </c>
      <c r="BJ517" s="16">
        <v>228.8091334167402</v>
      </c>
      <c r="BK517" s="16">
        <v>302.3613604154944</v>
      </c>
      <c r="BL517" s="16">
        <v>253.00530193099294</v>
      </c>
      <c r="BM517" s="16">
        <v>224.32099362843951</v>
      </c>
      <c r="BN517" s="16">
        <v>194.72363766294367</v>
      </c>
      <c r="BO517" s="16">
        <v>252.41066739217854</v>
      </c>
      <c r="BP517" s="16">
        <v>236.99836921793485</v>
      </c>
      <c r="BQ517" s="16"/>
      <c r="BR517" s="16"/>
      <c r="BS517" s="16"/>
      <c r="BT517" s="16"/>
    </row>
    <row r="518" spans="1:72">
      <c r="A518" s="14" t="s">
        <v>38</v>
      </c>
      <c r="B518" s="14" t="s">
        <v>8</v>
      </c>
      <c r="C518" s="14" t="s">
        <v>6</v>
      </c>
      <c r="D518" s="14" t="s">
        <v>24</v>
      </c>
      <c r="E518" s="16"/>
      <c r="F518" s="16"/>
      <c r="G518" s="16"/>
      <c r="H518" s="16"/>
      <c r="I518" s="16"/>
      <c r="J518" s="16"/>
      <c r="K518" s="16"/>
      <c r="L518" s="16"/>
      <c r="M518" s="16"/>
      <c r="N518" s="16"/>
      <c r="O518" s="16"/>
      <c r="P518" s="16"/>
      <c r="Q518" s="16">
        <v>126.80781994094004</v>
      </c>
      <c r="R518" s="16">
        <v>118.1488445039335</v>
      </c>
      <c r="S518" s="16">
        <v>111.01049524083349</v>
      </c>
      <c r="T518" s="16">
        <v>120.88676758375237</v>
      </c>
      <c r="U518" s="16">
        <v>105.87507438493374</v>
      </c>
      <c r="V518" s="16">
        <v>134.3204707013773</v>
      </c>
      <c r="W518" s="16">
        <v>135.24499334742259</v>
      </c>
      <c r="X518" s="16">
        <v>125.58387397357748</v>
      </c>
      <c r="Y518" s="16">
        <v>135.99041972324153</v>
      </c>
      <c r="Z518" s="16">
        <v>128.39707800726316</v>
      </c>
      <c r="AA518" s="16">
        <v>126.46908941743467</v>
      </c>
      <c r="AB518" s="16">
        <v>121.1884770207525</v>
      </c>
      <c r="AC518" s="16">
        <v>131.29988195651742</v>
      </c>
      <c r="AD518" s="16">
        <v>114.07464137969077</v>
      </c>
      <c r="AE518" s="16">
        <v>129.48231808813273</v>
      </c>
      <c r="AF518" s="16">
        <v>127.0919333644221</v>
      </c>
      <c r="AG518" s="16">
        <v>118.9637560222468</v>
      </c>
      <c r="AH518" s="16">
        <v>116.26239077880673</v>
      </c>
      <c r="AI518" s="16">
        <v>111.85873541643923</v>
      </c>
      <c r="AJ518" s="16">
        <v>100.14319459896073</v>
      </c>
      <c r="AK518" s="16">
        <v>110.67981307635357</v>
      </c>
      <c r="AL518" s="16">
        <v>116.43068586515311</v>
      </c>
      <c r="AM518" s="16">
        <v>108.29071771885647</v>
      </c>
      <c r="AN518" s="16">
        <v>124.76626167893934</v>
      </c>
      <c r="AO518" s="16">
        <v>121.99033089042172</v>
      </c>
      <c r="AP518" s="16">
        <v>144.68909869377782</v>
      </c>
      <c r="AQ518" s="16">
        <v>112.46174061048848</v>
      </c>
      <c r="AR518" s="16">
        <v>136.58747196987213</v>
      </c>
      <c r="AS518" s="16">
        <v>124.77349198231687</v>
      </c>
      <c r="AT518" s="16">
        <v>149.82033807653849</v>
      </c>
      <c r="AU518" s="16">
        <v>154.04434807772367</v>
      </c>
      <c r="AV518" s="16">
        <v>238.56647050918716</v>
      </c>
      <c r="AW518" s="16">
        <v>230.28175737768078</v>
      </c>
      <c r="AX518" s="16">
        <v>253.75039528826096</v>
      </c>
      <c r="AY518" s="16">
        <v>280.32568706007072</v>
      </c>
      <c r="AZ518" s="16">
        <v>280.64281425290625</v>
      </c>
      <c r="BA518" s="16">
        <v>227.56023983149177</v>
      </c>
      <c r="BB518" s="16">
        <v>220.60423151685194</v>
      </c>
      <c r="BC518" s="16">
        <v>203.96152347743595</v>
      </c>
      <c r="BD518" s="16">
        <v>193.98911496190601</v>
      </c>
      <c r="BE518" s="16">
        <v>203.70148709749535</v>
      </c>
      <c r="BF518" s="16">
        <v>240.11149592640083</v>
      </c>
      <c r="BG518" s="16">
        <v>244.90395435973383</v>
      </c>
      <c r="BH518" s="16">
        <v>231.41619576031053</v>
      </c>
      <c r="BI518" s="16">
        <v>237.84936651633421</v>
      </c>
      <c r="BJ518" s="16">
        <v>222.16441530356207</v>
      </c>
      <c r="BK518" s="16">
        <v>312.49288522549898</v>
      </c>
      <c r="BL518" s="16">
        <v>267.93646337838663</v>
      </c>
      <c r="BM518" s="16">
        <v>205.308870335108</v>
      </c>
      <c r="BN518" s="16">
        <v>194.97285673800434</v>
      </c>
      <c r="BO518" s="16">
        <v>237.13229012018692</v>
      </c>
      <c r="BP518" s="16">
        <v>208.29344885043631</v>
      </c>
      <c r="BQ518" s="16"/>
      <c r="BR518" s="16"/>
      <c r="BS518" s="16"/>
      <c r="BT518" s="16"/>
    </row>
    <row r="519" spans="1:72">
      <c r="A519" s="14" t="s">
        <v>38</v>
      </c>
      <c r="B519" s="14" t="s">
        <v>8</v>
      </c>
      <c r="C519" s="14" t="s">
        <v>6</v>
      </c>
      <c r="D519" s="14" t="s">
        <v>7</v>
      </c>
      <c r="E519" s="16"/>
      <c r="F519" s="16"/>
      <c r="G519" s="16"/>
      <c r="H519" s="16"/>
      <c r="I519" s="16"/>
      <c r="J519" s="16"/>
      <c r="K519" s="16"/>
      <c r="L519" s="16"/>
      <c r="M519" s="16"/>
      <c r="N519" s="16"/>
      <c r="O519" s="16"/>
      <c r="P519" s="16"/>
      <c r="Q519" s="16">
        <v>136.5783535751097</v>
      </c>
      <c r="R519" s="16">
        <v>147.14905250780558</v>
      </c>
      <c r="S519" s="16">
        <v>134.06338990326302</v>
      </c>
      <c r="T519" s="16">
        <v>141.92462691602566</v>
      </c>
      <c r="U519" s="16">
        <v>146.81612431759265</v>
      </c>
      <c r="V519" s="16">
        <v>157.63418978891778</v>
      </c>
      <c r="W519" s="16">
        <v>163.31556369705049</v>
      </c>
      <c r="X519" s="16">
        <v>159.83853796103801</v>
      </c>
      <c r="Y519" s="16">
        <v>165.14004899450356</v>
      </c>
      <c r="Z519" s="16">
        <v>161.63334442831783</v>
      </c>
      <c r="AA519" s="16">
        <v>156.02739173163243</v>
      </c>
      <c r="AB519" s="16">
        <v>153.64455633537725</v>
      </c>
      <c r="AC519" s="16">
        <v>160.49883477412359</v>
      </c>
      <c r="AD519" s="16">
        <v>162.88583375398568</v>
      </c>
      <c r="AE519" s="16">
        <v>163.56177107409098</v>
      </c>
      <c r="AF519" s="16">
        <v>141.34114438835985</v>
      </c>
      <c r="AG519" s="16">
        <v>153.39848924962081</v>
      </c>
      <c r="AH519" s="16">
        <v>150.31363745953149</v>
      </c>
      <c r="AI519" s="16">
        <v>123.49419992312629</v>
      </c>
      <c r="AJ519" s="16">
        <v>114.66549203835739</v>
      </c>
      <c r="AK519" s="16">
        <v>125.0701727631409</v>
      </c>
      <c r="AL519" s="16">
        <v>125.35347670249699</v>
      </c>
      <c r="AM519" s="16">
        <v>147.58762334857397</v>
      </c>
      <c r="AN519" s="16">
        <v>130.54928157358057</v>
      </c>
      <c r="AO519" s="16">
        <v>134.65894619168267</v>
      </c>
      <c r="AP519" s="16">
        <v>132.42285798111672</v>
      </c>
      <c r="AQ519" s="16">
        <v>124.14969852123829</v>
      </c>
      <c r="AR519" s="16">
        <v>116.59845421348085</v>
      </c>
      <c r="AS519" s="16">
        <v>120.39085279484428</v>
      </c>
      <c r="AT519" s="16">
        <v>120.31824473894659</v>
      </c>
      <c r="AU519" s="16">
        <v>141.18244055082729</v>
      </c>
      <c r="AV519" s="16">
        <v>247.84790330163125</v>
      </c>
      <c r="AW519" s="16">
        <v>269.00641091731882</v>
      </c>
      <c r="AX519" s="16">
        <v>255.0189659854249</v>
      </c>
      <c r="AY519" s="16">
        <v>263.95219792968624</v>
      </c>
      <c r="AZ519" s="16">
        <v>299.34533934993078</v>
      </c>
      <c r="BA519" s="16">
        <v>196.65721219021651</v>
      </c>
      <c r="BB519" s="16">
        <v>193.47959967944067</v>
      </c>
      <c r="BC519" s="16">
        <v>200.77895709630477</v>
      </c>
      <c r="BD519" s="16">
        <v>213.2640841419263</v>
      </c>
      <c r="BE519" s="16">
        <v>206.68743575126834</v>
      </c>
      <c r="BF519" s="16">
        <v>192.03023453332406</v>
      </c>
      <c r="BG519" s="16">
        <v>229.74087213493308</v>
      </c>
      <c r="BH519" s="16">
        <v>200.71363963297296</v>
      </c>
      <c r="BI519" s="16">
        <v>219.95475334933792</v>
      </c>
      <c r="BJ519" s="16">
        <v>242.00734239471694</v>
      </c>
      <c r="BK519" s="16">
        <v>272.29509220313787</v>
      </c>
      <c r="BL519" s="16">
        <v>254.27580366377879</v>
      </c>
      <c r="BM519" s="16">
        <v>182.83230220399665</v>
      </c>
      <c r="BN519" s="16">
        <v>173.72669758047957</v>
      </c>
      <c r="BO519" s="16">
        <v>203.8921402627943</v>
      </c>
      <c r="BP519" s="16">
        <v>211.15074894500026</v>
      </c>
      <c r="BQ519" s="16"/>
      <c r="BR519" s="16"/>
      <c r="BS519" s="16"/>
      <c r="BT519" s="16"/>
    </row>
    <row r="520" spans="1:72">
      <c r="A520" s="14" t="s">
        <v>91</v>
      </c>
      <c r="B520" s="14" t="s">
        <v>252</v>
      </c>
      <c r="C520" s="14" t="s">
        <v>90</v>
      </c>
      <c r="D520" s="14" t="s">
        <v>88</v>
      </c>
      <c r="E520" s="16"/>
      <c r="F520" s="16"/>
      <c r="G520" s="16"/>
      <c r="H520" s="16"/>
      <c r="I520" s="16">
        <v>128.86810844746972</v>
      </c>
      <c r="J520" s="16">
        <v>158.60690270457812</v>
      </c>
      <c r="K520" s="16">
        <v>149.29475500790781</v>
      </c>
      <c r="L520" s="16">
        <v>164.01395620587056</v>
      </c>
      <c r="M520" s="16">
        <v>158.72515793753308</v>
      </c>
      <c r="N520" s="16">
        <v>162.32572862798753</v>
      </c>
      <c r="O520" s="16">
        <v>182.72896254056266</v>
      </c>
      <c r="P520" s="16">
        <v>165.02615664582837</v>
      </c>
      <c r="Q520" s="16">
        <v>171.90627043927171</v>
      </c>
      <c r="R520" s="16">
        <v>178.83069113997792</v>
      </c>
      <c r="S520" s="16">
        <v>222.78570950098256</v>
      </c>
      <c r="T520" s="16">
        <v>249.58020699501967</v>
      </c>
      <c r="U520" s="16">
        <v>241.13700484845734</v>
      </c>
      <c r="V520" s="16">
        <v>261.7108019998941</v>
      </c>
      <c r="W520" s="16">
        <v>312.23762735709909</v>
      </c>
      <c r="X520" s="16">
        <v>278.04881738485858</v>
      </c>
      <c r="Y520" s="16">
        <v>270.73876362125981</v>
      </c>
      <c r="Z520" s="16">
        <v>301.0566542843348</v>
      </c>
      <c r="AA520" s="16">
        <v>332.28408166730208</v>
      </c>
      <c r="AB520" s="16">
        <v>308.33294804347281</v>
      </c>
      <c r="AC520" s="16">
        <v>265.77394649535006</v>
      </c>
      <c r="AD520" s="16">
        <v>307.21666357598093</v>
      </c>
      <c r="AE520" s="16">
        <v>310.82037810473145</v>
      </c>
      <c r="AF520" s="16">
        <v>276.58509008160161</v>
      </c>
      <c r="AG520" s="16">
        <v>271.3871952014216</v>
      </c>
      <c r="AH520" s="16">
        <v>299.68772598532394</v>
      </c>
      <c r="AI520" s="16">
        <v>285.98431107943435</v>
      </c>
      <c r="AJ520" s="16">
        <v>279.72840427457174</v>
      </c>
      <c r="AK520" s="16">
        <v>280.85739857341321</v>
      </c>
      <c r="AL520" s="16">
        <v>285.07628653481635</v>
      </c>
      <c r="AM520" s="16">
        <v>298.03429955912623</v>
      </c>
      <c r="AN520" s="16">
        <v>298.3356486992264</v>
      </c>
      <c r="AO520" s="16">
        <v>277.16002756553587</v>
      </c>
      <c r="AP520" s="16">
        <v>318.08702403558237</v>
      </c>
      <c r="AQ520" s="16">
        <v>349.38413898326507</v>
      </c>
      <c r="AR520" s="16">
        <v>352.69441075657767</v>
      </c>
      <c r="AS520" s="16">
        <v>328.30633089061371</v>
      </c>
      <c r="AT520" s="16">
        <v>364.75134560415893</v>
      </c>
      <c r="AU520" s="16">
        <v>450.59290918564972</v>
      </c>
      <c r="AV520" s="16">
        <v>443.36414593668212</v>
      </c>
      <c r="AW520" s="16">
        <v>406.79840044705759</v>
      </c>
      <c r="AX520" s="16">
        <v>425.72624330389999</v>
      </c>
      <c r="AY520" s="16">
        <v>450.06204126269745</v>
      </c>
      <c r="AZ520" s="16">
        <v>397.78514194379932</v>
      </c>
      <c r="BA520" s="16">
        <v>405.56874773879628</v>
      </c>
      <c r="BB520" s="16">
        <v>396.84360405598835</v>
      </c>
      <c r="BC520" s="16">
        <v>410.08175309197281</v>
      </c>
      <c r="BD520" s="16">
        <v>374.27857729010577</v>
      </c>
      <c r="BE520" s="16">
        <v>357.48213714887737</v>
      </c>
      <c r="BF520" s="16">
        <v>383.89559480555346</v>
      </c>
      <c r="BG520" s="16">
        <v>377.29223039138441</v>
      </c>
      <c r="BH520" s="16">
        <v>341.87418489720511</v>
      </c>
      <c r="BI520" s="16">
        <v>335.2801776417682</v>
      </c>
      <c r="BJ520" s="16">
        <v>372.59987684499265</v>
      </c>
      <c r="BK520" s="16">
        <v>416.18928551435874</v>
      </c>
      <c r="BL520" s="16">
        <v>378.8695863111343</v>
      </c>
      <c r="BM520" s="16">
        <v>359.28750752863868</v>
      </c>
      <c r="BN520" s="16">
        <v>368.53058863518453</v>
      </c>
      <c r="BO520" s="16">
        <v>432.33766466101747</v>
      </c>
      <c r="BP520" s="16">
        <v>411.7643551012863</v>
      </c>
      <c r="BQ520" s="16"/>
      <c r="BR520" s="16"/>
      <c r="BS520" s="16"/>
      <c r="BT520" s="16"/>
    </row>
    <row r="521" spans="1:72">
      <c r="A521" s="14" t="s">
        <v>91</v>
      </c>
      <c r="B521" s="14" t="s">
        <v>252</v>
      </c>
      <c r="C521" s="14" t="s">
        <v>1</v>
      </c>
      <c r="D521" s="14" t="s">
        <v>12</v>
      </c>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row>
    <row r="522" spans="1:72">
      <c r="A522" s="14" t="s">
        <v>91</v>
      </c>
      <c r="B522" s="14" t="s">
        <v>252</v>
      </c>
      <c r="C522" s="14" t="s">
        <v>1</v>
      </c>
      <c r="D522" s="14" t="s">
        <v>13</v>
      </c>
      <c r="E522" s="16"/>
      <c r="F522" s="16"/>
      <c r="G522" s="16"/>
      <c r="H522" s="16"/>
      <c r="I522" s="16">
        <v>120.17027516956229</v>
      </c>
      <c r="J522" s="16">
        <v>150.72204004317982</v>
      </c>
      <c r="K522" s="16">
        <v>150.72204004317982</v>
      </c>
      <c r="L522" s="16">
        <v>158.86917734281116</v>
      </c>
      <c r="M522" s="16">
        <v>158.93821019062264</v>
      </c>
      <c r="N522" s="16">
        <v>167.1947405901355</v>
      </c>
      <c r="O522" s="16">
        <v>165.13060799025729</v>
      </c>
      <c r="P522" s="16">
        <v>147.58548089129243</v>
      </c>
      <c r="Q522" s="16">
        <v>144.52758853623925</v>
      </c>
      <c r="R522" s="16">
        <v>189.56154728303844</v>
      </c>
      <c r="S522" s="16">
        <v>182.23043771960602</v>
      </c>
      <c r="T522" s="16">
        <v>217.83868417056348</v>
      </c>
      <c r="U522" s="16">
        <v>203.26332923101356</v>
      </c>
      <c r="V522" s="16">
        <v>219.14327682718647</v>
      </c>
      <c r="W522" s="16">
        <v>257.2551510580015</v>
      </c>
      <c r="X522" s="16">
        <v>255.1378247118451</v>
      </c>
      <c r="Y522" s="16">
        <v>216.43050384378432</v>
      </c>
      <c r="Z522" s="16">
        <v>272.14528701149118</v>
      </c>
      <c r="AA522" s="16">
        <v>258.21659121956446</v>
      </c>
      <c r="AB522" s="16">
        <v>241.07358101411617</v>
      </c>
      <c r="AC522" s="16">
        <v>204.52010628687387</v>
      </c>
      <c r="AD522" s="16">
        <v>206.63948562663427</v>
      </c>
      <c r="AE522" s="16">
        <v>225.71389968447738</v>
      </c>
      <c r="AF522" s="16">
        <v>174.84879553022898</v>
      </c>
      <c r="AG522" s="16">
        <v>193.75785504817765</v>
      </c>
      <c r="AH522" s="16">
        <v>204.2312526183494</v>
      </c>
      <c r="AI522" s="16">
        <v>200.04189359028069</v>
      </c>
      <c r="AJ522" s="16">
        <v>189.56849602010894</v>
      </c>
      <c r="AK522" s="16">
        <v>175.27781266115005</v>
      </c>
      <c r="AL522" s="16">
        <v>184.89671701450584</v>
      </c>
      <c r="AM522" s="16">
        <v>179.55288126264151</v>
      </c>
      <c r="AN522" s="16">
        <v>169.93397690928572</v>
      </c>
      <c r="AO522" s="16">
        <v>153.76369119486299</v>
      </c>
      <c r="AP522" s="16">
        <v>195.9945641286634</v>
      </c>
      <c r="AQ522" s="16">
        <v>229.562693896556</v>
      </c>
      <c r="AR522" s="16">
        <v>166.75780594372466</v>
      </c>
      <c r="AS522" s="16">
        <v>192.77319576337092</v>
      </c>
      <c r="AT522" s="16">
        <v>178.53426653084921</v>
      </c>
      <c r="AU522" s="16">
        <v>250.82421494211329</v>
      </c>
      <c r="AV522" s="16">
        <v>224.53696097438089</v>
      </c>
      <c r="AW522" s="16">
        <v>189.99577787160285</v>
      </c>
      <c r="AX522" s="16">
        <v>229.99488900246661</v>
      </c>
      <c r="AY522" s="16">
        <v>218.88402479944892</v>
      </c>
      <c r="AZ522" s="16">
        <v>198.88446923401699</v>
      </c>
      <c r="BA522" s="16">
        <v>164.1634550785258</v>
      </c>
      <c r="BB522" s="16">
        <v>179.90515625043923</v>
      </c>
      <c r="BC522" s="16">
        <v>146.17293945348186</v>
      </c>
      <c r="BD522" s="16">
        <v>133.80445996126417</v>
      </c>
      <c r="BE522" s="16">
        <v>122.37787000184133</v>
      </c>
      <c r="BF522" s="16">
        <v>117.84535629806943</v>
      </c>
      <c r="BG522" s="16">
        <v>112.17971416835456</v>
      </c>
      <c r="BH522" s="16">
        <v>95.182787779209917</v>
      </c>
      <c r="BI522" s="16">
        <v>103.22141560798548</v>
      </c>
      <c r="BJ522" s="16">
        <v>103.22141560798548</v>
      </c>
      <c r="BK522" s="16">
        <v>121.37023593466424</v>
      </c>
      <c r="BL522" s="16">
        <v>116.83303085299455</v>
      </c>
      <c r="BM522" s="16">
        <v>114.55114565464548</v>
      </c>
      <c r="BN522" s="16">
        <v>130.58830604629586</v>
      </c>
      <c r="BO522" s="16">
        <v>163.80813828614302</v>
      </c>
      <c r="BP522" s="16">
        <v>108.8235883719132</v>
      </c>
      <c r="BQ522" s="16"/>
      <c r="BR522" s="16"/>
      <c r="BS522" s="16"/>
      <c r="BT522" s="16"/>
    </row>
    <row r="523" spans="1:72">
      <c r="A523" s="14" t="s">
        <v>91</v>
      </c>
      <c r="B523" s="14" t="s">
        <v>252</v>
      </c>
      <c r="C523" s="14" t="s">
        <v>1</v>
      </c>
      <c r="D523" s="14" t="s">
        <v>14</v>
      </c>
      <c r="E523" s="16"/>
      <c r="F523" s="16"/>
      <c r="G523" s="16"/>
      <c r="H523" s="16"/>
      <c r="I523" s="16">
        <v>228.35572229147976</v>
      </c>
      <c r="J523" s="16">
        <v>279.61925178548546</v>
      </c>
      <c r="K523" s="16">
        <v>271.46369027507541</v>
      </c>
      <c r="L523" s="16">
        <v>301.75577588516967</v>
      </c>
      <c r="M523" s="16">
        <v>300.56148198110247</v>
      </c>
      <c r="N523" s="16">
        <v>318.31117579888411</v>
      </c>
      <c r="O523" s="16">
        <v>352.62725051326197</v>
      </c>
      <c r="P523" s="16">
        <v>325.41105332599682</v>
      </c>
      <c r="Q523" s="16">
        <v>330.90081838863119</v>
      </c>
      <c r="R523" s="16">
        <v>310.81041155789291</v>
      </c>
      <c r="S523" s="16">
        <v>446.71610482465212</v>
      </c>
      <c r="T523" s="16">
        <v>493.98765030874227</v>
      </c>
      <c r="U523" s="16">
        <v>500.04703112246597</v>
      </c>
      <c r="V523" s="16">
        <v>537.67192909527296</v>
      </c>
      <c r="W523" s="16">
        <v>655.40144855857193</v>
      </c>
      <c r="X523" s="16">
        <v>538.8856354814925</v>
      </c>
      <c r="Y523" s="16">
        <v>583.59684832973221</v>
      </c>
      <c r="Z523" s="16">
        <v>609.56196234440245</v>
      </c>
      <c r="AA523" s="16">
        <v>727.02319241076816</v>
      </c>
      <c r="AB523" s="16">
        <v>610.79839634510108</v>
      </c>
      <c r="AC523" s="16">
        <v>563.77554216414637</v>
      </c>
      <c r="AD523" s="16">
        <v>705.34584497425419</v>
      </c>
      <c r="AE523" s="16">
        <v>710.35718312682445</v>
      </c>
      <c r="AF523" s="16">
        <v>631.42860722384398</v>
      </c>
      <c r="AG523" s="16">
        <v>623.85990514410798</v>
      </c>
      <c r="AH523" s="16">
        <v>655.47853581417974</v>
      </c>
      <c r="AI523" s="16">
        <v>657.91073817341601</v>
      </c>
      <c r="AJ523" s="16">
        <v>640.885321658762</v>
      </c>
      <c r="AK523" s="16">
        <v>673.26315234719823</v>
      </c>
      <c r="AL523" s="16">
        <v>727.28230938484046</v>
      </c>
      <c r="AM523" s="16">
        <v>756.26819852698986</v>
      </c>
      <c r="AN523" s="16">
        <v>779.98392600693023</v>
      </c>
      <c r="AO523" s="16">
        <v>723.06388388600487</v>
      </c>
      <c r="AP523" s="16">
        <v>809.1429176819579</v>
      </c>
      <c r="AQ523" s="16">
        <v>883.30331602924036</v>
      </c>
      <c r="AR523" s="16">
        <v>977.32810679097372</v>
      </c>
      <c r="AS523" s="16">
        <v>878.00523605550495</v>
      </c>
      <c r="AT523" s="16">
        <v>968.60365191555695</v>
      </c>
      <c r="AU523" s="16">
        <v>1161.7914504406679</v>
      </c>
      <c r="AV523" s="16">
        <v>1124.4862203806465</v>
      </c>
      <c r="AW523" s="16">
        <v>1060.2828526784085</v>
      </c>
      <c r="AX523" s="16">
        <v>1081.5150499786018</v>
      </c>
      <c r="AY523" s="16">
        <v>1179.7139624919964</v>
      </c>
      <c r="AZ523" s="16">
        <v>1020.4724827405458</v>
      </c>
      <c r="BA523" s="16">
        <v>1068.9009573634662</v>
      </c>
      <c r="BB523" s="16">
        <v>1017.1156935905777</v>
      </c>
      <c r="BC523" s="16">
        <v>1137.9479757273175</v>
      </c>
      <c r="BD523" s="16">
        <v>1045.0000663913638</v>
      </c>
      <c r="BE523" s="16">
        <v>1017.6366084514124</v>
      </c>
      <c r="BF523" s="16">
        <v>1059.9829952790394</v>
      </c>
      <c r="BG523" s="16">
        <v>1058.6596706906762</v>
      </c>
      <c r="BH523" s="16">
        <v>942.20710691470185</v>
      </c>
      <c r="BI523" s="16">
        <v>903.93999934497094</v>
      </c>
      <c r="BJ523" s="16">
        <v>1058.5268398126616</v>
      </c>
      <c r="BK523" s="16">
        <v>1164.6415353879408</v>
      </c>
      <c r="BL523" s="16">
        <v>1087.3481151540957</v>
      </c>
      <c r="BM523" s="16">
        <v>1014.1083429612875</v>
      </c>
      <c r="BN523" s="16">
        <v>1054.4643874180267</v>
      </c>
      <c r="BO523" s="16">
        <v>1202.8704863879714</v>
      </c>
      <c r="BP523" s="16">
        <v>1187.2487917595561</v>
      </c>
      <c r="BQ523" s="16"/>
      <c r="BR523" s="16"/>
      <c r="BS523" s="16"/>
      <c r="BT523" s="16"/>
    </row>
    <row r="524" spans="1:72">
      <c r="A524" s="14" t="s">
        <v>91</v>
      </c>
      <c r="B524" s="14" t="s">
        <v>252</v>
      </c>
      <c r="C524" s="14" t="s">
        <v>1</v>
      </c>
      <c r="D524" s="14" t="s">
        <v>15</v>
      </c>
      <c r="E524" s="16"/>
      <c r="F524" s="16"/>
      <c r="G524" s="16"/>
      <c r="H524" s="16"/>
      <c r="I524" s="16">
        <v>78.898944467081762</v>
      </c>
      <c r="J524" s="16">
        <v>103.81440061458126</v>
      </c>
      <c r="K524" s="16">
        <v>79.937088473227561</v>
      </c>
      <c r="L524" s="16">
        <v>102.77625660843543</v>
      </c>
      <c r="M524" s="16">
        <v>91.311692462219781</v>
      </c>
      <c r="N524" s="16">
        <v>91.311692462219781</v>
      </c>
      <c r="O524" s="16">
        <v>116.67605147950306</v>
      </c>
      <c r="P524" s="16">
        <v>104.50115915120709</v>
      </c>
      <c r="Q524" s="16">
        <v>118.55815049285231</v>
      </c>
      <c r="R524" s="16">
        <v>112.47824533937271</v>
      </c>
      <c r="S524" s="16">
        <v>132.74459585097139</v>
      </c>
      <c r="T524" s="16">
        <v>154.02426388815002</v>
      </c>
      <c r="U524" s="16">
        <v>150.84814368788514</v>
      </c>
      <c r="V524" s="16">
        <v>184.03473529921988</v>
      </c>
      <c r="W524" s="16">
        <v>185.04038959047244</v>
      </c>
      <c r="X524" s="16">
        <v>180.01211813420957</v>
      </c>
      <c r="Y524" s="16">
        <v>174.6476483694147</v>
      </c>
      <c r="Z524" s="16">
        <v>189.61744680107881</v>
      </c>
      <c r="AA524" s="16">
        <v>210.57516460540859</v>
      </c>
      <c r="AB524" s="16">
        <v>248.49865396562436</v>
      </c>
      <c r="AC524" s="16">
        <v>197.40072594116964</v>
      </c>
      <c r="AD524" s="16">
        <v>214.17978764616905</v>
      </c>
      <c r="AE524" s="16">
        <v>181.6086678658761</v>
      </c>
      <c r="AF524" s="16">
        <v>193.45271142234625</v>
      </c>
      <c r="AG524" s="16">
        <v>158.55189271321925</v>
      </c>
      <c r="AH524" s="16">
        <v>200.63665435932069</v>
      </c>
      <c r="AI524" s="16">
        <v>168.33904658440562</v>
      </c>
      <c r="AJ524" s="16">
        <v>175.19005429423609</v>
      </c>
      <c r="AK524" s="16">
        <v>189.1373426203362</v>
      </c>
      <c r="AL524" s="16">
        <v>172.4775766900475</v>
      </c>
      <c r="AM524" s="16">
        <v>190.11732885152963</v>
      </c>
      <c r="AN524" s="16">
        <v>180.31746653959513</v>
      </c>
      <c r="AO524" s="16">
        <v>179.81153806901847</v>
      </c>
      <c r="AP524" s="16">
        <v>192.4469434468414</v>
      </c>
      <c r="AQ524" s="16">
        <v>200.22257752550166</v>
      </c>
      <c r="AR524" s="16">
        <v>216.74579994265468</v>
      </c>
      <c r="AS524" s="16">
        <v>204.44721846119069</v>
      </c>
      <c r="AT524" s="16">
        <v>243.76399124218887</v>
      </c>
      <c r="AU524" s="16">
        <v>309.61958565036082</v>
      </c>
      <c r="AV524" s="16">
        <v>309.61958565036082</v>
      </c>
      <c r="AW524" s="16">
        <v>293.2949515248622</v>
      </c>
      <c r="AX524" s="16">
        <v>301.19515223933655</v>
      </c>
      <c r="AY524" s="16">
        <v>309.09535295381102</v>
      </c>
      <c r="AZ524" s="16">
        <v>301.19515223933655</v>
      </c>
      <c r="BA524" s="16">
        <v>317.04993536481993</v>
      </c>
      <c r="BB524" s="16">
        <v>304.04788754228792</v>
      </c>
      <c r="BC524" s="16">
        <v>304.04788754228792</v>
      </c>
      <c r="BD524" s="16">
        <v>271.04268922355271</v>
      </c>
      <c r="BE524" s="16">
        <v>251.96532957065108</v>
      </c>
      <c r="BF524" s="16">
        <v>295.30336625680309</v>
      </c>
      <c r="BG524" s="16">
        <v>296.31122757508564</v>
      </c>
      <c r="BH524" s="16">
        <v>266.07538802660753</v>
      </c>
      <c r="BI524" s="16">
        <v>277.8823936565455</v>
      </c>
      <c r="BJ524" s="16">
        <v>286.0254674633307</v>
      </c>
      <c r="BK524" s="16">
        <v>315.54411001292715</v>
      </c>
      <c r="BL524" s="16">
        <v>276.86450943069735</v>
      </c>
      <c r="BM524" s="16">
        <v>282.35997289756466</v>
      </c>
      <c r="BN524" s="16">
        <v>278.23792949760019</v>
      </c>
      <c r="BO524" s="16">
        <v>314.30580924728912</v>
      </c>
      <c r="BP524" s="16">
        <v>319.45836349724465</v>
      </c>
      <c r="BQ524" s="16"/>
      <c r="BR524" s="16"/>
      <c r="BS524" s="16"/>
      <c r="BT524" s="16"/>
    </row>
    <row r="525" spans="1:72">
      <c r="A525" s="14" t="s">
        <v>91</v>
      </c>
      <c r="B525" s="14" t="s">
        <v>252</v>
      </c>
      <c r="C525" s="14" t="s">
        <v>1</v>
      </c>
      <c r="D525" s="14" t="s">
        <v>16</v>
      </c>
      <c r="E525" s="16"/>
      <c r="F525" s="16"/>
      <c r="G525" s="16"/>
      <c r="H525" s="16"/>
      <c r="I525" s="16">
        <v>77.27110975547761</v>
      </c>
      <c r="J525" s="16">
        <v>79.304560012200696</v>
      </c>
      <c r="K525" s="16">
        <v>79.304560012200696</v>
      </c>
      <c r="L525" s="16">
        <v>65.070408215139039</v>
      </c>
      <c r="M525" s="16">
        <v>62.061130213260057</v>
      </c>
      <c r="N525" s="16"/>
      <c r="O525" s="16">
        <v>72.070989925076205</v>
      </c>
      <c r="P525" s="16">
        <v>56.055214386170377</v>
      </c>
      <c r="Q525" s="16">
        <v>70.198310226389552</v>
      </c>
      <c r="R525" s="16">
        <v>78.22097425226265</v>
      </c>
      <c r="S525" s="16">
        <v>112.31729636222327</v>
      </c>
      <c r="T525" s="16">
        <v>102.28896632988192</v>
      </c>
      <c r="U525" s="16">
        <v>84.823079768216004</v>
      </c>
      <c r="V525" s="16">
        <v>63.124152385649126</v>
      </c>
      <c r="W525" s="16">
        <v>124.27567500924671</v>
      </c>
      <c r="X525" s="16">
        <v>108.49463691283442</v>
      </c>
      <c r="Y525" s="16">
        <v>84.84462827447237</v>
      </c>
      <c r="Z525" s="16">
        <v>107.98407234932847</v>
      </c>
      <c r="AA525" s="16">
        <v>106.05578534309046</v>
      </c>
      <c r="AB525" s="16">
        <v>94.486063305662412</v>
      </c>
      <c r="AC525" s="16">
        <v>76.047037875134464</v>
      </c>
      <c r="AD525" s="16">
        <v>85.321066884297224</v>
      </c>
      <c r="AE525" s="16">
        <v>129.83640612827838</v>
      </c>
      <c r="AF525" s="16">
        <v>102.01431910079013</v>
      </c>
      <c r="AG525" s="16">
        <v>97.724550898203589</v>
      </c>
      <c r="AH525" s="16">
        <v>128.38323353293413</v>
      </c>
      <c r="AI525" s="16">
        <v>107.30538922155688</v>
      </c>
      <c r="AJ525" s="16">
        <v>99.640718562874255</v>
      </c>
      <c r="AK525" s="16">
        <v>112.57794703559399</v>
      </c>
      <c r="AL525" s="16">
        <v>79.156369009402013</v>
      </c>
      <c r="AM525" s="16">
        <v>91.469581966420108</v>
      </c>
      <c r="AN525" s="16">
        <v>96.74667323371358</v>
      </c>
      <c r="AO525" s="16">
        <v>80.720993039961186</v>
      </c>
      <c r="AP525" s="16">
        <v>111.63541590632931</v>
      </c>
      <c r="AQ525" s="16">
        <v>130.52756321355426</v>
      </c>
      <c r="AR525" s="16">
        <v>97.895672410165687</v>
      </c>
      <c r="AS525" s="16">
        <v>77.516822799841677</v>
      </c>
      <c r="AT525" s="16">
        <v>120.39846945507323</v>
      </c>
      <c r="AU525" s="16">
        <v>130.29423406781896</v>
      </c>
      <c r="AV525" s="16">
        <v>176.47446892729911</v>
      </c>
      <c r="AW525" s="16">
        <v>138.07277387409192</v>
      </c>
      <c r="AX525" s="16">
        <v>141.24686062981817</v>
      </c>
      <c r="AY525" s="16">
        <v>153.94320765272317</v>
      </c>
      <c r="AZ525" s="16">
        <v>112.6800798282819</v>
      </c>
      <c r="BA525" s="16">
        <v>121.64373015109229</v>
      </c>
      <c r="BB525" s="16">
        <v>137.041670676547</v>
      </c>
      <c r="BC525" s="16">
        <v>109.32537773072852</v>
      </c>
      <c r="BD525" s="16">
        <v>103.16620152054662</v>
      </c>
      <c r="BE525" s="16">
        <v>95.629435935748972</v>
      </c>
      <c r="BF525" s="16">
        <v>121.03100485618231</v>
      </c>
      <c r="BG525" s="16">
        <v>95.629435935748972</v>
      </c>
      <c r="BH525" s="16">
        <v>118.04258498319014</v>
      </c>
      <c r="BI525" s="16">
        <v>98.606458723046345</v>
      </c>
      <c r="BJ525" s="16">
        <v>98.606458723046345</v>
      </c>
      <c r="BK525" s="16">
        <v>126.15826336625048</v>
      </c>
      <c r="BL525" s="16">
        <v>92.80607879816128</v>
      </c>
      <c r="BM525" s="16">
        <v>71.819606048337405</v>
      </c>
      <c r="BN525" s="16">
        <v>59.145557922160215</v>
      </c>
      <c r="BO525" s="16">
        <v>109.841750426869</v>
      </c>
      <c r="BP525" s="16">
        <v>90.126564452815572</v>
      </c>
      <c r="BQ525" s="16"/>
      <c r="BR525" s="16"/>
      <c r="BS525" s="16"/>
      <c r="BT525" s="16"/>
    </row>
    <row r="526" spans="1:72">
      <c r="A526" s="14" t="s">
        <v>91</v>
      </c>
      <c r="B526" s="14" t="s">
        <v>252</v>
      </c>
      <c r="C526" s="14" t="s">
        <v>2</v>
      </c>
      <c r="D526" s="14" t="s">
        <v>3</v>
      </c>
      <c r="E526" s="16"/>
      <c r="F526" s="16"/>
      <c r="G526" s="16"/>
      <c r="H526" s="16"/>
      <c r="I526" s="16">
        <v>134.13238497225058</v>
      </c>
      <c r="J526" s="16">
        <v>179.04827535286663</v>
      </c>
      <c r="K526" s="16">
        <v>155.66740090816236</v>
      </c>
      <c r="L526" s="16">
        <v>180.27884769206156</v>
      </c>
      <c r="M526" s="16">
        <v>177.55060038520494</v>
      </c>
      <c r="N526" s="16">
        <v>175.09315262900833</v>
      </c>
      <c r="O526" s="16">
        <v>203.35380182526933</v>
      </c>
      <c r="P526" s="16">
        <v>180.00804814140153</v>
      </c>
      <c r="Q526" s="16">
        <v>187.1967289834725</v>
      </c>
      <c r="R526" s="16">
        <v>188.42828641099536</v>
      </c>
      <c r="S526" s="16">
        <v>242.00103450823912</v>
      </c>
      <c r="T526" s="16">
        <v>266.01640434493459</v>
      </c>
      <c r="U526" s="16">
        <v>258.61708082093867</v>
      </c>
      <c r="V526" s="16">
        <v>285.90521404904734</v>
      </c>
      <c r="W526" s="16">
        <v>361.56776527243943</v>
      </c>
      <c r="X526" s="16">
        <v>308.85205335450235</v>
      </c>
      <c r="Y526" s="16">
        <v>297.71338715792484</v>
      </c>
      <c r="Z526" s="16">
        <v>335.62678301728477</v>
      </c>
      <c r="AA526" s="16">
        <v>376.02630319529129</v>
      </c>
      <c r="AB526" s="16">
        <v>308.90094659183433</v>
      </c>
      <c r="AC526" s="16">
        <v>271.34161817435086</v>
      </c>
      <c r="AD526" s="16">
        <v>357.48181442017653</v>
      </c>
      <c r="AE526" s="16">
        <v>331.02446843038717</v>
      </c>
      <c r="AF526" s="16">
        <v>315.64229052934689</v>
      </c>
      <c r="AG526" s="16">
        <v>299.62044009421874</v>
      </c>
      <c r="AH526" s="16">
        <v>339.89528540219925</v>
      </c>
      <c r="AI526" s="16">
        <v>313.04538853021222</v>
      </c>
      <c r="AJ526" s="16">
        <v>310.60448881457705</v>
      </c>
      <c r="AK526" s="16">
        <v>311.04630124372324</v>
      </c>
      <c r="AL526" s="16">
        <v>303.03916873645909</v>
      </c>
      <c r="AM526" s="16">
        <v>329.52429933740979</v>
      </c>
      <c r="AN526" s="16">
        <v>320.28530029056651</v>
      </c>
      <c r="AO526" s="16">
        <v>311.66963019199648</v>
      </c>
      <c r="AP526" s="16">
        <v>349.16834309478105</v>
      </c>
      <c r="AQ526" s="16">
        <v>403.87957995294221</v>
      </c>
      <c r="AR526" s="16">
        <v>392.19965298322239</v>
      </c>
      <c r="AS526" s="16">
        <v>365.06292410477243</v>
      </c>
      <c r="AT526" s="16">
        <v>434.01241398628088</v>
      </c>
      <c r="AU526" s="16">
        <v>509.73372876686608</v>
      </c>
      <c r="AV526" s="16">
        <v>488.18701317889469</v>
      </c>
      <c r="AW526" s="16">
        <v>470.09222337972375</v>
      </c>
      <c r="AX526" s="16">
        <v>463.34155176461024</v>
      </c>
      <c r="AY526" s="16">
        <v>497.09490984017788</v>
      </c>
      <c r="AZ526" s="16">
        <v>452.90869563216205</v>
      </c>
      <c r="BA526" s="16">
        <v>442.35418439411302</v>
      </c>
      <c r="BB526" s="16">
        <v>455.87056225059979</v>
      </c>
      <c r="BC526" s="16">
        <v>434.36723384255259</v>
      </c>
      <c r="BD526" s="16">
        <v>416.55019030445641</v>
      </c>
      <c r="BE526" s="16">
        <v>392.05836768948978</v>
      </c>
      <c r="BF526" s="16">
        <v>433.10197805698323</v>
      </c>
      <c r="BG526" s="16">
        <v>433.10197805698323</v>
      </c>
      <c r="BH526" s="16">
        <v>390.83318529046011</v>
      </c>
      <c r="BI526" s="16">
        <v>387.39386260918292</v>
      </c>
      <c r="BJ526" s="16">
        <v>442.21374882746358</v>
      </c>
      <c r="BK526" s="16">
        <v>476.93301009904127</v>
      </c>
      <c r="BL526" s="16">
        <v>465.35992300851535</v>
      </c>
      <c r="BM526" s="16">
        <v>431.41872259897838</v>
      </c>
      <c r="BN526" s="16">
        <v>452.10734963475443</v>
      </c>
      <c r="BO526" s="16">
        <v>537.29581389971497</v>
      </c>
      <c r="BP526" s="16">
        <v>500.1779830414107</v>
      </c>
      <c r="BQ526" s="16"/>
      <c r="BR526" s="16"/>
      <c r="BS526" s="16"/>
      <c r="BT526" s="16"/>
    </row>
    <row r="527" spans="1:72">
      <c r="A527" s="14" t="s">
        <v>91</v>
      </c>
      <c r="B527" s="14" t="s">
        <v>252</v>
      </c>
      <c r="C527" s="14" t="s">
        <v>2</v>
      </c>
      <c r="D527" s="14" t="s">
        <v>4</v>
      </c>
      <c r="E527" s="16"/>
      <c r="F527" s="16"/>
      <c r="G527" s="16"/>
      <c r="H527" s="16"/>
      <c r="I527" s="16">
        <v>123.84627800848141</v>
      </c>
      <c r="J527" s="16">
        <v>139.10695681521372</v>
      </c>
      <c r="K527" s="16">
        <v>143.21560110933396</v>
      </c>
      <c r="L527" s="16">
        <v>148.49814377320283</v>
      </c>
      <c r="M527" s="16">
        <v>140.75420796434227</v>
      </c>
      <c r="N527" s="16">
        <v>150.13782182863176</v>
      </c>
      <c r="O527" s="16">
        <v>163.04029089202979</v>
      </c>
      <c r="P527" s="16">
        <v>150.72429769514983</v>
      </c>
      <c r="Q527" s="16">
        <v>157.27924576649335</v>
      </c>
      <c r="R527" s="16">
        <v>169.64952352340853</v>
      </c>
      <c r="S527" s="16">
        <v>204.40411341188462</v>
      </c>
      <c r="T527" s="16">
        <v>233.85715569025413</v>
      </c>
      <c r="U527" s="16">
        <v>224.48645032277312</v>
      </c>
      <c r="V527" s="16">
        <v>238.66454192210617</v>
      </c>
      <c r="W527" s="16">
        <v>265.24846367085564</v>
      </c>
      <c r="X527" s="16">
        <v>248.70735680496705</v>
      </c>
      <c r="Y527" s="16">
        <v>245.04980163692082</v>
      </c>
      <c r="Z527" s="16">
        <v>268.1342032403989</v>
      </c>
      <c r="AA527" s="16">
        <v>290.62669711045442</v>
      </c>
      <c r="AB527" s="16">
        <v>307.79202137970736</v>
      </c>
      <c r="AC527" s="16">
        <v>260.46555284400227</v>
      </c>
      <c r="AD527" s="16">
        <v>259.29228458794819</v>
      </c>
      <c r="AE527" s="16">
        <v>291.55716162943492</v>
      </c>
      <c r="AF527" s="16">
        <v>239.34672423502911</v>
      </c>
      <c r="AG527" s="16">
        <v>244.45786375839415</v>
      </c>
      <c r="AH527" s="16">
        <v>261.33709720837851</v>
      </c>
      <c r="AI527" s="16">
        <v>260.17301214286232</v>
      </c>
      <c r="AJ527" s="16">
        <v>250.27828908597496</v>
      </c>
      <c r="AK527" s="16">
        <v>251.93858480727729</v>
      </c>
      <c r="AL527" s="16">
        <v>267.86912764052437</v>
      </c>
      <c r="AM527" s="16">
        <v>267.86912764052437</v>
      </c>
      <c r="AN527" s="16">
        <v>277.30944931948557</v>
      </c>
      <c r="AO527" s="16">
        <v>244.06527861908575</v>
      </c>
      <c r="AP527" s="16">
        <v>288.28000300660125</v>
      </c>
      <c r="AQ527" s="16">
        <v>297.12294788410441</v>
      </c>
      <c r="AR527" s="16">
        <v>314.80883763911055</v>
      </c>
      <c r="AS527" s="16">
        <v>293.0955936881245</v>
      </c>
      <c r="AT527" s="16">
        <v>298.40315977100801</v>
      </c>
      <c r="AU527" s="16">
        <v>393.93934926291172</v>
      </c>
      <c r="AV527" s="16">
        <v>400.42637447532496</v>
      </c>
      <c r="AW527" s="16">
        <v>346.09357181220889</v>
      </c>
      <c r="AX527" s="16">
        <v>389.6495655436774</v>
      </c>
      <c r="AY527" s="16">
        <v>404.95302280067983</v>
      </c>
      <c r="AZ527" s="16">
        <v>344.91638279243949</v>
      </c>
      <c r="BA527" s="16">
        <v>370.26719081878872</v>
      </c>
      <c r="BB527" s="16">
        <v>340.19772150070236</v>
      </c>
      <c r="BC527" s="16">
        <v>386.7759190718557</v>
      </c>
      <c r="BD527" s="16">
        <v>333.71214968699746</v>
      </c>
      <c r="BE527" s="16">
        <v>324.26547396607276</v>
      </c>
      <c r="BF527" s="16">
        <v>336.62404919889951</v>
      </c>
      <c r="BG527" s="16">
        <v>323.6769703835572</v>
      </c>
      <c r="BH527" s="16">
        <v>294.84029484029486</v>
      </c>
      <c r="BI527" s="16">
        <v>285.17931308091744</v>
      </c>
      <c r="BJ527" s="16">
        <v>305.67474625921744</v>
      </c>
      <c r="BK527" s="16">
        <v>357.79170491260896</v>
      </c>
      <c r="BL527" s="16">
        <v>295.13423776752035</v>
      </c>
      <c r="BM527" s="16">
        <v>289.98301611568922</v>
      </c>
      <c r="BN527" s="16">
        <v>288.22908658273138</v>
      </c>
      <c r="BO527" s="16">
        <v>331.49268172902373</v>
      </c>
      <c r="BP527" s="16">
        <v>326.81553630780297</v>
      </c>
      <c r="BQ527" s="16"/>
      <c r="BR527" s="16"/>
      <c r="BS527" s="16"/>
      <c r="BT527" s="16"/>
    </row>
    <row r="528" spans="1:72">
      <c r="A528" s="14" t="s">
        <v>91</v>
      </c>
      <c r="B528" s="14" t="s">
        <v>252</v>
      </c>
      <c r="C528" s="14" t="s">
        <v>5</v>
      </c>
      <c r="D528" s="14" t="s">
        <v>17</v>
      </c>
      <c r="E528" s="16"/>
      <c r="F528" s="16"/>
      <c r="G528" s="16"/>
      <c r="H528" s="16"/>
      <c r="I528" s="16">
        <v>189.77637100822136</v>
      </c>
      <c r="J528" s="16">
        <v>223.69775133336236</v>
      </c>
      <c r="K528" s="16">
        <v>189.77637100822136</v>
      </c>
      <c r="L528" s="16">
        <v>231.94889789893719</v>
      </c>
      <c r="M528" s="16">
        <v>222.1417360859592</v>
      </c>
      <c r="N528" s="16">
        <v>236.62924061330438</v>
      </c>
      <c r="O528" s="16">
        <v>263.67258239768199</v>
      </c>
      <c r="P528" s="16">
        <v>246.28757696486778</v>
      </c>
      <c r="Q528" s="16">
        <v>261.59217190342724</v>
      </c>
      <c r="R528" s="16">
        <v>255.69159659733489</v>
      </c>
      <c r="S528" s="16">
        <v>324.53164183507891</v>
      </c>
      <c r="T528" s="16">
        <v>347.15051384176627</v>
      </c>
      <c r="U528" s="16">
        <v>352.03764950019917</v>
      </c>
      <c r="V528" s="16">
        <v>396.50556312127696</v>
      </c>
      <c r="W528" s="16">
        <v>465.06026328710527</v>
      </c>
      <c r="X528" s="16">
        <v>371.49236170942072</v>
      </c>
      <c r="Y528" s="16">
        <v>389.91094181952434</v>
      </c>
      <c r="Z528" s="16">
        <v>398.01532629152376</v>
      </c>
      <c r="AA528" s="16">
        <v>406.11971076352307</v>
      </c>
      <c r="AB528" s="16">
        <v>392.61240331019081</v>
      </c>
      <c r="AC528" s="16">
        <v>314.72995127127774</v>
      </c>
      <c r="AD528" s="16">
        <v>363.70809930773015</v>
      </c>
      <c r="AE528" s="16">
        <v>385.476165101709</v>
      </c>
      <c r="AF528" s="16">
        <v>311.10194030561456</v>
      </c>
      <c r="AG528" s="16">
        <v>330.00153024903142</v>
      </c>
      <c r="AH528" s="16">
        <v>352.17905244318672</v>
      </c>
      <c r="AI528" s="16">
        <v>304.27560450381117</v>
      </c>
      <c r="AJ528" s="16">
        <v>334.43703468786248</v>
      </c>
      <c r="AK528" s="16">
        <v>390.74557596842078</v>
      </c>
      <c r="AL528" s="16">
        <v>380.57747547853626</v>
      </c>
      <c r="AM528" s="16">
        <v>351.52575979315179</v>
      </c>
      <c r="AN528" s="16">
        <v>373.31454655719011</v>
      </c>
      <c r="AO528" s="16">
        <v>320.26583157077823</v>
      </c>
      <c r="AP528" s="16">
        <v>366.17424428740856</v>
      </c>
      <c r="AQ528" s="16">
        <v>373.82564640684689</v>
      </c>
      <c r="AR528" s="16">
        <v>402.24513999333232</v>
      </c>
      <c r="AS528" s="16">
        <v>358.40442892850501</v>
      </c>
      <c r="AT528" s="16">
        <v>360.47016050734368</v>
      </c>
      <c r="AU528" s="16">
        <v>467.88820260695326</v>
      </c>
      <c r="AV528" s="16">
        <v>495.77557892127493</v>
      </c>
      <c r="AW528" s="16">
        <v>461.57502193623867</v>
      </c>
      <c r="AX528" s="16">
        <v>473.45715121380522</v>
      </c>
      <c r="AY528" s="16">
        <v>499.04942965779469</v>
      </c>
      <c r="AZ528" s="16">
        <v>507.27551915764849</v>
      </c>
      <c r="BA528" s="16">
        <v>491.29541871994667</v>
      </c>
      <c r="BB528" s="16">
        <v>450.51988801646928</v>
      </c>
      <c r="BC528" s="16">
        <v>438.58558634715888</v>
      </c>
      <c r="BD528" s="16">
        <v>458.47608912934299</v>
      </c>
      <c r="BE528" s="16">
        <v>449.30145287659423</v>
      </c>
      <c r="BF528" s="16">
        <v>502.04112680341797</v>
      </c>
      <c r="BG528" s="16">
        <v>463.50059585689291</v>
      </c>
      <c r="BH528" s="16">
        <v>412.78937092725477</v>
      </c>
      <c r="BI528" s="16">
        <v>389.14747272152516</v>
      </c>
      <c r="BJ528" s="16">
        <v>452.37031142698311</v>
      </c>
      <c r="BK528" s="16">
        <v>491.61207338209488</v>
      </c>
      <c r="BL528" s="16">
        <v>400.04796215350069</v>
      </c>
      <c r="BM528" s="16">
        <v>454.78457126372416</v>
      </c>
      <c r="BN528" s="16">
        <v>472.88544972198184</v>
      </c>
      <c r="BO528" s="16">
        <v>553.20809788050019</v>
      </c>
      <c r="BP528" s="16">
        <v>546.4202684586536</v>
      </c>
      <c r="BQ528" s="16"/>
      <c r="BR528" s="16"/>
      <c r="BS528" s="16"/>
      <c r="BT528" s="16"/>
    </row>
    <row r="529" spans="1:72">
      <c r="A529" s="14" t="s">
        <v>91</v>
      </c>
      <c r="B529" s="14" t="s">
        <v>252</v>
      </c>
      <c r="C529" s="14" t="s">
        <v>5</v>
      </c>
      <c r="D529" s="14" t="s">
        <v>18</v>
      </c>
      <c r="E529" s="16"/>
      <c r="F529" s="16"/>
      <c r="G529" s="16"/>
      <c r="H529" s="16"/>
      <c r="I529" s="16">
        <v>92.326846362065794</v>
      </c>
      <c r="J529" s="16">
        <v>136.15878352385459</v>
      </c>
      <c r="K529" s="16">
        <v>148.28251082392384</v>
      </c>
      <c r="L529" s="16">
        <v>148.28251082392384</v>
      </c>
      <c r="M529" s="16">
        <v>157.33841938921591</v>
      </c>
      <c r="N529" s="16">
        <v>162.8269689027932</v>
      </c>
      <c r="O529" s="16">
        <v>179.29261744352513</v>
      </c>
      <c r="P529" s="16">
        <v>149.10559511884998</v>
      </c>
      <c r="Q529" s="16">
        <v>171.09859556569475</v>
      </c>
      <c r="R529" s="16">
        <v>176.4454266771227</v>
      </c>
      <c r="S529" s="16">
        <v>188.92136593712127</v>
      </c>
      <c r="T529" s="16">
        <v>229.91373779140233</v>
      </c>
      <c r="U529" s="16">
        <v>226.36248823904248</v>
      </c>
      <c r="V529" s="16">
        <v>219.00110650769147</v>
      </c>
      <c r="W529" s="16">
        <v>265.92991504505397</v>
      </c>
      <c r="X529" s="16">
        <v>247.52646071667652</v>
      </c>
      <c r="Y529" s="16">
        <v>224.6541001783734</v>
      </c>
      <c r="Z529" s="16">
        <v>288.29002555078819</v>
      </c>
      <c r="AA529" s="16">
        <v>273.82731523887577</v>
      </c>
      <c r="AB529" s="16">
        <v>326.85725304922141</v>
      </c>
      <c r="AC529" s="16">
        <v>317.1515764158039</v>
      </c>
      <c r="AD529" s="16">
        <v>318.10973827808732</v>
      </c>
      <c r="AE529" s="16">
        <v>337.27297552375524</v>
      </c>
      <c r="AF529" s="16">
        <v>340.14746111060538</v>
      </c>
      <c r="AG529" s="16">
        <v>283.36061903396774</v>
      </c>
      <c r="AH529" s="16">
        <v>306.10528410692837</v>
      </c>
      <c r="AI529" s="16">
        <v>302.31450659476826</v>
      </c>
      <c r="AJ529" s="16">
        <v>283.36061903396774</v>
      </c>
      <c r="AK529" s="16">
        <v>285.82829130055944</v>
      </c>
      <c r="AL529" s="16">
        <v>311.07238540402767</v>
      </c>
      <c r="AM529" s="16">
        <v>327.35889772884588</v>
      </c>
      <c r="AN529" s="16">
        <v>310.25805978778675</v>
      </c>
      <c r="AO529" s="16">
        <v>303.53722694983878</v>
      </c>
      <c r="AP529" s="16">
        <v>306.44652944456567</v>
      </c>
      <c r="AQ529" s="16">
        <v>402.45351177055301</v>
      </c>
      <c r="AR529" s="16">
        <v>358.8139743496497</v>
      </c>
      <c r="AS529" s="16">
        <v>345.78129818537667</v>
      </c>
      <c r="AT529" s="16">
        <v>386.57572100499976</v>
      </c>
      <c r="AU529" s="16">
        <v>485.64789070979867</v>
      </c>
      <c r="AV529" s="16">
        <v>477.87752445844188</v>
      </c>
      <c r="AW529" s="16">
        <v>482.47412732492222</v>
      </c>
      <c r="AX529" s="16">
        <v>484.4040238342219</v>
      </c>
      <c r="AY529" s="16">
        <v>496.94835114466986</v>
      </c>
      <c r="AZ529" s="16">
        <v>419.75249077268228</v>
      </c>
      <c r="BA529" s="16">
        <v>420.02167853824716</v>
      </c>
      <c r="BB529" s="16">
        <v>440.34530814493655</v>
      </c>
      <c r="BC529" s="16">
        <v>492.60606999070916</v>
      </c>
      <c r="BD529" s="16">
        <v>420.98947042428</v>
      </c>
      <c r="BE529" s="16">
        <v>401.35941204705358</v>
      </c>
      <c r="BF529" s="16">
        <v>392.67615553642025</v>
      </c>
      <c r="BG529" s="16">
        <v>372.41522367827571</v>
      </c>
      <c r="BH529" s="16">
        <v>370.48561112035719</v>
      </c>
      <c r="BI529" s="16">
        <v>374.3450149880523</v>
      </c>
      <c r="BJ529" s="16">
        <v>409.4992422838846</v>
      </c>
      <c r="BK529" s="16">
        <v>434.20221281609116</v>
      </c>
      <c r="BL529" s="16">
        <v>438.95278407228471</v>
      </c>
      <c r="BM529" s="16">
        <v>376.0275753555261</v>
      </c>
      <c r="BN529" s="16">
        <v>385.80607022292747</v>
      </c>
      <c r="BO529" s="16">
        <v>470.25670771412121</v>
      </c>
      <c r="BP529" s="16">
        <v>389.36188653834614</v>
      </c>
      <c r="BQ529" s="16"/>
      <c r="BR529" s="16"/>
      <c r="BS529" s="16"/>
      <c r="BT529" s="16"/>
    </row>
    <row r="530" spans="1:72">
      <c r="A530" s="14" t="s">
        <v>91</v>
      </c>
      <c r="B530" s="14" t="s">
        <v>252</v>
      </c>
      <c r="C530" s="14" t="s">
        <v>5</v>
      </c>
      <c r="D530" s="14" t="s">
        <v>19</v>
      </c>
      <c r="E530" s="16"/>
      <c r="F530" s="16"/>
      <c r="G530" s="16"/>
      <c r="H530" s="16"/>
      <c r="I530" s="16">
        <v>96.51534706245441</v>
      </c>
      <c r="J530" s="16">
        <v>115.59396217945121</v>
      </c>
      <c r="K530" s="16">
        <v>108.86033331462882</v>
      </c>
      <c r="L530" s="16">
        <v>112.22714774704001</v>
      </c>
      <c r="M530" s="16">
        <v>94.90331043472807</v>
      </c>
      <c r="N530" s="16">
        <v>100.35752367810323</v>
      </c>
      <c r="O530" s="16">
        <v>115.62932075955374</v>
      </c>
      <c r="P530" s="16">
        <v>110.17510751617857</v>
      </c>
      <c r="Q530" s="16">
        <v>90.872229619170582</v>
      </c>
      <c r="R530" s="16">
        <v>117.32870153361266</v>
      </c>
      <c r="S530" s="16">
        <v>158.73883148665243</v>
      </c>
      <c r="T530" s="16">
        <v>177.14333368800342</v>
      </c>
      <c r="U530" s="16">
        <v>141.97613026309952</v>
      </c>
      <c r="V530" s="16">
        <v>162.08941538370527</v>
      </c>
      <c r="W530" s="16">
        <v>204.68225446263511</v>
      </c>
      <c r="X530" s="16">
        <v>203.49912004377595</v>
      </c>
      <c r="Y530" s="16">
        <v>191.99351276577983</v>
      </c>
      <c r="Z530" s="16">
        <v>206.30358825142804</v>
      </c>
      <c r="AA530" s="16">
        <v>308.85912923190671</v>
      </c>
      <c r="AB530" s="16">
        <v>231.34622035131235</v>
      </c>
      <c r="AC530" s="16">
        <v>169.45192571843765</v>
      </c>
      <c r="AD530" s="16">
        <v>241.34062147777485</v>
      </c>
      <c r="AE530" s="16">
        <v>216.69306864600208</v>
      </c>
      <c r="AF530" s="16">
        <v>176.64079529437137</v>
      </c>
      <c r="AG530" s="16">
        <v>211.86265341421631</v>
      </c>
      <c r="AH530" s="16">
        <v>229.51787453206768</v>
      </c>
      <c r="AI530" s="16">
        <v>224.00061793273912</v>
      </c>
      <c r="AJ530" s="16">
        <v>211.86265341421631</v>
      </c>
      <c r="AK530" s="16">
        <v>232.05249939879562</v>
      </c>
      <c r="AL530" s="16">
        <v>210.23559774591737</v>
      </c>
      <c r="AM530" s="16">
        <v>240.97759552951854</v>
      </c>
      <c r="AN530" s="16">
        <v>241.96927287737662</v>
      </c>
      <c r="AO530" s="16">
        <v>233.17860396512083</v>
      </c>
      <c r="AP530" s="16">
        <v>300.42080603878355</v>
      </c>
      <c r="AQ530" s="16">
        <v>304.75901262418114</v>
      </c>
      <c r="AR530" s="16">
        <v>305.84356427053058</v>
      </c>
      <c r="AS530" s="16">
        <v>279.74481814150022</v>
      </c>
      <c r="AT530" s="16">
        <v>351.87414407345494</v>
      </c>
      <c r="AU530" s="16">
        <v>390.86296890153858</v>
      </c>
      <c r="AV530" s="16">
        <v>363.57079152188004</v>
      </c>
      <c r="AW530" s="16">
        <v>256.19223251653654</v>
      </c>
      <c r="AX530" s="16">
        <v>288.21626158110359</v>
      </c>
      <c r="AY530" s="16">
        <v>321.34456750996611</v>
      </c>
      <c r="AZ530" s="16">
        <v>244.04518700928699</v>
      </c>
      <c r="BA530" s="16">
        <v>307.98825605436753</v>
      </c>
      <c r="BB530" s="16">
        <v>311.01764873686949</v>
      </c>
      <c r="BC530" s="16">
        <v>306.97845849353354</v>
      </c>
      <c r="BD530" s="16">
        <v>262.5473658168379</v>
      </c>
      <c r="BE530" s="16">
        <v>240.70457083700936</v>
      </c>
      <c r="BF530" s="16">
        <v>272.32254412492159</v>
      </c>
      <c r="BG530" s="16">
        <v>316.17973287912241</v>
      </c>
      <c r="BH530" s="16">
        <v>264.16306714739585</v>
      </c>
      <c r="BI530" s="16">
        <v>249.12655212093287</v>
      </c>
      <c r="BJ530" s="16">
        <v>275.05794044578835</v>
      </c>
      <c r="BK530" s="16">
        <v>335.25580619991712</v>
      </c>
      <c r="BL530" s="16">
        <v>296.35872371263389</v>
      </c>
      <c r="BM530" s="16">
        <v>278.97693753893822</v>
      </c>
      <c r="BN530" s="16">
        <v>292.20904524829501</v>
      </c>
      <c r="BO530" s="16">
        <v>312.05720681233009</v>
      </c>
      <c r="BP530" s="16">
        <v>347.34282737061477</v>
      </c>
      <c r="BQ530" s="16"/>
      <c r="BR530" s="16"/>
      <c r="BS530" s="16"/>
      <c r="BT530" s="16"/>
    </row>
    <row r="531" spans="1:72">
      <c r="A531" s="14" t="s">
        <v>91</v>
      </c>
      <c r="B531" s="14" t="s">
        <v>252</v>
      </c>
      <c r="C531" s="14" t="s">
        <v>5</v>
      </c>
      <c r="D531" s="14" t="s">
        <v>20</v>
      </c>
      <c r="E531" s="16"/>
      <c r="F531" s="16"/>
      <c r="G531" s="16"/>
      <c r="H531" s="16"/>
      <c r="I531" s="16"/>
      <c r="J531" s="16"/>
      <c r="K531" s="16"/>
      <c r="L531" s="16"/>
      <c r="M531" s="16"/>
      <c r="N531" s="16"/>
      <c r="O531" s="16"/>
      <c r="P531" s="16"/>
      <c r="Q531" s="16"/>
      <c r="R531" s="16"/>
      <c r="S531" s="16">
        <v>102.16624363456413</v>
      </c>
      <c r="T531" s="16">
        <v>146.8639752246859</v>
      </c>
      <c r="U531" s="16">
        <v>91.905507522635986</v>
      </c>
      <c r="V531" s="16">
        <v>108.92504595275378</v>
      </c>
      <c r="W531" s="16">
        <v>122.540676696848</v>
      </c>
      <c r="X531" s="16">
        <v>136.15630744094221</v>
      </c>
      <c r="Y531" s="16">
        <v>112.12468264710357</v>
      </c>
      <c r="Z531" s="16">
        <v>124.93893209248685</v>
      </c>
      <c r="AA531" s="16">
        <v>182.60305459671156</v>
      </c>
      <c r="AB531" s="16">
        <v>89.699746117682864</v>
      </c>
      <c r="AC531" s="16"/>
      <c r="AD531" s="16">
        <v>128.58826751122172</v>
      </c>
      <c r="AE531" s="16"/>
      <c r="AF531" s="16"/>
      <c r="AG531" s="16">
        <v>96.971505296136058</v>
      </c>
      <c r="AH531" s="16">
        <v>152.91660450544532</v>
      </c>
      <c r="AI531" s="16">
        <v>182.75399075041025</v>
      </c>
      <c r="AJ531" s="16"/>
      <c r="AK531" s="16">
        <v>137.20209360231721</v>
      </c>
      <c r="AL531" s="16">
        <v>154.98755018039535</v>
      </c>
      <c r="AM531" s="16">
        <v>160.06910920270337</v>
      </c>
      <c r="AN531" s="16">
        <v>165.15066822501143</v>
      </c>
      <c r="AO531" s="16">
        <v>142.88540590446462</v>
      </c>
      <c r="AP531" s="16">
        <v>197.84133125233561</v>
      </c>
      <c r="AQ531" s="16">
        <v>180.2554351410169</v>
      </c>
      <c r="AR531" s="16">
        <v>233.01312347497304</v>
      </c>
      <c r="AS531" s="16">
        <v>182.18469817224889</v>
      </c>
      <c r="AT531" s="16">
        <v>229.41776806875785</v>
      </c>
      <c r="AU531" s="16">
        <v>242.91293089633183</v>
      </c>
      <c r="AV531" s="16">
        <v>236.16534948254485</v>
      </c>
      <c r="AW531" s="16">
        <v>194.90177976098886</v>
      </c>
      <c r="AX531" s="16">
        <v>235.93373339488127</v>
      </c>
      <c r="AY531" s="16">
        <v>280.38501649826469</v>
      </c>
      <c r="AZ531" s="16">
        <v>177.8051324135337</v>
      </c>
      <c r="BA531" s="16">
        <v>193.45313852262893</v>
      </c>
      <c r="BB531" s="16">
        <v>203.63488265539888</v>
      </c>
      <c r="BC531" s="16">
        <v>190.05922381170561</v>
      </c>
      <c r="BD531" s="16">
        <v>176.48356496801236</v>
      </c>
      <c r="BE531" s="16">
        <v>146.0175981626119</v>
      </c>
      <c r="BF531" s="16">
        <v>176.43793111315603</v>
      </c>
      <c r="BG531" s="16">
        <v>176.43793111315603</v>
      </c>
      <c r="BH531" s="16">
        <v>167.3118312279928</v>
      </c>
      <c r="BI531" s="16">
        <v>136.77152483570737</v>
      </c>
      <c r="BJ531" s="16">
        <v>173.46632418187275</v>
      </c>
      <c r="BK531" s="16">
        <v>213.49701437768957</v>
      </c>
      <c r="BL531" s="16">
        <v>200.15345097908394</v>
      </c>
      <c r="BM531" s="16">
        <v>180.31486627598446</v>
      </c>
      <c r="BN531" s="16">
        <v>173.46746629082048</v>
      </c>
      <c r="BO531" s="16">
        <v>239.65899948073886</v>
      </c>
      <c r="BP531" s="16">
        <v>262.48366609795204</v>
      </c>
      <c r="BQ531" s="16"/>
      <c r="BR531" s="16"/>
      <c r="BS531" s="16"/>
      <c r="BT531" s="16"/>
    </row>
    <row r="532" spans="1:72">
      <c r="A532" s="14" t="s">
        <v>91</v>
      </c>
      <c r="B532" s="14" t="s">
        <v>252</v>
      </c>
      <c r="C532" s="14" t="s">
        <v>6</v>
      </c>
      <c r="D532" s="14" t="s">
        <v>23</v>
      </c>
      <c r="E532" s="16"/>
      <c r="F532" s="16"/>
      <c r="G532" s="16"/>
      <c r="H532" s="16"/>
      <c r="I532" s="16">
        <v>81.904195271964426</v>
      </c>
      <c r="J532" s="16">
        <v>118.99288747058982</v>
      </c>
      <c r="K532" s="16">
        <v>124.40165508288936</v>
      </c>
      <c r="L532" s="16">
        <v>124.40165508288936</v>
      </c>
      <c r="M532" s="16">
        <v>123.81353374207178</v>
      </c>
      <c r="N532" s="16">
        <v>106.12588606463297</v>
      </c>
      <c r="O532" s="16">
        <v>139.19409693984468</v>
      </c>
      <c r="P532" s="16">
        <v>99.973660785523819</v>
      </c>
      <c r="Q532" s="16">
        <v>120.70823234013413</v>
      </c>
      <c r="R532" s="16">
        <v>132.3147931420701</v>
      </c>
      <c r="S532" s="16">
        <v>189.57382643162092</v>
      </c>
      <c r="T532" s="16">
        <v>198.85907507316969</v>
      </c>
      <c r="U532" s="16">
        <v>181.51213571522763</v>
      </c>
      <c r="V532" s="16">
        <v>200.90445790702546</v>
      </c>
      <c r="W532" s="16">
        <v>232.70786630157389</v>
      </c>
      <c r="X532" s="16">
        <v>235.03494496458964</v>
      </c>
      <c r="Y532" s="16">
        <v>213.00904320210685</v>
      </c>
      <c r="Z532" s="16">
        <v>258.70916519819525</v>
      </c>
      <c r="AA532" s="16">
        <v>305.18386553320039</v>
      </c>
      <c r="AB532" s="16">
        <v>223.85313994694138</v>
      </c>
      <c r="AC532" s="16">
        <v>225.29316750737931</v>
      </c>
      <c r="AD532" s="16">
        <v>282.57109144993336</v>
      </c>
      <c r="AE532" s="16">
        <v>254.31398230494003</v>
      </c>
      <c r="AF532" s="16">
        <v>223.00205054967714</v>
      </c>
      <c r="AG532" s="16">
        <v>227.00383790386965</v>
      </c>
      <c r="AH532" s="16">
        <v>280.09965083731714</v>
      </c>
      <c r="AI532" s="16">
        <v>253.93649663822708</v>
      </c>
      <c r="AJ532" s="16">
        <v>213.92226080432459</v>
      </c>
      <c r="AK532" s="16">
        <v>256.58662503574436</v>
      </c>
      <c r="AL532" s="16">
        <v>227.21827638707487</v>
      </c>
      <c r="AM532" s="16">
        <v>246.53955839277845</v>
      </c>
      <c r="AN532" s="16">
        <v>257.35947631597253</v>
      </c>
      <c r="AO532" s="16">
        <v>265.64554362325936</v>
      </c>
      <c r="AP532" s="16">
        <v>309.40795976928763</v>
      </c>
      <c r="AQ532" s="16">
        <v>371.59665639785413</v>
      </c>
      <c r="AR532" s="16">
        <v>376.97098820526111</v>
      </c>
      <c r="AS532" s="16">
        <v>358.12124087479526</v>
      </c>
      <c r="AT532" s="16">
        <v>402.50378782081697</v>
      </c>
      <c r="AU532" s="16">
        <v>518.05145314580432</v>
      </c>
      <c r="AV532" s="16">
        <v>457.59936334001628</v>
      </c>
      <c r="AW532" s="16">
        <v>383.42628516003879</v>
      </c>
      <c r="AX532" s="16">
        <v>425.10305528612997</v>
      </c>
      <c r="AY532" s="16">
        <v>446.3203200775946</v>
      </c>
      <c r="AZ532" s="16">
        <v>359.93574199806011</v>
      </c>
      <c r="BA532" s="16">
        <v>382.89485089335847</v>
      </c>
      <c r="BB532" s="16">
        <v>372.34263059314782</v>
      </c>
      <c r="BC532" s="16">
        <v>370.08144052881698</v>
      </c>
      <c r="BD532" s="16">
        <v>342.9471597568467</v>
      </c>
      <c r="BE532" s="16">
        <v>303.29524668949495</v>
      </c>
      <c r="BF532" s="16">
        <v>348.97675298099909</v>
      </c>
      <c r="BG532" s="16">
        <v>345.98124437172015</v>
      </c>
      <c r="BH532" s="16">
        <v>313.77952682197127</v>
      </c>
      <c r="BI532" s="16">
        <v>347.885681934155</v>
      </c>
      <c r="BJ532" s="16">
        <v>373.95848464870619</v>
      </c>
      <c r="BK532" s="16">
        <v>455.15664167402292</v>
      </c>
      <c r="BL532" s="16">
        <v>376.93823353036925</v>
      </c>
      <c r="BM532" s="16">
        <v>372.52015811740307</v>
      </c>
      <c r="BN532" s="16">
        <v>360.67061034428491</v>
      </c>
      <c r="BO532" s="16">
        <v>402.14402755019859</v>
      </c>
      <c r="BP532" s="16">
        <v>400.66283407855883</v>
      </c>
      <c r="BQ532" s="16"/>
      <c r="BR532" s="16"/>
      <c r="BS532" s="16"/>
      <c r="BT532" s="16"/>
    </row>
    <row r="533" spans="1:72">
      <c r="A533" s="14" t="s">
        <v>91</v>
      </c>
      <c r="B533" s="14" t="s">
        <v>252</v>
      </c>
      <c r="C533" s="14" t="s">
        <v>6</v>
      </c>
      <c r="D533" s="14" t="s">
        <v>24</v>
      </c>
      <c r="E533" s="16"/>
      <c r="F533" s="16"/>
      <c r="G533" s="16"/>
      <c r="H533" s="16"/>
      <c r="I533" s="16">
        <v>181.85530944299106</v>
      </c>
      <c r="J533" s="16">
        <v>198.80792303513428</v>
      </c>
      <c r="K533" s="16">
        <v>171.06728261162718</v>
      </c>
      <c r="L533" s="16">
        <v>215.7605366272775</v>
      </c>
      <c r="M533" s="16">
        <v>194.63742985908095</v>
      </c>
      <c r="N533" s="16">
        <v>219.35329396817059</v>
      </c>
      <c r="O533" s="16">
        <v>245.61389958407835</v>
      </c>
      <c r="P533" s="16">
        <v>251.79286561135078</v>
      </c>
      <c r="Q533" s="16">
        <v>231.20400650164288</v>
      </c>
      <c r="R533" s="16">
        <v>314.99606254921815</v>
      </c>
      <c r="S533" s="16">
        <v>324.30629099894873</v>
      </c>
      <c r="T533" s="16">
        <v>394.13300437192817</v>
      </c>
      <c r="U533" s="16">
        <v>386.58697820422617</v>
      </c>
      <c r="V533" s="16">
        <v>422.15298019901496</v>
      </c>
      <c r="W533" s="16">
        <v>519.57289870648003</v>
      </c>
      <c r="X533" s="16">
        <v>425.24567602464879</v>
      </c>
      <c r="Y533" s="16">
        <v>435.25402726146223</v>
      </c>
      <c r="Z533" s="16">
        <v>446.09665427509293</v>
      </c>
      <c r="AA533" s="16">
        <v>418.21561338289956</v>
      </c>
      <c r="AB533" s="16">
        <v>388.78562577447332</v>
      </c>
      <c r="AC533" s="16">
        <v>274.68627834620446</v>
      </c>
      <c r="AD533" s="16">
        <v>348.34516862898556</v>
      </c>
      <c r="AE533" s="16">
        <v>374.43269227080384</v>
      </c>
      <c r="AF533" s="16">
        <v>270.08259770353067</v>
      </c>
      <c r="AG533" s="16">
        <v>284.69857538331291</v>
      </c>
      <c r="AH533" s="16">
        <v>335.64463624137943</v>
      </c>
      <c r="AI533" s="16">
        <v>299.68271092980308</v>
      </c>
      <c r="AJ533" s="16">
        <v>259.22554495427966</v>
      </c>
      <c r="AK533" s="16">
        <v>273.8840177263823</v>
      </c>
      <c r="AL533" s="16">
        <v>272.36243985012459</v>
      </c>
      <c r="AM533" s="16">
        <v>308.88030888030886</v>
      </c>
      <c r="AN533" s="16">
        <v>296.70768587024747</v>
      </c>
      <c r="AO533" s="16">
        <v>232.29420896610097</v>
      </c>
      <c r="AP533" s="16">
        <v>317.31692597330135</v>
      </c>
      <c r="AQ533" s="16">
        <v>355.27349606580151</v>
      </c>
      <c r="AR533" s="16">
        <v>355.27349606580151</v>
      </c>
      <c r="AS533" s="16">
        <v>304.10156992435475</v>
      </c>
      <c r="AT533" s="16">
        <v>342.11426616489905</v>
      </c>
      <c r="AU533" s="16">
        <v>361.88086820998211</v>
      </c>
      <c r="AV533" s="16">
        <v>412.0576272475007</v>
      </c>
      <c r="AW533" s="16">
        <v>375.4669585276223</v>
      </c>
      <c r="AX533" s="16">
        <v>383.0675042468049</v>
      </c>
      <c r="AY533" s="16">
        <v>357.22564880158393</v>
      </c>
      <c r="AZ533" s="16">
        <v>405.86914140435283</v>
      </c>
      <c r="BA533" s="16">
        <v>396.02597869257909</v>
      </c>
      <c r="BB533" s="16">
        <v>440.36865584348561</v>
      </c>
      <c r="BC533" s="16">
        <v>463.30452333533378</v>
      </c>
      <c r="BD533" s="16">
        <v>356.27047504004224</v>
      </c>
      <c r="BE533" s="16">
        <v>408.16639685742564</v>
      </c>
      <c r="BF533" s="16">
        <v>395.8907157489316</v>
      </c>
      <c r="BG533" s="16">
        <v>435.78667935153715</v>
      </c>
      <c r="BH533" s="16">
        <v>342.18461089927041</v>
      </c>
      <c r="BI533" s="16">
        <v>328.27183962012077</v>
      </c>
      <c r="BJ533" s="16">
        <v>398.50674484116985</v>
      </c>
      <c r="BK533" s="16">
        <v>421.40943132629457</v>
      </c>
      <c r="BL533" s="16">
        <v>384.76513295009505</v>
      </c>
      <c r="BM533" s="16">
        <v>368.17862799768352</v>
      </c>
      <c r="BN533" s="16">
        <v>398.86018033082382</v>
      </c>
      <c r="BO533" s="16">
        <v>520.05231204672793</v>
      </c>
      <c r="BP533" s="16">
        <v>460.22328499710443</v>
      </c>
      <c r="BQ533" s="16"/>
      <c r="BR533" s="16"/>
      <c r="BS533" s="16"/>
      <c r="BT533" s="16"/>
    </row>
    <row r="534" spans="1:72">
      <c r="A534" s="14" t="s">
        <v>91</v>
      </c>
      <c r="B534" s="14" t="s">
        <v>252</v>
      </c>
      <c r="C534" s="14" t="s">
        <v>6</v>
      </c>
      <c r="D534" s="14" t="s">
        <v>7</v>
      </c>
      <c r="E534" s="16"/>
      <c r="F534" s="16"/>
      <c r="G534" s="16"/>
      <c r="H534" s="16"/>
      <c r="I534" s="16">
        <v>143.58667241494385</v>
      </c>
      <c r="J534" s="16">
        <v>173.16985617882673</v>
      </c>
      <c r="K534" s="16">
        <v>158.0174937631794</v>
      </c>
      <c r="L534" s="16">
        <v>170.28369190917962</v>
      </c>
      <c r="M534" s="16">
        <v>173.99402933351624</v>
      </c>
      <c r="N534" s="16">
        <v>184.82353323394256</v>
      </c>
      <c r="O534" s="16">
        <v>186.26746708733273</v>
      </c>
      <c r="P534" s="16">
        <v>180.49173167377202</v>
      </c>
      <c r="Q534" s="16">
        <v>189.92563653071576</v>
      </c>
      <c r="R534" s="16">
        <v>155.9845531963293</v>
      </c>
      <c r="S534" s="16">
        <v>199.31359575086523</v>
      </c>
      <c r="T534" s="16">
        <v>223.86671986510225</v>
      </c>
      <c r="U534" s="16">
        <v>222.73829345952734</v>
      </c>
      <c r="V534" s="16">
        <v>240.26524114158852</v>
      </c>
      <c r="W534" s="16">
        <v>279.70087342622611</v>
      </c>
      <c r="X534" s="16">
        <v>240.26524114158852</v>
      </c>
      <c r="Y534" s="16">
        <v>243.06824085786198</v>
      </c>
      <c r="Z534" s="16">
        <v>261.42686932144676</v>
      </c>
      <c r="AA534" s="16">
        <v>291.53502000172574</v>
      </c>
      <c r="AB534" s="16">
        <v>345.14221511539313</v>
      </c>
      <c r="AC534" s="16">
        <v>297.33204757312762</v>
      </c>
      <c r="AD534" s="16">
        <v>308.29023114461882</v>
      </c>
      <c r="AE534" s="16">
        <v>324.3622337161392</v>
      </c>
      <c r="AF534" s="16">
        <v>326.55387043043743</v>
      </c>
      <c r="AG534" s="16">
        <v>301.45674113751352</v>
      </c>
      <c r="AH534" s="16">
        <v>285.62846355988751</v>
      </c>
      <c r="AI534" s="16">
        <v>284.9089963972682</v>
      </c>
      <c r="AJ534" s="16">
        <v>334.55223061800433</v>
      </c>
      <c r="AK534" s="16">
        <v>301.32653154512127</v>
      </c>
      <c r="AL534" s="16">
        <v>333.50703491401771</v>
      </c>
      <c r="AM534" s="16">
        <v>330.58153460775441</v>
      </c>
      <c r="AN534" s="16">
        <v>326.92465922492528</v>
      </c>
      <c r="AO534" s="16">
        <v>303.26282900896206</v>
      </c>
      <c r="AP534" s="16">
        <v>312.80863234338455</v>
      </c>
      <c r="AQ534" s="16">
        <v>311.34004721501185</v>
      </c>
      <c r="AR534" s="16">
        <v>312.80863234338455</v>
      </c>
      <c r="AS534" s="16">
        <v>297.29081754974828</v>
      </c>
      <c r="AT534" s="16">
        <v>325.32320233111415</v>
      </c>
      <c r="AU534" s="16">
        <v>406.46957932980473</v>
      </c>
      <c r="AV534" s="16">
        <v>433.02657543846709</v>
      </c>
      <c r="AW534" s="16">
        <v>424.90113091063199</v>
      </c>
      <c r="AX534" s="16">
        <v>424.16088503796539</v>
      </c>
      <c r="AY534" s="16">
        <v>470.05612914329498</v>
      </c>
      <c r="AZ534" s="16">
        <v>418.97916392929909</v>
      </c>
      <c r="BA534" s="16">
        <v>418.46767858406025</v>
      </c>
      <c r="BB534" s="16">
        <v>385.70508453121568</v>
      </c>
      <c r="BC534" s="16">
        <v>397.61875509588646</v>
      </c>
      <c r="BD534" s="16">
        <v>393.89573304442683</v>
      </c>
      <c r="BE534" s="16">
        <v>375.57428468902634</v>
      </c>
      <c r="BF534" s="16">
        <v>400.11676269840825</v>
      </c>
      <c r="BG534" s="16">
        <v>368.13717014072876</v>
      </c>
      <c r="BH534" s="16">
        <v>351.03180667964443</v>
      </c>
      <c r="BI534" s="16">
        <v>316.5452195570216</v>
      </c>
      <c r="BJ534" s="16">
        <v>343.91011003274542</v>
      </c>
      <c r="BK534" s="16">
        <v>357.22275945336781</v>
      </c>
      <c r="BL534" s="16">
        <v>365.35826743263704</v>
      </c>
      <c r="BM534" s="16">
        <v>333.64404397295334</v>
      </c>
      <c r="BN534" s="16">
        <v>353.61829937709916</v>
      </c>
      <c r="BO534" s="16">
        <v>399.48510808291542</v>
      </c>
      <c r="BP534" s="16">
        <v>389.12808676224716</v>
      </c>
      <c r="BQ534" s="16"/>
      <c r="BR534" s="16"/>
      <c r="BS534" s="16"/>
      <c r="BT534" s="16"/>
    </row>
    <row r="535" spans="1:72">
      <c r="A535" s="14" t="s">
        <v>91</v>
      </c>
      <c r="B535" s="14" t="s">
        <v>8</v>
      </c>
      <c r="C535" s="14" t="s">
        <v>90</v>
      </c>
      <c r="D535" s="14" t="s">
        <v>89</v>
      </c>
      <c r="E535" s="16"/>
      <c r="F535" s="16"/>
      <c r="G535" s="16"/>
      <c r="H535" s="16"/>
      <c r="I535" s="16">
        <v>252.02877153246411</v>
      </c>
      <c r="J535" s="16">
        <v>233.10408427794056</v>
      </c>
      <c r="K535" s="16">
        <v>262.24209481268315</v>
      </c>
      <c r="L535" s="16">
        <v>260.13935178440278</v>
      </c>
      <c r="M535" s="16">
        <v>277.54399072252949</v>
      </c>
      <c r="N535" s="16">
        <v>243.33856916321236</v>
      </c>
      <c r="O535" s="16">
        <v>275.74370537730232</v>
      </c>
      <c r="P535" s="16">
        <v>243.0385216056745</v>
      </c>
      <c r="Q535" s="16">
        <v>267.94497494037097</v>
      </c>
      <c r="R535" s="16">
        <v>240.54835390714203</v>
      </c>
      <c r="S535" s="16">
        <v>305.57769613986125</v>
      </c>
      <c r="T535" s="16">
        <v>294.43841066481212</v>
      </c>
      <c r="U535" s="16">
        <v>291.66383020566235</v>
      </c>
      <c r="V535" s="16">
        <v>317.38107664495828</v>
      </c>
      <c r="W535" s="16">
        <v>282.8897108322555</v>
      </c>
      <c r="X535" s="16">
        <v>278.04881738485858</v>
      </c>
      <c r="Y535" s="16">
        <v>285.25925545278034</v>
      </c>
      <c r="Z535" s="16">
        <v>288.21795944446677</v>
      </c>
      <c r="AA535" s="16">
        <v>311.29929476451031</v>
      </c>
      <c r="AB535" s="16">
        <v>285.44961086868369</v>
      </c>
      <c r="AC535" s="16">
        <v>304.81418722348059</v>
      </c>
      <c r="AD535" s="16">
        <v>296.70582953379198</v>
      </c>
      <c r="AE535" s="16">
        <v>342.3528802312984</v>
      </c>
      <c r="AF535" s="16">
        <v>326.43647439598362</v>
      </c>
      <c r="AG535" s="16">
        <v>339.60636940682832</v>
      </c>
      <c r="AH535" s="16">
        <v>329.77565871347275</v>
      </c>
      <c r="AI535" s="16">
        <v>350.3307810723071</v>
      </c>
      <c r="AJ535" s="16">
        <v>334.54206389813004</v>
      </c>
      <c r="AK535" s="16">
        <v>319.43008850624244</v>
      </c>
      <c r="AL535" s="16">
        <v>303.75993322103056</v>
      </c>
      <c r="AM535" s="16">
        <v>326.96381700874815</v>
      </c>
      <c r="AN535" s="16">
        <v>312.19770914383696</v>
      </c>
      <c r="AO535" s="16">
        <v>295.51698921754206</v>
      </c>
      <c r="AP535" s="16">
        <v>294.31325402724656</v>
      </c>
      <c r="AQ535" s="16">
        <v>320.79542821374724</v>
      </c>
      <c r="AR535" s="16">
        <v>291.30391605150783</v>
      </c>
      <c r="AS535" s="16">
        <v>269.57262949275167</v>
      </c>
      <c r="AT535" s="16">
        <v>281.92176670973805</v>
      </c>
      <c r="AU535" s="16">
        <v>284.93375139680791</v>
      </c>
      <c r="AV535" s="16">
        <v>352.10100991846559</v>
      </c>
      <c r="AW535" s="16">
        <v>342.80426507392372</v>
      </c>
      <c r="AX535" s="16">
        <v>346.10912652511848</v>
      </c>
      <c r="AY535" s="16">
        <v>363.83520158152641</v>
      </c>
      <c r="AZ535" s="16">
        <v>327.48172561838464</v>
      </c>
      <c r="BA535" s="16">
        <v>332.45806101733672</v>
      </c>
      <c r="BB535" s="16">
        <v>325.83898649934451</v>
      </c>
      <c r="BC535" s="16">
        <v>323.1311832874386</v>
      </c>
      <c r="BD535" s="16">
        <v>308.9904331808188</v>
      </c>
      <c r="BE535" s="16">
        <v>316.96149188011293</v>
      </c>
      <c r="BF535" s="16">
        <v>343.97525539262256</v>
      </c>
      <c r="BG535" s="16">
        <v>332.56944413178513</v>
      </c>
      <c r="BH535" s="16">
        <v>333.4699029155355</v>
      </c>
      <c r="BI535" s="16">
        <v>328.11479539474914</v>
      </c>
      <c r="BJ535" s="16">
        <v>353.49219085294175</v>
      </c>
      <c r="BK535" s="16">
        <v>372.00276165774108</v>
      </c>
      <c r="BL535" s="16">
        <v>364.53882181709616</v>
      </c>
      <c r="BM535" s="16">
        <v>353.62239330204602</v>
      </c>
      <c r="BN535" s="16">
        <v>361.6728187819408</v>
      </c>
      <c r="BO535" s="16">
        <v>406.993732594682</v>
      </c>
      <c r="BP535" s="16">
        <v>375.98468630175381</v>
      </c>
      <c r="BQ535" s="16">
        <v>378.20332655780834</v>
      </c>
      <c r="BR535" s="16">
        <v>412.61241352306786</v>
      </c>
      <c r="BS535" s="16"/>
      <c r="BT535" s="16"/>
    </row>
    <row r="536" spans="1:72">
      <c r="A536" s="14" t="s">
        <v>91</v>
      </c>
      <c r="B536" s="14" t="s">
        <v>8</v>
      </c>
      <c r="C536" s="14" t="s">
        <v>1</v>
      </c>
      <c r="D536" s="14" t="s">
        <v>12</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row>
    <row r="537" spans="1:72">
      <c r="A537" s="14" t="s">
        <v>91</v>
      </c>
      <c r="B537" s="14" t="s">
        <v>8</v>
      </c>
      <c r="C537" s="14" t="s">
        <v>1</v>
      </c>
      <c r="D537" s="14" t="s">
        <v>13</v>
      </c>
      <c r="E537" s="16"/>
      <c r="F537" s="16"/>
      <c r="G537" s="16"/>
      <c r="H537" s="16"/>
      <c r="I537" s="16">
        <v>193.49451086624438</v>
      </c>
      <c r="J537" s="16">
        <v>149.7036478807259</v>
      </c>
      <c r="K537" s="16">
        <v>194.51290302869828</v>
      </c>
      <c r="L537" s="16">
        <v>183.3105892417052</v>
      </c>
      <c r="M537" s="16">
        <v>215.70185668727359</v>
      </c>
      <c r="N537" s="16">
        <v>144.48928199147514</v>
      </c>
      <c r="O537" s="16">
        <v>190.932265488735</v>
      </c>
      <c r="P537" s="16">
        <v>165.13060799025729</v>
      </c>
      <c r="Q537" s="16">
        <v>213.64947870574497</v>
      </c>
      <c r="R537" s="16">
        <v>169.66282132515042</v>
      </c>
      <c r="S537" s="16">
        <v>201.0818623112894</v>
      </c>
      <c r="T537" s="16">
        <v>204.22376640990328</v>
      </c>
      <c r="U537" s="16">
        <v>208.55664509640454</v>
      </c>
      <c r="V537" s="16">
        <v>228.67124538489023</v>
      </c>
      <c r="W537" s="16">
        <v>192.67669750023157</v>
      </c>
      <c r="X537" s="16">
        <v>173.62076038482405</v>
      </c>
      <c r="Y537" s="16">
        <v>170.20006024236997</v>
      </c>
      <c r="Z537" s="16">
        <v>184.91932202950079</v>
      </c>
      <c r="AA537" s="16">
        <v>177.06816488632165</v>
      </c>
      <c r="AB537" s="16">
        <v>186.20141427431864</v>
      </c>
      <c r="AC537" s="16">
        <v>178.02786453986948</v>
      </c>
      <c r="AD537" s="16">
        <v>168.49065751094793</v>
      </c>
      <c r="AE537" s="16">
        <v>196.0425889278325</v>
      </c>
      <c r="AF537" s="16">
        <v>176.96817486998933</v>
      </c>
      <c r="AG537" s="16">
        <v>213.65731043150399</v>
      </c>
      <c r="AH537" s="16">
        <v>165.47968160871386</v>
      </c>
      <c r="AI537" s="16">
        <v>197.94721407624633</v>
      </c>
      <c r="AJ537" s="16">
        <v>170.71638039379977</v>
      </c>
      <c r="AK537" s="16">
        <v>162.45260685667566</v>
      </c>
      <c r="AL537" s="16">
        <v>161.38383970630278</v>
      </c>
      <c r="AM537" s="16">
        <v>121.83945514250674</v>
      </c>
      <c r="AN537" s="16">
        <v>144.28356530033693</v>
      </c>
      <c r="AO537" s="16">
        <v>132.10683328009355</v>
      </c>
      <c r="AP537" s="16">
        <v>107.20144667810871</v>
      </c>
      <c r="AQ537" s="16">
        <v>124.52693300992425</v>
      </c>
      <c r="AR537" s="16">
        <v>98.538703512200939</v>
      </c>
      <c r="AS537" s="16">
        <v>92.00538888706339</v>
      </c>
      <c r="AT537" s="16">
        <v>83.242970897819248</v>
      </c>
      <c r="AU537" s="16">
        <v>84.338273146474762</v>
      </c>
      <c r="AV537" s="16">
        <v>96.386597881685461</v>
      </c>
      <c r="AW537" s="16">
        <v>88.886913624141684</v>
      </c>
      <c r="AX537" s="16">
        <v>107.77538276927179</v>
      </c>
      <c r="AY537" s="16">
        <v>87.77582720383991</v>
      </c>
      <c r="AZ537" s="16">
        <v>84.442567942934602</v>
      </c>
      <c r="BA537" s="16">
        <v>61.842397461088481</v>
      </c>
      <c r="BB537" s="16">
        <v>97.823428711176334</v>
      </c>
      <c r="BC537" s="16">
        <v>73.08646972674093</v>
      </c>
      <c r="BD537" s="16">
        <v>53.971546875131764</v>
      </c>
      <c r="BE537" s="16">
        <v>54.390164445262812</v>
      </c>
      <c r="BF537" s="16">
        <v>62.322063426863636</v>
      </c>
      <c r="BG537" s="16">
        <v>44.192008611776039</v>
      </c>
      <c r="BH537" s="16">
        <v>48.724522315547937</v>
      </c>
      <c r="BI537" s="16">
        <v>41.969147005444647</v>
      </c>
      <c r="BJ537" s="16">
        <v>48.774954627949185</v>
      </c>
      <c r="BK537" s="16">
        <v>57.849364791288572</v>
      </c>
      <c r="BL537" s="16">
        <v>51.043557168784027</v>
      </c>
      <c r="BM537" s="16">
        <v>53.839038457683372</v>
      </c>
      <c r="BN537" s="16">
        <v>50.402504088044019</v>
      </c>
      <c r="BO537" s="16">
        <v>80.18580195825183</v>
      </c>
      <c r="BP537" s="16">
        <v>45.820458261858192</v>
      </c>
      <c r="BQ537" s="16">
        <v>56.495058123614648</v>
      </c>
      <c r="BR537" s="16">
        <v>54.189137383875277</v>
      </c>
      <c r="BS537" s="16"/>
      <c r="BT537" s="16"/>
    </row>
    <row r="538" spans="1:72">
      <c r="A538" s="14" t="s">
        <v>91</v>
      </c>
      <c r="B538" s="14" t="s">
        <v>8</v>
      </c>
      <c r="C538" s="14" t="s">
        <v>1</v>
      </c>
      <c r="D538" s="14" t="s">
        <v>14</v>
      </c>
      <c r="E538" s="16"/>
      <c r="F538" s="16"/>
      <c r="G538" s="16"/>
      <c r="H538" s="16"/>
      <c r="I538" s="16">
        <v>457.87652479873236</v>
      </c>
      <c r="J538" s="16">
        <v>426.41935897286527</v>
      </c>
      <c r="K538" s="16">
        <v>461.37176544605097</v>
      </c>
      <c r="L538" s="16">
        <v>480.01304889841663</v>
      </c>
      <c r="M538" s="16">
        <v>513.5578077944823</v>
      </c>
      <c r="N538" s="16">
        <v>423.62602578438856</v>
      </c>
      <c r="O538" s="16">
        <v>492.25817521314428</v>
      </c>
      <c r="P538" s="16">
        <v>421.25939994201764</v>
      </c>
      <c r="Q538" s="16">
        <v>443.17073891334536</v>
      </c>
      <c r="R538" s="16">
        <v>413.62602298578895</v>
      </c>
      <c r="S538" s="16">
        <v>531.80488669601436</v>
      </c>
      <c r="T538" s="16">
        <v>510.5326912281738</v>
      </c>
      <c r="U538" s="16">
        <v>540.09934186771204</v>
      </c>
      <c r="V538" s="16">
        <v>571.65570790942104</v>
      </c>
      <c r="W538" s="16">
        <v>514.61150775710087</v>
      </c>
      <c r="X538" s="16">
        <v>514.61150775710087</v>
      </c>
      <c r="Y538" s="16">
        <v>517.72075599215714</v>
      </c>
      <c r="Z538" s="16">
        <v>495.20088492450066</v>
      </c>
      <c r="AA538" s="16">
        <v>546.88801921743709</v>
      </c>
      <c r="AB538" s="16">
        <v>490.01205518530219</v>
      </c>
      <c r="AC538" s="16">
        <v>565.02837670228894</v>
      </c>
      <c r="AD538" s="16">
        <v>546.23585863015069</v>
      </c>
      <c r="AE538" s="16">
        <v>690.31183051654375</v>
      </c>
      <c r="AF538" s="16">
        <v>630.17577268570142</v>
      </c>
      <c r="AG538" s="16">
        <v>643.31752401799827</v>
      </c>
      <c r="AH538" s="16">
        <v>665.20734525112482</v>
      </c>
      <c r="AI538" s="16">
        <v>627.5082086829625</v>
      </c>
      <c r="AJ538" s="16">
        <v>646.96582755685279</v>
      </c>
      <c r="AK538" s="16">
        <v>678.53331400940726</v>
      </c>
      <c r="AL538" s="16">
        <v>627.14923780286961</v>
      </c>
      <c r="AM538" s="16">
        <v>699.61396065824317</v>
      </c>
      <c r="AN538" s="16">
        <v>602.11596990737689</v>
      </c>
      <c r="AO538" s="16">
        <v>622.41762898612137</v>
      </c>
      <c r="AP538" s="16">
        <v>614.47187202034115</v>
      </c>
      <c r="AQ538" s="16">
        <v>652.87636402161252</v>
      </c>
      <c r="AR538" s="16">
        <v>591.95889395063034</v>
      </c>
      <c r="AS538" s="16">
        <v>574.23407699533016</v>
      </c>
      <c r="AT538" s="16">
        <v>626.19493315036004</v>
      </c>
      <c r="AU538" s="16">
        <v>612.87163670035238</v>
      </c>
      <c r="AV538" s="16">
        <v>700.80539327040299</v>
      </c>
      <c r="AW538" s="16">
        <v>686.06537526249963</v>
      </c>
      <c r="AX538" s="16">
        <v>646.25500532463695</v>
      </c>
      <c r="AY538" s="16">
        <v>729.85678219414854</v>
      </c>
      <c r="AZ538" s="16">
        <v>606.44463538677439</v>
      </c>
      <c r="BA538" s="16">
        <v>609.47271978860988</v>
      </c>
      <c r="BB538" s="16">
        <v>572.29355605422847</v>
      </c>
      <c r="BC538" s="16">
        <v>666.56929266640998</v>
      </c>
      <c r="BD538" s="16">
        <v>646.65188352299128</v>
      </c>
      <c r="BE538" s="16">
        <v>649.75237288640255</v>
      </c>
      <c r="BF538" s="16">
        <v>693.42208430239293</v>
      </c>
      <c r="BG538" s="16">
        <v>737.09179571838331</v>
      </c>
      <c r="BH538" s="16">
        <v>669.60224171185268</v>
      </c>
      <c r="BI538" s="16">
        <v>641.92840533193589</v>
      </c>
      <c r="BJ538" s="16">
        <v>698.2608980447385</v>
      </c>
      <c r="BK538" s="16">
        <v>813.54599941047388</v>
      </c>
      <c r="BL538" s="16">
        <v>774.24426030851862</v>
      </c>
      <c r="BM538" s="16">
        <v>667.82744536475025</v>
      </c>
      <c r="BN538" s="16">
        <v>748.53953427822887</v>
      </c>
      <c r="BO538" s="16">
        <v>811.02631279188972</v>
      </c>
      <c r="BP538" s="16">
        <v>788.89557873496813</v>
      </c>
      <c r="BQ538" s="16">
        <v>810.21723869205937</v>
      </c>
      <c r="BR538" s="16">
        <v>878.48673575196267</v>
      </c>
      <c r="BS538" s="16"/>
      <c r="BT538" s="16"/>
    </row>
    <row r="539" spans="1:72">
      <c r="A539" s="14" t="s">
        <v>91</v>
      </c>
      <c r="B539" s="14" t="s">
        <v>8</v>
      </c>
      <c r="C539" s="14" t="s">
        <v>1</v>
      </c>
      <c r="D539" s="14" t="s">
        <v>15</v>
      </c>
      <c r="E539" s="16"/>
      <c r="F539" s="16"/>
      <c r="G539" s="16"/>
      <c r="H539" s="16"/>
      <c r="I539" s="16">
        <v>173.3700490263507</v>
      </c>
      <c r="J539" s="16">
        <v>160.91232095260094</v>
      </c>
      <c r="K539" s="16">
        <v>186.86592110624625</v>
      </c>
      <c r="L539" s="16">
        <v>196.20921716155857</v>
      </c>
      <c r="M539" s="16">
        <v>189.7254054492789</v>
      </c>
      <c r="N539" s="16">
        <v>195.81285161342689</v>
      </c>
      <c r="O539" s="16">
        <v>194.79827725273555</v>
      </c>
      <c r="P539" s="16">
        <v>194.79827725273555</v>
      </c>
      <c r="Q539" s="16">
        <v>196.58359996250724</v>
      </c>
      <c r="R539" s="16">
        <v>186.45042470670791</v>
      </c>
      <c r="S539" s="16">
        <v>234.0763484089648</v>
      </c>
      <c r="T539" s="16">
        <v>220.9032205764257</v>
      </c>
      <c r="U539" s="16">
        <v>211.1874011630392</v>
      </c>
      <c r="V539" s="16">
        <v>240.35137560936363</v>
      </c>
      <c r="W539" s="16">
        <v>209.17609258053406</v>
      </c>
      <c r="X539" s="16">
        <v>198.11389537675578</v>
      </c>
      <c r="Y539" s="16">
        <v>232.67219756836144</v>
      </c>
      <c r="Z539" s="16">
        <v>260.98080493307287</v>
      </c>
      <c r="AA539" s="16">
        <v>279.27158452590203</v>
      </c>
      <c r="AB539" s="16">
        <v>237.50387964478966</v>
      </c>
      <c r="AC539" s="16">
        <v>250.69892194528546</v>
      </c>
      <c r="AD539" s="16">
        <v>236.88087112940357</v>
      </c>
      <c r="AE539" s="16">
        <v>250.69892194528546</v>
      </c>
      <c r="AF539" s="16">
        <v>277.34801994734335</v>
      </c>
      <c r="AG539" s="16">
        <v>247.61499294101526</v>
      </c>
      <c r="AH539" s="16">
        <v>271.10416223186257</v>
      </c>
      <c r="AI539" s="16">
        <v>294.59333152270989</v>
      </c>
      <c r="AJ539" s="16">
        <v>258.38086219932029</v>
      </c>
      <c r="AK539" s="16">
        <v>228.33679186807427</v>
      </c>
      <c r="AL539" s="16">
        <v>217.55694332494627</v>
      </c>
      <c r="AM539" s="16">
        <v>268.51622734700578</v>
      </c>
      <c r="AN539" s="16">
        <v>249.89648895433021</v>
      </c>
      <c r="AO539" s="16">
        <v>235.21293087947282</v>
      </c>
      <c r="AP539" s="16">
        <v>249.79224477696079</v>
      </c>
      <c r="AQ539" s="16">
        <v>286.72650665059706</v>
      </c>
      <c r="AR539" s="16">
        <v>246.87638199746323</v>
      </c>
      <c r="AS539" s="16">
        <v>228.03728212978956</v>
      </c>
      <c r="AT539" s="16">
        <v>241.79815260313896</v>
      </c>
      <c r="AU539" s="16">
        <v>240.81523328361399</v>
      </c>
      <c r="AV539" s="16">
        <v>320.43169816513534</v>
      </c>
      <c r="AW539" s="16">
        <v>320.94565402552257</v>
      </c>
      <c r="AX539" s="16">
        <v>341.68368090101791</v>
      </c>
      <c r="AY539" s="16">
        <v>335.75853036516207</v>
      </c>
      <c r="AZ539" s="16">
        <v>346.62130634756443</v>
      </c>
      <c r="BA539" s="16">
        <v>372.05859922937861</v>
      </c>
      <c r="BB539" s="16">
        <v>352.05544873317547</v>
      </c>
      <c r="BC539" s="16">
        <v>322.05072298887075</v>
      </c>
      <c r="BD539" s="16">
        <v>317.04993536481993</v>
      </c>
      <c r="BE539" s="16">
        <v>327.55492844184641</v>
      </c>
      <c r="BF539" s="16">
        <v>372.90868776456358</v>
      </c>
      <c r="BG539" s="16">
        <v>323.52348316871598</v>
      </c>
      <c r="BH539" s="16">
        <v>374.9244104011288</v>
      </c>
      <c r="BI539" s="16">
        <v>386.79600582229779</v>
      </c>
      <c r="BJ539" s="16">
        <v>389.84965849984223</v>
      </c>
      <c r="BK539" s="16">
        <v>379.67081624136068</v>
      </c>
      <c r="BL539" s="16">
        <v>376.61716356381623</v>
      </c>
      <c r="BM539" s="16">
        <v>438.9976220962136</v>
      </c>
      <c r="BN539" s="16">
        <v>398.80769894656027</v>
      </c>
      <c r="BO539" s="16">
        <v>468.88243674595589</v>
      </c>
      <c r="BP539" s="16">
        <v>408.08229659648026</v>
      </c>
      <c r="BQ539" s="16">
        <v>403.79483674741698</v>
      </c>
      <c r="BR539" s="16">
        <v>443.44394216447603</v>
      </c>
      <c r="BS539" s="16"/>
      <c r="BT539" s="16"/>
    </row>
    <row r="540" spans="1:72">
      <c r="A540" s="14" t="s">
        <v>91</v>
      </c>
      <c r="B540" s="14" t="s">
        <v>8</v>
      </c>
      <c r="C540" s="14" t="s">
        <v>1</v>
      </c>
      <c r="D540" s="14" t="s">
        <v>16</v>
      </c>
      <c r="E540" s="16"/>
      <c r="F540" s="16"/>
      <c r="G540" s="16"/>
      <c r="H540" s="16"/>
      <c r="I540" s="16">
        <v>176.91017233490925</v>
      </c>
      <c r="J540" s="16">
        <v>215.54572721264805</v>
      </c>
      <c r="K540" s="16">
        <v>205.37847592903259</v>
      </c>
      <c r="L540" s="16">
        <v>168.77637130801688</v>
      </c>
      <c r="M540" s="16">
        <v>186.18339063978019</v>
      </c>
      <c r="N540" s="16">
        <v>236.2326891988609</v>
      </c>
      <c r="O540" s="16">
        <v>252.24846473776668</v>
      </c>
      <c r="P540" s="16">
        <v>204.20113812104921</v>
      </c>
      <c r="Q540" s="16">
        <v>228.64592473738313</v>
      </c>
      <c r="R540" s="16">
        <v>204.57793265976383</v>
      </c>
      <c r="S540" s="16">
        <v>284.80457291849478</v>
      </c>
      <c r="T540" s="16">
        <v>264.74791285381201</v>
      </c>
      <c r="U540" s="16">
        <v>220.93453334977193</v>
      </c>
      <c r="V540" s="16">
        <v>240.66083097028724</v>
      </c>
      <c r="W540" s="16">
        <v>236.71557144618419</v>
      </c>
      <c r="X540" s="16">
        <v>256.44186906669955</v>
      </c>
      <c r="Y540" s="16">
        <v>247.16715831500042</v>
      </c>
      <c r="Z540" s="16">
        <v>223.77496884872514</v>
      </c>
      <c r="AA540" s="16">
        <v>261.04428544579548</v>
      </c>
      <c r="AB540" s="16">
        <v>257.31408412902903</v>
      </c>
      <c r="AC540" s="16">
        <v>261.52761805838929</v>
      </c>
      <c r="AD540" s="16">
        <v>280.07567607671479</v>
      </c>
      <c r="AE540" s="16">
        <v>274.51125867121709</v>
      </c>
      <c r="AF540" s="16">
        <v>250.39878324739402</v>
      </c>
      <c r="AG540" s="16">
        <v>293.17365269461078</v>
      </c>
      <c r="AH540" s="16">
        <v>237.60479041916167</v>
      </c>
      <c r="AI540" s="16">
        <v>318.08383233532936</v>
      </c>
      <c r="AJ540" s="16">
        <v>310.4191616766467</v>
      </c>
      <c r="AK540" s="16">
        <v>279.68583716655377</v>
      </c>
      <c r="AL540" s="16">
        <v>277.92680674412264</v>
      </c>
      <c r="AM540" s="16">
        <v>290.24001970114074</v>
      </c>
      <c r="AN540" s="16">
        <v>332.45674983948851</v>
      </c>
      <c r="AO540" s="16">
        <v>250.75031880498582</v>
      </c>
      <c r="AP540" s="16">
        <v>271.35993404923119</v>
      </c>
      <c r="AQ540" s="16">
        <v>278.22980579731302</v>
      </c>
      <c r="AR540" s="16">
        <v>298.83942104155841</v>
      </c>
      <c r="AS540" s="16">
        <v>242.44623301227074</v>
      </c>
      <c r="AT540" s="16">
        <v>234.19976250164927</v>
      </c>
      <c r="AU540" s="16">
        <v>267.18564454413513</v>
      </c>
      <c r="AV540" s="16">
        <v>377.68834938646256</v>
      </c>
      <c r="AW540" s="16">
        <v>344.3884129962982</v>
      </c>
      <c r="AX540" s="16">
        <v>352.32362988561385</v>
      </c>
      <c r="AY540" s="16">
        <v>384.06449744287636</v>
      </c>
      <c r="AZ540" s="16">
        <v>326.93093583980385</v>
      </c>
      <c r="BA540" s="16">
        <v>334.13530940236745</v>
      </c>
      <c r="BB540" s="16">
        <v>326.4363391396401</v>
      </c>
      <c r="BC540" s="16">
        <v>280.2425175632759</v>
      </c>
      <c r="BD540" s="16">
        <v>267.92416514291216</v>
      </c>
      <c r="BE540" s="16">
        <v>283.89988793425476</v>
      </c>
      <c r="BF540" s="16">
        <v>294.3593574897273</v>
      </c>
      <c r="BG540" s="16">
        <v>285.39409787075084</v>
      </c>
      <c r="BH540" s="16">
        <v>282.40567799775869</v>
      </c>
      <c r="BI540" s="16">
        <v>276.96814141326257</v>
      </c>
      <c r="BJ540" s="16">
        <v>326.27137077478579</v>
      </c>
      <c r="BK540" s="16">
        <v>290.01899624425397</v>
      </c>
      <c r="BL540" s="16">
        <v>311.77042096257304</v>
      </c>
      <c r="BM540" s="16">
        <v>280.23728634547342</v>
      </c>
      <c r="BN540" s="16">
        <v>288.6866517629249</v>
      </c>
      <c r="BO540" s="16">
        <v>305.58538259782785</v>
      </c>
      <c r="BP540" s="16">
        <v>306.99361016740306</v>
      </c>
      <c r="BQ540" s="16">
        <v>284.96407417207757</v>
      </c>
      <c r="BR540" s="16">
        <v>320.24534049814434</v>
      </c>
      <c r="BS540" s="16"/>
      <c r="BT540" s="16"/>
    </row>
    <row r="541" spans="1:72">
      <c r="A541" s="14" t="s">
        <v>91</v>
      </c>
      <c r="B541" s="14" t="s">
        <v>8</v>
      </c>
      <c r="C541" s="14" t="s">
        <v>2</v>
      </c>
      <c r="D541" s="14" t="s">
        <v>3</v>
      </c>
      <c r="E541" s="16"/>
      <c r="F541" s="16"/>
      <c r="G541" s="16"/>
      <c r="H541" s="16"/>
      <c r="I541" s="16">
        <v>287.95392737162052</v>
      </c>
      <c r="J541" s="16">
        <v>249.1908986869793</v>
      </c>
      <c r="K541" s="16">
        <v>252.88261570456419</v>
      </c>
      <c r="L541" s="16">
        <v>273.18705930128101</v>
      </c>
      <c r="M541" s="16">
        <v>283.83521584070826</v>
      </c>
      <c r="N541" s="16">
        <v>243.90168980251335</v>
      </c>
      <c r="O541" s="16">
        <v>262.33254797398791</v>
      </c>
      <c r="P541" s="16">
        <v>250.659671132054</v>
      </c>
      <c r="Q541" s="16">
        <v>282.64242961649302</v>
      </c>
      <c r="R541" s="16">
        <v>240.76947708071626</v>
      </c>
      <c r="S541" s="16">
        <v>322.66804601098545</v>
      </c>
      <c r="T541" s="16">
        <v>315.89448015960983</v>
      </c>
      <c r="U541" s="16">
        <v>288.38595343342081</v>
      </c>
      <c r="V541" s="16">
        <v>330.55852296777056</v>
      </c>
      <c r="W541" s="16">
        <v>261.09782020531219</v>
      </c>
      <c r="X541" s="16">
        <v>283.42447466467382</v>
      </c>
      <c r="Y541" s="16">
        <v>267.59077847746318</v>
      </c>
      <c r="Z541" s="16">
        <v>272.91253189399737</v>
      </c>
      <c r="AA541" s="16">
        <v>304.32548725133375</v>
      </c>
      <c r="AB541" s="16">
        <v>283.56002587836156</v>
      </c>
      <c r="AC541" s="16">
        <v>295.3378156999737</v>
      </c>
      <c r="AD541" s="16">
        <v>302.10597397643147</v>
      </c>
      <c r="AE541" s="16">
        <v>316.87286476143009</v>
      </c>
      <c r="AF541" s="16">
        <v>318.10343899351335</v>
      </c>
      <c r="AG541" s="16">
        <v>307.55336417003303</v>
      </c>
      <c r="AH541" s="16">
        <v>306.33291431221551</v>
      </c>
      <c r="AI541" s="16">
        <v>322.19876246384416</v>
      </c>
      <c r="AJ541" s="16">
        <v>312.43516360130343</v>
      </c>
      <c r="AK541" s="16">
        <v>282.09743756361439</v>
      </c>
      <c r="AL541" s="16">
        <v>275.32217159592926</v>
      </c>
      <c r="AM541" s="16">
        <v>295.03203622919494</v>
      </c>
      <c r="AN541" s="16">
        <v>271.62657197719199</v>
      </c>
      <c r="AO541" s="16">
        <v>269.25305330196142</v>
      </c>
      <c r="AP541" s="16">
        <v>262.49099031949208</v>
      </c>
      <c r="AQ541" s="16">
        <v>287.08031025574428</v>
      </c>
      <c r="AR541" s="16">
        <v>275.40038328602452</v>
      </c>
      <c r="AS541" s="16">
        <v>243.78569636676204</v>
      </c>
      <c r="AT541" s="16">
        <v>249.32628037509755</v>
      </c>
      <c r="AU541" s="16">
        <v>258.5605870556567</v>
      </c>
      <c r="AV541" s="16">
        <v>323.20073381957087</v>
      </c>
      <c r="AW541" s="16">
        <v>289.05148461077005</v>
      </c>
      <c r="AX541" s="16">
        <v>322.19114526678197</v>
      </c>
      <c r="AY541" s="16">
        <v>344.89794979034565</v>
      </c>
      <c r="AZ541" s="16">
        <v>303.78022268010869</v>
      </c>
      <c r="BA541" s="16">
        <v>303.5041209592942</v>
      </c>
      <c r="BB541" s="16">
        <v>305.34726339426965</v>
      </c>
      <c r="BC541" s="16">
        <v>286.91583904451494</v>
      </c>
      <c r="BD541" s="16">
        <v>295.51717040773383</v>
      </c>
      <c r="BE541" s="16">
        <v>294.65636696663216</v>
      </c>
      <c r="BF541" s="16">
        <v>322.22297094479939</v>
      </c>
      <c r="BG541" s="16">
        <v>325.28592694237352</v>
      </c>
      <c r="BH541" s="16">
        <v>324.0607445433439</v>
      </c>
      <c r="BI541" s="16">
        <v>298.46382496619441</v>
      </c>
      <c r="BJ541" s="16">
        <v>338.05596501273038</v>
      </c>
      <c r="BK541" s="16">
        <v>370.94789674369878</v>
      </c>
      <c r="BL541" s="16">
        <v>359.37480965317286</v>
      </c>
      <c r="BM541" s="16">
        <v>357.18306088236994</v>
      </c>
      <c r="BN541" s="16">
        <v>395.51786980160222</v>
      </c>
      <c r="BO541" s="16">
        <v>424.11685423341032</v>
      </c>
      <c r="BP541" s="16">
        <v>390.6499575578901</v>
      </c>
      <c r="BQ541" s="16">
        <v>406.94840172831954</v>
      </c>
      <c r="BR541" s="16">
        <v>439.04403460272567</v>
      </c>
      <c r="BS541" s="16"/>
      <c r="BT541" s="16"/>
    </row>
    <row r="542" spans="1:72">
      <c r="A542" s="14" t="s">
        <v>91</v>
      </c>
      <c r="B542" s="14" t="s">
        <v>8</v>
      </c>
      <c r="C542" s="14" t="s">
        <v>2</v>
      </c>
      <c r="D542" s="14" t="s">
        <v>4</v>
      </c>
      <c r="E542" s="16"/>
      <c r="F542" s="16"/>
      <c r="G542" s="16"/>
      <c r="H542" s="16"/>
      <c r="I542" s="16">
        <v>217.75814758837254</v>
      </c>
      <c r="J542" s="16">
        <v>217.75814758837254</v>
      </c>
      <c r="K542" s="16">
        <v>271.17052341193562</v>
      </c>
      <c r="L542" s="16">
        <v>247.69255601696281</v>
      </c>
      <c r="M542" s="16">
        <v>271.53832619787693</v>
      </c>
      <c r="N542" s="16">
        <v>242.8010087384904</v>
      </c>
      <c r="O542" s="16">
        <v>288.54612632690169</v>
      </c>
      <c r="P542" s="16">
        <v>235.76329834027331</v>
      </c>
      <c r="Q542" s="16">
        <v>253.88522443954542</v>
      </c>
      <c r="R542" s="16">
        <v>240.33682499149546</v>
      </c>
      <c r="S542" s="16">
        <v>289.22887517358885</v>
      </c>
      <c r="T542" s="16">
        <v>273.91329318883675</v>
      </c>
      <c r="U542" s="16">
        <v>294.78615450279943</v>
      </c>
      <c r="V542" s="16">
        <v>304.82896938566034</v>
      </c>
      <c r="W542" s="16">
        <v>303.64746175238258</v>
      </c>
      <c r="X542" s="16">
        <v>272.92826328716103</v>
      </c>
      <c r="Y542" s="16">
        <v>302.0856194138251</v>
      </c>
      <c r="Z542" s="16">
        <v>302.79390138351323</v>
      </c>
      <c r="AA542" s="16">
        <v>317.34880969445072</v>
      </c>
      <c r="AB542" s="16">
        <v>287.24913466617369</v>
      </c>
      <c r="AC542" s="16">
        <v>313.84925849446222</v>
      </c>
      <c r="AD542" s="16">
        <v>291.55716162943492</v>
      </c>
      <c r="AE542" s="16">
        <v>366.64633001689504</v>
      </c>
      <c r="AF542" s="16">
        <v>334.38145297540831</v>
      </c>
      <c r="AG542" s="16">
        <v>370.17905083413973</v>
      </c>
      <c r="AH542" s="16">
        <v>352.13573231863916</v>
      </c>
      <c r="AI542" s="16">
        <v>377.16356122723664</v>
      </c>
      <c r="AJ542" s="16">
        <v>355.62798751518767</v>
      </c>
      <c r="AK542" s="16">
        <v>355.19210317091557</v>
      </c>
      <c r="AL542" s="16">
        <v>331.00127886857746</v>
      </c>
      <c r="AM542" s="16">
        <v>357.55218359065589</v>
      </c>
      <c r="AN542" s="16">
        <v>351.06196243636998</v>
      </c>
      <c r="AO542" s="16">
        <v>320.70413422411264</v>
      </c>
      <c r="AP542" s="16">
        <v>324.8308418336141</v>
      </c>
      <c r="AQ542" s="16">
        <v>353.12826544162408</v>
      </c>
      <c r="AR542" s="16">
        <v>306.55542242010767</v>
      </c>
      <c r="AS542" s="16">
        <v>294.27505281765417</v>
      </c>
      <c r="AT542" s="16">
        <v>313.14639889012898</v>
      </c>
      <c r="AU542" s="16">
        <v>310.19775106630476</v>
      </c>
      <c r="AV542" s="16">
        <v>379.78583970855567</v>
      </c>
      <c r="AW542" s="16">
        <v>394.358321622755</v>
      </c>
      <c r="AX542" s="16">
        <v>368.46016318782785</v>
      </c>
      <c r="AY542" s="16">
        <v>381.99783691517615</v>
      </c>
      <c r="AZ542" s="16">
        <v>350.21373338140188</v>
      </c>
      <c r="BA542" s="16">
        <v>360.24403437942658</v>
      </c>
      <c r="BB542" s="16">
        <v>345.50409843918817</v>
      </c>
      <c r="BC542" s="16">
        <v>357.88564462898842</v>
      </c>
      <c r="BD542" s="16">
        <v>321.92020093480676</v>
      </c>
      <c r="BE542" s="16">
        <v>338.38955994644618</v>
      </c>
      <c r="BF542" s="16">
        <v>364.8722211596463</v>
      </c>
      <c r="BG542" s="16">
        <v>338.38955994644618</v>
      </c>
      <c r="BH542" s="16">
        <v>342.50908502405508</v>
      </c>
      <c r="BI542" s="16">
        <v>356.62053730242036</v>
      </c>
      <c r="BJ542" s="16">
        <v>368.33221340430612</v>
      </c>
      <c r="BK542" s="16">
        <v>373.01688384506042</v>
      </c>
      <c r="BL542" s="16">
        <v>369.50338101449466</v>
      </c>
      <c r="BM542" s="16">
        <v>350.20126341390693</v>
      </c>
      <c r="BN542" s="16">
        <v>329.15410901841335</v>
      </c>
      <c r="BO542" s="16">
        <v>390.54164267193624</v>
      </c>
      <c r="BP542" s="16">
        <v>361.89412696695888</v>
      </c>
      <c r="BQ542" s="16">
        <v>350.60432731792048</v>
      </c>
      <c r="BR542" s="16">
        <v>387.23463017203159</v>
      </c>
      <c r="BS542" s="16"/>
      <c r="BT542" s="16"/>
    </row>
    <row r="543" spans="1:72">
      <c r="A543" s="14" t="s">
        <v>91</v>
      </c>
      <c r="B543" s="14" t="s">
        <v>8</v>
      </c>
      <c r="C543" s="14" t="s">
        <v>5</v>
      </c>
      <c r="D543" s="14" t="s">
        <v>17</v>
      </c>
      <c r="E543" s="16"/>
      <c r="F543" s="16"/>
      <c r="G543" s="16"/>
      <c r="H543" s="16"/>
      <c r="I543" s="16">
        <v>305.29242292626913</v>
      </c>
      <c r="J543" s="16">
        <v>293.37410010932769</v>
      </c>
      <c r="K543" s="16">
        <v>309.87639324047734</v>
      </c>
      <c r="L543" s="16">
        <v>326.37868637162705</v>
      </c>
      <c r="M543" s="16">
        <v>299.40842689846676</v>
      </c>
      <c r="N543" s="16">
        <v>296.51092599299767</v>
      </c>
      <c r="O543" s="16">
        <v>326.45176868284437</v>
      </c>
      <c r="P543" s="16">
        <v>289.75009054690332</v>
      </c>
      <c r="Q543" s="16">
        <v>294.04533608693515</v>
      </c>
      <c r="R543" s="16">
        <v>254.70816737965288</v>
      </c>
      <c r="S543" s="16">
        <v>365.83566897772533</v>
      </c>
      <c r="T543" s="16">
        <v>323.54821261739687</v>
      </c>
      <c r="U543" s="16">
        <v>339.99425622782394</v>
      </c>
      <c r="V543" s="16">
        <v>349.25840489888179</v>
      </c>
      <c r="W543" s="16">
        <v>318.68671428439086</v>
      </c>
      <c r="X543" s="16">
        <v>335.36218189229498</v>
      </c>
      <c r="Y543" s="16">
        <v>317.47207470183065</v>
      </c>
      <c r="Z543" s="16">
        <v>317.45680579112576</v>
      </c>
      <c r="AA543" s="16">
        <v>377.06600223635769</v>
      </c>
      <c r="AB543" s="16">
        <v>321.72318340814297</v>
      </c>
      <c r="AC543" s="16">
        <v>341.9400335137513</v>
      </c>
      <c r="AD543" s="16">
        <v>298.4039019257936</v>
      </c>
      <c r="AE543" s="16">
        <v>374.59213220471958</v>
      </c>
      <c r="AF543" s="16">
        <v>351.01006092790914</v>
      </c>
      <c r="AG543" s="16">
        <v>360.16296043308267</v>
      </c>
      <c r="AH543" s="16">
        <v>376.13077641287447</v>
      </c>
      <c r="AI543" s="16">
        <v>365.48556575967996</v>
      </c>
      <c r="AJ543" s="16">
        <v>326.45312669796658</v>
      </c>
      <c r="AK543" s="16">
        <v>352.97834557742101</v>
      </c>
      <c r="AL543" s="16">
        <v>348.62058822461336</v>
      </c>
      <c r="AM543" s="16">
        <v>315.21111518642124</v>
      </c>
      <c r="AN543" s="16">
        <v>352.97834557742101</v>
      </c>
      <c r="AO543" s="16">
        <v>336.66169325528904</v>
      </c>
      <c r="AP543" s="16">
        <v>298.4046826580971</v>
      </c>
      <c r="AQ543" s="16">
        <v>332.2894634727528</v>
      </c>
      <c r="AR543" s="16">
        <v>306.05608477753549</v>
      </c>
      <c r="AS543" s="16">
        <v>287.13668945857171</v>
      </c>
      <c r="AT543" s="16">
        <v>280.93949472205583</v>
      </c>
      <c r="AU543" s="16">
        <v>304.69540787870022</v>
      </c>
      <c r="AV543" s="16">
        <v>372.86454998037556</v>
      </c>
      <c r="AW543" s="16">
        <v>361.9479379935654</v>
      </c>
      <c r="AX543" s="16">
        <v>410.39046504825967</v>
      </c>
      <c r="AY543" s="16">
        <v>417.70254460368534</v>
      </c>
      <c r="AZ543" s="16">
        <v>381.14214682655751</v>
      </c>
      <c r="BA543" s="16">
        <v>355.04547466198579</v>
      </c>
      <c r="BB543" s="16">
        <v>376.92502772238822</v>
      </c>
      <c r="BC543" s="16">
        <v>405.76625675655521</v>
      </c>
      <c r="BD543" s="16">
        <v>353.05642438376736</v>
      </c>
      <c r="BE543" s="16">
        <v>373.23461548213697</v>
      </c>
      <c r="BF543" s="16">
        <v>446.25877938081595</v>
      </c>
      <c r="BG543" s="16">
        <v>432.05963640051726</v>
      </c>
      <c r="BH543" s="16">
        <v>396.56177894977054</v>
      </c>
      <c r="BI543" s="16">
        <v>374.97683645995704</v>
      </c>
      <c r="BJ543" s="16">
        <v>408.7683536990811</v>
      </c>
      <c r="BK543" s="16">
        <v>444.73996882460023</v>
      </c>
      <c r="BL543" s="16">
        <v>393.50766849431545</v>
      </c>
      <c r="BM543" s="16">
        <v>400.48193588895106</v>
      </c>
      <c r="BN543" s="16">
        <v>452.52196145644189</v>
      </c>
      <c r="BO543" s="16">
        <v>522.66286548219045</v>
      </c>
      <c r="BP543" s="16">
        <v>405.00715550351555</v>
      </c>
      <c r="BQ543" s="16">
        <v>339.95564706422823</v>
      </c>
      <c r="BR543" s="16">
        <v>365.01380286748832</v>
      </c>
      <c r="BS543" s="16"/>
      <c r="BT543" s="16"/>
    </row>
    <row r="544" spans="1:72">
      <c r="A544" s="14" t="s">
        <v>91</v>
      </c>
      <c r="B544" s="14" t="s">
        <v>8</v>
      </c>
      <c r="C544" s="14" t="s">
        <v>5</v>
      </c>
      <c r="D544" s="14" t="s">
        <v>18</v>
      </c>
      <c r="E544" s="16"/>
      <c r="F544" s="16"/>
      <c r="G544" s="16"/>
      <c r="H544" s="16"/>
      <c r="I544" s="16">
        <v>245.27232922447783</v>
      </c>
      <c r="J544" s="16">
        <v>225.6878466628275</v>
      </c>
      <c r="K544" s="16">
        <v>257.39605652454702</v>
      </c>
      <c r="L544" s="16">
        <v>239.67676277829199</v>
      </c>
      <c r="M544" s="16">
        <v>321.080146544272</v>
      </c>
      <c r="N544" s="16">
        <v>251.55851937229289</v>
      </c>
      <c r="O544" s="16">
        <v>294.55215722864835</v>
      </c>
      <c r="P544" s="16">
        <v>239.66666209287541</v>
      </c>
      <c r="Q544" s="16">
        <v>286.0554644613959</v>
      </c>
      <c r="R544" s="16">
        <v>250.40992371854281</v>
      </c>
      <c r="S544" s="16">
        <v>336.8503600199615</v>
      </c>
      <c r="T544" s="16">
        <v>327.93897483424826</v>
      </c>
      <c r="U544" s="16">
        <v>297.21578740329556</v>
      </c>
      <c r="V544" s="16">
        <v>323.90079617944286</v>
      </c>
      <c r="W544" s="16">
        <v>278.81233307491817</v>
      </c>
      <c r="X544" s="16">
        <v>268.69043319431057</v>
      </c>
      <c r="Y544" s="16">
        <v>294.98626522929283</v>
      </c>
      <c r="Z544" s="16">
        <v>313.21599693941084</v>
      </c>
      <c r="AA544" s="16">
        <v>292.06721060004963</v>
      </c>
      <c r="AB544" s="16">
        <v>304.47518196748632</v>
      </c>
      <c r="AC544" s="16">
        <v>319.06790014037068</v>
      </c>
      <c r="AD544" s="16">
        <v>356.43621276942315</v>
      </c>
      <c r="AE544" s="16">
        <v>377.51577373965785</v>
      </c>
      <c r="AF544" s="16">
        <v>338.2311373860386</v>
      </c>
      <c r="AG544" s="16">
        <v>374.33927932581025</v>
      </c>
      <c r="AH544" s="16">
        <v>360.12386365520985</v>
      </c>
      <c r="AI544" s="16">
        <v>404.66549942309103</v>
      </c>
      <c r="AJ544" s="16">
        <v>375.28697370385026</v>
      </c>
      <c r="AK544" s="16">
        <v>339.57378197245947</v>
      </c>
      <c r="AL544" s="16">
        <v>321.65861841515948</v>
      </c>
      <c r="AM544" s="16">
        <v>378.6614115520232</v>
      </c>
      <c r="AN544" s="16">
        <v>324.10159526388225</v>
      </c>
      <c r="AO544" s="16">
        <v>319.0535069217155</v>
      </c>
      <c r="AP544" s="16">
        <v>324.87211191116933</v>
      </c>
      <c r="AQ544" s="16">
        <v>358.8139743496497</v>
      </c>
      <c r="AR544" s="16">
        <v>298.68838945862728</v>
      </c>
      <c r="AS544" s="16">
        <v>329.26926990124349</v>
      </c>
      <c r="AT544" s="16">
        <v>333.15445302692189</v>
      </c>
      <c r="AU544" s="16">
        <v>328.29797411982389</v>
      </c>
      <c r="AV544" s="16">
        <v>428.3414396060424</v>
      </c>
      <c r="AW544" s="16">
        <v>394.66383615178637</v>
      </c>
      <c r="AX544" s="16">
        <v>356.06590596579258</v>
      </c>
      <c r="AY544" s="16">
        <v>427.47207680988106</v>
      </c>
      <c r="AZ544" s="16">
        <v>358.96075072974213</v>
      </c>
      <c r="BA544" s="16">
        <v>369.69650046454012</v>
      </c>
      <c r="BB544" s="16">
        <v>395.82688138742651</v>
      </c>
      <c r="BC544" s="16">
        <v>347.43728708578504</v>
      </c>
      <c r="BD544" s="16">
        <v>344.53391142768658</v>
      </c>
      <c r="BE544" s="16">
        <v>349.25987298325339</v>
      </c>
      <c r="BF544" s="16">
        <v>380.13367390994978</v>
      </c>
      <c r="BG544" s="16">
        <v>350.22467926221265</v>
      </c>
      <c r="BH544" s="16">
        <v>379.16886763099052</v>
      </c>
      <c r="BI544" s="16">
        <v>382.89604324920072</v>
      </c>
      <c r="BJ544" s="16">
        <v>413.29969928883946</v>
      </c>
      <c r="BK544" s="16">
        <v>445.6035838309557</v>
      </c>
      <c r="BL544" s="16">
        <v>448.45392658467182</v>
      </c>
      <c r="BM544" s="16">
        <v>385.80607022292747</v>
      </c>
      <c r="BN544" s="16">
        <v>401.80724364231156</v>
      </c>
      <c r="BO544" s="16">
        <v>444.4770394273358</v>
      </c>
      <c r="BP544" s="16">
        <v>444.4770394273358</v>
      </c>
      <c r="BQ544" s="16">
        <v>570.27986484367204</v>
      </c>
      <c r="BR544" s="16">
        <v>599.93441781554293</v>
      </c>
      <c r="BS544" s="16"/>
      <c r="BT544" s="16"/>
    </row>
    <row r="545" spans="1:72">
      <c r="A545" s="14" t="s">
        <v>91</v>
      </c>
      <c r="B545" s="14" t="s">
        <v>8</v>
      </c>
      <c r="C545" s="14" t="s">
        <v>5</v>
      </c>
      <c r="D545" s="14" t="s">
        <v>19</v>
      </c>
      <c r="E545" s="16"/>
      <c r="F545" s="16"/>
      <c r="G545" s="16"/>
      <c r="H545" s="16"/>
      <c r="I545" s="16">
        <v>190.78615116996801</v>
      </c>
      <c r="J545" s="16">
        <v>181.80797935020482</v>
      </c>
      <c r="K545" s="16">
        <v>205.37568037708323</v>
      </c>
      <c r="L545" s="16">
        <v>219.96520958419845</v>
      </c>
      <c r="M545" s="16">
        <v>221.44105768103216</v>
      </c>
      <c r="N545" s="16">
        <v>183.26156497740592</v>
      </c>
      <c r="O545" s="16">
        <v>215.986844437657</v>
      </c>
      <c r="P545" s="16">
        <v>208.35094589693173</v>
      </c>
      <c r="Q545" s="16">
        <v>232.35684029205643</v>
      </c>
      <c r="R545" s="16">
        <v>233.50712167964087</v>
      </c>
      <c r="S545" s="16">
        <v>218.55346364104321</v>
      </c>
      <c r="T545" s="16">
        <v>242.70937278031641</v>
      </c>
      <c r="U545" s="16">
        <v>266.2052442433116</v>
      </c>
      <c r="V545" s="16">
        <v>280.40285726962156</v>
      </c>
      <c r="W545" s="16">
        <v>253.1907656358608</v>
      </c>
      <c r="X545" s="16">
        <v>225.97867400210009</v>
      </c>
      <c r="Y545" s="16">
        <v>257.97212068242089</v>
      </c>
      <c r="Z545" s="16">
        <v>240.00637393720996</v>
      </c>
      <c r="AA545" s="16">
        <v>261.31518238938082</v>
      </c>
      <c r="AB545" s="16">
        <v>233.96569009670583</v>
      </c>
      <c r="AC545" s="16">
        <v>246.47552831772748</v>
      </c>
      <c r="AD545" s="16">
        <v>234.15175190184112</v>
      </c>
      <c r="AE545" s="16">
        <v>265.98817430954762</v>
      </c>
      <c r="AF545" s="16">
        <v>284.47383893337718</v>
      </c>
      <c r="AG545" s="16">
        <v>282.48353788562179</v>
      </c>
      <c r="AH545" s="16">
        <v>269.24212204723324</v>
      </c>
      <c r="AI545" s="16">
        <v>282.48353788562179</v>
      </c>
      <c r="AJ545" s="16">
        <v>290.20769712468172</v>
      </c>
      <c r="AK545" s="16">
        <v>296.51152700957215</v>
      </c>
      <c r="AL545" s="16">
        <v>247.9193369645252</v>
      </c>
      <c r="AM545" s="16">
        <v>277.66965740026825</v>
      </c>
      <c r="AN545" s="16">
        <v>281.63636679170065</v>
      </c>
      <c r="AO545" s="16">
        <v>255.9541885384582</v>
      </c>
      <c r="AP545" s="16">
        <v>242.93956878226544</v>
      </c>
      <c r="AQ545" s="16">
        <v>296.08259945338597</v>
      </c>
      <c r="AR545" s="16">
        <v>265.71515335560281</v>
      </c>
      <c r="AS545" s="16">
        <v>196.89356538182241</v>
      </c>
      <c r="AT545" s="16">
        <v>234.907669589204</v>
      </c>
      <c r="AU545" s="16">
        <v>233.93294896850188</v>
      </c>
      <c r="AV545" s="16">
        <v>287.54258310711691</v>
      </c>
      <c r="AW545" s="16">
        <v>284.90343098821734</v>
      </c>
      <c r="AX545" s="16">
        <v>267.23500115949071</v>
      </c>
      <c r="AY545" s="16">
        <v>234.10669523062822</v>
      </c>
      <c r="AZ545" s="16">
        <v>244.04518700928699</v>
      </c>
      <c r="BA545" s="16">
        <v>289.81189995935569</v>
      </c>
      <c r="BB545" s="16">
        <v>233.26323655265213</v>
      </c>
      <c r="BC545" s="16">
        <v>253.45918776933195</v>
      </c>
      <c r="BD545" s="16">
        <v>259.51797313433593</v>
      </c>
      <c r="BE545" s="16">
        <v>261.10326328082368</v>
      </c>
      <c r="BF545" s="16">
        <v>233.56502848167435</v>
      </c>
      <c r="BG545" s="16">
        <v>228.46535537072074</v>
      </c>
      <c r="BH545" s="16">
        <v>250.90391705891653</v>
      </c>
      <c r="BI545" s="16">
        <v>257.46164122535072</v>
      </c>
      <c r="BJ545" s="16">
        <v>271.35345639938043</v>
      </c>
      <c r="BK545" s="16">
        <v>263.01836729496262</v>
      </c>
      <c r="BL545" s="16">
        <v>261.16612527175863</v>
      </c>
      <c r="BM545" s="16">
        <v>310.95453116988375</v>
      </c>
      <c r="BN545" s="16">
        <v>271.25820804181348</v>
      </c>
      <c r="BO545" s="16">
        <v>315.36523373966929</v>
      </c>
      <c r="BP545" s="16">
        <v>323.08396323679409</v>
      </c>
      <c r="BQ545" s="16">
        <v>283.18302266601466</v>
      </c>
      <c r="BR545" s="16">
        <v>327.53699007153494</v>
      </c>
      <c r="BS545" s="16"/>
      <c r="BT545" s="16"/>
    </row>
    <row r="546" spans="1:72">
      <c r="A546" s="14" t="s">
        <v>91</v>
      </c>
      <c r="B546" s="14" t="s">
        <v>8</v>
      </c>
      <c r="C546" s="14" t="s">
        <v>5</v>
      </c>
      <c r="D546" s="14" t="s">
        <v>20</v>
      </c>
      <c r="E546" s="16"/>
      <c r="F546" s="16"/>
      <c r="G546" s="16"/>
      <c r="H546" s="16"/>
      <c r="I546" s="16">
        <v>174.60894870862131</v>
      </c>
      <c r="J546" s="16">
        <v>138.2320843943252</v>
      </c>
      <c r="K546" s="16">
        <v>178.24663514005093</v>
      </c>
      <c r="L546" s="16">
        <v>120.04365223717716</v>
      </c>
      <c r="M546" s="16">
        <v>121.72960377013972</v>
      </c>
      <c r="N546" s="16">
        <v>142.59753584502081</v>
      </c>
      <c r="O546" s="16">
        <v>132.16356980758027</v>
      </c>
      <c r="P546" s="16">
        <v>125.20759244928658</v>
      </c>
      <c r="Q546" s="16">
        <v>150.05667033826606</v>
      </c>
      <c r="R546" s="16">
        <v>114.93702408888463</v>
      </c>
      <c r="S546" s="16">
        <v>175.59823124690706</v>
      </c>
      <c r="T546" s="16">
        <v>140.47858499752567</v>
      </c>
      <c r="U546" s="16">
        <v>98.713322894683103</v>
      </c>
      <c r="V546" s="16">
        <v>180.40710735924841</v>
      </c>
      <c r="W546" s="16">
        <v>156.57975355708354</v>
      </c>
      <c r="X546" s="16">
        <v>132.75239975491866</v>
      </c>
      <c r="Y546" s="16">
        <v>150.56743098325339</v>
      </c>
      <c r="Z546" s="16">
        <v>166.58524278998246</v>
      </c>
      <c r="AA546" s="16">
        <v>172.99236751267409</v>
      </c>
      <c r="AB546" s="16">
        <v>157.18450516376302</v>
      </c>
      <c r="AC546" s="16">
        <v>171.45102334829562</v>
      </c>
      <c r="AD546" s="16">
        <v>147.63838121658787</v>
      </c>
      <c r="AE546" s="16">
        <v>204.78872233268643</v>
      </c>
      <c r="AF546" s="16">
        <v>123.82573908488017</v>
      </c>
      <c r="AG546" s="16">
        <v>175.29464418916905</v>
      </c>
      <c r="AH546" s="16">
        <v>126.80889154110099</v>
      </c>
      <c r="AI546" s="16">
        <v>182.75399075041025</v>
      </c>
      <c r="AJ546" s="16">
        <v>234.96941667909891</v>
      </c>
      <c r="AK546" s="16">
        <v>185.4769043142436</v>
      </c>
      <c r="AL546" s="16">
        <v>248.99639209309419</v>
      </c>
      <c r="AM546" s="16">
        <v>218.50703795924591</v>
      </c>
      <c r="AN546" s="16">
        <v>193.09924284770568</v>
      </c>
      <c r="AO546" s="16">
        <v>182.45367215493172</v>
      </c>
      <c r="AP546" s="16">
        <v>211.03075333582464</v>
      </c>
      <c r="AQ546" s="16">
        <v>182.45367215493172</v>
      </c>
      <c r="AR546" s="16">
        <v>233.01312347497304</v>
      </c>
      <c r="AS546" s="16">
        <v>202.42744241360987</v>
      </c>
      <c r="AT546" s="16">
        <v>148.4467911033139</v>
      </c>
      <c r="AU546" s="16">
        <v>165.31574463778139</v>
      </c>
      <c r="AV546" s="16">
        <v>138.32541898263341</v>
      </c>
      <c r="AW546" s="16">
        <v>184.64379135251576</v>
      </c>
      <c r="AX546" s="16">
        <v>215.41775657793505</v>
      </c>
      <c r="AY546" s="16">
        <v>235.93373339488127</v>
      </c>
      <c r="AZ546" s="16">
        <v>188.06312082200679</v>
      </c>
      <c r="BA546" s="16">
        <v>142.54441785877921</v>
      </c>
      <c r="BB546" s="16">
        <v>132.36267372600926</v>
      </c>
      <c r="BC546" s="16">
        <v>115.39310017139269</v>
      </c>
      <c r="BD546" s="16">
        <v>122.18092959323933</v>
      </c>
      <c r="BE546" s="16">
        <v>152.10166475272072</v>
      </c>
      <c r="BF546" s="16">
        <v>155.14369804777513</v>
      </c>
      <c r="BG546" s="16">
        <v>203.81623076864574</v>
      </c>
      <c r="BH546" s="16">
        <v>176.43793111315603</v>
      </c>
      <c r="BI546" s="16">
        <v>153.45097908396437</v>
      </c>
      <c r="BJ546" s="16">
        <v>176.80221503152418</v>
      </c>
      <c r="BK546" s="16">
        <v>166.79454248256997</v>
      </c>
      <c r="BL546" s="16">
        <v>283.55072222036898</v>
      </c>
      <c r="BM546" s="16">
        <v>207.70446621664036</v>
      </c>
      <c r="BN546" s="16">
        <v>209.98693287836164</v>
      </c>
      <c r="BO546" s="16">
        <v>194.00966624631241</v>
      </c>
      <c r="BP546" s="16">
        <v>184.87979959942712</v>
      </c>
      <c r="BQ546" s="16">
        <v>177.0610262361372</v>
      </c>
      <c r="BR546" s="16">
        <v>256.02067307117136</v>
      </c>
      <c r="BS546" s="16"/>
      <c r="BT546" s="16"/>
    </row>
    <row r="547" spans="1:72">
      <c r="A547" s="14" t="s">
        <v>91</v>
      </c>
      <c r="B547" s="14" t="s">
        <v>8</v>
      </c>
      <c r="C547" s="14" t="s">
        <v>6</v>
      </c>
      <c r="D547" s="14" t="s">
        <v>23</v>
      </c>
      <c r="E547" s="16"/>
      <c r="F547" s="16"/>
      <c r="G547" s="16"/>
      <c r="H547" s="16"/>
      <c r="I547" s="16">
        <v>259.62084539037778</v>
      </c>
      <c r="J547" s="16">
        <v>222.5321531917524</v>
      </c>
      <c r="K547" s="16">
        <v>268.12033735256279</v>
      </c>
      <c r="L547" s="16">
        <v>254.21207777807825</v>
      </c>
      <c r="M547" s="16">
        <v>276.08110940002342</v>
      </c>
      <c r="N547" s="16">
        <v>225.3252508473729</v>
      </c>
      <c r="O547" s="16">
        <v>243.78192668470035</v>
      </c>
      <c r="P547" s="16">
        <v>223.01816636770698</v>
      </c>
      <c r="Q547" s="16">
        <v>238.32138179975198</v>
      </c>
      <c r="R547" s="16">
        <v>236.77384035949385</v>
      </c>
      <c r="S547" s="16">
        <v>276.23614708607619</v>
      </c>
      <c r="T547" s="16">
        <v>292.48533220878653</v>
      </c>
      <c r="U547" s="16">
        <v>305.62299774273373</v>
      </c>
      <c r="V547" s="16">
        <v>306.39869063040561</v>
      </c>
      <c r="W547" s="16">
        <v>292.4362186523112</v>
      </c>
      <c r="X547" s="16">
        <v>277.69805378654485</v>
      </c>
      <c r="Y547" s="16">
        <v>302.08555217753337</v>
      </c>
      <c r="Z547" s="16">
        <v>274.20073197653028</v>
      </c>
      <c r="AA547" s="16">
        <v>283.49567204353127</v>
      </c>
      <c r="AB547" s="16">
        <v>271.15318157907984</v>
      </c>
      <c r="AC547" s="16">
        <v>315.41043451033102</v>
      </c>
      <c r="AD547" s="16">
        <v>290.97185362817464</v>
      </c>
      <c r="AE547" s="16">
        <v>354.35942279126783</v>
      </c>
      <c r="AF547" s="16">
        <v>331.44825321424617</v>
      </c>
      <c r="AG547" s="16">
        <v>356.28059982878528</v>
      </c>
      <c r="AH547" s="16">
        <v>327.80893202389308</v>
      </c>
      <c r="AI547" s="16">
        <v>331.65645470022992</v>
      </c>
      <c r="AJ547" s="16">
        <v>347.81604994084438</v>
      </c>
      <c r="AK547" s="16">
        <v>315.32332233308341</v>
      </c>
      <c r="AL547" s="16">
        <v>309.14051209125824</v>
      </c>
      <c r="AM547" s="16">
        <v>308.36766081103013</v>
      </c>
      <c r="AN547" s="16">
        <v>326.14324025627747</v>
      </c>
      <c r="AO547" s="16">
        <v>260.27121181585233</v>
      </c>
      <c r="AP547" s="16">
        <v>280.23301567193545</v>
      </c>
      <c r="AQ547" s="16">
        <v>302.49810458833576</v>
      </c>
      <c r="AR547" s="16">
        <v>295.58824940738396</v>
      </c>
      <c r="AS547" s="16">
        <v>264.76484902281874</v>
      </c>
      <c r="AT547" s="16">
        <v>277.77352657596305</v>
      </c>
      <c r="AU547" s="16">
        <v>241.04314289649685</v>
      </c>
      <c r="AV547" s="16">
        <v>290.01698780245175</v>
      </c>
      <c r="AW547" s="16">
        <v>305.37706110572259</v>
      </c>
      <c r="AX547" s="16">
        <v>279.61323957322986</v>
      </c>
      <c r="AY547" s="16">
        <v>290.97963142580022</v>
      </c>
      <c r="AZ547" s="16">
        <v>285.67531522793405</v>
      </c>
      <c r="BA547" s="16">
        <v>297.72335847022953</v>
      </c>
      <c r="BB547" s="16">
        <v>229.88765654030382</v>
      </c>
      <c r="BC547" s="16">
        <v>240.4398768405145</v>
      </c>
      <c r="BD547" s="16">
        <v>240.4398768405145</v>
      </c>
      <c r="BE547" s="16">
        <v>241.1384430469565</v>
      </c>
      <c r="BF547" s="16">
        <v>244.13395165623544</v>
      </c>
      <c r="BG547" s="16">
        <v>250.12496887479338</v>
      </c>
      <c r="BH547" s="16">
        <v>276.33566920598429</v>
      </c>
      <c r="BI547" s="16">
        <v>270.41221101091708</v>
      </c>
      <c r="BJ547" s="16">
        <v>312.12869535419901</v>
      </c>
      <c r="BK547" s="16">
        <v>301.69957426837851</v>
      </c>
      <c r="BL547" s="16">
        <v>292.76032762338957</v>
      </c>
      <c r="BM547" s="16">
        <v>303.6446616861536</v>
      </c>
      <c r="BN547" s="16">
        <v>306.60704862943317</v>
      </c>
      <c r="BO547" s="16">
        <v>322.1595800816508</v>
      </c>
      <c r="BP547" s="16">
        <v>320.67838661001099</v>
      </c>
      <c r="BQ547" s="16">
        <v>305.63641418521195</v>
      </c>
      <c r="BR547" s="16">
        <v>360.87191072470813</v>
      </c>
      <c r="BS547" s="16"/>
      <c r="BT547" s="16"/>
    </row>
    <row r="548" spans="1:72">
      <c r="A548" s="14" t="s">
        <v>91</v>
      </c>
      <c r="B548" s="14" t="s">
        <v>8</v>
      </c>
      <c r="C548" s="14" t="s">
        <v>6</v>
      </c>
      <c r="D548" s="14" t="s">
        <v>24</v>
      </c>
      <c r="E548" s="16"/>
      <c r="F548" s="16"/>
      <c r="G548" s="16"/>
      <c r="H548" s="16"/>
      <c r="I548" s="16">
        <v>240.41888367039493</v>
      </c>
      <c r="J548" s="16">
        <v>269.70067078409693</v>
      </c>
      <c r="K548" s="16">
        <v>265.07723071351239</v>
      </c>
      <c r="L548" s="16">
        <v>225.00741676844657</v>
      </c>
      <c r="M548" s="16">
        <v>278.05347122725851</v>
      </c>
      <c r="N548" s="16">
        <v>223.98751848862491</v>
      </c>
      <c r="O548" s="16">
        <v>316.67200889771107</v>
      </c>
      <c r="P548" s="16">
        <v>261.0613146522594</v>
      </c>
      <c r="Q548" s="16">
        <v>302.582424616244</v>
      </c>
      <c r="R548" s="16">
        <v>238.96253020975169</v>
      </c>
      <c r="S548" s="16">
        <v>373.96084273084517</v>
      </c>
      <c r="T548" s="16">
        <v>324.30629099894873</v>
      </c>
      <c r="U548" s="16">
        <v>330.9184533428176</v>
      </c>
      <c r="V548" s="16">
        <v>372.66984698887404</v>
      </c>
      <c r="W548" s="16">
        <v>286.07436387112739</v>
      </c>
      <c r="X548" s="16">
        <v>287.62071178394427</v>
      </c>
      <c r="Y548" s="16">
        <v>321.13953104191091</v>
      </c>
      <c r="Z548" s="16">
        <v>366.05898581266678</v>
      </c>
      <c r="AA548" s="16">
        <v>379.89799410242586</v>
      </c>
      <c r="AB548" s="16">
        <v>317.73710114043229</v>
      </c>
      <c r="AC548" s="16">
        <v>322.25764498716723</v>
      </c>
      <c r="AD548" s="16">
        <v>294.63556113112435</v>
      </c>
      <c r="AE548" s="16">
        <v>316.11940413026883</v>
      </c>
      <c r="AF548" s="16">
        <v>360.6216503427824</v>
      </c>
      <c r="AG548" s="16">
        <v>340.1398769053265</v>
      </c>
      <c r="AH548" s="16">
        <v>398.5780055366381</v>
      </c>
      <c r="AI548" s="16">
        <v>397.07959198198904</v>
      </c>
      <c r="AJ548" s="16">
        <v>347.63194467857153</v>
      </c>
      <c r="AK548" s="16">
        <v>360.61395667306999</v>
      </c>
      <c r="AL548" s="16">
        <v>346.91975578675084</v>
      </c>
      <c r="AM548" s="16">
        <v>362.13553454932764</v>
      </c>
      <c r="AN548" s="16">
        <v>346.91975578675084</v>
      </c>
      <c r="AO548" s="16">
        <v>367.4195984954016</v>
      </c>
      <c r="AP548" s="16">
        <v>314.28040036590136</v>
      </c>
      <c r="AQ548" s="16">
        <v>352.23697045840146</v>
      </c>
      <c r="AR548" s="16">
        <v>285.43340709560118</v>
      </c>
      <c r="AS548" s="16">
        <v>260.00684228532327</v>
      </c>
      <c r="AT548" s="16">
        <v>267.60938153343216</v>
      </c>
      <c r="AU548" s="16">
        <v>260.00684228532327</v>
      </c>
      <c r="AV548" s="16">
        <v>390.77051735279588</v>
      </c>
      <c r="AW548" s="16">
        <v>335.94412078787258</v>
      </c>
      <c r="AX548" s="16">
        <v>395.22837739749718</v>
      </c>
      <c r="AY548" s="16">
        <v>407.38925054818935</v>
      </c>
      <c r="AZ548" s="16">
        <v>352.66532137007437</v>
      </c>
      <c r="BA548" s="16">
        <v>360.85764853841187</v>
      </c>
      <c r="BB548" s="16">
        <v>438.83959801069574</v>
      </c>
      <c r="BC548" s="16">
        <v>411.31655702047794</v>
      </c>
      <c r="BD548" s="16">
        <v>380.73540036468029</v>
      </c>
      <c r="BE548" s="16">
        <v>397.42517588749342</v>
      </c>
      <c r="BF548" s="16">
        <v>486.42386392407485</v>
      </c>
      <c r="BG548" s="16">
        <v>405.09747658030216</v>
      </c>
      <c r="BH548" s="16">
        <v>371.33935353194363</v>
      </c>
      <c r="BI548" s="16">
        <v>374.07721259037021</v>
      </c>
      <c r="BJ548" s="16">
        <v>406.14097366954479</v>
      </c>
      <c r="BK548" s="16">
        <v>484.01010771896881</v>
      </c>
      <c r="BL548" s="16">
        <v>471.79534159356893</v>
      </c>
      <c r="BM548" s="16">
        <v>423.40542219733607</v>
      </c>
      <c r="BN548" s="16">
        <v>440.28027598056326</v>
      </c>
      <c r="BO548" s="16">
        <v>513.91600158009999</v>
      </c>
      <c r="BP548" s="16">
        <v>539.99532106326922</v>
      </c>
      <c r="BQ548" s="16">
        <v>532.24653659575119</v>
      </c>
      <c r="BR548" s="16">
        <v>564.1813287914963</v>
      </c>
      <c r="BS548" s="16"/>
      <c r="BT548" s="16"/>
    </row>
    <row r="549" spans="1:72">
      <c r="A549" s="14" t="s">
        <v>91</v>
      </c>
      <c r="B549" s="14" t="s">
        <v>8</v>
      </c>
      <c r="C549" s="14" t="s">
        <v>6</v>
      </c>
      <c r="D549" s="14" t="s">
        <v>7</v>
      </c>
      <c r="E549" s="16"/>
      <c r="F549" s="16"/>
      <c r="G549" s="16"/>
      <c r="H549" s="16"/>
      <c r="I549" s="16">
        <v>246.76704505482809</v>
      </c>
      <c r="J549" s="16">
        <v>222.23464876282765</v>
      </c>
      <c r="K549" s="16">
        <v>246.04550398741634</v>
      </c>
      <c r="L549" s="16">
        <v>274.90714668388745</v>
      </c>
      <c r="M549" s="16">
        <v>275.06939907082858</v>
      </c>
      <c r="N549" s="16">
        <v>264.96186209709731</v>
      </c>
      <c r="O549" s="16">
        <v>277.95726677760894</v>
      </c>
      <c r="P549" s="16">
        <v>250.52252356319556</v>
      </c>
      <c r="Q549" s="16">
        <v>275.13942022130311</v>
      </c>
      <c r="R549" s="16">
        <v>242.64263830540114</v>
      </c>
      <c r="S549" s="16">
        <v>289.58243440614837</v>
      </c>
      <c r="T549" s="16">
        <v>278.02802305827214</v>
      </c>
      <c r="U549" s="16">
        <v>257.06189933689717</v>
      </c>
      <c r="V549" s="16">
        <v>299.41868956854495</v>
      </c>
      <c r="W549" s="16">
        <v>263.6345047176701</v>
      </c>
      <c r="X549" s="16">
        <v>262.17392574416499</v>
      </c>
      <c r="Y549" s="16">
        <v>244.17043317895505</v>
      </c>
      <c r="Z549" s="16">
        <v>257.99409393866489</v>
      </c>
      <c r="AA549" s="16">
        <v>297.79311009564918</v>
      </c>
      <c r="AB549" s="16">
        <v>274.88403212516283</v>
      </c>
      <c r="AC549" s="16">
        <v>280.52949943017444</v>
      </c>
      <c r="AD549" s="16">
        <v>300.98477543029134</v>
      </c>
      <c r="AE549" s="16">
        <v>335.32041728763045</v>
      </c>
      <c r="AF549" s="16">
        <v>296.60150200169488</v>
      </c>
      <c r="AG549" s="16">
        <v>314.40715006466212</v>
      </c>
      <c r="AH549" s="16">
        <v>289.94526653560376</v>
      </c>
      <c r="AI549" s="16">
        <v>332.39382913014617</v>
      </c>
      <c r="AJ549" s="16">
        <v>301.45674113751352</v>
      </c>
      <c r="AK549" s="16">
        <v>295.47553093259461</v>
      </c>
      <c r="AL549" s="16">
        <v>268.41465309965901</v>
      </c>
      <c r="AM549" s="16">
        <v>315.22265799987201</v>
      </c>
      <c r="AN549" s="16">
        <v>272.80290355905396</v>
      </c>
      <c r="AO549" s="16">
        <v>289.31127028942137</v>
      </c>
      <c r="AP549" s="16">
        <v>284.17122234011697</v>
      </c>
      <c r="AQ549" s="16">
        <v>309.87146208663921</v>
      </c>
      <c r="AR549" s="16">
        <v>275.3597115698808</v>
      </c>
      <c r="AS549" s="16">
        <v>272.20921011378931</v>
      </c>
      <c r="AT549" s="16">
        <v>284.0123194954171</v>
      </c>
      <c r="AU549" s="16">
        <v>329.01167401287273</v>
      </c>
      <c r="AV549" s="16">
        <v>379.17488888479062</v>
      </c>
      <c r="AW549" s="16">
        <v>373.82416569663616</v>
      </c>
      <c r="AX549" s="16">
        <v>370.86318220596974</v>
      </c>
      <c r="AY549" s="16">
        <v>396.77178774930098</v>
      </c>
      <c r="AZ549" s="16">
        <v>344.95457666263849</v>
      </c>
      <c r="BA549" s="16">
        <v>346.98565519603574</v>
      </c>
      <c r="BB549" s="16">
        <v>358.15472135041455</v>
      </c>
      <c r="BC549" s="16">
        <v>346.24105078574377</v>
      </c>
      <c r="BD549" s="16">
        <v>332.83817140048922</v>
      </c>
      <c r="BE549" s="16">
        <v>344.33840358617664</v>
      </c>
      <c r="BF549" s="16">
        <v>362.93118995692055</v>
      </c>
      <c r="BG549" s="16">
        <v>368.88088159555855</v>
      </c>
      <c r="BH549" s="16">
        <v>360.70005559243128</v>
      </c>
      <c r="BI549" s="16">
        <v>353.52480128097272</v>
      </c>
      <c r="BJ549" s="16">
        <v>366.09785906711608</v>
      </c>
      <c r="BK549" s="16">
        <v>375.71255031534338</v>
      </c>
      <c r="BL549" s="16">
        <v>373.49377541190631</v>
      </c>
      <c r="BM549" s="16">
        <v>364.71510793495787</v>
      </c>
      <c r="BN549" s="16">
        <v>371.37319306967316</v>
      </c>
      <c r="BO549" s="16">
        <v>426.85723585896693</v>
      </c>
      <c r="BP549" s="16">
        <v>344.00106529362154</v>
      </c>
      <c r="BQ549" s="16">
        <v>365.10078994534553</v>
      </c>
      <c r="BR549" s="16">
        <v>382.06506907411915</v>
      </c>
      <c r="BS549" s="16"/>
      <c r="BT549" s="16"/>
    </row>
    <row r="550" spans="1:72">
      <c r="A550" s="14" t="s">
        <v>39</v>
      </c>
      <c r="B550" s="14" t="s">
        <v>252</v>
      </c>
      <c r="C550" s="14" t="s">
        <v>90</v>
      </c>
      <c r="D550" s="14" t="s">
        <v>88</v>
      </c>
      <c r="E550" s="16">
        <v>166.37233163860859</v>
      </c>
      <c r="F550" s="16">
        <v>175.22648147688648</v>
      </c>
      <c r="G550" s="16">
        <v>204.50229949054724</v>
      </c>
      <c r="H550" s="16">
        <v>176.01193025286275</v>
      </c>
      <c r="I550" s="16">
        <v>169.78656871269527</v>
      </c>
      <c r="J550" s="16">
        <v>166.87999279736309</v>
      </c>
      <c r="K550" s="16">
        <v>181.7673328515034</v>
      </c>
      <c r="L550" s="16">
        <v>160.64148839372336</v>
      </c>
      <c r="M550" s="16">
        <v>139.51017758115859</v>
      </c>
      <c r="N550" s="16">
        <v>166.15739694734248</v>
      </c>
      <c r="O550" s="16">
        <v>170.10513314974011</v>
      </c>
      <c r="P550" s="16">
        <v>163.83105239950103</v>
      </c>
      <c r="Q550" s="16">
        <v>151.94649158605935</v>
      </c>
      <c r="R550" s="16">
        <v>157.83819472965089</v>
      </c>
      <c r="S550" s="16">
        <v>161.78587794115771</v>
      </c>
      <c r="T550" s="16">
        <v>139.82840693656217</v>
      </c>
      <c r="U550" s="16">
        <v>137.89256601803467</v>
      </c>
      <c r="V550" s="16">
        <v>164.9278522135964</v>
      </c>
      <c r="W550" s="16">
        <v>193.13361163765245</v>
      </c>
      <c r="X550" s="16">
        <v>168.54828399852036</v>
      </c>
      <c r="Y550" s="16">
        <v>154.29795884651227</v>
      </c>
      <c r="Z550" s="16">
        <v>179.73482612825867</v>
      </c>
      <c r="AA550" s="16">
        <v>195.06741111252435</v>
      </c>
      <c r="AB550" s="16">
        <v>171.16163127675406</v>
      </c>
      <c r="AC550" s="16">
        <v>182.91534482159778</v>
      </c>
      <c r="AD550" s="16">
        <v>202.50536938476063</v>
      </c>
      <c r="AE550" s="16">
        <v>210.56451483578437</v>
      </c>
      <c r="AF550" s="16">
        <v>205.33270072849729</v>
      </c>
      <c r="AG550" s="16">
        <v>208.33651006534333</v>
      </c>
      <c r="AH550" s="16">
        <v>217.65682762089813</v>
      </c>
      <c r="AI550" s="16">
        <v>252.60801845422876</v>
      </c>
      <c r="AJ550" s="16">
        <v>241.43734373690936</v>
      </c>
      <c r="AK550" s="16">
        <v>236.47931026784894</v>
      </c>
      <c r="AL550" s="16">
        <v>250.0340343874723</v>
      </c>
      <c r="AM550" s="16">
        <v>270.10636254609642</v>
      </c>
      <c r="AN550" s="16">
        <v>257.9862610692274</v>
      </c>
      <c r="AO550" s="16">
        <v>264.31025267231212</v>
      </c>
      <c r="AP550" s="16">
        <v>302.0767828915258</v>
      </c>
      <c r="AQ550" s="16">
        <v>329.40936227326137</v>
      </c>
      <c r="AR550" s="16">
        <v>307.18551242988258</v>
      </c>
      <c r="AS550" s="16">
        <v>308.69905562917432</v>
      </c>
      <c r="AT550" s="16">
        <v>346.73896671554235</v>
      </c>
      <c r="AU550" s="16">
        <v>360.8897723619902</v>
      </c>
      <c r="AV550" s="16">
        <v>389.00063608358369</v>
      </c>
      <c r="AW550" s="16">
        <v>398.73419868982307</v>
      </c>
      <c r="AX550" s="16">
        <v>475.52906923580389</v>
      </c>
      <c r="AY550" s="16">
        <v>510.17096298400946</v>
      </c>
      <c r="AZ550" s="16">
        <v>457.95915797300785</v>
      </c>
      <c r="BA550" s="16">
        <v>481.41168265894993</v>
      </c>
      <c r="BB550" s="16">
        <v>547.32605270094336</v>
      </c>
      <c r="BC550" s="16">
        <v>511.83339127191789</v>
      </c>
      <c r="BD550" s="16">
        <v>460.68930376884867</v>
      </c>
      <c r="BE550" s="16">
        <v>514.88872009782915</v>
      </c>
      <c r="BF550" s="16">
        <v>532.8821880315403</v>
      </c>
      <c r="BG550" s="16">
        <v>503.28957826457525</v>
      </c>
      <c r="BH550" s="16">
        <v>514.11908989822928</v>
      </c>
      <c r="BI550" s="16">
        <v>493.15259475424153</v>
      </c>
      <c r="BJ550" s="16">
        <v>520.31632598418594</v>
      </c>
      <c r="BK550" s="16">
        <v>524.63470526799256</v>
      </c>
      <c r="BL550" s="16">
        <v>424.00008797875438</v>
      </c>
      <c r="BM550" s="16">
        <v>431.4186806566164</v>
      </c>
      <c r="BN550" s="16">
        <v>399.65030943771529</v>
      </c>
      <c r="BO550" s="16">
        <v>530.39487551316938</v>
      </c>
      <c r="BP550" s="16">
        <v>425.16833647948351</v>
      </c>
      <c r="BQ550" s="16"/>
      <c r="BR550" s="16"/>
      <c r="BS550" s="16"/>
      <c r="BT550" s="16"/>
    </row>
    <row r="551" spans="1:72">
      <c r="A551" s="14" t="s">
        <v>39</v>
      </c>
      <c r="B551" s="14" t="s">
        <v>252</v>
      </c>
      <c r="C551" s="14" t="s">
        <v>1</v>
      </c>
      <c r="D551" s="14" t="s">
        <v>12</v>
      </c>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row>
    <row r="552" spans="1:72">
      <c r="A552" s="14" t="s">
        <v>39</v>
      </c>
      <c r="B552" s="14" t="s">
        <v>252</v>
      </c>
      <c r="C552" s="14" t="s">
        <v>1</v>
      </c>
      <c r="D552" s="14" t="s">
        <v>13</v>
      </c>
      <c r="E552" s="16">
        <v>90.053896057525478</v>
      </c>
      <c r="F552" s="16">
        <v>98.993871210935993</v>
      </c>
      <c r="G552" s="16">
        <v>98.775823036462569</v>
      </c>
      <c r="H552" s="16">
        <v>100.08411208330313</v>
      </c>
      <c r="I552" s="16">
        <v>91.25481831897433</v>
      </c>
      <c r="J552" s="16">
        <v>91.900489203306691</v>
      </c>
      <c r="K552" s="16">
        <v>96.204961765522469</v>
      </c>
      <c r="L552" s="16">
        <v>89.102582037866441</v>
      </c>
      <c r="M552" s="16">
        <v>75.860009434420888</v>
      </c>
      <c r="N552" s="16">
        <v>95.092124502302241</v>
      </c>
      <c r="O552" s="16">
        <v>92.100462158409599</v>
      </c>
      <c r="P552" s="16">
        <v>91.24570148872597</v>
      </c>
      <c r="Q552" s="16">
        <v>82.809678355655379</v>
      </c>
      <c r="R552" s="16">
        <v>90.839052209703269</v>
      </c>
      <c r="S552" s="16">
        <v>88.891948660227598</v>
      </c>
      <c r="T552" s="16">
        <v>77.688419360794228</v>
      </c>
      <c r="U552" s="16">
        <v>85.142905796090801</v>
      </c>
      <c r="V552" s="16">
        <v>105.83790462921812</v>
      </c>
      <c r="W552" s="16">
        <v>114.11107760695955</v>
      </c>
      <c r="X552" s="16">
        <v>114.19030045686893</v>
      </c>
      <c r="Y552" s="16">
        <v>97.489910265868886</v>
      </c>
      <c r="Z552" s="16">
        <v>114.27900663141611</v>
      </c>
      <c r="AA552" s="16">
        <v>113.10549130473923</v>
      </c>
      <c r="AB552" s="16">
        <v>103.89627598430138</v>
      </c>
      <c r="AC552" s="16">
        <v>117.91851235064749</v>
      </c>
      <c r="AD552" s="16">
        <v>126.3529160713482</v>
      </c>
      <c r="AE552" s="16">
        <v>124.32991743686181</v>
      </c>
      <c r="AF552" s="16">
        <v>116.11814228758466</v>
      </c>
      <c r="AG552" s="16">
        <v>118.84291963863187</v>
      </c>
      <c r="AH552" s="16">
        <v>128.69296342850046</v>
      </c>
      <c r="AI552" s="16">
        <v>147.53652546129254</v>
      </c>
      <c r="AJ552" s="16">
        <v>147.75065684802883</v>
      </c>
      <c r="AK552" s="16">
        <v>130.69240350293146</v>
      </c>
      <c r="AL552" s="16">
        <v>146.44395231120552</v>
      </c>
      <c r="AM552" s="16">
        <v>156.15017123166197</v>
      </c>
      <c r="AN552" s="16">
        <v>136.54690187593337</v>
      </c>
      <c r="AO552" s="16">
        <v>129.71939255342878</v>
      </c>
      <c r="AP552" s="16">
        <v>156.01360479174824</v>
      </c>
      <c r="AQ552" s="16">
        <v>162.88304172007341</v>
      </c>
      <c r="AR552" s="16">
        <v>138.79807911344528</v>
      </c>
      <c r="AS552" s="16">
        <v>131.82926815659243</v>
      </c>
      <c r="AT552" s="16">
        <v>142.14346189124433</v>
      </c>
      <c r="AU552" s="16">
        <v>144.34639774684629</v>
      </c>
      <c r="AV552" s="16">
        <v>157.91740550316857</v>
      </c>
      <c r="AW552" s="16">
        <v>165.20369488814288</v>
      </c>
      <c r="AX552" s="16">
        <v>186.06346381545171</v>
      </c>
      <c r="AY552" s="16">
        <v>181.73014108568299</v>
      </c>
      <c r="AZ552" s="16">
        <v>163.98223448123198</v>
      </c>
      <c r="BA552" s="16">
        <v>167.46586456952582</v>
      </c>
      <c r="BB552" s="16">
        <v>158.65334514196405</v>
      </c>
      <c r="BC552" s="16">
        <v>145.28640598907106</v>
      </c>
      <c r="BD552" s="16">
        <v>127.60364997421861</v>
      </c>
      <c r="BE552" s="16">
        <v>143.51628556590279</v>
      </c>
      <c r="BF552" s="16">
        <v>133.53850428336511</v>
      </c>
      <c r="BG552" s="16">
        <v>120.63273383766395</v>
      </c>
      <c r="BH552" s="16">
        <v>108.99125725884592</v>
      </c>
      <c r="BI552" s="16">
        <v>98.918044432929833</v>
      </c>
      <c r="BJ552" s="16">
        <v>105.57690046532919</v>
      </c>
      <c r="BK552" s="16">
        <v>105.33586476572628</v>
      </c>
      <c r="BL552" s="16">
        <v>80.754796374932056</v>
      </c>
      <c r="BM552" s="16">
        <v>85.582027477709701</v>
      </c>
      <c r="BN552" s="16">
        <v>77.70394976467351</v>
      </c>
      <c r="BO552" s="16">
        <v>98.212697253006766</v>
      </c>
      <c r="BP552" s="16">
        <v>81.615077051690065</v>
      </c>
      <c r="BQ552" s="16"/>
      <c r="BR552" s="16"/>
      <c r="BS552" s="16"/>
      <c r="BT552" s="16"/>
    </row>
    <row r="553" spans="1:72">
      <c r="A553" s="14" t="s">
        <v>39</v>
      </c>
      <c r="B553" s="14" t="s">
        <v>252</v>
      </c>
      <c r="C553" s="14" t="s">
        <v>1</v>
      </c>
      <c r="D553" s="14" t="s">
        <v>14</v>
      </c>
      <c r="E553" s="16">
        <v>333.96336262168728</v>
      </c>
      <c r="F553" s="16">
        <v>342.94892394783136</v>
      </c>
      <c r="G553" s="16">
        <v>418.57739844287715</v>
      </c>
      <c r="H553" s="16">
        <v>345.94411105654603</v>
      </c>
      <c r="I553" s="16">
        <v>341.75042592135179</v>
      </c>
      <c r="J553" s="16">
        <v>330.60363664000306</v>
      </c>
      <c r="K553" s="16">
        <v>357.71060148328297</v>
      </c>
      <c r="L553" s="16">
        <v>317.93683063847038</v>
      </c>
      <c r="M553" s="16">
        <v>280.43827468826282</v>
      </c>
      <c r="N553" s="16">
        <v>325.12349428144751</v>
      </c>
      <c r="O553" s="16">
        <v>327.43479874316398</v>
      </c>
      <c r="P553" s="16">
        <v>306.63305858771594</v>
      </c>
      <c r="Q553" s="16">
        <v>279.99487139614172</v>
      </c>
      <c r="R553" s="16">
        <v>296.99362589858379</v>
      </c>
      <c r="S553" s="16">
        <v>284.04307600036236</v>
      </c>
      <c r="T553" s="16">
        <v>248.53700351091214</v>
      </c>
      <c r="U553" s="16">
        <v>249.61992350778101</v>
      </c>
      <c r="V553" s="16">
        <v>304.94696165630887</v>
      </c>
      <c r="W553" s="16">
        <v>354.65217710398696</v>
      </c>
      <c r="X553" s="16">
        <v>298.87495680546419</v>
      </c>
      <c r="Y553" s="16">
        <v>271.04259175321522</v>
      </c>
      <c r="Z553" s="16">
        <v>327.11183517451212</v>
      </c>
      <c r="AA553" s="16">
        <v>336.23551743658692</v>
      </c>
      <c r="AB553" s="16">
        <v>303.72902614049838</v>
      </c>
      <c r="AC553" s="16">
        <v>312.31960350895639</v>
      </c>
      <c r="AD553" s="16">
        <v>364.91554318901694</v>
      </c>
      <c r="AE553" s="16">
        <v>378.81036767049562</v>
      </c>
      <c r="AF553" s="16">
        <v>364.48880294119027</v>
      </c>
      <c r="AG553" s="16">
        <v>345.43029212941968</v>
      </c>
      <c r="AH553" s="16">
        <v>387.32343576457805</v>
      </c>
      <c r="AI553" s="16">
        <v>414.16515054878136</v>
      </c>
      <c r="AJ553" s="16">
        <v>390.58457868228504</v>
      </c>
      <c r="AK553" s="16">
        <v>410.03540689163816</v>
      </c>
      <c r="AL553" s="16">
        <v>436.64260815089062</v>
      </c>
      <c r="AM553" s="16">
        <v>464.67203136653848</v>
      </c>
      <c r="AN553" s="16">
        <v>454.20728445631607</v>
      </c>
      <c r="AO553" s="16">
        <v>458.2270185273382</v>
      </c>
      <c r="AP553" s="16">
        <v>498.90324747936802</v>
      </c>
      <c r="AQ553" s="16">
        <v>566.46171933974233</v>
      </c>
      <c r="AR553" s="16">
        <v>517.0885441600584</v>
      </c>
      <c r="AS553" s="16">
        <v>533.97484639912079</v>
      </c>
      <c r="AT553" s="16">
        <v>641.08951248238441</v>
      </c>
      <c r="AU553" s="16">
        <v>663.45657715199116</v>
      </c>
      <c r="AV553" s="16">
        <v>708.00427711303109</v>
      </c>
      <c r="AW553" s="16">
        <v>714.77371493792873</v>
      </c>
      <c r="AX553" s="16">
        <v>839.17703670242167</v>
      </c>
      <c r="AY553" s="16">
        <v>895.8013797424511</v>
      </c>
      <c r="AZ553" s="16">
        <v>808.73767248371337</v>
      </c>
      <c r="BA553" s="16">
        <v>844.4805635896746</v>
      </c>
      <c r="BB553" s="16">
        <v>944.98641138108223</v>
      </c>
      <c r="BC553" s="16">
        <v>877.71703334643109</v>
      </c>
      <c r="BD553" s="16">
        <v>810.08279942160027</v>
      </c>
      <c r="BE553" s="16">
        <v>880.0209961947362</v>
      </c>
      <c r="BF553" s="16">
        <v>932.46842756253693</v>
      </c>
      <c r="BG553" s="16">
        <v>919.43107496964149</v>
      </c>
      <c r="BH553" s="16">
        <v>900.18134063039372</v>
      </c>
      <c r="BI553" s="16">
        <v>855.44224784780033</v>
      </c>
      <c r="BJ553" s="16">
        <v>892.78893171135314</v>
      </c>
      <c r="BK553" s="16">
        <v>921.97506582596225</v>
      </c>
      <c r="BL553" s="16">
        <v>757.90069290299084</v>
      </c>
      <c r="BM553" s="16">
        <v>759.74941161983725</v>
      </c>
      <c r="BN553" s="16">
        <v>736.09773760274572</v>
      </c>
      <c r="BO553" s="16">
        <v>939.57144109463559</v>
      </c>
      <c r="BP553" s="16">
        <v>762.41156517905949</v>
      </c>
      <c r="BQ553" s="16"/>
      <c r="BR553" s="16"/>
      <c r="BS553" s="16"/>
      <c r="BT553" s="16"/>
    </row>
    <row r="554" spans="1:72">
      <c r="A554" s="14" t="s">
        <v>39</v>
      </c>
      <c r="B554" s="14" t="s">
        <v>252</v>
      </c>
      <c r="C554" s="14" t="s">
        <v>1</v>
      </c>
      <c r="D554" s="14" t="s">
        <v>15</v>
      </c>
      <c r="E554" s="16">
        <v>149.72835692573517</v>
      </c>
      <c r="F554" s="16">
        <v>162.50665825891477</v>
      </c>
      <c r="G554" s="16">
        <v>189.17441756294181</v>
      </c>
      <c r="H554" s="16">
        <v>158.33982086766053</v>
      </c>
      <c r="I554" s="16">
        <v>157.9720743503739</v>
      </c>
      <c r="J554" s="16">
        <v>155.79314918692046</v>
      </c>
      <c r="K554" s="16">
        <v>175.13111001256968</v>
      </c>
      <c r="L554" s="16">
        <v>147.89454546940178</v>
      </c>
      <c r="M554" s="16">
        <v>129.04165200031258</v>
      </c>
      <c r="N554" s="16">
        <v>161.3688567457325</v>
      </c>
      <c r="O554" s="16">
        <v>174.72720581408785</v>
      </c>
      <c r="P554" s="16">
        <v>176.06304072092337</v>
      </c>
      <c r="Q554" s="16">
        <v>165.53655130101731</v>
      </c>
      <c r="R554" s="16">
        <v>158.25441149939758</v>
      </c>
      <c r="S554" s="16">
        <v>188.74395852100412</v>
      </c>
      <c r="T554" s="16">
        <v>156.09209451838436</v>
      </c>
      <c r="U554" s="16">
        <v>146.00920493993138</v>
      </c>
      <c r="V554" s="16">
        <v>162.08832375773841</v>
      </c>
      <c r="W554" s="16">
        <v>204.17621479604998</v>
      </c>
      <c r="X554" s="16">
        <v>170.79892890113427</v>
      </c>
      <c r="Y554" s="16">
        <v>169.42271644948858</v>
      </c>
      <c r="Z554" s="16">
        <v>182.389159942052</v>
      </c>
      <c r="AA554" s="16">
        <v>229.48961425835222</v>
      </c>
      <c r="AB554" s="16">
        <v>187.0406440393545</v>
      </c>
      <c r="AC554" s="16">
        <v>204.69054940705982</v>
      </c>
      <c r="AD554" s="16">
        <v>215.59999346149289</v>
      </c>
      <c r="AE554" s="16">
        <v>227.85953480226189</v>
      </c>
      <c r="AF554" s="16">
        <v>234.91621124733805</v>
      </c>
      <c r="AG554" s="16">
        <v>250.30091508402961</v>
      </c>
      <c r="AH554" s="16">
        <v>228.64510150533084</v>
      </c>
      <c r="AI554" s="16">
        <v>303.93682545917881</v>
      </c>
      <c r="AJ554" s="16">
        <v>284.54731795266946</v>
      </c>
      <c r="AK554" s="16">
        <v>285.83985411799353</v>
      </c>
      <c r="AL554" s="16">
        <v>292.98917756600287</v>
      </c>
      <c r="AM554" s="16">
        <v>327.05077696438616</v>
      </c>
      <c r="AN554" s="16">
        <v>314.78667016642652</v>
      </c>
      <c r="AO554" s="16">
        <v>343.36001219478402</v>
      </c>
      <c r="AP554" s="16">
        <v>403.83569619086444</v>
      </c>
      <c r="AQ554" s="16">
        <v>431.42113034763656</v>
      </c>
      <c r="AR554" s="16">
        <v>414.54857279754162</v>
      </c>
      <c r="AS554" s="16">
        <v>417.56852104954453</v>
      </c>
      <c r="AT554" s="16">
        <v>440.10897660054377</v>
      </c>
      <c r="AU554" s="16">
        <v>463.76251476343668</v>
      </c>
      <c r="AV554" s="16">
        <v>503.365714953039</v>
      </c>
      <c r="AW554" s="16">
        <v>528.00071487214689</v>
      </c>
      <c r="AX554" s="16">
        <v>653.41016333360847</v>
      </c>
      <c r="AY554" s="16">
        <v>716.20740648910987</v>
      </c>
      <c r="AZ554" s="16">
        <v>637.50509743671944</v>
      </c>
      <c r="BA554" s="16">
        <v>689.72031930223</v>
      </c>
      <c r="BB554" s="16">
        <v>826.45059605880431</v>
      </c>
      <c r="BC554" s="16">
        <v>775.54696387735805</v>
      </c>
      <c r="BD554" s="16">
        <v>682.24016114587334</v>
      </c>
      <c r="BE554" s="16">
        <v>788.30556428025022</v>
      </c>
      <c r="BF554" s="16">
        <v>809.77224084499858</v>
      </c>
      <c r="BG554" s="16">
        <v>743.12529371127107</v>
      </c>
      <c r="BH554" s="16">
        <v>801.10175988643584</v>
      </c>
      <c r="BI554" s="16">
        <v>795.78664460140726</v>
      </c>
      <c r="BJ554" s="16">
        <v>832.17112765962554</v>
      </c>
      <c r="BK554" s="16">
        <v>823.92934190655501</v>
      </c>
      <c r="BL554" s="16">
        <v>648.96088773282293</v>
      </c>
      <c r="BM554" s="16">
        <v>671.76264062026371</v>
      </c>
      <c r="BN554" s="16">
        <v>604.71370715767409</v>
      </c>
      <c r="BO554" s="16">
        <v>831.63241722226371</v>
      </c>
      <c r="BP554" s="16">
        <v>645.58971306052149</v>
      </c>
      <c r="BQ554" s="16"/>
      <c r="BR554" s="16"/>
      <c r="BS554" s="16"/>
      <c r="BT554" s="16"/>
    </row>
    <row r="555" spans="1:72">
      <c r="A555" s="14" t="s">
        <v>39</v>
      </c>
      <c r="B555" s="14" t="s">
        <v>252</v>
      </c>
      <c r="C555" s="14" t="s">
        <v>1</v>
      </c>
      <c r="D555" s="14" t="s">
        <v>16</v>
      </c>
      <c r="E555" s="16">
        <v>24.547482502247632</v>
      </c>
      <c r="F555" s="16">
        <v>25.161169564803821</v>
      </c>
      <c r="G555" s="16">
        <v>30.684353127809537</v>
      </c>
      <c r="H555" s="16">
        <v>29.456979002697153</v>
      </c>
      <c r="I555" s="16">
        <v>25.407234104977245</v>
      </c>
      <c r="J555" s="16">
        <v>30.246707267830054</v>
      </c>
      <c r="K555" s="16">
        <v>36.90098286675267</v>
      </c>
      <c r="L555" s="16">
        <v>31.45657555854326</v>
      </c>
      <c r="M555" s="16">
        <v>28.007699137720412</v>
      </c>
      <c r="N555" s="16">
        <v>25.028156676260792</v>
      </c>
      <c r="O555" s="16">
        <v>31.58315009147195</v>
      </c>
      <c r="P555" s="16">
        <v>25.028156676260792</v>
      </c>
      <c r="Q555" s="16">
        <v>26.7800428156511</v>
      </c>
      <c r="R555" s="16">
        <v>31.288779311510535</v>
      </c>
      <c r="S555" s="16">
        <v>30.108646841640798</v>
      </c>
      <c r="T555" s="16">
        <v>32.257118397760763</v>
      </c>
      <c r="U555" s="16">
        <v>24.775237017354613</v>
      </c>
      <c r="V555" s="16">
        <v>32.094761330821328</v>
      </c>
      <c r="W555" s="16">
        <v>35.32234296287389</v>
      </c>
      <c r="X555" s="16">
        <v>34.025801388831439</v>
      </c>
      <c r="Y555" s="16">
        <v>30.442301268852027</v>
      </c>
      <c r="Z555" s="16">
        <v>41.717227664723147</v>
      </c>
      <c r="AA555" s="16">
        <v>44.535959263690934</v>
      </c>
      <c r="AB555" s="16">
        <v>39.462242385548926</v>
      </c>
      <c r="AC555" s="16">
        <v>43.476744895854466</v>
      </c>
      <c r="AD555" s="16">
        <v>44.018135630346869</v>
      </c>
      <c r="AE555" s="16">
        <v>55.79333963842604</v>
      </c>
      <c r="AF555" s="16">
        <v>49.997651193148023</v>
      </c>
      <c r="AG555" s="16">
        <v>63.879973486984454</v>
      </c>
      <c r="AH555" s="16">
        <v>67.837139986178187</v>
      </c>
      <c r="AI555" s="16">
        <v>77.447401484220094</v>
      </c>
      <c r="AJ555" s="16">
        <v>80.839258483529008</v>
      </c>
      <c r="AK555" s="16">
        <v>62.975420743319773</v>
      </c>
      <c r="AL555" s="16">
        <v>60.988265256335573</v>
      </c>
      <c r="AM555" s="16">
        <v>62.518254967154768</v>
      </c>
      <c r="AN555" s="16">
        <v>64.485598906348457</v>
      </c>
      <c r="AO555" s="16">
        <v>61.857299444299905</v>
      </c>
      <c r="AP555" s="16">
        <v>77.118169317740794</v>
      </c>
      <c r="AQ555" s="16">
        <v>74.165894384804346</v>
      </c>
      <c r="AR555" s="16">
        <v>95.19722516526987</v>
      </c>
      <c r="AS555" s="16">
        <v>86.781685378562329</v>
      </c>
      <c r="AT555" s="16">
        <v>90.098354670841886</v>
      </c>
      <c r="AU555" s="16">
        <v>99.542809683368461</v>
      </c>
      <c r="AV555" s="16">
        <v>108.68254713199718</v>
      </c>
      <c r="AW555" s="16">
        <v>105.42098855336064</v>
      </c>
      <c r="AX555" s="16">
        <v>128.67745431923896</v>
      </c>
      <c r="AY555" s="16">
        <v>154.40740992807804</v>
      </c>
      <c r="AZ555" s="16">
        <v>138.49411198671396</v>
      </c>
      <c r="BA555" s="16">
        <v>137.6097286520434</v>
      </c>
      <c r="BB555" s="16">
        <v>172.21527760585093</v>
      </c>
      <c r="BC555" s="16">
        <v>171.24002755365203</v>
      </c>
      <c r="BD555" s="16">
        <v>154.8447099872941</v>
      </c>
      <c r="BE555" s="16">
        <v>172.65997002325133</v>
      </c>
      <c r="BF555" s="16">
        <v>183.21350415074221</v>
      </c>
      <c r="BG555" s="16">
        <v>155.13795145088605</v>
      </c>
      <c r="BH555" s="16">
        <v>178.89146783455467</v>
      </c>
      <c r="BI555" s="16">
        <v>163.4308826004976</v>
      </c>
      <c r="BJ555" s="16">
        <v>197.13332637396624</v>
      </c>
      <c r="BK555" s="16">
        <v>190.16426401094165</v>
      </c>
      <c r="BL555" s="16">
        <v>171.72338465475846</v>
      </c>
      <c r="BM555" s="16">
        <v>171.70319876858176</v>
      </c>
      <c r="BN555" s="16">
        <v>136.51871842693757</v>
      </c>
      <c r="BO555" s="16">
        <v>203.18095041773</v>
      </c>
      <c r="BP555" s="16">
        <v>178.0663434703454</v>
      </c>
      <c r="BQ555" s="16"/>
      <c r="BR555" s="16"/>
      <c r="BS555" s="16"/>
      <c r="BT555" s="16"/>
    </row>
    <row r="556" spans="1:72">
      <c r="A556" s="14" t="s">
        <v>39</v>
      </c>
      <c r="B556" s="14" t="s">
        <v>252</v>
      </c>
      <c r="C556" s="14" t="s">
        <v>2</v>
      </c>
      <c r="D556" s="14" t="s">
        <v>3</v>
      </c>
      <c r="E556" s="16">
        <v>204.67538748973305</v>
      </c>
      <c r="F556" s="16">
        <v>209.24666775787551</v>
      </c>
      <c r="G556" s="16">
        <v>244.63722467252674</v>
      </c>
      <c r="H556" s="16">
        <v>212.49080214171852</v>
      </c>
      <c r="I556" s="16">
        <v>202.71128168781655</v>
      </c>
      <c r="J556" s="16">
        <v>196.56408036587558</v>
      </c>
      <c r="K556" s="16">
        <v>212.07844560696478</v>
      </c>
      <c r="L556" s="16">
        <v>194.07592744985183</v>
      </c>
      <c r="M556" s="16">
        <v>166.38626557007839</v>
      </c>
      <c r="N556" s="16">
        <v>195.76565861654331</v>
      </c>
      <c r="O556" s="16">
        <v>195.76565861654331</v>
      </c>
      <c r="P556" s="16">
        <v>193.00225035969757</v>
      </c>
      <c r="Q556" s="16">
        <v>178.04233571699143</v>
      </c>
      <c r="R556" s="16">
        <v>177.38217135029757</v>
      </c>
      <c r="S556" s="16">
        <v>189.14789832403972</v>
      </c>
      <c r="T556" s="16">
        <v>160.11147253795565</v>
      </c>
      <c r="U556" s="16">
        <v>158.74248732129249</v>
      </c>
      <c r="V556" s="16">
        <v>181.46180565138923</v>
      </c>
      <c r="W556" s="16">
        <v>229.23387220371163</v>
      </c>
      <c r="X556" s="16">
        <v>199.15500262174479</v>
      </c>
      <c r="Y556" s="16">
        <v>176.76766513398601</v>
      </c>
      <c r="Z556" s="16">
        <v>201.40326955906534</v>
      </c>
      <c r="AA556" s="16">
        <v>211.16080895981358</v>
      </c>
      <c r="AB556" s="16">
        <v>200.86568970417432</v>
      </c>
      <c r="AC556" s="16">
        <v>208.09747697115938</v>
      </c>
      <c r="AD556" s="16">
        <v>231.72143633981958</v>
      </c>
      <c r="AE556" s="16">
        <v>236.49987653885455</v>
      </c>
      <c r="AF556" s="16">
        <v>226.46621174110746</v>
      </c>
      <c r="AG556" s="16">
        <v>231.25472651584221</v>
      </c>
      <c r="AH556" s="16">
        <v>248.64123712797459</v>
      </c>
      <c r="AI556" s="16">
        <v>292.46089802034078</v>
      </c>
      <c r="AJ556" s="16">
        <v>270.12700633971548</v>
      </c>
      <c r="AK556" s="16">
        <v>272.71701907320153</v>
      </c>
      <c r="AL556" s="16">
        <v>291.63833661168832</v>
      </c>
      <c r="AM556" s="16">
        <v>307.76094646221992</v>
      </c>
      <c r="AN556" s="16">
        <v>295.14673476989498</v>
      </c>
      <c r="AO556" s="16">
        <v>312.78267466139488</v>
      </c>
      <c r="AP556" s="16">
        <v>359.75222762932503</v>
      </c>
      <c r="AQ556" s="16">
        <v>374.55456413890914</v>
      </c>
      <c r="AR556" s="16">
        <v>367.0191484051299</v>
      </c>
      <c r="AS556" s="16">
        <v>366.48674248056858</v>
      </c>
      <c r="AT556" s="16">
        <v>392.40755697904819</v>
      </c>
      <c r="AU556" s="16">
        <v>425.07230434649307</v>
      </c>
      <c r="AV556" s="16">
        <v>467.5076363503789</v>
      </c>
      <c r="AW556" s="16">
        <v>495.83227356171682</v>
      </c>
      <c r="AX556" s="16">
        <v>582.27188554633574</v>
      </c>
      <c r="AY556" s="16">
        <v>632.00632892890451</v>
      </c>
      <c r="AZ556" s="16">
        <v>572.78974768759429</v>
      </c>
      <c r="BA556" s="16">
        <v>594.3420260590201</v>
      </c>
      <c r="BB556" s="16">
        <v>701.71134135466775</v>
      </c>
      <c r="BC556" s="16">
        <v>639.89512695031203</v>
      </c>
      <c r="BD556" s="16">
        <v>580.14217238308709</v>
      </c>
      <c r="BE556" s="16">
        <v>652.67891625538175</v>
      </c>
      <c r="BF556" s="16">
        <v>694.2158956017214</v>
      </c>
      <c r="BG556" s="16">
        <v>636.00030056044898</v>
      </c>
      <c r="BH556" s="16">
        <v>669.92849712287796</v>
      </c>
      <c r="BI556" s="16">
        <v>645.69845121575111</v>
      </c>
      <c r="BJ556" s="16">
        <v>682.01745240268588</v>
      </c>
      <c r="BK556" s="16">
        <v>677.72073346191485</v>
      </c>
      <c r="BL556" s="16">
        <v>530.54268704178514</v>
      </c>
      <c r="BM556" s="16">
        <v>559.55156933550552</v>
      </c>
      <c r="BN556" s="16">
        <v>544.62130915404987</v>
      </c>
      <c r="BO556" s="16">
        <v>710.99084974460482</v>
      </c>
      <c r="BP556" s="16">
        <v>573.16568499709695</v>
      </c>
      <c r="BQ556" s="16"/>
      <c r="BR556" s="16"/>
      <c r="BS556" s="16"/>
      <c r="BT556" s="16"/>
    </row>
    <row r="557" spans="1:72">
      <c r="A557" s="14" t="s">
        <v>39</v>
      </c>
      <c r="B557" s="14" t="s">
        <v>252</v>
      </c>
      <c r="C557" s="14" t="s">
        <v>2</v>
      </c>
      <c r="D557" s="14" t="s">
        <v>4</v>
      </c>
      <c r="E557" s="16">
        <v>130.41198488909961</v>
      </c>
      <c r="F557" s="16">
        <v>143.28705346095342</v>
      </c>
      <c r="G557" s="16">
        <v>166.82212504391194</v>
      </c>
      <c r="H557" s="16">
        <v>141.76419588793843</v>
      </c>
      <c r="I557" s="16">
        <v>138.85895745107197</v>
      </c>
      <c r="J557" s="16">
        <v>138.85895745107197</v>
      </c>
      <c r="K557" s="16">
        <v>153.29478966133195</v>
      </c>
      <c r="L557" s="16">
        <v>129.23506931089867</v>
      </c>
      <c r="M557" s="16">
        <v>114.23056310537496</v>
      </c>
      <c r="N557" s="16">
        <v>138.30790335273542</v>
      </c>
      <c r="O557" s="16">
        <v>145.96887524962284</v>
      </c>
      <c r="P557" s="16">
        <v>136.39266037851357</v>
      </c>
      <c r="Q557" s="16">
        <v>127.33719650017028</v>
      </c>
      <c r="R557" s="16">
        <v>139.50970584491989</v>
      </c>
      <c r="S557" s="16">
        <v>136.12556856882472</v>
      </c>
      <c r="T557" s="16">
        <v>120.80679482356585</v>
      </c>
      <c r="U557" s="16">
        <v>118.33097084935505</v>
      </c>
      <c r="V557" s="16">
        <v>149.41553929002839</v>
      </c>
      <c r="W557" s="16">
        <v>159.26400261583044</v>
      </c>
      <c r="X557" s="16">
        <v>139.8327684605479</v>
      </c>
      <c r="Y557" s="16">
        <v>133.19698780419358</v>
      </c>
      <c r="Z557" s="16">
        <v>159.38630926222098</v>
      </c>
      <c r="AA557" s="16">
        <v>179.95433764358123</v>
      </c>
      <c r="AB557" s="16">
        <v>143.26698642927096</v>
      </c>
      <c r="AC557" s="16">
        <v>159.19288466544555</v>
      </c>
      <c r="AD557" s="16">
        <v>174.98279980468922</v>
      </c>
      <c r="AE557" s="16">
        <v>186.13248576920708</v>
      </c>
      <c r="AF557" s="16">
        <v>185.42418504052057</v>
      </c>
      <c r="AG557" s="16">
        <v>186.76850250305046</v>
      </c>
      <c r="AH557" s="16">
        <v>188.4978404891898</v>
      </c>
      <c r="AI557" s="16">
        <v>214.97001427701534</v>
      </c>
      <c r="AJ557" s="16">
        <v>214.43791028128012</v>
      </c>
      <c r="AK557" s="16">
        <v>202.50625044794069</v>
      </c>
      <c r="AL557" s="16">
        <v>211.02976246120602</v>
      </c>
      <c r="AM557" s="16">
        <v>234.80497418438898</v>
      </c>
      <c r="AN557" s="16">
        <v>223.14810386811786</v>
      </c>
      <c r="AO557" s="16">
        <v>218.7696394445758</v>
      </c>
      <c r="AP557" s="16">
        <v>247.75943582107718</v>
      </c>
      <c r="AQ557" s="16">
        <v>286.99472539552096</v>
      </c>
      <c r="AR557" s="16">
        <v>250.97085753659869</v>
      </c>
      <c r="AS557" s="16">
        <v>254.33154753335094</v>
      </c>
      <c r="AT557" s="16">
        <v>303.77328343320323</v>
      </c>
      <c r="AU557" s="16">
        <v>300.50589964787201</v>
      </c>
      <c r="AV557" s="16">
        <v>314.88228453628523</v>
      </c>
      <c r="AW557" s="16">
        <v>306.97345490948709</v>
      </c>
      <c r="AX557" s="16">
        <v>374.93651145917812</v>
      </c>
      <c r="AY557" s="16">
        <v>394.71239825516756</v>
      </c>
      <c r="AZ557" s="16">
        <v>349.61621382208102</v>
      </c>
      <c r="BA557" s="16">
        <v>374.94661231440074</v>
      </c>
      <c r="BB557" s="16">
        <v>401.95442092722931</v>
      </c>
      <c r="BC557" s="16">
        <v>391.12198740272225</v>
      </c>
      <c r="BD557" s="16">
        <v>348.08414540887577</v>
      </c>
      <c r="BE557" s="16">
        <v>384.85509288279866</v>
      </c>
      <c r="BF557" s="16">
        <v>380.80511365146077</v>
      </c>
      <c r="BG557" s="16">
        <v>378.0399518381214</v>
      </c>
      <c r="BH557" s="16">
        <v>367.24496722713354</v>
      </c>
      <c r="BI557" s="16">
        <v>349.61609140081856</v>
      </c>
      <c r="BJ557" s="16">
        <v>367.65946418572753</v>
      </c>
      <c r="BK557" s="16">
        <v>380.33531724412586</v>
      </c>
      <c r="BL557" s="16">
        <v>323.74989120233931</v>
      </c>
      <c r="BM557" s="16">
        <v>310.6538071505824</v>
      </c>
      <c r="BN557" s="16">
        <v>263.01556543642039</v>
      </c>
      <c r="BO557" s="16">
        <v>360.05582752396248</v>
      </c>
      <c r="BP557" s="16">
        <v>285.55339805644815</v>
      </c>
      <c r="BQ557" s="16"/>
      <c r="BR557" s="16"/>
      <c r="BS557" s="16"/>
      <c r="BT557" s="16"/>
    </row>
    <row r="558" spans="1:72">
      <c r="A558" s="14" t="s">
        <v>39</v>
      </c>
      <c r="B558" s="14" t="s">
        <v>252</v>
      </c>
      <c r="C558" s="14" t="s">
        <v>5</v>
      </c>
      <c r="D558" s="14" t="s">
        <v>17</v>
      </c>
      <c r="E558" s="16"/>
      <c r="F558" s="16"/>
      <c r="G558" s="16"/>
      <c r="H558" s="16"/>
      <c r="I558" s="16">
        <v>572.04784899034246</v>
      </c>
      <c r="J558" s="16">
        <v>545.98331870061452</v>
      </c>
      <c r="K558" s="16">
        <v>604.28555750658472</v>
      </c>
      <c r="L558" s="16">
        <v>507.57243195785776</v>
      </c>
      <c r="M558" s="16">
        <v>470.0352526439483</v>
      </c>
      <c r="N558" s="16">
        <v>577.91219587370688</v>
      </c>
      <c r="O558" s="16">
        <v>558.29820619556904</v>
      </c>
      <c r="P558" s="16">
        <v>563.2017036151035</v>
      </c>
      <c r="Q558" s="16">
        <v>580.11349211319691</v>
      </c>
      <c r="R558" s="16">
        <v>608.09863550504861</v>
      </c>
      <c r="S558" s="16">
        <v>542.29067463853914</v>
      </c>
      <c r="T558" s="16">
        <v>506.07091171605731</v>
      </c>
      <c r="U558" s="16">
        <v>467.16503926158674</v>
      </c>
      <c r="V558" s="16">
        <v>532.1989581104848</v>
      </c>
      <c r="W558" s="16">
        <v>599.0976959802266</v>
      </c>
      <c r="X558" s="16">
        <v>516.78187782259158</v>
      </c>
      <c r="Y558" s="16">
        <v>428.13998697014</v>
      </c>
      <c r="Z558" s="16">
        <v>510.5606667852378</v>
      </c>
      <c r="AA558" s="16">
        <v>594.9726907620601</v>
      </c>
      <c r="AB558" s="16">
        <v>466.43359142473304</v>
      </c>
      <c r="AC558" s="16">
        <v>504.1435196311354</v>
      </c>
      <c r="AD558" s="16">
        <v>606.92810035162609</v>
      </c>
      <c r="AE558" s="16">
        <v>567.94595805107986</v>
      </c>
      <c r="AF558" s="16">
        <v>590.18374367523552</v>
      </c>
      <c r="AG558" s="16">
        <v>676.2536443801531</v>
      </c>
      <c r="AH558" s="16">
        <v>644.90413768703343</v>
      </c>
      <c r="AI558" s="16">
        <v>850.91518167039123</v>
      </c>
      <c r="AJ558" s="16">
        <v>813.2957736386478</v>
      </c>
      <c r="AK558" s="16">
        <v>911.59422324144884</v>
      </c>
      <c r="AL558" s="16">
        <v>902.9423407904651</v>
      </c>
      <c r="AM558" s="16">
        <v>992.40573516520544</v>
      </c>
      <c r="AN558" s="16">
        <v>908.53654148847181</v>
      </c>
      <c r="AO558" s="16">
        <v>983.021398350239</v>
      </c>
      <c r="AP558" s="16">
        <v>1204.4545423858362</v>
      </c>
      <c r="AQ558" s="16">
        <v>1262.4707268805455</v>
      </c>
      <c r="AR558" s="16">
        <v>1260.5886527040518</v>
      </c>
      <c r="AS558" s="16">
        <v>1141.7044052308368</v>
      </c>
      <c r="AT558" s="16">
        <v>1199.8364297186347</v>
      </c>
      <c r="AU558" s="16">
        <v>1303.1164697556296</v>
      </c>
      <c r="AV558" s="16">
        <v>1442.5189237444342</v>
      </c>
      <c r="AW558" s="16">
        <v>1491.7874912109194</v>
      </c>
      <c r="AX558" s="16">
        <v>1851.8307874731161</v>
      </c>
      <c r="AY558" s="16">
        <v>2051.6003553326996</v>
      </c>
      <c r="AZ558" s="16">
        <v>1878.0919419421384</v>
      </c>
      <c r="BA558" s="16">
        <v>1911.7312893997384</v>
      </c>
      <c r="BB558" s="16">
        <v>2312.9531135383027</v>
      </c>
      <c r="BC558" s="16">
        <v>2230.4255829424624</v>
      </c>
      <c r="BD558" s="16">
        <v>1958.5123460782286</v>
      </c>
      <c r="BE558" s="16">
        <v>2225.1883354972169</v>
      </c>
      <c r="BF558" s="16">
        <v>2289.0407196205288</v>
      </c>
      <c r="BG558" s="16">
        <v>2168.0945377948019</v>
      </c>
      <c r="BH558" s="16">
        <v>2314.3880279582863</v>
      </c>
      <c r="BI558" s="16">
        <v>2068.2738478024585</v>
      </c>
      <c r="BJ558" s="16">
        <v>2231.1023845980808</v>
      </c>
      <c r="BK558" s="16">
        <v>2168.2258076733997</v>
      </c>
      <c r="BL558" s="16">
        <v>1794.5177932322583</v>
      </c>
      <c r="BM558" s="16">
        <v>2141.2058287360023</v>
      </c>
      <c r="BN558" s="16">
        <v>1797.6401960880514</v>
      </c>
      <c r="BO558" s="16">
        <v>2483.7024171763974</v>
      </c>
      <c r="BP558" s="16">
        <v>1920.0598953630483</v>
      </c>
      <c r="BQ558" s="16"/>
      <c r="BR558" s="16"/>
      <c r="BS558" s="16"/>
      <c r="BT558" s="16"/>
    </row>
    <row r="559" spans="1:72">
      <c r="A559" s="14" t="s">
        <v>39</v>
      </c>
      <c r="B559" s="14" t="s">
        <v>252</v>
      </c>
      <c r="C559" s="14" t="s">
        <v>5</v>
      </c>
      <c r="D559" s="14" t="s">
        <v>18</v>
      </c>
      <c r="E559" s="16"/>
      <c r="F559" s="16"/>
      <c r="G559" s="16"/>
      <c r="H559" s="16"/>
      <c r="I559" s="16">
        <v>274.41082381944648</v>
      </c>
      <c r="J559" s="16">
        <v>305.96073137088018</v>
      </c>
      <c r="K559" s="16">
        <v>364.65823379215215</v>
      </c>
      <c r="L559" s="16">
        <v>327.23857599859127</v>
      </c>
      <c r="M559" s="16">
        <v>248.4357577935661</v>
      </c>
      <c r="N559" s="16">
        <v>300.77682249191383</v>
      </c>
      <c r="O559" s="16">
        <v>308.14880343534315</v>
      </c>
      <c r="P559" s="16">
        <v>274.23769109556855</v>
      </c>
      <c r="Q559" s="16">
        <v>287.14527920715864</v>
      </c>
      <c r="R559" s="16">
        <v>307.95613769926541</v>
      </c>
      <c r="S559" s="16">
        <v>304.1110090653001</v>
      </c>
      <c r="T559" s="16">
        <v>253.28985050785488</v>
      </c>
      <c r="U559" s="16">
        <v>262.73387230305019</v>
      </c>
      <c r="V559" s="16">
        <v>341.61175401104003</v>
      </c>
      <c r="W559" s="16">
        <v>353.63187208115232</v>
      </c>
      <c r="X559" s="16">
        <v>307.93535108332929</v>
      </c>
      <c r="Y559" s="16">
        <v>271.07031524691951</v>
      </c>
      <c r="Z559" s="16">
        <v>328.42722253105035</v>
      </c>
      <c r="AA559" s="16">
        <v>367.4176742893676</v>
      </c>
      <c r="AB559" s="16">
        <v>301.95835147703565</v>
      </c>
      <c r="AC559" s="16">
        <v>354.36309375195924</v>
      </c>
      <c r="AD559" s="16">
        <v>343.54311188558222</v>
      </c>
      <c r="AE559" s="16">
        <v>351.16802148781579</v>
      </c>
      <c r="AF559" s="16">
        <v>385.793652772754</v>
      </c>
      <c r="AG559" s="16">
        <v>364.39481092810308</v>
      </c>
      <c r="AH559" s="16">
        <v>391.33159366611483</v>
      </c>
      <c r="AI559" s="16">
        <v>470.64545395026045</v>
      </c>
      <c r="AJ559" s="16">
        <v>384.59739798161195</v>
      </c>
      <c r="AK559" s="16">
        <v>431.2430832860075</v>
      </c>
      <c r="AL559" s="16">
        <v>498.36193211618013</v>
      </c>
      <c r="AM559" s="16">
        <v>522.27088889571655</v>
      </c>
      <c r="AN559" s="16">
        <v>520.07895823677302</v>
      </c>
      <c r="AO559" s="16">
        <v>446.45939961492945</v>
      </c>
      <c r="AP559" s="16">
        <v>511.17261204207279</v>
      </c>
      <c r="AQ559" s="16">
        <v>564.14068501444933</v>
      </c>
      <c r="AR559" s="16">
        <v>522.14736109907483</v>
      </c>
      <c r="AS559" s="16">
        <v>574.64588684292198</v>
      </c>
      <c r="AT559" s="16">
        <v>696.27976773759076</v>
      </c>
      <c r="AU559" s="16">
        <v>649.70770445547112</v>
      </c>
      <c r="AV559" s="16">
        <v>700.01390073286643</v>
      </c>
      <c r="AW559" s="16">
        <v>760.62494616873596</v>
      </c>
      <c r="AX559" s="16">
        <v>915.63583102013195</v>
      </c>
      <c r="AY559" s="16">
        <v>897.21634040542256</v>
      </c>
      <c r="AZ559" s="16">
        <v>753.6329154268127</v>
      </c>
      <c r="BA559" s="16">
        <v>844.60377783728507</v>
      </c>
      <c r="BB559" s="16">
        <v>972.1423072807878</v>
      </c>
      <c r="BC559" s="16">
        <v>853.26803695392528</v>
      </c>
      <c r="BD559" s="16">
        <v>827.39859160758078</v>
      </c>
      <c r="BE559" s="16">
        <v>927.40501126788774</v>
      </c>
      <c r="BF559" s="16">
        <v>934.42828161561499</v>
      </c>
      <c r="BG559" s="16">
        <v>858.05510307853751</v>
      </c>
      <c r="BH559" s="16">
        <v>819.18791236817356</v>
      </c>
      <c r="BI559" s="16">
        <v>975.72365627882596</v>
      </c>
      <c r="BJ559" s="16">
        <v>974.88438697396521</v>
      </c>
      <c r="BK559" s="16">
        <v>995.52051046369434</v>
      </c>
      <c r="BL559" s="16">
        <v>807.10431036369425</v>
      </c>
      <c r="BM559" s="16">
        <v>800.73783086701599</v>
      </c>
      <c r="BN559" s="16">
        <v>791.0084612583255</v>
      </c>
      <c r="BO559" s="16">
        <v>1055.9140195644734</v>
      </c>
      <c r="BP559" s="16">
        <v>874.43979405692539</v>
      </c>
      <c r="BQ559" s="16"/>
      <c r="BR559" s="16"/>
      <c r="BS559" s="16"/>
      <c r="BT559" s="16"/>
    </row>
    <row r="560" spans="1:72">
      <c r="A560" s="14" t="s">
        <v>39</v>
      </c>
      <c r="B560" s="14" t="s">
        <v>252</v>
      </c>
      <c r="C560" s="14" t="s">
        <v>5</v>
      </c>
      <c r="D560" s="14" t="s">
        <v>19</v>
      </c>
      <c r="E560" s="16"/>
      <c r="F560" s="16"/>
      <c r="G560" s="16"/>
      <c r="H560" s="16"/>
      <c r="I560" s="16">
        <v>140.31900855274634</v>
      </c>
      <c r="J560" s="16">
        <v>136.10680566936182</v>
      </c>
      <c r="K560" s="16">
        <v>144.79447411634237</v>
      </c>
      <c r="L560" s="16">
        <v>118.99473145561227</v>
      </c>
      <c r="M560" s="16">
        <v>115.89392713101319</v>
      </c>
      <c r="N560" s="16">
        <v>133.0331698757405</v>
      </c>
      <c r="O560" s="16">
        <v>140.92266256775784</v>
      </c>
      <c r="P560" s="16">
        <v>138.20214784637255</v>
      </c>
      <c r="Q560" s="16">
        <v>134.62988874012859</v>
      </c>
      <c r="R560" s="16">
        <v>143.75915144112466</v>
      </c>
      <c r="S560" s="16">
        <v>156.58946038440959</v>
      </c>
      <c r="T560" s="16">
        <v>118.93756285694542</v>
      </c>
      <c r="U560" s="16">
        <v>126.82518287202953</v>
      </c>
      <c r="V560" s="16">
        <v>148.1594819092978</v>
      </c>
      <c r="W560" s="16">
        <v>185.96488782672887</v>
      </c>
      <c r="X560" s="16">
        <v>152.8826496438846</v>
      </c>
      <c r="Y560" s="16">
        <v>143.62868205985367</v>
      </c>
      <c r="Z560" s="16">
        <v>173.39375469207923</v>
      </c>
      <c r="AA560" s="16">
        <v>191.31234270734362</v>
      </c>
      <c r="AB560" s="16">
        <v>182.63302663744992</v>
      </c>
      <c r="AC560" s="16">
        <v>195.92014818512823</v>
      </c>
      <c r="AD560" s="16">
        <v>212.0327878295995</v>
      </c>
      <c r="AE560" s="16">
        <v>219.3026674149211</v>
      </c>
      <c r="AF560" s="16">
        <v>212.57873844563662</v>
      </c>
      <c r="AG560" s="16">
        <v>219.35079011923099</v>
      </c>
      <c r="AH560" s="16">
        <v>229.61948770608706</v>
      </c>
      <c r="AI560" s="16">
        <v>245.30777568600604</v>
      </c>
      <c r="AJ560" s="16">
        <v>250.72736607906899</v>
      </c>
      <c r="AK560" s="16">
        <v>250.01325071588215</v>
      </c>
      <c r="AL560" s="16">
        <v>279.78370912249164</v>
      </c>
      <c r="AM560" s="16">
        <v>302.2080103891754</v>
      </c>
      <c r="AN560" s="16">
        <v>289.6400090963399</v>
      </c>
      <c r="AO560" s="16">
        <v>304.867987359653</v>
      </c>
      <c r="AP560" s="16">
        <v>316.09509593298958</v>
      </c>
      <c r="AQ560" s="16">
        <v>352.96252698311491</v>
      </c>
      <c r="AR560" s="16">
        <v>310.00127054197918</v>
      </c>
      <c r="AS560" s="16">
        <v>337.52653963551472</v>
      </c>
      <c r="AT560" s="16">
        <v>397.18320997837401</v>
      </c>
      <c r="AU560" s="16">
        <v>421.27210574686819</v>
      </c>
      <c r="AV560" s="16">
        <v>432.43925690665577</v>
      </c>
      <c r="AW560" s="16">
        <v>385.66001006302599</v>
      </c>
      <c r="AX560" s="16">
        <v>475.27840787932951</v>
      </c>
      <c r="AY560" s="16">
        <v>497.63980266886841</v>
      </c>
      <c r="AZ560" s="16">
        <v>455.46505259645932</v>
      </c>
      <c r="BA560" s="16">
        <v>444.73739517715802</v>
      </c>
      <c r="BB560" s="16">
        <v>488.52672102721874</v>
      </c>
      <c r="BC560" s="16">
        <v>453.11802583799528</v>
      </c>
      <c r="BD560" s="16">
        <v>395.93531536095304</v>
      </c>
      <c r="BE560" s="16">
        <v>385.58203044080858</v>
      </c>
      <c r="BF560" s="16">
        <v>425.91906539563615</v>
      </c>
      <c r="BG560" s="16">
        <v>396.35715039239579</v>
      </c>
      <c r="BH560" s="16">
        <v>404.58276173263579</v>
      </c>
      <c r="BI560" s="16">
        <v>401.40922316932216</v>
      </c>
      <c r="BJ560" s="16">
        <v>422.59117349728842</v>
      </c>
      <c r="BK560" s="16">
        <v>431.45227414487567</v>
      </c>
      <c r="BL560" s="16">
        <v>345.37155998898299</v>
      </c>
      <c r="BM560" s="16">
        <v>344.30327467612966</v>
      </c>
      <c r="BN560" s="16">
        <v>348.64496613826464</v>
      </c>
      <c r="BO560" s="16">
        <v>433.21739448527853</v>
      </c>
      <c r="BP560" s="16">
        <v>361.56399164213235</v>
      </c>
      <c r="BQ560" s="16"/>
      <c r="BR560" s="16"/>
      <c r="BS560" s="16"/>
      <c r="BT560" s="16"/>
    </row>
    <row r="561" spans="1:72">
      <c r="A561" s="14" t="s">
        <v>39</v>
      </c>
      <c r="B561" s="14" t="s">
        <v>252</v>
      </c>
      <c r="C561" s="14" t="s">
        <v>5</v>
      </c>
      <c r="D561" s="14" t="s">
        <v>20</v>
      </c>
      <c r="E561" s="16"/>
      <c r="F561" s="16"/>
      <c r="G561" s="16"/>
      <c r="H561" s="16"/>
      <c r="I561" s="16">
        <v>78.940856802153974</v>
      </c>
      <c r="J561" s="16">
        <v>76.26942340783404</v>
      </c>
      <c r="K561" s="16">
        <v>77.738711774710012</v>
      </c>
      <c r="L561" s="16">
        <v>77.070853426130029</v>
      </c>
      <c r="M561" s="16">
        <v>65.756006384028026</v>
      </c>
      <c r="N561" s="16">
        <v>75.334637235244699</v>
      </c>
      <c r="O561" s="16">
        <v>82.58333085238165</v>
      </c>
      <c r="P561" s="16">
        <v>75.722960107591319</v>
      </c>
      <c r="Q561" s="16">
        <v>65.510508047810731</v>
      </c>
      <c r="R561" s="16">
        <v>65.339061130145254</v>
      </c>
      <c r="S561" s="16">
        <v>77.277284890690296</v>
      </c>
      <c r="T561" s="16">
        <v>67.787304316746386</v>
      </c>
      <c r="U561" s="16">
        <v>63.037269848502476</v>
      </c>
      <c r="V561" s="16">
        <v>81.459529803395824</v>
      </c>
      <c r="W561" s="16">
        <v>97.427692033921787</v>
      </c>
      <c r="X561" s="16">
        <v>91.590118235235863</v>
      </c>
      <c r="Y561" s="16">
        <v>92.228044731224017</v>
      </c>
      <c r="Z561" s="16">
        <v>102.80751005126996</v>
      </c>
      <c r="AA561" s="16">
        <v>97.953402433837113</v>
      </c>
      <c r="AB561" s="16">
        <v>93.223759114287162</v>
      </c>
      <c r="AC561" s="16">
        <v>99.495531321828366</v>
      </c>
      <c r="AD561" s="16">
        <v>112.20803365874694</v>
      </c>
      <c r="AE561" s="16">
        <v>128.95683257347468</v>
      </c>
      <c r="AF561" s="16">
        <v>111.28878882128367</v>
      </c>
      <c r="AG561" s="16">
        <v>112.59030680858605</v>
      </c>
      <c r="AH561" s="16">
        <v>122.3203333229083</v>
      </c>
      <c r="AI561" s="16">
        <v>137.72620863725186</v>
      </c>
      <c r="AJ561" s="16">
        <v>137.14704039235173</v>
      </c>
      <c r="AK561" s="16">
        <v>133.03134490635307</v>
      </c>
      <c r="AL561" s="16">
        <v>136.35102005169637</v>
      </c>
      <c r="AM561" s="16">
        <v>148.62947352575105</v>
      </c>
      <c r="AN561" s="16">
        <v>141.75644007183118</v>
      </c>
      <c r="AO561" s="16">
        <v>139.54195952322817</v>
      </c>
      <c r="AP561" s="16">
        <v>160.54549827344087</v>
      </c>
      <c r="AQ561" s="16">
        <v>175.88295535386541</v>
      </c>
      <c r="AR561" s="16">
        <v>162.86265049488384</v>
      </c>
      <c r="AS561" s="16">
        <v>158.12086343056617</v>
      </c>
      <c r="AT561" s="16">
        <v>172.48233740373502</v>
      </c>
      <c r="AU561" s="16">
        <v>180.99355008798568</v>
      </c>
      <c r="AV561" s="16">
        <v>200.80463129114736</v>
      </c>
      <c r="AW561" s="16">
        <v>198.46919750169172</v>
      </c>
      <c r="AX561" s="16">
        <v>218.90162600390755</v>
      </c>
      <c r="AY561" s="16">
        <v>237.69585750115391</v>
      </c>
      <c r="AZ561" s="16">
        <v>214.18914843489998</v>
      </c>
      <c r="BA561" s="16">
        <v>216.81004518048587</v>
      </c>
      <c r="BB561" s="16">
        <v>236.05634765192823</v>
      </c>
      <c r="BC561" s="16">
        <v>220.27772642514452</v>
      </c>
      <c r="BD561" s="16">
        <v>200.35196378607122</v>
      </c>
      <c r="BE561" s="16">
        <v>230.96095486149636</v>
      </c>
      <c r="BF561" s="16">
        <v>228.08146593110899</v>
      </c>
      <c r="BG561" s="16">
        <v>221.85404343036743</v>
      </c>
      <c r="BH561" s="16">
        <v>224.44880280567642</v>
      </c>
      <c r="BI561" s="16">
        <v>219.6513381938305</v>
      </c>
      <c r="BJ561" s="16">
        <v>224.87696921047961</v>
      </c>
      <c r="BK561" s="16">
        <v>230.33967937242531</v>
      </c>
      <c r="BL561" s="16">
        <v>183.40575451747503</v>
      </c>
      <c r="BM561" s="16">
        <v>160.59542213972034</v>
      </c>
      <c r="BN561" s="16">
        <v>150.9963679861589</v>
      </c>
      <c r="BO561" s="16">
        <v>206.99778039707218</v>
      </c>
      <c r="BP561" s="16">
        <v>156.67868322328508</v>
      </c>
      <c r="BQ561" s="16"/>
      <c r="BR561" s="16"/>
      <c r="BS561" s="16"/>
      <c r="BT561" s="16"/>
    </row>
    <row r="562" spans="1:72">
      <c r="A562" s="14" t="s">
        <v>39</v>
      </c>
      <c r="B562" s="14" t="s">
        <v>252</v>
      </c>
      <c r="C562" s="14" t="s">
        <v>6</v>
      </c>
      <c r="D562" s="14" t="s">
        <v>21</v>
      </c>
      <c r="E562" s="16">
        <v>670.41290623679515</v>
      </c>
      <c r="F562" s="16">
        <v>664.7367856759945</v>
      </c>
      <c r="G562" s="16">
        <v>781.41259720356459</v>
      </c>
      <c r="H562" s="16">
        <v>654.6459046790153</v>
      </c>
      <c r="I562" s="16">
        <v>595.81477206531099</v>
      </c>
      <c r="J562" s="16">
        <v>565.5295813690451</v>
      </c>
      <c r="K562" s="16">
        <v>643.40578601658581</v>
      </c>
      <c r="L562" s="16">
        <v>553.16827904403874</v>
      </c>
      <c r="M562" s="16">
        <v>459.46518376288378</v>
      </c>
      <c r="N562" s="16">
        <v>560.88145581821755</v>
      </c>
      <c r="O562" s="16">
        <v>539.85613112381907</v>
      </c>
      <c r="P562" s="16">
        <v>547.2768339571362</v>
      </c>
      <c r="Q562" s="16">
        <v>536.70760334266004</v>
      </c>
      <c r="R562" s="16">
        <v>543.70182357535862</v>
      </c>
      <c r="S562" s="16">
        <v>491.92707598383777</v>
      </c>
      <c r="T562" s="16">
        <v>442.37924067943823</v>
      </c>
      <c r="U562" s="16">
        <v>427.51300701197766</v>
      </c>
      <c r="V562" s="16">
        <v>496.58256364034855</v>
      </c>
      <c r="W562" s="16">
        <v>511.50389808471073</v>
      </c>
      <c r="X562" s="16">
        <v>436.7641421454868</v>
      </c>
      <c r="Y562" s="16">
        <v>377.76370664460478</v>
      </c>
      <c r="Z562" s="16">
        <v>448.6329175159417</v>
      </c>
      <c r="AA562" s="16">
        <v>497.31698411451237</v>
      </c>
      <c r="AB562" s="16">
        <v>398.71634290221749</v>
      </c>
      <c r="AC562" s="16">
        <v>461.44749434620144</v>
      </c>
      <c r="AD562" s="16">
        <v>546.38448579120575</v>
      </c>
      <c r="AE562" s="16">
        <v>524.23587697682478</v>
      </c>
      <c r="AF562" s="16">
        <v>549.43009178593218</v>
      </c>
      <c r="AG562" s="16">
        <v>609.88212549326363</v>
      </c>
      <c r="AH562" s="16">
        <v>614.96977617516779</v>
      </c>
      <c r="AI562" s="16">
        <v>776.50268532562552</v>
      </c>
      <c r="AJ562" s="16">
        <v>703.36770677325296</v>
      </c>
      <c r="AK562" s="16">
        <v>739.47179918869233</v>
      </c>
      <c r="AL562" s="16">
        <v>766.67835260967786</v>
      </c>
      <c r="AM562" s="16">
        <v>832.1346852255582</v>
      </c>
      <c r="AN562" s="16">
        <v>793.17234271588688</v>
      </c>
      <c r="AO562" s="16">
        <v>845.97595058487718</v>
      </c>
      <c r="AP562" s="16">
        <v>998.88007719792574</v>
      </c>
      <c r="AQ562" s="16">
        <v>1081.287345568875</v>
      </c>
      <c r="AR562" s="16">
        <v>1046.2963056924227</v>
      </c>
      <c r="AS562" s="16">
        <v>1044.6308875652651</v>
      </c>
      <c r="AT562" s="16">
        <v>1087.7809197121612</v>
      </c>
      <c r="AU562" s="16">
        <v>1122.6686723342759</v>
      </c>
      <c r="AV562" s="16">
        <v>1229.4375789394487</v>
      </c>
      <c r="AW562" s="16">
        <v>1302.455920780681</v>
      </c>
      <c r="AX562" s="16">
        <v>1629.9315885339734</v>
      </c>
      <c r="AY562" s="16">
        <v>1848.5216352323093</v>
      </c>
      <c r="AZ562" s="16">
        <v>1651.7376757270788</v>
      </c>
      <c r="BA562" s="16">
        <v>1825.9940784494454</v>
      </c>
      <c r="BB562" s="16">
        <v>2196.3389753023621</v>
      </c>
      <c r="BC562" s="16">
        <v>2042.6362255394365</v>
      </c>
      <c r="BD562" s="16">
        <v>1825.4858782122608</v>
      </c>
      <c r="BE562" s="16">
        <v>2066.9166253067287</v>
      </c>
      <c r="BF562" s="16">
        <v>2222.1828554276649</v>
      </c>
      <c r="BG562" s="16">
        <v>2034.3435361063689</v>
      </c>
      <c r="BH562" s="16">
        <v>2160.0223970870752</v>
      </c>
      <c r="BI562" s="16">
        <v>2233.6380805945682</v>
      </c>
      <c r="BJ562" s="16">
        <v>2318.7021307167183</v>
      </c>
      <c r="BK562" s="16">
        <v>2248.2921105549644</v>
      </c>
      <c r="BL562" s="16">
        <v>1856.3901543554452</v>
      </c>
      <c r="BM562" s="16">
        <v>1938.8427119356379</v>
      </c>
      <c r="BN562" s="16">
        <v>1626.7004252574054</v>
      </c>
      <c r="BO562" s="16">
        <v>2276.9086422897544</v>
      </c>
      <c r="BP562" s="16">
        <v>1865.1758971074541</v>
      </c>
      <c r="BQ562" s="16"/>
      <c r="BR562" s="16"/>
      <c r="BS562" s="16"/>
      <c r="BT562" s="16"/>
    </row>
    <row r="563" spans="1:72">
      <c r="A563" s="14" t="s">
        <v>39</v>
      </c>
      <c r="B563" s="14" t="s">
        <v>252</v>
      </c>
      <c r="C563" s="14" t="s">
        <v>6</v>
      </c>
      <c r="D563" s="14" t="s">
        <v>22</v>
      </c>
      <c r="E563" s="16">
        <v>98.826379182909392</v>
      </c>
      <c r="F563" s="16">
        <v>106.93143171608369</v>
      </c>
      <c r="G563" s="16">
        <v>121.75999373700485</v>
      </c>
      <c r="H563" s="16">
        <v>108.22087189181597</v>
      </c>
      <c r="I563" s="16">
        <v>108.10171463622947</v>
      </c>
      <c r="J563" s="16">
        <v>107.82664666005586</v>
      </c>
      <c r="K563" s="16">
        <v>112.96124888196329</v>
      </c>
      <c r="L563" s="16">
        <v>102.60035511275723</v>
      </c>
      <c r="M563" s="16">
        <v>90.979928123121923</v>
      </c>
      <c r="N563" s="16">
        <v>107.11564683834494</v>
      </c>
      <c r="O563" s="16">
        <v>116.87000786958146</v>
      </c>
      <c r="P563" s="16">
        <v>107.20680909097331</v>
      </c>
      <c r="Q563" s="16">
        <v>93.366003430294043</v>
      </c>
      <c r="R563" s="16">
        <v>101.54863696762986</v>
      </c>
      <c r="S563" s="16">
        <v>109.91713828190038</v>
      </c>
      <c r="T563" s="16">
        <v>90.982900884638028</v>
      </c>
      <c r="U563" s="16">
        <v>89.632790552089631</v>
      </c>
      <c r="V563" s="16">
        <v>115.62826846499163</v>
      </c>
      <c r="W563" s="16">
        <v>142.40224890724957</v>
      </c>
      <c r="X563" s="16">
        <v>121.62222764678899</v>
      </c>
      <c r="Y563" s="16">
        <v>123.48495787986671</v>
      </c>
      <c r="Z563" s="16">
        <v>141.88412506582165</v>
      </c>
      <c r="AA563" s="16">
        <v>140.05336216174652</v>
      </c>
      <c r="AB563" s="16">
        <v>129.34339917290708</v>
      </c>
      <c r="AC563" s="16">
        <v>133.77157038072406</v>
      </c>
      <c r="AD563" s="16">
        <v>145.66684484997967</v>
      </c>
      <c r="AE563" s="16">
        <v>160.43736409759069</v>
      </c>
      <c r="AF563" s="16">
        <v>144.09492177347244</v>
      </c>
      <c r="AG563" s="16">
        <v>145.07737313001348</v>
      </c>
      <c r="AH563" s="16">
        <v>154.77270183250528</v>
      </c>
      <c r="AI563" s="16">
        <v>174.95661340405636</v>
      </c>
      <c r="AJ563" s="16">
        <v>170.46150646017378</v>
      </c>
      <c r="AK563" s="16">
        <v>157.97097196294294</v>
      </c>
      <c r="AL563" s="16">
        <v>166.38689788560106</v>
      </c>
      <c r="AM563" s="16">
        <v>176.33380325278534</v>
      </c>
      <c r="AN563" s="16">
        <v>169.73391558973745</v>
      </c>
      <c r="AO563" s="16">
        <v>175.71882416100826</v>
      </c>
      <c r="AP563" s="16">
        <v>193.40883836830193</v>
      </c>
      <c r="AQ563" s="16">
        <v>214.53779471197757</v>
      </c>
      <c r="AR563" s="16">
        <v>196.80850298785177</v>
      </c>
      <c r="AS563" s="16">
        <v>195.62694699488495</v>
      </c>
      <c r="AT563" s="16">
        <v>227.82653092069705</v>
      </c>
      <c r="AU563" s="16">
        <v>236.0635913922311</v>
      </c>
      <c r="AV563" s="16">
        <v>256.97399988778051</v>
      </c>
      <c r="AW563" s="16">
        <v>250.21088301889691</v>
      </c>
      <c r="AX563" s="16">
        <v>288.82683196632456</v>
      </c>
      <c r="AY563" s="16">
        <v>306.23787845786097</v>
      </c>
      <c r="AZ563" s="16">
        <v>288.7084546175588</v>
      </c>
      <c r="BA563" s="16">
        <v>283.24555915456614</v>
      </c>
      <c r="BB563" s="16">
        <v>308.01088142270066</v>
      </c>
      <c r="BC563" s="16">
        <v>299.46018213400703</v>
      </c>
      <c r="BD563" s="16">
        <v>268.63555210961431</v>
      </c>
      <c r="BE563" s="16">
        <v>299.03399122556209</v>
      </c>
      <c r="BF563" s="16">
        <v>299.57740764517553</v>
      </c>
      <c r="BG563" s="16">
        <v>291.16039515927463</v>
      </c>
      <c r="BH563" s="16">
        <v>299.05480318472968</v>
      </c>
      <c r="BI563" s="16">
        <v>268.11976529290121</v>
      </c>
      <c r="BJ563" s="16">
        <v>277.89529691407841</v>
      </c>
      <c r="BK563" s="16">
        <v>288.23143731858522</v>
      </c>
      <c r="BL563" s="16">
        <v>224.20477872838103</v>
      </c>
      <c r="BM563" s="16">
        <v>208.55842488983455</v>
      </c>
      <c r="BN563" s="16">
        <v>209.34947107978329</v>
      </c>
      <c r="BO563" s="16">
        <v>268.553142883801</v>
      </c>
      <c r="BP563" s="16">
        <v>211.3324142801473</v>
      </c>
      <c r="BQ563" s="16"/>
      <c r="BR563" s="16"/>
      <c r="BS563" s="16"/>
      <c r="BT563" s="16"/>
    </row>
    <row r="564" spans="1:72">
      <c r="A564" s="14" t="s">
        <v>39</v>
      </c>
      <c r="B564" s="14" t="s">
        <v>252</v>
      </c>
      <c r="C564" s="14" t="s">
        <v>6</v>
      </c>
      <c r="D564" s="14" t="s">
        <v>23</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v>403.84162934019099</v>
      </c>
      <c r="AP564" s="16">
        <v>469.52889656761323</v>
      </c>
      <c r="AQ564" s="16">
        <v>515.8273771785357</v>
      </c>
      <c r="AR564" s="16">
        <v>425.72688167492817</v>
      </c>
      <c r="AS564" s="16">
        <v>481.00917173093029</v>
      </c>
      <c r="AT564" s="16">
        <v>535.71693566021622</v>
      </c>
      <c r="AU564" s="16">
        <v>525.975101727945</v>
      </c>
      <c r="AV564" s="16">
        <v>593.96054690777692</v>
      </c>
      <c r="AW564" s="16">
        <v>678.01209465911336</v>
      </c>
      <c r="AX564" s="16">
        <v>694.35161677232554</v>
      </c>
      <c r="AY564" s="16">
        <v>620.61659194958202</v>
      </c>
      <c r="AZ564" s="16">
        <v>457.72222653729301</v>
      </c>
      <c r="BA564" s="16">
        <v>565.57947127342902</v>
      </c>
      <c r="BB564" s="16">
        <v>668.61046805218098</v>
      </c>
      <c r="BC564" s="16">
        <v>506.29700087047661</v>
      </c>
      <c r="BD564" s="16">
        <v>444.61995861674092</v>
      </c>
      <c r="BE564" s="16">
        <v>485.22691243619352</v>
      </c>
      <c r="BF564" s="16">
        <v>531.29352474401855</v>
      </c>
      <c r="BG564" s="16">
        <v>485.20441153661426</v>
      </c>
      <c r="BH564" s="16">
        <v>398.17373519073277</v>
      </c>
      <c r="BI564" s="16">
        <v>435.91185534558389</v>
      </c>
      <c r="BJ564" s="16">
        <v>478.30396424325096</v>
      </c>
      <c r="BK564" s="16">
        <v>538.63674854359965</v>
      </c>
      <c r="BL564" s="16">
        <v>444.73458218770537</v>
      </c>
      <c r="BM564" s="16">
        <v>460.97102382991488</v>
      </c>
      <c r="BN564" s="16">
        <v>399.61616416411846</v>
      </c>
      <c r="BO564" s="16">
        <v>491.45016252974165</v>
      </c>
      <c r="BP564" s="16">
        <v>416.97300276070183</v>
      </c>
      <c r="BQ564" s="16"/>
      <c r="BR564" s="16"/>
      <c r="BS564" s="16"/>
      <c r="BT564" s="16"/>
    </row>
    <row r="565" spans="1:72">
      <c r="A565" s="14" t="s">
        <v>39</v>
      </c>
      <c r="B565" s="14" t="s">
        <v>252</v>
      </c>
      <c r="C565" s="14" t="s">
        <v>6</v>
      </c>
      <c r="D565" s="14" t="s">
        <v>24</v>
      </c>
      <c r="E565" s="16">
        <v>124.29323454864496</v>
      </c>
      <c r="F565" s="16">
        <v>149.88301813218951</v>
      </c>
      <c r="G565" s="16">
        <v>163.28719048547475</v>
      </c>
      <c r="H565" s="16">
        <v>155.97582374731917</v>
      </c>
      <c r="I565" s="16">
        <v>175.84363075229973</v>
      </c>
      <c r="J565" s="16">
        <v>169.86255487637115</v>
      </c>
      <c r="K565" s="16">
        <v>185.41335215378541</v>
      </c>
      <c r="L565" s="16">
        <v>166.27390935081402</v>
      </c>
      <c r="M565" s="16">
        <v>156.17928672209848</v>
      </c>
      <c r="N565" s="16">
        <v>178.65963859876416</v>
      </c>
      <c r="O565" s="16">
        <v>179.84281501332552</v>
      </c>
      <c r="P565" s="16">
        <v>185.75869708613229</v>
      </c>
      <c r="Q565" s="16">
        <v>155.70939375299807</v>
      </c>
      <c r="R565" s="16">
        <v>176.58033212996347</v>
      </c>
      <c r="S565" s="16">
        <v>195.7308169854343</v>
      </c>
      <c r="T565" s="16">
        <v>179.35703205999027</v>
      </c>
      <c r="U565" s="16">
        <v>164.07164871403975</v>
      </c>
      <c r="V565" s="16">
        <v>175.54594492191612</v>
      </c>
      <c r="W565" s="16">
        <v>218.7293811563205</v>
      </c>
      <c r="X565" s="16">
        <v>228.74120330437711</v>
      </c>
      <c r="Y565" s="16">
        <v>145.79578566894409</v>
      </c>
      <c r="Z565" s="16">
        <v>180.0875921954156</v>
      </c>
      <c r="AA565" s="16">
        <v>275.86957944660696</v>
      </c>
      <c r="AB565" s="16">
        <v>238.87276428202793</v>
      </c>
      <c r="AC565" s="16">
        <v>269.80889085561336</v>
      </c>
      <c r="AD565" s="16">
        <v>284.09121297225164</v>
      </c>
      <c r="AE565" s="16">
        <v>258.19269496753509</v>
      </c>
      <c r="AF565" s="16">
        <v>306.5139082207566</v>
      </c>
      <c r="AG565" s="16">
        <v>278.27627723132139</v>
      </c>
      <c r="AH565" s="16">
        <v>315.75838804207086</v>
      </c>
      <c r="AI565" s="16">
        <v>308.94345880375272</v>
      </c>
      <c r="AJ565" s="16">
        <v>308.94345880375272</v>
      </c>
      <c r="AK565" s="16">
        <v>327.86473870569728</v>
      </c>
      <c r="AL565" s="16">
        <v>357.5559970585237</v>
      </c>
      <c r="AM565" s="16">
        <v>407.87216250224793</v>
      </c>
      <c r="AN565" s="16">
        <v>394.11729292795428</v>
      </c>
      <c r="AO565" s="16">
        <v>255.1063009658763</v>
      </c>
      <c r="AP565" s="16">
        <v>291.89901033249885</v>
      </c>
      <c r="AQ565" s="16">
        <v>274.56996878594555</v>
      </c>
      <c r="AR565" s="16">
        <v>302.7681660899654</v>
      </c>
      <c r="AS565" s="16">
        <v>314.29011985955754</v>
      </c>
      <c r="AT565" s="16">
        <v>385.8270806226185</v>
      </c>
      <c r="AU565" s="16">
        <v>465.99623798488574</v>
      </c>
      <c r="AV565" s="16">
        <v>411.82104582011885</v>
      </c>
      <c r="AW565" s="16">
        <v>467.72488511482243</v>
      </c>
      <c r="AX565" s="16">
        <v>618.33120291865089</v>
      </c>
      <c r="AY565" s="16">
        <v>556.08156474502459</v>
      </c>
      <c r="AZ565" s="16">
        <v>483.96192580368927</v>
      </c>
      <c r="BA565" s="16">
        <v>515.49216837653523</v>
      </c>
      <c r="BB565" s="16">
        <v>536.83043847956947</v>
      </c>
      <c r="BC565" s="16">
        <v>517.56848282035719</v>
      </c>
      <c r="BD565" s="16">
        <v>424.89098161996361</v>
      </c>
      <c r="BE565" s="16">
        <v>462.55002769299114</v>
      </c>
      <c r="BF565" s="16">
        <v>488.3421965457232</v>
      </c>
      <c r="BG565" s="16">
        <v>527.07048034738568</v>
      </c>
      <c r="BH565" s="16">
        <v>423.82174389132865</v>
      </c>
      <c r="BI565" s="16">
        <v>331.54853715939447</v>
      </c>
      <c r="BJ565" s="16">
        <v>387.57411511124315</v>
      </c>
      <c r="BK565" s="16">
        <v>402.78990161925435</v>
      </c>
      <c r="BL565" s="16">
        <v>428.55838470145426</v>
      </c>
      <c r="BM565" s="16">
        <v>433.57172400607953</v>
      </c>
      <c r="BN565" s="16">
        <v>485.36792894058789</v>
      </c>
      <c r="BO565" s="16">
        <v>684.98215367096475</v>
      </c>
      <c r="BP565" s="16">
        <v>435.7034950050928</v>
      </c>
      <c r="BQ565" s="16"/>
      <c r="BR565" s="16"/>
      <c r="BS565" s="16"/>
      <c r="BT565" s="16"/>
    </row>
    <row r="566" spans="1:72">
      <c r="A566" s="14" t="s">
        <v>39</v>
      </c>
      <c r="B566" s="14" t="s">
        <v>252</v>
      </c>
      <c r="C566" s="14" t="s">
        <v>6</v>
      </c>
      <c r="D566" s="14" t="s">
        <v>7</v>
      </c>
      <c r="E566" s="16">
        <v>89.059511319666299</v>
      </c>
      <c r="F566" s="16">
        <v>113.34846895230257</v>
      </c>
      <c r="G566" s="16">
        <v>171.3720899636003</v>
      </c>
      <c r="H566" s="16">
        <v>116.04724202259548</v>
      </c>
      <c r="I566" s="16">
        <v>104.60987557459993</v>
      </c>
      <c r="J566" s="16">
        <v>107.29218007651272</v>
      </c>
      <c r="K566" s="16">
        <v>134.11522509564094</v>
      </c>
      <c r="L566" s="16">
        <v>107.29218007651272</v>
      </c>
      <c r="M566" s="16">
        <v>104.82840982600474</v>
      </c>
      <c r="N566" s="16">
        <v>116.7708868947901</v>
      </c>
      <c r="O566" s="16">
        <v>95.539816550282808</v>
      </c>
      <c r="P566" s="16">
        <v>91.558990860687686</v>
      </c>
      <c r="Q566" s="16">
        <v>119.39855369342996</v>
      </c>
      <c r="R566" s="16">
        <v>94.414467955380843</v>
      </c>
      <c r="S566" s="16">
        <v>111.35284986426844</v>
      </c>
      <c r="T566" s="16">
        <v>98.733705702539098</v>
      </c>
      <c r="U566" s="16">
        <v>129.06874601080585</v>
      </c>
      <c r="V566" s="16">
        <v>119.64240566632155</v>
      </c>
      <c r="W566" s="16">
        <v>164.23906228509449</v>
      </c>
      <c r="X566" s="16">
        <v>160.83276715400856</v>
      </c>
      <c r="Y566" s="16">
        <v>107.46241272774333</v>
      </c>
      <c r="Z566" s="16">
        <v>117.94655055484024</v>
      </c>
      <c r="AA566" s="16">
        <v>200.91828934417953</v>
      </c>
      <c r="AB566" s="16">
        <v>176.01846200482441</v>
      </c>
      <c r="AC566" s="16">
        <v>170.00119142320895</v>
      </c>
      <c r="AD566" s="16">
        <v>178.18904532177359</v>
      </c>
      <c r="AE566" s="16">
        <v>190.70172578700652</v>
      </c>
      <c r="AF566" s="16">
        <v>226.09417488680867</v>
      </c>
      <c r="AG566" s="16">
        <v>201.70122375914352</v>
      </c>
      <c r="AH566" s="16">
        <v>179.00983608623989</v>
      </c>
      <c r="AI566" s="16">
        <v>214.30755024409001</v>
      </c>
      <c r="AJ566" s="16">
        <v>233.21703997150971</v>
      </c>
      <c r="AK566" s="16">
        <v>216.48745309914628</v>
      </c>
      <c r="AL566" s="16">
        <v>254.30511209198923</v>
      </c>
      <c r="AM566" s="16">
        <v>302.06830962996941</v>
      </c>
      <c r="AN566" s="16">
        <v>244.13124691309898</v>
      </c>
      <c r="AO566" s="16">
        <v>187.48293723342124</v>
      </c>
      <c r="AP566" s="16">
        <v>290.35281424789088</v>
      </c>
      <c r="AQ566" s="16">
        <v>295.49298014674525</v>
      </c>
      <c r="AR566" s="16">
        <v>254.40493247460114</v>
      </c>
      <c r="AS566" s="16">
        <v>272.63837081558131</v>
      </c>
      <c r="AT566" s="16">
        <v>303.48521377268355</v>
      </c>
      <c r="AU566" s="16">
        <v>406.24639448061316</v>
      </c>
      <c r="AV566" s="16">
        <v>344.55270856640874</v>
      </c>
      <c r="AW566" s="16">
        <v>415.48022933702333</v>
      </c>
      <c r="AX566" s="16">
        <v>627.4682968244033</v>
      </c>
      <c r="AY566" s="16">
        <v>640.79007166673432</v>
      </c>
      <c r="AZ566" s="16">
        <v>442.48295097335591</v>
      </c>
      <c r="BA566" s="16">
        <v>545.23961217893191</v>
      </c>
      <c r="BB566" s="16">
        <v>576.08037190664561</v>
      </c>
      <c r="BC566" s="16">
        <v>454.62478815544375</v>
      </c>
      <c r="BD566" s="16">
        <v>493.66238363552264</v>
      </c>
      <c r="BE566" s="16">
        <v>549.83868185822485</v>
      </c>
      <c r="BF566" s="16">
        <v>508.06920533993701</v>
      </c>
      <c r="BG566" s="16">
        <v>547.38252962465094</v>
      </c>
      <c r="BH566" s="16">
        <v>458.68901322081922</v>
      </c>
      <c r="BI566" s="16">
        <v>475.24854041579749</v>
      </c>
      <c r="BJ566" s="16">
        <v>557.7156367094334</v>
      </c>
      <c r="BK566" s="16">
        <v>554.69677896706901</v>
      </c>
      <c r="BL566" s="16">
        <v>469.85635682446815</v>
      </c>
      <c r="BM566" s="16">
        <v>470.43913486839375</v>
      </c>
      <c r="BN566" s="16">
        <v>665.884522830126</v>
      </c>
      <c r="BO566" s="16">
        <v>818.46095788001367</v>
      </c>
      <c r="BP566" s="16">
        <v>610.88250382210879</v>
      </c>
      <c r="BQ566" s="16"/>
      <c r="BR566" s="16"/>
      <c r="BS566" s="16"/>
      <c r="BT566" s="16"/>
    </row>
    <row r="567" spans="1:72">
      <c r="A567" s="14" t="s">
        <v>39</v>
      </c>
      <c r="B567" s="14" t="s">
        <v>8</v>
      </c>
      <c r="C567" s="14" t="s">
        <v>90</v>
      </c>
      <c r="D567" s="14" t="s">
        <v>89</v>
      </c>
      <c r="E567" s="16">
        <v>392.10431308301844</v>
      </c>
      <c r="F567" s="16">
        <v>415.90047186293879</v>
      </c>
      <c r="G567" s="16">
        <v>444.69572025854325</v>
      </c>
      <c r="H567" s="16">
        <v>414.97941391544492</v>
      </c>
      <c r="I567" s="16">
        <v>426.77041488535508</v>
      </c>
      <c r="J567" s="16">
        <v>433.7178402439539</v>
      </c>
      <c r="K567" s="16">
        <v>442.72113637193399</v>
      </c>
      <c r="L567" s="16">
        <v>411.45772225823936</v>
      </c>
      <c r="M567" s="16">
        <v>411.1285273639802</v>
      </c>
      <c r="N567" s="16">
        <v>410.49406976002348</v>
      </c>
      <c r="O567" s="16">
        <v>431.00819895462536</v>
      </c>
      <c r="P567" s="16">
        <v>408.80218281613872</v>
      </c>
      <c r="Q567" s="16">
        <v>426.46354855968235</v>
      </c>
      <c r="R567" s="16">
        <v>429.84259285332126</v>
      </c>
      <c r="S567" s="16">
        <v>447.16019485822096</v>
      </c>
      <c r="T567" s="16">
        <v>412.66578436065663</v>
      </c>
      <c r="U567" s="16">
        <v>419.90407491716115</v>
      </c>
      <c r="V567" s="16">
        <v>446.75306506835096</v>
      </c>
      <c r="W567" s="16">
        <v>465.47670293694387</v>
      </c>
      <c r="X567" s="16">
        <v>456.71545351918724</v>
      </c>
      <c r="Y567" s="16">
        <v>422.08171036769943</v>
      </c>
      <c r="Z567" s="16">
        <v>464.85507578593695</v>
      </c>
      <c r="AA567" s="16">
        <v>446.94905077798302</v>
      </c>
      <c r="AB567" s="16">
        <v>423.30625696249786</v>
      </c>
      <c r="AC567" s="16">
        <v>416.64688434764759</v>
      </c>
      <c r="AD567" s="16">
        <v>440.01478180073599</v>
      </c>
      <c r="AE567" s="16">
        <v>439.76898992283782</v>
      </c>
      <c r="AF567" s="16">
        <v>416.64646674904674</v>
      </c>
      <c r="AG567" s="16">
        <v>416.52069781757189</v>
      </c>
      <c r="AH567" s="16">
        <v>426.31461746971655</v>
      </c>
      <c r="AI567" s="16">
        <v>430.40382714047507</v>
      </c>
      <c r="AJ567" s="16">
        <v>412.43004323296009</v>
      </c>
      <c r="AK567" s="16">
        <v>408.75704640264433</v>
      </c>
      <c r="AL567" s="16">
        <v>429.92455629077728</v>
      </c>
      <c r="AM567" s="16">
        <v>446.07454196461975</v>
      </c>
      <c r="AN567" s="16">
        <v>423.42019939874689</v>
      </c>
      <c r="AO567" s="16">
        <v>402.79231458041676</v>
      </c>
      <c r="AP567" s="16">
        <v>400.04687417865802</v>
      </c>
      <c r="AQ567" s="16">
        <v>409.31284901192885</v>
      </c>
      <c r="AR567" s="16">
        <v>403.04719392680289</v>
      </c>
      <c r="AS567" s="16">
        <v>392.43369572738987</v>
      </c>
      <c r="AT567" s="16">
        <v>394.07182429749105</v>
      </c>
      <c r="AU567" s="16">
        <v>420.18993280476093</v>
      </c>
      <c r="AV567" s="16">
        <v>443.01493163411487</v>
      </c>
      <c r="AW567" s="16">
        <v>447.64911560757668</v>
      </c>
      <c r="AX567" s="16">
        <v>469.96222624753119</v>
      </c>
      <c r="AY567" s="16">
        <v>503.98855950593003</v>
      </c>
      <c r="AZ567" s="16">
        <v>473.55449675640006</v>
      </c>
      <c r="BA567" s="16">
        <v>464.03689340657002</v>
      </c>
      <c r="BB567" s="16">
        <v>464.82842755310577</v>
      </c>
      <c r="BC567" s="16">
        <v>471.75435133529334</v>
      </c>
      <c r="BD567" s="16">
        <v>440.75259726264409</v>
      </c>
      <c r="BE567" s="16">
        <v>439.06475182166832</v>
      </c>
      <c r="BF567" s="16">
        <v>442.56248695567524</v>
      </c>
      <c r="BG567" s="16">
        <v>436.9529117407584</v>
      </c>
      <c r="BH567" s="16">
        <v>435.43502668260447</v>
      </c>
      <c r="BI567" s="16">
        <v>415.32068962124612</v>
      </c>
      <c r="BJ567" s="16">
        <v>426.07757419134794</v>
      </c>
      <c r="BK567" s="16">
        <v>427.38938938282371</v>
      </c>
      <c r="BL567" s="16">
        <v>389.28115807045106</v>
      </c>
      <c r="BM567" s="16">
        <v>384.62943623119764</v>
      </c>
      <c r="BN567" s="16">
        <v>318.27542772169102</v>
      </c>
      <c r="BO567" s="16">
        <v>392.92368729488601</v>
      </c>
      <c r="BP567" s="16">
        <v>347.30530644460015</v>
      </c>
      <c r="BQ567" s="16">
        <v>344.82446191190439</v>
      </c>
      <c r="BR567" s="16">
        <v>380.53913004801217</v>
      </c>
      <c r="BS567" s="16"/>
      <c r="BT567" s="16"/>
    </row>
    <row r="568" spans="1:72">
      <c r="A568" s="14" t="s">
        <v>39</v>
      </c>
      <c r="B568" s="14" t="s">
        <v>8</v>
      </c>
      <c r="C568" s="14" t="s">
        <v>1</v>
      </c>
      <c r="D568" s="14" t="s">
        <v>12</v>
      </c>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v>143.01823482494018</v>
      </c>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row>
    <row r="569" spans="1:72">
      <c r="A569" s="14" t="s">
        <v>39</v>
      </c>
      <c r="B569" s="14" t="s">
        <v>8</v>
      </c>
      <c r="C569" s="14" t="s">
        <v>1</v>
      </c>
      <c r="D569" s="14" t="s">
        <v>13</v>
      </c>
      <c r="E569" s="16">
        <v>98.535789101984832</v>
      </c>
      <c r="F569" s="16">
        <v>93.738729263569439</v>
      </c>
      <c r="G569" s="16">
        <v>95.997635974091338</v>
      </c>
      <c r="H569" s="16">
        <v>99.427588041325464</v>
      </c>
      <c r="I569" s="16">
        <v>97.926750790408775</v>
      </c>
      <c r="J569" s="16">
        <v>89.748252922198802</v>
      </c>
      <c r="K569" s="16">
        <v>100.9398815839598</v>
      </c>
      <c r="L569" s="16">
        <v>90.393923806531177</v>
      </c>
      <c r="M569" s="16">
        <v>88.040348977412407</v>
      </c>
      <c r="N569" s="16">
        <v>84.621306298677951</v>
      </c>
      <c r="O569" s="16">
        <v>84.407616131257058</v>
      </c>
      <c r="P569" s="16">
        <v>86.9718981403079</v>
      </c>
      <c r="Q569" s="16">
        <v>87.190912040977537</v>
      </c>
      <c r="R569" s="16">
        <v>103.58018122161242</v>
      </c>
      <c r="S569" s="16">
        <v>108.82474735941557</v>
      </c>
      <c r="T569" s="16">
        <v>95.713332014907678</v>
      </c>
      <c r="U569" s="16">
        <v>108.35481275960008</v>
      </c>
      <c r="V569" s="16">
        <v>107.91701553632896</v>
      </c>
      <c r="W569" s="16">
        <v>109.88710304104896</v>
      </c>
      <c r="X569" s="16">
        <v>119.08084472974231</v>
      </c>
      <c r="Y569" s="16">
        <v>109.03914169731492</v>
      </c>
      <c r="Z569" s="16">
        <v>107.89941251912536</v>
      </c>
      <c r="AA569" s="16">
        <v>117.79868044728632</v>
      </c>
      <c r="AB569" s="16">
        <v>108.32519570372696</v>
      </c>
      <c r="AC569" s="16">
        <v>108.81017177926469</v>
      </c>
      <c r="AD569" s="16">
        <v>119.73317263783521</v>
      </c>
      <c r="AE569" s="16">
        <v>115.35734570681051</v>
      </c>
      <c r="AF569" s="16">
        <v>114.42023897610107</v>
      </c>
      <c r="AG569" s="16">
        <v>106.55781971552706</v>
      </c>
      <c r="AH569" s="16">
        <v>114.96212798551323</v>
      </c>
      <c r="AI569" s="16">
        <v>118.33504598602214</v>
      </c>
      <c r="AJ569" s="16">
        <v>124.73535017154525</v>
      </c>
      <c r="AK569" s="16">
        <v>116.07549818298769</v>
      </c>
      <c r="AL569" s="16">
        <v>119.95757311323274</v>
      </c>
      <c r="AM569" s="16">
        <v>124.94473731195937</v>
      </c>
      <c r="AN569" s="16">
        <v>108.03596229775624</v>
      </c>
      <c r="AO569" s="16">
        <v>108.76291295786314</v>
      </c>
      <c r="AP569" s="16">
        <v>102.98391035477125</v>
      </c>
      <c r="AQ569" s="16">
        <v>96.687492943798404</v>
      </c>
      <c r="AR569" s="16">
        <v>94.655587456358305</v>
      </c>
      <c r="AS569" s="16">
        <v>91.998131060378228</v>
      </c>
      <c r="AT569" s="16">
        <v>92.464145707254829</v>
      </c>
      <c r="AU569" s="16">
        <v>98.518150674782163</v>
      </c>
      <c r="AV569" s="16">
        <v>109.84735977982878</v>
      </c>
      <c r="AW569" s="16">
        <v>101.49889690271351</v>
      </c>
      <c r="AX569" s="16">
        <v>109.36768311093036</v>
      </c>
      <c r="AY569" s="16">
        <v>108.69865660432741</v>
      </c>
      <c r="AZ569" s="16">
        <v>95.780597272213001</v>
      </c>
      <c r="BA569" s="16">
        <v>94.877533790644492</v>
      </c>
      <c r="BB569" s="16">
        <v>80.364303735911207</v>
      </c>
      <c r="BC569" s="16">
        <v>87.079380328399736</v>
      </c>
      <c r="BD569" s="16">
        <v>76.248611630837587</v>
      </c>
      <c r="BE569" s="16">
        <v>70.843131659992324</v>
      </c>
      <c r="BF569" s="16">
        <v>73.685602992029061</v>
      </c>
      <c r="BG569" s="16">
        <v>69.312570173511006</v>
      </c>
      <c r="BH569" s="16">
        <v>60.566504536474923</v>
      </c>
      <c r="BI569" s="16">
        <v>49.713710081853186</v>
      </c>
      <c r="BJ569" s="16">
        <v>51.89413596263622</v>
      </c>
      <c r="BK569" s="16">
        <v>54.292604431497566</v>
      </c>
      <c r="BL569" s="16">
        <v>45.134815732208814</v>
      </c>
      <c r="BM569" s="16">
        <v>46.09885668218368</v>
      </c>
      <c r="BN569" s="16">
        <v>40.364070683443124</v>
      </c>
      <c r="BO569" s="16">
        <v>46.09885668218368</v>
      </c>
      <c r="BP569" s="16">
        <v>36.614402915035839</v>
      </c>
      <c r="BQ569" s="16">
        <v>40.600465352328285</v>
      </c>
      <c r="BR569" s="16">
        <v>38.381860688266634</v>
      </c>
      <c r="BS569" s="16"/>
      <c r="BT569" s="16"/>
    </row>
    <row r="570" spans="1:72">
      <c r="A570" s="14" t="s">
        <v>39</v>
      </c>
      <c r="B570" s="14" t="s">
        <v>8</v>
      </c>
      <c r="C570" s="14" t="s">
        <v>1</v>
      </c>
      <c r="D570" s="14" t="s">
        <v>14</v>
      </c>
      <c r="E570" s="16">
        <v>741.80255960643979</v>
      </c>
      <c r="F570" s="16">
        <v>776.02005562182126</v>
      </c>
      <c r="G570" s="16">
        <v>819.54004146174009</v>
      </c>
      <c r="H570" s="16">
        <v>747.06658023757961</v>
      </c>
      <c r="I570" s="16">
        <v>777.48855237407611</v>
      </c>
      <c r="J570" s="16">
        <v>787.62199717530223</v>
      </c>
      <c r="K570" s="16">
        <v>793.19539181597668</v>
      </c>
      <c r="L570" s="16">
        <v>726.8213283679454</v>
      </c>
      <c r="M570" s="16">
        <v>716.76119473895733</v>
      </c>
      <c r="N570" s="16">
        <v>713.16583224295402</v>
      </c>
      <c r="O570" s="16">
        <v>749.37626880984521</v>
      </c>
      <c r="P570" s="16">
        <v>711.11133938809496</v>
      </c>
      <c r="Q570" s="16">
        <v>684.75996943941618</v>
      </c>
      <c r="R570" s="16">
        <v>669.03585162265927</v>
      </c>
      <c r="S570" s="16">
        <v>698.45516882820459</v>
      </c>
      <c r="T570" s="16">
        <v>632.51531991922366</v>
      </c>
      <c r="U570" s="16">
        <v>662.02951883481762</v>
      </c>
      <c r="V570" s="16">
        <v>688.75983652983382</v>
      </c>
      <c r="W570" s="16">
        <v>739.36577779709751</v>
      </c>
      <c r="X570" s="16">
        <v>695.24777771794447</v>
      </c>
      <c r="Y570" s="16">
        <v>598.74652754702106</v>
      </c>
      <c r="Z570" s="16">
        <v>689.37448734077668</v>
      </c>
      <c r="AA570" s="16">
        <v>668.53923192128809</v>
      </c>
      <c r="AB570" s="16">
        <v>628.02150885218225</v>
      </c>
      <c r="AC570" s="16">
        <v>603.53732912393423</v>
      </c>
      <c r="AD570" s="16">
        <v>658.51613431777355</v>
      </c>
      <c r="AE570" s="16">
        <v>648.1371254666949</v>
      </c>
      <c r="AF570" s="16">
        <v>598.52546680856608</v>
      </c>
      <c r="AG570" s="16">
        <v>598.10978825131372</v>
      </c>
      <c r="AH570" s="16">
        <v>635.42356356991809</v>
      </c>
      <c r="AI570" s="16">
        <v>613.30130833200792</v>
      </c>
      <c r="AJ570" s="16">
        <v>567.70924714537807</v>
      </c>
      <c r="AK570" s="16">
        <v>621.44083436868232</v>
      </c>
      <c r="AL570" s="16">
        <v>631.08209824778226</v>
      </c>
      <c r="AM570" s="16">
        <v>670.64944133484357</v>
      </c>
      <c r="AN570" s="16">
        <v>618.05627618882863</v>
      </c>
      <c r="AO570" s="16">
        <v>587.09812118516913</v>
      </c>
      <c r="AP570" s="16">
        <v>580.54876409717565</v>
      </c>
      <c r="AQ570" s="16">
        <v>612.4286016307542</v>
      </c>
      <c r="AR570" s="16">
        <v>588.74430400991207</v>
      </c>
      <c r="AS570" s="16">
        <v>557.78460745755683</v>
      </c>
      <c r="AT570" s="16">
        <v>596.46798974910052</v>
      </c>
      <c r="AU570" s="16">
        <v>638.92751773490522</v>
      </c>
      <c r="AV570" s="16">
        <v>619.11257328336774</v>
      </c>
      <c r="AW570" s="16">
        <v>597.07641804726893</v>
      </c>
      <c r="AX570" s="16">
        <v>661.39260357615399</v>
      </c>
      <c r="AY570" s="16">
        <v>726.69495636395675</v>
      </c>
      <c r="AZ570" s="16">
        <v>660.13773860730805</v>
      </c>
      <c r="BA570" s="16">
        <v>631.439162419696</v>
      </c>
      <c r="BB570" s="16">
        <v>647.2691135667078</v>
      </c>
      <c r="BC570" s="16">
        <v>679.18028492655719</v>
      </c>
      <c r="BD570" s="16">
        <v>625.40870483988192</v>
      </c>
      <c r="BE570" s="16">
        <v>585.61843228362932</v>
      </c>
      <c r="BF570" s="16">
        <v>603.70703250860629</v>
      </c>
      <c r="BG570" s="16">
        <v>583.35735725550705</v>
      </c>
      <c r="BH570" s="16">
        <v>578.83520719926287</v>
      </c>
      <c r="BI570" s="16">
        <v>551.61831021760088</v>
      </c>
      <c r="BJ570" s="16">
        <v>573.18157143519795</v>
      </c>
      <c r="BK570" s="16">
        <v>592.2374766972606</v>
      </c>
      <c r="BL570" s="16">
        <v>521.27930315563276</v>
      </c>
      <c r="BM570" s="16">
        <v>504.20876002995078</v>
      </c>
      <c r="BN570" s="16">
        <v>459.9490384512618</v>
      </c>
      <c r="BO570" s="16">
        <v>557.52160647700794</v>
      </c>
      <c r="BP570" s="16">
        <v>484.34218045769836</v>
      </c>
      <c r="BQ570" s="16">
        <v>450.91741300296269</v>
      </c>
      <c r="BR570" s="16">
        <v>527.45504201072413</v>
      </c>
      <c r="BS570" s="16"/>
      <c r="BT570" s="16"/>
    </row>
    <row r="571" spans="1:72">
      <c r="A571" s="14" t="s">
        <v>39</v>
      </c>
      <c r="B571" s="14" t="s">
        <v>8</v>
      </c>
      <c r="C571" s="14" t="s">
        <v>1</v>
      </c>
      <c r="D571" s="14" t="s">
        <v>15</v>
      </c>
      <c r="E571" s="16">
        <v>493.65328279588653</v>
      </c>
      <c r="F571" s="16">
        <v>552.21380802698525</v>
      </c>
      <c r="G571" s="16">
        <v>606.86333851427764</v>
      </c>
      <c r="H571" s="16">
        <v>568.63137786584707</v>
      </c>
      <c r="I571" s="16">
        <v>586.13086896897346</v>
      </c>
      <c r="J571" s="16">
        <v>606.55829237634941</v>
      </c>
      <c r="K571" s="16">
        <v>625.89625320199866</v>
      </c>
      <c r="L571" s="16">
        <v>582.59011557836163</v>
      </c>
      <c r="M571" s="16">
        <v>611.54522034930744</v>
      </c>
      <c r="N571" s="16">
        <v>608.07204959153512</v>
      </c>
      <c r="O571" s="16">
        <v>638.52908546738524</v>
      </c>
      <c r="P571" s="16">
        <v>601.12570807599025</v>
      </c>
      <c r="Q571" s="16">
        <v>649.45300923736568</v>
      </c>
      <c r="R571" s="16">
        <v>664.16553695471691</v>
      </c>
      <c r="S571" s="16">
        <v>685.97160482150548</v>
      </c>
      <c r="T571" s="16">
        <v>632.11324442763021</v>
      </c>
      <c r="U571" s="16">
        <v>628.87888379896322</v>
      </c>
      <c r="V571" s="16">
        <v>693.62798104712658</v>
      </c>
      <c r="W571" s="16">
        <v>717.74505370636155</v>
      </c>
      <c r="X571" s="16">
        <v>710.40507507094219</v>
      </c>
      <c r="Y571" s="16">
        <v>694.23352096105396</v>
      </c>
      <c r="Z571" s="16">
        <v>746.46005236601513</v>
      </c>
      <c r="AA571" s="16">
        <v>706.23766891848845</v>
      </c>
      <c r="AB571" s="16">
        <v>667.60525201784981</v>
      </c>
      <c r="AC571" s="16">
        <v>668.82452866579877</v>
      </c>
      <c r="AD571" s="16">
        <v>684.36705740017408</v>
      </c>
      <c r="AE571" s="16">
        <v>696.13249244128849</v>
      </c>
      <c r="AF571" s="16">
        <v>669.11192922777286</v>
      </c>
      <c r="AG571" s="16">
        <v>655.08956979524953</v>
      </c>
      <c r="AH571" s="16">
        <v>657.81085493486842</v>
      </c>
      <c r="AI571" s="16">
        <v>684.1730110299751</v>
      </c>
      <c r="AJ571" s="16">
        <v>653.64819122926815</v>
      </c>
      <c r="AK571" s="16">
        <v>617.19559737055795</v>
      </c>
      <c r="AL571" s="16">
        <v>667.03422189317553</v>
      </c>
      <c r="AM571" s="16">
        <v>690.03068591043291</v>
      </c>
      <c r="AN571" s="16">
        <v>671.67609621146357</v>
      </c>
      <c r="AO571" s="16">
        <v>636.77362872273886</v>
      </c>
      <c r="AP571" s="16">
        <v>633.71129232944497</v>
      </c>
      <c r="AQ571" s="16">
        <v>641.34117113509205</v>
      </c>
      <c r="AR571" s="16">
        <v>651.01428510090557</v>
      </c>
      <c r="AS571" s="16">
        <v>633.04554919334259</v>
      </c>
      <c r="AT571" s="16">
        <v>607.28928976922214</v>
      </c>
      <c r="AU571" s="16">
        <v>645.53052025089539</v>
      </c>
      <c r="AV571" s="16">
        <v>685.87631249607932</v>
      </c>
      <c r="AW571" s="16">
        <v>724.80954733307692</v>
      </c>
      <c r="AX571" s="16">
        <v>740.6874538833838</v>
      </c>
      <c r="AY571" s="16">
        <v>773.09101905412933</v>
      </c>
      <c r="AZ571" s="16">
        <v>742.05588331749493</v>
      </c>
      <c r="BA571" s="16">
        <v>741.39115458670767</v>
      </c>
      <c r="BB571" s="16">
        <v>763.16120480295683</v>
      </c>
      <c r="BC571" s="16">
        <v>756.38830029123483</v>
      </c>
      <c r="BD571" s="16">
        <v>695.6740491325844</v>
      </c>
      <c r="BE571" s="16">
        <v>748.6149162861492</v>
      </c>
      <c r="BF571" s="16">
        <v>742.28310502283102</v>
      </c>
      <c r="BG571" s="16">
        <v>737.65601217656013</v>
      </c>
      <c r="BH571" s="16">
        <v>739.84779299847787</v>
      </c>
      <c r="BI571" s="16">
        <v>713.36951821330695</v>
      </c>
      <c r="BJ571" s="16">
        <v>723.3723055753951</v>
      </c>
      <c r="BK571" s="16">
        <v>708.73408016746134</v>
      </c>
      <c r="BL571" s="16">
        <v>648.47338557146713</v>
      </c>
      <c r="BM571" s="16">
        <v>647.36850866641475</v>
      </c>
      <c r="BN571" s="16">
        <v>519.86773953097224</v>
      </c>
      <c r="BO571" s="16">
        <v>633.31136390680115</v>
      </c>
      <c r="BP571" s="16">
        <v>552.91436054480073</v>
      </c>
      <c r="BQ571" s="16">
        <v>574.56046124714589</v>
      </c>
      <c r="BR571" s="16">
        <v>622.27396042027851</v>
      </c>
      <c r="BS571" s="16"/>
      <c r="BT571" s="16"/>
    </row>
    <row r="572" spans="1:72">
      <c r="A572" s="14" t="s">
        <v>39</v>
      </c>
      <c r="B572" s="14" t="s">
        <v>8</v>
      </c>
      <c r="C572" s="14" t="s">
        <v>1</v>
      </c>
      <c r="D572" s="14" t="s">
        <v>16</v>
      </c>
      <c r="E572" s="16">
        <v>175.1215364690654</v>
      </c>
      <c r="F572" s="16">
        <v>180.25175661006602</v>
      </c>
      <c r="G572" s="16">
        <v>193.64251016602665</v>
      </c>
      <c r="H572" s="16">
        <v>190.62925576338353</v>
      </c>
      <c r="I572" s="16">
        <v>199.6282679676784</v>
      </c>
      <c r="J572" s="16">
        <v>215.96148989230659</v>
      </c>
      <c r="K572" s="16">
        <v>205.0726752758878</v>
      </c>
      <c r="L572" s="16">
        <v>226.24537036336881</v>
      </c>
      <c r="M572" s="16">
        <v>197.84161944091863</v>
      </c>
      <c r="N572" s="16">
        <v>222.27386762488752</v>
      </c>
      <c r="O572" s="16">
        <v>241.34293937822909</v>
      </c>
      <c r="P572" s="16">
        <v>218.10250817884406</v>
      </c>
      <c r="Q572" s="16">
        <v>282.05166029886851</v>
      </c>
      <c r="R572" s="16">
        <v>272.61060053991059</v>
      </c>
      <c r="S572" s="16">
        <v>285.59205770847774</v>
      </c>
      <c r="T572" s="16">
        <v>301.52384605171932</v>
      </c>
      <c r="U572" s="16">
        <v>283.51559335763466</v>
      </c>
      <c r="V572" s="16">
        <v>300.29508765839262</v>
      </c>
      <c r="W572" s="16">
        <v>286.98721286813634</v>
      </c>
      <c r="X572" s="16">
        <v>299.71648440664234</v>
      </c>
      <c r="Y572" s="16">
        <v>291.21072393999225</v>
      </c>
      <c r="Z572" s="16">
        <v>326.30164657146446</v>
      </c>
      <c r="AA572" s="16">
        <v>290.38556479681978</v>
      </c>
      <c r="AB572" s="16">
        <v>295.92469850845714</v>
      </c>
      <c r="AC572" s="16">
        <v>293.24921699251632</v>
      </c>
      <c r="AD572" s="16">
        <v>299.35507800973102</v>
      </c>
      <c r="AE572" s="16">
        <v>307.06450477095916</v>
      </c>
      <c r="AF572" s="16">
        <v>286.38995419039304</v>
      </c>
      <c r="AG572" s="16">
        <v>326.96361982145811</v>
      </c>
      <c r="AH572" s="16">
        <v>301.58709539767455</v>
      </c>
      <c r="AI572" s="16">
        <v>318.19948164295135</v>
      </c>
      <c r="AJ572" s="16">
        <v>323.17806176760615</v>
      </c>
      <c r="AK572" s="16">
        <v>281.7710681097065</v>
      </c>
      <c r="AL572" s="16">
        <v>309.28720531442622</v>
      </c>
      <c r="AM572" s="16">
        <v>291.034917750641</v>
      </c>
      <c r="AN572" s="16">
        <v>302.85320471828845</v>
      </c>
      <c r="AO572" s="16">
        <v>276.84980445338311</v>
      </c>
      <c r="AP572" s="16">
        <v>289.72637837835759</v>
      </c>
      <c r="AQ572" s="16">
        <v>294.45509109567973</v>
      </c>
      <c r="AR572" s="16">
        <v>277.64554236084621</v>
      </c>
      <c r="AS572" s="16">
        <v>296.56903999417864</v>
      </c>
      <c r="AT572" s="16">
        <v>283.80061078379208</v>
      </c>
      <c r="AU572" s="16">
        <v>297.1093576710312</v>
      </c>
      <c r="AV572" s="16">
        <v>399.672247417834</v>
      </c>
      <c r="AW572" s="16">
        <v>415.04397185185672</v>
      </c>
      <c r="AX572" s="16">
        <v>406.84096499039606</v>
      </c>
      <c r="AY572" s="16">
        <v>462.21097820912712</v>
      </c>
      <c r="AZ572" s="16">
        <v>456.47042875637845</v>
      </c>
      <c r="BA572" s="16">
        <v>449.70685569196417</v>
      </c>
      <c r="BB572" s="16">
        <v>416.75803656205784</v>
      </c>
      <c r="BC572" s="16">
        <v>404.73617012276776</v>
      </c>
      <c r="BD572" s="16">
        <v>426.5536314385165</v>
      </c>
      <c r="BE572" s="16">
        <v>396.63724363096281</v>
      </c>
      <c r="BF572" s="16">
        <v>393.60617299186151</v>
      </c>
      <c r="BG572" s="16">
        <v>410.06055646126833</v>
      </c>
      <c r="BH572" s="16">
        <v>422.61784910897347</v>
      </c>
      <c r="BI572" s="16">
        <v>406.0178543212125</v>
      </c>
      <c r="BJ572" s="16">
        <v>419.412257762737</v>
      </c>
      <c r="BK572" s="16">
        <v>413.97078136461766</v>
      </c>
      <c r="BL572" s="16">
        <v>411.04075561178416</v>
      </c>
      <c r="BM572" s="16">
        <v>406.65373884156872</v>
      </c>
      <c r="BN572" s="16">
        <v>289.64873953705296</v>
      </c>
      <c r="BO572" s="16">
        <v>395.19870394462305</v>
      </c>
      <c r="BP572" s="16">
        <v>382.92545226932424</v>
      </c>
      <c r="BQ572" s="16">
        <v>378.9152754200606</v>
      </c>
      <c r="BR572" s="16">
        <v>399.61232827913955</v>
      </c>
      <c r="BS572" s="16"/>
      <c r="BT572" s="16"/>
    </row>
    <row r="573" spans="1:72">
      <c r="A573" s="14" t="s">
        <v>39</v>
      </c>
      <c r="B573" s="14" t="s">
        <v>8</v>
      </c>
      <c r="C573" s="14" t="s">
        <v>2</v>
      </c>
      <c r="D573" s="14" t="s">
        <v>3</v>
      </c>
      <c r="E573" s="16">
        <v>448.9746947676735</v>
      </c>
      <c r="F573" s="16">
        <v>475.66185468692839</v>
      </c>
      <c r="G573" s="16">
        <v>507.84966409442853</v>
      </c>
      <c r="H573" s="16">
        <v>472.61982705572831</v>
      </c>
      <c r="I573" s="16">
        <v>490.89793413786049</v>
      </c>
      <c r="J573" s="16">
        <v>489.58067671173029</v>
      </c>
      <c r="K573" s="16">
        <v>503.48506065421589</v>
      </c>
      <c r="L573" s="16">
        <v>467.33366240375329</v>
      </c>
      <c r="M573" s="16">
        <v>470.21573128327225</v>
      </c>
      <c r="N573" s="16">
        <v>466.87055286709062</v>
      </c>
      <c r="O573" s="16">
        <v>492.75932495753989</v>
      </c>
      <c r="P573" s="16">
        <v>464.25258715007891</v>
      </c>
      <c r="Q573" s="16">
        <v>480.17007417471217</v>
      </c>
      <c r="R573" s="16">
        <v>468.09672786859255</v>
      </c>
      <c r="S573" s="16">
        <v>498.64374864311225</v>
      </c>
      <c r="T573" s="16">
        <v>455.29607154403192</v>
      </c>
      <c r="U573" s="16">
        <v>455.69906637887465</v>
      </c>
      <c r="V573" s="16">
        <v>494.23351657875389</v>
      </c>
      <c r="W573" s="16">
        <v>523.57224570820733</v>
      </c>
      <c r="X573" s="16">
        <v>517.87965647413432</v>
      </c>
      <c r="Y573" s="16">
        <v>479.1733957249694</v>
      </c>
      <c r="Z573" s="16">
        <v>517.45668370224996</v>
      </c>
      <c r="AA573" s="16">
        <v>498.03715669117736</v>
      </c>
      <c r="AB573" s="16">
        <v>462.47490945572105</v>
      </c>
      <c r="AC573" s="16">
        <v>456.13330626800843</v>
      </c>
      <c r="AD573" s="16">
        <v>474.05648945148613</v>
      </c>
      <c r="AE573" s="16">
        <v>479.84629550188129</v>
      </c>
      <c r="AF573" s="16">
        <v>455.25495564858272</v>
      </c>
      <c r="AG573" s="16">
        <v>453.92035997331385</v>
      </c>
      <c r="AH573" s="16">
        <v>458.31792974120845</v>
      </c>
      <c r="AI573" s="16">
        <v>464.85531027963668</v>
      </c>
      <c r="AJ573" s="16">
        <v>444.97216393371718</v>
      </c>
      <c r="AK573" s="16">
        <v>453.7283424489836</v>
      </c>
      <c r="AL573" s="16">
        <v>478.00335560409627</v>
      </c>
      <c r="AM573" s="16">
        <v>499.09049803044394</v>
      </c>
      <c r="AN573" s="16">
        <v>468.55896351679951</v>
      </c>
      <c r="AO573" s="16">
        <v>436.80422448520881</v>
      </c>
      <c r="AP573" s="16">
        <v>432.88339811862221</v>
      </c>
      <c r="AQ573" s="16">
        <v>453.81048889226014</v>
      </c>
      <c r="AR573" s="16">
        <v>447.2115723435877</v>
      </c>
      <c r="AS573" s="16">
        <v>438.08284302021582</v>
      </c>
      <c r="AT573" s="16">
        <v>425.43415123866993</v>
      </c>
      <c r="AU573" s="16">
        <v>468.71314642473754</v>
      </c>
      <c r="AV573" s="16">
        <v>482.01925826477202</v>
      </c>
      <c r="AW573" s="16">
        <v>484.33491707500576</v>
      </c>
      <c r="AX573" s="16">
        <v>510.74167884027997</v>
      </c>
      <c r="AY573" s="16">
        <v>543.63063873679403</v>
      </c>
      <c r="AZ573" s="16">
        <v>505.96509338921334</v>
      </c>
      <c r="BA573" s="16">
        <v>493.58838346744142</v>
      </c>
      <c r="BB573" s="16">
        <v>500.38899497842846</v>
      </c>
      <c r="BC573" s="16">
        <v>510.45390001468928</v>
      </c>
      <c r="BD573" s="16">
        <v>478.35501368283042</v>
      </c>
      <c r="BE573" s="16">
        <v>470.7884924869436</v>
      </c>
      <c r="BF573" s="16">
        <v>479.4967189375692</v>
      </c>
      <c r="BG573" s="16">
        <v>476.9114642100397</v>
      </c>
      <c r="BH573" s="16">
        <v>482.08197366509864</v>
      </c>
      <c r="BI573" s="16">
        <v>452.97922120180885</v>
      </c>
      <c r="BJ573" s="16">
        <v>478.28003194396479</v>
      </c>
      <c r="BK573" s="16">
        <v>460.82653148547217</v>
      </c>
      <c r="BL573" s="16">
        <v>417.53102647215707</v>
      </c>
      <c r="BM573" s="16">
        <v>422.75080393540838</v>
      </c>
      <c r="BN573" s="16">
        <v>359.7994647101101</v>
      </c>
      <c r="BO573" s="16">
        <v>444.72950426837895</v>
      </c>
      <c r="BP573" s="16">
        <v>384.4915848372745</v>
      </c>
      <c r="BQ573" s="16">
        <v>387.43512040952379</v>
      </c>
      <c r="BR573" s="16">
        <v>424.52130129023914</v>
      </c>
      <c r="BS573" s="16"/>
      <c r="BT573" s="16"/>
    </row>
    <row r="574" spans="1:72">
      <c r="A574" s="14" t="s">
        <v>39</v>
      </c>
      <c r="B574" s="14" t="s">
        <v>8</v>
      </c>
      <c r="C574" s="14" t="s">
        <v>2</v>
      </c>
      <c r="D574" s="14" t="s">
        <v>4</v>
      </c>
      <c r="E574" s="16">
        <v>338.57382221645457</v>
      </c>
      <c r="F574" s="16">
        <v>359.79424219464045</v>
      </c>
      <c r="G574" s="16">
        <v>385.40442695378709</v>
      </c>
      <c r="H574" s="16">
        <v>360.86443020850629</v>
      </c>
      <c r="I574" s="16">
        <v>366.53265402431475</v>
      </c>
      <c r="J574" s="16">
        <v>381.24345446715108</v>
      </c>
      <c r="K574" s="16">
        <v>385.64294618837317</v>
      </c>
      <c r="L574" s="16">
        <v>358.9710276284643</v>
      </c>
      <c r="M574" s="16">
        <v>355.55117785732875</v>
      </c>
      <c r="N574" s="16">
        <v>357.46642083155064</v>
      </c>
      <c r="O574" s="16">
        <v>372.92516769491272</v>
      </c>
      <c r="P574" s="16">
        <v>356.64560241402694</v>
      </c>
      <c r="Q574" s="16">
        <v>376.09716320836662</v>
      </c>
      <c r="R574" s="16">
        <v>393.96757611380588</v>
      </c>
      <c r="S574" s="16">
        <v>398.87852927865941</v>
      </c>
      <c r="T574" s="16">
        <v>372.55036370041682</v>
      </c>
      <c r="U574" s="16">
        <v>386.18392762748863</v>
      </c>
      <c r="V574" s="16">
        <v>401.93256297399967</v>
      </c>
      <c r="W574" s="16">
        <v>410.9709102163452</v>
      </c>
      <c r="X574" s="16">
        <v>399.19366987025859</v>
      </c>
      <c r="Y574" s="16">
        <v>368.46774745833517</v>
      </c>
      <c r="Z574" s="16">
        <v>415.45767863169402</v>
      </c>
      <c r="AA574" s="16">
        <v>398.97296111800449</v>
      </c>
      <c r="AB574" s="16">
        <v>386.38665778317397</v>
      </c>
      <c r="AC574" s="16">
        <v>379.44927672842607</v>
      </c>
      <c r="AD574" s="16">
        <v>407.81248760790345</v>
      </c>
      <c r="AE574" s="16">
        <v>402.01474897460469</v>
      </c>
      <c r="AF574" s="16">
        <v>380.27590312207303</v>
      </c>
      <c r="AG574" s="16">
        <v>381.32440765491918</v>
      </c>
      <c r="AH574" s="16">
        <v>396.19675543709189</v>
      </c>
      <c r="AI574" s="16">
        <v>397.98202632178754</v>
      </c>
      <c r="AJ574" s="16">
        <v>381.80511625040265</v>
      </c>
      <c r="AK574" s="16">
        <v>366.59619845920554</v>
      </c>
      <c r="AL574" s="16">
        <v>384.71885595643556</v>
      </c>
      <c r="AM574" s="16">
        <v>396.24022886135083</v>
      </c>
      <c r="AN574" s="16">
        <v>381.10234917768616</v>
      </c>
      <c r="AO574" s="16">
        <v>370.83758299181136</v>
      </c>
      <c r="AP574" s="16">
        <v>369.19643644253637</v>
      </c>
      <c r="AQ574" s="16">
        <v>367.50660694311546</v>
      </c>
      <c r="AR574" s="16">
        <v>361.42370906439891</v>
      </c>
      <c r="AS574" s="16">
        <v>349.48630467862915</v>
      </c>
      <c r="AT574" s="16">
        <v>364.56568455074552</v>
      </c>
      <c r="AU574" s="16">
        <v>374.53857776603968</v>
      </c>
      <c r="AV574" s="16">
        <v>406.06011478626402</v>
      </c>
      <c r="AW574" s="16">
        <v>412.69122804531901</v>
      </c>
      <c r="AX574" s="16">
        <v>430.59195713648279</v>
      </c>
      <c r="AY574" s="16">
        <v>466.07596284503001</v>
      </c>
      <c r="AZ574" s="16">
        <v>442.09096781242243</v>
      </c>
      <c r="BA574" s="16">
        <v>436.08267128491661</v>
      </c>
      <c r="BB574" s="16">
        <v>431.21596305912317</v>
      </c>
      <c r="BC574" s="16">
        <v>435.31424367031764</v>
      </c>
      <c r="BD574" s="16">
        <v>405.34556670095776</v>
      </c>
      <c r="BE574" s="16">
        <v>409.18638164158961</v>
      </c>
      <c r="BF574" s="16">
        <v>407.77671981946077</v>
      </c>
      <c r="BG574" s="16">
        <v>399.31874888668756</v>
      </c>
      <c r="BH574" s="16">
        <v>391.37338225287021</v>
      </c>
      <c r="BI574" s="16">
        <v>379.88626963841102</v>
      </c>
      <c r="BJ574" s="16">
        <v>376.95819182283344</v>
      </c>
      <c r="BK574" s="16">
        <v>395.79973602741956</v>
      </c>
      <c r="BL574" s="16">
        <v>362.57241820716979</v>
      </c>
      <c r="BM574" s="16">
        <v>348.5722889505717</v>
      </c>
      <c r="BN574" s="16">
        <v>279.01127457452219</v>
      </c>
      <c r="BO574" s="16">
        <v>344.09685604034792</v>
      </c>
      <c r="BP574" s="16">
        <v>312.25734762189876</v>
      </c>
      <c r="BQ574" s="16">
        <v>304.68590542964108</v>
      </c>
      <c r="BR574" s="16">
        <v>338.980665049609</v>
      </c>
      <c r="BS574" s="16"/>
      <c r="BT574" s="16"/>
    </row>
    <row r="575" spans="1:72">
      <c r="A575" s="14" t="s">
        <v>39</v>
      </c>
      <c r="B575" s="14" t="s">
        <v>8</v>
      </c>
      <c r="C575" s="14" t="s">
        <v>5</v>
      </c>
      <c r="D575" s="14" t="s">
        <v>17</v>
      </c>
      <c r="E575" s="16"/>
      <c r="F575" s="16"/>
      <c r="G575" s="16"/>
      <c r="H575" s="16"/>
      <c r="I575" s="16">
        <v>1882.8193590869184</v>
      </c>
      <c r="J575" s="16">
        <v>2020.6870061457416</v>
      </c>
      <c r="K575" s="16">
        <v>1974.7311237928006</v>
      </c>
      <c r="L575" s="16">
        <v>1844.4084723441615</v>
      </c>
      <c r="M575" s="16">
        <v>1912.3639936184481</v>
      </c>
      <c r="N575" s="16">
        <v>1868.9330164739999</v>
      </c>
      <c r="O575" s="16">
        <v>1900.4554998852932</v>
      </c>
      <c r="P575" s="16">
        <v>1794.6800555496206</v>
      </c>
      <c r="Q575" s="16">
        <v>1964.0499895135524</v>
      </c>
      <c r="R575" s="16">
        <v>1992.0138503357721</v>
      </c>
      <c r="S575" s="16">
        <v>2066.8583013599482</v>
      </c>
      <c r="T575" s="16">
        <v>1804.4914895279453</v>
      </c>
      <c r="U575" s="16">
        <v>1772.8165535481612</v>
      </c>
      <c r="V575" s="16">
        <v>1920.6160907022422</v>
      </c>
      <c r="W575" s="16">
        <v>1977.4022286614418</v>
      </c>
      <c r="X575" s="16">
        <v>1912.8371676941329</v>
      </c>
      <c r="Y575" s="16">
        <v>1678.2192658782385</v>
      </c>
      <c r="Z575" s="16">
        <v>1841.5392171934639</v>
      </c>
      <c r="AA575" s="16">
        <v>1647.5678183487385</v>
      </c>
      <c r="AB575" s="16">
        <v>1583.6955439134365</v>
      </c>
      <c r="AC575" s="16">
        <v>1634.511021325043</v>
      </c>
      <c r="AD575" s="16">
        <v>1779.0386516842557</v>
      </c>
      <c r="AE575" s="16">
        <v>1762.7881209250795</v>
      </c>
      <c r="AF575" s="16">
        <v>1628.1155275242404</v>
      </c>
      <c r="AG575" s="16">
        <v>1680.704336457959</v>
      </c>
      <c r="AH575" s="16">
        <v>1800.4809769452161</v>
      </c>
      <c r="AI575" s="16">
        <v>1731.6356547892676</v>
      </c>
      <c r="AJ575" s="16">
        <v>1598.2504818370498</v>
      </c>
      <c r="AK575" s="16">
        <v>1747.8086319304587</v>
      </c>
      <c r="AL575" s="16">
        <v>1851.559113635429</v>
      </c>
      <c r="AM575" s="16">
        <v>1890.2472133925814</v>
      </c>
      <c r="AN575" s="16">
        <v>1805.9237336923575</v>
      </c>
      <c r="AO575" s="16">
        <v>1744.7394960449687</v>
      </c>
      <c r="AP575" s="16">
        <v>1693.2276816989022</v>
      </c>
      <c r="AQ575" s="16">
        <v>1659.2160087842012</v>
      </c>
      <c r="AR575" s="16">
        <v>1709.9407694384843</v>
      </c>
      <c r="AS575" s="16">
        <v>1483.215874351717</v>
      </c>
      <c r="AT575" s="16">
        <v>1460.0737204325062</v>
      </c>
      <c r="AU575" s="16">
        <v>1606.7590560120709</v>
      </c>
      <c r="AV575" s="16">
        <v>1521.0143534058532</v>
      </c>
      <c r="AW575" s="16">
        <v>1541.9688602570275</v>
      </c>
      <c r="AX575" s="16">
        <v>1622.6730546453095</v>
      </c>
      <c r="AY575" s="16">
        <v>1810.6543794512659</v>
      </c>
      <c r="AZ575" s="16">
        <v>1682.1311471629033</v>
      </c>
      <c r="BA575" s="16">
        <v>1589.8818075991317</v>
      </c>
      <c r="BB575" s="16">
        <v>1662.8737428292764</v>
      </c>
      <c r="BC575" s="16">
        <v>1728.3147882080268</v>
      </c>
      <c r="BD575" s="16">
        <v>1543.7374807294998</v>
      </c>
      <c r="BE575" s="16">
        <v>1702.1871837632148</v>
      </c>
      <c r="BF575" s="16">
        <v>1747.6487829186783</v>
      </c>
      <c r="BG575" s="16">
        <v>1679.4563841854833</v>
      </c>
      <c r="BH575" s="16">
        <v>1701.3129222409946</v>
      </c>
      <c r="BI575" s="16">
        <v>1569.7969064781346</v>
      </c>
      <c r="BJ575" s="16">
        <v>1594.0893879551177</v>
      </c>
      <c r="BK575" s="16">
        <v>1538.8030508006048</v>
      </c>
      <c r="BL575" s="16">
        <v>1558.0695016271775</v>
      </c>
      <c r="BM575" s="16">
        <v>1660.0891920647739</v>
      </c>
      <c r="BN575" s="16">
        <v>1379.3832014065483</v>
      </c>
      <c r="BO575" s="16">
        <v>1701.3398932009284</v>
      </c>
      <c r="BP575" s="16">
        <v>1413.5910999097011</v>
      </c>
      <c r="BQ575" s="16">
        <v>1015.8668002078423</v>
      </c>
      <c r="BR575" s="16">
        <v>1150.663062058994</v>
      </c>
      <c r="BS575" s="16"/>
      <c r="BT575" s="16"/>
    </row>
    <row r="576" spans="1:72">
      <c r="A576" s="14" t="s">
        <v>39</v>
      </c>
      <c r="B576" s="14" t="s">
        <v>8</v>
      </c>
      <c r="C576" s="14" t="s">
        <v>5</v>
      </c>
      <c r="D576" s="14" t="s">
        <v>18</v>
      </c>
      <c r="E576" s="16"/>
      <c r="F576" s="16"/>
      <c r="G576" s="16"/>
      <c r="H576" s="16"/>
      <c r="I576" s="16">
        <v>711.70721685792273</v>
      </c>
      <c r="J576" s="16">
        <v>682.35846564728672</v>
      </c>
      <c r="K576" s="16">
        <v>727.11531124350665</v>
      </c>
      <c r="L576" s="16">
        <v>695.56540369207289</v>
      </c>
      <c r="M576" s="16">
        <v>642.83673826703159</v>
      </c>
      <c r="N576" s="16">
        <v>644.31113445571737</v>
      </c>
      <c r="O576" s="16">
        <v>688.54302011629295</v>
      </c>
      <c r="P576" s="16">
        <v>677.48504870114903</v>
      </c>
      <c r="Q576" s="16">
        <v>741.27008223580685</v>
      </c>
      <c r="R576" s="16">
        <v>707.94625236506624</v>
      </c>
      <c r="S576" s="16">
        <v>736.82690491970811</v>
      </c>
      <c r="T576" s="16">
        <v>735.34584581434183</v>
      </c>
      <c r="U576" s="16">
        <v>778.84949928109427</v>
      </c>
      <c r="V576" s="16">
        <v>928.08008148995839</v>
      </c>
      <c r="W576" s="16">
        <v>928.91845554731162</v>
      </c>
      <c r="X576" s="16">
        <v>901.25211165465703</v>
      </c>
      <c r="Y576" s="16">
        <v>766.75016541914113</v>
      </c>
      <c r="Z576" s="16">
        <v>843.96607121933982</v>
      </c>
      <c r="AA576" s="16">
        <v>756.95729340305081</v>
      </c>
      <c r="AB576" s="16">
        <v>780.4486126866525</v>
      </c>
      <c r="AC576" s="16">
        <v>749.86614714834479</v>
      </c>
      <c r="AD576" s="16">
        <v>765.68246017080901</v>
      </c>
      <c r="AE576" s="16">
        <v>783.25187847921165</v>
      </c>
      <c r="AF576" s="16">
        <v>793.67103776879833</v>
      </c>
      <c r="AG576" s="16">
        <v>802.36532063821085</v>
      </c>
      <c r="AH576" s="16">
        <v>764.84987646704849</v>
      </c>
      <c r="AI576" s="16">
        <v>824.70939366263008</v>
      </c>
      <c r="AJ576" s="16">
        <v>787.23524786103724</v>
      </c>
      <c r="AK576" s="16">
        <v>758.68375413344245</v>
      </c>
      <c r="AL576" s="16">
        <v>759.41707563723435</v>
      </c>
      <c r="AM576" s="16">
        <v>831.96750184040286</v>
      </c>
      <c r="AN576" s="16">
        <v>769.9924615392265</v>
      </c>
      <c r="AO576" s="16">
        <v>648.2903944970318</v>
      </c>
      <c r="AP576" s="16">
        <v>671.21666177932218</v>
      </c>
      <c r="AQ576" s="16">
        <v>715.49899120578573</v>
      </c>
      <c r="AR576" s="16">
        <v>654.96691521242542</v>
      </c>
      <c r="AS576" s="16">
        <v>782.78974757951744</v>
      </c>
      <c r="AT576" s="16">
        <v>777.55379872550282</v>
      </c>
      <c r="AU576" s="16">
        <v>768.09470043762826</v>
      </c>
      <c r="AV576" s="16">
        <v>848.37939626947195</v>
      </c>
      <c r="AW576" s="16">
        <v>808.05870807440681</v>
      </c>
      <c r="AX576" s="16">
        <v>871.78623457785477</v>
      </c>
      <c r="AY576" s="16">
        <v>856.27399822925975</v>
      </c>
      <c r="AZ576" s="16">
        <v>850.71346157027699</v>
      </c>
      <c r="BA576" s="16">
        <v>871.3180845812077</v>
      </c>
      <c r="BB576" s="16">
        <v>884.48247490538097</v>
      </c>
      <c r="BC576" s="16">
        <v>887.77357248642431</v>
      </c>
      <c r="BD576" s="16">
        <v>808.7872305413855</v>
      </c>
      <c r="BE576" s="16">
        <v>825.86437824588529</v>
      </c>
      <c r="BF576" s="16">
        <v>803.9825015573191</v>
      </c>
      <c r="BG576" s="16">
        <v>777.86542292903039</v>
      </c>
      <c r="BH576" s="16">
        <v>822.3350432961164</v>
      </c>
      <c r="BI576" s="16">
        <v>774.65795871668968</v>
      </c>
      <c r="BJ576" s="16">
        <v>814.38400788164824</v>
      </c>
      <c r="BK576" s="16">
        <v>829.4799065643324</v>
      </c>
      <c r="BL576" s="16">
        <v>689.64421350367866</v>
      </c>
      <c r="BM576" s="16">
        <v>713.71992069049782</v>
      </c>
      <c r="BN576" s="16">
        <v>604.82515337926384</v>
      </c>
      <c r="BO576" s="16">
        <v>736.67966078623999</v>
      </c>
      <c r="BP576" s="16">
        <v>655.99257416406044</v>
      </c>
      <c r="BQ576" s="16">
        <v>1048.4774093218639</v>
      </c>
      <c r="BR576" s="16">
        <v>1134.5464503855992</v>
      </c>
      <c r="BS576" s="16"/>
      <c r="BT576" s="16"/>
    </row>
    <row r="577" spans="1:72">
      <c r="A577" s="14" t="s">
        <v>39</v>
      </c>
      <c r="B577" s="14" t="s">
        <v>8</v>
      </c>
      <c r="C577" s="14" t="s">
        <v>5</v>
      </c>
      <c r="D577" s="14" t="s">
        <v>19</v>
      </c>
      <c r="E577" s="16"/>
      <c r="F577" s="16"/>
      <c r="G577" s="16"/>
      <c r="H577" s="16"/>
      <c r="I577" s="16">
        <v>275.89928886168508</v>
      </c>
      <c r="J577" s="16">
        <v>261.15657876983931</v>
      </c>
      <c r="K577" s="16">
        <v>268.5279338157622</v>
      </c>
      <c r="L577" s="16">
        <v>252.7321730030703</v>
      </c>
      <c r="M577" s="16">
        <v>269.60300888928185</v>
      </c>
      <c r="N577" s="16">
        <v>269.87506036142037</v>
      </c>
      <c r="O577" s="16">
        <v>301.16097965735116</v>
      </c>
      <c r="P577" s="16">
        <v>274.49993538777534</v>
      </c>
      <c r="Q577" s="16">
        <v>331.84479726056207</v>
      </c>
      <c r="R577" s="16">
        <v>344.49174065243108</v>
      </c>
      <c r="S577" s="16">
        <v>366.48642481220321</v>
      </c>
      <c r="T577" s="16">
        <v>343.94187354843677</v>
      </c>
      <c r="U577" s="16">
        <v>338.59679370095893</v>
      </c>
      <c r="V577" s="16">
        <v>325.63366989923765</v>
      </c>
      <c r="W577" s="16">
        <v>343.52278074561298</v>
      </c>
      <c r="X577" s="16">
        <v>329.26334456371956</v>
      </c>
      <c r="Y577" s="16">
        <v>336.90204582318722</v>
      </c>
      <c r="Z577" s="16">
        <v>403.00505287454496</v>
      </c>
      <c r="AA577" s="16">
        <v>376.62645608583324</v>
      </c>
      <c r="AB577" s="16">
        <v>348.8840743306061</v>
      </c>
      <c r="AC577" s="16">
        <v>379.36292334624039</v>
      </c>
      <c r="AD577" s="16">
        <v>387.92816363066288</v>
      </c>
      <c r="AE577" s="16">
        <v>396.1952976334448</v>
      </c>
      <c r="AF577" s="16">
        <v>366.14288277778593</v>
      </c>
      <c r="AG577" s="16">
        <v>365.15090483419624</v>
      </c>
      <c r="AH577" s="16">
        <v>370.64921295536794</v>
      </c>
      <c r="AI577" s="16">
        <v>394.36362458911827</v>
      </c>
      <c r="AJ577" s="16">
        <v>377.78025294624018</v>
      </c>
      <c r="AK577" s="16">
        <v>444.52280120353078</v>
      </c>
      <c r="AL577" s="16">
        <v>467.9121084487478</v>
      </c>
      <c r="AM577" s="16">
        <v>500.87936978731187</v>
      </c>
      <c r="AN577" s="16">
        <v>483.99228736326148</v>
      </c>
      <c r="AO577" s="16">
        <v>464.3742663194987</v>
      </c>
      <c r="AP577" s="16">
        <v>461.55327418305251</v>
      </c>
      <c r="AQ577" s="16">
        <v>448.31536376124996</v>
      </c>
      <c r="AR577" s="16">
        <v>438.48558078538252</v>
      </c>
      <c r="AS577" s="16">
        <v>413.03175482081537</v>
      </c>
      <c r="AT577" s="16">
        <v>435.32647372190297</v>
      </c>
      <c r="AU577" s="16">
        <v>449.62211125336012</v>
      </c>
      <c r="AV577" s="16">
        <v>490.99557647552155</v>
      </c>
      <c r="AW577" s="16">
        <v>460.09590334192228</v>
      </c>
      <c r="AX577" s="16">
        <v>499.035072737056</v>
      </c>
      <c r="AY577" s="16">
        <v>521.99078636938236</v>
      </c>
      <c r="AZ577" s="16">
        <v>498.3310849681211</v>
      </c>
      <c r="BA577" s="16">
        <v>452.70002016141558</v>
      </c>
      <c r="BB577" s="16">
        <v>424.46274345474041</v>
      </c>
      <c r="BC577" s="16">
        <v>445.01948089719991</v>
      </c>
      <c r="BD577" s="16">
        <v>407.06858100342856</v>
      </c>
      <c r="BE577" s="16">
        <v>365.48120746988315</v>
      </c>
      <c r="BF577" s="16">
        <v>373.52509409026993</v>
      </c>
      <c r="BG577" s="16">
        <v>377.65016415200677</v>
      </c>
      <c r="BH577" s="16">
        <v>373.52509409026993</v>
      </c>
      <c r="BI577" s="16">
        <v>379.64424090218773</v>
      </c>
      <c r="BJ577" s="16">
        <v>386.1814822952739</v>
      </c>
      <c r="BK577" s="16">
        <v>376.73880028303836</v>
      </c>
      <c r="BL577" s="16">
        <v>340.17867249207512</v>
      </c>
      <c r="BM577" s="16">
        <v>336.37609624566653</v>
      </c>
      <c r="BN577" s="16">
        <v>296.06471320690491</v>
      </c>
      <c r="BO577" s="16">
        <v>358.32340478899232</v>
      </c>
      <c r="BP577" s="16">
        <v>321.14735154213434</v>
      </c>
      <c r="BQ577" s="16">
        <v>348.8890828508529</v>
      </c>
      <c r="BR577" s="16">
        <v>373.61923326835603</v>
      </c>
      <c r="BS577" s="16"/>
      <c r="BT577" s="16"/>
    </row>
    <row r="578" spans="1:72">
      <c r="A578" s="14" t="s">
        <v>39</v>
      </c>
      <c r="B578" s="14" t="s">
        <v>8</v>
      </c>
      <c r="C578" s="14" t="s">
        <v>5</v>
      </c>
      <c r="D578" s="14" t="s">
        <v>20</v>
      </c>
      <c r="E578" s="16"/>
      <c r="F578" s="16"/>
      <c r="G578" s="16"/>
      <c r="H578" s="16"/>
      <c r="I578" s="16">
        <v>152.6724184853841</v>
      </c>
      <c r="J578" s="16">
        <v>146.52812167844823</v>
      </c>
      <c r="K578" s="16">
        <v>162.02243536550384</v>
      </c>
      <c r="L578" s="16">
        <v>145.86026332986827</v>
      </c>
      <c r="M578" s="16">
        <v>147.30380957681868</v>
      </c>
      <c r="N578" s="16">
        <v>153.38753457691575</v>
      </c>
      <c r="O578" s="16">
        <v>160.11846436425719</v>
      </c>
      <c r="P578" s="16">
        <v>156.88244042803538</v>
      </c>
      <c r="Q578" s="16">
        <v>170.71334997767667</v>
      </c>
      <c r="R578" s="16">
        <v>170.71334997767667</v>
      </c>
      <c r="S578" s="16">
        <v>169.96351095874104</v>
      </c>
      <c r="T578" s="16">
        <v>166.46426220370813</v>
      </c>
      <c r="U578" s="16">
        <v>172.46916218114637</v>
      </c>
      <c r="V578" s="16">
        <v>175.92366320406248</v>
      </c>
      <c r="W578" s="16">
        <v>187.95044454310386</v>
      </c>
      <c r="X578" s="16">
        <v>190.89316763669908</v>
      </c>
      <c r="Y578" s="16">
        <v>192.82137462096279</v>
      </c>
      <c r="Z578" s="16">
        <v>199.65248227905747</v>
      </c>
      <c r="AA578" s="16">
        <v>221.95667646213263</v>
      </c>
      <c r="AB578" s="16">
        <v>202.18316811866273</v>
      </c>
      <c r="AC578" s="16">
        <v>197.38690370175158</v>
      </c>
      <c r="AD578" s="16">
        <v>212.26740429513484</v>
      </c>
      <c r="AE578" s="16">
        <v>206.86580869021194</v>
      </c>
      <c r="AF578" s="16">
        <v>199.41342779951054</v>
      </c>
      <c r="AG578" s="16">
        <v>202.66053950778155</v>
      </c>
      <c r="AH578" s="16">
        <v>207.2092638447252</v>
      </c>
      <c r="AI578" s="16">
        <v>205.03155545448962</v>
      </c>
      <c r="AJ578" s="16">
        <v>207.12370885089507</v>
      </c>
      <c r="AK578" s="16">
        <v>205.78573515786761</v>
      </c>
      <c r="AL578" s="16">
        <v>218.24100040858238</v>
      </c>
      <c r="AM578" s="16">
        <v>217.97304599766196</v>
      </c>
      <c r="AN578" s="16">
        <v>207.54667332896008</v>
      </c>
      <c r="AO578" s="16">
        <v>188.94217111570205</v>
      </c>
      <c r="AP578" s="16">
        <v>188.24277289257711</v>
      </c>
      <c r="AQ578" s="16">
        <v>201.21567144542081</v>
      </c>
      <c r="AR578" s="16">
        <v>199.17890521609843</v>
      </c>
      <c r="AS578" s="16">
        <v>199.15195598185642</v>
      </c>
      <c r="AT578" s="16">
        <v>191.77069753737683</v>
      </c>
      <c r="AU578" s="16">
        <v>213.85647598685017</v>
      </c>
      <c r="AV578" s="16">
        <v>238.44649040321306</v>
      </c>
      <c r="AW578" s="16">
        <v>237.97776598531243</v>
      </c>
      <c r="AX578" s="16">
        <v>236.00721524567646</v>
      </c>
      <c r="AY578" s="16">
        <v>257.62230777592868</v>
      </c>
      <c r="AZ578" s="16">
        <v>237.38983181799583</v>
      </c>
      <c r="BA578" s="16">
        <v>232.15461521393382</v>
      </c>
      <c r="BB578" s="16">
        <v>237.07874311034942</v>
      </c>
      <c r="BC578" s="16">
        <v>227.83099071952017</v>
      </c>
      <c r="BD578" s="16">
        <v>226.87018527631713</v>
      </c>
      <c r="BE578" s="16">
        <v>206.87698083579204</v>
      </c>
      <c r="BF578" s="16">
        <v>206.23129737500616</v>
      </c>
      <c r="BG578" s="16">
        <v>208.68489452599246</v>
      </c>
      <c r="BH578" s="16">
        <v>200.67841961224769</v>
      </c>
      <c r="BI578" s="16">
        <v>207.19216525046878</v>
      </c>
      <c r="BJ578" s="16">
        <v>210.19327739337251</v>
      </c>
      <c r="BK578" s="16">
        <v>222.31315335509908</v>
      </c>
      <c r="BL578" s="16">
        <v>193.45630582717865</v>
      </c>
      <c r="BM578" s="16">
        <v>180.31903066337301</v>
      </c>
      <c r="BN578" s="16">
        <v>137.91969102090422</v>
      </c>
      <c r="BO578" s="16">
        <v>173.49614842205617</v>
      </c>
      <c r="BP578" s="16">
        <v>162.40896477991635</v>
      </c>
      <c r="BQ578" s="16">
        <v>147.11045754225546</v>
      </c>
      <c r="BR578" s="16">
        <v>161.13192302675171</v>
      </c>
      <c r="BS578" s="16"/>
      <c r="BT578" s="16"/>
    </row>
    <row r="579" spans="1:72">
      <c r="A579" s="14" t="s">
        <v>39</v>
      </c>
      <c r="B579" s="14" t="s">
        <v>8</v>
      </c>
      <c r="C579" s="14" t="s">
        <v>6</v>
      </c>
      <c r="D579" s="14" t="s">
        <v>21</v>
      </c>
      <c r="E579" s="16">
        <v>1942.4945919184659</v>
      </c>
      <c r="F579" s="16">
        <v>1997.3637573395392</v>
      </c>
      <c r="G579" s="16">
        <v>2189.8345940844292</v>
      </c>
      <c r="H579" s="16">
        <v>2025.8577778835197</v>
      </c>
      <c r="I579" s="16">
        <v>2017.9826045573034</v>
      </c>
      <c r="J579" s="16">
        <v>2083.4975068798371</v>
      </c>
      <c r="K579" s="16">
        <v>2116.2549580411046</v>
      </c>
      <c r="L579" s="16">
        <v>1956.794158048521</v>
      </c>
      <c r="M579" s="16">
        <v>1934.9482637874341</v>
      </c>
      <c r="N579" s="16">
        <v>1912.6861552874827</v>
      </c>
      <c r="O579" s="16">
        <v>1948.5528856485153</v>
      </c>
      <c r="P579" s="16">
        <v>1878.6746006347794</v>
      </c>
      <c r="Q579" s="16">
        <v>1834.811717021714</v>
      </c>
      <c r="R579" s="16">
        <v>1885.7446175276677</v>
      </c>
      <c r="S579" s="16">
        <v>1964.9053906031868</v>
      </c>
      <c r="T579" s="16">
        <v>1707.1726410549861</v>
      </c>
      <c r="U579" s="16">
        <v>1715.890598900575</v>
      </c>
      <c r="V579" s="16">
        <v>1896.1544732203556</v>
      </c>
      <c r="W579" s="16">
        <v>1932.4533421106869</v>
      </c>
      <c r="X579" s="16">
        <v>1949.6799239569459</v>
      </c>
      <c r="Y579" s="16">
        <v>1709.9793592130638</v>
      </c>
      <c r="Z579" s="16">
        <v>1873.2152309762716</v>
      </c>
      <c r="AA579" s="16">
        <v>1696.93987661497</v>
      </c>
      <c r="AB579" s="16">
        <v>1589.4793347066254</v>
      </c>
      <c r="AC579" s="16">
        <v>1636.6444446527735</v>
      </c>
      <c r="AD579" s="16">
        <v>1733.7106987286975</v>
      </c>
      <c r="AE579" s="16">
        <v>1729.9074144938334</v>
      </c>
      <c r="AF579" s="16">
        <v>1632.6074462665194</v>
      </c>
      <c r="AG579" s="16">
        <v>1629.7062396503825</v>
      </c>
      <c r="AH579" s="16">
        <v>1687.9860673096716</v>
      </c>
      <c r="AI579" s="16">
        <v>1652.3725125363424</v>
      </c>
      <c r="AJ579" s="16">
        <v>1602.803019185101</v>
      </c>
      <c r="AK579" s="16">
        <v>1577.6350810649431</v>
      </c>
      <c r="AL579" s="16">
        <v>1666.323264895012</v>
      </c>
      <c r="AM579" s="16">
        <v>1721.8301306981259</v>
      </c>
      <c r="AN579" s="16">
        <v>1598.1285945759673</v>
      </c>
      <c r="AO579" s="16">
        <v>1543.3868998242599</v>
      </c>
      <c r="AP579" s="16">
        <v>1537.9757998637067</v>
      </c>
      <c r="AQ579" s="16">
        <v>1539.0647700645804</v>
      </c>
      <c r="AR579" s="16">
        <v>1544.491691720362</v>
      </c>
      <c r="AS579" s="16">
        <v>1389.5753628414436</v>
      </c>
      <c r="AT579" s="16">
        <v>1391.1223450424447</v>
      </c>
      <c r="AU579" s="16">
        <v>1457.283601979578</v>
      </c>
      <c r="AV579" s="16">
        <v>1436.5819411417883</v>
      </c>
      <c r="AW579" s="16">
        <v>1515.1599468516115</v>
      </c>
      <c r="AX579" s="16">
        <v>1589.7532805371907</v>
      </c>
      <c r="AY579" s="16">
        <v>1667.9535477573729</v>
      </c>
      <c r="AZ579" s="16">
        <v>1573.6824413057809</v>
      </c>
      <c r="BA579" s="16">
        <v>1540.8973294774287</v>
      </c>
      <c r="BB579" s="16">
        <v>1633.1628722200689</v>
      </c>
      <c r="BC579" s="16">
        <v>1702.2051150887114</v>
      </c>
      <c r="BD579" s="16">
        <v>1545.918583504239</v>
      </c>
      <c r="BE579" s="16">
        <v>1636.5844278736372</v>
      </c>
      <c r="BF579" s="16">
        <v>1674.8820353901808</v>
      </c>
      <c r="BG579" s="16">
        <v>1653.8183512560818</v>
      </c>
      <c r="BH579" s="16">
        <v>1635.3078409564189</v>
      </c>
      <c r="BI579" s="16">
        <v>1553.7482331007418</v>
      </c>
      <c r="BJ579" s="16">
        <v>1615.3590676227043</v>
      </c>
      <c r="BK579" s="16">
        <v>1596.7474613608615</v>
      </c>
      <c r="BL579" s="16">
        <v>1504.3312095779177</v>
      </c>
      <c r="BM579" s="16">
        <v>1521.1187540939691</v>
      </c>
      <c r="BN579" s="16">
        <v>1281.9737953317729</v>
      </c>
      <c r="BO579" s="16">
        <v>1572.7374747011097</v>
      </c>
      <c r="BP579" s="16">
        <v>1334.2459174655862</v>
      </c>
      <c r="BQ579" s="16">
        <v>1324.2986881602183</v>
      </c>
      <c r="BR579" s="16">
        <v>1471.8121396261331</v>
      </c>
      <c r="BS579" s="16"/>
      <c r="BT579" s="16"/>
    </row>
    <row r="580" spans="1:72">
      <c r="A580" s="14" t="s">
        <v>39</v>
      </c>
      <c r="B580" s="14" t="s">
        <v>8</v>
      </c>
      <c r="C580" s="14" t="s">
        <v>6</v>
      </c>
      <c r="D580" s="14" t="s">
        <v>22</v>
      </c>
      <c r="E580" s="16">
        <v>186.06033960995228</v>
      </c>
      <c r="F580" s="16">
        <v>206.33852907229215</v>
      </c>
      <c r="G580" s="16">
        <v>216.10971487529474</v>
      </c>
      <c r="H580" s="16">
        <v>206.80833013730989</v>
      </c>
      <c r="I580" s="16">
        <v>217.48707982793582</v>
      </c>
      <c r="J580" s="16">
        <v>216.57018657402378</v>
      </c>
      <c r="K580" s="16">
        <v>225.09729383540576</v>
      </c>
      <c r="L580" s="16">
        <v>210.79375907437793</v>
      </c>
      <c r="M580" s="16">
        <v>214.68710493983178</v>
      </c>
      <c r="N580" s="16">
        <v>217.148485760798</v>
      </c>
      <c r="O580" s="16">
        <v>232.64606870762239</v>
      </c>
      <c r="P580" s="16">
        <v>217.33081026605478</v>
      </c>
      <c r="Q580" s="16">
        <v>241.22158769113517</v>
      </c>
      <c r="R580" s="16">
        <v>239.58062450956282</v>
      </c>
      <c r="S580" s="16">
        <v>244.23002019068446</v>
      </c>
      <c r="T580" s="16">
        <v>237.21034435840275</v>
      </c>
      <c r="U580" s="16">
        <v>246.45915459652284</v>
      </c>
      <c r="V580" s="16">
        <v>249.66706475304133</v>
      </c>
      <c r="W580" s="16">
        <v>268.36459823674926</v>
      </c>
      <c r="X580" s="16">
        <v>257.54935828048684</v>
      </c>
      <c r="Y580" s="16">
        <v>257.55433963044288</v>
      </c>
      <c r="Z580" s="16">
        <v>283.70102674662621</v>
      </c>
      <c r="AA580" s="16">
        <v>290.41772640692875</v>
      </c>
      <c r="AB580" s="16">
        <v>271.52506614598036</v>
      </c>
      <c r="AC580" s="16">
        <v>260.11846879464395</v>
      </c>
      <c r="AD580" s="16">
        <v>271.73622187281921</v>
      </c>
      <c r="AE580" s="16">
        <v>272.77890250952458</v>
      </c>
      <c r="AF580" s="16">
        <v>262.05890194910711</v>
      </c>
      <c r="AG580" s="16">
        <v>259.88200678746398</v>
      </c>
      <c r="AH580" s="16">
        <v>265.90896183339959</v>
      </c>
      <c r="AI580" s="16">
        <v>269.93661595410606</v>
      </c>
      <c r="AJ580" s="16">
        <v>256.76794103961089</v>
      </c>
      <c r="AK580" s="16">
        <v>258.58285341647718</v>
      </c>
      <c r="AL580" s="16">
        <v>271.45016645723183</v>
      </c>
      <c r="AM580" s="16">
        <v>276.03570045911397</v>
      </c>
      <c r="AN580" s="16">
        <v>263.64380457065812</v>
      </c>
      <c r="AO580" s="16">
        <v>248.71653063484246</v>
      </c>
      <c r="AP580" s="16">
        <v>246.97196774924788</v>
      </c>
      <c r="AQ580" s="16">
        <v>254.14549478063316</v>
      </c>
      <c r="AR580" s="16">
        <v>250.84765473841168</v>
      </c>
      <c r="AS580" s="16">
        <v>250.67747594997235</v>
      </c>
      <c r="AT580" s="16">
        <v>248.45933217373192</v>
      </c>
      <c r="AU580" s="16">
        <v>270.80475014645839</v>
      </c>
      <c r="AV580" s="16">
        <v>298.49094500645197</v>
      </c>
      <c r="AW580" s="16">
        <v>298.79541337831768</v>
      </c>
      <c r="AX580" s="16">
        <v>308.50390159124407</v>
      </c>
      <c r="AY580" s="16">
        <v>333.93479506669348</v>
      </c>
      <c r="AZ580" s="16">
        <v>313.12919789434198</v>
      </c>
      <c r="BA580" s="16">
        <v>314.00486938742569</v>
      </c>
      <c r="BB580" s="16">
        <v>306.10220333055338</v>
      </c>
      <c r="BC580" s="16">
        <v>302.06679938661858</v>
      </c>
      <c r="BD580" s="16">
        <v>283.15084339942428</v>
      </c>
      <c r="BE580" s="16">
        <v>277.3622871682154</v>
      </c>
      <c r="BF580" s="16">
        <v>274.42323780373238</v>
      </c>
      <c r="BG580" s="16">
        <v>275.93474890546656</v>
      </c>
      <c r="BH580" s="16">
        <v>277.19434149024499</v>
      </c>
      <c r="BI580" s="16">
        <v>262.51622004933307</v>
      </c>
      <c r="BJ580" s="16">
        <v>264.51317386270358</v>
      </c>
      <c r="BK580" s="16">
        <v>267.00936612941678</v>
      </c>
      <c r="BL580" s="16">
        <v>240.05048964891472</v>
      </c>
      <c r="BM580" s="16">
        <v>229.93904863135791</v>
      </c>
      <c r="BN580" s="16">
        <v>188.30639795390957</v>
      </c>
      <c r="BO580" s="16">
        <v>231.6076919450833</v>
      </c>
      <c r="BP580" s="16">
        <v>211.83426867743748</v>
      </c>
      <c r="BQ580" s="16">
        <v>210.72078474521609</v>
      </c>
      <c r="BR580" s="16">
        <v>227.73188094150581</v>
      </c>
      <c r="BS580" s="16"/>
      <c r="BT580" s="16"/>
    </row>
    <row r="581" spans="1:72">
      <c r="A581" s="14" t="s">
        <v>39</v>
      </c>
      <c r="B581" s="14" t="s">
        <v>8</v>
      </c>
      <c r="C581" s="14" t="s">
        <v>6</v>
      </c>
      <c r="D581" s="14" t="s">
        <v>23</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v>374.31140707452613</v>
      </c>
      <c r="AP581" s="16">
        <v>391.35615122710993</v>
      </c>
      <c r="AQ581" s="16">
        <v>424.59546491998049</v>
      </c>
      <c r="AR581" s="16">
        <v>411.72225542567008</v>
      </c>
      <c r="AS581" s="16">
        <v>426.23969104094533</v>
      </c>
      <c r="AT581" s="16">
        <v>457.39315008025773</v>
      </c>
      <c r="AU581" s="16">
        <v>471.21822541706894</v>
      </c>
      <c r="AV581" s="16">
        <v>504.65999242719607</v>
      </c>
      <c r="AW581" s="16">
        <v>507.98530212341132</v>
      </c>
      <c r="AX581" s="16">
        <v>544.17493402422497</v>
      </c>
      <c r="AY581" s="16">
        <v>559.28531427843473</v>
      </c>
      <c r="AZ581" s="16">
        <v>551.95832199238191</v>
      </c>
      <c r="BA581" s="16">
        <v>464.45353948764586</v>
      </c>
      <c r="BB581" s="16">
        <v>464.45353948764586</v>
      </c>
      <c r="BC581" s="16">
        <v>510.53509170835224</v>
      </c>
      <c r="BD581" s="16">
        <v>511.747764135213</v>
      </c>
      <c r="BE581" s="16">
        <v>471.17240379475004</v>
      </c>
      <c r="BF581" s="16">
        <v>472.38053816345456</v>
      </c>
      <c r="BG581" s="16">
        <v>484.46188185049942</v>
      </c>
      <c r="BH581" s="16">
        <v>471.17240379475004</v>
      </c>
      <c r="BI581" s="16">
        <v>472.24506145510509</v>
      </c>
      <c r="BJ581" s="16">
        <v>455.37916640313705</v>
      </c>
      <c r="BK581" s="16">
        <v>458.99328677141591</v>
      </c>
      <c r="BL581" s="16">
        <v>432.48973740403756</v>
      </c>
      <c r="BM581" s="16">
        <v>384.971668491272</v>
      </c>
      <c r="BN581" s="16">
        <v>356.09879335442656</v>
      </c>
      <c r="BO581" s="16">
        <v>387.37774141934239</v>
      </c>
      <c r="BP581" s="16">
        <v>372.94130385091972</v>
      </c>
      <c r="BQ581" s="16">
        <v>421.11451375370802</v>
      </c>
      <c r="BR581" s="16">
        <v>442.71012984364171</v>
      </c>
      <c r="BS581" s="16"/>
      <c r="BT581" s="16"/>
    </row>
    <row r="582" spans="1:72">
      <c r="A582" s="14" t="s">
        <v>39</v>
      </c>
      <c r="B582" s="14" t="s">
        <v>8</v>
      </c>
      <c r="C582" s="14" t="s">
        <v>6</v>
      </c>
      <c r="D582" s="14" t="s">
        <v>24</v>
      </c>
      <c r="E582" s="16">
        <v>210.81107428348608</v>
      </c>
      <c r="F582" s="16">
        <v>206.046399172798</v>
      </c>
      <c r="G582" s="16">
        <v>170.708126605046</v>
      </c>
      <c r="H582" s="16">
        <v>187.65841294599338</v>
      </c>
      <c r="I582" s="16">
        <v>192.59064320489972</v>
      </c>
      <c r="J582" s="16">
        <v>224.88845293491391</v>
      </c>
      <c r="K582" s="16">
        <v>178.23606110267113</v>
      </c>
      <c r="L582" s="16">
        <v>203.35657978157113</v>
      </c>
      <c r="M582" s="16">
        <v>190.49140274437769</v>
      </c>
      <c r="N582" s="16">
        <v>186.94187350069365</v>
      </c>
      <c r="O582" s="16">
        <v>218.88763669385014</v>
      </c>
      <c r="P582" s="16">
        <v>210.60540179192068</v>
      </c>
      <c r="Q582" s="16">
        <v>253.07664691099353</v>
      </c>
      <c r="R582" s="16">
        <v>214.23232436186427</v>
      </c>
      <c r="S582" s="16">
        <v>242.48274076123104</v>
      </c>
      <c r="T582" s="16">
        <v>237.77433802800323</v>
      </c>
      <c r="U582" s="16">
        <v>261.43485720288044</v>
      </c>
      <c r="V582" s="16">
        <v>319.79085211423768</v>
      </c>
      <c r="W582" s="16">
        <v>298.7826939461491</v>
      </c>
      <c r="X582" s="16">
        <v>285.94437506565049</v>
      </c>
      <c r="Y582" s="16">
        <v>177.2605180198637</v>
      </c>
      <c r="Z582" s="16">
        <v>218.71463268216024</v>
      </c>
      <c r="AA582" s="16">
        <v>174.02211460569274</v>
      </c>
      <c r="AB582" s="16">
        <v>236.55058066049463</v>
      </c>
      <c r="AC582" s="16">
        <v>202.95561250225336</v>
      </c>
      <c r="AD582" s="16">
        <v>268.38149659815207</v>
      </c>
      <c r="AE582" s="16">
        <v>260.93581303659084</v>
      </c>
      <c r="AF582" s="16">
        <v>213.21606056620939</v>
      </c>
      <c r="AG582" s="16">
        <v>332.82705624715521</v>
      </c>
      <c r="AH582" s="16">
        <v>336.29721108489258</v>
      </c>
      <c r="AI582" s="16">
        <v>398.73605066018581</v>
      </c>
      <c r="AJ582" s="16">
        <v>355.54348704154881</v>
      </c>
      <c r="AK582" s="16">
        <v>344.13625989832491</v>
      </c>
      <c r="AL582" s="16">
        <v>362.82648500308676</v>
      </c>
      <c r="AM582" s="16">
        <v>387.81797481467504</v>
      </c>
      <c r="AN582" s="16">
        <v>419.7319184915952</v>
      </c>
      <c r="AO582" s="16">
        <v>394.43748326096096</v>
      </c>
      <c r="AP582" s="16">
        <v>334.07120681248102</v>
      </c>
      <c r="AQ582" s="16">
        <v>421.34818426844083</v>
      </c>
      <c r="AR582" s="16">
        <v>370.43883908931934</v>
      </c>
      <c r="AS582" s="16">
        <v>459.31694736886118</v>
      </c>
      <c r="AT582" s="16">
        <v>445.44741137020088</v>
      </c>
      <c r="AU582" s="16">
        <v>489.32922740928251</v>
      </c>
      <c r="AV582" s="16">
        <v>547.33338579031749</v>
      </c>
      <c r="AW582" s="16">
        <v>460.16699966136787</v>
      </c>
      <c r="AX582" s="16">
        <v>567.30345965321817</v>
      </c>
      <c r="AY582" s="16">
        <v>683.03531976856914</v>
      </c>
      <c r="AZ582" s="16">
        <v>568.3184312929684</v>
      </c>
      <c r="BA582" s="16">
        <v>513.71711023333114</v>
      </c>
      <c r="BB582" s="16">
        <v>526.66796175181844</v>
      </c>
      <c r="BC582" s="16">
        <v>489.97388244943772</v>
      </c>
      <c r="BD582" s="16">
        <v>433.85352586932589</v>
      </c>
      <c r="BE582" s="16">
        <v>416.97339645250207</v>
      </c>
      <c r="BF582" s="16">
        <v>485.75251339312103</v>
      </c>
      <c r="BG582" s="16">
        <v>410.52535423931909</v>
      </c>
      <c r="BH582" s="16">
        <v>389.03188019537566</v>
      </c>
      <c r="BI582" s="16">
        <v>470.24056687716046</v>
      </c>
      <c r="BJ582" s="16">
        <v>489.65416826199737</v>
      </c>
      <c r="BK582" s="16">
        <v>530.63843785220865</v>
      </c>
      <c r="BL582" s="16">
        <v>457.29816595393584</v>
      </c>
      <c r="BM582" s="16">
        <v>492.42116109438973</v>
      </c>
      <c r="BN582" s="16">
        <v>388.29686271319724</v>
      </c>
      <c r="BO582" s="16">
        <v>527.12926055478727</v>
      </c>
      <c r="BP582" s="16">
        <v>438.18975568751864</v>
      </c>
      <c r="BQ582" s="16">
        <v>392.03370190277127</v>
      </c>
      <c r="BR582" s="16">
        <v>487.33471231007485</v>
      </c>
      <c r="BS582" s="16"/>
      <c r="BT582" s="16"/>
    </row>
    <row r="583" spans="1:72">
      <c r="A583" s="14" t="s">
        <v>39</v>
      </c>
      <c r="B583" s="14" t="s">
        <v>8</v>
      </c>
      <c r="C583" s="14" t="s">
        <v>6</v>
      </c>
      <c r="D583" s="14" t="s">
        <v>7</v>
      </c>
      <c r="E583" s="16">
        <v>205.10675334226178</v>
      </c>
      <c r="F583" s="16">
        <v>222.77011111140865</v>
      </c>
      <c r="G583" s="16">
        <v>238.96274953316617</v>
      </c>
      <c r="H583" s="16">
        <v>174.07086303389323</v>
      </c>
      <c r="I583" s="16">
        <v>215.92551240398188</v>
      </c>
      <c r="J583" s="16">
        <v>183.73785838102808</v>
      </c>
      <c r="K583" s="16">
        <v>190.44361963581011</v>
      </c>
      <c r="L583" s="16">
        <v>148.86789985616142</v>
      </c>
      <c r="M583" s="16">
        <v>153.92525999767787</v>
      </c>
      <c r="N583" s="16">
        <v>179.13715603178025</v>
      </c>
      <c r="O583" s="16">
        <v>225.58012241038995</v>
      </c>
      <c r="P583" s="16">
        <v>203.02211016935095</v>
      </c>
      <c r="Q583" s="16">
        <v>216.67541956090199</v>
      </c>
      <c r="R583" s="16">
        <v>228.56614380509782</v>
      </c>
      <c r="S583" s="16">
        <v>235.17210171853995</v>
      </c>
      <c r="T583" s="16">
        <v>280.0926155299465</v>
      </c>
      <c r="U583" s="16">
        <v>239.31702602572659</v>
      </c>
      <c r="V583" s="16">
        <v>265.61560031426797</v>
      </c>
      <c r="W583" s="16">
        <v>272.19024388640332</v>
      </c>
      <c r="X583" s="16">
        <v>247.20659831228897</v>
      </c>
      <c r="Y583" s="16">
        <v>259.65280304790394</v>
      </c>
      <c r="Z583" s="16">
        <v>277.44914618590246</v>
      </c>
      <c r="AA583" s="16">
        <v>276.7463242926882</v>
      </c>
      <c r="AB583" s="16">
        <v>282.1403170400298</v>
      </c>
      <c r="AC583" s="16">
        <v>287.03263514632744</v>
      </c>
      <c r="AD583" s="16">
        <v>270.88833328385999</v>
      </c>
      <c r="AE583" s="16">
        <v>253.94218492272859</v>
      </c>
      <c r="AF583" s="16">
        <v>255.54587792005648</v>
      </c>
      <c r="AG583" s="16">
        <v>296.49219892511223</v>
      </c>
      <c r="AH583" s="16">
        <v>266.27180486536503</v>
      </c>
      <c r="AI583" s="16">
        <v>288.99798204239301</v>
      </c>
      <c r="AJ583" s="16">
        <v>277.72186721418979</v>
      </c>
      <c r="AK583" s="16">
        <v>284.92350754201442</v>
      </c>
      <c r="AL583" s="16">
        <v>281.79381627749331</v>
      </c>
      <c r="AM583" s="16">
        <v>308.37850497247518</v>
      </c>
      <c r="AN583" s="16">
        <v>295.03454259141222</v>
      </c>
      <c r="AO583" s="16">
        <v>317.5848779517458</v>
      </c>
      <c r="AP583" s="16">
        <v>338.14554154716336</v>
      </c>
      <c r="AQ583" s="16">
        <v>305.0061399629451</v>
      </c>
      <c r="AR583" s="16">
        <v>236.62126654035538</v>
      </c>
      <c r="AS583" s="16">
        <v>305.20274149631956</v>
      </c>
      <c r="AT583" s="16">
        <v>305.60234074606029</v>
      </c>
      <c r="AU583" s="16">
        <v>331.72690156913961</v>
      </c>
      <c r="AV583" s="16">
        <v>346.18777935477158</v>
      </c>
      <c r="AW583" s="16">
        <v>386.67847438125494</v>
      </c>
      <c r="AX583" s="16">
        <v>433.50809061481289</v>
      </c>
      <c r="AY583" s="16">
        <v>407.98759729198406</v>
      </c>
      <c r="AZ583" s="16">
        <v>441.52611898052066</v>
      </c>
      <c r="BA583" s="16">
        <v>418.64940062927423</v>
      </c>
      <c r="BB583" s="16">
        <v>317.23743401721401</v>
      </c>
      <c r="BC583" s="16">
        <v>351.04142288790075</v>
      </c>
      <c r="BD583" s="16">
        <v>330.23896819824739</v>
      </c>
      <c r="BE583" s="16">
        <v>293.97035582119838</v>
      </c>
      <c r="BF583" s="16">
        <v>325.18844670486544</v>
      </c>
      <c r="BG583" s="16">
        <v>273.15829523208697</v>
      </c>
      <c r="BH583" s="16">
        <v>257.5492497902535</v>
      </c>
      <c r="BI583" s="16">
        <v>268.68312018249173</v>
      </c>
      <c r="BJ583" s="16">
        <v>335.18884299994016</v>
      </c>
      <c r="BK583" s="16">
        <v>319.22746952375252</v>
      </c>
      <c r="BL583" s="16">
        <v>231.43991540472061</v>
      </c>
      <c r="BM583" s="16">
        <v>266.46464118707388</v>
      </c>
      <c r="BN583" s="16">
        <v>156.74390658063166</v>
      </c>
      <c r="BO583" s="16">
        <v>271.68943807309489</v>
      </c>
      <c r="BP583" s="16">
        <v>258.62744585804228</v>
      </c>
      <c r="BQ583" s="16">
        <v>271.17229870671673</v>
      </c>
      <c r="BR583" s="16">
        <v>284.20942845223198</v>
      </c>
      <c r="BS583" s="16"/>
      <c r="BT583" s="16"/>
    </row>
    <row r="584" spans="1:72">
      <c r="A584" s="14" t="s">
        <v>40</v>
      </c>
      <c r="B584" s="14" t="s">
        <v>252</v>
      </c>
      <c r="C584" s="14" t="s">
        <v>90</v>
      </c>
      <c r="D584" s="14" t="s">
        <v>88</v>
      </c>
      <c r="E584" s="16">
        <v>196.87838192076302</v>
      </c>
      <c r="F584" s="16">
        <v>202.82113847070616</v>
      </c>
      <c r="G584" s="16">
        <v>240.78479847319724</v>
      </c>
      <c r="H584" s="16">
        <v>212.96156726644881</v>
      </c>
      <c r="I584" s="16">
        <v>203.32151306703224</v>
      </c>
      <c r="J584" s="16">
        <v>206.53531626551657</v>
      </c>
      <c r="K584" s="16">
        <v>230.77608167313392</v>
      </c>
      <c r="L584" s="16">
        <v>200.08038399155922</v>
      </c>
      <c r="M584" s="16">
        <v>199.91900832935826</v>
      </c>
      <c r="N584" s="16">
        <v>211.32687909691558</v>
      </c>
      <c r="O584" s="16">
        <v>231.68190763845934</v>
      </c>
      <c r="P584" s="16">
        <v>210.73265574115032</v>
      </c>
      <c r="Q584" s="16">
        <v>221.61000417250375</v>
      </c>
      <c r="R584" s="16">
        <v>223.14332123721249</v>
      </c>
      <c r="S584" s="16">
        <v>247.84721518670005</v>
      </c>
      <c r="T584" s="16">
        <v>231.61569471899648</v>
      </c>
      <c r="U584" s="16">
        <v>232.32890846484884</v>
      </c>
      <c r="V584" s="16">
        <v>262.99858229619934</v>
      </c>
      <c r="W584" s="16">
        <v>296.79769862834144</v>
      </c>
      <c r="X584" s="16">
        <v>259.80902012239181</v>
      </c>
      <c r="Y584" s="16">
        <v>242.82309403575331</v>
      </c>
      <c r="Z584" s="16">
        <v>260.59395935877012</v>
      </c>
      <c r="AA584" s="16">
        <v>280.31959673161401</v>
      </c>
      <c r="AB584" s="16">
        <v>246.37593094437449</v>
      </c>
      <c r="AC584" s="16">
        <v>265.33405284744407</v>
      </c>
      <c r="AD584" s="16">
        <v>297.826455947174</v>
      </c>
      <c r="AE584" s="16">
        <v>325.15879502034232</v>
      </c>
      <c r="AF584" s="16">
        <v>280.98043676046643</v>
      </c>
      <c r="AG584" s="16">
        <v>297.46421796992979</v>
      </c>
      <c r="AH584" s="16">
        <v>330.46179921174593</v>
      </c>
      <c r="AI584" s="16">
        <v>382.7921098508952</v>
      </c>
      <c r="AJ584" s="16">
        <v>343.84438369332952</v>
      </c>
      <c r="AK584" s="16">
        <v>332.5485011796606</v>
      </c>
      <c r="AL584" s="16">
        <v>378.50460525998369</v>
      </c>
      <c r="AM584" s="16">
        <v>433.4468766735983</v>
      </c>
      <c r="AN584" s="16">
        <v>360.04979181040511</v>
      </c>
      <c r="AO584" s="16">
        <v>412.62312953702354</v>
      </c>
      <c r="AP584" s="16">
        <v>424.07825401231401</v>
      </c>
      <c r="AQ584" s="16">
        <v>462.97794754298764</v>
      </c>
      <c r="AR584" s="16">
        <v>500.98270947402932</v>
      </c>
      <c r="AS584" s="16">
        <v>537.43377392884304</v>
      </c>
      <c r="AT584" s="16">
        <v>506.88092344721048</v>
      </c>
      <c r="AU584" s="16">
        <v>588.9854498410532</v>
      </c>
      <c r="AV584" s="16">
        <v>552.45471008000732</v>
      </c>
      <c r="AW584" s="16">
        <v>544.73567043074229</v>
      </c>
      <c r="AX584" s="16">
        <v>592.08475890265504</v>
      </c>
      <c r="AY584" s="16">
        <v>607.90635159410738</v>
      </c>
      <c r="AZ584" s="16">
        <v>536.6066300217467</v>
      </c>
      <c r="BA584" s="16">
        <v>484.6709662585485</v>
      </c>
      <c r="BB584" s="16">
        <v>518.54532423840544</v>
      </c>
      <c r="BC584" s="16">
        <v>594.64699532758686</v>
      </c>
      <c r="BD584" s="16">
        <v>510.61738312101869</v>
      </c>
      <c r="BE584" s="16">
        <v>470.91787425611494</v>
      </c>
      <c r="BF584" s="16">
        <v>534.81382014530504</v>
      </c>
      <c r="BG584" s="16">
        <v>534.82093049961463</v>
      </c>
      <c r="BH584" s="16">
        <v>483.98898046616699</v>
      </c>
      <c r="BI584" s="16">
        <v>451.41517908328586</v>
      </c>
      <c r="BJ584" s="16">
        <v>496.53972085267037</v>
      </c>
      <c r="BK584" s="16">
        <v>538.19051376346806</v>
      </c>
      <c r="BL584" s="16">
        <v>552.02378969246865</v>
      </c>
      <c r="BM584" s="16"/>
      <c r="BN584" s="16"/>
      <c r="BO584" s="16"/>
      <c r="BP584" s="16"/>
      <c r="BQ584" s="16"/>
      <c r="BR584" s="16"/>
      <c r="BS584" s="16"/>
      <c r="BT584" s="16"/>
    </row>
    <row r="585" spans="1:72">
      <c r="A585" s="14" t="s">
        <v>40</v>
      </c>
      <c r="B585" s="14" t="s">
        <v>252</v>
      </c>
      <c r="C585" s="14" t="s">
        <v>1</v>
      </c>
      <c r="D585" s="14" t="s">
        <v>12</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row>
    <row r="586" spans="1:72">
      <c r="A586" s="14" t="s">
        <v>40</v>
      </c>
      <c r="B586" s="14" t="s">
        <v>252</v>
      </c>
      <c r="C586" s="14" t="s">
        <v>1</v>
      </c>
      <c r="D586" s="14" t="s">
        <v>13</v>
      </c>
      <c r="E586" s="16">
        <v>167.47623625176689</v>
      </c>
      <c r="F586" s="16">
        <v>177.91346142558422</v>
      </c>
      <c r="G586" s="16">
        <v>190.72273283061722</v>
      </c>
      <c r="H586" s="16">
        <v>172.18798170506778</v>
      </c>
      <c r="I586" s="16">
        <v>177.37286495525922</v>
      </c>
      <c r="J586" s="16">
        <v>174.80403859525541</v>
      </c>
      <c r="K586" s="16">
        <v>186.34270494010528</v>
      </c>
      <c r="L586" s="16">
        <v>167.29699766224959</v>
      </c>
      <c r="M586" s="16">
        <v>178.44204303691376</v>
      </c>
      <c r="N586" s="16">
        <v>170.51243115468782</v>
      </c>
      <c r="O586" s="16">
        <v>180.03438509723293</v>
      </c>
      <c r="P586" s="16">
        <v>179.32515836556169</v>
      </c>
      <c r="Q586" s="16">
        <v>195.63247160374465</v>
      </c>
      <c r="R586" s="16">
        <v>197.0932639403955</v>
      </c>
      <c r="S586" s="16">
        <v>196.85386446443718</v>
      </c>
      <c r="T586" s="16">
        <v>179.18231118470717</v>
      </c>
      <c r="U586" s="16">
        <v>185.32822368419536</v>
      </c>
      <c r="V586" s="16">
        <v>219.13434476326728</v>
      </c>
      <c r="W586" s="16">
        <v>242.74377104929243</v>
      </c>
      <c r="X586" s="16">
        <v>220.24669160989021</v>
      </c>
      <c r="Y586" s="16">
        <v>210.84825079309508</v>
      </c>
      <c r="Z586" s="16">
        <v>216.62755140391172</v>
      </c>
      <c r="AA586" s="16">
        <v>219.05631427223722</v>
      </c>
      <c r="AB586" s="16">
        <v>208.62680023877655</v>
      </c>
      <c r="AC586" s="16">
        <v>226.95631605049567</v>
      </c>
      <c r="AD586" s="16">
        <v>236.80155203573955</v>
      </c>
      <c r="AE586" s="16">
        <v>282.54938016365821</v>
      </c>
      <c r="AF586" s="16">
        <v>231.95254639470096</v>
      </c>
      <c r="AG586" s="16">
        <v>252.72439724125383</v>
      </c>
      <c r="AH586" s="16">
        <v>263.58864341498384</v>
      </c>
      <c r="AI586" s="16">
        <v>321.03218864842222</v>
      </c>
      <c r="AJ586" s="16">
        <v>287.01950804875156</v>
      </c>
      <c r="AK586" s="16">
        <v>283.7645504617592</v>
      </c>
      <c r="AL586" s="16">
        <v>293.24311582165092</v>
      </c>
      <c r="AM586" s="16">
        <v>309.04072475480382</v>
      </c>
      <c r="AN586" s="16">
        <v>263.22765884866038</v>
      </c>
      <c r="AO586" s="16">
        <v>306.97404817343545</v>
      </c>
      <c r="AP586" s="16">
        <v>289.03272615430723</v>
      </c>
      <c r="AQ586" s="16">
        <v>287.84978184535368</v>
      </c>
      <c r="AR586" s="16">
        <v>312.49445494855178</v>
      </c>
      <c r="AS586" s="16">
        <v>329.75976185220668</v>
      </c>
      <c r="AT586" s="16">
        <v>290.14828507310722</v>
      </c>
      <c r="AU586" s="16">
        <v>309.65060730417679</v>
      </c>
      <c r="AV586" s="16">
        <v>277.26674816145868</v>
      </c>
      <c r="AW586" s="16">
        <v>275.77573718441641</v>
      </c>
      <c r="AX586" s="16">
        <v>259.80629512444301</v>
      </c>
      <c r="AY586" s="16">
        <v>268.05573952021064</v>
      </c>
      <c r="AZ586" s="16">
        <v>216.9926154082064</v>
      </c>
      <c r="BA586" s="16">
        <v>192.39163343666306</v>
      </c>
      <c r="BB586" s="16">
        <v>202.52620400034957</v>
      </c>
      <c r="BC586" s="16">
        <v>210.25510405454955</v>
      </c>
      <c r="BD586" s="16">
        <v>180.81863485185838</v>
      </c>
      <c r="BE586" s="16">
        <v>148.9933290448401</v>
      </c>
      <c r="BF586" s="16">
        <v>173.89382674090984</v>
      </c>
      <c r="BG586" s="16">
        <v>145.32568748398808</v>
      </c>
      <c r="BH586" s="16">
        <v>130.31050518661004</v>
      </c>
      <c r="BI586" s="16">
        <v>103.75727722452307</v>
      </c>
      <c r="BJ586" s="16">
        <v>113.09035790701319</v>
      </c>
      <c r="BK586" s="16">
        <v>115.77273128150566</v>
      </c>
      <c r="BL586" s="16">
        <v>113.90805616446274</v>
      </c>
      <c r="BM586" s="16"/>
      <c r="BN586" s="16"/>
      <c r="BO586" s="16"/>
      <c r="BP586" s="16"/>
      <c r="BQ586" s="16"/>
      <c r="BR586" s="16"/>
      <c r="BS586" s="16"/>
      <c r="BT586" s="16"/>
    </row>
    <row r="587" spans="1:72">
      <c r="A587" s="14" t="s">
        <v>40</v>
      </c>
      <c r="B587" s="14" t="s">
        <v>252</v>
      </c>
      <c r="C587" s="14" t="s">
        <v>1</v>
      </c>
      <c r="D587" s="14" t="s">
        <v>14</v>
      </c>
      <c r="E587" s="16">
        <v>369.510098138128</v>
      </c>
      <c r="F587" s="16">
        <v>355.7983810841634</v>
      </c>
      <c r="G587" s="16">
        <v>443.91194108820071</v>
      </c>
      <c r="H587" s="16">
        <v>410.38959632032504</v>
      </c>
      <c r="I587" s="16">
        <v>385.27148931377542</v>
      </c>
      <c r="J587" s="16">
        <v>383.45095622684477</v>
      </c>
      <c r="K587" s="16">
        <v>448.02459180808376</v>
      </c>
      <c r="L587" s="16">
        <v>364.9405875761812</v>
      </c>
      <c r="M587" s="16">
        <v>364.11561384313489</v>
      </c>
      <c r="N587" s="16">
        <v>402.60522946167742</v>
      </c>
      <c r="O587" s="16">
        <v>449.95480975876001</v>
      </c>
      <c r="P587" s="16">
        <v>389.36951246645111</v>
      </c>
      <c r="Q587" s="16">
        <v>430.52623214308142</v>
      </c>
      <c r="R587" s="16">
        <v>420.03546053314011</v>
      </c>
      <c r="S587" s="16">
        <v>497.91093942455439</v>
      </c>
      <c r="T587" s="16">
        <v>479.68409595932036</v>
      </c>
      <c r="U587" s="16">
        <v>463.6139225903579</v>
      </c>
      <c r="V587" s="16">
        <v>523.95329205128087</v>
      </c>
      <c r="W587" s="16">
        <v>600.11818028890434</v>
      </c>
      <c r="X587" s="16">
        <v>519.24549885101976</v>
      </c>
      <c r="Y587" s="16">
        <v>490.17232729007958</v>
      </c>
      <c r="Z587" s="16">
        <v>510.04653625823573</v>
      </c>
      <c r="AA587" s="16">
        <v>571.607588285509</v>
      </c>
      <c r="AB587" s="16">
        <v>493.79027971732114</v>
      </c>
      <c r="AC587" s="16">
        <v>541.17917720304399</v>
      </c>
      <c r="AD587" s="16">
        <v>623.54097573382694</v>
      </c>
      <c r="AE587" s="16">
        <v>679.74706387041033</v>
      </c>
      <c r="AF587" s="16">
        <v>584.77016249070005</v>
      </c>
      <c r="AG587" s="16">
        <v>610.633848070113</v>
      </c>
      <c r="AH587" s="16">
        <v>690.56415171190383</v>
      </c>
      <c r="AI587" s="16">
        <v>798.65268738066061</v>
      </c>
      <c r="AJ587" s="16">
        <v>683.07564112674356</v>
      </c>
      <c r="AK587" s="16">
        <v>725.23857386272755</v>
      </c>
      <c r="AL587" s="16">
        <v>837.61277996906165</v>
      </c>
      <c r="AM587" s="16">
        <v>1001.6885640949066</v>
      </c>
      <c r="AN587" s="16">
        <v>818.01811797993196</v>
      </c>
      <c r="AO587" s="16">
        <v>968.60959295140185</v>
      </c>
      <c r="AP587" s="16">
        <v>992.2171144012309</v>
      </c>
      <c r="AQ587" s="16">
        <v>1118.6692837513053</v>
      </c>
      <c r="AR587" s="16">
        <v>1205.8534966303769</v>
      </c>
      <c r="AS587" s="16">
        <v>1312.9317235911478</v>
      </c>
      <c r="AT587" s="16">
        <v>1229.7013781315345</v>
      </c>
      <c r="AU587" s="16">
        <v>1462.4129447452681</v>
      </c>
      <c r="AV587" s="16">
        <v>1382.6763302338268</v>
      </c>
      <c r="AW587" s="16">
        <v>1332.8165381023737</v>
      </c>
      <c r="AX587" s="16">
        <v>1470.7973807387691</v>
      </c>
      <c r="AY587" s="16">
        <v>1520.437187081563</v>
      </c>
      <c r="AZ587" s="16">
        <v>1341.5128808113072</v>
      </c>
      <c r="BA587" s="16">
        <v>1225.3009224273744</v>
      </c>
      <c r="BB587" s="16">
        <v>1296.4343672528883</v>
      </c>
      <c r="BC587" s="16">
        <v>1510.4667939421458</v>
      </c>
      <c r="BD587" s="16">
        <v>1281.754061856682</v>
      </c>
      <c r="BE587" s="16">
        <v>1208.3021074384419</v>
      </c>
      <c r="BF587" s="16">
        <v>1363.6858804906985</v>
      </c>
      <c r="BG587" s="16">
        <v>1395.5370027763872</v>
      </c>
      <c r="BH587" s="16">
        <v>1241.6804541843667</v>
      </c>
      <c r="BI587" s="16">
        <v>1168.8632520008184</v>
      </c>
      <c r="BJ587" s="16">
        <v>1265.1302843738506</v>
      </c>
      <c r="BK587" s="16">
        <v>1365.745641102124</v>
      </c>
      <c r="BL587" s="16">
        <v>1367.0021523233195</v>
      </c>
      <c r="BM587" s="16"/>
      <c r="BN587" s="16"/>
      <c r="BO587" s="16"/>
      <c r="BP587" s="16"/>
      <c r="BQ587" s="16"/>
      <c r="BR587" s="16"/>
      <c r="BS587" s="16"/>
      <c r="BT587" s="16"/>
    </row>
    <row r="588" spans="1:72">
      <c r="A588" s="14" t="s">
        <v>40</v>
      </c>
      <c r="B588" s="14" t="s">
        <v>252</v>
      </c>
      <c r="C588" s="14" t="s">
        <v>1</v>
      </c>
      <c r="D588" s="14" t="s">
        <v>15</v>
      </c>
      <c r="E588" s="16">
        <v>130.28612467794375</v>
      </c>
      <c r="F588" s="16">
        <v>154.62527478988267</v>
      </c>
      <c r="G588" s="16">
        <v>183.99800632149254</v>
      </c>
      <c r="H588" s="16">
        <v>142.86174211828884</v>
      </c>
      <c r="I588" s="16">
        <v>129.13673680293488</v>
      </c>
      <c r="J588" s="16">
        <v>147.40531613593055</v>
      </c>
      <c r="K588" s="16">
        <v>157.43244569665583</v>
      </c>
      <c r="L588" s="16">
        <v>153.54648014982197</v>
      </c>
      <c r="M588" s="16">
        <v>143.2491499351018</v>
      </c>
      <c r="N588" s="16">
        <v>153.0035937400572</v>
      </c>
      <c r="O588" s="16">
        <v>171.37805500904079</v>
      </c>
      <c r="P588" s="16">
        <v>153.93814229802766</v>
      </c>
      <c r="Q588" s="16">
        <v>143.05807636267559</v>
      </c>
      <c r="R588" s="16">
        <v>151.69730338340116</v>
      </c>
      <c r="S588" s="16">
        <v>169.02010246065058</v>
      </c>
      <c r="T588" s="16">
        <v>150.73978401715658</v>
      </c>
      <c r="U588" s="16">
        <v>169.33797706539929</v>
      </c>
      <c r="V588" s="16">
        <v>182.12519723057201</v>
      </c>
      <c r="W588" s="16">
        <v>199.70793997119907</v>
      </c>
      <c r="X588" s="16">
        <v>169.05587595436438</v>
      </c>
      <c r="Y588" s="16">
        <v>153.04897235990555</v>
      </c>
      <c r="Z588" s="16">
        <v>185.36754115062098</v>
      </c>
      <c r="AA588" s="16">
        <v>198.17707955322112</v>
      </c>
      <c r="AB588" s="16">
        <v>164.96183092067741</v>
      </c>
      <c r="AC588" s="16">
        <v>169.28084153056639</v>
      </c>
      <c r="AD588" s="16">
        <v>196.15489560910132</v>
      </c>
      <c r="AE588" s="16">
        <v>193.87657653304981</v>
      </c>
      <c r="AF588" s="16">
        <v>176.91985066002965</v>
      </c>
      <c r="AG588" s="16">
        <v>183.59153724940131</v>
      </c>
      <c r="AH588" s="16">
        <v>207.10423520421293</v>
      </c>
      <c r="AI588" s="16">
        <v>226.92872769778231</v>
      </c>
      <c r="AJ588" s="16">
        <v>236.2913746398593</v>
      </c>
      <c r="AK588" s="16">
        <v>196.22561217071629</v>
      </c>
      <c r="AL588" s="16">
        <v>247.16260021503143</v>
      </c>
      <c r="AM588" s="16">
        <v>275.31764423952637</v>
      </c>
      <c r="AN588" s="16">
        <v>228.46421219876387</v>
      </c>
      <c r="AO588" s="16">
        <v>240.68244296924453</v>
      </c>
      <c r="AP588" s="16">
        <v>272.73098696250372</v>
      </c>
      <c r="AQ588" s="16">
        <v>299.89796465215392</v>
      </c>
      <c r="AR588" s="16">
        <v>324.30579617019902</v>
      </c>
      <c r="AS588" s="16">
        <v>340.31366961579863</v>
      </c>
      <c r="AT588" s="16">
        <v>346.28965034381253</v>
      </c>
      <c r="AU588" s="16">
        <v>403.9308219418561</v>
      </c>
      <c r="AV588" s="16">
        <v>376.94192879291057</v>
      </c>
      <c r="AW588" s="16">
        <v>396.06533234210605</v>
      </c>
      <c r="AX588" s="16">
        <v>451.61998134238007</v>
      </c>
      <c r="AY588" s="16">
        <v>453.69069034980208</v>
      </c>
      <c r="AZ588" s="16">
        <v>414.02623330428048</v>
      </c>
      <c r="BA588" s="16">
        <v>367.22607728051628</v>
      </c>
      <c r="BB588" s="16">
        <v>410.82311802784699</v>
      </c>
      <c r="BC588" s="16">
        <v>471.10778186973641</v>
      </c>
      <c r="BD588" s="16">
        <v>414.28488007361858</v>
      </c>
      <c r="BE588" s="16">
        <v>395.16168869458215</v>
      </c>
      <c r="BF588" s="16">
        <v>437.90355911092507</v>
      </c>
      <c r="BG588" s="16">
        <v>442.48005452281893</v>
      </c>
      <c r="BH588" s="16">
        <v>421.18762603785797</v>
      </c>
      <c r="BI588" s="16">
        <v>410.89330740491863</v>
      </c>
      <c r="BJ588" s="16">
        <v>458.09011604654671</v>
      </c>
      <c r="BK588" s="16">
        <v>514.64537239817867</v>
      </c>
      <c r="BL588" s="16">
        <v>559.90685668733079</v>
      </c>
      <c r="BM588" s="16"/>
      <c r="BN588" s="16"/>
      <c r="BO588" s="16"/>
      <c r="BP588" s="16"/>
      <c r="BQ588" s="16"/>
      <c r="BR588" s="16"/>
      <c r="BS588" s="16"/>
      <c r="BT588" s="16"/>
    </row>
    <row r="589" spans="1:72">
      <c r="A589" s="14" t="s">
        <v>40</v>
      </c>
      <c r="B589" s="14" t="s">
        <v>252</v>
      </c>
      <c r="C589" s="14" t="s">
        <v>1</v>
      </c>
      <c r="D589" s="14" t="s">
        <v>16</v>
      </c>
      <c r="E589" s="16">
        <v>32.107737017085277</v>
      </c>
      <c r="F589" s="16">
        <v>37.442166396921614</v>
      </c>
      <c r="G589" s="16">
        <v>43.767505439140464</v>
      </c>
      <c r="H589" s="16">
        <v>29.697480258714563</v>
      </c>
      <c r="I589" s="16">
        <v>32.29200040559256</v>
      </c>
      <c r="J589" s="16">
        <v>33.436117163260846</v>
      </c>
      <c r="K589" s="16">
        <v>30.20916054387002</v>
      </c>
      <c r="L589" s="16">
        <v>30.896574057528536</v>
      </c>
      <c r="M589" s="16">
        <v>29.211420864285895</v>
      </c>
      <c r="N589" s="16">
        <v>32.703625126441366</v>
      </c>
      <c r="O589" s="16">
        <v>26.593218422303305</v>
      </c>
      <c r="P589" s="16">
        <v>33.947726030994673</v>
      </c>
      <c r="Q589" s="16">
        <v>30.139687172367918</v>
      </c>
      <c r="R589" s="16">
        <v>42.406218230906347</v>
      </c>
      <c r="S589" s="16">
        <v>32.097241374990467</v>
      </c>
      <c r="T589" s="16">
        <v>26.760446527216175</v>
      </c>
      <c r="U589" s="16">
        <v>22.20646861378215</v>
      </c>
      <c r="V589" s="16">
        <v>25.025887743954652</v>
      </c>
      <c r="W589" s="16">
        <v>32.530552256771877</v>
      </c>
      <c r="X589" s="16">
        <v>34.606954537134534</v>
      </c>
      <c r="Y589" s="16">
        <v>32.461660754686491</v>
      </c>
      <c r="Z589" s="16">
        <v>45.196140710822881</v>
      </c>
      <c r="AA589" s="16">
        <v>38.18897474719045</v>
      </c>
      <c r="AB589" s="16">
        <v>32.992285073566713</v>
      </c>
      <c r="AC589" s="16">
        <v>38.459730422347128</v>
      </c>
      <c r="AD589" s="16">
        <v>40.158153006873164</v>
      </c>
      <c r="AE589" s="16">
        <v>32.402705764495565</v>
      </c>
      <c r="AF589" s="16">
        <v>42.413694619413967</v>
      </c>
      <c r="AG589" s="16">
        <v>30.381811549860004</v>
      </c>
      <c r="AH589" s="16">
        <v>42.016836239455031</v>
      </c>
      <c r="AI589" s="16">
        <v>41.541576830429506</v>
      </c>
      <c r="AJ589" s="16">
        <v>41.996601100808263</v>
      </c>
      <c r="AK589" s="16">
        <v>36.441246167783277</v>
      </c>
      <c r="AL589" s="16">
        <v>36.850698371915676</v>
      </c>
      <c r="AM589" s="16">
        <v>39.307411596710047</v>
      </c>
      <c r="AN589" s="16">
        <v>43.811385842166409</v>
      </c>
      <c r="AO589" s="16">
        <v>31.382550308909565</v>
      </c>
      <c r="AP589" s="16">
        <v>43.697221949114585</v>
      </c>
      <c r="AQ589" s="16">
        <v>40.121994698732486</v>
      </c>
      <c r="AR589" s="16">
        <v>48.8614390885554</v>
      </c>
      <c r="AS589" s="16">
        <v>49.127861251338871</v>
      </c>
      <c r="AT589" s="16">
        <v>53.735217353613876</v>
      </c>
      <c r="AU589" s="16">
        <v>58.078428679189685</v>
      </c>
      <c r="AV589" s="16">
        <v>65.745903559547386</v>
      </c>
      <c r="AW589" s="16">
        <v>61.840562962923151</v>
      </c>
      <c r="AX589" s="16">
        <v>70.722252225735275</v>
      </c>
      <c r="AY589" s="16">
        <v>71.264785401527675</v>
      </c>
      <c r="AZ589" s="16">
        <v>76.212048620015281</v>
      </c>
      <c r="BA589" s="16">
        <v>62.262496458756367</v>
      </c>
      <c r="BB589" s="16">
        <v>64.961673550608609</v>
      </c>
      <c r="BC589" s="16">
        <v>76.987465703932443</v>
      </c>
      <c r="BD589" s="16">
        <v>73.474597245027027</v>
      </c>
      <c r="BE589" s="16">
        <v>60.040788746252552</v>
      </c>
      <c r="BF589" s="16">
        <v>90.043656220536761</v>
      </c>
      <c r="BG589" s="16">
        <v>83.735859561354232</v>
      </c>
      <c r="BH589" s="16">
        <v>77.288566661618688</v>
      </c>
      <c r="BI589" s="16">
        <v>60.310225048117722</v>
      </c>
      <c r="BJ589" s="16">
        <v>89.773460625486351</v>
      </c>
      <c r="BK589" s="16">
        <v>88.315473829396836</v>
      </c>
      <c r="BL589" s="16">
        <v>98.052167620484084</v>
      </c>
      <c r="BM589" s="16"/>
      <c r="BN589" s="16"/>
      <c r="BO589" s="16"/>
      <c r="BP589" s="16"/>
      <c r="BQ589" s="16"/>
      <c r="BR589" s="16"/>
      <c r="BS589" s="16"/>
      <c r="BT589" s="16"/>
    </row>
    <row r="590" spans="1:72">
      <c r="A590" s="14" t="s">
        <v>40</v>
      </c>
      <c r="B590" s="14" t="s">
        <v>252</v>
      </c>
      <c r="C590" s="14" t="s">
        <v>2</v>
      </c>
      <c r="D590" s="14" t="s">
        <v>3</v>
      </c>
      <c r="E590" s="16">
        <v>241.3875755615887</v>
      </c>
      <c r="F590" s="16">
        <v>253.42437337949067</v>
      </c>
      <c r="G590" s="16">
        <v>314.50508172851625</v>
      </c>
      <c r="H590" s="16">
        <v>274.36585303493246</v>
      </c>
      <c r="I590" s="16">
        <v>252.79417800540909</v>
      </c>
      <c r="J590" s="16">
        <v>262.42064202227084</v>
      </c>
      <c r="K590" s="16">
        <v>291.9590693799791</v>
      </c>
      <c r="L590" s="16">
        <v>258.64665682199058</v>
      </c>
      <c r="M590" s="16">
        <v>247.93819634301644</v>
      </c>
      <c r="N590" s="16">
        <v>262.37447351211495</v>
      </c>
      <c r="O590" s="16">
        <v>297.09603718039699</v>
      </c>
      <c r="P590" s="16">
        <v>273.92364991609702</v>
      </c>
      <c r="Q590" s="16">
        <v>282.21153320286123</v>
      </c>
      <c r="R590" s="16">
        <v>285.63071200213892</v>
      </c>
      <c r="S590" s="16">
        <v>327.6024199446864</v>
      </c>
      <c r="T590" s="16">
        <v>297.63970216032675</v>
      </c>
      <c r="U590" s="16">
        <v>300.71043518082894</v>
      </c>
      <c r="V590" s="16">
        <v>335.78615349454373</v>
      </c>
      <c r="W590" s="16">
        <v>381.2424532998096</v>
      </c>
      <c r="X590" s="16">
        <v>332.97454389794046</v>
      </c>
      <c r="Y590" s="16">
        <v>307.91990536025014</v>
      </c>
      <c r="Z590" s="16">
        <v>319.48688066831727</v>
      </c>
      <c r="AA590" s="16">
        <v>352.18790565858217</v>
      </c>
      <c r="AB590" s="16">
        <v>315.16522961198689</v>
      </c>
      <c r="AC590" s="16">
        <v>340.37394454500549</v>
      </c>
      <c r="AD590" s="16">
        <v>382.53916757616298</v>
      </c>
      <c r="AE590" s="16">
        <v>421.81539606114234</v>
      </c>
      <c r="AF590" s="16">
        <v>362.20075126795621</v>
      </c>
      <c r="AG590" s="16">
        <v>379.31868883080125</v>
      </c>
      <c r="AH590" s="16">
        <v>412.34792886903438</v>
      </c>
      <c r="AI590" s="16">
        <v>491.10077348575032</v>
      </c>
      <c r="AJ590" s="16">
        <v>442.2508068718808</v>
      </c>
      <c r="AK590" s="16">
        <v>427.24496790677387</v>
      </c>
      <c r="AL590" s="16">
        <v>481.46070916682243</v>
      </c>
      <c r="AM590" s="16">
        <v>568.95369851062503</v>
      </c>
      <c r="AN590" s="16">
        <v>465.00903595687669</v>
      </c>
      <c r="AO590" s="16">
        <v>551.9654612199015</v>
      </c>
      <c r="AP590" s="16">
        <v>552.95045423568536</v>
      </c>
      <c r="AQ590" s="16">
        <v>618.32936565834166</v>
      </c>
      <c r="AR590" s="16">
        <v>672.13460914553707</v>
      </c>
      <c r="AS590" s="16">
        <v>715.63755056849129</v>
      </c>
      <c r="AT590" s="16">
        <v>668.53054897281493</v>
      </c>
      <c r="AU590" s="16">
        <v>793.44836075936985</v>
      </c>
      <c r="AV590" s="16">
        <v>738.35330360943999</v>
      </c>
      <c r="AW590" s="16">
        <v>740.24858709935415</v>
      </c>
      <c r="AX590" s="16">
        <v>795.49349351136584</v>
      </c>
      <c r="AY590" s="16">
        <v>806.7143020871373</v>
      </c>
      <c r="AZ590" s="16">
        <v>725.48888738816447</v>
      </c>
      <c r="BA590" s="16">
        <v>643.94126869157401</v>
      </c>
      <c r="BB590" s="16">
        <v>671.5114682887471</v>
      </c>
      <c r="BC590" s="16">
        <v>798.59940392259068</v>
      </c>
      <c r="BD590" s="16">
        <v>687.51203135238109</v>
      </c>
      <c r="BE590" s="16">
        <v>636.11610387005464</v>
      </c>
      <c r="BF590" s="16">
        <v>716.94883784761373</v>
      </c>
      <c r="BG590" s="16">
        <v>722.89722351370631</v>
      </c>
      <c r="BH590" s="16">
        <v>649.1976589464856</v>
      </c>
      <c r="BI590" s="16">
        <v>603.00960767532786</v>
      </c>
      <c r="BJ590" s="16">
        <v>655.39086606418346</v>
      </c>
      <c r="BK590" s="16">
        <v>731.11414675821914</v>
      </c>
      <c r="BL590" s="16">
        <v>755.18298827718968</v>
      </c>
      <c r="BM590" s="16"/>
      <c r="BN590" s="16"/>
      <c r="BO590" s="16"/>
      <c r="BP590" s="16"/>
      <c r="BQ590" s="16"/>
      <c r="BR590" s="16"/>
      <c r="BS590" s="16"/>
      <c r="BT590" s="16"/>
    </row>
    <row r="591" spans="1:72">
      <c r="A591" s="14" t="s">
        <v>40</v>
      </c>
      <c r="B591" s="14" t="s">
        <v>252</v>
      </c>
      <c r="C591" s="14" t="s">
        <v>2</v>
      </c>
      <c r="D591" s="14" t="s">
        <v>4</v>
      </c>
      <c r="E591" s="16">
        <v>155.03924956279013</v>
      </c>
      <c r="F591" s="16">
        <v>155.40038245221621</v>
      </c>
      <c r="G591" s="16">
        <v>171.57168585209862</v>
      </c>
      <c r="H591" s="16">
        <v>154.77325551978873</v>
      </c>
      <c r="I591" s="16">
        <v>156.85929679028345</v>
      </c>
      <c r="J591" s="16">
        <v>154.05065437715575</v>
      </c>
      <c r="K591" s="16">
        <v>173.31612452641531</v>
      </c>
      <c r="L591" s="16">
        <v>145.07791266400895</v>
      </c>
      <c r="M591" s="16">
        <v>154.72318025089783</v>
      </c>
      <c r="N591" s="16">
        <v>163.28070429795596</v>
      </c>
      <c r="O591" s="16">
        <v>170.11389961969306</v>
      </c>
      <c r="P591" s="16">
        <v>151.25707052247571</v>
      </c>
      <c r="Q591" s="16">
        <v>164.6594613419006</v>
      </c>
      <c r="R591" s="16">
        <v>164.42053187742752</v>
      </c>
      <c r="S591" s="16">
        <v>172.89692470379956</v>
      </c>
      <c r="T591" s="16">
        <v>169.56935490219132</v>
      </c>
      <c r="U591" s="16">
        <v>167.94819333129018</v>
      </c>
      <c r="V591" s="16">
        <v>194.46960800102423</v>
      </c>
      <c r="W591" s="16">
        <v>217.17332585597893</v>
      </c>
      <c r="X591" s="16">
        <v>190.92420619660945</v>
      </c>
      <c r="Y591" s="16">
        <v>181.41536042212655</v>
      </c>
      <c r="Z591" s="16">
        <v>205.03853736617211</v>
      </c>
      <c r="AA591" s="16">
        <v>212.52411059252077</v>
      </c>
      <c r="AB591" s="16">
        <v>181.48496559444308</v>
      </c>
      <c r="AC591" s="16">
        <v>194.19857349966995</v>
      </c>
      <c r="AD591" s="16">
        <v>217.65540273052781</v>
      </c>
      <c r="AE591" s="16">
        <v>233.68419390356777</v>
      </c>
      <c r="AF591" s="16">
        <v>204.11454460049413</v>
      </c>
      <c r="AG591" s="16">
        <v>220.02546732293158</v>
      </c>
      <c r="AH591" s="16">
        <v>252.99309763334796</v>
      </c>
      <c r="AI591" s="16">
        <v>280.32626396710617</v>
      </c>
      <c r="AJ591" s="16">
        <v>250.74659213177418</v>
      </c>
      <c r="AK591" s="16">
        <v>243.76164178023123</v>
      </c>
      <c r="AL591" s="16">
        <v>281.97355782152346</v>
      </c>
      <c r="AM591" s="16">
        <v>306.39646440449008</v>
      </c>
      <c r="AN591" s="16">
        <v>261.64061167111106</v>
      </c>
      <c r="AO591" s="16">
        <v>281.62419490987128</v>
      </c>
      <c r="AP591" s="16">
        <v>302.92253106417309</v>
      </c>
      <c r="AQ591" s="16">
        <v>316.92850212216507</v>
      </c>
      <c r="AR591" s="16">
        <v>339.9631156803502</v>
      </c>
      <c r="AS591" s="16">
        <v>369.69235521941943</v>
      </c>
      <c r="AT591" s="16">
        <v>354.72176032047855</v>
      </c>
      <c r="AU591" s="16">
        <v>396.41168694032041</v>
      </c>
      <c r="AV591" s="16">
        <v>377.47023779371301</v>
      </c>
      <c r="AW591" s="16">
        <v>360.52496442125363</v>
      </c>
      <c r="AX591" s="16">
        <v>400.43467639543206</v>
      </c>
      <c r="AY591" s="16">
        <v>420.59109107505662</v>
      </c>
      <c r="AZ591" s="16">
        <v>358.64327816244895</v>
      </c>
      <c r="BA591" s="16">
        <v>334.57600923637472</v>
      </c>
      <c r="BB591" s="16">
        <v>374.39135161228899</v>
      </c>
      <c r="BC591" s="16">
        <v>402.33077294053118</v>
      </c>
      <c r="BD591" s="16">
        <v>343.80016033939683</v>
      </c>
      <c r="BE591" s="16">
        <v>315.22405624602567</v>
      </c>
      <c r="BF591" s="16">
        <v>362.81034823759381</v>
      </c>
      <c r="BG591" s="16">
        <v>357.3389378626581</v>
      </c>
      <c r="BH591" s="16">
        <v>328.05895133309599</v>
      </c>
      <c r="BI591" s="16">
        <v>308.44242209442814</v>
      </c>
      <c r="BJ591" s="16">
        <v>346.16107986873959</v>
      </c>
      <c r="BK591" s="16">
        <v>355.67719895885006</v>
      </c>
      <c r="BL591" s="16">
        <v>360.19416780158372</v>
      </c>
      <c r="BM591" s="16"/>
      <c r="BN591" s="16"/>
      <c r="BO591" s="16"/>
      <c r="BP591" s="16"/>
      <c r="BQ591" s="16"/>
      <c r="BR591" s="16"/>
      <c r="BS591" s="16"/>
      <c r="BT591" s="16"/>
    </row>
    <row r="592" spans="1:72">
      <c r="A592" s="14" t="s">
        <v>40</v>
      </c>
      <c r="B592" s="14" t="s">
        <v>252</v>
      </c>
      <c r="C592" s="14" t="s">
        <v>5</v>
      </c>
      <c r="D592" s="14" t="s">
        <v>17</v>
      </c>
      <c r="E592" s="16"/>
      <c r="F592" s="16"/>
      <c r="G592" s="16"/>
      <c r="H592" s="16"/>
      <c r="I592" s="16">
        <v>272.21577833565289</v>
      </c>
      <c r="J592" s="16">
        <v>297.95473311044924</v>
      </c>
      <c r="K592" s="16">
        <v>350.99006006158237</v>
      </c>
      <c r="L592" s="16">
        <v>293.16778894831054</v>
      </c>
      <c r="M592" s="16">
        <v>263.31250940573312</v>
      </c>
      <c r="N592" s="16">
        <v>301.48437435925842</v>
      </c>
      <c r="O592" s="16">
        <v>335.21916241201927</v>
      </c>
      <c r="P592" s="16">
        <v>277.07677334973931</v>
      </c>
      <c r="Q592" s="16">
        <v>322.32854962422431</v>
      </c>
      <c r="R592" s="16">
        <v>325.04308619133667</v>
      </c>
      <c r="S592" s="16">
        <v>345.56045955247555</v>
      </c>
      <c r="T592" s="16">
        <v>323.89283215807745</v>
      </c>
      <c r="U592" s="16">
        <v>314.64078430260696</v>
      </c>
      <c r="V592" s="16">
        <v>375.19045559580462</v>
      </c>
      <c r="W592" s="16">
        <v>429.98719102326186</v>
      </c>
      <c r="X592" s="16">
        <v>384.41934469859928</v>
      </c>
      <c r="Y592" s="16">
        <v>354.17916579541492</v>
      </c>
      <c r="Z592" s="16">
        <v>377.27787758613005</v>
      </c>
      <c r="AA592" s="16">
        <v>408.99500727618022</v>
      </c>
      <c r="AB592" s="16">
        <v>363.35775351006612</v>
      </c>
      <c r="AC592" s="16">
        <v>340.25769910248329</v>
      </c>
      <c r="AD592" s="16">
        <v>405.62528140177193</v>
      </c>
      <c r="AE592" s="16">
        <v>404.01001103528273</v>
      </c>
      <c r="AF592" s="16">
        <v>375.79993195826444</v>
      </c>
      <c r="AG592" s="16">
        <v>381.05911094248069</v>
      </c>
      <c r="AH592" s="16">
        <v>450.10294672949101</v>
      </c>
      <c r="AI592" s="16">
        <v>478.53334457805317</v>
      </c>
      <c r="AJ592" s="16">
        <v>447.00137294943238</v>
      </c>
      <c r="AK592" s="16">
        <v>439.14824948917453</v>
      </c>
      <c r="AL592" s="16">
        <v>538.92667363678493</v>
      </c>
      <c r="AM592" s="16">
        <v>574.03389694798125</v>
      </c>
      <c r="AN592" s="16">
        <v>521.06510388196591</v>
      </c>
      <c r="AO592" s="16">
        <v>532.08355567929596</v>
      </c>
      <c r="AP592" s="16">
        <v>595.19114019009612</v>
      </c>
      <c r="AQ592" s="16">
        <v>738.7299598617202</v>
      </c>
      <c r="AR592" s="16">
        <v>759.76582136532022</v>
      </c>
      <c r="AS592" s="16">
        <v>823.30405428389224</v>
      </c>
      <c r="AT592" s="16">
        <v>764.51310349223911</v>
      </c>
      <c r="AU592" s="16">
        <v>961.00477034609526</v>
      </c>
      <c r="AV592" s="16">
        <v>948.34070278551269</v>
      </c>
      <c r="AW592" s="16">
        <v>890.89909085851002</v>
      </c>
      <c r="AX592" s="16">
        <v>979.50560111392451</v>
      </c>
      <c r="AY592" s="16">
        <v>1079.88612456189</v>
      </c>
      <c r="AZ592" s="16">
        <v>1032.9802936344429</v>
      </c>
      <c r="BA592" s="16">
        <v>818.84024610297013</v>
      </c>
      <c r="BB592" s="16">
        <v>877.82837621773865</v>
      </c>
      <c r="BC592" s="16">
        <v>1060.1216846735524</v>
      </c>
      <c r="BD592" s="16">
        <v>934.38465401084204</v>
      </c>
      <c r="BE592" s="16">
        <v>969.43367286880994</v>
      </c>
      <c r="BF592" s="16">
        <v>1134.1302608360095</v>
      </c>
      <c r="BG592" s="16">
        <v>1187.4331652500957</v>
      </c>
      <c r="BH592" s="16">
        <v>1006.8307205911198</v>
      </c>
      <c r="BI592" s="16">
        <v>977.85870614928922</v>
      </c>
      <c r="BJ592" s="16">
        <v>1088.2305743123773</v>
      </c>
      <c r="BK592" s="16">
        <v>1210.7919180702672</v>
      </c>
      <c r="BL592" s="16">
        <v>1250.6318685066772</v>
      </c>
      <c r="BM592" s="16"/>
      <c r="BN592" s="16"/>
      <c r="BO592" s="16"/>
      <c r="BP592" s="16"/>
      <c r="BQ592" s="16"/>
      <c r="BR592" s="16"/>
      <c r="BS592" s="16"/>
      <c r="BT592" s="16"/>
    </row>
    <row r="593" spans="1:72">
      <c r="A593" s="14" t="s">
        <v>40</v>
      </c>
      <c r="B593" s="14" t="s">
        <v>252</v>
      </c>
      <c r="C593" s="14" t="s">
        <v>5</v>
      </c>
      <c r="D593" s="14" t="s">
        <v>18</v>
      </c>
      <c r="E593" s="16"/>
      <c r="F593" s="16"/>
      <c r="G593" s="16"/>
      <c r="H593" s="16"/>
      <c r="I593" s="16">
        <v>332.57121330150477</v>
      </c>
      <c r="J593" s="16">
        <v>322.33285646338032</v>
      </c>
      <c r="K593" s="16">
        <v>364.61689663411522</v>
      </c>
      <c r="L593" s="16">
        <v>300.45319929238593</v>
      </c>
      <c r="M593" s="16">
        <v>305.46503728857238</v>
      </c>
      <c r="N593" s="16">
        <v>287.85006655943079</v>
      </c>
      <c r="O593" s="16">
        <v>318.81828880039899</v>
      </c>
      <c r="P593" s="16">
        <v>309.9032207777451</v>
      </c>
      <c r="Q593" s="16">
        <v>315.87337458924191</v>
      </c>
      <c r="R593" s="16">
        <v>328.44950393757307</v>
      </c>
      <c r="S593" s="16">
        <v>325.0448936809122</v>
      </c>
      <c r="T593" s="16">
        <v>313.46025956491212</v>
      </c>
      <c r="U593" s="16">
        <v>318.63791621120907</v>
      </c>
      <c r="V593" s="16">
        <v>360.50884763257835</v>
      </c>
      <c r="W593" s="16">
        <v>404.09387570446199</v>
      </c>
      <c r="X593" s="16">
        <v>368.1927136655259</v>
      </c>
      <c r="Y593" s="16">
        <v>311.66501876067167</v>
      </c>
      <c r="Z593" s="16">
        <v>352.2255401995871</v>
      </c>
      <c r="AA593" s="16">
        <v>376.45657062984748</v>
      </c>
      <c r="AB593" s="16">
        <v>318.32587871489159</v>
      </c>
      <c r="AC593" s="16">
        <v>321.33528928528239</v>
      </c>
      <c r="AD593" s="16">
        <v>365.50270418135386</v>
      </c>
      <c r="AE593" s="16">
        <v>410.50382657264316</v>
      </c>
      <c r="AF593" s="16">
        <v>327.63122997752112</v>
      </c>
      <c r="AG593" s="16">
        <v>403.82273314255076</v>
      </c>
      <c r="AH593" s="16">
        <v>459.36328245862285</v>
      </c>
      <c r="AI593" s="16">
        <v>543.67072747409054</v>
      </c>
      <c r="AJ593" s="16">
        <v>497.2523104738961</v>
      </c>
      <c r="AK593" s="16">
        <v>466.09085313988948</v>
      </c>
      <c r="AL593" s="16">
        <v>545.8472503636292</v>
      </c>
      <c r="AM593" s="16">
        <v>680.92600404314226</v>
      </c>
      <c r="AN593" s="16">
        <v>547.23030927502361</v>
      </c>
      <c r="AO593" s="16">
        <v>596.80882558839221</v>
      </c>
      <c r="AP593" s="16">
        <v>610.06174363512582</v>
      </c>
      <c r="AQ593" s="16">
        <v>666.06601021970982</v>
      </c>
      <c r="AR593" s="16">
        <v>690.43427888628469</v>
      </c>
      <c r="AS593" s="16">
        <v>725.59816284987699</v>
      </c>
      <c r="AT593" s="16">
        <v>711.16632163476618</v>
      </c>
      <c r="AU593" s="16">
        <v>844.09772834826788</v>
      </c>
      <c r="AV593" s="16">
        <v>825.69319384773428</v>
      </c>
      <c r="AW593" s="16">
        <v>791.20366965643086</v>
      </c>
      <c r="AX593" s="16">
        <v>842.38219694657505</v>
      </c>
      <c r="AY593" s="16">
        <v>878.52185230496082</v>
      </c>
      <c r="AZ593" s="16">
        <v>766.25691255411311</v>
      </c>
      <c r="BA593" s="16">
        <v>686.84015119611638</v>
      </c>
      <c r="BB593" s="16">
        <v>734.24054636234132</v>
      </c>
      <c r="BC593" s="16">
        <v>865.96282999569576</v>
      </c>
      <c r="BD593" s="16">
        <v>757.78500088830026</v>
      </c>
      <c r="BE593" s="16">
        <v>630.09895640590082</v>
      </c>
      <c r="BF593" s="16">
        <v>745.30773004342586</v>
      </c>
      <c r="BG593" s="16">
        <v>722.57965374555874</v>
      </c>
      <c r="BH593" s="16">
        <v>682.01152745281331</v>
      </c>
      <c r="BI593" s="16">
        <v>630.83066865998921</v>
      </c>
      <c r="BJ593" s="16">
        <v>709.18683820414265</v>
      </c>
      <c r="BK593" s="16">
        <v>793.76086165206436</v>
      </c>
      <c r="BL593" s="16">
        <v>742.47873303506481</v>
      </c>
      <c r="BM593" s="16"/>
      <c r="BN593" s="16"/>
      <c r="BO593" s="16"/>
      <c r="BP593" s="16"/>
      <c r="BQ593" s="16"/>
      <c r="BR593" s="16"/>
      <c r="BS593" s="16"/>
      <c r="BT593" s="16"/>
    </row>
    <row r="594" spans="1:72">
      <c r="A594" s="14" t="s">
        <v>40</v>
      </c>
      <c r="B594" s="14" t="s">
        <v>252</v>
      </c>
      <c r="C594" s="14" t="s">
        <v>5</v>
      </c>
      <c r="D594" s="14" t="s">
        <v>19</v>
      </c>
      <c r="E594" s="16"/>
      <c r="F594" s="16"/>
      <c r="G594" s="16"/>
      <c r="H594" s="16"/>
      <c r="I594" s="16">
        <v>204.92024938296314</v>
      </c>
      <c r="J594" s="16">
        <v>207.48382749024475</v>
      </c>
      <c r="K594" s="16">
        <v>229.78417537670859</v>
      </c>
      <c r="L594" s="16">
        <v>200.14330303591157</v>
      </c>
      <c r="M594" s="16">
        <v>200.69381907317953</v>
      </c>
      <c r="N594" s="16">
        <v>230.00339106810293</v>
      </c>
      <c r="O594" s="16">
        <v>235.41800565175407</v>
      </c>
      <c r="P594" s="16">
        <v>210.91475421982781</v>
      </c>
      <c r="Q594" s="16">
        <v>218.68456423250649</v>
      </c>
      <c r="R594" s="16">
        <v>224.77098503851448</v>
      </c>
      <c r="S594" s="16">
        <v>258.1508617447048</v>
      </c>
      <c r="T594" s="16">
        <v>251.77022259057244</v>
      </c>
      <c r="U594" s="16">
        <v>252.64615110515678</v>
      </c>
      <c r="V594" s="16">
        <v>264.88020584310408</v>
      </c>
      <c r="W594" s="16">
        <v>286.94389810400031</v>
      </c>
      <c r="X594" s="16">
        <v>266.21135047887549</v>
      </c>
      <c r="Y594" s="16">
        <v>268.52789737536852</v>
      </c>
      <c r="Z594" s="16">
        <v>277.95751048361336</v>
      </c>
      <c r="AA594" s="16">
        <v>298.44663734590125</v>
      </c>
      <c r="AB594" s="16">
        <v>252.14265053342513</v>
      </c>
      <c r="AC594" s="16">
        <v>283.88796423064963</v>
      </c>
      <c r="AD594" s="16">
        <v>299.81401367454362</v>
      </c>
      <c r="AE594" s="16">
        <v>343.9526411089588</v>
      </c>
      <c r="AF594" s="16">
        <v>302.08624293367978</v>
      </c>
      <c r="AG594" s="16">
        <v>306.73422849501458</v>
      </c>
      <c r="AH594" s="16">
        <v>332.44911807287878</v>
      </c>
      <c r="AI594" s="16">
        <v>388.25825047528718</v>
      </c>
      <c r="AJ594" s="16">
        <v>356.54786849906537</v>
      </c>
      <c r="AK594" s="16">
        <v>333.1561551805093</v>
      </c>
      <c r="AL594" s="16">
        <v>371.50010963615716</v>
      </c>
      <c r="AM594" s="16">
        <v>424.99796225990542</v>
      </c>
      <c r="AN594" s="16">
        <v>362.3159289282176</v>
      </c>
      <c r="AO594" s="16">
        <v>457.40294691767679</v>
      </c>
      <c r="AP594" s="16">
        <v>468.88168972084821</v>
      </c>
      <c r="AQ594" s="16">
        <v>482.85581139427427</v>
      </c>
      <c r="AR594" s="16">
        <v>566.45100354780482</v>
      </c>
      <c r="AS594" s="16">
        <v>601.25210612952355</v>
      </c>
      <c r="AT594" s="16">
        <v>569.38511369860259</v>
      </c>
      <c r="AU594" s="16">
        <v>649.26110404515816</v>
      </c>
      <c r="AV594" s="16">
        <v>606.33703297287821</v>
      </c>
      <c r="AW594" s="16">
        <v>600.23815778118137</v>
      </c>
      <c r="AX594" s="16">
        <v>662.03003907473385</v>
      </c>
      <c r="AY594" s="16">
        <v>668.9496454247718</v>
      </c>
      <c r="AZ594" s="16">
        <v>575.43470378469647</v>
      </c>
      <c r="BA594" s="16">
        <v>564.50584930252899</v>
      </c>
      <c r="BB594" s="16">
        <v>613.33117509647082</v>
      </c>
      <c r="BC594" s="16">
        <v>693.66267647902589</v>
      </c>
      <c r="BD594" s="16">
        <v>576.49723240541562</v>
      </c>
      <c r="BE594" s="16">
        <v>536.79389798709315</v>
      </c>
      <c r="BF594" s="16">
        <v>618.38633825008014</v>
      </c>
      <c r="BG594" s="16">
        <v>610.47080847685947</v>
      </c>
      <c r="BH594" s="16">
        <v>551.90896886529163</v>
      </c>
      <c r="BI594" s="16">
        <v>545.91131057839755</v>
      </c>
      <c r="BJ594" s="16">
        <v>574.18548443226882</v>
      </c>
      <c r="BK594" s="16">
        <v>655.19111193855156</v>
      </c>
      <c r="BL594" s="16">
        <v>744.51944108888415</v>
      </c>
      <c r="BM594" s="16"/>
      <c r="BN594" s="16"/>
      <c r="BO594" s="16"/>
      <c r="BP594" s="16"/>
      <c r="BQ594" s="16"/>
      <c r="BR594" s="16"/>
      <c r="BS594" s="16"/>
      <c r="BT594" s="16"/>
    </row>
    <row r="595" spans="1:72">
      <c r="A595" s="14" t="s">
        <v>40</v>
      </c>
      <c r="B595" s="14" t="s">
        <v>252</v>
      </c>
      <c r="C595" s="14" t="s">
        <v>5</v>
      </c>
      <c r="D595" s="14" t="s">
        <v>20</v>
      </c>
      <c r="E595" s="16"/>
      <c r="F595" s="16"/>
      <c r="G595" s="16"/>
      <c r="H595" s="16"/>
      <c r="I595" s="16">
        <v>129.68110642509998</v>
      </c>
      <c r="J595" s="16">
        <v>131.3875041796812</v>
      </c>
      <c r="K595" s="16">
        <v>146.33183066927202</v>
      </c>
      <c r="L595" s="16">
        <v>124.31769240481742</v>
      </c>
      <c r="M595" s="16">
        <v>127.43319383742096</v>
      </c>
      <c r="N595" s="16">
        <v>141.16204070602927</v>
      </c>
      <c r="O595" s="16">
        <v>156.29156107127139</v>
      </c>
      <c r="P595" s="16">
        <v>142.76465556110452</v>
      </c>
      <c r="Q595" s="16">
        <v>150.14561073156761</v>
      </c>
      <c r="R595" s="16">
        <v>147.09384367367855</v>
      </c>
      <c r="S595" s="16">
        <v>172.32587039557572</v>
      </c>
      <c r="T595" s="16">
        <v>152.564426458561</v>
      </c>
      <c r="U595" s="16">
        <v>157.84082989071294</v>
      </c>
      <c r="V595" s="16">
        <v>189.0932692107144</v>
      </c>
      <c r="W595" s="16">
        <v>217.09100733601528</v>
      </c>
      <c r="X595" s="16">
        <v>181.63231165268567</v>
      </c>
      <c r="Y595" s="16">
        <v>173.44921107631131</v>
      </c>
      <c r="Z595" s="16">
        <v>189.76873211879928</v>
      </c>
      <c r="AA595" s="16">
        <v>202.60463365094529</v>
      </c>
      <c r="AB595" s="16">
        <v>183.68953164885644</v>
      </c>
      <c r="AC595" s="16">
        <v>209.12655482470893</v>
      </c>
      <c r="AD595" s="16">
        <v>240.57246358861047</v>
      </c>
      <c r="AE595" s="16">
        <v>259.72284967868615</v>
      </c>
      <c r="AF595" s="16">
        <v>221.49248424340223</v>
      </c>
      <c r="AG595" s="16">
        <v>233.73998301884939</v>
      </c>
      <c r="AH595" s="16">
        <v>252.97738436482476</v>
      </c>
      <c r="AI595" s="16">
        <v>297.79081656018292</v>
      </c>
      <c r="AJ595" s="16">
        <v>257.50869956996291</v>
      </c>
      <c r="AK595" s="16">
        <v>257.5589001452326</v>
      </c>
      <c r="AL595" s="16">
        <v>284.00256254504239</v>
      </c>
      <c r="AM595" s="16">
        <v>314.47799409998021</v>
      </c>
      <c r="AN595" s="16">
        <v>253.88287532732184</v>
      </c>
      <c r="AO595" s="16">
        <v>292.21703621911388</v>
      </c>
      <c r="AP595" s="16">
        <v>293.4672841375932</v>
      </c>
      <c r="AQ595" s="16">
        <v>320.74542054077767</v>
      </c>
      <c r="AR595" s="16">
        <v>340.06743382636671</v>
      </c>
      <c r="AS595" s="16">
        <v>374.05102289646675</v>
      </c>
      <c r="AT595" s="16">
        <v>346.43046686292786</v>
      </c>
      <c r="AU595" s="16">
        <v>392.33882584988419</v>
      </c>
      <c r="AV595" s="16">
        <v>349.37049290712594</v>
      </c>
      <c r="AW595" s="16">
        <v>341.30135793984402</v>
      </c>
      <c r="AX595" s="16">
        <v>365.81410079764743</v>
      </c>
      <c r="AY595" s="16">
        <v>365.64499478118864</v>
      </c>
      <c r="AZ595" s="16">
        <v>329.14028905325495</v>
      </c>
      <c r="BA595" s="16">
        <v>305.09974771794009</v>
      </c>
      <c r="BB595" s="16">
        <v>320.51997898137745</v>
      </c>
      <c r="BC595" s="16">
        <v>352.62716883627263</v>
      </c>
      <c r="BD595" s="16">
        <v>303.71089071691154</v>
      </c>
      <c r="BE595" s="16">
        <v>272.10936085032483</v>
      </c>
      <c r="BF595" s="16">
        <v>284.77336451040469</v>
      </c>
      <c r="BG595" s="16">
        <v>287.03811317527931</v>
      </c>
      <c r="BH595" s="16">
        <v>261.26693955630083</v>
      </c>
      <c r="BI595" s="16">
        <v>249.12279304681752</v>
      </c>
      <c r="BJ595" s="16">
        <v>278.86887856828139</v>
      </c>
      <c r="BK595" s="16">
        <v>275.62704557890567</v>
      </c>
      <c r="BL595" s="16">
        <v>273.12910863071454</v>
      </c>
      <c r="BM595" s="16"/>
      <c r="BN595" s="16"/>
      <c r="BO595" s="16"/>
      <c r="BP595" s="16"/>
      <c r="BQ595" s="16"/>
      <c r="BR595" s="16"/>
      <c r="BS595" s="16"/>
      <c r="BT595" s="16"/>
    </row>
    <row r="596" spans="1:72">
      <c r="A596" s="14" t="s">
        <v>40</v>
      </c>
      <c r="B596" s="14" t="s">
        <v>252</v>
      </c>
      <c r="C596" s="14" t="s">
        <v>6</v>
      </c>
      <c r="D596" s="14" t="s">
        <v>21</v>
      </c>
      <c r="E596" s="16">
        <v>358.55689167914846</v>
      </c>
      <c r="F596" s="16">
        <v>348.20444799009323</v>
      </c>
      <c r="G596" s="16">
        <v>430.88095141102053</v>
      </c>
      <c r="H596" s="16">
        <v>358.61047025247183</v>
      </c>
      <c r="I596" s="16">
        <v>341.05512576831296</v>
      </c>
      <c r="J596" s="16">
        <v>344.71449219424727</v>
      </c>
      <c r="K596" s="16">
        <v>421.86334324775743</v>
      </c>
      <c r="L596" s="16">
        <v>320.02760488264937</v>
      </c>
      <c r="M596" s="16">
        <v>344.67204387750837</v>
      </c>
      <c r="N596" s="16">
        <v>373.33406778120781</v>
      </c>
      <c r="O596" s="16">
        <v>409.3245945266234</v>
      </c>
      <c r="P596" s="16">
        <v>363.3738167696597</v>
      </c>
      <c r="Q596" s="16">
        <v>344.95597871414179</v>
      </c>
      <c r="R596" s="16">
        <v>356.74190477741831</v>
      </c>
      <c r="S596" s="16">
        <v>397.5092155747069</v>
      </c>
      <c r="T596" s="16">
        <v>395.57456713299507</v>
      </c>
      <c r="U596" s="16">
        <v>359.30462314417537</v>
      </c>
      <c r="V596" s="16">
        <v>409.55737798782303</v>
      </c>
      <c r="W596" s="16">
        <v>475.12366402784977</v>
      </c>
      <c r="X596" s="16">
        <v>401.43372045544226</v>
      </c>
      <c r="Y596" s="16">
        <v>325.03291361912176</v>
      </c>
      <c r="Z596" s="16">
        <v>384.2164734646268</v>
      </c>
      <c r="AA596" s="16">
        <v>371.08827468492882</v>
      </c>
      <c r="AB596" s="16">
        <v>317.76233995553667</v>
      </c>
      <c r="AC596" s="16">
        <v>367.73468272275267</v>
      </c>
      <c r="AD596" s="16">
        <v>394.00421345724828</v>
      </c>
      <c r="AE596" s="16">
        <v>411.51804020927517</v>
      </c>
      <c r="AF596" s="16">
        <v>366.56779407703806</v>
      </c>
      <c r="AG596" s="16">
        <v>399.85362947801246</v>
      </c>
      <c r="AH596" s="16">
        <v>440.08677521782636</v>
      </c>
      <c r="AI596" s="16">
        <v>548.28012687254864</v>
      </c>
      <c r="AJ596" s="16">
        <v>468.85978896780875</v>
      </c>
      <c r="AK596" s="16">
        <v>432.95086630813211</v>
      </c>
      <c r="AL596" s="16">
        <v>479.55133502214875</v>
      </c>
      <c r="AM596" s="16">
        <v>598.76183638358691</v>
      </c>
      <c r="AN596" s="16">
        <v>422.11354800254674</v>
      </c>
      <c r="AO596" s="16">
        <v>498.70690910245997</v>
      </c>
      <c r="AP596" s="16">
        <v>506.11868906788925</v>
      </c>
      <c r="AQ596" s="16">
        <v>587.11885583293849</v>
      </c>
      <c r="AR596" s="16">
        <v>612.00126000259411</v>
      </c>
      <c r="AS596" s="16">
        <v>694.27624194315047</v>
      </c>
      <c r="AT596" s="16">
        <v>665.60033348399668</v>
      </c>
      <c r="AU596" s="16">
        <v>723.37409048084828</v>
      </c>
      <c r="AV596" s="16">
        <v>691.78361426793742</v>
      </c>
      <c r="AW596" s="16">
        <v>648.00327615255037</v>
      </c>
      <c r="AX596" s="16">
        <v>726.61116841971068</v>
      </c>
      <c r="AY596" s="16">
        <v>740.09660092121885</v>
      </c>
      <c r="AZ596" s="16">
        <v>646.56157497778008</v>
      </c>
      <c r="BA596" s="16">
        <v>650.88765579716573</v>
      </c>
      <c r="BB596" s="16">
        <v>731.0903554018912</v>
      </c>
      <c r="BC596" s="16">
        <v>826.0748326866543</v>
      </c>
      <c r="BD596" s="16">
        <v>754.43023625157502</v>
      </c>
      <c r="BE596" s="16">
        <v>750.12021593227871</v>
      </c>
      <c r="BF596" s="16">
        <v>786.95783369266451</v>
      </c>
      <c r="BG596" s="16">
        <v>818.51895384629552</v>
      </c>
      <c r="BH596" s="16">
        <v>742.00122893620903</v>
      </c>
      <c r="BI596" s="16">
        <v>628.61666543920421</v>
      </c>
      <c r="BJ596" s="16">
        <v>755.76402760341341</v>
      </c>
      <c r="BK596" s="16">
        <v>1020.2625653603193</v>
      </c>
      <c r="BL596" s="16">
        <v>1416.8605482361054</v>
      </c>
      <c r="BM596" s="16"/>
      <c r="BN596" s="16"/>
      <c r="BO596" s="16"/>
      <c r="BP596" s="16"/>
      <c r="BQ596" s="16"/>
      <c r="BR596" s="16"/>
      <c r="BS596" s="16"/>
      <c r="BT596" s="16"/>
    </row>
    <row r="597" spans="1:72">
      <c r="A597" s="14" t="s">
        <v>40</v>
      </c>
      <c r="B597" s="14" t="s">
        <v>252</v>
      </c>
      <c r="C597" s="14" t="s">
        <v>6</v>
      </c>
      <c r="D597" s="14" t="s">
        <v>22</v>
      </c>
      <c r="E597" s="16">
        <v>181.20292432089948</v>
      </c>
      <c r="F597" s="16">
        <v>188.93135087276616</v>
      </c>
      <c r="G597" s="16">
        <v>220.77347656234963</v>
      </c>
      <c r="H597" s="16">
        <v>190.85344088924063</v>
      </c>
      <c r="I597" s="16">
        <v>179.22497525430498</v>
      </c>
      <c r="J597" s="16">
        <v>192.22995206702603</v>
      </c>
      <c r="K597" s="16">
        <v>220.45539887685447</v>
      </c>
      <c r="L597" s="16">
        <v>189.0589925226169</v>
      </c>
      <c r="M597" s="16">
        <v>178.8316553834382</v>
      </c>
      <c r="N597" s="16">
        <v>204.71021919300364</v>
      </c>
      <c r="O597" s="16">
        <v>224.92908377983434</v>
      </c>
      <c r="P597" s="16">
        <v>194.65496980936402</v>
      </c>
      <c r="Q597" s="16">
        <v>204.59292626395475</v>
      </c>
      <c r="R597" s="16">
        <v>205.92789409044033</v>
      </c>
      <c r="S597" s="16">
        <v>241.87012770613185</v>
      </c>
      <c r="T597" s="16">
        <v>222.84586747724288</v>
      </c>
      <c r="U597" s="16">
        <v>229.95173658816543</v>
      </c>
      <c r="V597" s="16">
        <v>264.21280536092536</v>
      </c>
      <c r="W597" s="16">
        <v>298.15993193190974</v>
      </c>
      <c r="X597" s="16">
        <v>261.06500728424805</v>
      </c>
      <c r="Y597" s="16">
        <v>242.21423748023409</v>
      </c>
      <c r="Z597" s="16">
        <v>263.2363845807846</v>
      </c>
      <c r="AA597" s="16">
        <v>281.8411042845907</v>
      </c>
      <c r="AB597" s="16">
        <v>246.7097756302519</v>
      </c>
      <c r="AC597" s="16">
        <v>282.29798260248577</v>
      </c>
      <c r="AD597" s="16">
        <v>320.11950482636496</v>
      </c>
      <c r="AE597" s="16">
        <v>351.53311895802705</v>
      </c>
      <c r="AF597" s="16">
        <v>293.55130813840981</v>
      </c>
      <c r="AG597" s="16">
        <v>307.90517016659578</v>
      </c>
      <c r="AH597" s="16">
        <v>336.66665601567132</v>
      </c>
      <c r="AI597" s="16">
        <v>381.55339769869801</v>
      </c>
      <c r="AJ597" s="16">
        <v>345.38426700609244</v>
      </c>
      <c r="AK597" s="16">
        <v>339.92336806575099</v>
      </c>
      <c r="AL597" s="16">
        <v>380.39990721225792</v>
      </c>
      <c r="AM597" s="16">
        <v>423.76052408664867</v>
      </c>
      <c r="AN597" s="16">
        <v>355.03991339810739</v>
      </c>
      <c r="AO597" s="16">
        <v>419.81668562253299</v>
      </c>
      <c r="AP597" s="16">
        <v>417.84894863812923</v>
      </c>
      <c r="AQ597" s="16">
        <v>459.46658585826782</v>
      </c>
      <c r="AR597" s="16">
        <v>479.04556885308483</v>
      </c>
      <c r="AS597" s="16">
        <v>525.84590565482483</v>
      </c>
      <c r="AT597" s="16">
        <v>504.73550063933686</v>
      </c>
      <c r="AU597" s="16">
        <v>558.3330665189352</v>
      </c>
      <c r="AV597" s="16">
        <v>481.64020266268648</v>
      </c>
      <c r="AW597" s="16">
        <v>484.68212860680785</v>
      </c>
      <c r="AX597" s="16">
        <v>523.13881796740452</v>
      </c>
      <c r="AY597" s="16">
        <v>538.7275349288617</v>
      </c>
      <c r="AZ597" s="16">
        <v>481.9537028407583</v>
      </c>
      <c r="BA597" s="16">
        <v>434.57274547900806</v>
      </c>
      <c r="BB597" s="16">
        <v>450.30696018751127</v>
      </c>
      <c r="BC597" s="16">
        <v>523.46849458998122</v>
      </c>
      <c r="BD597" s="16">
        <v>455.93596008336038</v>
      </c>
      <c r="BE597" s="16">
        <v>408.07471265075128</v>
      </c>
      <c r="BF597" s="16">
        <v>452.08202727166645</v>
      </c>
      <c r="BG597" s="16">
        <v>456.09333500516004</v>
      </c>
      <c r="BH597" s="16">
        <v>396.39932813456818</v>
      </c>
      <c r="BI597" s="16">
        <v>358.71058699564639</v>
      </c>
      <c r="BJ597" s="16">
        <v>408.12878111232106</v>
      </c>
      <c r="BK597" s="16">
        <v>407.88789661794959</v>
      </c>
      <c r="BL597" s="16">
        <v>368.04987841806752</v>
      </c>
      <c r="BM597" s="16"/>
      <c r="BN597" s="16"/>
      <c r="BO597" s="16"/>
      <c r="BP597" s="16"/>
      <c r="BQ597" s="16"/>
      <c r="BR597" s="16"/>
      <c r="BS597" s="16"/>
      <c r="BT597" s="16"/>
    </row>
    <row r="598" spans="1:72">
      <c r="A598" s="14" t="s">
        <v>40</v>
      </c>
      <c r="B598" s="14" t="s">
        <v>252</v>
      </c>
      <c r="C598" s="14" t="s">
        <v>6</v>
      </c>
      <c r="D598" s="14" t="s">
        <v>23</v>
      </c>
      <c r="E598" s="16">
        <v>150.23188700057085</v>
      </c>
      <c r="F598" s="16">
        <v>153.95221242823712</v>
      </c>
      <c r="G598" s="16">
        <v>187.15239362680455</v>
      </c>
      <c r="H598" s="16">
        <v>174.97615270052273</v>
      </c>
      <c r="I598" s="16">
        <v>182.93379812335618</v>
      </c>
      <c r="J598" s="16">
        <v>157.0872628510287</v>
      </c>
      <c r="K598" s="16">
        <v>165.61387557835241</v>
      </c>
      <c r="L598" s="16">
        <v>133.22564409386467</v>
      </c>
      <c r="M598" s="16">
        <v>132.79895156630531</v>
      </c>
      <c r="N598" s="16">
        <v>133.12587365884838</v>
      </c>
      <c r="O598" s="16">
        <v>139.75335312002878</v>
      </c>
      <c r="P598" s="16">
        <v>130.29336611405213</v>
      </c>
      <c r="Q598" s="16">
        <v>155.06815790275007</v>
      </c>
      <c r="R598" s="16">
        <v>160.05271532695704</v>
      </c>
      <c r="S598" s="16">
        <v>161.24110303653748</v>
      </c>
      <c r="T598" s="16">
        <v>162.94164147795371</v>
      </c>
      <c r="U598" s="16">
        <v>162.13372289212299</v>
      </c>
      <c r="V598" s="16">
        <v>173.92413169223852</v>
      </c>
      <c r="W598" s="16">
        <v>195.42466243475656</v>
      </c>
      <c r="X598" s="16">
        <v>192.52323021665063</v>
      </c>
      <c r="Y598" s="16">
        <v>196.49831753313137</v>
      </c>
      <c r="Z598" s="16">
        <v>197.79659023007713</v>
      </c>
      <c r="AA598" s="16">
        <v>235.22268352687706</v>
      </c>
      <c r="AB598" s="16">
        <v>208.95731310577619</v>
      </c>
      <c r="AC598" s="16">
        <v>173.53192724362376</v>
      </c>
      <c r="AD598" s="16">
        <v>199.23504436527571</v>
      </c>
      <c r="AE598" s="16">
        <v>224.69266294412029</v>
      </c>
      <c r="AF598" s="16">
        <v>201.40986690851364</v>
      </c>
      <c r="AG598" s="16">
        <v>228.74229398081474</v>
      </c>
      <c r="AH598" s="16">
        <v>246.60782363857251</v>
      </c>
      <c r="AI598" s="16">
        <v>298.55784771541056</v>
      </c>
      <c r="AJ598" s="16">
        <v>268.96625279145002</v>
      </c>
      <c r="AK598" s="16">
        <v>259.33114731331193</v>
      </c>
      <c r="AL598" s="16">
        <v>309.54150333277914</v>
      </c>
      <c r="AM598" s="16">
        <v>342.3918958348774</v>
      </c>
      <c r="AN598" s="16">
        <v>307.67196880013938</v>
      </c>
      <c r="AO598" s="16">
        <v>322.59679294291703</v>
      </c>
      <c r="AP598" s="16">
        <v>371.54251325149755</v>
      </c>
      <c r="AQ598" s="16">
        <v>399.35258160864555</v>
      </c>
      <c r="AR598" s="16">
        <v>469.71205455223009</v>
      </c>
      <c r="AS598" s="16">
        <v>446.58841183913677</v>
      </c>
      <c r="AT598" s="16">
        <v>400.63371721653328</v>
      </c>
      <c r="AU598" s="16">
        <v>587.51884434077328</v>
      </c>
      <c r="AV598" s="16">
        <v>646.8164832492937</v>
      </c>
      <c r="AW598" s="16">
        <v>635.46265431255756</v>
      </c>
      <c r="AX598" s="16">
        <v>668.25191606400813</v>
      </c>
      <c r="AY598" s="16">
        <v>698.26565691914607</v>
      </c>
      <c r="AZ598" s="16">
        <v>632.85505108464804</v>
      </c>
      <c r="BA598" s="16">
        <v>532.90201151804479</v>
      </c>
      <c r="BB598" s="16">
        <v>596.90256403929266</v>
      </c>
      <c r="BC598" s="16">
        <v>666.70730428849197</v>
      </c>
      <c r="BD598" s="16">
        <v>548.86258978877891</v>
      </c>
      <c r="BE598" s="16">
        <v>496.01473972486104</v>
      </c>
      <c r="BF598" s="16">
        <v>609.59446445414721</v>
      </c>
      <c r="BG598" s="16">
        <v>579.69521792792057</v>
      </c>
      <c r="BH598" s="16">
        <v>561.83516862981821</v>
      </c>
      <c r="BI598" s="16">
        <v>572.40409162839728</v>
      </c>
      <c r="BJ598" s="16">
        <v>597.440208742045</v>
      </c>
      <c r="BK598" s="16">
        <v>636.87430864824569</v>
      </c>
      <c r="BL598" s="16">
        <v>607.34620154565653</v>
      </c>
      <c r="BM598" s="16"/>
      <c r="BN598" s="16"/>
      <c r="BO598" s="16"/>
      <c r="BP598" s="16"/>
      <c r="BQ598" s="16"/>
      <c r="BR598" s="16"/>
      <c r="BS598" s="16"/>
      <c r="BT598" s="16"/>
    </row>
    <row r="599" spans="1:72">
      <c r="A599" s="14" t="s">
        <v>40</v>
      </c>
      <c r="B599" s="14" t="s">
        <v>252</v>
      </c>
      <c r="C599" s="14" t="s">
        <v>6</v>
      </c>
      <c r="D599" s="14" t="s">
        <v>24</v>
      </c>
      <c r="E599" s="16">
        <v>184.61046447841625</v>
      </c>
      <c r="F599" s="16">
        <v>207.17062354851848</v>
      </c>
      <c r="G599" s="16">
        <v>250.40097828379072</v>
      </c>
      <c r="H599" s="16">
        <v>252.76471998287192</v>
      </c>
      <c r="I599" s="16">
        <v>212.58481396702564</v>
      </c>
      <c r="J599" s="16">
        <v>241.81114188669832</v>
      </c>
      <c r="K599" s="16">
        <v>201.85490412037021</v>
      </c>
      <c r="L599" s="16">
        <v>242.06519979463204</v>
      </c>
      <c r="M599" s="16">
        <v>245.19869115631113</v>
      </c>
      <c r="N599" s="16">
        <v>211.49222113934925</v>
      </c>
      <c r="O599" s="16">
        <v>228.2579531750969</v>
      </c>
      <c r="P599" s="16">
        <v>281.3205019686759</v>
      </c>
      <c r="Q599" s="16">
        <v>290.33740650203043</v>
      </c>
      <c r="R599" s="16">
        <v>258.29814024245167</v>
      </c>
      <c r="S599" s="16">
        <v>199.56524301938003</v>
      </c>
      <c r="T599" s="16">
        <v>130.9048158927213</v>
      </c>
      <c r="U599" s="16">
        <v>200.42378361534901</v>
      </c>
      <c r="V599" s="16">
        <v>191.6655627933786</v>
      </c>
      <c r="W599" s="16">
        <v>201.080991508127</v>
      </c>
      <c r="X599" s="16">
        <v>178.0082393254433</v>
      </c>
      <c r="Y599" s="16">
        <v>194.68933466891431</v>
      </c>
      <c r="Z599" s="16">
        <v>171.75750498888115</v>
      </c>
      <c r="AA599" s="16">
        <v>172.93629259339193</v>
      </c>
      <c r="AB599" s="16">
        <v>135.951623634062</v>
      </c>
      <c r="AC599" s="16">
        <v>171.59479088585638</v>
      </c>
      <c r="AD599" s="16">
        <v>174.03559109711978</v>
      </c>
      <c r="AE599" s="16">
        <v>188.77164152741017</v>
      </c>
      <c r="AF599" s="16">
        <v>203.89372646810114</v>
      </c>
      <c r="AG599" s="16">
        <v>186.35334191635653</v>
      </c>
      <c r="AH599" s="16">
        <v>276.75927719087866</v>
      </c>
      <c r="AI599" s="16">
        <v>283.26519235006987</v>
      </c>
      <c r="AJ599" s="16">
        <v>275.02912510133211</v>
      </c>
      <c r="AK599" s="16">
        <v>210.76453972997956</v>
      </c>
      <c r="AL599" s="16">
        <v>256.83329158352694</v>
      </c>
      <c r="AM599" s="16">
        <v>350.12251408696051</v>
      </c>
      <c r="AN599" s="16">
        <v>336.30188853089629</v>
      </c>
      <c r="AO599" s="16">
        <v>343.93412161187382</v>
      </c>
      <c r="AP599" s="16">
        <v>345.08826295956464</v>
      </c>
      <c r="AQ599" s="16">
        <v>335.85513217803782</v>
      </c>
      <c r="AR599" s="16">
        <v>446.6527015563596</v>
      </c>
      <c r="AS599" s="16">
        <v>521.41589430993986</v>
      </c>
      <c r="AT599" s="16">
        <v>422.49913283631162</v>
      </c>
      <c r="AU599" s="16">
        <v>477.1108363688042</v>
      </c>
      <c r="AV599" s="16">
        <v>505.71470144745609</v>
      </c>
      <c r="AW599" s="16">
        <v>460.57963595533295</v>
      </c>
      <c r="AX599" s="16">
        <v>549.77120157290449</v>
      </c>
      <c r="AY599" s="16">
        <v>528.64503371234412</v>
      </c>
      <c r="AZ599" s="16">
        <v>493.22597318787393</v>
      </c>
      <c r="BA599" s="16">
        <v>450.13561742867688</v>
      </c>
      <c r="BB599" s="16">
        <v>448.54615104183762</v>
      </c>
      <c r="BC599" s="16">
        <v>541.31461110014936</v>
      </c>
      <c r="BD599" s="16">
        <v>386.02384897304472</v>
      </c>
      <c r="BE599" s="16">
        <v>391.52649465731446</v>
      </c>
      <c r="BF599" s="16">
        <v>542.0789620232124</v>
      </c>
      <c r="BG599" s="16">
        <v>569.76605398978927</v>
      </c>
      <c r="BH599" s="16">
        <v>453.96758308423506</v>
      </c>
      <c r="BI599" s="16">
        <v>493.58475760814247</v>
      </c>
      <c r="BJ599" s="16">
        <v>428.25258853647307</v>
      </c>
      <c r="BK599" s="16">
        <v>480.67979369047157</v>
      </c>
      <c r="BL599" s="16">
        <v>460.44637530955526</v>
      </c>
      <c r="BM599" s="16"/>
      <c r="BN599" s="16"/>
      <c r="BO599" s="16"/>
      <c r="BP599" s="16"/>
      <c r="BQ599" s="16"/>
      <c r="BR599" s="16"/>
      <c r="BS599" s="16"/>
      <c r="BT599" s="16"/>
    </row>
    <row r="600" spans="1:72">
      <c r="A600" s="14" t="s">
        <v>40</v>
      </c>
      <c r="B600" s="14" t="s">
        <v>252</v>
      </c>
      <c r="C600" s="14" t="s">
        <v>6</v>
      </c>
      <c r="D600" s="14" t="s">
        <v>7</v>
      </c>
      <c r="E600" s="16"/>
      <c r="F600" s="16"/>
      <c r="G600" s="16"/>
      <c r="H600" s="16"/>
      <c r="I600" s="16">
        <v>401.15665796944029</v>
      </c>
      <c r="J600" s="16"/>
      <c r="K600" s="16"/>
      <c r="L600" s="16"/>
      <c r="M600" s="16"/>
      <c r="N600" s="16"/>
      <c r="O600" s="16"/>
      <c r="P600" s="16">
        <v>433.5483504334137</v>
      </c>
      <c r="Q600" s="16">
        <v>424.79726273516127</v>
      </c>
      <c r="R600" s="16"/>
      <c r="S600" s="16">
        <v>404.68132491654103</v>
      </c>
      <c r="T600" s="16">
        <v>467.77406992929099</v>
      </c>
      <c r="U600" s="16"/>
      <c r="V600" s="16">
        <v>620.79921039401154</v>
      </c>
      <c r="W600" s="16">
        <v>510.17716024856725</v>
      </c>
      <c r="X600" s="16"/>
      <c r="Y600" s="16">
        <v>424.69293106843634</v>
      </c>
      <c r="Z600" s="16">
        <v>417.75147250327615</v>
      </c>
      <c r="AA600" s="16">
        <v>466.1441814863075</v>
      </c>
      <c r="AB600" s="16">
        <v>408.13356953154624</v>
      </c>
      <c r="AC600" s="16">
        <v>467.71114389280029</v>
      </c>
      <c r="AD600" s="16"/>
      <c r="AE600" s="16"/>
      <c r="AF600" s="16">
        <v>540.33958822430066</v>
      </c>
      <c r="AG600" s="16"/>
      <c r="AH600" s="16">
        <v>499.44728284325333</v>
      </c>
      <c r="AI600" s="16">
        <v>601.70208566433416</v>
      </c>
      <c r="AJ600" s="16">
        <v>440.19427898504375</v>
      </c>
      <c r="AK600" s="16"/>
      <c r="AL600" s="16">
        <v>501.16077679920403</v>
      </c>
      <c r="AM600" s="16">
        <v>501.16077679920403</v>
      </c>
      <c r="AN600" s="16">
        <v>501.16077679920403</v>
      </c>
      <c r="AO600" s="16">
        <v>256.15222760955083</v>
      </c>
      <c r="AP600" s="16">
        <v>329.33857835513675</v>
      </c>
      <c r="AQ600" s="16">
        <v>337.47039510464629</v>
      </c>
      <c r="AR600" s="16">
        <v>418.78856259974185</v>
      </c>
      <c r="AS600" s="16">
        <v>392.66515804548914</v>
      </c>
      <c r="AT600" s="16">
        <v>525.45635047140979</v>
      </c>
      <c r="AU600" s="16">
        <v>389.19145194519905</v>
      </c>
      <c r="AV600" s="16">
        <v>431.21805828767555</v>
      </c>
      <c r="AW600" s="16">
        <v>488.66023497149155</v>
      </c>
      <c r="AX600" s="16">
        <v>571.1342538722256</v>
      </c>
      <c r="AY600" s="16">
        <v>680.80453221133007</v>
      </c>
      <c r="AZ600" s="16">
        <v>438.68111335641822</v>
      </c>
      <c r="BA600" s="16">
        <v>458.04340132915826</v>
      </c>
      <c r="BB600" s="16">
        <v>640.58645083466263</v>
      </c>
      <c r="BC600" s="16">
        <v>651.14341921345044</v>
      </c>
      <c r="BD600" s="16">
        <v>486.3075734105953</v>
      </c>
      <c r="BE600" s="16">
        <v>433.93969835261055</v>
      </c>
      <c r="BF600" s="16">
        <v>519.38438791501778</v>
      </c>
      <c r="BG600" s="16">
        <v>511.47167534326599</v>
      </c>
      <c r="BH600" s="16">
        <v>593.76307274319345</v>
      </c>
      <c r="BI600" s="16">
        <v>638.20152721014074</v>
      </c>
      <c r="BJ600" s="16">
        <v>487.75988171173282</v>
      </c>
      <c r="BK600" s="16">
        <v>495.34255276231823</v>
      </c>
      <c r="BL600" s="16">
        <v>471.11264259721406</v>
      </c>
      <c r="BM600" s="16"/>
      <c r="BN600" s="16"/>
      <c r="BO600" s="16"/>
      <c r="BP600" s="16"/>
      <c r="BQ600" s="16"/>
      <c r="BR600" s="16"/>
      <c r="BS600" s="16"/>
      <c r="BT600" s="16"/>
    </row>
    <row r="601" spans="1:72">
      <c r="A601" s="14" t="s">
        <v>40</v>
      </c>
      <c r="B601" s="14" t="s">
        <v>8</v>
      </c>
      <c r="C601" s="14" t="s">
        <v>90</v>
      </c>
      <c r="D601" s="14" t="s">
        <v>89</v>
      </c>
      <c r="E601" s="16">
        <v>236.27520582163143</v>
      </c>
      <c r="F601" s="16">
        <v>241.80804701639758</v>
      </c>
      <c r="G601" s="16">
        <v>252.73901962125223</v>
      </c>
      <c r="H601" s="16">
        <v>250.07872656842844</v>
      </c>
      <c r="I601" s="16">
        <v>254.94006920948249</v>
      </c>
      <c r="J601" s="16">
        <v>255.29556639626171</v>
      </c>
      <c r="K601" s="16">
        <v>265.31703365024362</v>
      </c>
      <c r="L601" s="16">
        <v>260.68019606435985</v>
      </c>
      <c r="M601" s="16">
        <v>266.60169117610252</v>
      </c>
      <c r="N601" s="16">
        <v>258.67563182047155</v>
      </c>
      <c r="O601" s="16">
        <v>280.49211241138221</v>
      </c>
      <c r="P601" s="16">
        <v>247.77400025536755</v>
      </c>
      <c r="Q601" s="16">
        <v>243.82313920225687</v>
      </c>
      <c r="R601" s="16">
        <v>236.5760218433764</v>
      </c>
      <c r="S601" s="16">
        <v>264.12954487476384</v>
      </c>
      <c r="T601" s="16">
        <v>259.35973718814722</v>
      </c>
      <c r="U601" s="16">
        <v>264.3765186653506</v>
      </c>
      <c r="V601" s="16">
        <v>282.5153420865899</v>
      </c>
      <c r="W601" s="16">
        <v>285.11105065526027</v>
      </c>
      <c r="X601" s="16">
        <v>278.45294431173943</v>
      </c>
      <c r="Y601" s="16">
        <v>280.29658559606457</v>
      </c>
      <c r="Z601" s="16">
        <v>294.579073417833</v>
      </c>
      <c r="AA601" s="16">
        <v>298.05726757370206</v>
      </c>
      <c r="AB601" s="16">
        <v>283.54777265044555</v>
      </c>
      <c r="AC601" s="16">
        <v>291.71148854948427</v>
      </c>
      <c r="AD601" s="16">
        <v>321.70852436992612</v>
      </c>
      <c r="AE601" s="16">
        <v>339.61683248507103</v>
      </c>
      <c r="AF601" s="16">
        <v>336.39438330806831</v>
      </c>
      <c r="AG601" s="16">
        <v>338.86927095045036</v>
      </c>
      <c r="AH601" s="16">
        <v>361.95467442122532</v>
      </c>
      <c r="AI601" s="16">
        <v>372.75178598123631</v>
      </c>
      <c r="AJ601" s="16">
        <v>351.97791758468799</v>
      </c>
      <c r="AK601" s="16">
        <v>354.65840190763703</v>
      </c>
      <c r="AL601" s="16">
        <v>368.46133880633323</v>
      </c>
      <c r="AM601" s="16">
        <v>384.81018920147415</v>
      </c>
      <c r="AN601" s="16">
        <v>359.9360925783152</v>
      </c>
      <c r="AO601" s="16">
        <v>363.89783320586105</v>
      </c>
      <c r="AP601" s="16">
        <v>387.97993577080177</v>
      </c>
      <c r="AQ601" s="16">
        <v>399.48835818757209</v>
      </c>
      <c r="AR601" s="16">
        <v>423.28459395051959</v>
      </c>
      <c r="AS601" s="16">
        <v>370.11249845761802</v>
      </c>
      <c r="AT601" s="16">
        <v>385.97277181653095</v>
      </c>
      <c r="AU601" s="16">
        <v>409.82236197937397</v>
      </c>
      <c r="AV601" s="16">
        <v>428.04984031722915</v>
      </c>
      <c r="AW601" s="16">
        <v>433.68810343662182</v>
      </c>
      <c r="AX601" s="16">
        <v>463.47992895993406</v>
      </c>
      <c r="AY601" s="16">
        <v>469.77463554754206</v>
      </c>
      <c r="AZ601" s="16">
        <v>442.92795245555141</v>
      </c>
      <c r="BA601" s="16">
        <v>448.60344670579468</v>
      </c>
      <c r="BB601" s="16">
        <v>457.98729287139872</v>
      </c>
      <c r="BC601" s="16">
        <v>482.95521774125854</v>
      </c>
      <c r="BD601" s="16">
        <v>465.51456839894996</v>
      </c>
      <c r="BE601" s="16">
        <v>445.63466353264312</v>
      </c>
      <c r="BF601" s="16">
        <v>464.40047167599045</v>
      </c>
      <c r="BG601" s="16">
        <v>475.81437423717847</v>
      </c>
      <c r="BH601" s="16">
        <v>451.32990423029833</v>
      </c>
      <c r="BI601" s="16">
        <v>453.01986781781517</v>
      </c>
      <c r="BJ601" s="16">
        <v>466.70805857107695</v>
      </c>
      <c r="BK601" s="16">
        <v>472.36808246470684</v>
      </c>
      <c r="BL601" s="16">
        <v>446.63412709263616</v>
      </c>
      <c r="BM601" s="16"/>
      <c r="BN601" s="16"/>
      <c r="BO601" s="16"/>
      <c r="BP601" s="16"/>
      <c r="BQ601" s="16"/>
      <c r="BR601" s="16"/>
      <c r="BS601" s="16"/>
      <c r="BT601" s="16"/>
    </row>
    <row r="602" spans="1:72">
      <c r="A602" s="14" t="s">
        <v>40</v>
      </c>
      <c r="B602" s="14" t="s">
        <v>8</v>
      </c>
      <c r="C602" s="14" t="s">
        <v>1</v>
      </c>
      <c r="D602" s="14" t="s">
        <v>12</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row>
    <row r="603" spans="1:72">
      <c r="A603" s="14" t="s">
        <v>40</v>
      </c>
      <c r="B603" s="14" t="s">
        <v>8</v>
      </c>
      <c r="C603" s="14" t="s">
        <v>1</v>
      </c>
      <c r="D603" s="14" t="s">
        <v>13</v>
      </c>
      <c r="E603" s="16">
        <v>118.26988745664528</v>
      </c>
      <c r="F603" s="16">
        <v>122.05327066871837</v>
      </c>
      <c r="G603" s="16">
        <v>130.72917805646037</v>
      </c>
      <c r="H603" s="16">
        <v>139.99909720479647</v>
      </c>
      <c r="I603" s="16">
        <v>132.67833233682799</v>
      </c>
      <c r="J603" s="16">
        <v>132.88086339772229</v>
      </c>
      <c r="K603" s="16">
        <v>123.80248011455458</v>
      </c>
      <c r="L603" s="16">
        <v>128.88166337525746</v>
      </c>
      <c r="M603" s="16">
        <v>121.67520474335554</v>
      </c>
      <c r="N603" s="16">
        <v>110.88374843585638</v>
      </c>
      <c r="O603" s="16">
        <v>120.08386951684192</v>
      </c>
      <c r="P603" s="16">
        <v>105.93040698034673</v>
      </c>
      <c r="Q603" s="16">
        <v>103.32276275711723</v>
      </c>
      <c r="R603" s="16">
        <v>99.193613605157893</v>
      </c>
      <c r="S603" s="16">
        <v>105.79700553981556</v>
      </c>
      <c r="T603" s="16">
        <v>100.63022479128178</v>
      </c>
      <c r="U603" s="16">
        <v>109.53221104054967</v>
      </c>
      <c r="V603" s="16">
        <v>105.32170028448439</v>
      </c>
      <c r="W603" s="16">
        <v>107.97246895525316</v>
      </c>
      <c r="X603" s="16">
        <v>103.69320095842487</v>
      </c>
      <c r="Y603" s="16">
        <v>112.25640636406817</v>
      </c>
      <c r="Z603" s="16">
        <v>105.23860143017947</v>
      </c>
      <c r="AA603" s="16">
        <v>114.35831030765263</v>
      </c>
      <c r="AB603" s="16">
        <v>110.89175660676433</v>
      </c>
      <c r="AC603" s="16">
        <v>109.4559893363316</v>
      </c>
      <c r="AD603" s="16">
        <v>136.82949996990735</v>
      </c>
      <c r="AE603" s="16">
        <v>142.55590568046793</v>
      </c>
      <c r="AF603" s="16">
        <v>138.00431775802173</v>
      </c>
      <c r="AG603" s="16">
        <v>138.4810713965399</v>
      </c>
      <c r="AH603" s="16">
        <v>146.90326476617577</v>
      </c>
      <c r="AI603" s="16">
        <v>152.2435854779547</v>
      </c>
      <c r="AJ603" s="16">
        <v>138.01408474085019</v>
      </c>
      <c r="AK603" s="16">
        <v>135.20528500738408</v>
      </c>
      <c r="AL603" s="16">
        <v>138.47938937586477</v>
      </c>
      <c r="AM603" s="16">
        <v>153.0575277994235</v>
      </c>
      <c r="AN603" s="16">
        <v>142.84686828897273</v>
      </c>
      <c r="AO603" s="16">
        <v>135.55333864278373</v>
      </c>
      <c r="AP603" s="16">
        <v>132.54953913475225</v>
      </c>
      <c r="AQ603" s="16">
        <v>131.82706513891009</v>
      </c>
      <c r="AR603" s="16">
        <v>129.22302575109484</v>
      </c>
      <c r="AS603" s="16">
        <v>112.87750816980565</v>
      </c>
      <c r="AT603" s="16">
        <v>104.78663782896294</v>
      </c>
      <c r="AU603" s="16">
        <v>114.06153797578266</v>
      </c>
      <c r="AV603" s="16">
        <v>107.15469744091691</v>
      </c>
      <c r="AW603" s="16">
        <v>105.33494982643786</v>
      </c>
      <c r="AX603" s="16">
        <v>101.7394643750861</v>
      </c>
      <c r="AY603" s="16">
        <v>109.88943407347833</v>
      </c>
      <c r="AZ603" s="16">
        <v>90.689440181747571</v>
      </c>
      <c r="BA603" s="16">
        <v>86.525720012588025</v>
      </c>
      <c r="BB603" s="16">
        <v>80.287545595247636</v>
      </c>
      <c r="BC603" s="16">
        <v>91.098317380564609</v>
      </c>
      <c r="BD603" s="16">
        <v>73.248665651339891</v>
      </c>
      <c r="BE603" s="16">
        <v>68.631421821767503</v>
      </c>
      <c r="BF603" s="16">
        <v>70.212847140444211</v>
      </c>
      <c r="BG603" s="16">
        <v>62.133775270565629</v>
      </c>
      <c r="BH603" s="16">
        <v>62.685574272603859</v>
      </c>
      <c r="BI603" s="16">
        <v>53.872737283951018</v>
      </c>
      <c r="BJ603" s="16">
        <v>55.25067238634594</v>
      </c>
      <c r="BK603" s="16">
        <v>53.917806261132441</v>
      </c>
      <c r="BL603" s="16">
        <v>47.624192208655018</v>
      </c>
      <c r="BM603" s="16"/>
      <c r="BN603" s="16"/>
      <c r="BO603" s="16"/>
      <c r="BP603" s="16"/>
      <c r="BQ603" s="16"/>
      <c r="BR603" s="16"/>
      <c r="BS603" s="16"/>
      <c r="BT603" s="16"/>
    </row>
    <row r="604" spans="1:72">
      <c r="A604" s="14" t="s">
        <v>40</v>
      </c>
      <c r="B604" s="14" t="s">
        <v>8</v>
      </c>
      <c r="C604" s="14" t="s">
        <v>1</v>
      </c>
      <c r="D604" s="14" t="s">
        <v>14</v>
      </c>
      <c r="E604" s="16">
        <v>388.5014901077717</v>
      </c>
      <c r="F604" s="16">
        <v>372.70559919848262</v>
      </c>
      <c r="G604" s="16">
        <v>411.7609950956184</v>
      </c>
      <c r="H604" s="16">
        <v>406.53576006053021</v>
      </c>
      <c r="I604" s="16">
        <v>422.34071730306181</v>
      </c>
      <c r="J604" s="16">
        <v>405.62416301755434</v>
      </c>
      <c r="K604" s="16">
        <v>446.64472762604339</v>
      </c>
      <c r="L604" s="16">
        <v>404.97647484389921</v>
      </c>
      <c r="M604" s="16">
        <v>411.21100556397334</v>
      </c>
      <c r="N604" s="16">
        <v>404.10053699034995</v>
      </c>
      <c r="O604" s="16">
        <v>436.5782268547012</v>
      </c>
      <c r="P604" s="16">
        <v>395.02998449257086</v>
      </c>
      <c r="Q604" s="16">
        <v>379.66689006771151</v>
      </c>
      <c r="R604" s="16">
        <v>361.85577866391225</v>
      </c>
      <c r="S604" s="16">
        <v>412.39541398858501</v>
      </c>
      <c r="T604" s="16">
        <v>388.888769157924</v>
      </c>
      <c r="U604" s="16">
        <v>411.64692297979173</v>
      </c>
      <c r="V604" s="16">
        <v>441.684272376732</v>
      </c>
      <c r="W604" s="16">
        <v>463.91465765441393</v>
      </c>
      <c r="X604" s="16">
        <v>437.88810405639509</v>
      </c>
      <c r="Y604" s="16">
        <v>418.76606406552912</v>
      </c>
      <c r="Z604" s="16">
        <v>447.48521885663246</v>
      </c>
      <c r="AA604" s="16">
        <v>456.7269341107916</v>
      </c>
      <c r="AB604" s="16">
        <v>411.80695488797789</v>
      </c>
      <c r="AC604" s="16">
        <v>445.01451557593163</v>
      </c>
      <c r="AD604" s="16">
        <v>481.00457886924409</v>
      </c>
      <c r="AE604" s="16">
        <v>536.67491997859815</v>
      </c>
      <c r="AF604" s="16">
        <v>513.88739677105082</v>
      </c>
      <c r="AG604" s="16">
        <v>522.44280704344396</v>
      </c>
      <c r="AH604" s="16">
        <v>572.92844013968647</v>
      </c>
      <c r="AI604" s="16">
        <v>599.92415459669314</v>
      </c>
      <c r="AJ604" s="16">
        <v>552.2528328214604</v>
      </c>
      <c r="AK604" s="16">
        <v>597.8452795826496</v>
      </c>
      <c r="AL604" s="16">
        <v>632.37652820852031</v>
      </c>
      <c r="AM604" s="16">
        <v>678.87303157166843</v>
      </c>
      <c r="AN604" s="16">
        <v>633.03048184149077</v>
      </c>
      <c r="AO604" s="16">
        <v>631.35566293740908</v>
      </c>
      <c r="AP604" s="16">
        <v>673.4145811735732</v>
      </c>
      <c r="AQ604" s="16">
        <v>722.16543325586053</v>
      </c>
      <c r="AR604" s="16">
        <v>728.91252384864868</v>
      </c>
      <c r="AS604" s="16">
        <v>629.97153791830613</v>
      </c>
      <c r="AT604" s="16">
        <v>665.59974828900727</v>
      </c>
      <c r="AU604" s="16">
        <v>711.87015136783987</v>
      </c>
      <c r="AV604" s="16">
        <v>708.39987113692746</v>
      </c>
      <c r="AW604" s="16">
        <v>693.69230178031137</v>
      </c>
      <c r="AX604" s="16">
        <v>784.49086648973605</v>
      </c>
      <c r="AY604" s="16">
        <v>784.78336912285886</v>
      </c>
      <c r="AZ604" s="16">
        <v>718.61788697045154</v>
      </c>
      <c r="BA604" s="16">
        <v>719.54291443516809</v>
      </c>
      <c r="BB604" s="16">
        <v>755.93333982197896</v>
      </c>
      <c r="BC604" s="16">
        <v>801.19869014391838</v>
      </c>
      <c r="BD604" s="16">
        <v>747.49206578162512</v>
      </c>
      <c r="BE604" s="16">
        <v>730.48480948674887</v>
      </c>
      <c r="BF604" s="16">
        <v>766.66560066934392</v>
      </c>
      <c r="BG604" s="16">
        <v>810.36406300256783</v>
      </c>
      <c r="BH604" s="16">
        <v>762.3183939680423</v>
      </c>
      <c r="BI604" s="16">
        <v>725.80509217284543</v>
      </c>
      <c r="BJ604" s="16">
        <v>758.41077908586328</v>
      </c>
      <c r="BK604" s="16">
        <v>797.00454907577455</v>
      </c>
      <c r="BL604" s="16">
        <v>721.04878901479572</v>
      </c>
      <c r="BM604" s="16"/>
      <c r="BN604" s="16"/>
      <c r="BO604" s="16"/>
      <c r="BP604" s="16"/>
      <c r="BQ604" s="16"/>
      <c r="BR604" s="16"/>
      <c r="BS604" s="16"/>
      <c r="BT604" s="16"/>
    </row>
    <row r="605" spans="1:72">
      <c r="A605" s="14" t="s">
        <v>40</v>
      </c>
      <c r="B605" s="14" t="s">
        <v>8</v>
      </c>
      <c r="C605" s="14" t="s">
        <v>1</v>
      </c>
      <c r="D605" s="14" t="s">
        <v>15</v>
      </c>
      <c r="E605" s="16">
        <v>251.50808377052826</v>
      </c>
      <c r="F605" s="16">
        <v>274.93296378813039</v>
      </c>
      <c r="G605" s="16">
        <v>273.44087609360588</v>
      </c>
      <c r="H605" s="16">
        <v>261.64262595296691</v>
      </c>
      <c r="I605" s="16">
        <v>269.66545579907859</v>
      </c>
      <c r="J605" s="16">
        <v>284.14856225311792</v>
      </c>
      <c r="K605" s="16">
        <v>277.95609235395392</v>
      </c>
      <c r="L605" s="16">
        <v>304.37864783090146</v>
      </c>
      <c r="M605" s="16">
        <v>310.82960421886577</v>
      </c>
      <c r="N605" s="16">
        <v>298.58174114506664</v>
      </c>
      <c r="O605" s="16">
        <v>332.53892732997161</v>
      </c>
      <c r="P605" s="16">
        <v>273.8080884930697</v>
      </c>
      <c r="Q605" s="16">
        <v>297.02360509612032</v>
      </c>
      <c r="R605" s="16">
        <v>282.21245514342263</v>
      </c>
      <c r="S605" s="16">
        <v>324.13419455262027</v>
      </c>
      <c r="T605" s="16">
        <v>321.6637721021184</v>
      </c>
      <c r="U605" s="16">
        <v>323.95341216512873</v>
      </c>
      <c r="V605" s="16">
        <v>348.39871654978015</v>
      </c>
      <c r="W605" s="16">
        <v>343.12313966186537</v>
      </c>
      <c r="X605" s="16">
        <v>345.46393965502028</v>
      </c>
      <c r="Y605" s="16">
        <v>352.75500751012271</v>
      </c>
      <c r="Z605" s="16">
        <v>378.56272380127706</v>
      </c>
      <c r="AA605" s="16">
        <v>367.62489782647282</v>
      </c>
      <c r="AB605" s="16">
        <v>365.53001825439986</v>
      </c>
      <c r="AC605" s="16">
        <v>367.87229036066157</v>
      </c>
      <c r="AD605" s="16">
        <v>404.76818559488771</v>
      </c>
      <c r="AE605" s="16">
        <v>408.09066099891351</v>
      </c>
      <c r="AF605" s="16">
        <v>420.64675577675285</v>
      </c>
      <c r="AG605" s="16">
        <v>411.57634034822638</v>
      </c>
      <c r="AH605" s="16">
        <v>425.29319166101129</v>
      </c>
      <c r="AI605" s="16">
        <v>443.46166585359674</v>
      </c>
      <c r="AJ605" s="16">
        <v>434.18531897627571</v>
      </c>
      <c r="AK605" s="16">
        <v>404.10763458161597</v>
      </c>
      <c r="AL605" s="16">
        <v>428.43669667290095</v>
      </c>
      <c r="AM605" s="16">
        <v>434.31107022414898</v>
      </c>
      <c r="AN605" s="16">
        <v>401.7889340327074</v>
      </c>
      <c r="AO605" s="16">
        <v>431.02277074849292</v>
      </c>
      <c r="AP605" s="16">
        <v>462.51264648439292</v>
      </c>
      <c r="AQ605" s="16">
        <v>458.68597396044561</v>
      </c>
      <c r="AR605" s="16">
        <v>515.04193566941035</v>
      </c>
      <c r="AS605" s="16">
        <v>446.51198241051895</v>
      </c>
      <c r="AT605" s="16">
        <v>473.40009135605521</v>
      </c>
      <c r="AU605" s="16">
        <v>507.91002645938124</v>
      </c>
      <c r="AV605" s="16">
        <v>523.78883095477659</v>
      </c>
      <c r="AW605" s="16">
        <v>562.02054289058447</v>
      </c>
      <c r="AX605" s="16">
        <v>579.83828767941122</v>
      </c>
      <c r="AY605" s="16">
        <v>590.33163213710191</v>
      </c>
      <c r="AZ605" s="16">
        <v>565.40982271735015</v>
      </c>
      <c r="BA605" s="16">
        <v>592.82618551934115</v>
      </c>
      <c r="BB605" s="16">
        <v>601.79794166321506</v>
      </c>
      <c r="BC605" s="16">
        <v>606.0165222048405</v>
      </c>
      <c r="BD605" s="16">
        <v>616.32784895491432</v>
      </c>
      <c r="BE605" s="16">
        <v>584.42606602803539</v>
      </c>
      <c r="BF605" s="16">
        <v>601.59009471444028</v>
      </c>
      <c r="BG605" s="16">
        <v>599.00452028470795</v>
      </c>
      <c r="BH605" s="16">
        <v>582.13095707268155</v>
      </c>
      <c r="BI605" s="16">
        <v>621.73093846854033</v>
      </c>
      <c r="BJ605" s="16">
        <v>630.59723585158429</v>
      </c>
      <c r="BK605" s="16">
        <v>619.49240851984518</v>
      </c>
      <c r="BL605" s="16">
        <v>599.59618833485433</v>
      </c>
      <c r="BM605" s="16"/>
      <c r="BN605" s="16"/>
      <c r="BO605" s="16"/>
      <c r="BP605" s="16"/>
      <c r="BQ605" s="16"/>
      <c r="BR605" s="16"/>
      <c r="BS605" s="16"/>
      <c r="BT605" s="16"/>
    </row>
    <row r="606" spans="1:72">
      <c r="A606" s="14" t="s">
        <v>40</v>
      </c>
      <c r="B606" s="14" t="s">
        <v>8</v>
      </c>
      <c r="C606" s="14" t="s">
        <v>1</v>
      </c>
      <c r="D606" s="14" t="s">
        <v>16</v>
      </c>
      <c r="E606" s="16">
        <v>171.04581947776765</v>
      </c>
      <c r="F606" s="16">
        <v>192.02403626807791</v>
      </c>
      <c r="G606" s="16">
        <v>172.38010149192436</v>
      </c>
      <c r="H606" s="16">
        <v>164.62907630464818</v>
      </c>
      <c r="I606" s="16">
        <v>171.70806761109785</v>
      </c>
      <c r="J606" s="16">
        <v>180.66906848396047</v>
      </c>
      <c r="K606" s="16">
        <v>198.88417379727417</v>
      </c>
      <c r="L606" s="16">
        <v>193.19690661961829</v>
      </c>
      <c r="M606" s="16">
        <v>229.35579777126992</v>
      </c>
      <c r="N606" s="16">
        <v>231.98890948238443</v>
      </c>
      <c r="O606" s="16">
        <v>237.5244851211514</v>
      </c>
      <c r="P606" s="16">
        <v>227.54751359643399</v>
      </c>
      <c r="Q606" s="16">
        <v>199.61324143268149</v>
      </c>
      <c r="R606" s="16">
        <v>222.92227990066252</v>
      </c>
      <c r="S606" s="16">
        <v>226.38130894291936</v>
      </c>
      <c r="T606" s="16">
        <v>256.18267429863954</v>
      </c>
      <c r="U606" s="16">
        <v>218.594912955377</v>
      </c>
      <c r="V606" s="16">
        <v>254.46559899207065</v>
      </c>
      <c r="W606" s="16">
        <v>233.70777814666681</v>
      </c>
      <c r="X606" s="16">
        <v>242.27073467979187</v>
      </c>
      <c r="Y606" s="16">
        <v>261.54114642000599</v>
      </c>
      <c r="Z606" s="16">
        <v>275.56113450032115</v>
      </c>
      <c r="AA606" s="16">
        <v>286.26164148598889</v>
      </c>
      <c r="AB606" s="16">
        <v>279.0163741772264</v>
      </c>
      <c r="AC606" s="16">
        <v>269.11338497518938</v>
      </c>
      <c r="AD606" s="16">
        <v>283.15313903672057</v>
      </c>
      <c r="AE606" s="16">
        <v>286.54283185791172</v>
      </c>
      <c r="AF606" s="16">
        <v>291.66750981349304</v>
      </c>
      <c r="AG606" s="16">
        <v>306.03818831040348</v>
      </c>
      <c r="AH606" s="16">
        <v>328.93852759575583</v>
      </c>
      <c r="AI606" s="16">
        <v>307.07464657777825</v>
      </c>
      <c r="AJ606" s="16">
        <v>297.31376764323369</v>
      </c>
      <c r="AK606" s="16">
        <v>317.44884453195834</v>
      </c>
      <c r="AL606" s="16">
        <v>299.74064882655517</v>
      </c>
      <c r="AM606" s="16">
        <v>288.70171079406362</v>
      </c>
      <c r="AN606" s="16">
        <v>282.05640988543644</v>
      </c>
      <c r="AO606" s="16">
        <v>266.41332542256856</v>
      </c>
      <c r="AP606" s="16">
        <v>304.02914384403664</v>
      </c>
      <c r="AQ606" s="16">
        <v>306.44625550768035</v>
      </c>
      <c r="AR606" s="16">
        <v>353.58564553482353</v>
      </c>
      <c r="AS606" s="16">
        <v>324.70277207786722</v>
      </c>
      <c r="AT606" s="16">
        <v>335.84641751012538</v>
      </c>
      <c r="AU606" s="16">
        <v>333.92509933214984</v>
      </c>
      <c r="AV606" s="16">
        <v>440.75039002759019</v>
      </c>
      <c r="AW606" s="16">
        <v>427.55269328551822</v>
      </c>
      <c r="AX606" s="16">
        <v>444.09081511820733</v>
      </c>
      <c r="AY606" s="16">
        <v>451.59777127862486</v>
      </c>
      <c r="AZ606" s="16">
        <v>464.76122076109272</v>
      </c>
      <c r="BA606" s="16">
        <v>454.74370451260847</v>
      </c>
      <c r="BB606" s="16">
        <v>451.74373280642709</v>
      </c>
      <c r="BC606" s="16">
        <v>506.43093249989585</v>
      </c>
      <c r="BD606" s="16">
        <v>497.96264936745797</v>
      </c>
      <c r="BE606" s="16">
        <v>470.91826342793343</v>
      </c>
      <c r="BF606" s="16">
        <v>498.27669303964808</v>
      </c>
      <c r="BG606" s="16">
        <v>518.07176846242635</v>
      </c>
      <c r="BH606" s="16">
        <v>471.25391949724758</v>
      </c>
      <c r="BI606" s="16">
        <v>485.54413866004933</v>
      </c>
      <c r="BJ606" s="16">
        <v>501.16256563711454</v>
      </c>
      <c r="BK606" s="16">
        <v>494.31650776440921</v>
      </c>
      <c r="BL606" s="16">
        <v>500.62251045475739</v>
      </c>
      <c r="BM606" s="16"/>
      <c r="BN606" s="16"/>
      <c r="BO606" s="16"/>
      <c r="BP606" s="16"/>
      <c r="BQ606" s="16"/>
      <c r="BR606" s="16"/>
      <c r="BS606" s="16"/>
      <c r="BT606" s="16"/>
    </row>
    <row r="607" spans="1:72">
      <c r="A607" s="14" t="s">
        <v>40</v>
      </c>
      <c r="B607" s="14" t="s">
        <v>8</v>
      </c>
      <c r="C607" s="14" t="s">
        <v>2</v>
      </c>
      <c r="D607" s="14" t="s">
        <v>3</v>
      </c>
      <c r="E607" s="16">
        <v>280.44204507913315</v>
      </c>
      <c r="F607" s="16">
        <v>271.31764873997014</v>
      </c>
      <c r="G607" s="16">
        <v>295.36656213116629</v>
      </c>
      <c r="H607" s="16">
        <v>295.10499419113177</v>
      </c>
      <c r="I607" s="16">
        <v>293.29754545724438</v>
      </c>
      <c r="J607" s="16">
        <v>284.45312963614776</v>
      </c>
      <c r="K607" s="16">
        <v>298.62101619033382</v>
      </c>
      <c r="L607" s="16">
        <v>299.72923804178026</v>
      </c>
      <c r="M607" s="16">
        <v>298.22588751428515</v>
      </c>
      <c r="N607" s="16">
        <v>287.00566595266156</v>
      </c>
      <c r="O607" s="16">
        <v>308.12691031725257</v>
      </c>
      <c r="P607" s="16">
        <v>279.83703026599113</v>
      </c>
      <c r="Q607" s="16">
        <v>268.33386266179491</v>
      </c>
      <c r="R607" s="16">
        <v>250.74136759052303</v>
      </c>
      <c r="S607" s="16">
        <v>285.78507425216156</v>
      </c>
      <c r="T607" s="16">
        <v>283.63161168883653</v>
      </c>
      <c r="U607" s="16">
        <v>291.51568859263199</v>
      </c>
      <c r="V607" s="16">
        <v>309.15986891646509</v>
      </c>
      <c r="W607" s="16">
        <v>319.10864760492188</v>
      </c>
      <c r="X607" s="16">
        <v>290.93011373732071</v>
      </c>
      <c r="Y607" s="16">
        <v>304.22099590939706</v>
      </c>
      <c r="Z607" s="16">
        <v>307.28621713899753</v>
      </c>
      <c r="AA607" s="16">
        <v>315.32134688849811</v>
      </c>
      <c r="AB607" s="16">
        <v>299.38600899580075</v>
      </c>
      <c r="AC607" s="16">
        <v>319.20980710757652</v>
      </c>
      <c r="AD607" s="16">
        <v>353.81919352435131</v>
      </c>
      <c r="AE607" s="16">
        <v>379.97794443443394</v>
      </c>
      <c r="AF607" s="16">
        <v>369.14292019733227</v>
      </c>
      <c r="AG607" s="16">
        <v>367.74219372256482</v>
      </c>
      <c r="AH607" s="16">
        <v>386.66756822391949</v>
      </c>
      <c r="AI607" s="16">
        <v>414.43034734586911</v>
      </c>
      <c r="AJ607" s="16">
        <v>369.18173627222836</v>
      </c>
      <c r="AK607" s="16">
        <v>386.74764257096064</v>
      </c>
      <c r="AL607" s="16">
        <v>401.71435652030169</v>
      </c>
      <c r="AM607" s="16">
        <v>421.69715384297632</v>
      </c>
      <c r="AN607" s="16">
        <v>399.54211525744904</v>
      </c>
      <c r="AO607" s="16">
        <v>398.74216366048796</v>
      </c>
      <c r="AP607" s="16">
        <v>422.04792107068442</v>
      </c>
      <c r="AQ607" s="16">
        <v>447.90399025952604</v>
      </c>
      <c r="AR607" s="16">
        <v>464.98583236800584</v>
      </c>
      <c r="AS607" s="16">
        <v>412.5338273161471</v>
      </c>
      <c r="AT607" s="16">
        <v>420.95537586195007</v>
      </c>
      <c r="AU607" s="16">
        <v>436.33385581515557</v>
      </c>
      <c r="AV607" s="16">
        <v>471.60671856496816</v>
      </c>
      <c r="AW607" s="16">
        <v>473.72270143915603</v>
      </c>
      <c r="AX607" s="16">
        <v>509.43089169695202</v>
      </c>
      <c r="AY607" s="16">
        <v>510.18783535451632</v>
      </c>
      <c r="AZ607" s="16">
        <v>479.30489174751267</v>
      </c>
      <c r="BA607" s="16">
        <v>476.48382536979761</v>
      </c>
      <c r="BB607" s="16">
        <v>488.3131148284138</v>
      </c>
      <c r="BC607" s="16">
        <v>524.31104147494159</v>
      </c>
      <c r="BD607" s="16">
        <v>511.43695660888119</v>
      </c>
      <c r="BE607" s="16">
        <v>488.49465157869827</v>
      </c>
      <c r="BF607" s="16">
        <v>504.73882715946138</v>
      </c>
      <c r="BG607" s="16">
        <v>522.19951496217539</v>
      </c>
      <c r="BH607" s="16">
        <v>496.46828243409442</v>
      </c>
      <c r="BI607" s="16">
        <v>502.15925130613016</v>
      </c>
      <c r="BJ607" s="16">
        <v>511.43087846799989</v>
      </c>
      <c r="BK607" s="16">
        <v>525.59127624817108</v>
      </c>
      <c r="BL607" s="16">
        <v>494.66220952209636</v>
      </c>
      <c r="BM607" s="16"/>
      <c r="BN607" s="16"/>
      <c r="BO607" s="16"/>
      <c r="BP607" s="16"/>
      <c r="BQ607" s="16"/>
      <c r="BR607" s="16"/>
      <c r="BS607" s="16"/>
      <c r="BT607" s="16"/>
    </row>
    <row r="608" spans="1:72">
      <c r="A608" s="14" t="s">
        <v>40</v>
      </c>
      <c r="B608" s="14" t="s">
        <v>8</v>
      </c>
      <c r="C608" s="14" t="s">
        <v>2</v>
      </c>
      <c r="D608" s="14" t="s">
        <v>4</v>
      </c>
      <c r="E608" s="16">
        <v>194.88605526012856</v>
      </c>
      <c r="F608" s="16">
        <v>214.15432831522</v>
      </c>
      <c r="G608" s="16">
        <v>212.79235817411288</v>
      </c>
      <c r="H608" s="16">
        <v>207.88419779553107</v>
      </c>
      <c r="I608" s="16">
        <v>218.91667407858264</v>
      </c>
      <c r="J608" s="16">
        <v>227.91226268618249</v>
      </c>
      <c r="K608" s="16">
        <v>234.03962335544463</v>
      </c>
      <c r="L608" s="16">
        <v>224.00731749566643</v>
      </c>
      <c r="M608" s="16">
        <v>236.83688673139912</v>
      </c>
      <c r="N608" s="16">
        <v>232.01130439096164</v>
      </c>
      <c r="O608" s="16">
        <v>254.48214375507209</v>
      </c>
      <c r="P608" s="16">
        <v>217.59616401993415</v>
      </c>
      <c r="Q608" s="16">
        <v>220.78908332072564</v>
      </c>
      <c r="R608" s="16">
        <v>223.26407835628945</v>
      </c>
      <c r="S608" s="16">
        <v>243.77866968960009</v>
      </c>
      <c r="T608" s="16">
        <v>236.42963219932409</v>
      </c>
      <c r="U608" s="16">
        <v>238.82518555009804</v>
      </c>
      <c r="V608" s="16">
        <v>257.42971188667525</v>
      </c>
      <c r="W608" s="16">
        <v>253.10255787134284</v>
      </c>
      <c r="X608" s="16">
        <v>266.70577911904161</v>
      </c>
      <c r="Y608" s="16">
        <v>257.72798683535439</v>
      </c>
      <c r="Z608" s="16">
        <v>282.59205161534271</v>
      </c>
      <c r="AA608" s="16">
        <v>281.77155461669008</v>
      </c>
      <c r="AB608" s="16">
        <v>268.60709923470739</v>
      </c>
      <c r="AC608" s="16">
        <v>265.68742299785464</v>
      </c>
      <c r="AD608" s="16">
        <v>291.31938776813433</v>
      </c>
      <c r="AE608" s="16">
        <v>301.41957977349472</v>
      </c>
      <c r="AF608" s="16">
        <v>305.40157664151792</v>
      </c>
      <c r="AG608" s="16">
        <v>311.55392649235529</v>
      </c>
      <c r="AH608" s="16">
        <v>338.57494206420648</v>
      </c>
      <c r="AI608" s="16">
        <v>333.32161574255412</v>
      </c>
      <c r="AJ608" s="16">
        <v>335.70217587492806</v>
      </c>
      <c r="AK608" s="16">
        <v>324.57171549282896</v>
      </c>
      <c r="AL608" s="16">
        <v>337.28350176110467</v>
      </c>
      <c r="AM608" s="16">
        <v>350.22518453879161</v>
      </c>
      <c r="AN608" s="16">
        <v>322.80171482886504</v>
      </c>
      <c r="AO608" s="16">
        <v>331.1398757910186</v>
      </c>
      <c r="AP608" s="16">
        <v>355.95183831270174</v>
      </c>
      <c r="AQ608" s="16">
        <v>353.9717076182356</v>
      </c>
      <c r="AR608" s="16">
        <v>384.08029946694433</v>
      </c>
      <c r="AS608" s="16">
        <v>330.18172919756017</v>
      </c>
      <c r="AT608" s="16">
        <v>353.04399924290271</v>
      </c>
      <c r="AU608" s="16">
        <v>384.86736005978656</v>
      </c>
      <c r="AV608" s="16">
        <v>386.70553252574376</v>
      </c>
      <c r="AW608" s="16">
        <v>395.85375118400987</v>
      </c>
      <c r="AX608" s="16">
        <v>420.07122518457243</v>
      </c>
      <c r="AY608" s="16">
        <v>431.69764198929295</v>
      </c>
      <c r="AZ608" s="16">
        <v>408.65389126503425</v>
      </c>
      <c r="BA608" s="16">
        <v>422.32921872098154</v>
      </c>
      <c r="BB608" s="16">
        <v>429.40850025427346</v>
      </c>
      <c r="BC608" s="16">
        <v>443.98184674176576</v>
      </c>
      <c r="BD608" s="16">
        <v>422.23770648915576</v>
      </c>
      <c r="BE608" s="16">
        <v>405.24055522802229</v>
      </c>
      <c r="BF608" s="16">
        <v>426.38291790349018</v>
      </c>
      <c r="BG608" s="16">
        <v>432.09792718270808</v>
      </c>
      <c r="BH608" s="16">
        <v>408.67410456136088</v>
      </c>
      <c r="BI608" s="16">
        <v>406.22554273693038</v>
      </c>
      <c r="BJ608" s="16">
        <v>424.52877190226025</v>
      </c>
      <c r="BK608" s="16">
        <v>422.05948988685032</v>
      </c>
      <c r="BL608" s="16">
        <v>401.22510549077992</v>
      </c>
      <c r="BM608" s="16"/>
      <c r="BN608" s="16"/>
      <c r="BO608" s="16"/>
      <c r="BP608" s="16"/>
      <c r="BQ608" s="16"/>
      <c r="BR608" s="16"/>
      <c r="BS608" s="16"/>
      <c r="BT608" s="16"/>
    </row>
    <row r="609" spans="1:72">
      <c r="A609" s="14" t="s">
        <v>40</v>
      </c>
      <c r="B609" s="14" t="s">
        <v>8</v>
      </c>
      <c r="C609" s="14" t="s">
        <v>5</v>
      </c>
      <c r="D609" s="14" t="s">
        <v>17</v>
      </c>
      <c r="E609" s="16"/>
      <c r="F609" s="16"/>
      <c r="G609" s="16"/>
      <c r="H609" s="16"/>
      <c r="I609" s="16">
        <v>379.80436477819001</v>
      </c>
      <c r="J609" s="16">
        <v>400.52751733925521</v>
      </c>
      <c r="K609" s="16">
        <v>401.01476385686408</v>
      </c>
      <c r="L609" s="16">
        <v>389.2034278315345</v>
      </c>
      <c r="M609" s="16">
        <v>382.16475680907058</v>
      </c>
      <c r="N609" s="16">
        <v>404.67072359228223</v>
      </c>
      <c r="O609" s="16">
        <v>417.41848588066085</v>
      </c>
      <c r="P609" s="16">
        <v>359.16743128016037</v>
      </c>
      <c r="Q609" s="16">
        <v>363.75378728063004</v>
      </c>
      <c r="R609" s="16">
        <v>351.70521355051585</v>
      </c>
      <c r="S609" s="16">
        <v>416.63193599594513</v>
      </c>
      <c r="T609" s="16">
        <v>396.80508053543838</v>
      </c>
      <c r="U609" s="16">
        <v>406.44030014730424</v>
      </c>
      <c r="V609" s="16">
        <v>421.72331177326328</v>
      </c>
      <c r="W609" s="16">
        <v>462.01609278860263</v>
      </c>
      <c r="X609" s="16">
        <v>437.64949510933036</v>
      </c>
      <c r="Y609" s="16">
        <v>447.04175131793204</v>
      </c>
      <c r="Z609" s="16">
        <v>463.84461617069246</v>
      </c>
      <c r="AA609" s="16">
        <v>444.54370057006838</v>
      </c>
      <c r="AB609" s="16">
        <v>437.67503504204103</v>
      </c>
      <c r="AC609" s="16">
        <v>411.49015441851293</v>
      </c>
      <c r="AD609" s="16">
        <v>502.99933483682588</v>
      </c>
      <c r="AE609" s="16">
        <v>505.29370750542654</v>
      </c>
      <c r="AF609" s="16">
        <v>529.38174548778704</v>
      </c>
      <c r="AG609" s="16">
        <v>521.35503426095443</v>
      </c>
      <c r="AH609" s="16">
        <v>546.53443031329607</v>
      </c>
      <c r="AI609" s="16">
        <v>566.38014221890239</v>
      </c>
      <c r="AJ609" s="16">
        <v>546.78345896091116</v>
      </c>
      <c r="AK609" s="16">
        <v>526.1938133984429</v>
      </c>
      <c r="AL609" s="16">
        <v>552.47038371102985</v>
      </c>
      <c r="AM609" s="16">
        <v>579.76255684488444</v>
      </c>
      <c r="AN609" s="16">
        <v>483.52833592921013</v>
      </c>
      <c r="AO609" s="16">
        <v>488.24532538961307</v>
      </c>
      <c r="AP609" s="16">
        <v>587.34708748074911</v>
      </c>
      <c r="AQ609" s="16">
        <v>609.19493894941434</v>
      </c>
      <c r="AR609" s="16">
        <v>643.9826081895751</v>
      </c>
      <c r="AS609" s="16">
        <v>605.01520025812533</v>
      </c>
      <c r="AT609" s="16">
        <v>606.1043365322173</v>
      </c>
      <c r="AU609" s="16">
        <v>668.18510415546325</v>
      </c>
      <c r="AV609" s="16">
        <v>667.64053601841727</v>
      </c>
      <c r="AW609" s="16">
        <v>655.42833956440165</v>
      </c>
      <c r="AX609" s="16">
        <v>682.22988758727308</v>
      </c>
      <c r="AY609" s="16">
        <v>693.23334678636138</v>
      </c>
      <c r="AZ609" s="16">
        <v>684.91431918712044</v>
      </c>
      <c r="BA609" s="16">
        <v>658.55877589429122</v>
      </c>
      <c r="BB609" s="16">
        <v>697.73436482263128</v>
      </c>
      <c r="BC609" s="16">
        <v>717.39251579447193</v>
      </c>
      <c r="BD609" s="16">
        <v>684.44302343285165</v>
      </c>
      <c r="BE609" s="16">
        <v>769.83084314812425</v>
      </c>
      <c r="BF609" s="16">
        <v>774.33453708263835</v>
      </c>
      <c r="BG609" s="16">
        <v>799.18295333049184</v>
      </c>
      <c r="BH609" s="16">
        <v>760.36900498273576</v>
      </c>
      <c r="BI609" s="16">
        <v>812.15363067197768</v>
      </c>
      <c r="BJ609" s="16">
        <v>823.01321938066906</v>
      </c>
      <c r="BK609" s="16">
        <v>874.37699475974853</v>
      </c>
      <c r="BL609" s="16">
        <v>777.87697730951174</v>
      </c>
      <c r="BM609" s="16"/>
      <c r="BN609" s="16"/>
      <c r="BO609" s="16"/>
      <c r="BP609" s="16"/>
      <c r="BQ609" s="16"/>
      <c r="BR609" s="16"/>
      <c r="BS609" s="16"/>
      <c r="BT609" s="16"/>
    </row>
    <row r="610" spans="1:72">
      <c r="A610" s="14" t="s">
        <v>40</v>
      </c>
      <c r="B610" s="14" t="s">
        <v>8</v>
      </c>
      <c r="C610" s="14" t="s">
        <v>5</v>
      </c>
      <c r="D610" s="14" t="s">
        <v>18</v>
      </c>
      <c r="E610" s="16"/>
      <c r="F610" s="16"/>
      <c r="G610" s="16"/>
      <c r="H610" s="16"/>
      <c r="I610" s="16">
        <v>413.41790899557407</v>
      </c>
      <c r="J610" s="16">
        <v>439.63941684093766</v>
      </c>
      <c r="K610" s="16">
        <v>409.22533060850833</v>
      </c>
      <c r="L610" s="16">
        <v>397.39815365791679</v>
      </c>
      <c r="M610" s="16">
        <v>400.43701013548832</v>
      </c>
      <c r="N610" s="16">
        <v>363.7107250159404</v>
      </c>
      <c r="O610" s="16">
        <v>429.45745295331022</v>
      </c>
      <c r="P610" s="16">
        <v>393.04128655389275</v>
      </c>
      <c r="Q610" s="16">
        <v>383.77704194203045</v>
      </c>
      <c r="R610" s="16">
        <v>369.69735732696569</v>
      </c>
      <c r="S610" s="16">
        <v>396.92123196491053</v>
      </c>
      <c r="T610" s="16">
        <v>368.83322022826655</v>
      </c>
      <c r="U610" s="16">
        <v>393.39768042536059</v>
      </c>
      <c r="V610" s="16">
        <v>417.07847357241718</v>
      </c>
      <c r="W610" s="16">
        <v>419.49685100814685</v>
      </c>
      <c r="X610" s="16">
        <v>426.31035051501829</v>
      </c>
      <c r="Y610" s="16">
        <v>415.43663291446035</v>
      </c>
      <c r="Z610" s="16">
        <v>410.27618014789988</v>
      </c>
      <c r="AA610" s="16">
        <v>403.98193647393765</v>
      </c>
      <c r="AB610" s="16">
        <v>399.50554746822525</v>
      </c>
      <c r="AC610" s="16">
        <v>431.08852905230538</v>
      </c>
      <c r="AD610" s="16">
        <v>490.70267743200941</v>
      </c>
      <c r="AE610" s="16">
        <v>534.36181860522663</v>
      </c>
      <c r="AF610" s="16">
        <v>498.59106777788509</v>
      </c>
      <c r="AG610" s="16">
        <v>554.97678106294165</v>
      </c>
      <c r="AH610" s="16">
        <v>561.87838541958217</v>
      </c>
      <c r="AI610" s="16">
        <v>603.75319331102412</v>
      </c>
      <c r="AJ610" s="16">
        <v>557.50938235986973</v>
      </c>
      <c r="AK610" s="16">
        <v>550.9445845550955</v>
      </c>
      <c r="AL610" s="16">
        <v>561.15577574856638</v>
      </c>
      <c r="AM610" s="16">
        <v>621.17939258383024</v>
      </c>
      <c r="AN610" s="16">
        <v>589.34861840867393</v>
      </c>
      <c r="AO610" s="16">
        <v>583.96844690567377</v>
      </c>
      <c r="AP610" s="16">
        <v>575.49396273416244</v>
      </c>
      <c r="AQ610" s="16">
        <v>600.116580876189</v>
      </c>
      <c r="AR610" s="16">
        <v>677.67595621196449</v>
      </c>
      <c r="AS610" s="16">
        <v>571.88948712235936</v>
      </c>
      <c r="AT610" s="16">
        <v>617.64064609214802</v>
      </c>
      <c r="AU610" s="16">
        <v>670.54042365096632</v>
      </c>
      <c r="AV610" s="16">
        <v>663.86837963453877</v>
      </c>
      <c r="AW610" s="16">
        <v>646.0069230207356</v>
      </c>
      <c r="AX610" s="16">
        <v>717.26661552066139</v>
      </c>
      <c r="AY610" s="16">
        <v>726.78629927532802</v>
      </c>
      <c r="AZ610" s="16">
        <v>644.93252930449728</v>
      </c>
      <c r="BA610" s="16">
        <v>674.0662472148814</v>
      </c>
      <c r="BB610" s="16">
        <v>696.09787580062255</v>
      </c>
      <c r="BC610" s="16">
        <v>711.06170977217175</v>
      </c>
      <c r="BD610" s="16">
        <v>682.48853182156472</v>
      </c>
      <c r="BE610" s="16">
        <v>602.83410597797979</v>
      </c>
      <c r="BF610" s="16">
        <v>709.92314648912122</v>
      </c>
      <c r="BG610" s="16">
        <v>661.44664109015764</v>
      </c>
      <c r="BH610" s="16">
        <v>626.07592944203861</v>
      </c>
      <c r="BI610" s="16">
        <v>669.54036482711672</v>
      </c>
      <c r="BJ610" s="16">
        <v>688.01795253563512</v>
      </c>
      <c r="BK610" s="16">
        <v>681.73887893513495</v>
      </c>
      <c r="BL610" s="16">
        <v>682.44038277101151</v>
      </c>
      <c r="BM610" s="16"/>
      <c r="BN610" s="16"/>
      <c r="BO610" s="16"/>
      <c r="BP610" s="16"/>
      <c r="BQ610" s="16"/>
      <c r="BR610" s="16"/>
      <c r="BS610" s="16"/>
      <c r="BT610" s="16"/>
    </row>
    <row r="611" spans="1:72">
      <c r="A611" s="14" t="s">
        <v>40</v>
      </c>
      <c r="B611" s="14" t="s">
        <v>8</v>
      </c>
      <c r="C611" s="14" t="s">
        <v>5</v>
      </c>
      <c r="D611" s="14" t="s">
        <v>19</v>
      </c>
      <c r="E611" s="16"/>
      <c r="F611" s="16"/>
      <c r="G611" s="16"/>
      <c r="H611" s="16"/>
      <c r="I611" s="16">
        <v>248.78200472080852</v>
      </c>
      <c r="J611" s="16">
        <v>241.77214704478541</v>
      </c>
      <c r="K611" s="16">
        <v>283.75060572064774</v>
      </c>
      <c r="L611" s="16">
        <v>274.98739694697394</v>
      </c>
      <c r="M611" s="16">
        <v>282.07079113879297</v>
      </c>
      <c r="N611" s="16">
        <v>278.79421514888412</v>
      </c>
      <c r="O611" s="16">
        <v>289.44261878904138</v>
      </c>
      <c r="P611" s="16">
        <v>275.45340763905216</v>
      </c>
      <c r="Q611" s="16">
        <v>266.72421420739585</v>
      </c>
      <c r="R611" s="16">
        <v>249.73424695185673</v>
      </c>
      <c r="S611" s="16">
        <v>281.33854571588211</v>
      </c>
      <c r="T611" s="16">
        <v>290.05502306266834</v>
      </c>
      <c r="U611" s="16">
        <v>272.93753226087426</v>
      </c>
      <c r="V611" s="16">
        <v>300.0988938912032</v>
      </c>
      <c r="W611" s="16">
        <v>278.45901535702353</v>
      </c>
      <c r="X611" s="16">
        <v>283.0230757859776</v>
      </c>
      <c r="Y611" s="16">
        <v>289.45665371294842</v>
      </c>
      <c r="Z611" s="16">
        <v>310.91614189749146</v>
      </c>
      <c r="AA611" s="16">
        <v>319.51099895272807</v>
      </c>
      <c r="AB611" s="16">
        <v>303.3710465811447</v>
      </c>
      <c r="AC611" s="16">
        <v>311.43535401026156</v>
      </c>
      <c r="AD611" s="16">
        <v>336.17261877070229</v>
      </c>
      <c r="AE611" s="16">
        <v>336.16269894565164</v>
      </c>
      <c r="AF611" s="16">
        <v>344.30514205161569</v>
      </c>
      <c r="AG611" s="16">
        <v>351.65676765092064</v>
      </c>
      <c r="AH611" s="16">
        <v>371.35508537610212</v>
      </c>
      <c r="AI611" s="16">
        <v>373.68081606668096</v>
      </c>
      <c r="AJ611" s="16">
        <v>366.21544639761839</v>
      </c>
      <c r="AK611" s="16">
        <v>375.71398556111671</v>
      </c>
      <c r="AL611" s="16">
        <v>392.48140970603032</v>
      </c>
      <c r="AM611" s="16">
        <v>406.83476076732512</v>
      </c>
      <c r="AN611" s="16">
        <v>384.60298737978871</v>
      </c>
      <c r="AO611" s="16">
        <v>400.23509556153198</v>
      </c>
      <c r="AP611" s="16">
        <v>434.32356010964156</v>
      </c>
      <c r="AQ611" s="16">
        <v>446.33876010120139</v>
      </c>
      <c r="AR611" s="16">
        <v>447.78583332681382</v>
      </c>
      <c r="AS611" s="16">
        <v>401.70159566223765</v>
      </c>
      <c r="AT611" s="16">
        <v>411.18052362110416</v>
      </c>
      <c r="AU611" s="16">
        <v>431.16312850736347</v>
      </c>
      <c r="AV611" s="16">
        <v>463.95509550019915</v>
      </c>
      <c r="AW611" s="16">
        <v>469.83047464521132</v>
      </c>
      <c r="AX611" s="16">
        <v>506.2311238304469</v>
      </c>
      <c r="AY611" s="16">
        <v>502.02491233196366</v>
      </c>
      <c r="AZ611" s="16">
        <v>478.33776598709585</v>
      </c>
      <c r="BA611" s="16">
        <v>489.65447541872368</v>
      </c>
      <c r="BB611" s="16">
        <v>501.92580881808061</v>
      </c>
      <c r="BC611" s="16">
        <v>511.85537585723307</v>
      </c>
      <c r="BD611" s="16">
        <v>510.16174024213575</v>
      </c>
      <c r="BE611" s="16">
        <v>481.50288146525537</v>
      </c>
      <c r="BF611" s="16">
        <v>493.43253550318508</v>
      </c>
      <c r="BG611" s="16">
        <v>521.07343226152773</v>
      </c>
      <c r="BH611" s="16">
        <v>493.10189730912862</v>
      </c>
      <c r="BI611" s="16">
        <v>516.68690772670243</v>
      </c>
      <c r="BJ611" s="16">
        <v>517.37525981267015</v>
      </c>
      <c r="BK611" s="16">
        <v>548.63397209594973</v>
      </c>
      <c r="BL611" s="16">
        <v>493.03685903232827</v>
      </c>
      <c r="BM611" s="16"/>
      <c r="BN611" s="16"/>
      <c r="BO611" s="16"/>
      <c r="BP611" s="16"/>
      <c r="BQ611" s="16"/>
      <c r="BR611" s="16"/>
      <c r="BS611" s="16"/>
      <c r="BT611" s="16"/>
    </row>
    <row r="612" spans="1:72">
      <c r="A612" s="14" t="s">
        <v>40</v>
      </c>
      <c r="B612" s="14" t="s">
        <v>8</v>
      </c>
      <c r="C612" s="14" t="s">
        <v>5</v>
      </c>
      <c r="D612" s="14" t="s">
        <v>20</v>
      </c>
      <c r="E612" s="16"/>
      <c r="F612" s="16"/>
      <c r="G612" s="16"/>
      <c r="H612" s="16"/>
      <c r="I612" s="16">
        <v>157.48083614430541</v>
      </c>
      <c r="J612" s="16">
        <v>153.80066602958826</v>
      </c>
      <c r="K612" s="16">
        <v>163.69686919748744</v>
      </c>
      <c r="L612" s="16">
        <v>163.50970652332433</v>
      </c>
      <c r="M612" s="16">
        <v>175.48967626888393</v>
      </c>
      <c r="N612" s="16">
        <v>169.05937222745001</v>
      </c>
      <c r="O612" s="16">
        <v>184.8185103685083</v>
      </c>
      <c r="P612" s="16">
        <v>151.89989823630631</v>
      </c>
      <c r="Q612" s="16">
        <v>154.14578897170253</v>
      </c>
      <c r="R612" s="16">
        <v>152.92596258274881</v>
      </c>
      <c r="S612" s="16">
        <v>172.06773166390983</v>
      </c>
      <c r="T612" s="16">
        <v>171.81154065464898</v>
      </c>
      <c r="U612" s="16">
        <v>177.09352600915042</v>
      </c>
      <c r="V612" s="16">
        <v>184.60859758761131</v>
      </c>
      <c r="W612" s="16">
        <v>187.88418255371485</v>
      </c>
      <c r="X612" s="16">
        <v>177.23429191575511</v>
      </c>
      <c r="Y612" s="16">
        <v>190.84547589293206</v>
      </c>
      <c r="Z612" s="16">
        <v>205.34420720192281</v>
      </c>
      <c r="AA612" s="16">
        <v>210.94039101875549</v>
      </c>
      <c r="AB612" s="16">
        <v>189.09815248805353</v>
      </c>
      <c r="AC612" s="16">
        <v>204.49566606049285</v>
      </c>
      <c r="AD612" s="16">
        <v>215.38994237821322</v>
      </c>
      <c r="AE612" s="16">
        <v>235.65812079733942</v>
      </c>
      <c r="AF612" s="16">
        <v>231.33932841192359</v>
      </c>
      <c r="AG612" s="16">
        <v>224.20253374072175</v>
      </c>
      <c r="AH612" s="16">
        <v>249.35848697953642</v>
      </c>
      <c r="AI612" s="16">
        <v>253.74793315396377</v>
      </c>
      <c r="AJ612" s="16">
        <v>234.41068124824537</v>
      </c>
      <c r="AK612" s="16">
        <v>240.96828811887298</v>
      </c>
      <c r="AL612" s="16">
        <v>250.40758504323523</v>
      </c>
      <c r="AM612" s="16">
        <v>254.32316393160281</v>
      </c>
      <c r="AN612" s="16">
        <v>244.52323227662575</v>
      </c>
      <c r="AO612" s="16">
        <v>246.842732601412</v>
      </c>
      <c r="AP612" s="16">
        <v>254.73733536210793</v>
      </c>
      <c r="AQ612" s="16">
        <v>268.47057749209341</v>
      </c>
      <c r="AR612" s="16">
        <v>285.0111485241444</v>
      </c>
      <c r="AS612" s="16">
        <v>245.70770386371501</v>
      </c>
      <c r="AT612" s="16">
        <v>256.96654743698497</v>
      </c>
      <c r="AU612" s="16">
        <v>266.45929790072239</v>
      </c>
      <c r="AV612" s="16">
        <v>291.0742206148322</v>
      </c>
      <c r="AW612" s="16">
        <v>290.84335101880879</v>
      </c>
      <c r="AX612" s="16">
        <v>304.36153981353499</v>
      </c>
      <c r="AY612" s="16">
        <v>314.72193738716629</v>
      </c>
      <c r="AZ612" s="16">
        <v>300.33729113660303</v>
      </c>
      <c r="BA612" s="16">
        <v>301.00887211220623</v>
      </c>
      <c r="BB612" s="16">
        <v>299.85518434847734</v>
      </c>
      <c r="BC612" s="16">
        <v>331.19836806200254</v>
      </c>
      <c r="BD612" s="16">
        <v>315.94721500519114</v>
      </c>
      <c r="BE612" s="16">
        <v>295.47417832682271</v>
      </c>
      <c r="BF612" s="16">
        <v>293.82560794171019</v>
      </c>
      <c r="BG612" s="16">
        <v>308.60916715224187</v>
      </c>
      <c r="BH612" s="16">
        <v>296.25751678168746</v>
      </c>
      <c r="BI612" s="16">
        <v>285.42441029794713</v>
      </c>
      <c r="BJ612" s="16">
        <v>300.40998457587722</v>
      </c>
      <c r="BK612" s="16">
        <v>297.74881118721294</v>
      </c>
      <c r="BL612" s="16">
        <v>288.14426103653204</v>
      </c>
      <c r="BM612" s="16"/>
      <c r="BN612" s="16"/>
      <c r="BO612" s="16"/>
      <c r="BP612" s="16"/>
      <c r="BQ612" s="16"/>
      <c r="BR612" s="16"/>
      <c r="BS612" s="16"/>
      <c r="BT612" s="16"/>
    </row>
    <row r="613" spans="1:72">
      <c r="A613" s="14" t="s">
        <v>40</v>
      </c>
      <c r="B613" s="14" t="s">
        <v>8</v>
      </c>
      <c r="C613" s="14" t="s">
        <v>6</v>
      </c>
      <c r="D613" s="14" t="s">
        <v>21</v>
      </c>
      <c r="E613" s="16">
        <v>400.36314303406454</v>
      </c>
      <c r="F613" s="16">
        <v>398.64358883511932</v>
      </c>
      <c r="G613" s="16">
        <v>395.36435180059817</v>
      </c>
      <c r="H613" s="16">
        <v>391.99562284573864</v>
      </c>
      <c r="I613" s="16">
        <v>384.4591691227086</v>
      </c>
      <c r="J613" s="16">
        <v>410.13437963708566</v>
      </c>
      <c r="K613" s="16">
        <v>431.40530209206247</v>
      </c>
      <c r="L613" s="16">
        <v>391.82622510270824</v>
      </c>
      <c r="M613" s="16">
        <v>439.67933173133702</v>
      </c>
      <c r="N613" s="16">
        <v>407.5102894610402</v>
      </c>
      <c r="O613" s="16">
        <v>490.87392657238087</v>
      </c>
      <c r="P613" s="16">
        <v>394.43293181065462</v>
      </c>
      <c r="Q613" s="16">
        <v>369.30921961885917</v>
      </c>
      <c r="R613" s="16">
        <v>356.76931797498202</v>
      </c>
      <c r="S613" s="16">
        <v>413.65959844257208</v>
      </c>
      <c r="T613" s="16">
        <v>385.521945783256</v>
      </c>
      <c r="U613" s="16">
        <v>373.07011151315334</v>
      </c>
      <c r="V613" s="16">
        <v>385.9266786451393</v>
      </c>
      <c r="W613" s="16">
        <v>371.28037898594317</v>
      </c>
      <c r="X613" s="16">
        <v>366.32871519177183</v>
      </c>
      <c r="Y613" s="16">
        <v>351.37246044609452</v>
      </c>
      <c r="Z613" s="16">
        <v>363.08509326901503</v>
      </c>
      <c r="AA613" s="16">
        <v>386.38083177280947</v>
      </c>
      <c r="AB613" s="16">
        <v>337.13524962978778</v>
      </c>
      <c r="AC613" s="16">
        <v>349.55619478003211</v>
      </c>
      <c r="AD613" s="16">
        <v>380.73971565454679</v>
      </c>
      <c r="AE613" s="16">
        <v>408.38052590819166</v>
      </c>
      <c r="AF613" s="16">
        <v>407.25416022682219</v>
      </c>
      <c r="AG613" s="16">
        <v>398.91376527571708</v>
      </c>
      <c r="AH613" s="16">
        <v>465.43620034204474</v>
      </c>
      <c r="AI613" s="16">
        <v>465.39935198817648</v>
      </c>
      <c r="AJ613" s="16">
        <v>436.5298986189834</v>
      </c>
      <c r="AK613" s="16">
        <v>423.01559877095877</v>
      </c>
      <c r="AL613" s="16">
        <v>464.40651183991116</v>
      </c>
      <c r="AM613" s="16">
        <v>458.51556224777607</v>
      </c>
      <c r="AN613" s="16">
        <v>412.62506845026172</v>
      </c>
      <c r="AO613" s="16">
        <v>373.31022007823253</v>
      </c>
      <c r="AP613" s="16">
        <v>432.52149685009192</v>
      </c>
      <c r="AQ613" s="16">
        <v>448.7964758167675</v>
      </c>
      <c r="AR613" s="16">
        <v>492.31249564578616</v>
      </c>
      <c r="AS613" s="16">
        <v>408.94782003166216</v>
      </c>
      <c r="AT613" s="16">
        <v>472.58510835291571</v>
      </c>
      <c r="AU613" s="16">
        <v>479.36613087895091</v>
      </c>
      <c r="AV613" s="16">
        <v>481.97421646588754</v>
      </c>
      <c r="AW613" s="16">
        <v>478.46207088403389</v>
      </c>
      <c r="AX613" s="16">
        <v>508.15197899198643</v>
      </c>
      <c r="AY613" s="16">
        <v>567.12544827878367</v>
      </c>
      <c r="AZ613" s="16">
        <v>490.1840608267521</v>
      </c>
      <c r="BA613" s="16">
        <v>503.07896598627747</v>
      </c>
      <c r="BB613" s="16">
        <v>522.67342900174651</v>
      </c>
      <c r="BC613" s="16">
        <v>565.2222694889665</v>
      </c>
      <c r="BD613" s="16">
        <v>566.64455292010246</v>
      </c>
      <c r="BE613" s="16">
        <v>519.76316987232042</v>
      </c>
      <c r="BF613" s="16">
        <v>569.28082741509104</v>
      </c>
      <c r="BG613" s="16">
        <v>543.70949193232673</v>
      </c>
      <c r="BH613" s="16">
        <v>517.86580428822504</v>
      </c>
      <c r="BI613" s="16">
        <v>547.22824681354541</v>
      </c>
      <c r="BJ613" s="16">
        <v>543.9515051821711</v>
      </c>
      <c r="BK613" s="16">
        <v>584.25464158924774</v>
      </c>
      <c r="BL613" s="16">
        <v>560.25132786077734</v>
      </c>
      <c r="BM613" s="16"/>
      <c r="BN613" s="16"/>
      <c r="BO613" s="16"/>
      <c r="BP613" s="16"/>
      <c r="BQ613" s="16"/>
      <c r="BR613" s="16"/>
      <c r="BS613" s="16"/>
      <c r="BT613" s="16"/>
    </row>
    <row r="614" spans="1:72">
      <c r="A614" s="14" t="s">
        <v>40</v>
      </c>
      <c r="B614" s="14" t="s">
        <v>8</v>
      </c>
      <c r="C614" s="14" t="s">
        <v>6</v>
      </c>
      <c r="D614" s="14" t="s">
        <v>22</v>
      </c>
      <c r="E614" s="16">
        <v>205.6013964646225</v>
      </c>
      <c r="F614" s="16">
        <v>212.85589058703198</v>
      </c>
      <c r="G614" s="16">
        <v>219.05435453127021</v>
      </c>
      <c r="H614" s="16">
        <v>215.26728271638171</v>
      </c>
      <c r="I614" s="16">
        <v>226.05427735865675</v>
      </c>
      <c r="J614" s="16">
        <v>223.23589786321665</v>
      </c>
      <c r="K614" s="16">
        <v>238.12097313082094</v>
      </c>
      <c r="L614" s="16">
        <v>230.54041723958434</v>
      </c>
      <c r="M614" s="16">
        <v>231.80311190673496</v>
      </c>
      <c r="N614" s="16">
        <v>225.28504519286292</v>
      </c>
      <c r="O614" s="16">
        <v>244.92764660175027</v>
      </c>
      <c r="P614" s="16">
        <v>213.91971423078078</v>
      </c>
      <c r="Q614" s="16">
        <v>205.62718107892485</v>
      </c>
      <c r="R614" s="16">
        <v>201.73128615856416</v>
      </c>
      <c r="S614" s="16">
        <v>232.63132205846651</v>
      </c>
      <c r="T614" s="16">
        <v>225.98319664832027</v>
      </c>
      <c r="U614" s="16">
        <v>229.4087975814914</v>
      </c>
      <c r="V614" s="16">
        <v>247.54155784191357</v>
      </c>
      <c r="W614" s="16">
        <v>246.29732716151855</v>
      </c>
      <c r="X614" s="16">
        <v>238.83200738626363</v>
      </c>
      <c r="Y614" s="16">
        <v>242.80833773336587</v>
      </c>
      <c r="Z614" s="16">
        <v>252.6122156215292</v>
      </c>
      <c r="AA614" s="16">
        <v>270.2312031138224</v>
      </c>
      <c r="AB614" s="16">
        <v>241.62044487703815</v>
      </c>
      <c r="AC614" s="16">
        <v>264.98566312457564</v>
      </c>
      <c r="AD614" s="16">
        <v>290.48609728673466</v>
      </c>
      <c r="AE614" s="16">
        <v>302.60193239788896</v>
      </c>
      <c r="AF614" s="16">
        <v>312.53856589812534</v>
      </c>
      <c r="AG614" s="16">
        <v>294.79825754075182</v>
      </c>
      <c r="AH614" s="16">
        <v>323.54569998249406</v>
      </c>
      <c r="AI614" s="16">
        <v>339.96040490744878</v>
      </c>
      <c r="AJ614" s="16">
        <v>324.6485977496821</v>
      </c>
      <c r="AK614" s="16">
        <v>316.66950438125002</v>
      </c>
      <c r="AL614" s="16">
        <v>321.45240189921134</v>
      </c>
      <c r="AM614" s="16">
        <v>338.02996102566203</v>
      </c>
      <c r="AN614" s="16">
        <v>317.19212959770613</v>
      </c>
      <c r="AO614" s="16">
        <v>323.99019634607589</v>
      </c>
      <c r="AP614" s="16">
        <v>341.01172784242863</v>
      </c>
      <c r="AQ614" s="16">
        <v>359.1592637282132</v>
      </c>
      <c r="AR614" s="16">
        <v>369.25907880246837</v>
      </c>
      <c r="AS614" s="16">
        <v>326.34301719705928</v>
      </c>
      <c r="AT614" s="16">
        <v>335.98718397392764</v>
      </c>
      <c r="AU614" s="16">
        <v>346.31326153299875</v>
      </c>
      <c r="AV614" s="16">
        <v>359.56181387293907</v>
      </c>
      <c r="AW614" s="16">
        <v>366.21388410235562</v>
      </c>
      <c r="AX614" s="16">
        <v>397.11141553206397</v>
      </c>
      <c r="AY614" s="16">
        <v>402.08851259099691</v>
      </c>
      <c r="AZ614" s="16">
        <v>373.98219358018628</v>
      </c>
      <c r="BA614" s="16">
        <v>380.17981080723069</v>
      </c>
      <c r="BB614" s="16">
        <v>387.2289344418279</v>
      </c>
      <c r="BC614" s="16">
        <v>417.40583015668238</v>
      </c>
      <c r="BD614" s="16">
        <v>397.62162911986377</v>
      </c>
      <c r="BE614" s="16">
        <v>373.14283045466078</v>
      </c>
      <c r="BF614" s="16">
        <v>379.27836357372792</v>
      </c>
      <c r="BG614" s="16">
        <v>400.97137796595911</v>
      </c>
      <c r="BH614" s="16">
        <v>380.20185077513565</v>
      </c>
      <c r="BI614" s="16">
        <v>360.76440413273116</v>
      </c>
      <c r="BJ614" s="16">
        <v>385.94859337469785</v>
      </c>
      <c r="BK614" s="16">
        <v>398.0332820123586</v>
      </c>
      <c r="BL614" s="16">
        <v>365.61881512974799</v>
      </c>
      <c r="BM614" s="16"/>
      <c r="BN614" s="16"/>
      <c r="BO614" s="16"/>
      <c r="BP614" s="16"/>
      <c r="BQ614" s="16"/>
      <c r="BR614" s="16"/>
      <c r="BS614" s="16"/>
      <c r="BT614" s="16"/>
    </row>
    <row r="615" spans="1:72">
      <c r="A615" s="14" t="s">
        <v>40</v>
      </c>
      <c r="B615" s="14" t="s">
        <v>8</v>
      </c>
      <c r="C615" s="14" t="s">
        <v>6</v>
      </c>
      <c r="D615" s="14" t="s">
        <v>23</v>
      </c>
      <c r="E615" s="16">
        <v>225.76916270108609</v>
      </c>
      <c r="F615" s="16">
        <v>227.75248804072973</v>
      </c>
      <c r="G615" s="16">
        <v>246.42524447873944</v>
      </c>
      <c r="H615" s="16">
        <v>244.42398657544464</v>
      </c>
      <c r="I615" s="16">
        <v>242.72739331769264</v>
      </c>
      <c r="J615" s="16">
        <v>246.38251110328707</v>
      </c>
      <c r="K615" s="16">
        <v>237.51862952756287</v>
      </c>
      <c r="L615" s="16">
        <v>251.75753220466487</v>
      </c>
      <c r="M615" s="16">
        <v>247.25200045600283</v>
      </c>
      <c r="N615" s="16">
        <v>253.33320061712655</v>
      </c>
      <c r="O615" s="16">
        <v>248.74468016455111</v>
      </c>
      <c r="P615" s="16">
        <v>230.89335339906322</v>
      </c>
      <c r="Q615" s="16">
        <v>245.83104547116051</v>
      </c>
      <c r="R615" s="16">
        <v>231.65742281996603</v>
      </c>
      <c r="S615" s="16">
        <v>240.35942681326668</v>
      </c>
      <c r="T615" s="16">
        <v>273.03599972172128</v>
      </c>
      <c r="U615" s="16">
        <v>263.0782043346365</v>
      </c>
      <c r="V615" s="16">
        <v>281.22928288817019</v>
      </c>
      <c r="W615" s="16">
        <v>300.66628765121663</v>
      </c>
      <c r="X615" s="16">
        <v>288.54572633872965</v>
      </c>
      <c r="Y615" s="16">
        <v>299.01534914865408</v>
      </c>
      <c r="Z615" s="16">
        <v>330.25399863326589</v>
      </c>
      <c r="AA615" s="16">
        <v>293.21977135319997</v>
      </c>
      <c r="AB615" s="16">
        <v>302.01225158201714</v>
      </c>
      <c r="AC615" s="16">
        <v>287.44429175389934</v>
      </c>
      <c r="AD615" s="16">
        <v>320.12492516240877</v>
      </c>
      <c r="AE615" s="16">
        <v>332.36755695018951</v>
      </c>
      <c r="AF615" s="16">
        <v>316.86867675192326</v>
      </c>
      <c r="AG615" s="16">
        <v>352.48362576427394</v>
      </c>
      <c r="AH615" s="16">
        <v>350.46038327137376</v>
      </c>
      <c r="AI615" s="16">
        <v>342.48080360359836</v>
      </c>
      <c r="AJ615" s="16">
        <v>340.06961633703378</v>
      </c>
      <c r="AK615" s="16">
        <v>346.66532205279316</v>
      </c>
      <c r="AL615" s="16">
        <v>376.37760601299726</v>
      </c>
      <c r="AM615" s="16">
        <v>376.33384937125618</v>
      </c>
      <c r="AN615" s="16">
        <v>344.57252293454923</v>
      </c>
      <c r="AO615" s="16">
        <v>367.75824407473613</v>
      </c>
      <c r="AP615" s="16">
        <v>394.22488756502116</v>
      </c>
      <c r="AQ615" s="16">
        <v>395.612715765274</v>
      </c>
      <c r="AR615" s="16">
        <v>435.24939807526829</v>
      </c>
      <c r="AS615" s="16">
        <v>381.64683660952829</v>
      </c>
      <c r="AT615" s="16">
        <v>373.88076725991579</v>
      </c>
      <c r="AU615" s="16">
        <v>450.15466265789564</v>
      </c>
      <c r="AV615" s="16">
        <v>476.78118614228134</v>
      </c>
      <c r="AW615" s="16">
        <v>480.33619237617955</v>
      </c>
      <c r="AX615" s="16">
        <v>494.38892217279215</v>
      </c>
      <c r="AY615" s="16">
        <v>487.24146876415483</v>
      </c>
      <c r="AZ615" s="16">
        <v>498.79741765564785</v>
      </c>
      <c r="BA615" s="16">
        <v>489.61812341891556</v>
      </c>
      <c r="BB615" s="16">
        <v>504.91412438012321</v>
      </c>
      <c r="BC615" s="16">
        <v>514.12791583829426</v>
      </c>
      <c r="BD615" s="16">
        <v>487.04772705269079</v>
      </c>
      <c r="BE615" s="16">
        <v>491.48406078385364</v>
      </c>
      <c r="BF615" s="16">
        <v>504.80913148019113</v>
      </c>
      <c r="BG615" s="16">
        <v>511.43722772835213</v>
      </c>
      <c r="BH615" s="16">
        <v>502.18355600260566</v>
      </c>
      <c r="BI615" s="16">
        <v>528.45716543226797</v>
      </c>
      <c r="BJ615" s="16">
        <v>522.33305198296148</v>
      </c>
      <c r="BK615" s="16">
        <v>521.2672827878207</v>
      </c>
      <c r="BL615" s="16">
        <v>501.05254984148269</v>
      </c>
      <c r="BM615" s="16"/>
      <c r="BN615" s="16"/>
      <c r="BO615" s="16"/>
      <c r="BP615" s="16"/>
      <c r="BQ615" s="16"/>
      <c r="BR615" s="16"/>
      <c r="BS615" s="16"/>
      <c r="BT615" s="16"/>
    </row>
    <row r="616" spans="1:72">
      <c r="A616" s="14" t="s">
        <v>40</v>
      </c>
      <c r="B616" s="14" t="s">
        <v>8</v>
      </c>
      <c r="C616" s="14" t="s">
        <v>6</v>
      </c>
      <c r="D616" s="14" t="s">
        <v>24</v>
      </c>
      <c r="E616" s="16">
        <v>244.21068319078319</v>
      </c>
      <c r="F616" s="16">
        <v>259.43043941072307</v>
      </c>
      <c r="G616" s="16">
        <v>290.47136165071686</v>
      </c>
      <c r="H616" s="16">
        <v>308.07077228698341</v>
      </c>
      <c r="I616" s="16">
        <v>301.84264259307184</v>
      </c>
      <c r="J616" s="16">
        <v>307.20747284649269</v>
      </c>
      <c r="K616" s="16">
        <v>313.86212655070449</v>
      </c>
      <c r="L616" s="16">
        <v>311.85096892074205</v>
      </c>
      <c r="M616" s="16">
        <v>348.18697440417344</v>
      </c>
      <c r="N616" s="16">
        <v>322.52348153151706</v>
      </c>
      <c r="O616" s="16">
        <v>356.23752347479342</v>
      </c>
      <c r="P616" s="16">
        <v>361.71778310475372</v>
      </c>
      <c r="Q616" s="16">
        <v>362.09327802874844</v>
      </c>
      <c r="R616" s="16">
        <v>346.29212061047446</v>
      </c>
      <c r="S616" s="16">
        <v>362.72286509733044</v>
      </c>
      <c r="T616" s="16">
        <v>282.26442418559782</v>
      </c>
      <c r="U616" s="16">
        <v>382.81658421031807</v>
      </c>
      <c r="V616" s="16">
        <v>379.4202375530416</v>
      </c>
      <c r="W616" s="16">
        <v>375.74764920222583</v>
      </c>
      <c r="X616" s="16">
        <v>384.51027416110099</v>
      </c>
      <c r="Y616" s="16">
        <v>407.56963172889391</v>
      </c>
      <c r="Z616" s="16">
        <v>418.02644702437817</v>
      </c>
      <c r="AA616" s="16">
        <v>375.14292021915008</v>
      </c>
      <c r="AB616" s="16">
        <v>424.76820540197195</v>
      </c>
      <c r="AC616" s="16">
        <v>439.41033812952924</v>
      </c>
      <c r="AD616" s="16">
        <v>498.36841244022969</v>
      </c>
      <c r="AE616" s="16">
        <v>570.41893311876333</v>
      </c>
      <c r="AF616" s="16">
        <v>458.60076867607182</v>
      </c>
      <c r="AG616" s="16">
        <v>598.77443704454492</v>
      </c>
      <c r="AH616" s="16">
        <v>555.00729879330629</v>
      </c>
      <c r="AI616" s="16">
        <v>584.92826594532869</v>
      </c>
      <c r="AJ616" s="16">
        <v>441.60927738385607</v>
      </c>
      <c r="AK616" s="16">
        <v>593.59407295503945</v>
      </c>
      <c r="AL616" s="16">
        <v>552.42449837226752</v>
      </c>
      <c r="AM616" s="16">
        <v>673.45962662645161</v>
      </c>
      <c r="AN616" s="16">
        <v>680.87746439407397</v>
      </c>
      <c r="AO616" s="16">
        <v>657.40361372942027</v>
      </c>
      <c r="AP616" s="16">
        <v>658.10634578776444</v>
      </c>
      <c r="AQ616" s="16">
        <v>667.92353254186537</v>
      </c>
      <c r="AR616" s="16">
        <v>744.6478089843838</v>
      </c>
      <c r="AS616" s="16">
        <v>680.54374056005975</v>
      </c>
      <c r="AT616" s="16">
        <v>723.36707117353285</v>
      </c>
      <c r="AU616" s="16">
        <v>710.63581072087868</v>
      </c>
      <c r="AV616" s="16">
        <v>777.7642749257825</v>
      </c>
      <c r="AW616" s="16">
        <v>789.4193020960281</v>
      </c>
      <c r="AX616" s="16">
        <v>893.8260949495193</v>
      </c>
      <c r="AY616" s="16">
        <v>879.39263193146849</v>
      </c>
      <c r="AZ616" s="16">
        <v>766.79189516687575</v>
      </c>
      <c r="BA616" s="16">
        <v>810.69478370153229</v>
      </c>
      <c r="BB616" s="16">
        <v>844.6366688052367</v>
      </c>
      <c r="BC616" s="16">
        <v>794.40527405672947</v>
      </c>
      <c r="BD616" s="16">
        <v>792.17874509703404</v>
      </c>
      <c r="BE616" s="16">
        <v>816.96190923117581</v>
      </c>
      <c r="BF616" s="16">
        <v>931.99720728321006</v>
      </c>
      <c r="BG616" s="16">
        <v>949.71186818230694</v>
      </c>
      <c r="BH616" s="16">
        <v>821.12237182822287</v>
      </c>
      <c r="BI616" s="16">
        <v>876.42176557088271</v>
      </c>
      <c r="BJ616" s="16">
        <v>896.37309508129749</v>
      </c>
      <c r="BK616" s="16">
        <v>835.19352626558964</v>
      </c>
      <c r="BL616" s="16">
        <v>856.17000896339493</v>
      </c>
      <c r="BM616" s="16"/>
      <c r="BN616" s="16"/>
      <c r="BO616" s="16"/>
      <c r="BP616" s="16"/>
      <c r="BQ616" s="16"/>
      <c r="BR616" s="16"/>
      <c r="BS616" s="16"/>
      <c r="BT616" s="16"/>
    </row>
    <row r="617" spans="1:72">
      <c r="A617" s="14" t="s">
        <v>40</v>
      </c>
      <c r="B617" s="14" t="s">
        <v>8</v>
      </c>
      <c r="C617" s="14" t="s">
        <v>6</v>
      </c>
      <c r="D617" s="14" t="s">
        <v>7</v>
      </c>
      <c r="E617" s="16"/>
      <c r="F617" s="16"/>
      <c r="G617" s="16">
        <v>546.1621788531744</v>
      </c>
      <c r="H617" s="16"/>
      <c r="I617" s="16"/>
      <c r="J617" s="16"/>
      <c r="K617" s="16"/>
      <c r="L617" s="16">
        <v>481.75204866387105</v>
      </c>
      <c r="M617" s="16"/>
      <c r="N617" s="16">
        <v>462.19669299520405</v>
      </c>
      <c r="O617" s="16"/>
      <c r="P617" s="16">
        <v>456.70883327472166</v>
      </c>
      <c r="Q617" s="16">
        <v>469.25040876382377</v>
      </c>
      <c r="R617" s="16">
        <v>457.92611713813966</v>
      </c>
      <c r="S617" s="16">
        <v>403.46662397970806</v>
      </c>
      <c r="T617" s="16"/>
      <c r="U617" s="16">
        <v>494.27428663804545</v>
      </c>
      <c r="V617" s="16"/>
      <c r="W617" s="16">
        <v>461.81021288255357</v>
      </c>
      <c r="X617" s="16">
        <v>495.69644005844845</v>
      </c>
      <c r="Y617" s="16">
        <v>547.85957413950996</v>
      </c>
      <c r="Z617" s="16">
        <v>530.19965543231615</v>
      </c>
      <c r="AA617" s="16">
        <v>425.64224631077695</v>
      </c>
      <c r="AB617" s="16">
        <v>580.9855119394017</v>
      </c>
      <c r="AC617" s="16">
        <v>443.67682747230464</v>
      </c>
      <c r="AD617" s="16">
        <v>514.56000943416757</v>
      </c>
      <c r="AE617" s="16">
        <v>509.84896465086609</v>
      </c>
      <c r="AF617" s="16">
        <v>703.00270773025295</v>
      </c>
      <c r="AG617" s="16">
        <v>526.37701702036372</v>
      </c>
      <c r="AH617" s="16">
        <v>708.32792550108866</v>
      </c>
      <c r="AI617" s="16">
        <v>772.40708693770057</v>
      </c>
      <c r="AJ617" s="16">
        <v>721.61696967977673</v>
      </c>
      <c r="AK617" s="16">
        <v>595.81163634718473</v>
      </c>
      <c r="AL617" s="16">
        <v>544.15245825532088</v>
      </c>
      <c r="AM617" s="16">
        <v>644.91963973723273</v>
      </c>
      <c r="AN617" s="16">
        <v>788.82116555030882</v>
      </c>
      <c r="AO617" s="16">
        <v>491.94166029050854</v>
      </c>
      <c r="AP617" s="16">
        <v>461.45779505646476</v>
      </c>
      <c r="AQ617" s="16">
        <v>547.07833654939816</v>
      </c>
      <c r="AR617" s="16">
        <v>553.63955377252353</v>
      </c>
      <c r="AS617" s="16">
        <v>394.73416485238164</v>
      </c>
      <c r="AT617" s="16">
        <v>439.4978330315177</v>
      </c>
      <c r="AU617" s="16">
        <v>602.27480822837606</v>
      </c>
      <c r="AV617" s="16">
        <v>618.55250574806189</v>
      </c>
      <c r="AW617" s="16">
        <v>641.69730205606652</v>
      </c>
      <c r="AX617" s="16">
        <v>584.18071903756709</v>
      </c>
      <c r="AY617" s="16">
        <v>533.61762821920468</v>
      </c>
      <c r="AZ617" s="16">
        <v>694.76183838018017</v>
      </c>
      <c r="BA617" s="16">
        <v>682.54433113276059</v>
      </c>
      <c r="BB617" s="16">
        <v>592.88675846150727</v>
      </c>
      <c r="BC617" s="16">
        <v>669.66711997706011</v>
      </c>
      <c r="BD617" s="16">
        <v>691.75680167627593</v>
      </c>
      <c r="BE617" s="16">
        <v>617.67606016202592</v>
      </c>
      <c r="BF617" s="16">
        <v>710.08774132266308</v>
      </c>
      <c r="BG617" s="16">
        <v>640.28561929063073</v>
      </c>
      <c r="BH617" s="16">
        <v>602.77735563701435</v>
      </c>
      <c r="BI617" s="16">
        <v>674.09302921038227</v>
      </c>
      <c r="BJ617" s="16">
        <v>612.57900947355392</v>
      </c>
      <c r="BK617" s="16">
        <v>567.11118913892597</v>
      </c>
      <c r="BL617" s="16">
        <v>592.38870611815162</v>
      </c>
      <c r="BM617" s="16"/>
      <c r="BN617" s="16"/>
      <c r="BO617" s="16"/>
      <c r="BP617" s="16"/>
      <c r="BQ617" s="16"/>
      <c r="BR617" s="16"/>
      <c r="BS617" s="16"/>
      <c r="BT617" s="16"/>
    </row>
    <row r="618" spans="1:72">
      <c r="A618" s="14" t="s">
        <v>41</v>
      </c>
      <c r="B618" s="14" t="s">
        <v>252</v>
      </c>
      <c r="C618" s="14" t="s">
        <v>90</v>
      </c>
      <c r="D618" s="14" t="s">
        <v>88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v>260.57460782643557</v>
      </c>
      <c r="BF618" s="16">
        <v>273.9513402803268</v>
      </c>
      <c r="BG618" s="16">
        <v>281.58555881753767</v>
      </c>
      <c r="BH618" s="16">
        <v>248.76765633572018</v>
      </c>
      <c r="BI618" s="16">
        <v>226.18986760178117</v>
      </c>
      <c r="BJ618" s="16">
        <v>237.42244160364552</v>
      </c>
      <c r="BK618" s="16">
        <v>246.49446735346331</v>
      </c>
      <c r="BL618" s="16">
        <v>223.79588293105797</v>
      </c>
      <c r="BM618" s="16">
        <v>215.00227195069425</v>
      </c>
      <c r="BN618" s="16">
        <v>206.25792760536223</v>
      </c>
      <c r="BO618" s="16">
        <v>243.60688467665739</v>
      </c>
      <c r="BP618" s="16">
        <v>201.94738263314298</v>
      </c>
      <c r="BQ618" s="16"/>
      <c r="BR618" s="16"/>
      <c r="BS618" s="16"/>
      <c r="BT618" s="16"/>
    </row>
    <row r="619" spans="1:72">
      <c r="A619" s="14" t="s">
        <v>41</v>
      </c>
      <c r="B619" s="14" t="s">
        <v>252</v>
      </c>
      <c r="C619" s="14" t="s">
        <v>1</v>
      </c>
      <c r="D619" s="14" t="s">
        <v>12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row>
    <row r="620" spans="1:72">
      <c r="A620" s="14" t="s">
        <v>41</v>
      </c>
      <c r="B620" s="14" t="s">
        <v>252</v>
      </c>
      <c r="C620" s="14" t="s">
        <v>1</v>
      </c>
      <c r="D620" s="14" t="s">
        <v>13</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v>82.482038928117632</v>
      </c>
      <c r="BF620" s="16">
        <v>87.344526444507068</v>
      </c>
      <c r="BG620" s="16">
        <v>83.134081546254379</v>
      </c>
      <c r="BH620" s="16">
        <v>72.887484064537759</v>
      </c>
      <c r="BI620" s="16">
        <v>59.483154236590941</v>
      </c>
      <c r="BJ620" s="16">
        <v>59.34566214875835</v>
      </c>
      <c r="BK620" s="16">
        <v>61.713803959220442</v>
      </c>
      <c r="BL620" s="16">
        <v>56.48614456686596</v>
      </c>
      <c r="BM620" s="16">
        <v>56.177163494619002</v>
      </c>
      <c r="BN620" s="16">
        <v>60.321585189898869</v>
      </c>
      <c r="BO620" s="16">
        <v>68.510597640327134</v>
      </c>
      <c r="BP620" s="16">
        <v>51.928483416221702</v>
      </c>
      <c r="BQ620" s="16"/>
      <c r="BR620" s="16"/>
      <c r="BS620" s="16"/>
      <c r="BT620" s="16"/>
    </row>
    <row r="621" spans="1:72">
      <c r="A621" s="14" t="s">
        <v>41</v>
      </c>
      <c r="B621" s="14" t="s">
        <v>252</v>
      </c>
      <c r="C621" s="14" t="s">
        <v>1</v>
      </c>
      <c r="D621" s="14" t="s">
        <v>14</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v>556.13230530952785</v>
      </c>
      <c r="BF621" s="16">
        <v>578.87772430392567</v>
      </c>
      <c r="BG621" s="16">
        <v>606.55907854466523</v>
      </c>
      <c r="BH621" s="16">
        <v>534.57385139953192</v>
      </c>
      <c r="BI621" s="16">
        <v>498.24098389466536</v>
      </c>
      <c r="BJ621" s="16">
        <v>512.74409842761884</v>
      </c>
      <c r="BK621" s="16">
        <v>523.96937860182447</v>
      </c>
      <c r="BL621" s="16">
        <v>482.34883283179693</v>
      </c>
      <c r="BM621" s="16">
        <v>477.90139776720088</v>
      </c>
      <c r="BN621" s="16">
        <v>474.87050196306615</v>
      </c>
      <c r="BO621" s="16">
        <v>536.81072468142236</v>
      </c>
      <c r="BP621" s="16">
        <v>460.36505774659543</v>
      </c>
      <c r="BQ621" s="16"/>
      <c r="BR621" s="16"/>
      <c r="BS621" s="16"/>
      <c r="BT621" s="16"/>
    </row>
    <row r="622" spans="1:72">
      <c r="A622" s="14" t="s">
        <v>41</v>
      </c>
      <c r="B622" s="14" t="s">
        <v>252</v>
      </c>
      <c r="C622" s="14" t="s">
        <v>1</v>
      </c>
      <c r="D622" s="14" t="s">
        <v>15</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v>280.96891141004591</v>
      </c>
      <c r="BF622" s="16">
        <v>300.67074809347446</v>
      </c>
      <c r="BG622" s="16">
        <v>306.19035326496311</v>
      </c>
      <c r="BH622" s="16">
        <v>264.68566959996986</v>
      </c>
      <c r="BI622" s="16">
        <v>240.61865968277482</v>
      </c>
      <c r="BJ622" s="16">
        <v>256.95066655375422</v>
      </c>
      <c r="BK622" s="16">
        <v>267.4936196912642</v>
      </c>
      <c r="BL622" s="16">
        <v>241.15042861944497</v>
      </c>
      <c r="BM622" s="16">
        <v>226.32860520281989</v>
      </c>
      <c r="BN622" s="16">
        <v>204.25204872869031</v>
      </c>
      <c r="BO622" s="16">
        <v>252.58454173723294</v>
      </c>
      <c r="BP622" s="16">
        <v>199.2811683597487</v>
      </c>
      <c r="BQ622" s="16"/>
      <c r="BR622" s="16"/>
      <c r="BS622" s="16"/>
      <c r="BT622" s="16"/>
    </row>
    <row r="623" spans="1:72">
      <c r="A623" s="14" t="s">
        <v>41</v>
      </c>
      <c r="B623" s="14" t="s">
        <v>252</v>
      </c>
      <c r="C623" s="14" t="s">
        <v>1</v>
      </c>
      <c r="D623" s="14" t="s">
        <v>16</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v>146.40533518255836</v>
      </c>
      <c r="BF623" s="16">
        <v>151.90450702970833</v>
      </c>
      <c r="BG623" s="16">
        <v>157.27119935203942</v>
      </c>
      <c r="BH623" s="16">
        <v>150.59847614850938</v>
      </c>
      <c r="BI623" s="16">
        <v>130.45000698670665</v>
      </c>
      <c r="BJ623" s="16">
        <v>149.64945622311416</v>
      </c>
      <c r="BK623" s="16">
        <v>165.7719628871788</v>
      </c>
      <c r="BL623" s="16">
        <v>142.83588501740576</v>
      </c>
      <c r="BM623" s="16">
        <v>120.76005767595487</v>
      </c>
      <c r="BN623" s="16">
        <v>101.01516998125024</v>
      </c>
      <c r="BO623" s="16">
        <v>140.52792571792224</v>
      </c>
      <c r="BP623" s="16">
        <v>118.17772175863547</v>
      </c>
      <c r="BQ623" s="16"/>
      <c r="BR623" s="16"/>
      <c r="BS623" s="16"/>
      <c r="BT623" s="16"/>
    </row>
    <row r="624" spans="1:72">
      <c r="A624" s="14" t="s">
        <v>41</v>
      </c>
      <c r="B624" s="14" t="s">
        <v>252</v>
      </c>
      <c r="C624" s="14" t="s">
        <v>2</v>
      </c>
      <c r="D624" s="14" t="s">
        <v>3</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v>289.83196301109439</v>
      </c>
      <c r="BF624" s="16">
        <v>315.62638695237933</v>
      </c>
      <c r="BG624" s="16">
        <v>321.62937662403448</v>
      </c>
      <c r="BH624" s="16">
        <v>279.29204201087634</v>
      </c>
      <c r="BI624" s="16">
        <v>245.82416438502199</v>
      </c>
      <c r="BJ624" s="16">
        <v>257.12949757581316</v>
      </c>
      <c r="BK624" s="16">
        <v>278.61339000307697</v>
      </c>
      <c r="BL624" s="16">
        <v>256.20354986237055</v>
      </c>
      <c r="BM624" s="16">
        <v>247.88158349037039</v>
      </c>
      <c r="BN624" s="16">
        <v>261.31893619757301</v>
      </c>
      <c r="BO624" s="16">
        <v>289.65570704293611</v>
      </c>
      <c r="BP624" s="16">
        <v>246.83640479570298</v>
      </c>
      <c r="BQ624" s="16"/>
      <c r="BR624" s="16"/>
      <c r="BS624" s="16"/>
      <c r="BT624" s="16"/>
    </row>
    <row r="625" spans="1:72">
      <c r="A625" s="14" t="s">
        <v>41</v>
      </c>
      <c r="B625" s="14" t="s">
        <v>252</v>
      </c>
      <c r="C625" s="14" t="s">
        <v>2</v>
      </c>
      <c r="D625" s="14" t="s">
        <v>4</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v>232.10893635496663</v>
      </c>
      <c r="BF625" s="16">
        <v>233.55035438922968</v>
      </c>
      <c r="BG625" s="16">
        <v>242.84199830242252</v>
      </c>
      <c r="BH625" s="16">
        <v>219.23442378264784</v>
      </c>
      <c r="BI625" s="16">
        <v>207.16470400438783</v>
      </c>
      <c r="BJ625" s="16">
        <v>218.24792907379049</v>
      </c>
      <c r="BK625" s="16">
        <v>215.37200013566564</v>
      </c>
      <c r="BL625" s="16">
        <v>192.39362941595729</v>
      </c>
      <c r="BM625" s="16">
        <v>183.04957117347786</v>
      </c>
      <c r="BN625" s="16">
        <v>152.80169786477217</v>
      </c>
      <c r="BO625" s="16">
        <v>198.88730872200944</v>
      </c>
      <c r="BP625" s="16">
        <v>158.43076684292618</v>
      </c>
      <c r="BQ625" s="16"/>
      <c r="BR625" s="16"/>
      <c r="BS625" s="16"/>
      <c r="BT625" s="16"/>
    </row>
    <row r="626" spans="1:72">
      <c r="A626" s="14" t="s">
        <v>41</v>
      </c>
      <c r="B626" s="14" t="s">
        <v>252</v>
      </c>
      <c r="C626" s="14" t="s">
        <v>5</v>
      </c>
      <c r="D626" s="14" t="s">
        <v>17</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v>416.36485834953777</v>
      </c>
      <c r="BF626" s="16">
        <v>438.61892815624282</v>
      </c>
      <c r="BG626" s="16">
        <v>465.23797379043287</v>
      </c>
      <c r="BH626" s="16">
        <v>402.5784329000918</v>
      </c>
      <c r="BI626" s="16">
        <v>368.56696156567455</v>
      </c>
      <c r="BJ626" s="16">
        <v>374.18833935787319</v>
      </c>
      <c r="BK626" s="16">
        <v>409.02683373405063</v>
      </c>
      <c r="BL626" s="16">
        <v>377.71780345675887</v>
      </c>
      <c r="BM626" s="16">
        <v>364.39768340934364</v>
      </c>
      <c r="BN626" s="16">
        <v>333.76385034159165</v>
      </c>
      <c r="BO626" s="16">
        <v>387.22695281848132</v>
      </c>
      <c r="BP626" s="16">
        <v>330.91637412118877</v>
      </c>
      <c r="BQ626" s="16"/>
      <c r="BR626" s="16"/>
      <c r="BS626" s="16"/>
      <c r="BT626" s="16"/>
    </row>
    <row r="627" spans="1:72">
      <c r="A627" s="14" t="s">
        <v>41</v>
      </c>
      <c r="B627" s="14" t="s">
        <v>252</v>
      </c>
      <c r="C627" s="14" t="s">
        <v>5</v>
      </c>
      <c r="D627" s="14" t="s">
        <v>18</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v>264.53235776420502</v>
      </c>
      <c r="BF627" s="16">
        <v>270.27035845425706</v>
      </c>
      <c r="BG627" s="16">
        <v>265.85054937225391</v>
      </c>
      <c r="BH627" s="16">
        <v>235.40579085453177</v>
      </c>
      <c r="BI627" s="16">
        <v>228.34528030683418</v>
      </c>
      <c r="BJ627" s="16">
        <v>242.63942728676491</v>
      </c>
      <c r="BK627" s="16">
        <v>245.73032181467113</v>
      </c>
      <c r="BL627" s="16">
        <v>211.52639311239244</v>
      </c>
      <c r="BM627" s="16">
        <v>200.21644928427091</v>
      </c>
      <c r="BN627" s="16">
        <v>202.09485064774037</v>
      </c>
      <c r="BO627" s="16">
        <v>239.73022452771067</v>
      </c>
      <c r="BP627" s="16">
        <v>196.8917726936368</v>
      </c>
      <c r="BQ627" s="16"/>
      <c r="BR627" s="16"/>
      <c r="BS627" s="16"/>
      <c r="BT627" s="16"/>
    </row>
    <row r="628" spans="1:72">
      <c r="A628" s="14" t="s">
        <v>41</v>
      </c>
      <c r="B628" s="14" t="s">
        <v>252</v>
      </c>
      <c r="C628" s="14" t="s">
        <v>5</v>
      </c>
      <c r="D628" s="14" t="s">
        <v>19</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v>173.4658775031765</v>
      </c>
      <c r="BF628" s="16">
        <v>184.27243733509556</v>
      </c>
      <c r="BG628" s="16">
        <v>189.20939331185008</v>
      </c>
      <c r="BH628" s="16">
        <v>174.51433314427828</v>
      </c>
      <c r="BI628" s="16">
        <v>147.04249227456503</v>
      </c>
      <c r="BJ628" s="16">
        <v>161.53271016886811</v>
      </c>
      <c r="BK628" s="16">
        <v>159.5843498252014</v>
      </c>
      <c r="BL628" s="16">
        <v>149.96280183544036</v>
      </c>
      <c r="BM628" s="16">
        <v>130.89904354318773</v>
      </c>
      <c r="BN628" s="16">
        <v>133.41567756439497</v>
      </c>
      <c r="BO628" s="16">
        <v>160.80102453849929</v>
      </c>
      <c r="BP628" s="16">
        <v>129.68286054695861</v>
      </c>
      <c r="BQ628" s="16"/>
      <c r="BR628" s="16"/>
      <c r="BS628" s="16"/>
      <c r="BT628" s="16"/>
    </row>
    <row r="629" spans="1:72">
      <c r="A629" s="14" t="s">
        <v>41</v>
      </c>
      <c r="B629" s="14" t="s">
        <v>252</v>
      </c>
      <c r="C629" s="14" t="s">
        <v>5</v>
      </c>
      <c r="D629" s="14" t="s">
        <v>20</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v>110.65123087718604</v>
      </c>
      <c r="BF629" s="16">
        <v>124.69946821134666</v>
      </c>
      <c r="BG629" s="16">
        <v>124.77281487258834</v>
      </c>
      <c r="BH629" s="16">
        <v>113.40442684725963</v>
      </c>
      <c r="BI629" s="16">
        <v>100.94016484270382</v>
      </c>
      <c r="BJ629" s="16">
        <v>111.15886749287856</v>
      </c>
      <c r="BK629" s="16">
        <v>102.85296462748401</v>
      </c>
      <c r="BL629" s="16">
        <v>96.284761405516818</v>
      </c>
      <c r="BM629" s="16">
        <v>95.796510154019316</v>
      </c>
      <c r="BN629" s="16">
        <v>90.909387878948451</v>
      </c>
      <c r="BO629" s="16">
        <v>111.23715341534258</v>
      </c>
      <c r="BP629" s="16">
        <v>85.259123427420036</v>
      </c>
      <c r="BQ629" s="16"/>
      <c r="BR629" s="16"/>
      <c r="BS629" s="16"/>
      <c r="BT629" s="16"/>
    </row>
    <row r="630" spans="1:72">
      <c r="A630" s="14" t="s">
        <v>41</v>
      </c>
      <c r="B630" s="14" t="s">
        <v>252</v>
      </c>
      <c r="C630" s="14" t="s">
        <v>6</v>
      </c>
      <c r="D630" s="14" t="s">
        <v>21</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v>335.83207943968409</v>
      </c>
      <c r="BF630" s="16">
        <v>350.80921621323841</v>
      </c>
      <c r="BG630" s="16">
        <v>356.2085185033477</v>
      </c>
      <c r="BH630" s="16">
        <v>306.25079610846689</v>
      </c>
      <c r="BI630" s="16">
        <v>291.36570334449459</v>
      </c>
      <c r="BJ630" s="16">
        <v>295.63052204343245</v>
      </c>
      <c r="BK630" s="16">
        <v>330.21729853546844</v>
      </c>
      <c r="BL630" s="16">
        <v>284.07952377918133</v>
      </c>
      <c r="BM630" s="16">
        <v>288.11366726717858</v>
      </c>
      <c r="BN630" s="16">
        <v>255.06254054106651</v>
      </c>
      <c r="BO630" s="16">
        <v>323.25210216208609</v>
      </c>
      <c r="BP630" s="16">
        <v>268.17319941561345</v>
      </c>
      <c r="BQ630" s="16"/>
      <c r="BR630" s="16"/>
      <c r="BS630" s="16"/>
      <c r="BT630" s="16"/>
    </row>
    <row r="631" spans="1:72">
      <c r="A631" s="14" t="s">
        <v>41</v>
      </c>
      <c r="B631" s="14" t="s">
        <v>252</v>
      </c>
      <c r="C631" s="14" t="s">
        <v>6</v>
      </c>
      <c r="D631" s="14" t="s">
        <v>22</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v>230.49688134663305</v>
      </c>
      <c r="BF631" s="16">
        <v>238.87351231197366</v>
      </c>
      <c r="BG631" s="16">
        <v>234.98413820007136</v>
      </c>
      <c r="BH631" s="16">
        <v>226.80989953479053</v>
      </c>
      <c r="BI631" s="16">
        <v>202.13946900651953</v>
      </c>
      <c r="BJ631" s="16">
        <v>212.15711772207121</v>
      </c>
      <c r="BK631" s="16">
        <v>213.63332904991745</v>
      </c>
      <c r="BL631" s="16">
        <v>210.10085232752627</v>
      </c>
      <c r="BM631" s="16">
        <v>174.18438869405486</v>
      </c>
      <c r="BN631" s="16">
        <v>177.68267070146359</v>
      </c>
      <c r="BO631" s="16">
        <v>196.94061667122352</v>
      </c>
      <c r="BP631" s="16">
        <v>173.78674686413726</v>
      </c>
      <c r="BQ631" s="16"/>
      <c r="BR631" s="16"/>
      <c r="BS631" s="16"/>
      <c r="BT631" s="16"/>
    </row>
    <row r="632" spans="1:72">
      <c r="A632" s="14" t="s">
        <v>41</v>
      </c>
      <c r="B632" s="14" t="s">
        <v>252</v>
      </c>
      <c r="C632" s="14" t="s">
        <v>6</v>
      </c>
      <c r="D632" s="14" t="s">
        <v>23</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v>229.13588812397342</v>
      </c>
      <c r="BF632" s="16">
        <v>267.25677540258107</v>
      </c>
      <c r="BG632" s="16">
        <v>291.20421948402787</v>
      </c>
      <c r="BH632" s="16">
        <v>241.84049405262053</v>
      </c>
      <c r="BI632" s="16">
        <v>212.149810516239</v>
      </c>
      <c r="BJ632" s="16">
        <v>220.54785113630541</v>
      </c>
      <c r="BK632" s="16">
        <v>226.77253195002015</v>
      </c>
      <c r="BL632" s="16">
        <v>204.05938448847513</v>
      </c>
      <c r="BM632" s="16">
        <v>219.41386167905745</v>
      </c>
      <c r="BN632" s="16">
        <v>207.23637002324284</v>
      </c>
      <c r="BO632" s="16">
        <v>245.44016704434799</v>
      </c>
      <c r="BP632" s="16">
        <v>207.94685621745853</v>
      </c>
      <c r="BQ632" s="16"/>
      <c r="BR632" s="16"/>
      <c r="BS632" s="16"/>
      <c r="BT632" s="16"/>
    </row>
    <row r="633" spans="1:72">
      <c r="A633" s="14" t="s">
        <v>41</v>
      </c>
      <c r="B633" s="14" t="s">
        <v>252</v>
      </c>
      <c r="C633" s="14" t="s">
        <v>6</v>
      </c>
      <c r="D633" s="14" t="s">
        <v>24</v>
      </c>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v>306.1625883374291</v>
      </c>
      <c r="BF633" s="16">
        <v>310.59141676748021</v>
      </c>
      <c r="BG633" s="16">
        <v>338.61604438765511</v>
      </c>
      <c r="BH633" s="16">
        <v>297.12977471262411</v>
      </c>
      <c r="BI633" s="16">
        <v>273.02065093930395</v>
      </c>
      <c r="BJ633" s="16">
        <v>298.8844770069233</v>
      </c>
      <c r="BK633" s="16">
        <v>294.09932351188968</v>
      </c>
      <c r="BL633" s="16">
        <v>264.75947734699247</v>
      </c>
      <c r="BM633" s="16">
        <v>255.17228861994661</v>
      </c>
      <c r="BN633" s="16">
        <v>258.66653939795111</v>
      </c>
      <c r="BO633" s="16">
        <v>296.31856949798987</v>
      </c>
      <c r="BP633" s="16">
        <v>234.79921901160333</v>
      </c>
      <c r="BQ633" s="16"/>
      <c r="BR633" s="16"/>
      <c r="BS633" s="16"/>
      <c r="BT633" s="16"/>
    </row>
    <row r="634" spans="1:72">
      <c r="A634" s="14" t="s">
        <v>41</v>
      </c>
      <c r="B634" s="14" t="s">
        <v>252</v>
      </c>
      <c r="C634" s="14" t="s">
        <v>6</v>
      </c>
      <c r="D634" s="14" t="s">
        <v>7</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v>207.73753141866206</v>
      </c>
      <c r="BF634" s="16">
        <v>210.08019568980151</v>
      </c>
      <c r="BG634" s="16">
        <v>211.41888339855456</v>
      </c>
      <c r="BH634" s="16">
        <v>182.02622277983261</v>
      </c>
      <c r="BI634" s="16">
        <v>160.25236386184636</v>
      </c>
      <c r="BJ634" s="16">
        <v>175.25790687582185</v>
      </c>
      <c r="BK634" s="16">
        <v>175.23025475536639</v>
      </c>
      <c r="BL634" s="16">
        <v>156.02737797722398</v>
      </c>
      <c r="BM634" s="16">
        <v>152.86495991247148</v>
      </c>
      <c r="BN634" s="16">
        <v>152.51086473454569</v>
      </c>
      <c r="BO634" s="16">
        <v>176.56367789506101</v>
      </c>
      <c r="BP634" s="16">
        <v>131.57957781351652</v>
      </c>
      <c r="BQ634" s="16"/>
      <c r="BR634" s="16"/>
      <c r="BS634" s="16"/>
      <c r="BT634" s="16"/>
    </row>
    <row r="635" spans="1:72">
      <c r="A635" s="14" t="s">
        <v>41</v>
      </c>
      <c r="B635" s="14" t="s">
        <v>8</v>
      </c>
      <c r="C635" s="14" t="s">
        <v>90</v>
      </c>
      <c r="D635" s="14" t="s">
        <v>89</v>
      </c>
      <c r="E635" s="16">
        <v>143.40941301025629</v>
      </c>
      <c r="F635" s="16">
        <v>143.42586102809548</v>
      </c>
      <c r="G635" s="16">
        <v>156.3657691904709</v>
      </c>
      <c r="H635" s="16">
        <v>151.86318641836485</v>
      </c>
      <c r="I635" s="16">
        <v>163.31665722443401</v>
      </c>
      <c r="J635" s="16">
        <v>160.48382328525719</v>
      </c>
      <c r="K635" s="16">
        <v>166.10170206626589</v>
      </c>
      <c r="L635" s="16">
        <v>162.81177483825064</v>
      </c>
      <c r="M635" s="16">
        <v>161.951396589615</v>
      </c>
      <c r="N635" s="16">
        <v>164.39213523713599</v>
      </c>
      <c r="O635" s="16">
        <v>166.17384904497212</v>
      </c>
      <c r="P635" s="16">
        <v>171.48615034898444</v>
      </c>
      <c r="Q635" s="16">
        <v>169.31817923306951</v>
      </c>
      <c r="R635" s="16">
        <v>180.29963275443666</v>
      </c>
      <c r="S635" s="16">
        <v>184.38931312528629</v>
      </c>
      <c r="T635" s="16">
        <v>178.4243238135314</v>
      </c>
      <c r="U635" s="16">
        <v>176.55318763309651</v>
      </c>
      <c r="V635" s="16">
        <v>188.27374275546995</v>
      </c>
      <c r="W635" s="16">
        <v>200.62838270461847</v>
      </c>
      <c r="X635" s="16">
        <v>190.9849174676483</v>
      </c>
      <c r="Y635" s="16">
        <v>185.44415980511496</v>
      </c>
      <c r="Z635" s="16">
        <v>202.88750051799917</v>
      </c>
      <c r="AA635" s="16">
        <v>214.81287975528042</v>
      </c>
      <c r="AB635" s="16">
        <v>215.64925152373002</v>
      </c>
      <c r="AC635" s="16">
        <v>217.34504978550763</v>
      </c>
      <c r="AD635" s="16">
        <v>220.36482202635821</v>
      </c>
      <c r="AE635" s="16">
        <v>226.55501952726064</v>
      </c>
      <c r="AF635" s="16">
        <v>214.70460860423429</v>
      </c>
      <c r="AG635" s="16">
        <v>220.51895217625349</v>
      </c>
      <c r="AH635" s="16">
        <v>219.48795646765342</v>
      </c>
      <c r="AI635" s="16">
        <v>224.02005886716245</v>
      </c>
      <c r="AJ635" s="16">
        <v>219.4663726927011</v>
      </c>
      <c r="AK635" s="16">
        <v>213.6776974913079</v>
      </c>
      <c r="AL635" s="16">
        <v>232.90053594080899</v>
      </c>
      <c r="AM635" s="16">
        <v>247.13529796741096</v>
      </c>
      <c r="AN635" s="16">
        <v>225.18641670532131</v>
      </c>
      <c r="AO635" s="16">
        <v>220.9809746967874</v>
      </c>
      <c r="AP635" s="16">
        <v>227.09390612541284</v>
      </c>
      <c r="AQ635" s="16">
        <v>238.31656669192552</v>
      </c>
      <c r="AR635" s="16">
        <v>231.86862307199456</v>
      </c>
      <c r="AS635" s="16">
        <v>228.20086950755936</v>
      </c>
      <c r="AT635" s="16">
        <v>238.768027524198</v>
      </c>
      <c r="AU635" s="16">
        <v>250.37526884143986</v>
      </c>
      <c r="AV635" s="16">
        <v>325.47307307721184</v>
      </c>
      <c r="AW635" s="16">
        <v>323.11270692456299</v>
      </c>
      <c r="AX635" s="16">
        <v>329.5233707605712</v>
      </c>
      <c r="AY635" s="16">
        <v>349.155803106375</v>
      </c>
      <c r="AZ635" s="16">
        <v>341.1713633233461</v>
      </c>
      <c r="BA635" s="16">
        <v>348.42625957550331</v>
      </c>
      <c r="BB635" s="16">
        <v>350.28103959153964</v>
      </c>
      <c r="BC635" s="16">
        <v>345.72656308587375</v>
      </c>
      <c r="BD635" s="16">
        <v>326.6101156506067</v>
      </c>
      <c r="BE635" s="16">
        <v>324.30731062235247</v>
      </c>
      <c r="BF635" s="16">
        <v>326.27717612945673</v>
      </c>
      <c r="BG635" s="16">
        <v>316.70363474768322</v>
      </c>
      <c r="BH635" s="16">
        <v>298.38560799265878</v>
      </c>
      <c r="BI635" s="16">
        <v>286.4705680090799</v>
      </c>
      <c r="BJ635" s="16">
        <v>283.5760155675822</v>
      </c>
      <c r="BK635" s="16">
        <v>291.93825024400167</v>
      </c>
      <c r="BL635" s="16">
        <v>278.12402742453997</v>
      </c>
      <c r="BM635" s="16">
        <v>253.96014926986004</v>
      </c>
      <c r="BN635" s="16">
        <v>223.20978631007824</v>
      </c>
      <c r="BO635" s="16">
        <v>273.70831822699455</v>
      </c>
      <c r="BP635" s="16">
        <v>240.54565981089658</v>
      </c>
      <c r="BQ635" s="16">
        <v>255.01116359220754</v>
      </c>
      <c r="BR635" s="16">
        <v>261.79781459414164</v>
      </c>
      <c r="BS635" s="16">
        <v>258.41815370200101</v>
      </c>
      <c r="BT635" s="16"/>
    </row>
    <row r="636" spans="1:72">
      <c r="A636" s="14" t="s">
        <v>41</v>
      </c>
      <c r="B636" s="14" t="s">
        <v>8</v>
      </c>
      <c r="C636" s="14" t="s">
        <v>1</v>
      </c>
      <c r="D636" s="14" t="s">
        <v>12</v>
      </c>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row>
    <row r="637" spans="1:72">
      <c r="A637" s="14" t="s">
        <v>41</v>
      </c>
      <c r="B637" s="14" t="s">
        <v>8</v>
      </c>
      <c r="C637" s="14" t="s">
        <v>1</v>
      </c>
      <c r="D637" s="14" t="s">
        <v>13</v>
      </c>
      <c r="E637" s="16">
        <v>37.105937016123171</v>
      </c>
      <c r="F637" s="16">
        <v>39.443501922387497</v>
      </c>
      <c r="G637" s="16">
        <v>42.796350066583173</v>
      </c>
      <c r="H637" s="16">
        <v>43.335166697666615</v>
      </c>
      <c r="I637" s="16">
        <v>45.63984419370005</v>
      </c>
      <c r="J637" s="16">
        <v>43.304159662303675</v>
      </c>
      <c r="K637" s="16">
        <v>47.82983158392215</v>
      </c>
      <c r="L637" s="16">
        <v>47.023650212657657</v>
      </c>
      <c r="M637" s="16">
        <v>44.477216738723726</v>
      </c>
      <c r="N637" s="16">
        <v>47.816508136364135</v>
      </c>
      <c r="O637" s="16">
        <v>47.391870870093015</v>
      </c>
      <c r="P637" s="16">
        <v>45.462521291618678</v>
      </c>
      <c r="Q637" s="16">
        <v>46.551498895205121</v>
      </c>
      <c r="R637" s="16">
        <v>47.156722208235713</v>
      </c>
      <c r="S637" s="16">
        <v>53.127746224283563</v>
      </c>
      <c r="T637" s="16">
        <v>54.038331130600675</v>
      </c>
      <c r="U637" s="16">
        <v>53.844604273700249</v>
      </c>
      <c r="V637" s="16">
        <v>56.033043643295002</v>
      </c>
      <c r="W637" s="16">
        <v>63.047637971918832</v>
      </c>
      <c r="X637" s="16">
        <v>57.92051007285842</v>
      </c>
      <c r="Y637" s="16">
        <v>54.085742828411625</v>
      </c>
      <c r="Z637" s="16">
        <v>62.601361812291081</v>
      </c>
      <c r="AA637" s="16">
        <v>69.266951803497179</v>
      </c>
      <c r="AB637" s="16">
        <v>68.999642249500212</v>
      </c>
      <c r="AC637" s="16">
        <v>69.597804686746883</v>
      </c>
      <c r="AD637" s="16">
        <v>71.19632777728998</v>
      </c>
      <c r="AE637" s="16">
        <v>75.692042923046017</v>
      </c>
      <c r="AF637" s="16">
        <v>72.760193602083675</v>
      </c>
      <c r="AG637" s="16">
        <v>64.481834751204147</v>
      </c>
      <c r="AH637" s="16">
        <v>65.215416279668077</v>
      </c>
      <c r="AI637" s="16">
        <v>67.978798058932966</v>
      </c>
      <c r="AJ637" s="16">
        <v>59.32102291768669</v>
      </c>
      <c r="AK637" s="16">
        <v>69.173480291550817</v>
      </c>
      <c r="AL637" s="16">
        <v>65.750063580769165</v>
      </c>
      <c r="AM637" s="16">
        <v>66.232270996759809</v>
      </c>
      <c r="AN637" s="16">
        <v>64.77549764521045</v>
      </c>
      <c r="AO637" s="16">
        <v>62.374151765800654</v>
      </c>
      <c r="AP637" s="16">
        <v>57.679302589155824</v>
      </c>
      <c r="AQ637" s="16">
        <v>63.300916028865728</v>
      </c>
      <c r="AR637" s="16">
        <v>60.900767173033799</v>
      </c>
      <c r="AS637" s="16">
        <v>62.319220246178951</v>
      </c>
      <c r="AT637" s="16">
        <v>53.878415738892215</v>
      </c>
      <c r="AU637" s="16">
        <v>61.571424587384726</v>
      </c>
      <c r="AV637" s="16">
        <v>67.683547085098184</v>
      </c>
      <c r="AW637" s="16">
        <v>57.21929886044979</v>
      </c>
      <c r="AX637" s="16">
        <v>59.211612053084622</v>
      </c>
      <c r="AY637" s="16">
        <v>63.761754363731349</v>
      </c>
      <c r="AZ637" s="16">
        <v>55.329861330200849</v>
      </c>
      <c r="BA637" s="16">
        <v>61.933786287732119</v>
      </c>
      <c r="BB637" s="16">
        <v>67.246810144270839</v>
      </c>
      <c r="BC637" s="16">
        <v>64.721805497929196</v>
      </c>
      <c r="BD637" s="16">
        <v>53.697454202622289</v>
      </c>
      <c r="BE637" s="16">
        <v>45.768393916669304</v>
      </c>
      <c r="BF637" s="16">
        <v>49.158479896927474</v>
      </c>
      <c r="BG637" s="16">
        <v>43.031763302290763</v>
      </c>
      <c r="BH637" s="16">
        <v>43.447579381482299</v>
      </c>
      <c r="BI637" s="16">
        <v>32.733025345669198</v>
      </c>
      <c r="BJ637" s="16">
        <v>35.717970024199296</v>
      </c>
      <c r="BK637" s="16">
        <v>33.04264939924569</v>
      </c>
      <c r="BL637" s="16">
        <v>31.82931527368115</v>
      </c>
      <c r="BM637" s="16">
        <v>31.524940028043112</v>
      </c>
      <c r="BN637" s="16">
        <v>31.164620604778843</v>
      </c>
      <c r="BO637" s="16">
        <v>37.20717015424696</v>
      </c>
      <c r="BP637" s="16">
        <v>27.450848851548844</v>
      </c>
      <c r="BQ637" s="16">
        <v>30.188809068499598</v>
      </c>
      <c r="BR637" s="16">
        <v>30.112378403568016</v>
      </c>
      <c r="BS637" s="16">
        <v>28.948612631897507</v>
      </c>
      <c r="BT637" s="16"/>
    </row>
    <row r="638" spans="1:72">
      <c r="A638" s="14" t="s">
        <v>41</v>
      </c>
      <c r="B638" s="14" t="s">
        <v>8</v>
      </c>
      <c r="C638" s="14" t="s">
        <v>1</v>
      </c>
      <c r="D638" s="14" t="s">
        <v>14</v>
      </c>
      <c r="E638" s="16">
        <v>174.9911088698255</v>
      </c>
      <c r="F638" s="16">
        <v>172.06649100274456</v>
      </c>
      <c r="G638" s="16">
        <v>193.48817178264699</v>
      </c>
      <c r="H638" s="16">
        <v>189.06794107194227</v>
      </c>
      <c r="I638" s="16">
        <v>198.75855050576558</v>
      </c>
      <c r="J638" s="16">
        <v>191.33958261407406</v>
      </c>
      <c r="K638" s="16">
        <v>205.41856182124764</v>
      </c>
      <c r="L638" s="16">
        <v>194.26452799785812</v>
      </c>
      <c r="M638" s="16">
        <v>195.88090020248384</v>
      </c>
      <c r="N638" s="16">
        <v>186.96766247731736</v>
      </c>
      <c r="O638" s="16">
        <v>190.38737105599276</v>
      </c>
      <c r="P638" s="16">
        <v>203.11403902609578</v>
      </c>
      <c r="Q638" s="16">
        <v>196.84711374005036</v>
      </c>
      <c r="R638" s="16">
        <v>209.09610387712749</v>
      </c>
      <c r="S638" s="16">
        <v>220.93024664385524</v>
      </c>
      <c r="T638" s="16">
        <v>201.89479971880942</v>
      </c>
      <c r="U638" s="16">
        <v>216.79528340460436</v>
      </c>
      <c r="V638" s="16">
        <v>231.2254979614421</v>
      </c>
      <c r="W638" s="16">
        <v>241.74489374095771</v>
      </c>
      <c r="X638" s="16">
        <v>231.79076849223222</v>
      </c>
      <c r="Y638" s="16">
        <v>226.14658207549755</v>
      </c>
      <c r="Z638" s="16">
        <v>246.38247760527832</v>
      </c>
      <c r="AA638" s="16">
        <v>263.63226505772076</v>
      </c>
      <c r="AB638" s="16">
        <v>265.98669866085294</v>
      </c>
      <c r="AC638" s="16">
        <v>266.24855346640919</v>
      </c>
      <c r="AD638" s="16">
        <v>269.02897832247021</v>
      </c>
      <c r="AE638" s="16">
        <v>292.70247784164508</v>
      </c>
      <c r="AF638" s="16">
        <v>267.04505875286088</v>
      </c>
      <c r="AG638" s="16">
        <v>283.47772822499149</v>
      </c>
      <c r="AH638" s="16">
        <v>274.59301804894835</v>
      </c>
      <c r="AI638" s="16">
        <v>288.75864783517824</v>
      </c>
      <c r="AJ638" s="16">
        <v>283.99934594372331</v>
      </c>
      <c r="AK638" s="16">
        <v>273.05300371851149</v>
      </c>
      <c r="AL638" s="16">
        <v>307.88424664365135</v>
      </c>
      <c r="AM638" s="16">
        <v>345.99871527673008</v>
      </c>
      <c r="AN638" s="16">
        <v>318.48541692639736</v>
      </c>
      <c r="AO638" s="16">
        <v>323.84223106181349</v>
      </c>
      <c r="AP638" s="16">
        <v>320.39091197162719</v>
      </c>
      <c r="AQ638" s="16">
        <v>347.31018534061053</v>
      </c>
      <c r="AR638" s="16">
        <v>330.88663134926128</v>
      </c>
      <c r="AS638" s="16">
        <v>310.97722638688049</v>
      </c>
      <c r="AT638" s="16">
        <v>331.47974046105514</v>
      </c>
      <c r="AU638" s="16">
        <v>354.56222051296936</v>
      </c>
      <c r="AV638" s="16">
        <v>402.86733353756335</v>
      </c>
      <c r="AW638" s="16">
        <v>397.20434219586855</v>
      </c>
      <c r="AX638" s="16">
        <v>399.07390683506213</v>
      </c>
      <c r="AY638" s="16">
        <v>439.4122605743687</v>
      </c>
      <c r="AZ638" s="16">
        <v>426.9943909509264</v>
      </c>
      <c r="BA638" s="16">
        <v>424.59647598401375</v>
      </c>
      <c r="BB638" s="16">
        <v>426.72992295399376</v>
      </c>
      <c r="BC638" s="16">
        <v>427.76678821286748</v>
      </c>
      <c r="BD638" s="16">
        <v>384.9655386463798</v>
      </c>
      <c r="BE638" s="16">
        <v>384.49171175251041</v>
      </c>
      <c r="BF638" s="16">
        <v>382.60203692235433</v>
      </c>
      <c r="BG638" s="16">
        <v>380.06927969528874</v>
      </c>
      <c r="BH638" s="16">
        <v>351.28170519104134</v>
      </c>
      <c r="BI638" s="16">
        <v>317.13574188349787</v>
      </c>
      <c r="BJ638" s="16">
        <v>329.54531547058968</v>
      </c>
      <c r="BK638" s="16">
        <v>352.59421054263117</v>
      </c>
      <c r="BL638" s="16">
        <v>324.10161746849332</v>
      </c>
      <c r="BM638" s="16">
        <v>318.10501076598933</v>
      </c>
      <c r="BN638" s="16">
        <v>286.17401653160516</v>
      </c>
      <c r="BO638" s="16">
        <v>345.616542175262</v>
      </c>
      <c r="BP638" s="16">
        <v>294.04911173267305</v>
      </c>
      <c r="BQ638" s="16">
        <v>321.29466660958445</v>
      </c>
      <c r="BR638" s="16">
        <v>333.41439215201444</v>
      </c>
      <c r="BS638" s="16">
        <v>324.80974051979348</v>
      </c>
      <c r="BT638" s="16"/>
    </row>
    <row r="639" spans="1:72">
      <c r="A639" s="14" t="s">
        <v>41</v>
      </c>
      <c r="B639" s="14" t="s">
        <v>8</v>
      </c>
      <c r="C639" s="14" t="s">
        <v>1</v>
      </c>
      <c r="D639" s="14" t="s">
        <v>15</v>
      </c>
      <c r="E639" s="16">
        <v>257.37894210951544</v>
      </c>
      <c r="F639" s="16">
        <v>258.13243665136218</v>
      </c>
      <c r="G639" s="16">
        <v>272.86485240744878</v>
      </c>
      <c r="H639" s="16">
        <v>263.65348263374739</v>
      </c>
      <c r="I639" s="16">
        <v>286.41651650901957</v>
      </c>
      <c r="J639" s="16">
        <v>283.31180505965739</v>
      </c>
      <c r="K639" s="16">
        <v>285.55491379332818</v>
      </c>
      <c r="L639" s="16">
        <v>286.93759784493795</v>
      </c>
      <c r="M639" s="16">
        <v>278.00981446100201</v>
      </c>
      <c r="N639" s="16">
        <v>294.42453496641429</v>
      </c>
      <c r="O639" s="16">
        <v>293.38308218074047</v>
      </c>
      <c r="P639" s="16">
        <v>294.56580411031405</v>
      </c>
      <c r="Q639" s="16">
        <v>292.38889044637244</v>
      </c>
      <c r="R639" s="16">
        <v>300.17696189409708</v>
      </c>
      <c r="S639" s="16">
        <v>304.46140765746514</v>
      </c>
      <c r="T639" s="16">
        <v>305.48867492267226</v>
      </c>
      <c r="U639" s="16">
        <v>288.7183867058128</v>
      </c>
      <c r="V639" s="16">
        <v>303.75814571400332</v>
      </c>
      <c r="W639" s="16">
        <v>333.01441496687835</v>
      </c>
      <c r="X639" s="16">
        <v>318.33105633763739</v>
      </c>
      <c r="Y639" s="16">
        <v>299.93089500761499</v>
      </c>
      <c r="Z639" s="16">
        <v>325.68031595969057</v>
      </c>
      <c r="AA639" s="16">
        <v>343.10695680007035</v>
      </c>
      <c r="AB639" s="16">
        <v>338.26246055706622</v>
      </c>
      <c r="AC639" s="16">
        <v>343.7226942115733</v>
      </c>
      <c r="AD639" s="16">
        <v>344.6162805637444</v>
      </c>
      <c r="AE639" s="16">
        <v>346.29955353468313</v>
      </c>
      <c r="AF639" s="16">
        <v>334.95629082446618</v>
      </c>
      <c r="AG639" s="16">
        <v>338.80853022468972</v>
      </c>
      <c r="AH639" s="16">
        <v>343.60867817138433</v>
      </c>
      <c r="AI639" s="16">
        <v>339.04234600722481</v>
      </c>
      <c r="AJ639" s="16">
        <v>333.22043770037368</v>
      </c>
      <c r="AK639" s="16">
        <v>330.46860470512269</v>
      </c>
      <c r="AL639" s="16">
        <v>364.74551687386293</v>
      </c>
      <c r="AM639" s="16">
        <v>372.40755426316809</v>
      </c>
      <c r="AN639" s="16">
        <v>336.58169916306406</v>
      </c>
      <c r="AO639" s="16">
        <v>319.59215000767182</v>
      </c>
      <c r="AP639" s="16">
        <v>339.75893035367505</v>
      </c>
      <c r="AQ639" s="16">
        <v>347.64344679944861</v>
      </c>
      <c r="AR639" s="16">
        <v>339.26603978722596</v>
      </c>
      <c r="AS639" s="16">
        <v>338.29452840689606</v>
      </c>
      <c r="AT639" s="16">
        <v>365.18216134503024</v>
      </c>
      <c r="AU639" s="16">
        <v>367.11010822331832</v>
      </c>
      <c r="AV639" s="16">
        <v>481.6408179543979</v>
      </c>
      <c r="AW639" s="16">
        <v>487.06976670072646</v>
      </c>
      <c r="AX639" s="16">
        <v>477.59093966090973</v>
      </c>
      <c r="AY639" s="16">
        <v>499.36943833026641</v>
      </c>
      <c r="AZ639" s="16">
        <v>498.59390384623958</v>
      </c>
      <c r="BA639" s="16">
        <v>504.49940019356382</v>
      </c>
      <c r="BB639" s="16">
        <v>500.05579941899117</v>
      </c>
      <c r="BC639" s="16">
        <v>485.67168734250527</v>
      </c>
      <c r="BD639" s="16">
        <v>463.69697044492699</v>
      </c>
      <c r="BE639" s="16">
        <v>474.64101950796004</v>
      </c>
      <c r="BF639" s="16">
        <v>481.64850651861616</v>
      </c>
      <c r="BG639" s="16">
        <v>457.09495369383711</v>
      </c>
      <c r="BH639" s="16">
        <v>423.40677202742313</v>
      </c>
      <c r="BI639" s="16">
        <v>423.27232091579293</v>
      </c>
      <c r="BJ639" s="16">
        <v>405.0261055292213</v>
      </c>
      <c r="BK639" s="16">
        <v>411.39881643608123</v>
      </c>
      <c r="BL639" s="16">
        <v>387.48152561180694</v>
      </c>
      <c r="BM639" s="16">
        <v>356.81900286350248</v>
      </c>
      <c r="BN639" s="16">
        <v>312.68665757659073</v>
      </c>
      <c r="BO639" s="16">
        <v>381.82863765961753</v>
      </c>
      <c r="BP639" s="16">
        <v>329.62654903468729</v>
      </c>
      <c r="BQ639" s="16">
        <v>351.84360742495744</v>
      </c>
      <c r="BR639" s="16">
        <v>359.00601102202165</v>
      </c>
      <c r="BS639" s="16">
        <v>353.46813778542781</v>
      </c>
      <c r="BT639" s="16"/>
    </row>
    <row r="640" spans="1:72">
      <c r="A640" s="14" t="s">
        <v>41</v>
      </c>
      <c r="B640" s="14" t="s">
        <v>8</v>
      </c>
      <c r="C640" s="14" t="s">
        <v>1</v>
      </c>
      <c r="D640" s="14" t="s">
        <v>16</v>
      </c>
      <c r="E640" s="16">
        <v>141.73042228122299</v>
      </c>
      <c r="F640" s="16">
        <v>139.61867172390271</v>
      </c>
      <c r="G640" s="16">
        <v>157.82556960597302</v>
      </c>
      <c r="H640" s="16">
        <v>148.66319088160165</v>
      </c>
      <c r="I640" s="16">
        <v>163.80453082805693</v>
      </c>
      <c r="J640" s="16">
        <v>171.01290435717937</v>
      </c>
      <c r="K640" s="16">
        <v>165.976219764646</v>
      </c>
      <c r="L640" s="16">
        <v>165.00861631866238</v>
      </c>
      <c r="M640" s="16">
        <v>173.35815582045993</v>
      </c>
      <c r="N640" s="16">
        <v>168.25525312023558</v>
      </c>
      <c r="O640" s="16">
        <v>180.77847771462845</v>
      </c>
      <c r="P640" s="16">
        <v>197.6798520417895</v>
      </c>
      <c r="Q640" s="16">
        <v>184.91397302818703</v>
      </c>
      <c r="R640" s="16">
        <v>228.44427188539734</v>
      </c>
      <c r="S640" s="16">
        <v>211.69400012535479</v>
      </c>
      <c r="T640" s="16">
        <v>200.11019075311421</v>
      </c>
      <c r="U640" s="16">
        <v>184.16300821128968</v>
      </c>
      <c r="V640" s="16">
        <v>206.90607493474849</v>
      </c>
      <c r="W640" s="16">
        <v>205.40017458167307</v>
      </c>
      <c r="X640" s="16">
        <v>192.16698955418289</v>
      </c>
      <c r="Y640" s="16">
        <v>204.87543732609953</v>
      </c>
      <c r="Z640" s="16">
        <v>224.33241486991574</v>
      </c>
      <c r="AA640" s="16">
        <v>228.62565982593421</v>
      </c>
      <c r="AB640" s="16">
        <v>239.53957502409114</v>
      </c>
      <c r="AC640" s="16">
        <v>235.9253026626746</v>
      </c>
      <c r="AD640" s="16">
        <v>246.56923317860011</v>
      </c>
      <c r="AE640" s="16">
        <v>235.91338403491318</v>
      </c>
      <c r="AF640" s="16">
        <v>227.37987628756005</v>
      </c>
      <c r="AG640" s="16">
        <v>250.10003336373342</v>
      </c>
      <c r="AH640" s="16">
        <v>247.91987622220336</v>
      </c>
      <c r="AI640" s="16">
        <v>259.11254510223552</v>
      </c>
      <c r="AJ640" s="16">
        <v>265.22622577460129</v>
      </c>
      <c r="AK640" s="16">
        <v>224.20555252381959</v>
      </c>
      <c r="AL640" s="16">
        <v>242.33149822156759</v>
      </c>
      <c r="AM640" s="16">
        <v>260.03320405070838</v>
      </c>
      <c r="AN640" s="16">
        <v>227.49528644403222</v>
      </c>
      <c r="AO640" s="16">
        <v>220.08288503156479</v>
      </c>
      <c r="AP640" s="16">
        <v>240.59578976770891</v>
      </c>
      <c r="AQ640" s="16">
        <v>246.08257018882145</v>
      </c>
      <c r="AR640" s="16">
        <v>250.53725638870716</v>
      </c>
      <c r="AS640" s="16">
        <v>252.50931942545543</v>
      </c>
      <c r="AT640" s="16">
        <v>258.82770116627245</v>
      </c>
      <c r="AU640" s="16">
        <v>279.32024493310854</v>
      </c>
      <c r="AV640" s="16">
        <v>466.25823009088754</v>
      </c>
      <c r="AW640" s="16">
        <v>463.41720465858771</v>
      </c>
      <c r="AX640" s="16">
        <v>514.39912044431674</v>
      </c>
      <c r="AY640" s="16">
        <v>533.03441362764784</v>
      </c>
      <c r="AZ640" s="16">
        <v>518.01474775711745</v>
      </c>
      <c r="BA640" s="16">
        <v>535.36326874119004</v>
      </c>
      <c r="BB640" s="16">
        <v>541.64758179504747</v>
      </c>
      <c r="BC640" s="16">
        <v>541.64963602876708</v>
      </c>
      <c r="BD640" s="16">
        <v>545.93418297112635</v>
      </c>
      <c r="BE640" s="16">
        <v>520.39759963289498</v>
      </c>
      <c r="BF640" s="16">
        <v>516.85361971374289</v>
      </c>
      <c r="BG640" s="16">
        <v>515.34641537501261</v>
      </c>
      <c r="BH640" s="16">
        <v>500.7609068196914</v>
      </c>
      <c r="BI640" s="16">
        <v>492.64565533334866</v>
      </c>
      <c r="BJ640" s="16">
        <v>481.82693079216347</v>
      </c>
      <c r="BK640" s="16">
        <v>492.58984490324974</v>
      </c>
      <c r="BL640" s="16">
        <v>491.21296295927959</v>
      </c>
      <c r="BM640" s="16">
        <v>400.27215724749283</v>
      </c>
      <c r="BN640" s="16">
        <v>340.91361848935543</v>
      </c>
      <c r="BO640" s="16">
        <v>429.75068839469293</v>
      </c>
      <c r="BP640" s="16">
        <v>408.76704010450544</v>
      </c>
      <c r="BQ640" s="16">
        <v>407.83101863645254</v>
      </c>
      <c r="BR640" s="16">
        <v>417.63171669661671</v>
      </c>
      <c r="BS640" s="16">
        <v>419.86975221000625</v>
      </c>
      <c r="BT640" s="16"/>
    </row>
    <row r="641" spans="1:72">
      <c r="A641" s="14" t="s">
        <v>41</v>
      </c>
      <c r="B641" s="14" t="s">
        <v>8</v>
      </c>
      <c r="C641" s="14" t="s">
        <v>2</v>
      </c>
      <c r="D641" s="14" t="s">
        <v>3</v>
      </c>
      <c r="E641" s="16">
        <v>140.01787366206659</v>
      </c>
      <c r="F641" s="16">
        <v>141.86925910691241</v>
      </c>
      <c r="G641" s="16">
        <v>148.08048208193807</v>
      </c>
      <c r="H641" s="16">
        <v>152.01014686198423</v>
      </c>
      <c r="I641" s="16">
        <v>167.76317845560402</v>
      </c>
      <c r="J641" s="16">
        <v>161.02470418123926</v>
      </c>
      <c r="K641" s="16">
        <v>171.83904981286796</v>
      </c>
      <c r="L641" s="16">
        <v>166.67943133730745</v>
      </c>
      <c r="M641" s="16">
        <v>163.42444401327973</v>
      </c>
      <c r="N641" s="16">
        <v>158.38264997751489</v>
      </c>
      <c r="O641" s="16">
        <v>162.98402037674308</v>
      </c>
      <c r="P641" s="16">
        <v>163.61553936200912</v>
      </c>
      <c r="Q641" s="16">
        <v>170.18220066865308</v>
      </c>
      <c r="R641" s="16">
        <v>177.13413424509974</v>
      </c>
      <c r="S641" s="16">
        <v>184.89696326622882</v>
      </c>
      <c r="T641" s="16">
        <v>180.09402088865008</v>
      </c>
      <c r="U641" s="16">
        <v>182.06521478928039</v>
      </c>
      <c r="V641" s="16">
        <v>183.89126169445601</v>
      </c>
      <c r="W641" s="16">
        <v>200.59031356928634</v>
      </c>
      <c r="X641" s="16">
        <v>191.06752262148635</v>
      </c>
      <c r="Y641" s="16">
        <v>181.67662197105872</v>
      </c>
      <c r="Z641" s="16">
        <v>193.60961111579792</v>
      </c>
      <c r="AA641" s="16">
        <v>212.83935794405048</v>
      </c>
      <c r="AB641" s="16">
        <v>212.61435737410559</v>
      </c>
      <c r="AC641" s="16">
        <v>215.82380291047969</v>
      </c>
      <c r="AD641" s="16">
        <v>212.54379727044542</v>
      </c>
      <c r="AE641" s="16">
        <v>216.050950204054</v>
      </c>
      <c r="AF641" s="16">
        <v>209.33500145457663</v>
      </c>
      <c r="AG641" s="16">
        <v>217.01580116705327</v>
      </c>
      <c r="AH641" s="16">
        <v>211.1552866014944</v>
      </c>
      <c r="AI641" s="16">
        <v>220.63711747789213</v>
      </c>
      <c r="AJ641" s="16">
        <v>211.04398279329823</v>
      </c>
      <c r="AK641" s="16">
        <v>208.81508325958387</v>
      </c>
      <c r="AL641" s="16">
        <v>225.97466182623114</v>
      </c>
      <c r="AM641" s="16">
        <v>240.15886110407996</v>
      </c>
      <c r="AN641" s="16">
        <v>223.35994188760665</v>
      </c>
      <c r="AO641" s="16">
        <v>212.0283303705981</v>
      </c>
      <c r="AP641" s="16">
        <v>215.37533623025314</v>
      </c>
      <c r="AQ641" s="16">
        <v>237.18237111314176</v>
      </c>
      <c r="AR641" s="16">
        <v>224.48521057943441</v>
      </c>
      <c r="AS641" s="16">
        <v>220.96482083287708</v>
      </c>
      <c r="AT641" s="16">
        <v>234.67560253758367</v>
      </c>
      <c r="AU641" s="16">
        <v>237.75162728101211</v>
      </c>
      <c r="AV641" s="16">
        <v>304.07113814184754</v>
      </c>
      <c r="AW641" s="16">
        <v>285.87170639172524</v>
      </c>
      <c r="AX641" s="16">
        <v>294.27603238996846</v>
      </c>
      <c r="AY641" s="16">
        <v>321.67711170771713</v>
      </c>
      <c r="AZ641" s="16">
        <v>316.35540651864454</v>
      </c>
      <c r="BA641" s="16">
        <v>326.96924221958005</v>
      </c>
      <c r="BB641" s="16">
        <v>320.69475841428641</v>
      </c>
      <c r="BC641" s="16">
        <v>321.24053391806336</v>
      </c>
      <c r="BD641" s="16">
        <v>305.66965130177857</v>
      </c>
      <c r="BE641" s="16">
        <v>311.31812747414904</v>
      </c>
      <c r="BF641" s="16">
        <v>306.07036998682992</v>
      </c>
      <c r="BG641" s="16">
        <v>293.25381019326767</v>
      </c>
      <c r="BH641" s="16">
        <v>278.19503176586863</v>
      </c>
      <c r="BI641" s="16">
        <v>267.55509094101052</v>
      </c>
      <c r="BJ641" s="16">
        <v>267.4889764041651</v>
      </c>
      <c r="BK641" s="16">
        <v>268.68820847701107</v>
      </c>
      <c r="BL641" s="16">
        <v>264.31108453949048</v>
      </c>
      <c r="BM641" s="16">
        <v>245.3675563525143</v>
      </c>
      <c r="BN641" s="16">
        <v>227.75902510528786</v>
      </c>
      <c r="BO641" s="16">
        <v>278.7611939513186</v>
      </c>
      <c r="BP641" s="16">
        <v>239.40084392757953</v>
      </c>
      <c r="BQ641" s="16">
        <v>255.29684797815614</v>
      </c>
      <c r="BR641" s="16">
        <v>262.40772692173607</v>
      </c>
      <c r="BS641" s="16">
        <v>252.47882845500746</v>
      </c>
      <c r="BT641" s="16"/>
    </row>
    <row r="642" spans="1:72">
      <c r="A642" s="14" t="s">
        <v>41</v>
      </c>
      <c r="B642" s="14" t="s">
        <v>8</v>
      </c>
      <c r="C642" s="14" t="s">
        <v>2</v>
      </c>
      <c r="D642" s="14" t="s">
        <v>4</v>
      </c>
      <c r="E642" s="16">
        <v>146.68677557642303</v>
      </c>
      <c r="F642" s="16">
        <v>144.77541284544799</v>
      </c>
      <c r="G642" s="16">
        <v>164.37213061863926</v>
      </c>
      <c r="H642" s="16">
        <v>151.72117342450335</v>
      </c>
      <c r="I642" s="16">
        <v>159.01994221630468</v>
      </c>
      <c r="J642" s="16">
        <v>159.96116502218959</v>
      </c>
      <c r="K642" s="16">
        <v>160.55764933648828</v>
      </c>
      <c r="L642" s="16">
        <v>159.07442222891351</v>
      </c>
      <c r="M642" s="16">
        <v>160.52616390529025</v>
      </c>
      <c r="N642" s="16">
        <v>170.20655415561981</v>
      </c>
      <c r="O642" s="16">
        <v>169.26013669757586</v>
      </c>
      <c r="P642" s="16">
        <v>179.02380638616262</v>
      </c>
      <c r="Q642" s="16">
        <v>168.40207403288684</v>
      </c>
      <c r="R642" s="16">
        <v>183.37016673443475</v>
      </c>
      <c r="S642" s="16">
        <v>183.8968924202639</v>
      </c>
      <c r="T642" s="16">
        <v>176.80471742599616</v>
      </c>
      <c r="U642" s="16">
        <v>171.20148982154396</v>
      </c>
      <c r="V642" s="16">
        <v>192.52874978624749</v>
      </c>
      <c r="W642" s="16">
        <v>200.6653445160305</v>
      </c>
      <c r="X642" s="16">
        <v>190.90471506506722</v>
      </c>
      <c r="Y642" s="16">
        <v>189.01994003530231</v>
      </c>
      <c r="Z642" s="16">
        <v>211.88798427855994</v>
      </c>
      <c r="AA642" s="16">
        <v>216.72739395598575</v>
      </c>
      <c r="AB642" s="16">
        <v>218.59340340187535</v>
      </c>
      <c r="AC642" s="16">
        <v>218.81818573766918</v>
      </c>
      <c r="AD642" s="16">
        <v>227.93849921170587</v>
      </c>
      <c r="AE642" s="16">
        <v>236.72688736674527</v>
      </c>
      <c r="AF642" s="16">
        <v>219.82470564493477</v>
      </c>
      <c r="AG642" s="16">
        <v>223.91004464562991</v>
      </c>
      <c r="AH642" s="16">
        <v>227.55408149586998</v>
      </c>
      <c r="AI642" s="16">
        <v>227.2947869731928</v>
      </c>
      <c r="AJ642" s="16">
        <v>227.6193477962602</v>
      </c>
      <c r="AK642" s="16">
        <v>218.36231581735316</v>
      </c>
      <c r="AL642" s="16">
        <v>239.57288855915144</v>
      </c>
      <c r="AM642" s="16">
        <v>253.85636248600642</v>
      </c>
      <c r="AN642" s="16">
        <v>226.9460334454904</v>
      </c>
      <c r="AO642" s="16">
        <v>229.61364315713942</v>
      </c>
      <c r="AP642" s="16">
        <v>238.3936433928082</v>
      </c>
      <c r="AQ642" s="16">
        <v>239.41022506191067</v>
      </c>
      <c r="AR642" s="16">
        <v>238.9881455093865</v>
      </c>
      <c r="AS642" s="16">
        <v>235.1806954520959</v>
      </c>
      <c r="AT642" s="16">
        <v>242.71554299594732</v>
      </c>
      <c r="AU642" s="16">
        <v>262.47259826108285</v>
      </c>
      <c r="AV642" s="16">
        <v>345.48428546516271</v>
      </c>
      <c r="AW642" s="16">
        <v>358.4315314235713</v>
      </c>
      <c r="AX642" s="16">
        <v>362.74766615527727</v>
      </c>
      <c r="AY642" s="16">
        <v>375.36728792402567</v>
      </c>
      <c r="AZ642" s="16">
        <v>364.73613580000978</v>
      </c>
      <c r="BA642" s="16">
        <v>369.16138454633568</v>
      </c>
      <c r="BB642" s="16">
        <v>378.87193027575569</v>
      </c>
      <c r="BC642" s="16">
        <v>369.38879285490702</v>
      </c>
      <c r="BD642" s="16">
        <v>346.84606634299632</v>
      </c>
      <c r="BE642" s="16">
        <v>336.79555987580346</v>
      </c>
      <c r="BF642" s="16">
        <v>345.82784985360513</v>
      </c>
      <c r="BG642" s="16">
        <v>339.39202327954376</v>
      </c>
      <c r="BH642" s="16">
        <v>317.92057880033173</v>
      </c>
      <c r="BI642" s="16">
        <v>304.79921250883785</v>
      </c>
      <c r="BJ642" s="16">
        <v>299.16397144196446</v>
      </c>
      <c r="BK642" s="16">
        <v>314.46698418067029</v>
      </c>
      <c r="BL642" s="16">
        <v>291.4295914201316</v>
      </c>
      <c r="BM642" s="16">
        <v>262.21141920533262</v>
      </c>
      <c r="BN642" s="16">
        <v>218.79963284154934</v>
      </c>
      <c r="BO642" s="16">
        <v>268.65268787809447</v>
      </c>
      <c r="BP642" s="16">
        <v>241.65547487357344</v>
      </c>
      <c r="BQ642" s="16">
        <v>254.73402323607257</v>
      </c>
      <c r="BR642" s="16">
        <v>261.12633870607169</v>
      </c>
      <c r="BS642" s="16">
        <v>263.94339350853431</v>
      </c>
      <c r="BT642" s="16"/>
    </row>
    <row r="643" spans="1:72">
      <c r="A643" s="14" t="s">
        <v>41</v>
      </c>
      <c r="B643" s="14" t="s">
        <v>8</v>
      </c>
      <c r="C643" s="14" t="s">
        <v>5</v>
      </c>
      <c r="D643" s="14" t="s">
        <v>17</v>
      </c>
      <c r="E643" s="16"/>
      <c r="F643" s="16"/>
      <c r="G643" s="16"/>
      <c r="H643" s="16"/>
      <c r="I643" s="16">
        <v>307.43152329496871</v>
      </c>
      <c r="J643" s="16">
        <v>293.15621593223023</v>
      </c>
      <c r="K643" s="16">
        <v>306.00673146403858</v>
      </c>
      <c r="L643" s="16">
        <v>305.49787678090399</v>
      </c>
      <c r="M643" s="16">
        <v>273.65827383087185</v>
      </c>
      <c r="N643" s="16">
        <v>286.70151678958956</v>
      </c>
      <c r="O643" s="16">
        <v>275.76002644219744</v>
      </c>
      <c r="P643" s="16">
        <v>293.42731834315509</v>
      </c>
      <c r="Q643" s="16">
        <v>275.45594475477878</v>
      </c>
      <c r="R643" s="16">
        <v>303.37489054945235</v>
      </c>
      <c r="S643" s="16">
        <v>307.51671122822717</v>
      </c>
      <c r="T643" s="16">
        <v>282.87183674053495</v>
      </c>
      <c r="U643" s="16">
        <v>266.11348438114868</v>
      </c>
      <c r="V643" s="16">
        <v>281.76503452983945</v>
      </c>
      <c r="W643" s="16">
        <v>305.28370137909968</v>
      </c>
      <c r="X643" s="16">
        <v>284.77998924017101</v>
      </c>
      <c r="Y643" s="16">
        <v>282.20588312357188</v>
      </c>
      <c r="Z643" s="16">
        <v>290.3406011972404</v>
      </c>
      <c r="AA643" s="16">
        <v>299.93391685565382</v>
      </c>
      <c r="AB643" s="16">
        <v>311.30586946935392</v>
      </c>
      <c r="AC643" s="16">
        <v>299.86970702570142</v>
      </c>
      <c r="AD643" s="16">
        <v>326.88152637479726</v>
      </c>
      <c r="AE643" s="16">
        <v>323.934878670378</v>
      </c>
      <c r="AF643" s="16">
        <v>305.33491707501418</v>
      </c>
      <c r="AG643" s="16">
        <v>330.00191935920617</v>
      </c>
      <c r="AH643" s="16">
        <v>333.00726322759937</v>
      </c>
      <c r="AI643" s="16">
        <v>333.26103043839106</v>
      </c>
      <c r="AJ643" s="16">
        <v>329.1946335710312</v>
      </c>
      <c r="AK643" s="16">
        <v>295.31708191030339</v>
      </c>
      <c r="AL643" s="16">
        <v>320.48816526507471</v>
      </c>
      <c r="AM643" s="16">
        <v>349.164498817001</v>
      </c>
      <c r="AN643" s="16">
        <v>303.44131830892019</v>
      </c>
      <c r="AO643" s="16">
        <v>338.42707169332687</v>
      </c>
      <c r="AP643" s="16">
        <v>349.39373920437544</v>
      </c>
      <c r="AQ643" s="16">
        <v>362.57862283507495</v>
      </c>
      <c r="AR643" s="16">
        <v>356.67748808082382</v>
      </c>
      <c r="AS643" s="16">
        <v>343.69188398148418</v>
      </c>
      <c r="AT643" s="16">
        <v>360.01909248594109</v>
      </c>
      <c r="AU643" s="16">
        <v>372.70654752251716</v>
      </c>
      <c r="AV643" s="16">
        <v>453.75122049530239</v>
      </c>
      <c r="AW643" s="16">
        <v>455.95787491626049</v>
      </c>
      <c r="AX643" s="16">
        <v>456.62596735345886</v>
      </c>
      <c r="AY643" s="16">
        <v>480.81648881590519</v>
      </c>
      <c r="AZ643" s="16">
        <v>483.44740615270211</v>
      </c>
      <c r="BA643" s="16">
        <v>484.9540991510446</v>
      </c>
      <c r="BB643" s="16">
        <v>496.28867449367317</v>
      </c>
      <c r="BC643" s="16">
        <v>492.65726463179163</v>
      </c>
      <c r="BD643" s="16">
        <v>467.44241610341015</v>
      </c>
      <c r="BE643" s="16">
        <v>465.64823455905378</v>
      </c>
      <c r="BF643" s="16">
        <v>472.0498556511717</v>
      </c>
      <c r="BG643" s="16">
        <v>456.19064723298612</v>
      </c>
      <c r="BH643" s="16">
        <v>434.44337507420863</v>
      </c>
      <c r="BI643" s="16">
        <v>419.09800420051005</v>
      </c>
      <c r="BJ643" s="16">
        <v>412.32006984294412</v>
      </c>
      <c r="BK643" s="16">
        <v>431.28411379206841</v>
      </c>
      <c r="BL643" s="16">
        <v>413.85285781784938</v>
      </c>
      <c r="BM643" s="16">
        <v>393.53051899524144</v>
      </c>
      <c r="BN643" s="16">
        <v>334.51899246122309</v>
      </c>
      <c r="BO643" s="16">
        <v>406.67141233623539</v>
      </c>
      <c r="BP643" s="16">
        <v>352.46005784364172</v>
      </c>
      <c r="BQ643" s="16">
        <v>381.39840409937403</v>
      </c>
      <c r="BR643" s="16">
        <v>407.70794120191141</v>
      </c>
      <c r="BS643" s="16">
        <v>378.19287222101832</v>
      </c>
      <c r="BT643" s="16"/>
    </row>
    <row r="644" spans="1:72">
      <c r="A644" s="14" t="s">
        <v>41</v>
      </c>
      <c r="B644" s="14" t="s">
        <v>8</v>
      </c>
      <c r="C644" s="14" t="s">
        <v>5</v>
      </c>
      <c r="D644" s="14" t="s">
        <v>18</v>
      </c>
      <c r="E644" s="16"/>
      <c r="F644" s="16"/>
      <c r="G644" s="16"/>
      <c r="H644" s="16"/>
      <c r="I644" s="16">
        <v>167.35930689222042</v>
      </c>
      <c r="J644" s="16">
        <v>166.17514688246283</v>
      </c>
      <c r="K644" s="16">
        <v>170.17450847320944</v>
      </c>
      <c r="L644" s="16">
        <v>170.75609816083804</v>
      </c>
      <c r="M644" s="16">
        <v>169.96398444699528</v>
      </c>
      <c r="N644" s="16">
        <v>160.79660959850079</v>
      </c>
      <c r="O644" s="16">
        <v>163.12151734585709</v>
      </c>
      <c r="P644" s="16">
        <v>173.49050177998851</v>
      </c>
      <c r="Q644" s="16">
        <v>174.44543703143771</v>
      </c>
      <c r="R644" s="16">
        <v>177.68699425108346</v>
      </c>
      <c r="S644" s="16">
        <v>182.64473543461128</v>
      </c>
      <c r="T644" s="16">
        <v>179.67265455967305</v>
      </c>
      <c r="U644" s="16">
        <v>172.31569542237702</v>
      </c>
      <c r="V644" s="16">
        <v>180.08290308009259</v>
      </c>
      <c r="W644" s="16">
        <v>191.78478503408508</v>
      </c>
      <c r="X644" s="16">
        <v>182.8419441189549</v>
      </c>
      <c r="Y644" s="16">
        <v>185.00906297366672</v>
      </c>
      <c r="Z644" s="16">
        <v>203.71885218792036</v>
      </c>
      <c r="AA644" s="16">
        <v>207.96070265698356</v>
      </c>
      <c r="AB644" s="16">
        <v>213.94294122092433</v>
      </c>
      <c r="AC644" s="16">
        <v>216.0681219319126</v>
      </c>
      <c r="AD644" s="16">
        <v>217.06762535994741</v>
      </c>
      <c r="AE644" s="16">
        <v>222.26650801231983</v>
      </c>
      <c r="AF644" s="16">
        <v>210.9874231496789</v>
      </c>
      <c r="AG644" s="16">
        <v>215.55585560037613</v>
      </c>
      <c r="AH644" s="16">
        <v>221.43196813699859</v>
      </c>
      <c r="AI644" s="16">
        <v>224.31606697473475</v>
      </c>
      <c r="AJ644" s="16">
        <v>219.77277684477642</v>
      </c>
      <c r="AK644" s="16">
        <v>215.6892840956211</v>
      </c>
      <c r="AL644" s="16">
        <v>232.32781702848729</v>
      </c>
      <c r="AM644" s="16">
        <v>237.84089272306809</v>
      </c>
      <c r="AN644" s="16">
        <v>222.85526531799908</v>
      </c>
      <c r="AO644" s="16">
        <v>202.91496908956694</v>
      </c>
      <c r="AP644" s="16">
        <v>209.51909440502715</v>
      </c>
      <c r="AQ644" s="16">
        <v>223.21702138661993</v>
      </c>
      <c r="AR644" s="16">
        <v>217.05218119722707</v>
      </c>
      <c r="AS644" s="16">
        <v>204.85964425806404</v>
      </c>
      <c r="AT644" s="16">
        <v>224.62927856318638</v>
      </c>
      <c r="AU644" s="16">
        <v>231.09528831079038</v>
      </c>
      <c r="AV644" s="16">
        <v>305.76106788020701</v>
      </c>
      <c r="AW644" s="16">
        <v>319.7346763217879</v>
      </c>
      <c r="AX644" s="16">
        <v>337.52669141155894</v>
      </c>
      <c r="AY644" s="16">
        <v>355.18460030545106</v>
      </c>
      <c r="AZ644" s="16">
        <v>335.84946525892013</v>
      </c>
      <c r="BA644" s="16">
        <v>329.72077962313512</v>
      </c>
      <c r="BB644" s="16">
        <v>325.49118588163731</v>
      </c>
      <c r="BC644" s="16">
        <v>328.82364270838445</v>
      </c>
      <c r="BD644" s="16">
        <v>304.70970901601498</v>
      </c>
      <c r="BE644" s="16">
        <v>312.67235957818747</v>
      </c>
      <c r="BF644" s="16">
        <v>315.47129246213018</v>
      </c>
      <c r="BG644" s="16">
        <v>296.86681264124655</v>
      </c>
      <c r="BH644" s="16">
        <v>286.19192843992454</v>
      </c>
      <c r="BI644" s="16">
        <v>280.48575535190423</v>
      </c>
      <c r="BJ644" s="16">
        <v>277.74937356089487</v>
      </c>
      <c r="BK644" s="16">
        <v>271.97352672695672</v>
      </c>
      <c r="BL644" s="16">
        <v>269.2707594720975</v>
      </c>
      <c r="BM644" s="16">
        <v>232.68034480009936</v>
      </c>
      <c r="BN644" s="16">
        <v>218.02682002380448</v>
      </c>
      <c r="BO644" s="16">
        <v>261.04363868209515</v>
      </c>
      <c r="BP644" s="16">
        <v>226.07115655743871</v>
      </c>
      <c r="BQ644" s="16">
        <v>234.76510242377884</v>
      </c>
      <c r="BR644" s="16">
        <v>247.09078523247481</v>
      </c>
      <c r="BS644" s="16">
        <v>246.25967540908081</v>
      </c>
      <c r="BT644" s="16"/>
    </row>
    <row r="645" spans="1:72">
      <c r="A645" s="14" t="s">
        <v>41</v>
      </c>
      <c r="B645" s="14" t="s">
        <v>8</v>
      </c>
      <c r="C645" s="14" t="s">
        <v>5</v>
      </c>
      <c r="D645" s="14" t="s">
        <v>19</v>
      </c>
      <c r="E645" s="16"/>
      <c r="F645" s="16"/>
      <c r="G645" s="16"/>
      <c r="H645" s="16"/>
      <c r="I645" s="16">
        <v>129.10824684277753</v>
      </c>
      <c r="J645" s="16">
        <v>125.61694079508598</v>
      </c>
      <c r="K645" s="16">
        <v>134.90826510461935</v>
      </c>
      <c r="L645" s="16">
        <v>129.86018690088176</v>
      </c>
      <c r="M645" s="16">
        <v>125.43779764618014</v>
      </c>
      <c r="N645" s="16">
        <v>129.16538446763599</v>
      </c>
      <c r="O645" s="16">
        <v>137.98062362441235</v>
      </c>
      <c r="P645" s="16">
        <v>130.97290253261258</v>
      </c>
      <c r="Q645" s="16">
        <v>129.92337923312556</v>
      </c>
      <c r="R645" s="16">
        <v>133.39434640994966</v>
      </c>
      <c r="S645" s="16">
        <v>137.65016956839912</v>
      </c>
      <c r="T645" s="16">
        <v>139.86057584620676</v>
      </c>
      <c r="U645" s="16">
        <v>135.08925000090397</v>
      </c>
      <c r="V645" s="16">
        <v>144.35600872982641</v>
      </c>
      <c r="W645" s="16">
        <v>154.31088441642575</v>
      </c>
      <c r="X645" s="16">
        <v>147.24628501908259</v>
      </c>
      <c r="Y645" s="16">
        <v>130.26925231978072</v>
      </c>
      <c r="Z645" s="16">
        <v>155.1684026297722</v>
      </c>
      <c r="AA645" s="16">
        <v>173.86871659321881</v>
      </c>
      <c r="AB645" s="16">
        <v>166.347569907326</v>
      </c>
      <c r="AC645" s="16">
        <v>182.36843412089848</v>
      </c>
      <c r="AD645" s="16">
        <v>171.73483976401877</v>
      </c>
      <c r="AE645" s="16">
        <v>180.01118429530962</v>
      </c>
      <c r="AF645" s="16">
        <v>176.65809475618798</v>
      </c>
      <c r="AG645" s="16">
        <v>167.95548225888305</v>
      </c>
      <c r="AH645" s="16">
        <v>164.37212547277463</v>
      </c>
      <c r="AI645" s="16">
        <v>168.55000457128261</v>
      </c>
      <c r="AJ645" s="16">
        <v>167.65784774526563</v>
      </c>
      <c r="AK645" s="16">
        <v>146.43690676892405</v>
      </c>
      <c r="AL645" s="16">
        <v>164.77755529289263</v>
      </c>
      <c r="AM645" s="16">
        <v>173.49592371760204</v>
      </c>
      <c r="AN645" s="16">
        <v>166.57480488836788</v>
      </c>
      <c r="AO645" s="16">
        <v>148.23251156387687</v>
      </c>
      <c r="AP645" s="16">
        <v>144.81743959350652</v>
      </c>
      <c r="AQ645" s="16">
        <v>159.29002016191077</v>
      </c>
      <c r="AR645" s="16">
        <v>147.47516968157629</v>
      </c>
      <c r="AS645" s="16">
        <v>166.4167267356998</v>
      </c>
      <c r="AT645" s="16">
        <v>163.58949453426834</v>
      </c>
      <c r="AU645" s="16">
        <v>173.29148591041621</v>
      </c>
      <c r="AV645" s="16">
        <v>248.71618803852061</v>
      </c>
      <c r="AW645" s="16">
        <v>243.65344587273978</v>
      </c>
      <c r="AX645" s="16">
        <v>243.20363469395025</v>
      </c>
      <c r="AY645" s="16">
        <v>265.01927705349391</v>
      </c>
      <c r="AZ645" s="16">
        <v>250.78857808962545</v>
      </c>
      <c r="BA645" s="16">
        <v>285.98837585680434</v>
      </c>
      <c r="BB645" s="16">
        <v>275.00679483565915</v>
      </c>
      <c r="BC645" s="16">
        <v>260.23953732934342</v>
      </c>
      <c r="BD645" s="16">
        <v>262.70854835922967</v>
      </c>
      <c r="BE645" s="16">
        <v>260.02040798872667</v>
      </c>
      <c r="BF645" s="16">
        <v>256.97151169970351</v>
      </c>
      <c r="BG645" s="16">
        <v>255.0849855838679</v>
      </c>
      <c r="BH645" s="16">
        <v>232.59752391658219</v>
      </c>
      <c r="BI645" s="16">
        <v>222.31103599279135</v>
      </c>
      <c r="BJ645" s="16">
        <v>218.62834108887247</v>
      </c>
      <c r="BK645" s="16">
        <v>234.12383963305649</v>
      </c>
      <c r="BL645" s="16">
        <v>212.15497997530397</v>
      </c>
      <c r="BM645" s="16">
        <v>178.53204060902286</v>
      </c>
      <c r="BN645" s="16">
        <v>163.00860154118934</v>
      </c>
      <c r="BO645" s="16">
        <v>202.86365180897278</v>
      </c>
      <c r="BP645" s="16">
        <v>183.13918986511442</v>
      </c>
      <c r="BQ645" s="16">
        <v>189.59685803013616</v>
      </c>
      <c r="BR645" s="16">
        <v>174.46418437384963</v>
      </c>
      <c r="BS645" s="16">
        <v>186.17058772236493</v>
      </c>
      <c r="BT645" s="16"/>
    </row>
    <row r="646" spans="1:72">
      <c r="A646" s="14" t="s">
        <v>41</v>
      </c>
      <c r="B646" s="14" t="s">
        <v>8</v>
      </c>
      <c r="C646" s="14" t="s">
        <v>5</v>
      </c>
      <c r="D646" s="14" t="s">
        <v>20</v>
      </c>
      <c r="E646" s="16"/>
      <c r="F646" s="16"/>
      <c r="G646" s="16"/>
      <c r="H646" s="16"/>
      <c r="I646" s="16">
        <v>92.235665631147427</v>
      </c>
      <c r="J646" s="16">
        <v>97.693421306053565</v>
      </c>
      <c r="K646" s="16">
        <v>92.975532528857485</v>
      </c>
      <c r="L646" s="16">
        <v>88.068675933078097</v>
      </c>
      <c r="M646" s="16">
        <v>93.652967903607305</v>
      </c>
      <c r="N646" s="16">
        <v>97.823573072030598</v>
      </c>
      <c r="O646" s="16">
        <v>96.875755118964008</v>
      </c>
      <c r="P646" s="16">
        <v>105.34514622194678</v>
      </c>
      <c r="Q646" s="16">
        <v>94.541273761499312</v>
      </c>
      <c r="R646" s="16">
        <v>107.18201069960747</v>
      </c>
      <c r="S646" s="16">
        <v>108.31085024143577</v>
      </c>
      <c r="T646" s="16">
        <v>106.77491986760415</v>
      </c>
      <c r="U646" s="16">
        <v>98.43529177545409</v>
      </c>
      <c r="V646" s="16">
        <v>115.14332813311793</v>
      </c>
      <c r="W646" s="16">
        <v>113.43878755703213</v>
      </c>
      <c r="X646" s="16">
        <v>115.36104945965447</v>
      </c>
      <c r="Y646" s="16">
        <v>108.86200087936244</v>
      </c>
      <c r="Z646" s="16">
        <v>126.70426758286737</v>
      </c>
      <c r="AA646" s="16">
        <v>140.20861389325907</v>
      </c>
      <c r="AB646" s="16">
        <v>131.12131081342309</v>
      </c>
      <c r="AC646" s="16">
        <v>144.45938635743147</v>
      </c>
      <c r="AD646" s="16">
        <v>134.40782102108872</v>
      </c>
      <c r="AE646" s="16">
        <v>150.52288564188331</v>
      </c>
      <c r="AF646" s="16">
        <v>136.2285900588893</v>
      </c>
      <c r="AG646" s="16">
        <v>140.57620466580238</v>
      </c>
      <c r="AH646" s="16">
        <v>125.53026813725695</v>
      </c>
      <c r="AI646" s="16">
        <v>141.91817160272424</v>
      </c>
      <c r="AJ646" s="16">
        <v>129.06280394879781</v>
      </c>
      <c r="AK646" s="16">
        <v>125.01434420395437</v>
      </c>
      <c r="AL646" s="16">
        <v>136.78345239183253</v>
      </c>
      <c r="AM646" s="16">
        <v>152.65481353124682</v>
      </c>
      <c r="AN646" s="16">
        <v>139.68737188670997</v>
      </c>
      <c r="AO646" s="16">
        <v>129.44331806313923</v>
      </c>
      <c r="AP646" s="16">
        <v>134.13638869155554</v>
      </c>
      <c r="AQ646" s="16">
        <v>135.82807158955848</v>
      </c>
      <c r="AR646" s="16">
        <v>134.30964304247422</v>
      </c>
      <c r="AS646" s="16">
        <v>129.32231026029481</v>
      </c>
      <c r="AT646" s="16">
        <v>134.48342206768461</v>
      </c>
      <c r="AU646" s="16">
        <v>157.90595525397083</v>
      </c>
      <c r="AV646" s="16">
        <v>221.27030370429372</v>
      </c>
      <c r="AW646" s="16">
        <v>195.94252686003492</v>
      </c>
      <c r="AX646" s="16">
        <v>202.04480149582216</v>
      </c>
      <c r="AY646" s="16">
        <v>211.62832468209749</v>
      </c>
      <c r="AZ646" s="16">
        <v>210.97342124332636</v>
      </c>
      <c r="BA646" s="16">
        <v>202.06148909581492</v>
      </c>
      <c r="BB646" s="16">
        <v>215.64048351019983</v>
      </c>
      <c r="BC646" s="16">
        <v>215.59477558880246</v>
      </c>
      <c r="BD646" s="16">
        <v>184.87981863422692</v>
      </c>
      <c r="BE646" s="16">
        <v>190.26868259702505</v>
      </c>
      <c r="BF646" s="16">
        <v>190.83661244868742</v>
      </c>
      <c r="BG646" s="16">
        <v>195.23168315555716</v>
      </c>
      <c r="BH646" s="16">
        <v>179.15940281995989</v>
      </c>
      <c r="BI646" s="16">
        <v>167.39711843694391</v>
      </c>
      <c r="BJ646" s="16">
        <v>171.90247808996452</v>
      </c>
      <c r="BK646" s="16">
        <v>177.38474024208344</v>
      </c>
      <c r="BL646" s="16">
        <v>163.48843489205819</v>
      </c>
      <c r="BM646" s="16">
        <v>152.57834714497702</v>
      </c>
      <c r="BN646" s="16">
        <v>120.25289617990161</v>
      </c>
      <c r="BO646" s="16">
        <v>161.4084465528133</v>
      </c>
      <c r="BP646" s="16">
        <v>147.03246424296938</v>
      </c>
      <c r="BQ646" s="16">
        <v>161.75706548537343</v>
      </c>
      <c r="BR646" s="16">
        <v>161.62175569668142</v>
      </c>
      <c r="BS646" s="16">
        <v>170.14124348632626</v>
      </c>
      <c r="BT646" s="16"/>
    </row>
    <row r="647" spans="1:72">
      <c r="A647" s="14" t="s">
        <v>41</v>
      </c>
      <c r="B647" s="14" t="s">
        <v>8</v>
      </c>
      <c r="C647" s="14" t="s">
        <v>6</v>
      </c>
      <c r="D647" s="14" t="s">
        <v>21</v>
      </c>
      <c r="E647" s="16">
        <v>284.72362710123269</v>
      </c>
      <c r="F647" s="16">
        <v>279.27856148409631</v>
      </c>
      <c r="G647" s="16">
        <v>312.07783225740667</v>
      </c>
      <c r="H647" s="16">
        <v>311.88324203307133</v>
      </c>
      <c r="I647" s="16">
        <v>320.04928335747883</v>
      </c>
      <c r="J647" s="16">
        <v>320.37784206496326</v>
      </c>
      <c r="K647" s="16">
        <v>333.79468109018018</v>
      </c>
      <c r="L647" s="16">
        <v>326.42145768147009</v>
      </c>
      <c r="M647" s="16">
        <v>305.18002388964192</v>
      </c>
      <c r="N647" s="16">
        <v>318.91404932537654</v>
      </c>
      <c r="O647" s="16">
        <v>321.17501045435063</v>
      </c>
      <c r="P647" s="16">
        <v>326.0869173541742</v>
      </c>
      <c r="Q647" s="16">
        <v>307.88210681092005</v>
      </c>
      <c r="R647" s="16">
        <v>332.69231917587956</v>
      </c>
      <c r="S647" s="16">
        <v>351.61025185270046</v>
      </c>
      <c r="T647" s="16">
        <v>333.55011094623859</v>
      </c>
      <c r="U647" s="16">
        <v>307.96032988163887</v>
      </c>
      <c r="V647" s="16">
        <v>336.04907685818489</v>
      </c>
      <c r="W647" s="16">
        <v>374.89975865895798</v>
      </c>
      <c r="X647" s="16">
        <v>335.77062783435184</v>
      </c>
      <c r="Y647" s="16">
        <v>312.79247452130232</v>
      </c>
      <c r="Z647" s="16">
        <v>333.7277660530209</v>
      </c>
      <c r="AA647" s="16">
        <v>362.3440677540957</v>
      </c>
      <c r="AB647" s="16">
        <v>368.78758529604153</v>
      </c>
      <c r="AC647" s="16">
        <v>360.56549937817397</v>
      </c>
      <c r="AD647" s="16">
        <v>377.15702306075895</v>
      </c>
      <c r="AE647" s="16">
        <v>375.50621951464149</v>
      </c>
      <c r="AF647" s="16">
        <v>376.57035609018624</v>
      </c>
      <c r="AG647" s="16">
        <v>395.37913858641218</v>
      </c>
      <c r="AH647" s="16">
        <v>398.13653099301439</v>
      </c>
      <c r="AI647" s="16">
        <v>388.24504741237769</v>
      </c>
      <c r="AJ647" s="16">
        <v>389.69192279405087</v>
      </c>
      <c r="AK647" s="16">
        <v>385.84311881635512</v>
      </c>
      <c r="AL647" s="16">
        <v>412.74714313476085</v>
      </c>
      <c r="AM647" s="16">
        <v>444.41101859769401</v>
      </c>
      <c r="AN647" s="16">
        <v>411.06725063234205</v>
      </c>
      <c r="AO647" s="16">
        <v>312.57648377687053</v>
      </c>
      <c r="AP647" s="16">
        <v>319.57420214688648</v>
      </c>
      <c r="AQ647" s="16">
        <v>324.98389180553738</v>
      </c>
      <c r="AR647" s="16">
        <v>314.77922884747579</v>
      </c>
      <c r="AS647" s="16">
        <v>314.63590391026469</v>
      </c>
      <c r="AT647" s="16">
        <v>337.4923376294401</v>
      </c>
      <c r="AU647" s="16">
        <v>328.0025692288965</v>
      </c>
      <c r="AV647" s="16">
        <v>396.9303691986421</v>
      </c>
      <c r="AW647" s="16">
        <v>399.67743297758511</v>
      </c>
      <c r="AX647" s="16">
        <v>396.83674037762557</v>
      </c>
      <c r="AY647" s="16">
        <v>424.41470883984135</v>
      </c>
      <c r="AZ647" s="16">
        <v>414.02203890522054</v>
      </c>
      <c r="BA647" s="16">
        <v>418.18239567072595</v>
      </c>
      <c r="BB647" s="16">
        <v>423.48571976770205</v>
      </c>
      <c r="BC647" s="16">
        <v>413.00810173983285</v>
      </c>
      <c r="BD647" s="16">
        <v>386.66359583265427</v>
      </c>
      <c r="BE647" s="16">
        <v>383.3896663206138</v>
      </c>
      <c r="BF647" s="16">
        <v>390.84876008112769</v>
      </c>
      <c r="BG647" s="16">
        <v>374.1309674787301</v>
      </c>
      <c r="BH647" s="16">
        <v>367.25360912107067</v>
      </c>
      <c r="BI647" s="16">
        <v>346.71510657792265</v>
      </c>
      <c r="BJ647" s="16">
        <v>333.31737719668695</v>
      </c>
      <c r="BK647" s="16">
        <v>358.10891828443124</v>
      </c>
      <c r="BL647" s="16">
        <v>337.22121515462561</v>
      </c>
      <c r="BM647" s="16">
        <v>312.12628971217976</v>
      </c>
      <c r="BN647" s="16">
        <v>270.08073876466744</v>
      </c>
      <c r="BO647" s="16">
        <v>349.50616375523884</v>
      </c>
      <c r="BP647" s="16">
        <v>304.67295286748487</v>
      </c>
      <c r="BQ647" s="16">
        <v>333.32979231424855</v>
      </c>
      <c r="BR647" s="16">
        <v>336.32421675928265</v>
      </c>
      <c r="BS647" s="16">
        <v>334.0068243003289</v>
      </c>
      <c r="BT647" s="16"/>
    </row>
    <row r="648" spans="1:72">
      <c r="A648" s="14" t="s">
        <v>41</v>
      </c>
      <c r="B648" s="14" t="s">
        <v>8</v>
      </c>
      <c r="C648" s="14" t="s">
        <v>6</v>
      </c>
      <c r="D648" s="14" t="s">
        <v>22</v>
      </c>
      <c r="E648" s="16">
        <v>112.60131428392566</v>
      </c>
      <c r="F648" s="16">
        <v>107.56039593579807</v>
      </c>
      <c r="G648" s="16">
        <v>117.05927262311471</v>
      </c>
      <c r="H648" s="16">
        <v>111.61299263485795</v>
      </c>
      <c r="I648" s="16">
        <v>127.26134897973567</v>
      </c>
      <c r="J648" s="16">
        <v>132.47211225506877</v>
      </c>
      <c r="K648" s="16">
        <v>123.49710898133513</v>
      </c>
      <c r="L648" s="16">
        <v>117.44697885376246</v>
      </c>
      <c r="M648" s="16">
        <v>127.88998401212655</v>
      </c>
      <c r="N648" s="16">
        <v>142.28947928183771</v>
      </c>
      <c r="O648" s="16">
        <v>137.05026324100848</v>
      </c>
      <c r="P648" s="16">
        <v>145.48115298121451</v>
      </c>
      <c r="Q648" s="16">
        <v>143.36491017614821</v>
      </c>
      <c r="R648" s="16">
        <v>147.73140687079032</v>
      </c>
      <c r="S648" s="16">
        <v>157.35196923157912</v>
      </c>
      <c r="T648" s="16">
        <v>151.26199394771029</v>
      </c>
      <c r="U648" s="16">
        <v>151.56824410291858</v>
      </c>
      <c r="V648" s="16">
        <v>164.49898239628342</v>
      </c>
      <c r="W648" s="16">
        <v>174.41586297258482</v>
      </c>
      <c r="X648" s="16">
        <v>174.67390027523319</v>
      </c>
      <c r="Y648" s="16">
        <v>165.65070117278916</v>
      </c>
      <c r="Z648" s="16">
        <v>187.45091970170853</v>
      </c>
      <c r="AA648" s="16">
        <v>205.86654545280302</v>
      </c>
      <c r="AB648" s="16">
        <v>200.45892282544528</v>
      </c>
      <c r="AC648" s="16">
        <v>199.4179502364893</v>
      </c>
      <c r="AD648" s="16">
        <v>197.69635971891171</v>
      </c>
      <c r="AE648" s="16">
        <v>218.15814908462522</v>
      </c>
      <c r="AF648" s="16">
        <v>200.60730447417214</v>
      </c>
      <c r="AG648" s="16">
        <v>208.09153995290418</v>
      </c>
      <c r="AH648" s="16">
        <v>210.75124278104974</v>
      </c>
      <c r="AI648" s="16">
        <v>220.91044299924644</v>
      </c>
      <c r="AJ648" s="16">
        <v>212.3104628556946</v>
      </c>
      <c r="AK648" s="16">
        <v>209.02664029713915</v>
      </c>
      <c r="AL648" s="16">
        <v>233.68012506983413</v>
      </c>
      <c r="AM648" s="16">
        <v>240.46362411086866</v>
      </c>
      <c r="AN648" s="16">
        <v>219.27264159442234</v>
      </c>
      <c r="AO648" s="16">
        <v>188.34314948481745</v>
      </c>
      <c r="AP648" s="16">
        <v>195.09682250292786</v>
      </c>
      <c r="AQ648" s="16">
        <v>204.69262450573274</v>
      </c>
      <c r="AR648" s="16">
        <v>195.90040898284576</v>
      </c>
      <c r="AS648" s="16">
        <v>203.78315678185058</v>
      </c>
      <c r="AT648" s="16">
        <v>202.3624917992307</v>
      </c>
      <c r="AU648" s="16">
        <v>230.76992705672745</v>
      </c>
      <c r="AV648" s="16">
        <v>314.1144701438256</v>
      </c>
      <c r="AW648" s="16">
        <v>308.39542775467146</v>
      </c>
      <c r="AX648" s="16">
        <v>323.72915016195287</v>
      </c>
      <c r="AY648" s="16">
        <v>346.79932215339164</v>
      </c>
      <c r="AZ648" s="16">
        <v>335.11820505104441</v>
      </c>
      <c r="BA648" s="16">
        <v>339.75524785268414</v>
      </c>
      <c r="BB648" s="16">
        <v>347.40169860427693</v>
      </c>
      <c r="BC648" s="16">
        <v>350.97795391021327</v>
      </c>
      <c r="BD648" s="16">
        <v>320.39410984943351</v>
      </c>
      <c r="BE648" s="16">
        <v>327.646507142171</v>
      </c>
      <c r="BF648" s="16">
        <v>316.02828407505666</v>
      </c>
      <c r="BG648" s="16">
        <v>318.17030781169217</v>
      </c>
      <c r="BH648" s="16">
        <v>279.99077214645115</v>
      </c>
      <c r="BI648" s="16">
        <v>275.63626680791663</v>
      </c>
      <c r="BJ648" s="16">
        <v>273.47371464089815</v>
      </c>
      <c r="BK648" s="16">
        <v>284.27476730168718</v>
      </c>
      <c r="BL648" s="16">
        <v>265.89644657561121</v>
      </c>
      <c r="BM648" s="16">
        <v>245.97686478859043</v>
      </c>
      <c r="BN648" s="16">
        <v>210.2121826506507</v>
      </c>
      <c r="BO648" s="16">
        <v>257.88650524198391</v>
      </c>
      <c r="BP648" s="16">
        <v>239.47662294535772</v>
      </c>
      <c r="BQ648" s="16">
        <v>239.83650383430484</v>
      </c>
      <c r="BR648" s="16">
        <v>247.40028467248604</v>
      </c>
      <c r="BS648" s="16">
        <v>266.99127772427323</v>
      </c>
      <c r="BT648" s="16"/>
    </row>
    <row r="649" spans="1:72">
      <c r="A649" s="14" t="s">
        <v>41</v>
      </c>
      <c r="B649" s="14" t="s">
        <v>8</v>
      </c>
      <c r="C649" s="14" t="s">
        <v>6</v>
      </c>
      <c r="D649" s="14" t="s">
        <v>23</v>
      </c>
      <c r="E649" s="16">
        <v>107.58667339689674</v>
      </c>
      <c r="F649" s="16">
        <v>105.42980712580466</v>
      </c>
      <c r="G649" s="16">
        <v>113.89857491563875</v>
      </c>
      <c r="H649" s="16">
        <v>104.91954514509362</v>
      </c>
      <c r="I649" s="16">
        <v>118.99436754023306</v>
      </c>
      <c r="J649" s="16">
        <v>115.54746847290131</v>
      </c>
      <c r="K649" s="16">
        <v>125.98500760540821</v>
      </c>
      <c r="L649" s="16">
        <v>123.33887842835357</v>
      </c>
      <c r="M649" s="16">
        <v>125.2864171021844</v>
      </c>
      <c r="N649" s="16">
        <v>120.73564199380623</v>
      </c>
      <c r="O649" s="16">
        <v>123.3116788525289</v>
      </c>
      <c r="P649" s="16">
        <v>129.10410779568659</v>
      </c>
      <c r="Q649" s="16">
        <v>129.17952688196416</v>
      </c>
      <c r="R649" s="16">
        <v>131.75657231309785</v>
      </c>
      <c r="S649" s="16">
        <v>130.68114165331863</v>
      </c>
      <c r="T649" s="16">
        <v>136.50452375358051</v>
      </c>
      <c r="U649" s="16">
        <v>143.69697092133225</v>
      </c>
      <c r="V649" s="16">
        <v>152.96088310050155</v>
      </c>
      <c r="W649" s="16">
        <v>148.72765482870273</v>
      </c>
      <c r="X649" s="16">
        <v>152.58369777591017</v>
      </c>
      <c r="Y649" s="16">
        <v>139.15622613845488</v>
      </c>
      <c r="Z649" s="16">
        <v>159.18010727294123</v>
      </c>
      <c r="AA649" s="16">
        <v>164.26376592692361</v>
      </c>
      <c r="AB649" s="16">
        <v>173.06861193432573</v>
      </c>
      <c r="AC649" s="16">
        <v>182.48928874874701</v>
      </c>
      <c r="AD649" s="16">
        <v>163.35531286930291</v>
      </c>
      <c r="AE649" s="16">
        <v>178.69395829146561</v>
      </c>
      <c r="AF649" s="16">
        <v>169.78170630767318</v>
      </c>
      <c r="AG649" s="16">
        <v>178.93529368771786</v>
      </c>
      <c r="AH649" s="16">
        <v>159.49848330972333</v>
      </c>
      <c r="AI649" s="16">
        <v>170.82993784367849</v>
      </c>
      <c r="AJ649" s="16">
        <v>155.32654853036212</v>
      </c>
      <c r="AK649" s="16">
        <v>158.11872456073763</v>
      </c>
      <c r="AL649" s="16">
        <v>167.28652811723569</v>
      </c>
      <c r="AM649" s="16">
        <v>179.96756879464365</v>
      </c>
      <c r="AN649" s="16">
        <v>168.76281499450124</v>
      </c>
      <c r="AO649" s="16">
        <v>202.86067720179588</v>
      </c>
      <c r="AP649" s="16">
        <v>214.70535111571334</v>
      </c>
      <c r="AQ649" s="16">
        <v>224.04848922360338</v>
      </c>
      <c r="AR649" s="16">
        <v>220.78609767493606</v>
      </c>
      <c r="AS649" s="16">
        <v>209.91492673529942</v>
      </c>
      <c r="AT649" s="16">
        <v>221.99927782142603</v>
      </c>
      <c r="AU649" s="16">
        <v>238.890700849761</v>
      </c>
      <c r="AV649" s="16">
        <v>282.4037037982992</v>
      </c>
      <c r="AW649" s="16">
        <v>275.03263852902916</v>
      </c>
      <c r="AX649" s="16">
        <v>290.42438018687278</v>
      </c>
      <c r="AY649" s="16">
        <v>304.53199611345553</v>
      </c>
      <c r="AZ649" s="16">
        <v>309.99224626405294</v>
      </c>
      <c r="BA649" s="16">
        <v>315.98810692063097</v>
      </c>
      <c r="BB649" s="16">
        <v>311.50687002378663</v>
      </c>
      <c r="BC649" s="16">
        <v>307.54292807625285</v>
      </c>
      <c r="BD649" s="16">
        <v>301.48236177242563</v>
      </c>
      <c r="BE649" s="16">
        <v>285.1103319993108</v>
      </c>
      <c r="BF649" s="16">
        <v>302.6692822802458</v>
      </c>
      <c r="BG649" s="16">
        <v>284.88006166756207</v>
      </c>
      <c r="BH649" s="16">
        <v>254.4181331723502</v>
      </c>
      <c r="BI649" s="16">
        <v>257.02057989274516</v>
      </c>
      <c r="BJ649" s="16">
        <v>260.40822835474131</v>
      </c>
      <c r="BK649" s="16">
        <v>257.90674554273704</v>
      </c>
      <c r="BL649" s="16">
        <v>253.83712010001764</v>
      </c>
      <c r="BM649" s="16">
        <v>212.59995372161336</v>
      </c>
      <c r="BN649" s="16">
        <v>190.89246496879935</v>
      </c>
      <c r="BO649" s="16">
        <v>250.35032291587552</v>
      </c>
      <c r="BP649" s="16">
        <v>206.9053843455842</v>
      </c>
      <c r="BQ649" s="16">
        <v>217.38953645868477</v>
      </c>
      <c r="BR649" s="16">
        <v>234.95052032882444</v>
      </c>
      <c r="BS649" s="16">
        <v>226.37206648046146</v>
      </c>
      <c r="BT649" s="16"/>
    </row>
    <row r="650" spans="1:72">
      <c r="A650" s="14" t="s">
        <v>41</v>
      </c>
      <c r="B650" s="14" t="s">
        <v>8</v>
      </c>
      <c r="C650" s="14" t="s">
        <v>6</v>
      </c>
      <c r="D650" s="14" t="s">
        <v>24</v>
      </c>
      <c r="E650" s="16">
        <v>109.8267325658959</v>
      </c>
      <c r="F650" s="16">
        <v>112.07536905154031</v>
      </c>
      <c r="G650" s="16">
        <v>122.05660181916471</v>
      </c>
      <c r="H650" s="16">
        <v>125.4869461534291</v>
      </c>
      <c r="I650" s="16">
        <v>126.25833514622944</v>
      </c>
      <c r="J650" s="16">
        <v>121.3397000497237</v>
      </c>
      <c r="K650" s="16">
        <v>138.81829288085078</v>
      </c>
      <c r="L650" s="16">
        <v>145.58853000711764</v>
      </c>
      <c r="M650" s="16">
        <v>135.98965541828767</v>
      </c>
      <c r="N650" s="16">
        <v>137.06896863177505</v>
      </c>
      <c r="O650" s="16">
        <v>152.45538659654272</v>
      </c>
      <c r="P650" s="16">
        <v>141.10663428358598</v>
      </c>
      <c r="Q650" s="16">
        <v>162.17703630120209</v>
      </c>
      <c r="R650" s="16">
        <v>166.27435295072743</v>
      </c>
      <c r="S650" s="16">
        <v>157.35647602135535</v>
      </c>
      <c r="T650" s="16">
        <v>155.43670387239811</v>
      </c>
      <c r="U650" s="16">
        <v>151.47316045661236</v>
      </c>
      <c r="V650" s="16">
        <v>159.89671823113127</v>
      </c>
      <c r="W650" s="16">
        <v>174.44516805766406</v>
      </c>
      <c r="X650" s="16">
        <v>153.47124983837236</v>
      </c>
      <c r="Y650" s="16">
        <v>178.25283622680914</v>
      </c>
      <c r="Z650" s="16">
        <v>189.26761018663549</v>
      </c>
      <c r="AA650" s="16">
        <v>189.6880511127269</v>
      </c>
      <c r="AB650" s="16">
        <v>195.37819610526785</v>
      </c>
      <c r="AC650" s="16">
        <v>195.22218324430179</v>
      </c>
      <c r="AD650" s="16">
        <v>217.17284872338169</v>
      </c>
      <c r="AE650" s="16">
        <v>212.09283273566606</v>
      </c>
      <c r="AF650" s="16">
        <v>194.222979258615</v>
      </c>
      <c r="AG650" s="16">
        <v>202.99053572194413</v>
      </c>
      <c r="AH650" s="16">
        <v>197.53544285174164</v>
      </c>
      <c r="AI650" s="16">
        <v>204.62817059725293</v>
      </c>
      <c r="AJ650" s="16">
        <v>206.87773867785023</v>
      </c>
      <c r="AK650" s="16">
        <v>203.57075478244039</v>
      </c>
      <c r="AL650" s="16">
        <v>226.12835133413307</v>
      </c>
      <c r="AM650" s="16">
        <v>233.15863390658086</v>
      </c>
      <c r="AN650" s="16">
        <v>217.90922956018582</v>
      </c>
      <c r="AO650" s="16">
        <v>219.8457433198954</v>
      </c>
      <c r="AP650" s="16">
        <v>218.55167131315307</v>
      </c>
      <c r="AQ650" s="16">
        <v>249.62675703594229</v>
      </c>
      <c r="AR650" s="16">
        <v>252.69270145890701</v>
      </c>
      <c r="AS650" s="16">
        <v>227.86737324324889</v>
      </c>
      <c r="AT650" s="16">
        <v>242.29531642870512</v>
      </c>
      <c r="AU650" s="16">
        <v>244.44476789033106</v>
      </c>
      <c r="AV650" s="16">
        <v>391.85561798829013</v>
      </c>
      <c r="AW650" s="16">
        <v>406.12343393028726</v>
      </c>
      <c r="AX650" s="16">
        <v>388.89413078261384</v>
      </c>
      <c r="AY650" s="16">
        <v>398.41782654385651</v>
      </c>
      <c r="AZ650" s="16">
        <v>390.79233885695453</v>
      </c>
      <c r="BA650" s="16">
        <v>416.57850317637599</v>
      </c>
      <c r="BB650" s="16">
        <v>398.84305620003465</v>
      </c>
      <c r="BC650" s="16">
        <v>371.46890329151518</v>
      </c>
      <c r="BD650" s="16">
        <v>364.71825661793525</v>
      </c>
      <c r="BE650" s="16">
        <v>351.29923369239816</v>
      </c>
      <c r="BF650" s="16">
        <v>355.41000705210041</v>
      </c>
      <c r="BG650" s="16">
        <v>350.09332923287502</v>
      </c>
      <c r="BH650" s="16">
        <v>345.34685073216019</v>
      </c>
      <c r="BI650" s="16">
        <v>319.69801401404953</v>
      </c>
      <c r="BJ650" s="16">
        <v>314.35030826317336</v>
      </c>
      <c r="BK650" s="16">
        <v>312.13976809985559</v>
      </c>
      <c r="BL650" s="16">
        <v>301.46747519711579</v>
      </c>
      <c r="BM650" s="16">
        <v>282.77928181311063</v>
      </c>
      <c r="BN650" s="16">
        <v>268.16366654760344</v>
      </c>
      <c r="BO650" s="16">
        <v>297.56823024802407</v>
      </c>
      <c r="BP650" s="16">
        <v>243.69694324025158</v>
      </c>
      <c r="BQ650" s="16">
        <v>286.32116814093928</v>
      </c>
      <c r="BR650" s="16">
        <v>284.51122475060305</v>
      </c>
      <c r="BS650" s="16">
        <v>251.51224505138396</v>
      </c>
      <c r="BT650" s="16"/>
    </row>
    <row r="651" spans="1:72">
      <c r="A651" s="14" t="s">
        <v>41</v>
      </c>
      <c r="B651" s="14" t="s">
        <v>8</v>
      </c>
      <c r="C651" s="14" t="s">
        <v>6</v>
      </c>
      <c r="D651" s="14" t="s">
        <v>7</v>
      </c>
      <c r="E651" s="16">
        <v>99.367139019526931</v>
      </c>
      <c r="F651" s="16">
        <v>114.04340930509066</v>
      </c>
      <c r="G651" s="16">
        <v>117.03439419641236</v>
      </c>
      <c r="H651" s="16">
        <v>111.61706830603686</v>
      </c>
      <c r="I651" s="16">
        <v>128.58417962908496</v>
      </c>
      <c r="J651" s="16">
        <v>112.23461260666072</v>
      </c>
      <c r="K651" s="16">
        <v>115.9197102370044</v>
      </c>
      <c r="L651" s="16">
        <v>114.10468469794974</v>
      </c>
      <c r="M651" s="16">
        <v>123.731191148213</v>
      </c>
      <c r="N651" s="16">
        <v>109.25141199107108</v>
      </c>
      <c r="O651" s="16">
        <v>109.15912388772371</v>
      </c>
      <c r="P651" s="16">
        <v>121.22573811684357</v>
      </c>
      <c r="Q651" s="16">
        <v>120.4433207906235</v>
      </c>
      <c r="R651" s="16">
        <v>141.99333839986227</v>
      </c>
      <c r="S651" s="16">
        <v>136.475671239523</v>
      </c>
      <c r="T651" s="16">
        <v>124.66488841449991</v>
      </c>
      <c r="U651" s="16">
        <v>131.83506672614138</v>
      </c>
      <c r="V651" s="16">
        <v>131.01459473871361</v>
      </c>
      <c r="W651" s="16">
        <v>140.03965361237812</v>
      </c>
      <c r="X651" s="16">
        <v>135.68544540628304</v>
      </c>
      <c r="Y651" s="16">
        <v>150.59930740135334</v>
      </c>
      <c r="Z651" s="16">
        <v>157.54367920600677</v>
      </c>
      <c r="AA651" s="16">
        <v>159.88601101160535</v>
      </c>
      <c r="AB651" s="16">
        <v>148.42574750058048</v>
      </c>
      <c r="AC651" s="16">
        <v>157.0819314800446</v>
      </c>
      <c r="AD651" s="16">
        <v>172.60611626987324</v>
      </c>
      <c r="AE651" s="16">
        <v>160.96556416095939</v>
      </c>
      <c r="AF651" s="16">
        <v>142.54217370669718</v>
      </c>
      <c r="AG651" s="16">
        <v>139.39718409155512</v>
      </c>
      <c r="AH651" s="16">
        <v>157.48107317111862</v>
      </c>
      <c r="AI651" s="16">
        <v>157.67113321419279</v>
      </c>
      <c r="AJ651" s="16">
        <v>164.34357390552714</v>
      </c>
      <c r="AK651" s="16">
        <v>140.62110787499134</v>
      </c>
      <c r="AL651" s="16">
        <v>156.53343965459206</v>
      </c>
      <c r="AM651" s="16">
        <v>171.15768642654641</v>
      </c>
      <c r="AN651" s="16">
        <v>139.34708166225377</v>
      </c>
      <c r="AO651" s="16">
        <v>166.85712058369541</v>
      </c>
      <c r="AP651" s="16">
        <v>169.64055047079768</v>
      </c>
      <c r="AQ651" s="16">
        <v>181.09602272416888</v>
      </c>
      <c r="AR651" s="16">
        <v>174.00732829792207</v>
      </c>
      <c r="AS651" s="16">
        <v>168.4700877527045</v>
      </c>
      <c r="AT651" s="16">
        <v>178.8203995474945</v>
      </c>
      <c r="AU651" s="16">
        <v>191.70710561222222</v>
      </c>
      <c r="AV651" s="16">
        <v>244.62202002881236</v>
      </c>
      <c r="AW651" s="16">
        <v>234.2759801948622</v>
      </c>
      <c r="AX651" s="16">
        <v>245.12793091459952</v>
      </c>
      <c r="AY651" s="16">
        <v>260.49234807444958</v>
      </c>
      <c r="AZ651" s="16">
        <v>249.04238746024146</v>
      </c>
      <c r="BA651" s="16">
        <v>252.38854049971854</v>
      </c>
      <c r="BB651" s="16">
        <v>258.0096138946335</v>
      </c>
      <c r="BC651" s="16">
        <v>264.0362601383037</v>
      </c>
      <c r="BD651" s="16">
        <v>254.60825145085889</v>
      </c>
      <c r="BE651" s="16">
        <v>257.73567263176898</v>
      </c>
      <c r="BF651" s="16">
        <v>259.50996785586739</v>
      </c>
      <c r="BG651" s="16">
        <v>244.30012979090466</v>
      </c>
      <c r="BH651" s="16">
        <v>246.58263972174788</v>
      </c>
      <c r="BI651" s="16">
        <v>228.1916491697792</v>
      </c>
      <c r="BJ651" s="16">
        <v>234.65350445579205</v>
      </c>
      <c r="BK651" s="16">
        <v>232.76884536787568</v>
      </c>
      <c r="BL651" s="16">
        <v>225.6832413889787</v>
      </c>
      <c r="BM651" s="16">
        <v>208.36423326001341</v>
      </c>
      <c r="BN651" s="16">
        <v>182.72712042172702</v>
      </c>
      <c r="BO651" s="16">
        <v>203.1139887313347</v>
      </c>
      <c r="BP651" s="16">
        <v>184.78370560209194</v>
      </c>
      <c r="BQ651" s="16">
        <v>189.49925870002585</v>
      </c>
      <c r="BR651" s="16">
        <v>194.69961494371523</v>
      </c>
      <c r="BS651" s="16">
        <v>173.64772446304465</v>
      </c>
      <c r="BT651" s="16"/>
    </row>
    <row r="652" spans="1:72">
      <c r="A652" s="14" t="s">
        <v>42</v>
      </c>
      <c r="B652" s="14" t="s">
        <v>252</v>
      </c>
      <c r="C652" s="14" t="s">
        <v>90</v>
      </c>
      <c r="D652" s="14" t="s">
        <v>88</v>
      </c>
      <c r="E652" s="16">
        <v>54.241324143646636</v>
      </c>
      <c r="F652" s="16">
        <v>56.379672638180004</v>
      </c>
      <c r="G652" s="16">
        <v>66.39174375477107</v>
      </c>
      <c r="H652" s="16">
        <v>57.512791920873141</v>
      </c>
      <c r="I652" s="16">
        <v>57.344315167272775</v>
      </c>
      <c r="J652" s="16">
        <v>61.221891373955557</v>
      </c>
      <c r="K652" s="16">
        <v>60.792101248543304</v>
      </c>
      <c r="L652" s="16">
        <v>58.778554740916135</v>
      </c>
      <c r="M652" s="16">
        <v>55.527971489402169</v>
      </c>
      <c r="N652" s="16">
        <v>56.163141733825007</v>
      </c>
      <c r="O652" s="16">
        <v>55.989609850690485</v>
      </c>
      <c r="P652" s="16">
        <v>52.521506077112065</v>
      </c>
      <c r="Q652" s="16">
        <v>58.729516825961205</v>
      </c>
      <c r="R652" s="16">
        <v>60.976640835025385</v>
      </c>
      <c r="S652" s="16">
        <v>67.573237758255118</v>
      </c>
      <c r="T652" s="16">
        <v>67.566772027489904</v>
      </c>
      <c r="U652" s="16">
        <v>70.021918725296658</v>
      </c>
      <c r="V652" s="16">
        <v>73.649925309840953</v>
      </c>
      <c r="W652" s="16">
        <v>78.379238714251784</v>
      </c>
      <c r="X652" s="16">
        <v>70.686460985497504</v>
      </c>
      <c r="Y652" s="16">
        <v>75.035544833869324</v>
      </c>
      <c r="Z652" s="16">
        <v>85.856690682117431</v>
      </c>
      <c r="AA652" s="16">
        <v>90.845511229496253</v>
      </c>
      <c r="AB652" s="16">
        <v>84.220809373597248</v>
      </c>
      <c r="AC652" s="16">
        <v>86.130875569113513</v>
      </c>
      <c r="AD652" s="16">
        <v>91.268833696804123</v>
      </c>
      <c r="AE652" s="16">
        <v>102.61951718114001</v>
      </c>
      <c r="AF652" s="16">
        <v>94.811571377327823</v>
      </c>
      <c r="AG652" s="16">
        <v>102.85777017713775</v>
      </c>
      <c r="AH652" s="16">
        <v>96.974061635348846</v>
      </c>
      <c r="AI652" s="16">
        <v>106.81372925552401</v>
      </c>
      <c r="AJ652" s="16">
        <v>106.82701738198379</v>
      </c>
      <c r="AK652" s="16">
        <v>107.16739233005981</v>
      </c>
      <c r="AL652" s="16">
        <v>111.2479355764918</v>
      </c>
      <c r="AM652" s="16">
        <v>127.84463231158988</v>
      </c>
      <c r="AN652" s="16">
        <v>105.66131539007785</v>
      </c>
      <c r="AO652" s="16">
        <v>125.45511259785091</v>
      </c>
      <c r="AP652" s="16">
        <v>132.132917823886</v>
      </c>
      <c r="AQ652" s="16">
        <v>144.73151147361233</v>
      </c>
      <c r="AR652" s="16">
        <v>134.14582892543174</v>
      </c>
      <c r="AS652" s="16">
        <v>134.91391540927737</v>
      </c>
      <c r="AT652" s="16">
        <v>148.99518256419717</v>
      </c>
      <c r="AU652" s="16">
        <v>162.77327649132604</v>
      </c>
      <c r="AV652" s="16">
        <v>165.41399105296549</v>
      </c>
      <c r="AW652" s="16">
        <v>172.86250432818829</v>
      </c>
      <c r="AX652" s="16">
        <v>194.18121226233194</v>
      </c>
      <c r="AY652" s="16">
        <v>198.16438963945322</v>
      </c>
      <c r="AZ652" s="16">
        <v>199.72036011116444</v>
      </c>
      <c r="BA652" s="16">
        <v>196.81231690675503</v>
      </c>
      <c r="BB652" s="16">
        <v>184.85964850479976</v>
      </c>
      <c r="BC652" s="16">
        <v>195.73056178285793</v>
      </c>
      <c r="BD652" s="16">
        <v>176.06868430267096</v>
      </c>
      <c r="BE652" s="16">
        <v>155.32841592875013</v>
      </c>
      <c r="BF652" s="16">
        <v>163.77654652083717</v>
      </c>
      <c r="BG652" s="16">
        <v>170.92410980987998</v>
      </c>
      <c r="BH652" s="16">
        <v>167.62328010057206</v>
      </c>
      <c r="BI652" s="16">
        <v>160.29187835599782</v>
      </c>
      <c r="BJ652" s="16">
        <v>182.36164251485576</v>
      </c>
      <c r="BK652" s="16">
        <v>187.76716470003961</v>
      </c>
      <c r="BL652" s="16">
        <v>173.59571057240143</v>
      </c>
      <c r="BM652" s="16">
        <v>191.5252243751398</v>
      </c>
      <c r="BN652" s="16">
        <v>188.74611581345826</v>
      </c>
      <c r="BO652" s="16">
        <v>227.4920679464968</v>
      </c>
      <c r="BP652" s="16">
        <v>196.18642823555143</v>
      </c>
      <c r="BQ652" s="16"/>
      <c r="BR652" s="16"/>
      <c r="BS652" s="16"/>
      <c r="BT652" s="16"/>
    </row>
    <row r="653" spans="1:72">
      <c r="A653" s="14" t="s">
        <v>42</v>
      </c>
      <c r="B653" s="14" t="s">
        <v>252</v>
      </c>
      <c r="C653" s="14" t="s">
        <v>1</v>
      </c>
      <c r="D653" s="14" t="s">
        <v>12</v>
      </c>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row>
    <row r="654" spans="1:72">
      <c r="A654" s="14" t="s">
        <v>42</v>
      </c>
      <c r="B654" s="14" t="s">
        <v>252</v>
      </c>
      <c r="C654" s="14" t="s">
        <v>1</v>
      </c>
      <c r="D654" s="14" t="s">
        <v>13</v>
      </c>
      <c r="E654" s="16">
        <v>28.570220720439519</v>
      </c>
      <c r="F654" s="16">
        <v>28.962193305679129</v>
      </c>
      <c r="G654" s="16">
        <v>30.656164320936792</v>
      </c>
      <c r="H654" s="16">
        <v>27.320599522744704</v>
      </c>
      <c r="I654" s="16">
        <v>29.033197948543304</v>
      </c>
      <c r="J654" s="16">
        <v>26.178958051386655</v>
      </c>
      <c r="K654" s="16">
        <v>27.111201462973199</v>
      </c>
      <c r="L654" s="16">
        <v>29.275589773517396</v>
      </c>
      <c r="M654" s="16">
        <v>29.306138227284581</v>
      </c>
      <c r="N654" s="16">
        <v>28.115007456278416</v>
      </c>
      <c r="O654" s="16">
        <v>31.002846340193653</v>
      </c>
      <c r="P654" s="16">
        <v>29.842774141813255</v>
      </c>
      <c r="Q654" s="16">
        <v>31.369547532859524</v>
      </c>
      <c r="R654" s="16">
        <v>30.68406379195001</v>
      </c>
      <c r="S654" s="16">
        <v>30.912890232813705</v>
      </c>
      <c r="T654" s="16">
        <v>36.136640891528849</v>
      </c>
      <c r="U654" s="16">
        <v>40.549631545807507</v>
      </c>
      <c r="V654" s="16">
        <v>45.813157527939232</v>
      </c>
      <c r="W654" s="16">
        <v>49.736438468716756</v>
      </c>
      <c r="X654" s="16">
        <v>43.878958073061561</v>
      </c>
      <c r="Y654" s="16">
        <v>45.374383590204609</v>
      </c>
      <c r="Z654" s="16">
        <v>53.196027595649859</v>
      </c>
      <c r="AA654" s="16">
        <v>58.387992002135981</v>
      </c>
      <c r="AB654" s="16">
        <v>56.453723750815435</v>
      </c>
      <c r="AC654" s="16">
        <v>59.368057856562345</v>
      </c>
      <c r="AD654" s="16">
        <v>55.979449471250049</v>
      </c>
      <c r="AE654" s="16">
        <v>68.659377394694943</v>
      </c>
      <c r="AF654" s="16">
        <v>65.330279631332644</v>
      </c>
      <c r="AG654" s="16">
        <v>78.277073315951668</v>
      </c>
      <c r="AH654" s="16">
        <v>71.174587993199793</v>
      </c>
      <c r="AI654" s="16">
        <v>84.403418843985619</v>
      </c>
      <c r="AJ654" s="16">
        <v>81.392031836745332</v>
      </c>
      <c r="AK654" s="16">
        <v>86.769759310474072</v>
      </c>
      <c r="AL654" s="16">
        <v>77.183121888979855</v>
      </c>
      <c r="AM654" s="16">
        <v>80.202430347281975</v>
      </c>
      <c r="AN654" s="16">
        <v>67.098454899993868</v>
      </c>
      <c r="AO654" s="16">
        <v>84.609341724336076</v>
      </c>
      <c r="AP654" s="16">
        <v>89.220205033564199</v>
      </c>
      <c r="AQ654" s="16">
        <v>95.414101422939126</v>
      </c>
      <c r="AR654" s="16">
        <v>83.325969775256837</v>
      </c>
      <c r="AS654" s="16">
        <v>89.350716474317693</v>
      </c>
      <c r="AT654" s="16">
        <v>101.17188775029089</v>
      </c>
      <c r="AU654" s="16">
        <v>95.102166414847716</v>
      </c>
      <c r="AV654" s="16">
        <v>86.448175902534075</v>
      </c>
      <c r="AW654" s="16">
        <v>100.9923202835637</v>
      </c>
      <c r="AX654" s="16">
        <v>95.19314839266714</v>
      </c>
      <c r="AY654" s="16">
        <v>90.159971972059836</v>
      </c>
      <c r="AZ654" s="16">
        <v>97.798624991317126</v>
      </c>
      <c r="BA654" s="16">
        <v>97.18462396545948</v>
      </c>
      <c r="BB654" s="16">
        <v>93.070972711568331</v>
      </c>
      <c r="BC654" s="16">
        <v>97.860165081580632</v>
      </c>
      <c r="BD654" s="16">
        <v>93.461743605610295</v>
      </c>
      <c r="BE654" s="16">
        <v>77.614755186138382</v>
      </c>
      <c r="BF654" s="16">
        <v>70.054417091826082</v>
      </c>
      <c r="BG654" s="16">
        <v>81.31697949776273</v>
      </c>
      <c r="BH654" s="16">
        <v>83.935032108632356</v>
      </c>
      <c r="BI654" s="16">
        <v>75.73219372477125</v>
      </c>
      <c r="BJ654" s="16">
        <v>95.122203313759016</v>
      </c>
      <c r="BK654" s="16">
        <v>111.14143969335771</v>
      </c>
      <c r="BL654" s="16">
        <v>104.77163620179542</v>
      </c>
      <c r="BM654" s="16">
        <v>118.06680504216465</v>
      </c>
      <c r="BN654" s="16">
        <v>126.65016493268067</v>
      </c>
      <c r="BO654" s="16">
        <v>161.25775155831482</v>
      </c>
      <c r="BP654" s="16">
        <v>135.82520347644936</v>
      </c>
      <c r="BQ654" s="16"/>
      <c r="BR654" s="16"/>
      <c r="BS654" s="16"/>
      <c r="BT654" s="16"/>
    </row>
    <row r="655" spans="1:72">
      <c r="A655" s="14" t="s">
        <v>42</v>
      </c>
      <c r="B655" s="14" t="s">
        <v>252</v>
      </c>
      <c r="C655" s="14" t="s">
        <v>1</v>
      </c>
      <c r="D655" s="14" t="s">
        <v>14</v>
      </c>
      <c r="E655" s="16">
        <v>96.997462575922583</v>
      </c>
      <c r="F655" s="16">
        <v>96.299248569810686</v>
      </c>
      <c r="G655" s="16">
        <v>112.76406630050423</v>
      </c>
      <c r="H655" s="16">
        <v>92.723264706547099</v>
      </c>
      <c r="I655" s="16">
        <v>101.62851212779314</v>
      </c>
      <c r="J655" s="16">
        <v>114.41611797773668</v>
      </c>
      <c r="K655" s="16">
        <v>100.87783422973173</v>
      </c>
      <c r="L655" s="16">
        <v>100.54415673460954</v>
      </c>
      <c r="M655" s="16">
        <v>93.194058659848892</v>
      </c>
      <c r="N655" s="16">
        <v>96.591440950066087</v>
      </c>
      <c r="O655" s="16">
        <v>91.246414465908813</v>
      </c>
      <c r="P655" s="16">
        <v>84.09472294734536</v>
      </c>
      <c r="Q655" s="16">
        <v>102.88472193002958</v>
      </c>
      <c r="R655" s="16">
        <v>108.07494034156102</v>
      </c>
      <c r="S655" s="16">
        <v>120.63539085525332</v>
      </c>
      <c r="T655" s="16">
        <v>101.54166538837458</v>
      </c>
      <c r="U655" s="16">
        <v>118.23514113425972</v>
      </c>
      <c r="V655" s="16">
        <v>116.03324316506666</v>
      </c>
      <c r="W655" s="16">
        <v>130.78556026362614</v>
      </c>
      <c r="X655" s="16">
        <v>116.94534327631172</v>
      </c>
      <c r="Y655" s="16">
        <v>129.16936653480988</v>
      </c>
      <c r="Z655" s="16">
        <v>146.52754359517579</v>
      </c>
      <c r="AA655" s="16">
        <v>158.75071061436734</v>
      </c>
      <c r="AB655" s="16">
        <v>142.37506070637701</v>
      </c>
      <c r="AC655" s="16">
        <v>151.79785668121798</v>
      </c>
      <c r="AD655" s="16">
        <v>162.67627837244984</v>
      </c>
      <c r="AE655" s="16">
        <v>175.30856491747284</v>
      </c>
      <c r="AF655" s="16">
        <v>164.47894014525468</v>
      </c>
      <c r="AG655" s="16">
        <v>177.92995636468305</v>
      </c>
      <c r="AH655" s="16">
        <v>161.02215169405585</v>
      </c>
      <c r="AI655" s="16">
        <v>171.80094228245295</v>
      </c>
      <c r="AJ655" s="16">
        <v>181.52735235755583</v>
      </c>
      <c r="AK655" s="16">
        <v>180.92497728112619</v>
      </c>
      <c r="AL655" s="16">
        <v>196.93390095766782</v>
      </c>
      <c r="AM655" s="16">
        <v>227.34878165529827</v>
      </c>
      <c r="AN655" s="16">
        <v>196.06490436630693</v>
      </c>
      <c r="AO655" s="16">
        <v>218.23442876793882</v>
      </c>
      <c r="AP655" s="16">
        <v>233.29176397707081</v>
      </c>
      <c r="AQ655" s="16">
        <v>270.63650144520608</v>
      </c>
      <c r="AR655" s="16">
        <v>240.0598271867253</v>
      </c>
      <c r="AS655" s="16">
        <v>252.29271820852156</v>
      </c>
      <c r="AT655" s="16">
        <v>275.34884668416646</v>
      </c>
      <c r="AU655" s="16">
        <v>324.18773422306487</v>
      </c>
      <c r="AV655" s="16">
        <v>312.5715026739486</v>
      </c>
      <c r="AW655" s="16">
        <v>322.79564026433371</v>
      </c>
      <c r="AX655" s="16">
        <v>343.17985748761419</v>
      </c>
      <c r="AY655" s="16">
        <v>357.2850287868971</v>
      </c>
      <c r="AZ655" s="16">
        <v>362.5222328709105</v>
      </c>
      <c r="BA655" s="16">
        <v>357.17346072436771</v>
      </c>
      <c r="BB655" s="16">
        <v>350.06515237626138</v>
      </c>
      <c r="BC655" s="16">
        <v>365.30900102928376</v>
      </c>
      <c r="BD655" s="16">
        <v>325.8617668004548</v>
      </c>
      <c r="BE655" s="16">
        <v>300.51724300525717</v>
      </c>
      <c r="BF655" s="16">
        <v>333.3297246762292</v>
      </c>
      <c r="BG655" s="16">
        <v>327.83712021835322</v>
      </c>
      <c r="BH655" s="16">
        <v>323.96860542512059</v>
      </c>
      <c r="BI655" s="16">
        <v>321.96089301687522</v>
      </c>
      <c r="BJ655" s="16">
        <v>362.98920384573898</v>
      </c>
      <c r="BK655" s="16">
        <v>363.68596449720877</v>
      </c>
      <c r="BL655" s="16">
        <v>334.43004455021469</v>
      </c>
      <c r="BM655" s="16">
        <v>377.29453622447767</v>
      </c>
      <c r="BN655" s="16">
        <v>397.55459656320255</v>
      </c>
      <c r="BO655" s="16">
        <v>451.74882765905494</v>
      </c>
      <c r="BP655" s="16">
        <v>391.52024081282485</v>
      </c>
      <c r="BQ655" s="16"/>
      <c r="BR655" s="16"/>
      <c r="BS655" s="16"/>
      <c r="BT655" s="16"/>
    </row>
    <row r="656" spans="1:72">
      <c r="A656" s="14" t="s">
        <v>42</v>
      </c>
      <c r="B656" s="14" t="s">
        <v>252</v>
      </c>
      <c r="C656" s="14" t="s">
        <v>1</v>
      </c>
      <c r="D656" s="14" t="s">
        <v>15</v>
      </c>
      <c r="E656" s="16">
        <v>53.562129735344215</v>
      </c>
      <c r="F656" s="16">
        <v>59.712103452018212</v>
      </c>
      <c r="G656" s="16">
        <v>77.061566632454017</v>
      </c>
      <c r="H656" s="16">
        <v>71.84097147971724</v>
      </c>
      <c r="I656" s="16">
        <v>61.930168407517513</v>
      </c>
      <c r="J656" s="16">
        <v>64.636112158181305</v>
      </c>
      <c r="K656" s="16">
        <v>75.693552718262694</v>
      </c>
      <c r="L656" s="16">
        <v>65.91625787232671</v>
      </c>
      <c r="M656" s="16">
        <v>61.375722886663411</v>
      </c>
      <c r="N656" s="16">
        <v>64.172740012618334</v>
      </c>
      <c r="O656" s="16">
        <v>63.508865214080231</v>
      </c>
      <c r="P656" s="16">
        <v>57.19842920004595</v>
      </c>
      <c r="Q656" s="16">
        <v>59.035760004753911</v>
      </c>
      <c r="R656" s="16">
        <v>60.123339647460298</v>
      </c>
      <c r="S656" s="16">
        <v>73.190269096106434</v>
      </c>
      <c r="T656" s="16">
        <v>81.017501264150852</v>
      </c>
      <c r="U656" s="16">
        <v>75.990095247464325</v>
      </c>
      <c r="V656" s="16">
        <v>80.483423449952483</v>
      </c>
      <c r="W656" s="16">
        <v>79.331174639900709</v>
      </c>
      <c r="X656" s="16">
        <v>77.360453436990028</v>
      </c>
      <c r="Y656" s="16">
        <v>80.168709587385294</v>
      </c>
      <c r="Z656" s="16">
        <v>83.631641849412901</v>
      </c>
      <c r="AA656" s="16">
        <v>88.555784601149639</v>
      </c>
      <c r="AB656" s="16">
        <v>84.253126879219963</v>
      </c>
      <c r="AC656" s="16">
        <v>76.614187917061003</v>
      </c>
      <c r="AD656" s="16">
        <v>86.854824521716438</v>
      </c>
      <c r="AE656" s="16">
        <v>101.96973351551387</v>
      </c>
      <c r="AF656" s="16">
        <v>86.769671764629038</v>
      </c>
      <c r="AG656" s="16">
        <v>87.337049758728227</v>
      </c>
      <c r="AH656" s="16">
        <v>91.57149955510117</v>
      </c>
      <c r="AI656" s="16">
        <v>98.486381420477073</v>
      </c>
      <c r="AJ656" s="16">
        <v>90.3592095608779</v>
      </c>
      <c r="AK656" s="16">
        <v>96.052733067874783</v>
      </c>
      <c r="AL656" s="16">
        <v>104.66849989697126</v>
      </c>
      <c r="AM656" s="16">
        <v>132.23354668392096</v>
      </c>
      <c r="AN656" s="16">
        <v>91.667179902293412</v>
      </c>
      <c r="AO656" s="16">
        <v>122.18898236910957</v>
      </c>
      <c r="AP656" s="16">
        <v>127.07799167248686</v>
      </c>
      <c r="AQ656" s="16">
        <v>134.71936747084078</v>
      </c>
      <c r="AR656" s="16">
        <v>132.08468168218553</v>
      </c>
      <c r="AS656" s="16">
        <v>124.80896136189016</v>
      </c>
      <c r="AT656" s="16">
        <v>134.13023802142538</v>
      </c>
      <c r="AU656" s="16">
        <v>142.97251740662674</v>
      </c>
      <c r="AV656" s="16">
        <v>168.45571543954071</v>
      </c>
      <c r="AW656" s="16">
        <v>158.71632455540126</v>
      </c>
      <c r="AX656" s="16">
        <v>205.50388144789287</v>
      </c>
      <c r="AY656" s="16">
        <v>215.79740200698879</v>
      </c>
      <c r="AZ656" s="16">
        <v>210.06228836193023</v>
      </c>
      <c r="BA656" s="16">
        <v>208.95898065296453</v>
      </c>
      <c r="BB656" s="16">
        <v>180.57481585259802</v>
      </c>
      <c r="BC656" s="16">
        <v>192.3096392029089</v>
      </c>
      <c r="BD656" s="16">
        <v>169.78558746744389</v>
      </c>
      <c r="BE656" s="16">
        <v>153.82619276619698</v>
      </c>
      <c r="BF656" s="16">
        <v>154.54640225946312</v>
      </c>
      <c r="BG656" s="16">
        <v>171.66050591647266</v>
      </c>
      <c r="BH656" s="16">
        <v>157.90608149464197</v>
      </c>
      <c r="BI656" s="16">
        <v>149.32764398855676</v>
      </c>
      <c r="BJ656" s="16">
        <v>164.95789327101738</v>
      </c>
      <c r="BK656" s="16">
        <v>166.10161559460209</v>
      </c>
      <c r="BL656" s="16">
        <v>150.87828735208163</v>
      </c>
      <c r="BM656" s="16">
        <v>172.52300120966481</v>
      </c>
      <c r="BN656" s="16">
        <v>142.70860350372499</v>
      </c>
      <c r="BO656" s="16">
        <v>183.90551391543201</v>
      </c>
      <c r="BP656" s="16">
        <v>155.27482962521492</v>
      </c>
      <c r="BQ656" s="16"/>
      <c r="BR656" s="16"/>
      <c r="BS656" s="16"/>
      <c r="BT656" s="16"/>
    </row>
    <row r="657" spans="1:72">
      <c r="A657" s="14" t="s">
        <v>42</v>
      </c>
      <c r="B657" s="14" t="s">
        <v>252</v>
      </c>
      <c r="C657" s="14" t="s">
        <v>1</v>
      </c>
      <c r="D657" s="14" t="s">
        <v>16</v>
      </c>
      <c r="E657" s="16">
        <v>31.782331616754771</v>
      </c>
      <c r="F657" s="16">
        <v>37.390446333547992</v>
      </c>
      <c r="G657" s="16">
        <v>41.275671053622354</v>
      </c>
      <c r="H657" s="16">
        <v>34.109222545065414</v>
      </c>
      <c r="I657" s="16">
        <v>27.871905230614491</v>
      </c>
      <c r="J657" s="16">
        <v>33.129347865289986</v>
      </c>
      <c r="K657" s="16">
        <v>34.830679761933141</v>
      </c>
      <c r="L657" s="16">
        <v>32.136837905772161</v>
      </c>
      <c r="M657" s="16">
        <v>33.383460138100645</v>
      </c>
      <c r="N657" s="16">
        <v>28.175492541607397</v>
      </c>
      <c r="O657" s="16">
        <v>31.973525581854606</v>
      </c>
      <c r="P657" s="16">
        <v>36.216983889424178</v>
      </c>
      <c r="Q657" s="16">
        <v>38.427884686608806</v>
      </c>
      <c r="R657" s="16">
        <v>46.042970199586897</v>
      </c>
      <c r="S657" s="16">
        <v>43.386111999134904</v>
      </c>
      <c r="T657" s="16">
        <v>51.920500501661429</v>
      </c>
      <c r="U657" s="16">
        <v>37.199010837914081</v>
      </c>
      <c r="V657" s="16">
        <v>47.655702971579096</v>
      </c>
      <c r="W657" s="16">
        <v>45.950989576448926</v>
      </c>
      <c r="X657" s="16">
        <v>34.346011040498055</v>
      </c>
      <c r="Y657" s="16">
        <v>33.947609737221676</v>
      </c>
      <c r="Z657" s="16">
        <v>55.927270260806914</v>
      </c>
      <c r="AA657" s="16">
        <v>44.779787956966381</v>
      </c>
      <c r="AB657" s="16">
        <v>41.178981898579345</v>
      </c>
      <c r="AC657" s="16">
        <v>50.396353790911782</v>
      </c>
      <c r="AD657" s="16">
        <v>55.281370953014338</v>
      </c>
      <c r="AE657" s="16">
        <v>53.132193244634372</v>
      </c>
      <c r="AF657" s="16">
        <v>54.039160344655478</v>
      </c>
      <c r="AG657" s="16">
        <v>53.261335200680428</v>
      </c>
      <c r="AH657" s="16">
        <v>50.85579427826363</v>
      </c>
      <c r="AI657" s="16">
        <v>57.293609038339056</v>
      </c>
      <c r="AJ657" s="16">
        <v>62.659208722238503</v>
      </c>
      <c r="AK657" s="16">
        <v>48.757958720970393</v>
      </c>
      <c r="AL657" s="16">
        <v>55.259019883766449</v>
      </c>
      <c r="AM657" s="16">
        <v>57.967795368264795</v>
      </c>
      <c r="AN657" s="16">
        <v>63.927101434161187</v>
      </c>
      <c r="AO657" s="16">
        <v>67.212241029397489</v>
      </c>
      <c r="AP657" s="16">
        <v>67.439748317820928</v>
      </c>
      <c r="AQ657" s="16">
        <v>59.860902166807122</v>
      </c>
      <c r="AR657" s="16">
        <v>72.690704648242587</v>
      </c>
      <c r="AS657" s="16">
        <v>56.499597692596787</v>
      </c>
      <c r="AT657" s="16">
        <v>70.817927433536539</v>
      </c>
      <c r="AU657" s="16">
        <v>76.678025439952776</v>
      </c>
      <c r="AV657" s="16">
        <v>87.465130325105235</v>
      </c>
      <c r="AW657" s="16">
        <v>107.11746891158913</v>
      </c>
      <c r="AX657" s="16">
        <v>144.12168544468358</v>
      </c>
      <c r="AY657" s="16">
        <v>139.36026672738285</v>
      </c>
      <c r="AZ657" s="16">
        <v>133.95061471064491</v>
      </c>
      <c r="BA657" s="16">
        <v>127.66078243951766</v>
      </c>
      <c r="BB657" s="16">
        <v>118.91501593051903</v>
      </c>
      <c r="BC657" s="16">
        <v>133.90132454798572</v>
      </c>
      <c r="BD657" s="16">
        <v>119.82555494461451</v>
      </c>
      <c r="BE657" s="16">
        <v>87.360536064753958</v>
      </c>
      <c r="BF657" s="16">
        <v>102.72778942619223</v>
      </c>
      <c r="BG657" s="16">
        <v>106.21880391884537</v>
      </c>
      <c r="BH657" s="16">
        <v>109.24663383105589</v>
      </c>
      <c r="BI657" s="16">
        <v>96.975524815072518</v>
      </c>
      <c r="BJ657" s="16">
        <v>106.13358227489037</v>
      </c>
      <c r="BK657" s="16">
        <v>105.30305552231626</v>
      </c>
      <c r="BL657" s="16">
        <v>101.04747433408332</v>
      </c>
      <c r="BM657" s="16">
        <v>81.859828278584743</v>
      </c>
      <c r="BN657" s="16">
        <v>64.345653003988033</v>
      </c>
      <c r="BO657" s="16">
        <v>85.460743251218844</v>
      </c>
      <c r="BP657" s="16">
        <v>81.430992503389035</v>
      </c>
      <c r="BQ657" s="16"/>
      <c r="BR657" s="16"/>
      <c r="BS657" s="16"/>
      <c r="BT657" s="16"/>
    </row>
    <row r="658" spans="1:72">
      <c r="A658" s="14" t="s">
        <v>42</v>
      </c>
      <c r="B658" s="14" t="s">
        <v>252</v>
      </c>
      <c r="C658" s="14" t="s">
        <v>2</v>
      </c>
      <c r="D658" s="14" t="s">
        <v>3</v>
      </c>
      <c r="E658" s="16">
        <v>50.473950429161754</v>
      </c>
      <c r="F658" s="16">
        <v>58.330121483852487</v>
      </c>
      <c r="G658" s="16">
        <v>66.135383565761757</v>
      </c>
      <c r="H658" s="16">
        <v>64.586437180550462</v>
      </c>
      <c r="I658" s="16">
        <v>61.357526153988921</v>
      </c>
      <c r="J658" s="16">
        <v>60.586127415342261</v>
      </c>
      <c r="K658" s="16">
        <v>60.251771500401652</v>
      </c>
      <c r="L658" s="16">
        <v>63.411394147405751</v>
      </c>
      <c r="M658" s="16">
        <v>54.32165598280622</v>
      </c>
      <c r="N658" s="16">
        <v>56.627293787823511</v>
      </c>
      <c r="O658" s="16">
        <v>56.466611289965861</v>
      </c>
      <c r="P658" s="16">
        <v>52.859024559138255</v>
      </c>
      <c r="Q658" s="16">
        <v>53.699724876894727</v>
      </c>
      <c r="R658" s="16">
        <v>54.71392858464089</v>
      </c>
      <c r="S658" s="16">
        <v>64.953620913573573</v>
      </c>
      <c r="T658" s="16">
        <v>67.094305700570914</v>
      </c>
      <c r="U658" s="16">
        <v>70.505898436334462</v>
      </c>
      <c r="V658" s="16">
        <v>80.411755551309199</v>
      </c>
      <c r="W658" s="16">
        <v>79.27121598174476</v>
      </c>
      <c r="X658" s="16">
        <v>70.920762552511377</v>
      </c>
      <c r="Y658" s="16">
        <v>79.461971211665329</v>
      </c>
      <c r="Z658" s="16">
        <v>81.737996680256543</v>
      </c>
      <c r="AA658" s="16">
        <v>90.644813199909052</v>
      </c>
      <c r="AB658" s="16">
        <v>83.394076067321834</v>
      </c>
      <c r="AC658" s="16">
        <v>89.148708975300664</v>
      </c>
      <c r="AD658" s="16">
        <v>91.245511353678069</v>
      </c>
      <c r="AE658" s="16">
        <v>101.662446790454</v>
      </c>
      <c r="AF658" s="16">
        <v>91.970158262731545</v>
      </c>
      <c r="AG658" s="16">
        <v>100.56265850767393</v>
      </c>
      <c r="AH658" s="16">
        <v>100.52306575721445</v>
      </c>
      <c r="AI658" s="16">
        <v>110.40251554111106</v>
      </c>
      <c r="AJ658" s="16">
        <v>103.62070541954346</v>
      </c>
      <c r="AK658" s="16">
        <v>108.68621192184757</v>
      </c>
      <c r="AL658" s="16">
        <v>107.12586954779182</v>
      </c>
      <c r="AM658" s="16">
        <v>123.66162342702164</v>
      </c>
      <c r="AN658" s="16">
        <v>103.45180391469887</v>
      </c>
      <c r="AO658" s="16">
        <v>121.7096194014039</v>
      </c>
      <c r="AP658" s="16">
        <v>134.96406484570505</v>
      </c>
      <c r="AQ658" s="16">
        <v>148.45105458244726</v>
      </c>
      <c r="AR658" s="16">
        <v>133.09883053690368</v>
      </c>
      <c r="AS658" s="16">
        <v>128.97818399271745</v>
      </c>
      <c r="AT658" s="16">
        <v>151.35071406267767</v>
      </c>
      <c r="AU658" s="16">
        <v>166.32692343600067</v>
      </c>
      <c r="AV658" s="16">
        <v>161.18044359145375</v>
      </c>
      <c r="AW658" s="16">
        <v>173.11404690883205</v>
      </c>
      <c r="AX658" s="16">
        <v>187.71874341411072</v>
      </c>
      <c r="AY658" s="16">
        <v>186.69641465874122</v>
      </c>
      <c r="AZ658" s="16">
        <v>203.65399371195767</v>
      </c>
      <c r="BA658" s="16">
        <v>197.68202930033345</v>
      </c>
      <c r="BB658" s="16">
        <v>180.29025451043003</v>
      </c>
      <c r="BC658" s="16">
        <v>200.70945624195232</v>
      </c>
      <c r="BD658" s="16">
        <v>179.60087529092277</v>
      </c>
      <c r="BE658" s="16">
        <v>156.58888589515652</v>
      </c>
      <c r="BF658" s="16">
        <v>161.29889988312644</v>
      </c>
      <c r="BG658" s="16">
        <v>172.5273480910754</v>
      </c>
      <c r="BH658" s="16">
        <v>170.86312583216127</v>
      </c>
      <c r="BI658" s="16">
        <v>166.30409813119462</v>
      </c>
      <c r="BJ658" s="16">
        <v>196.590417974849</v>
      </c>
      <c r="BK658" s="16">
        <v>206.75868729243936</v>
      </c>
      <c r="BL658" s="16">
        <v>196.23885723434216</v>
      </c>
      <c r="BM658" s="16">
        <v>214.17880448481395</v>
      </c>
      <c r="BN658" s="16">
        <v>222.07485077822383</v>
      </c>
      <c r="BO658" s="16">
        <v>252.10505123003804</v>
      </c>
      <c r="BP658" s="16">
        <v>227.60725284394772</v>
      </c>
      <c r="BQ658" s="16"/>
      <c r="BR658" s="16"/>
      <c r="BS658" s="16"/>
      <c r="BT658" s="16"/>
    </row>
    <row r="659" spans="1:72">
      <c r="A659" s="14" t="s">
        <v>42</v>
      </c>
      <c r="B659" s="14" t="s">
        <v>252</v>
      </c>
      <c r="C659" s="14" t="s">
        <v>2</v>
      </c>
      <c r="D659" s="14" t="s">
        <v>4</v>
      </c>
      <c r="E659" s="16">
        <v>57.947514823162791</v>
      </c>
      <c r="F659" s="16">
        <v>54.46089954038181</v>
      </c>
      <c r="G659" s="16">
        <v>66.643940594030866</v>
      </c>
      <c r="H659" s="16">
        <v>50.554024323481549</v>
      </c>
      <c r="I659" s="16">
        <v>53.394970217068099</v>
      </c>
      <c r="J659" s="16">
        <v>61.847537817111068</v>
      </c>
      <c r="K659" s="16">
        <v>61.323832216422154</v>
      </c>
      <c r="L659" s="16">
        <v>54.219442106247413</v>
      </c>
      <c r="M659" s="16">
        <v>56.71741663885124</v>
      </c>
      <c r="N659" s="16">
        <v>55.705480859686659</v>
      </c>
      <c r="O659" s="16">
        <v>55.519279290298897</v>
      </c>
      <c r="P659" s="16">
        <v>52.188707800790226</v>
      </c>
      <c r="Q659" s="16">
        <v>63.531140531207576</v>
      </c>
      <c r="R659" s="16">
        <v>66.996656865057616</v>
      </c>
      <c r="S659" s="16">
        <v>70.161986644965552</v>
      </c>
      <c r="T659" s="16">
        <v>67.881248805919043</v>
      </c>
      <c r="U659" s="16">
        <v>69.541981659395447</v>
      </c>
      <c r="V659" s="16">
        <v>66.792842730793652</v>
      </c>
      <c r="W659" s="16">
        <v>77.494712063964769</v>
      </c>
      <c r="X659" s="16">
        <v>70.454116521372015</v>
      </c>
      <c r="Y659" s="16">
        <v>70.644646583735366</v>
      </c>
      <c r="Z659" s="16">
        <v>89.942326529654736</v>
      </c>
      <c r="AA659" s="16">
        <v>91.044598382812595</v>
      </c>
      <c r="AB659" s="16">
        <v>85.040907014001206</v>
      </c>
      <c r="AC659" s="16">
        <v>83.142417183099781</v>
      </c>
      <c r="AD659" s="16">
        <v>91.291929024648823</v>
      </c>
      <c r="AE659" s="16">
        <v>103.56727162947604</v>
      </c>
      <c r="AF659" s="16">
        <v>97.475960678998277</v>
      </c>
      <c r="AG659" s="16">
        <v>105.13212819896911</v>
      </c>
      <c r="AH659" s="16">
        <v>93.457149538447098</v>
      </c>
      <c r="AI659" s="16">
        <v>103.25739472685589</v>
      </c>
      <c r="AJ659" s="16">
        <v>110.00433612829718</v>
      </c>
      <c r="AK659" s="16">
        <v>105.67217490253992</v>
      </c>
      <c r="AL659" s="16">
        <v>115.30594549210343</v>
      </c>
      <c r="AM659" s="16">
        <v>131.96263804281369</v>
      </c>
      <c r="AN659" s="16">
        <v>107.83649148219236</v>
      </c>
      <c r="AO659" s="16">
        <v>129.15250160589147</v>
      </c>
      <c r="AP659" s="16">
        <v>129.33813184254976</v>
      </c>
      <c r="AQ659" s="16">
        <v>141.05973927053236</v>
      </c>
      <c r="AR659" s="16">
        <v>135.17938048463682</v>
      </c>
      <c r="AS659" s="16">
        <v>140.77376386213805</v>
      </c>
      <c r="AT659" s="16">
        <v>146.66976440788929</v>
      </c>
      <c r="AU659" s="16">
        <v>159.26505971240164</v>
      </c>
      <c r="AV659" s="16">
        <v>169.59341643485541</v>
      </c>
      <c r="AW659" s="16">
        <v>172.61408615250281</v>
      </c>
      <c r="AX659" s="16">
        <v>200.56341092464604</v>
      </c>
      <c r="AY659" s="16">
        <v>209.48992115075757</v>
      </c>
      <c r="AZ659" s="16">
        <v>195.69135316946316</v>
      </c>
      <c r="BA659" s="16">
        <v>195.95324453894136</v>
      </c>
      <c r="BB659" s="16">
        <v>189.37314072038782</v>
      </c>
      <c r="BC659" s="16">
        <v>190.81257891444108</v>
      </c>
      <c r="BD659" s="16">
        <v>172.57970599414935</v>
      </c>
      <c r="BE659" s="16">
        <v>154.08178661026972</v>
      </c>
      <c r="BF659" s="16">
        <v>166.22698724669641</v>
      </c>
      <c r="BG659" s="16">
        <v>169.3384759597165</v>
      </c>
      <c r="BH659" s="16">
        <v>164.41900964273032</v>
      </c>
      <c r="BI659" s="16">
        <v>154.3357507890446</v>
      </c>
      <c r="BJ659" s="16">
        <v>168.26561726460125</v>
      </c>
      <c r="BK659" s="16">
        <v>168.95282732041446</v>
      </c>
      <c r="BL659" s="16">
        <v>151.16381768117128</v>
      </c>
      <c r="BM659" s="16">
        <v>168.92291224511609</v>
      </c>
      <c r="BN659" s="16">
        <v>155.57016292859669</v>
      </c>
      <c r="BO659" s="16">
        <v>203.08742348754899</v>
      </c>
      <c r="BP659" s="16">
        <v>165.03156804078418</v>
      </c>
      <c r="BQ659" s="16"/>
      <c r="BR659" s="16"/>
      <c r="BS659" s="16"/>
      <c r="BT659" s="16"/>
    </row>
    <row r="660" spans="1:72">
      <c r="A660" s="14" t="s">
        <v>42</v>
      </c>
      <c r="B660" s="14" t="s">
        <v>252</v>
      </c>
      <c r="C660" s="14" t="s">
        <v>5</v>
      </c>
      <c r="D660" s="14" t="s">
        <v>17</v>
      </c>
      <c r="E660" s="16"/>
      <c r="F660" s="16"/>
      <c r="G660" s="16"/>
      <c r="H660" s="16"/>
      <c r="I660" s="16">
        <v>151.1807098736567</v>
      </c>
      <c r="J660" s="16">
        <v>134.94803260703543</v>
      </c>
      <c r="K660" s="16">
        <v>162.58128348264688</v>
      </c>
      <c r="L660" s="16">
        <v>166.68382625337495</v>
      </c>
      <c r="M660" s="16">
        <v>147.44985001092979</v>
      </c>
      <c r="N660" s="16">
        <v>144.12177167532823</v>
      </c>
      <c r="O660" s="16">
        <v>135.84255849357717</v>
      </c>
      <c r="P660" s="16">
        <v>119.80161344129075</v>
      </c>
      <c r="Q660" s="16">
        <v>176.20164858291906</v>
      </c>
      <c r="R660" s="16">
        <v>183.57778782707626</v>
      </c>
      <c r="S660" s="16">
        <v>160.45542045790535</v>
      </c>
      <c r="T660" s="16">
        <v>199.31804222923614</v>
      </c>
      <c r="U660" s="16">
        <v>158.47654208596722</v>
      </c>
      <c r="V660" s="16">
        <v>196.66736802418328</v>
      </c>
      <c r="W660" s="16">
        <v>197.27205335596875</v>
      </c>
      <c r="X660" s="16">
        <v>166.42914031406556</v>
      </c>
      <c r="Y660" s="16">
        <v>191.01617079822623</v>
      </c>
      <c r="Z660" s="16">
        <v>227.49111242356847</v>
      </c>
      <c r="AA660" s="16">
        <v>231.02104062419346</v>
      </c>
      <c r="AB660" s="16">
        <v>181.37511972188747</v>
      </c>
      <c r="AC660" s="16">
        <v>196.4467193808479</v>
      </c>
      <c r="AD660" s="16">
        <v>221.72400208651976</v>
      </c>
      <c r="AE660" s="16">
        <v>246.90669703212836</v>
      </c>
      <c r="AF660" s="16">
        <v>215.0954778862357</v>
      </c>
      <c r="AG660" s="16">
        <v>225.0920184020469</v>
      </c>
      <c r="AH660" s="16">
        <v>199.35809213174986</v>
      </c>
      <c r="AI660" s="16">
        <v>267.41549286249983</v>
      </c>
      <c r="AJ660" s="16">
        <v>251.86411613932657</v>
      </c>
      <c r="AK660" s="16">
        <v>258.26177088822362</v>
      </c>
      <c r="AL660" s="16">
        <v>262.8942690207478</v>
      </c>
      <c r="AM660" s="16">
        <v>339.33048820739697</v>
      </c>
      <c r="AN660" s="16">
        <v>297.63800501467921</v>
      </c>
      <c r="AO660" s="16">
        <v>364.38564147055632</v>
      </c>
      <c r="AP660" s="16">
        <v>400.32844284010099</v>
      </c>
      <c r="AQ660" s="16">
        <v>454.86234836630672</v>
      </c>
      <c r="AR660" s="16">
        <v>382.97674562721738</v>
      </c>
      <c r="AS660" s="16">
        <v>429.53173462801175</v>
      </c>
      <c r="AT660" s="16">
        <v>435.64474429043861</v>
      </c>
      <c r="AU660" s="16">
        <v>501.85215223731382</v>
      </c>
      <c r="AV660" s="16">
        <v>499.20385591943887</v>
      </c>
      <c r="AW660" s="16">
        <v>429.24490806699157</v>
      </c>
      <c r="AX660" s="16">
        <v>549.09106473526845</v>
      </c>
      <c r="AY660" s="16">
        <v>506.28886592516955</v>
      </c>
      <c r="AZ660" s="16">
        <v>579.66406388533903</v>
      </c>
      <c r="BA660" s="16">
        <v>670.42996334670943</v>
      </c>
      <c r="BB660" s="16">
        <v>527.14075553942541</v>
      </c>
      <c r="BC660" s="16">
        <v>636.3613299864262</v>
      </c>
      <c r="BD660" s="16">
        <v>640.87468449342407</v>
      </c>
      <c r="BE660" s="16">
        <v>527.79976631263696</v>
      </c>
      <c r="BF660" s="16">
        <v>529.41992884820263</v>
      </c>
      <c r="BG660" s="16">
        <v>614.48179479375551</v>
      </c>
      <c r="BH660" s="16">
        <v>589.52202851324455</v>
      </c>
      <c r="BI660" s="16">
        <v>581.03502489303492</v>
      </c>
      <c r="BJ660" s="16">
        <v>556.56337794497404</v>
      </c>
      <c r="BK660" s="16">
        <v>576.59582117520165</v>
      </c>
      <c r="BL660" s="16">
        <v>551.07039979766137</v>
      </c>
      <c r="BM660" s="16">
        <v>563.9024737134406</v>
      </c>
      <c r="BN660" s="16">
        <v>614.13566821813731</v>
      </c>
      <c r="BO660" s="16">
        <v>785.22431386471476</v>
      </c>
      <c r="BP660" s="16">
        <v>642.79406924562784</v>
      </c>
      <c r="BQ660" s="16"/>
      <c r="BR660" s="16"/>
      <c r="BS660" s="16"/>
      <c r="BT660" s="16"/>
    </row>
    <row r="661" spans="1:72">
      <c r="A661" s="14" t="s">
        <v>42</v>
      </c>
      <c r="B661" s="14" t="s">
        <v>252</v>
      </c>
      <c r="C661" s="14" t="s">
        <v>5</v>
      </c>
      <c r="D661" s="14" t="s">
        <v>18</v>
      </c>
      <c r="E661" s="16"/>
      <c r="F661" s="16"/>
      <c r="G661" s="16"/>
      <c r="H661" s="16"/>
      <c r="I661" s="16">
        <v>54.812086600928666</v>
      </c>
      <c r="J661" s="16">
        <v>57.749256482905643</v>
      </c>
      <c r="K661" s="16">
        <v>60.035124898569279</v>
      </c>
      <c r="L661" s="16">
        <v>58.328588853955779</v>
      </c>
      <c r="M661" s="16">
        <v>59.265475291418909</v>
      </c>
      <c r="N661" s="16">
        <v>63.345923388609293</v>
      </c>
      <c r="O661" s="16">
        <v>57.511382452898374</v>
      </c>
      <c r="P661" s="16">
        <v>60.6518329925429</v>
      </c>
      <c r="Q661" s="16">
        <v>62.700741767943072</v>
      </c>
      <c r="R661" s="16">
        <v>66.510963955172173</v>
      </c>
      <c r="S661" s="16">
        <v>83.042659826261627</v>
      </c>
      <c r="T661" s="16">
        <v>78.52817701438282</v>
      </c>
      <c r="U661" s="16">
        <v>83.680656677435749</v>
      </c>
      <c r="V661" s="16">
        <v>80.02381388790397</v>
      </c>
      <c r="W661" s="16">
        <v>88.793436141486822</v>
      </c>
      <c r="X661" s="16">
        <v>84.973212308875091</v>
      </c>
      <c r="Y661" s="16">
        <v>85.267641250591851</v>
      </c>
      <c r="Z661" s="16">
        <v>80.847542989782553</v>
      </c>
      <c r="AA661" s="16">
        <v>95.816410656935304</v>
      </c>
      <c r="AB661" s="16">
        <v>93.735315311808748</v>
      </c>
      <c r="AC661" s="16">
        <v>88.145868641891667</v>
      </c>
      <c r="AD661" s="16">
        <v>91.834391976251723</v>
      </c>
      <c r="AE661" s="16">
        <v>92.404690269009507</v>
      </c>
      <c r="AF661" s="16">
        <v>100.61918466957324</v>
      </c>
      <c r="AG661" s="16">
        <v>104.96103898682688</v>
      </c>
      <c r="AH661" s="16">
        <v>92.651603917712933</v>
      </c>
      <c r="AI661" s="16">
        <v>108.86409530669425</v>
      </c>
      <c r="AJ661" s="16">
        <v>112.93174264653415</v>
      </c>
      <c r="AK661" s="16">
        <v>120.3913875235761</v>
      </c>
      <c r="AL661" s="16">
        <v>117.82440697936339</v>
      </c>
      <c r="AM661" s="16">
        <v>142.32194127715829</v>
      </c>
      <c r="AN661" s="16">
        <v>113.20384199978054</v>
      </c>
      <c r="AO661" s="16">
        <v>139.09278452737374</v>
      </c>
      <c r="AP661" s="16">
        <v>157.54667871219362</v>
      </c>
      <c r="AQ661" s="16">
        <v>161.12728504656164</v>
      </c>
      <c r="AR661" s="16">
        <v>159.04317062489372</v>
      </c>
      <c r="AS661" s="16">
        <v>159.68804560082248</v>
      </c>
      <c r="AT661" s="16">
        <v>177.75057025982341</v>
      </c>
      <c r="AU661" s="16">
        <v>206.83404001630339</v>
      </c>
      <c r="AV661" s="16">
        <v>217.78407742893123</v>
      </c>
      <c r="AW661" s="16">
        <v>224.44969717991236</v>
      </c>
      <c r="AX661" s="16">
        <v>265.58526673594565</v>
      </c>
      <c r="AY661" s="16">
        <v>246.14522568315306</v>
      </c>
      <c r="AZ661" s="16">
        <v>250.17916327919664</v>
      </c>
      <c r="BA661" s="16">
        <v>228.14878019208254</v>
      </c>
      <c r="BB661" s="16">
        <v>216.52729682115384</v>
      </c>
      <c r="BC661" s="16">
        <v>227.17456124961626</v>
      </c>
      <c r="BD661" s="16">
        <v>184.53445390291466</v>
      </c>
      <c r="BE661" s="16">
        <v>176.54287135039399</v>
      </c>
      <c r="BF661" s="16">
        <v>186.97585421051645</v>
      </c>
      <c r="BG661" s="16">
        <v>185.46929567908529</v>
      </c>
      <c r="BH661" s="16">
        <v>198.44714720201355</v>
      </c>
      <c r="BI661" s="16">
        <v>154.16452228518557</v>
      </c>
      <c r="BJ661" s="16">
        <v>184.25660216914196</v>
      </c>
      <c r="BK661" s="16">
        <v>189.4931799331853</v>
      </c>
      <c r="BL661" s="16">
        <v>187.80461740026414</v>
      </c>
      <c r="BM661" s="16">
        <v>205.84092157687152</v>
      </c>
      <c r="BN661" s="16">
        <v>202.4248070265688</v>
      </c>
      <c r="BO661" s="16">
        <v>251.00745738989059</v>
      </c>
      <c r="BP661" s="16">
        <v>224.36690816896305</v>
      </c>
      <c r="BQ661" s="16"/>
      <c r="BR661" s="16"/>
      <c r="BS661" s="16"/>
      <c r="BT661" s="16"/>
    </row>
    <row r="662" spans="1:72">
      <c r="A662" s="14" t="s">
        <v>42</v>
      </c>
      <c r="B662" s="14" t="s">
        <v>252</v>
      </c>
      <c r="C662" s="14" t="s">
        <v>5</v>
      </c>
      <c r="D662" s="14" t="s">
        <v>19</v>
      </c>
      <c r="E662" s="16"/>
      <c r="F662" s="16"/>
      <c r="G662" s="16"/>
      <c r="H662" s="16"/>
      <c r="I662" s="16">
        <v>49.61208374755418</v>
      </c>
      <c r="J662" s="16">
        <v>59.7054080188881</v>
      </c>
      <c r="K662" s="16">
        <v>53.49472760513644</v>
      </c>
      <c r="L662" s="16">
        <v>49.23541041602838</v>
      </c>
      <c r="M662" s="16">
        <v>46.766313895348866</v>
      </c>
      <c r="N662" s="16">
        <v>44.05921674200998</v>
      </c>
      <c r="O662" s="16">
        <v>49.142152964465772</v>
      </c>
      <c r="P662" s="16">
        <v>41.390749680945333</v>
      </c>
      <c r="Q662" s="16">
        <v>44.605237580630487</v>
      </c>
      <c r="R662" s="16">
        <v>49.463012846983268</v>
      </c>
      <c r="S662" s="16">
        <v>56.981035104314259</v>
      </c>
      <c r="T662" s="16">
        <v>46.530936701809651</v>
      </c>
      <c r="U662" s="16">
        <v>56.375092675516861</v>
      </c>
      <c r="V662" s="16">
        <v>54.463633451505046</v>
      </c>
      <c r="W662" s="16">
        <v>65.793088500878852</v>
      </c>
      <c r="X662" s="16">
        <v>54.641205993618676</v>
      </c>
      <c r="Y662" s="16">
        <v>56.563874542796711</v>
      </c>
      <c r="Z662" s="16">
        <v>70.076372066748519</v>
      </c>
      <c r="AA662" s="16">
        <v>71.847990132208665</v>
      </c>
      <c r="AB662" s="16">
        <v>69.508617971178424</v>
      </c>
      <c r="AC662" s="16">
        <v>77.038003420786325</v>
      </c>
      <c r="AD662" s="16">
        <v>71.747732086768039</v>
      </c>
      <c r="AE662" s="16">
        <v>91.608708032058715</v>
      </c>
      <c r="AF662" s="16">
        <v>76.78819197100411</v>
      </c>
      <c r="AG662" s="16">
        <v>92.371698431984186</v>
      </c>
      <c r="AH662" s="16">
        <v>93.226446230666753</v>
      </c>
      <c r="AI662" s="16">
        <v>88.87155903133052</v>
      </c>
      <c r="AJ662" s="16">
        <v>89.94861669471662</v>
      </c>
      <c r="AK662" s="16">
        <v>88.826394429383569</v>
      </c>
      <c r="AL662" s="16">
        <v>100.85440809879927</v>
      </c>
      <c r="AM662" s="16">
        <v>112.98548077106049</v>
      </c>
      <c r="AN662" s="16">
        <v>91.577705467070075</v>
      </c>
      <c r="AO662" s="16">
        <v>114.39262390723628</v>
      </c>
      <c r="AP662" s="16">
        <v>107.21272936048366</v>
      </c>
      <c r="AQ662" s="16">
        <v>126.70880283954037</v>
      </c>
      <c r="AR662" s="16">
        <v>107.44762181203859</v>
      </c>
      <c r="AS662" s="16">
        <v>114.05009224390206</v>
      </c>
      <c r="AT662" s="16">
        <v>124.13709098708583</v>
      </c>
      <c r="AU662" s="16">
        <v>125.91302244062015</v>
      </c>
      <c r="AV662" s="16">
        <v>125.70118440139305</v>
      </c>
      <c r="AW662" s="16">
        <v>136.00675201032823</v>
      </c>
      <c r="AX662" s="16">
        <v>143.85658571388683</v>
      </c>
      <c r="AY662" s="16">
        <v>172.3926893505716</v>
      </c>
      <c r="AZ662" s="16">
        <v>162.26697515690927</v>
      </c>
      <c r="BA662" s="16">
        <v>160.63201326588808</v>
      </c>
      <c r="BB662" s="16">
        <v>156.38838986443659</v>
      </c>
      <c r="BC662" s="16">
        <v>161.87116410980471</v>
      </c>
      <c r="BD662" s="16">
        <v>147.08533111096389</v>
      </c>
      <c r="BE662" s="16">
        <v>113.63369273248209</v>
      </c>
      <c r="BF662" s="16">
        <v>128.06970703374031</v>
      </c>
      <c r="BG662" s="16">
        <v>132.8836674407784</v>
      </c>
      <c r="BH662" s="16">
        <v>124.28019206567153</v>
      </c>
      <c r="BI662" s="16">
        <v>128.1932441502878</v>
      </c>
      <c r="BJ662" s="16">
        <v>152.86602115139971</v>
      </c>
      <c r="BK662" s="16">
        <v>160.57063936110217</v>
      </c>
      <c r="BL662" s="16">
        <v>145.43904940550095</v>
      </c>
      <c r="BM662" s="16">
        <v>160.54232116501811</v>
      </c>
      <c r="BN662" s="16">
        <v>162.00247032084025</v>
      </c>
      <c r="BO662" s="16">
        <v>183.8532764891545</v>
      </c>
      <c r="BP662" s="16">
        <v>160.05208155052435</v>
      </c>
      <c r="BQ662" s="16"/>
      <c r="BR662" s="16"/>
      <c r="BS662" s="16"/>
      <c r="BT662" s="16"/>
    </row>
    <row r="663" spans="1:72">
      <c r="A663" s="14" t="s">
        <v>42</v>
      </c>
      <c r="B663" s="14" t="s">
        <v>252</v>
      </c>
      <c r="C663" s="14" t="s">
        <v>5</v>
      </c>
      <c r="D663" s="14" t="s">
        <v>20</v>
      </c>
      <c r="E663" s="16"/>
      <c r="F663" s="16"/>
      <c r="G663" s="16"/>
      <c r="H663" s="16"/>
      <c r="I663" s="16">
        <v>43.311664843768824</v>
      </c>
      <c r="J663" s="16">
        <v>47.225686712339659</v>
      </c>
      <c r="K663" s="16">
        <v>44.751750090534294</v>
      </c>
      <c r="L663" s="16">
        <v>40.752672917070875</v>
      </c>
      <c r="M663" s="16">
        <v>37.420546526471334</v>
      </c>
      <c r="N663" s="16">
        <v>39.100674764147008</v>
      </c>
      <c r="O663" s="16">
        <v>40.136329097324442</v>
      </c>
      <c r="P663" s="16">
        <v>37.362468695506813</v>
      </c>
      <c r="Q663" s="16">
        <v>46.013013351788558</v>
      </c>
      <c r="R663" s="16">
        <v>43.728205657423395</v>
      </c>
      <c r="S663" s="16">
        <v>44.766896912594866</v>
      </c>
      <c r="T663" s="16">
        <v>50.498103376517108</v>
      </c>
      <c r="U663" s="16">
        <v>47.275500821462572</v>
      </c>
      <c r="V663" s="16">
        <v>54.1453608903469</v>
      </c>
      <c r="W663" s="16">
        <v>49.970740984005758</v>
      </c>
      <c r="X663" s="16">
        <v>48.973402337710205</v>
      </c>
      <c r="Y663" s="16">
        <v>53.280232928217764</v>
      </c>
      <c r="Z663" s="16">
        <v>68.430304434733557</v>
      </c>
      <c r="AA663" s="16">
        <v>67.767903486908025</v>
      </c>
      <c r="AB663" s="16">
        <v>61.801849901958491</v>
      </c>
      <c r="AC663" s="16">
        <v>63.060664093740506</v>
      </c>
      <c r="AD663" s="16">
        <v>73.705745526825339</v>
      </c>
      <c r="AE663" s="16">
        <v>82.005053632538662</v>
      </c>
      <c r="AF663" s="16">
        <v>73.873360614382875</v>
      </c>
      <c r="AG663" s="16">
        <v>78.336592503614767</v>
      </c>
      <c r="AH663" s="16">
        <v>74.382454971314417</v>
      </c>
      <c r="AI663" s="16">
        <v>79.369079888712164</v>
      </c>
      <c r="AJ663" s="16">
        <v>81.631948222967125</v>
      </c>
      <c r="AK663" s="16">
        <v>81.94862677351091</v>
      </c>
      <c r="AL663" s="16">
        <v>82.930432094755972</v>
      </c>
      <c r="AM663" s="16">
        <v>83.653935824586114</v>
      </c>
      <c r="AN663" s="16">
        <v>73.119660156776959</v>
      </c>
      <c r="AO663" s="16">
        <v>80.423238746493581</v>
      </c>
      <c r="AP663" s="16">
        <v>85.381244203961458</v>
      </c>
      <c r="AQ663" s="16">
        <v>90.900735241154678</v>
      </c>
      <c r="AR663" s="16">
        <v>93.776910749493027</v>
      </c>
      <c r="AS663" s="16">
        <v>87.725818088320125</v>
      </c>
      <c r="AT663" s="16">
        <v>103.99620371141259</v>
      </c>
      <c r="AU663" s="16">
        <v>109.19632412591275</v>
      </c>
      <c r="AV663" s="16">
        <v>111.66281938640445</v>
      </c>
      <c r="AW663" s="16">
        <v>120.13198306516306</v>
      </c>
      <c r="AX663" s="16">
        <v>123.60492419600983</v>
      </c>
      <c r="AY663" s="16">
        <v>131.78756339320464</v>
      </c>
      <c r="AZ663" s="16">
        <v>131.07093589483574</v>
      </c>
      <c r="BA663" s="16">
        <v>130.67630311408158</v>
      </c>
      <c r="BB663" s="16">
        <v>129.54860094617825</v>
      </c>
      <c r="BC663" s="16">
        <v>129.69854098375347</v>
      </c>
      <c r="BD663" s="16">
        <v>118.63551307114842</v>
      </c>
      <c r="BE663" s="16">
        <v>111.07822351958225</v>
      </c>
      <c r="BF663" s="16">
        <v>113.44601291343866</v>
      </c>
      <c r="BG663" s="16">
        <v>118.73031335843764</v>
      </c>
      <c r="BH663" s="16">
        <v>111.60616650986043</v>
      </c>
      <c r="BI663" s="16">
        <v>113.39247253487341</v>
      </c>
      <c r="BJ663" s="16">
        <v>131.35288306915891</v>
      </c>
      <c r="BK663" s="16">
        <v>129.09501669872989</v>
      </c>
      <c r="BL663" s="16">
        <v>112.06318261290281</v>
      </c>
      <c r="BM663" s="16">
        <v>133.00075223798552</v>
      </c>
      <c r="BN663" s="16">
        <v>117.67659025773007</v>
      </c>
      <c r="BO663" s="16">
        <v>139.42521730191103</v>
      </c>
      <c r="BP663" s="16">
        <v>118.63822748029017</v>
      </c>
      <c r="BQ663" s="16"/>
      <c r="BR663" s="16"/>
      <c r="BS663" s="16"/>
      <c r="BT663" s="16"/>
    </row>
    <row r="664" spans="1:72">
      <c r="A664" s="14" t="s">
        <v>42</v>
      </c>
      <c r="B664" s="14" t="s">
        <v>252</v>
      </c>
      <c r="C664" s="14" t="s">
        <v>6</v>
      </c>
      <c r="D664" s="14" t="s">
        <v>21</v>
      </c>
      <c r="E664" s="16">
        <v>83.458798086863908</v>
      </c>
      <c r="F664" s="16">
        <v>92.016058497672589</v>
      </c>
      <c r="G664" s="16">
        <v>108.65833777338844</v>
      </c>
      <c r="H664" s="16">
        <v>87.402379331485307</v>
      </c>
      <c r="I664" s="16">
        <v>93.133676586699721</v>
      </c>
      <c r="J664" s="16">
        <v>94.404873429510886</v>
      </c>
      <c r="K664" s="16">
        <v>101.42363137357459</v>
      </c>
      <c r="L664" s="16">
        <v>94.643370613838684</v>
      </c>
      <c r="M664" s="16">
        <v>91.956171885497241</v>
      </c>
      <c r="N664" s="16">
        <v>87.378427217068207</v>
      </c>
      <c r="O664" s="16">
        <v>81.254574596227087</v>
      </c>
      <c r="P664" s="16">
        <v>74.492547654270396</v>
      </c>
      <c r="Q664" s="16">
        <v>93.062552066107358</v>
      </c>
      <c r="R664" s="16">
        <v>96.995012137597044</v>
      </c>
      <c r="S664" s="16">
        <v>102.5263400044586</v>
      </c>
      <c r="T664" s="16">
        <v>101.51862363629225</v>
      </c>
      <c r="U664" s="16">
        <v>101.53500946174384</v>
      </c>
      <c r="V664" s="16">
        <v>108.82637362552121</v>
      </c>
      <c r="W664" s="16">
        <v>108.15466302440983</v>
      </c>
      <c r="X664" s="16">
        <v>97.822919428071728</v>
      </c>
      <c r="Y664" s="16">
        <v>109.61794702404136</v>
      </c>
      <c r="Z664" s="16">
        <v>109.47425361530691</v>
      </c>
      <c r="AA664" s="16">
        <v>123.00147829521831</v>
      </c>
      <c r="AB664" s="16">
        <v>110.85494075353431</v>
      </c>
      <c r="AC664" s="16">
        <v>111.65307462162797</v>
      </c>
      <c r="AD664" s="16">
        <v>122.42894477375449</v>
      </c>
      <c r="AE664" s="16">
        <v>128.96979023371455</v>
      </c>
      <c r="AF664" s="16">
        <v>116.04436863931519</v>
      </c>
      <c r="AG664" s="16">
        <v>117.26132893730014</v>
      </c>
      <c r="AH664" s="16">
        <v>115.34689801684773</v>
      </c>
      <c r="AI664" s="16">
        <v>121.81471438841261</v>
      </c>
      <c r="AJ664" s="16">
        <v>127.31870328471328</v>
      </c>
      <c r="AK664" s="16">
        <v>121.27358292168859</v>
      </c>
      <c r="AL664" s="16">
        <v>128.04994882675405</v>
      </c>
      <c r="AM664" s="16">
        <v>163.20135814558506</v>
      </c>
      <c r="AN664" s="16">
        <v>129.08586083042795</v>
      </c>
      <c r="AO664" s="16">
        <v>151.67679391437451</v>
      </c>
      <c r="AP664" s="16">
        <v>170.56293619664245</v>
      </c>
      <c r="AQ664" s="16">
        <v>181.36277192819702</v>
      </c>
      <c r="AR664" s="16">
        <v>165.8240178115868</v>
      </c>
      <c r="AS664" s="16">
        <v>161.00730909418016</v>
      </c>
      <c r="AT664" s="16">
        <v>179.45369104132104</v>
      </c>
      <c r="AU664" s="16">
        <v>190.15714723287189</v>
      </c>
      <c r="AV664" s="16">
        <v>200.49245914648159</v>
      </c>
      <c r="AW664" s="16">
        <v>203.48402975393199</v>
      </c>
      <c r="AX664" s="16">
        <v>224.41340734920112</v>
      </c>
      <c r="AY664" s="16">
        <v>221.0336873590023</v>
      </c>
      <c r="AZ664" s="16">
        <v>252.12711126883138</v>
      </c>
      <c r="BA664" s="16">
        <v>244.77101678762591</v>
      </c>
      <c r="BB664" s="16">
        <v>219.35481118907921</v>
      </c>
      <c r="BC664" s="16">
        <v>257.07690042975088</v>
      </c>
      <c r="BD664" s="16">
        <v>232.82767340939949</v>
      </c>
      <c r="BE664" s="16">
        <v>207.91460160556903</v>
      </c>
      <c r="BF664" s="16">
        <v>227.99846777874737</v>
      </c>
      <c r="BG664" s="16">
        <v>224.17842911003589</v>
      </c>
      <c r="BH664" s="16">
        <v>225.62279509480558</v>
      </c>
      <c r="BI664" s="16">
        <v>226.92538055591785</v>
      </c>
      <c r="BJ664" s="16">
        <v>262.21365699374945</v>
      </c>
      <c r="BK664" s="16">
        <v>267.56758242446813</v>
      </c>
      <c r="BL664" s="16">
        <v>261.45707054361435</v>
      </c>
      <c r="BM664" s="16">
        <v>274.35438824503382</v>
      </c>
      <c r="BN664" s="16">
        <v>257.66017766277787</v>
      </c>
      <c r="BO664" s="16">
        <v>328.28028715939797</v>
      </c>
      <c r="BP664" s="16">
        <v>273.60528420169544</v>
      </c>
      <c r="BQ664" s="16"/>
      <c r="BR664" s="16"/>
      <c r="BS664" s="16"/>
      <c r="BT664" s="16"/>
    </row>
    <row r="665" spans="1:72">
      <c r="A665" s="14" t="s">
        <v>42</v>
      </c>
      <c r="B665" s="14" t="s">
        <v>252</v>
      </c>
      <c r="C665" s="14" t="s">
        <v>6</v>
      </c>
      <c r="D665" s="14" t="s">
        <v>22</v>
      </c>
      <c r="E665" s="16">
        <v>47.350241703399035</v>
      </c>
      <c r="F665" s="16">
        <v>43.95323044058145</v>
      </c>
      <c r="G665" s="16">
        <v>49.071905754890693</v>
      </c>
      <c r="H665" s="16">
        <v>45.643916764142773</v>
      </c>
      <c r="I665" s="16">
        <v>47.983084571624445</v>
      </c>
      <c r="J665" s="16">
        <v>50.749490331255458</v>
      </c>
      <c r="K665" s="16">
        <v>44.38215464338306</v>
      </c>
      <c r="L665" s="16">
        <v>44.821352873055446</v>
      </c>
      <c r="M665" s="16">
        <v>40.620651542372286</v>
      </c>
      <c r="N665" s="16">
        <v>41.730575403177767</v>
      </c>
      <c r="O665" s="16">
        <v>47.412183677987734</v>
      </c>
      <c r="P665" s="16">
        <v>43.063453252717778</v>
      </c>
      <c r="Q665" s="16">
        <v>43.84833219173138</v>
      </c>
      <c r="R665" s="16">
        <v>54.487493526860916</v>
      </c>
      <c r="S665" s="16">
        <v>50.1055138155386</v>
      </c>
      <c r="T665" s="16">
        <v>52.662335486945885</v>
      </c>
      <c r="U665" s="16">
        <v>55.613819610404072</v>
      </c>
      <c r="V665" s="16">
        <v>62.466541131236191</v>
      </c>
      <c r="W665" s="16">
        <v>69.442183563832231</v>
      </c>
      <c r="X665" s="16">
        <v>57.355362203276663</v>
      </c>
      <c r="Y665" s="16">
        <v>59.06684382038442</v>
      </c>
      <c r="Z665" s="16">
        <v>80.096737702836393</v>
      </c>
      <c r="AA665" s="16">
        <v>83.872151332240733</v>
      </c>
      <c r="AB665" s="16">
        <v>72.951521014680736</v>
      </c>
      <c r="AC665" s="16">
        <v>81.265632948887941</v>
      </c>
      <c r="AD665" s="16">
        <v>87.241250750820754</v>
      </c>
      <c r="AE665" s="16">
        <v>100.4839938214632</v>
      </c>
      <c r="AF665" s="16">
        <v>87.757141185964741</v>
      </c>
      <c r="AG665" s="16">
        <v>103.52085191953275</v>
      </c>
      <c r="AH665" s="16">
        <v>95.947653713004144</v>
      </c>
      <c r="AI665" s="16">
        <v>93.046905447731859</v>
      </c>
      <c r="AJ665" s="16">
        <v>93.032472299382775</v>
      </c>
      <c r="AK665" s="16">
        <v>100.16253860303799</v>
      </c>
      <c r="AL665" s="16">
        <v>97.543678357205593</v>
      </c>
      <c r="AM665" s="16">
        <v>105.99393555004099</v>
      </c>
      <c r="AN665" s="16">
        <v>91.066432148796224</v>
      </c>
      <c r="AO665" s="16">
        <v>114.81078017872407</v>
      </c>
      <c r="AP665" s="16">
        <v>112.11307883760722</v>
      </c>
      <c r="AQ665" s="16">
        <v>124.98934573334107</v>
      </c>
      <c r="AR665" s="16">
        <v>115.16660006346621</v>
      </c>
      <c r="AS665" s="16">
        <v>110.93336984524387</v>
      </c>
      <c r="AT665" s="16">
        <v>135.04706115936401</v>
      </c>
      <c r="AU665" s="16">
        <v>146.74555628310483</v>
      </c>
      <c r="AV665" s="16">
        <v>133.66717774012278</v>
      </c>
      <c r="AW665" s="16">
        <v>148.42471831099058</v>
      </c>
      <c r="AX665" s="16">
        <v>158.33091273224798</v>
      </c>
      <c r="AY665" s="16">
        <v>175.8213931738826</v>
      </c>
      <c r="AZ665" s="16">
        <v>159.14017649599293</v>
      </c>
      <c r="BA665" s="16">
        <v>159.211029086857</v>
      </c>
      <c r="BB665" s="16">
        <v>164.76942259191605</v>
      </c>
      <c r="BC665" s="16">
        <v>154.78999555033181</v>
      </c>
      <c r="BD665" s="16">
        <v>139.53328354012555</v>
      </c>
      <c r="BE665" s="16">
        <v>120.98619143541484</v>
      </c>
      <c r="BF665" s="16">
        <v>126.11884133751288</v>
      </c>
      <c r="BG665" s="16">
        <v>143.14828911199351</v>
      </c>
      <c r="BH665" s="16">
        <v>132.3032123790486</v>
      </c>
      <c r="BI665" s="16">
        <v>123.6957401617542</v>
      </c>
      <c r="BJ665" s="16">
        <v>148.36743759107111</v>
      </c>
      <c r="BK665" s="16">
        <v>154.97222341793665</v>
      </c>
      <c r="BL665" s="16">
        <v>130.96911688953929</v>
      </c>
      <c r="BM665" s="16">
        <v>161.36759039908301</v>
      </c>
      <c r="BN665" s="16">
        <v>162.28392238601751</v>
      </c>
      <c r="BO665" s="16">
        <v>181.19683735940313</v>
      </c>
      <c r="BP665" s="16">
        <v>165.3704739742227</v>
      </c>
      <c r="BQ665" s="16"/>
      <c r="BR665" s="16"/>
      <c r="BS665" s="16"/>
      <c r="BT665" s="16"/>
    </row>
    <row r="666" spans="1:72">
      <c r="A666" s="14" t="s">
        <v>42</v>
      </c>
      <c r="B666" s="14" t="s">
        <v>252</v>
      </c>
      <c r="C666" s="14" t="s">
        <v>6</v>
      </c>
      <c r="D666" s="14" t="s">
        <v>23</v>
      </c>
      <c r="E666" s="16">
        <v>61.175215879527457</v>
      </c>
      <c r="F666" s="16">
        <v>57.174393658161705</v>
      </c>
      <c r="G666" s="16">
        <v>61.840503663636539</v>
      </c>
      <c r="H666" s="16">
        <v>72.191393906504402</v>
      </c>
      <c r="I666" s="16">
        <v>60.761507814938199</v>
      </c>
      <c r="J666" s="16">
        <v>84.492885212524271</v>
      </c>
      <c r="K666" s="16">
        <v>50.749401796282726</v>
      </c>
      <c r="L666" s="16">
        <v>54.826301271834645</v>
      </c>
      <c r="M666" s="16">
        <v>81.554297320679964</v>
      </c>
      <c r="N666" s="16">
        <v>67.492749123044291</v>
      </c>
      <c r="O666" s="16">
        <v>96.323386475593026</v>
      </c>
      <c r="P666" s="16">
        <v>69.544419936768236</v>
      </c>
      <c r="Q666" s="16">
        <v>82.52169795642034</v>
      </c>
      <c r="R666" s="16">
        <v>68.728119118094014</v>
      </c>
      <c r="S666" s="16">
        <v>111.49081457140542</v>
      </c>
      <c r="T666" s="16">
        <v>119.25805193945111</v>
      </c>
      <c r="U666" s="16">
        <v>92.569812087552108</v>
      </c>
      <c r="V666" s="16">
        <v>108.38615167051175</v>
      </c>
      <c r="W666" s="16">
        <v>123.84878602751286</v>
      </c>
      <c r="X666" s="16">
        <v>129.08659856826995</v>
      </c>
      <c r="Y666" s="16">
        <v>140.46631113778412</v>
      </c>
      <c r="Z666" s="16">
        <v>137.32181170227497</v>
      </c>
      <c r="AA666" s="16">
        <v>184.06547985015195</v>
      </c>
      <c r="AB666" s="16">
        <v>179.42816076929998</v>
      </c>
      <c r="AC666" s="16">
        <v>173.41692028891259</v>
      </c>
      <c r="AD666" s="16">
        <v>168.21441268024523</v>
      </c>
      <c r="AE666" s="16">
        <v>213.30281195536247</v>
      </c>
      <c r="AF666" s="16">
        <v>213.23954321673583</v>
      </c>
      <c r="AG666" s="16">
        <v>214.32800773270071</v>
      </c>
      <c r="AH666" s="16">
        <v>215.8870977943254</v>
      </c>
      <c r="AI666" s="16">
        <v>236.1902771574901</v>
      </c>
      <c r="AJ666" s="16">
        <v>273.23210814594307</v>
      </c>
      <c r="AK666" s="16">
        <v>230.47429406655792</v>
      </c>
      <c r="AL666" s="16">
        <v>266.06223653271763</v>
      </c>
      <c r="AM666" s="16">
        <v>306.73417077975722</v>
      </c>
      <c r="AN666" s="16">
        <v>237.25294977439788</v>
      </c>
      <c r="AO666" s="16">
        <v>281.93505364363074</v>
      </c>
      <c r="AP666" s="16">
        <v>251.54684426886811</v>
      </c>
      <c r="AQ666" s="16">
        <v>344.39970624730938</v>
      </c>
      <c r="AR666" s="16">
        <v>290.37622291439811</v>
      </c>
      <c r="AS666" s="16">
        <v>360.51503217755305</v>
      </c>
      <c r="AT666" s="16">
        <v>329.45589092475734</v>
      </c>
      <c r="AU666" s="16">
        <v>398.72610388842429</v>
      </c>
      <c r="AV666" s="16">
        <v>381.830929994847</v>
      </c>
      <c r="AW666" s="16">
        <v>364.23882937687335</v>
      </c>
      <c r="AX666" s="16">
        <v>418.20013743270647</v>
      </c>
      <c r="AY666" s="16">
        <v>516.00500828390398</v>
      </c>
      <c r="AZ666" s="16">
        <v>519.37759003739359</v>
      </c>
      <c r="BA666" s="16">
        <v>434.64603946632195</v>
      </c>
      <c r="BB666" s="16">
        <v>371.39903088305823</v>
      </c>
      <c r="BC666" s="16">
        <v>413.63522718408251</v>
      </c>
      <c r="BD666" s="16">
        <v>358.86320655842133</v>
      </c>
      <c r="BE666" s="16">
        <v>297.69016388384506</v>
      </c>
      <c r="BF666" s="16">
        <v>339.82306723937802</v>
      </c>
      <c r="BG666" s="16">
        <v>422.36626930615279</v>
      </c>
      <c r="BH666" s="16">
        <v>397.38756676653605</v>
      </c>
      <c r="BI666" s="16">
        <v>407.58419740128244</v>
      </c>
      <c r="BJ666" s="16">
        <v>395.73991586271029</v>
      </c>
      <c r="BK666" s="16">
        <v>429.77821582819024</v>
      </c>
      <c r="BL666" s="16">
        <v>385.78517011349362</v>
      </c>
      <c r="BM666" s="16">
        <v>412.78646017056428</v>
      </c>
      <c r="BN666" s="16">
        <v>397.01322666553915</v>
      </c>
      <c r="BO666" s="16">
        <v>395.72356891240122</v>
      </c>
      <c r="BP666" s="16">
        <v>377.10222546711407</v>
      </c>
      <c r="BQ666" s="16"/>
      <c r="BR666" s="16"/>
      <c r="BS666" s="16"/>
      <c r="BT666" s="16"/>
    </row>
    <row r="667" spans="1:72">
      <c r="A667" s="14" t="s">
        <v>42</v>
      </c>
      <c r="B667" s="14" t="s">
        <v>252</v>
      </c>
      <c r="C667" s="14" t="s">
        <v>6</v>
      </c>
      <c r="D667" s="14" t="s">
        <v>24</v>
      </c>
      <c r="E667" s="16"/>
      <c r="F667" s="16"/>
      <c r="G667" s="16"/>
      <c r="H667" s="16">
        <v>24.982197097260453</v>
      </c>
      <c r="I667" s="16"/>
      <c r="J667" s="16"/>
      <c r="K667" s="16"/>
      <c r="L667" s="16"/>
      <c r="M667" s="16"/>
      <c r="N667" s="16">
        <v>23.493487646891428</v>
      </c>
      <c r="O667" s="16">
        <v>23.163419318936946</v>
      </c>
      <c r="P667" s="16"/>
      <c r="Q667" s="16"/>
      <c r="R667" s="16"/>
      <c r="S667" s="16"/>
      <c r="T667" s="16"/>
      <c r="U667" s="16">
        <v>23.606138385392338</v>
      </c>
      <c r="V667" s="16">
        <v>27.250712345553026</v>
      </c>
      <c r="W667" s="16"/>
      <c r="X667" s="16">
        <v>28.1358123371331</v>
      </c>
      <c r="Y667" s="16"/>
      <c r="Z667" s="16">
        <v>33.133063347549118</v>
      </c>
      <c r="AA667" s="16">
        <v>32.682908318012394</v>
      </c>
      <c r="AB667" s="16">
        <v>36.131363697388181</v>
      </c>
      <c r="AC667" s="16">
        <v>28.573035089662056</v>
      </c>
      <c r="AD667" s="16">
        <v>29.26729578736019</v>
      </c>
      <c r="AE667" s="16">
        <v>31.809078562145942</v>
      </c>
      <c r="AF667" s="16"/>
      <c r="AG667" s="16">
        <v>45.904179124664687</v>
      </c>
      <c r="AH667" s="16">
        <v>50.07308781536333</v>
      </c>
      <c r="AI667" s="16">
        <v>62.360508966469531</v>
      </c>
      <c r="AJ667" s="16">
        <v>52.492909076829093</v>
      </c>
      <c r="AK667" s="16">
        <v>63.479631900576059</v>
      </c>
      <c r="AL667" s="16">
        <v>65.95286431228682</v>
      </c>
      <c r="AM667" s="16">
        <v>71.723739939611903</v>
      </c>
      <c r="AN667" s="16">
        <v>56.059934665443798</v>
      </c>
      <c r="AO667" s="16">
        <v>53.790244286426493</v>
      </c>
      <c r="AP667" s="16">
        <v>64.285901708168254</v>
      </c>
      <c r="AQ667" s="16">
        <v>71.50166618561569</v>
      </c>
      <c r="AR667" s="16">
        <v>61.946202075964237</v>
      </c>
      <c r="AS667" s="16">
        <v>64.413914706867885</v>
      </c>
      <c r="AT667" s="16">
        <v>61.811332294469182</v>
      </c>
      <c r="AU667" s="16">
        <v>67.667142722366265</v>
      </c>
      <c r="AV667" s="16">
        <v>80.029409181260107</v>
      </c>
      <c r="AW667" s="16">
        <v>80.44739129870635</v>
      </c>
      <c r="AX667" s="16">
        <v>93.494434535946183</v>
      </c>
      <c r="AY667" s="16">
        <v>105.10062411605186</v>
      </c>
      <c r="AZ667" s="16">
        <v>89.601818827944271</v>
      </c>
      <c r="BA667" s="16">
        <v>99.435025443820066</v>
      </c>
      <c r="BB667" s="16">
        <v>90.436184901465779</v>
      </c>
      <c r="BC667" s="16">
        <v>87.482063869985907</v>
      </c>
      <c r="BD667" s="16">
        <v>81.330035695026666</v>
      </c>
      <c r="BE667" s="16">
        <v>76.362719308213215</v>
      </c>
      <c r="BF667" s="16">
        <v>72.036201295385055</v>
      </c>
      <c r="BG667" s="16">
        <v>57.280440810255456</v>
      </c>
      <c r="BH667" s="16">
        <v>53.270780927371824</v>
      </c>
      <c r="BI667" s="16">
        <v>52.353231126864678</v>
      </c>
      <c r="BJ667" s="16">
        <v>76.913858244646235</v>
      </c>
      <c r="BK667" s="16">
        <v>56.774781764673357</v>
      </c>
      <c r="BL667" s="16">
        <v>48.489604144447576</v>
      </c>
      <c r="BM667" s="16">
        <v>61.227679806718172</v>
      </c>
      <c r="BN667" s="16">
        <v>70.73698427196139</v>
      </c>
      <c r="BO667" s="16">
        <v>107.44964549513894</v>
      </c>
      <c r="BP667" s="16">
        <v>84.537875056730229</v>
      </c>
      <c r="BQ667" s="16"/>
      <c r="BR667" s="16"/>
      <c r="BS667" s="16"/>
      <c r="BT667" s="16"/>
    </row>
    <row r="668" spans="1:72">
      <c r="A668" s="14" t="s">
        <v>42</v>
      </c>
      <c r="B668" s="14" t="s">
        <v>252</v>
      </c>
      <c r="C668" s="14" t="s">
        <v>6</v>
      </c>
      <c r="D668" s="14" t="s">
        <v>7</v>
      </c>
      <c r="E668" s="16">
        <v>35.030324083014889</v>
      </c>
      <c r="F668" s="16">
        <v>38.376687559268056</v>
      </c>
      <c r="G668" s="16">
        <v>49.869985181233886</v>
      </c>
      <c r="H668" s="16">
        <v>38.229968117414565</v>
      </c>
      <c r="I668" s="16">
        <v>35.246804662052007</v>
      </c>
      <c r="J668" s="16">
        <v>38.867824506759774</v>
      </c>
      <c r="K668" s="16">
        <v>41.203722348532516</v>
      </c>
      <c r="L668" s="16">
        <v>40.422755578388113</v>
      </c>
      <c r="M668" s="16">
        <v>37.256172143965209</v>
      </c>
      <c r="N668" s="16">
        <v>43.242967326783933</v>
      </c>
      <c r="O668" s="16">
        <v>38.752389069757953</v>
      </c>
      <c r="P668" s="16">
        <v>45.038788525317791</v>
      </c>
      <c r="Q668" s="16">
        <v>44.50413170420488</v>
      </c>
      <c r="R668" s="16">
        <v>41.651607245306977</v>
      </c>
      <c r="S668" s="16">
        <v>53.513858284567192</v>
      </c>
      <c r="T668" s="16">
        <v>52.446528773834181</v>
      </c>
      <c r="U668" s="16">
        <v>59.860024590793024</v>
      </c>
      <c r="V668" s="16">
        <v>52.743418984286151</v>
      </c>
      <c r="W668" s="16">
        <v>64.130077095576155</v>
      </c>
      <c r="X668" s="16">
        <v>57.128519957824771</v>
      </c>
      <c r="Y668" s="16">
        <v>58.959474576193031</v>
      </c>
      <c r="Z668" s="16">
        <v>73.22605950564062</v>
      </c>
      <c r="AA668" s="16">
        <v>64.477010503856903</v>
      </c>
      <c r="AB668" s="16">
        <v>64.082980615729454</v>
      </c>
      <c r="AC668" s="16">
        <v>65.561868426443894</v>
      </c>
      <c r="AD668" s="16">
        <v>65.975955417444609</v>
      </c>
      <c r="AE668" s="16">
        <v>78.216718181932563</v>
      </c>
      <c r="AF668" s="16">
        <v>82.981191556730806</v>
      </c>
      <c r="AG668" s="16">
        <v>86.127116987605916</v>
      </c>
      <c r="AH668" s="16">
        <v>71.984480313715608</v>
      </c>
      <c r="AI668" s="16">
        <v>97.245412317532086</v>
      </c>
      <c r="AJ668" s="16">
        <v>88.761940451760282</v>
      </c>
      <c r="AK668" s="16">
        <v>91.963983102666333</v>
      </c>
      <c r="AL668" s="16">
        <v>95.318292516745345</v>
      </c>
      <c r="AM668" s="16">
        <v>98.113550361811178</v>
      </c>
      <c r="AN668" s="16">
        <v>88.330147904080732</v>
      </c>
      <c r="AO668" s="16">
        <v>107.8660947080411</v>
      </c>
      <c r="AP668" s="16">
        <v>114.94983824110648</v>
      </c>
      <c r="AQ668" s="16">
        <v>117.02127563495952</v>
      </c>
      <c r="AR668" s="16">
        <v>120.42364006211155</v>
      </c>
      <c r="AS668" s="16">
        <v>120.99281867290236</v>
      </c>
      <c r="AT668" s="16">
        <v>132.28548174903992</v>
      </c>
      <c r="AU668" s="16">
        <v>147.12726750624927</v>
      </c>
      <c r="AV668" s="16">
        <v>157.77463554946468</v>
      </c>
      <c r="AW668" s="16">
        <v>170.80842040222473</v>
      </c>
      <c r="AX668" s="16">
        <v>205.42300559737254</v>
      </c>
      <c r="AY668" s="16">
        <v>180.51344428871477</v>
      </c>
      <c r="AZ668" s="16">
        <v>172.10242358709004</v>
      </c>
      <c r="BA668" s="16">
        <v>179.99817628768801</v>
      </c>
      <c r="BB668" s="16">
        <v>173.11097284036416</v>
      </c>
      <c r="BC668" s="16">
        <v>173.92706396143393</v>
      </c>
      <c r="BD668" s="16">
        <v>154.96159727833563</v>
      </c>
      <c r="BE668" s="16">
        <v>135.95795922841154</v>
      </c>
      <c r="BF668" s="16">
        <v>131.33759847153883</v>
      </c>
      <c r="BG668" s="16">
        <v>138.10631656524791</v>
      </c>
      <c r="BH668" s="16">
        <v>144.52808098938456</v>
      </c>
      <c r="BI668" s="16">
        <v>119.55806611077855</v>
      </c>
      <c r="BJ668" s="16">
        <v>121.18887589975425</v>
      </c>
      <c r="BK668" s="16">
        <v>131.96178644243156</v>
      </c>
      <c r="BL668" s="16">
        <v>122.62675456249296</v>
      </c>
      <c r="BM668" s="16">
        <v>129.90932897089095</v>
      </c>
      <c r="BN668" s="16">
        <v>141.50046812924123</v>
      </c>
      <c r="BO668" s="16">
        <v>168.45113243470581</v>
      </c>
      <c r="BP668" s="16">
        <v>144.26434749322436</v>
      </c>
      <c r="BQ668" s="16"/>
      <c r="BR668" s="16"/>
      <c r="BS668" s="16"/>
      <c r="BT668" s="16"/>
    </row>
    <row r="669" spans="1:72">
      <c r="A669" s="14" t="s">
        <v>42</v>
      </c>
      <c r="B669" s="14" t="s">
        <v>8</v>
      </c>
      <c r="C669" s="14" t="s">
        <v>90</v>
      </c>
      <c r="D669" s="14" t="s">
        <v>89</v>
      </c>
      <c r="E669" s="16">
        <v>145.93202609111171</v>
      </c>
      <c r="F669" s="16">
        <v>155.61117400806148</v>
      </c>
      <c r="G669" s="16">
        <v>164.75372142955658</v>
      </c>
      <c r="H669" s="16">
        <v>154.02522952978165</v>
      </c>
      <c r="I669" s="16">
        <v>153.31407428735091</v>
      </c>
      <c r="J669" s="16">
        <v>141.94582596603036</v>
      </c>
      <c r="K669" s="16">
        <v>150.32730391303494</v>
      </c>
      <c r="L669" s="16">
        <v>153.15858640488023</v>
      </c>
      <c r="M669" s="16">
        <v>165.87069079410742</v>
      </c>
      <c r="N669" s="16">
        <v>159.84771714878062</v>
      </c>
      <c r="O669" s="16">
        <v>163.73195894506989</v>
      </c>
      <c r="P669" s="16">
        <v>170.60021437766974</v>
      </c>
      <c r="Q669" s="16">
        <v>171.62651345185037</v>
      </c>
      <c r="R669" s="16">
        <v>190.05494478371037</v>
      </c>
      <c r="S669" s="16">
        <v>187.74519579856872</v>
      </c>
      <c r="T669" s="16">
        <v>193.21953687206954</v>
      </c>
      <c r="U669" s="16">
        <v>194.09046852539873</v>
      </c>
      <c r="V669" s="16">
        <v>210.42498446606433</v>
      </c>
      <c r="W669" s="16">
        <v>206.82678037183851</v>
      </c>
      <c r="X669" s="16">
        <v>208.09910329218803</v>
      </c>
      <c r="Y669" s="16">
        <v>186.14394333647684</v>
      </c>
      <c r="Z669" s="16">
        <v>195.55086124545579</v>
      </c>
      <c r="AA669" s="16">
        <v>195.84319711126093</v>
      </c>
      <c r="AB669" s="16">
        <v>199.32241079372372</v>
      </c>
      <c r="AC669" s="16">
        <v>205.58145835693995</v>
      </c>
      <c r="AD669" s="16">
        <v>201.95402685894274</v>
      </c>
      <c r="AE669" s="16">
        <v>223.0925274935687</v>
      </c>
      <c r="AF669" s="16">
        <v>210.08877758488987</v>
      </c>
      <c r="AG669" s="16">
        <v>208.21400121034964</v>
      </c>
      <c r="AH669" s="16">
        <v>205.36046833178824</v>
      </c>
      <c r="AI669" s="16">
        <v>211.76283455867579</v>
      </c>
      <c r="AJ669" s="16">
        <v>214.50124641174722</v>
      </c>
      <c r="AK669" s="16">
        <v>222.50089447362754</v>
      </c>
      <c r="AL669" s="16">
        <v>229.54910553564645</v>
      </c>
      <c r="AM669" s="16">
        <v>234.6683325175338</v>
      </c>
      <c r="AN669" s="16">
        <v>217.15909240557116</v>
      </c>
      <c r="AO669" s="16">
        <v>232.70303450360743</v>
      </c>
      <c r="AP669" s="16">
        <v>254.45442714573801</v>
      </c>
      <c r="AQ669" s="16">
        <v>251.13641809863336</v>
      </c>
      <c r="AR669" s="16">
        <v>250.62028335797265</v>
      </c>
      <c r="AS669" s="16">
        <v>249.97082638843108</v>
      </c>
      <c r="AT669" s="16">
        <v>264.21521889157077</v>
      </c>
      <c r="AU669" s="16">
        <v>265.38398955849505</v>
      </c>
      <c r="AV669" s="16">
        <v>323.53033023797815</v>
      </c>
      <c r="AW669" s="16">
        <v>316.82811947525977</v>
      </c>
      <c r="AX669" s="16">
        <v>344.7664671614657</v>
      </c>
      <c r="AY669" s="16">
        <v>335.40530650816555</v>
      </c>
      <c r="AZ669" s="16">
        <v>342.44431878235247</v>
      </c>
      <c r="BA669" s="16">
        <v>358.69998692803375</v>
      </c>
      <c r="BB669" s="16">
        <v>367.78985907185961</v>
      </c>
      <c r="BC669" s="16">
        <v>358.64618503883844</v>
      </c>
      <c r="BD669" s="16">
        <v>367.55163677663921</v>
      </c>
      <c r="BE669" s="16">
        <v>350.42242538078153</v>
      </c>
      <c r="BF669" s="16">
        <v>364.60527126742534</v>
      </c>
      <c r="BG669" s="16">
        <v>343.81289431103772</v>
      </c>
      <c r="BH669" s="16">
        <v>357.77440147224786</v>
      </c>
      <c r="BI669" s="16">
        <v>327.23479681779406</v>
      </c>
      <c r="BJ669" s="16">
        <v>327.80217401210319</v>
      </c>
      <c r="BK669" s="16">
        <v>323.33407860691881</v>
      </c>
      <c r="BL669" s="16">
        <v>312.76667836291114</v>
      </c>
      <c r="BM669" s="16">
        <v>304.24419952931379</v>
      </c>
      <c r="BN669" s="16">
        <v>258.67458374078223</v>
      </c>
      <c r="BO669" s="16">
        <v>301.70471629651638</v>
      </c>
      <c r="BP669" s="16">
        <v>273.34715353027849</v>
      </c>
      <c r="BQ669" s="16">
        <v>288.09376960333179</v>
      </c>
      <c r="BR669" s="16">
        <v>296.94738301065365</v>
      </c>
      <c r="BS669" s="16"/>
      <c r="BT669" s="16"/>
    </row>
    <row r="670" spans="1:72">
      <c r="A670" s="14" t="s">
        <v>42</v>
      </c>
      <c r="B670" s="14" t="s">
        <v>8</v>
      </c>
      <c r="C670" s="14" t="s">
        <v>1</v>
      </c>
      <c r="D670" s="14" t="s">
        <v>12</v>
      </c>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row>
    <row r="671" spans="1:72">
      <c r="A671" s="14" t="s">
        <v>42</v>
      </c>
      <c r="B671" s="14" t="s">
        <v>8</v>
      </c>
      <c r="C671" s="14" t="s">
        <v>1</v>
      </c>
      <c r="D671" s="14" t="s">
        <v>13</v>
      </c>
      <c r="E671" s="16">
        <v>41.757689870969578</v>
      </c>
      <c r="F671" s="16">
        <v>56.900439141210292</v>
      </c>
      <c r="G671" s="16">
        <v>47.8628710728443</v>
      </c>
      <c r="H671" s="16">
        <v>44.27975415462079</v>
      </c>
      <c r="I671" s="16">
        <v>55.847388296430225</v>
      </c>
      <c r="J671" s="16">
        <v>49.508464945280807</v>
      </c>
      <c r="K671" s="16">
        <v>49.98728216047126</v>
      </c>
      <c r="L671" s="16">
        <v>45.020395926419901</v>
      </c>
      <c r="M671" s="16">
        <v>50.209354220346356</v>
      </c>
      <c r="N671" s="16">
        <v>48.984143856751082</v>
      </c>
      <c r="O671" s="16">
        <v>52.813519955645575</v>
      </c>
      <c r="P671" s="16">
        <v>60.779711589304462</v>
      </c>
      <c r="Q671" s="16">
        <v>58.400863061552336</v>
      </c>
      <c r="R671" s="16">
        <v>67.158562211399129</v>
      </c>
      <c r="S671" s="16">
        <v>58.49596981630544</v>
      </c>
      <c r="T671" s="16">
        <v>75.141391081893318</v>
      </c>
      <c r="U671" s="16">
        <v>72.430919794987076</v>
      </c>
      <c r="V671" s="16">
        <v>83.658396030988541</v>
      </c>
      <c r="W671" s="16">
        <v>78.383247353108302</v>
      </c>
      <c r="X671" s="16">
        <v>82.602036747180435</v>
      </c>
      <c r="Y671" s="16">
        <v>74.358197968183617</v>
      </c>
      <c r="Z671" s="16">
        <v>77.618804451169979</v>
      </c>
      <c r="AA671" s="16">
        <v>83.318321368289517</v>
      </c>
      <c r="AB671" s="16">
        <v>88.189443627992318</v>
      </c>
      <c r="AC671" s="16">
        <v>97.134810010230197</v>
      </c>
      <c r="AD671" s="16">
        <v>86.340501937686795</v>
      </c>
      <c r="AE671" s="16">
        <v>105.99034066916113</v>
      </c>
      <c r="AF671" s="16">
        <v>108.67471298434313</v>
      </c>
      <c r="AG671" s="16">
        <v>115.65966381821703</v>
      </c>
      <c r="AH671" s="16">
        <v>112.20033029134571</v>
      </c>
      <c r="AI671" s="16">
        <v>114.25684326794257</v>
      </c>
      <c r="AJ671" s="16">
        <v>116.42337607299521</v>
      </c>
      <c r="AK671" s="16">
        <v>115.63683596466524</v>
      </c>
      <c r="AL671" s="16">
        <v>114.94715304638692</v>
      </c>
      <c r="AM671" s="16">
        <v>115.86673027075801</v>
      </c>
      <c r="AN671" s="16">
        <v>106.67095802704706</v>
      </c>
      <c r="AO671" s="16">
        <v>109.73854675962934</v>
      </c>
      <c r="AP671" s="16">
        <v>113.42723740701186</v>
      </c>
      <c r="AQ671" s="16">
        <v>96.136499997406389</v>
      </c>
      <c r="AR671" s="16">
        <v>105.12768345040124</v>
      </c>
      <c r="AS671" s="16">
        <v>104.90644691526735</v>
      </c>
      <c r="AT671" s="16">
        <v>91.333025055616517</v>
      </c>
      <c r="AU671" s="16">
        <v>97.774648989010146</v>
      </c>
      <c r="AV671" s="16">
        <v>92.943431038964917</v>
      </c>
      <c r="AW671" s="16">
        <v>88.525029302359542</v>
      </c>
      <c r="AX671" s="16">
        <v>95.42308353371223</v>
      </c>
      <c r="AY671" s="16">
        <v>77.948012814285406</v>
      </c>
      <c r="AZ671" s="16">
        <v>98.412240367298395</v>
      </c>
      <c r="BA671" s="16">
        <v>86.736749209378374</v>
      </c>
      <c r="BB671" s="16">
        <v>85.054811504260826</v>
      </c>
      <c r="BC671" s="16">
        <v>82.302343436824316</v>
      </c>
      <c r="BD671" s="16">
        <v>88.989312740465138</v>
      </c>
      <c r="BE671" s="16">
        <v>78.198109822088995</v>
      </c>
      <c r="BF671" s="16">
        <v>75.694169486435342</v>
      </c>
      <c r="BG671" s="16">
        <v>78.112041959544513</v>
      </c>
      <c r="BH671" s="16">
        <v>75.408214236904797</v>
      </c>
      <c r="BI671" s="16">
        <v>71.205303316392687</v>
      </c>
      <c r="BJ671" s="16">
        <v>69.840345425343628</v>
      </c>
      <c r="BK671" s="16">
        <v>78.485078735321011</v>
      </c>
      <c r="BL671" s="16">
        <v>72.797754189283253</v>
      </c>
      <c r="BM671" s="16">
        <v>75.237147602895604</v>
      </c>
      <c r="BN671" s="16">
        <v>66.372347734276488</v>
      </c>
      <c r="BO671" s="16">
        <v>75.237147602895604</v>
      </c>
      <c r="BP671" s="16">
        <v>64.099322126938262</v>
      </c>
      <c r="BQ671" s="16">
        <v>64.378976055798148</v>
      </c>
      <c r="BR671" s="16">
        <v>68.018776822203691</v>
      </c>
      <c r="BS671" s="16"/>
      <c r="BT671" s="16"/>
    </row>
    <row r="672" spans="1:72">
      <c r="A672" s="14" t="s">
        <v>42</v>
      </c>
      <c r="B672" s="14" t="s">
        <v>8</v>
      </c>
      <c r="C672" s="14" t="s">
        <v>1</v>
      </c>
      <c r="D672" s="14" t="s">
        <v>14</v>
      </c>
      <c r="E672" s="16">
        <v>193.5414170550884</v>
      </c>
      <c r="F672" s="16">
        <v>189.9199004740542</v>
      </c>
      <c r="G672" s="16">
        <v>232.44759283043794</v>
      </c>
      <c r="H672" s="16">
        <v>199.99413442103952</v>
      </c>
      <c r="I672" s="16">
        <v>190.52572754775679</v>
      </c>
      <c r="J672" s="16">
        <v>193.43556855308327</v>
      </c>
      <c r="K672" s="16">
        <v>207.226217142781</v>
      </c>
      <c r="L672" s="16">
        <v>194.17238307488307</v>
      </c>
      <c r="M672" s="16">
        <v>210.88993811525432</v>
      </c>
      <c r="N672" s="16">
        <v>200.31599388430206</v>
      </c>
      <c r="O672" s="16">
        <v>208.21099373864561</v>
      </c>
      <c r="P672" s="16">
        <v>213.43604183299351</v>
      </c>
      <c r="Q672" s="16">
        <v>214.25767155302853</v>
      </c>
      <c r="R672" s="16">
        <v>245.61401394945906</v>
      </c>
      <c r="S672" s="16">
        <v>233.34779140229307</v>
      </c>
      <c r="T672" s="16">
        <v>248.8206197112053</v>
      </c>
      <c r="U672" s="16">
        <v>248.14415439751332</v>
      </c>
      <c r="V672" s="16">
        <v>264.2005559415166</v>
      </c>
      <c r="W672" s="16">
        <v>276.88569125686195</v>
      </c>
      <c r="X672" s="16">
        <v>246.36937850470889</v>
      </c>
      <c r="Y672" s="16">
        <v>240.8221334766186</v>
      </c>
      <c r="Z672" s="16">
        <v>248.7870044676655</v>
      </c>
      <c r="AA672" s="16">
        <v>248.55215483048053</v>
      </c>
      <c r="AB672" s="16">
        <v>245.05964292955576</v>
      </c>
      <c r="AC672" s="16">
        <v>263.78226544766341</v>
      </c>
      <c r="AD672" s="16">
        <v>251.00251172904458</v>
      </c>
      <c r="AE672" s="16">
        <v>285.86572864311768</v>
      </c>
      <c r="AF672" s="16">
        <v>275.30902728383398</v>
      </c>
      <c r="AG672" s="16">
        <v>251.61084792463529</v>
      </c>
      <c r="AH672" s="16">
        <v>255.0524101664725</v>
      </c>
      <c r="AI672" s="16">
        <v>267.19922011099692</v>
      </c>
      <c r="AJ672" s="16">
        <v>261.23459681582312</v>
      </c>
      <c r="AK672" s="16">
        <v>283.29288878364372</v>
      </c>
      <c r="AL672" s="16">
        <v>297.48649977587132</v>
      </c>
      <c r="AM672" s="16">
        <v>307.91445887220175</v>
      </c>
      <c r="AN672" s="16">
        <v>299.80382401950027</v>
      </c>
      <c r="AO672" s="16">
        <v>319.14924342855824</v>
      </c>
      <c r="AP672" s="16">
        <v>338.50037402558394</v>
      </c>
      <c r="AQ672" s="16">
        <v>330.12451152836383</v>
      </c>
      <c r="AR672" s="16">
        <v>313.95043222338717</v>
      </c>
      <c r="AS672" s="16">
        <v>322.60509332810909</v>
      </c>
      <c r="AT672" s="16">
        <v>343.19690779586074</v>
      </c>
      <c r="AU672" s="16">
        <v>342.33891552637107</v>
      </c>
      <c r="AV672" s="16">
        <v>360.07075576249059</v>
      </c>
      <c r="AW672" s="16">
        <v>357.25366216952079</v>
      </c>
      <c r="AX672" s="16">
        <v>390.47995666382445</v>
      </c>
      <c r="AY672" s="16">
        <v>394.73973800924801</v>
      </c>
      <c r="AZ672" s="16">
        <v>389.62800039473973</v>
      </c>
      <c r="BA672" s="16">
        <v>384.61698587252141</v>
      </c>
      <c r="BB672" s="16">
        <v>424.04821089949303</v>
      </c>
      <c r="BC672" s="16">
        <v>388.99391469564046</v>
      </c>
      <c r="BD672" s="16">
        <v>394.35554940518153</v>
      </c>
      <c r="BE672" s="16">
        <v>375.52114317455641</v>
      </c>
      <c r="BF672" s="16">
        <v>415.89286989113941</v>
      </c>
      <c r="BG672" s="16">
        <v>383.06968333067653</v>
      </c>
      <c r="BH672" s="16">
        <v>398.93431800699256</v>
      </c>
      <c r="BI672" s="16">
        <v>380.57490336857228</v>
      </c>
      <c r="BJ672" s="16">
        <v>366.73581597335146</v>
      </c>
      <c r="BK672" s="16">
        <v>381.4052486122855</v>
      </c>
      <c r="BL672" s="16">
        <v>355.11098256136597</v>
      </c>
      <c r="BM672" s="16">
        <v>341.86397915997185</v>
      </c>
      <c r="BN672" s="16">
        <v>332.01829656016463</v>
      </c>
      <c r="BO672" s="16">
        <v>356.08552069302669</v>
      </c>
      <c r="BP672" s="16">
        <v>319.98468449373365</v>
      </c>
      <c r="BQ672" s="16">
        <v>354.81867084057848</v>
      </c>
      <c r="BR672" s="16">
        <v>373.80743762868281</v>
      </c>
      <c r="BS672" s="16"/>
      <c r="BT672" s="16"/>
    </row>
    <row r="673" spans="1:72">
      <c r="A673" s="14" t="s">
        <v>42</v>
      </c>
      <c r="B673" s="14" t="s">
        <v>8</v>
      </c>
      <c r="C673" s="14" t="s">
        <v>1</v>
      </c>
      <c r="D673" s="14" t="s">
        <v>15</v>
      </c>
      <c r="E673" s="16">
        <v>186.32676469468436</v>
      </c>
      <c r="F673" s="16">
        <v>212.19999689268661</v>
      </c>
      <c r="G673" s="16">
        <v>197.20717507310113</v>
      </c>
      <c r="H673" s="16">
        <v>208.54125637823358</v>
      </c>
      <c r="I673" s="16">
        <v>192.76684213441396</v>
      </c>
      <c r="J673" s="16">
        <v>170.14608515911857</v>
      </c>
      <c r="K673" s="16">
        <v>195.54737272765459</v>
      </c>
      <c r="L673" s="16">
        <v>203.55368699891113</v>
      </c>
      <c r="M673" s="16">
        <v>204.43779010565879</v>
      </c>
      <c r="N673" s="16">
        <v>214.4334288626761</v>
      </c>
      <c r="O673" s="16">
        <v>222.90352019094439</v>
      </c>
      <c r="P673" s="16">
        <v>207.44963818051608</v>
      </c>
      <c r="Q673" s="16">
        <v>215.50417495058812</v>
      </c>
      <c r="R673" s="16">
        <v>244.87400235057513</v>
      </c>
      <c r="S673" s="16">
        <v>244.11527927219447</v>
      </c>
      <c r="T673" s="16">
        <v>245.98178786233689</v>
      </c>
      <c r="U673" s="16">
        <v>246.63530909777521</v>
      </c>
      <c r="V673" s="16">
        <v>260.62491174046255</v>
      </c>
      <c r="W673" s="16">
        <v>261.17168047728342</v>
      </c>
      <c r="X673" s="16">
        <v>283.3104784277852</v>
      </c>
      <c r="Y673" s="16">
        <v>239.16291304109271</v>
      </c>
      <c r="Z673" s="16">
        <v>238.01418157660547</v>
      </c>
      <c r="AA673" s="16">
        <v>237.10259497995534</v>
      </c>
      <c r="AB673" s="16">
        <v>248.20800969688872</v>
      </c>
      <c r="AC673" s="16">
        <v>237.09798240087488</v>
      </c>
      <c r="AD673" s="16">
        <v>246.86965785940907</v>
      </c>
      <c r="AE673" s="16">
        <v>268.37449314670636</v>
      </c>
      <c r="AF673" s="16">
        <v>239.41936483356272</v>
      </c>
      <c r="AG673" s="16">
        <v>246.41222961541521</v>
      </c>
      <c r="AH673" s="16">
        <v>231.65212522275476</v>
      </c>
      <c r="AI673" s="16">
        <v>248.20696106297603</v>
      </c>
      <c r="AJ673" s="16">
        <v>241.34367101046288</v>
      </c>
      <c r="AK673" s="16">
        <v>265.05186944482324</v>
      </c>
      <c r="AL673" s="16">
        <v>282.86817917999747</v>
      </c>
      <c r="AM673" s="16">
        <v>281.77179088860214</v>
      </c>
      <c r="AN673" s="16">
        <v>254.91027774941634</v>
      </c>
      <c r="AO673" s="16">
        <v>278.67353029250535</v>
      </c>
      <c r="AP673" s="16">
        <v>307.19275122887285</v>
      </c>
      <c r="AQ673" s="16">
        <v>323.21783727883178</v>
      </c>
      <c r="AR673" s="16">
        <v>327.29201169831282</v>
      </c>
      <c r="AS673" s="16">
        <v>308.23825705769372</v>
      </c>
      <c r="AT673" s="16">
        <v>341.04109707878513</v>
      </c>
      <c r="AU673" s="16">
        <v>331.55267227929585</v>
      </c>
      <c r="AV673" s="16">
        <v>426.97911597701636</v>
      </c>
      <c r="AW673" s="16">
        <v>421.36290933294396</v>
      </c>
      <c r="AX673" s="16">
        <v>460.21197189555585</v>
      </c>
      <c r="AY673" s="16">
        <v>440.92327649733591</v>
      </c>
      <c r="AZ673" s="16">
        <v>444.99835298991758</v>
      </c>
      <c r="BA673" s="16">
        <v>493.44356883107264</v>
      </c>
      <c r="BB673" s="16">
        <v>475.78270177647403</v>
      </c>
      <c r="BC673" s="16">
        <v>492.74380233772246</v>
      </c>
      <c r="BD673" s="16">
        <v>496.53719284361262</v>
      </c>
      <c r="BE673" s="16">
        <v>482.18244730529568</v>
      </c>
      <c r="BF673" s="16">
        <v>505.06655313500329</v>
      </c>
      <c r="BG673" s="16">
        <v>455.54357865594767</v>
      </c>
      <c r="BH673" s="16">
        <v>486.01769860671283</v>
      </c>
      <c r="BI673" s="16">
        <v>434.4669820188854</v>
      </c>
      <c r="BJ673" s="16">
        <v>439.95614161482843</v>
      </c>
      <c r="BK673" s="16">
        <v>414.43154949369358</v>
      </c>
      <c r="BL673" s="16">
        <v>414.15709151389655</v>
      </c>
      <c r="BM673" s="16">
        <v>404.98848236040919</v>
      </c>
      <c r="BN673" s="16">
        <v>332.08501154535952</v>
      </c>
      <c r="BO673" s="16">
        <v>403.32528530759441</v>
      </c>
      <c r="BP673" s="16">
        <v>374.4965363921375</v>
      </c>
      <c r="BQ673" s="16">
        <v>389.24936988856058</v>
      </c>
      <c r="BR673" s="16">
        <v>380.27532101504909</v>
      </c>
      <c r="BS673" s="16"/>
      <c r="BT673" s="16"/>
    </row>
    <row r="674" spans="1:72">
      <c r="A674" s="14" t="s">
        <v>42</v>
      </c>
      <c r="B674" s="14" t="s">
        <v>8</v>
      </c>
      <c r="C674" s="14" t="s">
        <v>1</v>
      </c>
      <c r="D674" s="14" t="s">
        <v>16</v>
      </c>
      <c r="E674" s="16">
        <v>249.15648635694333</v>
      </c>
      <c r="F674" s="16">
        <v>243.41540828622914</v>
      </c>
      <c r="G674" s="16">
        <v>272.7381160620368</v>
      </c>
      <c r="H674" s="16">
        <v>247.99717341963773</v>
      </c>
      <c r="I674" s="16">
        <v>266.2267806616228</v>
      </c>
      <c r="J674" s="16">
        <v>227.56973651332936</v>
      </c>
      <c r="K674" s="16">
        <v>212.22487030798601</v>
      </c>
      <c r="L674" s="16">
        <v>261.82101326383327</v>
      </c>
      <c r="M674" s="16">
        <v>303.85927634497682</v>
      </c>
      <c r="N674" s="16">
        <v>262.08323579813668</v>
      </c>
      <c r="O674" s="16">
        <v>247.77882725371927</v>
      </c>
      <c r="P674" s="16">
        <v>303.54868356408775</v>
      </c>
      <c r="Q674" s="16">
        <v>299.91177520291478</v>
      </c>
      <c r="R674" s="16">
        <v>295.55967355094725</v>
      </c>
      <c r="S674" s="16">
        <v>327.33288316199537</v>
      </c>
      <c r="T674" s="16">
        <v>290.1132189496991</v>
      </c>
      <c r="U674" s="16">
        <v>300.37697802817996</v>
      </c>
      <c r="V674" s="16">
        <v>334.61547949503142</v>
      </c>
      <c r="W674" s="16">
        <v>294.81171917033271</v>
      </c>
      <c r="X674" s="16">
        <v>311.60466948453552</v>
      </c>
      <c r="Y674" s="16">
        <v>260.43776111107502</v>
      </c>
      <c r="Z674" s="16">
        <v>310.19848359310151</v>
      </c>
      <c r="AA674" s="16">
        <v>300.01982362318853</v>
      </c>
      <c r="AB674" s="16">
        <v>298.26194472127497</v>
      </c>
      <c r="AC674" s="16">
        <v>308.9375014703632</v>
      </c>
      <c r="AD674" s="16">
        <v>308.76893010626947</v>
      </c>
      <c r="AE674" s="16">
        <v>312.91834611899833</v>
      </c>
      <c r="AF674" s="16">
        <v>287.60878478831683</v>
      </c>
      <c r="AG674" s="16">
        <v>294.33164344639226</v>
      </c>
      <c r="AH674" s="16">
        <v>302.0581122736898</v>
      </c>
      <c r="AI674" s="16">
        <v>284.38894506121505</v>
      </c>
      <c r="AJ674" s="16">
        <v>326.36367754972849</v>
      </c>
      <c r="AK674" s="16">
        <v>295.79828290722037</v>
      </c>
      <c r="AL674" s="16">
        <v>285.50493606612662</v>
      </c>
      <c r="AM674" s="16">
        <v>302.29934407001639</v>
      </c>
      <c r="AN674" s="16">
        <v>267.08526277153777</v>
      </c>
      <c r="AO674" s="16">
        <v>284.07673747581276</v>
      </c>
      <c r="AP674" s="16">
        <v>338.16158767915607</v>
      </c>
      <c r="AQ674" s="16">
        <v>338.16158767915607</v>
      </c>
      <c r="AR674" s="16">
        <v>336.5863007800296</v>
      </c>
      <c r="AS674" s="16">
        <v>342.52881101136802</v>
      </c>
      <c r="AT674" s="16">
        <v>377.841059569241</v>
      </c>
      <c r="AU674" s="16">
        <v>393.98380176712578</v>
      </c>
      <c r="AV674" s="16">
        <v>595.2636185470019</v>
      </c>
      <c r="AW674" s="16">
        <v>561.87981419988125</v>
      </c>
      <c r="AX674" s="16">
        <v>607.64818728028752</v>
      </c>
      <c r="AY674" s="16">
        <v>612.51716313990516</v>
      </c>
      <c r="AZ674" s="16">
        <v>618.84683175740815</v>
      </c>
      <c r="BA674" s="16">
        <v>663.47509606806238</v>
      </c>
      <c r="BB674" s="16">
        <v>689.48278639392902</v>
      </c>
      <c r="BC674" s="16">
        <v>663.53321374034465</v>
      </c>
      <c r="BD674" s="16">
        <v>693.20487301529681</v>
      </c>
      <c r="BE674" s="16">
        <v>648.85176018222501</v>
      </c>
      <c r="BF674" s="16">
        <v>645.22271512174859</v>
      </c>
      <c r="BG674" s="16">
        <v>638.97472397098807</v>
      </c>
      <c r="BH674" s="16">
        <v>661.72684188269818</v>
      </c>
      <c r="BI674" s="16">
        <v>584.76630846422768</v>
      </c>
      <c r="BJ674" s="16">
        <v>603.2883182345879</v>
      </c>
      <c r="BK674" s="16">
        <v>578.59230520744097</v>
      </c>
      <c r="BL674" s="16">
        <v>566.68529892649519</v>
      </c>
      <c r="BM674" s="16">
        <v>536.90239054502877</v>
      </c>
      <c r="BN674" s="16">
        <v>409.10932953670726</v>
      </c>
      <c r="BO674" s="16">
        <v>502.59552852937202</v>
      </c>
      <c r="BP674" s="16">
        <v>454.56592170745256</v>
      </c>
      <c r="BQ674" s="16">
        <v>463.17681868687504</v>
      </c>
      <c r="BR674" s="16">
        <v>491.4751328564235</v>
      </c>
      <c r="BS674" s="16"/>
      <c r="BT674" s="16"/>
    </row>
    <row r="675" spans="1:72">
      <c r="A675" s="14" t="s">
        <v>42</v>
      </c>
      <c r="B675" s="14" t="s">
        <v>8</v>
      </c>
      <c r="C675" s="14" t="s">
        <v>2</v>
      </c>
      <c r="D675" s="14" t="s">
        <v>3</v>
      </c>
      <c r="E675" s="16">
        <v>123.26974695299731</v>
      </c>
      <c r="F675" s="16">
        <v>142.21859106214592</v>
      </c>
      <c r="G675" s="16">
        <v>147.27721750241165</v>
      </c>
      <c r="H675" s="16">
        <v>141.46858849996315</v>
      </c>
      <c r="I675" s="16">
        <v>138.18759968849614</v>
      </c>
      <c r="J675" s="16">
        <v>123.26930364448842</v>
      </c>
      <c r="K675" s="16">
        <v>134.98208128059409</v>
      </c>
      <c r="L675" s="16">
        <v>137.23728807602404</v>
      </c>
      <c r="M675" s="16">
        <v>131.90285405185631</v>
      </c>
      <c r="N675" s="16">
        <v>142.28148526414003</v>
      </c>
      <c r="O675" s="16">
        <v>146.5200542932096</v>
      </c>
      <c r="P675" s="16">
        <v>156.44510299353286</v>
      </c>
      <c r="Q675" s="16">
        <v>153.76086566870015</v>
      </c>
      <c r="R675" s="16">
        <v>175.62107089172963</v>
      </c>
      <c r="S675" s="16">
        <v>167.30100052043497</v>
      </c>
      <c r="T675" s="16">
        <v>178.37751588795959</v>
      </c>
      <c r="U675" s="16">
        <v>185.19907369670955</v>
      </c>
      <c r="V675" s="16">
        <v>193.85547504469528</v>
      </c>
      <c r="W675" s="16">
        <v>199.29204876701414</v>
      </c>
      <c r="X675" s="16">
        <v>193.54324796108591</v>
      </c>
      <c r="Y675" s="16">
        <v>175.94742328487735</v>
      </c>
      <c r="Z675" s="16">
        <v>179.07981431143057</v>
      </c>
      <c r="AA675" s="16">
        <v>175.36551701777827</v>
      </c>
      <c r="AB675" s="16">
        <v>180.22767973673993</v>
      </c>
      <c r="AC675" s="16">
        <v>188.98166967490857</v>
      </c>
      <c r="AD675" s="16">
        <v>191.36515750042506</v>
      </c>
      <c r="AE675" s="16">
        <v>204.83514105063037</v>
      </c>
      <c r="AF675" s="16">
        <v>208.9426236568645</v>
      </c>
      <c r="AG675" s="16">
        <v>203.9944386909639</v>
      </c>
      <c r="AH675" s="16">
        <v>185.97089533845474</v>
      </c>
      <c r="AI675" s="16">
        <v>201.17659574071595</v>
      </c>
      <c r="AJ675" s="16">
        <v>205.01523673453062</v>
      </c>
      <c r="AK675" s="16">
        <v>217.75137309738616</v>
      </c>
      <c r="AL675" s="16">
        <v>219.84513630024563</v>
      </c>
      <c r="AM675" s="16">
        <v>221.78934498861517</v>
      </c>
      <c r="AN675" s="16">
        <v>205.78701193818912</v>
      </c>
      <c r="AO675" s="16">
        <v>214.32767123856976</v>
      </c>
      <c r="AP675" s="16">
        <v>233.32624597439869</v>
      </c>
      <c r="AQ675" s="16">
        <v>232.4356877836567</v>
      </c>
      <c r="AR675" s="16">
        <v>232.73254051390401</v>
      </c>
      <c r="AS675" s="16">
        <v>233.06201581733816</v>
      </c>
      <c r="AT675" s="16">
        <v>244.97244060043246</v>
      </c>
      <c r="AU675" s="16">
        <v>247.32511710079675</v>
      </c>
      <c r="AV675" s="16">
        <v>283.93864513771609</v>
      </c>
      <c r="AW675" s="16">
        <v>282.16273648198421</v>
      </c>
      <c r="AX675" s="16">
        <v>306.99072054095797</v>
      </c>
      <c r="AY675" s="16">
        <v>290.63346045504585</v>
      </c>
      <c r="AZ675" s="16">
        <v>297.78976174263238</v>
      </c>
      <c r="BA675" s="16">
        <v>327.24235604157002</v>
      </c>
      <c r="BB675" s="16">
        <v>320.21043493510626</v>
      </c>
      <c r="BC675" s="16">
        <v>316.40138905666981</v>
      </c>
      <c r="BD675" s="16">
        <v>323.88422378668434</v>
      </c>
      <c r="BE675" s="16">
        <v>320.26269589671074</v>
      </c>
      <c r="BF675" s="16">
        <v>323.17597247376477</v>
      </c>
      <c r="BG675" s="16">
        <v>301.59259034704473</v>
      </c>
      <c r="BH675" s="16">
        <v>321.57623821593307</v>
      </c>
      <c r="BI675" s="16">
        <v>296.56791401668175</v>
      </c>
      <c r="BJ675" s="16">
        <v>295.42781631743452</v>
      </c>
      <c r="BK675" s="16">
        <v>287.87466905992176</v>
      </c>
      <c r="BL675" s="16">
        <v>283.59930268774468</v>
      </c>
      <c r="BM675" s="16">
        <v>285.63615677684533</v>
      </c>
      <c r="BN675" s="16">
        <v>237.18002303791621</v>
      </c>
      <c r="BO675" s="16">
        <v>281.38561872957087</v>
      </c>
      <c r="BP675" s="16">
        <v>257.44092106325792</v>
      </c>
      <c r="BQ675" s="16">
        <v>279.11754828112697</v>
      </c>
      <c r="BR675" s="16">
        <v>273.04977549240681</v>
      </c>
      <c r="BS675" s="16"/>
      <c r="BT675" s="16"/>
    </row>
    <row r="676" spans="1:72">
      <c r="A676" s="14" t="s">
        <v>42</v>
      </c>
      <c r="B676" s="14" t="s">
        <v>8</v>
      </c>
      <c r="C676" s="14" t="s">
        <v>2</v>
      </c>
      <c r="D676" s="14" t="s">
        <v>4</v>
      </c>
      <c r="E676" s="16">
        <v>168.22626448730043</v>
      </c>
      <c r="F676" s="16">
        <v>168.78625825785147</v>
      </c>
      <c r="G676" s="16">
        <v>181.94640282356403</v>
      </c>
      <c r="H676" s="16">
        <v>166.37794775675187</v>
      </c>
      <c r="I676" s="16">
        <v>168.19982693507527</v>
      </c>
      <c r="J676" s="16">
        <v>160.32513105667084</v>
      </c>
      <c r="K676" s="16">
        <v>165.42832344921098</v>
      </c>
      <c r="L676" s="16">
        <v>168.82651399799721</v>
      </c>
      <c r="M676" s="16">
        <v>199.36348635997001</v>
      </c>
      <c r="N676" s="16">
        <v>177.16828477394796</v>
      </c>
      <c r="O676" s="16">
        <v>180.70315461402527</v>
      </c>
      <c r="P676" s="16">
        <v>184.55736612090121</v>
      </c>
      <c r="Q676" s="16">
        <v>189.28164340067815</v>
      </c>
      <c r="R676" s="16">
        <v>204.31873875978187</v>
      </c>
      <c r="S676" s="16">
        <v>207.94848922043289</v>
      </c>
      <c r="T676" s="16">
        <v>207.88666858530237</v>
      </c>
      <c r="U676" s="16">
        <v>202.90759421998558</v>
      </c>
      <c r="V676" s="16">
        <v>226.85609005530875</v>
      </c>
      <c r="W676" s="16">
        <v>214.29857494566104</v>
      </c>
      <c r="X676" s="16">
        <v>222.53337468821735</v>
      </c>
      <c r="Y676" s="16">
        <v>196.25862236437391</v>
      </c>
      <c r="Z676" s="16">
        <v>211.88970549310278</v>
      </c>
      <c r="AA676" s="16">
        <v>216.15651580561718</v>
      </c>
      <c r="AB676" s="16">
        <v>218.26388050966983</v>
      </c>
      <c r="AC676" s="16">
        <v>222.01966783237586</v>
      </c>
      <c r="AD676" s="16">
        <v>212.43982616383113</v>
      </c>
      <c r="AE676" s="16">
        <v>241.17219998650054</v>
      </c>
      <c r="AF676" s="16">
        <v>211.22377506713909</v>
      </c>
      <c r="AG676" s="16">
        <v>212.39540815113952</v>
      </c>
      <c r="AH676" s="16">
        <v>224.57471026345647</v>
      </c>
      <c r="AI676" s="16">
        <v>222.10509019915401</v>
      </c>
      <c r="AJ676" s="16">
        <v>223.90147843165056</v>
      </c>
      <c r="AK676" s="16">
        <v>227.17660920138883</v>
      </c>
      <c r="AL676" s="16">
        <v>239.10227695596595</v>
      </c>
      <c r="AM676" s="16">
        <v>247.34718305789582</v>
      </c>
      <c r="AN676" s="16">
        <v>228.35445293023596</v>
      </c>
      <c r="AO676" s="16">
        <v>250.8423989588282</v>
      </c>
      <c r="AP676" s="16">
        <v>275.31125446474192</v>
      </c>
      <c r="AQ676" s="16">
        <v>269.59697084360045</v>
      </c>
      <c r="AR676" s="16">
        <v>268.27829000795236</v>
      </c>
      <c r="AS676" s="16">
        <v>266.66347309213859</v>
      </c>
      <c r="AT676" s="16">
        <v>283.21199564657724</v>
      </c>
      <c r="AU676" s="16">
        <v>283.21199564657724</v>
      </c>
      <c r="AV676" s="16">
        <v>362.61587141217325</v>
      </c>
      <c r="AW676" s="16">
        <v>351.06292449550932</v>
      </c>
      <c r="AX676" s="16">
        <v>381.92876913069375</v>
      </c>
      <c r="AY676" s="16">
        <v>379.33257659128572</v>
      </c>
      <c r="AZ676" s="16">
        <v>385.96729085866184</v>
      </c>
      <c r="BA676" s="16">
        <v>389.77276644799724</v>
      </c>
      <c r="BB676" s="16">
        <v>414.78719848448316</v>
      </c>
      <c r="BC676" s="16">
        <v>400.37415991900042</v>
      </c>
      <c r="BD676" s="16">
        <v>410.68482442644159</v>
      </c>
      <c r="BE676" s="16">
        <v>380.2509845803898</v>
      </c>
      <c r="BF676" s="16">
        <v>405.43686382748695</v>
      </c>
      <c r="BG676" s="16">
        <v>385.56959630269739</v>
      </c>
      <c r="BH676" s="16">
        <v>393.28950928760094</v>
      </c>
      <c r="BI676" s="16">
        <v>357.61556679526046</v>
      </c>
      <c r="BJ676" s="16">
        <v>359.87448865421203</v>
      </c>
      <c r="BK676" s="16">
        <v>358.32147987618282</v>
      </c>
      <c r="BL676" s="16">
        <v>341.66193116641546</v>
      </c>
      <c r="BM676" s="16">
        <v>322.69473281978935</v>
      </c>
      <c r="BN676" s="16">
        <v>279.98720178922076</v>
      </c>
      <c r="BO676" s="16">
        <v>321.71133572369069</v>
      </c>
      <c r="BP676" s="16">
        <v>289.11874625299367</v>
      </c>
      <c r="BQ676" s="16">
        <v>296.99682603886782</v>
      </c>
      <c r="BR676" s="16">
        <v>320.65020191095488</v>
      </c>
      <c r="BS676" s="16"/>
      <c r="BT676" s="16"/>
    </row>
    <row r="677" spans="1:72">
      <c r="A677" s="14" t="s">
        <v>42</v>
      </c>
      <c r="B677" s="14" t="s">
        <v>8</v>
      </c>
      <c r="C677" s="14" t="s">
        <v>5</v>
      </c>
      <c r="D677" s="14" t="s">
        <v>17</v>
      </c>
      <c r="E677" s="16"/>
      <c r="F677" s="16"/>
      <c r="G677" s="16"/>
      <c r="H677" s="16"/>
      <c r="I677" s="16">
        <v>308.71469622212828</v>
      </c>
      <c r="J677" s="16">
        <v>301.40524043894436</v>
      </c>
      <c r="K677" s="16">
        <v>304.23630338749354</v>
      </c>
      <c r="L677" s="16">
        <v>272.97344368376008</v>
      </c>
      <c r="M677" s="16">
        <v>288.21886535440609</v>
      </c>
      <c r="N677" s="16">
        <v>292.21260926476998</v>
      </c>
      <c r="O677" s="16">
        <v>315.21041558351453</v>
      </c>
      <c r="P677" s="16">
        <v>290.2182201396526</v>
      </c>
      <c r="Q677" s="16">
        <v>353.6164930542659</v>
      </c>
      <c r="R677" s="16">
        <v>429.03434887666219</v>
      </c>
      <c r="S677" s="16">
        <v>376.34309268705334</v>
      </c>
      <c r="T677" s="16">
        <v>425.19767945669844</v>
      </c>
      <c r="U677" s="16">
        <v>398.69567379923893</v>
      </c>
      <c r="V677" s="16">
        <v>350.32986813702189</v>
      </c>
      <c r="W677" s="16">
        <v>351.06035733530416</v>
      </c>
      <c r="X677" s="16">
        <v>363.30792526610315</v>
      </c>
      <c r="Y677" s="16">
        <v>302.16728986451079</v>
      </c>
      <c r="Z677" s="16">
        <v>326.18076578970266</v>
      </c>
      <c r="AA677" s="16">
        <v>279.59246736537403</v>
      </c>
      <c r="AB677" s="16">
        <v>276.27754333925702</v>
      </c>
      <c r="AC677" s="16">
        <v>345.5274819920412</v>
      </c>
      <c r="AD677" s="16">
        <v>329.08603038440702</v>
      </c>
      <c r="AE677" s="16">
        <v>371.59917552449451</v>
      </c>
      <c r="AF677" s="16">
        <v>326.91833655011965</v>
      </c>
      <c r="AG677" s="16">
        <v>328.10714095372896</v>
      </c>
      <c r="AH677" s="16">
        <v>368.89417896621057</v>
      </c>
      <c r="AI677" s="16">
        <v>391.0192958073518</v>
      </c>
      <c r="AJ677" s="16">
        <v>383.10325978736046</v>
      </c>
      <c r="AK677" s="16">
        <v>444.71982072232225</v>
      </c>
      <c r="AL677" s="16">
        <v>408.81796019525979</v>
      </c>
      <c r="AM677" s="16">
        <v>441.24544712292914</v>
      </c>
      <c r="AN677" s="16">
        <v>457.45919058676378</v>
      </c>
      <c r="AO677" s="16">
        <v>495.76277751096103</v>
      </c>
      <c r="AP677" s="16">
        <v>567.64838025005031</v>
      </c>
      <c r="AQ677" s="16">
        <v>609.78821633848202</v>
      </c>
      <c r="AR677" s="16">
        <v>551.5360899809441</v>
      </c>
      <c r="AS677" s="16">
        <v>467.42430010493877</v>
      </c>
      <c r="AT677" s="16">
        <v>550.8456341180015</v>
      </c>
      <c r="AU677" s="16">
        <v>609.10815311125157</v>
      </c>
      <c r="AV677" s="16">
        <v>594.54252336293905</v>
      </c>
      <c r="AW677" s="16">
        <v>577.21822395333345</v>
      </c>
      <c r="AX677" s="16">
        <v>668.93722140354521</v>
      </c>
      <c r="AY677" s="16">
        <v>642.03298215148311</v>
      </c>
      <c r="AZ677" s="16">
        <v>657.93094170951974</v>
      </c>
      <c r="BA677" s="16">
        <v>717.69379585828847</v>
      </c>
      <c r="BB677" s="16">
        <v>773.87383526418625</v>
      </c>
      <c r="BC677" s="16">
        <v>760.1383414011533</v>
      </c>
      <c r="BD677" s="16">
        <v>739.06206040794257</v>
      </c>
      <c r="BE677" s="16">
        <v>627.01771892538693</v>
      </c>
      <c r="BF677" s="16">
        <v>621.43563180294632</v>
      </c>
      <c r="BG677" s="16">
        <v>657.85876986094809</v>
      </c>
      <c r="BH677" s="16">
        <v>730.01133238240345</v>
      </c>
      <c r="BI677" s="16">
        <v>623.70812235555252</v>
      </c>
      <c r="BJ677" s="16">
        <v>602.62190469584516</v>
      </c>
      <c r="BK677" s="16">
        <v>595.96309911909555</v>
      </c>
      <c r="BL677" s="16">
        <v>577.09648331830476</v>
      </c>
      <c r="BM677" s="16">
        <v>592.17984900016882</v>
      </c>
      <c r="BN677" s="16">
        <v>451.06978314880479</v>
      </c>
      <c r="BO677" s="16">
        <v>588.56164218346714</v>
      </c>
      <c r="BP677" s="16">
        <v>546.34922932194797</v>
      </c>
      <c r="BQ677" s="16">
        <v>506.51025245726964</v>
      </c>
      <c r="BR677" s="16">
        <v>473.56649619988622</v>
      </c>
      <c r="BS677" s="16"/>
      <c r="BT677" s="16"/>
    </row>
    <row r="678" spans="1:72">
      <c r="A678" s="14" t="s">
        <v>42</v>
      </c>
      <c r="B678" s="14" t="s">
        <v>8</v>
      </c>
      <c r="C678" s="14" t="s">
        <v>5</v>
      </c>
      <c r="D678" s="14" t="s">
        <v>18</v>
      </c>
      <c r="E678" s="16"/>
      <c r="F678" s="16"/>
      <c r="G678" s="16"/>
      <c r="H678" s="16"/>
      <c r="I678" s="16">
        <v>153.36544433706447</v>
      </c>
      <c r="J678" s="16">
        <v>147.09069822406812</v>
      </c>
      <c r="K678" s="16">
        <v>142.61567680084715</v>
      </c>
      <c r="L678" s="16">
        <v>155.57362359620871</v>
      </c>
      <c r="M678" s="16">
        <v>170.53543344290352</v>
      </c>
      <c r="N678" s="16">
        <v>167.73508573197549</v>
      </c>
      <c r="O678" s="16">
        <v>180.18608178686739</v>
      </c>
      <c r="P678" s="16">
        <v>174.85613386678418</v>
      </c>
      <c r="Q678" s="16">
        <v>183.25590028296432</v>
      </c>
      <c r="R678" s="16">
        <v>192.28209869566956</v>
      </c>
      <c r="S678" s="16">
        <v>189.71408136301011</v>
      </c>
      <c r="T678" s="16">
        <v>200.80472858435508</v>
      </c>
      <c r="U678" s="16">
        <v>195.10167702615178</v>
      </c>
      <c r="V678" s="16">
        <v>206.88310632655293</v>
      </c>
      <c r="W678" s="16">
        <v>209.11192476385747</v>
      </c>
      <c r="X678" s="16">
        <v>203.96589517055466</v>
      </c>
      <c r="Y678" s="16">
        <v>173.92531460781538</v>
      </c>
      <c r="Z678" s="16">
        <v>200.43333886076795</v>
      </c>
      <c r="AA678" s="16">
        <v>196.88988212459907</v>
      </c>
      <c r="AB678" s="16">
        <v>192.99461281455979</v>
      </c>
      <c r="AC678" s="16">
        <v>183.17966543227777</v>
      </c>
      <c r="AD678" s="16">
        <v>188.12363748203921</v>
      </c>
      <c r="AE678" s="16">
        <v>197.03860744129742</v>
      </c>
      <c r="AF678" s="16">
        <v>199.20865320134743</v>
      </c>
      <c r="AG678" s="16">
        <v>194.20218900536605</v>
      </c>
      <c r="AH678" s="16">
        <v>194.45955693540995</v>
      </c>
      <c r="AI678" s="16">
        <v>191.29176568908215</v>
      </c>
      <c r="AJ678" s="16">
        <v>202.48545662520323</v>
      </c>
      <c r="AK678" s="16">
        <v>226.15098594513978</v>
      </c>
      <c r="AL678" s="16">
        <v>233.08183341451408</v>
      </c>
      <c r="AM678" s="16">
        <v>232.05504119682899</v>
      </c>
      <c r="AN678" s="16">
        <v>212.80268711523368</v>
      </c>
      <c r="AO678" s="16">
        <v>235.21829304233106</v>
      </c>
      <c r="AP678" s="16">
        <v>261.10883115237681</v>
      </c>
      <c r="AQ678" s="16">
        <v>258.0790873309885</v>
      </c>
      <c r="AR678" s="16">
        <v>265.24029999972453</v>
      </c>
      <c r="AS678" s="16">
        <v>285.61347584604249</v>
      </c>
      <c r="AT678" s="16">
        <v>302.34269967089057</v>
      </c>
      <c r="AU678" s="16">
        <v>296.86768096457661</v>
      </c>
      <c r="AV678" s="16">
        <v>349.18452638046512</v>
      </c>
      <c r="AW678" s="16">
        <v>342.4877820771398</v>
      </c>
      <c r="AX678" s="16">
        <v>383.08316192267728</v>
      </c>
      <c r="AY678" s="16">
        <v>367.07371634978921</v>
      </c>
      <c r="AZ678" s="16">
        <v>372.79137548296353</v>
      </c>
      <c r="BA678" s="16">
        <v>369.89925850113303</v>
      </c>
      <c r="BB678" s="16">
        <v>353.29885249555792</v>
      </c>
      <c r="BC678" s="16">
        <v>358.33257875411755</v>
      </c>
      <c r="BD678" s="16">
        <v>348.1834005601487</v>
      </c>
      <c r="BE678" s="16">
        <v>335.31914727786619</v>
      </c>
      <c r="BF678" s="16">
        <v>357.65777253929235</v>
      </c>
      <c r="BG678" s="16">
        <v>331.55041356577073</v>
      </c>
      <c r="BH678" s="16">
        <v>345.13960080215969</v>
      </c>
      <c r="BI678" s="16">
        <v>302.18999903369479</v>
      </c>
      <c r="BJ678" s="16">
        <v>305.11819669874995</v>
      </c>
      <c r="BK678" s="16">
        <v>308.04639436380512</v>
      </c>
      <c r="BL678" s="16">
        <v>288.72028977444091</v>
      </c>
      <c r="BM678" s="16">
        <v>301.63981251546676</v>
      </c>
      <c r="BN678" s="16">
        <v>253.37744251299208</v>
      </c>
      <c r="BO678" s="16">
        <v>295.73013455598004</v>
      </c>
      <c r="BP678" s="16">
        <v>270.12153006487102</v>
      </c>
      <c r="BQ678" s="16">
        <v>335.41713885994375</v>
      </c>
      <c r="BR678" s="16">
        <v>346.13426678552059</v>
      </c>
      <c r="BS678" s="16"/>
      <c r="BT678" s="16"/>
    </row>
    <row r="679" spans="1:72">
      <c r="A679" s="14" t="s">
        <v>42</v>
      </c>
      <c r="B679" s="14" t="s">
        <v>8</v>
      </c>
      <c r="C679" s="14" t="s">
        <v>5</v>
      </c>
      <c r="D679" s="14" t="s">
        <v>19</v>
      </c>
      <c r="E679" s="16"/>
      <c r="F679" s="16"/>
      <c r="G679" s="16"/>
      <c r="H679" s="16"/>
      <c r="I679" s="16">
        <v>151.40242044978592</v>
      </c>
      <c r="J679" s="16">
        <v>129.26869101199387</v>
      </c>
      <c r="K679" s="16">
        <v>137.90256926581324</v>
      </c>
      <c r="L679" s="16">
        <v>150.00566269254367</v>
      </c>
      <c r="M679" s="16">
        <v>147.41174837189743</v>
      </c>
      <c r="N679" s="16">
        <v>154.1133924732963</v>
      </c>
      <c r="O679" s="16">
        <v>147.79289658840605</v>
      </c>
      <c r="P679" s="16">
        <v>166.99966609058595</v>
      </c>
      <c r="Q679" s="16">
        <v>159.8087498484916</v>
      </c>
      <c r="R679" s="16">
        <v>177.59038842044589</v>
      </c>
      <c r="S679" s="16">
        <v>173.21742760707912</v>
      </c>
      <c r="T679" s="16">
        <v>172.2143342784068</v>
      </c>
      <c r="U679" s="16">
        <v>169.81342177799192</v>
      </c>
      <c r="V679" s="16">
        <v>201.29602385635022</v>
      </c>
      <c r="W679" s="16">
        <v>197.76201748266186</v>
      </c>
      <c r="X679" s="16">
        <v>190.73417612865086</v>
      </c>
      <c r="Y679" s="16">
        <v>189.76261222790689</v>
      </c>
      <c r="Z679" s="16">
        <v>182.9703967171701</v>
      </c>
      <c r="AA679" s="16">
        <v>193.91389801328336</v>
      </c>
      <c r="AB679" s="16">
        <v>192.76301204217401</v>
      </c>
      <c r="AC679" s="16">
        <v>212.54673824989558</v>
      </c>
      <c r="AD679" s="16">
        <v>207.52453296685349</v>
      </c>
      <c r="AE679" s="16">
        <v>227.03723883184938</v>
      </c>
      <c r="AF679" s="16">
        <v>223.02501449592873</v>
      </c>
      <c r="AG679" s="16">
        <v>213.13267776672467</v>
      </c>
      <c r="AH679" s="16">
        <v>195.97667493279019</v>
      </c>
      <c r="AI679" s="16">
        <v>210.69877396978961</v>
      </c>
      <c r="AJ679" s="16">
        <v>210.51280326618323</v>
      </c>
      <c r="AK679" s="16">
        <v>209.32046963901735</v>
      </c>
      <c r="AL679" s="16">
        <v>216.45639474034746</v>
      </c>
      <c r="AM679" s="16">
        <v>220.2622214610569</v>
      </c>
      <c r="AN679" s="16">
        <v>210.27192631919468</v>
      </c>
      <c r="AO679" s="16">
        <v>229.48992516913725</v>
      </c>
      <c r="AP679" s="16">
        <v>240.06008548910773</v>
      </c>
      <c r="AQ679" s="16">
        <v>248.04642884197432</v>
      </c>
      <c r="AR679" s="16">
        <v>238.65073077977834</v>
      </c>
      <c r="AS679" s="16">
        <v>223.06545530614568</v>
      </c>
      <c r="AT679" s="16">
        <v>233.44551922827401</v>
      </c>
      <c r="AU679" s="16">
        <v>236.19941373822644</v>
      </c>
      <c r="AV679" s="16">
        <v>288.52340942732235</v>
      </c>
      <c r="AW679" s="16">
        <v>297.55791937285011</v>
      </c>
      <c r="AX679" s="16">
        <v>301.47012712949237</v>
      </c>
      <c r="AY679" s="16">
        <v>322.41194512093034</v>
      </c>
      <c r="AZ679" s="16">
        <v>315.27791921175918</v>
      </c>
      <c r="BA679" s="16">
        <v>351.81628547294798</v>
      </c>
      <c r="BB679" s="16">
        <v>372.78135670173782</v>
      </c>
      <c r="BC679" s="16">
        <v>354.00334933138788</v>
      </c>
      <c r="BD679" s="16">
        <v>369.81224990346146</v>
      </c>
      <c r="BE679" s="16">
        <v>350.86972793061744</v>
      </c>
      <c r="BF679" s="16">
        <v>357.83241195938785</v>
      </c>
      <c r="BG679" s="16">
        <v>336.10074432500556</v>
      </c>
      <c r="BH679" s="16">
        <v>346.20460489003131</v>
      </c>
      <c r="BI679" s="16">
        <v>321.72347045070029</v>
      </c>
      <c r="BJ679" s="16">
        <v>336.78877159318534</v>
      </c>
      <c r="BK679" s="16">
        <v>318.55182810491397</v>
      </c>
      <c r="BL679" s="16">
        <v>313.59613693962285</v>
      </c>
      <c r="BM679" s="16">
        <v>302.9638851069389</v>
      </c>
      <c r="BN679" s="16">
        <v>272.7322786101667</v>
      </c>
      <c r="BO679" s="16">
        <v>295.83786357555687</v>
      </c>
      <c r="BP679" s="16">
        <v>267.98159758924533</v>
      </c>
      <c r="BQ679" s="16">
        <v>250.87279518737063</v>
      </c>
      <c r="BR679" s="16">
        <v>280.44561677195782</v>
      </c>
      <c r="BS679" s="16"/>
      <c r="BT679" s="16"/>
    </row>
    <row r="680" spans="1:72">
      <c r="A680" s="14" t="s">
        <v>42</v>
      </c>
      <c r="B680" s="14" t="s">
        <v>8</v>
      </c>
      <c r="C680" s="14" t="s">
        <v>5</v>
      </c>
      <c r="D680" s="14" t="s">
        <v>20</v>
      </c>
      <c r="E680" s="16"/>
      <c r="F680" s="16"/>
      <c r="G680" s="16"/>
      <c r="H680" s="16"/>
      <c r="I680" s="16">
        <v>121.74670714504218</v>
      </c>
      <c r="J680" s="16">
        <v>115.24621528061937</v>
      </c>
      <c r="K680" s="16">
        <v>129.02609720694332</v>
      </c>
      <c r="L680" s="16">
        <v>125.15927831150947</v>
      </c>
      <c r="M680" s="16">
        <v>146.40271148482839</v>
      </c>
      <c r="N680" s="16">
        <v>126.42051214431555</v>
      </c>
      <c r="O680" s="16">
        <v>126.61490983376751</v>
      </c>
      <c r="P680" s="16">
        <v>137.51124643136382</v>
      </c>
      <c r="Q680" s="16">
        <v>136.41304301359253</v>
      </c>
      <c r="R680" s="16">
        <v>152.39928938119408</v>
      </c>
      <c r="S680" s="16">
        <v>159.77044309888299</v>
      </c>
      <c r="T680" s="16">
        <v>162.13573997667623</v>
      </c>
      <c r="U680" s="16">
        <v>165.24924894076005</v>
      </c>
      <c r="V680" s="16">
        <v>186.07491948926241</v>
      </c>
      <c r="W680" s="16">
        <v>173.38597116601872</v>
      </c>
      <c r="X680" s="16">
        <v>185.78980677665788</v>
      </c>
      <c r="Y680" s="16">
        <v>161.76685407895894</v>
      </c>
      <c r="Z680" s="16">
        <v>166.64036347449886</v>
      </c>
      <c r="AA680" s="16">
        <v>173.5440262666315</v>
      </c>
      <c r="AB680" s="16">
        <v>186.32831336154715</v>
      </c>
      <c r="AC680" s="16">
        <v>180.34368445808133</v>
      </c>
      <c r="AD680" s="16">
        <v>174.34447704581555</v>
      </c>
      <c r="AE680" s="16">
        <v>199.8944509796824</v>
      </c>
      <c r="AF680" s="16">
        <v>174.33262517089449</v>
      </c>
      <c r="AG680" s="16">
        <v>184.46468263346105</v>
      </c>
      <c r="AH680" s="16">
        <v>177.63344084295528</v>
      </c>
      <c r="AI680" s="16">
        <v>183.68203422762187</v>
      </c>
      <c r="AJ680" s="16">
        <v>184.8599309779851</v>
      </c>
      <c r="AK680" s="16">
        <v>184.47875892081035</v>
      </c>
      <c r="AL680" s="16">
        <v>197.9880077733547</v>
      </c>
      <c r="AM680" s="16">
        <v>203.96751136382511</v>
      </c>
      <c r="AN680" s="16">
        <v>176.50608746684975</v>
      </c>
      <c r="AO680" s="16">
        <v>183.66435031817693</v>
      </c>
      <c r="AP680" s="16">
        <v>205.85198995392986</v>
      </c>
      <c r="AQ680" s="16">
        <v>184.48611474913073</v>
      </c>
      <c r="AR680" s="16">
        <v>192.08743573545348</v>
      </c>
      <c r="AS680" s="16">
        <v>213.35130545725639</v>
      </c>
      <c r="AT680" s="16">
        <v>218.22326676170374</v>
      </c>
      <c r="AU680" s="16">
        <v>213.1483070695711</v>
      </c>
      <c r="AV680" s="16">
        <v>292.11467987915506</v>
      </c>
      <c r="AW680" s="16">
        <v>268.98103654391599</v>
      </c>
      <c r="AX680" s="16">
        <v>295.15638795777562</v>
      </c>
      <c r="AY680" s="16">
        <v>268.39502121375494</v>
      </c>
      <c r="AZ680" s="16">
        <v>285.97548111858606</v>
      </c>
      <c r="BA680" s="16">
        <v>294.31395081183831</v>
      </c>
      <c r="BB680" s="16">
        <v>307.09926869688161</v>
      </c>
      <c r="BC680" s="16">
        <v>295.32930328168516</v>
      </c>
      <c r="BD680" s="16">
        <v>314.96039040828509</v>
      </c>
      <c r="BE680" s="16">
        <v>312.02935175213742</v>
      </c>
      <c r="BF680" s="16">
        <v>324.53427414438619</v>
      </c>
      <c r="BG680" s="16">
        <v>301.25458079228548</v>
      </c>
      <c r="BH680" s="16">
        <v>312.17175713124635</v>
      </c>
      <c r="BI680" s="16">
        <v>288.2385585539962</v>
      </c>
      <c r="BJ680" s="16">
        <v>274.1009425780681</v>
      </c>
      <c r="BK680" s="16">
        <v>277.47708967679722</v>
      </c>
      <c r="BL680" s="16">
        <v>268.8257127363039</v>
      </c>
      <c r="BM680" s="16">
        <v>249.19856345621218</v>
      </c>
      <c r="BN680" s="16">
        <v>208.16673102506002</v>
      </c>
      <c r="BO680" s="16">
        <v>254.35439580358212</v>
      </c>
      <c r="BP680" s="16">
        <v>224.06388076278392</v>
      </c>
      <c r="BQ680" s="16">
        <v>240.07728601539327</v>
      </c>
      <c r="BR680" s="16">
        <v>235.67412181773102</v>
      </c>
      <c r="BS680" s="16"/>
      <c r="BT680" s="16"/>
    </row>
    <row r="681" spans="1:72">
      <c r="A681" s="14" t="s">
        <v>42</v>
      </c>
      <c r="B681" s="14" t="s">
        <v>8</v>
      </c>
      <c r="C681" s="14" t="s">
        <v>6</v>
      </c>
      <c r="D681" s="14" t="s">
        <v>21</v>
      </c>
      <c r="E681" s="16">
        <v>244.31636081083735</v>
      </c>
      <c r="F681" s="16">
        <v>245.67547125836299</v>
      </c>
      <c r="G681" s="16">
        <v>247.02593844238527</v>
      </c>
      <c r="H681" s="16">
        <v>239.90821192261782</v>
      </c>
      <c r="I681" s="16">
        <v>225.4233090336997</v>
      </c>
      <c r="J681" s="16">
        <v>199.50330922049986</v>
      </c>
      <c r="K681" s="16">
        <v>230.54169382439741</v>
      </c>
      <c r="L681" s="16">
        <v>226.965428364932</v>
      </c>
      <c r="M681" s="16">
        <v>258.8525132768429</v>
      </c>
      <c r="N681" s="16">
        <v>230.20328707437287</v>
      </c>
      <c r="O681" s="16">
        <v>243.18905680674922</v>
      </c>
      <c r="P681" s="16">
        <v>264.71461618668758</v>
      </c>
      <c r="Q681" s="16">
        <v>247.24231867495021</v>
      </c>
      <c r="R681" s="16">
        <v>283.65678301774881</v>
      </c>
      <c r="S681" s="16">
        <v>273.14011465195875</v>
      </c>
      <c r="T681" s="16">
        <v>292.27623458150919</v>
      </c>
      <c r="U681" s="16">
        <v>269.90016854322317</v>
      </c>
      <c r="V681" s="16">
        <v>309.65289042562563</v>
      </c>
      <c r="W681" s="16">
        <v>302.92040084505174</v>
      </c>
      <c r="X681" s="16">
        <v>293.09281750021074</v>
      </c>
      <c r="Y681" s="16">
        <v>246.96121965083412</v>
      </c>
      <c r="Z681" s="16">
        <v>249.70579230968866</v>
      </c>
      <c r="AA681" s="16">
        <v>241.8670307478227</v>
      </c>
      <c r="AB681" s="16">
        <v>254.29196283316392</v>
      </c>
      <c r="AC681" s="16">
        <v>274.03359217920348</v>
      </c>
      <c r="AD681" s="16">
        <v>269.7387465685394</v>
      </c>
      <c r="AE681" s="16">
        <v>284.89555411117806</v>
      </c>
      <c r="AF681" s="16">
        <v>266.46767367199999</v>
      </c>
      <c r="AG681" s="16">
        <v>269.5047414595951</v>
      </c>
      <c r="AH681" s="16">
        <v>263.71285929231863</v>
      </c>
      <c r="AI681" s="16">
        <v>273.59720186851609</v>
      </c>
      <c r="AJ681" s="16">
        <v>270.1740636488455</v>
      </c>
      <c r="AK681" s="16">
        <v>285.77570696189815</v>
      </c>
      <c r="AL681" s="16">
        <v>289.98172717883529</v>
      </c>
      <c r="AM681" s="16">
        <v>300.96411330083794</v>
      </c>
      <c r="AN681" s="16">
        <v>282.97169348394004</v>
      </c>
      <c r="AO681" s="16">
        <v>303.58550953198204</v>
      </c>
      <c r="AP681" s="16">
        <v>329.56074029407671</v>
      </c>
      <c r="AQ681" s="16">
        <v>330.25650540377569</v>
      </c>
      <c r="AR681" s="16">
        <v>314.48582958393246</v>
      </c>
      <c r="AS681" s="16">
        <v>315.63809109552153</v>
      </c>
      <c r="AT681" s="16">
        <v>325.88608106615533</v>
      </c>
      <c r="AU681" s="16">
        <v>330.66847638578446</v>
      </c>
      <c r="AV681" s="16">
        <v>391.47321687821176</v>
      </c>
      <c r="AW681" s="16">
        <v>371.09325492382953</v>
      </c>
      <c r="AX681" s="16">
        <v>418.63464945262615</v>
      </c>
      <c r="AY681" s="16">
        <v>434.18136140754069</v>
      </c>
      <c r="AZ681" s="16">
        <v>441.61674538597811</v>
      </c>
      <c r="BA681" s="16">
        <v>441.69041183844109</v>
      </c>
      <c r="BB681" s="16">
        <v>459.99836614223375</v>
      </c>
      <c r="BC681" s="16">
        <v>448.07557081657575</v>
      </c>
      <c r="BD681" s="16">
        <v>456.21877991593573</v>
      </c>
      <c r="BE681" s="16">
        <v>432.00392009342789</v>
      </c>
      <c r="BF681" s="16">
        <v>453.21646630753628</v>
      </c>
      <c r="BG681" s="16">
        <v>428.59118121876384</v>
      </c>
      <c r="BH681" s="16">
        <v>452.17956290443055</v>
      </c>
      <c r="BI681" s="16">
        <v>402.85731900200062</v>
      </c>
      <c r="BJ681" s="16">
        <v>411.15015655458785</v>
      </c>
      <c r="BK681" s="16">
        <v>404.16671440504075</v>
      </c>
      <c r="BL681" s="16">
        <v>386.70810903117285</v>
      </c>
      <c r="BM681" s="16">
        <v>393.04070134287099</v>
      </c>
      <c r="BN681" s="16">
        <v>346.08451135943062</v>
      </c>
      <c r="BO681" s="16">
        <v>383.04077199454571</v>
      </c>
      <c r="BP681" s="16">
        <v>335.21502293733795</v>
      </c>
      <c r="BQ681" s="16">
        <v>353.81393964012284</v>
      </c>
      <c r="BR681" s="16">
        <v>374.85621563343489</v>
      </c>
      <c r="BS681" s="16"/>
      <c r="BT681" s="16"/>
    </row>
    <row r="682" spans="1:72">
      <c r="A682" s="14" t="s">
        <v>42</v>
      </c>
      <c r="B682" s="14" t="s">
        <v>8</v>
      </c>
      <c r="C682" s="14" t="s">
        <v>6</v>
      </c>
      <c r="D682" s="14" t="s">
        <v>22</v>
      </c>
      <c r="E682" s="16">
        <v>123.60158385634449</v>
      </c>
      <c r="F682" s="16">
        <v>137.05614185792979</v>
      </c>
      <c r="G682" s="16">
        <v>152.43881952725644</v>
      </c>
      <c r="H682" s="16">
        <v>132.93204968617681</v>
      </c>
      <c r="I682" s="16">
        <v>131.85692508698202</v>
      </c>
      <c r="J682" s="16">
        <v>124.72090123798885</v>
      </c>
      <c r="K682" s="16">
        <v>134.60712973897398</v>
      </c>
      <c r="L682" s="16">
        <v>133.24802539043526</v>
      </c>
      <c r="M682" s="16">
        <v>147.13981914260341</v>
      </c>
      <c r="N682" s="16">
        <v>134.68376659036133</v>
      </c>
      <c r="O682" s="16">
        <v>137.71675510607096</v>
      </c>
      <c r="P682" s="16">
        <v>149.00617619904034</v>
      </c>
      <c r="Q682" s="16">
        <v>166.3568565570136</v>
      </c>
      <c r="R682" s="16">
        <v>169.7292419458052</v>
      </c>
      <c r="S682" s="16">
        <v>174.65481339553796</v>
      </c>
      <c r="T682" s="16">
        <v>173.85951642463584</v>
      </c>
      <c r="U682" s="16">
        <v>195.74256923759049</v>
      </c>
      <c r="V682" s="16">
        <v>208.04314932816362</v>
      </c>
      <c r="W682" s="16">
        <v>215.86758865414922</v>
      </c>
      <c r="X682" s="16">
        <v>218.22484626117176</v>
      </c>
      <c r="Y682" s="16">
        <v>189.88820714844314</v>
      </c>
      <c r="Z682" s="16">
        <v>188.16348088189906</v>
      </c>
      <c r="AA682" s="16">
        <v>199.14572899918576</v>
      </c>
      <c r="AB682" s="16">
        <v>206.70253567385009</v>
      </c>
      <c r="AC682" s="16">
        <v>200.34467715096767</v>
      </c>
      <c r="AD682" s="16">
        <v>195.94726832183414</v>
      </c>
      <c r="AE682" s="16">
        <v>226.67379476993219</v>
      </c>
      <c r="AF682" s="16">
        <v>214.02088867716216</v>
      </c>
      <c r="AG682" s="16">
        <v>211.90791563853932</v>
      </c>
      <c r="AH682" s="16">
        <v>203.83374411900991</v>
      </c>
      <c r="AI682" s="16">
        <v>209.98738399599287</v>
      </c>
      <c r="AJ682" s="16">
        <v>212.61589646430133</v>
      </c>
      <c r="AK682" s="16">
        <v>211.34202183867558</v>
      </c>
      <c r="AL682" s="16">
        <v>244.60154696074721</v>
      </c>
      <c r="AM682" s="16">
        <v>237.00685224783322</v>
      </c>
      <c r="AN682" s="16">
        <v>206.10430134701076</v>
      </c>
      <c r="AO682" s="16">
        <v>234.85178084555329</v>
      </c>
      <c r="AP682" s="16">
        <v>252.4780772937925</v>
      </c>
      <c r="AQ682" s="16">
        <v>244.53383100726217</v>
      </c>
      <c r="AR682" s="16">
        <v>258.43626200869028</v>
      </c>
      <c r="AS682" s="16">
        <v>259.93074246096432</v>
      </c>
      <c r="AT682" s="16">
        <v>266.31845446851162</v>
      </c>
      <c r="AU682" s="16">
        <v>263.61596092685699</v>
      </c>
      <c r="AV682" s="16">
        <v>333.38943054775859</v>
      </c>
      <c r="AW682" s="16">
        <v>320.17296141770061</v>
      </c>
      <c r="AX682" s="16">
        <v>331.34743503318941</v>
      </c>
      <c r="AY682" s="16">
        <v>299.52447756299307</v>
      </c>
      <c r="AZ682" s="16">
        <v>327.70358494118221</v>
      </c>
      <c r="BA682" s="16">
        <v>372.61699681056797</v>
      </c>
      <c r="BB682" s="16">
        <v>387.55052223362998</v>
      </c>
      <c r="BC682" s="16">
        <v>378.88932642818304</v>
      </c>
      <c r="BD682" s="16">
        <v>387.38824378055671</v>
      </c>
      <c r="BE682" s="16">
        <v>398.67819834544991</v>
      </c>
      <c r="BF682" s="16">
        <v>409.08909362934367</v>
      </c>
      <c r="BG682" s="16">
        <v>385.02878683547624</v>
      </c>
      <c r="BH682" s="16">
        <v>393.03118216441624</v>
      </c>
      <c r="BI682" s="16">
        <v>382.11313994805244</v>
      </c>
      <c r="BJ682" s="16">
        <v>367.71604202536486</v>
      </c>
      <c r="BK682" s="16">
        <v>357.80328607859633</v>
      </c>
      <c r="BL682" s="16">
        <v>353.31894410267728</v>
      </c>
      <c r="BM682" s="16">
        <v>342.16879859953866</v>
      </c>
      <c r="BN682" s="16">
        <v>274.38946007913819</v>
      </c>
      <c r="BO682" s="16">
        <v>336.32575217536618</v>
      </c>
      <c r="BP682" s="16">
        <v>311.55123533687498</v>
      </c>
      <c r="BQ682" s="16">
        <v>322.74819509723511</v>
      </c>
      <c r="BR682" s="16">
        <v>324.13635937722324</v>
      </c>
      <c r="BS682" s="16"/>
      <c r="BT682" s="16"/>
    </row>
    <row r="683" spans="1:72">
      <c r="A683" s="14" t="s">
        <v>42</v>
      </c>
      <c r="B683" s="14" t="s">
        <v>8</v>
      </c>
      <c r="C683" s="14" t="s">
        <v>6</v>
      </c>
      <c r="D683" s="14" t="s">
        <v>23</v>
      </c>
      <c r="E683" s="16">
        <v>160.21916176255488</v>
      </c>
      <c r="F683" s="16">
        <v>219.50078294311308</v>
      </c>
      <c r="G683" s="16">
        <v>232.28299788554014</v>
      </c>
      <c r="H683" s="16">
        <v>191.90006506479827</v>
      </c>
      <c r="I683" s="16">
        <v>245.35981174534882</v>
      </c>
      <c r="J683" s="16">
        <v>273.46361419863473</v>
      </c>
      <c r="K683" s="16">
        <v>236.77704425795275</v>
      </c>
      <c r="L683" s="16">
        <v>229.62962653765999</v>
      </c>
      <c r="M683" s="16">
        <v>256.54445408211109</v>
      </c>
      <c r="N683" s="16">
        <v>272.30894967838265</v>
      </c>
      <c r="O683" s="16">
        <v>275.89675365496294</v>
      </c>
      <c r="P683" s="16">
        <v>230.78636622590494</v>
      </c>
      <c r="Q683" s="16">
        <v>251.66404192493502</v>
      </c>
      <c r="R683" s="16">
        <v>297.88850065792019</v>
      </c>
      <c r="S683" s="16">
        <v>253.19579914445654</v>
      </c>
      <c r="T683" s="16">
        <v>279.40278160151087</v>
      </c>
      <c r="U683" s="16">
        <v>288.7703046440418</v>
      </c>
      <c r="V683" s="16">
        <v>291.41548708526955</v>
      </c>
      <c r="W683" s="16">
        <v>256.72423995470336</v>
      </c>
      <c r="X683" s="16">
        <v>274.28484541948632</v>
      </c>
      <c r="Y683" s="16">
        <v>253.35357902838419</v>
      </c>
      <c r="Z683" s="16">
        <v>274.44917620739028</v>
      </c>
      <c r="AA683" s="16">
        <v>250.34919610369653</v>
      </c>
      <c r="AB683" s="16">
        <v>255.53137759737146</v>
      </c>
      <c r="AC683" s="16">
        <v>277.83216800424248</v>
      </c>
      <c r="AD683" s="16">
        <v>258.9388545434532</v>
      </c>
      <c r="AE683" s="16">
        <v>316.53153378077678</v>
      </c>
      <c r="AF683" s="16">
        <v>319.44133292635547</v>
      </c>
      <c r="AG683" s="16">
        <v>291.93774454033775</v>
      </c>
      <c r="AH683" s="16">
        <v>320.14062886958891</v>
      </c>
      <c r="AI683" s="16">
        <v>331.66807644124918</v>
      </c>
      <c r="AJ683" s="16">
        <v>347.87501502940415</v>
      </c>
      <c r="AK683" s="16">
        <v>366.04740822335668</v>
      </c>
      <c r="AL683" s="16">
        <v>349.10076895375687</v>
      </c>
      <c r="AM683" s="16">
        <v>357.57408858855678</v>
      </c>
      <c r="AN683" s="16">
        <v>337.23812146503695</v>
      </c>
      <c r="AO683" s="16">
        <v>324.14089999746761</v>
      </c>
      <c r="AP683" s="16">
        <v>352.84087551807676</v>
      </c>
      <c r="AQ683" s="16">
        <v>364.65851249715109</v>
      </c>
      <c r="AR683" s="16">
        <v>341.02323853900242</v>
      </c>
      <c r="AS683" s="16">
        <v>304.1131300843914</v>
      </c>
      <c r="AT683" s="16">
        <v>388.58899955227787</v>
      </c>
      <c r="AU683" s="16">
        <v>400.41562127778195</v>
      </c>
      <c r="AV683" s="16">
        <v>432.51645167557888</v>
      </c>
      <c r="AW683" s="16">
        <v>482.27919074900819</v>
      </c>
      <c r="AX683" s="16">
        <v>625.6139152723149</v>
      </c>
      <c r="AY683" s="16">
        <v>548.04453494205484</v>
      </c>
      <c r="AZ683" s="16">
        <v>499.14209951645608</v>
      </c>
      <c r="BA683" s="16">
        <v>419.25752273452918</v>
      </c>
      <c r="BB683" s="16">
        <v>395.85380669489325</v>
      </c>
      <c r="BC683" s="16">
        <v>411.23646769597775</v>
      </c>
      <c r="BD683" s="16">
        <v>414.29843221706005</v>
      </c>
      <c r="BE683" s="16">
        <v>393.18431373455098</v>
      </c>
      <c r="BF683" s="16">
        <v>403.710995578618</v>
      </c>
      <c r="BG683" s="16">
        <v>375.77878150980291</v>
      </c>
      <c r="BH683" s="16">
        <v>404.77239334074562</v>
      </c>
      <c r="BI683" s="16">
        <v>380.70904945410553</v>
      </c>
      <c r="BJ683" s="16">
        <v>380.70904945410553</v>
      </c>
      <c r="BK683" s="16">
        <v>343.48416461859301</v>
      </c>
      <c r="BL683" s="16">
        <v>370.55680813532939</v>
      </c>
      <c r="BM683" s="16">
        <v>372.42686890574214</v>
      </c>
      <c r="BN683" s="16">
        <v>279.3201516793066</v>
      </c>
      <c r="BO683" s="16">
        <v>347.03412784398699</v>
      </c>
      <c r="BP683" s="16">
        <v>382.58396533044419</v>
      </c>
      <c r="BQ683" s="16">
        <v>361.94174097375924</v>
      </c>
      <c r="BR683" s="16">
        <v>377.23505397265046</v>
      </c>
      <c r="BS683" s="16"/>
      <c r="BT683" s="16"/>
    </row>
    <row r="684" spans="1:72">
      <c r="A684" s="14" t="s">
        <v>42</v>
      </c>
      <c r="B684" s="14" t="s">
        <v>8</v>
      </c>
      <c r="C684" s="14" t="s">
        <v>6</v>
      </c>
      <c r="D684" s="14" t="s">
        <v>24</v>
      </c>
      <c r="E684" s="16">
        <v>36.200518422544988</v>
      </c>
      <c r="F684" s="16">
        <v>54.688308053826134</v>
      </c>
      <c r="G684" s="16">
        <v>53.426791344658319</v>
      </c>
      <c r="H684" s="16">
        <v>50.545055992072086</v>
      </c>
      <c r="I684" s="16">
        <v>52.631500361259263</v>
      </c>
      <c r="J684" s="16">
        <v>52.736436430156317</v>
      </c>
      <c r="K684" s="16">
        <v>49.356688798556405</v>
      </c>
      <c r="L684" s="16">
        <v>55.295289487702306</v>
      </c>
      <c r="M684" s="16">
        <v>31.09599941761331</v>
      </c>
      <c r="N684" s="16">
        <v>76.060506620387969</v>
      </c>
      <c r="O684" s="16">
        <v>77.437428120984251</v>
      </c>
      <c r="P684" s="16">
        <v>61.68735400653869</v>
      </c>
      <c r="Q684" s="16">
        <v>75.631407393900005</v>
      </c>
      <c r="R684" s="16">
        <v>67.392020432215872</v>
      </c>
      <c r="S684" s="16">
        <v>86.408761149802572</v>
      </c>
      <c r="T684" s="16">
        <v>60.000329185047327</v>
      </c>
      <c r="U684" s="16">
        <v>64.608712540891958</v>
      </c>
      <c r="V684" s="16">
        <v>79.26833664269239</v>
      </c>
      <c r="W684" s="16">
        <v>86.020965063373524</v>
      </c>
      <c r="X684" s="16">
        <v>62.589330556211067</v>
      </c>
      <c r="Y684" s="16">
        <v>113.55448371608159</v>
      </c>
      <c r="Z684" s="16">
        <v>139.71887105186769</v>
      </c>
      <c r="AA684" s="16">
        <v>160.81304568792456</v>
      </c>
      <c r="AB684" s="16">
        <v>145.54836244070236</v>
      </c>
      <c r="AC684" s="16">
        <v>154.55160002295213</v>
      </c>
      <c r="AD684" s="16">
        <v>152.78932244320177</v>
      </c>
      <c r="AE684" s="16">
        <v>175.47862539278495</v>
      </c>
      <c r="AF684" s="16">
        <v>146.92975533964855</v>
      </c>
      <c r="AG684" s="16">
        <v>160.42744726229321</v>
      </c>
      <c r="AH684" s="16">
        <v>159.60772977792419</v>
      </c>
      <c r="AI684" s="16">
        <v>148.53530404517286</v>
      </c>
      <c r="AJ684" s="16">
        <v>138.04541612275739</v>
      </c>
      <c r="AK684" s="16">
        <v>183.84360927049948</v>
      </c>
      <c r="AL684" s="16">
        <v>146.74512309483816</v>
      </c>
      <c r="AM684" s="16">
        <v>190.43889570172817</v>
      </c>
      <c r="AN684" s="16">
        <v>135.20337184018797</v>
      </c>
      <c r="AO684" s="16">
        <v>130.53973918291308</v>
      </c>
      <c r="AP684" s="16">
        <v>146.93920390438456</v>
      </c>
      <c r="AQ684" s="16">
        <v>127.25984623861878</v>
      </c>
      <c r="AR684" s="16">
        <v>158.74681850384403</v>
      </c>
      <c r="AS684" s="16">
        <v>155.50429914082247</v>
      </c>
      <c r="AT684" s="16">
        <v>176.32495844001213</v>
      </c>
      <c r="AU684" s="16">
        <v>165.26398318731762</v>
      </c>
      <c r="AV684" s="16">
        <v>207.55594738879651</v>
      </c>
      <c r="AW684" s="16">
        <v>182.95293827609024</v>
      </c>
      <c r="AX684" s="16">
        <v>195.92832396943001</v>
      </c>
      <c r="AY684" s="16">
        <v>205.6598632394348</v>
      </c>
      <c r="AZ684" s="16">
        <v>221.23032607144245</v>
      </c>
      <c r="BA684" s="16">
        <v>211.00806706688402</v>
      </c>
      <c r="BB684" s="16">
        <v>213.13394621518077</v>
      </c>
      <c r="BC684" s="16">
        <v>213.04190525481837</v>
      </c>
      <c r="BD684" s="16">
        <v>205.14416707105516</v>
      </c>
      <c r="BE684" s="16">
        <v>191.47431139034137</v>
      </c>
      <c r="BF684" s="16">
        <v>211.67693789318358</v>
      </c>
      <c r="BG684" s="16">
        <v>181.7200547500519</v>
      </c>
      <c r="BH684" s="16">
        <v>203.99157826688804</v>
      </c>
      <c r="BI684" s="16">
        <v>177.49367560346269</v>
      </c>
      <c r="BJ684" s="16">
        <v>190.75832751688876</v>
      </c>
      <c r="BK684" s="16">
        <v>180.65192605904033</v>
      </c>
      <c r="BL684" s="16">
        <v>176.23037542123166</v>
      </c>
      <c r="BM684" s="16">
        <v>156.82830437237311</v>
      </c>
      <c r="BN684" s="16">
        <v>156.82830437237311</v>
      </c>
      <c r="BO684" s="16">
        <v>170.00188193965249</v>
      </c>
      <c r="BP684" s="16">
        <v>138.00890784768836</v>
      </c>
      <c r="BQ684" s="16">
        <v>152.89398674190716</v>
      </c>
      <c r="BR684" s="16">
        <v>173.48787067040894</v>
      </c>
      <c r="BS684" s="16"/>
      <c r="BT684" s="16"/>
    </row>
    <row r="685" spans="1:72">
      <c r="A685" s="14" t="s">
        <v>42</v>
      </c>
      <c r="B685" s="14" t="s">
        <v>8</v>
      </c>
      <c r="C685" s="14" t="s">
        <v>6</v>
      </c>
      <c r="D685" s="14" t="s">
        <v>7</v>
      </c>
      <c r="E685" s="16">
        <v>83.936404286123576</v>
      </c>
      <c r="F685" s="16">
        <v>88.088726862238701</v>
      </c>
      <c r="G685" s="16">
        <v>100.04724258739346</v>
      </c>
      <c r="H685" s="16">
        <v>99.087255455126979</v>
      </c>
      <c r="I685" s="16">
        <v>104.91033440091329</v>
      </c>
      <c r="J685" s="16">
        <v>96.51132785593218</v>
      </c>
      <c r="K685" s="16">
        <v>88.861582913299728</v>
      </c>
      <c r="L685" s="16">
        <v>104.59510367274378</v>
      </c>
      <c r="M685" s="16">
        <v>105.46395307783462</v>
      </c>
      <c r="N685" s="16">
        <v>113.01588647511579</v>
      </c>
      <c r="O685" s="16">
        <v>108.0495363825482</v>
      </c>
      <c r="P685" s="16">
        <v>108.22352629003974</v>
      </c>
      <c r="Q685" s="16">
        <v>107.17793983806426</v>
      </c>
      <c r="R685" s="16">
        <v>126.2819616107743</v>
      </c>
      <c r="S685" s="16">
        <v>124.03658054338771</v>
      </c>
      <c r="T685" s="16">
        <v>128.75580753305948</v>
      </c>
      <c r="U685" s="16">
        <v>131.41673377921484</v>
      </c>
      <c r="V685" s="16">
        <v>127.46455600765917</v>
      </c>
      <c r="W685" s="16">
        <v>116.37608385228849</v>
      </c>
      <c r="X685" s="16">
        <v>134.20560662762182</v>
      </c>
      <c r="Y685" s="16">
        <v>122.60168895014645</v>
      </c>
      <c r="Z685" s="16">
        <v>144.77972412126931</v>
      </c>
      <c r="AA685" s="16">
        <v>140.55002771227043</v>
      </c>
      <c r="AB685" s="16">
        <v>135.17358868686901</v>
      </c>
      <c r="AC685" s="16">
        <v>133.85234443673733</v>
      </c>
      <c r="AD685" s="16">
        <v>133.65506146571119</v>
      </c>
      <c r="AE685" s="16">
        <v>143.99175693939279</v>
      </c>
      <c r="AF685" s="16">
        <v>141.21751993330358</v>
      </c>
      <c r="AG685" s="16">
        <v>135.16802976155648</v>
      </c>
      <c r="AH685" s="16">
        <v>134.63453485989032</v>
      </c>
      <c r="AI685" s="16">
        <v>142.33408273582543</v>
      </c>
      <c r="AJ685" s="16">
        <v>155.13700138780791</v>
      </c>
      <c r="AK685" s="16">
        <v>146.75103686595691</v>
      </c>
      <c r="AL685" s="16">
        <v>148.70771735750301</v>
      </c>
      <c r="AM685" s="16">
        <v>146.75103686595691</v>
      </c>
      <c r="AN685" s="16">
        <v>156.81396510819394</v>
      </c>
      <c r="AO685" s="16">
        <v>163.24808960291591</v>
      </c>
      <c r="AP685" s="16">
        <v>186.10926191417241</v>
      </c>
      <c r="AQ685" s="16">
        <v>188.68516865346891</v>
      </c>
      <c r="AR685" s="16">
        <v>179.66949506593113</v>
      </c>
      <c r="AS685" s="16">
        <v>179.06937163589552</v>
      </c>
      <c r="AT685" s="16">
        <v>192.62056732726057</v>
      </c>
      <c r="AU685" s="16">
        <v>198.10557510709882</v>
      </c>
      <c r="AV685" s="16">
        <v>249.40653022440941</v>
      </c>
      <c r="AW685" s="16">
        <v>269.15266245199047</v>
      </c>
      <c r="AX685" s="16">
        <v>276.59318076496618</v>
      </c>
      <c r="AY685" s="16">
        <v>264.62365130496175</v>
      </c>
      <c r="AZ685" s="16">
        <v>249.74261467901036</v>
      </c>
      <c r="BA685" s="16">
        <v>281.43359587666811</v>
      </c>
      <c r="BB685" s="16">
        <v>279.39932037653944</v>
      </c>
      <c r="BC685" s="16">
        <v>264.37618588988471</v>
      </c>
      <c r="BD685" s="16">
        <v>283.53104476839945</v>
      </c>
      <c r="BE685" s="16">
        <v>237.9002646684261</v>
      </c>
      <c r="BF685" s="16">
        <v>241.34530703225906</v>
      </c>
      <c r="BG685" s="16">
        <v>235.59527029174913</v>
      </c>
      <c r="BH685" s="16">
        <v>240.68902824675155</v>
      </c>
      <c r="BI685" s="16">
        <v>204.40500840555242</v>
      </c>
      <c r="BJ685" s="16">
        <v>208.26778021794081</v>
      </c>
      <c r="BK685" s="16">
        <v>222.10937921233256</v>
      </c>
      <c r="BL685" s="16">
        <v>202.47362249935819</v>
      </c>
      <c r="BM685" s="16">
        <v>181.19492268695365</v>
      </c>
      <c r="BN685" s="16">
        <v>153.56590965312739</v>
      </c>
      <c r="BO685" s="16">
        <v>189.54788011578484</v>
      </c>
      <c r="BP685" s="16">
        <v>176.37590878570489</v>
      </c>
      <c r="BQ685" s="16">
        <v>194.30312252195159</v>
      </c>
      <c r="BR685" s="16">
        <v>188.19093820420809</v>
      </c>
      <c r="BS685" s="16"/>
      <c r="BT685" s="16"/>
    </row>
    <row r="686" spans="1:72">
      <c r="A686" s="14" t="s">
        <v>183</v>
      </c>
      <c r="B686" s="14" t="s">
        <v>252</v>
      </c>
      <c r="C686" s="14" t="s">
        <v>90</v>
      </c>
      <c r="D686" s="14" t="s">
        <v>88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v>119.32029582655004</v>
      </c>
      <c r="AX686" s="16">
        <v>115.33472075477965</v>
      </c>
      <c r="AY686" s="16">
        <v>124.45702993498372</v>
      </c>
      <c r="AZ686" s="16">
        <v>116.77487736171625</v>
      </c>
      <c r="BA686" s="16">
        <v>122.82707219473303</v>
      </c>
      <c r="BB686" s="16">
        <v>141.78010875327124</v>
      </c>
      <c r="BC686" s="16">
        <v>131.75098887557863</v>
      </c>
      <c r="BD686" s="16">
        <v>124.06402049349322</v>
      </c>
      <c r="BE686" s="16">
        <v>109.31643765693848</v>
      </c>
      <c r="BF686" s="16">
        <v>123.78560647852517</v>
      </c>
      <c r="BG686" s="16">
        <v>120.56797759482946</v>
      </c>
      <c r="BH686" s="16">
        <v>109.56361017451452</v>
      </c>
      <c r="BI686" s="16">
        <v>113.89739090532937</v>
      </c>
      <c r="BJ686" s="16">
        <v>117.92265865090884</v>
      </c>
      <c r="BK686" s="16">
        <v>126.50184487488056</v>
      </c>
      <c r="BL686" s="16">
        <v>106.55825626662049</v>
      </c>
      <c r="BM686" s="16">
        <v>114.09492535612586</v>
      </c>
      <c r="BN686" s="16">
        <v>114.41376915257833</v>
      </c>
      <c r="BO686" s="16">
        <v>127.13982443319789</v>
      </c>
      <c r="BP686" s="16">
        <v>114.31579083089436</v>
      </c>
      <c r="BQ686" s="16"/>
      <c r="BR686" s="16"/>
      <c r="BS686" s="16"/>
      <c r="BT686" s="16"/>
    </row>
    <row r="687" spans="1:72">
      <c r="A687" s="14" t="s">
        <v>183</v>
      </c>
      <c r="B687" s="14" t="s">
        <v>252</v>
      </c>
      <c r="C687" s="14" t="s">
        <v>1</v>
      </c>
      <c r="D687" s="14" t="s">
        <v>12</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row>
    <row r="688" spans="1:72">
      <c r="A688" s="14" t="s">
        <v>183</v>
      </c>
      <c r="B688" s="14" t="s">
        <v>252</v>
      </c>
      <c r="C688" s="14" t="s">
        <v>1</v>
      </c>
      <c r="D688" s="14" t="s">
        <v>13</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v>34.255700488535588</v>
      </c>
      <c r="AX688" s="16">
        <v>39.845698524284217</v>
      </c>
      <c r="AY688" s="16">
        <v>40.490167442845518</v>
      </c>
      <c r="AZ688" s="16">
        <v>40.879648461569246</v>
      </c>
      <c r="BA688" s="16">
        <v>45.38779726658322</v>
      </c>
      <c r="BB688" s="16">
        <v>38.372907077414403</v>
      </c>
      <c r="BC688" s="16">
        <v>44.77653272828902</v>
      </c>
      <c r="BD688" s="16">
        <v>37.645240104296867</v>
      </c>
      <c r="BE688" s="16">
        <v>29.612678433251183</v>
      </c>
      <c r="BF688" s="16">
        <v>33.70248237694409</v>
      </c>
      <c r="BG688" s="16">
        <v>29.55817096366642</v>
      </c>
      <c r="BH688" s="16">
        <v>29.706673759313681</v>
      </c>
      <c r="BI688" s="16">
        <v>28.401168564022512</v>
      </c>
      <c r="BJ688" s="16">
        <v>35.146955633997088</v>
      </c>
      <c r="BK688" s="16">
        <v>28.149566277643714</v>
      </c>
      <c r="BL688" s="16">
        <v>36.461793475939267</v>
      </c>
      <c r="BM688" s="16">
        <v>27.45349427227227</v>
      </c>
      <c r="BN688" s="16">
        <v>29.483786841747975</v>
      </c>
      <c r="BO688" s="16">
        <v>39.845285528859968</v>
      </c>
      <c r="BP688" s="16">
        <v>39.5159312497616</v>
      </c>
      <c r="BQ688" s="16"/>
      <c r="BR688" s="16"/>
      <c r="BS688" s="16"/>
      <c r="BT688" s="16"/>
    </row>
    <row r="689" spans="1:72">
      <c r="A689" s="14" t="s">
        <v>183</v>
      </c>
      <c r="B689" s="14" t="s">
        <v>252</v>
      </c>
      <c r="C689" s="14" t="s">
        <v>1</v>
      </c>
      <c r="D689" s="14" t="s">
        <v>14</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v>220.46217741683071</v>
      </c>
      <c r="AX689" s="16">
        <v>209.11799198230756</v>
      </c>
      <c r="AY689" s="16">
        <v>224.63900148962219</v>
      </c>
      <c r="AZ689" s="16">
        <v>212.82308187910974</v>
      </c>
      <c r="BA689" s="16">
        <v>211.29875333587466</v>
      </c>
      <c r="BB689" s="16">
        <v>260.74131210032999</v>
      </c>
      <c r="BC689" s="16">
        <v>237.55500469436487</v>
      </c>
      <c r="BD689" s="16">
        <v>216.49723645527206</v>
      </c>
      <c r="BE689" s="16">
        <v>192.92320501235366</v>
      </c>
      <c r="BF689" s="16">
        <v>220.86679945542295</v>
      </c>
      <c r="BG689" s="16">
        <v>222.17149310788039</v>
      </c>
      <c r="BH689" s="16">
        <v>213.76159027498707</v>
      </c>
      <c r="BI689" s="16">
        <v>209.82245449985319</v>
      </c>
      <c r="BJ689" s="16">
        <v>210.88387773573461</v>
      </c>
      <c r="BK689" s="16">
        <v>236.23993922535632</v>
      </c>
      <c r="BL689" s="16">
        <v>193.37039434369126</v>
      </c>
      <c r="BM689" s="16">
        <v>224.61139757214474</v>
      </c>
      <c r="BN689" s="16">
        <v>245.85685232603305</v>
      </c>
      <c r="BO689" s="16">
        <v>261.35334393798399</v>
      </c>
      <c r="BP689" s="16">
        <v>231.49110965750128</v>
      </c>
      <c r="BQ689" s="16"/>
      <c r="BR689" s="16"/>
      <c r="BS689" s="16"/>
      <c r="BT689" s="16"/>
    </row>
    <row r="690" spans="1:72">
      <c r="A690" s="14" t="s">
        <v>183</v>
      </c>
      <c r="B690" s="14" t="s">
        <v>252</v>
      </c>
      <c r="C690" s="14" t="s">
        <v>1</v>
      </c>
      <c r="D690" s="14" t="s">
        <v>15</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v>151.40923048344769</v>
      </c>
      <c r="AX690" s="16">
        <v>151.84215848238546</v>
      </c>
      <c r="AY690" s="16">
        <v>165.01476448477393</v>
      </c>
      <c r="AZ690" s="16">
        <v>137.17702191386459</v>
      </c>
      <c r="BA690" s="16">
        <v>153.38243913539119</v>
      </c>
      <c r="BB690" s="16">
        <v>178.23917364751077</v>
      </c>
      <c r="BC690" s="16">
        <v>166.98229121227644</v>
      </c>
      <c r="BD690" s="16">
        <v>163.96682629648598</v>
      </c>
      <c r="BE690" s="16">
        <v>143.4271014235149</v>
      </c>
      <c r="BF690" s="16">
        <v>158.92382229799713</v>
      </c>
      <c r="BG690" s="16">
        <v>156.44440836717098</v>
      </c>
      <c r="BH690" s="16">
        <v>123.98024701142576</v>
      </c>
      <c r="BI690" s="16">
        <v>136.32498088846478</v>
      </c>
      <c r="BJ690" s="16">
        <v>147.47562134064597</v>
      </c>
      <c r="BK690" s="16">
        <v>157.84556073874134</v>
      </c>
      <c r="BL690" s="16">
        <v>123.38917612123106</v>
      </c>
      <c r="BM690" s="16">
        <v>134.8630746128853</v>
      </c>
      <c r="BN690" s="16">
        <v>128.98660414100272</v>
      </c>
      <c r="BO690" s="16">
        <v>141.70532140877754</v>
      </c>
      <c r="BP690" s="16">
        <v>122.21493547980482</v>
      </c>
      <c r="BQ690" s="16"/>
      <c r="BR690" s="16"/>
      <c r="BS690" s="16"/>
      <c r="BT690" s="16"/>
    </row>
    <row r="691" spans="1:72">
      <c r="A691" s="14" t="s">
        <v>183</v>
      </c>
      <c r="B691" s="14" t="s">
        <v>252</v>
      </c>
      <c r="C691" s="14" t="s">
        <v>1</v>
      </c>
      <c r="D691" s="14" t="s">
        <v>16</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v>93.867326940288265</v>
      </c>
      <c r="AX691" s="16">
        <v>74.735656478313103</v>
      </c>
      <c r="AY691" s="16">
        <v>86.063547451473525</v>
      </c>
      <c r="AZ691" s="16">
        <v>99.752185721417064</v>
      </c>
      <c r="BA691" s="16">
        <v>105.14506606333015</v>
      </c>
      <c r="BB691" s="16">
        <v>121.18355347415815</v>
      </c>
      <c r="BC691" s="16">
        <v>98.368988166399731</v>
      </c>
      <c r="BD691" s="16">
        <v>103.26726981685552</v>
      </c>
      <c r="BE691" s="16">
        <v>96.392304371810994</v>
      </c>
      <c r="BF691" s="16">
        <v>110.45078583935423</v>
      </c>
      <c r="BG691" s="16">
        <v>99.606764191137231</v>
      </c>
      <c r="BH691" s="16">
        <v>94.225807779753765</v>
      </c>
      <c r="BI691" s="16">
        <v>110.65771627823027</v>
      </c>
      <c r="BJ691" s="16">
        <v>100.67144739794067</v>
      </c>
      <c r="BK691" s="16">
        <v>114.00990304997296</v>
      </c>
      <c r="BL691" s="16">
        <v>93.690431373063078</v>
      </c>
      <c r="BM691" s="16">
        <v>92.228854146973632</v>
      </c>
      <c r="BN691" s="16">
        <v>65.704166565423364</v>
      </c>
      <c r="BO691" s="16">
        <v>80.60288948665638</v>
      </c>
      <c r="BP691" s="16">
        <v>78.373453916975635</v>
      </c>
      <c r="BQ691" s="16"/>
      <c r="BR691" s="16"/>
      <c r="BS691" s="16"/>
      <c r="BT691" s="16"/>
    </row>
    <row r="692" spans="1:72">
      <c r="A692" s="14" t="s">
        <v>183</v>
      </c>
      <c r="B692" s="14" t="s">
        <v>252</v>
      </c>
      <c r="C692" s="14" t="s">
        <v>2</v>
      </c>
      <c r="D692" s="14" t="s">
        <v>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v>106.38364969093168</v>
      </c>
      <c r="AX692" s="16">
        <v>102.02096386793892</v>
      </c>
      <c r="AY692" s="16">
        <v>120.59244374597959</v>
      </c>
      <c r="AZ692" s="16">
        <v>112.01761589846132</v>
      </c>
      <c r="BA692" s="16">
        <v>109.1627152231456</v>
      </c>
      <c r="BB692" s="16">
        <v>141.02209900799559</v>
      </c>
      <c r="BC692" s="16">
        <v>123.1965057282591</v>
      </c>
      <c r="BD692" s="16">
        <v>114.94290261644458</v>
      </c>
      <c r="BE692" s="16">
        <v>107.35256547234275</v>
      </c>
      <c r="BF692" s="16">
        <v>117.03918716920731</v>
      </c>
      <c r="BG692" s="16">
        <v>120.0333712141074</v>
      </c>
      <c r="BH692" s="16">
        <v>109.98953961618093</v>
      </c>
      <c r="BI692" s="16">
        <v>106.76938552219444</v>
      </c>
      <c r="BJ692" s="16">
        <v>107.60584570205027</v>
      </c>
      <c r="BK692" s="16">
        <v>133.40239655971479</v>
      </c>
      <c r="BL692" s="16">
        <v>110.42181219926891</v>
      </c>
      <c r="BM692" s="16">
        <v>119.35179816433775</v>
      </c>
      <c r="BN692" s="16">
        <v>123.12272816227886</v>
      </c>
      <c r="BO692" s="16">
        <v>139.92949466889345</v>
      </c>
      <c r="BP692" s="16">
        <v>127.49199273067431</v>
      </c>
      <c r="BQ692" s="16"/>
      <c r="BR692" s="16"/>
      <c r="BS692" s="16"/>
      <c r="BT692" s="16"/>
    </row>
    <row r="693" spans="1:72">
      <c r="A693" s="14" t="s">
        <v>183</v>
      </c>
      <c r="B693" s="14" t="s">
        <v>252</v>
      </c>
      <c r="C693" s="14" t="s">
        <v>2</v>
      </c>
      <c r="D693" s="14" t="s">
        <v>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v>131.60565894545951</v>
      </c>
      <c r="AX693" s="16">
        <v>127.9782093465701</v>
      </c>
      <c r="AY693" s="16">
        <v>128.12705724643021</v>
      </c>
      <c r="AZ693" s="16">
        <v>121.03274185799931</v>
      </c>
      <c r="BA693" s="16">
        <v>135.76030263811086</v>
      </c>
      <c r="BB693" s="16">
        <v>142.49756034900761</v>
      </c>
      <c r="BC693" s="16">
        <v>139.84775494355574</v>
      </c>
      <c r="BD693" s="16">
        <v>132.69710287346697</v>
      </c>
      <c r="BE693" s="16">
        <v>111.17118752223634</v>
      </c>
      <c r="BF693" s="16">
        <v>130.15716181870943</v>
      </c>
      <c r="BG693" s="16">
        <v>121.07287863696921</v>
      </c>
      <c r="BH693" s="16">
        <v>109.1613474505176</v>
      </c>
      <c r="BI693" s="16">
        <v>120.61790003408275</v>
      </c>
      <c r="BJ693" s="16">
        <v>127.64967650172193</v>
      </c>
      <c r="BK693" s="16">
        <v>119.99578629345913</v>
      </c>
      <c r="BL693" s="16">
        <v>102.91557342350048</v>
      </c>
      <c r="BM693" s="16">
        <v>109.13432955672239</v>
      </c>
      <c r="BN693" s="16">
        <v>106.19564650498239</v>
      </c>
      <c r="BO693" s="16">
        <v>115.07097917830818</v>
      </c>
      <c r="BP693" s="16">
        <v>101.88219881131251</v>
      </c>
      <c r="BQ693" s="16"/>
      <c r="BR693" s="16"/>
      <c r="BS693" s="16"/>
      <c r="BT693" s="16"/>
    </row>
    <row r="694" spans="1:72">
      <c r="A694" s="14" t="s">
        <v>183</v>
      </c>
      <c r="B694" s="14" t="s">
        <v>252</v>
      </c>
      <c r="C694" s="14" t="s">
        <v>5</v>
      </c>
      <c r="D694" s="14" t="s">
        <v>17</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v>108.24733529239174</v>
      </c>
      <c r="AX694" s="16">
        <v>114.71661820001641</v>
      </c>
      <c r="AY694" s="16">
        <v>122.23799718533213</v>
      </c>
      <c r="AZ694" s="16">
        <v>106.70476271262261</v>
      </c>
      <c r="BA694" s="16">
        <v>118.90283754116028</v>
      </c>
      <c r="BB694" s="16">
        <v>136.57637722638529</v>
      </c>
      <c r="BC694" s="16">
        <v>128.78645103223502</v>
      </c>
      <c r="BD694" s="16">
        <v>117.10289158269967</v>
      </c>
      <c r="BE694" s="16">
        <v>103.77091812459253</v>
      </c>
      <c r="BF694" s="16">
        <v>113.6440081104916</v>
      </c>
      <c r="BG694" s="16">
        <v>115.38923131634617</v>
      </c>
      <c r="BH694" s="16">
        <v>103.32548851482487</v>
      </c>
      <c r="BI694" s="16">
        <v>108.7212007562749</v>
      </c>
      <c r="BJ694" s="16">
        <v>107.8779296695368</v>
      </c>
      <c r="BK694" s="16">
        <v>119.08920918955259</v>
      </c>
      <c r="BL694" s="16">
        <v>100.32320209061953</v>
      </c>
      <c r="BM694" s="16">
        <v>115.26041013243437</v>
      </c>
      <c r="BN694" s="16">
        <v>117.15937568159407</v>
      </c>
      <c r="BO694" s="16">
        <v>115.96223907332633</v>
      </c>
      <c r="BP694" s="16">
        <v>107.97272706716541</v>
      </c>
      <c r="BQ694" s="16"/>
      <c r="BR694" s="16"/>
      <c r="BS694" s="16"/>
      <c r="BT694" s="16"/>
    </row>
    <row r="695" spans="1:72">
      <c r="A695" s="14" t="s">
        <v>183</v>
      </c>
      <c r="B695" s="14" t="s">
        <v>252</v>
      </c>
      <c r="C695" s="14" t="s">
        <v>5</v>
      </c>
      <c r="D695" s="14" t="s">
        <v>18</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v>142.30621669976273</v>
      </c>
      <c r="AX695" s="16">
        <v>114.21844816352589</v>
      </c>
      <c r="AY695" s="16">
        <v>135.03125525391494</v>
      </c>
      <c r="AZ695" s="16">
        <v>137.5998412096242</v>
      </c>
      <c r="BA695" s="16">
        <v>138.17444408049411</v>
      </c>
      <c r="BB695" s="16">
        <v>153.10959556185153</v>
      </c>
      <c r="BC695" s="16">
        <v>148.12267461266401</v>
      </c>
      <c r="BD695" s="16">
        <v>130.70753728672088</v>
      </c>
      <c r="BE695" s="16">
        <v>126.70134021822291</v>
      </c>
      <c r="BF695" s="16">
        <v>154.79266938194186</v>
      </c>
      <c r="BG695" s="16">
        <v>135.47423956567937</v>
      </c>
      <c r="BH695" s="16">
        <v>122.20759988105779</v>
      </c>
      <c r="BI695" s="16">
        <v>129.70018925789989</v>
      </c>
      <c r="BJ695" s="16">
        <v>148.34442963540619</v>
      </c>
      <c r="BK695" s="16">
        <v>155.06846655821545</v>
      </c>
      <c r="BL695" s="16">
        <v>137.34130021595072</v>
      </c>
      <c r="BM695" s="16">
        <v>129.30381850495263</v>
      </c>
      <c r="BN695" s="16">
        <v>109.20713711813046</v>
      </c>
      <c r="BO695" s="16">
        <v>161.29566424008632</v>
      </c>
      <c r="BP695" s="16">
        <v>127.44324254831049</v>
      </c>
      <c r="BQ695" s="16"/>
      <c r="BR695" s="16"/>
      <c r="BS695" s="16"/>
      <c r="BT695" s="16"/>
    </row>
    <row r="696" spans="1:72">
      <c r="A696" s="14" t="s">
        <v>183</v>
      </c>
      <c r="B696" s="14" t="s">
        <v>252</v>
      </c>
      <c r="C696" s="14" t="s">
        <v>5</v>
      </c>
      <c r="D696" s="14" t="s">
        <v>19</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v>119.97113099293092</v>
      </c>
      <c r="AX696" s="16">
        <v>126.13234423931843</v>
      </c>
      <c r="AY696" s="16">
        <v>110.7602593370604</v>
      </c>
      <c r="AZ696" s="16">
        <v>129.49362700763442</v>
      </c>
      <c r="BA696" s="16">
        <v>99.87991008917794</v>
      </c>
      <c r="BB696" s="16">
        <v>133.1290280806958</v>
      </c>
      <c r="BC696" s="16">
        <v>110.47084719628189</v>
      </c>
      <c r="BD696" s="16">
        <v>131.93829302199183</v>
      </c>
      <c r="BE696" s="16">
        <v>114.00173099621992</v>
      </c>
      <c r="BF696" s="16">
        <v>92.488072127592119</v>
      </c>
      <c r="BG696" s="16">
        <v>112.14033427076994</v>
      </c>
      <c r="BH696" s="16">
        <v>125.04897643179716</v>
      </c>
      <c r="BI696" s="16">
        <v>122.14194487149871</v>
      </c>
      <c r="BJ696" s="16">
        <v>105.35472299337734</v>
      </c>
      <c r="BK696" s="16">
        <v>113.6451139239162</v>
      </c>
      <c r="BL696" s="16">
        <v>89.423164966660124</v>
      </c>
      <c r="BM696" s="16">
        <v>83.216211195643794</v>
      </c>
      <c r="BN696" s="16">
        <v>107.03824188678055</v>
      </c>
      <c r="BO696" s="16">
        <v>109.23451912131392</v>
      </c>
      <c r="BP696" s="16">
        <v>114.043086197535</v>
      </c>
      <c r="BQ696" s="16"/>
      <c r="BR696" s="16"/>
      <c r="BS696" s="16"/>
      <c r="BT696" s="16"/>
    </row>
    <row r="697" spans="1:72">
      <c r="A697" s="14" t="s">
        <v>183</v>
      </c>
      <c r="B697" s="14" t="s">
        <v>252</v>
      </c>
      <c r="C697" s="14" t="s">
        <v>5</v>
      </c>
      <c r="D697" s="14" t="s">
        <v>20</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v>117.22712331107984</v>
      </c>
      <c r="BB697" s="16">
        <v>100.58416186312817</v>
      </c>
      <c r="BC697" s="16"/>
      <c r="BD697" s="16">
        <v>116.13573382007164</v>
      </c>
      <c r="BE697" s="16"/>
      <c r="BF697" s="16">
        <v>100.90656278123119</v>
      </c>
      <c r="BG697" s="16"/>
      <c r="BH697" s="16"/>
      <c r="BI697" s="16"/>
      <c r="BJ697" s="16">
        <v>106.33146936799233</v>
      </c>
      <c r="BK697" s="16"/>
      <c r="BL697" s="16"/>
      <c r="BM697" s="16"/>
      <c r="BN697" s="16"/>
      <c r="BO697" s="16">
        <v>108.94057965972698</v>
      </c>
      <c r="BP697" s="16"/>
      <c r="BQ697" s="16"/>
      <c r="BR697" s="16"/>
      <c r="BS697" s="16"/>
      <c r="BT697" s="16"/>
    </row>
    <row r="698" spans="1:72">
      <c r="A698" s="14" t="s">
        <v>183</v>
      </c>
      <c r="B698" s="14" t="s">
        <v>252</v>
      </c>
      <c r="C698" s="14" t="s">
        <v>6</v>
      </c>
      <c r="D698" s="14" t="s">
        <v>22</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v>111.76737235235436</v>
      </c>
      <c r="AX698" s="16">
        <v>98.062939882279423</v>
      </c>
      <c r="AY698" s="16">
        <v>126.2084639426416</v>
      </c>
      <c r="AZ698" s="16">
        <v>147.68765849647087</v>
      </c>
      <c r="BA698" s="16">
        <v>126.82910149591137</v>
      </c>
      <c r="BB698" s="16">
        <v>149.90794786915572</v>
      </c>
      <c r="BC698" s="16">
        <v>115.81088993121681</v>
      </c>
      <c r="BD698" s="16">
        <v>128.23410765528374</v>
      </c>
      <c r="BE698" s="16">
        <v>103.96357758504364</v>
      </c>
      <c r="BF698" s="16">
        <v>148.25615417542224</v>
      </c>
      <c r="BG698" s="16">
        <v>127.01288425937169</v>
      </c>
      <c r="BH698" s="16">
        <v>128.31027147532424</v>
      </c>
      <c r="BI698" s="16">
        <v>109.15151336529098</v>
      </c>
      <c r="BJ698" s="16">
        <v>114.59676264145538</v>
      </c>
      <c r="BK698" s="16">
        <v>131.18313618166601</v>
      </c>
      <c r="BL698" s="16">
        <v>116.10461478147452</v>
      </c>
      <c r="BM698" s="16">
        <v>88.66551415274364</v>
      </c>
      <c r="BN698" s="16">
        <v>123.74234064602564</v>
      </c>
      <c r="BO698" s="16">
        <v>128.64042373143184</v>
      </c>
      <c r="BP698" s="16">
        <v>130.12868507012291</v>
      </c>
      <c r="BQ698" s="16"/>
      <c r="BR698" s="16"/>
      <c r="BS698" s="16"/>
      <c r="BT698" s="16"/>
    </row>
    <row r="699" spans="1:72">
      <c r="A699" s="14" t="s">
        <v>183</v>
      </c>
      <c r="B699" s="14" t="s">
        <v>252</v>
      </c>
      <c r="C699" s="14" t="s">
        <v>6</v>
      </c>
      <c r="D699" s="14" t="s">
        <v>23</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v>126.08042943044514</v>
      </c>
      <c r="AX699" s="16">
        <v>127.2664120446416</v>
      </c>
      <c r="AY699" s="16">
        <v>121.19711576229078</v>
      </c>
      <c r="AZ699" s="16">
        <v>120.11515085065241</v>
      </c>
      <c r="BA699" s="16">
        <v>122.67926314235912</v>
      </c>
      <c r="BB699" s="16">
        <v>132.87626870560871</v>
      </c>
      <c r="BC699" s="16">
        <v>133.35176018624151</v>
      </c>
      <c r="BD699" s="16">
        <v>124.78469190454113</v>
      </c>
      <c r="BE699" s="16">
        <v>101.29039339150218</v>
      </c>
      <c r="BF699" s="16">
        <v>105.85702701241595</v>
      </c>
      <c r="BG699" s="16">
        <v>118.50972258880148</v>
      </c>
      <c r="BH699" s="16">
        <v>107.78211806890869</v>
      </c>
      <c r="BI699" s="16">
        <v>122.48372362344523</v>
      </c>
      <c r="BJ699" s="16">
        <v>137.50786068420956</v>
      </c>
      <c r="BK699" s="16">
        <v>139.24990336449</v>
      </c>
      <c r="BL699" s="16">
        <v>103.68959326280559</v>
      </c>
      <c r="BM699" s="16">
        <v>130.53556135091145</v>
      </c>
      <c r="BN699" s="16">
        <v>105.30605546470784</v>
      </c>
      <c r="BO699" s="16">
        <v>154.82403688308204</v>
      </c>
      <c r="BP699" s="16">
        <v>125.22613358145202</v>
      </c>
      <c r="BQ699" s="16"/>
      <c r="BR699" s="16"/>
      <c r="BS699" s="16"/>
      <c r="BT699" s="16"/>
    </row>
    <row r="700" spans="1:72">
      <c r="A700" s="14" t="s">
        <v>183</v>
      </c>
      <c r="B700" s="14" t="s">
        <v>252</v>
      </c>
      <c r="C700" s="14" t="s">
        <v>6</v>
      </c>
      <c r="D700" s="14" t="s">
        <v>24</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v>257.28820842958754</v>
      </c>
      <c r="AX700" s="16">
        <v>208.64754272432705</v>
      </c>
      <c r="AY700" s="16">
        <v>231.16955666341124</v>
      </c>
      <c r="AZ700" s="16">
        <v>200.24981637080612</v>
      </c>
      <c r="BA700" s="16">
        <v>194.26981665473346</v>
      </c>
      <c r="BB700" s="16">
        <v>250.00595487722543</v>
      </c>
      <c r="BC700" s="16">
        <v>218.66448646534116</v>
      </c>
      <c r="BD700" s="16">
        <v>247.91704120197184</v>
      </c>
      <c r="BE700" s="16">
        <v>240.73352059680229</v>
      </c>
      <c r="BF700" s="16">
        <v>288.53283596925604</v>
      </c>
      <c r="BG700" s="16">
        <v>257.20068485869251</v>
      </c>
      <c r="BH700" s="16">
        <v>218.2657263888506</v>
      </c>
      <c r="BI700" s="16">
        <v>224.19213523681907</v>
      </c>
      <c r="BJ700" s="16">
        <v>244.80750399422769</v>
      </c>
      <c r="BK700" s="16">
        <v>144.30758130186055</v>
      </c>
      <c r="BL700" s="16">
        <v>180.88535008284049</v>
      </c>
      <c r="BM700" s="16">
        <v>164.66849147259418</v>
      </c>
      <c r="BN700" s="16">
        <v>174.97963986385662</v>
      </c>
      <c r="BO700" s="16">
        <v>167.33666105012776</v>
      </c>
      <c r="BP700" s="16">
        <v>167.18171965632553</v>
      </c>
      <c r="BQ700" s="16"/>
      <c r="BR700" s="16"/>
      <c r="BS700" s="16"/>
      <c r="BT700" s="16"/>
    </row>
    <row r="701" spans="1:72">
      <c r="A701" s="14" t="s">
        <v>183</v>
      </c>
      <c r="B701" s="14" t="s">
        <v>252</v>
      </c>
      <c r="C701" s="14" t="s">
        <v>6</v>
      </c>
      <c r="D701" s="14" t="s">
        <v>7</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v>98.81330114510412</v>
      </c>
      <c r="AX701" s="16">
        <v>97.363911861459144</v>
      </c>
      <c r="AY701" s="16">
        <v>110.19536781396418</v>
      </c>
      <c r="AZ701" s="16">
        <v>98.413857618561281</v>
      </c>
      <c r="BA701" s="16">
        <v>112.65847659149412</v>
      </c>
      <c r="BB701" s="16">
        <v>130.16407931119971</v>
      </c>
      <c r="BC701" s="16">
        <v>118.28867201380936</v>
      </c>
      <c r="BD701" s="16">
        <v>107.55697539740696</v>
      </c>
      <c r="BE701" s="16">
        <v>99.779279495058532</v>
      </c>
      <c r="BF701" s="16">
        <v>110.62582897513387</v>
      </c>
      <c r="BG701" s="16">
        <v>103.5084194665972</v>
      </c>
      <c r="BH701" s="16">
        <v>90.300988059982728</v>
      </c>
      <c r="BI701" s="16">
        <v>95.711666466436043</v>
      </c>
      <c r="BJ701" s="16">
        <v>90.692553055176788</v>
      </c>
      <c r="BK701" s="16">
        <v>110.56682902062448</v>
      </c>
      <c r="BL701" s="16">
        <v>94.707843784184192</v>
      </c>
      <c r="BM701" s="16">
        <v>100.0680842515729</v>
      </c>
      <c r="BN701" s="16">
        <v>107.68058618269994</v>
      </c>
      <c r="BO701" s="16">
        <v>101.17007982510803</v>
      </c>
      <c r="BP701" s="16">
        <v>97.232749175122734</v>
      </c>
      <c r="BQ701" s="16"/>
      <c r="BR701" s="16"/>
      <c r="BS701" s="16"/>
      <c r="BT701" s="16"/>
    </row>
    <row r="702" spans="1:72">
      <c r="A702" s="14" t="s">
        <v>183</v>
      </c>
      <c r="B702" s="14" t="s">
        <v>8</v>
      </c>
      <c r="C702" s="14" t="s">
        <v>90</v>
      </c>
      <c r="D702" s="14" t="s">
        <v>89</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v>124.59158089429795</v>
      </c>
      <c r="AL702" s="16">
        <v>159.93833558924914</v>
      </c>
      <c r="AM702" s="16">
        <v>174.57367363897188</v>
      </c>
      <c r="AN702" s="16">
        <v>213.05891841338001</v>
      </c>
      <c r="AO702" s="16">
        <v>214.6538021635115</v>
      </c>
      <c r="AP702" s="16">
        <v>229.80445297854951</v>
      </c>
      <c r="AQ702" s="16">
        <v>220.63954145135901</v>
      </c>
      <c r="AR702" s="16">
        <v>229.1103539689224</v>
      </c>
      <c r="AS702" s="16">
        <v>150.90617132559828</v>
      </c>
      <c r="AT702" s="16">
        <v>156.97310424411054</v>
      </c>
      <c r="AU702" s="16">
        <v>158.64515825500422</v>
      </c>
      <c r="AV702" s="16">
        <v>198.04909649136127</v>
      </c>
      <c r="AW702" s="16">
        <v>192.07741137782722</v>
      </c>
      <c r="AX702" s="16">
        <v>200.7486577822969</v>
      </c>
      <c r="AY702" s="16">
        <v>225.09737690391162</v>
      </c>
      <c r="AZ702" s="16">
        <v>199.68264389404155</v>
      </c>
      <c r="BA702" s="16">
        <v>236.70567634869548</v>
      </c>
      <c r="BB702" s="16">
        <v>222.80090428420516</v>
      </c>
      <c r="BC702" s="16">
        <v>229.48637140076016</v>
      </c>
      <c r="BD702" s="16">
        <v>214.69353094972118</v>
      </c>
      <c r="BE702" s="16">
        <v>194.50681917576739</v>
      </c>
      <c r="BF702" s="16">
        <v>207.57661799485723</v>
      </c>
      <c r="BG702" s="16">
        <v>209.76739656807956</v>
      </c>
      <c r="BH702" s="16">
        <v>184.2733807301249</v>
      </c>
      <c r="BI702" s="16">
        <v>193.9587068717893</v>
      </c>
      <c r="BJ702" s="16">
        <v>194.82027029290623</v>
      </c>
      <c r="BK702" s="16">
        <v>199.71632150711039</v>
      </c>
      <c r="BL702" s="16">
        <v>180.31278891696033</v>
      </c>
      <c r="BM702" s="16">
        <v>192.81793508360994</v>
      </c>
      <c r="BN702" s="16">
        <v>155.27188222530256</v>
      </c>
      <c r="BO702" s="16">
        <v>172.35847886371334</v>
      </c>
      <c r="BP702" s="16">
        <v>163.30906723270797</v>
      </c>
      <c r="BQ702" s="16">
        <v>165.2013393593391</v>
      </c>
      <c r="BR702" s="16">
        <v>185.19857410570381</v>
      </c>
      <c r="BS702" s="16">
        <v>168.92789436077575</v>
      </c>
      <c r="BT702" s="16"/>
    </row>
    <row r="703" spans="1:72">
      <c r="A703" s="14" t="s">
        <v>183</v>
      </c>
      <c r="B703" s="14" t="s">
        <v>8</v>
      </c>
      <c r="C703" s="14" t="s">
        <v>1</v>
      </c>
      <c r="D703" s="14" t="s">
        <v>12</v>
      </c>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row>
    <row r="704" spans="1:72">
      <c r="A704" s="14" t="s">
        <v>183</v>
      </c>
      <c r="B704" s="14" t="s">
        <v>8</v>
      </c>
      <c r="C704" s="14" t="s">
        <v>1</v>
      </c>
      <c r="D704" s="14" t="s">
        <v>13</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v>33.491120022408509</v>
      </c>
      <c r="AL704" s="16">
        <v>41.069503053196762</v>
      </c>
      <c r="AM704" s="16">
        <v>48.118673313649076</v>
      </c>
      <c r="AN704" s="16">
        <v>52.907007698336201</v>
      </c>
      <c r="AO704" s="16">
        <v>55.374455573411822</v>
      </c>
      <c r="AP704" s="16">
        <v>53.345188848728014</v>
      </c>
      <c r="AQ704" s="16">
        <v>67.893401516149567</v>
      </c>
      <c r="AR704" s="16">
        <v>62.55439298247866</v>
      </c>
      <c r="AS704" s="16">
        <v>42.38132833966349</v>
      </c>
      <c r="AT704" s="16">
        <v>36.717387863746453</v>
      </c>
      <c r="AU704" s="16">
        <v>34.550199094668955</v>
      </c>
      <c r="AV704" s="16">
        <v>40.123399831870152</v>
      </c>
      <c r="AW704" s="16">
        <v>37.654722919656109</v>
      </c>
      <c r="AX704" s="16">
        <v>37.16220569560371</v>
      </c>
      <c r="AY704" s="16">
        <v>45.25129950946198</v>
      </c>
      <c r="AZ704" s="16">
        <v>37.099083865786838</v>
      </c>
      <c r="BA704" s="16">
        <v>47.489830435145691</v>
      </c>
      <c r="BB704" s="16">
        <v>35.971536720564139</v>
      </c>
      <c r="BC704" s="16">
        <v>30.989126639883207</v>
      </c>
      <c r="BD704" s="16">
        <v>37.428425681936865</v>
      </c>
      <c r="BE704" s="16">
        <v>35.421253362728905</v>
      </c>
      <c r="BF704" s="16">
        <v>28.976639776524646</v>
      </c>
      <c r="BG704" s="16">
        <v>40.714084324975751</v>
      </c>
      <c r="BH704" s="16">
        <v>35.105718999857089</v>
      </c>
      <c r="BI704" s="16">
        <v>35.084863776929033</v>
      </c>
      <c r="BJ704" s="16">
        <v>25.51989059375936</v>
      </c>
      <c r="BK704" s="16">
        <v>28.042767944547961</v>
      </c>
      <c r="BL704" s="16">
        <v>25.980460229949461</v>
      </c>
      <c r="BM704" s="16">
        <v>29.140320394298776</v>
      </c>
      <c r="BN704" s="16">
        <v>22.239573680856168</v>
      </c>
      <c r="BO704" s="16">
        <v>23.228466485678197</v>
      </c>
      <c r="BP704" s="16">
        <v>27.428775573149817</v>
      </c>
      <c r="BQ704" s="16">
        <v>34.686717932485685</v>
      </c>
      <c r="BR704" s="16">
        <v>32.768476238510637</v>
      </c>
      <c r="BS704" s="16">
        <v>31.685552565157195</v>
      </c>
      <c r="BT704" s="16"/>
    </row>
    <row r="705" spans="1:72">
      <c r="A705" s="14" t="s">
        <v>183</v>
      </c>
      <c r="B705" s="14" t="s">
        <v>8</v>
      </c>
      <c r="C705" s="14" t="s">
        <v>1</v>
      </c>
      <c r="D705" s="14" t="s">
        <v>14</v>
      </c>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v>179.3721668658232</v>
      </c>
      <c r="AL705" s="16">
        <v>256.23703174662808</v>
      </c>
      <c r="AM705" s="16">
        <v>283.08304613161664</v>
      </c>
      <c r="AN705" s="16">
        <v>330.95621790155872</v>
      </c>
      <c r="AO705" s="16">
        <v>332.45993785851726</v>
      </c>
      <c r="AP705" s="16">
        <v>378.9353387918195</v>
      </c>
      <c r="AQ705" s="16">
        <v>365.94502339712921</v>
      </c>
      <c r="AR705" s="16">
        <v>336.00329741805615</v>
      </c>
      <c r="AS705" s="16">
        <v>212.44679626519738</v>
      </c>
      <c r="AT705" s="16">
        <v>244.12084639965866</v>
      </c>
      <c r="AU705" s="16">
        <v>223.39805132341002</v>
      </c>
      <c r="AV705" s="16">
        <v>285.87539983616927</v>
      </c>
      <c r="AW705" s="16">
        <v>275.61016959343476</v>
      </c>
      <c r="AX705" s="16">
        <v>291.0436923124102</v>
      </c>
      <c r="AY705" s="16">
        <v>308.04124583142607</v>
      </c>
      <c r="AZ705" s="16">
        <v>271.12828577730943</v>
      </c>
      <c r="BA705" s="16">
        <v>318.76403158703863</v>
      </c>
      <c r="BB705" s="16">
        <v>322.75509040252166</v>
      </c>
      <c r="BC705" s="16">
        <v>341.5000511044941</v>
      </c>
      <c r="BD705" s="16">
        <v>292.93842514755818</v>
      </c>
      <c r="BE705" s="16">
        <v>256.60948371703142</v>
      </c>
      <c r="BF705" s="16">
        <v>291.72366584644027</v>
      </c>
      <c r="BG705" s="16">
        <v>289.35709627713851</v>
      </c>
      <c r="BH705" s="16">
        <v>259.76193938363394</v>
      </c>
      <c r="BI705" s="16">
        <v>252.52989165689453</v>
      </c>
      <c r="BJ705" s="16">
        <v>239.4964220649882</v>
      </c>
      <c r="BK705" s="16">
        <v>272.63929075727805</v>
      </c>
      <c r="BL705" s="16">
        <v>217.844262290009</v>
      </c>
      <c r="BM705" s="16">
        <v>234.95657579425171</v>
      </c>
      <c r="BN705" s="16">
        <v>194.99749225854521</v>
      </c>
      <c r="BO705" s="16">
        <v>239.23584104039654</v>
      </c>
      <c r="BP705" s="16">
        <v>212.52447508626113</v>
      </c>
      <c r="BQ705" s="16">
        <v>193.31143092046216</v>
      </c>
      <c r="BR705" s="16">
        <v>232.04061277644766</v>
      </c>
      <c r="BS705" s="16">
        <v>218.83998190532421</v>
      </c>
      <c r="BT705" s="16"/>
    </row>
    <row r="706" spans="1:72">
      <c r="A706" s="14" t="s">
        <v>183</v>
      </c>
      <c r="B706" s="14" t="s">
        <v>8</v>
      </c>
      <c r="C706" s="14" t="s">
        <v>1</v>
      </c>
      <c r="D706" s="14" t="s">
        <v>15</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v>178.15342386650258</v>
      </c>
      <c r="AL706" s="16">
        <v>226.76804170119303</v>
      </c>
      <c r="AM706" s="16">
        <v>242.45574653027359</v>
      </c>
      <c r="AN706" s="16">
        <v>331.24947163226346</v>
      </c>
      <c r="AO706" s="16">
        <v>310.53517617837105</v>
      </c>
      <c r="AP706" s="16">
        <v>337.59417125227588</v>
      </c>
      <c r="AQ706" s="16">
        <v>296.9737266095205</v>
      </c>
      <c r="AR706" s="16">
        <v>347.58105965611543</v>
      </c>
      <c r="AS706" s="16">
        <v>223.63105335487438</v>
      </c>
      <c r="AT706" s="16">
        <v>219.42535368185455</v>
      </c>
      <c r="AU706" s="16">
        <v>231.52621960827474</v>
      </c>
      <c r="AV706" s="16">
        <v>279.83116494068707</v>
      </c>
      <c r="AW706" s="16">
        <v>288.88087667048183</v>
      </c>
      <c r="AX706" s="16">
        <v>299.42308610320453</v>
      </c>
      <c r="AY706" s="16">
        <v>339.94931013203774</v>
      </c>
      <c r="AZ706" s="16">
        <v>303.16845447417592</v>
      </c>
      <c r="BA706" s="16">
        <v>342.03643631223133</v>
      </c>
      <c r="BB706" s="16">
        <v>329.92744971968676</v>
      </c>
      <c r="BC706" s="16">
        <v>330.20918170953638</v>
      </c>
      <c r="BD706" s="16">
        <v>310.33615323620779</v>
      </c>
      <c r="BE706" s="16">
        <v>294.21926866048284</v>
      </c>
      <c r="BF706" s="16">
        <v>305.71952758078345</v>
      </c>
      <c r="BG706" s="16">
        <v>297.0916439008094</v>
      </c>
      <c r="BH706" s="16">
        <v>239.43578622342775</v>
      </c>
      <c r="BI706" s="16">
        <v>275.78712638576445</v>
      </c>
      <c r="BJ706" s="16">
        <v>309.64867403916867</v>
      </c>
      <c r="BK706" s="16">
        <v>279.51524102694401</v>
      </c>
      <c r="BL706" s="16">
        <v>266.61053612048954</v>
      </c>
      <c r="BM706" s="16">
        <v>291.60769555793007</v>
      </c>
      <c r="BN706" s="16">
        <v>249.93326500573556</v>
      </c>
      <c r="BO706" s="16">
        <v>252.27639242125056</v>
      </c>
      <c r="BP706" s="16">
        <v>223.24842498442987</v>
      </c>
      <c r="BQ706" s="16">
        <v>227.67819618842671</v>
      </c>
      <c r="BR706" s="16">
        <v>256.03186701514329</v>
      </c>
      <c r="BS706" s="16">
        <v>241.35552759362312</v>
      </c>
      <c r="BT706" s="16"/>
    </row>
    <row r="707" spans="1:72">
      <c r="A707" s="14" t="s">
        <v>183</v>
      </c>
      <c r="B707" s="14" t="s">
        <v>8</v>
      </c>
      <c r="C707" s="14" t="s">
        <v>1</v>
      </c>
      <c r="D707" s="14" t="s">
        <v>16</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v>163.34414562551703</v>
      </c>
      <c r="AL707" s="16">
        <v>166.28363229805808</v>
      </c>
      <c r="AM707" s="16">
        <v>181.72101765370701</v>
      </c>
      <c r="AN707" s="16">
        <v>200.40490564428742</v>
      </c>
      <c r="AO707" s="16">
        <v>232.52242309773374</v>
      </c>
      <c r="AP707" s="16">
        <v>214.16206981162972</v>
      </c>
      <c r="AQ707" s="16">
        <v>209.1533747083831</v>
      </c>
      <c r="AR707" s="16">
        <v>248.0496163577553</v>
      </c>
      <c r="AS707" s="16">
        <v>182.79323187237659</v>
      </c>
      <c r="AT707" s="16">
        <v>189.40979911577688</v>
      </c>
      <c r="AU707" s="16">
        <v>223.63343443212023</v>
      </c>
      <c r="AV707" s="16">
        <v>286.46454421751753</v>
      </c>
      <c r="AW707" s="16">
        <v>248.01123324278618</v>
      </c>
      <c r="AX707" s="16">
        <v>264.36721900520473</v>
      </c>
      <c r="AY707" s="16">
        <v>313.52594871857042</v>
      </c>
      <c r="AZ707" s="16">
        <v>284.80189798667072</v>
      </c>
      <c r="BA707" s="16">
        <v>348.89935583366088</v>
      </c>
      <c r="BB707" s="16">
        <v>303.14440500857228</v>
      </c>
      <c r="BC707" s="16">
        <v>323.68070211136728</v>
      </c>
      <c r="BD707" s="16">
        <v>323.004853840495</v>
      </c>
      <c r="BE707" s="16">
        <v>277.61251325148385</v>
      </c>
      <c r="BF707" s="16">
        <v>305.58125986138265</v>
      </c>
      <c r="BG707" s="16">
        <v>314.16714850129671</v>
      </c>
      <c r="BH707" s="16">
        <v>300.88627770250946</v>
      </c>
      <c r="BI707" s="16">
        <v>309.88502953097037</v>
      </c>
      <c r="BJ707" s="16">
        <v>302.85061861577947</v>
      </c>
      <c r="BK707" s="16">
        <v>321.75865507996872</v>
      </c>
      <c r="BL707" s="16">
        <v>311.26971782799421</v>
      </c>
      <c r="BM707" s="16">
        <v>315.36939652151995</v>
      </c>
      <c r="BN707" s="16">
        <v>224.12094805725008</v>
      </c>
      <c r="BO707" s="16">
        <v>255.33359182964136</v>
      </c>
      <c r="BP707" s="16">
        <v>276.53338449813344</v>
      </c>
      <c r="BQ707" s="16">
        <v>289.46044606515443</v>
      </c>
      <c r="BR707" s="16">
        <v>312.19781299148934</v>
      </c>
      <c r="BS707" s="16">
        <v>257.60152893338034</v>
      </c>
      <c r="BT707" s="16"/>
    </row>
    <row r="708" spans="1:72">
      <c r="A708" s="14" t="s">
        <v>183</v>
      </c>
      <c r="B708" s="14" t="s">
        <v>8</v>
      </c>
      <c r="C708" s="14" t="s">
        <v>2</v>
      </c>
      <c r="D708" s="14" t="s">
        <v>3</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v>112.68546597768996</v>
      </c>
      <c r="AL708" s="16">
        <v>148.66371998328799</v>
      </c>
      <c r="AM708" s="16">
        <v>167.79317265584945</v>
      </c>
      <c r="AN708" s="16">
        <v>192.50132384466008</v>
      </c>
      <c r="AO708" s="16">
        <v>183.9341676492929</v>
      </c>
      <c r="AP708" s="16">
        <v>203.20911662923481</v>
      </c>
      <c r="AQ708" s="16">
        <v>186.0416365469996</v>
      </c>
      <c r="AR708" s="16">
        <v>217.77464113751353</v>
      </c>
      <c r="AS708" s="16">
        <v>139.17947237419182</v>
      </c>
      <c r="AT708" s="16">
        <v>137.60556845053262</v>
      </c>
      <c r="AU708" s="16">
        <v>139.78721281729952</v>
      </c>
      <c r="AV708" s="16">
        <v>171.59972404920882</v>
      </c>
      <c r="AW708" s="16">
        <v>159.17630937778077</v>
      </c>
      <c r="AX708" s="16">
        <v>170.47036543031041</v>
      </c>
      <c r="AY708" s="16">
        <v>202.53695111834995</v>
      </c>
      <c r="AZ708" s="16">
        <v>181.00973820323705</v>
      </c>
      <c r="BA708" s="16">
        <v>227.80433634252626</v>
      </c>
      <c r="BB708" s="16">
        <v>198.94548326847192</v>
      </c>
      <c r="BC708" s="16">
        <v>201.6733405784162</v>
      </c>
      <c r="BD708" s="16">
        <v>190.85623951998261</v>
      </c>
      <c r="BE708" s="16">
        <v>165.39310414516623</v>
      </c>
      <c r="BF708" s="16">
        <v>186.57830476788763</v>
      </c>
      <c r="BG708" s="16">
        <v>192.37126902414457</v>
      </c>
      <c r="BH708" s="16">
        <v>174.85278519740842</v>
      </c>
      <c r="BI708" s="16">
        <v>176.21870688063404</v>
      </c>
      <c r="BJ708" s="16">
        <v>170.10998831644065</v>
      </c>
      <c r="BK708" s="16">
        <v>178.69416121583896</v>
      </c>
      <c r="BL708" s="16">
        <v>173.24675569502648</v>
      </c>
      <c r="BM708" s="16">
        <v>175.37855778473002</v>
      </c>
      <c r="BN708" s="16">
        <v>153.24345366467205</v>
      </c>
      <c r="BO708" s="16">
        <v>160.38399398234981</v>
      </c>
      <c r="BP708" s="16">
        <v>152.07409085572959</v>
      </c>
      <c r="BQ708" s="16">
        <v>162.3955860353966</v>
      </c>
      <c r="BR708" s="16">
        <v>173.62105953724068</v>
      </c>
      <c r="BS708" s="16">
        <v>161.86607034245347</v>
      </c>
      <c r="BT708" s="16"/>
    </row>
    <row r="709" spans="1:72">
      <c r="A709" s="14" t="s">
        <v>183</v>
      </c>
      <c r="B709" s="14" t="s">
        <v>8</v>
      </c>
      <c r="C709" s="14" t="s">
        <v>2</v>
      </c>
      <c r="D709" s="14" t="s">
        <v>4</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v>135.86375645493663</v>
      </c>
      <c r="AL709" s="16">
        <v>170.61263592813063</v>
      </c>
      <c r="AM709" s="16">
        <v>180.99314783405336</v>
      </c>
      <c r="AN709" s="16">
        <v>232.52192685115358</v>
      </c>
      <c r="AO709" s="16">
        <v>243.75199335346201</v>
      </c>
      <c r="AP709" s="16">
        <v>254.99603465232263</v>
      </c>
      <c r="AQ709" s="16">
        <v>253.41130021733025</v>
      </c>
      <c r="AR709" s="16">
        <v>239.84774536236617</v>
      </c>
      <c r="AS709" s="16">
        <v>162.00964151710957</v>
      </c>
      <c r="AT709" s="16">
        <v>175.31133030910453</v>
      </c>
      <c r="AU709" s="16">
        <v>176.50087672346433</v>
      </c>
      <c r="AV709" s="16">
        <v>223.09278693763099</v>
      </c>
      <c r="AW709" s="16">
        <v>223.32213901785778</v>
      </c>
      <c r="AX709" s="16">
        <v>229.50261860530222</v>
      </c>
      <c r="AY709" s="16">
        <v>246.26212252473567</v>
      </c>
      <c r="AZ709" s="16">
        <v>217.15558288311021</v>
      </c>
      <c r="BA709" s="16">
        <v>245.13074031577582</v>
      </c>
      <c r="BB709" s="16">
        <v>245.3799146219622</v>
      </c>
      <c r="BC709" s="16">
        <v>255.81123525656406</v>
      </c>
      <c r="BD709" s="16">
        <v>237.25538174502771</v>
      </c>
      <c r="BE709" s="16">
        <v>222.00283416843558</v>
      </c>
      <c r="BF709" s="16">
        <v>227.40816249897264</v>
      </c>
      <c r="BG709" s="16">
        <v>226.19691039891993</v>
      </c>
      <c r="BH709" s="16">
        <v>192.91034723138529</v>
      </c>
      <c r="BI709" s="16">
        <v>210.6845404642732</v>
      </c>
      <c r="BJ709" s="16">
        <v>218.11790640157471</v>
      </c>
      <c r="BK709" s="16">
        <v>219.53667973493648</v>
      </c>
      <c r="BL709" s="16">
        <v>186.97486873026091</v>
      </c>
      <c r="BM709" s="16">
        <v>209.27443021468798</v>
      </c>
      <c r="BN709" s="16">
        <v>157.18598868447637</v>
      </c>
      <c r="BO709" s="16">
        <v>183.6580825577044</v>
      </c>
      <c r="BP709" s="16">
        <v>173.91084107341712</v>
      </c>
      <c r="BQ709" s="16">
        <v>167.84994861190509</v>
      </c>
      <c r="BR709" s="16">
        <v>196.12765755223447</v>
      </c>
      <c r="BS709" s="16">
        <v>175.59420115093891</v>
      </c>
      <c r="BT709" s="16"/>
    </row>
    <row r="710" spans="1:72">
      <c r="A710" s="14" t="s">
        <v>183</v>
      </c>
      <c r="B710" s="14" t="s">
        <v>8</v>
      </c>
      <c r="C710" s="14" t="s">
        <v>5</v>
      </c>
      <c r="D710" s="14" t="s">
        <v>17</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v>114.70042234651324</v>
      </c>
      <c r="AL710" s="16">
        <v>149.78883351877337</v>
      </c>
      <c r="AM710" s="16">
        <v>160.84470111772001</v>
      </c>
      <c r="AN710" s="16">
        <v>203.18128133714762</v>
      </c>
      <c r="AO710" s="16">
        <v>218.01723254194789</v>
      </c>
      <c r="AP710" s="16">
        <v>255.64025326779324</v>
      </c>
      <c r="AQ710" s="16">
        <v>229.91261800452008</v>
      </c>
      <c r="AR710" s="16">
        <v>249.54462410139877</v>
      </c>
      <c r="AS710" s="16">
        <v>147.08577014188475</v>
      </c>
      <c r="AT710" s="16">
        <v>145.21242877523511</v>
      </c>
      <c r="AU710" s="16">
        <v>152.94021276248444</v>
      </c>
      <c r="AV710" s="16">
        <v>197.89060062879557</v>
      </c>
      <c r="AW710" s="16">
        <v>188.7735567997758</v>
      </c>
      <c r="AX710" s="16">
        <v>208.03803173764771</v>
      </c>
      <c r="AY710" s="16">
        <v>235.01797946051721</v>
      </c>
      <c r="AZ710" s="16">
        <v>200.53249171578463</v>
      </c>
      <c r="BA710" s="16">
        <v>230.32587285610609</v>
      </c>
      <c r="BB710" s="16">
        <v>224.6766171129689</v>
      </c>
      <c r="BC710" s="16">
        <v>231.54130614542501</v>
      </c>
      <c r="BD710" s="16">
        <v>210.75922395709014</v>
      </c>
      <c r="BE710" s="16">
        <v>200.00460537588316</v>
      </c>
      <c r="BF710" s="16">
        <v>211.9382667990543</v>
      </c>
      <c r="BG710" s="16">
        <v>210.89089782303046</v>
      </c>
      <c r="BH710" s="16">
        <v>180.66487890309037</v>
      </c>
      <c r="BI710" s="16">
        <v>187.96064292067959</v>
      </c>
      <c r="BJ710" s="16">
        <v>190.6734949007502</v>
      </c>
      <c r="BK710" s="16">
        <v>197.09533393356898</v>
      </c>
      <c r="BL710" s="16">
        <v>177.11250785265435</v>
      </c>
      <c r="BM710" s="16">
        <v>192.80051627110853</v>
      </c>
      <c r="BN710" s="16">
        <v>150.19684116058423</v>
      </c>
      <c r="BO710" s="16">
        <v>174.41530897561785</v>
      </c>
      <c r="BP710" s="16">
        <v>163.43842526296257</v>
      </c>
      <c r="BQ710" s="16">
        <v>157.05678292457563</v>
      </c>
      <c r="BR710" s="16">
        <v>179.1058085073881</v>
      </c>
      <c r="BS710" s="16">
        <v>159.36736475350563</v>
      </c>
      <c r="BT710" s="16"/>
    </row>
    <row r="711" spans="1:72">
      <c r="A711" s="14" t="s">
        <v>183</v>
      </c>
      <c r="B711" s="14" t="s">
        <v>8</v>
      </c>
      <c r="C711" s="14" t="s">
        <v>5</v>
      </c>
      <c r="D711" s="14" t="s">
        <v>18</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v>124.20452722554029</v>
      </c>
      <c r="AL711" s="16">
        <v>181.93942761573291</v>
      </c>
      <c r="AM711" s="16">
        <v>193.35019550863512</v>
      </c>
      <c r="AN711" s="16">
        <v>255.06224402092721</v>
      </c>
      <c r="AO711" s="16">
        <v>213.57321571194586</v>
      </c>
      <c r="AP711" s="16">
        <v>196.97573371656338</v>
      </c>
      <c r="AQ711" s="16">
        <v>202.14521774379611</v>
      </c>
      <c r="AR711" s="16">
        <v>210.05930977326366</v>
      </c>
      <c r="AS711" s="16">
        <v>166.45582712877965</v>
      </c>
      <c r="AT711" s="16">
        <v>191.01555305704295</v>
      </c>
      <c r="AU711" s="16">
        <v>171.98110878156777</v>
      </c>
      <c r="AV711" s="16">
        <v>196.71182063368627</v>
      </c>
      <c r="AW711" s="16">
        <v>197.34422962851957</v>
      </c>
      <c r="AX711" s="16">
        <v>188.94572311604361</v>
      </c>
      <c r="AY711" s="16">
        <v>205.0628226061898</v>
      </c>
      <c r="AZ711" s="16">
        <v>202.10302859110735</v>
      </c>
      <c r="BA711" s="16">
        <v>256.30692673711127</v>
      </c>
      <c r="BB711" s="16">
        <v>241.39345427765645</v>
      </c>
      <c r="BC711" s="16">
        <v>228.24144147792794</v>
      </c>
      <c r="BD711" s="16">
        <v>241.54734820712952</v>
      </c>
      <c r="BE711" s="16">
        <v>191.4614540655482</v>
      </c>
      <c r="BF711" s="16">
        <v>210.75762044327016</v>
      </c>
      <c r="BG711" s="16">
        <v>217.64153895656898</v>
      </c>
      <c r="BH711" s="16">
        <v>194.31342897840452</v>
      </c>
      <c r="BI711" s="16">
        <v>208.91692016581248</v>
      </c>
      <c r="BJ711" s="16">
        <v>208.79383425035053</v>
      </c>
      <c r="BK711" s="16">
        <v>217.28351210857446</v>
      </c>
      <c r="BL711" s="16">
        <v>187.36114165443587</v>
      </c>
      <c r="BM711" s="16">
        <v>207.48288177385734</v>
      </c>
      <c r="BN711" s="16">
        <v>175.32014919693427</v>
      </c>
      <c r="BO711" s="16">
        <v>187.04797348577051</v>
      </c>
      <c r="BP711" s="16">
        <v>163.69676973898376</v>
      </c>
      <c r="BQ711" s="16">
        <v>197.77932557764078</v>
      </c>
      <c r="BR711" s="16">
        <v>225.27504261762402</v>
      </c>
      <c r="BS711" s="16">
        <v>207.34532381939263</v>
      </c>
      <c r="BT711" s="16"/>
    </row>
    <row r="712" spans="1:72">
      <c r="A712" s="14" t="s">
        <v>183</v>
      </c>
      <c r="B712" s="14" t="s">
        <v>8</v>
      </c>
      <c r="C712" s="14" t="s">
        <v>5</v>
      </c>
      <c r="D712" s="14" t="s">
        <v>19</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v>167.02338679480192</v>
      </c>
      <c r="AL712" s="16">
        <v>175.63599422424852</v>
      </c>
      <c r="AM712" s="16">
        <v>203.76560872868427</v>
      </c>
      <c r="AN712" s="16">
        <v>202.12662648554928</v>
      </c>
      <c r="AO712" s="16">
        <v>204.85256526185913</v>
      </c>
      <c r="AP712" s="16">
        <v>179.68404079850453</v>
      </c>
      <c r="AQ712" s="16">
        <v>172.53247587857871</v>
      </c>
      <c r="AR712" s="16">
        <v>171.00298524407941</v>
      </c>
      <c r="AS712" s="16">
        <v>132.50386227463727</v>
      </c>
      <c r="AT712" s="16">
        <v>137.51493020875071</v>
      </c>
      <c r="AU712" s="16">
        <v>171.39121130541238</v>
      </c>
      <c r="AV712" s="16">
        <v>185.29322303899326</v>
      </c>
      <c r="AW712" s="16">
        <v>176.37696759804294</v>
      </c>
      <c r="AX712" s="16">
        <v>181.26180311573637</v>
      </c>
      <c r="AY712" s="16">
        <v>191.84726967375656</v>
      </c>
      <c r="AZ712" s="16">
        <v>182.13111701966395</v>
      </c>
      <c r="BA712" s="16">
        <v>230.66573952858394</v>
      </c>
      <c r="BB712" s="16">
        <v>155.24771808786835</v>
      </c>
      <c r="BC712" s="16">
        <v>207.36459705102757</v>
      </c>
      <c r="BD712" s="16">
        <v>155.4752942303783</v>
      </c>
      <c r="BE712" s="16">
        <v>147.44240041730185</v>
      </c>
      <c r="BF712" s="16">
        <v>159.31001793982088</v>
      </c>
      <c r="BG712" s="16">
        <v>167.5683165911793</v>
      </c>
      <c r="BH712" s="16">
        <v>168.25368740584031</v>
      </c>
      <c r="BI712" s="16">
        <v>188.75036725941862</v>
      </c>
      <c r="BJ712" s="16">
        <v>188.62403683539273</v>
      </c>
      <c r="BK712" s="16">
        <v>182.25141362470589</v>
      </c>
      <c r="BL712" s="16">
        <v>182.12508320067997</v>
      </c>
      <c r="BM712" s="16">
        <v>142.93904952240825</v>
      </c>
      <c r="BN712" s="16">
        <v>120.39487732873897</v>
      </c>
      <c r="BO712" s="16">
        <v>123.64523222493354</v>
      </c>
      <c r="BP712" s="16">
        <v>152.88311310865407</v>
      </c>
      <c r="BQ712" s="16">
        <v>134.21200481107303</v>
      </c>
      <c r="BR712" s="16">
        <v>130.14901441259514</v>
      </c>
      <c r="BS712" s="16">
        <v>156.02056805882447</v>
      </c>
      <c r="BT712" s="16"/>
    </row>
    <row r="713" spans="1:72">
      <c r="A713" s="14" t="s">
        <v>183</v>
      </c>
      <c r="B713" s="14" t="s">
        <v>8</v>
      </c>
      <c r="C713" s="14" t="s">
        <v>5</v>
      </c>
      <c r="D713" s="14" t="s">
        <v>20</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v>87.38987741420047</v>
      </c>
      <c r="AL713" s="16">
        <v>86.860178007285768</v>
      </c>
      <c r="AM713" s="16">
        <v>120.33505434517267</v>
      </c>
      <c r="AN713" s="16">
        <v>99.833693465188261</v>
      </c>
      <c r="AO713" s="16">
        <v>112.91934578798617</v>
      </c>
      <c r="AP713" s="16"/>
      <c r="AQ713" s="16">
        <v>218.48236438419696</v>
      </c>
      <c r="AR713" s="16"/>
      <c r="AS713" s="16"/>
      <c r="AT713" s="16"/>
      <c r="AU713" s="16"/>
      <c r="AV713" s="16">
        <v>122.89415740693327</v>
      </c>
      <c r="AW713" s="16">
        <v>139.17579121111731</v>
      </c>
      <c r="AX713" s="16">
        <v>123.37694642057609</v>
      </c>
      <c r="AY713" s="16">
        <v>165.70061602739187</v>
      </c>
      <c r="AZ713" s="16">
        <v>107.45734043082435</v>
      </c>
      <c r="BA713" s="16">
        <v>119.92726991372975</v>
      </c>
      <c r="BB713" s="16">
        <v>166.3507292351735</v>
      </c>
      <c r="BC713" s="16">
        <v>181.7885499348495</v>
      </c>
      <c r="BD713" s="16">
        <v>136.06346949092989</v>
      </c>
      <c r="BE713" s="16">
        <v>143.48372942091436</v>
      </c>
      <c r="BF713" s="16">
        <v>170.51127821529263</v>
      </c>
      <c r="BG713" s="16">
        <v>155.1035588668139</v>
      </c>
      <c r="BH713" s="16">
        <v>131.93708847163251</v>
      </c>
      <c r="BI713" s="16">
        <v>140.509441664847</v>
      </c>
      <c r="BJ713" s="16">
        <v>110.42368042252099</v>
      </c>
      <c r="BK713" s="16">
        <v>148.55624106220219</v>
      </c>
      <c r="BL713" s="16">
        <v>140.35240579944877</v>
      </c>
      <c r="BM713" s="16">
        <v>120.12688402124743</v>
      </c>
      <c r="BN713" s="16">
        <v>97.603093267263546</v>
      </c>
      <c r="BO713" s="16"/>
      <c r="BP713" s="16">
        <v>123.88084914691142</v>
      </c>
      <c r="BQ713" s="16">
        <v>126.71319028407979</v>
      </c>
      <c r="BR713" s="16">
        <v>123.45685568260078</v>
      </c>
      <c r="BS713" s="16"/>
      <c r="BT713" s="16"/>
    </row>
    <row r="714" spans="1:72">
      <c r="A714" s="14" t="s">
        <v>183</v>
      </c>
      <c r="B714" s="14" t="s">
        <v>8</v>
      </c>
      <c r="C714" s="14" t="s">
        <v>6</v>
      </c>
      <c r="D714" s="14" t="s">
        <v>22</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v>81.752307394613766</v>
      </c>
      <c r="AL714" s="16">
        <v>79.147290892629485</v>
      </c>
      <c r="AM714" s="16">
        <v>108.19858035915364</v>
      </c>
      <c r="AN714" s="16">
        <v>76.514013443723798</v>
      </c>
      <c r="AO714" s="16">
        <v>88.509821940521277</v>
      </c>
      <c r="AP714" s="16">
        <v>104.44391722366062</v>
      </c>
      <c r="AQ714" s="16">
        <v>88.213084689010017</v>
      </c>
      <c r="AR714" s="16">
        <v>115.45186935197685</v>
      </c>
      <c r="AS714" s="16">
        <v>75.282888172054882</v>
      </c>
      <c r="AT714" s="16">
        <v>84.690788741854021</v>
      </c>
      <c r="AU714" s="16">
        <v>108.32619288904429</v>
      </c>
      <c r="AV714" s="16">
        <v>120.21638141946373</v>
      </c>
      <c r="AW714" s="16">
        <v>108.54124188090738</v>
      </c>
      <c r="AX714" s="16">
        <v>99.728714618044975</v>
      </c>
      <c r="AY714" s="16">
        <v>111.81742263635908</v>
      </c>
      <c r="AZ714" s="16">
        <v>125.47633827916727</v>
      </c>
      <c r="BA714" s="16">
        <v>138.03461017268353</v>
      </c>
      <c r="BB714" s="16">
        <v>121.35346210267359</v>
      </c>
      <c r="BC714" s="16">
        <v>145.49436071211863</v>
      </c>
      <c r="BD714" s="16">
        <v>163.43895270246341</v>
      </c>
      <c r="BE714" s="16">
        <v>137.09721462452771</v>
      </c>
      <c r="BF714" s="16">
        <v>138.77803651896321</v>
      </c>
      <c r="BG714" s="16">
        <v>166.97923580809643</v>
      </c>
      <c r="BH714" s="16">
        <v>171.60687196528221</v>
      </c>
      <c r="BI714" s="16">
        <v>178.75024146441336</v>
      </c>
      <c r="BJ714" s="16">
        <v>186.46885147852237</v>
      </c>
      <c r="BK714" s="16">
        <v>232.49487056306288</v>
      </c>
      <c r="BL714" s="16">
        <v>187.07995704847505</v>
      </c>
      <c r="BM714" s="16">
        <v>161.28802406258845</v>
      </c>
      <c r="BN714" s="16">
        <v>144.37625817041658</v>
      </c>
      <c r="BO714" s="16">
        <v>124.10428804976907</v>
      </c>
      <c r="BP714" s="16">
        <v>112.76188596126805</v>
      </c>
      <c r="BQ714" s="16">
        <v>110.70765528638327</v>
      </c>
      <c r="BR714" s="16">
        <v>143.59777135409385</v>
      </c>
      <c r="BS714" s="16">
        <v>116.59858212131127</v>
      </c>
      <c r="BT714" s="16"/>
    </row>
    <row r="715" spans="1:72">
      <c r="A715" s="14" t="s">
        <v>183</v>
      </c>
      <c r="B715" s="14" t="s">
        <v>8</v>
      </c>
      <c r="C715" s="14" t="s">
        <v>6</v>
      </c>
      <c r="D715" s="14" t="s">
        <v>23</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v>152.9138738145098</v>
      </c>
      <c r="AL715" s="16">
        <v>167.03152068514004</v>
      </c>
      <c r="AM715" s="16">
        <v>175.26713346245256</v>
      </c>
      <c r="AN715" s="16">
        <v>200.28241060536905</v>
      </c>
      <c r="AO715" s="16">
        <v>232.4727480705665</v>
      </c>
      <c r="AP715" s="16">
        <v>207.01216587902661</v>
      </c>
      <c r="AQ715" s="16">
        <v>218.08211333815478</v>
      </c>
      <c r="AR715" s="16">
        <v>225.34115227546363</v>
      </c>
      <c r="AS715" s="16">
        <v>169.34018193106147</v>
      </c>
      <c r="AT715" s="16">
        <v>176.05767158735554</v>
      </c>
      <c r="AU715" s="16">
        <v>165.48516470919844</v>
      </c>
      <c r="AV715" s="16">
        <v>223.30104005530609</v>
      </c>
      <c r="AW715" s="16">
        <v>208.00815936778574</v>
      </c>
      <c r="AX715" s="16">
        <v>220.69686693173463</v>
      </c>
      <c r="AY715" s="16">
        <v>234.03484784188865</v>
      </c>
      <c r="AZ715" s="16">
        <v>216.50690890513209</v>
      </c>
      <c r="BA715" s="16">
        <v>243.29805910961454</v>
      </c>
      <c r="BB715" s="16">
        <v>218.77631207566583</v>
      </c>
      <c r="BC715" s="16">
        <v>239.40872531073515</v>
      </c>
      <c r="BD715" s="16">
        <v>198.40464117279535</v>
      </c>
      <c r="BE715" s="16">
        <v>178.64534031967668</v>
      </c>
      <c r="BF715" s="16">
        <v>199.97211682664027</v>
      </c>
      <c r="BG715" s="16">
        <v>196.82083459180953</v>
      </c>
      <c r="BH715" s="16">
        <v>168.03586273533705</v>
      </c>
      <c r="BI715" s="16">
        <v>160.17124816245524</v>
      </c>
      <c r="BJ715" s="16">
        <v>164.18164095072464</v>
      </c>
      <c r="BK715" s="16">
        <v>171.24422461246172</v>
      </c>
      <c r="BL715" s="16">
        <v>139.03256848230686</v>
      </c>
      <c r="BM715" s="16">
        <v>157.65668542240633</v>
      </c>
      <c r="BN715" s="16">
        <v>133.72540646583298</v>
      </c>
      <c r="BO715" s="16">
        <v>164.49940583945232</v>
      </c>
      <c r="BP715" s="16">
        <v>138.26667458787782</v>
      </c>
      <c r="BQ715" s="16">
        <v>158.92327201450607</v>
      </c>
      <c r="BR715" s="16">
        <v>165.33671005611325</v>
      </c>
      <c r="BS715" s="16">
        <v>145.135339142655</v>
      </c>
      <c r="BT715" s="16"/>
    </row>
    <row r="716" spans="1:72">
      <c r="A716" s="14" t="s">
        <v>183</v>
      </c>
      <c r="B716" s="14" t="s">
        <v>8</v>
      </c>
      <c r="C716" s="14" t="s">
        <v>6</v>
      </c>
      <c r="D716" s="14" t="s">
        <v>24</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v>140.92524462218094</v>
      </c>
      <c r="AL716" s="16">
        <v>241.92186954483077</v>
      </c>
      <c r="AM716" s="16">
        <v>280.29621652389733</v>
      </c>
      <c r="AN716" s="16">
        <v>244.02139548553953</v>
      </c>
      <c r="AO716" s="16">
        <v>293.3790893178379</v>
      </c>
      <c r="AP716" s="16">
        <v>288.19444165555484</v>
      </c>
      <c r="AQ716" s="16">
        <v>305.33274881275833</v>
      </c>
      <c r="AR716" s="16">
        <v>318.57522340764001</v>
      </c>
      <c r="AS716" s="16">
        <v>224.93798874417291</v>
      </c>
      <c r="AT716" s="16">
        <v>275.55609603558099</v>
      </c>
      <c r="AU716" s="16">
        <v>232.715053914496</v>
      </c>
      <c r="AV716" s="16">
        <v>282.11942519489105</v>
      </c>
      <c r="AW716" s="16">
        <v>254.68034232768142</v>
      </c>
      <c r="AX716" s="16">
        <v>294.34043119248986</v>
      </c>
      <c r="AY716" s="16">
        <v>308.90393413374898</v>
      </c>
      <c r="AZ716" s="16">
        <v>275.30634742269734</v>
      </c>
      <c r="BA716" s="16">
        <v>367.41090927776781</v>
      </c>
      <c r="BB716" s="16">
        <v>364.98022470410837</v>
      </c>
      <c r="BC716" s="16">
        <v>431.78220820915703</v>
      </c>
      <c r="BD716" s="16">
        <v>409.0567042244183</v>
      </c>
      <c r="BE716" s="16">
        <v>351.83461205097746</v>
      </c>
      <c r="BF716" s="16">
        <v>370.34820031764207</v>
      </c>
      <c r="BG716" s="16">
        <v>387.78851401239126</v>
      </c>
      <c r="BH716" s="16">
        <v>380.08410644923117</v>
      </c>
      <c r="BI716" s="16">
        <v>401.99969076946866</v>
      </c>
      <c r="BJ716" s="16">
        <v>362.07209798828535</v>
      </c>
      <c r="BK716" s="16">
        <v>314.38437355048188</v>
      </c>
      <c r="BL716" s="16">
        <v>414.88429624284902</v>
      </c>
      <c r="BM716" s="16">
        <v>394.99079850980741</v>
      </c>
      <c r="BN716" s="16">
        <v>318.04453905984496</v>
      </c>
      <c r="BO716" s="16">
        <v>323.17428968984245</v>
      </c>
      <c r="BP716" s="16">
        <v>384.73129724981243</v>
      </c>
      <c r="BQ716" s="16">
        <v>438.72794403667967</v>
      </c>
      <c r="BR716" s="16">
        <v>441.27868789735805</v>
      </c>
      <c r="BS716" s="16">
        <v>408.11901770853927</v>
      </c>
      <c r="BT716" s="16"/>
    </row>
    <row r="717" spans="1:72">
      <c r="A717" s="14" t="s">
        <v>183</v>
      </c>
      <c r="B717" s="14" t="s">
        <v>8</v>
      </c>
      <c r="C717" s="14" t="s">
        <v>6</v>
      </c>
      <c r="D717" s="14" t="s">
        <v>7</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v>111.99847980889396</v>
      </c>
      <c r="AL717" s="16">
        <v>151.38032557331942</v>
      </c>
      <c r="AM717" s="16">
        <v>162.10794082409046</v>
      </c>
      <c r="AN717" s="16">
        <v>231.9166461507119</v>
      </c>
      <c r="AO717" s="16">
        <v>214.84259242540602</v>
      </c>
      <c r="AP717" s="16">
        <v>255.83514155251092</v>
      </c>
      <c r="AQ717" s="16">
        <v>229.92064802644239</v>
      </c>
      <c r="AR717" s="16">
        <v>235.9131159244977</v>
      </c>
      <c r="AS717" s="16">
        <v>142.63023342564617</v>
      </c>
      <c r="AT717" s="16">
        <v>143.71109853996069</v>
      </c>
      <c r="AU717" s="16">
        <v>152.21702503328061</v>
      </c>
      <c r="AV717" s="16">
        <v>185.15999822204159</v>
      </c>
      <c r="AW717" s="16">
        <v>187.41952470753401</v>
      </c>
      <c r="AX717" s="16">
        <v>193.25291735137745</v>
      </c>
      <c r="AY717" s="16">
        <v>226.22978991452248</v>
      </c>
      <c r="AZ717" s="16">
        <v>192.25006105667285</v>
      </c>
      <c r="BA717" s="16">
        <v>231.8044716055193</v>
      </c>
      <c r="BB717" s="16">
        <v>224.08333189258303</v>
      </c>
      <c r="BC717" s="16">
        <v>213.82989123692377</v>
      </c>
      <c r="BD717" s="16">
        <v>208.48165211558495</v>
      </c>
      <c r="BE717" s="16">
        <v>195.41445594233147</v>
      </c>
      <c r="BF717" s="16">
        <v>203.79524631690413</v>
      </c>
      <c r="BG717" s="16">
        <v>202.53188549476118</v>
      </c>
      <c r="BH717" s="16">
        <v>173.63132171485969</v>
      </c>
      <c r="BI717" s="16">
        <v>191.67353742569364</v>
      </c>
      <c r="BJ717" s="16">
        <v>192.00471712691188</v>
      </c>
      <c r="BK717" s="16">
        <v>197.9035803635177</v>
      </c>
      <c r="BL717" s="16">
        <v>176.66526212940687</v>
      </c>
      <c r="BM717" s="16">
        <v>195.31978966750469</v>
      </c>
      <c r="BN717" s="16">
        <v>150.4619644025947</v>
      </c>
      <c r="BO717" s="16">
        <v>168.76681449010266</v>
      </c>
      <c r="BP717" s="16">
        <v>161.9422550740282</v>
      </c>
      <c r="BQ717" s="16">
        <v>147.10346498963457</v>
      </c>
      <c r="BR717" s="16">
        <v>174.69573618428194</v>
      </c>
      <c r="BS717" s="16">
        <v>163.59305521167701</v>
      </c>
      <c r="BT717" s="16"/>
    </row>
    <row r="718" spans="1:72">
      <c r="A718" s="14" t="s">
        <v>43</v>
      </c>
      <c r="B718" s="14" t="s">
        <v>252</v>
      </c>
      <c r="C718" s="14" t="s">
        <v>90</v>
      </c>
      <c r="D718" s="14" t="s">
        <v>88</v>
      </c>
      <c r="E718" s="16">
        <v>52.912099475534689</v>
      </c>
      <c r="F718" s="16">
        <v>60.034146611291511</v>
      </c>
      <c r="G718" s="16">
        <v>63.490368865190796</v>
      </c>
      <c r="H718" s="16">
        <v>53.562045752366359</v>
      </c>
      <c r="I718" s="16">
        <v>56.595853478370849</v>
      </c>
      <c r="J718" s="16">
        <v>72.81096820326141</v>
      </c>
      <c r="K718" s="16">
        <v>72.177046932554973</v>
      </c>
      <c r="L718" s="16">
        <v>58.843098912456611</v>
      </c>
      <c r="M718" s="16">
        <v>60.155826112515769</v>
      </c>
      <c r="N718" s="16">
        <v>69.379258329845996</v>
      </c>
      <c r="O718" s="16">
        <v>72.79810328708848</v>
      </c>
      <c r="P718" s="16">
        <v>66.063966824434885</v>
      </c>
      <c r="Q718" s="16">
        <v>78.669067628977515</v>
      </c>
      <c r="R718" s="16">
        <v>80.021691377502307</v>
      </c>
      <c r="S718" s="16">
        <v>89.366523624866559</v>
      </c>
      <c r="T718" s="16">
        <v>84.413436143973229</v>
      </c>
      <c r="U718" s="16">
        <v>82.116776296666487</v>
      </c>
      <c r="V718" s="16">
        <v>98.029402226475995</v>
      </c>
      <c r="W718" s="16">
        <v>104.55977814593949</v>
      </c>
      <c r="X718" s="16">
        <v>97.572990417193523</v>
      </c>
      <c r="Y718" s="16">
        <v>106.99668908157263</v>
      </c>
      <c r="Z718" s="16">
        <v>115.72900695844157</v>
      </c>
      <c r="AA718" s="16">
        <v>128.08758450382052</v>
      </c>
      <c r="AB718" s="16">
        <v>112.64557449754027</v>
      </c>
      <c r="AC718" s="16">
        <v>119.19601970361033</v>
      </c>
      <c r="AD718" s="16">
        <v>128.24671869568243</v>
      </c>
      <c r="AE718" s="16">
        <v>130.39919115539743</v>
      </c>
      <c r="AF718" s="16">
        <v>129.98544702702603</v>
      </c>
      <c r="AG718" s="16">
        <v>122.05515131554357</v>
      </c>
      <c r="AH718" s="16">
        <v>139.60944665876841</v>
      </c>
      <c r="AI718" s="16">
        <v>151.16704809323184</v>
      </c>
      <c r="AJ718" s="16">
        <v>131.25711992225882</v>
      </c>
      <c r="AK718" s="16">
        <v>129.73025288615838</v>
      </c>
      <c r="AL718" s="16">
        <v>146.89945855683547</v>
      </c>
      <c r="AM718" s="16">
        <v>152.60043032393287</v>
      </c>
      <c r="AN718" s="16">
        <v>125.48766924552775</v>
      </c>
      <c r="AO718" s="16">
        <v>145.64416164117591</v>
      </c>
      <c r="AP718" s="16">
        <v>178.49523220689815</v>
      </c>
      <c r="AQ718" s="16">
        <v>182.53538403050513</v>
      </c>
      <c r="AR718" s="16">
        <v>171.07724853076732</v>
      </c>
      <c r="AS718" s="16">
        <v>174.8128017696819</v>
      </c>
      <c r="AT718" s="16">
        <v>189.74387467393603</v>
      </c>
      <c r="AU718" s="16">
        <v>220.18213685102089</v>
      </c>
      <c r="AV718" s="16">
        <v>229.32811990654531</v>
      </c>
      <c r="AW718" s="16">
        <v>240.12639415124477</v>
      </c>
      <c r="AX718" s="16">
        <v>260.43224714518499</v>
      </c>
      <c r="AY718" s="16">
        <v>280.99915610370942</v>
      </c>
      <c r="AZ718" s="16">
        <v>244.9787655366049</v>
      </c>
      <c r="BA718" s="16">
        <v>249.88050686680663</v>
      </c>
      <c r="BB718" s="16">
        <v>255.18040764088659</v>
      </c>
      <c r="BC718" s="16">
        <v>261.7234950162939</v>
      </c>
      <c r="BD718" s="16">
        <v>216.57619212598323</v>
      </c>
      <c r="BE718" s="16">
        <v>221.39006611788824</v>
      </c>
      <c r="BF718" s="16">
        <v>244.60136956497928</v>
      </c>
      <c r="BG718" s="16">
        <v>257.22047256579219</v>
      </c>
      <c r="BH718" s="16">
        <v>229.23614052253876</v>
      </c>
      <c r="BI718" s="16">
        <v>216.22128555277101</v>
      </c>
      <c r="BJ718" s="16">
        <v>220.19402604033698</v>
      </c>
      <c r="BK718" s="16">
        <v>257.44660897292283</v>
      </c>
      <c r="BL718" s="16">
        <v>239.0156981863463</v>
      </c>
      <c r="BM718" s="16"/>
      <c r="BN718" s="16"/>
      <c r="BO718" s="16"/>
      <c r="BP718" s="16"/>
      <c r="BQ718" s="16"/>
      <c r="BR718" s="16"/>
      <c r="BS718" s="16"/>
      <c r="BT718" s="16"/>
    </row>
    <row r="719" spans="1:72">
      <c r="A719" s="14" t="s">
        <v>43</v>
      </c>
      <c r="B719" s="14" t="s">
        <v>252</v>
      </c>
      <c r="C719" s="14" t="s">
        <v>1</v>
      </c>
      <c r="D719" s="14" t="s">
        <v>12</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row>
    <row r="720" spans="1:72">
      <c r="A720" s="14" t="s">
        <v>43</v>
      </c>
      <c r="B720" s="14" t="s">
        <v>252</v>
      </c>
      <c r="C720" s="14" t="s">
        <v>1</v>
      </c>
      <c r="D720" s="14" t="s">
        <v>13</v>
      </c>
      <c r="E720" s="16">
        <v>38.769144178734109</v>
      </c>
      <c r="F720" s="16">
        <v>35.08425013926847</v>
      </c>
      <c r="G720" s="16">
        <v>41.976774227095461</v>
      </c>
      <c r="H720" s="16">
        <v>40.960673085414129</v>
      </c>
      <c r="I720" s="16">
        <v>38.059854201736584</v>
      </c>
      <c r="J720" s="16">
        <v>46.63307134356571</v>
      </c>
      <c r="K720" s="16">
        <v>53.227096635365427</v>
      </c>
      <c r="L720" s="16">
        <v>39.539705452046761</v>
      </c>
      <c r="M720" s="16">
        <v>39.817958351906448</v>
      </c>
      <c r="N720" s="16">
        <v>47.838709009345564</v>
      </c>
      <c r="O720" s="16">
        <v>45.711089348779012</v>
      </c>
      <c r="P720" s="16">
        <v>45.376522360540051</v>
      </c>
      <c r="Q720" s="16">
        <v>56.057126138153961</v>
      </c>
      <c r="R720" s="16">
        <v>55.592070952272422</v>
      </c>
      <c r="S720" s="16">
        <v>60.943295194954914</v>
      </c>
      <c r="T720" s="16">
        <v>57.567472642409058</v>
      </c>
      <c r="U720" s="16">
        <v>61.91326732779244</v>
      </c>
      <c r="V720" s="16">
        <v>67.672333540918672</v>
      </c>
      <c r="W720" s="16">
        <v>85.064783060065693</v>
      </c>
      <c r="X720" s="16">
        <v>75.38643996105948</v>
      </c>
      <c r="Y720" s="16">
        <v>78.039377941780344</v>
      </c>
      <c r="Z720" s="16">
        <v>91.476887080832626</v>
      </c>
      <c r="AA720" s="16">
        <v>93.851906895968028</v>
      </c>
      <c r="AB720" s="16">
        <v>86.547875140050508</v>
      </c>
      <c r="AC720" s="16">
        <v>87.927834137488702</v>
      </c>
      <c r="AD720" s="16">
        <v>105.55597037045794</v>
      </c>
      <c r="AE720" s="16">
        <v>97.966267052959566</v>
      </c>
      <c r="AF720" s="16">
        <v>93.775970504296623</v>
      </c>
      <c r="AG720" s="16">
        <v>82.149514610741278</v>
      </c>
      <c r="AH720" s="16">
        <v>81.498726918325247</v>
      </c>
      <c r="AI720" s="16">
        <v>92.606909298098074</v>
      </c>
      <c r="AJ720" s="16">
        <v>84.196092677202969</v>
      </c>
      <c r="AK720" s="16">
        <v>82.170281474299188</v>
      </c>
      <c r="AL720" s="16">
        <v>92.030715251215085</v>
      </c>
      <c r="AM720" s="16">
        <v>89.154755399614615</v>
      </c>
      <c r="AN720" s="16">
        <v>76.829213178469743</v>
      </c>
      <c r="AO720" s="16">
        <v>80.242718673071579</v>
      </c>
      <c r="AP720" s="16">
        <v>100.97727130177222</v>
      </c>
      <c r="AQ720" s="16">
        <v>104.50214524865135</v>
      </c>
      <c r="AR720" s="16">
        <v>92.061413671430955</v>
      </c>
      <c r="AS720" s="16">
        <v>94.713736556798978</v>
      </c>
      <c r="AT720" s="16">
        <v>98.642957201626444</v>
      </c>
      <c r="AU720" s="16">
        <v>118.8302108114232</v>
      </c>
      <c r="AV720" s="16">
        <v>112.49513782577223</v>
      </c>
      <c r="AW720" s="16">
        <v>126.47555024705578</v>
      </c>
      <c r="AX720" s="16">
        <v>140.35307359766344</v>
      </c>
      <c r="AY720" s="16">
        <v>131.89800651546739</v>
      </c>
      <c r="AZ720" s="16">
        <v>121.84800201349752</v>
      </c>
      <c r="BA720" s="16">
        <v>119.04873989314905</v>
      </c>
      <c r="BB720" s="16">
        <v>118.42106639634862</v>
      </c>
      <c r="BC720" s="16">
        <v>111.51665793154385</v>
      </c>
      <c r="BD720" s="16">
        <v>91.22188153499647</v>
      </c>
      <c r="BE720" s="16">
        <v>95.468906891530295</v>
      </c>
      <c r="BF720" s="16">
        <v>97.782030186258993</v>
      </c>
      <c r="BG720" s="16">
        <v>98.833449865681132</v>
      </c>
      <c r="BH720" s="16">
        <v>83.693006482002318</v>
      </c>
      <c r="BI720" s="16">
        <v>74.00668168587643</v>
      </c>
      <c r="BJ720" s="16">
        <v>76.325979402527821</v>
      </c>
      <c r="BK720" s="16">
        <v>85.814015516101719</v>
      </c>
      <c r="BL720" s="16">
        <v>83.705563046418632</v>
      </c>
      <c r="BM720" s="16"/>
      <c r="BN720" s="16"/>
      <c r="BO720" s="16"/>
      <c r="BP720" s="16"/>
      <c r="BQ720" s="16"/>
      <c r="BR720" s="16"/>
      <c r="BS720" s="16"/>
      <c r="BT720" s="16"/>
    </row>
    <row r="721" spans="1:72">
      <c r="A721" s="14" t="s">
        <v>43</v>
      </c>
      <c r="B721" s="14" t="s">
        <v>252</v>
      </c>
      <c r="C721" s="14" t="s">
        <v>1</v>
      </c>
      <c r="D721" s="14" t="s">
        <v>14</v>
      </c>
      <c r="E721" s="16">
        <v>82.675322704773549</v>
      </c>
      <c r="F721" s="16">
        <v>109.23331725954553</v>
      </c>
      <c r="G721" s="16">
        <v>112.2511790272622</v>
      </c>
      <c r="H721" s="16">
        <v>92.357420847499398</v>
      </c>
      <c r="I721" s="16">
        <v>101.73427498821643</v>
      </c>
      <c r="J721" s="16">
        <v>137.82705454531808</v>
      </c>
      <c r="K721" s="16">
        <v>127.83532509373767</v>
      </c>
      <c r="L721" s="16">
        <v>105.0552480041416</v>
      </c>
      <c r="M721" s="16">
        <v>111.03036260436237</v>
      </c>
      <c r="N721" s="16">
        <v>125.65047438038239</v>
      </c>
      <c r="O721" s="16">
        <v>133.0036206322419</v>
      </c>
      <c r="P721" s="16">
        <v>119.2400370736156</v>
      </c>
      <c r="Q721" s="16">
        <v>143.72595730836039</v>
      </c>
      <c r="R721" s="16">
        <v>138.51832411746625</v>
      </c>
      <c r="S721" s="16">
        <v>168.70489967020401</v>
      </c>
      <c r="T721" s="16">
        <v>156.47289169542213</v>
      </c>
      <c r="U721" s="16">
        <v>154.76962275834794</v>
      </c>
      <c r="V721" s="16">
        <v>180.73841070679299</v>
      </c>
      <c r="W721" s="16">
        <v>194.50197006640531</v>
      </c>
      <c r="X721" s="16">
        <v>186.50796797219024</v>
      </c>
      <c r="Y721" s="16">
        <v>220.03203380883133</v>
      </c>
      <c r="Z721" s="16">
        <v>227.27290845115402</v>
      </c>
      <c r="AA721" s="16">
        <v>249.07526543585666</v>
      </c>
      <c r="AB721" s="16">
        <v>212.51714879390852</v>
      </c>
      <c r="AC721" s="16">
        <v>251.32319006719842</v>
      </c>
      <c r="AD721" s="16">
        <v>249.72971708996158</v>
      </c>
      <c r="AE721" s="16">
        <v>262.15096845836484</v>
      </c>
      <c r="AF721" s="16">
        <v>266.24018927665605</v>
      </c>
      <c r="AG721" s="16">
        <v>247.16002933397215</v>
      </c>
      <c r="AH721" s="16">
        <v>287.41417928221472</v>
      </c>
      <c r="AI721" s="16">
        <v>308.22534614567871</v>
      </c>
      <c r="AJ721" s="16">
        <v>266.85794748360297</v>
      </c>
      <c r="AK721" s="16">
        <v>276.4836547999119</v>
      </c>
      <c r="AL721" s="16">
        <v>319.59275208344008</v>
      </c>
      <c r="AM721" s="16">
        <v>334.49466225552385</v>
      </c>
      <c r="AN721" s="16">
        <v>263.44448339933859</v>
      </c>
      <c r="AO721" s="16">
        <v>305.20254592673012</v>
      </c>
      <c r="AP721" s="16">
        <v>384.49666858249782</v>
      </c>
      <c r="AQ721" s="16">
        <v>394.87408731932652</v>
      </c>
      <c r="AR721" s="16">
        <v>364.27400642867786</v>
      </c>
      <c r="AS721" s="16">
        <v>377.83096066106714</v>
      </c>
      <c r="AT721" s="16">
        <v>411.59577501268683</v>
      </c>
      <c r="AU721" s="16">
        <v>488.84153133128569</v>
      </c>
      <c r="AV721" s="16">
        <v>484.75165674120439</v>
      </c>
      <c r="AW721" s="16">
        <v>504.15062711919876</v>
      </c>
      <c r="AX721" s="16">
        <v>554.1941947282678</v>
      </c>
      <c r="AY721" s="16">
        <v>606.31485604644149</v>
      </c>
      <c r="AZ721" s="16">
        <v>534.92823296532242</v>
      </c>
      <c r="BA721" s="16">
        <v>529.39408499904494</v>
      </c>
      <c r="BB721" s="16">
        <v>541.65099238572225</v>
      </c>
      <c r="BC721" s="16">
        <v>565.38245136843807</v>
      </c>
      <c r="BD721" s="16">
        <v>462.89384279473137</v>
      </c>
      <c r="BE721" s="16">
        <v>487.99023499007103</v>
      </c>
      <c r="BF721" s="16">
        <v>526.50893087195391</v>
      </c>
      <c r="BG721" s="16">
        <v>569.45207155108028</v>
      </c>
      <c r="BH721" s="16">
        <v>507.5098443896739</v>
      </c>
      <c r="BI721" s="16">
        <v>473.79338421076437</v>
      </c>
      <c r="BJ721" s="16">
        <v>478.70449948627146</v>
      </c>
      <c r="BK721" s="16">
        <v>591.91863057427736</v>
      </c>
      <c r="BL721" s="16">
        <v>551.33730961350818</v>
      </c>
      <c r="BM721" s="16"/>
      <c r="BN721" s="16"/>
      <c r="BO721" s="16"/>
      <c r="BP721" s="16"/>
      <c r="BQ721" s="16"/>
      <c r="BR721" s="16"/>
      <c r="BS721" s="16"/>
      <c r="BT721" s="16"/>
    </row>
    <row r="722" spans="1:72">
      <c r="A722" s="14" t="s">
        <v>43</v>
      </c>
      <c r="B722" s="14" t="s">
        <v>252</v>
      </c>
      <c r="C722" s="14" t="s">
        <v>1</v>
      </c>
      <c r="D722" s="14" t="s">
        <v>15</v>
      </c>
      <c r="E722" s="16">
        <v>51.341275093598171</v>
      </c>
      <c r="F722" s="16">
        <v>55.565870817189385</v>
      </c>
      <c r="G722" s="16">
        <v>62.396744051918354</v>
      </c>
      <c r="H722" s="16">
        <v>45.457152024191551</v>
      </c>
      <c r="I722" s="16">
        <v>52.940762373543208</v>
      </c>
      <c r="J722" s="16">
        <v>65.305922996696424</v>
      </c>
      <c r="K722" s="16">
        <v>64.368683912491093</v>
      </c>
      <c r="L722" s="16">
        <v>55.315261826668561</v>
      </c>
      <c r="M722" s="16">
        <v>52.721589895909609</v>
      </c>
      <c r="N722" s="16">
        <v>61.593333698958133</v>
      </c>
      <c r="O722" s="16">
        <v>71.052854077420704</v>
      </c>
      <c r="P722" s="16">
        <v>60.650235974515994</v>
      </c>
      <c r="Q722" s="16">
        <v>71.105721738034617</v>
      </c>
      <c r="R722" s="16">
        <v>76.157297983048863</v>
      </c>
      <c r="S722" s="16">
        <v>77.786826911164482</v>
      </c>
      <c r="T722" s="16">
        <v>76.915977923370392</v>
      </c>
      <c r="U722" s="16">
        <v>66.125965486106097</v>
      </c>
      <c r="V722" s="16">
        <v>84.280238475554938</v>
      </c>
      <c r="W722" s="16">
        <v>77.547805862977398</v>
      </c>
      <c r="X722" s="16">
        <v>74.264507404218989</v>
      </c>
      <c r="Y722" s="16">
        <v>73.469287103612771</v>
      </c>
      <c r="Z722" s="16">
        <v>81.982739803965899</v>
      </c>
      <c r="AA722" s="16">
        <v>107.74478306476965</v>
      </c>
      <c r="AB722" s="16">
        <v>89.627004709197763</v>
      </c>
      <c r="AC722" s="16">
        <v>81.658309161543187</v>
      </c>
      <c r="AD722" s="16">
        <v>93.961458767842402</v>
      </c>
      <c r="AE722" s="16">
        <v>99.689902488693349</v>
      </c>
      <c r="AF722" s="16">
        <v>103.1027977743389</v>
      </c>
      <c r="AG722" s="16">
        <v>100.18747532475351</v>
      </c>
      <c r="AH722" s="16">
        <v>123.17491124179702</v>
      </c>
      <c r="AI722" s="16">
        <v>128.99023342718471</v>
      </c>
      <c r="AJ722" s="16">
        <v>107.37975890531416</v>
      </c>
      <c r="AK722" s="16">
        <v>106.45852532556286</v>
      </c>
      <c r="AL722" s="16">
        <v>115.41298072677841</v>
      </c>
      <c r="AM722" s="16">
        <v>127.10351972280986</v>
      </c>
      <c r="AN722" s="16">
        <v>109.44334379263472</v>
      </c>
      <c r="AO722" s="16">
        <v>132.76717381167498</v>
      </c>
      <c r="AP722" s="16">
        <v>157.04176902351105</v>
      </c>
      <c r="AQ722" s="16">
        <v>148.12457078242841</v>
      </c>
      <c r="AR722" s="16">
        <v>154.8124694632404</v>
      </c>
      <c r="AS722" s="16">
        <v>156.24849630454315</v>
      </c>
      <c r="AT722" s="16">
        <v>176.02260440944576</v>
      </c>
      <c r="AU722" s="16">
        <v>184.6609731027834</v>
      </c>
      <c r="AV722" s="16">
        <v>214.22292506640051</v>
      </c>
      <c r="AW722" s="16">
        <v>221.26209133428915</v>
      </c>
      <c r="AX722" s="16">
        <v>227.05660588818785</v>
      </c>
      <c r="AY722" s="16">
        <v>261.0783134156693</v>
      </c>
      <c r="AZ722" s="16">
        <v>210.30527691828968</v>
      </c>
      <c r="BA722" s="16">
        <v>223.97063272959187</v>
      </c>
      <c r="BB722" s="16">
        <v>243.80659683905125</v>
      </c>
      <c r="BC722" s="16">
        <v>247.3218309850314</v>
      </c>
      <c r="BD722" s="16">
        <v>209.1564316858184</v>
      </c>
      <c r="BE722" s="16">
        <v>203.63571972894945</v>
      </c>
      <c r="BF722" s="16">
        <v>238.79766388090474</v>
      </c>
      <c r="BG722" s="16">
        <v>243.60397279376193</v>
      </c>
      <c r="BH722" s="16">
        <v>210.97166491173152</v>
      </c>
      <c r="BI722" s="16">
        <v>207.8588188301772</v>
      </c>
      <c r="BJ722" s="16">
        <v>213.96483064403796</v>
      </c>
      <c r="BK722" s="16">
        <v>238.64329505839191</v>
      </c>
      <c r="BL722" s="16">
        <v>210.40299041928586</v>
      </c>
      <c r="BM722" s="16"/>
      <c r="BN722" s="16"/>
      <c r="BO722" s="16"/>
      <c r="BP722" s="16"/>
      <c r="BQ722" s="16"/>
      <c r="BR722" s="16"/>
      <c r="BS722" s="16"/>
      <c r="BT722" s="16"/>
    </row>
    <row r="723" spans="1:72">
      <c r="A723" s="14" t="s">
        <v>43</v>
      </c>
      <c r="B723" s="14" t="s">
        <v>252</v>
      </c>
      <c r="C723" s="14" t="s">
        <v>1</v>
      </c>
      <c r="D723" s="14" t="s">
        <v>16</v>
      </c>
      <c r="E723" s="16">
        <v>33.585051141931096</v>
      </c>
      <c r="F723" s="16">
        <v>34.669245088458254</v>
      </c>
      <c r="G723" s="16">
        <v>26.329745539675965</v>
      </c>
      <c r="H723" s="16">
        <v>25.388760045086347</v>
      </c>
      <c r="I723" s="16">
        <v>23.325369300673966</v>
      </c>
      <c r="J723" s="16">
        <v>25.701071364494609</v>
      </c>
      <c r="K723" s="16">
        <v>27.148853330230718</v>
      </c>
      <c r="L723" s="16">
        <v>25.773570036643623</v>
      </c>
      <c r="M723" s="16">
        <v>27.357251189014278</v>
      </c>
      <c r="N723" s="16">
        <v>28.775444217702052</v>
      </c>
      <c r="O723" s="16">
        <v>25.830651217181558</v>
      </c>
      <c r="P723" s="16">
        <v>25.705895853670448</v>
      </c>
      <c r="Q723" s="16">
        <v>26.609090234231655</v>
      </c>
      <c r="R723" s="16">
        <v>36.759584551195921</v>
      </c>
      <c r="S723" s="16">
        <v>32.370447734301777</v>
      </c>
      <c r="T723" s="16">
        <v>29.076179421061049</v>
      </c>
      <c r="U723" s="16">
        <v>28.327672773805698</v>
      </c>
      <c r="V723" s="16">
        <v>45.048893581815825</v>
      </c>
      <c r="W723" s="16">
        <v>37.476416279813805</v>
      </c>
      <c r="X723" s="16">
        <v>32.083980867431066</v>
      </c>
      <c r="Y723" s="16">
        <v>35.718095771777016</v>
      </c>
      <c r="Z723" s="16">
        <v>36.738937843527602</v>
      </c>
      <c r="AA723" s="16">
        <v>30.766396289605694</v>
      </c>
      <c r="AB723" s="16">
        <v>38.711063926656699</v>
      </c>
      <c r="AC723" s="16">
        <v>32.211837601114944</v>
      </c>
      <c r="AD723" s="16">
        <v>35.699848906037793</v>
      </c>
      <c r="AE723" s="16">
        <v>34.566249592606098</v>
      </c>
      <c r="AF723" s="16">
        <v>26.944917855206636</v>
      </c>
      <c r="AG723" s="16">
        <v>34.15789366070387</v>
      </c>
      <c r="AH723" s="16">
        <v>42.513007409760775</v>
      </c>
      <c r="AI723" s="16">
        <v>50.082390125432688</v>
      </c>
      <c r="AJ723" s="16">
        <v>43.828127905867191</v>
      </c>
      <c r="AK723" s="16">
        <v>40.184626031823989</v>
      </c>
      <c r="AL723" s="16">
        <v>45.096080324602482</v>
      </c>
      <c r="AM723" s="16">
        <v>43.310096945410301</v>
      </c>
      <c r="AN723" s="16">
        <v>39.291634342227901</v>
      </c>
      <c r="AO723" s="16">
        <v>55.476623919816618</v>
      </c>
      <c r="AP723" s="16">
        <v>55.91344773020888</v>
      </c>
      <c r="AQ723" s="16">
        <v>72.94957633550689</v>
      </c>
      <c r="AR723" s="16">
        <v>61.592157265308217</v>
      </c>
      <c r="AS723" s="16">
        <v>58.183438224904151</v>
      </c>
      <c r="AT723" s="16">
        <v>58.316363376004588</v>
      </c>
      <c r="AU723" s="16">
        <v>73.867896437823674</v>
      </c>
      <c r="AV723" s="16">
        <v>101.21411884129049</v>
      </c>
      <c r="AW723" s="16">
        <v>99.371059800757976</v>
      </c>
      <c r="AX723" s="16">
        <v>110.04572206497078</v>
      </c>
      <c r="AY723" s="16">
        <v>119.92733311285669</v>
      </c>
      <c r="AZ723" s="16">
        <v>109.98281846748516</v>
      </c>
      <c r="BA723" s="16">
        <v>130.84501068367518</v>
      </c>
      <c r="BB723" s="16">
        <v>114.43936714229696</v>
      </c>
      <c r="BC723" s="16">
        <v>124.84294597341487</v>
      </c>
      <c r="BD723" s="16">
        <v>106.03647654793249</v>
      </c>
      <c r="BE723" s="16">
        <v>98.191189198969198</v>
      </c>
      <c r="BF723" s="16">
        <v>118.53358696130543</v>
      </c>
      <c r="BG723" s="16">
        <v>122.44558653098548</v>
      </c>
      <c r="BH723" s="16">
        <v>126.74878605763354</v>
      </c>
      <c r="BI723" s="16">
        <v>121.54198294411641</v>
      </c>
      <c r="BJ723" s="16">
        <v>122.6850109968824</v>
      </c>
      <c r="BK723" s="16">
        <v>121.16097359319441</v>
      </c>
      <c r="BL723" s="16">
        <v>118.11289878581846</v>
      </c>
      <c r="BM723" s="16"/>
      <c r="BN723" s="16"/>
      <c r="BO723" s="16"/>
      <c r="BP723" s="16"/>
      <c r="BQ723" s="16"/>
      <c r="BR723" s="16"/>
      <c r="BS723" s="16"/>
      <c r="BT723" s="16"/>
    </row>
    <row r="724" spans="1:72">
      <c r="A724" s="14" t="s">
        <v>43</v>
      </c>
      <c r="B724" s="14" t="s">
        <v>252</v>
      </c>
      <c r="C724" s="14" t="s">
        <v>2</v>
      </c>
      <c r="D724" s="14" t="s">
        <v>3</v>
      </c>
      <c r="E724" s="16">
        <v>52.733468105332655</v>
      </c>
      <c r="F724" s="16">
        <v>64.525004454172446</v>
      </c>
      <c r="G724" s="16">
        <v>66.737355516723539</v>
      </c>
      <c r="H724" s="16">
        <v>56.793296545406243</v>
      </c>
      <c r="I724" s="16">
        <v>57.659270081385401</v>
      </c>
      <c r="J724" s="16">
        <v>81.929643788993786</v>
      </c>
      <c r="K724" s="16">
        <v>78.024738647402415</v>
      </c>
      <c r="L724" s="16">
        <v>61.980790581469925</v>
      </c>
      <c r="M724" s="16">
        <v>62.845142127788932</v>
      </c>
      <c r="N724" s="16">
        <v>68.167600177622532</v>
      </c>
      <c r="O724" s="16">
        <v>78.037369233637222</v>
      </c>
      <c r="P724" s="16">
        <v>69.760311264329061</v>
      </c>
      <c r="Q724" s="16">
        <v>84.199589119878993</v>
      </c>
      <c r="R724" s="16">
        <v>81.888918579920414</v>
      </c>
      <c r="S724" s="16">
        <v>97.373758598355522</v>
      </c>
      <c r="T724" s="16">
        <v>89.686751580185771</v>
      </c>
      <c r="U724" s="16">
        <v>92.766759030763822</v>
      </c>
      <c r="V724" s="16">
        <v>105.66681884242242</v>
      </c>
      <c r="W724" s="16">
        <v>116.05723952952931</v>
      </c>
      <c r="X724" s="16">
        <v>105.84513686937709</v>
      </c>
      <c r="Y724" s="16">
        <v>119.32613387596446</v>
      </c>
      <c r="Z724" s="16">
        <v>127.48366968157119</v>
      </c>
      <c r="AA724" s="16">
        <v>139.29771787637657</v>
      </c>
      <c r="AB724" s="16">
        <v>122.65424077611917</v>
      </c>
      <c r="AC724" s="16">
        <v>136.43046240186797</v>
      </c>
      <c r="AD724" s="16">
        <v>138.86355016560981</v>
      </c>
      <c r="AE724" s="16">
        <v>150.14754862462107</v>
      </c>
      <c r="AF724" s="16">
        <v>145.24607517681713</v>
      </c>
      <c r="AG724" s="16">
        <v>138.14600652319905</v>
      </c>
      <c r="AH724" s="16">
        <v>150.12819081000876</v>
      </c>
      <c r="AI724" s="16">
        <v>164.29336357808839</v>
      </c>
      <c r="AJ724" s="16">
        <v>143.1782953413686</v>
      </c>
      <c r="AK724" s="16">
        <v>146.78789858917889</v>
      </c>
      <c r="AL724" s="16">
        <v>158.96385331086194</v>
      </c>
      <c r="AM724" s="16">
        <v>166.67529130126121</v>
      </c>
      <c r="AN724" s="16">
        <v>135.55896256807119</v>
      </c>
      <c r="AO724" s="16">
        <v>157.6814476697229</v>
      </c>
      <c r="AP724" s="16">
        <v>202.4051487654198</v>
      </c>
      <c r="AQ724" s="16">
        <v>200.1081610958523</v>
      </c>
      <c r="AR724" s="16">
        <v>189.16369043497176</v>
      </c>
      <c r="AS724" s="16">
        <v>200.1854446890539</v>
      </c>
      <c r="AT724" s="16">
        <v>201.35875979688933</v>
      </c>
      <c r="AU724" s="16">
        <v>247.26377284509516</v>
      </c>
      <c r="AV724" s="16">
        <v>249.10151629252064</v>
      </c>
      <c r="AW724" s="16">
        <v>270.57367858491671</v>
      </c>
      <c r="AX724" s="16">
        <v>284.51876013802161</v>
      </c>
      <c r="AY724" s="16">
        <v>303.00030255795923</v>
      </c>
      <c r="AZ724" s="16">
        <v>271.3734601191112</v>
      </c>
      <c r="BA724" s="16">
        <v>287.46484605597499</v>
      </c>
      <c r="BB724" s="16">
        <v>288.66483845602312</v>
      </c>
      <c r="BC724" s="16">
        <v>301.59808987876409</v>
      </c>
      <c r="BD724" s="16">
        <v>246.26510698765574</v>
      </c>
      <c r="BE724" s="16">
        <v>249.19081243729855</v>
      </c>
      <c r="BF724" s="16">
        <v>283.55277374612967</v>
      </c>
      <c r="BG724" s="16">
        <v>294.60720315943581</v>
      </c>
      <c r="BH724" s="16">
        <v>265.43949181589312</v>
      </c>
      <c r="BI724" s="16">
        <v>247.35700170439048</v>
      </c>
      <c r="BJ724" s="16">
        <v>247.48956172674013</v>
      </c>
      <c r="BK724" s="16">
        <v>302.76709104653156</v>
      </c>
      <c r="BL724" s="16">
        <v>289.24596876687031</v>
      </c>
      <c r="BM724" s="16"/>
      <c r="BN724" s="16"/>
      <c r="BO724" s="16"/>
      <c r="BP724" s="16"/>
      <c r="BQ724" s="16"/>
      <c r="BR724" s="16"/>
      <c r="BS724" s="16"/>
      <c r="BT724" s="16"/>
    </row>
    <row r="725" spans="1:72">
      <c r="A725" s="14" t="s">
        <v>43</v>
      </c>
      <c r="B725" s="14" t="s">
        <v>252</v>
      </c>
      <c r="C725" s="14" t="s">
        <v>2</v>
      </c>
      <c r="D725" s="14" t="s">
        <v>4</v>
      </c>
      <c r="E725" s="16">
        <v>53.082339623472137</v>
      </c>
      <c r="F725" s="16">
        <v>55.754247158721626</v>
      </c>
      <c r="G725" s="16">
        <v>60.395909659712544</v>
      </c>
      <c r="H725" s="16">
        <v>50.482583212225933</v>
      </c>
      <c r="I725" s="16">
        <v>55.579733838649886</v>
      </c>
      <c r="J725" s="16">
        <v>64.097858661205478</v>
      </c>
      <c r="K725" s="16">
        <v>66.589439609473914</v>
      </c>
      <c r="L725" s="16">
        <v>55.844960535422381</v>
      </c>
      <c r="M725" s="16">
        <v>57.581542123645441</v>
      </c>
      <c r="N725" s="16">
        <v>70.539089366265259</v>
      </c>
      <c r="O725" s="16">
        <v>67.782940188725661</v>
      </c>
      <c r="P725" s="16">
        <v>62.525728753888522</v>
      </c>
      <c r="Q725" s="16">
        <v>73.380960159166534</v>
      </c>
      <c r="R725" s="16">
        <v>78.23630854639211</v>
      </c>
      <c r="S725" s="16">
        <v>81.71026206879101</v>
      </c>
      <c r="T725" s="16">
        <v>79.371260863616499</v>
      </c>
      <c r="U725" s="16">
        <v>71.940361995981576</v>
      </c>
      <c r="V725" s="16">
        <v>90.731595496520484</v>
      </c>
      <c r="W725" s="16">
        <v>93.573569682808781</v>
      </c>
      <c r="X725" s="16">
        <v>89.668678123442618</v>
      </c>
      <c r="Y725" s="16">
        <v>95.209801046405531</v>
      </c>
      <c r="Z725" s="16">
        <v>104.49160773088656</v>
      </c>
      <c r="AA725" s="16">
        <v>117.3707526330367</v>
      </c>
      <c r="AB725" s="16">
        <v>103.07733920598666</v>
      </c>
      <c r="AC725" s="16">
        <v>102.71085405118902</v>
      </c>
      <c r="AD725" s="16">
        <v>118.09145991825255</v>
      </c>
      <c r="AE725" s="16">
        <v>111.5094045842137</v>
      </c>
      <c r="AF725" s="16">
        <v>115.38828323044191</v>
      </c>
      <c r="AG725" s="16">
        <v>106.65199744762266</v>
      </c>
      <c r="AH725" s="16">
        <v>129.54025937394559</v>
      </c>
      <c r="AI725" s="16">
        <v>138.60173353891744</v>
      </c>
      <c r="AJ725" s="16">
        <v>119.84543938090002</v>
      </c>
      <c r="AK725" s="16">
        <v>113.34198995779572</v>
      </c>
      <c r="AL725" s="16">
        <v>135.30849947943273</v>
      </c>
      <c r="AM725" s="16">
        <v>139.07790052160712</v>
      </c>
      <c r="AN725" s="16">
        <v>115.81159753715136</v>
      </c>
      <c r="AO725" s="16">
        <v>133.94054780514833</v>
      </c>
      <c r="AP725" s="16">
        <v>155.50614522091419</v>
      </c>
      <c r="AQ725" s="16">
        <v>165.63937774157529</v>
      </c>
      <c r="AR725" s="16">
        <v>153.68735989669298</v>
      </c>
      <c r="AS725" s="16">
        <v>150.40706165348868</v>
      </c>
      <c r="AT725" s="16">
        <v>178.571610566841</v>
      </c>
      <c r="AU725" s="16">
        <v>194.00324169551692</v>
      </c>
      <c r="AV725" s="16">
        <v>210.04967293560551</v>
      </c>
      <c r="AW725" s="16">
        <v>210.80025009159613</v>
      </c>
      <c r="AX725" s="16">
        <v>236.97482354687969</v>
      </c>
      <c r="AY725" s="16">
        <v>259.64435601177934</v>
      </c>
      <c r="AZ725" s="16">
        <v>219.39219805592992</v>
      </c>
      <c r="BA725" s="16">
        <v>213.66375197017445</v>
      </c>
      <c r="BB725" s="16">
        <v>222.91437743130047</v>
      </c>
      <c r="BC725" s="16">
        <v>223.29982015884738</v>
      </c>
      <c r="BD725" s="16">
        <v>187.96757013371331</v>
      </c>
      <c r="BE725" s="16">
        <v>194.58076514551175</v>
      </c>
      <c r="BF725" s="16">
        <v>206.91063541215803</v>
      </c>
      <c r="BG725" s="16">
        <v>221.03861175935688</v>
      </c>
      <c r="BH725" s="16">
        <v>194.32389284828994</v>
      </c>
      <c r="BI725" s="16">
        <v>186.0223950223326</v>
      </c>
      <c r="BJ725" s="16">
        <v>193.83200692622955</v>
      </c>
      <c r="BK725" s="16">
        <v>213.6761027476071</v>
      </c>
      <c r="BL725" s="16">
        <v>190.5033198852243</v>
      </c>
      <c r="BM725" s="16"/>
      <c r="BN725" s="16"/>
      <c r="BO725" s="16"/>
      <c r="BP725" s="16"/>
      <c r="BQ725" s="16"/>
      <c r="BR725" s="16"/>
      <c r="BS725" s="16"/>
      <c r="BT725" s="16"/>
    </row>
    <row r="726" spans="1:72">
      <c r="A726" s="14" t="s">
        <v>43</v>
      </c>
      <c r="B726" s="14" t="s">
        <v>252</v>
      </c>
      <c r="C726" s="14" t="s">
        <v>5</v>
      </c>
      <c r="D726" s="14" t="s">
        <v>17</v>
      </c>
      <c r="E726" s="16"/>
      <c r="F726" s="16"/>
      <c r="G726" s="16"/>
      <c r="H726" s="16"/>
      <c r="I726" s="16">
        <v>71.466562460953753</v>
      </c>
      <c r="J726" s="16">
        <v>93.786087697583767</v>
      </c>
      <c r="K726" s="16">
        <v>89.923507306157276</v>
      </c>
      <c r="L726" s="16">
        <v>75.660365541535683</v>
      </c>
      <c r="M726" s="16">
        <v>72.802443119522266</v>
      </c>
      <c r="N726" s="16">
        <v>88.084717688439156</v>
      </c>
      <c r="O726" s="16">
        <v>91.589506138417335</v>
      </c>
      <c r="P726" s="16">
        <v>86.050977082464755</v>
      </c>
      <c r="Q726" s="16">
        <v>98.687495864788261</v>
      </c>
      <c r="R726" s="16">
        <v>99.479731768799581</v>
      </c>
      <c r="S726" s="16">
        <v>107.26749614489844</v>
      </c>
      <c r="T726" s="16">
        <v>101.63406733999547</v>
      </c>
      <c r="U726" s="16">
        <v>102.65980926146207</v>
      </c>
      <c r="V726" s="16">
        <v>119.30951575520184</v>
      </c>
      <c r="W726" s="16">
        <v>128.83661582039429</v>
      </c>
      <c r="X726" s="16">
        <v>113.03281259457849</v>
      </c>
      <c r="Y726" s="16">
        <v>129.08391843583561</v>
      </c>
      <c r="Z726" s="16">
        <v>137.79639551433141</v>
      </c>
      <c r="AA726" s="16">
        <v>162.52375800648315</v>
      </c>
      <c r="AB726" s="16">
        <v>138.23400501130328</v>
      </c>
      <c r="AC726" s="16">
        <v>145.17111190495731</v>
      </c>
      <c r="AD726" s="16">
        <v>150.76076808328526</v>
      </c>
      <c r="AE726" s="16">
        <v>162.6781424240144</v>
      </c>
      <c r="AF726" s="16">
        <v>163.38404778107483</v>
      </c>
      <c r="AG726" s="16">
        <v>145.36208240206085</v>
      </c>
      <c r="AH726" s="16">
        <v>172.55670080380901</v>
      </c>
      <c r="AI726" s="16">
        <v>193.20844824711659</v>
      </c>
      <c r="AJ726" s="16">
        <v>163.09258448280897</v>
      </c>
      <c r="AK726" s="16">
        <v>179.13112961403337</v>
      </c>
      <c r="AL726" s="16">
        <v>198.07588782452279</v>
      </c>
      <c r="AM726" s="16">
        <v>203.8906155920987</v>
      </c>
      <c r="AN726" s="16">
        <v>169.002248986643</v>
      </c>
      <c r="AO726" s="16">
        <v>213.23451766913246</v>
      </c>
      <c r="AP726" s="16">
        <v>261.59488196347161</v>
      </c>
      <c r="AQ726" s="16">
        <v>258.33004724317868</v>
      </c>
      <c r="AR726" s="16">
        <v>238.12888241136611</v>
      </c>
      <c r="AS726" s="16">
        <v>228.0711055317112</v>
      </c>
      <c r="AT726" s="16">
        <v>243.45406160773109</v>
      </c>
      <c r="AU726" s="16">
        <v>286.05652667871362</v>
      </c>
      <c r="AV726" s="16">
        <v>236.31962581299686</v>
      </c>
      <c r="AW726" s="16">
        <v>290.543139583173</v>
      </c>
      <c r="AX726" s="16">
        <v>331.38744590022975</v>
      </c>
      <c r="AY726" s="16">
        <v>344.67752038290837</v>
      </c>
      <c r="AZ726" s="16">
        <v>307.46207550520256</v>
      </c>
      <c r="BA726" s="16">
        <v>291.99983254489888</v>
      </c>
      <c r="BB726" s="16">
        <v>310.83853141876335</v>
      </c>
      <c r="BC726" s="16">
        <v>332.11928385035094</v>
      </c>
      <c r="BD726" s="16">
        <v>264.78837861598356</v>
      </c>
      <c r="BE726" s="16">
        <v>259.16182405811486</v>
      </c>
      <c r="BF726" s="16">
        <v>304.16384292338807</v>
      </c>
      <c r="BG726" s="16">
        <v>308.61068273220951</v>
      </c>
      <c r="BH726" s="16">
        <v>265.38739979046494</v>
      </c>
      <c r="BI726" s="16">
        <v>247.25171401454395</v>
      </c>
      <c r="BJ726" s="16">
        <v>260.17181073828175</v>
      </c>
      <c r="BK726" s="16">
        <v>306.54256884265578</v>
      </c>
      <c r="BL726" s="16">
        <v>297.51619989867459</v>
      </c>
      <c r="BM726" s="16"/>
      <c r="BN726" s="16"/>
      <c r="BO726" s="16"/>
      <c r="BP726" s="16"/>
      <c r="BQ726" s="16"/>
      <c r="BR726" s="16"/>
      <c r="BS726" s="16"/>
      <c r="BT726" s="16"/>
    </row>
    <row r="727" spans="1:72">
      <c r="A727" s="14" t="s">
        <v>43</v>
      </c>
      <c r="B727" s="14" t="s">
        <v>252</v>
      </c>
      <c r="C727" s="14" t="s">
        <v>5</v>
      </c>
      <c r="D727" s="14" t="s">
        <v>18</v>
      </c>
      <c r="E727" s="16"/>
      <c r="F727" s="16"/>
      <c r="G727" s="16"/>
      <c r="H727" s="16"/>
      <c r="I727" s="16">
        <v>49.622322033027203</v>
      </c>
      <c r="J727" s="16">
        <v>64.328129525169857</v>
      </c>
      <c r="K727" s="16">
        <v>66.5987922272421</v>
      </c>
      <c r="L727" s="16">
        <v>55.605583925430921</v>
      </c>
      <c r="M727" s="16">
        <v>50.885471965282591</v>
      </c>
      <c r="N727" s="16">
        <v>68.46154622730559</v>
      </c>
      <c r="O727" s="16">
        <v>73.516901994088514</v>
      </c>
      <c r="P727" s="16">
        <v>62.179526601192741</v>
      </c>
      <c r="Q727" s="16">
        <v>71.853676055657147</v>
      </c>
      <c r="R727" s="16">
        <v>65.354052025782337</v>
      </c>
      <c r="S727" s="16">
        <v>81.88565063406773</v>
      </c>
      <c r="T727" s="16">
        <v>75.441466548518463</v>
      </c>
      <c r="U727" s="16">
        <v>72.224507010837115</v>
      </c>
      <c r="V727" s="16">
        <v>92.013836306826661</v>
      </c>
      <c r="W727" s="16">
        <v>93.17478496466812</v>
      </c>
      <c r="X727" s="16">
        <v>86.718622517256563</v>
      </c>
      <c r="Y727" s="16">
        <v>93.113024527049404</v>
      </c>
      <c r="Z727" s="16">
        <v>101.34678590008595</v>
      </c>
      <c r="AA727" s="16">
        <v>103.42155808327715</v>
      </c>
      <c r="AB727" s="16">
        <v>103.67998500663801</v>
      </c>
      <c r="AC727" s="16">
        <v>107.6485970883228</v>
      </c>
      <c r="AD727" s="16">
        <v>112.89430020757381</v>
      </c>
      <c r="AE727" s="16">
        <v>122.2919372156869</v>
      </c>
      <c r="AF727" s="16">
        <v>123.67591517864092</v>
      </c>
      <c r="AG727" s="16">
        <v>117.87424858633248</v>
      </c>
      <c r="AH727" s="16">
        <v>125.72149443644172</v>
      </c>
      <c r="AI727" s="16">
        <v>141.18528197724788</v>
      </c>
      <c r="AJ727" s="16">
        <v>120.74206570140338</v>
      </c>
      <c r="AK727" s="16">
        <v>118.92821686790036</v>
      </c>
      <c r="AL727" s="16">
        <v>137.04818124047745</v>
      </c>
      <c r="AM727" s="16">
        <v>138.32423506953216</v>
      </c>
      <c r="AN727" s="16">
        <v>118.6730061020894</v>
      </c>
      <c r="AO727" s="16">
        <v>118.38108243295629</v>
      </c>
      <c r="AP727" s="16">
        <v>146.51346894268926</v>
      </c>
      <c r="AQ727" s="16">
        <v>159.11677809904964</v>
      </c>
      <c r="AR727" s="16">
        <v>139.98675527243122</v>
      </c>
      <c r="AS727" s="16">
        <v>155.34622613762053</v>
      </c>
      <c r="AT727" s="16">
        <v>180.35083925562975</v>
      </c>
      <c r="AU727" s="16">
        <v>202.51477572674855</v>
      </c>
      <c r="AV727" s="16">
        <v>168.33327680018667</v>
      </c>
      <c r="AW727" s="16">
        <v>235.78720501243075</v>
      </c>
      <c r="AX727" s="16">
        <v>245.69255339754471</v>
      </c>
      <c r="AY727" s="16">
        <v>273.29362356877249</v>
      </c>
      <c r="AZ727" s="16">
        <v>225.76013360222075</v>
      </c>
      <c r="BA727" s="16">
        <v>261.83093739233925</v>
      </c>
      <c r="BB727" s="16">
        <v>236.52478937642897</v>
      </c>
      <c r="BC727" s="16">
        <v>243.28979924206831</v>
      </c>
      <c r="BD727" s="16">
        <v>194.43139465689498</v>
      </c>
      <c r="BE727" s="16">
        <v>216.55977420423096</v>
      </c>
      <c r="BF727" s="16">
        <v>239.16365636022812</v>
      </c>
      <c r="BG727" s="16">
        <v>259.8231185458169</v>
      </c>
      <c r="BH727" s="16">
        <v>232.60123896009986</v>
      </c>
      <c r="BI727" s="16">
        <v>239.01417925311827</v>
      </c>
      <c r="BJ727" s="16">
        <v>232.24962701010551</v>
      </c>
      <c r="BK727" s="16">
        <v>259.80891392608345</v>
      </c>
      <c r="BL727" s="16">
        <v>239.01417925311827</v>
      </c>
      <c r="BM727" s="16"/>
      <c r="BN727" s="16"/>
      <c r="BO727" s="16"/>
      <c r="BP727" s="16"/>
      <c r="BQ727" s="16"/>
      <c r="BR727" s="16"/>
      <c r="BS727" s="16"/>
      <c r="BT727" s="16"/>
    </row>
    <row r="728" spans="1:72">
      <c r="A728" s="14" t="s">
        <v>43</v>
      </c>
      <c r="B728" s="14" t="s">
        <v>252</v>
      </c>
      <c r="C728" s="14" t="s">
        <v>5</v>
      </c>
      <c r="D728" s="14" t="s">
        <v>19</v>
      </c>
      <c r="E728" s="16"/>
      <c r="F728" s="16"/>
      <c r="G728" s="16"/>
      <c r="H728" s="16"/>
      <c r="I728" s="16">
        <v>47.043582093840328</v>
      </c>
      <c r="J728" s="16">
        <v>63.258982455842677</v>
      </c>
      <c r="K728" s="16">
        <v>63.180636340380474</v>
      </c>
      <c r="L728" s="16">
        <v>46.924365553152505</v>
      </c>
      <c r="M728" s="16">
        <v>57.378461698749859</v>
      </c>
      <c r="N728" s="16">
        <v>55.040236864501303</v>
      </c>
      <c r="O728" s="16">
        <v>54.136539916553787</v>
      </c>
      <c r="P728" s="16">
        <v>49.747362692045662</v>
      </c>
      <c r="Q728" s="16">
        <v>64.929013008432918</v>
      </c>
      <c r="R728" s="16">
        <v>75.046121512561783</v>
      </c>
      <c r="S728" s="16">
        <v>82.302139597801471</v>
      </c>
      <c r="T728" s="16">
        <v>77.90157798113087</v>
      </c>
      <c r="U728" s="16">
        <v>61.411569500877832</v>
      </c>
      <c r="V728" s="16">
        <v>89.05596467713157</v>
      </c>
      <c r="W728" s="16">
        <v>89.513032311422748</v>
      </c>
      <c r="X728" s="16">
        <v>97.276600553131004</v>
      </c>
      <c r="Y728" s="16">
        <v>102.85275674719792</v>
      </c>
      <c r="Z728" s="16">
        <v>115.70704322064792</v>
      </c>
      <c r="AA728" s="16">
        <v>111.92205895272481</v>
      </c>
      <c r="AB728" s="16">
        <v>94.809990465069532</v>
      </c>
      <c r="AC728" s="16">
        <v>108.5005764216406</v>
      </c>
      <c r="AD728" s="16">
        <v>125.8126564325384</v>
      </c>
      <c r="AE728" s="16">
        <v>117.42442598760066</v>
      </c>
      <c r="AF728" s="16">
        <v>115.26045616570846</v>
      </c>
      <c r="AG728" s="16">
        <v>105.64020575999794</v>
      </c>
      <c r="AH728" s="16">
        <v>123.19279335331241</v>
      </c>
      <c r="AI728" s="16">
        <v>130.71836460663346</v>
      </c>
      <c r="AJ728" s="16">
        <v>118.83680745996716</v>
      </c>
      <c r="AK728" s="16">
        <v>97.774553670631647</v>
      </c>
      <c r="AL728" s="16">
        <v>114.97828745432051</v>
      </c>
      <c r="AM728" s="16">
        <v>128.16781668848196</v>
      </c>
      <c r="AN728" s="16">
        <v>91.753246846340559</v>
      </c>
      <c r="AO728" s="16">
        <v>111.1305776957412</v>
      </c>
      <c r="AP728" s="16">
        <v>148.66280446369601</v>
      </c>
      <c r="AQ728" s="16">
        <v>149.83568655019459</v>
      </c>
      <c r="AR728" s="16">
        <v>154.8204354178136</v>
      </c>
      <c r="AS728" s="16">
        <v>148.33912362362281</v>
      </c>
      <c r="AT728" s="16">
        <v>157.03568523877618</v>
      </c>
      <c r="AU728" s="16">
        <v>170.82733343038078</v>
      </c>
      <c r="AV728" s="16">
        <v>134.41738220454462</v>
      </c>
      <c r="AW728" s="16">
        <v>214.31848888035407</v>
      </c>
      <c r="AX728" s="16">
        <v>226.34951191777864</v>
      </c>
      <c r="AY728" s="16">
        <v>243.34227954516345</v>
      </c>
      <c r="AZ728" s="16">
        <v>213.47288644055538</v>
      </c>
      <c r="BA728" s="16">
        <v>213.63225665002469</v>
      </c>
      <c r="BB728" s="16">
        <v>225.46699814058005</v>
      </c>
      <c r="BC728" s="16">
        <v>223.94972359050885</v>
      </c>
      <c r="BD728" s="16">
        <v>193.30077767907065</v>
      </c>
      <c r="BE728" s="16">
        <v>206.88440556774685</v>
      </c>
      <c r="BF728" s="16">
        <v>202.12844222136187</v>
      </c>
      <c r="BG728" s="16">
        <v>230.06972688137364</v>
      </c>
      <c r="BH728" s="16">
        <v>217.288075387964</v>
      </c>
      <c r="BI728" s="16">
        <v>180.76128194590859</v>
      </c>
      <c r="BJ728" s="16">
        <v>181.05907647959214</v>
      </c>
      <c r="BK728" s="16">
        <v>225.43046199843954</v>
      </c>
      <c r="BL728" s="16">
        <v>195.94880316376913</v>
      </c>
      <c r="BM728" s="16"/>
      <c r="BN728" s="16"/>
      <c r="BO728" s="16"/>
      <c r="BP728" s="16"/>
      <c r="BQ728" s="16"/>
      <c r="BR728" s="16"/>
      <c r="BS728" s="16"/>
      <c r="BT728" s="16"/>
    </row>
    <row r="729" spans="1:72">
      <c r="A729" s="14" t="s">
        <v>43</v>
      </c>
      <c r="B729" s="14" t="s">
        <v>252</v>
      </c>
      <c r="C729" s="14" t="s">
        <v>5</v>
      </c>
      <c r="D729" s="14" t="s">
        <v>20</v>
      </c>
      <c r="E729" s="16"/>
      <c r="F729" s="16"/>
      <c r="G729" s="16"/>
      <c r="H729" s="16"/>
      <c r="I729" s="16">
        <v>41.48141251352542</v>
      </c>
      <c r="J729" s="16">
        <v>49.019206704529573</v>
      </c>
      <c r="K729" s="16">
        <v>50.642294914433286</v>
      </c>
      <c r="L729" s="16">
        <v>40.994647764394827</v>
      </c>
      <c r="M729" s="16">
        <v>42.033559114797612</v>
      </c>
      <c r="N729" s="16">
        <v>43.319844966545219</v>
      </c>
      <c r="O729" s="16">
        <v>50.836623477046523</v>
      </c>
      <c r="P729" s="16">
        <v>44.053062672508609</v>
      </c>
      <c r="Q729" s="16">
        <v>56.06590623061053</v>
      </c>
      <c r="R729" s="16">
        <v>56.04107882953565</v>
      </c>
      <c r="S729" s="16">
        <v>59.060646892154018</v>
      </c>
      <c r="T729" s="16">
        <v>58.837887909057756</v>
      </c>
      <c r="U729" s="16">
        <v>65.984797728506365</v>
      </c>
      <c r="V729" s="16">
        <v>62.198338098986085</v>
      </c>
      <c r="W729" s="16">
        <v>77.901588302939928</v>
      </c>
      <c r="X729" s="16">
        <v>69.01855102808058</v>
      </c>
      <c r="Y729" s="16">
        <v>69.988627118061018</v>
      </c>
      <c r="Z729" s="16">
        <v>77.409793787760563</v>
      </c>
      <c r="AA729" s="16">
        <v>90.242433399635303</v>
      </c>
      <c r="AB729" s="16">
        <v>79.479574370321004</v>
      </c>
      <c r="AC729" s="16">
        <v>81.063944202322759</v>
      </c>
      <c r="AD729" s="16">
        <v>91.096610563996379</v>
      </c>
      <c r="AE729" s="16">
        <v>79.860024238921923</v>
      </c>
      <c r="AF729" s="16">
        <v>70.228664531715268</v>
      </c>
      <c r="AG729" s="16">
        <v>85.737290316907377</v>
      </c>
      <c r="AH729" s="16">
        <v>95.630054584242842</v>
      </c>
      <c r="AI729" s="16">
        <v>84.63809428720343</v>
      </c>
      <c r="AJ729" s="16">
        <v>83.172499580931515</v>
      </c>
      <c r="AK729" s="16">
        <v>74.534293760947222</v>
      </c>
      <c r="AL729" s="16">
        <v>78.367486011510223</v>
      </c>
      <c r="AM729" s="16">
        <v>86.459780762698784</v>
      </c>
      <c r="AN729" s="16">
        <v>77.515665511385109</v>
      </c>
      <c r="AO729" s="16">
        <v>95.560897675182545</v>
      </c>
      <c r="AP729" s="16">
        <v>91.294786171826175</v>
      </c>
      <c r="AQ729" s="16">
        <v>102.81328723088835</v>
      </c>
      <c r="AR729" s="16">
        <v>97.69395342686073</v>
      </c>
      <c r="AS729" s="16">
        <v>98.904443091905051</v>
      </c>
      <c r="AT729" s="16">
        <v>106.58723208787457</v>
      </c>
      <c r="AU729" s="16">
        <v>138.84662203286672</v>
      </c>
      <c r="AV729" s="16">
        <v>97.002434570906885</v>
      </c>
      <c r="AW729" s="16">
        <v>146.36996141946349</v>
      </c>
      <c r="AX729" s="16">
        <v>150.26426988763725</v>
      </c>
      <c r="AY729" s="16">
        <v>172.8817622073567</v>
      </c>
      <c r="AZ729" s="16">
        <v>154.90693684513417</v>
      </c>
      <c r="BA729" s="16">
        <v>149.29872665412941</v>
      </c>
      <c r="BB729" s="16">
        <v>163.87522955231364</v>
      </c>
      <c r="BC729" s="16">
        <v>147.53187781798587</v>
      </c>
      <c r="BD729" s="16">
        <v>148.85701444509351</v>
      </c>
      <c r="BE729" s="16">
        <v>132.64851448478473</v>
      </c>
      <c r="BF729" s="16">
        <v>134.01602494339076</v>
      </c>
      <c r="BG729" s="16">
        <v>131.73684084571406</v>
      </c>
      <c r="BH729" s="16">
        <v>117.15006262058309</v>
      </c>
      <c r="BI729" s="16">
        <v>127.80705804924393</v>
      </c>
      <c r="BJ729" s="16">
        <v>135.87461320849854</v>
      </c>
      <c r="BK729" s="16">
        <v>148.1882500305187</v>
      </c>
      <c r="BL729" s="16">
        <v>122.28715188764869</v>
      </c>
      <c r="BM729" s="16"/>
      <c r="BN729" s="16"/>
      <c r="BO729" s="16"/>
      <c r="BP729" s="16"/>
      <c r="BQ729" s="16"/>
      <c r="BR729" s="16"/>
      <c r="BS729" s="16"/>
      <c r="BT729" s="16"/>
    </row>
    <row r="730" spans="1:72">
      <c r="A730" s="14" t="s">
        <v>43</v>
      </c>
      <c r="B730" s="14" t="s">
        <v>252</v>
      </c>
      <c r="C730" s="14" t="s">
        <v>6</v>
      </c>
      <c r="D730" s="14" t="s">
        <v>21</v>
      </c>
      <c r="E730" s="16">
        <v>69.514744357393141</v>
      </c>
      <c r="F730" s="16">
        <v>79.593780097214903</v>
      </c>
      <c r="G730" s="16">
        <v>84.568947919964515</v>
      </c>
      <c r="H730" s="16">
        <v>64.918479871751231</v>
      </c>
      <c r="I730" s="16">
        <v>74.465883997923996</v>
      </c>
      <c r="J730" s="16">
        <v>95.890955408367105</v>
      </c>
      <c r="K730" s="16">
        <v>100.32781326037109</v>
      </c>
      <c r="L730" s="16">
        <v>87.704359542818736</v>
      </c>
      <c r="M730" s="16">
        <v>81.584984375420589</v>
      </c>
      <c r="N730" s="16">
        <v>98.098155267239648</v>
      </c>
      <c r="O730" s="16">
        <v>94.623714286883668</v>
      </c>
      <c r="P730" s="16">
        <v>97.855971716790876</v>
      </c>
      <c r="Q730" s="16">
        <v>113.75893986075724</v>
      </c>
      <c r="R730" s="16">
        <v>108.62745783288685</v>
      </c>
      <c r="S730" s="16">
        <v>114.43298143777112</v>
      </c>
      <c r="T730" s="16">
        <v>115.0902426992335</v>
      </c>
      <c r="U730" s="16">
        <v>100.51783364177983</v>
      </c>
      <c r="V730" s="16">
        <v>142.16080678568568</v>
      </c>
      <c r="W730" s="16">
        <v>140.33215967751218</v>
      </c>
      <c r="X730" s="16">
        <v>127.14710770700599</v>
      </c>
      <c r="Y730" s="16">
        <v>146.71018150960057</v>
      </c>
      <c r="Z730" s="16">
        <v>160.92111886089103</v>
      </c>
      <c r="AA730" s="16">
        <v>167.65888342751015</v>
      </c>
      <c r="AB730" s="16">
        <v>149.17261390753367</v>
      </c>
      <c r="AC730" s="16">
        <v>165.05374161157792</v>
      </c>
      <c r="AD730" s="16">
        <v>166.94222835770583</v>
      </c>
      <c r="AE730" s="16">
        <v>185.07170112053362</v>
      </c>
      <c r="AF730" s="16">
        <v>178.65084618369877</v>
      </c>
      <c r="AG730" s="16">
        <v>181.46761937166838</v>
      </c>
      <c r="AH730" s="16">
        <v>205.36625674427646</v>
      </c>
      <c r="AI730" s="16">
        <v>220.50211167723839</v>
      </c>
      <c r="AJ730" s="16">
        <v>184.30305092435069</v>
      </c>
      <c r="AK730" s="16">
        <v>206.89264255753315</v>
      </c>
      <c r="AL730" s="16">
        <v>222.68288337894958</v>
      </c>
      <c r="AM730" s="16">
        <v>240.49751404926553</v>
      </c>
      <c r="AN730" s="16">
        <v>189.0780118872172</v>
      </c>
      <c r="AO730" s="16">
        <v>210.49697082334214</v>
      </c>
      <c r="AP730" s="16">
        <v>286.45365127399151</v>
      </c>
      <c r="AQ730" s="16">
        <v>273.52485460154054</v>
      </c>
      <c r="AR730" s="16">
        <v>257.36385876097688</v>
      </c>
      <c r="AS730" s="16">
        <v>276.69961708625203</v>
      </c>
      <c r="AT730" s="16">
        <v>273.54153879055872</v>
      </c>
      <c r="AU730" s="16">
        <v>331.3998320853828</v>
      </c>
      <c r="AV730" s="16">
        <v>242.06974398863005</v>
      </c>
      <c r="AW730" s="16">
        <v>338.81136776860359</v>
      </c>
      <c r="AX730" s="16">
        <v>372.81388199979131</v>
      </c>
      <c r="AY730" s="16">
        <v>396.19821935737656</v>
      </c>
      <c r="AZ730" s="16">
        <v>328.26884335396051</v>
      </c>
      <c r="BA730" s="16">
        <v>301.0684330947376</v>
      </c>
      <c r="BB730" s="16">
        <v>347.04833987547437</v>
      </c>
      <c r="BC730" s="16">
        <v>356.24432123162177</v>
      </c>
      <c r="BD730" s="16">
        <v>260.68608018296004</v>
      </c>
      <c r="BE730" s="16">
        <v>300.49164995323571</v>
      </c>
      <c r="BF730" s="16">
        <v>354.50812497811836</v>
      </c>
      <c r="BG730" s="16">
        <v>364.11105387143078</v>
      </c>
      <c r="BH730" s="16">
        <v>307.29372458599875</v>
      </c>
      <c r="BI730" s="16">
        <v>283.89041352242111</v>
      </c>
      <c r="BJ730" s="16">
        <v>318.53061825797596</v>
      </c>
      <c r="BK730" s="16">
        <v>333.6608226252298</v>
      </c>
      <c r="BL730" s="16">
        <v>317.73429171233101</v>
      </c>
      <c r="BM730" s="16"/>
      <c r="BN730" s="16"/>
      <c r="BO730" s="16"/>
      <c r="BP730" s="16"/>
      <c r="BQ730" s="16"/>
      <c r="BR730" s="16"/>
      <c r="BS730" s="16"/>
      <c r="BT730" s="16"/>
    </row>
    <row r="731" spans="1:72">
      <c r="A731" s="14" t="s">
        <v>43</v>
      </c>
      <c r="B731" s="14" t="s">
        <v>252</v>
      </c>
      <c r="C731" s="14" t="s">
        <v>6</v>
      </c>
      <c r="D731" s="14" t="s">
        <v>22</v>
      </c>
      <c r="E731" s="16">
        <v>45.763287501719326</v>
      </c>
      <c r="F731" s="16">
        <v>49.085694957458031</v>
      </c>
      <c r="G731" s="16">
        <v>54.858507328524375</v>
      </c>
      <c r="H731" s="16">
        <v>44.640669463867198</v>
      </c>
      <c r="I731" s="16">
        <v>50.200710113867174</v>
      </c>
      <c r="J731" s="16">
        <v>76.024563090181829</v>
      </c>
      <c r="K731" s="16">
        <v>74.791069213896833</v>
      </c>
      <c r="L731" s="16">
        <v>53.106986774743326</v>
      </c>
      <c r="M731" s="16">
        <v>58.350147819690939</v>
      </c>
      <c r="N731" s="16">
        <v>63.783881436566489</v>
      </c>
      <c r="O731" s="16">
        <v>70.492377311120649</v>
      </c>
      <c r="P731" s="16">
        <v>59.072186322637393</v>
      </c>
      <c r="Q731" s="16">
        <v>74.965420744688259</v>
      </c>
      <c r="R731" s="16">
        <v>77.970985061116963</v>
      </c>
      <c r="S731" s="16">
        <v>81.523693016754137</v>
      </c>
      <c r="T731" s="16">
        <v>80.517915974990544</v>
      </c>
      <c r="U731" s="16">
        <v>75.347140445060688</v>
      </c>
      <c r="V731" s="16">
        <v>94.302616738783371</v>
      </c>
      <c r="W731" s="16">
        <v>104.42952320385541</v>
      </c>
      <c r="X731" s="16">
        <v>97.598189967666144</v>
      </c>
      <c r="Y731" s="16">
        <v>109.27369180788872</v>
      </c>
      <c r="Z731" s="16">
        <v>119.73949708370256</v>
      </c>
      <c r="AA731" s="16">
        <v>133.70726110718238</v>
      </c>
      <c r="AB731" s="16">
        <v>115.37651086231851</v>
      </c>
      <c r="AC731" s="16">
        <v>123.5374962037957</v>
      </c>
      <c r="AD731" s="16">
        <v>138.29970684548189</v>
      </c>
      <c r="AE731" s="16">
        <v>129.95585142007275</v>
      </c>
      <c r="AF731" s="16">
        <v>132.11648899572594</v>
      </c>
      <c r="AG731" s="16">
        <v>122.22336021595628</v>
      </c>
      <c r="AH731" s="16">
        <v>139.3924275063757</v>
      </c>
      <c r="AI731" s="16">
        <v>139.56241827162739</v>
      </c>
      <c r="AJ731" s="16">
        <v>126.6431201124999</v>
      </c>
      <c r="AK731" s="16">
        <v>121.1273889072049</v>
      </c>
      <c r="AL731" s="16">
        <v>136.31096300965737</v>
      </c>
      <c r="AM731" s="16">
        <v>148.76490581279251</v>
      </c>
      <c r="AN731" s="16">
        <v>117.7153497830583</v>
      </c>
      <c r="AO731" s="16">
        <v>144.72292381754204</v>
      </c>
      <c r="AP731" s="16">
        <v>190.83392699091164</v>
      </c>
      <c r="AQ731" s="16">
        <v>184.09861192064417</v>
      </c>
      <c r="AR731" s="16">
        <v>185.4802150119811</v>
      </c>
      <c r="AS731" s="16">
        <v>187.12568209518454</v>
      </c>
      <c r="AT731" s="16">
        <v>197.01483238955868</v>
      </c>
      <c r="AU731" s="16">
        <v>234.97529596016247</v>
      </c>
      <c r="AV731" s="16">
        <v>169.82099050153047</v>
      </c>
      <c r="AW731" s="16">
        <v>256.62793395538472</v>
      </c>
      <c r="AX731" s="16">
        <v>270.98715429670557</v>
      </c>
      <c r="AY731" s="16">
        <v>301.1930537576838</v>
      </c>
      <c r="AZ731" s="16">
        <v>268.01223674003262</v>
      </c>
      <c r="BA731" s="16">
        <v>262.2487875861006</v>
      </c>
      <c r="BB731" s="16">
        <v>291.87663640957874</v>
      </c>
      <c r="BC731" s="16">
        <v>289.84501249025459</v>
      </c>
      <c r="BD731" s="16">
        <v>250.05904407015535</v>
      </c>
      <c r="BE731" s="16">
        <v>254.50546017230207</v>
      </c>
      <c r="BF731" s="16">
        <v>258.72751491968597</v>
      </c>
      <c r="BG731" s="16">
        <v>282.03325712524514</v>
      </c>
      <c r="BH731" s="16">
        <v>259.23416148937201</v>
      </c>
      <c r="BI731" s="16">
        <v>227.91994081135803</v>
      </c>
      <c r="BJ731" s="16">
        <v>243.2041814995184</v>
      </c>
      <c r="BK731" s="16">
        <v>297.45483800804357</v>
      </c>
      <c r="BL731" s="16">
        <v>253.44966152125221</v>
      </c>
      <c r="BM731" s="16"/>
      <c r="BN731" s="16"/>
      <c r="BO731" s="16"/>
      <c r="BP731" s="16"/>
      <c r="BQ731" s="16"/>
      <c r="BR731" s="16"/>
      <c r="BS731" s="16"/>
      <c r="BT731" s="16"/>
    </row>
    <row r="732" spans="1:72">
      <c r="A732" s="14" t="s">
        <v>43</v>
      </c>
      <c r="B732" s="14" t="s">
        <v>252</v>
      </c>
      <c r="C732" s="14" t="s">
        <v>6</v>
      </c>
      <c r="D732" s="14" t="s">
        <v>23</v>
      </c>
      <c r="E732" s="16">
        <v>65.886223500327432</v>
      </c>
      <c r="F732" s="16">
        <v>73.629367846561593</v>
      </c>
      <c r="G732" s="16">
        <v>72.562698226293904</v>
      </c>
      <c r="H732" s="16">
        <v>59.172119602174874</v>
      </c>
      <c r="I732" s="16">
        <v>64.617972908173826</v>
      </c>
      <c r="J732" s="16">
        <v>63.630960986230846</v>
      </c>
      <c r="K732" s="16">
        <v>76.935012790161565</v>
      </c>
      <c r="L732" s="16">
        <v>66.759322094893392</v>
      </c>
      <c r="M732" s="16">
        <v>56.010006793362813</v>
      </c>
      <c r="N732" s="16">
        <v>97.426280703241062</v>
      </c>
      <c r="O732" s="16">
        <v>91.021620049753864</v>
      </c>
      <c r="P732" s="16">
        <v>79.927381816830462</v>
      </c>
      <c r="Q732" s="16">
        <v>103.31716365406928</v>
      </c>
      <c r="R732" s="16">
        <v>91.954258581925302</v>
      </c>
      <c r="S732" s="16">
        <v>114.32722199079817</v>
      </c>
      <c r="T732" s="16">
        <v>121.45878071206947</v>
      </c>
      <c r="U732" s="16">
        <v>133.2821717514486</v>
      </c>
      <c r="V732" s="16">
        <v>116.39014286886739</v>
      </c>
      <c r="W732" s="16">
        <v>113.5407668236182</v>
      </c>
      <c r="X732" s="16">
        <v>134.46302070211118</v>
      </c>
      <c r="Y732" s="16">
        <v>104.13916227028869</v>
      </c>
      <c r="Z732" s="16">
        <v>126.98990545650642</v>
      </c>
      <c r="AA732" s="16">
        <v>134.91895752319732</v>
      </c>
      <c r="AB732" s="16">
        <v>122.59536073237159</v>
      </c>
      <c r="AC732" s="16">
        <v>104.82180293501048</v>
      </c>
      <c r="AD732" s="16">
        <v>127.8609370174825</v>
      </c>
      <c r="AE732" s="16">
        <v>136.96205252083871</v>
      </c>
      <c r="AF732" s="16">
        <v>113.76378465817245</v>
      </c>
      <c r="AG732" s="16">
        <v>131.55661110655367</v>
      </c>
      <c r="AH732" s="16">
        <v>139.64238306019632</v>
      </c>
      <c r="AI732" s="16">
        <v>190.84361860476554</v>
      </c>
      <c r="AJ732" s="16">
        <v>167.87290342481705</v>
      </c>
      <c r="AK732" s="16">
        <v>137.2465545396204</v>
      </c>
      <c r="AL732" s="16">
        <v>156.73217648043072</v>
      </c>
      <c r="AM732" s="16">
        <v>166.05138697386172</v>
      </c>
      <c r="AN732" s="16">
        <v>116.91373164486184</v>
      </c>
      <c r="AO732" s="16">
        <v>157.39659336841268</v>
      </c>
      <c r="AP732" s="16">
        <v>139.81505900279211</v>
      </c>
      <c r="AQ732" s="16">
        <v>189.21079841096417</v>
      </c>
      <c r="AR732" s="16">
        <v>142.32670676930934</v>
      </c>
      <c r="AS732" s="16">
        <v>137.3091866948522</v>
      </c>
      <c r="AT732" s="16">
        <v>212.76267025213411</v>
      </c>
      <c r="AU732" s="16">
        <v>195.45077391865368</v>
      </c>
      <c r="AV732" s="16">
        <v>245.02526044316349</v>
      </c>
      <c r="AW732" s="16">
        <v>198.74665959988172</v>
      </c>
      <c r="AX732" s="16">
        <v>264.42386899074103</v>
      </c>
      <c r="AY732" s="16">
        <v>238.88760749942338</v>
      </c>
      <c r="AZ732" s="16">
        <v>185.56665366887907</v>
      </c>
      <c r="BA732" s="16">
        <v>242.64012058478721</v>
      </c>
      <c r="BB732" s="16">
        <v>232.01950924605913</v>
      </c>
      <c r="BC732" s="16">
        <v>232.01950924605913</v>
      </c>
      <c r="BD732" s="16">
        <v>200.97464533285404</v>
      </c>
      <c r="BE732" s="16">
        <v>176.72592821832575</v>
      </c>
      <c r="BF732" s="16">
        <v>188.12760100660483</v>
      </c>
      <c r="BG732" s="16">
        <v>206.85892058734902</v>
      </c>
      <c r="BH732" s="16">
        <v>172.65390222251179</v>
      </c>
      <c r="BI732" s="16">
        <v>183.27328509289816</v>
      </c>
      <c r="BJ732" s="16">
        <v>160.66688869377415</v>
      </c>
      <c r="BK732" s="16">
        <v>220.41236489145902</v>
      </c>
      <c r="BL732" s="16">
        <v>265.62515768970701</v>
      </c>
      <c r="BM732" s="16"/>
      <c r="BN732" s="16"/>
      <c r="BO732" s="16"/>
      <c r="BP732" s="16"/>
      <c r="BQ732" s="16"/>
      <c r="BR732" s="16"/>
      <c r="BS732" s="16"/>
      <c r="BT732" s="16"/>
    </row>
    <row r="733" spans="1:72">
      <c r="A733" s="14" t="s">
        <v>43</v>
      </c>
      <c r="B733" s="14" t="s">
        <v>252</v>
      </c>
      <c r="C733" s="14" t="s">
        <v>6</v>
      </c>
      <c r="D733" s="14" t="s">
        <v>24</v>
      </c>
      <c r="E733" s="16">
        <v>47.83593386308398</v>
      </c>
      <c r="F733" s="16">
        <v>61.266971738336345</v>
      </c>
      <c r="G733" s="16">
        <v>61.979719180517108</v>
      </c>
      <c r="H733" s="16">
        <v>40.068922126071406</v>
      </c>
      <c r="I733" s="16">
        <v>41.571295400401176</v>
      </c>
      <c r="J733" s="16">
        <v>54.148499318386001</v>
      </c>
      <c r="K733" s="16">
        <v>39.712609083516099</v>
      </c>
      <c r="L733" s="16">
        <v>38.648735662526377</v>
      </c>
      <c r="M733" s="16">
        <v>37.713729151318397</v>
      </c>
      <c r="N733" s="16">
        <v>47.427784938601349</v>
      </c>
      <c r="O733" s="16">
        <v>54.79513366558384</v>
      </c>
      <c r="P733" s="16">
        <v>49.388680319579983</v>
      </c>
      <c r="Q733" s="16">
        <v>56.323732745767963</v>
      </c>
      <c r="R733" s="16">
        <v>60.676327449543621</v>
      </c>
      <c r="S733" s="16">
        <v>82.704836222092212</v>
      </c>
      <c r="T733" s="16">
        <v>67.564671938543952</v>
      </c>
      <c r="U733" s="16">
        <v>61.258921191615883</v>
      </c>
      <c r="V733" s="16">
        <v>74.104386443928192</v>
      </c>
      <c r="W733" s="16">
        <v>59.402848291339041</v>
      </c>
      <c r="X733" s="16">
        <v>66.567307349393772</v>
      </c>
      <c r="Y733" s="16">
        <v>81.203970403617703</v>
      </c>
      <c r="Z733" s="16">
        <v>83.241555441919218</v>
      </c>
      <c r="AA733" s="16">
        <v>87.546715089422534</v>
      </c>
      <c r="AB733" s="16">
        <v>71.130839928495874</v>
      </c>
      <c r="AC733" s="16">
        <v>77.556621773958028</v>
      </c>
      <c r="AD733" s="16">
        <v>93.322520903213288</v>
      </c>
      <c r="AE733" s="16">
        <v>101.91546015113279</v>
      </c>
      <c r="AF733" s="16">
        <v>93.836655585068755</v>
      </c>
      <c r="AG733" s="16">
        <v>78.30814412301946</v>
      </c>
      <c r="AH733" s="16">
        <v>90.321677285849177</v>
      </c>
      <c r="AI733" s="16">
        <v>116.07817713503728</v>
      </c>
      <c r="AJ733" s="16">
        <v>107.11058628383334</v>
      </c>
      <c r="AK733" s="16">
        <v>86.954001333294684</v>
      </c>
      <c r="AL733" s="16">
        <v>121.0914981530326</v>
      </c>
      <c r="AM733" s="16">
        <v>104.98890531353358</v>
      </c>
      <c r="AN733" s="16">
        <v>103.05659417279369</v>
      </c>
      <c r="AO733" s="16">
        <v>105.59513020105425</v>
      </c>
      <c r="AP733" s="16">
        <v>125.35892462371147</v>
      </c>
      <c r="AQ733" s="16">
        <v>140.04060048054254</v>
      </c>
      <c r="AR733" s="16">
        <v>120.84148589853268</v>
      </c>
      <c r="AS733" s="16">
        <v>114.70376354238793</v>
      </c>
      <c r="AT733" s="16">
        <v>141.08966481047091</v>
      </c>
      <c r="AU733" s="16">
        <v>149.01105780099874</v>
      </c>
      <c r="AV733" s="16">
        <v>122.06562597905047</v>
      </c>
      <c r="AW733" s="16">
        <v>201.1525931102716</v>
      </c>
      <c r="AX733" s="16">
        <v>222.42676164254354</v>
      </c>
      <c r="AY733" s="16">
        <v>236.20314584708635</v>
      </c>
      <c r="AZ733" s="16">
        <v>212.80566441883721</v>
      </c>
      <c r="BA733" s="16">
        <v>255.57267363867444</v>
      </c>
      <c r="BB733" s="16">
        <v>185.3178477683029</v>
      </c>
      <c r="BC733" s="16">
        <v>202.46666353193692</v>
      </c>
      <c r="BD733" s="16">
        <v>178.67959650496073</v>
      </c>
      <c r="BE733" s="16">
        <v>182.929685024836</v>
      </c>
      <c r="BF733" s="16">
        <v>200.01046886751649</v>
      </c>
      <c r="BG733" s="16">
        <v>231.96806444414443</v>
      </c>
      <c r="BH733" s="16">
        <v>198.35748978596678</v>
      </c>
      <c r="BI733" s="16">
        <v>238.99040321370504</v>
      </c>
      <c r="BJ733" s="16">
        <v>185.02482829448132</v>
      </c>
      <c r="BK733" s="16">
        <v>202.09557138117455</v>
      </c>
      <c r="BL733" s="16">
        <v>187.77817395362541</v>
      </c>
      <c r="BM733" s="16"/>
      <c r="BN733" s="16"/>
      <c r="BO733" s="16"/>
      <c r="BP733" s="16"/>
      <c r="BQ733" s="16"/>
      <c r="BR733" s="16"/>
      <c r="BS733" s="16"/>
      <c r="BT733" s="16"/>
    </row>
    <row r="734" spans="1:72">
      <c r="A734" s="14" t="s">
        <v>43</v>
      </c>
      <c r="B734" s="14" t="s">
        <v>252</v>
      </c>
      <c r="C734" s="14" t="s">
        <v>6</v>
      </c>
      <c r="D734" s="14" t="s">
        <v>7</v>
      </c>
      <c r="E734" s="16">
        <v>50.82440774873136</v>
      </c>
      <c r="F734" s="16">
        <v>59.072817486273401</v>
      </c>
      <c r="G734" s="16">
        <v>60.458687800301973</v>
      </c>
      <c r="H734" s="16">
        <v>62.170229650963272</v>
      </c>
      <c r="I734" s="16">
        <v>57.230436476688297</v>
      </c>
      <c r="J734" s="16">
        <v>62.490910879470867</v>
      </c>
      <c r="K734" s="16">
        <v>60.228778796275634</v>
      </c>
      <c r="L734" s="16">
        <v>53.695518231379438</v>
      </c>
      <c r="M734" s="16">
        <v>57.890393362531775</v>
      </c>
      <c r="N734" s="16">
        <v>58.819008504463199</v>
      </c>
      <c r="O734" s="16">
        <v>63.424441722821278</v>
      </c>
      <c r="P734" s="16">
        <v>57.312258702450997</v>
      </c>
      <c r="Q734" s="16">
        <v>62.037940052223767</v>
      </c>
      <c r="R734" s="16">
        <v>67.636642064204068</v>
      </c>
      <c r="S734" s="16">
        <v>78.294012688771716</v>
      </c>
      <c r="T734" s="16">
        <v>64.791948727616983</v>
      </c>
      <c r="U734" s="16">
        <v>72.084724973486075</v>
      </c>
      <c r="V734" s="16">
        <v>77.626552246282174</v>
      </c>
      <c r="W734" s="16">
        <v>95.678693689452032</v>
      </c>
      <c r="X734" s="16">
        <v>78.858219878059515</v>
      </c>
      <c r="Y734" s="16">
        <v>87.590440693529786</v>
      </c>
      <c r="Z734" s="16">
        <v>88.84642195929581</v>
      </c>
      <c r="AA734" s="16">
        <v>107.14867997256815</v>
      </c>
      <c r="AB734" s="16">
        <v>97.408862059307197</v>
      </c>
      <c r="AC734" s="16">
        <v>101.18540847286361</v>
      </c>
      <c r="AD734" s="16">
        <v>98.974326745025607</v>
      </c>
      <c r="AE734" s="16">
        <v>102.4243676435368</v>
      </c>
      <c r="AF734" s="16">
        <v>109.99158863393831</v>
      </c>
      <c r="AG734" s="16">
        <v>95.305760940241754</v>
      </c>
      <c r="AH734" s="16">
        <v>114.93881942487398</v>
      </c>
      <c r="AI734" s="16">
        <v>125.26890318858483</v>
      </c>
      <c r="AJ734" s="16">
        <v>101.37892072964443</v>
      </c>
      <c r="AK734" s="16">
        <v>107.69088239993981</v>
      </c>
      <c r="AL734" s="16">
        <v>119.38019296067232</v>
      </c>
      <c r="AM734" s="16">
        <v>116.64439687199024</v>
      </c>
      <c r="AN734" s="16">
        <v>107.69088239993981</v>
      </c>
      <c r="AO734" s="16">
        <v>117.64333256412694</v>
      </c>
      <c r="AP734" s="16">
        <v>124.10725193578226</v>
      </c>
      <c r="AQ734" s="16">
        <v>136.51797712936047</v>
      </c>
      <c r="AR734" s="16">
        <v>123.59013838604983</v>
      </c>
      <c r="AS734" s="16">
        <v>127.24665860471872</v>
      </c>
      <c r="AT734" s="16">
        <v>139.07010581436697</v>
      </c>
      <c r="AU734" s="16">
        <v>163.259414394766</v>
      </c>
      <c r="AV734" s="16">
        <v>151.72014889569758</v>
      </c>
      <c r="AW734" s="16">
        <v>178.49186851643205</v>
      </c>
      <c r="AX734" s="16">
        <v>183.82436781290264</v>
      </c>
      <c r="AY734" s="16">
        <v>202.72426243884942</v>
      </c>
      <c r="AZ734" s="16">
        <v>184.04671027089759</v>
      </c>
      <c r="BA734" s="16">
        <v>191.21366696432696</v>
      </c>
      <c r="BB734" s="16">
        <v>173.78330548594613</v>
      </c>
      <c r="BC734" s="16">
        <v>188.09181117715426</v>
      </c>
      <c r="BD734" s="16">
        <v>152.45062427359943</v>
      </c>
      <c r="BE734" s="16">
        <v>144.35052379271212</v>
      </c>
      <c r="BF734" s="16">
        <v>180.63392850733598</v>
      </c>
      <c r="BG734" s="16">
        <v>167.84337576620959</v>
      </c>
      <c r="BH734" s="16">
        <v>150.35425263038368</v>
      </c>
      <c r="BI734" s="16">
        <v>142.1231503617295</v>
      </c>
      <c r="BJ734" s="16">
        <v>145.51324385659643</v>
      </c>
      <c r="BK734" s="16">
        <v>167.15768693920845</v>
      </c>
      <c r="BL734" s="16">
        <v>163.50681702165946</v>
      </c>
      <c r="BM734" s="16"/>
      <c r="BN734" s="16"/>
      <c r="BO734" s="16"/>
      <c r="BP734" s="16"/>
      <c r="BQ734" s="16"/>
      <c r="BR734" s="16"/>
      <c r="BS734" s="16"/>
      <c r="BT734" s="16"/>
    </row>
    <row r="735" spans="1:72">
      <c r="A735" s="14" t="s">
        <v>43</v>
      </c>
      <c r="B735" s="14" t="s">
        <v>8</v>
      </c>
      <c r="C735" s="14" t="s">
        <v>90</v>
      </c>
      <c r="D735" s="14" t="s">
        <v>89</v>
      </c>
      <c r="E735" s="16">
        <v>113.2561968647145</v>
      </c>
      <c r="F735" s="16">
        <v>126.46150300443409</v>
      </c>
      <c r="G735" s="16">
        <v>130.84099102481801</v>
      </c>
      <c r="H735" s="16">
        <v>126.58700203196308</v>
      </c>
      <c r="I735" s="16">
        <v>129.25305813528175</v>
      </c>
      <c r="J735" s="16">
        <v>135.60560189124283</v>
      </c>
      <c r="K735" s="16">
        <v>147.35978829052365</v>
      </c>
      <c r="L735" s="16">
        <v>139.53113493389219</v>
      </c>
      <c r="M735" s="16">
        <v>140.76505577784582</v>
      </c>
      <c r="N735" s="16">
        <v>152.19918546764211</v>
      </c>
      <c r="O735" s="16">
        <v>158.86962469858253</v>
      </c>
      <c r="P735" s="16">
        <v>157.4061426993039</v>
      </c>
      <c r="Q735" s="16">
        <v>165.18377077489654</v>
      </c>
      <c r="R735" s="16">
        <v>156.15720638605785</v>
      </c>
      <c r="S735" s="16">
        <v>180.42919406604892</v>
      </c>
      <c r="T735" s="16">
        <v>172.38768014426969</v>
      </c>
      <c r="U735" s="16">
        <v>176.95052593465576</v>
      </c>
      <c r="V735" s="16">
        <v>195.22235742565226</v>
      </c>
      <c r="W735" s="16">
        <v>204.22307970876977</v>
      </c>
      <c r="X735" s="16">
        <v>201.62161132512503</v>
      </c>
      <c r="Y735" s="16">
        <v>199.14148100343542</v>
      </c>
      <c r="Z735" s="16">
        <v>220.58540175720546</v>
      </c>
      <c r="AA735" s="16">
        <v>220.3088881040542</v>
      </c>
      <c r="AB735" s="16">
        <v>221.21119258513991</v>
      </c>
      <c r="AC735" s="16">
        <v>225.57587730811812</v>
      </c>
      <c r="AD735" s="16">
        <v>231.52609038750333</v>
      </c>
      <c r="AE735" s="16">
        <v>248.47826987475273</v>
      </c>
      <c r="AF735" s="16">
        <v>243.31278643060034</v>
      </c>
      <c r="AG735" s="16">
        <v>244.03887210448858</v>
      </c>
      <c r="AH735" s="16">
        <v>256.58836158278586</v>
      </c>
      <c r="AI735" s="16">
        <v>261.38651179686866</v>
      </c>
      <c r="AJ735" s="16">
        <v>240.73368143535373</v>
      </c>
      <c r="AK735" s="16">
        <v>235.48875758657383</v>
      </c>
      <c r="AL735" s="16">
        <v>243.78664575277318</v>
      </c>
      <c r="AM735" s="16">
        <v>260.41393647527866</v>
      </c>
      <c r="AN735" s="16">
        <v>233.82570235540609</v>
      </c>
      <c r="AO735" s="16">
        <v>229.78160898888288</v>
      </c>
      <c r="AP735" s="16">
        <v>260.94684606987164</v>
      </c>
      <c r="AQ735" s="16">
        <v>284.49395040045846</v>
      </c>
      <c r="AR735" s="16">
        <v>270.41548948066867</v>
      </c>
      <c r="AS735" s="16">
        <v>278.63014612717285</v>
      </c>
      <c r="AT735" s="16">
        <v>288.79416950077803</v>
      </c>
      <c r="AU735" s="16">
        <v>304.50157887150175</v>
      </c>
      <c r="AV735" s="16">
        <v>355.45471466019779</v>
      </c>
      <c r="AW735" s="16">
        <v>355.30422020039259</v>
      </c>
      <c r="AX735" s="16">
        <v>348.67545679927366</v>
      </c>
      <c r="AY735" s="16">
        <v>361.71353444624486</v>
      </c>
      <c r="AZ735" s="16">
        <v>350.26584494274528</v>
      </c>
      <c r="BA735" s="16">
        <v>344.12663303225878</v>
      </c>
      <c r="BB735" s="16">
        <v>349.21504617508447</v>
      </c>
      <c r="BC735" s="16">
        <v>351.93275285277252</v>
      </c>
      <c r="BD735" s="16">
        <v>337.17661748562477</v>
      </c>
      <c r="BE735" s="16">
        <v>329.12376995746456</v>
      </c>
      <c r="BF735" s="16">
        <v>327.30146279014548</v>
      </c>
      <c r="BG735" s="16">
        <v>331.2633117469158</v>
      </c>
      <c r="BH735" s="16">
        <v>312.01300578633175</v>
      </c>
      <c r="BI735" s="16">
        <v>305.64165115115236</v>
      </c>
      <c r="BJ735" s="16">
        <v>312.38971145969992</v>
      </c>
      <c r="BK735" s="16">
        <v>322.43582003716455</v>
      </c>
      <c r="BL735" s="16">
        <v>308.01678339209383</v>
      </c>
      <c r="BM735" s="16">
        <v>308.7780451656871</v>
      </c>
      <c r="BN735" s="16">
        <v>271.09147465118798</v>
      </c>
      <c r="BO735" s="16">
        <v>308.55751063658965</v>
      </c>
      <c r="BP735" s="16">
        <v>265.99402770184639</v>
      </c>
      <c r="BQ735" s="16">
        <v>265.90380822008245</v>
      </c>
      <c r="BR735" s="16"/>
      <c r="BS735" s="16"/>
      <c r="BT735" s="16"/>
    </row>
    <row r="736" spans="1:72">
      <c r="A736" s="14" t="s">
        <v>43</v>
      </c>
      <c r="B736" s="14" t="s">
        <v>8</v>
      </c>
      <c r="C736" s="14" t="s">
        <v>1</v>
      </c>
      <c r="D736" s="14" t="s">
        <v>12</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v>170.31241683964021</v>
      </c>
      <c r="BJ736" s="16"/>
      <c r="BK736" s="16"/>
      <c r="BL736" s="16"/>
      <c r="BM736" s="16"/>
      <c r="BN736" s="16"/>
      <c r="BO736" s="16"/>
      <c r="BP736" s="16"/>
      <c r="BQ736" s="16"/>
      <c r="BR736" s="16"/>
      <c r="BS736" s="16"/>
      <c r="BT736" s="16"/>
    </row>
    <row r="737" spans="1:72">
      <c r="A737" s="14" t="s">
        <v>43</v>
      </c>
      <c r="B737" s="14" t="s">
        <v>8</v>
      </c>
      <c r="C737" s="14" t="s">
        <v>1</v>
      </c>
      <c r="D737" s="14" t="s">
        <v>13</v>
      </c>
      <c r="E737" s="16">
        <v>36.300300826544202</v>
      </c>
      <c r="F737" s="16">
        <v>42.410632204805523</v>
      </c>
      <c r="G737" s="16">
        <v>45.760840738278389</v>
      </c>
      <c r="H737" s="16">
        <v>40.930073926121295</v>
      </c>
      <c r="I737" s="16">
        <v>39.335902501642487</v>
      </c>
      <c r="J737" s="16">
        <v>47.332278643418356</v>
      </c>
      <c r="K737" s="16">
        <v>50.253693812967427</v>
      </c>
      <c r="L737" s="16">
        <v>49.029298574976437</v>
      </c>
      <c r="M737" s="16">
        <v>48.469734720300025</v>
      </c>
      <c r="N737" s="16">
        <v>56.007062987822756</v>
      </c>
      <c r="O737" s="16">
        <v>56.621113510706707</v>
      </c>
      <c r="P737" s="16">
        <v>60.934779478841108</v>
      </c>
      <c r="Q737" s="16">
        <v>70.601372094222086</v>
      </c>
      <c r="R737" s="16">
        <v>55.077837595665898</v>
      </c>
      <c r="S737" s="16">
        <v>65.21112423872016</v>
      </c>
      <c r="T737" s="16">
        <v>70.308032449963846</v>
      </c>
      <c r="U737" s="16">
        <v>69.194577803891136</v>
      </c>
      <c r="V737" s="16">
        <v>84.640696731211875</v>
      </c>
      <c r="W737" s="16">
        <v>89.053342715763733</v>
      </c>
      <c r="X737" s="16">
        <v>89.06770019495525</v>
      </c>
      <c r="Y737" s="16">
        <v>79.926698000819727</v>
      </c>
      <c r="Z737" s="16">
        <v>84.309653515436793</v>
      </c>
      <c r="AA737" s="16">
        <v>100.4906608483475</v>
      </c>
      <c r="AB737" s="16">
        <v>98.927544541962916</v>
      </c>
      <c r="AC737" s="16">
        <v>95.668320576052935</v>
      </c>
      <c r="AD737" s="16">
        <v>101.85857242604385</v>
      </c>
      <c r="AE737" s="16">
        <v>97.976470896278158</v>
      </c>
      <c r="AF737" s="16">
        <v>91.370845402895171</v>
      </c>
      <c r="AG737" s="16">
        <v>93.102917695085495</v>
      </c>
      <c r="AH737" s="16">
        <v>90.856743372390838</v>
      </c>
      <c r="AI737" s="16">
        <v>95.967291455250518</v>
      </c>
      <c r="AJ737" s="16">
        <v>90.225617070420526</v>
      </c>
      <c r="AK737" s="16">
        <v>87.377768388937511</v>
      </c>
      <c r="AL737" s="16">
        <v>84.725195321646439</v>
      </c>
      <c r="AM737" s="16">
        <v>78.410881749259218</v>
      </c>
      <c r="AN737" s="16">
        <v>84.26046067240398</v>
      </c>
      <c r="AO737" s="16">
        <v>83.155757763142631</v>
      </c>
      <c r="AP737" s="16">
        <v>95.236185099874049</v>
      </c>
      <c r="AQ737" s="16">
        <v>95.443530626161035</v>
      </c>
      <c r="AR737" s="16">
        <v>94.145070656353994</v>
      </c>
      <c r="AS737" s="16">
        <v>99.351907448819986</v>
      </c>
      <c r="AT737" s="16">
        <v>98.0311827645899</v>
      </c>
      <c r="AU737" s="16">
        <v>100.3455851222793</v>
      </c>
      <c r="AV737" s="16">
        <v>106.11181241320406</v>
      </c>
      <c r="AW737" s="16">
        <v>101.57251958846363</v>
      </c>
      <c r="AX737" s="16">
        <v>101.5582330170482</v>
      </c>
      <c r="AY737" s="16">
        <v>103.54952968128347</v>
      </c>
      <c r="AZ737" s="16">
        <v>95.135856411265351</v>
      </c>
      <c r="BA737" s="16">
        <v>95.342911613433103</v>
      </c>
      <c r="BB737" s="16">
        <v>90.76426673668</v>
      </c>
      <c r="BC737" s="16">
        <v>89.681703092337486</v>
      </c>
      <c r="BD737" s="16">
        <v>86.100592510684933</v>
      </c>
      <c r="BE737" s="16">
        <v>83.394524191684695</v>
      </c>
      <c r="BF737" s="16">
        <v>83.766257830873073</v>
      </c>
      <c r="BG737" s="16">
        <v>84.445943871106849</v>
      </c>
      <c r="BH737" s="16">
        <v>67.388527948177952</v>
      </c>
      <c r="BI737" s="16">
        <v>71.357244309963491</v>
      </c>
      <c r="BJ737" s="16">
        <v>69.820293691401929</v>
      </c>
      <c r="BK737" s="16">
        <v>71.76876248893619</v>
      </c>
      <c r="BL737" s="16">
        <v>64.610196406977593</v>
      </c>
      <c r="BM737" s="16">
        <v>71.09419021725482</v>
      </c>
      <c r="BN737" s="16">
        <v>72.892111287282376</v>
      </c>
      <c r="BO737" s="16">
        <v>67.93179582184591</v>
      </c>
      <c r="BP737" s="16">
        <v>61.957322356342864</v>
      </c>
      <c r="BQ737" s="16">
        <v>70.175059527413936</v>
      </c>
      <c r="BR737" s="16"/>
      <c r="BS737" s="16"/>
      <c r="BT737" s="16"/>
    </row>
    <row r="738" spans="1:72">
      <c r="A738" s="14" t="s">
        <v>43</v>
      </c>
      <c r="B738" s="14" t="s">
        <v>8</v>
      </c>
      <c r="C738" s="14" t="s">
        <v>1</v>
      </c>
      <c r="D738" s="14" t="s">
        <v>14</v>
      </c>
      <c r="E738" s="16">
        <v>150.98978068999455</v>
      </c>
      <c r="F738" s="16">
        <v>179.9464679967254</v>
      </c>
      <c r="G738" s="16">
        <v>183.43464749022459</v>
      </c>
      <c r="H738" s="16">
        <v>170.70335017563468</v>
      </c>
      <c r="I738" s="16">
        <v>175.65110335792556</v>
      </c>
      <c r="J738" s="16">
        <v>196.09859404983075</v>
      </c>
      <c r="K738" s="16">
        <v>198.3026732789053</v>
      </c>
      <c r="L738" s="16">
        <v>181.02021934733094</v>
      </c>
      <c r="M738" s="16">
        <v>194.37058987476638</v>
      </c>
      <c r="N738" s="16">
        <v>208.74080842257052</v>
      </c>
      <c r="O738" s="16">
        <v>210.41771783494659</v>
      </c>
      <c r="P738" s="16">
        <v>223.05800585992597</v>
      </c>
      <c r="Q738" s="16">
        <v>221.7399118408517</v>
      </c>
      <c r="R738" s="16">
        <v>204.10586080529211</v>
      </c>
      <c r="S738" s="16">
        <v>256.69547708460641</v>
      </c>
      <c r="T738" s="16">
        <v>243.25818102328608</v>
      </c>
      <c r="U738" s="16">
        <v>264.04345056485658</v>
      </c>
      <c r="V738" s="16">
        <v>287.16421084674533</v>
      </c>
      <c r="W738" s="16">
        <v>315.75468029833985</v>
      </c>
      <c r="X738" s="16">
        <v>297.66084827704378</v>
      </c>
      <c r="Y738" s="16">
        <v>301.25188307314835</v>
      </c>
      <c r="Z738" s="16">
        <v>343.91220474602915</v>
      </c>
      <c r="AA738" s="16">
        <v>355.37628070497442</v>
      </c>
      <c r="AB738" s="16">
        <v>327.65747180292288</v>
      </c>
      <c r="AC738" s="16">
        <v>348.2212612210094</v>
      </c>
      <c r="AD738" s="16">
        <v>358.27145185518913</v>
      </c>
      <c r="AE738" s="16">
        <v>405.46323035675596</v>
      </c>
      <c r="AF738" s="16">
        <v>388.45930425114886</v>
      </c>
      <c r="AG738" s="16">
        <v>395.90543621276066</v>
      </c>
      <c r="AH738" s="16">
        <v>411.03030738853886</v>
      </c>
      <c r="AI738" s="16">
        <v>429.00944397396307</v>
      </c>
      <c r="AJ738" s="16">
        <v>378.94778477427849</v>
      </c>
      <c r="AK738" s="16">
        <v>400.03951718933115</v>
      </c>
      <c r="AL738" s="16">
        <v>409.64258311440005</v>
      </c>
      <c r="AM738" s="16">
        <v>446.60798647709299</v>
      </c>
      <c r="AN738" s="16">
        <v>403.98456721368046</v>
      </c>
      <c r="AO738" s="16">
        <v>392.50548223265281</v>
      </c>
      <c r="AP738" s="16">
        <v>446.56055297503701</v>
      </c>
      <c r="AQ738" s="16">
        <v>524.05168386870707</v>
      </c>
      <c r="AR738" s="16">
        <v>484.06873998435071</v>
      </c>
      <c r="AS738" s="16">
        <v>497.41809465451115</v>
      </c>
      <c r="AT738" s="16">
        <v>537.02715176176923</v>
      </c>
      <c r="AU738" s="16">
        <v>563.17415671338404</v>
      </c>
      <c r="AV738" s="16">
        <v>579.59860538790713</v>
      </c>
      <c r="AW738" s="16">
        <v>574.23688568800139</v>
      </c>
      <c r="AX738" s="16">
        <v>566.39222503161704</v>
      </c>
      <c r="AY738" s="16">
        <v>589.00141697578454</v>
      </c>
      <c r="AZ738" s="16">
        <v>571.18536109950855</v>
      </c>
      <c r="BA738" s="16">
        <v>559.20086384736373</v>
      </c>
      <c r="BB738" s="16">
        <v>575.13904600093872</v>
      </c>
      <c r="BC738" s="16">
        <v>590.98638492276632</v>
      </c>
      <c r="BD738" s="16">
        <v>541.85616771261209</v>
      </c>
      <c r="BE738" s="16">
        <v>514.3756346384198</v>
      </c>
      <c r="BF738" s="16">
        <v>509.62709858559396</v>
      </c>
      <c r="BG738" s="16">
        <v>532.07341382739298</v>
      </c>
      <c r="BH738" s="16">
        <v>475.56645704222308</v>
      </c>
      <c r="BI738" s="16">
        <v>465.31683419167223</v>
      </c>
      <c r="BJ738" s="16">
        <v>471.26186847254922</v>
      </c>
      <c r="BK738" s="16">
        <v>510.04630163498308</v>
      </c>
      <c r="BL738" s="16">
        <v>467.1012515289454</v>
      </c>
      <c r="BM738" s="16">
        <v>483.93029997579691</v>
      </c>
      <c r="BN738" s="16">
        <v>449.45890074617051</v>
      </c>
      <c r="BO738" s="16">
        <v>501.21634087527167</v>
      </c>
      <c r="BP738" s="16">
        <v>429.82480712087187</v>
      </c>
      <c r="BQ738" s="16">
        <v>412.68576730453003</v>
      </c>
      <c r="BR738" s="16"/>
      <c r="BS738" s="16"/>
      <c r="BT738" s="16"/>
    </row>
    <row r="739" spans="1:72">
      <c r="A739" s="14" t="s">
        <v>43</v>
      </c>
      <c r="B739" s="14" t="s">
        <v>8</v>
      </c>
      <c r="C739" s="14" t="s">
        <v>1</v>
      </c>
      <c r="D739" s="14" t="s">
        <v>15</v>
      </c>
      <c r="E739" s="16">
        <v>140.26183001779799</v>
      </c>
      <c r="F739" s="16">
        <v>161.97325040441609</v>
      </c>
      <c r="G739" s="16">
        <v>170.20555664439885</v>
      </c>
      <c r="H739" s="16">
        <v>160.36084973596684</v>
      </c>
      <c r="I739" s="16">
        <v>171.72292873111533</v>
      </c>
      <c r="J739" s="16">
        <v>167.06215844973005</v>
      </c>
      <c r="K739" s="16">
        <v>199.21242936297534</v>
      </c>
      <c r="L739" s="16">
        <v>181.46397329729407</v>
      </c>
      <c r="M739" s="16">
        <v>171.69351157839827</v>
      </c>
      <c r="N739" s="16">
        <v>189.61481481511274</v>
      </c>
      <c r="O739" s="16">
        <v>205.27189035662104</v>
      </c>
      <c r="P739" s="16">
        <v>186.05685651966655</v>
      </c>
      <c r="Q739" s="16">
        <v>194.10122073580848</v>
      </c>
      <c r="R739" s="16">
        <v>200.53794067057797</v>
      </c>
      <c r="S739" s="16">
        <v>229.56431124076514</v>
      </c>
      <c r="T739" s="16">
        <v>209.09440747118032</v>
      </c>
      <c r="U739" s="16">
        <v>210.54789350493522</v>
      </c>
      <c r="V739" s="16">
        <v>227.46709086984202</v>
      </c>
      <c r="W739" s="16">
        <v>229.17593715674349</v>
      </c>
      <c r="X739" s="16">
        <v>239.49676053672295</v>
      </c>
      <c r="Y739" s="16">
        <v>240.69643930572315</v>
      </c>
      <c r="Z739" s="16">
        <v>252.78389279625736</v>
      </c>
      <c r="AA739" s="16">
        <v>242.17162797040183</v>
      </c>
      <c r="AB739" s="16">
        <v>259.24638336129544</v>
      </c>
      <c r="AC739" s="16">
        <v>270.79592179522547</v>
      </c>
      <c r="AD739" s="16">
        <v>275.07784989101464</v>
      </c>
      <c r="AE739" s="16">
        <v>296.1084892270016</v>
      </c>
      <c r="AF739" s="16">
        <v>292.21494239984361</v>
      </c>
      <c r="AG739" s="16">
        <v>282.25983085811208</v>
      </c>
      <c r="AH739" s="16">
        <v>311.54891980016447</v>
      </c>
      <c r="AI739" s="16">
        <v>307.38740462481462</v>
      </c>
      <c r="AJ739" s="16">
        <v>296.22320174318963</v>
      </c>
      <c r="AK739" s="16">
        <v>276.69513562881616</v>
      </c>
      <c r="AL739" s="16">
        <v>301.66512346824845</v>
      </c>
      <c r="AM739" s="16">
        <v>321.2404255138411</v>
      </c>
      <c r="AN739" s="16">
        <v>264.89585787676856</v>
      </c>
      <c r="AO739" s="16">
        <v>268.45667964654587</v>
      </c>
      <c r="AP739" s="16">
        <v>308.39187353166517</v>
      </c>
      <c r="AQ739" s="16">
        <v>318.64367062833003</v>
      </c>
      <c r="AR739" s="16">
        <v>299.49633255504898</v>
      </c>
      <c r="AS739" s="16">
        <v>318.79495213332706</v>
      </c>
      <c r="AT739" s="16">
        <v>324.58313752501238</v>
      </c>
      <c r="AU739" s="16">
        <v>347.33428807209833</v>
      </c>
      <c r="AV739" s="16">
        <v>426.46694164332479</v>
      </c>
      <c r="AW739" s="16">
        <v>439.589470721064</v>
      </c>
      <c r="AX739" s="16">
        <v>435.65367668844488</v>
      </c>
      <c r="AY739" s="16">
        <v>456.73482632853836</v>
      </c>
      <c r="AZ739" s="16">
        <v>432.14185615131481</v>
      </c>
      <c r="BA739" s="16">
        <v>415.15552829315737</v>
      </c>
      <c r="BB739" s="16">
        <v>436.8689996904738</v>
      </c>
      <c r="BC739" s="16">
        <v>432.83701168921198</v>
      </c>
      <c r="BD739" s="16">
        <v>409.36592321890549</v>
      </c>
      <c r="BE739" s="16">
        <v>412.39426142160045</v>
      </c>
      <c r="BF739" s="16">
        <v>425.14854205806904</v>
      </c>
      <c r="BG739" s="16">
        <v>403.05258790563408</v>
      </c>
      <c r="BH739" s="16">
        <v>408.46762911057982</v>
      </c>
      <c r="BI739" s="16">
        <v>383.5695729472755</v>
      </c>
      <c r="BJ739" s="16">
        <v>410.36929585034528</v>
      </c>
      <c r="BK739" s="16">
        <v>391.79684324985215</v>
      </c>
      <c r="BL739" s="16">
        <v>390.78810258046553</v>
      </c>
      <c r="BM739" s="16">
        <v>383.90578699287181</v>
      </c>
      <c r="BN739" s="16">
        <v>346.04932892902855</v>
      </c>
      <c r="BO739" s="16">
        <v>377.1325159275425</v>
      </c>
      <c r="BP739" s="16">
        <v>321.48247750783668</v>
      </c>
      <c r="BQ739" s="16">
        <v>338.37111962540979</v>
      </c>
      <c r="BR739" s="16"/>
      <c r="BS739" s="16"/>
      <c r="BT739" s="16"/>
    </row>
    <row r="740" spans="1:72">
      <c r="A740" s="14" t="s">
        <v>43</v>
      </c>
      <c r="B740" s="14" t="s">
        <v>8</v>
      </c>
      <c r="C740" s="14" t="s">
        <v>1</v>
      </c>
      <c r="D740" s="14" t="s">
        <v>16</v>
      </c>
      <c r="E740" s="16">
        <v>183.18966594507563</v>
      </c>
      <c r="F740" s="16">
        <v>169.47651295754741</v>
      </c>
      <c r="G740" s="16">
        <v>173.13015702821747</v>
      </c>
      <c r="H740" s="16">
        <v>196.01958799986394</v>
      </c>
      <c r="I740" s="16">
        <v>184.68440685912856</v>
      </c>
      <c r="J740" s="16">
        <v>181.73008910246955</v>
      </c>
      <c r="K740" s="16">
        <v>195.85567218979506</v>
      </c>
      <c r="L740" s="16">
        <v>208.09104849339542</v>
      </c>
      <c r="M740" s="16">
        <v>204.8138632516694</v>
      </c>
      <c r="N740" s="16">
        <v>207.49697388421765</v>
      </c>
      <c r="O740" s="16">
        <v>222.55317252314958</v>
      </c>
      <c r="P740" s="16">
        <v>212.89824140388714</v>
      </c>
      <c r="Q740" s="16">
        <v>237.5075370129986</v>
      </c>
      <c r="R740" s="16">
        <v>231.98616624756957</v>
      </c>
      <c r="S740" s="16">
        <v>228.23662740655365</v>
      </c>
      <c r="T740" s="16">
        <v>222.31610624999777</v>
      </c>
      <c r="U740" s="16">
        <v>210.98351328322971</v>
      </c>
      <c r="V740" s="16">
        <v>232.46153758348154</v>
      </c>
      <c r="W740" s="16">
        <v>227.84883103736416</v>
      </c>
      <c r="X740" s="16">
        <v>225.00593617387699</v>
      </c>
      <c r="Y740" s="16">
        <v>217.52459664514672</v>
      </c>
      <c r="Z740" s="16">
        <v>261.07836394837904</v>
      </c>
      <c r="AA740" s="16">
        <v>219.53467900859809</v>
      </c>
      <c r="AB740" s="16">
        <v>251.18272288884546</v>
      </c>
      <c r="AC740" s="16">
        <v>234.67540666859983</v>
      </c>
      <c r="AD740" s="16">
        <v>238.20927864511017</v>
      </c>
      <c r="AE740" s="16">
        <v>241.03547824293176</v>
      </c>
      <c r="AF740" s="16">
        <v>256.38761070830935</v>
      </c>
      <c r="AG740" s="16">
        <v>263.20537230658641</v>
      </c>
      <c r="AH740" s="16">
        <v>273.81355683073787</v>
      </c>
      <c r="AI740" s="16">
        <v>271.27022912484153</v>
      </c>
      <c r="AJ740" s="16">
        <v>249.98308891820329</v>
      </c>
      <c r="AK740" s="16">
        <v>226.51247763543248</v>
      </c>
      <c r="AL740" s="16">
        <v>226.78574838032279</v>
      </c>
      <c r="AM740" s="16">
        <v>256.23250584769409</v>
      </c>
      <c r="AN740" s="16">
        <v>236.64769564372116</v>
      </c>
      <c r="AO740" s="16">
        <v>219.45981730061578</v>
      </c>
      <c r="AP740" s="16">
        <v>243.01011004341672</v>
      </c>
      <c r="AQ740" s="16">
        <v>251.70839323288081</v>
      </c>
      <c r="AR740" s="16">
        <v>260.99627230626101</v>
      </c>
      <c r="AS740" s="16">
        <v>242.55608033773444</v>
      </c>
      <c r="AT740" s="16">
        <v>240.20591172351837</v>
      </c>
      <c r="AU740" s="16">
        <v>255.29467424939639</v>
      </c>
      <c r="AV740" s="16">
        <v>409.88020879588993</v>
      </c>
      <c r="AW740" s="16">
        <v>396.58973718959811</v>
      </c>
      <c r="AX740" s="16">
        <v>375.10988102812126</v>
      </c>
      <c r="AY740" s="16">
        <v>381.88502983757786</v>
      </c>
      <c r="AZ740" s="16">
        <v>394.77625702498602</v>
      </c>
      <c r="BA740" s="16">
        <v>394.52529860813587</v>
      </c>
      <c r="BB740" s="16">
        <v>378.9431613501373</v>
      </c>
      <c r="BC740" s="16">
        <v>379.74343664483865</v>
      </c>
      <c r="BD740" s="16">
        <v>409.13933281086452</v>
      </c>
      <c r="BE740" s="16">
        <v>394.91497648436177</v>
      </c>
      <c r="BF740" s="16">
        <v>372.29860969425221</v>
      </c>
      <c r="BG740" s="16">
        <v>395.95230382257995</v>
      </c>
      <c r="BH740" s="16">
        <v>388.28728930468679</v>
      </c>
      <c r="BI740" s="16">
        <v>386.6242227410529</v>
      </c>
      <c r="BJ740" s="16">
        <v>387.98282258047283</v>
      </c>
      <c r="BK740" s="16">
        <v>413.49707877303126</v>
      </c>
      <c r="BL740" s="16">
        <v>404.60519004072802</v>
      </c>
      <c r="BM740" s="16">
        <v>379.46323648483093</v>
      </c>
      <c r="BN740" s="16">
        <v>268.29461181184831</v>
      </c>
      <c r="BO740" s="16">
        <v>369.69117907532546</v>
      </c>
      <c r="BP740" s="16">
        <v>319.50888709603396</v>
      </c>
      <c r="BQ740" s="16">
        <v>303.25581777094345</v>
      </c>
      <c r="BR740" s="16"/>
      <c r="BS740" s="16"/>
      <c r="BT740" s="16"/>
    </row>
    <row r="741" spans="1:72">
      <c r="A741" s="14" t="s">
        <v>43</v>
      </c>
      <c r="B741" s="14" t="s">
        <v>8</v>
      </c>
      <c r="C741" s="14" t="s">
        <v>2</v>
      </c>
      <c r="D741" s="14" t="s">
        <v>3</v>
      </c>
      <c r="E741" s="16">
        <v>108.51699747634576</v>
      </c>
      <c r="F741" s="16">
        <v>125.76599829579017</v>
      </c>
      <c r="G741" s="16">
        <v>128.95680419398465</v>
      </c>
      <c r="H741" s="16">
        <v>122.23395054502754</v>
      </c>
      <c r="I741" s="16">
        <v>123.30239645661162</v>
      </c>
      <c r="J741" s="16">
        <v>131.22042376469827</v>
      </c>
      <c r="K741" s="16">
        <v>135.86254325550308</v>
      </c>
      <c r="L741" s="16">
        <v>131.49019121737263</v>
      </c>
      <c r="M741" s="16">
        <v>127.34001236735675</v>
      </c>
      <c r="N741" s="16">
        <v>140.23039484986941</v>
      </c>
      <c r="O741" s="16">
        <v>150.2730506834975</v>
      </c>
      <c r="P741" s="16">
        <v>139.5015652520722</v>
      </c>
      <c r="Q741" s="16">
        <v>155.80557780196486</v>
      </c>
      <c r="R741" s="16">
        <v>144.83445227626189</v>
      </c>
      <c r="S741" s="16">
        <v>175.46413456060475</v>
      </c>
      <c r="T741" s="16">
        <v>166.5089798253438</v>
      </c>
      <c r="U741" s="16">
        <v>171.56060083393692</v>
      </c>
      <c r="V741" s="16">
        <v>188.81649403992375</v>
      </c>
      <c r="W741" s="16">
        <v>205.17601895749547</v>
      </c>
      <c r="X741" s="16">
        <v>202.05718277426999</v>
      </c>
      <c r="Y741" s="16">
        <v>191.4885897666326</v>
      </c>
      <c r="Z741" s="16">
        <v>211.65212557835324</v>
      </c>
      <c r="AA741" s="16">
        <v>216.33206818630896</v>
      </c>
      <c r="AB741" s="16">
        <v>216.09821006191291</v>
      </c>
      <c r="AC741" s="16">
        <v>228.03310800014197</v>
      </c>
      <c r="AD741" s="16">
        <v>223.65551477430856</v>
      </c>
      <c r="AE741" s="16">
        <v>247.7562097891925</v>
      </c>
      <c r="AF741" s="16">
        <v>234.3637528591529</v>
      </c>
      <c r="AG741" s="16">
        <v>239.46492299278026</v>
      </c>
      <c r="AH741" s="16">
        <v>254.35021682249493</v>
      </c>
      <c r="AI741" s="16">
        <v>253.86681894082091</v>
      </c>
      <c r="AJ741" s="16">
        <v>232.08818433702348</v>
      </c>
      <c r="AK741" s="16">
        <v>233.48040815287791</v>
      </c>
      <c r="AL741" s="16">
        <v>237.25665422313097</v>
      </c>
      <c r="AM741" s="16">
        <v>248.63270736208344</v>
      </c>
      <c r="AN741" s="16">
        <v>230.62752331910355</v>
      </c>
      <c r="AO741" s="16">
        <v>235.13520145412971</v>
      </c>
      <c r="AP741" s="16">
        <v>258.30591173578955</v>
      </c>
      <c r="AQ741" s="16">
        <v>277.74428676340648</v>
      </c>
      <c r="AR741" s="16">
        <v>268.03433010101668</v>
      </c>
      <c r="AS741" s="16">
        <v>290.18425990448742</v>
      </c>
      <c r="AT741" s="16">
        <v>291.97307452222714</v>
      </c>
      <c r="AU741" s="16">
        <v>295.9302339374841</v>
      </c>
      <c r="AV741" s="16">
        <v>345.64623202613228</v>
      </c>
      <c r="AW741" s="16">
        <v>346.21599263616457</v>
      </c>
      <c r="AX741" s="16">
        <v>331.77361809528219</v>
      </c>
      <c r="AY741" s="16">
        <v>338.37785222187904</v>
      </c>
      <c r="AZ741" s="16">
        <v>344.94541165383094</v>
      </c>
      <c r="BA741" s="16">
        <v>336.47607457827024</v>
      </c>
      <c r="BB741" s="16">
        <v>341.73196463357272</v>
      </c>
      <c r="BC741" s="16">
        <v>343.35517735044385</v>
      </c>
      <c r="BD741" s="16">
        <v>325.38799148800928</v>
      </c>
      <c r="BE741" s="16">
        <v>322.06922431767828</v>
      </c>
      <c r="BF741" s="16">
        <v>338.47428691060571</v>
      </c>
      <c r="BG741" s="16">
        <v>331.57355203709318</v>
      </c>
      <c r="BH741" s="16">
        <v>309.29884312780092</v>
      </c>
      <c r="BI741" s="16">
        <v>298.17574542534078</v>
      </c>
      <c r="BJ741" s="16">
        <v>313.73468770188805</v>
      </c>
      <c r="BK741" s="16">
        <v>325.11101161176225</v>
      </c>
      <c r="BL741" s="16">
        <v>305.231660034426</v>
      </c>
      <c r="BM741" s="16">
        <v>316.79444376304286</v>
      </c>
      <c r="BN741" s="16">
        <v>294.12762679251608</v>
      </c>
      <c r="BO741" s="16">
        <v>328.67162124959486</v>
      </c>
      <c r="BP741" s="16">
        <v>281.57710301244833</v>
      </c>
      <c r="BQ741" s="16">
        <v>287.01493022802362</v>
      </c>
      <c r="BR741" s="16"/>
      <c r="BS741" s="16"/>
      <c r="BT741" s="16"/>
    </row>
    <row r="742" spans="1:72">
      <c r="A742" s="14" t="s">
        <v>43</v>
      </c>
      <c r="B742" s="14" t="s">
        <v>8</v>
      </c>
      <c r="C742" s="14" t="s">
        <v>2</v>
      </c>
      <c r="D742" s="14" t="s">
        <v>4</v>
      </c>
      <c r="E742" s="16">
        <v>117.7727719996973</v>
      </c>
      <c r="F742" s="16">
        <v>127.12433632624754</v>
      </c>
      <c r="G742" s="16">
        <v>132.63666803530481</v>
      </c>
      <c r="H742" s="16">
        <v>130.73556859268805</v>
      </c>
      <c r="I742" s="16">
        <v>134.93905568684428</v>
      </c>
      <c r="J742" s="16">
        <v>139.79574299438653</v>
      </c>
      <c r="K742" s="16">
        <v>158.34567702843808</v>
      </c>
      <c r="L742" s="16">
        <v>147.21444626181835</v>
      </c>
      <c r="M742" s="16">
        <v>153.61586025944595</v>
      </c>
      <c r="N742" s="16">
        <v>163.65602649282911</v>
      </c>
      <c r="O742" s="16">
        <v>167.09849133994842</v>
      </c>
      <c r="P742" s="16">
        <v>174.54487492271502</v>
      </c>
      <c r="Q742" s="16">
        <v>174.15089844903659</v>
      </c>
      <c r="R742" s="16">
        <v>166.98366112189959</v>
      </c>
      <c r="S742" s="16">
        <v>185.17662490091507</v>
      </c>
      <c r="T742" s="16">
        <v>178.00870505492873</v>
      </c>
      <c r="U742" s="16">
        <v>182.1007794368484</v>
      </c>
      <c r="V742" s="16">
        <v>201.34337389998433</v>
      </c>
      <c r="W742" s="16">
        <v>203.31251442049296</v>
      </c>
      <c r="X742" s="16">
        <v>201.20540825374749</v>
      </c>
      <c r="Y742" s="16">
        <v>206.45760704623473</v>
      </c>
      <c r="Z742" s="16">
        <v>229.12556945034044</v>
      </c>
      <c r="AA742" s="16">
        <v>224.11070820935259</v>
      </c>
      <c r="AB742" s="16">
        <v>226.09917850275846</v>
      </c>
      <c r="AC742" s="16">
        <v>223.22547609622848</v>
      </c>
      <c r="AD742" s="16">
        <v>239.05448831919514</v>
      </c>
      <c r="AE742" s="16">
        <v>249.16893799381322</v>
      </c>
      <c r="AF742" s="16">
        <v>251.87275575698334</v>
      </c>
      <c r="AG742" s="16">
        <v>248.41733683134558</v>
      </c>
      <c r="AH742" s="16">
        <v>258.73085106992266</v>
      </c>
      <c r="AI742" s="16">
        <v>268.58482317351326</v>
      </c>
      <c r="AJ742" s="16">
        <v>249.00968170704138</v>
      </c>
      <c r="AK742" s="16">
        <v>237.41829458977281</v>
      </c>
      <c r="AL742" s="16">
        <v>250.06038481213275</v>
      </c>
      <c r="AM742" s="16">
        <v>271.73284200818802</v>
      </c>
      <c r="AN742" s="16">
        <v>236.8983772046453</v>
      </c>
      <c r="AO742" s="16">
        <v>224.63419650963681</v>
      </c>
      <c r="AP742" s="16">
        <v>263.4860715406877</v>
      </c>
      <c r="AQ742" s="16">
        <v>290.98366792408649</v>
      </c>
      <c r="AR742" s="16">
        <v>272.70494456815618</v>
      </c>
      <c r="AS742" s="16">
        <v>267.51633748618292</v>
      </c>
      <c r="AT742" s="16">
        <v>285.7364064583511</v>
      </c>
      <c r="AU742" s="16">
        <v>312.74628627429928</v>
      </c>
      <c r="AV742" s="16">
        <v>364.88941481586926</v>
      </c>
      <c r="AW742" s="16">
        <v>364.05779792506712</v>
      </c>
      <c r="AX742" s="16">
        <v>364.95493018830382</v>
      </c>
      <c r="AY742" s="16">
        <v>384.06102592437963</v>
      </c>
      <c r="AZ742" s="16">
        <v>355.26145117468025</v>
      </c>
      <c r="BA742" s="16">
        <v>351.49881001682343</v>
      </c>
      <c r="BB742" s="16">
        <v>356.29735933351611</v>
      </c>
      <c r="BC742" s="16">
        <v>360.06973453458136</v>
      </c>
      <c r="BD742" s="16">
        <v>348.53628982613918</v>
      </c>
      <c r="BE742" s="16">
        <v>335.92673255089494</v>
      </c>
      <c r="BF742" s="16">
        <v>316.398653856164</v>
      </c>
      <c r="BG742" s="16">
        <v>330.96413541482872</v>
      </c>
      <c r="BH742" s="16">
        <v>314.63037449883046</v>
      </c>
      <c r="BI742" s="16">
        <v>312.85222037057264</v>
      </c>
      <c r="BJ742" s="16">
        <v>311.0907338608742</v>
      </c>
      <c r="BK742" s="16">
        <v>319.72409449652014</v>
      </c>
      <c r="BL742" s="16">
        <v>310.70665458691195</v>
      </c>
      <c r="BM742" s="16">
        <v>300.65219051207526</v>
      </c>
      <c r="BN742" s="16">
        <v>248.84277875621714</v>
      </c>
      <c r="BO742" s="16">
        <v>288.8753142732142</v>
      </c>
      <c r="BP742" s="16">
        <v>250.94363640528931</v>
      </c>
      <c r="BQ742" s="16">
        <v>245.52738221418289</v>
      </c>
      <c r="BR742" s="16"/>
      <c r="BS742" s="16"/>
      <c r="BT742" s="16"/>
    </row>
    <row r="743" spans="1:72">
      <c r="A743" s="14" t="s">
        <v>43</v>
      </c>
      <c r="B743" s="14" t="s">
        <v>8</v>
      </c>
      <c r="C743" s="14" t="s">
        <v>5</v>
      </c>
      <c r="D743" s="14" t="s">
        <v>17</v>
      </c>
      <c r="E743" s="16"/>
      <c r="F743" s="16"/>
      <c r="G743" s="16"/>
      <c r="H743" s="16"/>
      <c r="I743" s="16">
        <v>159.11330203535192</v>
      </c>
      <c r="J743" s="16">
        <v>165.68179918813809</v>
      </c>
      <c r="K743" s="16">
        <v>188.01038948706852</v>
      </c>
      <c r="L743" s="16">
        <v>176.32696584734779</v>
      </c>
      <c r="M743" s="16">
        <v>169.90989879089696</v>
      </c>
      <c r="N743" s="16">
        <v>186.89140697245782</v>
      </c>
      <c r="O743" s="16">
        <v>192.78955502002839</v>
      </c>
      <c r="P743" s="16">
        <v>181.71141587956498</v>
      </c>
      <c r="Q743" s="16">
        <v>194.6295384346719</v>
      </c>
      <c r="R743" s="16">
        <v>193.85262880427936</v>
      </c>
      <c r="S743" s="16">
        <v>218.02850231865509</v>
      </c>
      <c r="T743" s="16">
        <v>208.99999503127643</v>
      </c>
      <c r="U743" s="16">
        <v>217.94332412984713</v>
      </c>
      <c r="V743" s="16">
        <v>232.33859565275762</v>
      </c>
      <c r="W743" s="16">
        <v>251.64124944797445</v>
      </c>
      <c r="X743" s="16">
        <v>239.55786311604348</v>
      </c>
      <c r="Y743" s="16">
        <v>239.30245529229103</v>
      </c>
      <c r="Z743" s="16">
        <v>264.27882335766844</v>
      </c>
      <c r="AA743" s="16">
        <v>261.08686691142424</v>
      </c>
      <c r="AB743" s="16">
        <v>266.25592464228941</v>
      </c>
      <c r="AC743" s="16">
        <v>266.11500782686727</v>
      </c>
      <c r="AD743" s="16">
        <v>270.52103748027349</v>
      </c>
      <c r="AE743" s="16">
        <v>299.31304842315978</v>
      </c>
      <c r="AF743" s="16">
        <v>285.66279664224129</v>
      </c>
      <c r="AG743" s="16">
        <v>291.55674618291584</v>
      </c>
      <c r="AH743" s="16">
        <v>319.47802350076051</v>
      </c>
      <c r="AI743" s="16">
        <v>320.70298774376852</v>
      </c>
      <c r="AJ743" s="16">
        <v>300.04865572423057</v>
      </c>
      <c r="AK743" s="16">
        <v>312.48961090759968</v>
      </c>
      <c r="AL743" s="16">
        <v>317.07333591862994</v>
      </c>
      <c r="AM743" s="16">
        <v>341.26087747916534</v>
      </c>
      <c r="AN743" s="16">
        <v>294.22953992079454</v>
      </c>
      <c r="AO743" s="16">
        <v>320.36414530854063</v>
      </c>
      <c r="AP743" s="16">
        <v>359.41951341712036</v>
      </c>
      <c r="AQ743" s="16">
        <v>396.1232617285857</v>
      </c>
      <c r="AR743" s="16">
        <v>372.81783106684969</v>
      </c>
      <c r="AS743" s="16">
        <v>355.24869562716617</v>
      </c>
      <c r="AT743" s="16">
        <v>374.06693045067271</v>
      </c>
      <c r="AU743" s="16">
        <v>396.4284076687203</v>
      </c>
      <c r="AV743" s="16">
        <v>445.25733096448909</v>
      </c>
      <c r="AW743" s="16">
        <v>430.74418014902523</v>
      </c>
      <c r="AX743" s="16">
        <v>423.68603760956529</v>
      </c>
      <c r="AY743" s="16">
        <v>437.09731802690879</v>
      </c>
      <c r="AZ743" s="16">
        <v>415.93014271145171</v>
      </c>
      <c r="BA743" s="16">
        <v>417.4582752460019</v>
      </c>
      <c r="BB743" s="16">
        <v>428.41486336621875</v>
      </c>
      <c r="BC743" s="16">
        <v>436.84052552615589</v>
      </c>
      <c r="BD743" s="16">
        <v>404.60318497435077</v>
      </c>
      <c r="BE743" s="16">
        <v>406.13009667617047</v>
      </c>
      <c r="BF743" s="16">
        <v>404.29972627838714</v>
      </c>
      <c r="BG743" s="16">
        <v>411.25745016985047</v>
      </c>
      <c r="BH743" s="16">
        <v>375.29368745013369</v>
      </c>
      <c r="BI743" s="16">
        <v>366.16643844026515</v>
      </c>
      <c r="BJ743" s="16">
        <v>379.60042036257369</v>
      </c>
      <c r="BK743" s="16">
        <v>397.7129301322409</v>
      </c>
      <c r="BL743" s="16">
        <v>369.96856699610464</v>
      </c>
      <c r="BM743" s="16">
        <v>394.63851205775228</v>
      </c>
      <c r="BN743" s="16">
        <v>355.50462372060275</v>
      </c>
      <c r="BO743" s="16">
        <v>418.37890432567508</v>
      </c>
      <c r="BP743" s="16">
        <v>343.52469802097607</v>
      </c>
      <c r="BQ743" s="16">
        <v>337.21246376217442</v>
      </c>
      <c r="BR743" s="16"/>
      <c r="BS743" s="16"/>
      <c r="BT743" s="16"/>
    </row>
    <row r="744" spans="1:72">
      <c r="A744" s="14" t="s">
        <v>43</v>
      </c>
      <c r="B744" s="14" t="s">
        <v>8</v>
      </c>
      <c r="C744" s="14" t="s">
        <v>5</v>
      </c>
      <c r="D744" s="14" t="s">
        <v>18</v>
      </c>
      <c r="E744" s="16"/>
      <c r="F744" s="16"/>
      <c r="G744" s="16"/>
      <c r="H744" s="16"/>
      <c r="I744" s="16">
        <v>114.5251952949299</v>
      </c>
      <c r="J744" s="16">
        <v>134.78664749381463</v>
      </c>
      <c r="K744" s="16">
        <v>122.62238477757609</v>
      </c>
      <c r="L744" s="16">
        <v>120.31304793626362</v>
      </c>
      <c r="M744" s="16">
        <v>127.04141285181203</v>
      </c>
      <c r="N744" s="16">
        <v>143.53123335171389</v>
      </c>
      <c r="O744" s="16">
        <v>144.35523544603038</v>
      </c>
      <c r="P744" s="16">
        <v>140.59396215607853</v>
      </c>
      <c r="Q744" s="16">
        <v>148.33235815114284</v>
      </c>
      <c r="R744" s="16">
        <v>133.35704371781142</v>
      </c>
      <c r="S744" s="16">
        <v>153.18765126316916</v>
      </c>
      <c r="T744" s="16">
        <v>139.0019620638968</v>
      </c>
      <c r="U744" s="16">
        <v>147.025332262364</v>
      </c>
      <c r="V744" s="16">
        <v>175.2612822268872</v>
      </c>
      <c r="W744" s="16">
        <v>164.8300058701806</v>
      </c>
      <c r="X744" s="16">
        <v>178.87636737708451</v>
      </c>
      <c r="Y744" s="16">
        <v>177.28459389093894</v>
      </c>
      <c r="Z744" s="16">
        <v>193.86508764037168</v>
      </c>
      <c r="AA744" s="16">
        <v>190.75883791110567</v>
      </c>
      <c r="AB744" s="16">
        <v>197.35355456396209</v>
      </c>
      <c r="AC744" s="16">
        <v>213.69953558225438</v>
      </c>
      <c r="AD744" s="16">
        <v>212.27658502885211</v>
      </c>
      <c r="AE744" s="16">
        <v>222.55858578705522</v>
      </c>
      <c r="AF744" s="16">
        <v>227.28230955477136</v>
      </c>
      <c r="AG744" s="16">
        <v>234.9964179318452</v>
      </c>
      <c r="AH744" s="16">
        <v>238.52463702158812</v>
      </c>
      <c r="AI744" s="16">
        <v>245.96680723601455</v>
      </c>
      <c r="AJ744" s="16">
        <v>219.80505094719737</v>
      </c>
      <c r="AK744" s="16">
        <v>227.53923286976848</v>
      </c>
      <c r="AL744" s="16">
        <v>235.3615107659017</v>
      </c>
      <c r="AM744" s="16">
        <v>245.13621894451632</v>
      </c>
      <c r="AN744" s="16">
        <v>217.0532775105182</v>
      </c>
      <c r="AO744" s="16">
        <v>204.20117167717342</v>
      </c>
      <c r="AP744" s="16">
        <v>220.80758466067491</v>
      </c>
      <c r="AQ744" s="16">
        <v>237.92314891560446</v>
      </c>
      <c r="AR744" s="16">
        <v>236.96387946002051</v>
      </c>
      <c r="AS744" s="16">
        <v>260.32185681907185</v>
      </c>
      <c r="AT744" s="16">
        <v>243.24683924565639</v>
      </c>
      <c r="AU744" s="16">
        <v>276.19759032213324</v>
      </c>
      <c r="AV744" s="16">
        <v>330.94665164919405</v>
      </c>
      <c r="AW744" s="16">
        <v>349.25352889759279</v>
      </c>
      <c r="AX744" s="16">
        <v>354.702573059771</v>
      </c>
      <c r="AY744" s="16">
        <v>357.95746687841103</v>
      </c>
      <c r="AZ744" s="16">
        <v>360.76551634493825</v>
      </c>
      <c r="BA744" s="16">
        <v>330.00145250559581</v>
      </c>
      <c r="BB744" s="16">
        <v>336.57735593894165</v>
      </c>
      <c r="BC744" s="16">
        <v>325.10997016981156</v>
      </c>
      <c r="BD744" s="16">
        <v>327.99700513799894</v>
      </c>
      <c r="BE744" s="16">
        <v>328.3685379817166</v>
      </c>
      <c r="BF744" s="16">
        <v>317.46256286526636</v>
      </c>
      <c r="BG744" s="16">
        <v>322.06644927637257</v>
      </c>
      <c r="BH744" s="16">
        <v>310.54420481992815</v>
      </c>
      <c r="BI744" s="16">
        <v>321.38765521724434</v>
      </c>
      <c r="BJ744" s="16">
        <v>316.06590003140656</v>
      </c>
      <c r="BK744" s="16">
        <v>312.34407751671841</v>
      </c>
      <c r="BL744" s="16">
        <v>320.99206798622714</v>
      </c>
      <c r="BM744" s="16">
        <v>280.38740653672897</v>
      </c>
      <c r="BN744" s="16">
        <v>250.60250958090629</v>
      </c>
      <c r="BO744" s="16">
        <v>274.41702510583195</v>
      </c>
      <c r="BP744" s="16">
        <v>237.5422930268939</v>
      </c>
      <c r="BQ744" s="16">
        <v>262.73291112230027</v>
      </c>
      <c r="BR744" s="16"/>
      <c r="BS744" s="16"/>
      <c r="BT744" s="16"/>
    </row>
    <row r="745" spans="1:72">
      <c r="A745" s="14" t="s">
        <v>43</v>
      </c>
      <c r="B745" s="14" t="s">
        <v>8</v>
      </c>
      <c r="C745" s="14" t="s">
        <v>5</v>
      </c>
      <c r="D745" s="14" t="s">
        <v>19</v>
      </c>
      <c r="E745" s="16"/>
      <c r="F745" s="16"/>
      <c r="G745" s="16"/>
      <c r="H745" s="16"/>
      <c r="I745" s="16">
        <v>124.484225909418</v>
      </c>
      <c r="J745" s="16">
        <v>107.48951688567955</v>
      </c>
      <c r="K745" s="16">
        <v>130.76515055182853</v>
      </c>
      <c r="L745" s="16">
        <v>119.77916969721281</v>
      </c>
      <c r="M745" s="16">
        <v>121.32769993195717</v>
      </c>
      <c r="N745" s="16">
        <v>130.27047406340836</v>
      </c>
      <c r="O745" s="16">
        <v>140.74498077027241</v>
      </c>
      <c r="P745" s="16">
        <v>139.49487367922271</v>
      </c>
      <c r="Q745" s="16">
        <v>159.42679938871473</v>
      </c>
      <c r="R745" s="16">
        <v>138.08081500625909</v>
      </c>
      <c r="S745" s="16">
        <v>166.17906929728844</v>
      </c>
      <c r="T745" s="16">
        <v>171.67599510671934</v>
      </c>
      <c r="U745" s="16">
        <v>169.52532749455358</v>
      </c>
      <c r="V745" s="16">
        <v>180.58021227933594</v>
      </c>
      <c r="W745" s="16">
        <v>188.41717758654875</v>
      </c>
      <c r="X745" s="16">
        <v>189.15665755848985</v>
      </c>
      <c r="Y745" s="16">
        <v>185.76833928857815</v>
      </c>
      <c r="Z745" s="16">
        <v>213.95624581566625</v>
      </c>
      <c r="AA745" s="16">
        <v>216.94916436843906</v>
      </c>
      <c r="AB745" s="16">
        <v>205.73277485488808</v>
      </c>
      <c r="AC745" s="16">
        <v>218.59042325962852</v>
      </c>
      <c r="AD745" s="16">
        <v>222.84363731731258</v>
      </c>
      <c r="AE745" s="16">
        <v>231.47795910563423</v>
      </c>
      <c r="AF745" s="16">
        <v>240.29100576421735</v>
      </c>
      <c r="AG745" s="16">
        <v>224.68240502242364</v>
      </c>
      <c r="AH745" s="16">
        <v>222.0938968006727</v>
      </c>
      <c r="AI745" s="16">
        <v>236.79872112415742</v>
      </c>
      <c r="AJ745" s="16">
        <v>213.21603752093338</v>
      </c>
      <c r="AK745" s="16">
        <v>181.87543692241454</v>
      </c>
      <c r="AL745" s="16">
        <v>192.87141378661667</v>
      </c>
      <c r="AM745" s="16">
        <v>217.13212898587972</v>
      </c>
      <c r="AN745" s="16">
        <v>203.38010415202555</v>
      </c>
      <c r="AO745" s="16">
        <v>181.83678759810451</v>
      </c>
      <c r="AP745" s="16">
        <v>237.18177085337177</v>
      </c>
      <c r="AQ745" s="16">
        <v>248.42348329247224</v>
      </c>
      <c r="AR745" s="16">
        <v>229.51797310030767</v>
      </c>
      <c r="AS745" s="16">
        <v>226.06527527821888</v>
      </c>
      <c r="AT745" s="16">
        <v>245.29230719769211</v>
      </c>
      <c r="AU745" s="16">
        <v>245.60461967684773</v>
      </c>
      <c r="AV745" s="16">
        <v>294.19986066506067</v>
      </c>
      <c r="AW745" s="16">
        <v>303.28261496488739</v>
      </c>
      <c r="AX745" s="16">
        <v>299.64212278076224</v>
      </c>
      <c r="AY745" s="16">
        <v>318.00865752390592</v>
      </c>
      <c r="AZ745" s="16">
        <v>306.82769370019008</v>
      </c>
      <c r="BA745" s="16">
        <v>290.52572192547746</v>
      </c>
      <c r="BB745" s="16">
        <v>292.34645138556294</v>
      </c>
      <c r="BC745" s="16">
        <v>294.82694415965994</v>
      </c>
      <c r="BD745" s="16">
        <v>291.25595656479982</v>
      </c>
      <c r="BE745" s="16">
        <v>263.19841130793594</v>
      </c>
      <c r="BF745" s="16">
        <v>276.90632084240616</v>
      </c>
      <c r="BG745" s="16">
        <v>281.31326410922213</v>
      </c>
      <c r="BH745" s="16">
        <v>262.22038089645571</v>
      </c>
      <c r="BI745" s="16">
        <v>252.47621274915679</v>
      </c>
      <c r="BJ745" s="16">
        <v>270.92510661875986</v>
      </c>
      <c r="BK745" s="16">
        <v>274.85390443175146</v>
      </c>
      <c r="BL745" s="16">
        <v>251.4822586166714</v>
      </c>
      <c r="BM745" s="16">
        <v>249.35067720939452</v>
      </c>
      <c r="BN745" s="16">
        <v>208.7852766273007</v>
      </c>
      <c r="BO745" s="16">
        <v>229.87463008717711</v>
      </c>
      <c r="BP745" s="16">
        <v>220.20812104379334</v>
      </c>
      <c r="BQ745" s="16">
        <v>202.23956956623269</v>
      </c>
      <c r="BR745" s="16"/>
      <c r="BS745" s="16"/>
      <c r="BT745" s="16"/>
    </row>
    <row r="746" spans="1:72">
      <c r="A746" s="14" t="s">
        <v>43</v>
      </c>
      <c r="B746" s="14" t="s">
        <v>8</v>
      </c>
      <c r="C746" s="14" t="s">
        <v>5</v>
      </c>
      <c r="D746" s="14" t="s">
        <v>20</v>
      </c>
      <c r="E746" s="16"/>
      <c r="F746" s="16"/>
      <c r="G746" s="16"/>
      <c r="H746" s="16"/>
      <c r="I746" s="16">
        <v>90.80618873131111</v>
      </c>
      <c r="J746" s="16">
        <v>103.04842495427732</v>
      </c>
      <c r="K746" s="16">
        <v>111.78540812524389</v>
      </c>
      <c r="L746" s="16">
        <v>109.74804728772405</v>
      </c>
      <c r="M746" s="16">
        <v>108.96284593995077</v>
      </c>
      <c r="N746" s="16">
        <v>106.19195262672949</v>
      </c>
      <c r="O746" s="16">
        <v>117.46927254888135</v>
      </c>
      <c r="P746" s="16">
        <v>134.27781901935356</v>
      </c>
      <c r="Q746" s="16">
        <v>120.41683298966278</v>
      </c>
      <c r="R746" s="16">
        <v>113.02770355317267</v>
      </c>
      <c r="S746" s="16">
        <v>136.05987856851095</v>
      </c>
      <c r="T746" s="16">
        <v>127.3716238582349</v>
      </c>
      <c r="U746" s="16">
        <v>124.42358985473038</v>
      </c>
      <c r="V746" s="16">
        <v>146.86767616570825</v>
      </c>
      <c r="W746" s="16">
        <v>159.37047233187286</v>
      </c>
      <c r="X746" s="16">
        <v>151.08119407221736</v>
      </c>
      <c r="Y746" s="16">
        <v>139.23816466010382</v>
      </c>
      <c r="Z746" s="16">
        <v>150.72360912716064</v>
      </c>
      <c r="AA746" s="16">
        <v>154.72827844775628</v>
      </c>
      <c r="AB746" s="16">
        <v>153.59871932112551</v>
      </c>
      <c r="AC746" s="16">
        <v>143.84051047458831</v>
      </c>
      <c r="AD746" s="16">
        <v>165.99056223152763</v>
      </c>
      <c r="AE746" s="16">
        <v>171.18349158228804</v>
      </c>
      <c r="AF746" s="16">
        <v>155.3547666461404</v>
      </c>
      <c r="AG746" s="16">
        <v>159.96657268828517</v>
      </c>
      <c r="AH746" s="16">
        <v>169.60676047977313</v>
      </c>
      <c r="AI746" s="16">
        <v>163.12304034720231</v>
      </c>
      <c r="AJ746" s="16">
        <v>157.62065352082749</v>
      </c>
      <c r="AK746" s="16">
        <v>138.64426411838883</v>
      </c>
      <c r="AL746" s="16">
        <v>145.34711169536064</v>
      </c>
      <c r="AM746" s="16">
        <v>148.66363271788595</v>
      </c>
      <c r="AN746" s="16">
        <v>150.68146754416955</v>
      </c>
      <c r="AO746" s="16">
        <v>145.84740316592877</v>
      </c>
      <c r="AP746" s="16">
        <v>149.02018166901661</v>
      </c>
      <c r="AQ746" s="16">
        <v>166.15922786273742</v>
      </c>
      <c r="AR746" s="16">
        <v>156.58728210461504</v>
      </c>
      <c r="AS746" s="16">
        <v>165.27174606823326</v>
      </c>
      <c r="AT746" s="16">
        <v>192.97664202500292</v>
      </c>
      <c r="AU746" s="16">
        <v>192.87183168975614</v>
      </c>
      <c r="AV746" s="16">
        <v>236.14252554246463</v>
      </c>
      <c r="AW746" s="16">
        <v>236.01177327614263</v>
      </c>
      <c r="AX746" s="16">
        <v>211.72123854508516</v>
      </c>
      <c r="AY746" s="16">
        <v>227.07325861756675</v>
      </c>
      <c r="AZ746" s="16">
        <v>217.60120559720445</v>
      </c>
      <c r="BA746" s="16">
        <v>237.39886163083659</v>
      </c>
      <c r="BB746" s="16">
        <v>229.83846467021846</v>
      </c>
      <c r="BC746" s="16">
        <v>241.68776020367508</v>
      </c>
      <c r="BD746" s="16">
        <v>226.90609967745829</v>
      </c>
      <c r="BE746" s="16">
        <v>210.10837287393628</v>
      </c>
      <c r="BF746" s="16">
        <v>198.76538187151246</v>
      </c>
      <c r="BG746" s="16">
        <v>194.10115470423946</v>
      </c>
      <c r="BH746" s="16">
        <v>204.28835319189648</v>
      </c>
      <c r="BI746" s="16">
        <v>184.46431271200817</v>
      </c>
      <c r="BJ746" s="16">
        <v>185.73813721083783</v>
      </c>
      <c r="BK746" s="16">
        <v>197.83201980878374</v>
      </c>
      <c r="BL746" s="16">
        <v>189.55961070732687</v>
      </c>
      <c r="BM746" s="16">
        <v>209.50248692764677</v>
      </c>
      <c r="BN746" s="16">
        <v>162.6555289360661</v>
      </c>
      <c r="BO746" s="16">
        <v>189.35565607021346</v>
      </c>
      <c r="BP746" s="16">
        <v>174.30129540762061</v>
      </c>
      <c r="BQ746" s="16">
        <v>167.93373851484463</v>
      </c>
      <c r="BR746" s="16"/>
      <c r="BS746" s="16"/>
      <c r="BT746" s="16"/>
    </row>
    <row r="747" spans="1:72">
      <c r="A747" s="14" t="s">
        <v>43</v>
      </c>
      <c r="B747" s="14" t="s">
        <v>8</v>
      </c>
      <c r="C747" s="14" t="s">
        <v>6</v>
      </c>
      <c r="D747" s="14" t="s">
        <v>21</v>
      </c>
      <c r="E747" s="16">
        <v>127.0001161311046</v>
      </c>
      <c r="F747" s="16">
        <v>161.95331367183974</v>
      </c>
      <c r="G747" s="16">
        <v>165.53093130504413</v>
      </c>
      <c r="H747" s="16">
        <v>152.87872216810848</v>
      </c>
      <c r="I747" s="16">
        <v>169.58959283407603</v>
      </c>
      <c r="J747" s="16">
        <v>169.97223309881093</v>
      </c>
      <c r="K747" s="16">
        <v>191.29583048542682</v>
      </c>
      <c r="L747" s="16">
        <v>174.72459744583341</v>
      </c>
      <c r="M747" s="16">
        <v>155.80978452360543</v>
      </c>
      <c r="N747" s="16">
        <v>158.94563759179633</v>
      </c>
      <c r="O747" s="16">
        <v>165.59746057718118</v>
      </c>
      <c r="P747" s="16">
        <v>177.22529855216371</v>
      </c>
      <c r="Q747" s="16">
        <v>193.88992008709891</v>
      </c>
      <c r="R747" s="16">
        <v>183.40905482743284</v>
      </c>
      <c r="S747" s="16">
        <v>211.71118735936568</v>
      </c>
      <c r="T747" s="16">
        <v>212.90570886756217</v>
      </c>
      <c r="U747" s="16">
        <v>222.88424094679777</v>
      </c>
      <c r="V747" s="16">
        <v>229.88651960229978</v>
      </c>
      <c r="W747" s="16">
        <v>269.23893438026596</v>
      </c>
      <c r="X747" s="16">
        <v>244.06691522218219</v>
      </c>
      <c r="Y747" s="16">
        <v>229.4256832315275</v>
      </c>
      <c r="Z747" s="16">
        <v>257.84911131636068</v>
      </c>
      <c r="AA747" s="16">
        <v>270.73536721644626</v>
      </c>
      <c r="AB747" s="16">
        <v>258.51712825431491</v>
      </c>
      <c r="AC747" s="16">
        <v>280.35569316082564</v>
      </c>
      <c r="AD747" s="16">
        <v>277.30378462640044</v>
      </c>
      <c r="AE747" s="16">
        <v>300.30798412073773</v>
      </c>
      <c r="AF747" s="16">
        <v>282.22549678785845</v>
      </c>
      <c r="AG747" s="16">
        <v>301.20924128529469</v>
      </c>
      <c r="AH747" s="16">
        <v>323.75196339845928</v>
      </c>
      <c r="AI747" s="16">
        <v>336.51631318830789</v>
      </c>
      <c r="AJ747" s="16">
        <v>293.66138397444377</v>
      </c>
      <c r="AK747" s="16">
        <v>313.1122701715243</v>
      </c>
      <c r="AL747" s="16">
        <v>317.6721274878447</v>
      </c>
      <c r="AM747" s="16">
        <v>333.93804604486849</v>
      </c>
      <c r="AN747" s="16">
        <v>308.02585597895438</v>
      </c>
      <c r="AO747" s="16">
        <v>295.48350016918312</v>
      </c>
      <c r="AP747" s="16">
        <v>339.87546679192332</v>
      </c>
      <c r="AQ747" s="16">
        <v>373.30355727393174</v>
      </c>
      <c r="AR747" s="16">
        <v>372.56615807334441</v>
      </c>
      <c r="AS747" s="16">
        <v>388.77465605503829</v>
      </c>
      <c r="AT747" s="16">
        <v>419.17039284398822</v>
      </c>
      <c r="AU747" s="16">
        <v>419.0638840816539</v>
      </c>
      <c r="AV747" s="16">
        <v>466.54378843435705</v>
      </c>
      <c r="AW747" s="16">
        <v>468.98463628726148</v>
      </c>
      <c r="AX747" s="16">
        <v>445.28005323519773</v>
      </c>
      <c r="AY747" s="16">
        <v>478.34109160932758</v>
      </c>
      <c r="AZ747" s="16">
        <v>447.12164387644822</v>
      </c>
      <c r="BA747" s="16">
        <v>447.63140600046597</v>
      </c>
      <c r="BB747" s="16">
        <v>437.78025798275081</v>
      </c>
      <c r="BC747" s="16">
        <v>432.72180650935331</v>
      </c>
      <c r="BD747" s="16">
        <v>419.12774711330928</v>
      </c>
      <c r="BE747" s="16">
        <v>398.11621639870884</v>
      </c>
      <c r="BF747" s="16">
        <v>426.5945712886047</v>
      </c>
      <c r="BG747" s="16">
        <v>459.28842792878953</v>
      </c>
      <c r="BH747" s="16">
        <v>405.05767152583127</v>
      </c>
      <c r="BI747" s="16">
        <v>396.6858770284569</v>
      </c>
      <c r="BJ747" s="16">
        <v>408.57314656449256</v>
      </c>
      <c r="BK747" s="16">
        <v>417.82694958714023</v>
      </c>
      <c r="BL747" s="16">
        <v>372.35949828719396</v>
      </c>
      <c r="BM747" s="16">
        <v>375.47301476970375</v>
      </c>
      <c r="BN747" s="16">
        <v>352.5321477361706</v>
      </c>
      <c r="BO747" s="16">
        <v>402.28376528527127</v>
      </c>
      <c r="BP747" s="16">
        <v>346.95385064569746</v>
      </c>
      <c r="BQ747" s="16">
        <v>336.35356463302787</v>
      </c>
      <c r="BR747" s="16"/>
      <c r="BS747" s="16"/>
      <c r="BT747" s="16"/>
    </row>
    <row r="748" spans="1:72">
      <c r="A748" s="14" t="s">
        <v>43</v>
      </c>
      <c r="B748" s="14" t="s">
        <v>8</v>
      </c>
      <c r="C748" s="14" t="s">
        <v>6</v>
      </c>
      <c r="D748" s="14" t="s">
        <v>22</v>
      </c>
      <c r="E748" s="16">
        <v>109.03654252008056</v>
      </c>
      <c r="F748" s="16">
        <v>124.06064974082014</v>
      </c>
      <c r="G748" s="16">
        <v>129.78419300551371</v>
      </c>
      <c r="H748" s="16">
        <v>125.85769716620504</v>
      </c>
      <c r="I748" s="16">
        <v>119.87434654507183</v>
      </c>
      <c r="J748" s="16">
        <v>122.70042864159767</v>
      </c>
      <c r="K748" s="16">
        <v>140.75419878940724</v>
      </c>
      <c r="L748" s="16">
        <v>127.88929791207786</v>
      </c>
      <c r="M748" s="16">
        <v>139.19030826830598</v>
      </c>
      <c r="N748" s="16">
        <v>148.19371926715255</v>
      </c>
      <c r="O748" s="16">
        <v>155.50814829463479</v>
      </c>
      <c r="P748" s="16">
        <v>155.09603708466102</v>
      </c>
      <c r="Q748" s="16">
        <v>168.30671691143209</v>
      </c>
      <c r="R748" s="16">
        <v>144.39598375214138</v>
      </c>
      <c r="S748" s="16">
        <v>174.27588658997553</v>
      </c>
      <c r="T748" s="16">
        <v>177.3842231525598</v>
      </c>
      <c r="U748" s="16">
        <v>187.88085319337054</v>
      </c>
      <c r="V748" s="16">
        <v>206.20967244138026</v>
      </c>
      <c r="W748" s="16">
        <v>203.35186472770812</v>
      </c>
      <c r="X748" s="16">
        <v>211.18832997669324</v>
      </c>
      <c r="Y748" s="16">
        <v>204.94291056042869</v>
      </c>
      <c r="Z748" s="16">
        <v>233.80095198267847</v>
      </c>
      <c r="AA748" s="16">
        <v>229.78437244070363</v>
      </c>
      <c r="AB748" s="16">
        <v>234.23106376714136</v>
      </c>
      <c r="AC748" s="16">
        <v>232.46150031084946</v>
      </c>
      <c r="AD748" s="16">
        <v>249.5584331808387</v>
      </c>
      <c r="AE748" s="16">
        <v>263.39748544033051</v>
      </c>
      <c r="AF748" s="16">
        <v>257.9709889715744</v>
      </c>
      <c r="AG748" s="16">
        <v>251.97329184506208</v>
      </c>
      <c r="AH748" s="16">
        <v>255.0712326993343</v>
      </c>
      <c r="AI748" s="16">
        <v>250.13920670716172</v>
      </c>
      <c r="AJ748" s="16">
        <v>241.84254923142308</v>
      </c>
      <c r="AK748" s="16">
        <v>219.38946468698629</v>
      </c>
      <c r="AL748" s="16">
        <v>228.29712148783287</v>
      </c>
      <c r="AM748" s="16">
        <v>258.8432655302604</v>
      </c>
      <c r="AN748" s="16">
        <v>239.36480988303754</v>
      </c>
      <c r="AO748" s="16">
        <v>221.81808692004111</v>
      </c>
      <c r="AP748" s="16">
        <v>263.18407803061098</v>
      </c>
      <c r="AQ748" s="16">
        <v>288.85603643550803</v>
      </c>
      <c r="AR748" s="16">
        <v>273.37340082922077</v>
      </c>
      <c r="AS748" s="16">
        <v>283.98878913517927</v>
      </c>
      <c r="AT748" s="16">
        <v>295.0544465130198</v>
      </c>
      <c r="AU748" s="16">
        <v>316.40101539407368</v>
      </c>
      <c r="AV748" s="16">
        <v>367.91148089301777</v>
      </c>
      <c r="AW748" s="16">
        <v>367.85358523029453</v>
      </c>
      <c r="AX748" s="16">
        <v>345.96608704059418</v>
      </c>
      <c r="AY748" s="16">
        <v>381.76527505775334</v>
      </c>
      <c r="AZ748" s="16">
        <v>369.78628568257716</v>
      </c>
      <c r="BA748" s="16">
        <v>364.29958276335367</v>
      </c>
      <c r="BB748" s="16">
        <v>373.21140815602774</v>
      </c>
      <c r="BC748" s="16">
        <v>377.56411373474407</v>
      </c>
      <c r="BD748" s="16">
        <v>366.08106593979852</v>
      </c>
      <c r="BE748" s="16">
        <v>352.50716241786017</v>
      </c>
      <c r="BF748" s="16">
        <v>339.85300234055899</v>
      </c>
      <c r="BG748" s="16">
        <v>347.92773353755501</v>
      </c>
      <c r="BH748" s="16">
        <v>328.80482657311853</v>
      </c>
      <c r="BI748" s="16">
        <v>311.82488066514321</v>
      </c>
      <c r="BJ748" s="16">
        <v>318.03124891826428</v>
      </c>
      <c r="BK748" s="16">
        <v>335.34940959995765</v>
      </c>
      <c r="BL748" s="16">
        <v>316.85553809609826</v>
      </c>
      <c r="BM748" s="16">
        <v>322.06879587209636</v>
      </c>
      <c r="BN748" s="16">
        <v>275.41662507336133</v>
      </c>
      <c r="BO748" s="16">
        <v>299.3129141082332</v>
      </c>
      <c r="BP748" s="16">
        <v>263.2433756380687</v>
      </c>
      <c r="BQ748" s="16">
        <v>272.67628717118748</v>
      </c>
      <c r="BR748" s="16"/>
      <c r="BS748" s="16"/>
      <c r="BT748" s="16"/>
    </row>
    <row r="749" spans="1:72">
      <c r="A749" s="14" t="s">
        <v>43</v>
      </c>
      <c r="B749" s="14" t="s">
        <v>8</v>
      </c>
      <c r="C749" s="14" t="s">
        <v>6</v>
      </c>
      <c r="D749" s="14" t="s">
        <v>23</v>
      </c>
      <c r="E749" s="16">
        <v>164.87496718730833</v>
      </c>
      <c r="F749" s="16">
        <v>174.40103371482138</v>
      </c>
      <c r="G749" s="16">
        <v>199.2581578451022</v>
      </c>
      <c r="H749" s="16">
        <v>174.4421846299127</v>
      </c>
      <c r="I749" s="16">
        <v>167.28143163355952</v>
      </c>
      <c r="J749" s="16">
        <v>200.18934874754072</v>
      </c>
      <c r="K749" s="16">
        <v>176.71305095124083</v>
      </c>
      <c r="L749" s="16">
        <v>210.53212450086704</v>
      </c>
      <c r="M749" s="16">
        <v>187.88975063813766</v>
      </c>
      <c r="N749" s="16">
        <v>227.00727558961219</v>
      </c>
      <c r="O749" s="16">
        <v>205.66780741390289</v>
      </c>
      <c r="P749" s="16">
        <v>225.59388310589281</v>
      </c>
      <c r="Q749" s="16">
        <v>244.67109714929447</v>
      </c>
      <c r="R749" s="16">
        <v>244.39078134127681</v>
      </c>
      <c r="S749" s="16">
        <v>263.205149503239</v>
      </c>
      <c r="T749" s="16">
        <v>210.66322951326043</v>
      </c>
      <c r="U749" s="16">
        <v>205.97278461263485</v>
      </c>
      <c r="V749" s="16">
        <v>233.01941999291321</v>
      </c>
      <c r="W749" s="16">
        <v>242.92610210153771</v>
      </c>
      <c r="X749" s="16">
        <v>208.8504367228966</v>
      </c>
      <c r="Y749" s="16">
        <v>229.70857697547879</v>
      </c>
      <c r="Z749" s="16">
        <v>218.18038218661908</v>
      </c>
      <c r="AA749" s="16">
        <v>225.94196766738591</v>
      </c>
      <c r="AB749" s="16">
        <v>251.25619101376111</v>
      </c>
      <c r="AC749" s="16">
        <v>252.9269267798181</v>
      </c>
      <c r="AD749" s="16">
        <v>227.99739214823785</v>
      </c>
      <c r="AE749" s="16">
        <v>263.4981025633021</v>
      </c>
      <c r="AF749" s="16">
        <v>289.07750401717766</v>
      </c>
      <c r="AG749" s="16">
        <v>307.52144281404514</v>
      </c>
      <c r="AH749" s="16">
        <v>279.78843541687769</v>
      </c>
      <c r="AI749" s="16">
        <v>316.80670075183417</v>
      </c>
      <c r="AJ749" s="16">
        <v>289.65437812730022</v>
      </c>
      <c r="AK749" s="16">
        <v>300.87209596799653</v>
      </c>
      <c r="AL749" s="16">
        <v>306.72842893253386</v>
      </c>
      <c r="AM749" s="16">
        <v>309.27003179437872</v>
      </c>
      <c r="AN749" s="16">
        <v>257.84538485267768</v>
      </c>
      <c r="AO749" s="16">
        <v>265.14583690404987</v>
      </c>
      <c r="AP749" s="16">
        <v>313.37954927825012</v>
      </c>
      <c r="AQ749" s="16">
        <v>315.37879223439444</v>
      </c>
      <c r="AR749" s="16">
        <v>318.32964412408847</v>
      </c>
      <c r="AS749" s="16">
        <v>316.89574489618593</v>
      </c>
      <c r="AT749" s="16">
        <v>343.69445198752834</v>
      </c>
      <c r="AU749" s="16">
        <v>331.08907658021548</v>
      </c>
      <c r="AV749" s="16">
        <v>379.8127740382339</v>
      </c>
      <c r="AW749" s="16">
        <v>382.18642503675494</v>
      </c>
      <c r="AX749" s="16">
        <v>405.16125963880393</v>
      </c>
      <c r="AY749" s="16">
        <v>334.46533235175355</v>
      </c>
      <c r="AZ749" s="16">
        <v>364.54909436301455</v>
      </c>
      <c r="BA749" s="16">
        <v>353.45282808375339</v>
      </c>
      <c r="BB749" s="16">
        <v>395.9352734386656</v>
      </c>
      <c r="BC749" s="16">
        <v>366.5717809674905</v>
      </c>
      <c r="BD749" s="16">
        <v>378.05679364526947</v>
      </c>
      <c r="BE749" s="16">
        <v>375.19377950512023</v>
      </c>
      <c r="BF749" s="16">
        <v>385.15577119181933</v>
      </c>
      <c r="BG749" s="16">
        <v>327.67458400856026</v>
      </c>
      <c r="BH749" s="16">
        <v>344.1045349643752</v>
      </c>
      <c r="BI749" s="16">
        <v>312.03484136563202</v>
      </c>
      <c r="BJ749" s="16">
        <v>332.948591249277</v>
      </c>
      <c r="BK749" s="16">
        <v>354.90342417951558</v>
      </c>
      <c r="BL749" s="16">
        <v>368.05507672564011</v>
      </c>
      <c r="BM749" s="16">
        <v>373.55216301802358</v>
      </c>
      <c r="BN749" s="16">
        <v>307.9642840130731</v>
      </c>
      <c r="BO749" s="16">
        <v>348.92205513682489</v>
      </c>
      <c r="BP749" s="16">
        <v>308.72853101021934</v>
      </c>
      <c r="BQ749" s="16">
        <v>284.92501735096346</v>
      </c>
      <c r="BR749" s="16"/>
      <c r="BS749" s="16"/>
      <c r="BT749" s="16"/>
    </row>
    <row r="750" spans="1:72">
      <c r="A750" s="14" t="s">
        <v>43</v>
      </c>
      <c r="B750" s="14" t="s">
        <v>8</v>
      </c>
      <c r="C750" s="14" t="s">
        <v>6</v>
      </c>
      <c r="D750" s="14" t="s">
        <v>24</v>
      </c>
      <c r="E750" s="16">
        <v>99.013620973444048</v>
      </c>
      <c r="F750" s="16">
        <v>89.905101595078321</v>
      </c>
      <c r="G750" s="16">
        <v>107.44114249970399</v>
      </c>
      <c r="H750" s="16">
        <v>101.12158380303281</v>
      </c>
      <c r="I750" s="16">
        <v>103.53174412837582</v>
      </c>
      <c r="J750" s="16">
        <v>110.61159358555081</v>
      </c>
      <c r="K750" s="16">
        <v>101.41973400069125</v>
      </c>
      <c r="L750" s="16">
        <v>95.021659138501832</v>
      </c>
      <c r="M750" s="16">
        <v>110.7097572020201</v>
      </c>
      <c r="N750" s="16">
        <v>121.94962717165406</v>
      </c>
      <c r="O750" s="16">
        <v>131.02616718098889</v>
      </c>
      <c r="P750" s="16">
        <v>100.86414946455503</v>
      </c>
      <c r="Q750" s="16">
        <v>113.44742996532334</v>
      </c>
      <c r="R750" s="16">
        <v>110.86838435261171</v>
      </c>
      <c r="S750" s="16">
        <v>136.28772123834253</v>
      </c>
      <c r="T750" s="16">
        <v>115.3594801118188</v>
      </c>
      <c r="U750" s="16">
        <v>111.93506237435682</v>
      </c>
      <c r="V750" s="16">
        <v>151.17950043734297</v>
      </c>
      <c r="W750" s="16">
        <v>142.10457162150246</v>
      </c>
      <c r="X750" s="16">
        <v>152.41325846192836</v>
      </c>
      <c r="Y750" s="16">
        <v>142.1332131745483</v>
      </c>
      <c r="Z750" s="16">
        <v>170.44648918189705</v>
      </c>
      <c r="AA750" s="16">
        <v>146.67939145449427</v>
      </c>
      <c r="AB750" s="16">
        <v>157.67224354542648</v>
      </c>
      <c r="AC750" s="16">
        <v>143.93413532941702</v>
      </c>
      <c r="AD750" s="16">
        <v>161.07162038884695</v>
      </c>
      <c r="AE750" s="16">
        <v>145.1266424167635</v>
      </c>
      <c r="AF750" s="16">
        <v>163.62166227623635</v>
      </c>
      <c r="AG750" s="16">
        <v>165.86437929711585</v>
      </c>
      <c r="AH750" s="16">
        <v>178.15974295014399</v>
      </c>
      <c r="AI750" s="16">
        <v>172.81799022277664</v>
      </c>
      <c r="AJ750" s="16">
        <v>150.23330826892243</v>
      </c>
      <c r="AK750" s="16">
        <v>151.7022699998175</v>
      </c>
      <c r="AL750" s="16">
        <v>171.25064627956746</v>
      </c>
      <c r="AM750" s="16">
        <v>178.52936109782468</v>
      </c>
      <c r="AN750" s="16">
        <v>151.11448250432531</v>
      </c>
      <c r="AO750" s="16">
        <v>154.91976399276334</v>
      </c>
      <c r="AP750" s="16">
        <v>162.92402558952102</v>
      </c>
      <c r="AQ750" s="16">
        <v>179.8644208089415</v>
      </c>
      <c r="AR750" s="16">
        <v>173.9213909193835</v>
      </c>
      <c r="AS750" s="16">
        <v>183.64935357571491</v>
      </c>
      <c r="AT750" s="16">
        <v>191.40878218509269</v>
      </c>
      <c r="AU750" s="16">
        <v>206.54077352103482</v>
      </c>
      <c r="AV750" s="16">
        <v>272.03051470485457</v>
      </c>
      <c r="AW750" s="16">
        <v>261.98160473100563</v>
      </c>
      <c r="AX750" s="16">
        <v>252.9919555270875</v>
      </c>
      <c r="AY750" s="16">
        <v>280.92242303006441</v>
      </c>
      <c r="AZ750" s="16">
        <v>295.40657819993288</v>
      </c>
      <c r="BA750" s="16">
        <v>257.88177411642693</v>
      </c>
      <c r="BB750" s="16">
        <v>259.73403704553925</v>
      </c>
      <c r="BC750" s="16">
        <v>269.0418762786357</v>
      </c>
      <c r="BD750" s="16">
        <v>238.58444130277113</v>
      </c>
      <c r="BE750" s="16">
        <v>228.23907034923633</v>
      </c>
      <c r="BF750" s="16">
        <v>234.26800437440832</v>
      </c>
      <c r="BG750" s="16">
        <v>258.63965466584551</v>
      </c>
      <c r="BH750" s="16">
        <v>245.96681504063093</v>
      </c>
      <c r="BI750" s="16">
        <v>222.07906366862542</v>
      </c>
      <c r="BJ750" s="16">
        <v>245.75783633726442</v>
      </c>
      <c r="BK750" s="16">
        <v>241.79688338672031</v>
      </c>
      <c r="BL750" s="16">
        <v>235.76609019353899</v>
      </c>
      <c r="BM750" s="16">
        <v>237.28060763318408</v>
      </c>
      <c r="BN750" s="16">
        <v>207.55489105164861</v>
      </c>
      <c r="BO750" s="16">
        <v>250.25864832759979</v>
      </c>
      <c r="BP750" s="16">
        <v>201.47136292542459</v>
      </c>
      <c r="BQ750" s="16">
        <v>221.30973190487617</v>
      </c>
      <c r="BR750" s="16"/>
      <c r="BS750" s="16"/>
      <c r="BT750" s="16"/>
    </row>
    <row r="751" spans="1:72">
      <c r="A751" s="14" t="s">
        <v>43</v>
      </c>
      <c r="B751" s="14" t="s">
        <v>8</v>
      </c>
      <c r="C751" s="14" t="s">
        <v>6</v>
      </c>
      <c r="D751" s="14" t="s">
        <v>7</v>
      </c>
      <c r="E751" s="16">
        <v>101.922486501568</v>
      </c>
      <c r="F751" s="16">
        <v>106.65641429661568</v>
      </c>
      <c r="G751" s="16">
        <v>98.977997775964923</v>
      </c>
      <c r="H751" s="16">
        <v>105.36342126875402</v>
      </c>
      <c r="I751" s="16">
        <v>115.84656272769706</v>
      </c>
      <c r="J751" s="16">
        <v>123.06053073148331</v>
      </c>
      <c r="K751" s="16">
        <v>137.38493258600087</v>
      </c>
      <c r="L751" s="16">
        <v>130.23931392843363</v>
      </c>
      <c r="M751" s="16">
        <v>131.33387781793084</v>
      </c>
      <c r="N751" s="16">
        <v>143.75405995321071</v>
      </c>
      <c r="O751" s="16">
        <v>156.65098887898054</v>
      </c>
      <c r="P751" s="16">
        <v>149.07789044839669</v>
      </c>
      <c r="Q751" s="16">
        <v>137.7430483066461</v>
      </c>
      <c r="R751" s="16">
        <v>146.58460179294121</v>
      </c>
      <c r="S751" s="16">
        <v>161.66710060335026</v>
      </c>
      <c r="T751" s="16">
        <v>147.73946570062193</v>
      </c>
      <c r="U751" s="16">
        <v>146.38587042079226</v>
      </c>
      <c r="V751" s="16">
        <v>162.07657856186</v>
      </c>
      <c r="W751" s="16">
        <v>174.45772674206626</v>
      </c>
      <c r="X751" s="16">
        <v>175.18284402966725</v>
      </c>
      <c r="Y751" s="16">
        <v>183.01767556089098</v>
      </c>
      <c r="Z751" s="16">
        <v>196.856563464819</v>
      </c>
      <c r="AA751" s="16">
        <v>198.92712516450047</v>
      </c>
      <c r="AB751" s="16">
        <v>192.24776280661061</v>
      </c>
      <c r="AC751" s="16">
        <v>200.16242984283463</v>
      </c>
      <c r="AD751" s="16">
        <v>201.26416365629291</v>
      </c>
      <c r="AE751" s="16">
        <v>225.2416138971698</v>
      </c>
      <c r="AF751" s="16">
        <v>209.56238649791894</v>
      </c>
      <c r="AG751" s="16">
        <v>207.28013188226146</v>
      </c>
      <c r="AH751" s="16">
        <v>236.11641033346422</v>
      </c>
      <c r="AI751" s="16">
        <v>242.66048813849054</v>
      </c>
      <c r="AJ751" s="16">
        <v>225.72894190221407</v>
      </c>
      <c r="AK751" s="16">
        <v>223.1909543153086</v>
      </c>
      <c r="AL751" s="16">
        <v>227.27902141047281</v>
      </c>
      <c r="AM751" s="16">
        <v>232.55490439418173</v>
      </c>
      <c r="AN751" s="16">
        <v>203.06729221915685</v>
      </c>
      <c r="AO751" s="16">
        <v>219.91173399718355</v>
      </c>
      <c r="AP751" s="16">
        <v>233.40473559448984</v>
      </c>
      <c r="AQ751" s="16">
        <v>255.83419174131433</v>
      </c>
      <c r="AR751" s="16">
        <v>226.35871940656608</v>
      </c>
      <c r="AS751" s="16">
        <v>225.13257142482306</v>
      </c>
      <c r="AT751" s="16">
        <v>219.75522570888651</v>
      </c>
      <c r="AU751" s="16">
        <v>247.23032089062724</v>
      </c>
      <c r="AV751" s="16">
        <v>293.25261676496012</v>
      </c>
      <c r="AW751" s="16">
        <v>294.65205157924618</v>
      </c>
      <c r="AX751" s="16">
        <v>314.30169446765262</v>
      </c>
      <c r="AY751" s="16">
        <v>296.32063244271831</v>
      </c>
      <c r="AZ751" s="16">
        <v>274.37410171799678</v>
      </c>
      <c r="BA751" s="16">
        <v>279.97326637800461</v>
      </c>
      <c r="BB751" s="16">
        <v>278.53655779286055</v>
      </c>
      <c r="BC751" s="16">
        <v>290.90314952778328</v>
      </c>
      <c r="BD751" s="16">
        <v>267.56813865226718</v>
      </c>
      <c r="BE751" s="16">
        <v>277.86731164141133</v>
      </c>
      <c r="BF751" s="16">
        <v>264.46376645042523</v>
      </c>
      <c r="BG751" s="16">
        <v>252.31991516607576</v>
      </c>
      <c r="BH751" s="16">
        <v>239.55967211583959</v>
      </c>
      <c r="BI751" s="16">
        <v>265.83525497267902</v>
      </c>
      <c r="BJ751" s="16">
        <v>259.79965345626761</v>
      </c>
      <c r="BK751" s="16">
        <v>256.86820648222522</v>
      </c>
      <c r="BL751" s="16">
        <v>257.58762942573202</v>
      </c>
      <c r="BM751" s="16">
        <v>244.26711013943196</v>
      </c>
      <c r="BN751" s="16">
        <v>216.31159606897728</v>
      </c>
      <c r="BO751" s="16">
        <v>259.4670214500652</v>
      </c>
      <c r="BP751" s="16">
        <v>222.48472309099239</v>
      </c>
      <c r="BQ751" s="16">
        <v>208.51060776590089</v>
      </c>
      <c r="BR751" s="16"/>
      <c r="BS751" s="16"/>
      <c r="BT751" s="16"/>
    </row>
    <row r="752" spans="1:72">
      <c r="A752" s="14" t="s">
        <v>44</v>
      </c>
      <c r="B752" s="14" t="s">
        <v>252</v>
      </c>
      <c r="C752" s="14" t="s">
        <v>90</v>
      </c>
      <c r="D752" s="14" t="s">
        <v>88</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v>119.40551466910843</v>
      </c>
      <c r="AP752" s="16">
        <v>124.84262348916278</v>
      </c>
      <c r="AQ752" s="16">
        <v>132.40147576908274</v>
      </c>
      <c r="AR752" s="16">
        <v>149.95194540916859</v>
      </c>
      <c r="AS752" s="16">
        <v>128.32990487531728</v>
      </c>
      <c r="AT752" s="16">
        <v>141.8478701754234</v>
      </c>
      <c r="AU752" s="16">
        <v>149.00069831735556</v>
      </c>
      <c r="AV752" s="16">
        <v>163.57122518575159</v>
      </c>
      <c r="AW752" s="16">
        <v>177.94979133738073</v>
      </c>
      <c r="AX752" s="16">
        <v>191.02503167778045</v>
      </c>
      <c r="AY752" s="16">
        <v>182.53103829153522</v>
      </c>
      <c r="AZ752" s="16">
        <v>181.16832262171053</v>
      </c>
      <c r="BA752" s="16">
        <v>175.1986802287463</v>
      </c>
      <c r="BB752" s="16">
        <v>201.74497968454881</v>
      </c>
      <c r="BC752" s="16">
        <v>181.99755448709283</v>
      </c>
      <c r="BD752" s="16">
        <v>147.22986712385767</v>
      </c>
      <c r="BE752" s="16">
        <v>136.08794375873546</v>
      </c>
      <c r="BF752" s="16">
        <v>175.24322515794697</v>
      </c>
      <c r="BG752" s="16">
        <v>156.43018567319751</v>
      </c>
      <c r="BH752" s="16">
        <v>145.90482109647968</v>
      </c>
      <c r="BI752" s="16">
        <v>143.56816408535701</v>
      </c>
      <c r="BJ752" s="16">
        <v>146.83745473681424</v>
      </c>
      <c r="BK752" s="16">
        <v>158.11543950674942</v>
      </c>
      <c r="BL752" s="16">
        <v>143.52559690535236</v>
      </c>
      <c r="BM752" s="16">
        <v>148.14397231526343</v>
      </c>
      <c r="BN752" s="16">
        <v>147.19455840471574</v>
      </c>
      <c r="BO752" s="16">
        <v>165.26787780613975</v>
      </c>
      <c r="BP752" s="16">
        <v>127.96344039462566</v>
      </c>
      <c r="BQ752" s="16"/>
      <c r="BR752" s="16"/>
      <c r="BS752" s="16"/>
      <c r="BT752" s="16"/>
    </row>
    <row r="753" spans="1:72">
      <c r="A753" s="14" t="s">
        <v>44</v>
      </c>
      <c r="B753" s="14" t="s">
        <v>252</v>
      </c>
      <c r="C753" s="14" t="s">
        <v>1</v>
      </c>
      <c r="D753" s="14" t="s">
        <v>12</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row>
    <row r="754" spans="1:72">
      <c r="A754" s="14" t="s">
        <v>44</v>
      </c>
      <c r="B754" s="14" t="s">
        <v>252</v>
      </c>
      <c r="C754" s="14" t="s">
        <v>1</v>
      </c>
      <c r="D754" s="14" t="s">
        <v>13</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v>57.647986076492423</v>
      </c>
      <c r="AP754" s="16">
        <v>75.081475430469638</v>
      </c>
      <c r="AQ754" s="16">
        <v>48.113004923312502</v>
      </c>
      <c r="AR754" s="16">
        <v>80.352988625379638</v>
      </c>
      <c r="AS754" s="16">
        <v>66.219851870284145</v>
      </c>
      <c r="AT754" s="16">
        <v>74.578030202438839</v>
      </c>
      <c r="AU754" s="16">
        <v>80.382479312495192</v>
      </c>
      <c r="AV754" s="16">
        <v>78.820916477432334</v>
      </c>
      <c r="AW754" s="16">
        <v>60.044007416082437</v>
      </c>
      <c r="AX754" s="16">
        <v>53.618657966320832</v>
      </c>
      <c r="AY754" s="16">
        <v>65.363992714380629</v>
      </c>
      <c r="AZ754" s="16">
        <v>67.993173747481961</v>
      </c>
      <c r="BA754" s="16">
        <v>80.334349354737398</v>
      </c>
      <c r="BB754" s="16">
        <v>73.247415724078522</v>
      </c>
      <c r="BC754" s="16">
        <v>70.698211983686079</v>
      </c>
      <c r="BD754" s="16">
        <v>52.527531689393307</v>
      </c>
      <c r="BE754" s="16">
        <v>49.5215908422295</v>
      </c>
      <c r="BF754" s="16">
        <v>58.785650974263092</v>
      </c>
      <c r="BG754" s="16">
        <v>63.829261686577745</v>
      </c>
      <c r="BH754" s="16">
        <v>72.578408522663125</v>
      </c>
      <c r="BI754" s="16">
        <v>66.625368321897554</v>
      </c>
      <c r="BJ754" s="16">
        <v>43.118441850665455</v>
      </c>
      <c r="BK754" s="16">
        <v>73.655236205635447</v>
      </c>
      <c r="BL754" s="16">
        <v>45.150778614422784</v>
      </c>
      <c r="BM754" s="16">
        <v>53.594453220826814</v>
      </c>
      <c r="BN754" s="16">
        <v>47.929475912179839</v>
      </c>
      <c r="BO754" s="16">
        <v>56.860734439062327</v>
      </c>
      <c r="BP754" s="16">
        <v>35.107928373995726</v>
      </c>
      <c r="BQ754" s="16"/>
      <c r="BR754" s="16"/>
      <c r="BS754" s="16"/>
      <c r="BT754" s="16"/>
    </row>
    <row r="755" spans="1:72">
      <c r="A755" s="14" t="s">
        <v>44</v>
      </c>
      <c r="B755" s="14" t="s">
        <v>252</v>
      </c>
      <c r="C755" s="14" t="s">
        <v>1</v>
      </c>
      <c r="D755" s="14" t="s">
        <v>14</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v>197.44994056000459</v>
      </c>
      <c r="AP755" s="16">
        <v>200.91551279451861</v>
      </c>
      <c r="AQ755" s="16">
        <v>209.10825452855138</v>
      </c>
      <c r="AR755" s="16">
        <v>271.01956872564108</v>
      </c>
      <c r="AS755" s="16">
        <v>212.42939324807452</v>
      </c>
      <c r="AT755" s="16">
        <v>236.80964044849608</v>
      </c>
      <c r="AU755" s="16">
        <v>257.80091354210401</v>
      </c>
      <c r="AV755" s="16">
        <v>231.49323207627043</v>
      </c>
      <c r="AW755" s="16">
        <v>297.33899264212511</v>
      </c>
      <c r="AX755" s="16">
        <v>316.24461984148826</v>
      </c>
      <c r="AY755" s="16">
        <v>312.05898491516666</v>
      </c>
      <c r="AZ755" s="16">
        <v>334.00396818922582</v>
      </c>
      <c r="BA755" s="16">
        <v>275.44731597836522</v>
      </c>
      <c r="BB755" s="16">
        <v>390.23537670779029</v>
      </c>
      <c r="BC755" s="16">
        <v>292.95838714832706</v>
      </c>
      <c r="BD755" s="16">
        <v>215.11899068128128</v>
      </c>
      <c r="BE755" s="16">
        <v>184.3355512183054</v>
      </c>
      <c r="BF755" s="16">
        <v>297.62207522856482</v>
      </c>
      <c r="BG755" s="16">
        <v>237.66734751612745</v>
      </c>
      <c r="BH755" s="16">
        <v>225.1011589926313</v>
      </c>
      <c r="BI755" s="16">
        <v>212.99405707004513</v>
      </c>
      <c r="BJ755" s="16">
        <v>265.74711420390884</v>
      </c>
      <c r="BK755" s="16">
        <v>239.47730445358729</v>
      </c>
      <c r="BL755" s="16">
        <v>214.53961629201052</v>
      </c>
      <c r="BM755" s="16">
        <v>262.08190294507165</v>
      </c>
      <c r="BN755" s="16">
        <v>281.17530677421672</v>
      </c>
      <c r="BO755" s="16">
        <v>300.00176968784484</v>
      </c>
      <c r="BP755" s="16">
        <v>235.41107906030044</v>
      </c>
      <c r="BQ755" s="16"/>
      <c r="BR755" s="16"/>
      <c r="BS755" s="16"/>
      <c r="BT755" s="16"/>
    </row>
    <row r="756" spans="1:72">
      <c r="A756" s="14" t="s">
        <v>44</v>
      </c>
      <c r="B756" s="14" t="s">
        <v>252</v>
      </c>
      <c r="C756" s="14" t="s">
        <v>1</v>
      </c>
      <c r="D756" s="14" t="s">
        <v>15</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v>138.32349973099451</v>
      </c>
      <c r="AP756" s="16">
        <v>141.29302806075233</v>
      </c>
      <c r="AQ756" s="16">
        <v>172.05531130435764</v>
      </c>
      <c r="AR756" s="16">
        <v>137.64519922965704</v>
      </c>
      <c r="AS756" s="16">
        <v>165.05717581253717</v>
      </c>
      <c r="AT756" s="16">
        <v>150.80290238250598</v>
      </c>
      <c r="AU756" s="16">
        <v>160.44425253431382</v>
      </c>
      <c r="AV756" s="16">
        <v>221.21663184846625</v>
      </c>
      <c r="AW756" s="16">
        <v>232.40057249746707</v>
      </c>
      <c r="AX756" s="16">
        <v>228.83657923266341</v>
      </c>
      <c r="AY756" s="16">
        <v>173.51756018861246</v>
      </c>
      <c r="AZ756" s="16">
        <v>200.21871798035005</v>
      </c>
      <c r="BA756" s="16">
        <v>225.07568274261689</v>
      </c>
      <c r="BB756" s="16">
        <v>184.16861816837215</v>
      </c>
      <c r="BC756" s="16">
        <v>235.80338260926081</v>
      </c>
      <c r="BD756" s="16">
        <v>203.39574015164138</v>
      </c>
      <c r="BE756" s="16">
        <v>199.71580770788148</v>
      </c>
      <c r="BF756" s="16">
        <v>197.24799494321593</v>
      </c>
      <c r="BG756" s="16">
        <v>176.76558859118992</v>
      </c>
      <c r="BH756" s="16">
        <v>146.08425155029664</v>
      </c>
      <c r="BI756" s="16">
        <v>145.59602036223765</v>
      </c>
      <c r="BJ756" s="16">
        <v>146.89646385014967</v>
      </c>
      <c r="BK756" s="16">
        <v>164.28526128111909</v>
      </c>
      <c r="BL756" s="16">
        <v>175.54864331092267</v>
      </c>
      <c r="BM756" s="16">
        <v>150.26748266396487</v>
      </c>
      <c r="BN756" s="16">
        <v>162.98771869211623</v>
      </c>
      <c r="BO756" s="16">
        <v>188.34585923313315</v>
      </c>
      <c r="BP756" s="16">
        <v>125.22098088676827</v>
      </c>
      <c r="BQ756" s="16"/>
      <c r="BR756" s="16"/>
      <c r="BS756" s="16"/>
      <c r="BT756" s="16"/>
    </row>
    <row r="757" spans="1:72">
      <c r="A757" s="14" t="s">
        <v>44</v>
      </c>
      <c r="B757" s="14" t="s">
        <v>252</v>
      </c>
      <c r="C757" s="14" t="s">
        <v>1</v>
      </c>
      <c r="D757" s="14" t="s">
        <v>16</v>
      </c>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v>94.267368019824488</v>
      </c>
      <c r="AP757" s="16">
        <v>89.457458613098211</v>
      </c>
      <c r="AQ757" s="16">
        <v>121.48796956744911</v>
      </c>
      <c r="AR757" s="16">
        <v>133.0814132963464</v>
      </c>
      <c r="AS757" s="16">
        <v>70.798569926769645</v>
      </c>
      <c r="AT757" s="16">
        <v>122.83924731736563</v>
      </c>
      <c r="AU757" s="16">
        <v>111.67259155264797</v>
      </c>
      <c r="AV757" s="16">
        <v>135.40057073322581</v>
      </c>
      <c r="AW757" s="16">
        <v>148.15480940078405</v>
      </c>
      <c r="AX757" s="16">
        <v>214.46585856393926</v>
      </c>
      <c r="AY757" s="16">
        <v>237.17799508914851</v>
      </c>
      <c r="AZ757" s="16">
        <v>152.69168802443323</v>
      </c>
      <c r="BA757" s="16">
        <v>139.13069103988229</v>
      </c>
      <c r="BB757" s="16">
        <v>206.50727785069793</v>
      </c>
      <c r="BC757" s="16">
        <v>151.12525309049312</v>
      </c>
      <c r="BD757" s="16">
        <v>141.05897091849587</v>
      </c>
      <c r="BE757" s="16">
        <v>133.36837067801758</v>
      </c>
      <c r="BF757" s="16">
        <v>185.81499337973418</v>
      </c>
      <c r="BG757" s="16">
        <v>183.07338401244115</v>
      </c>
      <c r="BH757" s="16">
        <v>171.5024555022799</v>
      </c>
      <c r="BI757" s="16">
        <v>180.77634155628451</v>
      </c>
      <c r="BJ757" s="16">
        <v>167.74251674384959</v>
      </c>
      <c r="BK757" s="16">
        <v>189.1831794098504</v>
      </c>
      <c r="BL757" s="16">
        <v>173.89254189656197</v>
      </c>
      <c r="BM757" s="16">
        <v>155.59566986497816</v>
      </c>
      <c r="BN757" s="16">
        <v>118.49295138905019</v>
      </c>
      <c r="BO757" s="16">
        <v>141.3241815977197</v>
      </c>
      <c r="BP757" s="16">
        <v>146.16082358217349</v>
      </c>
      <c r="BQ757" s="16"/>
      <c r="BR757" s="16"/>
      <c r="BS757" s="16"/>
      <c r="BT757" s="16"/>
    </row>
    <row r="758" spans="1:72">
      <c r="A758" s="14" t="s">
        <v>44</v>
      </c>
      <c r="B758" s="14" t="s">
        <v>252</v>
      </c>
      <c r="C758" s="14" t="s">
        <v>2</v>
      </c>
      <c r="D758" s="14" t="s">
        <v>3</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v>88.134861677031239</v>
      </c>
      <c r="AP758" s="16">
        <v>113.53660060493466</v>
      </c>
      <c r="AQ758" s="16">
        <v>111.75879849622712</v>
      </c>
      <c r="AR758" s="16">
        <v>118.04282319426025</v>
      </c>
      <c r="AS758" s="16">
        <v>118.35306950521277</v>
      </c>
      <c r="AT758" s="16">
        <v>113.10581212515881</v>
      </c>
      <c r="AU758" s="16">
        <v>114.13115203893534</v>
      </c>
      <c r="AV758" s="16">
        <v>132.65038722978093</v>
      </c>
      <c r="AW758" s="16">
        <v>153.76080173295858</v>
      </c>
      <c r="AX758" s="16">
        <v>162.74055722875715</v>
      </c>
      <c r="AY758" s="16">
        <v>162.1031693238838</v>
      </c>
      <c r="AZ758" s="16">
        <v>154.51889461722615</v>
      </c>
      <c r="BA758" s="16">
        <v>155.10785288938638</v>
      </c>
      <c r="BB758" s="16">
        <v>193.2976445878499</v>
      </c>
      <c r="BC758" s="16">
        <v>162.35963907904147</v>
      </c>
      <c r="BD758" s="16">
        <v>133.14422814046745</v>
      </c>
      <c r="BE758" s="16">
        <v>122.21697167845836</v>
      </c>
      <c r="BF758" s="16">
        <v>177.87249762794343</v>
      </c>
      <c r="BG758" s="16">
        <v>135.12849760080672</v>
      </c>
      <c r="BH758" s="16">
        <v>122.29264452824195</v>
      </c>
      <c r="BI758" s="16">
        <v>133.54363031471732</v>
      </c>
      <c r="BJ758" s="16">
        <v>140.25341830794076</v>
      </c>
      <c r="BK758" s="16">
        <v>142.20013253936978</v>
      </c>
      <c r="BL758" s="16">
        <v>135.90975580198571</v>
      </c>
      <c r="BM758" s="16">
        <v>131.69444519380832</v>
      </c>
      <c r="BN758" s="16">
        <v>151.41344507745737</v>
      </c>
      <c r="BO758" s="16">
        <v>172.14436798185801</v>
      </c>
      <c r="BP758" s="16">
        <v>141.24750428201662</v>
      </c>
      <c r="BQ758" s="16"/>
      <c r="BR758" s="16"/>
      <c r="BS758" s="16"/>
      <c r="BT758" s="16"/>
    </row>
    <row r="759" spans="1:72">
      <c r="A759" s="14" t="s">
        <v>44</v>
      </c>
      <c r="B759" s="14" t="s">
        <v>252</v>
      </c>
      <c r="C759" s="14" t="s">
        <v>2</v>
      </c>
      <c r="D759" s="14" t="s">
        <v>4</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v>150.91774659955837</v>
      </c>
      <c r="AP759" s="16">
        <v>136.23599015243772</v>
      </c>
      <c r="AQ759" s="16">
        <v>153.20362640061788</v>
      </c>
      <c r="AR759" s="16">
        <v>182.10757900556408</v>
      </c>
      <c r="AS759" s="16">
        <v>138.39244331601964</v>
      </c>
      <c r="AT759" s="16">
        <v>170.83682842388015</v>
      </c>
      <c r="AU759" s="16">
        <v>184.16978117982814</v>
      </c>
      <c r="AV759" s="16">
        <v>194.75767950803271</v>
      </c>
      <c r="AW759" s="16">
        <v>201.55423239051015</v>
      </c>
      <c r="AX759" s="16">
        <v>219.53200497567207</v>
      </c>
      <c r="AY759" s="16">
        <v>203.11960239030273</v>
      </c>
      <c r="AZ759" s="16">
        <v>208.02738743824472</v>
      </c>
      <c r="BA759" s="16">
        <v>195.45719840661934</v>
      </c>
      <c r="BB759" s="16">
        <v>210.2628216191016</v>
      </c>
      <c r="BC759" s="16">
        <v>201.79938044227103</v>
      </c>
      <c r="BD759" s="16">
        <v>161.43307381972787</v>
      </c>
      <c r="BE759" s="16">
        <v>150.10060606786968</v>
      </c>
      <c r="BF759" s="16">
        <v>172.58709500156448</v>
      </c>
      <c r="BG759" s="16">
        <v>177.94946780032009</v>
      </c>
      <c r="BH759" s="16">
        <v>169.75819306777967</v>
      </c>
      <c r="BI759" s="16">
        <v>153.72176618051617</v>
      </c>
      <c r="BJ759" s="16">
        <v>153.50626224531027</v>
      </c>
      <c r="BK759" s="16">
        <v>174.23565994456979</v>
      </c>
      <c r="BL759" s="16">
        <v>151.23949382592784</v>
      </c>
      <c r="BM759" s="16">
        <v>164.81880761536149</v>
      </c>
      <c r="BN759" s="16">
        <v>142.91788589624045</v>
      </c>
      <c r="BO759" s="16">
        <v>158.29720076015417</v>
      </c>
      <c r="BP759" s="16">
        <v>114.49742548716306</v>
      </c>
      <c r="BQ759" s="16"/>
      <c r="BR759" s="16"/>
      <c r="BS759" s="16"/>
      <c r="BT759" s="16"/>
    </row>
    <row r="760" spans="1:72">
      <c r="A760" s="14" t="s">
        <v>44</v>
      </c>
      <c r="B760" s="14" t="s">
        <v>252</v>
      </c>
      <c r="C760" s="14" t="s">
        <v>5</v>
      </c>
      <c r="D760" s="14" t="s">
        <v>17</v>
      </c>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v>148.04906015344909</v>
      </c>
      <c r="AP760" s="16">
        <v>126.1721453440796</v>
      </c>
      <c r="AQ760" s="16">
        <v>166.76967308806343</v>
      </c>
      <c r="AR760" s="16">
        <v>185.26672915025446</v>
      </c>
      <c r="AS760" s="16">
        <v>183.94579070579397</v>
      </c>
      <c r="AT760" s="16">
        <v>175.53813317476417</v>
      </c>
      <c r="AU760" s="16">
        <v>153.0808108286698</v>
      </c>
      <c r="AV760" s="16">
        <v>177.84177188394284</v>
      </c>
      <c r="AW760" s="16">
        <v>220.0209621028159</v>
      </c>
      <c r="AX760" s="16">
        <v>216.62529458980387</v>
      </c>
      <c r="AY760" s="16">
        <v>222.71860086922513</v>
      </c>
      <c r="AZ760" s="16">
        <v>238.46874757425888</v>
      </c>
      <c r="BA760" s="16">
        <v>228.35753323034137</v>
      </c>
      <c r="BB760" s="16">
        <v>282.38214791290045</v>
      </c>
      <c r="BC760" s="16">
        <v>213.9792877059871</v>
      </c>
      <c r="BD760" s="16">
        <v>218.02722787863868</v>
      </c>
      <c r="BE760" s="16">
        <v>183.40490719052917</v>
      </c>
      <c r="BF760" s="16">
        <v>219.77083465524234</v>
      </c>
      <c r="BG760" s="16">
        <v>186.69520601679844</v>
      </c>
      <c r="BH760" s="16">
        <v>190.34830404014485</v>
      </c>
      <c r="BI760" s="16">
        <v>145.22085090958871</v>
      </c>
      <c r="BJ760" s="16">
        <v>177.87101305732367</v>
      </c>
      <c r="BK760" s="16">
        <v>191.92297816723146</v>
      </c>
      <c r="BL760" s="16">
        <v>169.99740457243675</v>
      </c>
      <c r="BM760" s="16">
        <v>221.87449818020653</v>
      </c>
      <c r="BN760" s="16">
        <v>200.35893148551853</v>
      </c>
      <c r="BO760" s="16">
        <v>218.68599915634115</v>
      </c>
      <c r="BP760" s="16">
        <v>146.66741148884401</v>
      </c>
      <c r="BQ760" s="16"/>
      <c r="BR760" s="16"/>
      <c r="BS760" s="16"/>
      <c r="BT760" s="16"/>
    </row>
    <row r="761" spans="1:72">
      <c r="A761" s="14" t="s">
        <v>44</v>
      </c>
      <c r="B761" s="14" t="s">
        <v>252</v>
      </c>
      <c r="C761" s="14" t="s">
        <v>5</v>
      </c>
      <c r="D761" s="14" t="s">
        <v>18</v>
      </c>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v>94.138350566000554</v>
      </c>
      <c r="AP761" s="16">
        <v>126.53203887674542</v>
      </c>
      <c r="AQ761" s="16">
        <v>114.09730198311092</v>
      </c>
      <c r="AR761" s="16">
        <v>112.37953867181972</v>
      </c>
      <c r="AS761" s="16">
        <v>100.95000802477919</v>
      </c>
      <c r="AT761" s="16">
        <v>133.01373586661515</v>
      </c>
      <c r="AU761" s="16">
        <v>169.60735972718103</v>
      </c>
      <c r="AV761" s="16">
        <v>162.08162268727961</v>
      </c>
      <c r="AW761" s="16">
        <v>166.27889070221846</v>
      </c>
      <c r="AX761" s="16">
        <v>205.06524236817828</v>
      </c>
      <c r="AY761" s="16">
        <v>177.5974371061173</v>
      </c>
      <c r="AZ761" s="16">
        <v>140.1994790239612</v>
      </c>
      <c r="BA761" s="16">
        <v>135.37210120194686</v>
      </c>
      <c r="BB761" s="16">
        <v>158.30353844901151</v>
      </c>
      <c r="BC761" s="16">
        <v>171.70569169225715</v>
      </c>
      <c r="BD761" s="16">
        <v>121.92498555745257</v>
      </c>
      <c r="BE761" s="16">
        <v>114.12668729095982</v>
      </c>
      <c r="BF761" s="16">
        <v>173.92951251358434</v>
      </c>
      <c r="BG761" s="16">
        <v>139.06133339527668</v>
      </c>
      <c r="BH761" s="16">
        <v>125.39250994167796</v>
      </c>
      <c r="BI761" s="16">
        <v>162.02481956258805</v>
      </c>
      <c r="BJ761" s="16">
        <v>129.36764642351821</v>
      </c>
      <c r="BK761" s="16">
        <v>148.27348209322983</v>
      </c>
      <c r="BL761" s="16">
        <v>149.88540903490014</v>
      </c>
      <c r="BM761" s="16">
        <v>112.91756149130543</v>
      </c>
      <c r="BN761" s="16">
        <v>125.49506458761439</v>
      </c>
      <c r="BO761" s="16">
        <v>147.92545280098494</v>
      </c>
      <c r="BP761" s="16">
        <v>126.01723909682013</v>
      </c>
      <c r="BQ761" s="16"/>
      <c r="BR761" s="16"/>
      <c r="BS761" s="16"/>
      <c r="BT761" s="16"/>
    </row>
    <row r="762" spans="1:72">
      <c r="A762" s="14" t="s">
        <v>44</v>
      </c>
      <c r="B762" s="14" t="s">
        <v>252</v>
      </c>
      <c r="C762" s="14" t="s">
        <v>5</v>
      </c>
      <c r="D762" s="14" t="s">
        <v>19</v>
      </c>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v>119.26670347607704</v>
      </c>
      <c r="AP762" s="16">
        <v>105.13902176427746</v>
      </c>
      <c r="AQ762" s="16">
        <v>106.27433137327733</v>
      </c>
      <c r="AR762" s="16">
        <v>119.06875034099301</v>
      </c>
      <c r="AS762" s="16">
        <v>91.481793415190509</v>
      </c>
      <c r="AT762" s="16">
        <v>96.455005470412033</v>
      </c>
      <c r="AU762" s="16">
        <v>115.5586734254171</v>
      </c>
      <c r="AV762" s="16">
        <v>139.11669931212663</v>
      </c>
      <c r="AW762" s="16">
        <v>130.75213650941853</v>
      </c>
      <c r="AX762" s="16">
        <v>135.16220690516724</v>
      </c>
      <c r="AY762" s="16">
        <v>142.34933150533155</v>
      </c>
      <c r="AZ762" s="16">
        <v>138.02230193787372</v>
      </c>
      <c r="BA762" s="16">
        <v>154.48863273444829</v>
      </c>
      <c r="BB762" s="16">
        <v>143.12576017488274</v>
      </c>
      <c r="BC762" s="16">
        <v>152.74301142918353</v>
      </c>
      <c r="BD762" s="16">
        <v>100.62182909526818</v>
      </c>
      <c r="BE762" s="16">
        <v>101.06679523263908</v>
      </c>
      <c r="BF762" s="16">
        <v>112.30559155755269</v>
      </c>
      <c r="BG762" s="16">
        <v>120.73468880123789</v>
      </c>
      <c r="BH762" s="16">
        <v>114.02435968292305</v>
      </c>
      <c r="BI762" s="16">
        <v>103.96722272311106</v>
      </c>
      <c r="BJ762" s="16">
        <v>124.04963885610273</v>
      </c>
      <c r="BK762" s="16">
        <v>107.70665158303416</v>
      </c>
      <c r="BL762" s="16">
        <v>86.477137606745217</v>
      </c>
      <c r="BM762" s="16">
        <v>106.28485098409118</v>
      </c>
      <c r="BN762" s="16">
        <v>101.247098955814</v>
      </c>
      <c r="BO762" s="16">
        <v>98.360858279548154</v>
      </c>
      <c r="BP762" s="16">
        <v>102.50486596557309</v>
      </c>
      <c r="BQ762" s="16"/>
      <c r="BR762" s="16"/>
      <c r="BS762" s="16"/>
      <c r="BT762" s="16"/>
    </row>
    <row r="763" spans="1:72">
      <c r="A763" s="14" t="s">
        <v>44</v>
      </c>
      <c r="B763" s="14" t="s">
        <v>252</v>
      </c>
      <c r="C763" s="14" t="s">
        <v>5</v>
      </c>
      <c r="D763" s="14" t="s">
        <v>20</v>
      </c>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row>
    <row r="764" spans="1:72">
      <c r="A764" s="14" t="s">
        <v>44</v>
      </c>
      <c r="B764" s="14" t="s">
        <v>252</v>
      </c>
      <c r="C764" s="14" t="s">
        <v>6</v>
      </c>
      <c r="D764" s="14" t="s">
        <v>24</v>
      </c>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v>127.97015825144138</v>
      </c>
      <c r="AP764" s="16">
        <v>110.91123196944464</v>
      </c>
      <c r="AQ764" s="16">
        <v>124.35941175831661</v>
      </c>
      <c r="AR764" s="16">
        <v>120.04569461714618</v>
      </c>
      <c r="AS764" s="16">
        <v>115.50747223150988</v>
      </c>
      <c r="AT764" s="16">
        <v>103.39797761725383</v>
      </c>
      <c r="AU764" s="16">
        <v>116.73228161267876</v>
      </c>
      <c r="AV764" s="16">
        <v>125.33632976906071</v>
      </c>
      <c r="AW764" s="16">
        <v>148.66610164245435</v>
      </c>
      <c r="AX764" s="16">
        <v>154.35122787778755</v>
      </c>
      <c r="AY764" s="16">
        <v>175.1561627051324</v>
      </c>
      <c r="AZ764" s="16">
        <v>143.16079361349864</v>
      </c>
      <c r="BA764" s="16">
        <v>194.49097568037797</v>
      </c>
      <c r="BB764" s="16">
        <v>229.8898576399699</v>
      </c>
      <c r="BC764" s="16">
        <v>160.47301995027226</v>
      </c>
      <c r="BD764" s="16">
        <v>111.00947171229609</v>
      </c>
      <c r="BE764" s="16">
        <v>110.14495643074345</v>
      </c>
      <c r="BF764" s="16">
        <v>161.36363025137766</v>
      </c>
      <c r="BG764" s="16">
        <v>135.30506759576136</v>
      </c>
      <c r="BH764" s="16">
        <v>170.56468443566857</v>
      </c>
      <c r="BI764" s="16">
        <v>195.26153972943877</v>
      </c>
      <c r="BJ764" s="16">
        <v>168.72500311439615</v>
      </c>
      <c r="BK764" s="16">
        <v>148.22190413247284</v>
      </c>
      <c r="BL764" s="16">
        <v>144.85165072610835</v>
      </c>
      <c r="BM764" s="16">
        <v>153.05631084060835</v>
      </c>
      <c r="BN764" s="16">
        <v>135.6432873757509</v>
      </c>
      <c r="BO764" s="16">
        <v>159.85988477598411</v>
      </c>
      <c r="BP764" s="16">
        <v>132.70275732351655</v>
      </c>
      <c r="BQ764" s="16"/>
      <c r="BR764" s="16"/>
      <c r="BS764" s="16"/>
      <c r="BT764" s="16"/>
    </row>
    <row r="765" spans="1:72">
      <c r="A765" s="14" t="s">
        <v>44</v>
      </c>
      <c r="B765" s="14" t="s">
        <v>252</v>
      </c>
      <c r="C765" s="14" t="s">
        <v>6</v>
      </c>
      <c r="D765" s="14" t="s">
        <v>7</v>
      </c>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v>108.28334089989066</v>
      </c>
      <c r="AP765" s="16">
        <v>127.11689390745389</v>
      </c>
      <c r="AQ765" s="16">
        <v>132.60652236306134</v>
      </c>
      <c r="AR765" s="16">
        <v>161.04334786290477</v>
      </c>
      <c r="AS765" s="16">
        <v>132.26691107424696</v>
      </c>
      <c r="AT765" s="16">
        <v>159.33168170165632</v>
      </c>
      <c r="AU765" s="16">
        <v>157.57581139686454</v>
      </c>
      <c r="AV765" s="16">
        <v>177.99382536900882</v>
      </c>
      <c r="AW765" s="16">
        <v>186.01434047866064</v>
      </c>
      <c r="AX765" s="16">
        <v>201.43217274282648</v>
      </c>
      <c r="AY765" s="16">
        <v>180.85588461123604</v>
      </c>
      <c r="AZ765" s="16">
        <v>197.00021303018326</v>
      </c>
      <c r="BA765" s="16">
        <v>158.56805050790621</v>
      </c>
      <c r="BB765" s="16">
        <v>179.25208026581851</v>
      </c>
      <c r="BC765" s="16">
        <v>184.75660338785534</v>
      </c>
      <c r="BD765" s="16">
        <v>160.00212909731312</v>
      </c>
      <c r="BE765" s="16">
        <v>145.04599209233655</v>
      </c>
      <c r="BF765" s="16">
        <v>179.17774238322923</v>
      </c>
      <c r="BG765" s="16">
        <v>162.41556043248755</v>
      </c>
      <c r="BH765" s="16">
        <v>129.01402276423798</v>
      </c>
      <c r="BI765" s="16">
        <v>111.9435462190815</v>
      </c>
      <c r="BJ765" s="16">
        <v>132.61781473892455</v>
      </c>
      <c r="BK765" s="16">
        <v>148.09123800504369</v>
      </c>
      <c r="BL765" s="16">
        <v>139.91775484584059</v>
      </c>
      <c r="BM765" s="16">
        <v>144.94142765612011</v>
      </c>
      <c r="BN765" s="16">
        <v>143.7044485767484</v>
      </c>
      <c r="BO765" s="16">
        <v>157.04154881035058</v>
      </c>
      <c r="BP765" s="16">
        <v>122.48485723962274</v>
      </c>
      <c r="BQ765" s="16"/>
      <c r="BR765" s="16"/>
      <c r="BS765" s="16"/>
      <c r="BT765" s="16"/>
    </row>
    <row r="766" spans="1:72">
      <c r="A766" s="14" t="s">
        <v>44</v>
      </c>
      <c r="B766" s="14" t="s">
        <v>8</v>
      </c>
      <c r="C766" s="14" t="s">
        <v>90</v>
      </c>
      <c r="D766" s="14" t="s">
        <v>89</v>
      </c>
      <c r="E766" s="16"/>
      <c r="F766" s="16"/>
      <c r="G766" s="16"/>
      <c r="H766" s="16"/>
      <c r="I766" s="16"/>
      <c r="J766" s="16"/>
      <c r="K766" s="16"/>
      <c r="L766" s="16"/>
      <c r="M766" s="16"/>
      <c r="N766" s="16"/>
      <c r="O766" s="16"/>
      <c r="P766" s="16"/>
      <c r="Q766" s="16"/>
      <c r="R766" s="16"/>
      <c r="S766" s="16"/>
      <c r="T766" s="16"/>
      <c r="U766" s="16">
        <v>164.67796251580071</v>
      </c>
      <c r="V766" s="16">
        <v>167.81498107442391</v>
      </c>
      <c r="W766" s="16">
        <v>179.84414526293855</v>
      </c>
      <c r="X766" s="16">
        <v>173.85774130903425</v>
      </c>
      <c r="Y766" s="16">
        <v>152.91890741144147</v>
      </c>
      <c r="Z766" s="16">
        <v>168.85884044611311</v>
      </c>
      <c r="AA766" s="16">
        <v>161.88032289202008</v>
      </c>
      <c r="AB766" s="16">
        <v>173.88509445271964</v>
      </c>
      <c r="AC766" s="16">
        <v>185.44312209703668</v>
      </c>
      <c r="AD766" s="16">
        <v>189.28603089588023</v>
      </c>
      <c r="AE766" s="16">
        <v>165.23714000131841</v>
      </c>
      <c r="AF766" s="16">
        <v>165.82164446775735</v>
      </c>
      <c r="AG766" s="16">
        <v>165.43760461134329</v>
      </c>
      <c r="AH766" s="16">
        <v>166.16430240324351</v>
      </c>
      <c r="AI766" s="16">
        <v>159.95818638450254</v>
      </c>
      <c r="AJ766" s="16">
        <v>193.59868437390045</v>
      </c>
      <c r="AK766" s="16">
        <v>178.69189043064662</v>
      </c>
      <c r="AL766" s="16">
        <v>160.96070535573492</v>
      </c>
      <c r="AM766" s="16">
        <v>181.76809458781955</v>
      </c>
      <c r="AN766" s="16">
        <v>212.358131827801</v>
      </c>
      <c r="AO766" s="16">
        <v>243.50811862889924</v>
      </c>
      <c r="AP766" s="16">
        <v>220.37930619985764</v>
      </c>
      <c r="AQ766" s="16">
        <v>190.58267820929427</v>
      </c>
      <c r="AR766" s="16">
        <v>199.81343312336304</v>
      </c>
      <c r="AS766" s="16">
        <v>206.95948437381202</v>
      </c>
      <c r="AT766" s="16">
        <v>237.55182459359176</v>
      </c>
      <c r="AU766" s="16">
        <v>233.46368770402046</v>
      </c>
      <c r="AV766" s="16">
        <v>281.80406955857291</v>
      </c>
      <c r="AW766" s="16">
        <v>302.60398640631536</v>
      </c>
      <c r="AX766" s="16">
        <v>314.56813688107508</v>
      </c>
      <c r="AY766" s="16">
        <v>290.97326678583545</v>
      </c>
      <c r="AZ766" s="16">
        <v>297.44793891011614</v>
      </c>
      <c r="BA766" s="16">
        <v>309.74799086256166</v>
      </c>
      <c r="BB766" s="16">
        <v>298.88689583388305</v>
      </c>
      <c r="BC766" s="16">
        <v>284.46830333986088</v>
      </c>
      <c r="BD766" s="16">
        <v>284.53916376840829</v>
      </c>
      <c r="BE766" s="16">
        <v>286.581959779535</v>
      </c>
      <c r="BF766" s="16">
        <v>261.88171858674127</v>
      </c>
      <c r="BG766" s="16">
        <v>257.3484371042635</v>
      </c>
      <c r="BH766" s="16">
        <v>265.44388827552928</v>
      </c>
      <c r="BI766" s="16">
        <v>251.95841022656941</v>
      </c>
      <c r="BJ766" s="16">
        <v>229.359436406957</v>
      </c>
      <c r="BK766" s="16">
        <v>242.76498826234354</v>
      </c>
      <c r="BL766" s="16">
        <v>276.87142804854039</v>
      </c>
      <c r="BM766" s="16">
        <v>234.86199159369866</v>
      </c>
      <c r="BN766" s="16">
        <v>235.38318807387594</v>
      </c>
      <c r="BO766" s="16">
        <v>252.40742646624653</v>
      </c>
      <c r="BP766" s="16">
        <v>218.57174927774108</v>
      </c>
      <c r="BQ766" s="16"/>
      <c r="BR766" s="16"/>
      <c r="BS766" s="16"/>
      <c r="BT766" s="16"/>
    </row>
    <row r="767" spans="1:72">
      <c r="A767" s="14" t="s">
        <v>44</v>
      </c>
      <c r="B767" s="14" t="s">
        <v>8</v>
      </c>
      <c r="C767" s="14" t="s">
        <v>1</v>
      </c>
      <c r="D767" s="14" t="s">
        <v>12</v>
      </c>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row>
    <row r="768" spans="1:72">
      <c r="A768" s="14" t="s">
        <v>44</v>
      </c>
      <c r="B768" s="14" t="s">
        <v>8</v>
      </c>
      <c r="C768" s="14" t="s">
        <v>1</v>
      </c>
      <c r="D768" s="14" t="s">
        <v>13</v>
      </c>
      <c r="E768" s="16"/>
      <c r="F768" s="16"/>
      <c r="G768" s="16"/>
      <c r="H768" s="16"/>
      <c r="I768" s="16"/>
      <c r="J768" s="16"/>
      <c r="K768" s="16"/>
      <c r="L768" s="16"/>
      <c r="M768" s="16"/>
      <c r="N768" s="16"/>
      <c r="O768" s="16"/>
      <c r="P768" s="16"/>
      <c r="Q768" s="16"/>
      <c r="R768" s="16"/>
      <c r="S768" s="16"/>
      <c r="T768" s="16"/>
      <c r="U768" s="16">
        <v>59.618500537477033</v>
      </c>
      <c r="V768" s="16">
        <v>44.979127049245875</v>
      </c>
      <c r="W768" s="16">
        <v>62.092554142790839</v>
      </c>
      <c r="X768" s="16">
        <v>46.668528814042126</v>
      </c>
      <c r="Y768" s="16">
        <v>63.43680269997197</v>
      </c>
      <c r="Z768" s="16">
        <v>54.466353275603325</v>
      </c>
      <c r="AA768" s="16">
        <v>54.037480747217529</v>
      </c>
      <c r="AB768" s="16">
        <v>62.364770494784388</v>
      </c>
      <c r="AC768" s="16">
        <v>57.75378509194406</v>
      </c>
      <c r="AD768" s="16">
        <v>70.524645600371116</v>
      </c>
      <c r="AE768" s="16">
        <v>54.788574467668873</v>
      </c>
      <c r="AF768" s="16">
        <v>54.4407905401956</v>
      </c>
      <c r="AG768" s="16">
        <v>42.104075083178003</v>
      </c>
      <c r="AH768" s="16">
        <v>44.968650600227043</v>
      </c>
      <c r="AI768" s="16">
        <v>44.968650600227043</v>
      </c>
      <c r="AJ768" s="16">
        <v>72.295459610700533</v>
      </c>
      <c r="AK768" s="16">
        <v>66.952747079272953</v>
      </c>
      <c r="AL768" s="16">
        <v>49.546589567092248</v>
      </c>
      <c r="AM768" s="16">
        <v>38.116427022266578</v>
      </c>
      <c r="AN768" s="16">
        <v>48.104019044167678</v>
      </c>
      <c r="AO768" s="16">
        <v>62.205931619247586</v>
      </c>
      <c r="AP768" s="16">
        <v>52.934072208777359</v>
      </c>
      <c r="AQ768" s="16">
        <v>36.222664565774245</v>
      </c>
      <c r="AR768" s="16">
        <v>49.319575949921393</v>
      </c>
      <c r="AS768" s="16">
        <v>37.276981839193901</v>
      </c>
      <c r="AT768" s="16">
        <v>55.550151876046058</v>
      </c>
      <c r="AU768" s="16">
        <v>42.937557389900128</v>
      </c>
      <c r="AV768" s="16">
        <v>44.136189742463749</v>
      </c>
      <c r="AW768" s="16">
        <v>46.386630071982765</v>
      </c>
      <c r="AX768" s="16">
        <v>53.119859108292658</v>
      </c>
      <c r="AY768" s="16">
        <v>45.603672201992801</v>
      </c>
      <c r="AZ768" s="16">
        <v>45.280245954150665</v>
      </c>
      <c r="BA768" s="16">
        <v>46.787752860940977</v>
      </c>
      <c r="BB768" s="16">
        <v>49.01353359992094</v>
      </c>
      <c r="BC768" s="16">
        <v>42.051003759374467</v>
      </c>
      <c r="BD768" s="16">
        <v>47.393353297372009</v>
      </c>
      <c r="BE768" s="16">
        <v>49.789174572347733</v>
      </c>
      <c r="BF768" s="16"/>
      <c r="BG768" s="16">
        <v>57.780870689565702</v>
      </c>
      <c r="BH768" s="16">
        <v>44.052710967749093</v>
      </c>
      <c r="BI768" s="16">
        <v>51.184929275823691</v>
      </c>
      <c r="BJ768" s="16">
        <v>49.787944311050026</v>
      </c>
      <c r="BK768" s="16"/>
      <c r="BL768" s="16">
        <v>53.694042829542092</v>
      </c>
      <c r="BM768" s="16">
        <v>35.203350328377034</v>
      </c>
      <c r="BN768" s="16">
        <v>50.442262312554682</v>
      </c>
      <c r="BO768" s="16">
        <v>41.707820536967454</v>
      </c>
      <c r="BP768" s="16"/>
      <c r="BQ768" s="16"/>
      <c r="BR768" s="16"/>
      <c r="BS768" s="16"/>
      <c r="BT768" s="16"/>
    </row>
    <row r="769" spans="1:72">
      <c r="A769" s="14" t="s">
        <v>44</v>
      </c>
      <c r="B769" s="14" t="s">
        <v>8</v>
      </c>
      <c r="C769" s="14" t="s">
        <v>1</v>
      </c>
      <c r="D769" s="14" t="s">
        <v>14</v>
      </c>
      <c r="E769" s="16"/>
      <c r="F769" s="16"/>
      <c r="G769" s="16"/>
      <c r="H769" s="16"/>
      <c r="I769" s="16"/>
      <c r="J769" s="16"/>
      <c r="K769" s="16"/>
      <c r="L769" s="16"/>
      <c r="M769" s="16"/>
      <c r="N769" s="16"/>
      <c r="O769" s="16"/>
      <c r="P769" s="16"/>
      <c r="Q769" s="16"/>
      <c r="R769" s="16"/>
      <c r="S769" s="16"/>
      <c r="T769" s="16"/>
      <c r="U769" s="16">
        <v>212.05477769171227</v>
      </c>
      <c r="V769" s="16">
        <v>202.62289234162864</v>
      </c>
      <c r="W769" s="16">
        <v>255.99121578242833</v>
      </c>
      <c r="X769" s="16">
        <v>236.04371900745554</v>
      </c>
      <c r="Y769" s="16">
        <v>176.70233558407435</v>
      </c>
      <c r="Z769" s="16">
        <v>214.03168880609292</v>
      </c>
      <c r="AA769" s="16">
        <v>198.32895915852859</v>
      </c>
      <c r="AB769" s="16">
        <v>214.03168880609292</v>
      </c>
      <c r="AC769" s="16">
        <v>235.24686316852996</v>
      </c>
      <c r="AD769" s="16">
        <v>243.08089578722894</v>
      </c>
      <c r="AE769" s="16">
        <v>225.54248567356879</v>
      </c>
      <c r="AF769" s="16">
        <v>226.62861477030913</v>
      </c>
      <c r="AG769" s="16">
        <v>242.92838176979791</v>
      </c>
      <c r="AH769" s="16">
        <v>233.66817714903959</v>
      </c>
      <c r="AI769" s="16">
        <v>208.12486050944429</v>
      </c>
      <c r="AJ769" s="16">
        <v>252.18164333763508</v>
      </c>
      <c r="AK769" s="16">
        <v>231.19193051152493</v>
      </c>
      <c r="AL769" s="16">
        <v>220.09621731279069</v>
      </c>
      <c r="AM769" s="16">
        <v>264.85714676845782</v>
      </c>
      <c r="AN769" s="16">
        <v>289.83319145157361</v>
      </c>
      <c r="AO769" s="16">
        <v>307.14231414345511</v>
      </c>
      <c r="AP769" s="16">
        <v>267.13940379690604</v>
      </c>
      <c r="AQ769" s="16">
        <v>248.89682019003226</v>
      </c>
      <c r="AR769" s="16">
        <v>253.95440062065043</v>
      </c>
      <c r="AS769" s="16">
        <v>281.89362370428103</v>
      </c>
      <c r="AT769" s="16">
        <v>253.88327482145314</v>
      </c>
      <c r="AU769" s="16">
        <v>307.23097951132701</v>
      </c>
      <c r="AV769" s="16">
        <v>258.32241927676768</v>
      </c>
      <c r="AW769" s="16">
        <v>342.91405926978496</v>
      </c>
      <c r="AX769" s="16">
        <v>311.2146319837284</v>
      </c>
      <c r="AY769" s="16">
        <v>348.3866411822454</v>
      </c>
      <c r="AZ769" s="16">
        <v>313.869293446097</v>
      </c>
      <c r="BA769" s="16">
        <v>321.82155704970802</v>
      </c>
      <c r="BB769" s="16">
        <v>322.19710981368127</v>
      </c>
      <c r="BC769" s="16">
        <v>290.91139640928367</v>
      </c>
      <c r="BD769" s="16">
        <v>294.38079459890236</v>
      </c>
      <c r="BE769" s="16">
        <v>302.63465094086672</v>
      </c>
      <c r="BF769" s="16">
        <v>265.96673209042871</v>
      </c>
      <c r="BG769" s="16">
        <v>243.65007293256184</v>
      </c>
      <c r="BH769" s="16">
        <v>277.93467584683845</v>
      </c>
      <c r="BI769" s="16">
        <v>258.43611962153312</v>
      </c>
      <c r="BJ769" s="16">
        <v>212.26594570631107</v>
      </c>
      <c r="BK769" s="16">
        <v>266.82167234483705</v>
      </c>
      <c r="BL769" s="16">
        <v>302.6422390445552</v>
      </c>
      <c r="BM769" s="16">
        <v>240.67432257005265</v>
      </c>
      <c r="BN769" s="16">
        <v>252.05567152083128</v>
      </c>
      <c r="BO769" s="16">
        <v>315.03022185686211</v>
      </c>
      <c r="BP769" s="16">
        <v>240.07249764975802</v>
      </c>
      <c r="BQ769" s="16"/>
      <c r="BR769" s="16"/>
      <c r="BS769" s="16"/>
      <c r="BT769" s="16"/>
    </row>
    <row r="770" spans="1:72">
      <c r="A770" s="14" t="s">
        <v>44</v>
      </c>
      <c r="B770" s="14" t="s">
        <v>8</v>
      </c>
      <c r="C770" s="14" t="s">
        <v>1</v>
      </c>
      <c r="D770" s="14" t="s">
        <v>15</v>
      </c>
      <c r="E770" s="16"/>
      <c r="F770" s="16"/>
      <c r="G770" s="16"/>
      <c r="H770" s="16"/>
      <c r="I770" s="16"/>
      <c r="J770" s="16"/>
      <c r="K770" s="16"/>
      <c r="L770" s="16"/>
      <c r="M770" s="16"/>
      <c r="N770" s="16"/>
      <c r="O770" s="16"/>
      <c r="P770" s="16"/>
      <c r="Q770" s="16"/>
      <c r="R770" s="16"/>
      <c r="S770" s="16"/>
      <c r="T770" s="16"/>
      <c r="U770" s="16">
        <v>192.12825663837495</v>
      </c>
      <c r="V770" s="16">
        <v>223.06654232188697</v>
      </c>
      <c r="W770" s="16">
        <v>191.51235987929181</v>
      </c>
      <c r="X770" s="16">
        <v>227.35129208559897</v>
      </c>
      <c r="Y770" s="16">
        <v>173.87589960964905</v>
      </c>
      <c r="Z770" s="16">
        <v>215.59521816777709</v>
      </c>
      <c r="AA770" s="16">
        <v>191.78809786520117</v>
      </c>
      <c r="AB770" s="16">
        <v>222.89987850019023</v>
      </c>
      <c r="AC770" s="16">
        <v>237.96763859297033</v>
      </c>
      <c r="AD770" s="16">
        <v>253.97496290995966</v>
      </c>
      <c r="AE770" s="16">
        <v>191.81752241937713</v>
      </c>
      <c r="AF770" s="16">
        <v>207.72460062101479</v>
      </c>
      <c r="AG770" s="16">
        <v>180.33563747110935</v>
      </c>
      <c r="AH770" s="16">
        <v>201.10917215488962</v>
      </c>
      <c r="AI770" s="16">
        <v>180.91747080436704</v>
      </c>
      <c r="AJ770" s="16">
        <v>201.26794850964967</v>
      </c>
      <c r="AK770" s="16">
        <v>219.46390635192432</v>
      </c>
      <c r="AL770" s="16">
        <v>190.2848593028549</v>
      </c>
      <c r="AM770" s="16">
        <v>232.04291827053814</v>
      </c>
      <c r="AN770" s="16">
        <v>273.689060020515</v>
      </c>
      <c r="AO770" s="16">
        <v>321.77342745263826</v>
      </c>
      <c r="AP770" s="16">
        <v>300.62997166503607</v>
      </c>
      <c r="AQ770" s="16">
        <v>247.1932836508191</v>
      </c>
      <c r="AR770" s="16">
        <v>224.7387227481417</v>
      </c>
      <c r="AS770" s="16">
        <v>268.47132513607909</v>
      </c>
      <c r="AT770" s="16">
        <v>322.18633896212293</v>
      </c>
      <c r="AU770" s="16">
        <v>300.5989605326202</v>
      </c>
      <c r="AV770" s="16">
        <v>375.7707986516026</v>
      </c>
      <c r="AW770" s="16">
        <v>394.27659984130077</v>
      </c>
      <c r="AX770" s="16">
        <v>461.51658656365038</v>
      </c>
      <c r="AY770" s="16">
        <v>332.20691172958772</v>
      </c>
      <c r="AZ770" s="16">
        <v>367.86015882590334</v>
      </c>
      <c r="BA770" s="16">
        <v>392.03887064857253</v>
      </c>
      <c r="BB770" s="16">
        <v>382.82441650376717</v>
      </c>
      <c r="BC770" s="16">
        <v>372.91973186478339</v>
      </c>
      <c r="BD770" s="16">
        <v>381.60681379045894</v>
      </c>
      <c r="BE770" s="16">
        <v>345.10706762503139</v>
      </c>
      <c r="BF770" s="16">
        <v>367.9999394995545</v>
      </c>
      <c r="BG770" s="16">
        <v>335.48802460680798</v>
      </c>
      <c r="BH770" s="16">
        <v>328.38454118677339</v>
      </c>
      <c r="BI770" s="16">
        <v>325.96601221112178</v>
      </c>
      <c r="BJ770" s="16">
        <v>308.94456233294142</v>
      </c>
      <c r="BK770" s="16">
        <v>303.64264008175513</v>
      </c>
      <c r="BL770" s="16">
        <v>321.94802200417479</v>
      </c>
      <c r="BM770" s="16">
        <v>304.61569734041575</v>
      </c>
      <c r="BN770" s="16">
        <v>285.70632224233628</v>
      </c>
      <c r="BO770" s="16">
        <v>313.81070077165231</v>
      </c>
      <c r="BP770" s="16">
        <v>282.35146086880479</v>
      </c>
      <c r="BQ770" s="16"/>
      <c r="BR770" s="16"/>
      <c r="BS770" s="16"/>
      <c r="BT770" s="16"/>
    </row>
    <row r="771" spans="1:72">
      <c r="A771" s="14" t="s">
        <v>44</v>
      </c>
      <c r="B771" s="14" t="s">
        <v>8</v>
      </c>
      <c r="C771" s="14" t="s">
        <v>1</v>
      </c>
      <c r="D771" s="14" t="s">
        <v>16</v>
      </c>
      <c r="E771" s="16"/>
      <c r="F771" s="16"/>
      <c r="G771" s="16"/>
      <c r="H771" s="16"/>
      <c r="I771" s="16"/>
      <c r="J771" s="16"/>
      <c r="K771" s="16"/>
      <c r="L771" s="16"/>
      <c r="M771" s="16"/>
      <c r="N771" s="16"/>
      <c r="O771" s="16"/>
      <c r="P771" s="16"/>
      <c r="Q771" s="16"/>
      <c r="R771" s="16"/>
      <c r="S771" s="16"/>
      <c r="T771" s="16"/>
      <c r="U771" s="16">
        <v>270.87141073116231</v>
      </c>
      <c r="V771" s="16">
        <v>275.47900150621967</v>
      </c>
      <c r="W771" s="16">
        <v>297.79397117523496</v>
      </c>
      <c r="X771" s="16">
        <v>248.19187747319674</v>
      </c>
      <c r="Y771" s="16">
        <v>274.40452046521415</v>
      </c>
      <c r="Z771" s="16">
        <v>253.16815672244303</v>
      </c>
      <c r="AA771" s="16">
        <v>281.29951571350978</v>
      </c>
      <c r="AB771" s="16">
        <v>253.59814792422921</v>
      </c>
      <c r="AC771" s="16">
        <v>286.73385827742788</v>
      </c>
      <c r="AD771" s="16">
        <v>245.59885165094263</v>
      </c>
      <c r="AE771" s="16">
        <v>264.23873462490531</v>
      </c>
      <c r="AF771" s="16">
        <v>236.96004426793411</v>
      </c>
      <c r="AG771" s="16">
        <v>281.73812330107859</v>
      </c>
      <c r="AH771" s="16">
        <v>257.6455419279128</v>
      </c>
      <c r="AI771" s="16">
        <v>296.05862608292909</v>
      </c>
      <c r="AJ771" s="16">
        <v>357.78116881928651</v>
      </c>
      <c r="AK771" s="16">
        <v>259.69431355728847</v>
      </c>
      <c r="AL771" s="16">
        <v>250.51347072726401</v>
      </c>
      <c r="AM771" s="16">
        <v>262.70089867228791</v>
      </c>
      <c r="AN771" s="16">
        <v>324.41411786668652</v>
      </c>
      <c r="AO771" s="16">
        <v>373.45961463798358</v>
      </c>
      <c r="AP771" s="16">
        <v>345.82084163121846</v>
      </c>
      <c r="AQ771" s="16">
        <v>313.47778016149698</v>
      </c>
      <c r="AR771" s="16">
        <v>374.85103605138619</v>
      </c>
      <c r="AS771" s="16">
        <v>319.11742234896525</v>
      </c>
      <c r="AT771" s="16">
        <v>420.75635873792788</v>
      </c>
      <c r="AU771" s="16">
        <v>377.54056214006448</v>
      </c>
      <c r="AV771" s="16">
        <v>604.75356235590755</v>
      </c>
      <c r="AW771" s="16">
        <v>575.22687685958215</v>
      </c>
      <c r="AX771" s="16">
        <v>570.74245835143972</v>
      </c>
      <c r="AY771" s="16">
        <v>599.15710569331998</v>
      </c>
      <c r="AZ771" s="16">
        <v>628.74562324765509</v>
      </c>
      <c r="BA771" s="16">
        <v>637.17316762442647</v>
      </c>
      <c r="BB771" s="16">
        <v>585.7155944605521</v>
      </c>
      <c r="BC771" s="16">
        <v>571.4697133472032</v>
      </c>
      <c r="BD771" s="16">
        <v>545.14494936874064</v>
      </c>
      <c r="BE771" s="16">
        <v>586.22996788280159</v>
      </c>
      <c r="BF771" s="16">
        <v>513.25176850555567</v>
      </c>
      <c r="BG771" s="16">
        <v>507.21840190704108</v>
      </c>
      <c r="BH771" s="16">
        <v>540.92160761896173</v>
      </c>
      <c r="BI771" s="16">
        <v>475.63975534431569</v>
      </c>
      <c r="BJ771" s="16">
        <v>440.69537361616636</v>
      </c>
      <c r="BK771" s="16">
        <v>478.71724154959128</v>
      </c>
      <c r="BL771" s="16">
        <v>554.2327780923016</v>
      </c>
      <c r="BM771" s="16">
        <v>457.21323020216295</v>
      </c>
      <c r="BN771" s="16">
        <v>446.63217719387546</v>
      </c>
      <c r="BO771" s="16">
        <v>433.45661140720563</v>
      </c>
      <c r="BP771" s="16">
        <v>413.75526231242503</v>
      </c>
      <c r="BQ771" s="16"/>
      <c r="BR771" s="16"/>
      <c r="BS771" s="16"/>
      <c r="BT771" s="16"/>
    </row>
    <row r="772" spans="1:72">
      <c r="A772" s="14" t="s">
        <v>44</v>
      </c>
      <c r="B772" s="14" t="s">
        <v>8</v>
      </c>
      <c r="C772" s="14" t="s">
        <v>2</v>
      </c>
      <c r="D772" s="14" t="s">
        <v>3</v>
      </c>
      <c r="E772" s="16"/>
      <c r="F772" s="16"/>
      <c r="G772" s="16"/>
      <c r="H772" s="16"/>
      <c r="I772" s="16"/>
      <c r="J772" s="16"/>
      <c r="K772" s="16"/>
      <c r="L772" s="16"/>
      <c r="M772" s="16"/>
      <c r="N772" s="16"/>
      <c r="O772" s="16"/>
      <c r="P772" s="16"/>
      <c r="Q772" s="16"/>
      <c r="R772" s="16"/>
      <c r="S772" s="16"/>
      <c r="T772" s="16"/>
      <c r="U772" s="16">
        <v>115.09861575103824</v>
      </c>
      <c r="V772" s="16">
        <v>108.27710839756278</v>
      </c>
      <c r="W772" s="16">
        <v>151.12893207015492</v>
      </c>
      <c r="X772" s="16">
        <v>148.03562019412638</v>
      </c>
      <c r="Y772" s="16">
        <v>119.53717898424264</v>
      </c>
      <c r="Z772" s="16">
        <v>118.04148554620878</v>
      </c>
      <c r="AA772" s="16">
        <v>122.79764384593875</v>
      </c>
      <c r="AB772" s="16">
        <v>138.93928105643047</v>
      </c>
      <c r="AC772" s="16">
        <v>127.81400335759331</v>
      </c>
      <c r="AD772" s="16">
        <v>146.84089968726585</v>
      </c>
      <c r="AE772" s="16">
        <v>132.80882868600861</v>
      </c>
      <c r="AF772" s="16">
        <v>122.42776607883295</v>
      </c>
      <c r="AG772" s="16">
        <v>113.57334548857867</v>
      </c>
      <c r="AH772" s="16">
        <v>133.22375779601134</v>
      </c>
      <c r="AI772" s="16">
        <v>116.04253900181813</v>
      </c>
      <c r="AJ772" s="16">
        <v>147.51381664953959</v>
      </c>
      <c r="AK772" s="16">
        <v>151.14611816311574</v>
      </c>
      <c r="AL772" s="16">
        <v>124.95444426331953</v>
      </c>
      <c r="AM772" s="16">
        <v>141.03756605363012</v>
      </c>
      <c r="AN772" s="16">
        <v>154.40848809312905</v>
      </c>
      <c r="AO772" s="16">
        <v>184.46078569728351</v>
      </c>
      <c r="AP772" s="16">
        <v>157.96843559124696</v>
      </c>
      <c r="AQ772" s="16">
        <v>166.60198083887272</v>
      </c>
      <c r="AR772" s="16">
        <v>144.36968276098997</v>
      </c>
      <c r="AS772" s="16">
        <v>162.24641912192769</v>
      </c>
      <c r="AT772" s="16">
        <v>202.97479108956082</v>
      </c>
      <c r="AU772" s="16">
        <v>193.89002594396271</v>
      </c>
      <c r="AV772" s="16">
        <v>220.83899763793917</v>
      </c>
      <c r="AW772" s="16">
        <v>269.80092053638441</v>
      </c>
      <c r="AX772" s="16">
        <v>229.85786371854098</v>
      </c>
      <c r="AY772" s="16">
        <v>221.12273856665439</v>
      </c>
      <c r="AZ772" s="16">
        <v>223.86829326543614</v>
      </c>
      <c r="BA772" s="16">
        <v>244.55118143396712</v>
      </c>
      <c r="BB772" s="16">
        <v>243.32611081357624</v>
      </c>
      <c r="BC772" s="16">
        <v>248.87654866351562</v>
      </c>
      <c r="BD772" s="16">
        <v>236.65392521708134</v>
      </c>
      <c r="BE772" s="16">
        <v>229.01779848375853</v>
      </c>
      <c r="BF772" s="16">
        <v>202.01864142749753</v>
      </c>
      <c r="BG772" s="16">
        <v>218.21429045759422</v>
      </c>
      <c r="BH772" s="16">
        <v>229.23449205464902</v>
      </c>
      <c r="BI772" s="16">
        <v>206.95896446475126</v>
      </c>
      <c r="BJ772" s="16">
        <v>211.41915351394121</v>
      </c>
      <c r="BK772" s="16">
        <v>203.67347462300262</v>
      </c>
      <c r="BL772" s="16">
        <v>234.60675093304852</v>
      </c>
      <c r="BM772" s="16">
        <v>186.75937033426899</v>
      </c>
      <c r="BN772" s="16">
        <v>211.30342814598191</v>
      </c>
      <c r="BO772" s="16">
        <v>234.37055532686</v>
      </c>
      <c r="BP772" s="16">
        <v>176.91488540506904</v>
      </c>
      <c r="BQ772" s="16"/>
      <c r="BR772" s="16"/>
      <c r="BS772" s="16"/>
      <c r="BT772" s="16"/>
    </row>
    <row r="773" spans="1:72">
      <c r="A773" s="14" t="s">
        <v>44</v>
      </c>
      <c r="B773" s="14" t="s">
        <v>8</v>
      </c>
      <c r="C773" s="14" t="s">
        <v>2</v>
      </c>
      <c r="D773" s="14" t="s">
        <v>4</v>
      </c>
      <c r="E773" s="16"/>
      <c r="F773" s="16"/>
      <c r="G773" s="16"/>
      <c r="H773" s="16"/>
      <c r="I773" s="16"/>
      <c r="J773" s="16"/>
      <c r="K773" s="16"/>
      <c r="L773" s="16"/>
      <c r="M773" s="16"/>
      <c r="N773" s="16"/>
      <c r="O773" s="16"/>
      <c r="P773" s="16"/>
      <c r="Q773" s="16"/>
      <c r="R773" s="16"/>
      <c r="S773" s="16"/>
      <c r="T773" s="16"/>
      <c r="U773" s="16">
        <v>214.33680626492657</v>
      </c>
      <c r="V773" s="16">
        <v>227.448318529304</v>
      </c>
      <c r="W773" s="16">
        <v>208.60540127401526</v>
      </c>
      <c r="X773" s="16">
        <v>199.72126637321648</v>
      </c>
      <c r="Y773" s="16">
        <v>186.37776024077246</v>
      </c>
      <c r="Z773" s="16">
        <v>219.79360263135737</v>
      </c>
      <c r="AA773" s="16">
        <v>201.05329768961494</v>
      </c>
      <c r="AB773" s="16">
        <v>208.9116458782301</v>
      </c>
      <c r="AC773" s="16">
        <v>243.17087617905685</v>
      </c>
      <c r="AD773" s="16">
        <v>231.80380923408907</v>
      </c>
      <c r="AE773" s="16">
        <v>197.72095411913045</v>
      </c>
      <c r="AF773" s="16">
        <v>209.28979381820693</v>
      </c>
      <c r="AG773" s="16">
        <v>217.39851879371187</v>
      </c>
      <c r="AH773" s="16">
        <v>199.16623553421533</v>
      </c>
      <c r="AI773" s="16">
        <v>203.95567566731452</v>
      </c>
      <c r="AJ773" s="16">
        <v>239.76943659197772</v>
      </c>
      <c r="AK773" s="16">
        <v>206.39179825687094</v>
      </c>
      <c r="AL773" s="16">
        <v>197.16844365184022</v>
      </c>
      <c r="AM773" s="16">
        <v>222.72653551126857</v>
      </c>
      <c r="AN773" s="16">
        <v>270.63203950491675</v>
      </c>
      <c r="AO773" s="16">
        <v>303.01161702680616</v>
      </c>
      <c r="AP773" s="16">
        <v>283.27232701711171</v>
      </c>
      <c r="AQ773" s="16">
        <v>214.7486365467206</v>
      </c>
      <c r="AR773" s="16">
        <v>255.68550976198421</v>
      </c>
      <c r="AS773" s="16">
        <v>252.05664406504238</v>
      </c>
      <c r="AT773" s="16">
        <v>272.42588193669889</v>
      </c>
      <c r="AU773" s="16">
        <v>273.37729536894904</v>
      </c>
      <c r="AV773" s="16">
        <v>343.29284400300213</v>
      </c>
      <c r="AW773" s="16">
        <v>334.11543565167449</v>
      </c>
      <c r="AX773" s="16">
        <v>399.16995009519928</v>
      </c>
      <c r="AY773" s="16">
        <v>360.59844138229329</v>
      </c>
      <c r="AZ773" s="16">
        <v>370.83156590649372</v>
      </c>
      <c r="BA773" s="16">
        <v>375.48897437900195</v>
      </c>
      <c r="BB773" s="16">
        <v>354.91142654624758</v>
      </c>
      <c r="BC773" s="16">
        <v>320.35712946503276</v>
      </c>
      <c r="BD773" s="16">
        <v>332.82408301328951</v>
      </c>
      <c r="BE773" s="16">
        <v>344.73413171658171</v>
      </c>
      <c r="BF773" s="16">
        <v>322.3562895226068</v>
      </c>
      <c r="BG773" s="16">
        <v>296.88233411899665</v>
      </c>
      <c r="BH773" s="16">
        <v>302.02315890806733</v>
      </c>
      <c r="BI773" s="16">
        <v>297.53723486042958</v>
      </c>
      <c r="BJ773" s="16">
        <v>247.53070483080995</v>
      </c>
      <c r="BK773" s="16">
        <v>282.35981470243883</v>
      </c>
      <c r="BL773" s="16">
        <v>319.68027322076796</v>
      </c>
      <c r="BM773" s="16">
        <v>283.62347154881559</v>
      </c>
      <c r="BN773" s="16">
        <v>259.79276701793106</v>
      </c>
      <c r="BO773" s="16">
        <v>270.69134753933798</v>
      </c>
      <c r="BP773" s="16">
        <v>260.79918469680661</v>
      </c>
      <c r="BQ773" s="16"/>
      <c r="BR773" s="16"/>
      <c r="BS773" s="16"/>
      <c r="BT773" s="16"/>
    </row>
    <row r="774" spans="1:72">
      <c r="A774" s="14" t="s">
        <v>44</v>
      </c>
      <c r="B774" s="14" t="s">
        <v>8</v>
      </c>
      <c r="C774" s="14" t="s">
        <v>5</v>
      </c>
      <c r="D774" s="14" t="s">
        <v>17</v>
      </c>
      <c r="E774" s="16"/>
      <c r="F774" s="16"/>
      <c r="G774" s="16"/>
      <c r="H774" s="16"/>
      <c r="I774" s="16"/>
      <c r="J774" s="16"/>
      <c r="K774" s="16"/>
      <c r="L774" s="16"/>
      <c r="M774" s="16"/>
      <c r="N774" s="16"/>
      <c r="O774" s="16"/>
      <c r="P774" s="16"/>
      <c r="Q774" s="16"/>
      <c r="R774" s="16"/>
      <c r="S774" s="16"/>
      <c r="T774" s="16"/>
      <c r="U774" s="16">
        <v>179.08214324559663</v>
      </c>
      <c r="V774" s="16">
        <v>178.86609786408923</v>
      </c>
      <c r="W774" s="16">
        <v>176.28832049073185</v>
      </c>
      <c r="X774" s="16">
        <v>196.77954904014547</v>
      </c>
      <c r="Y774" s="16">
        <v>165.21970242440142</v>
      </c>
      <c r="Z774" s="16">
        <v>188.74421537646472</v>
      </c>
      <c r="AA774" s="16">
        <v>187.60447833597965</v>
      </c>
      <c r="AB774" s="16">
        <v>222.39357918311009</v>
      </c>
      <c r="AC774" s="16">
        <v>199.3902892250093</v>
      </c>
      <c r="AD774" s="16">
        <v>180.78683456060855</v>
      </c>
      <c r="AE774" s="16">
        <v>162.68649022366316</v>
      </c>
      <c r="AF774" s="16">
        <v>169.46471723000579</v>
      </c>
      <c r="AG774" s="16">
        <v>193.64258301453086</v>
      </c>
      <c r="AH774" s="16">
        <v>191.91431108851452</v>
      </c>
      <c r="AI774" s="16">
        <v>181.5020078691698</v>
      </c>
      <c r="AJ774" s="16">
        <v>207.89331374045406</v>
      </c>
      <c r="AK774" s="16">
        <v>215.32538629018401</v>
      </c>
      <c r="AL774" s="16">
        <v>165.92007372151545</v>
      </c>
      <c r="AM774" s="16">
        <v>204.37127400110876</v>
      </c>
      <c r="AN774" s="16">
        <v>252.40987029231076</v>
      </c>
      <c r="AO774" s="16">
        <v>330.56303578446148</v>
      </c>
      <c r="AP774" s="16">
        <v>283.79270629784958</v>
      </c>
      <c r="AQ774" s="16">
        <v>245.98860042798978</v>
      </c>
      <c r="AR774" s="16">
        <v>250.60199881777277</v>
      </c>
      <c r="AS774" s="16">
        <v>263.54522986852976</v>
      </c>
      <c r="AT774" s="16">
        <v>255.29785488477151</v>
      </c>
      <c r="AU774" s="16">
        <v>283.2631757574232</v>
      </c>
      <c r="AV774" s="16">
        <v>338.92732294537285</v>
      </c>
      <c r="AW774" s="16">
        <v>323.77034601542289</v>
      </c>
      <c r="AX774" s="16">
        <v>326.08744008377715</v>
      </c>
      <c r="AY774" s="16">
        <v>331.10569062410224</v>
      </c>
      <c r="AZ774" s="16">
        <v>329.93042015583438</v>
      </c>
      <c r="BA774" s="16">
        <v>326.40773399013705</v>
      </c>
      <c r="BB774" s="16">
        <v>370.24674088426735</v>
      </c>
      <c r="BC774" s="16">
        <v>294.63397527433631</v>
      </c>
      <c r="BD774" s="16">
        <v>336.58506335068955</v>
      </c>
      <c r="BE774" s="16">
        <v>333.0844721967585</v>
      </c>
      <c r="BF774" s="16">
        <v>325.24814473090089</v>
      </c>
      <c r="BG774" s="16">
        <v>298.50871241105887</v>
      </c>
      <c r="BH774" s="16">
        <v>331.87746690605229</v>
      </c>
      <c r="BI774" s="16">
        <v>270.34755894438592</v>
      </c>
      <c r="BJ774" s="16">
        <v>254.33060349982665</v>
      </c>
      <c r="BK774" s="16">
        <v>292.74980442967814</v>
      </c>
      <c r="BL774" s="16">
        <v>312.68017745039469</v>
      </c>
      <c r="BM774" s="16">
        <v>291.76146241766435</v>
      </c>
      <c r="BN774" s="16">
        <v>302.11841846592762</v>
      </c>
      <c r="BO774" s="16">
        <v>276.83868263207745</v>
      </c>
      <c r="BP774" s="16">
        <v>243.82339297995816</v>
      </c>
      <c r="BQ774" s="16"/>
      <c r="BR774" s="16"/>
      <c r="BS774" s="16"/>
      <c r="BT774" s="16"/>
    </row>
    <row r="775" spans="1:72">
      <c r="A775" s="14" t="s">
        <v>44</v>
      </c>
      <c r="B775" s="14" t="s">
        <v>8</v>
      </c>
      <c r="C775" s="14" t="s">
        <v>5</v>
      </c>
      <c r="D775" s="14" t="s">
        <v>18</v>
      </c>
      <c r="E775" s="16"/>
      <c r="F775" s="16"/>
      <c r="G775" s="16"/>
      <c r="H775" s="16"/>
      <c r="I775" s="16"/>
      <c r="J775" s="16"/>
      <c r="K775" s="16"/>
      <c r="L775" s="16"/>
      <c r="M775" s="16"/>
      <c r="N775" s="16"/>
      <c r="O775" s="16"/>
      <c r="P775" s="16"/>
      <c r="Q775" s="16"/>
      <c r="R775" s="16"/>
      <c r="S775" s="16"/>
      <c r="T775" s="16"/>
      <c r="U775" s="16">
        <v>159.42926596483952</v>
      </c>
      <c r="V775" s="16">
        <v>175.655955745162</v>
      </c>
      <c r="W775" s="16">
        <v>198.81471551538922</v>
      </c>
      <c r="X775" s="16">
        <v>173.65172126358007</v>
      </c>
      <c r="Y775" s="16">
        <v>136.07449358566123</v>
      </c>
      <c r="Z775" s="16">
        <v>142.14853219398208</v>
      </c>
      <c r="AA775" s="16">
        <v>144.4752843506709</v>
      </c>
      <c r="AB775" s="16">
        <v>154.27963651367384</v>
      </c>
      <c r="AC775" s="16">
        <v>165.90455652526168</v>
      </c>
      <c r="AD775" s="16">
        <v>180.10440291899258</v>
      </c>
      <c r="AE775" s="16">
        <v>155.02321179447213</v>
      </c>
      <c r="AF775" s="16">
        <v>157.28259523018284</v>
      </c>
      <c r="AG775" s="16">
        <v>153.69454264885763</v>
      </c>
      <c r="AH775" s="16">
        <v>140.27569684157558</v>
      </c>
      <c r="AI775" s="16">
        <v>131.90854149834314</v>
      </c>
      <c r="AJ775" s="16">
        <v>184.42212247285832</v>
      </c>
      <c r="AK775" s="16">
        <v>135.36169124631022</v>
      </c>
      <c r="AL775" s="16">
        <v>147.50272405781766</v>
      </c>
      <c r="AM775" s="16">
        <v>166.52906901586621</v>
      </c>
      <c r="AN775" s="16">
        <v>183.64135437461036</v>
      </c>
      <c r="AO775" s="16">
        <v>185.18409099379198</v>
      </c>
      <c r="AP775" s="16">
        <v>164.95517336380385</v>
      </c>
      <c r="AQ775" s="16">
        <v>152.34305658853199</v>
      </c>
      <c r="AR775" s="16">
        <v>167.81911210323673</v>
      </c>
      <c r="AS775" s="16">
        <v>209.20609167246516</v>
      </c>
      <c r="AT775" s="16">
        <v>252.07376741440027</v>
      </c>
      <c r="AU775" s="16">
        <v>225.72122500078063</v>
      </c>
      <c r="AV775" s="16">
        <v>304.10772043842212</v>
      </c>
      <c r="AW775" s="16">
        <v>336.39524364049544</v>
      </c>
      <c r="AX775" s="16">
        <v>358.69040904992892</v>
      </c>
      <c r="AY775" s="16">
        <v>297.04004754447556</v>
      </c>
      <c r="AZ775" s="16">
        <v>288.146514817997</v>
      </c>
      <c r="BA775" s="16">
        <v>302.73401511295128</v>
      </c>
      <c r="BB775" s="16">
        <v>273.97248276021321</v>
      </c>
      <c r="BC775" s="16">
        <v>279.27797618954037</v>
      </c>
      <c r="BD775" s="16">
        <v>259.40730833989591</v>
      </c>
      <c r="BE775" s="16">
        <v>257.05201281313714</v>
      </c>
      <c r="BF775" s="16">
        <v>219.3320061165245</v>
      </c>
      <c r="BG775" s="16">
        <v>244.38027371099753</v>
      </c>
      <c r="BH775" s="16">
        <v>228.73968098870088</v>
      </c>
      <c r="BI775" s="16">
        <v>245.25257156059834</v>
      </c>
      <c r="BJ775" s="16">
        <v>214.37448768136994</v>
      </c>
      <c r="BK775" s="16">
        <v>234.18342701712419</v>
      </c>
      <c r="BL775" s="16">
        <v>276.79487275312647</v>
      </c>
      <c r="BM775" s="16">
        <v>219.68613006327703</v>
      </c>
      <c r="BN775" s="16">
        <v>215.7510431370456</v>
      </c>
      <c r="BO775" s="16">
        <v>251.57726953295</v>
      </c>
      <c r="BP775" s="16">
        <v>209.01374994041049</v>
      </c>
      <c r="BQ775" s="16"/>
      <c r="BR775" s="16"/>
      <c r="BS775" s="16"/>
      <c r="BT775" s="16"/>
    </row>
    <row r="776" spans="1:72">
      <c r="A776" s="14" t="s">
        <v>44</v>
      </c>
      <c r="B776" s="14" t="s">
        <v>8</v>
      </c>
      <c r="C776" s="14" t="s">
        <v>5</v>
      </c>
      <c r="D776" s="14" t="s">
        <v>19</v>
      </c>
      <c r="E776" s="16"/>
      <c r="F776" s="16"/>
      <c r="G776" s="16"/>
      <c r="H776" s="16"/>
      <c r="I776" s="16"/>
      <c r="J776" s="16"/>
      <c r="K776" s="16"/>
      <c r="L776" s="16"/>
      <c r="M776" s="16"/>
      <c r="N776" s="16"/>
      <c r="O776" s="16"/>
      <c r="P776" s="16"/>
      <c r="Q776" s="16"/>
      <c r="R776" s="16"/>
      <c r="S776" s="16"/>
      <c r="T776" s="16"/>
      <c r="U776" s="16">
        <v>117.44812119345357</v>
      </c>
      <c r="V776" s="16">
        <v>132.98057460824157</v>
      </c>
      <c r="W776" s="16">
        <v>133.14768265879582</v>
      </c>
      <c r="X776" s="16">
        <v>132.96862236454589</v>
      </c>
      <c r="Y776" s="16">
        <v>129.06922996855732</v>
      </c>
      <c r="Z776" s="16">
        <v>146.11307952519712</v>
      </c>
      <c r="AA776" s="16">
        <v>127.81867787696477</v>
      </c>
      <c r="AB776" s="16">
        <v>112.73330045278736</v>
      </c>
      <c r="AC776" s="16">
        <v>154.12627097416217</v>
      </c>
      <c r="AD776" s="16">
        <v>169.34058330014321</v>
      </c>
      <c r="AE776" s="16">
        <v>151.26426822238784</v>
      </c>
      <c r="AF776" s="16">
        <v>143.92134258052437</v>
      </c>
      <c r="AG776" s="16">
        <v>111.59239409734968</v>
      </c>
      <c r="AH776" s="16">
        <v>125.29672319702421</v>
      </c>
      <c r="AI776" s="16">
        <v>126.18656637272939</v>
      </c>
      <c r="AJ776" s="16">
        <v>151.63746327212493</v>
      </c>
      <c r="AK776" s="16">
        <v>164.66936911182415</v>
      </c>
      <c r="AL776" s="16">
        <v>135.92447220637854</v>
      </c>
      <c r="AM776" s="16">
        <v>144.60277835665681</v>
      </c>
      <c r="AN776" s="16">
        <v>174.63098910083852</v>
      </c>
      <c r="AO776" s="16">
        <v>220.49989128298873</v>
      </c>
      <c r="AP776" s="16">
        <v>216.97764245134792</v>
      </c>
      <c r="AQ776" s="16">
        <v>170.7418251906218</v>
      </c>
      <c r="AR776" s="16">
        <v>169.43659295391055</v>
      </c>
      <c r="AS776" s="16">
        <v>138.26555917183663</v>
      </c>
      <c r="AT776" s="16">
        <v>165.18350150012245</v>
      </c>
      <c r="AU776" s="16">
        <v>169.99656524921471</v>
      </c>
      <c r="AV776" s="16">
        <v>190.25196310713395</v>
      </c>
      <c r="AW776" s="16">
        <v>212.7858965948744</v>
      </c>
      <c r="AX776" s="16">
        <v>245.62801950613402</v>
      </c>
      <c r="AY776" s="16">
        <v>225.24350802376171</v>
      </c>
      <c r="AZ776" s="16">
        <v>238.44959101507706</v>
      </c>
      <c r="BA776" s="16">
        <v>241.157767755679</v>
      </c>
      <c r="BB776" s="16">
        <v>228.63341485617983</v>
      </c>
      <c r="BC776" s="16">
        <v>252.14853166333234</v>
      </c>
      <c r="BD776" s="16">
        <v>245.55771982973897</v>
      </c>
      <c r="BE776" s="16">
        <v>245.43826038175209</v>
      </c>
      <c r="BF776" s="16">
        <v>223.40285684808188</v>
      </c>
      <c r="BG776" s="16">
        <v>192.05397783841246</v>
      </c>
      <c r="BH776" s="16">
        <v>210.56957285058493</v>
      </c>
      <c r="BI776" s="16">
        <v>203.10688550406195</v>
      </c>
      <c r="BJ776" s="16">
        <v>194.37301658813863</v>
      </c>
      <c r="BK776" s="16">
        <v>167.51208494569977</v>
      </c>
      <c r="BL776" s="16">
        <v>206.26092807464022</v>
      </c>
      <c r="BM776" s="16">
        <v>176.09559450286045</v>
      </c>
      <c r="BN776" s="16">
        <v>173.45304550009237</v>
      </c>
      <c r="BO776" s="16">
        <v>185.81359566037531</v>
      </c>
      <c r="BP776" s="16">
        <v>172.89059206003643</v>
      </c>
      <c r="BQ776" s="16"/>
      <c r="BR776" s="16"/>
      <c r="BS776" s="16"/>
      <c r="BT776" s="16"/>
    </row>
    <row r="777" spans="1:72">
      <c r="A777" s="14" t="s">
        <v>44</v>
      </c>
      <c r="B777" s="14" t="s">
        <v>8</v>
      </c>
      <c r="C777" s="14" t="s">
        <v>5</v>
      </c>
      <c r="D777" s="14" t="s">
        <v>20</v>
      </c>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row>
    <row r="778" spans="1:72">
      <c r="A778" s="14" t="s">
        <v>44</v>
      </c>
      <c r="B778" s="14" t="s">
        <v>8</v>
      </c>
      <c r="C778" s="14" t="s">
        <v>6</v>
      </c>
      <c r="D778" s="14" t="s">
        <v>24</v>
      </c>
      <c r="E778" s="16"/>
      <c r="F778" s="16"/>
      <c r="G778" s="16"/>
      <c r="H778" s="16"/>
      <c r="I778" s="16"/>
      <c r="J778" s="16"/>
      <c r="K778" s="16"/>
      <c r="L778" s="16"/>
      <c r="M778" s="16"/>
      <c r="N778" s="16"/>
      <c r="O778" s="16"/>
      <c r="P778" s="16"/>
      <c r="Q778" s="16"/>
      <c r="R778" s="16"/>
      <c r="S778" s="16"/>
      <c r="T778" s="16"/>
      <c r="U778" s="16">
        <v>180.86961480193756</v>
      </c>
      <c r="V778" s="16">
        <v>151.27173798327803</v>
      </c>
      <c r="W778" s="16">
        <v>203.91805153968275</v>
      </c>
      <c r="X778" s="16">
        <v>202.40776530863329</v>
      </c>
      <c r="Y778" s="16">
        <v>163.20950651029267</v>
      </c>
      <c r="Z778" s="16">
        <v>166.86236865367951</v>
      </c>
      <c r="AA778" s="16">
        <v>153.97165788976329</v>
      </c>
      <c r="AB778" s="16">
        <v>204.5836130159438</v>
      </c>
      <c r="AC778" s="16">
        <v>187.50309490743714</v>
      </c>
      <c r="AD778" s="16">
        <v>188.69801213464626</v>
      </c>
      <c r="AE778" s="16">
        <v>185.65104551701188</v>
      </c>
      <c r="AF778" s="16">
        <v>197.79189223752078</v>
      </c>
      <c r="AG778" s="16">
        <v>185.1796417641466</v>
      </c>
      <c r="AH778" s="16">
        <v>186.08637791323864</v>
      </c>
      <c r="AI778" s="16">
        <v>173.6806193856894</v>
      </c>
      <c r="AJ778" s="16">
        <v>237.71712297647167</v>
      </c>
      <c r="AK778" s="16">
        <v>235.37871566399465</v>
      </c>
      <c r="AL778" s="16">
        <v>208.12591055085863</v>
      </c>
      <c r="AM778" s="16">
        <v>241.87605820775465</v>
      </c>
      <c r="AN778" s="16">
        <v>284.00661429316477</v>
      </c>
      <c r="AO778" s="16">
        <v>319.63381324809768</v>
      </c>
      <c r="AP778" s="16">
        <v>249.72044255694789</v>
      </c>
      <c r="AQ778" s="16">
        <v>248.60673589057819</v>
      </c>
      <c r="AR778" s="16">
        <v>237.21951993674145</v>
      </c>
      <c r="AS778" s="16">
        <v>248.99636326146086</v>
      </c>
      <c r="AT778" s="16">
        <v>243.76919888327353</v>
      </c>
      <c r="AU778" s="16">
        <v>252.76240615882449</v>
      </c>
      <c r="AV778" s="16">
        <v>319.95276451912093</v>
      </c>
      <c r="AW778" s="16">
        <v>307.36455312402859</v>
      </c>
      <c r="AX778" s="16">
        <v>358.58583050486675</v>
      </c>
      <c r="AY778" s="16">
        <v>323.75701040801698</v>
      </c>
      <c r="AZ778" s="16">
        <v>356.26273830534774</v>
      </c>
      <c r="BA778" s="16">
        <v>367.535452534802</v>
      </c>
      <c r="BB778" s="16">
        <v>324.68006888484524</v>
      </c>
      <c r="BC778" s="16">
        <v>329.84513006669079</v>
      </c>
      <c r="BD778" s="16">
        <v>321.82970935430535</v>
      </c>
      <c r="BE778" s="16">
        <v>320.15286143621609</v>
      </c>
      <c r="BF778" s="16">
        <v>308.65813297803254</v>
      </c>
      <c r="BG778" s="16">
        <v>246.60230499158266</v>
      </c>
      <c r="BH778" s="16">
        <v>324.14162246468192</v>
      </c>
      <c r="BI778" s="16">
        <v>279.47453597998043</v>
      </c>
      <c r="BJ778" s="16">
        <v>279.82747091502534</v>
      </c>
      <c r="BK778" s="16">
        <v>295.93066123102983</v>
      </c>
      <c r="BL778" s="16">
        <v>308.38174821670833</v>
      </c>
      <c r="BM778" s="16">
        <v>271.0053314667515</v>
      </c>
      <c r="BN778" s="16">
        <v>273.61528838732005</v>
      </c>
      <c r="BO778" s="16">
        <v>304.0163711550025</v>
      </c>
      <c r="BP778" s="16">
        <v>270.87454693656184</v>
      </c>
      <c r="BQ778" s="16"/>
      <c r="BR778" s="16"/>
      <c r="BS778" s="16"/>
      <c r="BT778" s="16"/>
    </row>
    <row r="779" spans="1:72">
      <c r="A779" s="14" t="s">
        <v>44</v>
      </c>
      <c r="B779" s="14" t="s">
        <v>8</v>
      </c>
      <c r="C779" s="14" t="s">
        <v>6</v>
      </c>
      <c r="D779" s="14" t="s">
        <v>7</v>
      </c>
      <c r="E779" s="16"/>
      <c r="F779" s="16"/>
      <c r="G779" s="16"/>
      <c r="H779" s="16"/>
      <c r="I779" s="16"/>
      <c r="J779" s="16"/>
      <c r="K779" s="16"/>
      <c r="L779" s="16"/>
      <c r="M779" s="16"/>
      <c r="N779" s="16"/>
      <c r="O779" s="16"/>
      <c r="P779" s="16"/>
      <c r="Q779" s="16"/>
      <c r="R779" s="16"/>
      <c r="S779" s="16"/>
      <c r="T779" s="16"/>
      <c r="U779" s="16">
        <v>155.2775560214593</v>
      </c>
      <c r="V779" s="16">
        <v>175.34876196044857</v>
      </c>
      <c r="W779" s="16">
        <v>163.63725097442796</v>
      </c>
      <c r="X779" s="16">
        <v>157.76695810908632</v>
      </c>
      <c r="Y779" s="16">
        <v>143.31956878203792</v>
      </c>
      <c r="Z779" s="16">
        <v>167.95189073695153</v>
      </c>
      <c r="AA779" s="16">
        <v>159.16067946881461</v>
      </c>
      <c r="AB779" s="16">
        <v>156.52304749805006</v>
      </c>
      <c r="AC779" s="16">
        <v>182.45132632283696</v>
      </c>
      <c r="AD779" s="16">
        <v>185.30166532208125</v>
      </c>
      <c r="AE779" s="16">
        <v>148.93841683142827</v>
      </c>
      <c r="AF779" s="16">
        <v>146.47106901598488</v>
      </c>
      <c r="AG779" s="16">
        <v>152.85468518367628</v>
      </c>
      <c r="AH779" s="16">
        <v>151.64246450035085</v>
      </c>
      <c r="AI779" s="16">
        <v>146.96871788056677</v>
      </c>
      <c r="AJ779" s="16">
        <v>166.52486493657597</v>
      </c>
      <c r="AK779" s="16">
        <v>144.47204729339487</v>
      </c>
      <c r="AL779" s="16">
        <v>129.13884629583501</v>
      </c>
      <c r="AM779" s="16">
        <v>142.89563481460073</v>
      </c>
      <c r="AN779" s="16">
        <v>170.26319145881979</v>
      </c>
      <c r="AO779" s="16">
        <v>196.96617699246792</v>
      </c>
      <c r="AP779" s="16">
        <v>198.69723433231357</v>
      </c>
      <c r="AQ779" s="16">
        <v>149.60628959273836</v>
      </c>
      <c r="AR779" s="16">
        <v>174.68750932905911</v>
      </c>
      <c r="AS779" s="16">
        <v>180.87925413180591</v>
      </c>
      <c r="AT779" s="16">
        <v>223.9079529765647</v>
      </c>
      <c r="AU779" s="16">
        <v>217.92009784288584</v>
      </c>
      <c r="AV779" s="16">
        <v>258.23092782033649</v>
      </c>
      <c r="AW779" s="16">
        <v>298.21566243957494</v>
      </c>
      <c r="AX779" s="16">
        <v>284.40901247612027</v>
      </c>
      <c r="AY779" s="16">
        <v>265.16988663088006</v>
      </c>
      <c r="AZ779" s="16">
        <v>260.41759249723452</v>
      </c>
      <c r="BA779" s="16">
        <v>272.97833919687912</v>
      </c>
      <c r="BB779" s="16">
        <v>280.12424509346226</v>
      </c>
      <c r="BC779" s="16">
        <v>251.07544285813782</v>
      </c>
      <c r="BD779" s="16">
        <v>257.00715925239297</v>
      </c>
      <c r="BE779" s="16">
        <v>261.79597838063768</v>
      </c>
      <c r="BF779" s="16">
        <v>233.56869445563595</v>
      </c>
      <c r="BG779" s="16">
        <v>253.03617652735568</v>
      </c>
      <c r="BH779" s="16">
        <v>227.60151672180027</v>
      </c>
      <c r="BI779" s="16">
        <v>234.74610708991017</v>
      </c>
      <c r="BJ779" s="16">
        <v>197.8851227200206</v>
      </c>
      <c r="BK779" s="16">
        <v>206.08769688794777</v>
      </c>
      <c r="BL779" s="16">
        <v>253.99252975881154</v>
      </c>
      <c r="BM779" s="16">
        <v>211.95180766753739</v>
      </c>
      <c r="BN779" s="16">
        <v>211.23240243403484</v>
      </c>
      <c r="BO779" s="16">
        <v>214.81417857935006</v>
      </c>
      <c r="BP779" s="16">
        <v>187.69499979308048</v>
      </c>
      <c r="BQ779" s="16"/>
      <c r="BR779" s="16"/>
      <c r="BS779" s="16"/>
      <c r="BT779" s="16"/>
    </row>
    <row r="780" spans="1:72">
      <c r="A780" s="14" t="s">
        <v>45</v>
      </c>
      <c r="B780" s="14" t="s">
        <v>252</v>
      </c>
      <c r="C780" s="14" t="s">
        <v>90</v>
      </c>
      <c r="D780" s="14" t="s">
        <v>88</v>
      </c>
      <c r="E780" s="16">
        <v>82.580935790733136</v>
      </c>
      <c r="F780" s="16">
        <v>87.451699446193572</v>
      </c>
      <c r="G780" s="16">
        <v>98.576055622581734</v>
      </c>
      <c r="H780" s="16">
        <v>87.787834145709525</v>
      </c>
      <c r="I780" s="16">
        <v>86.956410580303981</v>
      </c>
      <c r="J780" s="16">
        <v>93.038542863831324</v>
      </c>
      <c r="K780" s="16">
        <v>100.0179338031672</v>
      </c>
      <c r="L780" s="16">
        <v>87.097940469094411</v>
      </c>
      <c r="M780" s="16">
        <v>76.878706089610802</v>
      </c>
      <c r="N780" s="16">
        <v>83.435193825195057</v>
      </c>
      <c r="O780" s="16">
        <v>88.577821412993458</v>
      </c>
      <c r="P780" s="16">
        <v>81.623616021563336</v>
      </c>
      <c r="Q780" s="16">
        <v>86.55506326404165</v>
      </c>
      <c r="R780" s="16">
        <v>93.746653849589649</v>
      </c>
      <c r="S780" s="16">
        <v>100.96897582572957</v>
      </c>
      <c r="T780" s="16">
        <v>95.283779978988846</v>
      </c>
      <c r="U780" s="16">
        <v>98.330512633595291</v>
      </c>
      <c r="V780" s="16">
        <v>107.95857464825339</v>
      </c>
      <c r="W780" s="16">
        <v>116.05211167971949</v>
      </c>
      <c r="X780" s="16">
        <v>107.07785658747233</v>
      </c>
      <c r="Y780" s="16">
        <v>108.01338137792376</v>
      </c>
      <c r="Z780" s="16">
        <v>119.54845496772164</v>
      </c>
      <c r="AA780" s="16">
        <v>126.79724942879515</v>
      </c>
      <c r="AB780" s="16">
        <v>115.61090649418421</v>
      </c>
      <c r="AC780" s="16">
        <v>120.00583989292581</v>
      </c>
      <c r="AD780" s="16">
        <v>129.01150948590569</v>
      </c>
      <c r="AE780" s="16">
        <v>140.54427655063506</v>
      </c>
      <c r="AF780" s="16">
        <v>135.06176516684215</v>
      </c>
      <c r="AG780" s="16">
        <v>135.99608282229175</v>
      </c>
      <c r="AH780" s="16">
        <v>146.79367493902379</v>
      </c>
      <c r="AI780" s="16">
        <v>156.4968811550946</v>
      </c>
      <c r="AJ780" s="16">
        <v>147.8135555515324</v>
      </c>
      <c r="AK780" s="16">
        <v>150.88241455897298</v>
      </c>
      <c r="AL780" s="16">
        <v>169.45490877415384</v>
      </c>
      <c r="AM780" s="16">
        <v>180.1112112599443</v>
      </c>
      <c r="AN780" s="16">
        <v>164.49892775329667</v>
      </c>
      <c r="AO780" s="16">
        <v>159.31730978414043</v>
      </c>
      <c r="AP780" s="16">
        <v>177.45187460349328</v>
      </c>
      <c r="AQ780" s="16">
        <v>190.60371371944376</v>
      </c>
      <c r="AR780" s="16">
        <v>183.22954372385965</v>
      </c>
      <c r="AS780" s="16">
        <v>184.27428152425415</v>
      </c>
      <c r="AT780" s="16">
        <v>202.39892044872138</v>
      </c>
      <c r="AU780" s="16">
        <v>222.13333887108288</v>
      </c>
      <c r="AV780" s="16">
        <v>231.28920042939333</v>
      </c>
      <c r="AW780" s="16">
        <v>223.04983814439532</v>
      </c>
      <c r="AX780" s="16">
        <v>241.35724311288905</v>
      </c>
      <c r="AY780" s="16">
        <v>268.0820234348958</v>
      </c>
      <c r="AZ780" s="16">
        <v>241.57601141310542</v>
      </c>
      <c r="BA780" s="16">
        <v>246.50857296369989</v>
      </c>
      <c r="BB780" s="16">
        <v>262.72052970902109</v>
      </c>
      <c r="BC780" s="16">
        <v>261.09159139080697</v>
      </c>
      <c r="BD780" s="16">
        <v>225.90296208355412</v>
      </c>
      <c r="BE780" s="16">
        <v>221.9576441084773</v>
      </c>
      <c r="BF780" s="16">
        <v>243.11319460628249</v>
      </c>
      <c r="BG780" s="16">
        <v>257.88265266358644</v>
      </c>
      <c r="BH780" s="16">
        <v>228.95543559103308</v>
      </c>
      <c r="BI780" s="16">
        <v>212.82795370117378</v>
      </c>
      <c r="BJ780" s="16">
        <v>230.54719213779134</v>
      </c>
      <c r="BK780" s="16">
        <v>241.77980291602901</v>
      </c>
      <c r="BL780" s="16">
        <v>218.66111484700741</v>
      </c>
      <c r="BM780" s="16"/>
      <c r="BN780" s="16"/>
      <c r="BO780" s="16"/>
      <c r="BP780" s="16"/>
      <c r="BQ780" s="16"/>
      <c r="BR780" s="16"/>
      <c r="BS780" s="16"/>
      <c r="BT780" s="16"/>
    </row>
    <row r="781" spans="1:72">
      <c r="A781" s="14" t="s">
        <v>45</v>
      </c>
      <c r="B781" s="14" t="s">
        <v>252</v>
      </c>
      <c r="C781" s="14" t="s">
        <v>1</v>
      </c>
      <c r="D781" s="14" t="s">
        <v>12</v>
      </c>
      <c r="E781" s="16">
        <v>5.125695679901809</v>
      </c>
      <c r="F781" s="16">
        <v>6.5218892502045032</v>
      </c>
      <c r="G781" s="16">
        <v>5.8873643844718124</v>
      </c>
      <c r="H781" s="16">
        <v>8.1208905167766687</v>
      </c>
      <c r="I781" s="16">
        <v>8.3275196873714208</v>
      </c>
      <c r="J781" s="16">
        <v>7.6661857591805678</v>
      </c>
      <c r="K781" s="16">
        <v>7.4722165656310047</v>
      </c>
      <c r="L781" s="16">
        <v>4.8435732454062608</v>
      </c>
      <c r="M781" s="16">
        <v>4.9618055271168187</v>
      </c>
      <c r="N781" s="16">
        <v>5.6846722062727775</v>
      </c>
      <c r="O781" s="16">
        <v>4.1408034146608088</v>
      </c>
      <c r="P781" s="16">
        <v>5.6128557811430637</v>
      </c>
      <c r="Q781" s="16">
        <v>4.6271791201572459</v>
      </c>
      <c r="R781" s="16">
        <v>4.7075539978716785</v>
      </c>
      <c r="S781" s="16">
        <v>10.806175514318271</v>
      </c>
      <c r="T781" s="16">
        <v>7.9316072277779357</v>
      </c>
      <c r="U781" s="16">
        <v>5.9994861552485945</v>
      </c>
      <c r="V781" s="16">
        <v>3.602231445232412</v>
      </c>
      <c r="W781" s="16">
        <v>6.0119283547592559</v>
      </c>
      <c r="X781" s="16">
        <v>7.9991476131377759</v>
      </c>
      <c r="Y781" s="16">
        <v>5.6395908435094837</v>
      </c>
      <c r="Z781" s="16">
        <v>4.0205263313180932</v>
      </c>
      <c r="AA781" s="16">
        <v>3.6008718007717704</v>
      </c>
      <c r="AB781" s="16">
        <v>7.9147071175333155</v>
      </c>
      <c r="AC781" s="16">
        <v>5.3216947365696869</v>
      </c>
      <c r="AD781" s="16">
        <v>5.1290839781504767</v>
      </c>
      <c r="AE781" s="16">
        <v>5.4146409541223344</v>
      </c>
      <c r="AF781" s="16">
        <v>6.1287015036951704</v>
      </c>
      <c r="AG781" s="16">
        <v>6.0226958459879425</v>
      </c>
      <c r="AH781" s="16">
        <v>7.3809103216828111</v>
      </c>
      <c r="AI781" s="16">
        <v>7.9583951398044261</v>
      </c>
      <c r="AJ781" s="16">
        <v>6.9410607800710409</v>
      </c>
      <c r="AK781" s="16">
        <v>8.2494292652552783</v>
      </c>
      <c r="AL781" s="16">
        <v>5.9506692691614571</v>
      </c>
      <c r="AM781" s="16">
        <v>7.4975685718097953</v>
      </c>
      <c r="AN781" s="16">
        <v>4.0972761383818748</v>
      </c>
      <c r="AO781" s="16">
        <v>5.7188233146592378</v>
      </c>
      <c r="AP781" s="16">
        <v>7.6033352340489229</v>
      </c>
      <c r="AQ781" s="16">
        <v>8.1709783471699158</v>
      </c>
      <c r="AR781" s="16">
        <v>12.756311790633614</v>
      </c>
      <c r="AS781" s="16">
        <v>7.1216187819208434</v>
      </c>
      <c r="AT781" s="16">
        <v>5.7264390085741503</v>
      </c>
      <c r="AU781" s="16">
        <v>10.363503633044058</v>
      </c>
      <c r="AV781" s="16">
        <v>10.057550987998267</v>
      </c>
      <c r="AW781" s="16">
        <v>7.5421229493834696</v>
      </c>
      <c r="AX781" s="16">
        <v>13.192097664121407</v>
      </c>
      <c r="AY781" s="16">
        <v>7.3578875098338186</v>
      </c>
      <c r="AZ781" s="16">
        <v>10.595330132067867</v>
      </c>
      <c r="BA781" s="16">
        <v>4.746889780648532</v>
      </c>
      <c r="BB781" s="16">
        <v>7.3969631596702792</v>
      </c>
      <c r="BC781" s="16">
        <v>9.4589955359522904</v>
      </c>
      <c r="BD781" s="16">
        <v>6.2509729364084059</v>
      </c>
      <c r="BE781" s="16">
        <v>8.4163135526908039</v>
      </c>
      <c r="BF781" s="16">
        <v>10.60385232287531</v>
      </c>
      <c r="BG781" s="16">
        <v>6.5807749373223459</v>
      </c>
      <c r="BH781" s="16">
        <v>6.2021431628125461</v>
      </c>
      <c r="BI781" s="16"/>
      <c r="BJ781" s="16">
        <v>3.4864714496279543</v>
      </c>
      <c r="BK781" s="16">
        <v>4.2746926658639994</v>
      </c>
      <c r="BL781" s="16">
        <v>6.046360411673751</v>
      </c>
      <c r="BM781" s="16"/>
      <c r="BN781" s="16"/>
      <c r="BO781" s="16"/>
      <c r="BP781" s="16"/>
      <c r="BQ781" s="16"/>
      <c r="BR781" s="16"/>
      <c r="BS781" s="16"/>
      <c r="BT781" s="16"/>
    </row>
    <row r="782" spans="1:72">
      <c r="A782" s="14" t="s">
        <v>45</v>
      </c>
      <c r="B782" s="14" t="s">
        <v>252</v>
      </c>
      <c r="C782" s="14" t="s">
        <v>1</v>
      </c>
      <c r="D782" s="14" t="s">
        <v>13</v>
      </c>
      <c r="E782" s="16">
        <v>50.7815473112896</v>
      </c>
      <c r="F782" s="16">
        <v>51.086713357624831</v>
      </c>
      <c r="G782" s="16">
        <v>56.712117239645579</v>
      </c>
      <c r="H782" s="16">
        <v>50.952986322539232</v>
      </c>
      <c r="I782" s="16">
        <v>52.420708832930629</v>
      </c>
      <c r="J782" s="16">
        <v>53.791452658097818</v>
      </c>
      <c r="K782" s="16">
        <v>55.741516666762891</v>
      </c>
      <c r="L782" s="16">
        <v>51.797830541935568</v>
      </c>
      <c r="M782" s="16">
        <v>44.384962575446359</v>
      </c>
      <c r="N782" s="16">
        <v>48.522556613389128</v>
      </c>
      <c r="O782" s="16">
        <v>48.196145513745655</v>
      </c>
      <c r="P782" s="16">
        <v>46.29693085345307</v>
      </c>
      <c r="Q782" s="16">
        <v>54.441383557306096</v>
      </c>
      <c r="R782" s="16">
        <v>58.938074821990156</v>
      </c>
      <c r="S782" s="16">
        <v>61.821949868860898</v>
      </c>
      <c r="T782" s="16">
        <v>60.272535629076245</v>
      </c>
      <c r="U782" s="16">
        <v>61.09700035728892</v>
      </c>
      <c r="V782" s="16">
        <v>67.797963461016082</v>
      </c>
      <c r="W782" s="16">
        <v>73.351583980193354</v>
      </c>
      <c r="X782" s="16">
        <v>68.342229630897918</v>
      </c>
      <c r="Y782" s="16">
        <v>74.860406245674938</v>
      </c>
      <c r="Z782" s="16">
        <v>77.577570781299343</v>
      </c>
      <c r="AA782" s="16">
        <v>79.6187199221648</v>
      </c>
      <c r="AB782" s="16">
        <v>74.117561612197136</v>
      </c>
      <c r="AC782" s="16">
        <v>75.396777177277315</v>
      </c>
      <c r="AD782" s="16">
        <v>80.196466479022419</v>
      </c>
      <c r="AE782" s="16">
        <v>84.86250534350711</v>
      </c>
      <c r="AF782" s="16">
        <v>81.216753201449734</v>
      </c>
      <c r="AG782" s="16">
        <v>84.763071341967674</v>
      </c>
      <c r="AH782" s="16">
        <v>88.244778363888287</v>
      </c>
      <c r="AI782" s="16">
        <v>93.950230422582422</v>
      </c>
      <c r="AJ782" s="16">
        <v>89.716700579016802</v>
      </c>
      <c r="AK782" s="16">
        <v>92.113937187916093</v>
      </c>
      <c r="AL782" s="16">
        <v>99.517762814841419</v>
      </c>
      <c r="AM782" s="16">
        <v>101.42211163153662</v>
      </c>
      <c r="AN782" s="16">
        <v>94.648455371331522</v>
      </c>
      <c r="AO782" s="16">
        <v>91.473803007458812</v>
      </c>
      <c r="AP782" s="16">
        <v>98.358040355960199</v>
      </c>
      <c r="AQ782" s="16">
        <v>100.96962732661328</v>
      </c>
      <c r="AR782" s="16">
        <v>95.814757089379867</v>
      </c>
      <c r="AS782" s="16">
        <v>99.827912347961302</v>
      </c>
      <c r="AT782" s="16">
        <v>104.72541107900476</v>
      </c>
      <c r="AU782" s="16">
        <v>111.92398564313044</v>
      </c>
      <c r="AV782" s="16">
        <v>111.36397652416217</v>
      </c>
      <c r="AW782" s="16">
        <v>107.34365860181492</v>
      </c>
      <c r="AX782" s="16">
        <v>111.54909625044343</v>
      </c>
      <c r="AY782" s="16">
        <v>117.63145200052506</v>
      </c>
      <c r="AZ782" s="16">
        <v>103.97484205337639</v>
      </c>
      <c r="BA782" s="16">
        <v>103.88720827775315</v>
      </c>
      <c r="BB782" s="16">
        <v>102.43479422587787</v>
      </c>
      <c r="BC782" s="16">
        <v>95.622413402527457</v>
      </c>
      <c r="BD782" s="16">
        <v>84.947910493043011</v>
      </c>
      <c r="BE782" s="16">
        <v>78.516984382754245</v>
      </c>
      <c r="BF782" s="16">
        <v>79.848496225572546</v>
      </c>
      <c r="BG782" s="16">
        <v>83.052644442014412</v>
      </c>
      <c r="BH782" s="16">
        <v>71.676736068561752</v>
      </c>
      <c r="BI782" s="16">
        <v>63.478435029607752</v>
      </c>
      <c r="BJ782" s="16">
        <v>67.283086556371629</v>
      </c>
      <c r="BK782" s="16">
        <v>68.916819432621907</v>
      </c>
      <c r="BL782" s="16">
        <v>61.481007642694173</v>
      </c>
      <c r="BM782" s="16"/>
      <c r="BN782" s="16"/>
      <c r="BO782" s="16"/>
      <c r="BP782" s="16"/>
      <c r="BQ782" s="16"/>
      <c r="BR782" s="16"/>
      <c r="BS782" s="16"/>
      <c r="BT782" s="16"/>
    </row>
    <row r="783" spans="1:72">
      <c r="A783" s="14" t="s">
        <v>45</v>
      </c>
      <c r="B783" s="14" t="s">
        <v>252</v>
      </c>
      <c r="C783" s="14" t="s">
        <v>1</v>
      </c>
      <c r="D783" s="14" t="s">
        <v>14</v>
      </c>
      <c r="E783" s="16">
        <v>149.6976415355056</v>
      </c>
      <c r="F783" s="16">
        <v>157.25241242292935</v>
      </c>
      <c r="G783" s="16">
        <v>177.60454170978832</v>
      </c>
      <c r="H783" s="16">
        <v>158.68432096076111</v>
      </c>
      <c r="I783" s="16">
        <v>155.93166401910278</v>
      </c>
      <c r="J783" s="16">
        <v>167.09549097981457</v>
      </c>
      <c r="K783" s="16">
        <v>183.11090822727027</v>
      </c>
      <c r="L783" s="16">
        <v>153.13515384242245</v>
      </c>
      <c r="M783" s="16">
        <v>136.43370821416124</v>
      </c>
      <c r="N783" s="16">
        <v>146.0867020481428</v>
      </c>
      <c r="O783" s="16">
        <v>153.24146349361146</v>
      </c>
      <c r="P783" s="16">
        <v>142.41207280824685</v>
      </c>
      <c r="Q783" s="16">
        <v>151.33557973107506</v>
      </c>
      <c r="R783" s="16">
        <v>156.63308369627143</v>
      </c>
      <c r="S783" s="16">
        <v>175.40206648578368</v>
      </c>
      <c r="T783" s="16">
        <v>162.97333109435681</v>
      </c>
      <c r="U783" s="16">
        <v>166.64527615460798</v>
      </c>
      <c r="V783" s="16">
        <v>185.49701740849181</v>
      </c>
      <c r="W783" s="16">
        <v>202.22879766158024</v>
      </c>
      <c r="X783" s="16">
        <v>179.3263218488564</v>
      </c>
      <c r="Y783" s="16">
        <v>188.11734309458532</v>
      </c>
      <c r="Z783" s="16">
        <v>210.63200265856906</v>
      </c>
      <c r="AA783" s="16">
        <v>222.90925325177622</v>
      </c>
      <c r="AB783" s="16">
        <v>197.84745231865307</v>
      </c>
      <c r="AC783" s="16">
        <v>208.73360974750676</v>
      </c>
      <c r="AD783" s="16">
        <v>225.54129922845792</v>
      </c>
      <c r="AE783" s="16">
        <v>253.11699527500994</v>
      </c>
      <c r="AF783" s="16">
        <v>233.02650905824308</v>
      </c>
      <c r="AG783" s="16">
        <v>234.38370285601076</v>
      </c>
      <c r="AH783" s="16">
        <v>254.60788626884963</v>
      </c>
      <c r="AI783" s="16">
        <v>271.28189714730615</v>
      </c>
      <c r="AJ783" s="16">
        <v>254.20994123715911</v>
      </c>
      <c r="AK783" s="16">
        <v>270.0375091642581</v>
      </c>
      <c r="AL783" s="16">
        <v>311.30418491612875</v>
      </c>
      <c r="AM783" s="16">
        <v>333.43699075691706</v>
      </c>
      <c r="AN783" s="16">
        <v>299.30338505223767</v>
      </c>
      <c r="AO783" s="16">
        <v>295.10548065464656</v>
      </c>
      <c r="AP783" s="16">
        <v>331.69299888917271</v>
      </c>
      <c r="AQ783" s="16">
        <v>363.47198153800326</v>
      </c>
      <c r="AR783" s="16">
        <v>354.69693421805442</v>
      </c>
      <c r="AS783" s="16">
        <v>362.93102874759188</v>
      </c>
      <c r="AT783" s="16">
        <v>402.24086694698047</v>
      </c>
      <c r="AU783" s="16">
        <v>444.3991885662378</v>
      </c>
      <c r="AV783" s="16">
        <v>452.1298321311063</v>
      </c>
      <c r="AW783" s="16">
        <v>428.30221776269673</v>
      </c>
      <c r="AX783" s="16">
        <v>468.16697867220881</v>
      </c>
      <c r="AY783" s="16">
        <v>533.10141009031724</v>
      </c>
      <c r="AZ783" s="16">
        <v>479.13155109168758</v>
      </c>
      <c r="BA783" s="16">
        <v>482.54305809819016</v>
      </c>
      <c r="BB783" s="16">
        <v>519.24629887678407</v>
      </c>
      <c r="BC783" s="16">
        <v>517.15139293610252</v>
      </c>
      <c r="BD783" s="16">
        <v>450.35944094021602</v>
      </c>
      <c r="BE783" s="16">
        <v>448.84991063153922</v>
      </c>
      <c r="BF783" s="16">
        <v>499.95649028074041</v>
      </c>
      <c r="BG783" s="16">
        <v>533.12650341180836</v>
      </c>
      <c r="BH783" s="16">
        <v>467.54141055791018</v>
      </c>
      <c r="BI783" s="16">
        <v>437.10413322322722</v>
      </c>
      <c r="BJ783" s="16">
        <v>472.54820554963658</v>
      </c>
      <c r="BK783" s="16">
        <v>503.07902462298335</v>
      </c>
      <c r="BL783" s="16">
        <v>456.30398231136786</v>
      </c>
      <c r="BM783" s="16"/>
      <c r="BN783" s="16"/>
      <c r="BO783" s="16"/>
      <c r="BP783" s="16"/>
      <c r="BQ783" s="16"/>
      <c r="BR783" s="16"/>
      <c r="BS783" s="16"/>
      <c r="BT783" s="16"/>
    </row>
    <row r="784" spans="1:72">
      <c r="A784" s="14" t="s">
        <v>45</v>
      </c>
      <c r="B784" s="14" t="s">
        <v>252</v>
      </c>
      <c r="C784" s="14" t="s">
        <v>1</v>
      </c>
      <c r="D784" s="14" t="s">
        <v>15</v>
      </c>
      <c r="E784" s="16">
        <v>80.284958096832767</v>
      </c>
      <c r="F784" s="16">
        <v>88.705235954435025</v>
      </c>
      <c r="G784" s="16">
        <v>101.72051321471359</v>
      </c>
      <c r="H784" s="16">
        <v>90.496486914660821</v>
      </c>
      <c r="I784" s="16">
        <v>87.672102617021025</v>
      </c>
      <c r="J784" s="16">
        <v>97.843955996421258</v>
      </c>
      <c r="K784" s="16">
        <v>103.47922892227838</v>
      </c>
      <c r="L784" s="16">
        <v>93.605434363015306</v>
      </c>
      <c r="M784" s="16">
        <v>81.827150661991823</v>
      </c>
      <c r="N784" s="16">
        <v>89.671677610894861</v>
      </c>
      <c r="O784" s="16">
        <v>102.53566913463303</v>
      </c>
      <c r="P784" s="16">
        <v>90.792848093849969</v>
      </c>
      <c r="Q784" s="16">
        <v>88.570191565765739</v>
      </c>
      <c r="R784" s="16">
        <v>101.72899072637856</v>
      </c>
      <c r="S784" s="16">
        <v>107.90282105312733</v>
      </c>
      <c r="T784" s="16">
        <v>98.891958036364386</v>
      </c>
      <c r="U784" s="16">
        <v>107.28263087506978</v>
      </c>
      <c r="V784" s="16">
        <v>115.74503246430301</v>
      </c>
      <c r="W784" s="16">
        <v>122.19784921632183</v>
      </c>
      <c r="X784" s="16">
        <v>116.39641400745089</v>
      </c>
      <c r="Y784" s="16">
        <v>106.35410631361546</v>
      </c>
      <c r="Z784" s="16">
        <v>122.13078205751916</v>
      </c>
      <c r="AA784" s="16">
        <v>134.31974940981692</v>
      </c>
      <c r="AB784" s="16">
        <v>124.04431852044385</v>
      </c>
      <c r="AC784" s="16">
        <v>129.74612663349703</v>
      </c>
      <c r="AD784" s="16">
        <v>139.30007753813919</v>
      </c>
      <c r="AE784" s="16">
        <v>147.7622957498503</v>
      </c>
      <c r="AF784" s="16">
        <v>153.09461567330928</v>
      </c>
      <c r="AG784" s="16">
        <v>145.68474270599648</v>
      </c>
      <c r="AH784" s="16">
        <v>159.62794724588284</v>
      </c>
      <c r="AI784" s="16">
        <v>168.37701471542215</v>
      </c>
      <c r="AJ784" s="16">
        <v>161.69510206367011</v>
      </c>
      <c r="AK784" s="16">
        <v>161.06642149217967</v>
      </c>
      <c r="AL784" s="16">
        <v>179.28554357958478</v>
      </c>
      <c r="AM784" s="16">
        <v>195.95155118934593</v>
      </c>
      <c r="AN784" s="16">
        <v>178.19322982530198</v>
      </c>
      <c r="AO784" s="16">
        <v>168.14730842681286</v>
      </c>
      <c r="AP784" s="16">
        <v>189.51630969359752</v>
      </c>
      <c r="AQ784" s="16">
        <v>203.90437757038228</v>
      </c>
      <c r="AR784" s="16">
        <v>190.02484442643561</v>
      </c>
      <c r="AS784" s="16">
        <v>183.08910577162268</v>
      </c>
      <c r="AT784" s="16">
        <v>201.70766581831106</v>
      </c>
      <c r="AU784" s="16">
        <v>221.70396865812464</v>
      </c>
      <c r="AV784" s="16">
        <v>236.38128778678168</v>
      </c>
      <c r="AW784" s="16">
        <v>236.85835650893748</v>
      </c>
      <c r="AX784" s="16">
        <v>257.49167008568025</v>
      </c>
      <c r="AY784" s="16">
        <v>286.04539958958316</v>
      </c>
      <c r="AZ784" s="16">
        <v>259.22803426323577</v>
      </c>
      <c r="BA784" s="16">
        <v>271.54236419448233</v>
      </c>
      <c r="BB784" s="16">
        <v>293.95605859794665</v>
      </c>
      <c r="BC784" s="16">
        <v>298.3567176500415</v>
      </c>
      <c r="BD784" s="16">
        <v>247.68984044479296</v>
      </c>
      <c r="BE784" s="16">
        <v>245.14611240563994</v>
      </c>
      <c r="BF784" s="16">
        <v>268.15885972283041</v>
      </c>
      <c r="BG784" s="16">
        <v>282.57448759938399</v>
      </c>
      <c r="BH784" s="16">
        <v>255.90929996788773</v>
      </c>
      <c r="BI784" s="16">
        <v>243.24353911990161</v>
      </c>
      <c r="BJ784" s="16">
        <v>266.04731870482323</v>
      </c>
      <c r="BK784" s="16">
        <v>272.04991566859621</v>
      </c>
      <c r="BL784" s="16">
        <v>245.07377836485369</v>
      </c>
      <c r="BM784" s="16"/>
      <c r="BN784" s="16"/>
      <c r="BO784" s="16"/>
      <c r="BP784" s="16"/>
      <c r="BQ784" s="16"/>
      <c r="BR784" s="16"/>
      <c r="BS784" s="16"/>
      <c r="BT784" s="16"/>
    </row>
    <row r="785" spans="1:72">
      <c r="A785" s="14" t="s">
        <v>45</v>
      </c>
      <c r="B785" s="14" t="s">
        <v>252</v>
      </c>
      <c r="C785" s="14" t="s">
        <v>1</v>
      </c>
      <c r="D785" s="14" t="s">
        <v>16</v>
      </c>
      <c r="E785" s="16">
        <v>28.563845811484999</v>
      </c>
      <c r="F785" s="16">
        <v>32.979110455817889</v>
      </c>
      <c r="G785" s="16">
        <v>35.621378887333442</v>
      </c>
      <c r="H785" s="16">
        <v>29.199070272758924</v>
      </c>
      <c r="I785" s="16">
        <v>32.61192633204854</v>
      </c>
      <c r="J785" s="16">
        <v>32.604192291855249</v>
      </c>
      <c r="K785" s="16">
        <v>36.351821156233733</v>
      </c>
      <c r="L785" s="16">
        <v>30.343155750746533</v>
      </c>
      <c r="M785" s="16">
        <v>29.033252940714288</v>
      </c>
      <c r="N785" s="16">
        <v>33.233438583615033</v>
      </c>
      <c r="O785" s="16">
        <v>33.621931900051806</v>
      </c>
      <c r="P785" s="16">
        <v>30.569579501812093</v>
      </c>
      <c r="Q785" s="16">
        <v>34.001962188477812</v>
      </c>
      <c r="R785" s="16">
        <v>41.059654086624874</v>
      </c>
      <c r="S785" s="16">
        <v>36.625498968557878</v>
      </c>
      <c r="T785" s="16">
        <v>41.3096448635347</v>
      </c>
      <c r="U785" s="16">
        <v>40.532549691684338</v>
      </c>
      <c r="V785" s="16">
        <v>41.71628261422422</v>
      </c>
      <c r="W785" s="16">
        <v>41.777532782231383</v>
      </c>
      <c r="X785" s="16">
        <v>44.772836436945944</v>
      </c>
      <c r="Y785" s="16">
        <v>39.903131857537495</v>
      </c>
      <c r="Z785" s="16">
        <v>43.751914688489315</v>
      </c>
      <c r="AA785" s="16">
        <v>44.779415448951262</v>
      </c>
      <c r="AB785" s="16">
        <v>44.44565009931739</v>
      </c>
      <c r="AC785" s="16">
        <v>45.022403565293722</v>
      </c>
      <c r="AD785" s="16">
        <v>48.640344660255572</v>
      </c>
      <c r="AE785" s="16">
        <v>52.122973151823523</v>
      </c>
      <c r="AF785" s="16">
        <v>49.479406865828032</v>
      </c>
      <c r="AG785" s="16">
        <v>54.183953105729096</v>
      </c>
      <c r="AH785" s="16">
        <v>58.573550023939688</v>
      </c>
      <c r="AI785" s="16">
        <v>66.72682399209387</v>
      </c>
      <c r="AJ785" s="16">
        <v>59.465513731590491</v>
      </c>
      <c r="AK785" s="16">
        <v>59.339847517537024</v>
      </c>
      <c r="AL785" s="16">
        <v>64.268077123600889</v>
      </c>
      <c r="AM785" s="16">
        <v>63.28005724920002</v>
      </c>
      <c r="AN785" s="16">
        <v>64.583271066172031</v>
      </c>
      <c r="AO785" s="16">
        <v>61.831785335170395</v>
      </c>
      <c r="AP785" s="16">
        <v>67.203245908861348</v>
      </c>
      <c r="AQ785" s="16">
        <v>68.933777710311205</v>
      </c>
      <c r="AR785" s="16">
        <v>70.082338425779227</v>
      </c>
      <c r="AS785" s="16">
        <v>68.605580221131348</v>
      </c>
      <c r="AT785" s="16">
        <v>78.577967902517088</v>
      </c>
      <c r="AU785" s="16">
        <v>86.758083385247957</v>
      </c>
      <c r="AV785" s="16">
        <v>110.39364699448066</v>
      </c>
      <c r="AW785" s="16">
        <v>105.40874987467654</v>
      </c>
      <c r="AX785" s="16">
        <v>112.98530064394224</v>
      </c>
      <c r="AY785" s="16">
        <v>116.70449020323211</v>
      </c>
      <c r="AZ785" s="16">
        <v>108.67251811201811</v>
      </c>
      <c r="BA785" s="16">
        <v>114.69011598826734</v>
      </c>
      <c r="BB785" s="16">
        <v>122.868768302288</v>
      </c>
      <c r="BC785" s="16">
        <v>121.97460415390749</v>
      </c>
      <c r="BD785" s="16">
        <v>113.89112666288631</v>
      </c>
      <c r="BE785" s="16">
        <v>108.64183727474109</v>
      </c>
      <c r="BF785" s="16">
        <v>117.8415083734987</v>
      </c>
      <c r="BG785" s="16">
        <v>126.9878233583584</v>
      </c>
      <c r="BH785" s="16">
        <v>118.10849171580273</v>
      </c>
      <c r="BI785" s="16">
        <v>104.13398117840795</v>
      </c>
      <c r="BJ785" s="16">
        <v>112.86308054530808</v>
      </c>
      <c r="BK785" s="16">
        <v>120.08121498606717</v>
      </c>
      <c r="BL785" s="16">
        <v>109.46436490811982</v>
      </c>
      <c r="BM785" s="16"/>
      <c r="BN785" s="16"/>
      <c r="BO785" s="16"/>
      <c r="BP785" s="16"/>
      <c r="BQ785" s="16"/>
      <c r="BR785" s="16"/>
      <c r="BS785" s="16"/>
      <c r="BT785" s="16"/>
    </row>
    <row r="786" spans="1:72">
      <c r="A786" s="14" t="s">
        <v>45</v>
      </c>
      <c r="B786" s="14" t="s">
        <v>252</v>
      </c>
      <c r="C786" s="14" t="s">
        <v>2</v>
      </c>
      <c r="D786" s="14" t="s">
        <v>3</v>
      </c>
      <c r="E786" s="16">
        <v>91.181772344397487</v>
      </c>
      <c r="F786" s="16">
        <v>96.974273197336814</v>
      </c>
      <c r="G786" s="16">
        <v>110.905582835752</v>
      </c>
      <c r="H786" s="16">
        <v>100.50387810265934</v>
      </c>
      <c r="I786" s="16">
        <v>96.765654356710854</v>
      </c>
      <c r="J786" s="16">
        <v>104.84062621574208</v>
      </c>
      <c r="K786" s="16">
        <v>112.80269832090731</v>
      </c>
      <c r="L786" s="16">
        <v>97.350853730577171</v>
      </c>
      <c r="M786" s="16">
        <v>86.036305516049126</v>
      </c>
      <c r="N786" s="16">
        <v>91.963411511642278</v>
      </c>
      <c r="O786" s="16">
        <v>97.996227658188303</v>
      </c>
      <c r="P786" s="16">
        <v>91.679072294650112</v>
      </c>
      <c r="Q786" s="16">
        <v>93.814791237946451</v>
      </c>
      <c r="R786" s="16">
        <v>101.44812479515937</v>
      </c>
      <c r="S786" s="16">
        <v>112.3995077337343</v>
      </c>
      <c r="T786" s="16">
        <v>103.42259738750658</v>
      </c>
      <c r="U786" s="16">
        <v>108.75568181347919</v>
      </c>
      <c r="V786" s="16">
        <v>117.99567794000582</v>
      </c>
      <c r="W786" s="16">
        <v>130.13280258823062</v>
      </c>
      <c r="X786" s="16">
        <v>117.61544558332409</v>
      </c>
      <c r="Y786" s="16">
        <v>120.35573817398006</v>
      </c>
      <c r="Z786" s="16">
        <v>133.08921055200776</v>
      </c>
      <c r="AA786" s="16">
        <v>140.39423989715308</v>
      </c>
      <c r="AB786" s="16">
        <v>126.60288410159755</v>
      </c>
      <c r="AC786" s="16">
        <v>130.75487824340064</v>
      </c>
      <c r="AD786" s="16">
        <v>141.58230113967494</v>
      </c>
      <c r="AE786" s="16">
        <v>154.2321961414012</v>
      </c>
      <c r="AF786" s="16">
        <v>149.8153202281805</v>
      </c>
      <c r="AG786" s="16">
        <v>147.43018865744429</v>
      </c>
      <c r="AH786" s="16">
        <v>162.4427706372712</v>
      </c>
      <c r="AI786" s="16">
        <v>173.54561015302127</v>
      </c>
      <c r="AJ786" s="16">
        <v>164.01596288545213</v>
      </c>
      <c r="AK786" s="16">
        <v>167.54482498702941</v>
      </c>
      <c r="AL786" s="16">
        <v>185.21583341550951</v>
      </c>
      <c r="AM786" s="16">
        <v>201.90577771469529</v>
      </c>
      <c r="AN786" s="16">
        <v>184.35014733213455</v>
      </c>
      <c r="AO786" s="16">
        <v>181.73133745456667</v>
      </c>
      <c r="AP786" s="16">
        <v>201.63743289241626</v>
      </c>
      <c r="AQ786" s="16">
        <v>216.08590472684571</v>
      </c>
      <c r="AR786" s="16">
        <v>211.92318328302042</v>
      </c>
      <c r="AS786" s="16">
        <v>208.72344264971477</v>
      </c>
      <c r="AT786" s="16">
        <v>232.0439070631428</v>
      </c>
      <c r="AU786" s="16">
        <v>257.58867614419665</v>
      </c>
      <c r="AV786" s="16">
        <v>260.61594313099795</v>
      </c>
      <c r="AW786" s="16">
        <v>253.18909668151855</v>
      </c>
      <c r="AX786" s="16">
        <v>272.71899291168143</v>
      </c>
      <c r="AY786" s="16">
        <v>307.26850433995446</v>
      </c>
      <c r="AZ786" s="16">
        <v>279.76208495922668</v>
      </c>
      <c r="BA786" s="16">
        <v>281.0502166462652</v>
      </c>
      <c r="BB786" s="16">
        <v>305.89936271189134</v>
      </c>
      <c r="BC786" s="16">
        <v>303.91731685435133</v>
      </c>
      <c r="BD786" s="16">
        <v>264.70527236927302</v>
      </c>
      <c r="BE786" s="16">
        <v>259.13557658017066</v>
      </c>
      <c r="BF786" s="16">
        <v>284.19992222911679</v>
      </c>
      <c r="BG786" s="16">
        <v>304.1363245920034</v>
      </c>
      <c r="BH786" s="16">
        <v>270.62249330569398</v>
      </c>
      <c r="BI786" s="16">
        <v>251.04405266317625</v>
      </c>
      <c r="BJ786" s="16">
        <v>276.73962222430919</v>
      </c>
      <c r="BK786" s="16">
        <v>293.80805114616589</v>
      </c>
      <c r="BL786" s="16">
        <v>265.31964157555905</v>
      </c>
      <c r="BM786" s="16"/>
      <c r="BN786" s="16"/>
      <c r="BO786" s="16"/>
      <c r="BP786" s="16"/>
      <c r="BQ786" s="16"/>
      <c r="BR786" s="16"/>
      <c r="BS786" s="16"/>
      <c r="BT786" s="16"/>
    </row>
    <row r="787" spans="1:72">
      <c r="A787" s="14" t="s">
        <v>45</v>
      </c>
      <c r="B787" s="14" t="s">
        <v>252</v>
      </c>
      <c r="C787" s="14" t="s">
        <v>2</v>
      </c>
      <c r="D787" s="14" t="s">
        <v>4</v>
      </c>
      <c r="E787" s="16">
        <v>74.2411505596925</v>
      </c>
      <c r="F787" s="16">
        <v>78.228946260375011</v>
      </c>
      <c r="G787" s="16">
        <v>86.624978470093751</v>
      </c>
      <c r="H787" s="16">
        <v>75.423417337998487</v>
      </c>
      <c r="I787" s="16">
        <v>77.436589517080691</v>
      </c>
      <c r="J787" s="16">
        <v>81.582824870985277</v>
      </c>
      <c r="K787" s="16">
        <v>87.610849635320463</v>
      </c>
      <c r="L787" s="16">
        <v>77.156911904431439</v>
      </c>
      <c r="M787" s="16">
        <v>67.962304361086396</v>
      </c>
      <c r="N787" s="16">
        <v>75.11707790797027</v>
      </c>
      <c r="O787" s="16">
        <v>79.419136033989432</v>
      </c>
      <c r="P787" s="16">
        <v>71.788552785473939</v>
      </c>
      <c r="Q787" s="16">
        <v>79.471953912503693</v>
      </c>
      <c r="R787" s="16">
        <v>86.208750442384385</v>
      </c>
      <c r="S787" s="16">
        <v>89.854318848847527</v>
      </c>
      <c r="T787" s="16">
        <v>87.336017493128523</v>
      </c>
      <c r="U787" s="16">
        <v>87.896491796873718</v>
      </c>
      <c r="V787" s="16">
        <v>97.968729778885773</v>
      </c>
      <c r="W787" s="16">
        <v>102.18683741185565</v>
      </c>
      <c r="X787" s="16">
        <v>96.743830574454378</v>
      </c>
      <c r="Y787" s="16">
        <v>95.981594251785609</v>
      </c>
      <c r="Z787" s="16">
        <v>106.37389634756418</v>
      </c>
      <c r="AA787" s="16">
        <v>113.53333170191968</v>
      </c>
      <c r="AB787" s="16">
        <v>104.89796308176336</v>
      </c>
      <c r="AC787" s="16">
        <v>109.53652778061898</v>
      </c>
      <c r="AD787" s="16">
        <v>116.70030895035347</v>
      </c>
      <c r="AE787" s="16">
        <v>127.14643512024038</v>
      </c>
      <c r="AF787" s="16">
        <v>120.66513006260537</v>
      </c>
      <c r="AG787" s="16">
        <v>124.83183831512758</v>
      </c>
      <c r="AH787" s="16">
        <v>131.5321527151014</v>
      </c>
      <c r="AI787" s="16">
        <v>139.8992284113333</v>
      </c>
      <c r="AJ787" s="16">
        <v>132.0223523305319</v>
      </c>
      <c r="AK787" s="16">
        <v>134.76364767445148</v>
      </c>
      <c r="AL787" s="16">
        <v>154.18543907964442</v>
      </c>
      <c r="AM787" s="16">
        <v>158.99863192768834</v>
      </c>
      <c r="AN787" s="16">
        <v>145.26959877035978</v>
      </c>
      <c r="AO787" s="16">
        <v>137.55685453164938</v>
      </c>
      <c r="AP787" s="16">
        <v>153.97789855976058</v>
      </c>
      <c r="AQ787" s="16">
        <v>165.90631428209855</v>
      </c>
      <c r="AR787" s="16">
        <v>155.39469115526973</v>
      </c>
      <c r="AS787" s="16">
        <v>160.55217463225239</v>
      </c>
      <c r="AT787" s="16">
        <v>173.64137662008801</v>
      </c>
      <c r="AU787" s="16">
        <v>187.72980518795285</v>
      </c>
      <c r="AV787" s="16">
        <v>202.78037143066823</v>
      </c>
      <c r="AW787" s="16">
        <v>193.75620367072494</v>
      </c>
      <c r="AX787" s="16">
        <v>210.90359302152621</v>
      </c>
      <c r="AY787" s="16">
        <v>229.909034725352</v>
      </c>
      <c r="AZ787" s="16">
        <v>204.43239063720011</v>
      </c>
      <c r="BA787" s="16">
        <v>212.97713120334458</v>
      </c>
      <c r="BB787" s="16">
        <v>220.85755205825532</v>
      </c>
      <c r="BC787" s="16">
        <v>219.55935873346519</v>
      </c>
      <c r="BD787" s="16">
        <v>188.22261047846465</v>
      </c>
      <c r="BE787" s="16">
        <v>185.87016107816297</v>
      </c>
      <c r="BF787" s="16">
        <v>203.2401399030548</v>
      </c>
      <c r="BG787" s="16">
        <v>212.98269290934078</v>
      </c>
      <c r="BH787" s="16">
        <v>188.51214899022253</v>
      </c>
      <c r="BI787" s="16">
        <v>175.70149799353473</v>
      </c>
      <c r="BJ787" s="16">
        <v>185.68294189510041</v>
      </c>
      <c r="BK787" s="16">
        <v>191.29315567712896</v>
      </c>
      <c r="BL787" s="16">
        <v>173.39002878017388</v>
      </c>
      <c r="BM787" s="16"/>
      <c r="BN787" s="16"/>
      <c r="BO787" s="16"/>
      <c r="BP787" s="16"/>
      <c r="BQ787" s="16"/>
      <c r="BR787" s="16"/>
      <c r="BS787" s="16"/>
      <c r="BT787" s="16"/>
    </row>
    <row r="788" spans="1:72">
      <c r="A788" s="14" t="s">
        <v>45</v>
      </c>
      <c r="B788" s="14" t="s">
        <v>252</v>
      </c>
      <c r="C788" s="14" t="s">
        <v>5</v>
      </c>
      <c r="D788" s="14" t="s">
        <v>17</v>
      </c>
      <c r="E788" s="16">
        <v>96.817657996277703</v>
      </c>
      <c r="F788" s="16">
        <v>106.08546226624658</v>
      </c>
      <c r="G788" s="16">
        <v>112.3517393762726</v>
      </c>
      <c r="H788" s="16">
        <v>104.23560510416011</v>
      </c>
      <c r="I788" s="16">
        <v>104.62555938681037</v>
      </c>
      <c r="J788" s="16">
        <v>111.22665142387736</v>
      </c>
      <c r="K788" s="16">
        <v>119.97176482915566</v>
      </c>
      <c r="L788" s="16">
        <v>103.29862170810242</v>
      </c>
      <c r="M788" s="16">
        <v>97.358854681399762</v>
      </c>
      <c r="N788" s="16">
        <v>106.86312617956833</v>
      </c>
      <c r="O788" s="16">
        <v>111.96242904177981</v>
      </c>
      <c r="P788" s="16">
        <v>101.27423210718504</v>
      </c>
      <c r="Q788" s="16">
        <v>102.3448141236057</v>
      </c>
      <c r="R788" s="16">
        <v>110.61178195575772</v>
      </c>
      <c r="S788" s="16">
        <v>114.81114624822239</v>
      </c>
      <c r="T788" s="16">
        <v>108.08506259512127</v>
      </c>
      <c r="U788" s="16">
        <v>120.90040608940679</v>
      </c>
      <c r="V788" s="16">
        <v>128.61654087939181</v>
      </c>
      <c r="W788" s="16">
        <v>139.23796819528243</v>
      </c>
      <c r="X788" s="16">
        <v>131.59309110941905</v>
      </c>
      <c r="Y788" s="16">
        <v>131.93002351892602</v>
      </c>
      <c r="Z788" s="16">
        <v>144.53611679067342</v>
      </c>
      <c r="AA788" s="16">
        <v>154.84564632289343</v>
      </c>
      <c r="AB788" s="16">
        <v>138.53005741895859</v>
      </c>
      <c r="AC788" s="16">
        <v>139.10630955608605</v>
      </c>
      <c r="AD788" s="16">
        <v>151.13916673657289</v>
      </c>
      <c r="AE788" s="16">
        <v>165.0589993985437</v>
      </c>
      <c r="AF788" s="16">
        <v>158.13588092722065</v>
      </c>
      <c r="AG788" s="16">
        <v>166.21726419078621</v>
      </c>
      <c r="AH788" s="16">
        <v>177.14580355107765</v>
      </c>
      <c r="AI788" s="16">
        <v>190.52842309446345</v>
      </c>
      <c r="AJ788" s="16">
        <v>180.83739869917295</v>
      </c>
      <c r="AK788" s="16">
        <v>187.07552380086835</v>
      </c>
      <c r="AL788" s="16">
        <v>209.42440000850416</v>
      </c>
      <c r="AM788" s="16">
        <v>228.0425068917688</v>
      </c>
      <c r="AN788" s="16">
        <v>209.18324405622877</v>
      </c>
      <c r="AO788" s="16">
        <v>201.80331258962619</v>
      </c>
      <c r="AP788" s="16">
        <v>235.89137648329017</v>
      </c>
      <c r="AQ788" s="16">
        <v>248.29402308914842</v>
      </c>
      <c r="AR788" s="16">
        <v>241.62883783999771</v>
      </c>
      <c r="AS788" s="16">
        <v>224.55619899454916</v>
      </c>
      <c r="AT788" s="16">
        <v>243.77409080022571</v>
      </c>
      <c r="AU788" s="16">
        <v>268.28717263831192</v>
      </c>
      <c r="AV788" s="16">
        <v>279.44176635086899</v>
      </c>
      <c r="AW788" s="16">
        <v>278.87584068525246</v>
      </c>
      <c r="AX788" s="16">
        <v>309.48349387311288</v>
      </c>
      <c r="AY788" s="16">
        <v>353.58433761723313</v>
      </c>
      <c r="AZ788" s="16">
        <v>315.43659882779104</v>
      </c>
      <c r="BA788" s="16">
        <v>327.14416625632492</v>
      </c>
      <c r="BB788" s="16">
        <v>350.46752359461738</v>
      </c>
      <c r="BC788" s="16">
        <v>344.74536537657309</v>
      </c>
      <c r="BD788" s="16">
        <v>293.01084391425098</v>
      </c>
      <c r="BE788" s="16">
        <v>323.24526148638063</v>
      </c>
      <c r="BF788" s="16">
        <v>357.54892886277037</v>
      </c>
      <c r="BG788" s="16">
        <v>377.36186723639889</v>
      </c>
      <c r="BH788" s="16">
        <v>334.17818686162133</v>
      </c>
      <c r="BI788" s="16">
        <v>291.03596095839509</v>
      </c>
      <c r="BJ788" s="16">
        <v>315.28243518146269</v>
      </c>
      <c r="BK788" s="16">
        <v>329.28839590882257</v>
      </c>
      <c r="BL788" s="16">
        <v>296.86735829564418</v>
      </c>
      <c r="BM788" s="16"/>
      <c r="BN788" s="16"/>
      <c r="BO788" s="16"/>
      <c r="BP788" s="16"/>
      <c r="BQ788" s="16"/>
      <c r="BR788" s="16"/>
      <c r="BS788" s="16"/>
      <c r="BT788" s="16"/>
    </row>
    <row r="789" spans="1:72">
      <c r="A789" s="14" t="s">
        <v>45</v>
      </c>
      <c r="B789" s="14" t="s">
        <v>252</v>
      </c>
      <c r="C789" s="14" t="s">
        <v>5</v>
      </c>
      <c r="D789" s="14" t="s">
        <v>18</v>
      </c>
      <c r="E789" s="16">
        <v>83.700400385196971</v>
      </c>
      <c r="F789" s="16">
        <v>86.544130622635976</v>
      </c>
      <c r="G789" s="16">
        <v>101.4702669908234</v>
      </c>
      <c r="H789" s="16">
        <v>89.098548340904003</v>
      </c>
      <c r="I789" s="16">
        <v>89.401456645087208</v>
      </c>
      <c r="J789" s="16">
        <v>98.064179421687129</v>
      </c>
      <c r="K789" s="16">
        <v>107.18119547573617</v>
      </c>
      <c r="L789" s="16">
        <v>92.378319978602732</v>
      </c>
      <c r="M789" s="16">
        <v>75.47499542980897</v>
      </c>
      <c r="N789" s="16">
        <v>83.801283383422017</v>
      </c>
      <c r="O789" s="16">
        <v>88.844987667678481</v>
      </c>
      <c r="P789" s="16">
        <v>83.218296892441401</v>
      </c>
      <c r="Q789" s="16">
        <v>93.112826516792097</v>
      </c>
      <c r="R789" s="16">
        <v>101.15519269137926</v>
      </c>
      <c r="S789" s="16">
        <v>106.30045356580443</v>
      </c>
      <c r="T789" s="16">
        <v>101.64912439270826</v>
      </c>
      <c r="U789" s="16">
        <v>102.84926067481126</v>
      </c>
      <c r="V789" s="16">
        <v>114.00461518165257</v>
      </c>
      <c r="W789" s="16">
        <v>118.47129909614708</v>
      </c>
      <c r="X789" s="16">
        <v>112.13553097290401</v>
      </c>
      <c r="Y789" s="16">
        <v>107.57210904026444</v>
      </c>
      <c r="Z789" s="16">
        <v>120.95104580911041</v>
      </c>
      <c r="AA789" s="16">
        <v>130.08076649941117</v>
      </c>
      <c r="AB789" s="16">
        <v>118.0084111520494</v>
      </c>
      <c r="AC789" s="16">
        <v>122.0637631796815</v>
      </c>
      <c r="AD789" s="16">
        <v>134.14437829113774</v>
      </c>
      <c r="AE789" s="16">
        <v>144.95408621000038</v>
      </c>
      <c r="AF789" s="16">
        <v>140.41427970537168</v>
      </c>
      <c r="AG789" s="16">
        <v>134.91755559867948</v>
      </c>
      <c r="AH789" s="16">
        <v>145.78633494152206</v>
      </c>
      <c r="AI789" s="16">
        <v>154.70696834270137</v>
      </c>
      <c r="AJ789" s="16">
        <v>148.03680059293771</v>
      </c>
      <c r="AK789" s="16">
        <v>155.475404408077</v>
      </c>
      <c r="AL789" s="16">
        <v>171.09385459996952</v>
      </c>
      <c r="AM789" s="16">
        <v>180.77767781579109</v>
      </c>
      <c r="AN789" s="16">
        <v>166.12365697724118</v>
      </c>
      <c r="AO789" s="16">
        <v>158.5679224893812</v>
      </c>
      <c r="AP789" s="16">
        <v>173.6450041704226</v>
      </c>
      <c r="AQ789" s="16">
        <v>190.42338373670395</v>
      </c>
      <c r="AR789" s="16">
        <v>183.2283656623577</v>
      </c>
      <c r="AS789" s="16">
        <v>171.83348096576893</v>
      </c>
      <c r="AT789" s="16">
        <v>193.98848902752908</v>
      </c>
      <c r="AU789" s="16">
        <v>217.63453235002197</v>
      </c>
      <c r="AV789" s="16">
        <v>229.19552502513554</v>
      </c>
      <c r="AW789" s="16">
        <v>233.75380531752279</v>
      </c>
      <c r="AX789" s="16">
        <v>253.93971289126375</v>
      </c>
      <c r="AY789" s="16">
        <v>282.23208291382809</v>
      </c>
      <c r="AZ789" s="16">
        <v>251.10450915063061</v>
      </c>
      <c r="BA789" s="16">
        <v>247.33686020954374</v>
      </c>
      <c r="BB789" s="16">
        <v>261.60188447983376</v>
      </c>
      <c r="BC789" s="16">
        <v>263.3164510489907</v>
      </c>
      <c r="BD789" s="16">
        <v>229.17622200697929</v>
      </c>
      <c r="BE789" s="16">
        <v>212.63217740842762</v>
      </c>
      <c r="BF789" s="16">
        <v>234.43380004301846</v>
      </c>
      <c r="BG789" s="16">
        <v>250.8400036343281</v>
      </c>
      <c r="BH789" s="16">
        <v>225.99721399886664</v>
      </c>
      <c r="BI789" s="16">
        <v>210.41357113472668</v>
      </c>
      <c r="BJ789" s="16">
        <v>227.04072130817096</v>
      </c>
      <c r="BK789" s="16">
        <v>241.37239142285361</v>
      </c>
      <c r="BL789" s="16">
        <v>218.36963694445234</v>
      </c>
      <c r="BM789" s="16"/>
      <c r="BN789" s="16"/>
      <c r="BO789" s="16"/>
      <c r="BP789" s="16"/>
      <c r="BQ789" s="16"/>
      <c r="BR789" s="16"/>
      <c r="BS789" s="16"/>
      <c r="BT789" s="16"/>
    </row>
    <row r="790" spans="1:72">
      <c r="A790" s="14" t="s">
        <v>45</v>
      </c>
      <c r="B790" s="14" t="s">
        <v>252</v>
      </c>
      <c r="C790" s="14" t="s">
        <v>5</v>
      </c>
      <c r="D790" s="14" t="s">
        <v>19</v>
      </c>
      <c r="E790" s="16">
        <v>76.685005245587249</v>
      </c>
      <c r="F790" s="16">
        <v>79.717821860822085</v>
      </c>
      <c r="G790" s="16">
        <v>93.716525796828392</v>
      </c>
      <c r="H790" s="16">
        <v>82.560368671345998</v>
      </c>
      <c r="I790" s="16">
        <v>78.937347783008917</v>
      </c>
      <c r="J790" s="16">
        <v>83.906837592778999</v>
      </c>
      <c r="K790" s="16">
        <v>89.188403398024363</v>
      </c>
      <c r="L790" s="16">
        <v>78.638270355093894</v>
      </c>
      <c r="M790" s="16">
        <v>68.305510147295749</v>
      </c>
      <c r="N790" s="16">
        <v>75.294395929422109</v>
      </c>
      <c r="O790" s="16">
        <v>80.314938602530219</v>
      </c>
      <c r="P790" s="16">
        <v>70.902020466694424</v>
      </c>
      <c r="Q790" s="16">
        <v>77.613676624101899</v>
      </c>
      <c r="R790" s="16">
        <v>84.166716034415259</v>
      </c>
      <c r="S790" s="16">
        <v>91.01937156939141</v>
      </c>
      <c r="T790" s="16">
        <v>86.925890207819322</v>
      </c>
      <c r="U790" s="16">
        <v>86.370541879279486</v>
      </c>
      <c r="V790" s="16">
        <v>98.327053224115872</v>
      </c>
      <c r="W790" s="16">
        <v>105.56905352826777</v>
      </c>
      <c r="X790" s="16">
        <v>93.843357756718802</v>
      </c>
      <c r="Y790" s="16">
        <v>95.576420890270015</v>
      </c>
      <c r="Z790" s="16">
        <v>104.52654939438655</v>
      </c>
      <c r="AA790" s="16">
        <v>112.34872259824604</v>
      </c>
      <c r="AB790" s="16">
        <v>101.0075458845628</v>
      </c>
      <c r="AC790" s="16">
        <v>111.76014278439185</v>
      </c>
      <c r="AD790" s="16">
        <v>118.64972690951139</v>
      </c>
      <c r="AE790" s="16">
        <v>128.41781505955464</v>
      </c>
      <c r="AF790" s="16">
        <v>122.71262908831486</v>
      </c>
      <c r="AG790" s="16">
        <v>126.7658089445455</v>
      </c>
      <c r="AH790" s="16">
        <v>135.98600609715334</v>
      </c>
      <c r="AI790" s="16">
        <v>140.55972652850605</v>
      </c>
      <c r="AJ790" s="16">
        <v>136.33921289012102</v>
      </c>
      <c r="AK790" s="16">
        <v>132.43087846283944</v>
      </c>
      <c r="AL790" s="16">
        <v>157.50944192893951</v>
      </c>
      <c r="AM790" s="16">
        <v>162.87223100799764</v>
      </c>
      <c r="AN790" s="16">
        <v>146.10540052917551</v>
      </c>
      <c r="AO790" s="16">
        <v>137.55244494181377</v>
      </c>
      <c r="AP790" s="16">
        <v>149.26084019978353</v>
      </c>
      <c r="AQ790" s="16">
        <v>157.86255747558843</v>
      </c>
      <c r="AR790" s="16">
        <v>152.97578194237448</v>
      </c>
      <c r="AS790" s="16">
        <v>172.18791433417653</v>
      </c>
      <c r="AT790" s="16">
        <v>188.78415606570434</v>
      </c>
      <c r="AU790" s="16">
        <v>202.21735828439938</v>
      </c>
      <c r="AV790" s="16">
        <v>211.01611258710963</v>
      </c>
      <c r="AW790" s="16">
        <v>192.76684503878911</v>
      </c>
      <c r="AX790" s="16">
        <v>206.62581381970043</v>
      </c>
      <c r="AY790" s="16">
        <v>221.94335163165667</v>
      </c>
      <c r="AZ790" s="16">
        <v>202.14114106693967</v>
      </c>
      <c r="BA790" s="16">
        <v>212.2890007413298</v>
      </c>
      <c r="BB790" s="16">
        <v>227.38065783529433</v>
      </c>
      <c r="BC790" s="16">
        <v>222.00123493022915</v>
      </c>
      <c r="BD790" s="16">
        <v>192.95053222595499</v>
      </c>
      <c r="BE790" s="16">
        <v>186.38876611257305</v>
      </c>
      <c r="BF790" s="16">
        <v>201.47825430497181</v>
      </c>
      <c r="BG790" s="16">
        <v>206.60642961566191</v>
      </c>
      <c r="BH790" s="16">
        <v>188.29947539200234</v>
      </c>
      <c r="BI790" s="16">
        <v>178.960865861934</v>
      </c>
      <c r="BJ790" s="16">
        <v>193.59834043793902</v>
      </c>
      <c r="BK790" s="16">
        <v>203.98774118006776</v>
      </c>
      <c r="BL790" s="16">
        <v>185.91875661714346</v>
      </c>
      <c r="BM790" s="16"/>
      <c r="BN790" s="16"/>
      <c r="BO790" s="16"/>
      <c r="BP790" s="16"/>
      <c r="BQ790" s="16"/>
      <c r="BR790" s="16"/>
      <c r="BS790" s="16"/>
      <c r="BT790" s="16"/>
    </row>
    <row r="791" spans="1:72">
      <c r="A791" s="14" t="s">
        <v>45</v>
      </c>
      <c r="B791" s="14" t="s">
        <v>252</v>
      </c>
      <c r="C791" s="14" t="s">
        <v>5</v>
      </c>
      <c r="D791" s="14" t="s">
        <v>20</v>
      </c>
      <c r="E791" s="16">
        <v>62.134912722613514</v>
      </c>
      <c r="F791" s="16">
        <v>64.83182664655736</v>
      </c>
      <c r="G791" s="16">
        <v>72.509243843718124</v>
      </c>
      <c r="H791" s="16">
        <v>62.375006978943908</v>
      </c>
      <c r="I791" s="16">
        <v>63.465374565488851</v>
      </c>
      <c r="J791" s="16">
        <v>67.674974042242184</v>
      </c>
      <c r="K791" s="16">
        <v>72.849657422387338</v>
      </c>
      <c r="L791" s="16">
        <v>63.852829939762408</v>
      </c>
      <c r="M791" s="16">
        <v>52.928952878590358</v>
      </c>
      <c r="N791" s="16">
        <v>55.118138574876838</v>
      </c>
      <c r="O791" s="16">
        <v>60.467094363270505</v>
      </c>
      <c r="P791" s="16">
        <v>57.487562352102891</v>
      </c>
      <c r="Q791" s="16">
        <v>59.076731915871356</v>
      </c>
      <c r="R791" s="16">
        <v>65.067695973255368</v>
      </c>
      <c r="S791" s="16">
        <v>75.990764035905016</v>
      </c>
      <c r="T791" s="16">
        <v>69.575429471110724</v>
      </c>
      <c r="U791" s="16">
        <v>66.322004643204764</v>
      </c>
      <c r="V791" s="16">
        <v>73.842422813948815</v>
      </c>
      <c r="W791" s="16">
        <v>81.999774284078981</v>
      </c>
      <c r="X791" s="16">
        <v>73.534138777647442</v>
      </c>
      <c r="Y791" s="16">
        <v>81.883794402376836</v>
      </c>
      <c r="Z791" s="16">
        <v>90.894570294906814</v>
      </c>
      <c r="AA791" s="16">
        <v>92.796993178618436</v>
      </c>
      <c r="AB791" s="16">
        <v>88.288762966633499</v>
      </c>
      <c r="AC791" s="16">
        <v>94.370497489679039</v>
      </c>
      <c r="AD791" s="16">
        <v>97.739331968426342</v>
      </c>
      <c r="AE791" s="16">
        <v>108.89763861512674</v>
      </c>
      <c r="AF791" s="16">
        <v>104.26528884655063</v>
      </c>
      <c r="AG791" s="16">
        <v>101.8760444138324</v>
      </c>
      <c r="AH791" s="16">
        <v>112.1530474671203</v>
      </c>
      <c r="AI791" s="16">
        <v>122.63264689844064</v>
      </c>
      <c r="AJ791" s="16">
        <v>110.5181123352898</v>
      </c>
      <c r="AK791" s="16">
        <v>111.68501958931463</v>
      </c>
      <c r="AL791" s="16">
        <v>119.46296896238815</v>
      </c>
      <c r="AM791" s="16">
        <v>125.60241677570909</v>
      </c>
      <c r="AN791" s="16">
        <v>117.88644459901805</v>
      </c>
      <c r="AO791" s="16">
        <v>120.95556416547834</v>
      </c>
      <c r="AP791" s="16">
        <v>129.93586389788084</v>
      </c>
      <c r="AQ791" s="16">
        <v>143.52601216127701</v>
      </c>
      <c r="AR791" s="16">
        <v>134.07310101031567</v>
      </c>
      <c r="AS791" s="16">
        <v>147.27123896192722</v>
      </c>
      <c r="AT791" s="16">
        <v>159.20579818638041</v>
      </c>
      <c r="AU791" s="16">
        <v>172.37833258897186</v>
      </c>
      <c r="AV791" s="16">
        <v>175.38603700105267</v>
      </c>
      <c r="AW791" s="16">
        <v>162.09446200621659</v>
      </c>
      <c r="AX791" s="16">
        <v>168.26969303557414</v>
      </c>
      <c r="AY791" s="16">
        <v>182.19360663444633</v>
      </c>
      <c r="AZ791" s="16">
        <v>166.60313226983212</v>
      </c>
      <c r="BA791" s="16">
        <v>170.23965868800593</v>
      </c>
      <c r="BB791" s="16">
        <v>178.6349148998286</v>
      </c>
      <c r="BC791" s="16">
        <v>180.19775634048673</v>
      </c>
      <c r="BD791" s="16">
        <v>159.40436324496753</v>
      </c>
      <c r="BE791" s="16">
        <v>139.08287846580589</v>
      </c>
      <c r="BF791" s="16">
        <v>147.99625275972852</v>
      </c>
      <c r="BG791" s="16">
        <v>162.54530562807739</v>
      </c>
      <c r="BH791" s="16">
        <v>137.57574001726249</v>
      </c>
      <c r="BI791" s="16">
        <v>140.98599424311425</v>
      </c>
      <c r="BJ791" s="16">
        <v>154.52298268970117</v>
      </c>
      <c r="BK791" s="16">
        <v>155.48112868489829</v>
      </c>
      <c r="BL791" s="16">
        <v>140.00763272969621</v>
      </c>
      <c r="BM791" s="16"/>
      <c r="BN791" s="16"/>
      <c r="BO791" s="16"/>
      <c r="BP791" s="16"/>
      <c r="BQ791" s="16"/>
      <c r="BR791" s="16"/>
      <c r="BS791" s="16"/>
      <c r="BT791" s="16"/>
    </row>
    <row r="792" spans="1:72">
      <c r="A792" s="14" t="s">
        <v>45</v>
      </c>
      <c r="B792" s="14" t="s">
        <v>252</v>
      </c>
      <c r="C792" s="14" t="s">
        <v>6</v>
      </c>
      <c r="D792" s="14" t="s">
        <v>21</v>
      </c>
      <c r="E792" s="16">
        <v>84.079825510696068</v>
      </c>
      <c r="F792" s="16">
        <v>91.612978676721795</v>
      </c>
      <c r="G792" s="16">
        <v>102.62282660997717</v>
      </c>
      <c r="H792" s="16">
        <v>89.132956860477321</v>
      </c>
      <c r="I792" s="16">
        <v>78.949030800726703</v>
      </c>
      <c r="J792" s="16">
        <v>83.897602654279709</v>
      </c>
      <c r="K792" s="16">
        <v>91.333717862194064</v>
      </c>
      <c r="L792" s="16">
        <v>80.622279102507861</v>
      </c>
      <c r="M792" s="16">
        <v>80.78921095715188</v>
      </c>
      <c r="N792" s="16">
        <v>84.763719363018524</v>
      </c>
      <c r="O792" s="16">
        <v>87.757459730859139</v>
      </c>
      <c r="P792" s="16">
        <v>82.190343311005421</v>
      </c>
      <c r="Q792" s="16">
        <v>78.386555862159952</v>
      </c>
      <c r="R792" s="16">
        <v>85.57967154754553</v>
      </c>
      <c r="S792" s="16">
        <v>89.443275847452213</v>
      </c>
      <c r="T792" s="16">
        <v>83.106037167718085</v>
      </c>
      <c r="U792" s="16">
        <v>98.862558556432347</v>
      </c>
      <c r="V792" s="16">
        <v>108.88379479257013</v>
      </c>
      <c r="W792" s="16">
        <v>115.47382258848813</v>
      </c>
      <c r="X792" s="16">
        <v>102.84911154967261</v>
      </c>
      <c r="Y792" s="16">
        <v>103.41980899274331</v>
      </c>
      <c r="Z792" s="16">
        <v>114.62490943501996</v>
      </c>
      <c r="AA792" s="16">
        <v>124.79744919293383</v>
      </c>
      <c r="AB792" s="16">
        <v>113.23702548621307</v>
      </c>
      <c r="AC792" s="16">
        <v>121.26581750779656</v>
      </c>
      <c r="AD792" s="16">
        <v>126.65710021056633</v>
      </c>
      <c r="AE792" s="16">
        <v>142.32683850553892</v>
      </c>
      <c r="AF792" s="16">
        <v>144.90162923923097</v>
      </c>
      <c r="AG792" s="16">
        <v>145.66919964354835</v>
      </c>
      <c r="AH792" s="16">
        <v>154.00495099565092</v>
      </c>
      <c r="AI792" s="16">
        <v>165.13915816255241</v>
      </c>
      <c r="AJ792" s="16">
        <v>159.33009460359148</v>
      </c>
      <c r="AK792" s="16">
        <v>163.66201292749341</v>
      </c>
      <c r="AL792" s="16">
        <v>189.13992721043596</v>
      </c>
      <c r="AM792" s="16">
        <v>205.47481741026314</v>
      </c>
      <c r="AN792" s="16">
        <v>187.81135747552574</v>
      </c>
      <c r="AO792" s="16">
        <v>159.6552163870264</v>
      </c>
      <c r="AP792" s="16">
        <v>178.91560231492284</v>
      </c>
      <c r="AQ792" s="16">
        <v>189.2961104685204</v>
      </c>
      <c r="AR792" s="16">
        <v>178.73034722733183</v>
      </c>
      <c r="AS792" s="16">
        <v>191.2658600885018</v>
      </c>
      <c r="AT792" s="16">
        <v>213.51163552142802</v>
      </c>
      <c r="AU792" s="16">
        <v>231.19833378442073</v>
      </c>
      <c r="AV792" s="16">
        <v>229.57017606553038</v>
      </c>
      <c r="AW792" s="16">
        <v>219.76315782154433</v>
      </c>
      <c r="AX792" s="16">
        <v>239.05957790137617</v>
      </c>
      <c r="AY792" s="16">
        <v>260.8163608895091</v>
      </c>
      <c r="AZ792" s="16">
        <v>243.51681570245293</v>
      </c>
      <c r="BA792" s="16">
        <v>262.42772332008059</v>
      </c>
      <c r="BB792" s="16">
        <v>281.29424452861565</v>
      </c>
      <c r="BC792" s="16">
        <v>281.1008596542336</v>
      </c>
      <c r="BD792" s="16">
        <v>249.57244016507411</v>
      </c>
      <c r="BE792" s="16">
        <v>229.01072576806311</v>
      </c>
      <c r="BF792" s="16">
        <v>257.57424226303789</v>
      </c>
      <c r="BG792" s="16">
        <v>275.84260026138401</v>
      </c>
      <c r="BH792" s="16">
        <v>251.64782333453962</v>
      </c>
      <c r="BI792" s="16">
        <v>217.44147972643904</v>
      </c>
      <c r="BJ792" s="16">
        <v>238.17056813411918</v>
      </c>
      <c r="BK792" s="16">
        <v>246.62552743041792</v>
      </c>
      <c r="BL792" s="16">
        <v>222.81796093143302</v>
      </c>
      <c r="BM792" s="16"/>
      <c r="BN792" s="16"/>
      <c r="BO792" s="16"/>
      <c r="BP792" s="16"/>
      <c r="BQ792" s="16"/>
      <c r="BR792" s="16"/>
      <c r="BS792" s="16"/>
      <c r="BT792" s="16"/>
    </row>
    <row r="793" spans="1:72">
      <c r="A793" s="14" t="s">
        <v>45</v>
      </c>
      <c r="B793" s="14" t="s">
        <v>252</v>
      </c>
      <c r="C793" s="14" t="s">
        <v>6</v>
      </c>
      <c r="D793" s="14" t="s">
        <v>22</v>
      </c>
      <c r="E793" s="16">
        <v>93.954259576531769</v>
      </c>
      <c r="F793" s="16">
        <v>93.595900183800822</v>
      </c>
      <c r="G793" s="16">
        <v>107.56316160072465</v>
      </c>
      <c r="H793" s="16">
        <v>91.396419292701836</v>
      </c>
      <c r="I793" s="16">
        <v>92.121163829058787</v>
      </c>
      <c r="J793" s="16">
        <v>111.56177217029209</v>
      </c>
      <c r="K793" s="16">
        <v>122.24694880717323</v>
      </c>
      <c r="L793" s="16">
        <v>98.697601012640789</v>
      </c>
      <c r="M793" s="16">
        <v>69.26644228090619</v>
      </c>
      <c r="N793" s="16">
        <v>78.908083878959673</v>
      </c>
      <c r="O793" s="16">
        <v>85.895982952782958</v>
      </c>
      <c r="P793" s="16">
        <v>76.223414560890248</v>
      </c>
      <c r="Q793" s="16">
        <v>77.999377827349647</v>
      </c>
      <c r="R793" s="16">
        <v>83.758048271017145</v>
      </c>
      <c r="S793" s="16">
        <v>98.942934092053093</v>
      </c>
      <c r="T793" s="16">
        <v>91.718040742388524</v>
      </c>
      <c r="U793" s="16">
        <v>83.775537612386401</v>
      </c>
      <c r="V793" s="16">
        <v>93.251449307848105</v>
      </c>
      <c r="W793" s="16">
        <v>102.5961160868579</v>
      </c>
      <c r="X793" s="16">
        <v>92.156928238177898</v>
      </c>
      <c r="Y793" s="16">
        <v>107.12615834137709</v>
      </c>
      <c r="Z793" s="16">
        <v>117.87980678389746</v>
      </c>
      <c r="AA793" s="16">
        <v>122.70795370066247</v>
      </c>
      <c r="AB793" s="16">
        <v>111.72478819848769</v>
      </c>
      <c r="AC793" s="16">
        <v>113.51152392325677</v>
      </c>
      <c r="AD793" s="16">
        <v>122.16346620093947</v>
      </c>
      <c r="AE793" s="16">
        <v>132.11444345676793</v>
      </c>
      <c r="AF793" s="16">
        <v>125.40650628624984</v>
      </c>
      <c r="AG793" s="16">
        <v>127.92843843774799</v>
      </c>
      <c r="AH793" s="16">
        <v>140.36532013304509</v>
      </c>
      <c r="AI793" s="16">
        <v>152.14930068929519</v>
      </c>
      <c r="AJ793" s="16">
        <v>137.86846136498525</v>
      </c>
      <c r="AK793" s="16">
        <v>143.05511670475258</v>
      </c>
      <c r="AL793" s="16">
        <v>160.86774873089266</v>
      </c>
      <c r="AM793" s="16">
        <v>168.93996903395825</v>
      </c>
      <c r="AN793" s="16">
        <v>153.16618069678282</v>
      </c>
      <c r="AO793" s="16">
        <v>157.30366650432236</v>
      </c>
      <c r="AP793" s="16">
        <v>170.10602865364297</v>
      </c>
      <c r="AQ793" s="16">
        <v>184.63905060708422</v>
      </c>
      <c r="AR793" s="16">
        <v>181.31312650385556</v>
      </c>
      <c r="AS793" s="16">
        <v>185.54022431936727</v>
      </c>
      <c r="AT793" s="16">
        <v>206.50210072754066</v>
      </c>
      <c r="AU793" s="16">
        <v>220.56140376099046</v>
      </c>
      <c r="AV793" s="16">
        <v>229.03413801097636</v>
      </c>
      <c r="AW793" s="16">
        <v>219.24312850212854</v>
      </c>
      <c r="AX793" s="16">
        <v>231.43154753038181</v>
      </c>
      <c r="AY793" s="16">
        <v>253.19123549199367</v>
      </c>
      <c r="AZ793" s="16">
        <v>229.83458694862821</v>
      </c>
      <c r="BA793" s="16">
        <v>206.23059958282741</v>
      </c>
      <c r="BB793" s="16">
        <v>227.19143021931399</v>
      </c>
      <c r="BC793" s="16">
        <v>217.47858236191726</v>
      </c>
      <c r="BD793" s="16">
        <v>190.20214347118318</v>
      </c>
      <c r="BE793" s="16">
        <v>213.49217953558534</v>
      </c>
      <c r="BF793" s="16">
        <v>232.36600291343549</v>
      </c>
      <c r="BG793" s="16">
        <v>243.87882235315777</v>
      </c>
      <c r="BH793" s="16">
        <v>215.98419839331575</v>
      </c>
      <c r="BI793" s="16">
        <v>188.10963225544106</v>
      </c>
      <c r="BJ793" s="16">
        <v>207.56676362248388</v>
      </c>
      <c r="BK793" s="16">
        <v>216.99308018507716</v>
      </c>
      <c r="BL793" s="16">
        <v>193.82580831639331</v>
      </c>
      <c r="BM793" s="16"/>
      <c r="BN793" s="16"/>
      <c r="BO793" s="16"/>
      <c r="BP793" s="16"/>
      <c r="BQ793" s="16"/>
      <c r="BR793" s="16"/>
      <c r="BS793" s="16"/>
      <c r="BT793" s="16"/>
    </row>
    <row r="794" spans="1:72">
      <c r="A794" s="14" t="s">
        <v>45</v>
      </c>
      <c r="B794" s="14" t="s">
        <v>252</v>
      </c>
      <c r="C794" s="14" t="s">
        <v>6</v>
      </c>
      <c r="D794" s="14" t="s">
        <v>23</v>
      </c>
      <c r="E794" s="16">
        <v>85.464331100852846</v>
      </c>
      <c r="F794" s="16">
        <v>89.294747720099934</v>
      </c>
      <c r="G794" s="16">
        <v>101.61114141361084</v>
      </c>
      <c r="H794" s="16">
        <v>95.711156142806715</v>
      </c>
      <c r="I794" s="16">
        <v>104.56073801707066</v>
      </c>
      <c r="J794" s="16">
        <v>99.746469294332854</v>
      </c>
      <c r="K794" s="16">
        <v>105.58879441142643</v>
      </c>
      <c r="L794" s="16">
        <v>92.204265974877117</v>
      </c>
      <c r="M794" s="16">
        <v>82.567423365142147</v>
      </c>
      <c r="N794" s="16">
        <v>90.809499211526628</v>
      </c>
      <c r="O794" s="16">
        <v>95.902333540050719</v>
      </c>
      <c r="P794" s="16">
        <v>88.722836482443299</v>
      </c>
      <c r="Q794" s="16">
        <v>95.596726035507686</v>
      </c>
      <c r="R794" s="16">
        <v>101.01140339155494</v>
      </c>
      <c r="S794" s="16">
        <v>112.05549972271041</v>
      </c>
      <c r="T794" s="16">
        <v>105.01175425486704</v>
      </c>
      <c r="U794" s="16">
        <v>101.80181907307224</v>
      </c>
      <c r="V794" s="16">
        <v>114.38969718845694</v>
      </c>
      <c r="W794" s="16">
        <v>126.0394628537953</v>
      </c>
      <c r="X794" s="16">
        <v>125.04336866445402</v>
      </c>
      <c r="Y794" s="16">
        <v>118.9310564607818</v>
      </c>
      <c r="Z794" s="16">
        <v>126.2475280996034</v>
      </c>
      <c r="AA794" s="16">
        <v>135.17285721892111</v>
      </c>
      <c r="AB794" s="16">
        <v>124.48928687676984</v>
      </c>
      <c r="AC794" s="16">
        <v>130.76615865069414</v>
      </c>
      <c r="AD794" s="16">
        <v>142.74968654654569</v>
      </c>
      <c r="AE794" s="16">
        <v>159.61827771607079</v>
      </c>
      <c r="AF794" s="16">
        <v>143.4614635494998</v>
      </c>
      <c r="AG794" s="16">
        <v>149.5877474192898</v>
      </c>
      <c r="AH794" s="16">
        <v>162.77336450831353</v>
      </c>
      <c r="AI794" s="16">
        <v>170.37635152583059</v>
      </c>
      <c r="AJ794" s="16">
        <v>165.96539697250157</v>
      </c>
      <c r="AK794" s="16">
        <v>159.89476136755542</v>
      </c>
      <c r="AL794" s="16">
        <v>173.77087617074045</v>
      </c>
      <c r="AM794" s="16">
        <v>188.96530830779355</v>
      </c>
      <c r="AN794" s="16">
        <v>173.26141364781535</v>
      </c>
      <c r="AO794" s="16">
        <v>177.41362410398486</v>
      </c>
      <c r="AP794" s="16">
        <v>202.91917945898086</v>
      </c>
      <c r="AQ794" s="16">
        <v>221.91751581032187</v>
      </c>
      <c r="AR794" s="16">
        <v>212.08260498651507</v>
      </c>
      <c r="AS794" s="16">
        <v>189.94033264720488</v>
      </c>
      <c r="AT794" s="16">
        <v>200.50188132166198</v>
      </c>
      <c r="AU794" s="16">
        <v>227.18973698080745</v>
      </c>
      <c r="AV794" s="16">
        <v>234.78593683137098</v>
      </c>
      <c r="AW794" s="16">
        <v>237.68871828649469</v>
      </c>
      <c r="AX794" s="16">
        <v>260.46906085998506</v>
      </c>
      <c r="AY794" s="16">
        <v>306.75012145302088</v>
      </c>
      <c r="AZ794" s="16">
        <v>258.82763714801962</v>
      </c>
      <c r="BA794" s="16">
        <v>272.3099755450404</v>
      </c>
      <c r="BB794" s="16">
        <v>284.27979051211543</v>
      </c>
      <c r="BC794" s="16">
        <v>290.60779146294158</v>
      </c>
      <c r="BD794" s="16">
        <v>249.33188383092295</v>
      </c>
      <c r="BE794" s="16">
        <v>220.27887489238762</v>
      </c>
      <c r="BF794" s="16">
        <v>236.63755147152725</v>
      </c>
      <c r="BG794" s="16">
        <v>250.09160499242421</v>
      </c>
      <c r="BH794" s="16">
        <v>217.54709910019676</v>
      </c>
      <c r="BI794" s="16">
        <v>250.59673642597906</v>
      </c>
      <c r="BJ794" s="16">
        <v>266.82507346987865</v>
      </c>
      <c r="BK794" s="16">
        <v>281.61219106421555</v>
      </c>
      <c r="BL794" s="16">
        <v>258.89489260389513</v>
      </c>
      <c r="BM794" s="16"/>
      <c r="BN794" s="16"/>
      <c r="BO794" s="16"/>
      <c r="BP794" s="16"/>
      <c r="BQ794" s="16"/>
      <c r="BR794" s="16"/>
      <c r="BS794" s="16"/>
      <c r="BT794" s="16"/>
    </row>
    <row r="795" spans="1:72">
      <c r="A795" s="14" t="s">
        <v>45</v>
      </c>
      <c r="B795" s="14" t="s">
        <v>252</v>
      </c>
      <c r="C795" s="14" t="s">
        <v>6</v>
      </c>
      <c r="D795" s="14" t="s">
        <v>24</v>
      </c>
      <c r="E795" s="16">
        <v>64.391351951237596</v>
      </c>
      <c r="F795" s="16">
        <v>67.41977350691586</v>
      </c>
      <c r="G795" s="16">
        <v>75.079984058835478</v>
      </c>
      <c r="H795" s="16">
        <v>73.377316552461153</v>
      </c>
      <c r="I795" s="16">
        <v>68.901692365885097</v>
      </c>
      <c r="J795" s="16">
        <v>72.406460551468797</v>
      </c>
      <c r="K795" s="16">
        <v>80.276854050389048</v>
      </c>
      <c r="L795" s="16">
        <v>72.884004917872616</v>
      </c>
      <c r="M795" s="16">
        <v>64.222033968311493</v>
      </c>
      <c r="N795" s="16">
        <v>72.246339137589516</v>
      </c>
      <c r="O795" s="16">
        <v>78.590855724716462</v>
      </c>
      <c r="P795" s="16">
        <v>72.386901588541818</v>
      </c>
      <c r="Q795" s="16">
        <v>91.525162680214464</v>
      </c>
      <c r="R795" s="16">
        <v>104.16334769264616</v>
      </c>
      <c r="S795" s="16">
        <v>96.928346785454806</v>
      </c>
      <c r="T795" s="16">
        <v>92.058737497412167</v>
      </c>
      <c r="U795" s="16">
        <v>91.811771091324758</v>
      </c>
      <c r="V795" s="16">
        <v>102.44458720819283</v>
      </c>
      <c r="W795" s="16">
        <v>107.02157160181137</v>
      </c>
      <c r="X795" s="16">
        <v>93.099990640806283</v>
      </c>
      <c r="Y795" s="16">
        <v>97.277228503561545</v>
      </c>
      <c r="Z795" s="16">
        <v>107.70762320573233</v>
      </c>
      <c r="AA795" s="16">
        <v>114.08161456107962</v>
      </c>
      <c r="AB795" s="16">
        <v>105.47605729063778</v>
      </c>
      <c r="AC795" s="16">
        <v>104.51984792266944</v>
      </c>
      <c r="AD795" s="16">
        <v>116.52248035616093</v>
      </c>
      <c r="AE795" s="16">
        <v>118.92710332857401</v>
      </c>
      <c r="AF795" s="16">
        <v>111.20192407217787</v>
      </c>
      <c r="AG795" s="16">
        <v>114.19251561074451</v>
      </c>
      <c r="AH795" s="16">
        <v>128.14495195597621</v>
      </c>
      <c r="AI795" s="16">
        <v>128.67508735493689</v>
      </c>
      <c r="AJ795" s="16">
        <v>123.64416446770254</v>
      </c>
      <c r="AK795" s="16">
        <v>120.14803139727161</v>
      </c>
      <c r="AL795" s="16">
        <v>138.92922276378886</v>
      </c>
      <c r="AM795" s="16">
        <v>138.26887647701477</v>
      </c>
      <c r="AN795" s="16">
        <v>128.10180086010766</v>
      </c>
      <c r="AO795" s="16">
        <v>139.54937310811297</v>
      </c>
      <c r="AP795" s="16">
        <v>155.66196652629145</v>
      </c>
      <c r="AQ795" s="16">
        <v>162.97934540529334</v>
      </c>
      <c r="AR795" s="16">
        <v>161.79891921925062</v>
      </c>
      <c r="AS795" s="16">
        <v>164.07121728631711</v>
      </c>
      <c r="AT795" s="16">
        <v>176.76094822982731</v>
      </c>
      <c r="AU795" s="16">
        <v>188.81300163677176</v>
      </c>
      <c r="AV795" s="16">
        <v>212.74199658837395</v>
      </c>
      <c r="AW795" s="16">
        <v>191.08849564763574</v>
      </c>
      <c r="AX795" s="16">
        <v>217.74685395600923</v>
      </c>
      <c r="AY795" s="16">
        <v>222.34405731548085</v>
      </c>
      <c r="AZ795" s="16">
        <v>202.18349617763985</v>
      </c>
      <c r="BA795" s="16">
        <v>226.64363207882298</v>
      </c>
      <c r="BB795" s="16">
        <v>237.78245163983786</v>
      </c>
      <c r="BC795" s="16">
        <v>242.26309147957809</v>
      </c>
      <c r="BD795" s="16">
        <v>195.66431278016859</v>
      </c>
      <c r="BE795" s="16">
        <v>205.15395320402533</v>
      </c>
      <c r="BF795" s="16">
        <v>222.21008146004309</v>
      </c>
      <c r="BG795" s="16">
        <v>238.16981406501102</v>
      </c>
      <c r="BH795" s="16">
        <v>209.50570721258535</v>
      </c>
      <c r="BI795" s="16">
        <v>162.20526980993037</v>
      </c>
      <c r="BJ795" s="16">
        <v>178.89614383262312</v>
      </c>
      <c r="BK795" s="16">
        <v>177.51233056702921</v>
      </c>
      <c r="BL795" s="16">
        <v>166.37073639157921</v>
      </c>
      <c r="BM795" s="16"/>
      <c r="BN795" s="16"/>
      <c r="BO795" s="16"/>
      <c r="BP795" s="16"/>
      <c r="BQ795" s="16"/>
      <c r="BR795" s="16"/>
      <c r="BS795" s="16"/>
      <c r="BT795" s="16"/>
    </row>
    <row r="796" spans="1:72">
      <c r="A796" s="14" t="s">
        <v>45</v>
      </c>
      <c r="B796" s="14" t="s">
        <v>252</v>
      </c>
      <c r="C796" s="14" t="s">
        <v>6</v>
      </c>
      <c r="D796" s="14" t="s">
        <v>7</v>
      </c>
      <c r="E796" s="16">
        <v>63.631184871073629</v>
      </c>
      <c r="F796" s="16">
        <v>72.588482018293732</v>
      </c>
      <c r="G796" s="16">
        <v>80.153714067672752</v>
      </c>
      <c r="H796" s="16">
        <v>71.128621850155511</v>
      </c>
      <c r="I796" s="16">
        <v>75.395439035628399</v>
      </c>
      <c r="J796" s="16">
        <v>78.863970965349608</v>
      </c>
      <c r="K796" s="16">
        <v>80.856534295381621</v>
      </c>
      <c r="L796" s="16">
        <v>76.053813291624621</v>
      </c>
      <c r="M796" s="16">
        <v>72.193795964560962</v>
      </c>
      <c r="N796" s="16">
        <v>78.058875752131698</v>
      </c>
      <c r="O796" s="16">
        <v>83.913776454041042</v>
      </c>
      <c r="P796" s="16">
        <v>77.361317458072648</v>
      </c>
      <c r="Q796" s="16">
        <v>89.448121121190596</v>
      </c>
      <c r="R796" s="16">
        <v>96.742830446742218</v>
      </c>
      <c r="S796" s="16">
        <v>99.826189941766216</v>
      </c>
      <c r="T796" s="16">
        <v>100.55907819749258</v>
      </c>
      <c r="U796" s="16">
        <v>104.54871822483167</v>
      </c>
      <c r="V796" s="16">
        <v>109.74063743258023</v>
      </c>
      <c r="W796" s="16">
        <v>114.47997587356296</v>
      </c>
      <c r="X796" s="16">
        <v>109.93945877877053</v>
      </c>
      <c r="Y796" s="16">
        <v>99.192857591726693</v>
      </c>
      <c r="Z796" s="16">
        <v>116.97630246558302</v>
      </c>
      <c r="AA796" s="16">
        <v>120.23678220202746</v>
      </c>
      <c r="AB796" s="16">
        <v>107.00085015293416</v>
      </c>
      <c r="AC796" s="16">
        <v>116.51445443883672</v>
      </c>
      <c r="AD796" s="16">
        <v>125.15144486499423</v>
      </c>
      <c r="AE796" s="16">
        <v>130.8781070360549</v>
      </c>
      <c r="AF796" s="16">
        <v>126.31217177992218</v>
      </c>
      <c r="AG796" s="16">
        <v>118.21910295419542</v>
      </c>
      <c r="AH796" s="16">
        <v>125.42237876528239</v>
      </c>
      <c r="AI796" s="16">
        <v>135.98035932455602</v>
      </c>
      <c r="AJ796" s="16">
        <v>124.40443517063369</v>
      </c>
      <c r="AK796" s="16">
        <v>131.90670965563044</v>
      </c>
      <c r="AL796" s="16">
        <v>142.52222058930491</v>
      </c>
      <c r="AM796" s="16">
        <v>144.55269576024773</v>
      </c>
      <c r="AN796" s="16">
        <v>134.13967580160724</v>
      </c>
      <c r="AO796" s="16">
        <v>132.25890883886149</v>
      </c>
      <c r="AP796" s="16">
        <v>145.69563301230721</v>
      </c>
      <c r="AQ796" s="16">
        <v>156.99012995619674</v>
      </c>
      <c r="AR796" s="16">
        <v>151.1076741018976</v>
      </c>
      <c r="AS796" s="16">
        <v>156.00348807992685</v>
      </c>
      <c r="AT796" s="16">
        <v>172.49159957217151</v>
      </c>
      <c r="AU796" s="16">
        <v>194.8714095484811</v>
      </c>
      <c r="AV796" s="16">
        <v>218.18411786678482</v>
      </c>
      <c r="AW796" s="16">
        <v>214.93775052001084</v>
      </c>
      <c r="AX796" s="16">
        <v>228.33182788866412</v>
      </c>
      <c r="AY796" s="16">
        <v>254.68834713194656</v>
      </c>
      <c r="AZ796" s="16">
        <v>228.42736631889562</v>
      </c>
      <c r="BA796" s="16">
        <v>232.3515695801776</v>
      </c>
      <c r="BB796" s="16">
        <v>241.10266972888647</v>
      </c>
      <c r="BC796" s="16">
        <v>231.9191215312961</v>
      </c>
      <c r="BD796" s="16">
        <v>194.17776850176725</v>
      </c>
      <c r="BE796" s="16">
        <v>200.79617500154117</v>
      </c>
      <c r="BF796" s="16">
        <v>214.60511962623687</v>
      </c>
      <c r="BG796" s="16">
        <v>225.52166331354633</v>
      </c>
      <c r="BH796" s="16">
        <v>192.23388649767998</v>
      </c>
      <c r="BI796" s="16">
        <v>191.61410255191743</v>
      </c>
      <c r="BJ796" s="16">
        <v>198.40556015563016</v>
      </c>
      <c r="BK796" s="16">
        <v>214.27696546261589</v>
      </c>
      <c r="BL796" s="16">
        <v>189.14440910567276</v>
      </c>
      <c r="BM796" s="16"/>
      <c r="BN796" s="16"/>
      <c r="BO796" s="16"/>
      <c r="BP796" s="16"/>
      <c r="BQ796" s="16"/>
      <c r="BR796" s="16"/>
      <c r="BS796" s="16"/>
      <c r="BT796" s="16"/>
    </row>
    <row r="797" spans="1:72">
      <c r="A797" s="14" t="s">
        <v>45</v>
      </c>
      <c r="B797" s="14" t="s">
        <v>8</v>
      </c>
      <c r="C797" s="14" t="s">
        <v>90</v>
      </c>
      <c r="D797" s="14" t="s">
        <v>89</v>
      </c>
      <c r="E797" s="16">
        <v>129.93252222210566</v>
      </c>
      <c r="F797" s="16">
        <v>137.9136903318871</v>
      </c>
      <c r="G797" s="16">
        <v>141.73580481250445</v>
      </c>
      <c r="H797" s="16">
        <v>137.65004468430246</v>
      </c>
      <c r="I797" s="16">
        <v>160.47244145176799</v>
      </c>
      <c r="J797" s="16">
        <v>165.34652785014828</v>
      </c>
      <c r="K797" s="16">
        <v>168.86146903025667</v>
      </c>
      <c r="L797" s="16">
        <v>162.26487618864903</v>
      </c>
      <c r="M797" s="16">
        <v>157.07078511571328</v>
      </c>
      <c r="N797" s="16">
        <v>158.1471713641032</v>
      </c>
      <c r="O797" s="16">
        <v>164.70920967071356</v>
      </c>
      <c r="P797" s="16">
        <v>155.8859018174274</v>
      </c>
      <c r="Q797" s="16">
        <v>157.77226552939911</v>
      </c>
      <c r="R797" s="16">
        <v>162.29861543664902</v>
      </c>
      <c r="S797" s="16">
        <v>175.06439056094499</v>
      </c>
      <c r="T797" s="16">
        <v>167.72287743781848</v>
      </c>
      <c r="U797" s="16">
        <v>171.88052056776618</v>
      </c>
      <c r="V797" s="16">
        <v>180.98471147192922</v>
      </c>
      <c r="W797" s="16">
        <v>190.38076794435756</v>
      </c>
      <c r="X797" s="16">
        <v>182.25791368958389</v>
      </c>
      <c r="Y797" s="16">
        <v>189.24800580368841</v>
      </c>
      <c r="Z797" s="16">
        <v>196.38802747631189</v>
      </c>
      <c r="AA797" s="16">
        <v>203.81538421895203</v>
      </c>
      <c r="AB797" s="16">
        <v>198.77030249271863</v>
      </c>
      <c r="AC797" s="16">
        <v>196.95988898206048</v>
      </c>
      <c r="AD797" s="16">
        <v>209.08097657752231</v>
      </c>
      <c r="AE797" s="16">
        <v>217.16930722519368</v>
      </c>
      <c r="AF797" s="16">
        <v>207.97953128718774</v>
      </c>
      <c r="AG797" s="16">
        <v>210.30016208351825</v>
      </c>
      <c r="AH797" s="16">
        <v>211.66717708348878</v>
      </c>
      <c r="AI797" s="16">
        <v>214.75246905039432</v>
      </c>
      <c r="AJ797" s="16">
        <v>204.93439225184682</v>
      </c>
      <c r="AK797" s="16">
        <v>202.71102329862384</v>
      </c>
      <c r="AL797" s="16">
        <v>215.16729785846215</v>
      </c>
      <c r="AM797" s="16">
        <v>224.96207331785573</v>
      </c>
      <c r="AN797" s="16">
        <v>212.06114181855119</v>
      </c>
      <c r="AO797" s="16">
        <v>213.2917470303783</v>
      </c>
      <c r="AP797" s="16">
        <v>223.69534869622407</v>
      </c>
      <c r="AQ797" s="16">
        <v>232.106441515927</v>
      </c>
      <c r="AR797" s="16">
        <v>229.20604232737188</v>
      </c>
      <c r="AS797" s="16">
        <v>227.93472903489274</v>
      </c>
      <c r="AT797" s="16">
        <v>238.72797106720111</v>
      </c>
      <c r="AU797" s="16">
        <v>254.37933312509907</v>
      </c>
      <c r="AV797" s="16">
        <v>288.95020155913835</v>
      </c>
      <c r="AW797" s="16">
        <v>290.08973897808636</v>
      </c>
      <c r="AX797" s="16">
        <v>295.51106826266437</v>
      </c>
      <c r="AY797" s="16">
        <v>306.32267329730269</v>
      </c>
      <c r="AZ797" s="16">
        <v>295.71576163645801</v>
      </c>
      <c r="BA797" s="16">
        <v>299.41619599518731</v>
      </c>
      <c r="BB797" s="16">
        <v>304.85387797798268</v>
      </c>
      <c r="BC797" s="16">
        <v>304.38633957006903</v>
      </c>
      <c r="BD797" s="16">
        <v>291.83174585031878</v>
      </c>
      <c r="BE797" s="16">
        <v>283.41997698357227</v>
      </c>
      <c r="BF797" s="16">
        <v>288.36895664210795</v>
      </c>
      <c r="BG797" s="16">
        <v>291.96432464005801</v>
      </c>
      <c r="BH797" s="16">
        <v>280.60857615835994</v>
      </c>
      <c r="BI797" s="16">
        <v>271.62269405347109</v>
      </c>
      <c r="BJ797" s="16">
        <v>275.77777678367522</v>
      </c>
      <c r="BK797" s="16">
        <v>281.91924982507129</v>
      </c>
      <c r="BL797" s="16">
        <v>270.68118666837591</v>
      </c>
      <c r="BM797" s="16"/>
      <c r="BN797" s="16"/>
      <c r="BO797" s="16"/>
      <c r="BP797" s="16"/>
      <c r="BQ797" s="16"/>
      <c r="BR797" s="16"/>
      <c r="BS797" s="16"/>
      <c r="BT797" s="16"/>
    </row>
    <row r="798" spans="1:72">
      <c r="A798" s="14" t="s">
        <v>45</v>
      </c>
      <c r="B798" s="14" t="s">
        <v>8</v>
      </c>
      <c r="C798" s="14" t="s">
        <v>1</v>
      </c>
      <c r="D798" s="14" t="s">
        <v>12</v>
      </c>
      <c r="E798" s="16">
        <v>33.575742219466029</v>
      </c>
      <c r="F798" s="16">
        <v>29.314259282712083</v>
      </c>
      <c r="G798" s="16">
        <v>27.305230073082608</v>
      </c>
      <c r="H798" s="16">
        <v>21.247144904768394</v>
      </c>
      <c r="I798" s="16">
        <v>25.979978546605093</v>
      </c>
      <c r="J798" s="16">
        <v>16.474981326435199</v>
      </c>
      <c r="K798" s="16">
        <v>14.267918042900723</v>
      </c>
      <c r="L798" s="16">
        <v>25.301500837510709</v>
      </c>
      <c r="M798" s="16">
        <v>24.654213460780042</v>
      </c>
      <c r="N798" s="16">
        <v>17.292485530636217</v>
      </c>
      <c r="O798" s="16">
        <v>15.168847664272546</v>
      </c>
      <c r="P798" s="16">
        <v>19.057270918270316</v>
      </c>
      <c r="Q798" s="16">
        <v>21.303133138292782</v>
      </c>
      <c r="R798" s="16">
        <v>22.140462922033215</v>
      </c>
      <c r="S798" s="16">
        <v>16.120627656806835</v>
      </c>
      <c r="T798" s="16">
        <v>14.629046942476803</v>
      </c>
      <c r="U798" s="16">
        <v>29.12297431832728</v>
      </c>
      <c r="V798" s="16">
        <v>12.82125644406357</v>
      </c>
      <c r="W798" s="16">
        <v>18.227459487076587</v>
      </c>
      <c r="X798" s="16">
        <v>16.249681131128074</v>
      </c>
      <c r="Y798" s="16">
        <v>16.394688647294597</v>
      </c>
      <c r="Z798" s="16">
        <v>21.856832687479645</v>
      </c>
      <c r="AA798" s="16">
        <v>19.2872437002152</v>
      </c>
      <c r="AB798" s="16">
        <v>19.396722506426773</v>
      </c>
      <c r="AC798" s="16">
        <v>21.545506825733131</v>
      </c>
      <c r="AD798" s="16">
        <v>19.491861986103331</v>
      </c>
      <c r="AE798" s="16">
        <v>11.827363256342792</v>
      </c>
      <c r="AF798" s="16">
        <v>16.96922377452724</v>
      </c>
      <c r="AG798" s="16">
        <v>34.951424508036595</v>
      </c>
      <c r="AH798" s="16">
        <v>26.673397681177871</v>
      </c>
      <c r="AI798" s="16">
        <v>25.753652520048732</v>
      </c>
      <c r="AJ798" s="16">
        <v>24.373965844882946</v>
      </c>
      <c r="AK798" s="16">
        <v>26.462375018922295</v>
      </c>
      <c r="AL798" s="16">
        <v>22.132122292898384</v>
      </c>
      <c r="AM798" s="16">
        <v>18.283030605077649</v>
      </c>
      <c r="AN798" s="16">
        <v>23.575583832248046</v>
      </c>
      <c r="AO798" s="16">
        <v>37.217291471719527</v>
      </c>
      <c r="AP798" s="16">
        <v>26.300209972241895</v>
      </c>
      <c r="AQ798" s="16">
        <v>21.33792016515088</v>
      </c>
      <c r="AR798" s="16">
        <v>28.285134384158788</v>
      </c>
      <c r="AS798" s="16">
        <v>43.984305685178015</v>
      </c>
      <c r="AT798" s="16">
        <v>39.48597094994274</v>
      </c>
      <c r="AU798" s="16">
        <v>31.488765607739872</v>
      </c>
      <c r="AV798" s="16">
        <v>48.482793640093497</v>
      </c>
      <c r="AW798" s="16">
        <v>72.486299038500405</v>
      </c>
      <c r="AX798" s="16">
        <v>35.493271824882321</v>
      </c>
      <c r="AY798" s="16">
        <v>32.993753609898199</v>
      </c>
      <c r="AZ798" s="16">
        <v>44.491548532817468</v>
      </c>
      <c r="BA798" s="16">
        <v>59.397253712401572</v>
      </c>
      <c r="BB798" s="16">
        <v>42.426635617532291</v>
      </c>
      <c r="BC798" s="16">
        <v>34.440367048263447</v>
      </c>
      <c r="BD798" s="16">
        <v>42.925789153597471</v>
      </c>
      <c r="BE798" s="16">
        <v>52.967125838054287</v>
      </c>
      <c r="BF798" s="16">
        <v>43.972772697438359</v>
      </c>
      <c r="BG798" s="16">
        <v>34.478602092558624</v>
      </c>
      <c r="BH798" s="16">
        <v>40.474920692032541</v>
      </c>
      <c r="BI798" s="16">
        <v>59.077189696929054</v>
      </c>
      <c r="BJ798" s="16">
        <v>43.190877012522598</v>
      </c>
      <c r="BK798" s="16">
        <v>36.24065154471559</v>
      </c>
      <c r="BL798" s="16">
        <v>50.1411432657397</v>
      </c>
      <c r="BM798" s="16"/>
      <c r="BN798" s="16"/>
      <c r="BO798" s="16"/>
      <c r="BP798" s="16"/>
      <c r="BQ798" s="16"/>
      <c r="BR798" s="16"/>
      <c r="BS798" s="16"/>
      <c r="BT798" s="16"/>
    </row>
    <row r="799" spans="1:72">
      <c r="A799" s="14" t="s">
        <v>45</v>
      </c>
      <c r="B799" s="14" t="s">
        <v>8</v>
      </c>
      <c r="C799" s="14" t="s">
        <v>1</v>
      </c>
      <c r="D799" s="14" t="s">
        <v>13</v>
      </c>
      <c r="E799" s="16">
        <v>37.24082729405594</v>
      </c>
      <c r="F799" s="16">
        <v>41.226346017162491</v>
      </c>
      <c r="G799" s="16">
        <v>42.855528070889605</v>
      </c>
      <c r="H799" s="16">
        <v>40.956351884722416</v>
      </c>
      <c r="I799" s="16">
        <v>44.320666710252411</v>
      </c>
      <c r="J799" s="16">
        <v>43.01555828045381</v>
      </c>
      <c r="K799" s="16">
        <v>44.218939803281977</v>
      </c>
      <c r="L799" s="16">
        <v>43.845679543720003</v>
      </c>
      <c r="M799" s="16">
        <v>49.280310276301478</v>
      </c>
      <c r="N799" s="16">
        <v>48.318188932858106</v>
      </c>
      <c r="O799" s="16">
        <v>50.492453009276367</v>
      </c>
      <c r="P799" s="16">
        <v>49.357207128875579</v>
      </c>
      <c r="Q799" s="16">
        <v>53.110052132365517</v>
      </c>
      <c r="R799" s="16">
        <v>56.273997309071099</v>
      </c>
      <c r="S799" s="16">
        <v>62.476891623207258</v>
      </c>
      <c r="T799" s="16">
        <v>58.114994593907198</v>
      </c>
      <c r="U799" s="16">
        <v>53.202498389777347</v>
      </c>
      <c r="V799" s="16">
        <v>59.292673202071704</v>
      </c>
      <c r="W799" s="16">
        <v>60.310256694344062</v>
      </c>
      <c r="X799" s="16">
        <v>56.80244980622566</v>
      </c>
      <c r="Y799" s="16">
        <v>60.612341028980495</v>
      </c>
      <c r="Z799" s="16">
        <v>62.883170143058642</v>
      </c>
      <c r="AA799" s="16">
        <v>66.192065016224973</v>
      </c>
      <c r="AB799" s="16">
        <v>65.345301838049309</v>
      </c>
      <c r="AC799" s="16">
        <v>59.38903823157009</v>
      </c>
      <c r="AD799" s="16">
        <v>67.020384784345325</v>
      </c>
      <c r="AE799" s="16">
        <v>67.916560793656203</v>
      </c>
      <c r="AF799" s="16">
        <v>64.397321963713424</v>
      </c>
      <c r="AG799" s="16">
        <v>68.692096262158671</v>
      </c>
      <c r="AH799" s="16">
        <v>67.620318372816229</v>
      </c>
      <c r="AI799" s="16">
        <v>71.810068085909052</v>
      </c>
      <c r="AJ799" s="16">
        <v>67.873644177897987</v>
      </c>
      <c r="AK799" s="16">
        <v>65.776143541607496</v>
      </c>
      <c r="AL799" s="16">
        <v>68.896214127149733</v>
      </c>
      <c r="AM799" s="16">
        <v>72.310632392896565</v>
      </c>
      <c r="AN799" s="16">
        <v>67.208633477464701</v>
      </c>
      <c r="AO799" s="16">
        <v>67.030145404598798</v>
      </c>
      <c r="AP799" s="16">
        <v>67.954074886592849</v>
      </c>
      <c r="AQ799" s="16">
        <v>69.585617068356456</v>
      </c>
      <c r="AR799" s="16">
        <v>65.182383799478359</v>
      </c>
      <c r="AS799" s="16">
        <v>66.042192786651569</v>
      </c>
      <c r="AT799" s="16">
        <v>67.203216871845015</v>
      </c>
      <c r="AU799" s="16">
        <v>71.178374010913814</v>
      </c>
      <c r="AV799" s="16">
        <v>74.740235221646316</v>
      </c>
      <c r="AW799" s="16">
        <v>71.134061980100341</v>
      </c>
      <c r="AX799" s="16">
        <v>71.880803907506333</v>
      </c>
      <c r="AY799" s="16">
        <v>72.961509556166433</v>
      </c>
      <c r="AZ799" s="16">
        <v>66.614493691975923</v>
      </c>
      <c r="BA799" s="16">
        <v>66.732510614950144</v>
      </c>
      <c r="BB799" s="16">
        <v>64.570343107297475</v>
      </c>
      <c r="BC799" s="16">
        <v>64.648948576808451</v>
      </c>
      <c r="BD799" s="16">
        <v>57.926532974337611</v>
      </c>
      <c r="BE799" s="16">
        <v>53.516040296059309</v>
      </c>
      <c r="BF799" s="16">
        <v>53.871122671029497</v>
      </c>
      <c r="BG799" s="16">
        <v>53.614683798172734</v>
      </c>
      <c r="BH799" s="16">
        <v>51.563204589860213</v>
      </c>
      <c r="BI799" s="16">
        <v>45.272837620196043</v>
      </c>
      <c r="BJ799" s="16">
        <v>46.553394685537349</v>
      </c>
      <c r="BK799" s="16">
        <v>45.824526394135283</v>
      </c>
      <c r="BL799" s="16">
        <v>42.672317283584555</v>
      </c>
      <c r="BM799" s="16"/>
      <c r="BN799" s="16"/>
      <c r="BO799" s="16"/>
      <c r="BP799" s="16"/>
      <c r="BQ799" s="16"/>
      <c r="BR799" s="16"/>
      <c r="BS799" s="16"/>
      <c r="BT799" s="16"/>
    </row>
    <row r="800" spans="1:72">
      <c r="A800" s="14" t="s">
        <v>45</v>
      </c>
      <c r="B800" s="14" t="s">
        <v>8</v>
      </c>
      <c r="C800" s="14" t="s">
        <v>1</v>
      </c>
      <c r="D800" s="14" t="s">
        <v>14</v>
      </c>
      <c r="E800" s="16">
        <v>196.76267180587914</v>
      </c>
      <c r="F800" s="16">
        <v>206.88208666041621</v>
      </c>
      <c r="G800" s="16">
        <v>217.65064192772903</v>
      </c>
      <c r="H800" s="16">
        <v>209.57244493431071</v>
      </c>
      <c r="I800" s="16">
        <v>255.20817337047504</v>
      </c>
      <c r="J800" s="16">
        <v>257.55112106712818</v>
      </c>
      <c r="K800" s="16">
        <v>263.99550991019407</v>
      </c>
      <c r="L800" s="16">
        <v>249.01465212548882</v>
      </c>
      <c r="M800" s="16">
        <v>231.78415990754397</v>
      </c>
      <c r="N800" s="16">
        <v>232.29619400584104</v>
      </c>
      <c r="O800" s="16">
        <v>242.32333531294935</v>
      </c>
      <c r="P800" s="16">
        <v>227.36805985216799</v>
      </c>
      <c r="Q800" s="16">
        <v>222.759837546471</v>
      </c>
      <c r="R800" s="16">
        <v>231.47835479622427</v>
      </c>
      <c r="S800" s="16">
        <v>245.80448368848769</v>
      </c>
      <c r="T800" s="16">
        <v>233.16232076777953</v>
      </c>
      <c r="U800" s="16">
        <v>236.09477780655473</v>
      </c>
      <c r="V800" s="16">
        <v>249.90367626604521</v>
      </c>
      <c r="W800" s="16">
        <v>263.80188626316874</v>
      </c>
      <c r="X800" s="16">
        <v>255.04719043087761</v>
      </c>
      <c r="Y800" s="16">
        <v>264.57535410392217</v>
      </c>
      <c r="Z800" s="16">
        <v>276.76174281932464</v>
      </c>
      <c r="AA800" s="16">
        <v>286.83057067725832</v>
      </c>
      <c r="AB800" s="16">
        <v>271.03299661004894</v>
      </c>
      <c r="AC800" s="16">
        <v>269.97342302764679</v>
      </c>
      <c r="AD800" s="16">
        <v>288.78396332854726</v>
      </c>
      <c r="AE800" s="16">
        <v>301.99004172032858</v>
      </c>
      <c r="AF800" s="16">
        <v>286.7910608835677</v>
      </c>
      <c r="AG800" s="16">
        <v>281.86437339061371</v>
      </c>
      <c r="AH800" s="16">
        <v>287.32397594789228</v>
      </c>
      <c r="AI800" s="16">
        <v>294.98146211197013</v>
      </c>
      <c r="AJ800" s="16">
        <v>278.01198712132253</v>
      </c>
      <c r="AK800" s="16">
        <v>280.41261946486122</v>
      </c>
      <c r="AL800" s="16">
        <v>305.54465954075295</v>
      </c>
      <c r="AM800" s="16">
        <v>321.11774198341135</v>
      </c>
      <c r="AN800" s="16">
        <v>297.99033589476079</v>
      </c>
      <c r="AO800" s="16">
        <v>299.88667940433601</v>
      </c>
      <c r="AP800" s="16">
        <v>320.07847083762067</v>
      </c>
      <c r="AQ800" s="16">
        <v>336.96557073091776</v>
      </c>
      <c r="AR800" s="16">
        <v>327.17351704848426</v>
      </c>
      <c r="AS800" s="16">
        <v>319.75332170817467</v>
      </c>
      <c r="AT800" s="16">
        <v>344.28480995942709</v>
      </c>
      <c r="AU800" s="16">
        <v>372.77208128530577</v>
      </c>
      <c r="AV800" s="16">
        <v>384.5192996273193</v>
      </c>
      <c r="AW800" s="16">
        <v>381.80607275868925</v>
      </c>
      <c r="AX800" s="16">
        <v>402.43386168925434</v>
      </c>
      <c r="AY800" s="16">
        <v>425.25826148674196</v>
      </c>
      <c r="AZ800" s="16">
        <v>399.40171267800332</v>
      </c>
      <c r="BA800" s="16">
        <v>389.89230823439681</v>
      </c>
      <c r="BB800" s="16">
        <v>411.99496467915981</v>
      </c>
      <c r="BC800" s="16">
        <v>422.57399541772287</v>
      </c>
      <c r="BD800" s="16">
        <v>391.97024508452142</v>
      </c>
      <c r="BE800" s="16">
        <v>373.51286547971199</v>
      </c>
      <c r="BF800" s="16">
        <v>385.92250425494399</v>
      </c>
      <c r="BG800" s="16">
        <v>399.83655915308231</v>
      </c>
      <c r="BH800" s="16">
        <v>370.01083204406939</v>
      </c>
      <c r="BI800" s="16">
        <v>352.37903549752275</v>
      </c>
      <c r="BJ800" s="16">
        <v>369.1225833981469</v>
      </c>
      <c r="BK800" s="16">
        <v>388.35746159386611</v>
      </c>
      <c r="BL800" s="16">
        <v>361.27476960685271</v>
      </c>
      <c r="BM800" s="16"/>
      <c r="BN800" s="16"/>
      <c r="BO800" s="16"/>
      <c r="BP800" s="16"/>
      <c r="BQ800" s="16"/>
      <c r="BR800" s="16"/>
      <c r="BS800" s="16"/>
      <c r="BT800" s="16"/>
    </row>
    <row r="801" spans="1:72">
      <c r="A801" s="14" t="s">
        <v>45</v>
      </c>
      <c r="B801" s="14" t="s">
        <v>8</v>
      </c>
      <c r="C801" s="14" t="s">
        <v>1</v>
      </c>
      <c r="D801" s="14" t="s">
        <v>15</v>
      </c>
      <c r="E801" s="16">
        <v>182.73839796814207</v>
      </c>
      <c r="F801" s="16">
        <v>198.25810824438202</v>
      </c>
      <c r="G801" s="16">
        <v>197.56937167634965</v>
      </c>
      <c r="H801" s="16">
        <v>195.76889671363432</v>
      </c>
      <c r="I801" s="16">
        <v>230.99152551090975</v>
      </c>
      <c r="J801" s="16">
        <v>244.74924901485471</v>
      </c>
      <c r="K801" s="16">
        <v>249.03112385597407</v>
      </c>
      <c r="L801" s="16">
        <v>241.22698037724183</v>
      </c>
      <c r="M801" s="16">
        <v>224.29502206929641</v>
      </c>
      <c r="N801" s="16">
        <v>231.97717444048794</v>
      </c>
      <c r="O801" s="16">
        <v>241.44863996181107</v>
      </c>
      <c r="P801" s="16">
        <v>224.62098986962431</v>
      </c>
      <c r="Q801" s="16">
        <v>220.82877151656092</v>
      </c>
      <c r="R801" s="16">
        <v>226.63932443192937</v>
      </c>
      <c r="S801" s="16">
        <v>247.93961965188385</v>
      </c>
      <c r="T801" s="16">
        <v>237.36863361021568</v>
      </c>
      <c r="U801" s="16">
        <v>254.73861050635949</v>
      </c>
      <c r="V801" s="16">
        <v>265.71656356312258</v>
      </c>
      <c r="W801" s="16">
        <v>285.76633642743121</v>
      </c>
      <c r="X801" s="16">
        <v>272.54030345349861</v>
      </c>
      <c r="Y801" s="16">
        <v>282.68545588259286</v>
      </c>
      <c r="Z801" s="16">
        <v>293.93451195604524</v>
      </c>
      <c r="AA801" s="16">
        <v>305.21689306251881</v>
      </c>
      <c r="AB801" s="16">
        <v>299.32152150472382</v>
      </c>
      <c r="AC801" s="16">
        <v>287.96860778162795</v>
      </c>
      <c r="AD801" s="16">
        <v>303.88112618259407</v>
      </c>
      <c r="AE801" s="16">
        <v>317.96789181808089</v>
      </c>
      <c r="AF801" s="16">
        <v>306.03998765365452</v>
      </c>
      <c r="AG801" s="16">
        <v>309.29826409223449</v>
      </c>
      <c r="AH801" s="16">
        <v>311.93240286978028</v>
      </c>
      <c r="AI801" s="16">
        <v>309.93832076634004</v>
      </c>
      <c r="AJ801" s="16">
        <v>294.69987089973478</v>
      </c>
      <c r="AK801" s="16">
        <v>291.33610438977411</v>
      </c>
      <c r="AL801" s="16">
        <v>308.87837370302043</v>
      </c>
      <c r="AM801" s="16">
        <v>322.4019951749745</v>
      </c>
      <c r="AN801" s="16">
        <v>301.97210724024933</v>
      </c>
      <c r="AO801" s="16">
        <v>302.63743259751539</v>
      </c>
      <c r="AP801" s="16">
        <v>315.09645835760938</v>
      </c>
      <c r="AQ801" s="16">
        <v>325.697276146614</v>
      </c>
      <c r="AR801" s="16">
        <v>326.19750807119345</v>
      </c>
      <c r="AS801" s="16">
        <v>324.17307421191532</v>
      </c>
      <c r="AT801" s="16">
        <v>339.52384093352509</v>
      </c>
      <c r="AU801" s="16">
        <v>358.11114364476191</v>
      </c>
      <c r="AV801" s="16">
        <v>410.70805335680654</v>
      </c>
      <c r="AW801" s="16">
        <v>417.19103400164767</v>
      </c>
      <c r="AX801" s="16">
        <v>420.30057245973239</v>
      </c>
      <c r="AY801" s="16">
        <v>430.76834175739464</v>
      </c>
      <c r="AZ801" s="16">
        <v>420.56174483915134</v>
      </c>
      <c r="BA801" s="16">
        <v>429.36852266403258</v>
      </c>
      <c r="BB801" s="16">
        <v>437.94571124143971</v>
      </c>
      <c r="BC801" s="16">
        <v>430.26892929482403</v>
      </c>
      <c r="BD801" s="16">
        <v>418.39869567407436</v>
      </c>
      <c r="BE801" s="16">
        <v>409.01727052027525</v>
      </c>
      <c r="BF801" s="16">
        <v>417.46634322832193</v>
      </c>
      <c r="BG801" s="16">
        <v>415.37773603762236</v>
      </c>
      <c r="BH801" s="16">
        <v>402.53804102636559</v>
      </c>
      <c r="BI801" s="16">
        <v>395.89578358861456</v>
      </c>
      <c r="BJ801" s="16">
        <v>394.16412775283692</v>
      </c>
      <c r="BK801" s="16">
        <v>399.40643652614187</v>
      </c>
      <c r="BL801" s="16">
        <v>384.24918876383236</v>
      </c>
      <c r="BM801" s="16"/>
      <c r="BN801" s="16"/>
      <c r="BO801" s="16"/>
      <c r="BP801" s="16"/>
      <c r="BQ801" s="16"/>
      <c r="BR801" s="16"/>
      <c r="BS801" s="16"/>
      <c r="BT801" s="16"/>
    </row>
    <row r="802" spans="1:72">
      <c r="A802" s="14" t="s">
        <v>45</v>
      </c>
      <c r="B802" s="14" t="s">
        <v>8</v>
      </c>
      <c r="C802" s="14" t="s">
        <v>1</v>
      </c>
      <c r="D802" s="14" t="s">
        <v>16</v>
      </c>
      <c r="E802" s="16">
        <v>133.37587245378168</v>
      </c>
      <c r="F802" s="16">
        <v>133.14116520821116</v>
      </c>
      <c r="G802" s="16">
        <v>136.87087886414778</v>
      </c>
      <c r="H802" s="16">
        <v>132.01047239778745</v>
      </c>
      <c r="I802" s="16">
        <v>133.74593855324235</v>
      </c>
      <c r="J802" s="16">
        <v>144.61182519712762</v>
      </c>
      <c r="K802" s="16">
        <v>146.82181235404164</v>
      </c>
      <c r="L802" s="16">
        <v>142.84987372190147</v>
      </c>
      <c r="M802" s="16">
        <v>154.33783247308278</v>
      </c>
      <c r="N802" s="16">
        <v>149.97408636337116</v>
      </c>
      <c r="O802" s="16">
        <v>155.19056925266634</v>
      </c>
      <c r="P802" s="16">
        <v>154.81799738895751</v>
      </c>
      <c r="Q802" s="16">
        <v>175.55467954099313</v>
      </c>
      <c r="R802" s="16">
        <v>172.31765268929522</v>
      </c>
      <c r="S802" s="16">
        <v>183.47894891869043</v>
      </c>
      <c r="T802" s="16">
        <v>185.62131808563109</v>
      </c>
      <c r="U802" s="16">
        <v>187.02276602428759</v>
      </c>
      <c r="V802" s="16">
        <v>192.98439864574615</v>
      </c>
      <c r="W802" s="16">
        <v>193.37001948108596</v>
      </c>
      <c r="X802" s="16">
        <v>184.39183472746001</v>
      </c>
      <c r="Y802" s="16">
        <v>187.61004069183628</v>
      </c>
      <c r="Z802" s="16">
        <v>187.94888476198196</v>
      </c>
      <c r="AA802" s="16">
        <v>194.09733758770071</v>
      </c>
      <c r="AB802" s="16">
        <v>201.9273629335413</v>
      </c>
      <c r="AC802" s="16">
        <v>229.05130654271889</v>
      </c>
      <c r="AD802" s="16">
        <v>232.60884824010068</v>
      </c>
      <c r="AE802" s="16">
        <v>237.77562837668276</v>
      </c>
      <c r="AF802" s="16">
        <v>230.97659271202591</v>
      </c>
      <c r="AG802" s="16">
        <v>239.84892420467591</v>
      </c>
      <c r="AH802" s="16">
        <v>237.21536368695928</v>
      </c>
      <c r="AI802" s="16">
        <v>238.85505139548067</v>
      </c>
      <c r="AJ802" s="16">
        <v>239.00426134806233</v>
      </c>
      <c r="AK802" s="16">
        <v>224.6586173256477</v>
      </c>
      <c r="AL802" s="16">
        <v>227.21210707578356</v>
      </c>
      <c r="AM802" s="16">
        <v>235.14606359795522</v>
      </c>
      <c r="AN802" s="16">
        <v>235.78440765868658</v>
      </c>
      <c r="AO802" s="16">
        <v>234.46868910331798</v>
      </c>
      <c r="AP802" s="16">
        <v>246.51546036147414</v>
      </c>
      <c r="AQ802" s="16">
        <v>251.87452132825865</v>
      </c>
      <c r="AR802" s="16">
        <v>257.80932857443804</v>
      </c>
      <c r="AS802" s="16">
        <v>259.48668377372695</v>
      </c>
      <c r="AT802" s="16">
        <v>260.12667773136656</v>
      </c>
      <c r="AU802" s="16">
        <v>275.187254271043</v>
      </c>
      <c r="AV802" s="16">
        <v>386.49942703656609</v>
      </c>
      <c r="AW802" s="16">
        <v>387.89177257761173</v>
      </c>
      <c r="AX802" s="16">
        <v>384.43655900741373</v>
      </c>
      <c r="AY802" s="16">
        <v>396.61212004021604</v>
      </c>
      <c r="AZ802" s="16">
        <v>400.68443082545508</v>
      </c>
      <c r="BA802" s="16">
        <v>418.85262114255585</v>
      </c>
      <c r="BB802" s="16">
        <v>408.03212397745057</v>
      </c>
      <c r="BC802" s="16">
        <v>400.63306031480755</v>
      </c>
      <c r="BD802" s="16">
        <v>403.81540733036161</v>
      </c>
      <c r="BE802" s="16">
        <v>398.95398628202202</v>
      </c>
      <c r="BF802" s="16">
        <v>395.97963985405408</v>
      </c>
      <c r="BG802" s="16">
        <v>400.38329751309681</v>
      </c>
      <c r="BH802" s="16">
        <v>402.31454080702355</v>
      </c>
      <c r="BI802" s="16">
        <v>391.62635263885676</v>
      </c>
      <c r="BJ802" s="16">
        <v>391.85056174089556</v>
      </c>
      <c r="BK802" s="16">
        <v>392.33660960896469</v>
      </c>
      <c r="BL802" s="16">
        <v>395.55227762939012</v>
      </c>
      <c r="BM802" s="16"/>
      <c r="BN802" s="16"/>
      <c r="BO802" s="16"/>
      <c r="BP802" s="16"/>
      <c r="BQ802" s="16"/>
      <c r="BR802" s="16"/>
      <c r="BS802" s="16"/>
      <c r="BT802" s="16"/>
    </row>
    <row r="803" spans="1:72">
      <c r="A803" s="14" t="s">
        <v>45</v>
      </c>
      <c r="B803" s="14" t="s">
        <v>8</v>
      </c>
      <c r="C803" s="14" t="s">
        <v>2</v>
      </c>
      <c r="D803" s="14" t="s">
        <v>3</v>
      </c>
      <c r="E803" s="16">
        <v>140.03852748149606</v>
      </c>
      <c r="F803" s="16">
        <v>146.65045292866859</v>
      </c>
      <c r="G803" s="16">
        <v>151.14328782357018</v>
      </c>
      <c r="H803" s="16">
        <v>144.6766701075706</v>
      </c>
      <c r="I803" s="16">
        <v>175.49985175355792</v>
      </c>
      <c r="J803" s="16">
        <v>178.75905180548438</v>
      </c>
      <c r="K803" s="16">
        <v>182.4610626096736</v>
      </c>
      <c r="L803" s="16">
        <v>175.97062093281613</v>
      </c>
      <c r="M803" s="16">
        <v>165.36201080380198</v>
      </c>
      <c r="N803" s="16">
        <v>166.66284411736692</v>
      </c>
      <c r="O803" s="16">
        <v>173.50434822000983</v>
      </c>
      <c r="P803" s="16">
        <v>164.60886495568622</v>
      </c>
      <c r="Q803" s="16">
        <v>162.98594477612275</v>
      </c>
      <c r="R803" s="16">
        <v>166.10325034112805</v>
      </c>
      <c r="S803" s="16">
        <v>182.03251184098104</v>
      </c>
      <c r="T803" s="16">
        <v>174.54679020419368</v>
      </c>
      <c r="U803" s="16">
        <v>177.29051690056477</v>
      </c>
      <c r="V803" s="16">
        <v>187.0932723</v>
      </c>
      <c r="W803" s="16">
        <v>196.11844867523837</v>
      </c>
      <c r="X803" s="16">
        <v>189.16449734520356</v>
      </c>
      <c r="Y803" s="16">
        <v>199.82817636872539</v>
      </c>
      <c r="Z803" s="16">
        <v>202.87885512879268</v>
      </c>
      <c r="AA803" s="16">
        <v>211.53187828987083</v>
      </c>
      <c r="AB803" s="16">
        <v>204.9180835861566</v>
      </c>
      <c r="AC803" s="16">
        <v>198.4872156571675</v>
      </c>
      <c r="AD803" s="16">
        <v>211.91064296015341</v>
      </c>
      <c r="AE803" s="16">
        <v>219.45167187039661</v>
      </c>
      <c r="AF803" s="16">
        <v>210.34839946921869</v>
      </c>
      <c r="AG803" s="16">
        <v>211.73343797708503</v>
      </c>
      <c r="AH803" s="16">
        <v>212.83411792749627</v>
      </c>
      <c r="AI803" s="16">
        <v>215.32032410195205</v>
      </c>
      <c r="AJ803" s="16">
        <v>204.74080206218298</v>
      </c>
      <c r="AK803" s="16">
        <v>202.93218759525502</v>
      </c>
      <c r="AL803" s="16">
        <v>214.79116478311605</v>
      </c>
      <c r="AM803" s="16">
        <v>223.6143526040413</v>
      </c>
      <c r="AN803" s="16">
        <v>214.57154113986462</v>
      </c>
      <c r="AO803" s="16">
        <v>214.33621089681225</v>
      </c>
      <c r="AP803" s="16">
        <v>224.20050940805081</v>
      </c>
      <c r="AQ803" s="16">
        <v>231.54104938385893</v>
      </c>
      <c r="AR803" s="16">
        <v>229.86280668096259</v>
      </c>
      <c r="AS803" s="16">
        <v>231.34684893717454</v>
      </c>
      <c r="AT803" s="16">
        <v>239.28221265468579</v>
      </c>
      <c r="AU803" s="16">
        <v>257.6200211887047</v>
      </c>
      <c r="AV803" s="16">
        <v>281.70599819203125</v>
      </c>
      <c r="AW803" s="16">
        <v>283.70103918808604</v>
      </c>
      <c r="AX803" s="16">
        <v>290.23781154370045</v>
      </c>
      <c r="AY803" s="16">
        <v>300.59085590853164</v>
      </c>
      <c r="AZ803" s="16">
        <v>289.68365702756557</v>
      </c>
      <c r="BA803" s="16">
        <v>296.54941064816387</v>
      </c>
      <c r="BB803" s="16">
        <v>299.38595923119692</v>
      </c>
      <c r="BC803" s="16">
        <v>301.92256531854781</v>
      </c>
      <c r="BD803" s="16">
        <v>288.67710230400144</v>
      </c>
      <c r="BE803" s="16">
        <v>282.15330510971586</v>
      </c>
      <c r="BF803" s="16">
        <v>286.45775777364582</v>
      </c>
      <c r="BG803" s="16">
        <v>294.03415192312593</v>
      </c>
      <c r="BH803" s="16">
        <v>278.7196408913577</v>
      </c>
      <c r="BI803" s="16">
        <v>268.89070811991661</v>
      </c>
      <c r="BJ803" s="16">
        <v>275.4794201915239</v>
      </c>
      <c r="BK803" s="16">
        <v>283.19088755459182</v>
      </c>
      <c r="BL803" s="16">
        <v>273.30791668106821</v>
      </c>
      <c r="BM803" s="16"/>
      <c r="BN803" s="16"/>
      <c r="BO803" s="16"/>
      <c r="BP803" s="16"/>
      <c r="BQ803" s="16"/>
      <c r="BR803" s="16"/>
      <c r="BS803" s="16"/>
      <c r="BT803" s="16"/>
    </row>
    <row r="804" spans="1:72">
      <c r="A804" s="14" t="s">
        <v>45</v>
      </c>
      <c r="B804" s="14" t="s">
        <v>8</v>
      </c>
      <c r="C804" s="14" t="s">
        <v>2</v>
      </c>
      <c r="D804" s="14" t="s">
        <v>4</v>
      </c>
      <c r="E804" s="16">
        <v>119.77689796672647</v>
      </c>
      <c r="F804" s="16">
        <v>128.91119522761534</v>
      </c>
      <c r="G804" s="16">
        <v>132.18373532790739</v>
      </c>
      <c r="H804" s="16">
        <v>130.39990114089971</v>
      </c>
      <c r="I804" s="16">
        <v>145.72256579941731</v>
      </c>
      <c r="J804" s="16">
        <v>152.12706556694189</v>
      </c>
      <c r="K804" s="16">
        <v>155.41001580811556</v>
      </c>
      <c r="L804" s="16">
        <v>148.74438183468553</v>
      </c>
      <c r="M804" s="16">
        <v>148.62340619667322</v>
      </c>
      <c r="N804" s="16">
        <v>149.49844673448203</v>
      </c>
      <c r="O804" s="16">
        <v>155.71274120015525</v>
      </c>
      <c r="P804" s="16">
        <v>147.08072551345248</v>
      </c>
      <c r="Q804" s="16">
        <v>152.48597879206437</v>
      </c>
      <c r="R804" s="16">
        <v>158.39603398800469</v>
      </c>
      <c r="S804" s="16">
        <v>168.11733885280395</v>
      </c>
      <c r="T804" s="16">
        <v>160.91487042163496</v>
      </c>
      <c r="U804" s="16">
        <v>166.49372221581655</v>
      </c>
      <c r="V804" s="16">
        <v>174.88680657380084</v>
      </c>
      <c r="W804" s="16">
        <v>184.69881240932625</v>
      </c>
      <c r="X804" s="16">
        <v>175.43703173037957</v>
      </c>
      <c r="Y804" s="16">
        <v>178.83102332520474</v>
      </c>
      <c r="Z804" s="16">
        <v>189.76625061692795</v>
      </c>
      <c r="AA804" s="16">
        <v>196.20842803032002</v>
      </c>
      <c r="AB804" s="16">
        <v>192.67891943479955</v>
      </c>
      <c r="AC804" s="16">
        <v>195.31395046525347</v>
      </c>
      <c r="AD804" s="16">
        <v>206.10195925285916</v>
      </c>
      <c r="AE804" s="16">
        <v>214.70652375309101</v>
      </c>
      <c r="AF804" s="16">
        <v>205.48693396789668</v>
      </c>
      <c r="AG804" s="16">
        <v>208.90480788612803</v>
      </c>
      <c r="AH804" s="16">
        <v>210.53111122757051</v>
      </c>
      <c r="AI804" s="16">
        <v>214.19963834051021</v>
      </c>
      <c r="AJ804" s="16">
        <v>205.097647117023</v>
      </c>
      <c r="AK804" s="16">
        <v>202.40959773787674</v>
      </c>
      <c r="AL804" s="16">
        <v>215.45617842128277</v>
      </c>
      <c r="AM804" s="16">
        <v>226.14085454477302</v>
      </c>
      <c r="AN804" s="16">
        <v>209.57016532153773</v>
      </c>
      <c r="AO804" s="16">
        <v>212.2422014807839</v>
      </c>
      <c r="AP804" s="16">
        <v>223.14366491964856</v>
      </c>
      <c r="AQ804" s="16">
        <v>232.54267367735457</v>
      </c>
      <c r="AR804" s="16">
        <v>228.51984004271958</v>
      </c>
      <c r="AS804" s="16">
        <v>224.61376700304066</v>
      </c>
      <c r="AT804" s="16">
        <v>238.19053956112899</v>
      </c>
      <c r="AU804" s="16">
        <v>251.22460346609213</v>
      </c>
      <c r="AV804" s="16">
        <v>295.71573120934283</v>
      </c>
      <c r="AW804" s="16">
        <v>296.08156676834045</v>
      </c>
      <c r="AX804" s="16">
        <v>300.3838014074596</v>
      </c>
      <c r="AY804" s="16">
        <v>311.59150653668257</v>
      </c>
      <c r="AZ804" s="16">
        <v>301.31266038315636</v>
      </c>
      <c r="BA804" s="16">
        <v>302.19561735898401</v>
      </c>
      <c r="BB804" s="16">
        <v>310.13093452671967</v>
      </c>
      <c r="BC804" s="16">
        <v>306.76291644674382</v>
      </c>
      <c r="BD804" s="16">
        <v>294.85390802893005</v>
      </c>
      <c r="BE804" s="16">
        <v>284.5880745628167</v>
      </c>
      <c r="BF804" s="16">
        <v>290.19831325447882</v>
      </c>
      <c r="BG804" s="16">
        <v>289.920805155415</v>
      </c>
      <c r="BH804" s="16">
        <v>282.41634144904833</v>
      </c>
      <c r="BI804" s="16">
        <v>274.26025377663319</v>
      </c>
      <c r="BJ804" s="16">
        <v>276.01926456161794</v>
      </c>
      <c r="BK804" s="16">
        <v>280.61419767292375</v>
      </c>
      <c r="BL804" s="16">
        <v>268.07391067524753</v>
      </c>
      <c r="BM804" s="16"/>
      <c r="BN804" s="16"/>
      <c r="BO804" s="16"/>
      <c r="BP804" s="16"/>
      <c r="BQ804" s="16"/>
      <c r="BR804" s="16"/>
      <c r="BS804" s="16"/>
      <c r="BT804" s="16"/>
    </row>
    <row r="805" spans="1:72">
      <c r="A805" s="14" t="s">
        <v>45</v>
      </c>
      <c r="B805" s="14" t="s">
        <v>8</v>
      </c>
      <c r="C805" s="14" t="s">
        <v>5</v>
      </c>
      <c r="D805" s="14" t="s">
        <v>17</v>
      </c>
      <c r="E805" s="16">
        <v>170.6938336779705</v>
      </c>
      <c r="F805" s="16">
        <v>182.89067361118475</v>
      </c>
      <c r="G805" s="16">
        <v>182.40515821355447</v>
      </c>
      <c r="H805" s="16">
        <v>182.49911346511223</v>
      </c>
      <c r="I805" s="16">
        <v>221.40741483482157</v>
      </c>
      <c r="J805" s="16">
        <v>229.24695448252928</v>
      </c>
      <c r="K805" s="16">
        <v>228.79207403108674</v>
      </c>
      <c r="L805" s="16">
        <v>215.57294053503182</v>
      </c>
      <c r="M805" s="16">
        <v>197.98630351885419</v>
      </c>
      <c r="N805" s="16">
        <v>201.0332139310286</v>
      </c>
      <c r="O805" s="16">
        <v>206.17936982282433</v>
      </c>
      <c r="P805" s="16">
        <v>188.46540476699286</v>
      </c>
      <c r="Q805" s="16">
        <v>197.22056770118311</v>
      </c>
      <c r="R805" s="16">
        <v>199.14651929645368</v>
      </c>
      <c r="S805" s="16">
        <v>223.98427440806427</v>
      </c>
      <c r="T805" s="16">
        <v>204.71310063215981</v>
      </c>
      <c r="U805" s="16">
        <v>219.15714715764855</v>
      </c>
      <c r="V805" s="16">
        <v>229.27330032459304</v>
      </c>
      <c r="W805" s="16">
        <v>240.54483267076009</v>
      </c>
      <c r="X805" s="16">
        <v>228.36953910017459</v>
      </c>
      <c r="Y805" s="16">
        <v>246.48502397796577</v>
      </c>
      <c r="Z805" s="16">
        <v>250.49737081938653</v>
      </c>
      <c r="AA805" s="16">
        <v>263.85834738028603</v>
      </c>
      <c r="AB805" s="16">
        <v>252.74716626038051</v>
      </c>
      <c r="AC805" s="16">
        <v>242.93013670292785</v>
      </c>
      <c r="AD805" s="16">
        <v>255.33375868871559</v>
      </c>
      <c r="AE805" s="16">
        <v>269.1135336185867</v>
      </c>
      <c r="AF805" s="16">
        <v>254.74513316713629</v>
      </c>
      <c r="AG805" s="16">
        <v>273.35357622305787</v>
      </c>
      <c r="AH805" s="16">
        <v>277.95161638017612</v>
      </c>
      <c r="AI805" s="16">
        <v>272.65387261631332</v>
      </c>
      <c r="AJ805" s="16">
        <v>262.28349019105229</v>
      </c>
      <c r="AK805" s="16">
        <v>260.01804836986281</v>
      </c>
      <c r="AL805" s="16">
        <v>279.26243666856715</v>
      </c>
      <c r="AM805" s="16">
        <v>292.80849997787908</v>
      </c>
      <c r="AN805" s="16">
        <v>271.62152380500436</v>
      </c>
      <c r="AO805" s="16">
        <v>279.40005511342298</v>
      </c>
      <c r="AP805" s="16">
        <v>297.71816119450165</v>
      </c>
      <c r="AQ805" s="16">
        <v>307.43984129366771</v>
      </c>
      <c r="AR805" s="16">
        <v>302.65570854765679</v>
      </c>
      <c r="AS805" s="16">
        <v>298.6750153238097</v>
      </c>
      <c r="AT805" s="16">
        <v>315.51553737445039</v>
      </c>
      <c r="AU805" s="16">
        <v>341.96168598576105</v>
      </c>
      <c r="AV805" s="16">
        <v>378.30407925194515</v>
      </c>
      <c r="AW805" s="16">
        <v>377.63258755170034</v>
      </c>
      <c r="AX805" s="16">
        <v>383.13485219454884</v>
      </c>
      <c r="AY805" s="16">
        <v>404.58371270748523</v>
      </c>
      <c r="AZ805" s="16">
        <v>382.28269367678092</v>
      </c>
      <c r="BA805" s="16">
        <v>396.16795314186481</v>
      </c>
      <c r="BB805" s="16">
        <v>405.9206000917319</v>
      </c>
      <c r="BC805" s="16">
        <v>403.47629921353365</v>
      </c>
      <c r="BD805" s="16">
        <v>389.20175159497859</v>
      </c>
      <c r="BE805" s="16">
        <v>378.19602147417754</v>
      </c>
      <c r="BF805" s="16">
        <v>385.33139746596402</v>
      </c>
      <c r="BG805" s="16">
        <v>389.15021570663777</v>
      </c>
      <c r="BH805" s="16">
        <v>375.53281444185916</v>
      </c>
      <c r="BI805" s="16">
        <v>354.96281656410605</v>
      </c>
      <c r="BJ805" s="16">
        <v>362.91974789729147</v>
      </c>
      <c r="BK805" s="16">
        <v>373.25659153248949</v>
      </c>
      <c r="BL805" s="16">
        <v>348.32811017416407</v>
      </c>
      <c r="BM805" s="16"/>
      <c r="BN805" s="16"/>
      <c r="BO805" s="16"/>
      <c r="BP805" s="16"/>
      <c r="BQ805" s="16"/>
      <c r="BR805" s="16"/>
      <c r="BS805" s="16"/>
      <c r="BT805" s="16"/>
    </row>
    <row r="806" spans="1:72">
      <c r="A806" s="14" t="s">
        <v>45</v>
      </c>
      <c r="B806" s="14" t="s">
        <v>8</v>
      </c>
      <c r="C806" s="14" t="s">
        <v>5</v>
      </c>
      <c r="D806" s="14" t="s">
        <v>18</v>
      </c>
      <c r="E806" s="16">
        <v>118.23823634067047</v>
      </c>
      <c r="F806" s="16">
        <v>125.86522458409659</v>
      </c>
      <c r="G806" s="16">
        <v>131.66373735131361</v>
      </c>
      <c r="H806" s="16">
        <v>126.28832166443608</v>
      </c>
      <c r="I806" s="16">
        <v>149.29045151303521</v>
      </c>
      <c r="J806" s="16">
        <v>150.23940580171796</v>
      </c>
      <c r="K806" s="16">
        <v>155.3803418008259</v>
      </c>
      <c r="L806" s="16">
        <v>148.46874131064257</v>
      </c>
      <c r="M806" s="16">
        <v>146.62333917593176</v>
      </c>
      <c r="N806" s="16">
        <v>143.29349116992864</v>
      </c>
      <c r="O806" s="16">
        <v>152.04128783764969</v>
      </c>
      <c r="P806" s="16">
        <v>148.3934832212905</v>
      </c>
      <c r="Q806" s="16">
        <v>149.99893683365735</v>
      </c>
      <c r="R806" s="16">
        <v>153.30254030703591</v>
      </c>
      <c r="S806" s="16">
        <v>160.8396424779059</v>
      </c>
      <c r="T806" s="16">
        <v>154.26012422263366</v>
      </c>
      <c r="U806" s="16">
        <v>158.36159613955678</v>
      </c>
      <c r="V806" s="16">
        <v>169.70378943791889</v>
      </c>
      <c r="W806" s="16">
        <v>180.48239111314928</v>
      </c>
      <c r="X806" s="16">
        <v>169.34523180123193</v>
      </c>
      <c r="Y806" s="16">
        <v>176.23299600510251</v>
      </c>
      <c r="Z806" s="16">
        <v>184.03017223696193</v>
      </c>
      <c r="AA806" s="16">
        <v>190.35993156227389</v>
      </c>
      <c r="AB806" s="16">
        <v>186.35235526356476</v>
      </c>
      <c r="AC806" s="16">
        <v>194.20875862987151</v>
      </c>
      <c r="AD806" s="16">
        <v>213.7607406019516</v>
      </c>
      <c r="AE806" s="16">
        <v>215.0937042737585</v>
      </c>
      <c r="AF806" s="16">
        <v>207.76629819694909</v>
      </c>
      <c r="AG806" s="16">
        <v>200.50332937492865</v>
      </c>
      <c r="AH806" s="16">
        <v>200.02167421864797</v>
      </c>
      <c r="AI806" s="16">
        <v>206.71135413246455</v>
      </c>
      <c r="AJ806" s="16">
        <v>198.30918903361371</v>
      </c>
      <c r="AK806" s="16">
        <v>200.64116356738401</v>
      </c>
      <c r="AL806" s="16">
        <v>206.63113782243823</v>
      </c>
      <c r="AM806" s="16">
        <v>219.49976418732172</v>
      </c>
      <c r="AN806" s="16">
        <v>209.90538837058332</v>
      </c>
      <c r="AO806" s="16">
        <v>206.45796255305331</v>
      </c>
      <c r="AP806" s="16">
        <v>217.19339284940637</v>
      </c>
      <c r="AQ806" s="16">
        <v>228.29077558738243</v>
      </c>
      <c r="AR806" s="16">
        <v>220.71560048205936</v>
      </c>
      <c r="AS806" s="16">
        <v>224.62348947081193</v>
      </c>
      <c r="AT806" s="16">
        <v>235.47679703907815</v>
      </c>
      <c r="AU806" s="16">
        <v>248.82225103976717</v>
      </c>
      <c r="AV806" s="16">
        <v>289.58258536275702</v>
      </c>
      <c r="AW806" s="16">
        <v>295.96309179671817</v>
      </c>
      <c r="AX806" s="16">
        <v>302.9223556796843</v>
      </c>
      <c r="AY806" s="16">
        <v>312.86061587655087</v>
      </c>
      <c r="AZ806" s="16">
        <v>303.28191380835773</v>
      </c>
      <c r="BA806" s="16">
        <v>303.37471723744449</v>
      </c>
      <c r="BB806" s="16">
        <v>309.3237378090123</v>
      </c>
      <c r="BC806" s="16">
        <v>302.2287706181055</v>
      </c>
      <c r="BD806" s="16">
        <v>294.71936503224759</v>
      </c>
      <c r="BE806" s="16">
        <v>287.02119976578035</v>
      </c>
      <c r="BF806" s="16">
        <v>290.22044009446125</v>
      </c>
      <c r="BG806" s="16">
        <v>293.0589502605452</v>
      </c>
      <c r="BH806" s="16">
        <v>284.61556148404537</v>
      </c>
      <c r="BI806" s="16">
        <v>273.70007703686787</v>
      </c>
      <c r="BJ806" s="16">
        <v>278.03805829276689</v>
      </c>
      <c r="BK806" s="16">
        <v>283.83892565328006</v>
      </c>
      <c r="BL806" s="16">
        <v>274.07843184157684</v>
      </c>
      <c r="BM806" s="16"/>
      <c r="BN806" s="16"/>
      <c r="BO806" s="16"/>
      <c r="BP806" s="16"/>
      <c r="BQ806" s="16"/>
      <c r="BR806" s="16"/>
      <c r="BS806" s="16"/>
      <c r="BT806" s="16"/>
    </row>
    <row r="807" spans="1:72">
      <c r="A807" s="14" t="s">
        <v>45</v>
      </c>
      <c r="B807" s="14" t="s">
        <v>8</v>
      </c>
      <c r="C807" s="14" t="s">
        <v>5</v>
      </c>
      <c r="D807" s="14" t="s">
        <v>19</v>
      </c>
      <c r="E807" s="16">
        <v>110.61541082656392</v>
      </c>
      <c r="F807" s="16">
        <v>116.54577501501909</v>
      </c>
      <c r="G807" s="16">
        <v>123.04772248665985</v>
      </c>
      <c r="H807" s="16">
        <v>118.48332199381672</v>
      </c>
      <c r="I807" s="16">
        <v>125.80855402243382</v>
      </c>
      <c r="J807" s="16">
        <v>130.90533862328644</v>
      </c>
      <c r="K807" s="16">
        <v>134.68160748376084</v>
      </c>
      <c r="L807" s="16">
        <v>131.38129083907685</v>
      </c>
      <c r="M807" s="16">
        <v>136.24302470001916</v>
      </c>
      <c r="N807" s="16">
        <v>142.52266929352805</v>
      </c>
      <c r="O807" s="16">
        <v>146.04099258058346</v>
      </c>
      <c r="P807" s="16">
        <v>141.37191859143957</v>
      </c>
      <c r="Q807" s="16">
        <v>134.58120694902061</v>
      </c>
      <c r="R807" s="16">
        <v>138.77639114222342</v>
      </c>
      <c r="S807" s="16">
        <v>146.86459683732753</v>
      </c>
      <c r="T807" s="16">
        <v>149.7372352127731</v>
      </c>
      <c r="U807" s="16">
        <v>142.75822133534797</v>
      </c>
      <c r="V807" s="16">
        <v>149.54117492658227</v>
      </c>
      <c r="W807" s="16">
        <v>157.0322378961462</v>
      </c>
      <c r="X807" s="16">
        <v>149.02773296874386</v>
      </c>
      <c r="Y807" s="16">
        <v>162.14076521348309</v>
      </c>
      <c r="Z807" s="16">
        <v>173.06198460870789</v>
      </c>
      <c r="AA807" s="16">
        <v>175.64593595593527</v>
      </c>
      <c r="AB807" s="16">
        <v>177.16280893653851</v>
      </c>
      <c r="AC807" s="16">
        <v>170.70383754985392</v>
      </c>
      <c r="AD807" s="16">
        <v>182.65700856677321</v>
      </c>
      <c r="AE807" s="16">
        <v>189.30264213687013</v>
      </c>
      <c r="AF807" s="16">
        <v>181.27181070594253</v>
      </c>
      <c r="AG807" s="16">
        <v>180.42662318180459</v>
      </c>
      <c r="AH807" s="16">
        <v>183.13560112496364</v>
      </c>
      <c r="AI807" s="16">
        <v>184.72006453489655</v>
      </c>
      <c r="AJ807" s="16">
        <v>178.10098564076424</v>
      </c>
      <c r="AK807" s="16">
        <v>170.919828865477</v>
      </c>
      <c r="AL807" s="16">
        <v>182.88272974082437</v>
      </c>
      <c r="AM807" s="16">
        <v>193.2243271807678</v>
      </c>
      <c r="AN807" s="16">
        <v>182.0475406089694</v>
      </c>
      <c r="AO807" s="16">
        <v>186.28195906831391</v>
      </c>
      <c r="AP807" s="16">
        <v>191.20313205069147</v>
      </c>
      <c r="AQ807" s="16">
        <v>196.79420657882812</v>
      </c>
      <c r="AR807" s="16">
        <v>196.74259197048531</v>
      </c>
      <c r="AS807" s="16">
        <v>194.423293752847</v>
      </c>
      <c r="AT807" s="16">
        <v>205.18507591657723</v>
      </c>
      <c r="AU807" s="16">
        <v>218.10403003038903</v>
      </c>
      <c r="AV807" s="16">
        <v>251.73766693447428</v>
      </c>
      <c r="AW807" s="16">
        <v>257.5797009295714</v>
      </c>
      <c r="AX807" s="16">
        <v>258.28599527538591</v>
      </c>
      <c r="AY807" s="16">
        <v>267.27214292615787</v>
      </c>
      <c r="AZ807" s="16">
        <v>260.6482351030279</v>
      </c>
      <c r="BA807" s="16">
        <v>261.12142460389737</v>
      </c>
      <c r="BB807" s="16">
        <v>265.436699290945</v>
      </c>
      <c r="BC807" s="16">
        <v>265.60825444756426</v>
      </c>
      <c r="BD807" s="16">
        <v>252.24571036505148</v>
      </c>
      <c r="BE807" s="16">
        <v>249.41772637572188</v>
      </c>
      <c r="BF807" s="16">
        <v>256.83986651775172</v>
      </c>
      <c r="BG807" s="16">
        <v>259.84762440356735</v>
      </c>
      <c r="BH807" s="16">
        <v>242.31096655406404</v>
      </c>
      <c r="BI807" s="16">
        <v>241.35551174208368</v>
      </c>
      <c r="BJ807" s="16">
        <v>244.59846601190324</v>
      </c>
      <c r="BK807" s="16">
        <v>245.42084424235077</v>
      </c>
      <c r="BL807" s="16">
        <v>242.29557679156855</v>
      </c>
      <c r="BM807" s="16"/>
      <c r="BN807" s="16"/>
      <c r="BO807" s="16"/>
      <c r="BP807" s="16"/>
      <c r="BQ807" s="16"/>
      <c r="BR807" s="16"/>
      <c r="BS807" s="16"/>
      <c r="BT807" s="16"/>
    </row>
    <row r="808" spans="1:72">
      <c r="A808" s="14" t="s">
        <v>45</v>
      </c>
      <c r="B808" s="14" t="s">
        <v>8</v>
      </c>
      <c r="C808" s="14" t="s">
        <v>5</v>
      </c>
      <c r="D808" s="14" t="s">
        <v>20</v>
      </c>
      <c r="E808" s="16">
        <v>93.564919937263568</v>
      </c>
      <c r="F808" s="16">
        <v>99.677873390909824</v>
      </c>
      <c r="G808" s="16">
        <v>102.01442192647704</v>
      </c>
      <c r="H808" s="16">
        <v>96.951269261250971</v>
      </c>
      <c r="I808" s="16">
        <v>114.16668598247327</v>
      </c>
      <c r="J808" s="16">
        <v>116.9682030111226</v>
      </c>
      <c r="K808" s="16">
        <v>123.28749143433511</v>
      </c>
      <c r="L808" s="16">
        <v>121.51346288207061</v>
      </c>
      <c r="M808" s="16">
        <v>113.57947699919826</v>
      </c>
      <c r="N808" s="16">
        <v>112.02189862407742</v>
      </c>
      <c r="O808" s="16">
        <v>115.48415564388134</v>
      </c>
      <c r="P808" s="16">
        <v>113.93582422909007</v>
      </c>
      <c r="Q808" s="16">
        <v>122.846339773746</v>
      </c>
      <c r="R808" s="16">
        <v>130.43407288317516</v>
      </c>
      <c r="S808" s="16">
        <v>137.91154860255682</v>
      </c>
      <c r="T808" s="16">
        <v>135.13308786417721</v>
      </c>
      <c r="U808" s="16">
        <v>121.45863172322933</v>
      </c>
      <c r="V808" s="16">
        <v>126.89529374534958</v>
      </c>
      <c r="W808" s="16">
        <v>129.80404343960512</v>
      </c>
      <c r="X808" s="16">
        <v>131.36729291955217</v>
      </c>
      <c r="Y808" s="16">
        <v>126.3933337136596</v>
      </c>
      <c r="Z808" s="16">
        <v>131.71020914408581</v>
      </c>
      <c r="AA808" s="16">
        <v>136.45566745269284</v>
      </c>
      <c r="AB808" s="16">
        <v>134.20666840701256</v>
      </c>
      <c r="AC808" s="16">
        <v>151.31497534220006</v>
      </c>
      <c r="AD808" s="16">
        <v>155.56982641042705</v>
      </c>
      <c r="AE808" s="16">
        <v>161.31806539828577</v>
      </c>
      <c r="AF808" s="16">
        <v>157.08406719727793</v>
      </c>
      <c r="AG808" s="16">
        <v>153.01571357841073</v>
      </c>
      <c r="AH808" s="16">
        <v>150.64162441962083</v>
      </c>
      <c r="AI808" s="16">
        <v>162.26215261812931</v>
      </c>
      <c r="AJ808" s="16">
        <v>148.34254988961916</v>
      </c>
      <c r="AK808" s="16">
        <v>150.70986761485594</v>
      </c>
      <c r="AL808" s="16">
        <v>159.59798521323347</v>
      </c>
      <c r="AM808" s="16">
        <v>161.01900245828404</v>
      </c>
      <c r="AN808" s="16">
        <v>154.63721087002938</v>
      </c>
      <c r="AO808" s="16">
        <v>150.66138477868512</v>
      </c>
      <c r="AP808" s="16">
        <v>155.07012245872642</v>
      </c>
      <c r="AQ808" s="16">
        <v>161.54299982970861</v>
      </c>
      <c r="AR808" s="16">
        <v>163.73466910697852</v>
      </c>
      <c r="AS808" s="16">
        <v>161.33033320726312</v>
      </c>
      <c r="AT808" s="16">
        <v>166.27024914149251</v>
      </c>
      <c r="AU808" s="16">
        <v>179.12904630141017</v>
      </c>
      <c r="AV808" s="16">
        <v>204.72243308099323</v>
      </c>
      <c r="AW808" s="16">
        <v>200.51139585079898</v>
      </c>
      <c r="AX808" s="16">
        <v>208.03742547431662</v>
      </c>
      <c r="AY808" s="16">
        <v>207.28986510450622</v>
      </c>
      <c r="AZ808" s="16">
        <v>205.71982675614095</v>
      </c>
      <c r="BA808" s="16">
        <v>205.4365183640665</v>
      </c>
      <c r="BB808" s="16">
        <v>207.82065188869714</v>
      </c>
      <c r="BC808" s="16">
        <v>213.19117099808082</v>
      </c>
      <c r="BD808" s="16">
        <v>199.38840240253049</v>
      </c>
      <c r="BE808" s="16">
        <v>190.72940546555833</v>
      </c>
      <c r="BF808" s="16">
        <v>192.15610432637226</v>
      </c>
      <c r="BG808" s="16">
        <v>194.27148788151706</v>
      </c>
      <c r="BH808" s="16">
        <v>189.35188696505924</v>
      </c>
      <c r="BI808" s="16">
        <v>184.41291201880634</v>
      </c>
      <c r="BJ808" s="16">
        <v>183.9718399932888</v>
      </c>
      <c r="BK808" s="16">
        <v>190.04950284551956</v>
      </c>
      <c r="BL808" s="16">
        <v>183.23662014134359</v>
      </c>
      <c r="BM808" s="16"/>
      <c r="BN808" s="16"/>
      <c r="BO808" s="16"/>
      <c r="BP808" s="16"/>
      <c r="BQ808" s="16"/>
      <c r="BR808" s="16"/>
      <c r="BS808" s="16"/>
      <c r="BT808" s="16"/>
    </row>
    <row r="809" spans="1:72">
      <c r="A809" s="14" t="s">
        <v>45</v>
      </c>
      <c r="B809" s="14" t="s">
        <v>8</v>
      </c>
      <c r="C809" s="14" t="s">
        <v>6</v>
      </c>
      <c r="D809" s="14" t="s">
        <v>21</v>
      </c>
      <c r="E809" s="16">
        <v>187.67988586810827</v>
      </c>
      <c r="F809" s="16">
        <v>199.54702242924228</v>
      </c>
      <c r="G809" s="16">
        <v>200.53826279970332</v>
      </c>
      <c r="H809" s="16">
        <v>195.36024917915969</v>
      </c>
      <c r="I809" s="16">
        <v>254.26686859225524</v>
      </c>
      <c r="J809" s="16">
        <v>262.03164305817165</v>
      </c>
      <c r="K809" s="16">
        <v>263.91836014640199</v>
      </c>
      <c r="L809" s="16">
        <v>251.05358239776004</v>
      </c>
      <c r="M809" s="16">
        <v>206.7336038274172</v>
      </c>
      <c r="N809" s="16">
        <v>204.68570826778034</v>
      </c>
      <c r="O809" s="16">
        <v>213.5111640811995</v>
      </c>
      <c r="P809" s="16">
        <v>200.62863481005115</v>
      </c>
      <c r="Q809" s="16">
        <v>185.94890612356826</v>
      </c>
      <c r="R809" s="16">
        <v>186.39031368498124</v>
      </c>
      <c r="S809" s="16">
        <v>200.70906670828555</v>
      </c>
      <c r="T809" s="16">
        <v>195.05447141289602</v>
      </c>
      <c r="U809" s="16">
        <v>223.18227659253526</v>
      </c>
      <c r="V809" s="16">
        <v>236.2402251117916</v>
      </c>
      <c r="W809" s="16">
        <v>255.04000184125817</v>
      </c>
      <c r="X809" s="16">
        <v>241.71800229472387</v>
      </c>
      <c r="Y809" s="16">
        <v>236.32584358716795</v>
      </c>
      <c r="Z809" s="16">
        <v>243.8255891605678</v>
      </c>
      <c r="AA809" s="16">
        <v>255.33083339724467</v>
      </c>
      <c r="AB809" s="16">
        <v>243.14481129676722</v>
      </c>
      <c r="AC809" s="16">
        <v>252.14894556510998</v>
      </c>
      <c r="AD809" s="16">
        <v>266.50935831640913</v>
      </c>
      <c r="AE809" s="16">
        <v>277.65636444233354</v>
      </c>
      <c r="AF809" s="16">
        <v>267.84700991678545</v>
      </c>
      <c r="AG809" s="16">
        <v>255.29447342529269</v>
      </c>
      <c r="AH809" s="16">
        <v>257.30056622747804</v>
      </c>
      <c r="AI809" s="16">
        <v>251.65297802332717</v>
      </c>
      <c r="AJ809" s="16">
        <v>236.65108987594698</v>
      </c>
      <c r="AK809" s="16">
        <v>233.81423099658178</v>
      </c>
      <c r="AL809" s="16">
        <v>243.85391251461508</v>
      </c>
      <c r="AM809" s="16">
        <v>255.35542535704764</v>
      </c>
      <c r="AN809" s="16">
        <v>242.41347914448409</v>
      </c>
      <c r="AO809" s="16">
        <v>236.35665623501814</v>
      </c>
      <c r="AP809" s="16">
        <v>248.93797334317003</v>
      </c>
      <c r="AQ809" s="16">
        <v>262.29923284389355</v>
      </c>
      <c r="AR809" s="16">
        <v>254.54106962571234</v>
      </c>
      <c r="AS809" s="16">
        <v>258.39529706936963</v>
      </c>
      <c r="AT809" s="16">
        <v>265.13089888865591</v>
      </c>
      <c r="AU809" s="16">
        <v>280.10799572827278</v>
      </c>
      <c r="AV809" s="16">
        <v>303.97771592506876</v>
      </c>
      <c r="AW809" s="16">
        <v>302.45399156336697</v>
      </c>
      <c r="AX809" s="16">
        <v>310.9051413559572</v>
      </c>
      <c r="AY809" s="16">
        <v>320.40008657286234</v>
      </c>
      <c r="AZ809" s="16">
        <v>310.96537779280908</v>
      </c>
      <c r="BA809" s="16">
        <v>313.41473126295494</v>
      </c>
      <c r="BB809" s="16">
        <v>318.07864416095151</v>
      </c>
      <c r="BC809" s="16">
        <v>319.28921954939494</v>
      </c>
      <c r="BD809" s="16">
        <v>308.65159776703513</v>
      </c>
      <c r="BE809" s="16">
        <v>300.41066706353149</v>
      </c>
      <c r="BF809" s="16">
        <v>311.54215140708271</v>
      </c>
      <c r="BG809" s="16">
        <v>314.86375946337029</v>
      </c>
      <c r="BH809" s="16">
        <v>302.5064165122858</v>
      </c>
      <c r="BI809" s="16">
        <v>283.41959593170014</v>
      </c>
      <c r="BJ809" s="16">
        <v>288.33044587201698</v>
      </c>
      <c r="BK809" s="16">
        <v>297.76079991082713</v>
      </c>
      <c r="BL809" s="16">
        <v>286.86311478593217</v>
      </c>
      <c r="BM809" s="16"/>
      <c r="BN809" s="16"/>
      <c r="BO809" s="16"/>
      <c r="BP809" s="16"/>
      <c r="BQ809" s="16"/>
      <c r="BR809" s="16"/>
      <c r="BS809" s="16"/>
      <c r="BT809" s="16"/>
    </row>
    <row r="810" spans="1:72">
      <c r="A810" s="14" t="s">
        <v>45</v>
      </c>
      <c r="B810" s="14" t="s">
        <v>8</v>
      </c>
      <c r="C810" s="14" t="s">
        <v>6</v>
      </c>
      <c r="D810" s="14" t="s">
        <v>22</v>
      </c>
      <c r="E810" s="16">
        <v>104.17853981532399</v>
      </c>
      <c r="F810" s="16">
        <v>112.59102933397273</v>
      </c>
      <c r="G810" s="16">
        <v>117.19436845361619</v>
      </c>
      <c r="H810" s="16">
        <v>112.05537782441635</v>
      </c>
      <c r="I810" s="16">
        <v>137.28016084866019</v>
      </c>
      <c r="J810" s="16">
        <v>142.94050279903797</v>
      </c>
      <c r="K810" s="16">
        <v>148.34081433409079</v>
      </c>
      <c r="L810" s="16">
        <v>142.75152720021967</v>
      </c>
      <c r="M810" s="16">
        <v>126.61144267871917</v>
      </c>
      <c r="N810" s="16">
        <v>133.17457546703747</v>
      </c>
      <c r="O810" s="16">
        <v>138.11089999166873</v>
      </c>
      <c r="P810" s="16">
        <v>131.51224674040517</v>
      </c>
      <c r="Q810" s="16">
        <v>144.42370282713762</v>
      </c>
      <c r="R810" s="16">
        <v>158.27904073689177</v>
      </c>
      <c r="S810" s="16">
        <v>164.52804885548483</v>
      </c>
      <c r="T810" s="16">
        <v>162.64948281697866</v>
      </c>
      <c r="U810" s="16">
        <v>138.5053093944984</v>
      </c>
      <c r="V810" s="16">
        <v>142.9230242779953</v>
      </c>
      <c r="W810" s="16">
        <v>150.13424844312738</v>
      </c>
      <c r="X810" s="16">
        <v>142.61284096587593</v>
      </c>
      <c r="Y810" s="16">
        <v>162.00696201020202</v>
      </c>
      <c r="Z810" s="16">
        <v>170.92311568314057</v>
      </c>
      <c r="AA810" s="16">
        <v>174.2194605167798</v>
      </c>
      <c r="AB810" s="16">
        <v>174.84552151341146</v>
      </c>
      <c r="AC810" s="16">
        <v>188.7200140489808</v>
      </c>
      <c r="AD810" s="16">
        <v>202.90190151112719</v>
      </c>
      <c r="AE810" s="16">
        <v>214.31698262920958</v>
      </c>
      <c r="AF810" s="16">
        <v>205.08190987147864</v>
      </c>
      <c r="AG810" s="16">
        <v>199.35538507985427</v>
      </c>
      <c r="AH810" s="16">
        <v>199.69487448998282</v>
      </c>
      <c r="AI810" s="16">
        <v>210.89784816560359</v>
      </c>
      <c r="AJ810" s="16">
        <v>198.04971162454746</v>
      </c>
      <c r="AK810" s="16">
        <v>193.743485341774</v>
      </c>
      <c r="AL810" s="16">
        <v>208.34695200537681</v>
      </c>
      <c r="AM810" s="16">
        <v>216.06448139900752</v>
      </c>
      <c r="AN810" s="16">
        <v>206.34614538994822</v>
      </c>
      <c r="AO810" s="16">
        <v>201.10183657266253</v>
      </c>
      <c r="AP810" s="16">
        <v>209.325228053789</v>
      </c>
      <c r="AQ810" s="16">
        <v>220.7764586609718</v>
      </c>
      <c r="AR810" s="16">
        <v>223.18456387147768</v>
      </c>
      <c r="AS810" s="16">
        <v>215.19509825584066</v>
      </c>
      <c r="AT810" s="16">
        <v>223.69730506771219</v>
      </c>
      <c r="AU810" s="16">
        <v>240.8286039619791</v>
      </c>
      <c r="AV810" s="16">
        <v>277.12164217440625</v>
      </c>
      <c r="AW810" s="16">
        <v>277.36337739909987</v>
      </c>
      <c r="AX810" s="16">
        <v>283.37894653364202</v>
      </c>
      <c r="AY810" s="16">
        <v>292.62771544094591</v>
      </c>
      <c r="AZ810" s="16">
        <v>285.98561167685233</v>
      </c>
      <c r="BA810" s="16">
        <v>284.80821523745107</v>
      </c>
      <c r="BB810" s="16">
        <v>296.5140582323001</v>
      </c>
      <c r="BC810" s="16">
        <v>296.11722142517078</v>
      </c>
      <c r="BD810" s="16">
        <v>278.16170508160997</v>
      </c>
      <c r="BE810" s="16">
        <v>270.7368400793265</v>
      </c>
      <c r="BF810" s="16">
        <v>268.66863706704197</v>
      </c>
      <c r="BG810" s="16">
        <v>273.96224151000069</v>
      </c>
      <c r="BH810" s="16">
        <v>261.42987246141672</v>
      </c>
      <c r="BI810" s="16">
        <v>258.32065933894097</v>
      </c>
      <c r="BJ810" s="16">
        <v>262.72875549409275</v>
      </c>
      <c r="BK810" s="16">
        <v>263.43497849087345</v>
      </c>
      <c r="BL810" s="16">
        <v>251.18501371253544</v>
      </c>
      <c r="BM810" s="16"/>
      <c r="BN810" s="16"/>
      <c r="BO810" s="16"/>
      <c r="BP810" s="16"/>
      <c r="BQ810" s="16"/>
      <c r="BR810" s="16"/>
      <c r="BS810" s="16"/>
      <c r="BT810" s="16"/>
    </row>
    <row r="811" spans="1:72">
      <c r="A811" s="14" t="s">
        <v>45</v>
      </c>
      <c r="B811" s="14" t="s">
        <v>8</v>
      </c>
      <c r="C811" s="14" t="s">
        <v>6</v>
      </c>
      <c r="D811" s="14" t="s">
        <v>23</v>
      </c>
      <c r="E811" s="16">
        <v>118.42068434353736</v>
      </c>
      <c r="F811" s="16">
        <v>127.79755863875675</v>
      </c>
      <c r="G811" s="16">
        <v>128.64213110893752</v>
      </c>
      <c r="H811" s="16">
        <v>129.17674790200988</v>
      </c>
      <c r="I811" s="16">
        <v>122.72485371079105</v>
      </c>
      <c r="J811" s="16">
        <v>125.57566475750588</v>
      </c>
      <c r="K811" s="16">
        <v>128.59477157607466</v>
      </c>
      <c r="L811" s="16">
        <v>127.84254822603774</v>
      </c>
      <c r="M811" s="16">
        <v>116.34231816787033</v>
      </c>
      <c r="N811" s="16">
        <v>116.63392382566977</v>
      </c>
      <c r="O811" s="16">
        <v>112.42426028401437</v>
      </c>
      <c r="P811" s="16">
        <v>113.42161372002711</v>
      </c>
      <c r="Q811" s="16">
        <v>128.71625182492991</v>
      </c>
      <c r="R811" s="16">
        <v>128.66563025598128</v>
      </c>
      <c r="S811" s="16">
        <v>137.76794560174102</v>
      </c>
      <c r="T811" s="16">
        <v>135.73490316413998</v>
      </c>
      <c r="U811" s="16">
        <v>132.71513298113308</v>
      </c>
      <c r="V811" s="16">
        <v>139.18298616004947</v>
      </c>
      <c r="W811" s="16">
        <v>144.10866881763192</v>
      </c>
      <c r="X811" s="16">
        <v>142.99757657547977</v>
      </c>
      <c r="Y811" s="16">
        <v>152.91306254991596</v>
      </c>
      <c r="Z811" s="16">
        <v>162.34721507644261</v>
      </c>
      <c r="AA811" s="16">
        <v>166.46822804826871</v>
      </c>
      <c r="AB811" s="16">
        <v>161.92436128170257</v>
      </c>
      <c r="AC811" s="16">
        <v>146.66735258191781</v>
      </c>
      <c r="AD811" s="16">
        <v>153.02888995450684</v>
      </c>
      <c r="AE811" s="16">
        <v>156.79314306872342</v>
      </c>
      <c r="AF811" s="16">
        <v>145.49250729147306</v>
      </c>
      <c r="AG811" s="16">
        <v>188.19861252054696</v>
      </c>
      <c r="AH811" s="16">
        <v>187.81915370292376</v>
      </c>
      <c r="AI811" s="16">
        <v>193.5433272531285</v>
      </c>
      <c r="AJ811" s="16">
        <v>189.74824692116729</v>
      </c>
      <c r="AK811" s="16">
        <v>185.62111538510982</v>
      </c>
      <c r="AL811" s="16">
        <v>200.25562352554428</v>
      </c>
      <c r="AM811" s="16">
        <v>210.07490783473867</v>
      </c>
      <c r="AN811" s="16">
        <v>197.10832943301793</v>
      </c>
      <c r="AO811" s="16">
        <v>205.18789920004875</v>
      </c>
      <c r="AP811" s="16">
        <v>212.07593920457808</v>
      </c>
      <c r="AQ811" s="16">
        <v>209.96108411450359</v>
      </c>
      <c r="AR811" s="16">
        <v>214.28121815388741</v>
      </c>
      <c r="AS811" s="16">
        <v>215.59424564745055</v>
      </c>
      <c r="AT811" s="16">
        <v>231.67305909079639</v>
      </c>
      <c r="AU811" s="16">
        <v>246.97187833812649</v>
      </c>
      <c r="AV811" s="16">
        <v>284.70920234078483</v>
      </c>
      <c r="AW811" s="16">
        <v>285.02583512596118</v>
      </c>
      <c r="AX811" s="16">
        <v>283.89564350932255</v>
      </c>
      <c r="AY811" s="16">
        <v>298.94547223638875</v>
      </c>
      <c r="AZ811" s="16">
        <v>292.01549851721148</v>
      </c>
      <c r="BA811" s="16">
        <v>296.5023562686103</v>
      </c>
      <c r="BB811" s="16">
        <v>296.97388998571148</v>
      </c>
      <c r="BC811" s="16">
        <v>298.27069024861902</v>
      </c>
      <c r="BD811" s="16">
        <v>287.63081507949477</v>
      </c>
      <c r="BE811" s="16">
        <v>272.68439537702585</v>
      </c>
      <c r="BF811" s="16">
        <v>278.48425706030361</v>
      </c>
      <c r="BG811" s="16">
        <v>279.86106375653839</v>
      </c>
      <c r="BH811" s="16">
        <v>271.39546789814261</v>
      </c>
      <c r="BI811" s="16">
        <v>271.17263980287936</v>
      </c>
      <c r="BJ811" s="16">
        <v>276.95337973842294</v>
      </c>
      <c r="BK811" s="16">
        <v>282.82123567301369</v>
      </c>
      <c r="BL811" s="16">
        <v>274.22275951658628</v>
      </c>
      <c r="BM811" s="16"/>
      <c r="BN811" s="16"/>
      <c r="BO811" s="16"/>
      <c r="BP811" s="16"/>
      <c r="BQ811" s="16"/>
      <c r="BR811" s="16"/>
      <c r="BS811" s="16"/>
      <c r="BT811" s="16"/>
    </row>
    <row r="812" spans="1:72">
      <c r="A812" s="14" t="s">
        <v>45</v>
      </c>
      <c r="B812" s="14" t="s">
        <v>8</v>
      </c>
      <c r="C812" s="14" t="s">
        <v>6</v>
      </c>
      <c r="D812" s="14" t="s">
        <v>24</v>
      </c>
      <c r="E812" s="16">
        <v>85.680110938096334</v>
      </c>
      <c r="F812" s="16">
        <v>88.389102433699989</v>
      </c>
      <c r="G812" s="16">
        <v>93.550826681146972</v>
      </c>
      <c r="H812" s="16">
        <v>90.677590964209074</v>
      </c>
      <c r="I812" s="16">
        <v>87.751319102407066</v>
      </c>
      <c r="J812" s="16">
        <v>94.645840682663618</v>
      </c>
      <c r="K812" s="16">
        <v>95.969105841630906</v>
      </c>
      <c r="L812" s="16">
        <v>93.739883842370858</v>
      </c>
      <c r="M812" s="16">
        <v>127.3231577581151</v>
      </c>
      <c r="N812" s="16">
        <v>124.9462491784295</v>
      </c>
      <c r="O812" s="16">
        <v>136.47596634294476</v>
      </c>
      <c r="P812" s="16">
        <v>127.90274053740309</v>
      </c>
      <c r="Q812" s="16">
        <v>112.33253061915855</v>
      </c>
      <c r="R812" s="16">
        <v>110.90511966331194</v>
      </c>
      <c r="S812" s="16">
        <v>120.48052456668772</v>
      </c>
      <c r="T812" s="16">
        <v>111.29771662369548</v>
      </c>
      <c r="U812" s="16">
        <v>115.81389257473003</v>
      </c>
      <c r="V812" s="16">
        <v>114.11812756808095</v>
      </c>
      <c r="W812" s="16">
        <v>121.22198924552099</v>
      </c>
      <c r="X812" s="16">
        <v>114.94324632569487</v>
      </c>
      <c r="Y812" s="16">
        <v>122.19163782231084</v>
      </c>
      <c r="Z812" s="16">
        <v>129.83319675980309</v>
      </c>
      <c r="AA812" s="16">
        <v>134.87776087363346</v>
      </c>
      <c r="AB812" s="16">
        <v>141.67840614646903</v>
      </c>
      <c r="AC812" s="16">
        <v>148.3768235684241</v>
      </c>
      <c r="AD812" s="16">
        <v>158.69232699760437</v>
      </c>
      <c r="AE812" s="16">
        <v>158.02068180328067</v>
      </c>
      <c r="AF812" s="16">
        <v>157.22797022680479</v>
      </c>
      <c r="AG812" s="16">
        <v>165.59426578285198</v>
      </c>
      <c r="AH812" s="16">
        <v>166.325539526825</v>
      </c>
      <c r="AI812" s="16">
        <v>175.89814269060869</v>
      </c>
      <c r="AJ812" s="16">
        <v>169.98174664910525</v>
      </c>
      <c r="AK812" s="16">
        <v>173.05381586922346</v>
      </c>
      <c r="AL812" s="16">
        <v>181.15227428658193</v>
      </c>
      <c r="AM812" s="16">
        <v>191.83944258734687</v>
      </c>
      <c r="AN812" s="16">
        <v>181.01945419070833</v>
      </c>
      <c r="AO812" s="16">
        <v>190.05341501467834</v>
      </c>
      <c r="AP812" s="16">
        <v>195.45798766535484</v>
      </c>
      <c r="AQ812" s="16">
        <v>206.54101064713672</v>
      </c>
      <c r="AR812" s="16">
        <v>201.95733999978819</v>
      </c>
      <c r="AS812" s="16">
        <v>196.37582533390523</v>
      </c>
      <c r="AT812" s="16">
        <v>217.69579047921707</v>
      </c>
      <c r="AU812" s="16">
        <v>229.75220546135907</v>
      </c>
      <c r="AV812" s="16">
        <v>274.64008621721644</v>
      </c>
      <c r="AW812" s="16">
        <v>275.81985474486305</v>
      </c>
      <c r="AX812" s="16">
        <v>286.32152538251881</v>
      </c>
      <c r="AY812" s="16">
        <v>300.48167080538599</v>
      </c>
      <c r="AZ812" s="16">
        <v>275.75220517399833</v>
      </c>
      <c r="BA812" s="16">
        <v>288.1769999330669</v>
      </c>
      <c r="BB812" s="16">
        <v>288.24443337039611</v>
      </c>
      <c r="BC812" s="16">
        <v>283.11883866738782</v>
      </c>
      <c r="BD812" s="16">
        <v>271.72120021610806</v>
      </c>
      <c r="BE812" s="16">
        <v>268.99325779916052</v>
      </c>
      <c r="BF812" s="16">
        <v>277.86571678094049</v>
      </c>
      <c r="BG812" s="16">
        <v>280.62160771676156</v>
      </c>
      <c r="BH812" s="16">
        <v>261.26349945138577</v>
      </c>
      <c r="BI812" s="16">
        <v>262.0768359181132</v>
      </c>
      <c r="BJ812" s="16">
        <v>256.53068814300059</v>
      </c>
      <c r="BK812" s="16">
        <v>262.67816726730319</v>
      </c>
      <c r="BL812" s="16">
        <v>256.59755085882921</v>
      </c>
      <c r="BM812" s="16"/>
      <c r="BN812" s="16"/>
      <c r="BO812" s="16"/>
      <c r="BP812" s="16"/>
      <c r="BQ812" s="16"/>
      <c r="BR812" s="16"/>
      <c r="BS812" s="16"/>
      <c r="BT812" s="16"/>
    </row>
    <row r="813" spans="1:72">
      <c r="A813" s="14" t="s">
        <v>45</v>
      </c>
      <c r="B813" s="14" t="s">
        <v>8</v>
      </c>
      <c r="C813" s="14" t="s">
        <v>6</v>
      </c>
      <c r="D813" s="14" t="s">
        <v>7</v>
      </c>
      <c r="E813" s="16">
        <v>97.401348779719697</v>
      </c>
      <c r="F813" s="16">
        <v>99.698822515378652</v>
      </c>
      <c r="G813" s="16">
        <v>109.28146398706315</v>
      </c>
      <c r="H813" s="16">
        <v>103.47928960111938</v>
      </c>
      <c r="I813" s="16">
        <v>105.68323616932224</v>
      </c>
      <c r="J813" s="16">
        <v>103.84375441860652</v>
      </c>
      <c r="K813" s="16">
        <v>110.07843061123667</v>
      </c>
      <c r="L813" s="16">
        <v>104.7564166389819</v>
      </c>
      <c r="M813" s="16">
        <v>127.34262338628497</v>
      </c>
      <c r="N813" s="16">
        <v>129.38803696948847</v>
      </c>
      <c r="O813" s="16">
        <v>136.7102194106603</v>
      </c>
      <c r="P813" s="16">
        <v>126.31982989828839</v>
      </c>
      <c r="Q813" s="16">
        <v>122.07288631982492</v>
      </c>
      <c r="R813" s="16">
        <v>127.93493947244876</v>
      </c>
      <c r="S813" s="16">
        <v>144.77989776431087</v>
      </c>
      <c r="T813" s="16">
        <v>124.90624868107597</v>
      </c>
      <c r="U813" s="16">
        <v>147.73659596424821</v>
      </c>
      <c r="V813" s="16">
        <v>160.44103824112892</v>
      </c>
      <c r="W813" s="16">
        <v>160.06912113799194</v>
      </c>
      <c r="X813" s="16">
        <v>154.99266060186892</v>
      </c>
      <c r="Y813" s="16">
        <v>154.25977725983932</v>
      </c>
      <c r="Z813" s="16">
        <v>152.4539597688067</v>
      </c>
      <c r="AA813" s="16">
        <v>161.84728843006991</v>
      </c>
      <c r="AB813" s="16">
        <v>159.1646860443725</v>
      </c>
      <c r="AC813" s="16">
        <v>155.93224410576394</v>
      </c>
      <c r="AD813" s="16">
        <v>166.74748612279359</v>
      </c>
      <c r="AE813" s="16">
        <v>172.20555684057666</v>
      </c>
      <c r="AF813" s="16">
        <v>161.60493444125683</v>
      </c>
      <c r="AG813" s="16">
        <v>182.16195535009717</v>
      </c>
      <c r="AH813" s="16">
        <v>184.96026168590427</v>
      </c>
      <c r="AI813" s="16">
        <v>185.69859183413698</v>
      </c>
      <c r="AJ813" s="16">
        <v>180.02436695135097</v>
      </c>
      <c r="AK813" s="16">
        <v>180.4043812224333</v>
      </c>
      <c r="AL813" s="16">
        <v>191.93123790942343</v>
      </c>
      <c r="AM813" s="16">
        <v>199.66792326704066</v>
      </c>
      <c r="AN813" s="16">
        <v>184.03832195597664</v>
      </c>
      <c r="AO813" s="16">
        <v>192.74816938981394</v>
      </c>
      <c r="AP813" s="16">
        <v>208.14410600207034</v>
      </c>
      <c r="AQ813" s="16">
        <v>212.90127525564486</v>
      </c>
      <c r="AR813" s="16">
        <v>202.26248909872291</v>
      </c>
      <c r="AS813" s="16">
        <v>202.59028752600008</v>
      </c>
      <c r="AT813" s="16">
        <v>210.0139815779078</v>
      </c>
      <c r="AU813" s="16">
        <v>226.11217333070167</v>
      </c>
      <c r="AV813" s="16">
        <v>268.7536884741055</v>
      </c>
      <c r="AW813" s="16">
        <v>279.95561355041019</v>
      </c>
      <c r="AX813" s="16">
        <v>283.1559095167205</v>
      </c>
      <c r="AY813" s="16">
        <v>287.52438341691141</v>
      </c>
      <c r="AZ813" s="16">
        <v>272.68944947689744</v>
      </c>
      <c r="BA813" s="16">
        <v>282.1118459886228</v>
      </c>
      <c r="BB813" s="16">
        <v>288.21467992611861</v>
      </c>
      <c r="BC813" s="16">
        <v>282.76108313741912</v>
      </c>
      <c r="BD813" s="16">
        <v>272.54657263524297</v>
      </c>
      <c r="BE813" s="16">
        <v>265.07111593325817</v>
      </c>
      <c r="BF813" s="16">
        <v>264.63750819881921</v>
      </c>
      <c r="BG813" s="16">
        <v>266.5457891706626</v>
      </c>
      <c r="BH813" s="16">
        <v>261.68838292813604</v>
      </c>
      <c r="BI813" s="16">
        <v>243.75912305953446</v>
      </c>
      <c r="BJ813" s="16">
        <v>249.09398307809121</v>
      </c>
      <c r="BK813" s="16">
        <v>254.42905934540929</v>
      </c>
      <c r="BL813" s="16">
        <v>236.12569808304229</v>
      </c>
      <c r="BM813" s="16"/>
      <c r="BN813" s="16"/>
      <c r="BO813" s="16"/>
      <c r="BP813" s="16"/>
      <c r="BQ813" s="16"/>
      <c r="BR813" s="16"/>
      <c r="BS813" s="16"/>
      <c r="BT813" s="16"/>
    </row>
    <row r="814" spans="1:72">
      <c r="A814" s="14" t="s">
        <v>46</v>
      </c>
      <c r="B814" s="14" t="s">
        <v>252</v>
      </c>
      <c r="C814" s="14" t="s">
        <v>90</v>
      </c>
      <c r="D814" s="14" t="s">
        <v>88</v>
      </c>
      <c r="E814" s="16">
        <v>18.747312096811314</v>
      </c>
      <c r="F814" s="16">
        <v>33.304613139805078</v>
      </c>
      <c r="G814" s="16">
        <v>33.302996030186783</v>
      </c>
      <c r="H814" s="16">
        <v>31.912984269877938</v>
      </c>
      <c r="I814" s="16">
        <v>29.344040314117741</v>
      </c>
      <c r="J814" s="16">
        <v>28.160684180772769</v>
      </c>
      <c r="K814" s="16">
        <v>32.293693574302736</v>
      </c>
      <c r="L814" s="16">
        <v>30.928006541548424</v>
      </c>
      <c r="M814" s="16">
        <v>31.804700797988371</v>
      </c>
      <c r="N814" s="16">
        <v>36.150786502452036</v>
      </c>
      <c r="O814" s="16">
        <v>39.609992344391777</v>
      </c>
      <c r="P814" s="16">
        <v>25.493253927891669</v>
      </c>
      <c r="Q814" s="16">
        <v>25.124095780312995</v>
      </c>
      <c r="R814" s="16">
        <v>36.432197660031292</v>
      </c>
      <c r="S814" s="16">
        <v>37.007511206558917</v>
      </c>
      <c r="T814" s="16">
        <v>29.120983325329043</v>
      </c>
      <c r="U814" s="16">
        <v>32.583366527423358</v>
      </c>
      <c r="V814" s="16">
        <v>37.187526418023126</v>
      </c>
      <c r="W814" s="16">
        <v>33.841698304854191</v>
      </c>
      <c r="X814" s="16">
        <v>33.411119844265279</v>
      </c>
      <c r="Y814" s="16">
        <v>31.736649971068243</v>
      </c>
      <c r="Z814" s="16">
        <v>45.961624866926577</v>
      </c>
      <c r="AA814" s="16">
        <v>39.129576437582067</v>
      </c>
      <c r="AB814" s="16">
        <v>46.876010657084528</v>
      </c>
      <c r="AC814" s="16">
        <v>48.806946446477994</v>
      </c>
      <c r="AD814" s="16">
        <v>50.791901957882587</v>
      </c>
      <c r="AE814" s="16">
        <v>57.643201705456661</v>
      </c>
      <c r="AF814" s="16">
        <v>49.508219585050504</v>
      </c>
      <c r="AG814" s="16">
        <v>50.305918286614187</v>
      </c>
      <c r="AH814" s="16">
        <v>51.446253771695474</v>
      </c>
      <c r="AI814" s="16">
        <v>64.229761563888133</v>
      </c>
      <c r="AJ814" s="16">
        <v>47.838963879233795</v>
      </c>
      <c r="AK814" s="16">
        <v>51.479856531319058</v>
      </c>
      <c r="AL814" s="16">
        <v>56.063138819832822</v>
      </c>
      <c r="AM814" s="16">
        <v>57.771540013209297</v>
      </c>
      <c r="AN814" s="16">
        <v>47.79506767019501</v>
      </c>
      <c r="AO814" s="16">
        <v>50.853130117510588</v>
      </c>
      <c r="AP814" s="16">
        <v>55.53527026733537</v>
      </c>
      <c r="AQ814" s="16">
        <v>54.726860893497488</v>
      </c>
      <c r="AR814" s="16">
        <v>49.897737012279279</v>
      </c>
      <c r="AS814" s="16">
        <v>42.8345482605651</v>
      </c>
      <c r="AT814" s="16">
        <v>50.252270374152495</v>
      </c>
      <c r="AU814" s="16">
        <v>60.806762534453128</v>
      </c>
      <c r="AV814" s="16">
        <v>71.801308576419316</v>
      </c>
      <c r="AW814" s="16">
        <v>87.052098461118263</v>
      </c>
      <c r="AX814" s="16">
        <v>89.562361117415563</v>
      </c>
      <c r="AY814" s="16">
        <v>87.679583025200543</v>
      </c>
      <c r="AZ814" s="16">
        <v>78.975563991395958</v>
      </c>
      <c r="BA814" s="16">
        <v>76.314394189133992</v>
      </c>
      <c r="BB814" s="16">
        <v>85.253453384374069</v>
      </c>
      <c r="BC814" s="16">
        <v>84.510584533289958</v>
      </c>
      <c r="BD814" s="16">
        <v>77.253450638612193</v>
      </c>
      <c r="BE814" s="16">
        <v>73.780048647285668</v>
      </c>
      <c r="BF814" s="16">
        <v>84.727898872900141</v>
      </c>
      <c r="BG814" s="16">
        <v>88.361632193556616</v>
      </c>
      <c r="BH814" s="16">
        <v>80.792556011622722</v>
      </c>
      <c r="BI814" s="16">
        <v>75.841235055165185</v>
      </c>
      <c r="BJ814" s="16">
        <v>83.177592665274574</v>
      </c>
      <c r="BK814" s="16">
        <v>78.262904381063905</v>
      </c>
      <c r="BL814" s="16">
        <v>64.954165785364992</v>
      </c>
      <c r="BM814" s="16"/>
      <c r="BN814" s="16"/>
      <c r="BO814" s="16"/>
      <c r="BP814" s="16"/>
      <c r="BQ814" s="16"/>
      <c r="BR814" s="16"/>
      <c r="BS814" s="16"/>
      <c r="BT814" s="16"/>
    </row>
    <row r="815" spans="1:72">
      <c r="A815" s="14" t="s">
        <v>46</v>
      </c>
      <c r="B815" s="14" t="s">
        <v>252</v>
      </c>
      <c r="C815" s="14" t="s">
        <v>1</v>
      </c>
      <c r="D815" s="14" t="s">
        <v>12</v>
      </c>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row>
    <row r="816" spans="1:72">
      <c r="A816" s="14" t="s">
        <v>46</v>
      </c>
      <c r="B816" s="14" t="s">
        <v>252</v>
      </c>
      <c r="C816" s="14" t="s">
        <v>1</v>
      </c>
      <c r="D816" s="14" t="s">
        <v>13</v>
      </c>
      <c r="E816" s="16"/>
      <c r="F816" s="16"/>
      <c r="G816" s="16"/>
      <c r="H816" s="16">
        <v>21.482727958797369</v>
      </c>
      <c r="I816" s="16">
        <v>23.627703682282778</v>
      </c>
      <c r="J816" s="16"/>
      <c r="K816" s="16"/>
      <c r="L816" s="16"/>
      <c r="M816" s="16">
        <v>22.597556123221398</v>
      </c>
      <c r="N816" s="16">
        <v>26.419574625440561</v>
      </c>
      <c r="O816" s="16">
        <v>20.492386750658717</v>
      </c>
      <c r="P816" s="16"/>
      <c r="Q816" s="16"/>
      <c r="R816" s="16">
        <v>28.294698927379986</v>
      </c>
      <c r="S816" s="16">
        <v>17.839947375009942</v>
      </c>
      <c r="T816" s="16"/>
      <c r="U816" s="16">
        <v>25.194364962421936</v>
      </c>
      <c r="V816" s="16">
        <v>19.28689916032592</v>
      </c>
      <c r="W816" s="16">
        <v>22.050293542640901</v>
      </c>
      <c r="X816" s="16">
        <v>24.147883837239789</v>
      </c>
      <c r="Y816" s="16">
        <v>27.413699357534057</v>
      </c>
      <c r="Z816" s="16">
        <v>35.629320717684465</v>
      </c>
      <c r="AA816" s="16">
        <v>26.059770061030402</v>
      </c>
      <c r="AB816" s="16">
        <v>28.344472970866988</v>
      </c>
      <c r="AC816" s="16">
        <v>31.61093020985701</v>
      </c>
      <c r="AD816" s="16">
        <v>27.869009164857427</v>
      </c>
      <c r="AE816" s="16">
        <v>28.962476257383077</v>
      </c>
      <c r="AF816" s="16">
        <v>22.506570268203479</v>
      </c>
      <c r="AG816" s="16">
        <v>23.28424277356687</v>
      </c>
      <c r="AH816" s="16">
        <v>31.001755034119004</v>
      </c>
      <c r="AI816" s="16">
        <v>32.118988090044482</v>
      </c>
      <c r="AJ816" s="16">
        <v>22.89708973221709</v>
      </c>
      <c r="AK816" s="16">
        <v>37.233552017870679</v>
      </c>
      <c r="AL816" s="16">
        <v>34.183126936616027</v>
      </c>
      <c r="AM816" s="16">
        <v>34.671663907663351</v>
      </c>
      <c r="AN816" s="16">
        <v>20.544896749514418</v>
      </c>
      <c r="AO816" s="16">
        <v>30.336904036119719</v>
      </c>
      <c r="AP816" s="16">
        <v>21.073053494631356</v>
      </c>
      <c r="AQ816" s="16">
        <v>26.980148804768078</v>
      </c>
      <c r="AR816" s="16">
        <v>33.75585190855265</v>
      </c>
      <c r="AS816" s="16">
        <v>20.989429254139015</v>
      </c>
      <c r="AT816" s="16">
        <v>31.846448666684996</v>
      </c>
      <c r="AU816" s="16">
        <v>27.202699095346308</v>
      </c>
      <c r="AV816" s="16">
        <v>25.151190549123012</v>
      </c>
      <c r="AW816" s="16">
        <v>32.385362023044685</v>
      </c>
      <c r="AX816" s="16">
        <v>35.067463719480102</v>
      </c>
      <c r="AY816" s="16">
        <v>37.001027063768476</v>
      </c>
      <c r="AZ816" s="16">
        <v>35.420071298160295</v>
      </c>
      <c r="BA816" s="16">
        <v>34.034651014927697</v>
      </c>
      <c r="BB816" s="16">
        <v>29.831153999624782</v>
      </c>
      <c r="BC816" s="16">
        <v>24.517936722307322</v>
      </c>
      <c r="BD816" s="16">
        <v>24.454518118634343</v>
      </c>
      <c r="BE816" s="16">
        <v>22.769793752604752</v>
      </c>
      <c r="BF816" s="16">
        <v>29.624833166664558</v>
      </c>
      <c r="BG816" s="16">
        <v>24.927426419669242</v>
      </c>
      <c r="BH816" s="16">
        <v>32.34394533601639</v>
      </c>
      <c r="BI816" s="16">
        <v>21.835449791509113</v>
      </c>
      <c r="BJ816" s="16">
        <v>21.696396505244252</v>
      </c>
      <c r="BK816" s="16">
        <v>31.433066019299812</v>
      </c>
      <c r="BL816" s="16">
        <v>18.395200417424235</v>
      </c>
      <c r="BM816" s="16"/>
      <c r="BN816" s="16"/>
      <c r="BO816" s="16"/>
      <c r="BP816" s="16"/>
      <c r="BQ816" s="16"/>
      <c r="BR816" s="16"/>
      <c r="BS816" s="16"/>
      <c r="BT816" s="16"/>
    </row>
    <row r="817" spans="1:72">
      <c r="A817" s="14" t="s">
        <v>46</v>
      </c>
      <c r="B817" s="14" t="s">
        <v>252</v>
      </c>
      <c r="C817" s="14" t="s">
        <v>1</v>
      </c>
      <c r="D817" s="14" t="s">
        <v>14</v>
      </c>
      <c r="E817" s="16">
        <v>25.885602698457983</v>
      </c>
      <c r="F817" s="16">
        <v>44.750533340509214</v>
      </c>
      <c r="G817" s="16">
        <v>46.803421689575543</v>
      </c>
      <c r="H817" s="16">
        <v>49.260486787235024</v>
      </c>
      <c r="I817" s="16">
        <v>36.588073770111926</v>
      </c>
      <c r="J817" s="16">
        <v>34.300777595116841</v>
      </c>
      <c r="K817" s="16">
        <v>44.108992745425326</v>
      </c>
      <c r="L817" s="16">
        <v>44.912574474798312</v>
      </c>
      <c r="M817" s="16">
        <v>47.160400334649651</v>
      </c>
      <c r="N817" s="16">
        <v>43.038388519784561</v>
      </c>
      <c r="O817" s="16">
        <v>56.521792879409745</v>
      </c>
      <c r="P817" s="16">
        <v>35.65330719186845</v>
      </c>
      <c r="Q817" s="16">
        <v>37.805705656770684</v>
      </c>
      <c r="R817" s="16">
        <v>52.722060348940666</v>
      </c>
      <c r="S817" s="16">
        <v>58.547046474313511</v>
      </c>
      <c r="T817" s="16">
        <v>38.533346307347088</v>
      </c>
      <c r="U817" s="16">
        <v>52.642437243492267</v>
      </c>
      <c r="V817" s="16">
        <v>53.584522963615207</v>
      </c>
      <c r="W817" s="16">
        <v>52.050648224149747</v>
      </c>
      <c r="X817" s="16">
        <v>45.33270291341826</v>
      </c>
      <c r="Y817" s="16">
        <v>52.489435214517641</v>
      </c>
      <c r="Z817" s="16">
        <v>66.908103306934308</v>
      </c>
      <c r="AA817" s="16">
        <v>66.064278256920744</v>
      </c>
      <c r="AB817" s="16">
        <v>74.855741973168548</v>
      </c>
      <c r="AC817" s="16">
        <v>77.614816572305742</v>
      </c>
      <c r="AD817" s="16">
        <v>68.346334974437767</v>
      </c>
      <c r="AE817" s="16">
        <v>95.934006623816231</v>
      </c>
      <c r="AF817" s="16">
        <v>72.308082331899612</v>
      </c>
      <c r="AG817" s="16">
        <v>78.461062713492481</v>
      </c>
      <c r="AH817" s="16">
        <v>81.885477456257689</v>
      </c>
      <c r="AI817" s="16">
        <v>99.239928775565303</v>
      </c>
      <c r="AJ817" s="16">
        <v>72.587203511094955</v>
      </c>
      <c r="AK817" s="16">
        <v>80.097175192288162</v>
      </c>
      <c r="AL817" s="16">
        <v>94.264265540512923</v>
      </c>
      <c r="AM817" s="16">
        <v>93.932902610281687</v>
      </c>
      <c r="AN817" s="16">
        <v>83.02885036111681</v>
      </c>
      <c r="AO817" s="16">
        <v>71.482247386522076</v>
      </c>
      <c r="AP817" s="16">
        <v>93.322233143716588</v>
      </c>
      <c r="AQ817" s="16">
        <v>90.279619643442487</v>
      </c>
      <c r="AR817" s="16">
        <v>75.241873740347245</v>
      </c>
      <c r="AS817" s="16">
        <v>68.049449202355731</v>
      </c>
      <c r="AT817" s="16">
        <v>65.266871574864481</v>
      </c>
      <c r="AU817" s="16">
        <v>96.628296185169845</v>
      </c>
      <c r="AV817" s="16">
        <v>103.46407743339982</v>
      </c>
      <c r="AW817" s="16">
        <v>132.71519536443506</v>
      </c>
      <c r="AX817" s="16">
        <v>139.41378898755946</v>
      </c>
      <c r="AY817" s="16">
        <v>118.33076780782194</v>
      </c>
      <c r="AZ817" s="16">
        <v>101.83861899361654</v>
      </c>
      <c r="BA817" s="16">
        <v>97.950099242853142</v>
      </c>
      <c r="BB817" s="16">
        <v>128.65800181605195</v>
      </c>
      <c r="BC817" s="16">
        <v>121.25020401169716</v>
      </c>
      <c r="BD817" s="16">
        <v>113.6273785776374</v>
      </c>
      <c r="BE817" s="16">
        <v>103.2573178085543</v>
      </c>
      <c r="BF817" s="16">
        <v>133.95914286860366</v>
      </c>
      <c r="BG817" s="16">
        <v>140.35038255227278</v>
      </c>
      <c r="BH817" s="16">
        <v>113.53146002851025</v>
      </c>
      <c r="BI817" s="16">
        <v>87.879605282698122</v>
      </c>
      <c r="BJ817" s="16">
        <v>118.10825504660026</v>
      </c>
      <c r="BK817" s="16">
        <v>98.06295305576549</v>
      </c>
      <c r="BL817" s="16">
        <v>102.26909305495072</v>
      </c>
      <c r="BM817" s="16"/>
      <c r="BN817" s="16"/>
      <c r="BO817" s="16"/>
      <c r="BP817" s="16"/>
      <c r="BQ817" s="16"/>
      <c r="BR817" s="16"/>
      <c r="BS817" s="16"/>
      <c r="BT817" s="16"/>
    </row>
    <row r="818" spans="1:72">
      <c r="A818" s="14" t="s">
        <v>46</v>
      </c>
      <c r="B818" s="14" t="s">
        <v>252</v>
      </c>
      <c r="C818" s="14" t="s">
        <v>1</v>
      </c>
      <c r="D818" s="14" t="s">
        <v>15</v>
      </c>
      <c r="E818" s="16">
        <v>25.188563866353853</v>
      </c>
      <c r="F818" s="16">
        <v>51.844482026044027</v>
      </c>
      <c r="G818" s="16">
        <v>48.556104214626224</v>
      </c>
      <c r="H818" s="16">
        <v>29.847307586784336</v>
      </c>
      <c r="I818" s="16">
        <v>35.099247029068223</v>
      </c>
      <c r="J818" s="16">
        <v>36.904199854399764</v>
      </c>
      <c r="K818" s="16">
        <v>40.106964789274514</v>
      </c>
      <c r="L818" s="16">
        <v>37.37652046537282</v>
      </c>
      <c r="M818" s="16">
        <v>31.405697976081122</v>
      </c>
      <c r="N818" s="16">
        <v>41.62186851799769</v>
      </c>
      <c r="O818" s="16">
        <v>45.239510855265955</v>
      </c>
      <c r="P818" s="16"/>
      <c r="Q818" s="16">
        <v>33.346152884119988</v>
      </c>
      <c r="R818" s="16">
        <v>32.101897960940406</v>
      </c>
      <c r="S818" s="16">
        <v>37.320584480465364</v>
      </c>
      <c r="T818" s="16">
        <v>27.50012433877097</v>
      </c>
      <c r="U818" s="16">
        <v>34.244833429473459</v>
      </c>
      <c r="V818" s="16">
        <v>45.22496928471255</v>
      </c>
      <c r="W818" s="16">
        <v>34.857582456031615</v>
      </c>
      <c r="X818" s="16">
        <v>42.131721125989522</v>
      </c>
      <c r="Y818" s="16">
        <v>26.011887809150249</v>
      </c>
      <c r="Z818" s="16">
        <v>51.87127593943864</v>
      </c>
      <c r="AA818" s="16">
        <v>33.201606826066637</v>
      </c>
      <c r="AB818" s="16">
        <v>49.726160399669013</v>
      </c>
      <c r="AC818" s="16">
        <v>43.264415570407415</v>
      </c>
      <c r="AD818" s="16">
        <v>67.484587677092208</v>
      </c>
      <c r="AE818" s="16">
        <v>70.215322784565871</v>
      </c>
      <c r="AF818" s="16">
        <v>64.695537724777708</v>
      </c>
      <c r="AG818" s="16">
        <v>64.7465658826072</v>
      </c>
      <c r="AH818" s="16">
        <v>48.377142130477964</v>
      </c>
      <c r="AI818" s="16">
        <v>81.430961369048532</v>
      </c>
      <c r="AJ818" s="16">
        <v>59.831575146929147</v>
      </c>
      <c r="AK818" s="16">
        <v>46.499534216649934</v>
      </c>
      <c r="AL818" s="16">
        <v>53.100345579007858</v>
      </c>
      <c r="AM818" s="16">
        <v>47.396964100586338</v>
      </c>
      <c r="AN818" s="16">
        <v>50.654887525784048</v>
      </c>
      <c r="AO818" s="16">
        <v>61.527702505152888</v>
      </c>
      <c r="AP818" s="16">
        <v>71.414996608313871</v>
      </c>
      <c r="AQ818" s="16">
        <v>62.784115004763358</v>
      </c>
      <c r="AR818" s="16">
        <v>44.89037305427771</v>
      </c>
      <c r="AS818" s="16">
        <v>48.67049117349881</v>
      </c>
      <c r="AT818" s="16">
        <v>59.323983595336465</v>
      </c>
      <c r="AU818" s="16">
        <v>76.614607014042917</v>
      </c>
      <c r="AV818" s="16">
        <v>108.28117135091783</v>
      </c>
      <c r="AW818" s="16">
        <v>111.58009681533945</v>
      </c>
      <c r="AX818" s="16">
        <v>102.5351691880613</v>
      </c>
      <c r="AY818" s="16">
        <v>114.40462676860031</v>
      </c>
      <c r="AZ818" s="16">
        <v>100.96932331544164</v>
      </c>
      <c r="BA818" s="16">
        <v>102.4849392815506</v>
      </c>
      <c r="BB818" s="16">
        <v>105.98664701863268</v>
      </c>
      <c r="BC818" s="16">
        <v>116.28851012951748</v>
      </c>
      <c r="BD818" s="16">
        <v>104.04222427033221</v>
      </c>
      <c r="BE818" s="16">
        <v>98.456640203149092</v>
      </c>
      <c r="BF818" s="16">
        <v>110.04016108874812</v>
      </c>
      <c r="BG818" s="16">
        <v>103.0693918205843</v>
      </c>
      <c r="BH818" s="16">
        <v>117.57920602267703</v>
      </c>
      <c r="BI818" s="16">
        <v>106.56826834233965</v>
      </c>
      <c r="BJ818" s="16">
        <v>129.2233784044505</v>
      </c>
      <c r="BK818" s="16">
        <v>104.17901812146614</v>
      </c>
      <c r="BL818" s="16">
        <v>82.902214998365707</v>
      </c>
      <c r="BM818" s="16"/>
      <c r="BN818" s="16"/>
      <c r="BO818" s="16"/>
      <c r="BP818" s="16"/>
      <c r="BQ818" s="16"/>
      <c r="BR818" s="16"/>
      <c r="BS818" s="16"/>
      <c r="BT818" s="16"/>
    </row>
    <row r="819" spans="1:72">
      <c r="A819" s="14" t="s">
        <v>46</v>
      </c>
      <c r="B819" s="14" t="s">
        <v>252</v>
      </c>
      <c r="C819" s="14" t="s">
        <v>1</v>
      </c>
      <c r="D819" s="14" t="s">
        <v>16</v>
      </c>
      <c r="E819" s="16"/>
      <c r="F819" s="16"/>
      <c r="G819" s="16"/>
      <c r="H819" s="16"/>
      <c r="I819" s="16"/>
      <c r="J819" s="16"/>
      <c r="K819" s="16"/>
      <c r="L819" s="16"/>
      <c r="M819" s="16"/>
      <c r="N819" s="16"/>
      <c r="O819" s="16">
        <v>47.696236148161567</v>
      </c>
      <c r="P819" s="16"/>
      <c r="Q819" s="16"/>
      <c r="R819" s="16"/>
      <c r="S819" s="16">
        <v>47.578306497340378</v>
      </c>
      <c r="T819" s="16">
        <v>44.483012474467472</v>
      </c>
      <c r="U819" s="16"/>
      <c r="V819" s="16"/>
      <c r="W819" s="16"/>
      <c r="X819" s="16"/>
      <c r="Y819" s="16"/>
      <c r="Z819" s="16"/>
      <c r="AA819" s="16"/>
      <c r="AB819" s="16"/>
      <c r="AC819" s="16">
        <v>52.960741142075548</v>
      </c>
      <c r="AD819" s="16">
        <v>51.414292662000598</v>
      </c>
      <c r="AE819" s="16">
        <v>43.359019564545491</v>
      </c>
      <c r="AF819" s="16">
        <v>53.483847218372112</v>
      </c>
      <c r="AG819" s="16"/>
      <c r="AH819" s="16">
        <v>56.976087304909441</v>
      </c>
      <c r="AI819" s="16">
        <v>55.787891546340013</v>
      </c>
      <c r="AJ819" s="16">
        <v>48.294007963055869</v>
      </c>
      <c r="AK819" s="16">
        <v>45.759956421866129</v>
      </c>
      <c r="AL819" s="16">
        <v>50.165584357701057</v>
      </c>
      <c r="AM819" s="16">
        <v>73.385649083539263</v>
      </c>
      <c r="AN819" s="16">
        <v>50.140488593496642</v>
      </c>
      <c r="AO819" s="16">
        <v>49.0145020377214</v>
      </c>
      <c r="AP819" s="16">
        <v>47.669739144329426</v>
      </c>
      <c r="AQ819" s="16">
        <v>48.80378638071123</v>
      </c>
      <c r="AR819" s="16">
        <v>55.782158982963395</v>
      </c>
      <c r="AS819" s="16">
        <v>43.791897761111521</v>
      </c>
      <c r="AT819" s="16">
        <v>55.957964219359241</v>
      </c>
      <c r="AU819" s="16">
        <v>55.147238974002789</v>
      </c>
      <c r="AV819" s="16">
        <v>68.711755980377248</v>
      </c>
      <c r="AW819" s="16">
        <v>99.963052602105918</v>
      </c>
      <c r="AX819" s="16">
        <v>114.47639695446016</v>
      </c>
      <c r="AY819" s="16">
        <v>113.34110607604775</v>
      </c>
      <c r="AZ819" s="16">
        <v>108.84775388535607</v>
      </c>
      <c r="BA819" s="16">
        <v>98.219334561801247</v>
      </c>
      <c r="BB819" s="16">
        <v>108.0512490725616</v>
      </c>
      <c r="BC819" s="16">
        <v>112.09261460351632</v>
      </c>
      <c r="BD819" s="16">
        <v>97.01123951503159</v>
      </c>
      <c r="BE819" s="16">
        <v>103.91138697978229</v>
      </c>
      <c r="BF819" s="16">
        <v>90.362649186429721</v>
      </c>
      <c r="BG819" s="16">
        <v>125.67294930055149</v>
      </c>
      <c r="BH819" s="16">
        <v>79.757195999547037</v>
      </c>
      <c r="BI819" s="16">
        <v>130.83551131291168</v>
      </c>
      <c r="BJ819" s="16">
        <v>95.167082623216714</v>
      </c>
      <c r="BK819" s="16">
        <v>113.29539668335407</v>
      </c>
      <c r="BL819" s="16">
        <v>81.186941006140373</v>
      </c>
      <c r="BM819" s="16"/>
      <c r="BN819" s="16"/>
      <c r="BO819" s="16"/>
      <c r="BP819" s="16"/>
      <c r="BQ819" s="16"/>
      <c r="BR819" s="16"/>
      <c r="BS819" s="16"/>
      <c r="BT819" s="16"/>
    </row>
    <row r="820" spans="1:72">
      <c r="A820" s="14" t="s">
        <v>46</v>
      </c>
      <c r="B820" s="14" t="s">
        <v>252</v>
      </c>
      <c r="C820" s="14" t="s">
        <v>2</v>
      </c>
      <c r="D820" s="14" t="s">
        <v>3</v>
      </c>
      <c r="E820" s="16">
        <v>15.746136162124577</v>
      </c>
      <c r="F820" s="16">
        <v>33.231474127956105</v>
      </c>
      <c r="G820" s="16">
        <v>25.405784218885806</v>
      </c>
      <c r="H820" s="16">
        <v>25.281092383079709</v>
      </c>
      <c r="I820" s="16">
        <v>23.442374568828114</v>
      </c>
      <c r="J820" s="16">
        <v>22.299349287323334</v>
      </c>
      <c r="K820" s="16">
        <v>22.227963437356454</v>
      </c>
      <c r="L820" s="16">
        <v>27.425360614843115</v>
      </c>
      <c r="M820" s="16">
        <v>29.642792138363632</v>
      </c>
      <c r="N820" s="16">
        <v>34.99283923584192</v>
      </c>
      <c r="O820" s="16">
        <v>30.824579096798043</v>
      </c>
      <c r="P820" s="16">
        <v>22.165347615483959</v>
      </c>
      <c r="Q820" s="16">
        <v>28.833599675120318</v>
      </c>
      <c r="R820" s="16">
        <v>35.494342020157781</v>
      </c>
      <c r="S820" s="16">
        <v>27.131011327183302</v>
      </c>
      <c r="T820" s="16">
        <v>20.672353028852843</v>
      </c>
      <c r="U820" s="16">
        <v>29.65887949273457</v>
      </c>
      <c r="V820" s="16">
        <v>34.122261786058409</v>
      </c>
      <c r="W820" s="16">
        <v>31.778215231958061</v>
      </c>
      <c r="X820" s="16">
        <v>31.230149554658603</v>
      </c>
      <c r="Y820" s="16">
        <v>28.246927226668141</v>
      </c>
      <c r="Z820" s="16">
        <v>42.719444307770587</v>
      </c>
      <c r="AA820" s="16">
        <v>34.306481521202542</v>
      </c>
      <c r="AB820" s="16">
        <v>42.449738774770744</v>
      </c>
      <c r="AC820" s="16">
        <v>43.170259154092143</v>
      </c>
      <c r="AD820" s="16">
        <v>42.357610366679978</v>
      </c>
      <c r="AE820" s="16">
        <v>50.482222937470056</v>
      </c>
      <c r="AF820" s="16">
        <v>40.582274954744591</v>
      </c>
      <c r="AG820" s="16">
        <v>48.901545893885348</v>
      </c>
      <c r="AH820" s="16">
        <v>48.961779574263218</v>
      </c>
      <c r="AI820" s="16">
        <v>53.027023662157639</v>
      </c>
      <c r="AJ820" s="16">
        <v>44.966641303889872</v>
      </c>
      <c r="AK820" s="16">
        <v>52.98693312321744</v>
      </c>
      <c r="AL820" s="16">
        <v>49.479858972798276</v>
      </c>
      <c r="AM820" s="16">
        <v>51.484726781578878</v>
      </c>
      <c r="AN820" s="16">
        <v>40.260188465340015</v>
      </c>
      <c r="AO820" s="16">
        <v>41.203738437029344</v>
      </c>
      <c r="AP820" s="16">
        <v>45.313584364678761</v>
      </c>
      <c r="AQ820" s="16">
        <v>49.374184849137393</v>
      </c>
      <c r="AR820" s="16">
        <v>52.039064951382493</v>
      </c>
      <c r="AS820" s="16">
        <v>36.723758523320889</v>
      </c>
      <c r="AT820" s="16">
        <v>51.85923970482748</v>
      </c>
      <c r="AU820" s="16">
        <v>57.868802832123258</v>
      </c>
      <c r="AV820" s="16">
        <v>54.965277989786948</v>
      </c>
      <c r="AW820" s="16">
        <v>68.434224819750838</v>
      </c>
      <c r="AX820" s="16">
        <v>74.070389211570614</v>
      </c>
      <c r="AY820" s="16">
        <v>62.477715471135568</v>
      </c>
      <c r="AZ820" s="16">
        <v>59.523076407894244</v>
      </c>
      <c r="BA820" s="16">
        <v>66.906560782954813</v>
      </c>
      <c r="BB820" s="16">
        <v>70.118374536613672</v>
      </c>
      <c r="BC820" s="16">
        <v>69.93965546837201</v>
      </c>
      <c r="BD820" s="16">
        <v>72.917769752165697</v>
      </c>
      <c r="BE820" s="16">
        <v>53.370114397028104</v>
      </c>
      <c r="BF820" s="16">
        <v>73.246554545341709</v>
      </c>
      <c r="BG820" s="16">
        <v>81.604822084549156</v>
      </c>
      <c r="BH820" s="16">
        <v>72.09825153057362</v>
      </c>
      <c r="BI820" s="16">
        <v>67.912061955308786</v>
      </c>
      <c r="BJ820" s="16">
        <v>73.016881494121662</v>
      </c>
      <c r="BK820" s="16">
        <v>67.551972888390907</v>
      </c>
      <c r="BL820" s="16">
        <v>60.406310219955706</v>
      </c>
      <c r="BM820" s="16"/>
      <c r="BN820" s="16"/>
      <c r="BO820" s="16"/>
      <c r="BP820" s="16"/>
      <c r="BQ820" s="16"/>
      <c r="BR820" s="16"/>
      <c r="BS820" s="16"/>
      <c r="BT820" s="16"/>
    </row>
    <row r="821" spans="1:72">
      <c r="A821" s="14" t="s">
        <v>46</v>
      </c>
      <c r="B821" s="14" t="s">
        <v>252</v>
      </c>
      <c r="C821" s="14" t="s">
        <v>2</v>
      </c>
      <c r="D821" s="14" t="s">
        <v>4</v>
      </c>
      <c r="E821" s="16">
        <v>21.678579389590578</v>
      </c>
      <c r="F821" s="16">
        <v>33.376048469797297</v>
      </c>
      <c r="G821" s="16">
        <v>41.016252163913833</v>
      </c>
      <c r="H821" s="16">
        <v>38.390394525084758</v>
      </c>
      <c r="I821" s="16">
        <v>35.11596176279992</v>
      </c>
      <c r="J821" s="16">
        <v>33.893161425254505</v>
      </c>
      <c r="K821" s="16">
        <v>42.138135157674</v>
      </c>
      <c r="L821" s="16">
        <v>34.353649067580278</v>
      </c>
      <c r="M821" s="16">
        <v>33.919712962409967</v>
      </c>
      <c r="N821" s="16">
        <v>37.283615377407479</v>
      </c>
      <c r="O821" s="16">
        <v>48.204830893841269</v>
      </c>
      <c r="P821" s="16">
        <v>28.748970723077388</v>
      </c>
      <c r="Q821" s="16">
        <v>21.478541870366463</v>
      </c>
      <c r="R821" s="16">
        <v>37.353885139505913</v>
      </c>
      <c r="S821" s="16">
        <v>46.713745186322477</v>
      </c>
      <c r="T821" s="16">
        <v>37.423963476967693</v>
      </c>
      <c r="U821" s="16">
        <v>35.454914274203013</v>
      </c>
      <c r="V821" s="16">
        <v>40.197303395248923</v>
      </c>
      <c r="W821" s="16">
        <v>35.867828049390191</v>
      </c>
      <c r="X821" s="16">
        <v>35.552610042931818</v>
      </c>
      <c r="Y821" s="16">
        <v>35.168354378521038</v>
      </c>
      <c r="Z821" s="16">
        <v>49.14990259829289</v>
      </c>
      <c r="AA821" s="16">
        <v>43.872485056515359</v>
      </c>
      <c r="AB821" s="16">
        <v>51.228693617785403</v>
      </c>
      <c r="AC821" s="16">
        <v>54.354538640393358</v>
      </c>
      <c r="AD821" s="16">
        <v>59.092878713461445</v>
      </c>
      <c r="AE821" s="16">
        <v>64.6909919860598</v>
      </c>
      <c r="AF821" s="16">
        <v>58.293078170570261</v>
      </c>
      <c r="AG821" s="16">
        <v>51.688757444655209</v>
      </c>
      <c r="AH821" s="16">
        <v>53.892633539013524</v>
      </c>
      <c r="AI821" s="16">
        <v>75.260727942885097</v>
      </c>
      <c r="AJ821" s="16">
        <v>50.667245147276176</v>
      </c>
      <c r="AK821" s="16">
        <v>49.99501825988829</v>
      </c>
      <c r="AL821" s="16">
        <v>62.549276233793044</v>
      </c>
      <c r="AM821" s="16">
        <v>63.965585453131801</v>
      </c>
      <c r="AN821" s="16">
        <v>55.218762706081328</v>
      </c>
      <c r="AO821" s="16">
        <v>59.467428956833743</v>
      </c>
      <c r="AP821" s="16">
        <v>65.630113569733439</v>
      </c>
      <c r="AQ821" s="16">
        <v>60.013114690659414</v>
      </c>
      <c r="AR821" s="16">
        <v>47.782981167680703</v>
      </c>
      <c r="AS821" s="16">
        <v>48.878866331442261</v>
      </c>
      <c r="AT821" s="16">
        <v>48.662781260242255</v>
      </c>
      <c r="AU821" s="16">
        <v>63.712763834427427</v>
      </c>
      <c r="AV821" s="16">
        <v>88.032745956931336</v>
      </c>
      <c r="AW821" s="16">
        <v>105.51128341204968</v>
      </c>
      <c r="AX821" s="16">
        <v>104.92228782941262</v>
      </c>
      <c r="AY821" s="16">
        <v>112.66664348390472</v>
      </c>
      <c r="AZ821" s="16">
        <v>98.262249086395983</v>
      </c>
      <c r="BA821" s="16">
        <v>85.649164697308237</v>
      </c>
      <c r="BB821" s="16">
        <v>100.27099053316857</v>
      </c>
      <c r="BC821" s="16">
        <v>98.968353186225272</v>
      </c>
      <c r="BD821" s="16">
        <v>81.555459860530661</v>
      </c>
      <c r="BE821" s="16">
        <v>94.080183447560913</v>
      </c>
      <c r="BF821" s="16">
        <v>96.147476941108309</v>
      </c>
      <c r="BG821" s="16">
        <v>95.082092649277243</v>
      </c>
      <c r="BH821" s="16">
        <v>89.440087688884574</v>
      </c>
      <c r="BI821" s="16">
        <v>83.724965030004398</v>
      </c>
      <c r="BJ821" s="16">
        <v>93.280071475726146</v>
      </c>
      <c r="BK821" s="16">
        <v>88.912450128622964</v>
      </c>
      <c r="BL821" s="16">
        <v>69.475956997478363</v>
      </c>
      <c r="BM821" s="16"/>
      <c r="BN821" s="16"/>
      <c r="BO821" s="16"/>
      <c r="BP821" s="16"/>
      <c r="BQ821" s="16"/>
      <c r="BR821" s="16"/>
      <c r="BS821" s="16"/>
      <c r="BT821" s="16"/>
    </row>
    <row r="822" spans="1:72">
      <c r="A822" s="14" t="s">
        <v>46</v>
      </c>
      <c r="B822" s="14" t="s">
        <v>252</v>
      </c>
      <c r="C822" s="14" t="s">
        <v>5</v>
      </c>
      <c r="D822" s="14" t="s">
        <v>17</v>
      </c>
      <c r="E822" s="16"/>
      <c r="F822" s="16"/>
      <c r="G822" s="16"/>
      <c r="H822" s="16"/>
      <c r="I822" s="16">
        <v>40.955426689057376</v>
      </c>
      <c r="J822" s="16">
        <v>48.993396839444081</v>
      </c>
      <c r="K822" s="16">
        <v>38.831765722448999</v>
      </c>
      <c r="L822" s="16">
        <v>35.924856409975803</v>
      </c>
      <c r="M822" s="16">
        <v>37.650031419432736</v>
      </c>
      <c r="N822" s="16">
        <v>54.40214914724902</v>
      </c>
      <c r="O822" s="16">
        <v>64.357229517142102</v>
      </c>
      <c r="P822" s="16">
        <v>43.633970527461109</v>
      </c>
      <c r="Q822" s="16"/>
      <c r="R822" s="16">
        <v>39.911640178527755</v>
      </c>
      <c r="S822" s="16">
        <v>45.389345688970636</v>
      </c>
      <c r="T822" s="16">
        <v>41.655636326610534</v>
      </c>
      <c r="U822" s="16">
        <v>34.212628781418147</v>
      </c>
      <c r="V822" s="16">
        <v>52.208012489553802</v>
      </c>
      <c r="W822" s="16">
        <v>39.801078573388104</v>
      </c>
      <c r="X822" s="16">
        <v>50.542218228532427</v>
      </c>
      <c r="Y822" s="16">
        <v>36.392876551613121</v>
      </c>
      <c r="Z822" s="16">
        <v>61.34276413535828</v>
      </c>
      <c r="AA822" s="16">
        <v>53.920140952532577</v>
      </c>
      <c r="AB822" s="16">
        <v>67.013193131663996</v>
      </c>
      <c r="AC822" s="16">
        <v>67.33392683320875</v>
      </c>
      <c r="AD822" s="16">
        <v>62.075141292184682</v>
      </c>
      <c r="AE822" s="16">
        <v>71.401203849687064</v>
      </c>
      <c r="AF822" s="16">
        <v>66.442587348361229</v>
      </c>
      <c r="AG822" s="16">
        <v>82.387940796612412</v>
      </c>
      <c r="AH822" s="16">
        <v>61.908765858594613</v>
      </c>
      <c r="AI822" s="16">
        <v>82.482907834482205</v>
      </c>
      <c r="AJ822" s="16">
        <v>64.537869191737116</v>
      </c>
      <c r="AK822" s="16">
        <v>57.101682148436545</v>
      </c>
      <c r="AL822" s="16">
        <v>67.192621572049703</v>
      </c>
      <c r="AM822" s="16">
        <v>79.623188976008805</v>
      </c>
      <c r="AN822" s="16">
        <v>60.629490176506415</v>
      </c>
      <c r="AO822" s="16">
        <v>76.361101082231926</v>
      </c>
      <c r="AP822" s="16">
        <v>62.206571436420212</v>
      </c>
      <c r="AQ822" s="16">
        <v>80.376303554354934</v>
      </c>
      <c r="AR822" s="16">
        <v>84.754200438747915</v>
      </c>
      <c r="AS822" s="16">
        <v>66.184747253928435</v>
      </c>
      <c r="AT822" s="16">
        <v>88.881525033364639</v>
      </c>
      <c r="AU822" s="16">
        <v>89.149323099834916</v>
      </c>
      <c r="AV822" s="16">
        <v>75.026081692642919</v>
      </c>
      <c r="AW822" s="16">
        <v>99.827072994291626</v>
      </c>
      <c r="AX822" s="16">
        <v>124.54907998071697</v>
      </c>
      <c r="AY822" s="16">
        <v>112.09219352713818</v>
      </c>
      <c r="AZ822" s="16">
        <v>103.87161015576478</v>
      </c>
      <c r="BA822" s="16">
        <v>93.266284605520909</v>
      </c>
      <c r="BB822" s="16">
        <v>106.95371686516557</v>
      </c>
      <c r="BC822" s="16">
        <v>122.87602909264236</v>
      </c>
      <c r="BD822" s="16">
        <v>98.150707284648504</v>
      </c>
      <c r="BE822" s="16">
        <v>108.43716360379395</v>
      </c>
      <c r="BF822" s="16">
        <v>111.4822135033553</v>
      </c>
      <c r="BG822" s="16">
        <v>89.027886974046837</v>
      </c>
      <c r="BH822" s="16">
        <v>84.464378118606575</v>
      </c>
      <c r="BI822" s="16">
        <v>81.167588975418695</v>
      </c>
      <c r="BJ822" s="16">
        <v>113.86910444008973</v>
      </c>
      <c r="BK822" s="16">
        <v>89.726122520819729</v>
      </c>
      <c r="BL822" s="16">
        <v>82.423533846352086</v>
      </c>
      <c r="BM822" s="16"/>
      <c r="BN822" s="16"/>
      <c r="BO822" s="16"/>
      <c r="BP822" s="16"/>
      <c r="BQ822" s="16"/>
      <c r="BR822" s="16"/>
      <c r="BS822" s="16"/>
      <c r="BT822" s="16"/>
    </row>
    <row r="823" spans="1:72">
      <c r="A823" s="14" t="s">
        <v>46</v>
      </c>
      <c r="B823" s="14" t="s">
        <v>252</v>
      </c>
      <c r="C823" s="14" t="s">
        <v>5</v>
      </c>
      <c r="D823" s="14" t="s">
        <v>18</v>
      </c>
      <c r="E823" s="16"/>
      <c r="F823" s="16"/>
      <c r="G823" s="16"/>
      <c r="H823" s="16"/>
      <c r="I823" s="16">
        <v>31.039770219446108</v>
      </c>
      <c r="J823" s="16">
        <v>25.911898407091641</v>
      </c>
      <c r="K823" s="16">
        <v>37.763553003377147</v>
      </c>
      <c r="L823" s="16">
        <v>30.009027789189297</v>
      </c>
      <c r="M823" s="16">
        <v>32.928500257435623</v>
      </c>
      <c r="N823" s="16">
        <v>36.896871702045921</v>
      </c>
      <c r="O823" s="16">
        <v>42.772459280533411</v>
      </c>
      <c r="P823" s="16">
        <v>23.100348216714416</v>
      </c>
      <c r="Q823" s="16">
        <v>29.470829281759414</v>
      </c>
      <c r="R823" s="16">
        <v>38.538989629272933</v>
      </c>
      <c r="S823" s="16">
        <v>40.246986891769616</v>
      </c>
      <c r="T823" s="16">
        <v>22.263766066622871</v>
      </c>
      <c r="U823" s="16">
        <v>34.322574275445604</v>
      </c>
      <c r="V823" s="16">
        <v>35.830147685188216</v>
      </c>
      <c r="W823" s="16">
        <v>32.581030571983476</v>
      </c>
      <c r="X823" s="16">
        <v>31.68549084080081</v>
      </c>
      <c r="Y823" s="16">
        <v>33.907001966755104</v>
      </c>
      <c r="Z823" s="16">
        <v>48.124071774065506</v>
      </c>
      <c r="AA823" s="16">
        <v>41.367666961073667</v>
      </c>
      <c r="AB823" s="16">
        <v>46.520352963244491</v>
      </c>
      <c r="AC823" s="16">
        <v>52.736193255443553</v>
      </c>
      <c r="AD823" s="16">
        <v>52.969330399219473</v>
      </c>
      <c r="AE823" s="16">
        <v>66.314117944981163</v>
      </c>
      <c r="AF823" s="16">
        <v>54.526333525945773</v>
      </c>
      <c r="AG823" s="16">
        <v>51.550916518091043</v>
      </c>
      <c r="AH823" s="16">
        <v>58.27184153464971</v>
      </c>
      <c r="AI823" s="16">
        <v>74.975236667305879</v>
      </c>
      <c r="AJ823" s="16">
        <v>47.174370412855289</v>
      </c>
      <c r="AK823" s="16">
        <v>62.77142399024622</v>
      </c>
      <c r="AL823" s="16">
        <v>66.893045578047847</v>
      </c>
      <c r="AM823" s="16">
        <v>57.750454520658451</v>
      </c>
      <c r="AN823" s="16">
        <v>53.479908558294305</v>
      </c>
      <c r="AO823" s="16">
        <v>64.713516883483095</v>
      </c>
      <c r="AP823" s="16">
        <v>68.741450896893397</v>
      </c>
      <c r="AQ823" s="16">
        <v>58.752028051824354</v>
      </c>
      <c r="AR823" s="16">
        <v>50.009143393199366</v>
      </c>
      <c r="AS823" s="16">
        <v>58.46768381564209</v>
      </c>
      <c r="AT823" s="16">
        <v>57.512766304295305</v>
      </c>
      <c r="AU823" s="16">
        <v>74.601342542200896</v>
      </c>
      <c r="AV823" s="16">
        <v>92.265845717638484</v>
      </c>
      <c r="AW823" s="16">
        <v>89.8408129045267</v>
      </c>
      <c r="AX823" s="16">
        <v>103.45370695627678</v>
      </c>
      <c r="AY823" s="16">
        <v>96.004475554930011</v>
      </c>
      <c r="AZ823" s="16">
        <v>84.008251275009442</v>
      </c>
      <c r="BA823" s="16">
        <v>80.806196908886477</v>
      </c>
      <c r="BB823" s="16">
        <v>93.116754023206695</v>
      </c>
      <c r="BC823" s="16">
        <v>98.147112775915076</v>
      </c>
      <c r="BD823" s="16">
        <v>74.867344433588102</v>
      </c>
      <c r="BE823" s="16">
        <v>68.302820367232982</v>
      </c>
      <c r="BF823" s="16">
        <v>88.344770712135542</v>
      </c>
      <c r="BG823" s="16">
        <v>101.22337432907482</v>
      </c>
      <c r="BH823" s="16">
        <v>83.404901920039848</v>
      </c>
      <c r="BI823" s="16">
        <v>76.955538176733171</v>
      </c>
      <c r="BJ823" s="16">
        <v>68.259945760950927</v>
      </c>
      <c r="BK823" s="16">
        <v>81.43490309506295</v>
      </c>
      <c r="BL823" s="16">
        <v>61.885649727890431</v>
      </c>
      <c r="BM823" s="16"/>
      <c r="BN823" s="16"/>
      <c r="BO823" s="16"/>
      <c r="BP823" s="16"/>
      <c r="BQ823" s="16"/>
      <c r="BR823" s="16"/>
      <c r="BS823" s="16"/>
      <c r="BT823" s="16"/>
    </row>
    <row r="824" spans="1:72">
      <c r="A824" s="14" t="s">
        <v>46</v>
      </c>
      <c r="B824" s="14" t="s">
        <v>252</v>
      </c>
      <c r="C824" s="14" t="s">
        <v>5</v>
      </c>
      <c r="D824" s="14" t="s">
        <v>19</v>
      </c>
      <c r="E824" s="16"/>
      <c r="F824" s="16"/>
      <c r="G824" s="16"/>
      <c r="H824" s="16"/>
      <c r="I824" s="16"/>
      <c r="J824" s="16"/>
      <c r="K824" s="16">
        <v>27.697554687542674</v>
      </c>
      <c r="L824" s="16">
        <v>28.992720143444437</v>
      </c>
      <c r="M824" s="16">
        <v>34.377419962074683</v>
      </c>
      <c r="N824" s="16"/>
      <c r="O824" s="16"/>
      <c r="P824" s="16"/>
      <c r="Q824" s="16"/>
      <c r="R824" s="16">
        <v>31.133742768941069</v>
      </c>
      <c r="S824" s="16">
        <v>32.846274103091226</v>
      </c>
      <c r="T824" s="16"/>
      <c r="U824" s="16"/>
      <c r="V824" s="16">
        <v>40.09353850740154</v>
      </c>
      <c r="W824" s="16">
        <v>34.814341814188708</v>
      </c>
      <c r="X824" s="16"/>
      <c r="Y824" s="16">
        <v>29.671273537614855</v>
      </c>
      <c r="Z824" s="16">
        <v>39.774533542226521</v>
      </c>
      <c r="AA824" s="16">
        <v>32.690073847796683</v>
      </c>
      <c r="AB824" s="16">
        <v>42.502291518025899</v>
      </c>
      <c r="AC824" s="16">
        <v>42.068334080163069</v>
      </c>
      <c r="AD824" s="16">
        <v>50.787572701310857</v>
      </c>
      <c r="AE824" s="16">
        <v>43.892815668336482</v>
      </c>
      <c r="AF824" s="16">
        <v>31.712978084735187</v>
      </c>
      <c r="AG824" s="16">
        <v>29.735299505722434</v>
      </c>
      <c r="AH824" s="16">
        <v>41.313389118176545</v>
      </c>
      <c r="AI824" s="16">
        <v>42.889267957943098</v>
      </c>
      <c r="AJ824" s="16">
        <v>42.70839541934216</v>
      </c>
      <c r="AK824" s="16">
        <v>35.177756711546486</v>
      </c>
      <c r="AL824" s="16">
        <v>51.133310091967616</v>
      </c>
      <c r="AM824" s="16">
        <v>56.591015748722256</v>
      </c>
      <c r="AN824" s="16">
        <v>46.691390498347893</v>
      </c>
      <c r="AO824" s="16">
        <v>37.509790255222612</v>
      </c>
      <c r="AP824" s="16">
        <v>44.445176022042382</v>
      </c>
      <c r="AQ824" s="16">
        <v>53.051698665176609</v>
      </c>
      <c r="AR824" s="16">
        <v>50.105336855055704</v>
      </c>
      <c r="AS824" s="16">
        <v>27.635555240212902</v>
      </c>
      <c r="AT824" s="16">
        <v>30.299733013222525</v>
      </c>
      <c r="AU824" s="16">
        <v>44.329536924899337</v>
      </c>
      <c r="AV824" s="16">
        <v>51.921628405536829</v>
      </c>
      <c r="AW824" s="16">
        <v>92.693715808384226</v>
      </c>
      <c r="AX824" s="16">
        <v>77.255180619999635</v>
      </c>
      <c r="AY824" s="16">
        <v>75.301810315958051</v>
      </c>
      <c r="AZ824" s="16">
        <v>66.228124501948528</v>
      </c>
      <c r="BA824" s="16">
        <v>80.443686209934199</v>
      </c>
      <c r="BB824" s="16">
        <v>79.43659723357294</v>
      </c>
      <c r="BC824" s="16">
        <v>66.693776638481737</v>
      </c>
      <c r="BD824" s="16">
        <v>90.44752909099266</v>
      </c>
      <c r="BE824" s="16">
        <v>66.055653054644637</v>
      </c>
      <c r="BF824" s="16">
        <v>80.595854967066842</v>
      </c>
      <c r="BG824" s="16">
        <v>82.900148020136129</v>
      </c>
      <c r="BH824" s="16">
        <v>100.66883976953238</v>
      </c>
      <c r="BI824" s="16">
        <v>85.060474700004832</v>
      </c>
      <c r="BJ824" s="16">
        <v>96.623640716314952</v>
      </c>
      <c r="BK824" s="16">
        <v>78.642613732070132</v>
      </c>
      <c r="BL824" s="16">
        <v>61.912489253086953</v>
      </c>
      <c r="BM824" s="16"/>
      <c r="BN824" s="16"/>
      <c r="BO824" s="16"/>
      <c r="BP824" s="16"/>
      <c r="BQ824" s="16"/>
      <c r="BR824" s="16"/>
      <c r="BS824" s="16"/>
      <c r="BT824" s="16"/>
    </row>
    <row r="825" spans="1:72">
      <c r="A825" s="14" t="s">
        <v>46</v>
      </c>
      <c r="B825" s="14" t="s">
        <v>252</v>
      </c>
      <c r="C825" s="14" t="s">
        <v>5</v>
      </c>
      <c r="D825" s="14" t="s">
        <v>20</v>
      </c>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v>40.375581051531832</v>
      </c>
      <c r="AL825" s="16">
        <v>28.837615957945118</v>
      </c>
      <c r="AM825" s="16">
        <v>39.843306398834429</v>
      </c>
      <c r="AN825" s="16"/>
      <c r="AO825" s="16">
        <v>31.806907854508946</v>
      </c>
      <c r="AP825" s="16">
        <v>39.88813037020067</v>
      </c>
      <c r="AQ825" s="16">
        <v>33.360803990283074</v>
      </c>
      <c r="AR825" s="16">
        <v>31.756488179357575</v>
      </c>
      <c r="AS825" s="16"/>
      <c r="AT825" s="16">
        <v>33.185606553375379</v>
      </c>
      <c r="AU825" s="16">
        <v>30.557147197711526</v>
      </c>
      <c r="AV825" s="16">
        <v>51.74933054310889</v>
      </c>
      <c r="AW825" s="16">
        <v>57.351976819441276</v>
      </c>
      <c r="AX825" s="16">
        <v>41.220299552410694</v>
      </c>
      <c r="AY825" s="16">
        <v>64.440072681948479</v>
      </c>
      <c r="AZ825" s="16">
        <v>59.650973278354037</v>
      </c>
      <c r="BA825" s="16">
        <v>44.053590033763811</v>
      </c>
      <c r="BB825" s="16">
        <v>53.838379246251129</v>
      </c>
      <c r="BC825" s="16">
        <v>39.843322505129265</v>
      </c>
      <c r="BD825" s="16">
        <v>41.678369398024934</v>
      </c>
      <c r="BE825" s="16">
        <v>61.38778456488221</v>
      </c>
      <c r="BF825" s="16">
        <v>46.125784210537198</v>
      </c>
      <c r="BG825" s="16">
        <v>43.97192097345475</v>
      </c>
      <c r="BH825" s="16"/>
      <c r="BI825" s="16">
        <v>51.496708656802866</v>
      </c>
      <c r="BJ825" s="16">
        <v>63.910134354686598</v>
      </c>
      <c r="BK825" s="16">
        <v>52.114873397313623</v>
      </c>
      <c r="BL825" s="16">
        <v>57.646197042358786</v>
      </c>
      <c r="BM825" s="16"/>
      <c r="BN825" s="16"/>
      <c r="BO825" s="16"/>
      <c r="BP825" s="16"/>
      <c r="BQ825" s="16"/>
      <c r="BR825" s="16"/>
      <c r="BS825" s="16"/>
      <c r="BT825" s="16"/>
    </row>
    <row r="826" spans="1:72">
      <c r="A826" s="14" t="s">
        <v>46</v>
      </c>
      <c r="B826" s="14" t="s">
        <v>252</v>
      </c>
      <c r="C826" s="14" t="s">
        <v>6</v>
      </c>
      <c r="D826" s="14" t="s">
        <v>23</v>
      </c>
      <c r="E826" s="16">
        <v>21.336489629668701</v>
      </c>
      <c r="F826" s="16">
        <v>31.763273319964096</v>
      </c>
      <c r="G826" s="16">
        <v>41.195839367551642</v>
      </c>
      <c r="H826" s="16">
        <v>26.667412129484717</v>
      </c>
      <c r="I826" s="16">
        <v>26.086472643896602</v>
      </c>
      <c r="J826" s="16">
        <v>28.960958379862095</v>
      </c>
      <c r="K826" s="16">
        <v>31.007940718498478</v>
      </c>
      <c r="L826" s="16">
        <v>38.225147982242163</v>
      </c>
      <c r="M826" s="16">
        <v>31.727916659173459</v>
      </c>
      <c r="N826" s="16">
        <v>36.513486739358235</v>
      </c>
      <c r="O826" s="16">
        <v>33.015057806129796</v>
      </c>
      <c r="P826" s="16">
        <v>25.66369043927855</v>
      </c>
      <c r="Q826" s="16">
        <v>22.705295620073414</v>
      </c>
      <c r="R826" s="16">
        <v>32.344856875116854</v>
      </c>
      <c r="S826" s="16">
        <v>31.714133949450652</v>
      </c>
      <c r="T826" s="16">
        <v>32.092910145582671</v>
      </c>
      <c r="U826" s="16">
        <v>34.164689359385925</v>
      </c>
      <c r="V826" s="16">
        <v>35.615570902183414</v>
      </c>
      <c r="W826" s="16">
        <v>32.864279760554822</v>
      </c>
      <c r="X826" s="16">
        <v>34.313137956177712</v>
      </c>
      <c r="Y826" s="16">
        <v>28.271375842472224</v>
      </c>
      <c r="Z826" s="16">
        <v>38.479284563458329</v>
      </c>
      <c r="AA826" s="16">
        <v>35.712339791143748</v>
      </c>
      <c r="AB826" s="16">
        <v>46.219289436041258</v>
      </c>
      <c r="AC826" s="16">
        <v>40.279918228756863</v>
      </c>
      <c r="AD826" s="16">
        <v>41.682059610002803</v>
      </c>
      <c r="AE826" s="16">
        <v>51.947218854889798</v>
      </c>
      <c r="AF826" s="16">
        <v>46.867829779483294</v>
      </c>
      <c r="AG826" s="16">
        <v>41.920065024945757</v>
      </c>
      <c r="AH826" s="16">
        <v>39.383734480739108</v>
      </c>
      <c r="AI826" s="16">
        <v>51.24014461084424</v>
      </c>
      <c r="AJ826" s="16">
        <v>42.636360456661748</v>
      </c>
      <c r="AK826" s="16">
        <v>48.606974786046017</v>
      </c>
      <c r="AL826" s="16">
        <v>50.957441643156137</v>
      </c>
      <c r="AM826" s="16">
        <v>50.471282424392847</v>
      </c>
      <c r="AN826" s="16">
        <v>43.008079170509788</v>
      </c>
      <c r="AO826" s="16">
        <v>45.264008317641704</v>
      </c>
      <c r="AP826" s="16">
        <v>49.377581729022609</v>
      </c>
      <c r="AQ826" s="16">
        <v>48.799759215522322</v>
      </c>
      <c r="AR826" s="16">
        <v>49.226398448596413</v>
      </c>
      <c r="AS826" s="16">
        <v>37.612487355548865</v>
      </c>
      <c r="AT826" s="16">
        <v>46.843540094121408</v>
      </c>
      <c r="AU826" s="16">
        <v>47.895944673973034</v>
      </c>
      <c r="AV826" s="16">
        <v>61.434376536234865</v>
      </c>
      <c r="AW826" s="16">
        <v>82.156324347815456</v>
      </c>
      <c r="AX826" s="16">
        <v>82.449730517196542</v>
      </c>
      <c r="AY826" s="16">
        <v>81.127666284335476</v>
      </c>
      <c r="AZ826" s="16">
        <v>71.721522303007049</v>
      </c>
      <c r="BA826" s="16">
        <v>73.177143362062409</v>
      </c>
      <c r="BB826" s="16">
        <v>83.601051503826056</v>
      </c>
      <c r="BC826" s="16">
        <v>76.311667136146781</v>
      </c>
      <c r="BD826" s="16">
        <v>76.469943526931829</v>
      </c>
      <c r="BE826" s="16">
        <v>70.930341150807578</v>
      </c>
      <c r="BF826" s="16">
        <v>74.191886078867654</v>
      </c>
      <c r="BG826" s="16">
        <v>76.815976694223238</v>
      </c>
      <c r="BH826" s="16">
        <v>69.456162219398792</v>
      </c>
      <c r="BI826" s="16">
        <v>76.271362747289459</v>
      </c>
      <c r="BJ826" s="16">
        <v>79.369112337323088</v>
      </c>
      <c r="BK826" s="16">
        <v>73.258225253321356</v>
      </c>
      <c r="BL826" s="16">
        <v>66.616697749628401</v>
      </c>
      <c r="BM826" s="16"/>
      <c r="BN826" s="16"/>
      <c r="BO826" s="16"/>
      <c r="BP826" s="16"/>
      <c r="BQ826" s="16"/>
      <c r="BR826" s="16"/>
      <c r="BS826" s="16"/>
      <c r="BT826" s="16"/>
    </row>
    <row r="827" spans="1:72">
      <c r="A827" s="14" t="s">
        <v>46</v>
      </c>
      <c r="B827" s="14" t="s">
        <v>252</v>
      </c>
      <c r="C827" s="14" t="s">
        <v>6</v>
      </c>
      <c r="D827" s="14" t="s">
        <v>24</v>
      </c>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v>133.19329823315073</v>
      </c>
      <c r="BE827" s="16"/>
      <c r="BF827" s="16"/>
      <c r="BG827" s="16"/>
      <c r="BH827" s="16"/>
      <c r="BI827" s="16"/>
      <c r="BJ827" s="16"/>
      <c r="BK827" s="16"/>
      <c r="BL827" s="16"/>
      <c r="BM827" s="16"/>
      <c r="BN827" s="16"/>
      <c r="BO827" s="16"/>
      <c r="BP827" s="16"/>
      <c r="BQ827" s="16"/>
      <c r="BR827" s="16"/>
      <c r="BS827" s="16"/>
      <c r="BT827" s="16"/>
    </row>
    <row r="828" spans="1:72">
      <c r="A828" s="14" t="s">
        <v>46</v>
      </c>
      <c r="B828" s="14" t="s">
        <v>252</v>
      </c>
      <c r="C828" s="14" t="s">
        <v>6</v>
      </c>
      <c r="D828" s="14" t="s">
        <v>7</v>
      </c>
      <c r="E828" s="16">
        <v>16.12881225460487</v>
      </c>
      <c r="F828" s="16">
        <v>36.475563897727667</v>
      </c>
      <c r="G828" s="16">
        <v>23.929552245476156</v>
      </c>
      <c r="H828" s="16">
        <v>38.52700434173984</v>
      </c>
      <c r="I828" s="16">
        <v>33.563129390590277</v>
      </c>
      <c r="J828" s="16">
        <v>27.098640819410846</v>
      </c>
      <c r="K828" s="16">
        <v>33.399259462582457</v>
      </c>
      <c r="L828" s="16">
        <v>21.580692243732603</v>
      </c>
      <c r="M828" s="16">
        <v>30.184532479314178</v>
      </c>
      <c r="N828" s="16">
        <v>34.86804091311722</v>
      </c>
      <c r="O828" s="16">
        <v>47.014148956399325</v>
      </c>
      <c r="P828" s="16">
        <v>26.190110333755761</v>
      </c>
      <c r="Q828" s="16">
        <v>28.190822309493097</v>
      </c>
      <c r="R828" s="16">
        <v>42.65527064678934</v>
      </c>
      <c r="S828" s="16">
        <v>39.516285158033639</v>
      </c>
      <c r="T828" s="16">
        <v>24.132872376619137</v>
      </c>
      <c r="U828" s="16">
        <v>30.545865102828451</v>
      </c>
      <c r="V828" s="16">
        <v>40.185134182968355</v>
      </c>
      <c r="W828" s="16">
        <v>35.36051587269084</v>
      </c>
      <c r="X828" s="16">
        <v>32.336092170411113</v>
      </c>
      <c r="Y828" s="16">
        <v>35.253388582276614</v>
      </c>
      <c r="Z828" s="16">
        <v>55.6012230422985</v>
      </c>
      <c r="AA828" s="16">
        <v>42.625933299984567</v>
      </c>
      <c r="AB828" s="16">
        <v>46.825571678473509</v>
      </c>
      <c r="AC828" s="16">
        <v>60.556958316748741</v>
      </c>
      <c r="AD828" s="16">
        <v>61.895049623273472</v>
      </c>
      <c r="AE828" s="16">
        <v>65.707146613806827</v>
      </c>
      <c r="AF828" s="16">
        <v>51.438556688775961</v>
      </c>
      <c r="AG828" s="16">
        <v>58.411823363154369</v>
      </c>
      <c r="AH828" s="16">
        <v>65.885527011265992</v>
      </c>
      <c r="AI828" s="16">
        <v>80.755902302580523</v>
      </c>
      <c r="AJ828" s="16">
        <v>55.322519495591258</v>
      </c>
      <c r="AK828" s="16">
        <v>53.790965137744301</v>
      </c>
      <c r="AL828" s="16">
        <v>65.368027198695444</v>
      </c>
      <c r="AM828" s="16">
        <v>65.870047064975566</v>
      </c>
      <c r="AN828" s="16">
        <v>54.883458586653575</v>
      </c>
      <c r="AO828" s="16">
        <v>62.937356091570074</v>
      </c>
      <c r="AP828" s="16">
        <v>68.219571649312911</v>
      </c>
      <c r="AQ828" s="16">
        <v>64.001239699265426</v>
      </c>
      <c r="AR828" s="16">
        <v>51.724369640100576</v>
      </c>
      <c r="AS828" s="16">
        <v>54.806478142580232</v>
      </c>
      <c r="AT828" s="16">
        <v>55.780797647192891</v>
      </c>
      <c r="AU828" s="16">
        <v>82.051777335288705</v>
      </c>
      <c r="AV828" s="16">
        <v>86.800205870595164</v>
      </c>
      <c r="AW828" s="16">
        <v>89.358627636644712</v>
      </c>
      <c r="AX828" s="16">
        <v>103.72055158323289</v>
      </c>
      <c r="AY828" s="16">
        <v>100.28553645155952</v>
      </c>
      <c r="AZ828" s="16">
        <v>90.882834183622307</v>
      </c>
      <c r="BA828" s="16">
        <v>83.386665799536033</v>
      </c>
      <c r="BB828" s="16">
        <v>98.879187023505324</v>
      </c>
      <c r="BC828" s="16">
        <v>98.432310523063052</v>
      </c>
      <c r="BD828" s="16">
        <v>65.943217074735912</v>
      </c>
      <c r="BE828" s="16">
        <v>81.424547257475126</v>
      </c>
      <c r="BF828" s="16">
        <v>98.779461869589852</v>
      </c>
      <c r="BG828" s="16">
        <v>108.05646596428431</v>
      </c>
      <c r="BH828" s="16">
        <v>97.770442361011405</v>
      </c>
      <c r="BI828" s="16">
        <v>79.828795407296866</v>
      </c>
      <c r="BJ828" s="16">
        <v>93.564510137999108</v>
      </c>
      <c r="BK828" s="16">
        <v>88.666706648363501</v>
      </c>
      <c r="BL828" s="16">
        <v>67.005668592015425</v>
      </c>
      <c r="BM828" s="16"/>
      <c r="BN828" s="16"/>
      <c r="BO828" s="16"/>
      <c r="BP828" s="16"/>
      <c r="BQ828" s="16"/>
      <c r="BR828" s="16"/>
      <c r="BS828" s="16"/>
      <c r="BT828" s="16"/>
    </row>
    <row r="829" spans="1:72">
      <c r="A829" s="14" t="s">
        <v>46</v>
      </c>
      <c r="B829" s="14" t="s">
        <v>8</v>
      </c>
      <c r="C829" s="14" t="s">
        <v>90</v>
      </c>
      <c r="D829" s="14" t="s">
        <v>89</v>
      </c>
      <c r="E829" s="16">
        <v>42.672027762908549</v>
      </c>
      <c r="F829" s="16">
        <v>50.419140666461679</v>
      </c>
      <c r="G829" s="16">
        <v>59.978679450769853</v>
      </c>
      <c r="H829" s="16">
        <v>61.563895666636085</v>
      </c>
      <c r="I829" s="16">
        <v>49.108358972579467</v>
      </c>
      <c r="J829" s="16">
        <v>52.857487157200929</v>
      </c>
      <c r="K829" s="16">
        <v>60.556412066915009</v>
      </c>
      <c r="L829" s="16">
        <v>58.29396095600427</v>
      </c>
      <c r="M829" s="16">
        <v>66.487060291054618</v>
      </c>
      <c r="N829" s="16">
        <v>65.666644978622188</v>
      </c>
      <c r="O829" s="16">
        <v>66.297086532540874</v>
      </c>
      <c r="P829" s="16">
        <v>57.793981534345278</v>
      </c>
      <c r="Q829" s="16">
        <v>66.213573422961602</v>
      </c>
      <c r="R829" s="16">
        <v>73.755133216704621</v>
      </c>
      <c r="S829" s="16">
        <v>65.26636958290571</v>
      </c>
      <c r="T829" s="16">
        <v>71.215294164444117</v>
      </c>
      <c r="U829" s="16">
        <v>71.345162065157865</v>
      </c>
      <c r="V829" s="16">
        <v>70.048005476167958</v>
      </c>
      <c r="W829" s="16">
        <v>77.980039591392995</v>
      </c>
      <c r="X829" s="16">
        <v>71.655695076272053</v>
      </c>
      <c r="Y829" s="16">
        <v>85.175216993405968</v>
      </c>
      <c r="Z829" s="16">
        <v>81.382249112197698</v>
      </c>
      <c r="AA829" s="16">
        <v>93.419413294991259</v>
      </c>
      <c r="AB829" s="16">
        <v>91.353875596879391</v>
      </c>
      <c r="AC829" s="16">
        <v>85.938837533867442</v>
      </c>
      <c r="AD829" s="16">
        <v>88.106799304088057</v>
      </c>
      <c r="AE829" s="16">
        <v>96.077677365706478</v>
      </c>
      <c r="AF829" s="16">
        <v>89.61298813043345</v>
      </c>
      <c r="AG829" s="16">
        <v>103.33925214139913</v>
      </c>
      <c r="AH829" s="16">
        <v>89.434817561431643</v>
      </c>
      <c r="AI829" s="16">
        <v>88.170871381203213</v>
      </c>
      <c r="AJ829" s="16">
        <v>84.318885740629142</v>
      </c>
      <c r="AK829" s="16">
        <v>82.067310629493292</v>
      </c>
      <c r="AL829" s="16">
        <v>98.83326359016327</v>
      </c>
      <c r="AM829" s="16">
        <v>98.661241809062759</v>
      </c>
      <c r="AN829" s="16">
        <v>84.381856151978084</v>
      </c>
      <c r="AO829" s="16">
        <v>75.387723826061048</v>
      </c>
      <c r="AP829" s="16">
        <v>79.193381861412931</v>
      </c>
      <c r="AQ829" s="16">
        <v>86.564134782515794</v>
      </c>
      <c r="AR829" s="16">
        <v>73.068068448786832</v>
      </c>
      <c r="AS829" s="16">
        <v>85.074969440020894</v>
      </c>
      <c r="AT829" s="16">
        <v>86.056537652967108</v>
      </c>
      <c r="AU829" s="16">
        <v>97.35927467923041</v>
      </c>
      <c r="AV829" s="16">
        <v>129.7472217589897</v>
      </c>
      <c r="AW829" s="16">
        <v>162.22282205535151</v>
      </c>
      <c r="AX829" s="16">
        <v>154.60428664708783</v>
      </c>
      <c r="AY829" s="16">
        <v>171.00268830251588</v>
      </c>
      <c r="AZ829" s="16">
        <v>153.0966720622618</v>
      </c>
      <c r="BA829" s="16">
        <v>165.35833820355037</v>
      </c>
      <c r="BB829" s="16">
        <v>174.72750890830025</v>
      </c>
      <c r="BC829" s="16">
        <v>168.07624537571419</v>
      </c>
      <c r="BD829" s="16">
        <v>165.80948441365879</v>
      </c>
      <c r="BE829" s="16">
        <v>165.63487419787035</v>
      </c>
      <c r="BF829" s="16">
        <v>166.85348043991848</v>
      </c>
      <c r="BG829" s="16">
        <v>163.99390209201366</v>
      </c>
      <c r="BH829" s="16">
        <v>151.63449974752186</v>
      </c>
      <c r="BI829" s="16">
        <v>136.02990614067627</v>
      </c>
      <c r="BJ829" s="16">
        <v>166.06529473882742</v>
      </c>
      <c r="BK829" s="16">
        <v>151.5756490385121</v>
      </c>
      <c r="BL829" s="16">
        <v>154.69738375042027</v>
      </c>
      <c r="BM829" s="16"/>
      <c r="BN829" s="16"/>
      <c r="BO829" s="16"/>
      <c r="BP829" s="16"/>
      <c r="BQ829" s="16"/>
      <c r="BR829" s="16"/>
      <c r="BS829" s="16"/>
      <c r="BT829" s="16"/>
    </row>
    <row r="830" spans="1:72">
      <c r="A830" s="14" t="s">
        <v>46</v>
      </c>
      <c r="B830" s="14" t="s">
        <v>8</v>
      </c>
      <c r="C830" s="14" t="s">
        <v>1</v>
      </c>
      <c r="D830" s="14" t="s">
        <v>12</v>
      </c>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row>
    <row r="831" spans="1:72">
      <c r="A831" s="14" t="s">
        <v>46</v>
      </c>
      <c r="B831" s="14" t="s">
        <v>8</v>
      </c>
      <c r="C831" s="14" t="s">
        <v>1</v>
      </c>
      <c r="D831" s="14" t="s">
        <v>13</v>
      </c>
      <c r="E831" s="16"/>
      <c r="F831" s="16">
        <v>22.169110852333667</v>
      </c>
      <c r="G831" s="16">
        <v>18.755073516759541</v>
      </c>
      <c r="H831" s="16">
        <v>26.769624069533855</v>
      </c>
      <c r="I831" s="16"/>
      <c r="J831" s="16">
        <v>19.042461772447744</v>
      </c>
      <c r="K831" s="16">
        <v>21.298062713960512</v>
      </c>
      <c r="L831" s="16"/>
      <c r="M831" s="16">
        <v>21.299000638303319</v>
      </c>
      <c r="N831" s="16"/>
      <c r="O831" s="16"/>
      <c r="P831" s="16"/>
      <c r="Q831" s="16">
        <v>18.144932899893313</v>
      </c>
      <c r="R831" s="16">
        <v>23.033589554596187</v>
      </c>
      <c r="S831" s="16">
        <v>25.665999789407181</v>
      </c>
      <c r="T831" s="16">
        <v>29.754605965642345</v>
      </c>
      <c r="U831" s="16">
        <v>21.70706318235413</v>
      </c>
      <c r="V831" s="16">
        <v>17.760324421926107</v>
      </c>
      <c r="W831" s="16">
        <v>32.88948967023353</v>
      </c>
      <c r="X831" s="16">
        <v>33.547279463638205</v>
      </c>
      <c r="Y831" s="16">
        <v>30.430188508042896</v>
      </c>
      <c r="Z831" s="16">
        <v>36.960833964733844</v>
      </c>
      <c r="AA831" s="16">
        <v>30.222308988894611</v>
      </c>
      <c r="AB831" s="16">
        <v>30.77986014810352</v>
      </c>
      <c r="AC831" s="16">
        <v>36.47898020683138</v>
      </c>
      <c r="AD831" s="16">
        <v>38.736164872812793</v>
      </c>
      <c r="AE831" s="16">
        <v>28.410301575351223</v>
      </c>
      <c r="AF831" s="16">
        <v>35.7897075976718</v>
      </c>
      <c r="AG831" s="16">
        <v>35.276124894582303</v>
      </c>
      <c r="AH831" s="16">
        <v>35.276124894582303</v>
      </c>
      <c r="AI831" s="16">
        <v>29.404496385436641</v>
      </c>
      <c r="AJ831" s="16">
        <v>31.43918663799089</v>
      </c>
      <c r="AK831" s="16">
        <v>30.026691906774492</v>
      </c>
      <c r="AL831" s="16">
        <v>29.357220996486205</v>
      </c>
      <c r="AM831" s="16">
        <v>27.623454143115381</v>
      </c>
      <c r="AN831" s="16">
        <v>32.791403910701128</v>
      </c>
      <c r="AO831" s="16">
        <v>25.5891097838654</v>
      </c>
      <c r="AP831" s="16">
        <v>26.636427527746246</v>
      </c>
      <c r="AQ831" s="16">
        <v>30.106582244392666</v>
      </c>
      <c r="AR831" s="16">
        <v>24.118282351945467</v>
      </c>
      <c r="AS831" s="16">
        <v>26.563765536114342</v>
      </c>
      <c r="AT831" s="16">
        <v>24.979589870676037</v>
      </c>
      <c r="AU831" s="16">
        <v>25.411396679858935</v>
      </c>
      <c r="AV831" s="16">
        <v>33.751719576199839</v>
      </c>
      <c r="AW831" s="16">
        <v>44.101409247768395</v>
      </c>
      <c r="AX831" s="16">
        <v>31.884865722837247</v>
      </c>
      <c r="AY831" s="16">
        <v>36.472859665207572</v>
      </c>
      <c r="AZ831" s="16">
        <v>32.319202939696567</v>
      </c>
      <c r="BA831" s="16">
        <v>35.266362414910006</v>
      </c>
      <c r="BB831" s="16">
        <v>45.362090128722919</v>
      </c>
      <c r="BC831" s="16">
        <v>40.779408714968014</v>
      </c>
      <c r="BD831" s="16">
        <v>42.750703855051086</v>
      </c>
      <c r="BE831" s="16">
        <v>36.669163799313658</v>
      </c>
      <c r="BF831" s="16">
        <v>39.794735793163063</v>
      </c>
      <c r="BG831" s="16">
        <v>36.01167289233269</v>
      </c>
      <c r="BH831" s="16">
        <v>32.288259706861737</v>
      </c>
      <c r="BI831" s="16">
        <v>23.860122596082977</v>
      </c>
      <c r="BJ831" s="16">
        <v>19.487960601448769</v>
      </c>
      <c r="BK831" s="16">
        <v>23.708682774711104</v>
      </c>
      <c r="BL831" s="16">
        <v>24.32998148758422</v>
      </c>
      <c r="BM831" s="16"/>
      <c r="BN831" s="16"/>
      <c r="BO831" s="16"/>
      <c r="BP831" s="16"/>
      <c r="BQ831" s="16"/>
      <c r="BR831" s="16"/>
      <c r="BS831" s="16"/>
      <c r="BT831" s="16"/>
    </row>
    <row r="832" spans="1:72">
      <c r="A832" s="14" t="s">
        <v>46</v>
      </c>
      <c r="B832" s="14" t="s">
        <v>8</v>
      </c>
      <c r="C832" s="14" t="s">
        <v>1</v>
      </c>
      <c r="D832" s="14" t="s">
        <v>14</v>
      </c>
      <c r="E832" s="16">
        <v>48.434881104975815</v>
      </c>
      <c r="F832" s="16">
        <v>47.949028797662343</v>
      </c>
      <c r="G832" s="16">
        <v>67.544317058492425</v>
      </c>
      <c r="H832" s="16">
        <v>66.412922576798678</v>
      </c>
      <c r="I832" s="16">
        <v>49.471781683515822</v>
      </c>
      <c r="J832" s="16">
        <v>44.737331996820984</v>
      </c>
      <c r="K832" s="16">
        <v>56.199551946837147</v>
      </c>
      <c r="L832" s="16">
        <v>58.270019640353311</v>
      </c>
      <c r="M832" s="16">
        <v>69.032280487979406</v>
      </c>
      <c r="N832" s="16">
        <v>70.602972409724046</v>
      </c>
      <c r="O832" s="16">
        <v>79.057897432912895</v>
      </c>
      <c r="P832" s="16">
        <v>58.850709132133488</v>
      </c>
      <c r="Q832" s="16">
        <v>58.089883256674923</v>
      </c>
      <c r="R832" s="16">
        <v>74.376125315448647</v>
      </c>
      <c r="S832" s="16">
        <v>74.874278391979288</v>
      </c>
      <c r="T832" s="16">
        <v>83.299686357460075</v>
      </c>
      <c r="U832" s="16">
        <v>90.713765620575685</v>
      </c>
      <c r="V832" s="16">
        <v>79.771518178513546</v>
      </c>
      <c r="W832" s="16">
        <v>101.93702121727615</v>
      </c>
      <c r="X832" s="16">
        <v>75.415235220510283</v>
      </c>
      <c r="Y832" s="16">
        <v>112.44936971463552</v>
      </c>
      <c r="Z832" s="16">
        <v>97.160298434932713</v>
      </c>
      <c r="AA832" s="16">
        <v>119.67771600798146</v>
      </c>
      <c r="AB832" s="16">
        <v>120.90252003930657</v>
      </c>
      <c r="AC832" s="16">
        <v>116.70935803521007</v>
      </c>
      <c r="AD832" s="16">
        <v>112.06162043376406</v>
      </c>
      <c r="AE832" s="16">
        <v>116.32063898405531</v>
      </c>
      <c r="AF832" s="16">
        <v>110.36785577867715</v>
      </c>
      <c r="AG832" s="16">
        <v>126.52497553149593</v>
      </c>
      <c r="AH832" s="16">
        <v>122.43791865259831</v>
      </c>
      <c r="AI832" s="16">
        <v>120.74493194748636</v>
      </c>
      <c r="AJ832" s="16">
        <v>93.252805635394097</v>
      </c>
      <c r="AK832" s="16">
        <v>111.50624737114224</v>
      </c>
      <c r="AL832" s="16">
        <v>137.88039464876144</v>
      </c>
      <c r="AM832" s="16">
        <v>125.2271975227839</v>
      </c>
      <c r="AN832" s="16">
        <v>123.96218301452264</v>
      </c>
      <c r="AO832" s="16">
        <v>78.138381398762789</v>
      </c>
      <c r="AP832" s="16">
        <v>87.131413709571447</v>
      </c>
      <c r="AQ832" s="16">
        <v>99.048236437485841</v>
      </c>
      <c r="AR832" s="16">
        <v>77.967937286832083</v>
      </c>
      <c r="AS832" s="16">
        <v>86.79575646605997</v>
      </c>
      <c r="AT832" s="16">
        <v>91.082554106621402</v>
      </c>
      <c r="AU832" s="16">
        <v>97.09824234040822</v>
      </c>
      <c r="AV832" s="16">
        <v>133.27802130651585</v>
      </c>
      <c r="AW832" s="16">
        <v>153.79784983750395</v>
      </c>
      <c r="AX832" s="16">
        <v>143.33392311542335</v>
      </c>
      <c r="AY832" s="16">
        <v>167.63950159024606</v>
      </c>
      <c r="AZ832" s="16">
        <v>137.7224100718224</v>
      </c>
      <c r="BA832" s="16">
        <v>148.97116427513723</v>
      </c>
      <c r="BB832" s="16">
        <v>162.05876718405938</v>
      </c>
      <c r="BC832" s="16">
        <v>189.4973044787358</v>
      </c>
      <c r="BD832" s="16">
        <v>158.14078249946547</v>
      </c>
      <c r="BE832" s="16">
        <v>143.27387595607755</v>
      </c>
      <c r="BF832" s="16">
        <v>151.20237890557183</v>
      </c>
      <c r="BG832" s="16">
        <v>150.67634741673311</v>
      </c>
      <c r="BH832" s="16">
        <v>128.93314930724583</v>
      </c>
      <c r="BI832" s="16">
        <v>104.5958653924439</v>
      </c>
      <c r="BJ832" s="16">
        <v>148.0178426259952</v>
      </c>
      <c r="BK832" s="16">
        <v>132.66805664050361</v>
      </c>
      <c r="BL832" s="16">
        <v>129.1816575693953</v>
      </c>
      <c r="BM832" s="16"/>
      <c r="BN832" s="16"/>
      <c r="BO832" s="16"/>
      <c r="BP832" s="16"/>
      <c r="BQ832" s="16"/>
      <c r="BR832" s="16"/>
      <c r="BS832" s="16"/>
      <c r="BT832" s="16"/>
    </row>
    <row r="833" spans="1:72">
      <c r="A833" s="14" t="s">
        <v>46</v>
      </c>
      <c r="B833" s="14" t="s">
        <v>8</v>
      </c>
      <c r="C833" s="14" t="s">
        <v>1</v>
      </c>
      <c r="D833" s="14" t="s">
        <v>15</v>
      </c>
      <c r="E833" s="16">
        <v>62.135081766560752</v>
      </c>
      <c r="F833" s="16">
        <v>67.935646088472311</v>
      </c>
      <c r="G833" s="16">
        <v>74.509984748045937</v>
      </c>
      <c r="H833" s="16">
        <v>73.038805801508843</v>
      </c>
      <c r="I833" s="16">
        <v>70.324603389570484</v>
      </c>
      <c r="J833" s="16">
        <v>62.766836166283028</v>
      </c>
      <c r="K833" s="16">
        <v>77.61762724083809</v>
      </c>
      <c r="L833" s="16">
        <v>77.335040864428123</v>
      </c>
      <c r="M833" s="16">
        <v>81.011772319368418</v>
      </c>
      <c r="N833" s="16">
        <v>91.614079530699854</v>
      </c>
      <c r="O833" s="16">
        <v>80.819437396140898</v>
      </c>
      <c r="P833" s="16">
        <v>80.241922203745659</v>
      </c>
      <c r="Q833" s="16">
        <v>89.471467187614721</v>
      </c>
      <c r="R833" s="16">
        <v>97.71729548500501</v>
      </c>
      <c r="S833" s="16">
        <v>74.873291927328893</v>
      </c>
      <c r="T833" s="16">
        <v>95.463387396135644</v>
      </c>
      <c r="U833" s="16">
        <v>74.318923072661292</v>
      </c>
      <c r="V833" s="16">
        <v>103.29687075475417</v>
      </c>
      <c r="W833" s="16">
        <v>89.775320248321265</v>
      </c>
      <c r="X833" s="16">
        <v>85.963186486941566</v>
      </c>
      <c r="Y833" s="16">
        <v>101.14525219031476</v>
      </c>
      <c r="Z833" s="16">
        <v>105.1311436865803</v>
      </c>
      <c r="AA833" s="16">
        <v>121.24367037726702</v>
      </c>
      <c r="AB833" s="16">
        <v>106.21887810645399</v>
      </c>
      <c r="AC833" s="16">
        <v>104.8226796906076</v>
      </c>
      <c r="AD833" s="16">
        <v>113.94761176256141</v>
      </c>
      <c r="AE833" s="16">
        <v>138.73817395878487</v>
      </c>
      <c r="AF833" s="16">
        <v>116.24139099605286</v>
      </c>
      <c r="AG833" s="16">
        <v>130.77182913690703</v>
      </c>
      <c r="AH833" s="16">
        <v>98.609675134948532</v>
      </c>
      <c r="AI833" s="16">
        <v>107.96904764590877</v>
      </c>
      <c r="AJ833" s="16">
        <v>111.14134517625305</v>
      </c>
      <c r="AK833" s="16">
        <v>90.942480950429712</v>
      </c>
      <c r="AL833" s="16">
        <v>127.79633532792224</v>
      </c>
      <c r="AM833" s="16">
        <v>129.15670067161031</v>
      </c>
      <c r="AN833" s="16">
        <v>98.433799087678238</v>
      </c>
      <c r="AO833" s="16">
        <v>108.56242586402311</v>
      </c>
      <c r="AP833" s="16">
        <v>104.65951445706415</v>
      </c>
      <c r="AQ833" s="16">
        <v>117.18315761237808</v>
      </c>
      <c r="AR833" s="16">
        <v>91.090290300809727</v>
      </c>
      <c r="AS833" s="16">
        <v>125.85771750972803</v>
      </c>
      <c r="AT833" s="16">
        <v>126.91638577287377</v>
      </c>
      <c r="AU833" s="16">
        <v>134.73791426812943</v>
      </c>
      <c r="AV833" s="16">
        <v>174.1678227225793</v>
      </c>
      <c r="AW833" s="16">
        <v>221.82903015232114</v>
      </c>
      <c r="AX833" s="16">
        <v>222.4574271266118</v>
      </c>
      <c r="AY833" s="16">
        <v>236.74897334608389</v>
      </c>
      <c r="AZ833" s="16">
        <v>223.17973333533837</v>
      </c>
      <c r="BA833" s="16">
        <v>254.68513819170033</v>
      </c>
      <c r="BB833" s="16">
        <v>261.50636189111844</v>
      </c>
      <c r="BC833" s="16">
        <v>247.54742967090849</v>
      </c>
      <c r="BD833" s="16">
        <v>250.70797158213858</v>
      </c>
      <c r="BE833" s="16">
        <v>239.19864972525136</v>
      </c>
      <c r="BF833" s="16">
        <v>224.58985641888924</v>
      </c>
      <c r="BG833" s="16">
        <v>237.72214637778356</v>
      </c>
      <c r="BH833" s="16">
        <v>218.25155602701201</v>
      </c>
      <c r="BI833" s="16">
        <v>197.0930839228337</v>
      </c>
      <c r="BJ833" s="16">
        <v>242.72273641575012</v>
      </c>
      <c r="BK833" s="16">
        <v>224.02754493180583</v>
      </c>
      <c r="BL833" s="16">
        <v>216.83139745321819</v>
      </c>
      <c r="BM833" s="16"/>
      <c r="BN833" s="16"/>
      <c r="BO833" s="16"/>
      <c r="BP833" s="16"/>
      <c r="BQ833" s="16"/>
      <c r="BR833" s="16"/>
      <c r="BS833" s="16"/>
      <c r="BT833" s="16"/>
    </row>
    <row r="834" spans="1:72">
      <c r="A834" s="14" t="s">
        <v>46</v>
      </c>
      <c r="B834" s="14" t="s">
        <v>8</v>
      </c>
      <c r="C834" s="14" t="s">
        <v>1</v>
      </c>
      <c r="D834" s="14" t="s">
        <v>16</v>
      </c>
      <c r="E834" s="16">
        <v>90.086077274708785</v>
      </c>
      <c r="F834" s="16">
        <v>99.977232404569051</v>
      </c>
      <c r="G834" s="16">
        <v>128.71212598257125</v>
      </c>
      <c r="H834" s="16">
        <v>126.86593846715276</v>
      </c>
      <c r="I834" s="16">
        <v>112.31423940001784</v>
      </c>
      <c r="J834" s="16">
        <v>140.69940569865548</v>
      </c>
      <c r="K834" s="16">
        <v>142.62881136828724</v>
      </c>
      <c r="L834" s="16">
        <v>142.17959551531129</v>
      </c>
      <c r="M834" s="16">
        <v>149.4563992652777</v>
      </c>
      <c r="N834" s="16">
        <v>150.41935935734352</v>
      </c>
      <c r="O834" s="16">
        <v>144.99859934542042</v>
      </c>
      <c r="P834" s="16">
        <v>131.62098979669511</v>
      </c>
      <c r="Q834" s="16">
        <v>164.44004603959169</v>
      </c>
      <c r="R834" s="16">
        <v>163.02013665717996</v>
      </c>
      <c r="S834" s="16">
        <v>131.4763615736783</v>
      </c>
      <c r="T834" s="16">
        <v>114.00050038257162</v>
      </c>
      <c r="U834" s="16">
        <v>156.4073867085508</v>
      </c>
      <c r="V834" s="16">
        <v>126.81562263546675</v>
      </c>
      <c r="W834" s="16">
        <v>132.19043939053529</v>
      </c>
      <c r="X834" s="16">
        <v>137.94020983943022</v>
      </c>
      <c r="Y834" s="16">
        <v>146.36823549719011</v>
      </c>
      <c r="Z834" s="16">
        <v>126.87600133158027</v>
      </c>
      <c r="AA834" s="16">
        <v>156.41566735213357</v>
      </c>
      <c r="AB834" s="16">
        <v>168.65517758973525</v>
      </c>
      <c r="AC834" s="16">
        <v>129.16270179872035</v>
      </c>
      <c r="AD834" s="16">
        <v>126.17167215586798</v>
      </c>
      <c r="AE834" s="16">
        <v>161.64988594390428</v>
      </c>
      <c r="AF834" s="16">
        <v>148.20067415997107</v>
      </c>
      <c r="AG834" s="16">
        <v>190.72301578580513</v>
      </c>
      <c r="AH834" s="16">
        <v>158.63316746220005</v>
      </c>
      <c r="AI834" s="16">
        <v>151.35478868927683</v>
      </c>
      <c r="AJ834" s="16">
        <v>161.50497917123099</v>
      </c>
      <c r="AK834" s="16">
        <v>141.04209792183602</v>
      </c>
      <c r="AL834" s="16">
        <v>153.39042043000751</v>
      </c>
      <c r="AM834" s="16">
        <v>176.25475954968979</v>
      </c>
      <c r="AN834" s="16">
        <v>118.77919963079756</v>
      </c>
      <c r="AO834" s="16">
        <v>134.4159429402504</v>
      </c>
      <c r="AP834" s="16">
        <v>149.01608472425193</v>
      </c>
      <c r="AQ834" s="16">
        <v>147.93057040789608</v>
      </c>
      <c r="AR834" s="16">
        <v>151.48302561925601</v>
      </c>
      <c r="AS834" s="16">
        <v>151.38911225385115</v>
      </c>
      <c r="AT834" s="16">
        <v>151.10527166028442</v>
      </c>
      <c r="AU834" s="16">
        <v>203.40050421958691</v>
      </c>
      <c r="AV834" s="16">
        <v>273.9344434836392</v>
      </c>
      <c r="AW834" s="16">
        <v>334.58781691084016</v>
      </c>
      <c r="AX834" s="16">
        <v>339.60949191866928</v>
      </c>
      <c r="AY834" s="16">
        <v>381.72153083889293</v>
      </c>
      <c r="AZ834" s="16">
        <v>337.01834637033971</v>
      </c>
      <c r="BA834" s="16">
        <v>320.85787551260557</v>
      </c>
      <c r="BB834" s="16">
        <v>344.53598572324921</v>
      </c>
      <c r="BC834" s="16">
        <v>296.75372457309868</v>
      </c>
      <c r="BD834" s="16">
        <v>321.43629095263566</v>
      </c>
      <c r="BE834" s="16">
        <v>369.46868237771218</v>
      </c>
      <c r="BF834" s="16">
        <v>386.11411367496754</v>
      </c>
      <c r="BG834" s="16">
        <v>353.65248105258536</v>
      </c>
      <c r="BH834" s="16">
        <v>349.15911896977485</v>
      </c>
      <c r="BI834" s="16">
        <v>335.06552849028878</v>
      </c>
      <c r="BJ834" s="16">
        <v>396.76980857671418</v>
      </c>
      <c r="BK834" s="16">
        <v>352.25782966643283</v>
      </c>
      <c r="BL834" s="16">
        <v>377.15070118479906</v>
      </c>
      <c r="BM834" s="16"/>
      <c r="BN834" s="16"/>
      <c r="BO834" s="16"/>
      <c r="BP834" s="16"/>
      <c r="BQ834" s="16"/>
      <c r="BR834" s="16"/>
      <c r="BS834" s="16"/>
      <c r="BT834" s="16"/>
    </row>
    <row r="835" spans="1:72">
      <c r="A835" s="14" t="s">
        <v>46</v>
      </c>
      <c r="B835" s="14" t="s">
        <v>8</v>
      </c>
      <c r="C835" s="14" t="s">
        <v>2</v>
      </c>
      <c r="D835" s="14" t="s">
        <v>3</v>
      </c>
      <c r="E835" s="16">
        <v>32.15736665472312</v>
      </c>
      <c r="F835" s="16">
        <v>29.945126944732195</v>
      </c>
      <c r="G835" s="16">
        <v>44.514632911994568</v>
      </c>
      <c r="H835" s="16">
        <v>40.647945800622537</v>
      </c>
      <c r="I835" s="16">
        <v>38.772874375611998</v>
      </c>
      <c r="J835" s="16">
        <v>37.259036678541023</v>
      </c>
      <c r="K835" s="16">
        <v>42.638340733390358</v>
      </c>
      <c r="L835" s="16">
        <v>46.828728433715632</v>
      </c>
      <c r="M835" s="16">
        <v>47.225270497338137</v>
      </c>
      <c r="N835" s="16">
        <v>57.159215890921523</v>
      </c>
      <c r="O835" s="16">
        <v>48.719488826889673</v>
      </c>
      <c r="P835" s="16">
        <v>43.975065176691103</v>
      </c>
      <c r="Q835" s="16">
        <v>55.141057978925176</v>
      </c>
      <c r="R835" s="16">
        <v>68.236423047018619</v>
      </c>
      <c r="S835" s="16">
        <v>48.134706136740519</v>
      </c>
      <c r="T835" s="16">
        <v>50.852507683651666</v>
      </c>
      <c r="U835" s="16">
        <v>55.0209011926285</v>
      </c>
      <c r="V835" s="16">
        <v>60.840167540776918</v>
      </c>
      <c r="W835" s="16">
        <v>68.466422643808428</v>
      </c>
      <c r="X835" s="16">
        <v>61.826449845766859</v>
      </c>
      <c r="Y835" s="16">
        <v>67.506661806599098</v>
      </c>
      <c r="Z835" s="16">
        <v>72.708771310760554</v>
      </c>
      <c r="AA835" s="16">
        <v>81.983332101987472</v>
      </c>
      <c r="AB835" s="16">
        <v>68.942096130377635</v>
      </c>
      <c r="AC835" s="16">
        <v>83.222793305568814</v>
      </c>
      <c r="AD835" s="16">
        <v>75.853570434140607</v>
      </c>
      <c r="AE835" s="16">
        <v>74.19043559232675</v>
      </c>
      <c r="AF835" s="16">
        <v>70.544307945163581</v>
      </c>
      <c r="AG835" s="16">
        <v>90.98670402501692</v>
      </c>
      <c r="AH835" s="16">
        <v>63.176380682667016</v>
      </c>
      <c r="AI835" s="16">
        <v>78.9480142125051</v>
      </c>
      <c r="AJ835" s="16">
        <v>68.082705410739109</v>
      </c>
      <c r="AK835" s="16">
        <v>75.770608460527981</v>
      </c>
      <c r="AL835" s="16">
        <v>88.193789907812203</v>
      </c>
      <c r="AM835" s="16">
        <v>88.187502734303408</v>
      </c>
      <c r="AN835" s="16">
        <v>69.894252622832241</v>
      </c>
      <c r="AO835" s="16">
        <v>60.685842079892183</v>
      </c>
      <c r="AP835" s="16">
        <v>63.310528567517849</v>
      </c>
      <c r="AQ835" s="16">
        <v>72.349445913830237</v>
      </c>
      <c r="AR835" s="16">
        <v>57.449859330761406</v>
      </c>
      <c r="AS835" s="16">
        <v>74.969577826791777</v>
      </c>
      <c r="AT835" s="16">
        <v>72.356356841816847</v>
      </c>
      <c r="AU835" s="16">
        <v>90.92310421145099</v>
      </c>
      <c r="AV835" s="16">
        <v>119.55946685677091</v>
      </c>
      <c r="AW835" s="16">
        <v>134.68191406639306</v>
      </c>
      <c r="AX835" s="16">
        <v>131.19079275691422</v>
      </c>
      <c r="AY835" s="16">
        <v>149.57763104701164</v>
      </c>
      <c r="AZ835" s="16">
        <v>131.75721543171659</v>
      </c>
      <c r="BA835" s="16">
        <v>141.46473315608094</v>
      </c>
      <c r="BB835" s="16">
        <v>139.88814541598177</v>
      </c>
      <c r="BC835" s="16">
        <v>151.48158968093549</v>
      </c>
      <c r="BD835" s="16">
        <v>144.79535320944024</v>
      </c>
      <c r="BE835" s="16">
        <v>154.02077134534036</v>
      </c>
      <c r="BF835" s="16">
        <v>159.59641077428944</v>
      </c>
      <c r="BG835" s="16">
        <v>140.48611391946258</v>
      </c>
      <c r="BH835" s="16">
        <v>125.50410821040349</v>
      </c>
      <c r="BI835" s="16">
        <v>114.80682971852644</v>
      </c>
      <c r="BJ835" s="16">
        <v>142.21799606847057</v>
      </c>
      <c r="BK835" s="16">
        <v>136.35594099701439</v>
      </c>
      <c r="BL835" s="16">
        <v>133.3854772467013</v>
      </c>
      <c r="BM835" s="16"/>
      <c r="BN835" s="16"/>
      <c r="BO835" s="16"/>
      <c r="BP835" s="16"/>
      <c r="BQ835" s="16"/>
      <c r="BR835" s="16"/>
      <c r="BS835" s="16"/>
      <c r="BT835" s="16"/>
    </row>
    <row r="836" spans="1:72">
      <c r="A836" s="14" t="s">
        <v>46</v>
      </c>
      <c r="B836" s="14" t="s">
        <v>8</v>
      </c>
      <c r="C836" s="14" t="s">
        <v>2</v>
      </c>
      <c r="D836" s="14" t="s">
        <v>4</v>
      </c>
      <c r="E836" s="16">
        <v>51.589898594002413</v>
      </c>
      <c r="F836" s="16">
        <v>70.416237831204796</v>
      </c>
      <c r="G836" s="16">
        <v>75.082510355591481</v>
      </c>
      <c r="H836" s="16">
        <v>81.542013162279815</v>
      </c>
      <c r="I836" s="16">
        <v>58.7674831729056</v>
      </c>
      <c r="J836" s="16">
        <v>68.113015811266663</v>
      </c>
      <c r="K836" s="16">
        <v>77.63142474858374</v>
      </c>
      <c r="L836" s="16">
        <v>69.507137771777792</v>
      </c>
      <c r="M836" s="16">
        <v>85.331020021209667</v>
      </c>
      <c r="N836" s="16">
        <v>73.989529448479615</v>
      </c>
      <c r="O836" s="16">
        <v>83.493387959639321</v>
      </c>
      <c r="P836" s="16">
        <v>71.313135576975526</v>
      </c>
      <c r="Q836" s="16">
        <v>77.095204259488042</v>
      </c>
      <c r="R836" s="16">
        <v>79.178703593628398</v>
      </c>
      <c r="S836" s="16">
        <v>82.102691751883881</v>
      </c>
      <c r="T836" s="16">
        <v>91.227036429056298</v>
      </c>
      <c r="U836" s="16">
        <v>87.3739199192146</v>
      </c>
      <c r="V836" s="16">
        <v>79.089162425218362</v>
      </c>
      <c r="W836" s="16">
        <v>87.321440317578237</v>
      </c>
      <c r="X836" s="16">
        <v>81.307010558067461</v>
      </c>
      <c r="Y836" s="16">
        <v>102.55002386171236</v>
      </c>
      <c r="Z836" s="16">
        <v>89.91152612908931</v>
      </c>
      <c r="AA836" s="16">
        <v>104.66536407918899</v>
      </c>
      <c r="AB836" s="16">
        <v>113.3930483355937</v>
      </c>
      <c r="AC836" s="16">
        <v>88.611951186915348</v>
      </c>
      <c r="AD836" s="16">
        <v>100.16635011880189</v>
      </c>
      <c r="AE836" s="16">
        <v>117.6189631085502</v>
      </c>
      <c r="AF836" s="16">
        <v>107.94754033769105</v>
      </c>
      <c r="AG836" s="16">
        <v>115.50239870092958</v>
      </c>
      <c r="AH836" s="16">
        <v>115.29063396234227</v>
      </c>
      <c r="AI836" s="16">
        <v>97.252314528282881</v>
      </c>
      <c r="AJ836" s="16">
        <v>100.30611680087584</v>
      </c>
      <c r="AK836" s="16">
        <v>88.271099086258886</v>
      </c>
      <c r="AL836" s="16">
        <v>109.31574191698508</v>
      </c>
      <c r="AM836" s="16">
        <v>108.98043109697599</v>
      </c>
      <c r="AN836" s="16">
        <v>98.22905541568808</v>
      </c>
      <c r="AO836" s="16">
        <v>89.907167476681224</v>
      </c>
      <c r="AP836" s="16">
        <v>94.879142187425003</v>
      </c>
      <c r="AQ836" s="16">
        <v>100.60243121309078</v>
      </c>
      <c r="AR836" s="16">
        <v>88.492468612518621</v>
      </c>
      <c r="AS836" s="16">
        <v>95.070437091093552</v>
      </c>
      <c r="AT836" s="16">
        <v>99.607691270054929</v>
      </c>
      <c r="AU836" s="16">
        <v>103.72543406916041</v>
      </c>
      <c r="AV836" s="16">
        <v>139.4027017612666</v>
      </c>
      <c r="AW836" s="16">
        <v>189.10993709711838</v>
      </c>
      <c r="AX836" s="16">
        <v>177.81821657224947</v>
      </c>
      <c r="AY836" s="16">
        <v>192.24512995196949</v>
      </c>
      <c r="AZ836" s="16">
        <v>174.2542427002094</v>
      </c>
      <c r="BA836" s="16">
        <v>189.06638128864412</v>
      </c>
      <c r="BB836" s="16">
        <v>209.29630374240631</v>
      </c>
      <c r="BC836" s="16">
        <v>184.54202403960727</v>
      </c>
      <c r="BD836" s="16">
        <v>186.66041615860249</v>
      </c>
      <c r="BE836" s="16">
        <v>177.18649658918915</v>
      </c>
      <c r="BF836" s="16">
        <v>174.0715092028185</v>
      </c>
      <c r="BG836" s="16">
        <v>187.37522527060645</v>
      </c>
      <c r="BH836" s="16">
        <v>177.62431745508158</v>
      </c>
      <c r="BI836" s="16">
        <v>157.13135034431409</v>
      </c>
      <c r="BJ836" s="16">
        <v>189.77592143076336</v>
      </c>
      <c r="BK836" s="16">
        <v>166.70813094854</v>
      </c>
      <c r="BL836" s="16">
        <v>175.88714893884614</v>
      </c>
      <c r="BM836" s="16"/>
      <c r="BN836" s="16"/>
      <c r="BO836" s="16"/>
      <c r="BP836" s="16"/>
      <c r="BQ836" s="16"/>
      <c r="BR836" s="16"/>
      <c r="BS836" s="16"/>
      <c r="BT836" s="16"/>
    </row>
    <row r="837" spans="1:72">
      <c r="A837" s="14" t="s">
        <v>46</v>
      </c>
      <c r="B837" s="14" t="s">
        <v>8</v>
      </c>
      <c r="C837" s="14" t="s">
        <v>5</v>
      </c>
      <c r="D837" s="14" t="s">
        <v>17</v>
      </c>
      <c r="E837" s="16"/>
      <c r="F837" s="16"/>
      <c r="G837" s="16"/>
      <c r="H837" s="16"/>
      <c r="I837" s="16">
        <v>45.474649734540947</v>
      </c>
      <c r="J837" s="16">
        <v>65.799612497198993</v>
      </c>
      <c r="K837" s="16">
        <v>77.871270982121445</v>
      </c>
      <c r="L837" s="16">
        <v>57.440044468467612</v>
      </c>
      <c r="M837" s="16">
        <v>81.763794073681538</v>
      </c>
      <c r="N837" s="16">
        <v>67.757358716325371</v>
      </c>
      <c r="O837" s="16">
        <v>82.257596175316806</v>
      </c>
      <c r="P837" s="16">
        <v>50.416923536256846</v>
      </c>
      <c r="Q837" s="16">
        <v>68.389801729665479</v>
      </c>
      <c r="R837" s="16">
        <v>76.039389274731263</v>
      </c>
      <c r="S837" s="16">
        <v>73.647930590055594</v>
      </c>
      <c r="T837" s="16">
        <v>89.891289762673921</v>
      </c>
      <c r="U837" s="16">
        <v>68.804050498302004</v>
      </c>
      <c r="V837" s="16">
        <v>87.17981675473132</v>
      </c>
      <c r="W837" s="16">
        <v>102.8274761722472</v>
      </c>
      <c r="X837" s="16">
        <v>77.120607129185402</v>
      </c>
      <c r="Y837" s="16">
        <v>87.043860529692097</v>
      </c>
      <c r="Z837" s="16">
        <v>103.04989770818186</v>
      </c>
      <c r="AA837" s="16">
        <v>111.22191421268184</v>
      </c>
      <c r="AB837" s="16">
        <v>116.57771114029518</v>
      </c>
      <c r="AC837" s="16">
        <v>108.7586483443672</v>
      </c>
      <c r="AD837" s="16">
        <v>107.8398646732292</v>
      </c>
      <c r="AE837" s="16">
        <v>117.56749639579816</v>
      </c>
      <c r="AF837" s="16">
        <v>108.32831871842156</v>
      </c>
      <c r="AG837" s="16">
        <v>133.09612466047935</v>
      </c>
      <c r="AH837" s="16">
        <v>101.12836675233122</v>
      </c>
      <c r="AI837" s="16">
        <v>137.34443828682171</v>
      </c>
      <c r="AJ837" s="16">
        <v>102.52950231777241</v>
      </c>
      <c r="AK837" s="16">
        <v>116.14518417949415</v>
      </c>
      <c r="AL837" s="16">
        <v>137.54465800428855</v>
      </c>
      <c r="AM837" s="16">
        <v>125.29676782336303</v>
      </c>
      <c r="AN837" s="16">
        <v>113.71934701433909</v>
      </c>
      <c r="AO837" s="16">
        <v>81.777717999824432</v>
      </c>
      <c r="AP837" s="16">
        <v>110.86087700762749</v>
      </c>
      <c r="AQ837" s="16">
        <v>130.54381932445423</v>
      </c>
      <c r="AR837" s="16">
        <v>113.0558630470327</v>
      </c>
      <c r="AS837" s="16">
        <v>157.97846985054136</v>
      </c>
      <c r="AT837" s="16">
        <v>117.72145354178515</v>
      </c>
      <c r="AU837" s="16">
        <v>149.5380626071325</v>
      </c>
      <c r="AV837" s="16">
        <v>170.21885849960825</v>
      </c>
      <c r="AW837" s="16">
        <v>225.70214154204925</v>
      </c>
      <c r="AX837" s="16">
        <v>180.86593308912148</v>
      </c>
      <c r="AY837" s="16">
        <v>217.73628439674059</v>
      </c>
      <c r="AZ837" s="16">
        <v>191.88751394594786</v>
      </c>
      <c r="BA837" s="16">
        <v>248.32133463668663</v>
      </c>
      <c r="BB837" s="16">
        <v>228.0410181878292</v>
      </c>
      <c r="BC837" s="16">
        <v>242.22772804472166</v>
      </c>
      <c r="BD837" s="16">
        <v>233.14648089583167</v>
      </c>
      <c r="BE837" s="16">
        <v>237.19249608099207</v>
      </c>
      <c r="BF837" s="16">
        <v>209.80175170081989</v>
      </c>
      <c r="BG837" s="16">
        <v>223.61160199784257</v>
      </c>
      <c r="BH837" s="16">
        <v>205.82214559044235</v>
      </c>
      <c r="BI837" s="16">
        <v>168.40922766983147</v>
      </c>
      <c r="BJ837" s="16">
        <v>215.07066282496785</v>
      </c>
      <c r="BK837" s="16">
        <v>179.64013259299529</v>
      </c>
      <c r="BL837" s="16">
        <v>197.23807538908093</v>
      </c>
      <c r="BM837" s="16"/>
      <c r="BN837" s="16"/>
      <c r="BO837" s="16"/>
      <c r="BP837" s="16"/>
      <c r="BQ837" s="16"/>
      <c r="BR837" s="16"/>
      <c r="BS837" s="16"/>
      <c r="BT837" s="16"/>
    </row>
    <row r="838" spans="1:72">
      <c r="A838" s="14" t="s">
        <v>46</v>
      </c>
      <c r="B838" s="14" t="s">
        <v>8</v>
      </c>
      <c r="C838" s="14" t="s">
        <v>5</v>
      </c>
      <c r="D838" s="14" t="s">
        <v>18</v>
      </c>
      <c r="E838" s="16"/>
      <c r="F838" s="16"/>
      <c r="G838" s="16"/>
      <c r="H838" s="16"/>
      <c r="I838" s="16">
        <v>48.464881898002211</v>
      </c>
      <c r="J838" s="16">
        <v>56.207128553604925</v>
      </c>
      <c r="K838" s="16">
        <v>63.957892682368318</v>
      </c>
      <c r="L838" s="16">
        <v>54.728163583641525</v>
      </c>
      <c r="M838" s="16">
        <v>67.805103982176902</v>
      </c>
      <c r="N838" s="16">
        <v>70.507064476534168</v>
      </c>
      <c r="O838" s="16">
        <v>61.452490677325734</v>
      </c>
      <c r="P838" s="16">
        <v>56.112255108720618</v>
      </c>
      <c r="Q838" s="16">
        <v>61.704052933093585</v>
      </c>
      <c r="R838" s="16">
        <v>71.366349720155014</v>
      </c>
      <c r="S838" s="16">
        <v>62.750275779522788</v>
      </c>
      <c r="T838" s="16">
        <v>72.342688369841554</v>
      </c>
      <c r="U838" s="16">
        <v>83.133207316338343</v>
      </c>
      <c r="V838" s="16">
        <v>78.124774098678188</v>
      </c>
      <c r="W838" s="16">
        <v>77.020215544677853</v>
      </c>
      <c r="X838" s="16">
        <v>76.25737335332488</v>
      </c>
      <c r="Y838" s="16">
        <v>87.55861945786279</v>
      </c>
      <c r="Z838" s="16">
        <v>79.453252752104191</v>
      </c>
      <c r="AA838" s="16">
        <v>78.952437451446983</v>
      </c>
      <c r="AB838" s="16">
        <v>91.678475038874467</v>
      </c>
      <c r="AC838" s="16">
        <v>86.314967537324492</v>
      </c>
      <c r="AD838" s="16">
        <v>93.156823630057644</v>
      </c>
      <c r="AE838" s="16">
        <v>92.604225073957622</v>
      </c>
      <c r="AF838" s="16">
        <v>86.283346009962614</v>
      </c>
      <c r="AG838" s="16">
        <v>93.09586502874005</v>
      </c>
      <c r="AH838" s="16">
        <v>81.33566580017353</v>
      </c>
      <c r="AI838" s="16">
        <v>82.720096510968474</v>
      </c>
      <c r="AJ838" s="16">
        <v>87.017297186035705</v>
      </c>
      <c r="AK838" s="16">
        <v>81.568659258230809</v>
      </c>
      <c r="AL838" s="16">
        <v>100.48573065354232</v>
      </c>
      <c r="AM838" s="16">
        <v>105.69997421613975</v>
      </c>
      <c r="AN838" s="16">
        <v>89.976402719274631</v>
      </c>
      <c r="AO838" s="16">
        <v>97.349468310642379</v>
      </c>
      <c r="AP838" s="16">
        <v>87.824065219677919</v>
      </c>
      <c r="AQ838" s="16">
        <v>93.957446463198764</v>
      </c>
      <c r="AR838" s="16">
        <v>71.96386037137276</v>
      </c>
      <c r="AS838" s="16">
        <v>85.134495104220235</v>
      </c>
      <c r="AT838" s="16">
        <v>96.270930811023419</v>
      </c>
      <c r="AU838" s="16">
        <v>104.81264629270582</v>
      </c>
      <c r="AV838" s="16">
        <v>136.00053638396915</v>
      </c>
      <c r="AW838" s="16">
        <v>184.57763174307863</v>
      </c>
      <c r="AX838" s="16">
        <v>167.44424200581108</v>
      </c>
      <c r="AY838" s="16">
        <v>169.56509662393464</v>
      </c>
      <c r="AZ838" s="16">
        <v>176.8597837822455</v>
      </c>
      <c r="BA838" s="16">
        <v>167.30725480798355</v>
      </c>
      <c r="BB838" s="16">
        <v>194.2493550824737</v>
      </c>
      <c r="BC838" s="16">
        <v>181.45723088109608</v>
      </c>
      <c r="BD838" s="16">
        <v>175.63179574328834</v>
      </c>
      <c r="BE838" s="16">
        <v>169.76090111124842</v>
      </c>
      <c r="BF838" s="16">
        <v>173.33860902008365</v>
      </c>
      <c r="BG838" s="16">
        <v>179.71877901217729</v>
      </c>
      <c r="BH838" s="16">
        <v>152.18907787347746</v>
      </c>
      <c r="BI838" s="16">
        <v>143.36668301975112</v>
      </c>
      <c r="BJ838" s="16">
        <v>169.16574637459894</v>
      </c>
      <c r="BK838" s="16">
        <v>170.86965678199587</v>
      </c>
      <c r="BL838" s="16">
        <v>172.28772734332671</v>
      </c>
      <c r="BM838" s="16"/>
      <c r="BN838" s="16"/>
      <c r="BO838" s="16"/>
      <c r="BP838" s="16"/>
      <c r="BQ838" s="16"/>
      <c r="BR838" s="16"/>
      <c r="BS838" s="16"/>
      <c r="BT838" s="16"/>
    </row>
    <row r="839" spans="1:72">
      <c r="A839" s="14" t="s">
        <v>46</v>
      </c>
      <c r="B839" s="14" t="s">
        <v>8</v>
      </c>
      <c r="C839" s="14" t="s">
        <v>5</v>
      </c>
      <c r="D839" s="14" t="s">
        <v>19</v>
      </c>
      <c r="E839" s="16"/>
      <c r="F839" s="16"/>
      <c r="G839" s="16"/>
      <c r="H839" s="16"/>
      <c r="I839" s="16">
        <v>60.927470512122362</v>
      </c>
      <c r="J839" s="16">
        <v>42.128020231149712</v>
      </c>
      <c r="K839" s="16">
        <v>56.864296589506004</v>
      </c>
      <c r="L839" s="16">
        <v>65.065160518243289</v>
      </c>
      <c r="M839" s="16">
        <v>62.366408318544934</v>
      </c>
      <c r="N839" s="16">
        <v>67.312003019818377</v>
      </c>
      <c r="O839" s="16">
        <v>54.428865441639218</v>
      </c>
      <c r="P839" s="16">
        <v>69.989728327690187</v>
      </c>
      <c r="Q839" s="16">
        <v>81.532944325296526</v>
      </c>
      <c r="R839" s="16">
        <v>70.879638330636752</v>
      </c>
      <c r="S839" s="16">
        <v>78.738789854275339</v>
      </c>
      <c r="T839" s="16">
        <v>72.269557283617075</v>
      </c>
      <c r="U839" s="16">
        <v>59.892155697746368</v>
      </c>
      <c r="V839" s="16">
        <v>60.691945434505662</v>
      </c>
      <c r="W839" s="16">
        <v>73.288386939780423</v>
      </c>
      <c r="X839" s="16">
        <v>64.472679881482648</v>
      </c>
      <c r="Y839" s="16">
        <v>88.281515023711037</v>
      </c>
      <c r="Z839" s="16">
        <v>71.568315964208466</v>
      </c>
      <c r="AA839" s="16">
        <v>107.75107149281976</v>
      </c>
      <c r="AB839" s="16">
        <v>85.446579573690443</v>
      </c>
      <c r="AC839" s="16">
        <v>68.008355312224069</v>
      </c>
      <c r="AD839" s="16">
        <v>84.227049067822662</v>
      </c>
      <c r="AE839" s="16">
        <v>93.476224569897241</v>
      </c>
      <c r="AF839" s="16">
        <v>88.557234755047915</v>
      </c>
      <c r="AG839" s="16">
        <v>97.067206511207871</v>
      </c>
      <c r="AH839" s="16">
        <v>107.62380981501533</v>
      </c>
      <c r="AI839" s="16">
        <v>66.494024628763341</v>
      </c>
      <c r="AJ839" s="16">
        <v>71.440898817534645</v>
      </c>
      <c r="AK839" s="16">
        <v>73.928094801102489</v>
      </c>
      <c r="AL839" s="16">
        <v>90.729005430202378</v>
      </c>
      <c r="AM839" s="16">
        <v>87.202221397682905</v>
      </c>
      <c r="AN839" s="16">
        <v>75.618732899149748</v>
      </c>
      <c r="AO839" s="16">
        <v>60.070371679540166</v>
      </c>
      <c r="AP839" s="16">
        <v>63.861438998745349</v>
      </c>
      <c r="AQ839" s="16">
        <v>75.881679180136047</v>
      </c>
      <c r="AR839" s="16">
        <v>73.303883502298689</v>
      </c>
      <c r="AS839" s="16">
        <v>72.838008281173217</v>
      </c>
      <c r="AT839" s="16">
        <v>67.606931870911609</v>
      </c>
      <c r="AU839" s="16">
        <v>78.596021122217721</v>
      </c>
      <c r="AV839" s="16">
        <v>138.33726741164088</v>
      </c>
      <c r="AW839" s="16">
        <v>124.23830126680765</v>
      </c>
      <c r="AX839" s="16">
        <v>153.93808822574391</v>
      </c>
      <c r="AY839" s="16">
        <v>171.68267308385407</v>
      </c>
      <c r="AZ839" s="16">
        <v>121.61317338290412</v>
      </c>
      <c r="BA839" s="16">
        <v>151.08945335790574</v>
      </c>
      <c r="BB839" s="16">
        <v>130.92010084445752</v>
      </c>
      <c r="BC839" s="16">
        <v>141.55058731522666</v>
      </c>
      <c r="BD839" s="16">
        <v>134.80754540970904</v>
      </c>
      <c r="BE839" s="16">
        <v>132.72704524728476</v>
      </c>
      <c r="BF839" s="16">
        <v>149.47898456348682</v>
      </c>
      <c r="BG839" s="16">
        <v>128.88965001028706</v>
      </c>
      <c r="BH839" s="16">
        <v>143.78586496962194</v>
      </c>
      <c r="BI839" s="16">
        <v>122.88999137381035</v>
      </c>
      <c r="BJ839" s="16">
        <v>161.63011087785509</v>
      </c>
      <c r="BK839" s="16">
        <v>127.81670050658489</v>
      </c>
      <c r="BL839" s="16">
        <v>133.71865067244232</v>
      </c>
      <c r="BM839" s="16"/>
      <c r="BN839" s="16"/>
      <c r="BO839" s="16"/>
      <c r="BP839" s="16"/>
      <c r="BQ839" s="16"/>
      <c r="BR839" s="16"/>
      <c r="BS839" s="16"/>
      <c r="BT839" s="16"/>
    </row>
    <row r="840" spans="1:72">
      <c r="A840" s="14" t="s">
        <v>46</v>
      </c>
      <c r="B840" s="14" t="s">
        <v>8</v>
      </c>
      <c r="C840" s="14" t="s">
        <v>5</v>
      </c>
      <c r="D840" s="14" t="s">
        <v>20</v>
      </c>
      <c r="E840" s="16"/>
      <c r="F840" s="16"/>
      <c r="G840" s="16"/>
      <c r="H840" s="16"/>
      <c r="I840" s="16">
        <v>38.324332438034347</v>
      </c>
      <c r="J840" s="16">
        <v>43.434243429772259</v>
      </c>
      <c r="K840" s="16">
        <v>38.657186092402974</v>
      </c>
      <c r="L840" s="16">
        <v>54.837895507224346</v>
      </c>
      <c r="M840" s="16">
        <v>51.815430078017158</v>
      </c>
      <c r="N840" s="16">
        <v>48.145907299454507</v>
      </c>
      <c r="O840" s="16">
        <v>64.82823575460678</v>
      </c>
      <c r="P840" s="16">
        <v>55.042841678439721</v>
      </c>
      <c r="Q840" s="16">
        <v>52.461533540193848</v>
      </c>
      <c r="R840" s="16">
        <v>74.48606104336119</v>
      </c>
      <c r="S840" s="16">
        <v>43.504686350404654</v>
      </c>
      <c r="T840" s="16">
        <v>44.78423594894597</v>
      </c>
      <c r="U840" s="16">
        <v>50.287821584904513</v>
      </c>
      <c r="V840" s="16"/>
      <c r="W840" s="16">
        <v>44.192328059461538</v>
      </c>
      <c r="X840" s="16">
        <v>54.859441728986738</v>
      </c>
      <c r="Y840" s="16">
        <v>64.518072316343819</v>
      </c>
      <c r="Z840" s="16">
        <v>61.433395291080259</v>
      </c>
      <c r="AA840" s="16">
        <v>87.903342434772171</v>
      </c>
      <c r="AB840" s="16">
        <v>58.728983301863849</v>
      </c>
      <c r="AC840" s="16">
        <v>69.249110909557544</v>
      </c>
      <c r="AD840" s="16">
        <v>47.995232855519085</v>
      </c>
      <c r="AE840" s="16">
        <v>79.030047915247209</v>
      </c>
      <c r="AF840" s="16">
        <v>67.770530104097475</v>
      </c>
      <c r="AG840" s="16">
        <v>83.472356772531228</v>
      </c>
      <c r="AH840" s="16">
        <v>61.291323904656018</v>
      </c>
      <c r="AI840" s="16">
        <v>55.489246984844009</v>
      </c>
      <c r="AJ840" s="16">
        <v>58.622744756266343</v>
      </c>
      <c r="AK840" s="16">
        <v>62.463634514913686</v>
      </c>
      <c r="AL840" s="16">
        <v>70.902984858729695</v>
      </c>
      <c r="AM840" s="16">
        <v>67.594391219263386</v>
      </c>
      <c r="AN840" s="16">
        <v>58.150396841451894</v>
      </c>
      <c r="AO840" s="16">
        <v>50.963219628914018</v>
      </c>
      <c r="AP840" s="16">
        <v>65.591134214009671</v>
      </c>
      <c r="AQ840" s="16">
        <v>61.212623634483307</v>
      </c>
      <c r="AR840" s="16">
        <v>54.925843868815583</v>
      </c>
      <c r="AS840" s="16">
        <v>52.258013208632121</v>
      </c>
      <c r="AT840" s="16">
        <v>63.359792197151158</v>
      </c>
      <c r="AU840" s="16">
        <v>65.654725751065016</v>
      </c>
      <c r="AV840" s="16">
        <v>74.931316580321578</v>
      </c>
      <c r="AW840" s="16">
        <v>104.99902936991509</v>
      </c>
      <c r="AX840" s="16">
        <v>95.71990839026499</v>
      </c>
      <c r="AY840" s="16">
        <v>112.32480344675656</v>
      </c>
      <c r="AZ840" s="16">
        <v>106.99393463364385</v>
      </c>
      <c r="BA840" s="16">
        <v>106.67900452392479</v>
      </c>
      <c r="BB840" s="16">
        <v>133.77327832071376</v>
      </c>
      <c r="BC840" s="16">
        <v>104.33637675974921</v>
      </c>
      <c r="BD840" s="16">
        <v>121.0376161582458</v>
      </c>
      <c r="BE840" s="16">
        <v>117.45398746814952</v>
      </c>
      <c r="BF840" s="16">
        <v>116.29488886886854</v>
      </c>
      <c r="BG840" s="16">
        <v>108.19900062049514</v>
      </c>
      <c r="BH840" s="16">
        <v>92.847370176320183</v>
      </c>
      <c r="BI840" s="16">
        <v>102.01765404481446</v>
      </c>
      <c r="BJ840" s="16">
        <v>108.14843305619171</v>
      </c>
      <c r="BK840" s="16">
        <v>103.18983999598116</v>
      </c>
      <c r="BL840" s="16">
        <v>94.222179070174846</v>
      </c>
      <c r="BM840" s="16"/>
      <c r="BN840" s="16"/>
      <c r="BO840" s="16"/>
      <c r="BP840" s="16"/>
      <c r="BQ840" s="16"/>
      <c r="BR840" s="16"/>
      <c r="BS840" s="16"/>
      <c r="BT840" s="16"/>
    </row>
    <row r="841" spans="1:72">
      <c r="A841" s="14" t="s">
        <v>46</v>
      </c>
      <c r="B841" s="14" t="s">
        <v>8</v>
      </c>
      <c r="C841" s="14" t="s">
        <v>6</v>
      </c>
      <c r="D841" s="14" t="s">
        <v>23</v>
      </c>
      <c r="E841" s="16">
        <v>44.787813105308373</v>
      </c>
      <c r="F841" s="16">
        <v>58.089191275406961</v>
      </c>
      <c r="G841" s="16">
        <v>68.248240801790587</v>
      </c>
      <c r="H841" s="16">
        <v>68.237299396742443</v>
      </c>
      <c r="I841" s="16">
        <v>56.384742667614759</v>
      </c>
      <c r="J841" s="16">
        <v>55.526556595835068</v>
      </c>
      <c r="K841" s="16">
        <v>68.066484080306125</v>
      </c>
      <c r="L841" s="16">
        <v>65.731456792688817</v>
      </c>
      <c r="M841" s="16">
        <v>69.828712520813951</v>
      </c>
      <c r="N841" s="16">
        <v>68.761993209844491</v>
      </c>
      <c r="O841" s="16">
        <v>70.345024150780915</v>
      </c>
      <c r="P841" s="16">
        <v>69.424430772820969</v>
      </c>
      <c r="Q841" s="16">
        <v>71.041670322663578</v>
      </c>
      <c r="R841" s="16">
        <v>81.687896176285676</v>
      </c>
      <c r="S841" s="16">
        <v>74.645548095146765</v>
      </c>
      <c r="T841" s="16">
        <v>77.757674061335976</v>
      </c>
      <c r="U841" s="16">
        <v>70.86601747266522</v>
      </c>
      <c r="V841" s="16">
        <v>64.577352006085562</v>
      </c>
      <c r="W841" s="16">
        <v>82.264223630840888</v>
      </c>
      <c r="X841" s="16">
        <v>74.403391797616294</v>
      </c>
      <c r="Y841" s="16">
        <v>90.680271398764575</v>
      </c>
      <c r="Z841" s="16">
        <v>86.755969116810334</v>
      </c>
      <c r="AA841" s="16">
        <v>110.99378747830464</v>
      </c>
      <c r="AB841" s="16">
        <v>100.83367712515061</v>
      </c>
      <c r="AC841" s="16">
        <v>93.412115256578943</v>
      </c>
      <c r="AD841" s="16">
        <v>93.033169842718436</v>
      </c>
      <c r="AE841" s="16">
        <v>103.98427815529352</v>
      </c>
      <c r="AF841" s="16">
        <v>100.05762098677813</v>
      </c>
      <c r="AG841" s="16">
        <v>113.95763765659885</v>
      </c>
      <c r="AH841" s="16">
        <v>96.145584767249133</v>
      </c>
      <c r="AI841" s="16">
        <v>95.323197123761489</v>
      </c>
      <c r="AJ841" s="16">
        <v>86.342877657782907</v>
      </c>
      <c r="AK841" s="16">
        <v>89.113531799971042</v>
      </c>
      <c r="AL841" s="16">
        <v>112.31215854780292</v>
      </c>
      <c r="AM841" s="16">
        <v>109.36365269461277</v>
      </c>
      <c r="AN841" s="16">
        <v>88.207954591004992</v>
      </c>
      <c r="AO841" s="16">
        <v>73.482841387416983</v>
      </c>
      <c r="AP841" s="16">
        <v>79.785769725262085</v>
      </c>
      <c r="AQ841" s="16">
        <v>94.778291303583458</v>
      </c>
      <c r="AR841" s="16">
        <v>78.758082457073456</v>
      </c>
      <c r="AS841" s="16">
        <v>89.216148067733016</v>
      </c>
      <c r="AT841" s="16">
        <v>90.408959033217613</v>
      </c>
      <c r="AU841" s="16">
        <v>102.49546529180994</v>
      </c>
      <c r="AV841" s="16">
        <v>128.14669030836328</v>
      </c>
      <c r="AW841" s="16">
        <v>162.6963851289689</v>
      </c>
      <c r="AX841" s="16">
        <v>153.30589688281427</v>
      </c>
      <c r="AY841" s="16">
        <v>176.01720819537496</v>
      </c>
      <c r="AZ841" s="16">
        <v>147.43302453982324</v>
      </c>
      <c r="BA841" s="16">
        <v>171.71016485792617</v>
      </c>
      <c r="BB841" s="16">
        <v>178.20408908183015</v>
      </c>
      <c r="BC841" s="16">
        <v>168.27762727794382</v>
      </c>
      <c r="BD841" s="16">
        <v>174.6964466295689</v>
      </c>
      <c r="BE841" s="16">
        <v>174.86558947627967</v>
      </c>
      <c r="BF841" s="16">
        <v>170.09491306362094</v>
      </c>
      <c r="BG841" s="16">
        <v>161.86266728306171</v>
      </c>
      <c r="BH841" s="16">
        <v>156.08321291501159</v>
      </c>
      <c r="BI841" s="16">
        <v>139.02892933311799</v>
      </c>
      <c r="BJ841" s="16">
        <v>168.57320627777401</v>
      </c>
      <c r="BK841" s="16">
        <v>141.82275881356492</v>
      </c>
      <c r="BL841" s="16">
        <v>145.31168135645891</v>
      </c>
      <c r="BM841" s="16"/>
      <c r="BN841" s="16"/>
      <c r="BO841" s="16"/>
      <c r="BP841" s="16"/>
      <c r="BQ841" s="16"/>
      <c r="BR841" s="16"/>
      <c r="BS841" s="16"/>
      <c r="BT841" s="16"/>
    </row>
    <row r="842" spans="1:72">
      <c r="A842" s="14" t="s">
        <v>46</v>
      </c>
      <c r="B842" s="14" t="s">
        <v>8</v>
      </c>
      <c r="C842" s="14" t="s">
        <v>6</v>
      </c>
      <c r="D842" s="14" t="s">
        <v>24</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v>110.46059183457913</v>
      </c>
      <c r="AX842" s="16">
        <v>137.22699192512374</v>
      </c>
      <c r="AY842" s="16">
        <v>133.73892991421511</v>
      </c>
      <c r="AZ842" s="16">
        <v>109.30791258687873</v>
      </c>
      <c r="BA842" s="16"/>
      <c r="BB842" s="16">
        <v>95.720269665079655</v>
      </c>
      <c r="BC842" s="16"/>
      <c r="BD842" s="16">
        <v>106.50997956843375</v>
      </c>
      <c r="BE842" s="16">
        <v>120.03386277477956</v>
      </c>
      <c r="BF842" s="16">
        <v>123.57541790575638</v>
      </c>
      <c r="BG842" s="16">
        <v>130.2191044582537</v>
      </c>
      <c r="BH842" s="16">
        <v>139.10374388040904</v>
      </c>
      <c r="BI842" s="16">
        <v>160.08242409551406</v>
      </c>
      <c r="BJ842" s="16">
        <v>165.21546883150214</v>
      </c>
      <c r="BK842" s="16">
        <v>190.7798410078785</v>
      </c>
      <c r="BL842" s="16">
        <v>162.55249749210384</v>
      </c>
      <c r="BM842" s="16"/>
      <c r="BN842" s="16"/>
      <c r="BO842" s="16"/>
      <c r="BP842" s="16"/>
      <c r="BQ842" s="16"/>
      <c r="BR842" s="16"/>
      <c r="BS842" s="16"/>
      <c r="BT842" s="16"/>
    </row>
    <row r="843" spans="1:72">
      <c r="A843" s="14" t="s">
        <v>46</v>
      </c>
      <c r="B843" s="14" t="s">
        <v>8</v>
      </c>
      <c r="C843" s="14" t="s">
        <v>6</v>
      </c>
      <c r="D843" s="14" t="s">
        <v>7</v>
      </c>
      <c r="E843" s="16">
        <v>39.773311148916768</v>
      </c>
      <c r="F843" s="16">
        <v>38.386103683326589</v>
      </c>
      <c r="G843" s="16">
        <v>49.953876956712463</v>
      </c>
      <c r="H843" s="16">
        <v>52.473256177301721</v>
      </c>
      <c r="I843" s="16">
        <v>40.451431241980899</v>
      </c>
      <c r="J843" s="16">
        <v>49.227699766311417</v>
      </c>
      <c r="K843" s="16">
        <v>50.958781286483394</v>
      </c>
      <c r="L843" s="16">
        <v>48.128126127787468</v>
      </c>
      <c r="M843" s="16">
        <v>61.878253084302308</v>
      </c>
      <c r="N843" s="16">
        <v>61.350048267602588</v>
      </c>
      <c r="O843" s="16">
        <v>61.815056070587588</v>
      </c>
      <c r="P843" s="16">
        <v>43.626698349243362</v>
      </c>
      <c r="Q843" s="16">
        <v>59.069239628512072</v>
      </c>
      <c r="R843" s="16">
        <v>62.019279448980747</v>
      </c>
      <c r="S843" s="16">
        <v>52.589014626794807</v>
      </c>
      <c r="T843" s="16">
        <v>61.983969380160687</v>
      </c>
      <c r="U843" s="16">
        <v>70.81357669021223</v>
      </c>
      <c r="V843" s="16">
        <v>77.456665969180207</v>
      </c>
      <c r="W843" s="16">
        <v>70.686012475828917</v>
      </c>
      <c r="X843" s="16">
        <v>66.234341599167777</v>
      </c>
      <c r="Y843" s="16">
        <v>77.44589172671192</v>
      </c>
      <c r="Z843" s="16">
        <v>73.694959859196999</v>
      </c>
      <c r="AA843" s="16">
        <v>69.234935494301453</v>
      </c>
      <c r="AB843" s="16">
        <v>81.030442637428749</v>
      </c>
      <c r="AC843" s="16">
        <v>74.944347547852232</v>
      </c>
      <c r="AD843" s="16">
        <v>80.588503458314875</v>
      </c>
      <c r="AE843" s="16">
        <v>85.390489402507185</v>
      </c>
      <c r="AF843" s="16">
        <v>75.643100818923244</v>
      </c>
      <c r="AG843" s="16">
        <v>84.812321616075053</v>
      </c>
      <c r="AH843" s="16">
        <v>76.946242906728301</v>
      </c>
      <c r="AI843" s="16">
        <v>75.761751342881936</v>
      </c>
      <c r="AJ843" s="16">
        <v>77.173110137231873</v>
      </c>
      <c r="AK843" s="16">
        <v>72.909161353385301</v>
      </c>
      <c r="AL843" s="16">
        <v>78.487129479773685</v>
      </c>
      <c r="AM843" s="16">
        <v>81.595782693734662</v>
      </c>
      <c r="AN843" s="16">
        <v>79.382480076912856</v>
      </c>
      <c r="AO843" s="16">
        <v>77.592187230652257</v>
      </c>
      <c r="AP843" s="16">
        <v>80.678494360757611</v>
      </c>
      <c r="AQ843" s="16">
        <v>74.373825951999379</v>
      </c>
      <c r="AR843" s="16">
        <v>69.788354653853688</v>
      </c>
      <c r="AS843" s="16">
        <v>82.554750538613689</v>
      </c>
      <c r="AT843" s="16">
        <v>81.927126726319813</v>
      </c>
      <c r="AU843" s="16">
        <v>90.114359643021359</v>
      </c>
      <c r="AV843" s="16">
        <v>139.15230091782601</v>
      </c>
      <c r="AW843" s="16">
        <v>166.51823525830866</v>
      </c>
      <c r="AX843" s="16">
        <v>155.88925775643659</v>
      </c>
      <c r="AY843" s="16">
        <v>165.77805837695317</v>
      </c>
      <c r="AZ843" s="16">
        <v>164.9730293467772</v>
      </c>
      <c r="BA843" s="16">
        <v>166.94596908338971</v>
      </c>
      <c r="BB843" s="16">
        <v>178.42812685228046</v>
      </c>
      <c r="BC843" s="16">
        <v>177.16388998522521</v>
      </c>
      <c r="BD843" s="16">
        <v>158.95336845117583</v>
      </c>
      <c r="BE843" s="16">
        <v>155.57308396173121</v>
      </c>
      <c r="BF843" s="16">
        <v>164.92128796149592</v>
      </c>
      <c r="BG843" s="16">
        <v>169.02327860620835</v>
      </c>
      <c r="BH843" s="16">
        <v>143.64777707967417</v>
      </c>
      <c r="BI843" s="16">
        <v>126.17935962566172</v>
      </c>
      <c r="BJ843" s="16">
        <v>158.19017084879158</v>
      </c>
      <c r="BK843" s="16">
        <v>158.83288555487852</v>
      </c>
      <c r="BL843" s="16">
        <v>166.68130185010455</v>
      </c>
      <c r="BM843" s="16"/>
      <c r="BN843" s="16"/>
      <c r="BO843" s="16"/>
      <c r="BP843" s="16"/>
      <c r="BQ843" s="16"/>
      <c r="BR843" s="16"/>
      <c r="BS843" s="16"/>
      <c r="BT843" s="16"/>
    </row>
    <row r="844" spans="1:72">
      <c r="A844" s="14" t="s">
        <v>47</v>
      </c>
      <c r="B844" s="14" t="s">
        <v>252</v>
      </c>
      <c r="C844" s="14" t="s">
        <v>90</v>
      </c>
      <c r="D844" s="14" t="s">
        <v>88</v>
      </c>
      <c r="E844" s="16"/>
      <c r="F844" s="16"/>
      <c r="G844" s="16"/>
      <c r="H844" s="16"/>
      <c r="I844" s="16"/>
      <c r="J844" s="16"/>
      <c r="K844" s="16"/>
      <c r="L844" s="16"/>
      <c r="M844" s="16"/>
      <c r="N844" s="16"/>
      <c r="O844" s="16"/>
      <c r="P844" s="16"/>
      <c r="Q844" s="16"/>
      <c r="R844" s="16"/>
      <c r="S844" s="16"/>
      <c r="T844" s="16"/>
      <c r="U844" s="16"/>
      <c r="V844" s="16"/>
      <c r="W844" s="16"/>
      <c r="X844" s="16"/>
      <c r="Y844" s="16">
        <v>114.21457044928634</v>
      </c>
      <c r="Z844" s="16">
        <v>129.22077581125694</v>
      </c>
      <c r="AA844" s="16">
        <v>135.44415117954918</v>
      </c>
      <c r="AB844" s="16">
        <v>123.04797347944324</v>
      </c>
      <c r="AC844" s="16">
        <v>121.52643136753255</v>
      </c>
      <c r="AD844" s="16">
        <v>134.78955567300366</v>
      </c>
      <c r="AE844" s="16">
        <v>148.46526680462259</v>
      </c>
      <c r="AF844" s="16">
        <v>138.82582805016466</v>
      </c>
      <c r="AG844" s="16">
        <v>134.11317477901929</v>
      </c>
      <c r="AH844" s="16">
        <v>149.73300544567448</v>
      </c>
      <c r="AI844" s="16">
        <v>151.38884199507876</v>
      </c>
      <c r="AJ844" s="16">
        <v>139.32383628799775</v>
      </c>
      <c r="AK844" s="16">
        <v>156.10423194499253</v>
      </c>
      <c r="AL844" s="16">
        <v>186.80133626968353</v>
      </c>
      <c r="AM844" s="16">
        <v>190.0019822182295</v>
      </c>
      <c r="AN844" s="16">
        <v>160.03229742729897</v>
      </c>
      <c r="AO844" s="16">
        <v>149.53846570540566</v>
      </c>
      <c r="AP844" s="16">
        <v>179.75977621974886</v>
      </c>
      <c r="AQ844" s="16">
        <v>214.11513392709182</v>
      </c>
      <c r="AR844" s="16">
        <v>189.02574406612766</v>
      </c>
      <c r="AS844" s="16">
        <v>199.8040451186119</v>
      </c>
      <c r="AT844" s="16">
        <v>221.4220465093594</v>
      </c>
      <c r="AU844" s="16">
        <v>238.56906621423607</v>
      </c>
      <c r="AV844" s="16">
        <v>265.65892513266255</v>
      </c>
      <c r="AW844" s="16">
        <v>251.99400428058783</v>
      </c>
      <c r="AX844" s="16">
        <v>306.47546661820809</v>
      </c>
      <c r="AY844" s="16">
        <v>333.9230894161484</v>
      </c>
      <c r="AZ844" s="16">
        <v>302.33763403560397</v>
      </c>
      <c r="BA844" s="16">
        <v>272.61509100910831</v>
      </c>
      <c r="BB844" s="16">
        <v>282.61683455629429</v>
      </c>
      <c r="BC844" s="16">
        <v>289.64508677864114</v>
      </c>
      <c r="BD844" s="16">
        <v>246.93493865822555</v>
      </c>
      <c r="BE844" s="16">
        <v>231.69524573305654</v>
      </c>
      <c r="BF844" s="16">
        <v>259.97667114345251</v>
      </c>
      <c r="BG844" s="16">
        <v>240.98961089140266</v>
      </c>
      <c r="BH844" s="16">
        <v>219.34701773696813</v>
      </c>
      <c r="BI844" s="16">
        <v>225.96507666750963</v>
      </c>
      <c r="BJ844" s="16">
        <v>235.58296681982478</v>
      </c>
      <c r="BK844" s="16">
        <v>232.70227393727043</v>
      </c>
      <c r="BL844" s="16">
        <v>227.71470806224056</v>
      </c>
      <c r="BM844" s="16">
        <v>205.43991525282095</v>
      </c>
      <c r="BN844" s="16">
        <v>202.99726294380741</v>
      </c>
      <c r="BO844" s="16">
        <v>226.13817955551443</v>
      </c>
      <c r="BP844" s="16">
        <v>202.86870229596462</v>
      </c>
      <c r="BQ844" s="16"/>
      <c r="BR844" s="16"/>
      <c r="BS844" s="16"/>
      <c r="BT844" s="16"/>
    </row>
    <row r="845" spans="1:72">
      <c r="A845" s="14" t="s">
        <v>47</v>
      </c>
      <c r="B845" s="14" t="s">
        <v>252</v>
      </c>
      <c r="C845" s="14" t="s">
        <v>1</v>
      </c>
      <c r="D845" s="14" t="s">
        <v>12</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row>
    <row r="846" spans="1:72">
      <c r="A846" s="14" t="s">
        <v>47</v>
      </c>
      <c r="B846" s="14" t="s">
        <v>252</v>
      </c>
      <c r="C846" s="14" t="s">
        <v>1</v>
      </c>
      <c r="D846" s="14" t="s">
        <v>13</v>
      </c>
      <c r="E846" s="16"/>
      <c r="F846" s="16"/>
      <c r="G846" s="16"/>
      <c r="H846" s="16"/>
      <c r="I846" s="16"/>
      <c r="J846" s="16"/>
      <c r="K846" s="16"/>
      <c r="L846" s="16"/>
      <c r="M846" s="16"/>
      <c r="N846" s="16"/>
      <c r="O846" s="16"/>
      <c r="P846" s="16"/>
      <c r="Q846" s="16"/>
      <c r="R846" s="16"/>
      <c r="S846" s="16"/>
      <c r="T846" s="16"/>
      <c r="U846" s="16"/>
      <c r="V846" s="16"/>
      <c r="W846" s="16"/>
      <c r="X846" s="16"/>
      <c r="Y846" s="16">
        <v>94.810473039302963</v>
      </c>
      <c r="Z846" s="16">
        <v>91.107778413577563</v>
      </c>
      <c r="AA846" s="16">
        <v>86.938221046838365</v>
      </c>
      <c r="AB846" s="16">
        <v>79.373632292562363</v>
      </c>
      <c r="AC846" s="16">
        <v>90.231395330089924</v>
      </c>
      <c r="AD846" s="16">
        <v>95.542539881740808</v>
      </c>
      <c r="AE846" s="16">
        <v>103.77875751109812</v>
      </c>
      <c r="AF846" s="16">
        <v>90.635646532911437</v>
      </c>
      <c r="AG846" s="16">
        <v>91.755653801834043</v>
      </c>
      <c r="AH846" s="16">
        <v>107.45225592349144</v>
      </c>
      <c r="AI846" s="16">
        <v>95.968016470497332</v>
      </c>
      <c r="AJ846" s="16">
        <v>87.831503271419692</v>
      </c>
      <c r="AK846" s="16">
        <v>94.959139308448769</v>
      </c>
      <c r="AL846" s="16">
        <v>117.56845819141276</v>
      </c>
      <c r="AM846" s="16">
        <v>119.82939007970914</v>
      </c>
      <c r="AN846" s="16">
        <v>95.863512063767331</v>
      </c>
      <c r="AO846" s="16">
        <v>76.091833891526619</v>
      </c>
      <c r="AP846" s="16">
        <v>103.84297331078925</v>
      </c>
      <c r="AQ846" s="16">
        <v>118.61374106620325</v>
      </c>
      <c r="AR846" s="16">
        <v>98.919384058984591</v>
      </c>
      <c r="AS846" s="16">
        <v>112.91296956978688</v>
      </c>
      <c r="AT846" s="16">
        <v>101.20101101791802</v>
      </c>
      <c r="AU846" s="16">
        <v>111.44276285621486</v>
      </c>
      <c r="AV846" s="16">
        <v>132.57367102932301</v>
      </c>
      <c r="AW846" s="16">
        <v>103.3925399841805</v>
      </c>
      <c r="AX846" s="16">
        <v>131.79220761932021</v>
      </c>
      <c r="AY846" s="16">
        <v>130.90471800572209</v>
      </c>
      <c r="AZ846" s="16">
        <v>118.47986341534846</v>
      </c>
      <c r="BA846" s="16">
        <v>111.69151950131723</v>
      </c>
      <c r="BB846" s="16">
        <v>114.34033024047891</v>
      </c>
      <c r="BC846" s="16">
        <v>105.51096110993998</v>
      </c>
      <c r="BD846" s="16">
        <v>86.969285935808273</v>
      </c>
      <c r="BE846" s="16">
        <v>68.057827198981329</v>
      </c>
      <c r="BF846" s="16">
        <v>93.085544297961562</v>
      </c>
      <c r="BG846" s="16">
        <v>82.108475394900054</v>
      </c>
      <c r="BH846" s="16">
        <v>60.15433758877704</v>
      </c>
      <c r="BI846" s="16">
        <v>68.085992264578863</v>
      </c>
      <c r="BJ846" s="16">
        <v>63.041808947581089</v>
      </c>
      <c r="BK846" s="16">
        <v>67.501428270115298</v>
      </c>
      <c r="BL846" s="16">
        <v>71.420023065606486</v>
      </c>
      <c r="BM846" s="16">
        <v>69.573108481113181</v>
      </c>
      <c r="BN846" s="16">
        <v>71.733764024004884</v>
      </c>
      <c r="BO846" s="16">
        <v>73.462288458318255</v>
      </c>
      <c r="BP846" s="16">
        <v>67.844584046799795</v>
      </c>
      <c r="BQ846" s="16"/>
      <c r="BR846" s="16"/>
      <c r="BS846" s="16"/>
      <c r="BT846" s="16"/>
    </row>
    <row r="847" spans="1:72">
      <c r="A847" s="14" t="s">
        <v>47</v>
      </c>
      <c r="B847" s="14" t="s">
        <v>252</v>
      </c>
      <c r="C847" s="14" t="s">
        <v>1</v>
      </c>
      <c r="D847" s="14" t="s">
        <v>14</v>
      </c>
      <c r="E847" s="16"/>
      <c r="F847" s="16"/>
      <c r="G847" s="16"/>
      <c r="H847" s="16"/>
      <c r="I847" s="16"/>
      <c r="J847" s="16"/>
      <c r="K847" s="16"/>
      <c r="L847" s="16"/>
      <c r="M847" s="16"/>
      <c r="N847" s="16"/>
      <c r="O847" s="16"/>
      <c r="P847" s="16"/>
      <c r="Q847" s="16"/>
      <c r="R847" s="16"/>
      <c r="S847" s="16"/>
      <c r="T847" s="16"/>
      <c r="U847" s="16"/>
      <c r="V847" s="16"/>
      <c r="W847" s="16"/>
      <c r="X847" s="16"/>
      <c r="Y847" s="16">
        <v>147.97818031075397</v>
      </c>
      <c r="Z847" s="16">
        <v>187.67807148332784</v>
      </c>
      <c r="AA847" s="16">
        <v>197.94890005274314</v>
      </c>
      <c r="AB847" s="16">
        <v>175.84030120544992</v>
      </c>
      <c r="AC847" s="16">
        <v>166.23725933350005</v>
      </c>
      <c r="AD847" s="16">
        <v>180.79242605949764</v>
      </c>
      <c r="AE847" s="16">
        <v>216.21084403787083</v>
      </c>
      <c r="AF847" s="16">
        <v>191.11301469890319</v>
      </c>
      <c r="AG847" s="16">
        <v>177.24003760115318</v>
      </c>
      <c r="AH847" s="16">
        <v>188.1767634102207</v>
      </c>
      <c r="AI847" s="16">
        <v>213.11183024749144</v>
      </c>
      <c r="AJ847" s="16">
        <v>199.71413237907018</v>
      </c>
      <c r="AK847" s="16">
        <v>239.82076553312785</v>
      </c>
      <c r="AL847" s="16">
        <v>292.93896140778998</v>
      </c>
      <c r="AM847" s="16">
        <v>303.45741603643592</v>
      </c>
      <c r="AN847" s="16">
        <v>245.60591557888316</v>
      </c>
      <c r="AO847" s="16">
        <v>245.08724432296594</v>
      </c>
      <c r="AP847" s="16">
        <v>269.95867715066652</v>
      </c>
      <c r="AQ847" s="16">
        <v>345.60928533492233</v>
      </c>
      <c r="AR847" s="16">
        <v>318.14707825433629</v>
      </c>
      <c r="AS847" s="16">
        <v>325.54186566736718</v>
      </c>
      <c r="AT847" s="16">
        <v>406.50750461088489</v>
      </c>
      <c r="AU847" s="16">
        <v>400.71694358906541</v>
      </c>
      <c r="AV847" s="16">
        <v>413.56166194325635</v>
      </c>
      <c r="AW847" s="16">
        <v>391.53427124736498</v>
      </c>
      <c r="AX847" s="16">
        <v>487.52331839188037</v>
      </c>
      <c r="AY847" s="16">
        <v>546.12715770116336</v>
      </c>
      <c r="AZ847" s="16">
        <v>474.38797509842033</v>
      </c>
      <c r="BA847" s="16">
        <v>422.36141575150907</v>
      </c>
      <c r="BB847" s="16">
        <v>488.13901328658011</v>
      </c>
      <c r="BC847" s="16">
        <v>503.96520216719875</v>
      </c>
      <c r="BD847" s="16">
        <v>424.33968936158635</v>
      </c>
      <c r="BE847" s="16">
        <v>420.77012580638512</v>
      </c>
      <c r="BF847" s="16">
        <v>436.78559772289111</v>
      </c>
      <c r="BG847" s="16">
        <v>398.93084592024047</v>
      </c>
      <c r="BH847" s="16">
        <v>369.32648874124453</v>
      </c>
      <c r="BI847" s="16">
        <v>391.69159622370654</v>
      </c>
      <c r="BJ847" s="16">
        <v>417.05331843992792</v>
      </c>
      <c r="BK847" s="16">
        <v>416.76772709795364</v>
      </c>
      <c r="BL847" s="16">
        <v>419.72119810650815</v>
      </c>
      <c r="BM847" s="16">
        <v>367.18285635905141</v>
      </c>
      <c r="BN847" s="16">
        <v>388.28531936819223</v>
      </c>
      <c r="BO847" s="16">
        <v>453.46848288531629</v>
      </c>
      <c r="BP847" s="16">
        <v>388.75426299061763</v>
      </c>
      <c r="BQ847" s="16"/>
      <c r="BR847" s="16"/>
      <c r="BS847" s="16"/>
      <c r="BT847" s="16"/>
    </row>
    <row r="848" spans="1:72">
      <c r="A848" s="14" t="s">
        <v>47</v>
      </c>
      <c r="B848" s="14" t="s">
        <v>252</v>
      </c>
      <c r="C848" s="14" t="s">
        <v>1</v>
      </c>
      <c r="D848" s="14" t="s">
        <v>15</v>
      </c>
      <c r="E848" s="16"/>
      <c r="F848" s="16"/>
      <c r="G848" s="16"/>
      <c r="H848" s="16"/>
      <c r="I848" s="16"/>
      <c r="J848" s="16"/>
      <c r="K848" s="16"/>
      <c r="L848" s="16"/>
      <c r="M848" s="16"/>
      <c r="N848" s="16"/>
      <c r="O848" s="16"/>
      <c r="P848" s="16"/>
      <c r="Q848" s="16"/>
      <c r="R848" s="16"/>
      <c r="S848" s="16"/>
      <c r="T848" s="16"/>
      <c r="U848" s="16"/>
      <c r="V848" s="16"/>
      <c r="W848" s="16"/>
      <c r="X848" s="16"/>
      <c r="Y848" s="16">
        <v>141.74265583679198</v>
      </c>
      <c r="Z848" s="16">
        <v>154.86386298784984</v>
      </c>
      <c r="AA848" s="16">
        <v>169.97006051424981</v>
      </c>
      <c r="AB848" s="16">
        <v>156.05209303026413</v>
      </c>
      <c r="AC848" s="16">
        <v>143.91574040382483</v>
      </c>
      <c r="AD848" s="16">
        <v>176.17126782026511</v>
      </c>
      <c r="AE848" s="16">
        <v>168.15195375665476</v>
      </c>
      <c r="AF848" s="16">
        <v>182.56149932455418</v>
      </c>
      <c r="AG848" s="16">
        <v>173.73840491318663</v>
      </c>
      <c r="AH848" s="16">
        <v>204.44702238155017</v>
      </c>
      <c r="AI848" s="16">
        <v>186.94115082778163</v>
      </c>
      <c r="AJ848" s="16">
        <v>170.40348704695705</v>
      </c>
      <c r="AK848" s="16">
        <v>186.04914987450192</v>
      </c>
      <c r="AL848" s="16">
        <v>211.00696266254485</v>
      </c>
      <c r="AM848" s="16">
        <v>211.00696266254485</v>
      </c>
      <c r="AN848" s="16">
        <v>183.21303478495156</v>
      </c>
      <c r="AO848" s="16">
        <v>174.04655468193548</v>
      </c>
      <c r="AP848" s="16">
        <v>221.71535628272031</v>
      </c>
      <c r="AQ848" s="16">
        <v>260.5155436321964</v>
      </c>
      <c r="AR848" s="16">
        <v>222.82393306413394</v>
      </c>
      <c r="AS848" s="16">
        <v>233.53667795825965</v>
      </c>
      <c r="AT848" s="16">
        <v>242.98766730820853</v>
      </c>
      <c r="AU848" s="16">
        <v>295.27340546866316</v>
      </c>
      <c r="AV848" s="16">
        <v>319.34658869673075</v>
      </c>
      <c r="AW848" s="16">
        <v>327.65267741922491</v>
      </c>
      <c r="AX848" s="16">
        <v>390.49753521930575</v>
      </c>
      <c r="AY848" s="16">
        <v>432.39410708602622</v>
      </c>
      <c r="AZ848" s="16">
        <v>403.92592363812645</v>
      </c>
      <c r="BA848" s="16">
        <v>374.65271511244191</v>
      </c>
      <c r="BB848" s="16">
        <v>335.65932422872783</v>
      </c>
      <c r="BC848" s="16">
        <v>350.41358023878183</v>
      </c>
      <c r="BD848" s="16">
        <v>293.50430705714507</v>
      </c>
      <c r="BE848" s="16">
        <v>277.84594091748886</v>
      </c>
      <c r="BF848" s="16">
        <v>313.68027722273507</v>
      </c>
      <c r="BG848" s="16">
        <v>294.98410175912835</v>
      </c>
      <c r="BH848" s="16">
        <v>287.71336685661458</v>
      </c>
      <c r="BI848" s="16">
        <v>285.69293070614037</v>
      </c>
      <c r="BJ848" s="16">
        <v>283.67032393418469</v>
      </c>
      <c r="BK848" s="16">
        <v>265.61944263271999</v>
      </c>
      <c r="BL848" s="16">
        <v>260.524304927419</v>
      </c>
      <c r="BM848" s="16">
        <v>252.98575364430562</v>
      </c>
      <c r="BN848" s="16">
        <v>210.22759809878914</v>
      </c>
      <c r="BO848" s="16">
        <v>223.97129095270515</v>
      </c>
      <c r="BP848" s="16">
        <v>219.89908566265598</v>
      </c>
      <c r="BQ848" s="16"/>
      <c r="BR848" s="16"/>
      <c r="BS848" s="16"/>
      <c r="BT848" s="16"/>
    </row>
    <row r="849" spans="1:72">
      <c r="A849" s="14" t="s">
        <v>47</v>
      </c>
      <c r="B849" s="14" t="s">
        <v>252</v>
      </c>
      <c r="C849" s="14" t="s">
        <v>1</v>
      </c>
      <c r="D849" s="14" t="s">
        <v>16</v>
      </c>
      <c r="E849" s="16"/>
      <c r="F849" s="16"/>
      <c r="G849" s="16"/>
      <c r="H849" s="16"/>
      <c r="I849" s="16"/>
      <c r="J849" s="16"/>
      <c r="K849" s="16"/>
      <c r="L849" s="16"/>
      <c r="M849" s="16"/>
      <c r="N849" s="16"/>
      <c r="O849" s="16"/>
      <c r="P849" s="16"/>
      <c r="Q849" s="16"/>
      <c r="R849" s="16"/>
      <c r="S849" s="16"/>
      <c r="T849" s="16"/>
      <c r="U849" s="16"/>
      <c r="V849" s="16"/>
      <c r="W849" s="16"/>
      <c r="X849" s="16"/>
      <c r="Y849" s="16">
        <v>40.491080890424172</v>
      </c>
      <c r="Z849" s="16">
        <v>50.179036976775464</v>
      </c>
      <c r="AA849" s="16">
        <v>58.205928779984752</v>
      </c>
      <c r="AB849" s="16">
        <v>59.036460921555737</v>
      </c>
      <c r="AC849" s="16">
        <v>69.721027823031491</v>
      </c>
      <c r="AD849" s="16">
        <v>64.151482541020229</v>
      </c>
      <c r="AE849" s="16">
        <v>86.743740062427591</v>
      </c>
      <c r="AF849" s="16">
        <v>73.451009977354133</v>
      </c>
      <c r="AG849" s="16">
        <v>78.568496610629026</v>
      </c>
      <c r="AH849" s="16">
        <v>75.387837180587326</v>
      </c>
      <c r="AI849" s="16">
        <v>95.96731162704917</v>
      </c>
      <c r="AJ849" s="16">
        <v>85.330017189970263</v>
      </c>
      <c r="AK849" s="16">
        <v>87.6003869941147</v>
      </c>
      <c r="AL849" s="16">
        <v>104.23337186641496</v>
      </c>
      <c r="AM849" s="16">
        <v>99.797909233801548</v>
      </c>
      <c r="AN849" s="16">
        <v>105.3422375245683</v>
      </c>
      <c r="AO849" s="16">
        <v>94.491413092835188</v>
      </c>
      <c r="AP849" s="16">
        <v>111.28988653156145</v>
      </c>
      <c r="AQ849" s="16">
        <v>104.99045899203909</v>
      </c>
      <c r="AR849" s="16">
        <v>93.4415085029148</v>
      </c>
      <c r="AS849" s="16">
        <v>104.01717898895285</v>
      </c>
      <c r="AT849" s="16">
        <v>112.02586062337774</v>
      </c>
      <c r="AU849" s="16">
        <v>123.76778334239791</v>
      </c>
      <c r="AV849" s="16">
        <v>200.73572801129794</v>
      </c>
      <c r="AW849" s="16">
        <v>195.40974981915204</v>
      </c>
      <c r="AX849" s="16">
        <v>216.07808874233154</v>
      </c>
      <c r="AY849" s="16">
        <v>224.53331830181409</v>
      </c>
      <c r="AZ849" s="16">
        <v>217.95702864443882</v>
      </c>
      <c r="BA849" s="16">
        <v>175.38822450583032</v>
      </c>
      <c r="BB849" s="16">
        <v>184.2911800645019</v>
      </c>
      <c r="BC849" s="16">
        <v>195.86502229077496</v>
      </c>
      <c r="BD849" s="16">
        <v>191.4135445114392</v>
      </c>
      <c r="BE849" s="16">
        <v>158.8720930973474</v>
      </c>
      <c r="BF849" s="16">
        <v>204.74959591690222</v>
      </c>
      <c r="BG849" s="16">
        <v>201.35126237471303</v>
      </c>
      <c r="BH849" s="16">
        <v>169.06709372391512</v>
      </c>
      <c r="BI849" s="16">
        <v>160.66390460419242</v>
      </c>
      <c r="BJ849" s="16">
        <v>190.95331129655534</v>
      </c>
      <c r="BK849" s="16">
        <v>193.71459158208339</v>
      </c>
      <c r="BL849" s="16">
        <v>158.26857616210262</v>
      </c>
      <c r="BM849" s="16">
        <v>121.87307116207938</v>
      </c>
      <c r="BN849" s="16">
        <v>134.45351721751985</v>
      </c>
      <c r="BO849" s="16">
        <v>142.31629600217011</v>
      </c>
      <c r="BP849" s="16">
        <v>125.0181826759395</v>
      </c>
      <c r="BQ849" s="16"/>
      <c r="BR849" s="16"/>
      <c r="BS849" s="16"/>
      <c r="BT849" s="16"/>
    </row>
    <row r="850" spans="1:72">
      <c r="A850" s="14" t="s">
        <v>47</v>
      </c>
      <c r="B850" s="14" t="s">
        <v>252</v>
      </c>
      <c r="C850" s="14" t="s">
        <v>2</v>
      </c>
      <c r="D850" s="14" t="s">
        <v>3</v>
      </c>
      <c r="E850" s="16"/>
      <c r="F850" s="16"/>
      <c r="G850" s="16"/>
      <c r="H850" s="16"/>
      <c r="I850" s="16"/>
      <c r="J850" s="16"/>
      <c r="K850" s="16"/>
      <c r="L850" s="16"/>
      <c r="M850" s="16"/>
      <c r="N850" s="16"/>
      <c r="O850" s="16"/>
      <c r="P850" s="16"/>
      <c r="Q850" s="16"/>
      <c r="R850" s="16"/>
      <c r="S850" s="16"/>
      <c r="T850" s="16"/>
      <c r="U850" s="16"/>
      <c r="V850" s="16"/>
      <c r="W850" s="16"/>
      <c r="X850" s="16"/>
      <c r="Y850" s="16">
        <v>116.38421399938687</v>
      </c>
      <c r="Z850" s="16">
        <v>134.94284285587068</v>
      </c>
      <c r="AA850" s="16">
        <v>132.28197366545359</v>
      </c>
      <c r="AB850" s="16">
        <v>126.45367104093597</v>
      </c>
      <c r="AC850" s="16">
        <v>118.51588950183098</v>
      </c>
      <c r="AD850" s="16">
        <v>143.565380924001</v>
      </c>
      <c r="AE850" s="16">
        <v>148.21044289293968</v>
      </c>
      <c r="AF850" s="16">
        <v>136.38522801546461</v>
      </c>
      <c r="AG850" s="16">
        <v>131.75450308617633</v>
      </c>
      <c r="AH850" s="16">
        <v>141.34029806575717</v>
      </c>
      <c r="AI850" s="16">
        <v>157.87411594067385</v>
      </c>
      <c r="AJ850" s="16">
        <v>126.96160559638591</v>
      </c>
      <c r="AK850" s="16">
        <v>150.36725976593505</v>
      </c>
      <c r="AL850" s="16">
        <v>178.07408690130885</v>
      </c>
      <c r="AM850" s="16">
        <v>191.63888768633564</v>
      </c>
      <c r="AN850" s="16">
        <v>157.2939665497785</v>
      </c>
      <c r="AO850" s="16">
        <v>146.21578282006973</v>
      </c>
      <c r="AP850" s="16">
        <v>183.26465622322087</v>
      </c>
      <c r="AQ850" s="16">
        <v>214.6572130762726</v>
      </c>
      <c r="AR850" s="16">
        <v>201.08205335603401</v>
      </c>
      <c r="AS850" s="16">
        <v>205.12448968335741</v>
      </c>
      <c r="AT850" s="16">
        <v>232.29162718569359</v>
      </c>
      <c r="AU850" s="16">
        <v>268.36751260724236</v>
      </c>
      <c r="AV850" s="16">
        <v>272.0585697810252</v>
      </c>
      <c r="AW850" s="16">
        <v>254.7915693885345</v>
      </c>
      <c r="AX850" s="16">
        <v>308.27311516976619</v>
      </c>
      <c r="AY850" s="16">
        <v>345.84732938529822</v>
      </c>
      <c r="AZ850" s="16">
        <v>304.4334144470111</v>
      </c>
      <c r="BA850" s="16">
        <v>275.61234840310527</v>
      </c>
      <c r="BB850" s="16">
        <v>276.95942732980666</v>
      </c>
      <c r="BC850" s="16">
        <v>287.46664295807756</v>
      </c>
      <c r="BD850" s="16">
        <v>257.8309065706469</v>
      </c>
      <c r="BE850" s="16">
        <v>233.48618595279788</v>
      </c>
      <c r="BF850" s="16">
        <v>266.87921595285752</v>
      </c>
      <c r="BG850" s="16">
        <v>256.80830214331576</v>
      </c>
      <c r="BH850" s="16">
        <v>228.18570500040747</v>
      </c>
      <c r="BI850" s="16">
        <v>222.3477479326167</v>
      </c>
      <c r="BJ850" s="16">
        <v>251.88812520285651</v>
      </c>
      <c r="BK850" s="16">
        <v>242.52225360763438</v>
      </c>
      <c r="BL850" s="16">
        <v>238.30040253425105</v>
      </c>
      <c r="BM850" s="16">
        <v>226.98211360403431</v>
      </c>
      <c r="BN850" s="16">
        <v>229.80655166924291</v>
      </c>
      <c r="BO850" s="16">
        <v>251.63175490040004</v>
      </c>
      <c r="BP850" s="16">
        <v>226.98211360403431</v>
      </c>
      <c r="BQ850" s="16"/>
      <c r="BR850" s="16"/>
      <c r="BS850" s="16"/>
      <c r="BT850" s="16"/>
    </row>
    <row r="851" spans="1:72">
      <c r="A851" s="14" t="s">
        <v>47</v>
      </c>
      <c r="B851" s="14" t="s">
        <v>252</v>
      </c>
      <c r="C851" s="14" t="s">
        <v>2</v>
      </c>
      <c r="D851" s="14" t="s">
        <v>4</v>
      </c>
      <c r="E851" s="16"/>
      <c r="F851" s="16"/>
      <c r="G851" s="16"/>
      <c r="H851" s="16"/>
      <c r="I851" s="16"/>
      <c r="J851" s="16"/>
      <c r="K851" s="16"/>
      <c r="L851" s="16"/>
      <c r="M851" s="16"/>
      <c r="N851" s="16"/>
      <c r="O851" s="16"/>
      <c r="P851" s="16"/>
      <c r="Q851" s="16"/>
      <c r="R851" s="16"/>
      <c r="S851" s="16"/>
      <c r="T851" s="16"/>
      <c r="U851" s="16"/>
      <c r="V851" s="16"/>
      <c r="W851" s="16"/>
      <c r="X851" s="16"/>
      <c r="Y851" s="16">
        <v>111.97114024542488</v>
      </c>
      <c r="Z851" s="16">
        <v>123.30410897636976</v>
      </c>
      <c r="AA851" s="16">
        <v>138.71387009018076</v>
      </c>
      <c r="AB851" s="16">
        <v>119.52645273272145</v>
      </c>
      <c r="AC851" s="16">
        <v>124.6374037771069</v>
      </c>
      <c r="AD851" s="16">
        <v>125.72097219368493</v>
      </c>
      <c r="AE851" s="16">
        <v>148.72859154611746</v>
      </c>
      <c r="AF851" s="16">
        <v>141.34784558370552</v>
      </c>
      <c r="AG851" s="16">
        <v>136.55666275032016</v>
      </c>
      <c r="AH851" s="16">
        <v>158.42750904772433</v>
      </c>
      <c r="AI851" s="16">
        <v>144.67036187563812</v>
      </c>
      <c r="AJ851" s="16">
        <v>152.13060464200771</v>
      </c>
      <c r="AK851" s="16">
        <v>161.93559979611371</v>
      </c>
      <c r="AL851" s="16">
        <v>195.6721830869707</v>
      </c>
      <c r="AM851" s="16">
        <v>188.33814324113223</v>
      </c>
      <c r="AN851" s="16">
        <v>162.81568457761432</v>
      </c>
      <c r="AO851" s="16">
        <v>152.91541722267374</v>
      </c>
      <c r="AP851" s="16">
        <v>176.19765179981013</v>
      </c>
      <c r="AQ851" s="16">
        <v>213.5642011211402</v>
      </c>
      <c r="AR851" s="16">
        <v>176.77252178936908</v>
      </c>
      <c r="AS851" s="16">
        <v>194.4082730915205</v>
      </c>
      <c r="AT851" s="16">
        <v>210.398573067271</v>
      </c>
      <c r="AU851" s="16">
        <v>208.34873001083579</v>
      </c>
      <c r="AV851" s="16">
        <v>259.16867358380324</v>
      </c>
      <c r="AW851" s="16">
        <v>249.16378912086526</v>
      </c>
      <c r="AX851" s="16">
        <v>304.65683792283971</v>
      </c>
      <c r="AY851" s="16">
        <v>321.58221780744191</v>
      </c>
      <c r="AZ851" s="16">
        <v>299.66246353066202</v>
      </c>
      <c r="BA851" s="16">
        <v>269.59770543602821</v>
      </c>
      <c r="BB851" s="16">
        <v>288.31223428420316</v>
      </c>
      <c r="BC851" s="16">
        <v>291.83816000922167</v>
      </c>
      <c r="BD851" s="16">
        <v>235.96579852046733</v>
      </c>
      <c r="BE851" s="16">
        <v>229.89713832610136</v>
      </c>
      <c r="BF851" s="16">
        <v>253.04650294921575</v>
      </c>
      <c r="BG851" s="16">
        <v>225.10761461097425</v>
      </c>
      <c r="BH851" s="16">
        <v>210.4729588147525</v>
      </c>
      <c r="BI851" s="16">
        <v>229.33051150406956</v>
      </c>
      <c r="BJ851" s="16">
        <v>218.97892111629415</v>
      </c>
      <c r="BK851" s="16">
        <v>222.85913077092437</v>
      </c>
      <c r="BL851" s="16">
        <v>217.10404391619809</v>
      </c>
      <c r="BM851" s="16">
        <v>183.83820178431196</v>
      </c>
      <c r="BN851" s="16">
        <v>176.11390759169379</v>
      </c>
      <c r="BO851" s="16">
        <v>200.57417253498463</v>
      </c>
      <c r="BP851" s="16">
        <v>178.68867232256653</v>
      </c>
      <c r="BQ851" s="16"/>
      <c r="BR851" s="16"/>
      <c r="BS851" s="16"/>
      <c r="BT851" s="16"/>
    </row>
    <row r="852" spans="1:72">
      <c r="A852" s="14" t="s">
        <v>47</v>
      </c>
      <c r="B852" s="14" t="s">
        <v>252</v>
      </c>
      <c r="C852" s="14" t="s">
        <v>5</v>
      </c>
      <c r="D852" s="14" t="s">
        <v>17</v>
      </c>
      <c r="E852" s="16"/>
      <c r="F852" s="16"/>
      <c r="G852" s="16"/>
      <c r="H852" s="16"/>
      <c r="I852" s="16"/>
      <c r="J852" s="16"/>
      <c r="K852" s="16"/>
      <c r="L852" s="16"/>
      <c r="M852" s="16"/>
      <c r="N852" s="16"/>
      <c r="O852" s="16"/>
      <c r="P852" s="16"/>
      <c r="Q852" s="16"/>
      <c r="R852" s="16"/>
      <c r="S852" s="16"/>
      <c r="T852" s="16"/>
      <c r="U852" s="16"/>
      <c r="V852" s="16"/>
      <c r="W852" s="16"/>
      <c r="X852" s="16"/>
      <c r="Y852" s="16">
        <v>147.7114557226171</v>
      </c>
      <c r="Z852" s="16">
        <v>181.79196336612983</v>
      </c>
      <c r="AA852" s="16">
        <v>171.59717052813542</v>
      </c>
      <c r="AB852" s="16">
        <v>187.62334616161144</v>
      </c>
      <c r="AC852" s="16">
        <v>151.56239798890996</v>
      </c>
      <c r="AD852" s="16">
        <v>164.02427055719895</v>
      </c>
      <c r="AE852" s="16">
        <v>171.53853587893627</v>
      </c>
      <c r="AF852" s="16">
        <v>178.86917145799706</v>
      </c>
      <c r="AG852" s="16">
        <v>185.78942738456996</v>
      </c>
      <c r="AH852" s="16">
        <v>212.36342954401007</v>
      </c>
      <c r="AI852" s="16">
        <v>215.45661547454245</v>
      </c>
      <c r="AJ852" s="16">
        <v>201.97152997910041</v>
      </c>
      <c r="AK852" s="16">
        <v>221.38640976995717</v>
      </c>
      <c r="AL852" s="16">
        <v>278.09028584182636</v>
      </c>
      <c r="AM852" s="16">
        <v>243.10278784003472</v>
      </c>
      <c r="AN852" s="16">
        <v>219.57671159745072</v>
      </c>
      <c r="AO852" s="16">
        <v>177.65385286793409</v>
      </c>
      <c r="AP852" s="16">
        <v>219.45475942509503</v>
      </c>
      <c r="AQ852" s="16">
        <v>270.28086171618844</v>
      </c>
      <c r="AR852" s="16">
        <v>251.28044964475168</v>
      </c>
      <c r="AS852" s="16">
        <v>261.87618364602247</v>
      </c>
      <c r="AT852" s="16">
        <v>291.57793884429736</v>
      </c>
      <c r="AU852" s="16">
        <v>298.91950893140574</v>
      </c>
      <c r="AV852" s="16">
        <v>349.74446097504159</v>
      </c>
      <c r="AW852" s="16">
        <v>338.17336384772199</v>
      </c>
      <c r="AX852" s="16">
        <v>429.08018208635696</v>
      </c>
      <c r="AY852" s="16">
        <v>438.17086391022042</v>
      </c>
      <c r="AZ852" s="16">
        <v>400.44453434118691</v>
      </c>
      <c r="BA852" s="16">
        <v>400.54838808688265</v>
      </c>
      <c r="BB852" s="16">
        <v>385.71326260218336</v>
      </c>
      <c r="BC852" s="16">
        <v>375.48214157825271</v>
      </c>
      <c r="BD852" s="16">
        <v>328.418984868172</v>
      </c>
      <c r="BE852" s="16">
        <v>298.33326706093374</v>
      </c>
      <c r="BF852" s="16">
        <v>324.98551858510933</v>
      </c>
      <c r="BG852" s="16">
        <v>314.23864297052239</v>
      </c>
      <c r="BH852" s="16">
        <v>291.88514169218155</v>
      </c>
      <c r="BI852" s="16">
        <v>286.63102842563273</v>
      </c>
      <c r="BJ852" s="16">
        <v>291.0097644944999</v>
      </c>
      <c r="BK852" s="16">
        <v>293.26144344039471</v>
      </c>
      <c r="BL852" s="16">
        <v>280.72373524129443</v>
      </c>
      <c r="BM852" s="16">
        <v>259.40160146357113</v>
      </c>
      <c r="BN852" s="16">
        <v>251.20997194366888</v>
      </c>
      <c r="BO852" s="16">
        <v>283.06630896551093</v>
      </c>
      <c r="BP852" s="16">
        <v>259.40160146357113</v>
      </c>
      <c r="BQ852" s="16"/>
      <c r="BR852" s="16"/>
      <c r="BS852" s="16"/>
      <c r="BT852" s="16"/>
    </row>
    <row r="853" spans="1:72">
      <c r="A853" s="14" t="s">
        <v>47</v>
      </c>
      <c r="B853" s="14" t="s">
        <v>252</v>
      </c>
      <c r="C853" s="14" t="s">
        <v>5</v>
      </c>
      <c r="D853" s="14" t="s">
        <v>18</v>
      </c>
      <c r="E853" s="16"/>
      <c r="F853" s="16"/>
      <c r="G853" s="16"/>
      <c r="H853" s="16"/>
      <c r="I853" s="16"/>
      <c r="J853" s="16"/>
      <c r="K853" s="16"/>
      <c r="L853" s="16"/>
      <c r="M853" s="16"/>
      <c r="N853" s="16"/>
      <c r="O853" s="16"/>
      <c r="P853" s="16"/>
      <c r="Q853" s="16"/>
      <c r="R853" s="16"/>
      <c r="S853" s="16"/>
      <c r="T853" s="16"/>
      <c r="U853" s="16"/>
      <c r="V853" s="16"/>
      <c r="W853" s="16"/>
      <c r="X853" s="16"/>
      <c r="Y853" s="16">
        <v>125.3759772923633</v>
      </c>
      <c r="Z853" s="16">
        <v>145.07607163299377</v>
      </c>
      <c r="AA853" s="16">
        <v>148.79113667046795</v>
      </c>
      <c r="AB853" s="16">
        <v>122.51772585080722</v>
      </c>
      <c r="AC853" s="16">
        <v>118.45138467157955</v>
      </c>
      <c r="AD853" s="16">
        <v>147.7330199105908</v>
      </c>
      <c r="AE853" s="16">
        <v>131.92090191344778</v>
      </c>
      <c r="AF853" s="16">
        <v>137.09919050911589</v>
      </c>
      <c r="AG853" s="16">
        <v>146.07678374826256</v>
      </c>
      <c r="AH853" s="16">
        <v>152.93867111038151</v>
      </c>
      <c r="AI853" s="16">
        <v>157.59079934602957</v>
      </c>
      <c r="AJ853" s="16">
        <v>139.13347932127252</v>
      </c>
      <c r="AK853" s="16">
        <v>143.76387872040468</v>
      </c>
      <c r="AL853" s="16">
        <v>174.25924693382385</v>
      </c>
      <c r="AM853" s="16">
        <v>195.55759933684675</v>
      </c>
      <c r="AN853" s="16">
        <v>160.22169648637691</v>
      </c>
      <c r="AO853" s="16">
        <v>165.72847321086456</v>
      </c>
      <c r="AP853" s="16">
        <v>186.91181189195251</v>
      </c>
      <c r="AQ853" s="16">
        <v>209.96426869195997</v>
      </c>
      <c r="AR853" s="16">
        <v>188.15789063789887</v>
      </c>
      <c r="AS853" s="16">
        <v>198.28593923947969</v>
      </c>
      <c r="AT853" s="16">
        <v>218.12892289662503</v>
      </c>
      <c r="AU853" s="16">
        <v>238.51613947663674</v>
      </c>
      <c r="AV853" s="16">
        <v>238.06489712874884</v>
      </c>
      <c r="AW853" s="16">
        <v>257.77775270821758</v>
      </c>
      <c r="AX853" s="16">
        <v>294.44198449385027</v>
      </c>
      <c r="AY853" s="16">
        <v>341.82345326297565</v>
      </c>
      <c r="AZ853" s="16">
        <v>305.72328658173728</v>
      </c>
      <c r="BA853" s="16">
        <v>264.09097773803938</v>
      </c>
      <c r="BB853" s="16">
        <v>288.68244530069086</v>
      </c>
      <c r="BC853" s="16">
        <v>277.45590576121953</v>
      </c>
      <c r="BD853" s="16">
        <v>268.90235182638423</v>
      </c>
      <c r="BE853" s="16">
        <v>244.90345940783752</v>
      </c>
      <c r="BF853" s="16">
        <v>278.88527913428385</v>
      </c>
      <c r="BG853" s="16">
        <v>250.76239384343168</v>
      </c>
      <c r="BH853" s="16">
        <v>213.26521345562881</v>
      </c>
      <c r="BI853" s="16">
        <v>243.53720923762447</v>
      </c>
      <c r="BJ853" s="16">
        <v>267.91080276898106</v>
      </c>
      <c r="BK853" s="16">
        <v>249.54319442519454</v>
      </c>
      <c r="BL853" s="16">
        <v>257.32784560591858</v>
      </c>
      <c r="BM853" s="16">
        <v>248.86560576584034</v>
      </c>
      <c r="BN853" s="16">
        <v>233.07325879164043</v>
      </c>
      <c r="BO853" s="16">
        <v>240.15258674559212</v>
      </c>
      <c r="BP853" s="16">
        <v>210.20158386348876</v>
      </c>
      <c r="BQ853" s="16"/>
      <c r="BR853" s="16"/>
      <c r="BS853" s="16"/>
      <c r="BT853" s="16"/>
    </row>
    <row r="854" spans="1:72">
      <c r="A854" s="14" t="s">
        <v>47</v>
      </c>
      <c r="B854" s="14" t="s">
        <v>252</v>
      </c>
      <c r="C854" s="14" t="s">
        <v>5</v>
      </c>
      <c r="D854" s="14" t="s">
        <v>19</v>
      </c>
      <c r="E854" s="16"/>
      <c r="F854" s="16"/>
      <c r="G854" s="16"/>
      <c r="H854" s="16"/>
      <c r="I854" s="16"/>
      <c r="J854" s="16"/>
      <c r="K854" s="16"/>
      <c r="L854" s="16"/>
      <c r="M854" s="16"/>
      <c r="N854" s="16"/>
      <c r="O854" s="16"/>
      <c r="P854" s="16"/>
      <c r="Q854" s="16"/>
      <c r="R854" s="16"/>
      <c r="S854" s="16"/>
      <c r="T854" s="16"/>
      <c r="U854" s="16"/>
      <c r="V854" s="16"/>
      <c r="W854" s="16"/>
      <c r="X854" s="16"/>
      <c r="Y854" s="16">
        <v>113.17083407526152</v>
      </c>
      <c r="Z854" s="16">
        <v>116.64780481813148</v>
      </c>
      <c r="AA854" s="16">
        <v>120.98982581180296</v>
      </c>
      <c r="AB854" s="16">
        <v>94.791847834007299</v>
      </c>
      <c r="AC854" s="16">
        <v>111.89983493533515</v>
      </c>
      <c r="AD854" s="16">
        <v>121.02496790632998</v>
      </c>
      <c r="AE854" s="16">
        <v>149.10889073944091</v>
      </c>
      <c r="AF854" s="16">
        <v>128.264134087987</v>
      </c>
      <c r="AG854" s="16">
        <v>119.06156486407606</v>
      </c>
      <c r="AH854" s="16">
        <v>136.50627750788766</v>
      </c>
      <c r="AI854" s="16">
        <v>141.57109230520197</v>
      </c>
      <c r="AJ854" s="16">
        <v>130.15957986078263</v>
      </c>
      <c r="AK854" s="16">
        <v>117.50931711647576</v>
      </c>
      <c r="AL854" s="16">
        <v>129.51756850064115</v>
      </c>
      <c r="AM854" s="16">
        <v>135.09282807186079</v>
      </c>
      <c r="AN854" s="16">
        <v>111.07632530353</v>
      </c>
      <c r="AO854" s="16">
        <v>104.16610850636303</v>
      </c>
      <c r="AP854" s="16">
        <v>138.03081044876089</v>
      </c>
      <c r="AQ854" s="16">
        <v>156.03482920294709</v>
      </c>
      <c r="AR854" s="16">
        <v>126.45679839249833</v>
      </c>
      <c r="AS854" s="16">
        <v>136.41396104865257</v>
      </c>
      <c r="AT854" s="16">
        <v>147.07545616604642</v>
      </c>
      <c r="AU854" s="16">
        <v>162.17337781657483</v>
      </c>
      <c r="AV854" s="16">
        <v>193.49673945532825</v>
      </c>
      <c r="AW854" s="16">
        <v>178.17194698168763</v>
      </c>
      <c r="AX854" s="16">
        <v>202.48821766157056</v>
      </c>
      <c r="AY854" s="16">
        <v>238.74156667521422</v>
      </c>
      <c r="AZ854" s="16">
        <v>206.90935778518565</v>
      </c>
      <c r="BA854" s="16">
        <v>196.28619569560007</v>
      </c>
      <c r="BB854" s="16">
        <v>215.39370147127795</v>
      </c>
      <c r="BC854" s="16">
        <v>233.63268425715231</v>
      </c>
      <c r="BD854" s="16">
        <v>184.56113533325228</v>
      </c>
      <c r="BE854" s="16">
        <v>180.99004221248097</v>
      </c>
      <c r="BF854" s="16">
        <v>191.21798071588898</v>
      </c>
      <c r="BG854" s="16">
        <v>175.20903349316342</v>
      </c>
      <c r="BH854" s="16">
        <v>160.978858184074</v>
      </c>
      <c r="BI854" s="16">
        <v>175.90008474215324</v>
      </c>
      <c r="BJ854" s="16">
        <v>175.64039259720212</v>
      </c>
      <c r="BK854" s="16">
        <v>159.54391912446508</v>
      </c>
      <c r="BL854" s="16">
        <v>159.52102957999824</v>
      </c>
      <c r="BM854" s="16">
        <v>142.7783082084388</v>
      </c>
      <c r="BN854" s="16">
        <v>153.72756497288964</v>
      </c>
      <c r="BO854" s="16">
        <v>184.82345418393001</v>
      </c>
      <c r="BP854" s="16">
        <v>153.2895947023116</v>
      </c>
      <c r="BQ854" s="16"/>
      <c r="BR854" s="16"/>
      <c r="BS854" s="16"/>
      <c r="BT854" s="16"/>
    </row>
    <row r="855" spans="1:72">
      <c r="A855" s="14" t="s">
        <v>47</v>
      </c>
      <c r="B855" s="14" t="s">
        <v>252</v>
      </c>
      <c r="C855" s="14" t="s">
        <v>5</v>
      </c>
      <c r="D855" s="14" t="s">
        <v>20</v>
      </c>
      <c r="E855" s="16"/>
      <c r="F855" s="16"/>
      <c r="G855" s="16"/>
      <c r="H855" s="16"/>
      <c r="I855" s="16"/>
      <c r="J855" s="16"/>
      <c r="K855" s="16"/>
      <c r="L855" s="16"/>
      <c r="M855" s="16"/>
      <c r="N855" s="16"/>
      <c r="O855" s="16"/>
      <c r="P855" s="16"/>
      <c r="Q855" s="16"/>
      <c r="R855" s="16"/>
      <c r="S855" s="16"/>
      <c r="T855" s="16"/>
      <c r="U855" s="16"/>
      <c r="V855" s="16"/>
      <c r="W855" s="16"/>
      <c r="X855" s="16"/>
      <c r="Y855" s="16">
        <v>75.773812349794582</v>
      </c>
      <c r="Z855" s="16">
        <v>90.410661066428602</v>
      </c>
      <c r="AA855" s="16">
        <v>106.19187427185192</v>
      </c>
      <c r="AB855" s="16">
        <v>98.956278629723784</v>
      </c>
      <c r="AC855" s="16">
        <v>97.725319407031151</v>
      </c>
      <c r="AD855" s="16">
        <v>96.602207712759878</v>
      </c>
      <c r="AE855" s="16">
        <v>112.04731655530834</v>
      </c>
      <c r="AF855" s="16">
        <v>98.380799759115831</v>
      </c>
      <c r="AG855" s="16">
        <v>94.331317083271131</v>
      </c>
      <c r="AH855" s="16">
        <v>105.44887181705397</v>
      </c>
      <c r="AI855" s="16">
        <v>99.859952104426043</v>
      </c>
      <c r="AJ855" s="16">
        <v>88.346263490095794</v>
      </c>
      <c r="AK855" s="16">
        <v>112.54063542644643</v>
      </c>
      <c r="AL855" s="16">
        <v>127.21984874293946</v>
      </c>
      <c r="AM855" s="16">
        <v>152.90847204680222</v>
      </c>
      <c r="AN855" s="16">
        <v>123.55004541381621</v>
      </c>
      <c r="AO855" s="16">
        <v>120.49123349038386</v>
      </c>
      <c r="AP855" s="16">
        <v>120.49123349038386</v>
      </c>
      <c r="AQ855" s="16">
        <v>169.92353440951572</v>
      </c>
      <c r="AR855" s="16">
        <v>139.0283463350583</v>
      </c>
      <c r="AS855" s="16">
        <v>146.4440372636943</v>
      </c>
      <c r="AT855" s="16">
        <v>153.95480386288597</v>
      </c>
      <c r="AU855" s="16">
        <v>172.14858051472623</v>
      </c>
      <c r="AV855" s="16">
        <v>187.8440721070169</v>
      </c>
      <c r="AW855" s="16">
        <v>158.68674398949318</v>
      </c>
      <c r="AX855" s="16">
        <v>199.09765394955045</v>
      </c>
      <c r="AY855" s="16">
        <v>212.89650125298462</v>
      </c>
      <c r="AZ855" s="16">
        <v>204.02581370077695</v>
      </c>
      <c r="BA855" s="16">
        <v>167.75252957819691</v>
      </c>
      <c r="BB855" s="16">
        <v>175.62823519219677</v>
      </c>
      <c r="BC855" s="16">
        <v>204.76834596399621</v>
      </c>
      <c r="BD855" s="16">
        <v>137.03727768359747</v>
      </c>
      <c r="BE855" s="16">
        <v>133.72811153084655</v>
      </c>
      <c r="BF855" s="16">
        <v>163.35649552271076</v>
      </c>
      <c r="BG855" s="16">
        <v>136.93118007050754</v>
      </c>
      <c r="BH855" s="16">
        <v>138.53271434033806</v>
      </c>
      <c r="BI855" s="16">
        <v>117.51015294495144</v>
      </c>
      <c r="BJ855" s="16">
        <v>128.47164939249853</v>
      </c>
      <c r="BK855" s="16">
        <v>135.60478788569151</v>
      </c>
      <c r="BL855" s="16">
        <v>143.99114924829379</v>
      </c>
      <c r="BM855" s="16">
        <v>110.22640915221514</v>
      </c>
      <c r="BN855" s="16">
        <v>107.48786482545204</v>
      </c>
      <c r="BO855" s="16">
        <v>132.81939984801079</v>
      </c>
      <c r="BP855" s="16">
        <v>105.43395658037969</v>
      </c>
      <c r="BQ855" s="16"/>
      <c r="BR855" s="16"/>
      <c r="BS855" s="16"/>
      <c r="BT855" s="16"/>
    </row>
    <row r="856" spans="1:72">
      <c r="A856" s="14" t="s">
        <v>47</v>
      </c>
      <c r="B856" s="14" t="s">
        <v>252</v>
      </c>
      <c r="C856" s="14" t="s">
        <v>6</v>
      </c>
      <c r="D856" s="14" t="s">
        <v>21</v>
      </c>
      <c r="E856" s="16"/>
      <c r="F856" s="16"/>
      <c r="G856" s="16"/>
      <c r="H856" s="16"/>
      <c r="I856" s="16"/>
      <c r="J856" s="16"/>
      <c r="K856" s="16"/>
      <c r="L856" s="16"/>
      <c r="M856" s="16"/>
      <c r="N856" s="16"/>
      <c r="O856" s="16"/>
      <c r="P856" s="16"/>
      <c r="Q856" s="16"/>
      <c r="R856" s="16"/>
      <c r="S856" s="16"/>
      <c r="T856" s="16"/>
      <c r="U856" s="16"/>
      <c r="V856" s="16"/>
      <c r="W856" s="16"/>
      <c r="X856" s="16"/>
      <c r="Y856" s="16">
        <v>114.03131136008065</v>
      </c>
      <c r="Z856" s="16">
        <v>131.46151180738579</v>
      </c>
      <c r="AA856" s="16">
        <v>135.31047465534962</v>
      </c>
      <c r="AB856" s="16">
        <v>124.11142728141374</v>
      </c>
      <c r="AC856" s="16">
        <v>120.30030470629742</v>
      </c>
      <c r="AD856" s="16">
        <v>127.8848426472569</v>
      </c>
      <c r="AE856" s="16">
        <v>148.15439603010375</v>
      </c>
      <c r="AF856" s="16">
        <v>134.79753684440593</v>
      </c>
      <c r="AG856" s="16">
        <v>130.25193294148659</v>
      </c>
      <c r="AH856" s="16">
        <v>140.13117403794405</v>
      </c>
      <c r="AI856" s="16">
        <v>141.27314767934158</v>
      </c>
      <c r="AJ856" s="16">
        <v>124.8736074592222</v>
      </c>
      <c r="AK856" s="16">
        <v>146.91392823425437</v>
      </c>
      <c r="AL856" s="16">
        <v>162.18815333111255</v>
      </c>
      <c r="AM856" s="16">
        <v>170.22721917156423</v>
      </c>
      <c r="AN856" s="16">
        <v>138.07095580975752</v>
      </c>
      <c r="AO856" s="16">
        <v>132.68054505167908</v>
      </c>
      <c r="AP856" s="16">
        <v>165.31013094586979</v>
      </c>
      <c r="AQ856" s="16">
        <v>212.28887208268651</v>
      </c>
      <c r="AR856" s="16">
        <v>169.43797012525533</v>
      </c>
      <c r="AS856" s="16">
        <v>184.70872550735101</v>
      </c>
      <c r="AT856" s="16">
        <v>194.7946094398232</v>
      </c>
      <c r="AU856" s="16">
        <v>224.39094966598441</v>
      </c>
      <c r="AV856" s="16">
        <v>236.40666120591669</v>
      </c>
      <c r="AW856" s="16">
        <v>212.46756260929413</v>
      </c>
      <c r="AX856" s="16">
        <v>256.81025995670456</v>
      </c>
      <c r="AY856" s="16">
        <v>283.22718603601288</v>
      </c>
      <c r="AZ856" s="16">
        <v>257.94241393153203</v>
      </c>
      <c r="BA856" s="16">
        <v>231.84597698928678</v>
      </c>
      <c r="BB856" s="16">
        <v>258.71066956106131</v>
      </c>
      <c r="BC856" s="16">
        <v>262.75877392119168</v>
      </c>
      <c r="BD856" s="16">
        <v>229.63792006557929</v>
      </c>
      <c r="BE856" s="16">
        <v>217.04536843586607</v>
      </c>
      <c r="BF856" s="16">
        <v>239.4174596129628</v>
      </c>
      <c r="BG856" s="16">
        <v>219.75166978793425</v>
      </c>
      <c r="BH856" s="16">
        <v>201.89008086428441</v>
      </c>
      <c r="BI856" s="16">
        <v>216.00409115356186</v>
      </c>
      <c r="BJ856" s="16">
        <v>223.18020412520067</v>
      </c>
      <c r="BK856" s="16">
        <v>219.78619405938448</v>
      </c>
      <c r="BL856" s="16">
        <v>214.43530059260789</v>
      </c>
      <c r="BM856" s="16">
        <v>202.04476625172526</v>
      </c>
      <c r="BN856" s="16">
        <v>191.9338115989211</v>
      </c>
      <c r="BO856" s="16">
        <v>214.2476425568338</v>
      </c>
      <c r="BP856" s="16">
        <v>198.38390336019276</v>
      </c>
      <c r="BQ856" s="16"/>
      <c r="BR856" s="16"/>
      <c r="BS856" s="16"/>
      <c r="BT856" s="16"/>
    </row>
    <row r="857" spans="1:72">
      <c r="A857" s="14" t="s">
        <v>47</v>
      </c>
      <c r="B857" s="14" t="s">
        <v>252</v>
      </c>
      <c r="C857" s="14" t="s">
        <v>6</v>
      </c>
      <c r="D857" s="14" t="s">
        <v>23</v>
      </c>
      <c r="E857" s="16"/>
      <c r="F857" s="16"/>
      <c r="G857" s="16"/>
      <c r="H857" s="16"/>
      <c r="I857" s="16"/>
      <c r="J857" s="16"/>
      <c r="K857" s="16"/>
      <c r="L857" s="16"/>
      <c r="M857" s="16"/>
      <c r="N857" s="16"/>
      <c r="O857" s="16"/>
      <c r="P857" s="16"/>
      <c r="Q857" s="16"/>
      <c r="R857" s="16"/>
      <c r="S857" s="16"/>
      <c r="T857" s="16"/>
      <c r="U857" s="16"/>
      <c r="V857" s="16"/>
      <c r="W857" s="16"/>
      <c r="X857" s="16"/>
      <c r="Y857" s="16">
        <v>86.933993123055288</v>
      </c>
      <c r="Z857" s="16">
        <v>120.22663259333549</v>
      </c>
      <c r="AA857" s="16">
        <v>124.00178850691451</v>
      </c>
      <c r="AB857" s="16">
        <v>115.20036752185247</v>
      </c>
      <c r="AC857" s="16">
        <v>133.94211576483792</v>
      </c>
      <c r="AD857" s="16">
        <v>143.04480272559127</v>
      </c>
      <c r="AE857" s="16">
        <v>124.59742617312922</v>
      </c>
      <c r="AF857" s="16">
        <v>119.10430525412683</v>
      </c>
      <c r="AG857" s="16">
        <v>145.96992069954277</v>
      </c>
      <c r="AH857" s="16">
        <v>153.0286953502349</v>
      </c>
      <c r="AI857" s="16">
        <v>153.84076082963304</v>
      </c>
      <c r="AJ857" s="16">
        <v>158.96306426805694</v>
      </c>
      <c r="AK857" s="16">
        <v>153.49908133125567</v>
      </c>
      <c r="AL857" s="16">
        <v>261.41358699444146</v>
      </c>
      <c r="AM857" s="16">
        <v>276.29834639626017</v>
      </c>
      <c r="AN857" s="16">
        <v>235.36525804125867</v>
      </c>
      <c r="AO857" s="16">
        <v>186.72222791497308</v>
      </c>
      <c r="AP857" s="16">
        <v>207.67155104689689</v>
      </c>
      <c r="AQ857" s="16">
        <v>201.29567009370268</v>
      </c>
      <c r="AR857" s="16">
        <v>211.31491159157929</v>
      </c>
      <c r="AS857" s="16">
        <v>252.74271554257007</v>
      </c>
      <c r="AT857" s="16">
        <v>292.59264433346436</v>
      </c>
      <c r="AU857" s="16">
        <v>272.72561973832569</v>
      </c>
      <c r="AV857" s="16">
        <v>342.40505532208221</v>
      </c>
      <c r="AW857" s="16">
        <v>397.06597557644517</v>
      </c>
      <c r="AX857" s="16">
        <v>461.91120201286685</v>
      </c>
      <c r="AY857" s="16">
        <v>516.09693917206857</v>
      </c>
      <c r="AZ857" s="16">
        <v>480.56530824800194</v>
      </c>
      <c r="BA857" s="16">
        <v>425.8886288171575</v>
      </c>
      <c r="BB857" s="16">
        <v>357.08453540906862</v>
      </c>
      <c r="BC857" s="16">
        <v>385.82548582004245</v>
      </c>
      <c r="BD857" s="16">
        <v>287.40950410973818</v>
      </c>
      <c r="BE857" s="16">
        <v>271.52092402767454</v>
      </c>
      <c r="BF857" s="16">
        <v>296.36037764534825</v>
      </c>
      <c r="BG857" s="16">
        <v>292.93424611187606</v>
      </c>
      <c r="BH857" s="16">
        <v>264.66866096073011</v>
      </c>
      <c r="BI857" s="16">
        <v>247.85289003635594</v>
      </c>
      <c r="BJ857" s="16">
        <v>260.75120008244363</v>
      </c>
      <c r="BK857" s="16">
        <v>276.51614942831549</v>
      </c>
      <c r="BL857" s="16">
        <v>263.87059381421574</v>
      </c>
      <c r="BM857" s="16">
        <v>177.06689939914739</v>
      </c>
      <c r="BN857" s="16">
        <v>199.72474908529423</v>
      </c>
      <c r="BO857" s="16">
        <v>272.73337585176733</v>
      </c>
      <c r="BP857" s="16">
        <v>196.36803061327248</v>
      </c>
      <c r="BQ857" s="16"/>
      <c r="BR857" s="16"/>
      <c r="BS857" s="16"/>
      <c r="BT857" s="16"/>
    </row>
    <row r="858" spans="1:72">
      <c r="A858" s="14" t="s">
        <v>47</v>
      </c>
      <c r="B858" s="14" t="s">
        <v>252</v>
      </c>
      <c r="C858" s="14" t="s">
        <v>6</v>
      </c>
      <c r="D858" s="14" t="s">
        <v>24</v>
      </c>
      <c r="E858" s="16"/>
      <c r="F858" s="16"/>
      <c r="G858" s="16"/>
      <c r="H858" s="16"/>
      <c r="I858" s="16"/>
      <c r="J858" s="16"/>
      <c r="K858" s="16"/>
      <c r="L858" s="16"/>
      <c r="M858" s="16"/>
      <c r="N858" s="16"/>
      <c r="O858" s="16"/>
      <c r="P858" s="16"/>
      <c r="Q858" s="16"/>
      <c r="R858" s="16"/>
      <c r="S858" s="16"/>
      <c r="T858" s="16"/>
      <c r="U858" s="16"/>
      <c r="V858" s="16"/>
      <c r="W858" s="16"/>
      <c r="X858" s="16"/>
      <c r="Y858" s="16">
        <v>216.04104779908181</v>
      </c>
      <c r="Z858" s="16"/>
      <c r="AA858" s="16">
        <v>195.78719956791792</v>
      </c>
      <c r="AB858" s="16"/>
      <c r="AC858" s="16"/>
      <c r="AD858" s="16">
        <v>232.55427650703476</v>
      </c>
      <c r="AE858" s="16">
        <v>245.84309230743676</v>
      </c>
      <c r="AF858" s="16">
        <v>199.3322370060298</v>
      </c>
      <c r="AG858" s="16"/>
      <c r="AH858" s="16">
        <v>278.81364792806608</v>
      </c>
      <c r="AI858" s="16">
        <v>285.78398912626773</v>
      </c>
      <c r="AJ858" s="16">
        <v>299.72467152267103</v>
      </c>
      <c r="AK858" s="16">
        <v>219.95016754016669</v>
      </c>
      <c r="AL858" s="16">
        <v>302.43148036772919</v>
      </c>
      <c r="AM858" s="16"/>
      <c r="AN858" s="16">
        <v>309.30492310335939</v>
      </c>
      <c r="AO858" s="16">
        <v>314.54783748361729</v>
      </c>
      <c r="AP858" s="16">
        <v>412.40716470074267</v>
      </c>
      <c r="AQ858" s="16">
        <v>286.58802970729579</v>
      </c>
      <c r="AR858" s="16">
        <v>335.51769331585842</v>
      </c>
      <c r="AS858" s="16">
        <v>272.62584468365134</v>
      </c>
      <c r="AT858" s="16">
        <v>379.92150678303256</v>
      </c>
      <c r="AU858" s="16">
        <v>401.88508303408281</v>
      </c>
      <c r="AV858" s="16">
        <v>394.71675271742191</v>
      </c>
      <c r="AW858" s="16">
        <v>333.85424065918454</v>
      </c>
      <c r="AX858" s="16">
        <v>419.09362125301891</v>
      </c>
      <c r="AY858" s="16">
        <v>468.81659326608894</v>
      </c>
      <c r="AZ858" s="16">
        <v>419.09362125301891</v>
      </c>
      <c r="BA858" s="16">
        <v>340.32898468519568</v>
      </c>
      <c r="BB858" s="16">
        <v>368.68973340896201</v>
      </c>
      <c r="BC858" s="16">
        <v>375.77992058990355</v>
      </c>
      <c r="BD858" s="16">
        <v>333.23879750425414</v>
      </c>
      <c r="BE858" s="16">
        <v>260.52668638219967</v>
      </c>
      <c r="BF858" s="16">
        <v>457.68201661737783</v>
      </c>
      <c r="BG858" s="16">
        <v>450.64075482326427</v>
      </c>
      <c r="BH858" s="16">
        <v>323.89804252922124</v>
      </c>
      <c r="BI858" s="16">
        <v>430.8771444482656</v>
      </c>
      <c r="BJ858" s="16">
        <v>400.65369813906898</v>
      </c>
      <c r="BK858" s="16">
        <v>299.78671920077892</v>
      </c>
      <c r="BL858" s="16">
        <v>372.53764914685365</v>
      </c>
      <c r="BM858" s="16">
        <v>427.57146305299813</v>
      </c>
      <c r="BN858" s="16">
        <v>379.29726561153063</v>
      </c>
      <c r="BO858" s="16">
        <v>331.02306817006314</v>
      </c>
      <c r="BP858" s="16">
        <v>268.95624288817623</v>
      </c>
      <c r="BQ858" s="16"/>
      <c r="BR858" s="16"/>
      <c r="BS858" s="16"/>
      <c r="BT858" s="16"/>
    </row>
    <row r="859" spans="1:72">
      <c r="A859" s="14" t="s">
        <v>47</v>
      </c>
      <c r="B859" s="14" t="s">
        <v>252</v>
      </c>
      <c r="C859" s="14" t="s">
        <v>6</v>
      </c>
      <c r="D859" s="14" t="s">
        <v>7</v>
      </c>
      <c r="E859" s="16"/>
      <c r="F859" s="16"/>
      <c r="G859" s="16"/>
      <c r="H859" s="16"/>
      <c r="I859" s="16"/>
      <c r="J859" s="16"/>
      <c r="K859" s="16"/>
      <c r="L859" s="16"/>
      <c r="M859" s="16"/>
      <c r="N859" s="16"/>
      <c r="O859" s="16"/>
      <c r="P859" s="16"/>
      <c r="Q859" s="16"/>
      <c r="R859" s="16"/>
      <c r="S859" s="16"/>
      <c r="T859" s="16"/>
      <c r="U859" s="16"/>
      <c r="V859" s="16"/>
      <c r="W859" s="16"/>
      <c r="X859" s="16"/>
      <c r="Y859" s="16">
        <v>115.33515356890608</v>
      </c>
      <c r="Z859" s="16">
        <v>115.82464032448105</v>
      </c>
      <c r="AA859" s="16">
        <v>115.82464032448105</v>
      </c>
      <c r="AB859" s="16">
        <v>98.427622033014245</v>
      </c>
      <c r="AC859" s="16">
        <v>89.811082420938817</v>
      </c>
      <c r="AD859" s="16">
        <v>126.61983345554438</v>
      </c>
      <c r="AE859" s="16">
        <v>116.59236535542725</v>
      </c>
      <c r="AF859" s="16">
        <v>147.54703061600887</v>
      </c>
      <c r="AG859" s="16">
        <v>123.7056270544154</v>
      </c>
      <c r="AH859" s="16">
        <v>166.62542834916863</v>
      </c>
      <c r="AI859" s="16">
        <v>157.6381504656643</v>
      </c>
      <c r="AJ859" s="16">
        <v>156.34359597975708</v>
      </c>
      <c r="AK859" s="16">
        <v>175.64640459927895</v>
      </c>
      <c r="AL859" s="16">
        <v>199.26272790674506</v>
      </c>
      <c r="AM859" s="16">
        <v>165.31426315226255</v>
      </c>
      <c r="AN859" s="16">
        <v>143.17396005151312</v>
      </c>
      <c r="AO859" s="16">
        <v>148.56676765322769</v>
      </c>
      <c r="AP859" s="16">
        <v>167.50174784432534</v>
      </c>
      <c r="AQ859" s="16">
        <v>189.34980191097645</v>
      </c>
      <c r="AR859" s="16">
        <v>225.76322535539504</v>
      </c>
      <c r="AS859" s="16">
        <v>178.47167956360713</v>
      </c>
      <c r="AT859" s="16">
        <v>224.05008813173581</v>
      </c>
      <c r="AU859" s="16">
        <v>210.57513335083763</v>
      </c>
      <c r="AV859" s="16">
        <v>283.53330951087639</v>
      </c>
      <c r="AW859" s="16">
        <v>251.4610692212382</v>
      </c>
      <c r="AX859" s="16">
        <v>337.71806389596532</v>
      </c>
      <c r="AY859" s="16">
        <v>307.01642172360482</v>
      </c>
      <c r="AZ859" s="16">
        <v>249.99908626064962</v>
      </c>
      <c r="BA859" s="16">
        <v>263.76622606840141</v>
      </c>
      <c r="BB859" s="16">
        <v>274.13905518345086</v>
      </c>
      <c r="BC859" s="16">
        <v>248.94789876118784</v>
      </c>
      <c r="BD859" s="16">
        <v>259.3207278762373</v>
      </c>
      <c r="BE859" s="16">
        <v>232.58980653091569</v>
      </c>
      <c r="BF859" s="16">
        <v>257.61529204373574</v>
      </c>
      <c r="BG859" s="16">
        <v>231.11771914780863</v>
      </c>
      <c r="BH859" s="16">
        <v>220.81310746605919</v>
      </c>
      <c r="BI859" s="16">
        <v>178.59930230109956</v>
      </c>
      <c r="BJ859" s="16">
        <v>207.56683312463898</v>
      </c>
      <c r="BK859" s="16">
        <v>188.76349023693447</v>
      </c>
      <c r="BL859" s="16">
        <v>198.41933384478097</v>
      </c>
      <c r="BM859" s="16">
        <v>185.7016794661431</v>
      </c>
      <c r="BN859" s="16">
        <v>208.38280062231325</v>
      </c>
      <c r="BO859" s="16">
        <v>167.27326852675486</v>
      </c>
      <c r="BP859" s="16">
        <v>187.11924953840375</v>
      </c>
      <c r="BQ859" s="16"/>
      <c r="BR859" s="16"/>
      <c r="BS859" s="16"/>
      <c r="BT859" s="16"/>
    </row>
    <row r="860" spans="1:72">
      <c r="A860" s="14" t="s">
        <v>47</v>
      </c>
      <c r="B860" s="14" t="s">
        <v>8</v>
      </c>
      <c r="C860" s="14" t="s">
        <v>90</v>
      </c>
      <c r="D860" s="14" t="s">
        <v>89</v>
      </c>
      <c r="E860" s="16">
        <v>98.307539344808504</v>
      </c>
      <c r="F860" s="16">
        <v>108.86001710774741</v>
      </c>
      <c r="G860" s="16">
        <v>115.3699736811372</v>
      </c>
      <c r="H860" s="16">
        <v>105.23012610413365</v>
      </c>
      <c r="I860" s="16">
        <v>108.10340948980686</v>
      </c>
      <c r="J860" s="16">
        <v>119.36994422516018</v>
      </c>
      <c r="K860" s="16">
        <v>123.54652113049929</v>
      </c>
      <c r="L860" s="16">
        <v>116.63017669898881</v>
      </c>
      <c r="M860" s="16">
        <v>115.2461528336277</v>
      </c>
      <c r="N860" s="16">
        <v>118.80104058605222</v>
      </c>
      <c r="O860" s="16">
        <v>127.73214068154296</v>
      </c>
      <c r="P860" s="16">
        <v>114.78414059974776</v>
      </c>
      <c r="Q860" s="16">
        <v>129.80773415151211</v>
      </c>
      <c r="R860" s="16">
        <v>121.17139776042592</v>
      </c>
      <c r="S860" s="16">
        <v>131.01254815149025</v>
      </c>
      <c r="T860" s="16">
        <v>122.5108560070998</v>
      </c>
      <c r="U860" s="16">
        <v>131.91628098018137</v>
      </c>
      <c r="V860" s="16">
        <v>136.80053746410974</v>
      </c>
      <c r="W860" s="16">
        <v>151.65589884528899</v>
      </c>
      <c r="X860" s="16">
        <v>130.88744615107464</v>
      </c>
      <c r="Y860" s="16">
        <v>123.20902009664587</v>
      </c>
      <c r="Z860" s="16">
        <v>146.57056008933696</v>
      </c>
      <c r="AA860" s="16">
        <v>160.10161194693035</v>
      </c>
      <c r="AB860" s="16">
        <v>150.70379023362619</v>
      </c>
      <c r="AC860" s="16">
        <v>139.05265415491576</v>
      </c>
      <c r="AD860" s="16">
        <v>136.63778712013453</v>
      </c>
      <c r="AE860" s="16">
        <v>142.11779384683271</v>
      </c>
      <c r="AF860" s="16">
        <v>147.15992347468563</v>
      </c>
      <c r="AG860" s="16">
        <v>151.85135182617839</v>
      </c>
      <c r="AH860" s="16">
        <v>141.41395992996698</v>
      </c>
      <c r="AI860" s="16">
        <v>155.05640705953545</v>
      </c>
      <c r="AJ860" s="16">
        <v>149.73448670538625</v>
      </c>
      <c r="AK860" s="16">
        <v>159.85640110074095</v>
      </c>
      <c r="AL860" s="16">
        <v>175.64836130019751</v>
      </c>
      <c r="AM860" s="16">
        <v>170.88436201005013</v>
      </c>
      <c r="AN860" s="16">
        <v>171.02249049595838</v>
      </c>
      <c r="AO860" s="16">
        <v>173.42861126940835</v>
      </c>
      <c r="AP860" s="16">
        <v>178.91574210758228</v>
      </c>
      <c r="AQ860" s="16">
        <v>171.36197873754577</v>
      </c>
      <c r="AR860" s="16">
        <v>172.73025902582319</v>
      </c>
      <c r="AS860" s="16">
        <v>175.1877209445453</v>
      </c>
      <c r="AT860" s="16">
        <v>199.92193288512539</v>
      </c>
      <c r="AU860" s="16">
        <v>203.1920363645815</v>
      </c>
      <c r="AV860" s="16">
        <v>254.71537785993246</v>
      </c>
      <c r="AW860" s="16">
        <v>253.99546358336272</v>
      </c>
      <c r="AX860" s="16">
        <v>248.75420897873096</v>
      </c>
      <c r="AY860" s="16">
        <v>261.55874412360885</v>
      </c>
      <c r="AZ860" s="16">
        <v>253.80501875270318</v>
      </c>
      <c r="BA860" s="16">
        <v>259.28545007832327</v>
      </c>
      <c r="BB860" s="16">
        <v>269.57225795987597</v>
      </c>
      <c r="BC860" s="16">
        <v>264.5578573579769</v>
      </c>
      <c r="BD860" s="16">
        <v>258.20418050565451</v>
      </c>
      <c r="BE860" s="16">
        <v>264.34932559683466</v>
      </c>
      <c r="BF860" s="16">
        <v>284.75167285953938</v>
      </c>
      <c r="BG860" s="16">
        <v>279.5733836998894</v>
      </c>
      <c r="BH860" s="16">
        <v>277.99395267560391</v>
      </c>
      <c r="BI860" s="16">
        <v>281.19127983992655</v>
      </c>
      <c r="BJ860" s="16">
        <v>275.76909242193574</v>
      </c>
      <c r="BK860" s="16">
        <v>294.59332048402041</v>
      </c>
      <c r="BL860" s="16">
        <v>285.52812175889204</v>
      </c>
      <c r="BM860" s="16">
        <v>271.8640324309435</v>
      </c>
      <c r="BN860" s="16">
        <v>242.76439577151007</v>
      </c>
      <c r="BO860" s="16">
        <v>260.49183708754026</v>
      </c>
      <c r="BP860" s="16">
        <v>232.01746092058514</v>
      </c>
      <c r="BQ860" s="16"/>
      <c r="BR860" s="16"/>
      <c r="BS860" s="16"/>
      <c r="BT860" s="16"/>
    </row>
    <row r="861" spans="1:72">
      <c r="A861" s="14" t="s">
        <v>47</v>
      </c>
      <c r="B861" s="14" t="s">
        <v>8</v>
      </c>
      <c r="C861" s="14" t="s">
        <v>1</v>
      </c>
      <c r="D861" s="14" t="s">
        <v>12</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row>
    <row r="862" spans="1:72">
      <c r="A862" s="14" t="s">
        <v>47</v>
      </c>
      <c r="B862" s="14" t="s">
        <v>8</v>
      </c>
      <c r="C862" s="14" t="s">
        <v>1</v>
      </c>
      <c r="D862" s="14" t="s">
        <v>13</v>
      </c>
      <c r="E862" s="16">
        <v>18.95366799761862</v>
      </c>
      <c r="F862" s="16">
        <v>21.494943918751478</v>
      </c>
      <c r="G862" s="16">
        <v>31.904451846702933</v>
      </c>
      <c r="H862" s="16">
        <v>23.539366669598955</v>
      </c>
      <c r="I862" s="16">
        <v>18.561462252457869</v>
      </c>
      <c r="J862" s="16">
        <v>26.865274312767966</v>
      </c>
      <c r="K862" s="16">
        <v>26.376814779808544</v>
      </c>
      <c r="L862" s="16">
        <v>26.865274312767966</v>
      </c>
      <c r="M862" s="16">
        <v>28.030076758064649</v>
      </c>
      <c r="N862" s="16">
        <v>29.927862042637553</v>
      </c>
      <c r="O862" s="16">
        <v>30.553283606238079</v>
      </c>
      <c r="P862" s="16">
        <v>31.502176248524528</v>
      </c>
      <c r="Q862" s="16">
        <v>33.613959224607278</v>
      </c>
      <c r="R862" s="16">
        <v>30.280798404225333</v>
      </c>
      <c r="S862" s="16">
        <v>30.63852185139471</v>
      </c>
      <c r="T862" s="16">
        <v>30.713894277776188</v>
      </c>
      <c r="U862" s="16">
        <v>22.840842569240589</v>
      </c>
      <c r="V862" s="16">
        <v>43.87679180654618</v>
      </c>
      <c r="W862" s="16">
        <v>43.509442158337144</v>
      </c>
      <c r="X862" s="16">
        <v>32.0090926885294</v>
      </c>
      <c r="Y862" s="16">
        <v>32.873684059544324</v>
      </c>
      <c r="Z862" s="16">
        <v>44.338843520985485</v>
      </c>
      <c r="AA862" s="16">
        <v>50.015197678361069</v>
      </c>
      <c r="AB862" s="16">
        <v>47.196511322182715</v>
      </c>
      <c r="AC862" s="16">
        <v>38.163931223730437</v>
      </c>
      <c r="AD862" s="16">
        <v>49.671411085640671</v>
      </c>
      <c r="AE862" s="16">
        <v>40.718774895990087</v>
      </c>
      <c r="AF862" s="16">
        <v>46.130648051206755</v>
      </c>
      <c r="AG862" s="16">
        <v>36.604132405924581</v>
      </c>
      <c r="AH862" s="16">
        <v>36.604132405924588</v>
      </c>
      <c r="AI862" s="16">
        <v>40.507010391729608</v>
      </c>
      <c r="AJ862" s="16">
        <v>39.677522029745063</v>
      </c>
      <c r="AK862" s="16">
        <v>44.086931345144563</v>
      </c>
      <c r="AL862" s="16">
        <v>45.78325049968447</v>
      </c>
      <c r="AM862" s="16">
        <v>49.288315164861508</v>
      </c>
      <c r="AN862" s="16">
        <v>43.974504989047354</v>
      </c>
      <c r="AO862" s="16">
        <v>47.445496426481299</v>
      </c>
      <c r="AP862" s="16">
        <v>57.515246549327969</v>
      </c>
      <c r="AQ862" s="16">
        <v>52.816684701177294</v>
      </c>
      <c r="AR862" s="16">
        <v>47.109183213208638</v>
      </c>
      <c r="AS862" s="16">
        <v>41.190215260165971</v>
      </c>
      <c r="AT862" s="16">
        <v>40.248568414717354</v>
      </c>
      <c r="AU862" s="16">
        <v>53.164616066273226</v>
      </c>
      <c r="AV862" s="16">
        <v>45.365114647642685</v>
      </c>
      <c r="AW862" s="16">
        <v>48.90268679007437</v>
      </c>
      <c r="AX862" s="16">
        <v>59.287822079785961</v>
      </c>
      <c r="AY862" s="16">
        <v>47.220976956078871</v>
      </c>
      <c r="AZ862" s="16">
        <v>45.62249111119317</v>
      </c>
      <c r="BA862" s="16">
        <v>48.657866000040265</v>
      </c>
      <c r="BB862" s="16">
        <v>51.894638228139215</v>
      </c>
      <c r="BC862" s="16">
        <v>44.78297503266996</v>
      </c>
      <c r="BD862" s="16">
        <v>41.34955252182661</v>
      </c>
      <c r="BE862" s="16">
        <v>46.54079354020439</v>
      </c>
      <c r="BF862" s="16">
        <v>52.542250743470134</v>
      </c>
      <c r="BG862" s="16">
        <v>37.028652896735345</v>
      </c>
      <c r="BH862" s="16">
        <v>48.199330773469647</v>
      </c>
      <c r="BI862" s="16">
        <v>39.983576700527323</v>
      </c>
      <c r="BJ862" s="16">
        <v>34.255252750480679</v>
      </c>
      <c r="BK862" s="16">
        <v>36.420155562581186</v>
      </c>
      <c r="BL862" s="16">
        <v>33.82227218806058</v>
      </c>
      <c r="BM862" s="16">
        <v>38.003832079492838</v>
      </c>
      <c r="BN862" s="16">
        <v>38.855297777679233</v>
      </c>
      <c r="BO862" s="16">
        <v>41.916717532099241</v>
      </c>
      <c r="BP862" s="16">
        <v>37.595406446315813</v>
      </c>
      <c r="BQ862" s="16"/>
      <c r="BR862" s="16"/>
      <c r="BS862" s="16"/>
      <c r="BT862" s="16"/>
    </row>
    <row r="863" spans="1:72">
      <c r="A863" s="14" t="s">
        <v>47</v>
      </c>
      <c r="B863" s="14" t="s">
        <v>8</v>
      </c>
      <c r="C863" s="14" t="s">
        <v>1</v>
      </c>
      <c r="D863" s="14" t="s">
        <v>14</v>
      </c>
      <c r="E863" s="16">
        <v>118.36151632560407</v>
      </c>
      <c r="F863" s="16">
        <v>139.89146741108868</v>
      </c>
      <c r="G863" s="16">
        <v>137.09983149554779</v>
      </c>
      <c r="H863" s="16">
        <v>126.23193333523328</v>
      </c>
      <c r="I863" s="16">
        <v>127.06257811751922</v>
      </c>
      <c r="J863" s="16">
        <v>123.13865972623704</v>
      </c>
      <c r="K863" s="16">
        <v>153.48800270959237</v>
      </c>
      <c r="L863" s="16">
        <v>135.13706910183868</v>
      </c>
      <c r="M863" s="16">
        <v>125.38468875980861</v>
      </c>
      <c r="N863" s="16">
        <v>144.37520365523949</v>
      </c>
      <c r="O863" s="16">
        <v>140.92628797968501</v>
      </c>
      <c r="P863" s="16">
        <v>126.43098062672382</v>
      </c>
      <c r="Q863" s="16">
        <v>125.19005865297135</v>
      </c>
      <c r="R863" s="16">
        <v>126.78261832908403</v>
      </c>
      <c r="S863" s="16">
        <v>137.43385027387851</v>
      </c>
      <c r="T863" s="16">
        <v>114.76614972977359</v>
      </c>
      <c r="U863" s="16">
        <v>136.76767221811346</v>
      </c>
      <c r="V863" s="16">
        <v>136.92833586507686</v>
      </c>
      <c r="W863" s="16">
        <v>156.16815297108292</v>
      </c>
      <c r="X863" s="16">
        <v>131.48470693647786</v>
      </c>
      <c r="Y863" s="16">
        <v>134.47132298067584</v>
      </c>
      <c r="Z863" s="16">
        <v>137.78099959582448</v>
      </c>
      <c r="AA863" s="16">
        <v>143.4605300775205</v>
      </c>
      <c r="AB863" s="16">
        <v>137.71507714649076</v>
      </c>
      <c r="AC863" s="16">
        <v>148.67334671393454</v>
      </c>
      <c r="AD863" s="16">
        <v>128.28335407423748</v>
      </c>
      <c r="AE863" s="16">
        <v>143.03401287306116</v>
      </c>
      <c r="AF863" s="16">
        <v>151.23668027796788</v>
      </c>
      <c r="AG863" s="16">
        <v>147.11810242483412</v>
      </c>
      <c r="AH863" s="16">
        <v>129.42311695974658</v>
      </c>
      <c r="AI863" s="16">
        <v>139.29101855942079</v>
      </c>
      <c r="AJ863" s="16">
        <v>151.05565771980008</v>
      </c>
      <c r="AK863" s="16">
        <v>161.45827854971549</v>
      </c>
      <c r="AL863" s="16">
        <v>179.20600660072358</v>
      </c>
      <c r="AM863" s="16">
        <v>171.45081044692913</v>
      </c>
      <c r="AN863" s="16">
        <v>169.08271539892917</v>
      </c>
      <c r="AO863" s="16">
        <v>172.15623838072256</v>
      </c>
      <c r="AP863" s="16">
        <v>180.60174101402231</v>
      </c>
      <c r="AQ863" s="16">
        <v>202.72737456477117</v>
      </c>
      <c r="AR863" s="16">
        <v>187.33775407152456</v>
      </c>
      <c r="AS863" s="16">
        <v>200.35718256934277</v>
      </c>
      <c r="AT863" s="16">
        <v>255.74922407100286</v>
      </c>
      <c r="AU863" s="16">
        <v>225.33752452092801</v>
      </c>
      <c r="AV863" s="16">
        <v>280.22487656959356</v>
      </c>
      <c r="AW863" s="16">
        <v>252.92703691726621</v>
      </c>
      <c r="AX863" s="16">
        <v>254.23885573577172</v>
      </c>
      <c r="AY863" s="16">
        <v>296.27995999209918</v>
      </c>
      <c r="AZ863" s="16">
        <v>252.82656765195566</v>
      </c>
      <c r="BA863" s="16">
        <v>268.09889250368212</v>
      </c>
      <c r="BB863" s="16">
        <v>265.62605049108544</v>
      </c>
      <c r="BC863" s="16">
        <v>268.87218315644202</v>
      </c>
      <c r="BD863" s="16">
        <v>280.19106623634394</v>
      </c>
      <c r="BE863" s="16">
        <v>294.52154591358595</v>
      </c>
      <c r="BF863" s="16">
        <v>296.62604564873158</v>
      </c>
      <c r="BG863" s="16">
        <v>298.19008893159707</v>
      </c>
      <c r="BH863" s="16">
        <v>301.6380754637014</v>
      </c>
      <c r="BI863" s="16">
        <v>290.12629644449152</v>
      </c>
      <c r="BJ863" s="16">
        <v>310.34915240519751</v>
      </c>
      <c r="BK863" s="16">
        <v>351.25451914339698</v>
      </c>
      <c r="BL863" s="16">
        <v>329.98619297174247</v>
      </c>
      <c r="BM863" s="16">
        <v>300.75405811807371</v>
      </c>
      <c r="BN863" s="16">
        <v>278.13776790203764</v>
      </c>
      <c r="BO863" s="16">
        <v>323.8149137788069</v>
      </c>
      <c r="BP863" s="16">
        <v>272.43122135860909</v>
      </c>
      <c r="BQ863" s="16"/>
      <c r="BR863" s="16"/>
      <c r="BS863" s="16"/>
      <c r="BT863" s="16"/>
    </row>
    <row r="864" spans="1:72">
      <c r="A864" s="14" t="s">
        <v>47</v>
      </c>
      <c r="B864" s="14" t="s">
        <v>8</v>
      </c>
      <c r="C864" s="14" t="s">
        <v>1</v>
      </c>
      <c r="D864" s="14" t="s">
        <v>15</v>
      </c>
      <c r="E864" s="16">
        <v>163.94546404012823</v>
      </c>
      <c r="F864" s="16">
        <v>183.27519157922421</v>
      </c>
      <c r="G864" s="16">
        <v>192.50314478466274</v>
      </c>
      <c r="H864" s="16">
        <v>175.33666012917331</v>
      </c>
      <c r="I864" s="16">
        <v>202.9045475006821</v>
      </c>
      <c r="J864" s="16">
        <v>217.70596203491687</v>
      </c>
      <c r="K864" s="16">
        <v>221.56632995848713</v>
      </c>
      <c r="L864" s="16">
        <v>210.03813164635105</v>
      </c>
      <c r="M864" s="16">
        <v>216.56858727127087</v>
      </c>
      <c r="N864" s="16">
        <v>198.24388831474718</v>
      </c>
      <c r="O864" s="16">
        <v>244.75816121373242</v>
      </c>
      <c r="P864" s="16">
        <v>204.35953861330748</v>
      </c>
      <c r="Q864" s="16">
        <v>231.06920632542221</v>
      </c>
      <c r="R864" s="16">
        <v>205.35136472589483</v>
      </c>
      <c r="S864" s="16">
        <v>241.33175751523589</v>
      </c>
      <c r="T864" s="16">
        <v>226.07253558869013</v>
      </c>
      <c r="U864" s="16">
        <v>214.62472809290551</v>
      </c>
      <c r="V864" s="16">
        <v>223.83091919420005</v>
      </c>
      <c r="W864" s="16">
        <v>258.28696798043165</v>
      </c>
      <c r="X864" s="16">
        <v>226.63185343968459</v>
      </c>
      <c r="Y864" s="16">
        <v>216.77014325827923</v>
      </c>
      <c r="Z864" s="16">
        <v>248.38032412219141</v>
      </c>
      <c r="AA864" s="16">
        <v>281.62920978006741</v>
      </c>
      <c r="AB864" s="16">
        <v>256.60472427945666</v>
      </c>
      <c r="AC864" s="16">
        <v>226.15239674374146</v>
      </c>
      <c r="AD864" s="16">
        <v>229.79890879237453</v>
      </c>
      <c r="AE864" s="16">
        <v>237.41095221615458</v>
      </c>
      <c r="AF864" s="16">
        <v>242.99984775913151</v>
      </c>
      <c r="AG864" s="16">
        <v>248.57830533973191</v>
      </c>
      <c r="AH864" s="16">
        <v>236.48926612812019</v>
      </c>
      <c r="AI864" s="16">
        <v>279.24424022714771</v>
      </c>
      <c r="AJ864" s="16">
        <v>252.06851111174754</v>
      </c>
      <c r="AK864" s="16">
        <v>259.10545718651883</v>
      </c>
      <c r="AL864" s="16">
        <v>292.25776984051379</v>
      </c>
      <c r="AM864" s="16">
        <v>278.8428008149894</v>
      </c>
      <c r="AN864" s="16">
        <v>269.17444378195211</v>
      </c>
      <c r="AO864" s="16">
        <v>280.49186729669827</v>
      </c>
      <c r="AP864" s="16">
        <v>274.09104748948698</v>
      </c>
      <c r="AQ864" s="16">
        <v>269.13047585888421</v>
      </c>
      <c r="AR864" s="16">
        <v>266.05538639591367</v>
      </c>
      <c r="AS864" s="16">
        <v>278.64066238730788</v>
      </c>
      <c r="AT864" s="16">
        <v>301.01655384012525</v>
      </c>
      <c r="AU864" s="16">
        <v>320.77023639295948</v>
      </c>
      <c r="AV864" s="16">
        <v>401.19359429184215</v>
      </c>
      <c r="AW864" s="16">
        <v>409.85569377996052</v>
      </c>
      <c r="AX864" s="16">
        <v>407.38669424554502</v>
      </c>
      <c r="AY864" s="16">
        <v>414.80281252202889</v>
      </c>
      <c r="AZ864" s="16">
        <v>413.94217970679256</v>
      </c>
      <c r="BA864" s="16">
        <v>416.85335306603042</v>
      </c>
      <c r="BB864" s="16">
        <v>431.60760907608443</v>
      </c>
      <c r="BC864" s="16">
        <v>431.55011577605904</v>
      </c>
      <c r="BD864" s="16">
        <v>390.44659953016185</v>
      </c>
      <c r="BE864" s="16">
        <v>392.14530936650203</v>
      </c>
      <c r="BF864" s="16">
        <v>432.82602218727038</v>
      </c>
      <c r="BG864" s="16">
        <v>422.7272592096769</v>
      </c>
      <c r="BH864" s="16">
        <v>411.64882420628572</v>
      </c>
      <c r="BI864" s="16">
        <v>437.53597582647916</v>
      </c>
      <c r="BJ864" s="16">
        <v>414.94519739664008</v>
      </c>
      <c r="BK864" s="16">
        <v>435.41086117340228</v>
      </c>
      <c r="BL864" s="16">
        <v>432.76840044941298</v>
      </c>
      <c r="BM864" s="16">
        <v>417.82928186527175</v>
      </c>
      <c r="BN864" s="16">
        <v>355.32935845677298</v>
      </c>
      <c r="BO864" s="16">
        <v>377.99184163901811</v>
      </c>
      <c r="BP864" s="16">
        <v>343.02967174623916</v>
      </c>
      <c r="BQ864" s="16"/>
      <c r="BR864" s="16"/>
      <c r="BS864" s="16"/>
      <c r="BT864" s="16"/>
    </row>
    <row r="865" spans="1:72">
      <c r="A865" s="14" t="s">
        <v>47</v>
      </c>
      <c r="B865" s="14" t="s">
        <v>8</v>
      </c>
      <c r="C865" s="14" t="s">
        <v>1</v>
      </c>
      <c r="D865" s="14" t="s">
        <v>16</v>
      </c>
      <c r="E865" s="16">
        <v>150.62587879646804</v>
      </c>
      <c r="F865" s="16">
        <v>137.51441589080528</v>
      </c>
      <c r="G865" s="16">
        <v>155.09234679920715</v>
      </c>
      <c r="H865" s="16">
        <v>154.95181945113774</v>
      </c>
      <c r="I865" s="16">
        <v>132.58730958357935</v>
      </c>
      <c r="J865" s="16">
        <v>184.0032656938543</v>
      </c>
      <c r="K865" s="16">
        <v>137.0384736060561</v>
      </c>
      <c r="L865" s="16">
        <v>144.05222757759427</v>
      </c>
      <c r="M865" s="16">
        <v>140.441927680438</v>
      </c>
      <c r="N865" s="16">
        <v>156.94380713681966</v>
      </c>
      <c r="O865" s="16">
        <v>137.14776187038032</v>
      </c>
      <c r="P865" s="16">
        <v>145.23780403972512</v>
      </c>
      <c r="Q865" s="16">
        <v>208.79803083789326</v>
      </c>
      <c r="R865" s="16">
        <v>192.20447814757202</v>
      </c>
      <c r="S865" s="16">
        <v>172.58008526053155</v>
      </c>
      <c r="T865" s="16">
        <v>188.53503910750365</v>
      </c>
      <c r="U865" s="16">
        <v>256.48282535496588</v>
      </c>
      <c r="V865" s="16">
        <v>224.38315508888041</v>
      </c>
      <c r="W865" s="16">
        <v>227.65144290029818</v>
      </c>
      <c r="X865" s="16">
        <v>210.37047047310853</v>
      </c>
      <c r="Y865" s="16">
        <v>158.79482184979557</v>
      </c>
      <c r="Z865" s="16">
        <v>246.2101832124809</v>
      </c>
      <c r="AA865" s="16">
        <v>261.39433854638997</v>
      </c>
      <c r="AB865" s="16">
        <v>258.38453912355118</v>
      </c>
      <c r="AC865" s="16">
        <v>227.45986345574315</v>
      </c>
      <c r="AD865" s="16">
        <v>217.7924233938715</v>
      </c>
      <c r="AE865" s="16">
        <v>232.29358348667893</v>
      </c>
      <c r="AF865" s="16">
        <v>230.81013147718483</v>
      </c>
      <c r="AG865" s="16">
        <v>299.32627425502551</v>
      </c>
      <c r="AH865" s="16">
        <v>282.10935776624075</v>
      </c>
      <c r="AI865" s="16">
        <v>269.68163275451201</v>
      </c>
      <c r="AJ865" s="16">
        <v>259.73945274512914</v>
      </c>
      <c r="AK865" s="16">
        <v>258.91708924298507</v>
      </c>
      <c r="AL865" s="16">
        <v>272.89307665899901</v>
      </c>
      <c r="AM865" s="16">
        <v>272.78095190572424</v>
      </c>
      <c r="AN865" s="16">
        <v>302.99602012249193</v>
      </c>
      <c r="AO865" s="16">
        <v>282.73845214621082</v>
      </c>
      <c r="AP865" s="16">
        <v>295.59258290088729</v>
      </c>
      <c r="AQ865" s="16">
        <v>216.59446298122617</v>
      </c>
      <c r="AR865" s="16">
        <v>274.96745034209897</v>
      </c>
      <c r="AS865" s="16">
        <v>242.41936911935119</v>
      </c>
      <c r="AT865" s="16">
        <v>280.75016351021412</v>
      </c>
      <c r="AU865" s="16">
        <v>297.92136381858688</v>
      </c>
      <c r="AV865" s="16">
        <v>420.46839294604445</v>
      </c>
      <c r="AW865" s="16">
        <v>428.23273459507851</v>
      </c>
      <c r="AX865" s="16">
        <v>379.75395836786993</v>
      </c>
      <c r="AY865" s="16">
        <v>402.30655407526166</v>
      </c>
      <c r="AZ865" s="16">
        <v>436.12747231319179</v>
      </c>
      <c r="BA865" s="16">
        <v>415.75598895493158</v>
      </c>
      <c r="BB865" s="16">
        <v>461.85306863890395</v>
      </c>
      <c r="BC865" s="16">
        <v>435.63791907651682</v>
      </c>
      <c r="BD865" s="16">
        <v>451.562088532394</v>
      </c>
      <c r="BE865" s="16">
        <v>439.22312506838574</v>
      </c>
      <c r="BF865" s="16">
        <v>489.62280629785687</v>
      </c>
      <c r="BG865" s="16">
        <v>501.13853031975174</v>
      </c>
      <c r="BH865" s="16">
        <v>482.35499920369836</v>
      </c>
      <c r="BI865" s="16">
        <v>484.88037272608682</v>
      </c>
      <c r="BJ865" s="16">
        <v>468.79773166228443</v>
      </c>
      <c r="BK865" s="16">
        <v>480.88514120831888</v>
      </c>
      <c r="BL865" s="16">
        <v>468.79773166228438</v>
      </c>
      <c r="BM865" s="16">
        <v>439.9579867963032</v>
      </c>
      <c r="BN865" s="16">
        <v>394.89776475041185</v>
      </c>
      <c r="BO865" s="16">
        <v>386.94185108527773</v>
      </c>
      <c r="BP865" s="16">
        <v>363.17411394433208</v>
      </c>
      <c r="BQ865" s="16"/>
      <c r="BR865" s="16"/>
      <c r="BS865" s="16"/>
      <c r="BT865" s="16"/>
    </row>
    <row r="866" spans="1:72">
      <c r="A866" s="14" t="s">
        <v>47</v>
      </c>
      <c r="B866" s="14" t="s">
        <v>8</v>
      </c>
      <c r="C866" s="14" t="s">
        <v>2</v>
      </c>
      <c r="D866" s="14" t="s">
        <v>3</v>
      </c>
      <c r="E866" s="16">
        <v>91.728991262644882</v>
      </c>
      <c r="F866" s="16">
        <v>105.13695839226283</v>
      </c>
      <c r="G866" s="16">
        <v>101.85159630502768</v>
      </c>
      <c r="H866" s="16">
        <v>98.117350286955315</v>
      </c>
      <c r="I866" s="16">
        <v>96.980714939297201</v>
      </c>
      <c r="J866" s="16">
        <v>109.98072497116222</v>
      </c>
      <c r="K866" s="16">
        <v>118.70423371980014</v>
      </c>
      <c r="L866" s="16">
        <v>110.70986814865471</v>
      </c>
      <c r="M866" s="16">
        <v>114.81016132942736</v>
      </c>
      <c r="N866" s="16">
        <v>112.14262853583153</v>
      </c>
      <c r="O866" s="16">
        <v>123.98628370953907</v>
      </c>
      <c r="P866" s="16">
        <v>112.12856269405464</v>
      </c>
      <c r="Q866" s="16">
        <v>121.22853874187375</v>
      </c>
      <c r="R866" s="16">
        <v>103.72942183862607</v>
      </c>
      <c r="S866" s="16">
        <v>119.34842455698637</v>
      </c>
      <c r="T866" s="16">
        <v>107.69446896619209</v>
      </c>
      <c r="U866" s="16">
        <v>118.61533984759923</v>
      </c>
      <c r="V866" s="16">
        <v>130.14467003231897</v>
      </c>
      <c r="W866" s="16">
        <v>140.48835921875866</v>
      </c>
      <c r="X866" s="16">
        <v>111.58321726791165</v>
      </c>
      <c r="Y866" s="16">
        <v>124.4468366898421</v>
      </c>
      <c r="Z866" s="16">
        <v>128.65538221343303</v>
      </c>
      <c r="AA866" s="16">
        <v>142.58738547216507</v>
      </c>
      <c r="AB866" s="16">
        <v>134.84983333650271</v>
      </c>
      <c r="AC866" s="16">
        <v>118.68149019963597</v>
      </c>
      <c r="AD866" s="16">
        <v>120.60081934953163</v>
      </c>
      <c r="AE866" s="16">
        <v>132.75458990036722</v>
      </c>
      <c r="AF866" s="16">
        <v>130.96598905170285</v>
      </c>
      <c r="AG866" s="16">
        <v>137.52933084854186</v>
      </c>
      <c r="AH866" s="16">
        <v>126.01125531107003</v>
      </c>
      <c r="AI866" s="16">
        <v>131.34051278223242</v>
      </c>
      <c r="AJ866" s="16">
        <v>122.33234325134036</v>
      </c>
      <c r="AK866" s="16">
        <v>138.33187199144871</v>
      </c>
      <c r="AL866" s="16">
        <v>152.5456556637335</v>
      </c>
      <c r="AM866" s="16">
        <v>155.72039627299506</v>
      </c>
      <c r="AN866" s="16">
        <v>152.60282121036923</v>
      </c>
      <c r="AO866" s="16">
        <v>149.96115292264133</v>
      </c>
      <c r="AP866" s="16">
        <v>154.28645337125369</v>
      </c>
      <c r="AQ866" s="16">
        <v>143.61287133955801</v>
      </c>
      <c r="AR866" s="16">
        <v>152.73329385421945</v>
      </c>
      <c r="AS866" s="16">
        <v>151.74931368600164</v>
      </c>
      <c r="AT866" s="16">
        <v>183.49276815253324</v>
      </c>
      <c r="AU866" s="16">
        <v>184.08462956216894</v>
      </c>
      <c r="AV866" s="16">
        <v>223.04091816691033</v>
      </c>
      <c r="AW866" s="16">
        <v>224.80008923740883</v>
      </c>
      <c r="AX866" s="16">
        <v>203.46201335538814</v>
      </c>
      <c r="AY866" s="16">
        <v>218.49511384855685</v>
      </c>
      <c r="AZ866" s="16">
        <v>208.62004551934956</v>
      </c>
      <c r="BA866" s="16">
        <v>213.87823970044059</v>
      </c>
      <c r="BB866" s="16">
        <v>240.51979288962403</v>
      </c>
      <c r="BC866" s="16">
        <v>230.94326285539066</v>
      </c>
      <c r="BD866" s="16">
        <v>223.87723331753506</v>
      </c>
      <c r="BE866" s="16">
        <v>234.44997906173418</v>
      </c>
      <c r="BF866" s="16">
        <v>246.46519872705267</v>
      </c>
      <c r="BG866" s="16">
        <v>257.6239308014687</v>
      </c>
      <c r="BH866" s="16">
        <v>246.4338938731056</v>
      </c>
      <c r="BI866" s="16">
        <v>247.88942923296077</v>
      </c>
      <c r="BJ866" s="16">
        <v>248.11029750923478</v>
      </c>
      <c r="BK866" s="16">
        <v>286.36265566653736</v>
      </c>
      <c r="BL866" s="16">
        <v>269.4539620717822</v>
      </c>
      <c r="BM866" s="16">
        <v>254.61750973636487</v>
      </c>
      <c r="BN866" s="16">
        <v>232.02200521469629</v>
      </c>
      <c r="BO866" s="16">
        <v>241.81752579772879</v>
      </c>
      <c r="BP866" s="16">
        <v>216.39758321085165</v>
      </c>
      <c r="BQ866" s="16"/>
      <c r="BR866" s="16"/>
      <c r="BS866" s="16"/>
      <c r="BT866" s="16"/>
    </row>
    <row r="867" spans="1:72">
      <c r="A867" s="14" t="s">
        <v>47</v>
      </c>
      <c r="B867" s="14" t="s">
        <v>8</v>
      </c>
      <c r="C867" s="14" t="s">
        <v>2</v>
      </c>
      <c r="D867" s="14" t="s">
        <v>4</v>
      </c>
      <c r="E867" s="16">
        <v>103.73508409801541</v>
      </c>
      <c r="F867" s="16">
        <v>110.9845737465939</v>
      </c>
      <c r="G867" s="16">
        <v>127.98370153434779</v>
      </c>
      <c r="H867" s="16">
        <v>110.17246376217554</v>
      </c>
      <c r="I867" s="16">
        <v>119.60414747074701</v>
      </c>
      <c r="J867" s="16">
        <v>127.42507235328131</v>
      </c>
      <c r="K867" s="16">
        <v>127.56146068360417</v>
      </c>
      <c r="L867" s="16">
        <v>118.78398821393058</v>
      </c>
      <c r="M867" s="16">
        <v>114.09441655959996</v>
      </c>
      <c r="N867" s="16">
        <v>124.07963755032061</v>
      </c>
      <c r="O867" s="16">
        <v>130.32132313568272</v>
      </c>
      <c r="P867" s="16">
        <v>117.20799143706751</v>
      </c>
      <c r="Q867" s="16">
        <v>138.64852860585898</v>
      </c>
      <c r="R867" s="16">
        <v>139.14521892191414</v>
      </c>
      <c r="S867" s="16">
        <v>143.03233721856938</v>
      </c>
      <c r="T867" s="16">
        <v>137.77902815265483</v>
      </c>
      <c r="U867" s="16">
        <v>145.66975287003484</v>
      </c>
      <c r="V867" s="16">
        <v>143.68285388918468</v>
      </c>
      <c r="W867" s="16">
        <v>163.20338565853919</v>
      </c>
      <c r="X867" s="16">
        <v>150.84845241772953</v>
      </c>
      <c r="Y867" s="16">
        <v>121.92910702894928</v>
      </c>
      <c r="Z867" s="16">
        <v>165.09500902588746</v>
      </c>
      <c r="AA867" s="16">
        <v>178.21147366543147</v>
      </c>
      <c r="AB867" s="16">
        <v>167.09691884319741</v>
      </c>
      <c r="AC867" s="16">
        <v>160.10339247475065</v>
      </c>
      <c r="AD867" s="16">
        <v>153.20974210138596</v>
      </c>
      <c r="AE867" s="16">
        <v>151.7933507538894</v>
      </c>
      <c r="AF867" s="16">
        <v>163.89408145677899</v>
      </c>
      <c r="AG867" s="16">
        <v>166.68838323235641</v>
      </c>
      <c r="AH867" s="16">
        <v>157.37053564840093</v>
      </c>
      <c r="AI867" s="16">
        <v>179.62510925368687</v>
      </c>
      <c r="AJ867" s="16">
        <v>178.12199316548129</v>
      </c>
      <c r="AK867" s="16">
        <v>181.44173146163624</v>
      </c>
      <c r="AL867" s="16">
        <v>199.13119696988775</v>
      </c>
      <c r="AM867" s="16">
        <v>186.29783440187427</v>
      </c>
      <c r="AN867" s="16">
        <v>189.74523551681966</v>
      </c>
      <c r="AO867" s="16">
        <v>197.27935833296038</v>
      </c>
      <c r="AP867" s="16">
        <v>203.94729547502612</v>
      </c>
      <c r="AQ867" s="16">
        <v>199.56430606286202</v>
      </c>
      <c r="AR867" s="16">
        <v>193.05383013007474</v>
      </c>
      <c r="AS867" s="16">
        <v>198.95797185237939</v>
      </c>
      <c r="AT867" s="16">
        <v>216.5837036100753</v>
      </c>
      <c r="AU867" s="16">
        <v>222.56996801673523</v>
      </c>
      <c r="AV867" s="16">
        <v>286.83828817410364</v>
      </c>
      <c r="AW867" s="16">
        <v>283.53157369317893</v>
      </c>
      <c r="AX867" s="16">
        <v>294.57500446484141</v>
      </c>
      <c r="AY867" s="16">
        <v>305.12496493860658</v>
      </c>
      <c r="AZ867" s="16">
        <v>299.51734046898173</v>
      </c>
      <c r="BA867" s="16">
        <v>304.99759404782407</v>
      </c>
      <c r="BB867" s="16">
        <v>298.81982580005166</v>
      </c>
      <c r="BC867" s="16">
        <v>298.39819175841546</v>
      </c>
      <c r="BD867" s="16">
        <v>292.7616514191526</v>
      </c>
      <c r="BE867" s="16">
        <v>294.36832671996967</v>
      </c>
      <c r="BF867" s="16">
        <v>323.19136613627199</v>
      </c>
      <c r="BG867" s="16">
        <v>301.61067640246978</v>
      </c>
      <c r="BH867" s="16">
        <v>309.68031209239587</v>
      </c>
      <c r="BI867" s="16">
        <v>314.57168328596384</v>
      </c>
      <c r="BJ867" s="16">
        <v>303.49312926041819</v>
      </c>
      <c r="BK867" s="16">
        <v>302.8433999009049</v>
      </c>
      <c r="BL867" s="16">
        <v>301.37977088280769</v>
      </c>
      <c r="BM867" s="16">
        <v>289.15820248278686</v>
      </c>
      <c r="BN867" s="16">
        <v>253.5364645730229</v>
      </c>
      <c r="BO867" s="16">
        <v>279.21774031837418</v>
      </c>
      <c r="BP867" s="16">
        <v>247.68049201879279</v>
      </c>
      <c r="BQ867" s="16"/>
      <c r="BR867" s="16"/>
      <c r="BS867" s="16"/>
      <c r="BT867" s="16"/>
    </row>
    <row r="868" spans="1:72">
      <c r="A868" s="14" t="s">
        <v>47</v>
      </c>
      <c r="B868" s="14" t="s">
        <v>8</v>
      </c>
      <c r="C868" s="14" t="s">
        <v>5</v>
      </c>
      <c r="D868" s="14" t="s">
        <v>17</v>
      </c>
      <c r="E868" s="16"/>
      <c r="F868" s="16"/>
      <c r="G868" s="16"/>
      <c r="H868" s="16"/>
      <c r="I868" s="16">
        <v>151.26216983155257</v>
      </c>
      <c r="J868" s="16">
        <v>210.59412339000144</v>
      </c>
      <c r="K868" s="16">
        <v>182.81179266023648</v>
      </c>
      <c r="L868" s="16">
        <v>169.96572760970403</v>
      </c>
      <c r="M868" s="16">
        <v>159.7356336099345</v>
      </c>
      <c r="N868" s="16">
        <v>182.78471659353528</v>
      </c>
      <c r="O868" s="16">
        <v>173.29920669797468</v>
      </c>
      <c r="P868" s="16">
        <v>116.32326362327986</v>
      </c>
      <c r="Q868" s="16">
        <v>182.59279354254869</v>
      </c>
      <c r="R868" s="16">
        <v>169.42874026185697</v>
      </c>
      <c r="S868" s="16">
        <v>183.30702268429764</v>
      </c>
      <c r="T868" s="16">
        <v>150.07434515047393</v>
      </c>
      <c r="U868" s="16">
        <v>192.73128089569499</v>
      </c>
      <c r="V868" s="16">
        <v>210.39206545128636</v>
      </c>
      <c r="W868" s="16">
        <v>213.61675251924268</v>
      </c>
      <c r="X868" s="16">
        <v>182.84602800717636</v>
      </c>
      <c r="Y868" s="16">
        <v>175.45986147499011</v>
      </c>
      <c r="Z868" s="16">
        <v>172.98484948375122</v>
      </c>
      <c r="AA868" s="16">
        <v>196.62049232205166</v>
      </c>
      <c r="AB868" s="16">
        <v>200.9171113060093</v>
      </c>
      <c r="AC868" s="16">
        <v>205.70017092503954</v>
      </c>
      <c r="AD868" s="16">
        <v>190.52556815188092</v>
      </c>
      <c r="AE868" s="16">
        <v>194.74073558886943</v>
      </c>
      <c r="AF868" s="16">
        <v>220.03174021080051</v>
      </c>
      <c r="AG868" s="16">
        <v>217.471657284039</v>
      </c>
      <c r="AH868" s="16">
        <v>217.471657284039</v>
      </c>
      <c r="AI868" s="16">
        <v>238.1487883770501</v>
      </c>
      <c r="AJ868" s="16">
        <v>231.9434705216031</v>
      </c>
      <c r="AK868" s="16">
        <v>206.30228198576</v>
      </c>
      <c r="AL868" s="16">
        <v>243.91368850261952</v>
      </c>
      <c r="AM868" s="16">
        <v>245.54290748540564</v>
      </c>
      <c r="AN868" s="16">
        <v>244.78969400018877</v>
      </c>
      <c r="AO868" s="16">
        <v>216.26919788441572</v>
      </c>
      <c r="AP868" s="16">
        <v>232.63173448748725</v>
      </c>
      <c r="AQ868" s="16">
        <v>225.53059568005057</v>
      </c>
      <c r="AR868" s="16">
        <v>240.75754723493327</v>
      </c>
      <c r="AS868" s="16">
        <v>239.5796997427021</v>
      </c>
      <c r="AT868" s="16">
        <v>275.22370544340185</v>
      </c>
      <c r="AU868" s="16">
        <v>276.35376589610848</v>
      </c>
      <c r="AV868" s="16">
        <v>321.42913357408207</v>
      </c>
      <c r="AW868" s="16">
        <v>348.5552624963899</v>
      </c>
      <c r="AX868" s="16">
        <v>331.28811185590052</v>
      </c>
      <c r="AY868" s="16">
        <v>341.83793311394805</v>
      </c>
      <c r="AZ868" s="16">
        <v>329.83154483414194</v>
      </c>
      <c r="BA868" s="16">
        <v>340.85455443257001</v>
      </c>
      <c r="BB868" s="16">
        <v>366.49278240515537</v>
      </c>
      <c r="BC868" s="16">
        <v>340.45923882637226</v>
      </c>
      <c r="BD868" s="16">
        <v>364.67212351958813</v>
      </c>
      <c r="BE868" s="16">
        <v>346.89752213925635</v>
      </c>
      <c r="BF868" s="16">
        <v>374.79055866967212</v>
      </c>
      <c r="BG868" s="16">
        <v>355.63766860025311</v>
      </c>
      <c r="BH868" s="16">
        <v>342.69451491184032</v>
      </c>
      <c r="BI868" s="16">
        <v>371.8213558426458</v>
      </c>
      <c r="BJ868" s="16">
        <v>366.84970188335046</v>
      </c>
      <c r="BK868" s="16">
        <v>401.74034693602658</v>
      </c>
      <c r="BL868" s="16">
        <v>387.59984676515944</v>
      </c>
      <c r="BM868" s="16">
        <v>378.29890327676344</v>
      </c>
      <c r="BN868" s="16">
        <v>330.56500857790974</v>
      </c>
      <c r="BO868" s="16">
        <v>368.10420549697767</v>
      </c>
      <c r="BP868" s="16">
        <v>316.40591044163409</v>
      </c>
      <c r="BQ868" s="16"/>
      <c r="BR868" s="16"/>
      <c r="BS868" s="16"/>
      <c r="BT868" s="16"/>
    </row>
    <row r="869" spans="1:72">
      <c r="A869" s="14" t="s">
        <v>47</v>
      </c>
      <c r="B869" s="14" t="s">
        <v>8</v>
      </c>
      <c r="C869" s="14" t="s">
        <v>5</v>
      </c>
      <c r="D869" s="14" t="s">
        <v>18</v>
      </c>
      <c r="E869" s="16"/>
      <c r="F869" s="16"/>
      <c r="G869" s="16"/>
      <c r="H869" s="16"/>
      <c r="I869" s="16">
        <v>122.34112508715037</v>
      </c>
      <c r="J869" s="16">
        <v>114.52405830469752</v>
      </c>
      <c r="K869" s="16">
        <v>110.93205388361673</v>
      </c>
      <c r="L869" s="16">
        <v>119.20644253832677</v>
      </c>
      <c r="M869" s="16">
        <v>106.4719806174552</v>
      </c>
      <c r="N869" s="16">
        <v>109.98372427815154</v>
      </c>
      <c r="O869" s="16">
        <v>96.760100254742326</v>
      </c>
      <c r="P869" s="16">
        <v>88.589515042344246</v>
      </c>
      <c r="Q869" s="16">
        <v>136.75339775738391</v>
      </c>
      <c r="R869" s="16">
        <v>129.12088141435407</v>
      </c>
      <c r="S869" s="16">
        <v>139.96829901016793</v>
      </c>
      <c r="T869" s="16">
        <v>132.18591508994066</v>
      </c>
      <c r="U869" s="16">
        <v>137.5218194327295</v>
      </c>
      <c r="V869" s="16">
        <v>151.25169188488883</v>
      </c>
      <c r="W869" s="16">
        <v>184.73364524777898</v>
      </c>
      <c r="X869" s="16">
        <v>151.02859697375283</v>
      </c>
      <c r="Y869" s="16">
        <v>158.11400032910399</v>
      </c>
      <c r="Z869" s="16">
        <v>185.82040988266766</v>
      </c>
      <c r="AA869" s="16">
        <v>195.1732658167214</v>
      </c>
      <c r="AB869" s="16">
        <v>184.74731542361212</v>
      </c>
      <c r="AC869" s="16">
        <v>138.56246393894276</v>
      </c>
      <c r="AD869" s="16">
        <v>146.52194635990881</v>
      </c>
      <c r="AE869" s="16">
        <v>149.90521530051598</v>
      </c>
      <c r="AF869" s="16">
        <v>136.82193829897719</v>
      </c>
      <c r="AG869" s="16">
        <v>179.09526015130461</v>
      </c>
      <c r="AH869" s="16">
        <v>154.35898761886605</v>
      </c>
      <c r="AI869" s="16">
        <v>184.58477004099979</v>
      </c>
      <c r="AJ869" s="16">
        <v>168.76895107931585</v>
      </c>
      <c r="AK869" s="16">
        <v>170.02311517781871</v>
      </c>
      <c r="AL869" s="16">
        <v>173.29114000641371</v>
      </c>
      <c r="AM869" s="16">
        <v>176.79986366968964</v>
      </c>
      <c r="AN869" s="16">
        <v>182.12445177044535</v>
      </c>
      <c r="AO869" s="16">
        <v>174.6059296880853</v>
      </c>
      <c r="AP869" s="16">
        <v>165.41524434908391</v>
      </c>
      <c r="AQ869" s="16">
        <v>155.75984324329377</v>
      </c>
      <c r="AR869" s="16">
        <v>171.0540985252577</v>
      </c>
      <c r="AS869" s="16">
        <v>166.42835948509108</v>
      </c>
      <c r="AT869" s="16">
        <v>198.66966449765539</v>
      </c>
      <c r="AU869" s="16">
        <v>204.6740897593686</v>
      </c>
      <c r="AV869" s="16">
        <v>267.79819376892084</v>
      </c>
      <c r="AW869" s="16">
        <v>267.71934465494905</v>
      </c>
      <c r="AX869" s="16">
        <v>270.4243033179709</v>
      </c>
      <c r="AY869" s="16">
        <v>279.11601360178599</v>
      </c>
      <c r="AZ869" s="16">
        <v>287.46481560634015</v>
      </c>
      <c r="BA869" s="16">
        <v>282.1993147697608</v>
      </c>
      <c r="BB869" s="16">
        <v>291.40653285446996</v>
      </c>
      <c r="BC869" s="16">
        <v>287.54528597903283</v>
      </c>
      <c r="BD869" s="16">
        <v>267.82352150986674</v>
      </c>
      <c r="BE869" s="16">
        <v>280.50454705413449</v>
      </c>
      <c r="BF869" s="16">
        <v>300.75247395964135</v>
      </c>
      <c r="BG869" s="16">
        <v>312.01230111090803</v>
      </c>
      <c r="BH869" s="16">
        <v>293.78039815515217</v>
      </c>
      <c r="BI869" s="16">
        <v>313.03983307080637</v>
      </c>
      <c r="BJ869" s="16">
        <v>314.85623304926582</v>
      </c>
      <c r="BK869" s="16">
        <v>319.50080491244591</v>
      </c>
      <c r="BL869" s="16">
        <v>310.01050416803622</v>
      </c>
      <c r="BM869" s="16">
        <v>309.47105592968029</v>
      </c>
      <c r="BN869" s="16">
        <v>286.62925420637833</v>
      </c>
      <c r="BO869" s="16">
        <v>277.01504694749161</v>
      </c>
      <c r="BP869" s="16">
        <v>263.04276628365079</v>
      </c>
      <c r="BQ869" s="16"/>
      <c r="BR869" s="16"/>
      <c r="BS869" s="16"/>
      <c r="BT869" s="16"/>
    </row>
    <row r="870" spans="1:72">
      <c r="A870" s="14" t="s">
        <v>47</v>
      </c>
      <c r="B870" s="14" t="s">
        <v>8</v>
      </c>
      <c r="C870" s="14" t="s">
        <v>5</v>
      </c>
      <c r="D870" s="14" t="s">
        <v>19</v>
      </c>
      <c r="E870" s="16"/>
      <c r="F870" s="16"/>
      <c r="G870" s="16"/>
      <c r="H870" s="16"/>
      <c r="I870" s="16">
        <v>87.752132080001672</v>
      </c>
      <c r="J870" s="16">
        <v>85.968246813748408</v>
      </c>
      <c r="K870" s="16">
        <v>105.01208723108695</v>
      </c>
      <c r="L870" s="16">
        <v>98.18703501477475</v>
      </c>
      <c r="M870" s="16">
        <v>108.7878400835438</v>
      </c>
      <c r="N870" s="16">
        <v>101.6199069039923</v>
      </c>
      <c r="O870" s="16">
        <v>108.89313347542671</v>
      </c>
      <c r="P870" s="16">
        <v>103.77405005128607</v>
      </c>
      <c r="Q870" s="16">
        <v>102.23074036294086</v>
      </c>
      <c r="R870" s="16">
        <v>105.96094079917467</v>
      </c>
      <c r="S870" s="16">
        <v>111.30923677622829</v>
      </c>
      <c r="T870" s="16">
        <v>104.69768941304213</v>
      </c>
      <c r="U870" s="16">
        <v>112.76799104277301</v>
      </c>
      <c r="V870" s="16">
        <v>114.15874492655134</v>
      </c>
      <c r="W870" s="16">
        <v>114.25810602904588</v>
      </c>
      <c r="X870" s="16">
        <v>105.94660257682563</v>
      </c>
      <c r="Y870" s="16">
        <v>108.74725310620595</v>
      </c>
      <c r="Z870" s="16">
        <v>138.54279299988249</v>
      </c>
      <c r="AA870" s="16">
        <v>133.33236780747666</v>
      </c>
      <c r="AB870" s="16">
        <v>120.74050692582927</v>
      </c>
      <c r="AC870" s="16">
        <v>114.3311367707087</v>
      </c>
      <c r="AD870" s="16">
        <v>124.34554291120872</v>
      </c>
      <c r="AE870" s="16">
        <v>128.19590941005615</v>
      </c>
      <c r="AF870" s="16">
        <v>136.02901674179211</v>
      </c>
      <c r="AG870" s="16">
        <v>126.93040065957391</v>
      </c>
      <c r="AH870" s="16">
        <v>122.46914870278137</v>
      </c>
      <c r="AI870" s="16">
        <v>132.35410477553751</v>
      </c>
      <c r="AJ870" s="16">
        <v>127.77252969797652</v>
      </c>
      <c r="AK870" s="16">
        <v>119.86690427872522</v>
      </c>
      <c r="AL870" s="16">
        <v>132.51727834168787</v>
      </c>
      <c r="AM870" s="16">
        <v>112.0406858242232</v>
      </c>
      <c r="AN870" s="16">
        <v>120.29577039958826</v>
      </c>
      <c r="AO870" s="16">
        <v>131.83563403680623</v>
      </c>
      <c r="AP870" s="16">
        <v>147.28697088463215</v>
      </c>
      <c r="AQ870" s="16">
        <v>133.87239080276319</v>
      </c>
      <c r="AR870" s="16">
        <v>127.33345339169732</v>
      </c>
      <c r="AS870" s="16">
        <v>125.94158419610621</v>
      </c>
      <c r="AT870" s="16">
        <v>138.1483039992263</v>
      </c>
      <c r="AU870" s="16">
        <v>143.92457326050476</v>
      </c>
      <c r="AV870" s="16">
        <v>197.1771353436294</v>
      </c>
      <c r="AW870" s="16">
        <v>173.23077895406411</v>
      </c>
      <c r="AX870" s="16">
        <v>180.21417865207584</v>
      </c>
      <c r="AY870" s="16">
        <v>187.29300709311013</v>
      </c>
      <c r="AZ870" s="16">
        <v>178.97826111476368</v>
      </c>
      <c r="BA870" s="16">
        <v>203.66277045976594</v>
      </c>
      <c r="BB870" s="16">
        <v>178.3788837695902</v>
      </c>
      <c r="BC870" s="16">
        <v>196.66720498992848</v>
      </c>
      <c r="BD870" s="16">
        <v>189.76640262290937</v>
      </c>
      <c r="BE870" s="16">
        <v>202.47886042619206</v>
      </c>
      <c r="BF870" s="16">
        <v>213.1474841285295</v>
      </c>
      <c r="BG870" s="16">
        <v>201.93312024175901</v>
      </c>
      <c r="BH870" s="16">
        <v>213.0484408122453</v>
      </c>
      <c r="BI870" s="16">
        <v>197.9802415072495</v>
      </c>
      <c r="BJ870" s="16">
        <v>194.50807898422306</v>
      </c>
      <c r="BK870" s="16">
        <v>198.28989200902348</v>
      </c>
      <c r="BL870" s="16">
        <v>205.12549963752568</v>
      </c>
      <c r="BM870" s="16">
        <v>198.58933484201737</v>
      </c>
      <c r="BN870" s="16">
        <v>176.76798261137773</v>
      </c>
      <c r="BO870" s="16">
        <v>202.70815789229704</v>
      </c>
      <c r="BP870" s="16">
        <v>171.5363651595521</v>
      </c>
      <c r="BQ870" s="16"/>
      <c r="BR870" s="16"/>
      <c r="BS870" s="16"/>
      <c r="BT870" s="16"/>
    </row>
    <row r="871" spans="1:72">
      <c r="A871" s="14" t="s">
        <v>47</v>
      </c>
      <c r="B871" s="14" t="s">
        <v>8</v>
      </c>
      <c r="C871" s="14" t="s">
        <v>5</v>
      </c>
      <c r="D871" s="14" t="s">
        <v>20</v>
      </c>
      <c r="E871" s="16"/>
      <c r="F871" s="16"/>
      <c r="G871" s="16"/>
      <c r="H871" s="16"/>
      <c r="I871" s="16">
        <v>70.793651498220129</v>
      </c>
      <c r="J871" s="16">
        <v>76.52664136502176</v>
      </c>
      <c r="K871" s="16">
        <v>84.31291574950481</v>
      </c>
      <c r="L871" s="16">
        <v>74.013739295785584</v>
      </c>
      <c r="M871" s="16">
        <v>78.200037576580911</v>
      </c>
      <c r="N871" s="16">
        <v>79.781903773674074</v>
      </c>
      <c r="O871" s="16">
        <v>68.090145389221817</v>
      </c>
      <c r="P871" s="16">
        <v>60.857937731720845</v>
      </c>
      <c r="Q871" s="16">
        <v>104.13113693897823</v>
      </c>
      <c r="R871" s="16">
        <v>87.480443117276934</v>
      </c>
      <c r="S871" s="16">
        <v>91.807496721701227</v>
      </c>
      <c r="T871" s="16">
        <v>102.97447033776302</v>
      </c>
      <c r="U871" s="16">
        <v>89.891400137225986</v>
      </c>
      <c r="V871" s="16">
        <v>91.5317232049225</v>
      </c>
      <c r="W871" s="16">
        <v>112.44545332093048</v>
      </c>
      <c r="X871" s="16">
        <v>98.366247054808966</v>
      </c>
      <c r="Y871" s="16">
        <v>74.301617852444451</v>
      </c>
      <c r="Z871" s="16">
        <v>98.014933150741101</v>
      </c>
      <c r="AA871" s="16">
        <v>124.60423494473122</v>
      </c>
      <c r="AB871" s="16">
        <v>117.65845867719683</v>
      </c>
      <c r="AC871" s="16">
        <v>103.34220533342662</v>
      </c>
      <c r="AD871" s="16">
        <v>91.623407120868151</v>
      </c>
      <c r="AE871" s="16">
        <v>97.421558152865728</v>
      </c>
      <c r="AF871" s="16">
        <v>105.49516794453967</v>
      </c>
      <c r="AG871" s="16">
        <v>100.52618911633687</v>
      </c>
      <c r="AH871" s="16">
        <v>93.970679323874833</v>
      </c>
      <c r="AI871" s="16">
        <v>96.003013764830442</v>
      </c>
      <c r="AJ871" s="16">
        <v>99.051515426263848</v>
      </c>
      <c r="AK871" s="16">
        <v>106.42429654457435</v>
      </c>
      <c r="AL871" s="16">
        <v>101.53122543907666</v>
      </c>
      <c r="AM871" s="16">
        <v>121.10350986106737</v>
      </c>
      <c r="AN871" s="16">
        <v>88.075279898958087</v>
      </c>
      <c r="AO871" s="16">
        <v>132.84930872016685</v>
      </c>
      <c r="AP871" s="16">
        <v>121.52107309286579</v>
      </c>
      <c r="AQ871" s="16">
        <v>125.64043150279343</v>
      </c>
      <c r="AR871" s="16">
        <v>91.655724620890297</v>
      </c>
      <c r="AS871" s="16">
        <v>114.52507380947645</v>
      </c>
      <c r="AT871" s="16">
        <v>122.30570308137183</v>
      </c>
      <c r="AU871" s="16">
        <v>110.63027152017702</v>
      </c>
      <c r="AV871" s="16">
        <v>140.39671592886629</v>
      </c>
      <c r="AW871" s="16">
        <v>148.05753770085866</v>
      </c>
      <c r="AX871" s="16">
        <v>133.86666887075702</v>
      </c>
      <c r="AY871" s="16">
        <v>143.72298837321003</v>
      </c>
      <c r="AZ871" s="16">
        <v>146.28786269727848</v>
      </c>
      <c r="BA871" s="16">
        <v>152.69211146691546</v>
      </c>
      <c r="BB871" s="16">
        <v>194.16491274117448</v>
      </c>
      <c r="BC871" s="16">
        <v>170.19407382865785</v>
      </c>
      <c r="BD871" s="16">
        <v>158.81726594717267</v>
      </c>
      <c r="BE871" s="16">
        <v>155.96041679069495</v>
      </c>
      <c r="BF871" s="16">
        <v>165.48225203580125</v>
      </c>
      <c r="BG871" s="16">
        <v>175.17882802866092</v>
      </c>
      <c r="BH871" s="16">
        <v>171.08762198020801</v>
      </c>
      <c r="BI871" s="16">
        <v>158.88467082462196</v>
      </c>
      <c r="BJ871" s="16">
        <v>143.89393314271044</v>
      </c>
      <c r="BK871" s="16">
        <v>165.68409216785693</v>
      </c>
      <c r="BL871" s="16">
        <v>150.53330085197265</v>
      </c>
      <c r="BM871" s="16">
        <v>129.1070643439808</v>
      </c>
      <c r="BN871" s="16">
        <v>111.59568131559671</v>
      </c>
      <c r="BO871" s="16">
        <v>125.1727409111818</v>
      </c>
      <c r="BP871" s="16">
        <v>127.1109871180237</v>
      </c>
      <c r="BQ871" s="16"/>
      <c r="BR871" s="16"/>
      <c r="BS871" s="16"/>
      <c r="BT871" s="16"/>
    </row>
    <row r="872" spans="1:72">
      <c r="A872" s="14" t="s">
        <v>47</v>
      </c>
      <c r="B872" s="14" t="s">
        <v>8</v>
      </c>
      <c r="C872" s="14" t="s">
        <v>6</v>
      </c>
      <c r="D872" s="14" t="s">
        <v>21</v>
      </c>
      <c r="E872" s="16">
        <v>95.926898483265134</v>
      </c>
      <c r="F872" s="16">
        <v>103.37817190729372</v>
      </c>
      <c r="G872" s="16">
        <v>99.279255867723961</v>
      </c>
      <c r="H872" s="16">
        <v>99.019251880478578</v>
      </c>
      <c r="I872" s="16">
        <v>99.148796040937412</v>
      </c>
      <c r="J872" s="16">
        <v>113.11287368836518</v>
      </c>
      <c r="K872" s="16">
        <v>115.2068445447793</v>
      </c>
      <c r="L872" s="16">
        <v>109.68880442172662</v>
      </c>
      <c r="M872" s="16">
        <v>110.47424487383992</v>
      </c>
      <c r="N872" s="16">
        <v>110.71321047390458</v>
      </c>
      <c r="O872" s="16">
        <v>118.01795789566077</v>
      </c>
      <c r="P872" s="16">
        <v>76.40303318989821</v>
      </c>
      <c r="Q872" s="16">
        <v>124.64002600210381</v>
      </c>
      <c r="R872" s="16">
        <v>112.03606684598087</v>
      </c>
      <c r="S872" s="16">
        <v>125.68963320017997</v>
      </c>
      <c r="T872" s="16">
        <v>115.432380761185</v>
      </c>
      <c r="U872" s="16">
        <v>120.84347551508394</v>
      </c>
      <c r="V872" s="16">
        <v>130.52747122430142</v>
      </c>
      <c r="W872" s="16">
        <v>141.8049252188157</v>
      </c>
      <c r="X872" s="16">
        <v>125.04445896530964</v>
      </c>
      <c r="Y872" s="16">
        <v>108.95591354346446</v>
      </c>
      <c r="Z872" s="16">
        <v>133.08852134368351</v>
      </c>
      <c r="AA872" s="16">
        <v>151.81407613710493</v>
      </c>
      <c r="AB872" s="16">
        <v>136.90390467013304</v>
      </c>
      <c r="AC872" s="16">
        <v>131.38746132970687</v>
      </c>
      <c r="AD872" s="16">
        <v>128.83691553972429</v>
      </c>
      <c r="AE872" s="16">
        <v>130.98083225928633</v>
      </c>
      <c r="AF872" s="16">
        <v>131.79409040012737</v>
      </c>
      <c r="AG872" s="16">
        <v>133.56733962410473</v>
      </c>
      <c r="AH872" s="16">
        <v>125.2687771030805</v>
      </c>
      <c r="AI872" s="16">
        <v>138.30937535040434</v>
      </c>
      <c r="AJ872" s="16">
        <v>135.93835748725454</v>
      </c>
      <c r="AK872" s="16">
        <v>143.50748629216781</v>
      </c>
      <c r="AL872" s="16">
        <v>151.1547598807023</v>
      </c>
      <c r="AM872" s="16">
        <v>155.17429280092816</v>
      </c>
      <c r="AN872" s="16">
        <v>153.5563185927324</v>
      </c>
      <c r="AO872" s="16">
        <v>156.86782674921463</v>
      </c>
      <c r="AP872" s="16">
        <v>150.19459648658184</v>
      </c>
      <c r="AQ872" s="16">
        <v>159.61971953547166</v>
      </c>
      <c r="AR872" s="16">
        <v>158.05714730445914</v>
      </c>
      <c r="AS872" s="16">
        <v>158.37564359469525</v>
      </c>
      <c r="AT872" s="16">
        <v>186.08306174603194</v>
      </c>
      <c r="AU872" s="16">
        <v>192.27832682109633</v>
      </c>
      <c r="AV872" s="16">
        <v>235.26348634737298</v>
      </c>
      <c r="AW872" s="16">
        <v>232.22015791906168</v>
      </c>
      <c r="AX872" s="16">
        <v>224.48484031898619</v>
      </c>
      <c r="AY872" s="16">
        <v>233.24294091689171</v>
      </c>
      <c r="AZ872" s="16">
        <v>220.78711140463065</v>
      </c>
      <c r="BA872" s="16">
        <v>207.4478477178821</v>
      </c>
      <c r="BB872" s="16">
        <v>208.67482239818676</v>
      </c>
      <c r="BC872" s="16">
        <v>217.73203690947599</v>
      </c>
      <c r="BD872" s="16">
        <v>210.31078863859298</v>
      </c>
      <c r="BE872" s="16">
        <v>211.385159483385</v>
      </c>
      <c r="BF872" s="16">
        <v>244.28148491359528</v>
      </c>
      <c r="BG872" s="16">
        <v>246.52608035714277</v>
      </c>
      <c r="BH872" s="16">
        <v>235.13911632689243</v>
      </c>
      <c r="BI872" s="16">
        <v>239.79039498414915</v>
      </c>
      <c r="BJ872" s="16">
        <v>247.54831952775399</v>
      </c>
      <c r="BK872" s="16">
        <v>262.57576838118899</v>
      </c>
      <c r="BL872" s="16">
        <v>247.08019387744218</v>
      </c>
      <c r="BM872" s="16">
        <v>243.05009940033634</v>
      </c>
      <c r="BN872" s="16">
        <v>227.96321783645467</v>
      </c>
      <c r="BO872" s="16">
        <v>233.53235231568934</v>
      </c>
      <c r="BP872" s="16">
        <v>214.95427303451206</v>
      </c>
      <c r="BQ872" s="16"/>
      <c r="BR872" s="16"/>
      <c r="BS872" s="16"/>
      <c r="BT872" s="16"/>
    </row>
    <row r="873" spans="1:72">
      <c r="A873" s="14" t="s">
        <v>47</v>
      </c>
      <c r="B873" s="14" t="s">
        <v>8</v>
      </c>
      <c r="C873" s="14" t="s">
        <v>6</v>
      </c>
      <c r="D873" s="14" t="s">
        <v>23</v>
      </c>
      <c r="E873" s="16">
        <v>91.959238463895488</v>
      </c>
      <c r="F873" s="16">
        <v>103.11714974654504</v>
      </c>
      <c r="G873" s="16">
        <v>121.71500195597318</v>
      </c>
      <c r="H873" s="16">
        <v>117.68108018951608</v>
      </c>
      <c r="I873" s="16">
        <v>134.62679358823439</v>
      </c>
      <c r="J873" s="16">
        <v>125.73614836725122</v>
      </c>
      <c r="K873" s="16">
        <v>137.94337459258318</v>
      </c>
      <c r="L873" s="16">
        <v>115.92094038612714</v>
      </c>
      <c r="M873" s="16">
        <v>112.60331534255232</v>
      </c>
      <c r="N873" s="16">
        <v>113.81747972956835</v>
      </c>
      <c r="O873" s="16">
        <v>160.85728624580392</v>
      </c>
      <c r="P873" s="16">
        <v>150.19726494594039</v>
      </c>
      <c r="Q873" s="16">
        <v>143.55884398758795</v>
      </c>
      <c r="R873" s="16">
        <v>147.68173952138801</v>
      </c>
      <c r="S873" s="16">
        <v>128.85628167348793</v>
      </c>
      <c r="T873" s="16">
        <v>136.44107249836625</v>
      </c>
      <c r="U873" s="16">
        <v>166.01735019895742</v>
      </c>
      <c r="V873" s="16">
        <v>132.70241939882803</v>
      </c>
      <c r="W873" s="16">
        <v>161.45505114983311</v>
      </c>
      <c r="X873" s="16">
        <v>128.96045839407896</v>
      </c>
      <c r="Y873" s="16">
        <v>129.8638279980664</v>
      </c>
      <c r="Z873" s="16">
        <v>138.53970449291825</v>
      </c>
      <c r="AA873" s="16">
        <v>143.09103658625446</v>
      </c>
      <c r="AB873" s="16">
        <v>127.62322348002922</v>
      </c>
      <c r="AC873" s="16">
        <v>119.19549718621847</v>
      </c>
      <c r="AD873" s="16">
        <v>124.72971015195708</v>
      </c>
      <c r="AE873" s="16">
        <v>127.49681663482637</v>
      </c>
      <c r="AF873" s="16">
        <v>147.57901241969626</v>
      </c>
      <c r="AG873" s="16">
        <v>165.49046067469823</v>
      </c>
      <c r="AH873" s="16">
        <v>152.81577501053093</v>
      </c>
      <c r="AI873" s="16">
        <v>178.61467717510493</v>
      </c>
      <c r="AJ873" s="16">
        <v>162.86115183650858</v>
      </c>
      <c r="AK873" s="16">
        <v>186.98978998534781</v>
      </c>
      <c r="AL873" s="16">
        <v>233.50466311603137</v>
      </c>
      <c r="AM873" s="16">
        <v>191.64127729841616</v>
      </c>
      <c r="AN873" s="16">
        <v>181.63930353923851</v>
      </c>
      <c r="AO873" s="16">
        <v>196.96793009931889</v>
      </c>
      <c r="AP873" s="16">
        <v>194.00894900433789</v>
      </c>
      <c r="AQ873" s="16">
        <v>173.97046600858468</v>
      </c>
      <c r="AR873" s="16">
        <v>183.07886737029068</v>
      </c>
      <c r="AS873" s="16">
        <v>196.54119236291416</v>
      </c>
      <c r="AT873" s="16">
        <v>200.26836163220648</v>
      </c>
      <c r="AU873" s="16">
        <v>194.42507556078976</v>
      </c>
      <c r="AV873" s="16">
        <v>258.14462396448556</v>
      </c>
      <c r="AW873" s="16">
        <v>267.03729899732781</v>
      </c>
      <c r="AX873" s="16">
        <v>269.87882402401982</v>
      </c>
      <c r="AY873" s="16">
        <v>291.91949511650785</v>
      </c>
      <c r="AZ873" s="16">
        <v>302.75563710111481</v>
      </c>
      <c r="BA873" s="16">
        <v>340.61996811953969</v>
      </c>
      <c r="BB873" s="16">
        <v>382.12813318836464</v>
      </c>
      <c r="BC873" s="16">
        <v>337.91212785710599</v>
      </c>
      <c r="BD873" s="16">
        <v>360.74656620680594</v>
      </c>
      <c r="BE873" s="16">
        <v>372.19482632088642</v>
      </c>
      <c r="BF873" s="16">
        <v>358.3891258329889</v>
      </c>
      <c r="BG873" s="16">
        <v>306.04716506534442</v>
      </c>
      <c r="BH873" s="16">
        <v>352.20262614911871</v>
      </c>
      <c r="BI873" s="16">
        <v>324.64889054399572</v>
      </c>
      <c r="BJ873" s="16">
        <v>311.71251311700496</v>
      </c>
      <c r="BK873" s="16">
        <v>328.80521895322977</v>
      </c>
      <c r="BL873" s="16">
        <v>316.86767596694193</v>
      </c>
      <c r="BM873" s="16">
        <v>299.22125368009262</v>
      </c>
      <c r="BN873" s="16">
        <v>217.33607745845796</v>
      </c>
      <c r="BO873" s="16">
        <v>293.6305374283732</v>
      </c>
      <c r="BP873" s="16">
        <v>254.3308659192769</v>
      </c>
      <c r="BQ873" s="16"/>
      <c r="BR873" s="16"/>
      <c r="BS873" s="16"/>
      <c r="BT873" s="16"/>
    </row>
    <row r="874" spans="1:72">
      <c r="A874" s="14" t="s">
        <v>47</v>
      </c>
      <c r="B874" s="14" t="s">
        <v>8</v>
      </c>
      <c r="C874" s="14" t="s">
        <v>6</v>
      </c>
      <c r="D874" s="14" t="s">
        <v>24</v>
      </c>
      <c r="E874" s="16"/>
      <c r="F874" s="16">
        <v>226.79518393756462</v>
      </c>
      <c r="G874" s="16">
        <v>240.13607711036252</v>
      </c>
      <c r="H874" s="16"/>
      <c r="I874" s="16"/>
      <c r="J874" s="16">
        <v>171.90632708272983</v>
      </c>
      <c r="K874" s="16"/>
      <c r="L874" s="16">
        <v>204.74651033095236</v>
      </c>
      <c r="M874" s="16">
        <v>183.51449829754935</v>
      </c>
      <c r="N874" s="16">
        <v>196.06561662636429</v>
      </c>
      <c r="O874" s="16">
        <v>170.96337996873439</v>
      </c>
      <c r="P874" s="16"/>
      <c r="Q874" s="16"/>
      <c r="R874" s="16"/>
      <c r="S874" s="16">
        <v>201.42308083047544</v>
      </c>
      <c r="T874" s="16">
        <v>187.0351204941887</v>
      </c>
      <c r="U874" s="16">
        <v>209.53579359526478</v>
      </c>
      <c r="V874" s="16">
        <v>289.14985437734657</v>
      </c>
      <c r="W874" s="16">
        <v>295.84206297348845</v>
      </c>
      <c r="X874" s="16">
        <v>194.0740492881163</v>
      </c>
      <c r="Y874" s="16">
        <v>236.01086434469732</v>
      </c>
      <c r="Z874" s="16">
        <v>276.80259249257358</v>
      </c>
      <c r="AA874" s="16">
        <v>290.30515798001619</v>
      </c>
      <c r="AB874" s="16">
        <v>357.53395373168087</v>
      </c>
      <c r="AC874" s="16">
        <v>265.77631600803971</v>
      </c>
      <c r="AD874" s="16">
        <v>267.28849159911988</v>
      </c>
      <c r="AE874" s="16">
        <v>300.51053110012487</v>
      </c>
      <c r="AF874" s="16">
        <v>345.50921081045163</v>
      </c>
      <c r="AG874" s="16">
        <v>306.69501272087268</v>
      </c>
      <c r="AH874" s="16">
        <v>355.48740110828425</v>
      </c>
      <c r="AI874" s="16">
        <v>320.63569511727599</v>
      </c>
      <c r="AJ874" s="16">
        <v>209.11023594604958</v>
      </c>
      <c r="AK874" s="16">
        <v>247.44393848268749</v>
      </c>
      <c r="AL874" s="16">
        <v>274.93770942520837</v>
      </c>
      <c r="AM874" s="16">
        <v>226.82361027579691</v>
      </c>
      <c r="AN874" s="16">
        <v>336.79869404588021</v>
      </c>
      <c r="AO874" s="16">
        <v>391.43730886850153</v>
      </c>
      <c r="AP874" s="16">
        <v>475.31673219746614</v>
      </c>
      <c r="AQ874" s="16">
        <v>370.46745303626039</v>
      </c>
      <c r="AR874" s="16">
        <v>405.77061293249511</v>
      </c>
      <c r="AS874" s="16">
        <v>411.00693174810249</v>
      </c>
      <c r="AT874" s="16">
        <v>482.69023491471245</v>
      </c>
      <c r="AU874" s="16">
        <v>531.28313825859436</v>
      </c>
      <c r="AV874" s="16">
        <v>604.55185029794916</v>
      </c>
      <c r="AW874" s="16">
        <v>620.85094238735144</v>
      </c>
      <c r="AX874" s="16">
        <v>693.29637576024686</v>
      </c>
      <c r="AY874" s="16">
        <v>717.471653990758</v>
      </c>
      <c r="AZ874" s="16">
        <v>613.74766067119867</v>
      </c>
      <c r="BA874" s="16">
        <v>789.36352280198764</v>
      </c>
      <c r="BB874" s="16">
        <v>856.3335017394412</v>
      </c>
      <c r="BC874" s="16">
        <v>794.87456282843937</v>
      </c>
      <c r="BD874" s="16">
        <v>575.85235878223352</v>
      </c>
      <c r="BE874" s="16">
        <v>828.50065140110326</v>
      </c>
      <c r="BF874" s="16">
        <v>831.63715210057126</v>
      </c>
      <c r="BG874" s="16">
        <v>727.5864755386026</v>
      </c>
      <c r="BH874" s="16">
        <v>812.08161706796466</v>
      </c>
      <c r="BI874" s="16">
        <v>984.86997896961373</v>
      </c>
      <c r="BJ874" s="16">
        <v>858.34775850464473</v>
      </c>
      <c r="BK874" s="16">
        <v>851.31874625659088</v>
      </c>
      <c r="BL874" s="16">
        <v>1020.015040209883</v>
      </c>
      <c r="BM874" s="16">
        <v>772.38715906348057</v>
      </c>
      <c r="BN874" s="16">
        <v>675.83876418054558</v>
      </c>
      <c r="BO874" s="16">
        <v>695.94517622530077</v>
      </c>
      <c r="BP874" s="16">
        <v>524.11985793593317</v>
      </c>
      <c r="BQ874" s="16"/>
      <c r="BR874" s="16"/>
      <c r="BS874" s="16"/>
      <c r="BT874" s="16"/>
    </row>
    <row r="875" spans="1:72">
      <c r="A875" s="14" t="s">
        <v>47</v>
      </c>
      <c r="B875" s="14" t="s">
        <v>8</v>
      </c>
      <c r="C875" s="14" t="s">
        <v>6</v>
      </c>
      <c r="D875" s="14" t="s">
        <v>7</v>
      </c>
      <c r="E875" s="16">
        <v>77.693844029608101</v>
      </c>
      <c r="F875" s="16">
        <v>99.886293843834622</v>
      </c>
      <c r="G875" s="16">
        <v>147.65616416587258</v>
      </c>
      <c r="H875" s="16">
        <v>104.46268895130996</v>
      </c>
      <c r="I875" s="16">
        <v>106.59777729942724</v>
      </c>
      <c r="J875" s="16">
        <v>111.42562432104792</v>
      </c>
      <c r="K875" s="16">
        <v>126.36005148494917</v>
      </c>
      <c r="L875" s="16">
        <v>101.66346376163845</v>
      </c>
      <c r="M875" s="16">
        <v>114.83131737350958</v>
      </c>
      <c r="N875" s="16">
        <v>138.35668823454864</v>
      </c>
      <c r="O875" s="16">
        <v>111.65408623070891</v>
      </c>
      <c r="P875" s="16">
        <v>104.86568667157745</v>
      </c>
      <c r="Q875" s="16">
        <v>128.81231764508976</v>
      </c>
      <c r="R875" s="16">
        <v>122.04473632253548</v>
      </c>
      <c r="S875" s="16">
        <v>133.26433051140697</v>
      </c>
      <c r="T875" s="16">
        <v>115.33748416507186</v>
      </c>
      <c r="U875" s="16">
        <v>109.99131856003557</v>
      </c>
      <c r="V875" s="16">
        <v>137.24681233032493</v>
      </c>
      <c r="W875" s="16">
        <v>153.222271472393</v>
      </c>
      <c r="X875" s="16">
        <v>135.91980411541377</v>
      </c>
      <c r="Y875" s="16">
        <v>175.55801508976006</v>
      </c>
      <c r="Z875" s="16">
        <v>202.46780273454902</v>
      </c>
      <c r="AA875" s="16">
        <v>193.33054378771314</v>
      </c>
      <c r="AB875" s="16">
        <v>217.25732709968835</v>
      </c>
      <c r="AC875" s="16">
        <v>182.25293744922206</v>
      </c>
      <c r="AD875" s="16">
        <v>163.30448048762145</v>
      </c>
      <c r="AE875" s="16">
        <v>186.2244075736034</v>
      </c>
      <c r="AF875" s="16">
        <v>194.81938023084663</v>
      </c>
      <c r="AG875" s="16">
        <v>201.08682385139511</v>
      </c>
      <c r="AH875" s="16">
        <v>179.05432591694179</v>
      </c>
      <c r="AI875" s="16">
        <v>182.13531625814744</v>
      </c>
      <c r="AJ875" s="16">
        <v>190.94831543192876</v>
      </c>
      <c r="AK875" s="16">
        <v>190.02342960440708</v>
      </c>
      <c r="AL875" s="16">
        <v>215.84973407613126</v>
      </c>
      <c r="AM875" s="16">
        <v>207.36869160623593</v>
      </c>
      <c r="AN875" s="16">
        <v>209.95375154089845</v>
      </c>
      <c r="AO875" s="16">
        <v>191.22613249373518</v>
      </c>
      <c r="AP875" s="16">
        <v>272.34044178317333</v>
      </c>
      <c r="AQ875" s="16">
        <v>186.49438529477811</v>
      </c>
      <c r="AR875" s="16">
        <v>195.95787969269225</v>
      </c>
      <c r="AS875" s="16">
        <v>188.28446254548999</v>
      </c>
      <c r="AT875" s="16">
        <v>201.50907118204685</v>
      </c>
      <c r="AU875" s="16">
        <v>193.7668301209392</v>
      </c>
      <c r="AV875" s="16">
        <v>289.36675104256562</v>
      </c>
      <c r="AW875" s="16">
        <v>275.4425541855349</v>
      </c>
      <c r="AX875" s="16">
        <v>262.57544932880739</v>
      </c>
      <c r="AY875" s="16">
        <v>286.84767608167385</v>
      </c>
      <c r="AZ875" s="16">
        <v>312.58188579512893</v>
      </c>
      <c r="BA875" s="16">
        <v>386.58330744269881</v>
      </c>
      <c r="BB875" s="16">
        <v>392.84067647042275</v>
      </c>
      <c r="BC875" s="16">
        <v>355.96321599586014</v>
      </c>
      <c r="BD875" s="16">
        <v>349.53748917466498</v>
      </c>
      <c r="BE875" s="16">
        <v>354.76642576149533</v>
      </c>
      <c r="BF875" s="16">
        <v>323.19685553102028</v>
      </c>
      <c r="BG875" s="16">
        <v>367.68734461684551</v>
      </c>
      <c r="BH875" s="16">
        <v>313.38072845453775</v>
      </c>
      <c r="BI875" s="16">
        <v>340.60912332470264</v>
      </c>
      <c r="BJ875" s="16">
        <v>286.71716176993101</v>
      </c>
      <c r="BK875" s="16">
        <v>321.7327743010091</v>
      </c>
      <c r="BL875" s="16">
        <v>348.37016210351698</v>
      </c>
      <c r="BM875" s="16">
        <v>317.38016851521689</v>
      </c>
      <c r="BN875" s="16">
        <v>270.27691680522082</v>
      </c>
      <c r="BO875" s="16">
        <v>305.99763002357435</v>
      </c>
      <c r="BP875" s="16">
        <v>244.80263341808691</v>
      </c>
      <c r="BQ875" s="16"/>
      <c r="BR875" s="16"/>
      <c r="BS875" s="16"/>
      <c r="BT875" s="16"/>
    </row>
    <row r="876" spans="1:72">
      <c r="A876" s="14" t="s">
        <v>48</v>
      </c>
      <c r="B876" s="14" t="s">
        <v>252</v>
      </c>
      <c r="C876" s="14" t="s">
        <v>90</v>
      </c>
      <c r="D876" s="14" t="s">
        <v>88</v>
      </c>
      <c r="E876" s="16">
        <v>100.30470817828513</v>
      </c>
      <c r="F876" s="16">
        <v>109.90577896721764</v>
      </c>
      <c r="G876" s="16">
        <v>119.66721838347725</v>
      </c>
      <c r="H876" s="16">
        <v>107.70167319735641</v>
      </c>
      <c r="I876" s="16">
        <v>92.299506136311564</v>
      </c>
      <c r="J876" s="16">
        <v>124.51044109159952</v>
      </c>
      <c r="K876" s="16">
        <v>149.25331444282426</v>
      </c>
      <c r="L876" s="16">
        <v>107.78699515540178</v>
      </c>
      <c r="M876" s="16">
        <v>98.236476156459446</v>
      </c>
      <c r="N876" s="16">
        <v>103.58885061140819</v>
      </c>
      <c r="O876" s="16">
        <v>113.13429332315572</v>
      </c>
      <c r="P876" s="16">
        <v>103.8058868753139</v>
      </c>
      <c r="Q876" s="16">
        <v>113.98165174837834</v>
      </c>
      <c r="R876" s="16">
        <v>125.06801478910914</v>
      </c>
      <c r="S876" s="16">
        <v>138.10602026022804</v>
      </c>
      <c r="T876" s="16">
        <v>129.65482475941428</v>
      </c>
      <c r="U876" s="16">
        <v>131.84600783307897</v>
      </c>
      <c r="V876" s="16">
        <v>149.16617841751102</v>
      </c>
      <c r="W876" s="16">
        <v>163.10711502558692</v>
      </c>
      <c r="X876" s="16">
        <v>135.24928982836533</v>
      </c>
      <c r="Y876" s="16">
        <v>134.82015511955026</v>
      </c>
      <c r="Z876" s="16">
        <v>157.1787896143766</v>
      </c>
      <c r="AA876" s="16">
        <v>161.30378253868801</v>
      </c>
      <c r="AB876" s="16">
        <v>146.14269148173793</v>
      </c>
      <c r="AC876" s="16">
        <v>143.1243268208662</v>
      </c>
      <c r="AD876" s="16">
        <v>167.57615344550814</v>
      </c>
      <c r="AE876" s="16">
        <v>194.27839483591279</v>
      </c>
      <c r="AF876" s="16">
        <v>181.35690784825877</v>
      </c>
      <c r="AG876" s="16">
        <v>196.61782167436454</v>
      </c>
      <c r="AH876" s="16">
        <v>206.8022856148626</v>
      </c>
      <c r="AI876" s="16">
        <v>224.99316254492769</v>
      </c>
      <c r="AJ876" s="16">
        <v>204.75890297095557</v>
      </c>
      <c r="AK876" s="16">
        <v>191.03112646671991</v>
      </c>
      <c r="AL876" s="16">
        <v>209.55354943900713</v>
      </c>
      <c r="AM876" s="16">
        <v>225.79078211277252</v>
      </c>
      <c r="AN876" s="16">
        <v>198.31664703133231</v>
      </c>
      <c r="AO876" s="16">
        <v>192.59177383076988</v>
      </c>
      <c r="AP876" s="16">
        <v>223.20424373732232</v>
      </c>
      <c r="AQ876" s="16">
        <v>231.03630842899034</v>
      </c>
      <c r="AR876" s="16">
        <v>211.35648887444549</v>
      </c>
      <c r="AS876" s="16">
        <v>218.24514423021191</v>
      </c>
      <c r="AT876" s="16">
        <v>258.65452789423898</v>
      </c>
      <c r="AU876" s="16">
        <v>278.9761576213034</v>
      </c>
      <c r="AV876" s="16">
        <v>266.01676800227864</v>
      </c>
      <c r="AW876" s="16">
        <v>299.92259739146186</v>
      </c>
      <c r="AX876" s="16">
        <v>332.56069024370959</v>
      </c>
      <c r="AY876" s="16">
        <v>365.83630410664512</v>
      </c>
      <c r="AZ876" s="16">
        <v>339.40005684291901</v>
      </c>
      <c r="BA876" s="16">
        <v>383.76206898263052</v>
      </c>
      <c r="BB876" s="16">
        <v>420.81009801883386</v>
      </c>
      <c r="BC876" s="16">
        <v>404.94271061031577</v>
      </c>
      <c r="BD876" s="16">
        <v>335.45393747047325</v>
      </c>
      <c r="BE876" s="16">
        <v>338.44759920893171</v>
      </c>
      <c r="BF876" s="16">
        <v>376.78641789387655</v>
      </c>
      <c r="BG876" s="16">
        <v>420.11851353537833</v>
      </c>
      <c r="BH876" s="16">
        <v>373.29626289495502</v>
      </c>
      <c r="BI876" s="16">
        <v>342.62383042819079</v>
      </c>
      <c r="BJ876" s="16">
        <v>357.07579200687178</v>
      </c>
      <c r="BK876" s="16">
        <v>382.46309776765821</v>
      </c>
      <c r="BL876" s="16">
        <v>341.59590037839013</v>
      </c>
      <c r="BM876" s="16">
        <v>334.04460936946452</v>
      </c>
      <c r="BN876" s="16">
        <v>243.52977963629871</v>
      </c>
      <c r="BO876" s="16">
        <v>321.89702484993654</v>
      </c>
      <c r="BP876" s="16">
        <v>254.3661922277671</v>
      </c>
      <c r="BQ876" s="16"/>
      <c r="BR876" s="16"/>
      <c r="BS876" s="16"/>
      <c r="BT876" s="16"/>
    </row>
    <row r="877" spans="1:72">
      <c r="A877" s="14" t="s">
        <v>48</v>
      </c>
      <c r="B877" s="14" t="s">
        <v>252</v>
      </c>
      <c r="C877" s="14" t="s">
        <v>1</v>
      </c>
      <c r="D877" s="14" t="s">
        <v>12</v>
      </c>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row>
    <row r="878" spans="1:72">
      <c r="A878" s="14" t="s">
        <v>48</v>
      </c>
      <c r="B878" s="14" t="s">
        <v>252</v>
      </c>
      <c r="C878" s="14" t="s">
        <v>1</v>
      </c>
      <c r="D878" s="14" t="s">
        <v>13</v>
      </c>
      <c r="E878" s="16">
        <v>58.091545074042187</v>
      </c>
      <c r="F878" s="16">
        <v>52.686521261840426</v>
      </c>
      <c r="G878" s="16">
        <v>64.147333860833115</v>
      </c>
      <c r="H878" s="16">
        <v>54.99146038623725</v>
      </c>
      <c r="I878" s="16">
        <v>48.076024323270119</v>
      </c>
      <c r="J878" s="16">
        <v>67.137708287829142</v>
      </c>
      <c r="K878" s="16">
        <v>78.813555232170586</v>
      </c>
      <c r="L878" s="16">
        <v>54.806149903725711</v>
      </c>
      <c r="M878" s="16">
        <v>47.171723885979723</v>
      </c>
      <c r="N878" s="16">
        <v>53.509815213870695</v>
      </c>
      <c r="O878" s="16">
        <v>59.142384861878419</v>
      </c>
      <c r="P878" s="16">
        <v>51.476467888971598</v>
      </c>
      <c r="Q878" s="16">
        <v>60.587802519957755</v>
      </c>
      <c r="R878" s="16">
        <v>61.953815603339656</v>
      </c>
      <c r="S878" s="16">
        <v>78.86911760290667</v>
      </c>
      <c r="T878" s="16">
        <v>75.555173167767492</v>
      </c>
      <c r="U878" s="16">
        <v>80.389258788744954</v>
      </c>
      <c r="V878" s="16">
        <v>87.88937060196092</v>
      </c>
      <c r="W878" s="16">
        <v>97.621707194153728</v>
      </c>
      <c r="X878" s="16">
        <v>86.578626564090627</v>
      </c>
      <c r="Y878" s="16">
        <v>85.239517598331233</v>
      </c>
      <c r="Z878" s="16">
        <v>95.037912472676311</v>
      </c>
      <c r="AA878" s="16">
        <v>90.374560277117197</v>
      </c>
      <c r="AB878" s="16">
        <v>94.180029100067586</v>
      </c>
      <c r="AC878" s="16">
        <v>82.309733964262904</v>
      </c>
      <c r="AD878" s="16">
        <v>107.50013690134301</v>
      </c>
      <c r="AE878" s="16">
        <v>115.71539557407591</v>
      </c>
      <c r="AF878" s="16">
        <v>110.09051932817772</v>
      </c>
      <c r="AG878" s="16">
        <v>115.24118699331089</v>
      </c>
      <c r="AH878" s="16">
        <v>119.20158551353923</v>
      </c>
      <c r="AI878" s="16">
        <v>128.15049945126904</v>
      </c>
      <c r="AJ878" s="16">
        <v>120.53065166067701</v>
      </c>
      <c r="AK878" s="16">
        <v>110.82306144659709</v>
      </c>
      <c r="AL878" s="16">
        <v>126.03166832376849</v>
      </c>
      <c r="AM878" s="16">
        <v>134.11098862982044</v>
      </c>
      <c r="AN878" s="16">
        <v>108.96969888602392</v>
      </c>
      <c r="AO878" s="16">
        <v>113.29215509248809</v>
      </c>
      <c r="AP878" s="16">
        <v>113.48886923008418</v>
      </c>
      <c r="AQ878" s="16">
        <v>122.73902628834696</v>
      </c>
      <c r="AR878" s="16">
        <v>112.06410733997866</v>
      </c>
      <c r="AS878" s="16">
        <v>106.34316268605633</v>
      </c>
      <c r="AT878" s="16">
        <v>134.09846371308075</v>
      </c>
      <c r="AU878" s="16">
        <v>138.29150238675351</v>
      </c>
      <c r="AV878" s="16">
        <v>130.97567935095478</v>
      </c>
      <c r="AW878" s="16">
        <v>138.60835297349919</v>
      </c>
      <c r="AX878" s="16">
        <v>138.84313571081998</v>
      </c>
      <c r="AY878" s="16">
        <v>155.70121852838582</v>
      </c>
      <c r="AZ878" s="16">
        <v>149.56445210488445</v>
      </c>
      <c r="BA878" s="16">
        <v>143.40526727201481</v>
      </c>
      <c r="BB878" s="16">
        <v>146.15246280789216</v>
      </c>
      <c r="BC878" s="16">
        <v>147.42269616965837</v>
      </c>
      <c r="BD878" s="16">
        <v>121.78806564924257</v>
      </c>
      <c r="BE878" s="16">
        <v>105.3618115351336</v>
      </c>
      <c r="BF878" s="16">
        <v>120.63936328936269</v>
      </c>
      <c r="BG878" s="16">
        <v>111.87183289237102</v>
      </c>
      <c r="BH878" s="16">
        <v>110.4001718514136</v>
      </c>
      <c r="BI878" s="16">
        <v>88.069465114468116</v>
      </c>
      <c r="BJ878" s="16">
        <v>85.182793139251416</v>
      </c>
      <c r="BK878" s="16">
        <v>84.796835169560126</v>
      </c>
      <c r="BL878" s="16">
        <v>73.270447941994263</v>
      </c>
      <c r="BM878" s="16">
        <v>66.607232361295104</v>
      </c>
      <c r="BN878" s="16">
        <v>54.505634684828266</v>
      </c>
      <c r="BO878" s="16">
        <v>71.650310693318573</v>
      </c>
      <c r="BP878" s="16">
        <v>53.659597375646982</v>
      </c>
      <c r="BQ878" s="16"/>
      <c r="BR878" s="16"/>
      <c r="BS878" s="16"/>
      <c r="BT878" s="16"/>
    </row>
    <row r="879" spans="1:72">
      <c r="A879" s="14" t="s">
        <v>48</v>
      </c>
      <c r="B879" s="14" t="s">
        <v>252</v>
      </c>
      <c r="C879" s="14" t="s">
        <v>1</v>
      </c>
      <c r="D879" s="14" t="s">
        <v>14</v>
      </c>
      <c r="E879" s="16">
        <v>215.44634960362026</v>
      </c>
      <c r="F879" s="16">
        <v>220.8578966346555</v>
      </c>
      <c r="G879" s="16">
        <v>240.98298974625419</v>
      </c>
      <c r="H879" s="16">
        <v>215.28480095938752</v>
      </c>
      <c r="I879" s="16">
        <v>188.73901264197568</v>
      </c>
      <c r="J879" s="16">
        <v>256.52498046929674</v>
      </c>
      <c r="K879" s="16">
        <v>313.99201912191035</v>
      </c>
      <c r="L879" s="16">
        <v>218.03490716050936</v>
      </c>
      <c r="M879" s="16">
        <v>201.2859489465545</v>
      </c>
      <c r="N879" s="16">
        <v>197.28067036632874</v>
      </c>
      <c r="O879" s="16">
        <v>217.62170649874082</v>
      </c>
      <c r="P879" s="16">
        <v>196.59382068971516</v>
      </c>
      <c r="Q879" s="16">
        <v>216.55328919756352</v>
      </c>
      <c r="R879" s="16">
        <v>236.69019578981187</v>
      </c>
      <c r="S879" s="16">
        <v>257.93722457501303</v>
      </c>
      <c r="T879" s="16">
        <v>232.85873068866766</v>
      </c>
      <c r="U879" s="16">
        <v>229.38389083837495</v>
      </c>
      <c r="V879" s="16">
        <v>278.80723030634675</v>
      </c>
      <c r="W879" s="16">
        <v>297.51759517531133</v>
      </c>
      <c r="X879" s="16">
        <v>240.20395583673124</v>
      </c>
      <c r="Y879" s="16">
        <v>239.15288293837943</v>
      </c>
      <c r="Z879" s="16">
        <v>282.3071353195628</v>
      </c>
      <c r="AA879" s="16">
        <v>285.56629977102017</v>
      </c>
      <c r="AB879" s="16">
        <v>248.8680600695034</v>
      </c>
      <c r="AC879" s="16">
        <v>254.50551637377197</v>
      </c>
      <c r="AD879" s="16">
        <v>284.02197238381922</v>
      </c>
      <c r="AE879" s="16">
        <v>340.87148110315326</v>
      </c>
      <c r="AF879" s="16">
        <v>295.13911419087742</v>
      </c>
      <c r="AG879" s="16">
        <v>320.6009935162138</v>
      </c>
      <c r="AH879" s="16">
        <v>341.36818134427693</v>
      </c>
      <c r="AI879" s="16">
        <v>376.92208738904156</v>
      </c>
      <c r="AJ879" s="16">
        <v>336.67023724818029</v>
      </c>
      <c r="AK879" s="16">
        <v>342.70182201225384</v>
      </c>
      <c r="AL879" s="16">
        <v>367.80088216350055</v>
      </c>
      <c r="AM879" s="16">
        <v>421.14497994090641</v>
      </c>
      <c r="AN879" s="16">
        <v>356.84035183626423</v>
      </c>
      <c r="AO879" s="16">
        <v>353.23015423235472</v>
      </c>
      <c r="AP879" s="16">
        <v>426.19509297064798</v>
      </c>
      <c r="AQ879" s="16">
        <v>434.74361539860382</v>
      </c>
      <c r="AR879" s="16">
        <v>390.5621448998815</v>
      </c>
      <c r="AS879" s="16">
        <v>418.32080459524707</v>
      </c>
      <c r="AT879" s="16">
        <v>480.38870897242219</v>
      </c>
      <c r="AU879" s="16">
        <v>527.87599665261325</v>
      </c>
      <c r="AV879" s="16">
        <v>519.80854937020092</v>
      </c>
      <c r="AW879" s="16">
        <v>572.58550398388491</v>
      </c>
      <c r="AX879" s="16">
        <v>637.73969632306876</v>
      </c>
      <c r="AY879" s="16">
        <v>708.22800232051952</v>
      </c>
      <c r="AZ879" s="16">
        <v>653.14809608005146</v>
      </c>
      <c r="BA879" s="16">
        <v>754.28169338148984</v>
      </c>
      <c r="BB879" s="16">
        <v>827.78837221789809</v>
      </c>
      <c r="BC879" s="16">
        <v>820.28765805116916</v>
      </c>
      <c r="BD879" s="16">
        <v>716.74523430927366</v>
      </c>
      <c r="BE879" s="16">
        <v>701.18892193130785</v>
      </c>
      <c r="BF879" s="16">
        <v>753.70144680352939</v>
      </c>
      <c r="BG879" s="16">
        <v>847.85738184042941</v>
      </c>
      <c r="BH879" s="16">
        <v>758.62864745986997</v>
      </c>
      <c r="BI879" s="16">
        <v>690.69368330234749</v>
      </c>
      <c r="BJ879" s="16">
        <v>711.56734588177869</v>
      </c>
      <c r="BK879" s="16">
        <v>756.93699603445668</v>
      </c>
      <c r="BL879" s="16">
        <v>655.52016633159451</v>
      </c>
      <c r="BM879" s="16">
        <v>632.22567639330032</v>
      </c>
      <c r="BN879" s="16">
        <v>468.52387776438752</v>
      </c>
      <c r="BO879" s="16">
        <v>607.13740744694815</v>
      </c>
      <c r="BP879" s="16">
        <v>494.75411430470416</v>
      </c>
      <c r="BQ879" s="16"/>
      <c r="BR879" s="16"/>
      <c r="BS879" s="16"/>
      <c r="BT879" s="16"/>
    </row>
    <row r="880" spans="1:72">
      <c r="A880" s="14" t="s">
        <v>48</v>
      </c>
      <c r="B880" s="14" t="s">
        <v>252</v>
      </c>
      <c r="C880" s="14" t="s">
        <v>1</v>
      </c>
      <c r="D880" s="14" t="s">
        <v>15</v>
      </c>
      <c r="E880" s="16">
        <v>72.508989294022172</v>
      </c>
      <c r="F880" s="16">
        <v>108.29113070543598</v>
      </c>
      <c r="G880" s="16">
        <v>112.3954263201318</v>
      </c>
      <c r="H880" s="16">
        <v>105.98599093997714</v>
      </c>
      <c r="I880" s="16">
        <v>86.951186730274301</v>
      </c>
      <c r="J880" s="16">
        <v>113.24026968562815</v>
      </c>
      <c r="K880" s="16">
        <v>133.19968994055347</v>
      </c>
      <c r="L880" s="16">
        <v>107.5172128411283</v>
      </c>
      <c r="M880" s="16">
        <v>99.741166524598555</v>
      </c>
      <c r="N880" s="16">
        <v>115.41624963544059</v>
      </c>
      <c r="O880" s="16">
        <v>126.20064029294964</v>
      </c>
      <c r="P880" s="16">
        <v>120.62403782727706</v>
      </c>
      <c r="Q880" s="16">
        <v>120.72410055847939</v>
      </c>
      <c r="R880" s="16">
        <v>140.02793059007391</v>
      </c>
      <c r="S880" s="16">
        <v>145.80108916072942</v>
      </c>
      <c r="T880" s="16">
        <v>146.05352281919153</v>
      </c>
      <c r="U880" s="16">
        <v>150.85683846756228</v>
      </c>
      <c r="V880" s="16">
        <v>159.27821825137161</v>
      </c>
      <c r="W880" s="16">
        <v>177.25548963525296</v>
      </c>
      <c r="X880" s="16">
        <v>148.81397381420985</v>
      </c>
      <c r="Y880" s="16">
        <v>151.30743859880985</v>
      </c>
      <c r="Z880" s="16">
        <v>177.91030938747281</v>
      </c>
      <c r="AA880" s="16">
        <v>196.78970681241887</v>
      </c>
      <c r="AB880" s="16">
        <v>167.75581815795096</v>
      </c>
      <c r="AC880" s="16">
        <v>168.50302566387319</v>
      </c>
      <c r="AD880" s="16">
        <v>200.11986678917665</v>
      </c>
      <c r="AE880" s="16">
        <v>227.46329101935672</v>
      </c>
      <c r="AF880" s="16">
        <v>234.8615496354044</v>
      </c>
      <c r="AG880" s="16">
        <v>254.5239454822993</v>
      </c>
      <c r="AH880" s="16">
        <v>265.36377338411978</v>
      </c>
      <c r="AI880" s="16">
        <v>282.17230759499915</v>
      </c>
      <c r="AJ880" s="16">
        <v>255.56548227463378</v>
      </c>
      <c r="AK880" s="16">
        <v>224.33715718857997</v>
      </c>
      <c r="AL880" s="16">
        <v>251.0135639565776</v>
      </c>
      <c r="AM880" s="16">
        <v>253.9045225879097</v>
      </c>
      <c r="AN880" s="16">
        <v>239.51201314475392</v>
      </c>
      <c r="AO880" s="16">
        <v>216.09562141112485</v>
      </c>
      <c r="AP880" s="16">
        <v>262.3680043612178</v>
      </c>
      <c r="AQ880" s="16">
        <v>271.38041016207035</v>
      </c>
      <c r="AR880" s="16">
        <v>250.33127330122829</v>
      </c>
      <c r="AS880" s="16">
        <v>260.33084789624922</v>
      </c>
      <c r="AT880" s="16">
        <v>313.48942809168369</v>
      </c>
      <c r="AU880" s="16">
        <v>335.46595242359166</v>
      </c>
      <c r="AV880" s="16">
        <v>301.53894126262145</v>
      </c>
      <c r="AW880" s="16">
        <v>363.10474289519203</v>
      </c>
      <c r="AX880" s="16">
        <v>413.91954249994984</v>
      </c>
      <c r="AY880" s="16">
        <v>449.80993621719227</v>
      </c>
      <c r="AZ880" s="16">
        <v>409.215764012352</v>
      </c>
      <c r="BA880" s="16">
        <v>481.79146932296607</v>
      </c>
      <c r="BB880" s="16">
        <v>532.87336589131496</v>
      </c>
      <c r="BC880" s="16">
        <v>495.00113403775021</v>
      </c>
      <c r="BD880" s="16">
        <v>377.66818155950136</v>
      </c>
      <c r="BE880" s="16">
        <v>417.16318852675863</v>
      </c>
      <c r="BF880" s="16">
        <v>481.40419781388664</v>
      </c>
      <c r="BG880" s="16">
        <v>549.38809430788069</v>
      </c>
      <c r="BH880" s="16">
        <v>477.66838872239003</v>
      </c>
      <c r="BI880" s="16">
        <v>459.1162903897465</v>
      </c>
      <c r="BJ880" s="16">
        <v>488.71463329224895</v>
      </c>
      <c r="BK880" s="16">
        <v>533.97467261215309</v>
      </c>
      <c r="BL880" s="16">
        <v>498.76142415524589</v>
      </c>
      <c r="BM880" s="16">
        <v>502.03021511084017</v>
      </c>
      <c r="BN880" s="16">
        <v>349.96793437247163</v>
      </c>
      <c r="BO880" s="16">
        <v>470.52158350621517</v>
      </c>
      <c r="BP880" s="16">
        <v>361.88704630072681</v>
      </c>
      <c r="BQ880" s="16"/>
      <c r="BR880" s="16"/>
      <c r="BS880" s="16"/>
      <c r="BT880" s="16"/>
    </row>
    <row r="881" spans="1:72">
      <c r="A881" s="14" t="s">
        <v>48</v>
      </c>
      <c r="B881" s="14" t="s">
        <v>252</v>
      </c>
      <c r="C881" s="14" t="s">
        <v>1</v>
      </c>
      <c r="D881" s="14" t="s">
        <v>16</v>
      </c>
      <c r="E881" s="16">
        <v>17.505460450994278</v>
      </c>
      <c r="F881" s="16">
        <v>21.633421214401423</v>
      </c>
      <c r="G881" s="16">
        <v>17.877170865462599</v>
      </c>
      <c r="H881" s="16">
        <v>17.184913761174066</v>
      </c>
      <c r="I881" s="16">
        <v>15.762340777113664</v>
      </c>
      <c r="J881" s="16">
        <v>19.570346899458386</v>
      </c>
      <c r="K881" s="16">
        <v>18.093496648142796</v>
      </c>
      <c r="L881" s="16">
        <v>14.366557598041135</v>
      </c>
      <c r="M881" s="16">
        <v>15.89657420970266</v>
      </c>
      <c r="N881" s="16">
        <v>18.933038451017609</v>
      </c>
      <c r="O881" s="16">
        <v>13.543141505217864</v>
      </c>
      <c r="P881" s="16">
        <v>16.282931313658445</v>
      </c>
      <c r="Q881" s="16">
        <v>24.5069877198125</v>
      </c>
      <c r="R881" s="16">
        <v>23.562845904301589</v>
      </c>
      <c r="S881" s="16">
        <v>27.035265419461034</v>
      </c>
      <c r="T881" s="16">
        <v>22.485179392098306</v>
      </c>
      <c r="U881" s="16">
        <v>29.04360717279852</v>
      </c>
      <c r="V881" s="16">
        <v>24.523049788691662</v>
      </c>
      <c r="W881" s="16">
        <v>31.154548500175661</v>
      </c>
      <c r="X881" s="16">
        <v>22.374456982345095</v>
      </c>
      <c r="Y881" s="16">
        <v>23.246179072536972</v>
      </c>
      <c r="Z881" s="16">
        <v>27.524529427736748</v>
      </c>
      <c r="AA881" s="16">
        <v>24.154293242974592</v>
      </c>
      <c r="AB881" s="16">
        <v>33.915566271305039</v>
      </c>
      <c r="AC881" s="16">
        <v>28.748248000201702</v>
      </c>
      <c r="AD881" s="16">
        <v>28.956693434655367</v>
      </c>
      <c r="AE881" s="16">
        <v>41.432332839062092</v>
      </c>
      <c r="AF881" s="16">
        <v>33.365646281162974</v>
      </c>
      <c r="AG881" s="16">
        <v>32.742094040205139</v>
      </c>
      <c r="AH881" s="16">
        <v>36.088124677394163</v>
      </c>
      <c r="AI881" s="16">
        <v>44.859411694693179</v>
      </c>
      <c r="AJ881" s="16">
        <v>47.232545069512007</v>
      </c>
      <c r="AK881" s="16">
        <v>44.952941008045379</v>
      </c>
      <c r="AL881" s="16">
        <v>43.679851261118927</v>
      </c>
      <c r="AM881" s="16">
        <v>39.405613099625711</v>
      </c>
      <c r="AN881" s="16">
        <v>44.629777224894191</v>
      </c>
      <c r="AO881" s="16">
        <v>47.765596705084675</v>
      </c>
      <c r="AP881" s="16">
        <v>41.379778983603643</v>
      </c>
      <c r="AQ881" s="16">
        <v>42.78014485694839</v>
      </c>
      <c r="AR881" s="16">
        <v>48.331752140574217</v>
      </c>
      <c r="AS881" s="16">
        <v>42.755394709424522</v>
      </c>
      <c r="AT881" s="16">
        <v>51.274637092259781</v>
      </c>
      <c r="AU881" s="16">
        <v>56.861907403027502</v>
      </c>
      <c r="AV881" s="16">
        <v>62.107616045320412</v>
      </c>
      <c r="AW881" s="16">
        <v>73.473624654125302</v>
      </c>
      <c r="AX881" s="16">
        <v>84.555504079089118</v>
      </c>
      <c r="AY881" s="16">
        <v>87.193105497973391</v>
      </c>
      <c r="AZ881" s="16">
        <v>92.309751171548612</v>
      </c>
      <c r="BA881" s="16">
        <v>96.442078788612761</v>
      </c>
      <c r="BB881" s="16">
        <v>118.11904825573792</v>
      </c>
      <c r="BC881" s="16">
        <v>93.812104093927388</v>
      </c>
      <c r="BD881" s="16">
        <v>75.582759214682952</v>
      </c>
      <c r="BE881" s="16">
        <v>84.243308721882485</v>
      </c>
      <c r="BF881" s="16">
        <v>100.56678699222297</v>
      </c>
      <c r="BG881" s="16">
        <v>120.20709198739435</v>
      </c>
      <c r="BH881" s="16">
        <v>96.429422485295802</v>
      </c>
      <c r="BI881" s="16">
        <v>90.549536072153785</v>
      </c>
      <c r="BJ881" s="16">
        <v>101.92465444332005</v>
      </c>
      <c r="BK881" s="16">
        <v>110.96326725315653</v>
      </c>
      <c r="BL881" s="16">
        <v>99.008892793716839</v>
      </c>
      <c r="BM881" s="16">
        <v>99.815439792940694</v>
      </c>
      <c r="BN881" s="16">
        <v>77.101912406344823</v>
      </c>
      <c r="BO881" s="16">
        <v>108.09196563704418</v>
      </c>
      <c r="BP881" s="16">
        <v>84.027903349852821</v>
      </c>
      <c r="BQ881" s="16"/>
      <c r="BR881" s="16"/>
      <c r="BS881" s="16"/>
      <c r="BT881" s="16"/>
    </row>
    <row r="882" spans="1:72">
      <c r="A882" s="14" t="s">
        <v>48</v>
      </c>
      <c r="B882" s="14" t="s">
        <v>252</v>
      </c>
      <c r="C882" s="14" t="s">
        <v>2</v>
      </c>
      <c r="D882" s="14" t="s">
        <v>3</v>
      </c>
      <c r="E882" s="16">
        <v>118.42161512903486</v>
      </c>
      <c r="F882" s="16">
        <v>131.54212862734718</v>
      </c>
      <c r="G882" s="16">
        <v>139.32214589990048</v>
      </c>
      <c r="H882" s="16">
        <v>129.53605365593415</v>
      </c>
      <c r="I882" s="16">
        <v>111.69204591653939</v>
      </c>
      <c r="J882" s="16">
        <v>152.47204693146247</v>
      </c>
      <c r="K882" s="16">
        <v>189.51239499030609</v>
      </c>
      <c r="L882" s="16">
        <v>127.46163125069356</v>
      </c>
      <c r="M882" s="16">
        <v>118.74854932582663</v>
      </c>
      <c r="N882" s="16">
        <v>124.25293460815642</v>
      </c>
      <c r="O882" s="16">
        <v>136.29846024487588</v>
      </c>
      <c r="P882" s="16">
        <v>121.61730470024168</v>
      </c>
      <c r="Q882" s="16">
        <v>135.73898334436683</v>
      </c>
      <c r="R882" s="16">
        <v>148.22072719495404</v>
      </c>
      <c r="S882" s="16">
        <v>165.51183399369671</v>
      </c>
      <c r="T882" s="16">
        <v>153.81964962946964</v>
      </c>
      <c r="U882" s="16">
        <v>155.99816467554766</v>
      </c>
      <c r="V882" s="16">
        <v>182.44012132788814</v>
      </c>
      <c r="W882" s="16">
        <v>199.61318836102652</v>
      </c>
      <c r="X882" s="16">
        <v>161.20994197408749</v>
      </c>
      <c r="Y882" s="16">
        <v>163.07637782393562</v>
      </c>
      <c r="Z882" s="16">
        <v>194.65780142948154</v>
      </c>
      <c r="AA882" s="16">
        <v>191.94679422013851</v>
      </c>
      <c r="AB882" s="16">
        <v>179.1500966578414</v>
      </c>
      <c r="AC882" s="16">
        <v>170.07868337851141</v>
      </c>
      <c r="AD882" s="16">
        <v>194.57533735521298</v>
      </c>
      <c r="AE882" s="16">
        <v>242.47692117201959</v>
      </c>
      <c r="AF882" s="16">
        <v>220.15943050740086</v>
      </c>
      <c r="AG882" s="16">
        <v>235.86748791911768</v>
      </c>
      <c r="AH882" s="16">
        <v>239.66481888538755</v>
      </c>
      <c r="AI882" s="16">
        <v>269.67474696154511</v>
      </c>
      <c r="AJ882" s="16">
        <v>247.72480845109703</v>
      </c>
      <c r="AK882" s="16">
        <v>231.27273786437783</v>
      </c>
      <c r="AL882" s="16">
        <v>252.1974256289995</v>
      </c>
      <c r="AM882" s="16">
        <v>284.34937847971941</v>
      </c>
      <c r="AN882" s="16">
        <v>244.13688773342926</v>
      </c>
      <c r="AO882" s="16">
        <v>237.14541276076056</v>
      </c>
      <c r="AP882" s="16">
        <v>278.76260152580568</v>
      </c>
      <c r="AQ882" s="16">
        <v>285.29841798777534</v>
      </c>
      <c r="AR882" s="16">
        <v>260.28305549345981</v>
      </c>
      <c r="AS882" s="16">
        <v>263.45282821594844</v>
      </c>
      <c r="AT882" s="16">
        <v>314.33379967935389</v>
      </c>
      <c r="AU882" s="16">
        <v>357.4293453778634</v>
      </c>
      <c r="AV882" s="16">
        <v>324.68263016283356</v>
      </c>
      <c r="AW882" s="16">
        <v>371.46303631190813</v>
      </c>
      <c r="AX882" s="16">
        <v>415.66172193370534</v>
      </c>
      <c r="AY882" s="16">
        <v>466.8970447922643</v>
      </c>
      <c r="AZ882" s="16">
        <v>434.26781454335975</v>
      </c>
      <c r="BA882" s="16">
        <v>502.85185396405268</v>
      </c>
      <c r="BB882" s="16">
        <v>551.87122987223199</v>
      </c>
      <c r="BC882" s="16">
        <v>525.34116878688292</v>
      </c>
      <c r="BD882" s="16">
        <v>431.44622821676859</v>
      </c>
      <c r="BE882" s="16">
        <v>435.44838859642789</v>
      </c>
      <c r="BF882" s="16">
        <v>499.05919727788211</v>
      </c>
      <c r="BG882" s="16">
        <v>558.20016655270069</v>
      </c>
      <c r="BH882" s="16">
        <v>490.0067703358585</v>
      </c>
      <c r="BI882" s="16">
        <v>452.4959184487513</v>
      </c>
      <c r="BJ882" s="16">
        <v>468.54684359514363</v>
      </c>
      <c r="BK882" s="16">
        <v>507.3964044713303</v>
      </c>
      <c r="BL882" s="16">
        <v>460.58388125434152</v>
      </c>
      <c r="BM882" s="16">
        <v>453.41704961617893</v>
      </c>
      <c r="BN882" s="16">
        <v>339.14697446949504</v>
      </c>
      <c r="BO882" s="16">
        <v>448.0921487924341</v>
      </c>
      <c r="BP882" s="16">
        <v>352.33200978216172</v>
      </c>
      <c r="BQ882" s="16"/>
      <c r="BR882" s="16"/>
      <c r="BS882" s="16"/>
      <c r="BT882" s="16"/>
    </row>
    <row r="883" spans="1:72">
      <c r="A883" s="14" t="s">
        <v>48</v>
      </c>
      <c r="B883" s="14" t="s">
        <v>252</v>
      </c>
      <c r="C883" s="14" t="s">
        <v>2</v>
      </c>
      <c r="D883" s="14" t="s">
        <v>4</v>
      </c>
      <c r="E883" s="16">
        <v>83.117688766255895</v>
      </c>
      <c r="F883" s="16">
        <v>89.379959486830714</v>
      </c>
      <c r="G883" s="16">
        <v>101.02112047697159</v>
      </c>
      <c r="H883" s="16">
        <v>86.987987256852008</v>
      </c>
      <c r="I883" s="16">
        <v>73.87943617147215</v>
      </c>
      <c r="J883" s="16">
        <v>97.95101454218613</v>
      </c>
      <c r="K883" s="16">
        <v>111.01308965489767</v>
      </c>
      <c r="L883" s="16">
        <v>89.098975044826489</v>
      </c>
      <c r="M883" s="16">
        <v>78.719225929385459</v>
      </c>
      <c r="N883" s="16">
        <v>83.92696198865751</v>
      </c>
      <c r="O883" s="16">
        <v>91.093574260779718</v>
      </c>
      <c r="P883" s="16">
        <v>86.858311868257417</v>
      </c>
      <c r="Q883" s="16">
        <v>93.188114641238997</v>
      </c>
      <c r="R883" s="16">
        <v>102.94090869533501</v>
      </c>
      <c r="S883" s="16">
        <v>111.91421441748865</v>
      </c>
      <c r="T883" s="16">
        <v>106.56044021109669</v>
      </c>
      <c r="U883" s="16">
        <v>108.70505325188671</v>
      </c>
      <c r="V883" s="16">
        <v>117.28534861632806</v>
      </c>
      <c r="W883" s="16">
        <v>128.1294776036724</v>
      </c>
      <c r="X883" s="16">
        <v>110.37555800720011</v>
      </c>
      <c r="Y883" s="16">
        <v>107.69371826873406</v>
      </c>
      <c r="Z883" s="16">
        <v>121.19832407693403</v>
      </c>
      <c r="AA883" s="16">
        <v>131.88598915589861</v>
      </c>
      <c r="AB883" s="16">
        <v>114.4550415971016</v>
      </c>
      <c r="AC883" s="16">
        <v>117.19830175979897</v>
      </c>
      <c r="AD883" s="16">
        <v>141.60701123377061</v>
      </c>
      <c r="AE883" s="16">
        <v>147.91868303852686</v>
      </c>
      <c r="AF883" s="16">
        <v>144.0347342418475</v>
      </c>
      <c r="AG883" s="16">
        <v>158.89892813643968</v>
      </c>
      <c r="AH883" s="16">
        <v>175.22142105188945</v>
      </c>
      <c r="AI883" s="16">
        <v>182.05420058772901</v>
      </c>
      <c r="AJ883" s="16">
        <v>163.46870691017642</v>
      </c>
      <c r="AK883" s="16">
        <v>152.8133067624552</v>
      </c>
      <c r="AL883" s="16">
        <v>169.0542772897073</v>
      </c>
      <c r="AM883" s="16">
        <v>170.17715730109219</v>
      </c>
      <c r="AN883" s="16">
        <v>154.80075298190394</v>
      </c>
      <c r="AO883" s="16">
        <v>150.12943555424894</v>
      </c>
      <c r="AP883" s="16">
        <v>170.25373645755573</v>
      </c>
      <c r="AQ883" s="16">
        <v>179.32120485903704</v>
      </c>
      <c r="AR883" s="16">
        <v>164.72648350608804</v>
      </c>
      <c r="AS883" s="16">
        <v>175.13674882123573</v>
      </c>
      <c r="AT883" s="16">
        <v>205.56080902658186</v>
      </c>
      <c r="AU883" s="16">
        <v>204.1660647182587</v>
      </c>
      <c r="AV883" s="16">
        <v>210.07514569259317</v>
      </c>
      <c r="AW883" s="16">
        <v>231.61069181923199</v>
      </c>
      <c r="AX883" s="16">
        <v>253.20990744973588</v>
      </c>
      <c r="AY883" s="16">
        <v>269.33631222858901</v>
      </c>
      <c r="AZ883" s="16">
        <v>248.81356612976884</v>
      </c>
      <c r="BA883" s="16">
        <v>270.1022225682446</v>
      </c>
      <c r="BB883" s="16">
        <v>295.72474229603495</v>
      </c>
      <c r="BC883" s="16">
        <v>290.0338603927068</v>
      </c>
      <c r="BD883" s="16">
        <v>243.83844731830749</v>
      </c>
      <c r="BE883" s="16">
        <v>245.87106983249137</v>
      </c>
      <c r="BF883" s="16">
        <v>260.09056805534374</v>
      </c>
      <c r="BG883" s="16">
        <v>288.33484159184485</v>
      </c>
      <c r="BH883" s="16">
        <v>261.90898667929542</v>
      </c>
      <c r="BI883" s="16">
        <v>237.70761970492515</v>
      </c>
      <c r="BJ883" s="16">
        <v>250.63274037586402</v>
      </c>
      <c r="BK883" s="16">
        <v>263.16501789477906</v>
      </c>
      <c r="BL883" s="16">
        <v>227.97497717557343</v>
      </c>
      <c r="BM883" s="16">
        <v>220.11050765136878</v>
      </c>
      <c r="BN883" s="16">
        <v>152.26868805092982</v>
      </c>
      <c r="BO883" s="16">
        <v>201.45106548212533</v>
      </c>
      <c r="BP883" s="16">
        <v>160.86347586316617</v>
      </c>
      <c r="BQ883" s="16"/>
      <c r="BR883" s="16"/>
      <c r="BS883" s="16"/>
      <c r="BT883" s="16"/>
    </row>
    <row r="884" spans="1:72">
      <c r="A884" s="14" t="s">
        <v>48</v>
      </c>
      <c r="B884" s="14" t="s">
        <v>252</v>
      </c>
      <c r="C884" s="14" t="s">
        <v>5</v>
      </c>
      <c r="D884" s="14" t="s">
        <v>17</v>
      </c>
      <c r="E884" s="16"/>
      <c r="F884" s="16"/>
      <c r="G884" s="16"/>
      <c r="H884" s="16"/>
      <c r="I884" s="16">
        <v>304.38955093134945</v>
      </c>
      <c r="J884" s="16">
        <v>407.66605529833822</v>
      </c>
      <c r="K884" s="16">
        <v>517.70149671913737</v>
      </c>
      <c r="L884" s="16">
        <v>395.23269904509573</v>
      </c>
      <c r="M884" s="16">
        <v>366.14668959388047</v>
      </c>
      <c r="N884" s="16">
        <v>349.16880566185154</v>
      </c>
      <c r="O884" s="16">
        <v>397.24012181071623</v>
      </c>
      <c r="P884" s="16">
        <v>359.53289224293172</v>
      </c>
      <c r="Q884" s="16">
        <v>407.64590799153785</v>
      </c>
      <c r="R884" s="16">
        <v>437.94296662462705</v>
      </c>
      <c r="S884" s="16">
        <v>479.5248604167495</v>
      </c>
      <c r="T884" s="16">
        <v>453.0264595146636</v>
      </c>
      <c r="U884" s="16">
        <v>440.03659696024772</v>
      </c>
      <c r="V884" s="16">
        <v>486.22501738267493</v>
      </c>
      <c r="W884" s="16">
        <v>494.33471432484032</v>
      </c>
      <c r="X884" s="16">
        <v>413.77891061819116</v>
      </c>
      <c r="Y884" s="16">
        <v>419.82773977264048</v>
      </c>
      <c r="Z884" s="16">
        <v>514.42448708847155</v>
      </c>
      <c r="AA884" s="16">
        <v>535.56890025141615</v>
      </c>
      <c r="AB884" s="16">
        <v>502.6593324742484</v>
      </c>
      <c r="AC884" s="16">
        <v>484.36592149755955</v>
      </c>
      <c r="AD884" s="16">
        <v>504.24747043774357</v>
      </c>
      <c r="AE884" s="16">
        <v>585.10930001142276</v>
      </c>
      <c r="AF884" s="16">
        <v>594.32243278284398</v>
      </c>
      <c r="AG884" s="16">
        <v>717.12750994443581</v>
      </c>
      <c r="AH884" s="16">
        <v>736.2720080434467</v>
      </c>
      <c r="AI884" s="16">
        <v>746.95879210731675</v>
      </c>
      <c r="AJ884" s="16">
        <v>680.48978935106015</v>
      </c>
      <c r="AK884" s="16">
        <v>668.42276661221752</v>
      </c>
      <c r="AL884" s="16">
        <v>647.65092974735171</v>
      </c>
      <c r="AM884" s="16">
        <v>703.24291922904467</v>
      </c>
      <c r="AN884" s="16">
        <v>648.31999950923489</v>
      </c>
      <c r="AO884" s="16">
        <v>478.73567292124051</v>
      </c>
      <c r="AP884" s="16">
        <v>590.87930651317788</v>
      </c>
      <c r="AQ884" s="16">
        <v>576.39733937098106</v>
      </c>
      <c r="AR884" s="16">
        <v>533.7469659019381</v>
      </c>
      <c r="AS884" s="16">
        <v>599.81818252790742</v>
      </c>
      <c r="AT884" s="16">
        <v>667.98894175053942</v>
      </c>
      <c r="AU884" s="16">
        <v>715.57119586964382</v>
      </c>
      <c r="AV884" s="16">
        <v>587.04821696770932</v>
      </c>
      <c r="AW884" s="16">
        <v>656.7709189722616</v>
      </c>
      <c r="AX884" s="16">
        <v>734.19818657727228</v>
      </c>
      <c r="AY884" s="16">
        <v>838.04223527627687</v>
      </c>
      <c r="AZ884" s="16">
        <v>705.99029580045976</v>
      </c>
      <c r="BA884" s="16">
        <v>977.65286574321203</v>
      </c>
      <c r="BB884" s="16">
        <v>1060.6848555629101</v>
      </c>
      <c r="BC884" s="16">
        <v>995.19266268380704</v>
      </c>
      <c r="BD884" s="16">
        <v>714.78345834865536</v>
      </c>
      <c r="BE884" s="16">
        <v>827.40374857205688</v>
      </c>
      <c r="BF884" s="16">
        <v>960.47856243453816</v>
      </c>
      <c r="BG884" s="16">
        <v>1188.9315513086494</v>
      </c>
      <c r="BH884" s="16">
        <v>1029.2251575106982</v>
      </c>
      <c r="BI884" s="16">
        <v>891.86001552832863</v>
      </c>
      <c r="BJ884" s="16">
        <v>867.07999793951114</v>
      </c>
      <c r="BK884" s="16">
        <v>1040.8766275384451</v>
      </c>
      <c r="BL884" s="16">
        <v>954.22448409574542</v>
      </c>
      <c r="BM884" s="16">
        <v>1159.2860652845459</v>
      </c>
      <c r="BN884" s="16">
        <v>805.92153630685425</v>
      </c>
      <c r="BO884" s="16">
        <v>1022.8155273643944</v>
      </c>
      <c r="BP884" s="16">
        <v>824.51412724257057</v>
      </c>
      <c r="BQ884" s="16"/>
      <c r="BR884" s="16"/>
      <c r="BS884" s="16"/>
      <c r="BT884" s="16"/>
    </row>
    <row r="885" spans="1:72">
      <c r="A885" s="14" t="s">
        <v>48</v>
      </c>
      <c r="B885" s="14" t="s">
        <v>252</v>
      </c>
      <c r="C885" s="14" t="s">
        <v>5</v>
      </c>
      <c r="D885" s="14" t="s">
        <v>18</v>
      </c>
      <c r="E885" s="16"/>
      <c r="F885" s="16"/>
      <c r="G885" s="16"/>
      <c r="H885" s="16"/>
      <c r="I885" s="16">
        <v>108.80210221067841</v>
      </c>
      <c r="J885" s="16">
        <v>157.34201489873411</v>
      </c>
      <c r="K885" s="16">
        <v>191.07602264278765</v>
      </c>
      <c r="L885" s="16">
        <v>124.23865626090486</v>
      </c>
      <c r="M885" s="16">
        <v>104.96417626074438</v>
      </c>
      <c r="N885" s="16">
        <v>130.8749683855655</v>
      </c>
      <c r="O885" s="16">
        <v>129.47088181144002</v>
      </c>
      <c r="P885" s="16">
        <v>113.85912493471911</v>
      </c>
      <c r="Q885" s="16">
        <v>111.76428367327743</v>
      </c>
      <c r="R885" s="16">
        <v>142.73779972901417</v>
      </c>
      <c r="S885" s="16">
        <v>152.58500584874008</v>
      </c>
      <c r="T885" s="16">
        <v>137.06064962454806</v>
      </c>
      <c r="U885" s="16">
        <v>145.83252498827952</v>
      </c>
      <c r="V885" s="16">
        <v>173.79327836114081</v>
      </c>
      <c r="W885" s="16">
        <v>193.0350995408005</v>
      </c>
      <c r="X885" s="16">
        <v>161.08478020920825</v>
      </c>
      <c r="Y885" s="16">
        <v>150.47601451578291</v>
      </c>
      <c r="Z885" s="16">
        <v>186.07426313845488</v>
      </c>
      <c r="AA885" s="16">
        <v>197.70022464416212</v>
      </c>
      <c r="AB885" s="16">
        <v>173.37195209341854</v>
      </c>
      <c r="AC885" s="16">
        <v>180.75984591953883</v>
      </c>
      <c r="AD885" s="16">
        <v>212.12981087084228</v>
      </c>
      <c r="AE885" s="16">
        <v>233.24603304018197</v>
      </c>
      <c r="AF885" s="16">
        <v>237.00626892105697</v>
      </c>
      <c r="AG885" s="16">
        <v>228.54988150423418</v>
      </c>
      <c r="AH885" s="16">
        <v>230.71573162929778</v>
      </c>
      <c r="AI885" s="16">
        <v>232.66514795118351</v>
      </c>
      <c r="AJ885" s="16">
        <v>223.17461126225842</v>
      </c>
      <c r="AK885" s="16">
        <v>269.18662517563411</v>
      </c>
      <c r="AL885" s="16">
        <v>260.0393334803112</v>
      </c>
      <c r="AM885" s="16">
        <v>289.13408237433066</v>
      </c>
      <c r="AN885" s="16">
        <v>266.51702442380287</v>
      </c>
      <c r="AO885" s="16">
        <v>225.05810174191717</v>
      </c>
      <c r="AP885" s="16">
        <v>267.42358114108345</v>
      </c>
      <c r="AQ885" s="16">
        <v>248.25754444731783</v>
      </c>
      <c r="AR885" s="16">
        <v>264.19195587622124</v>
      </c>
      <c r="AS885" s="16">
        <v>241.5229117723712</v>
      </c>
      <c r="AT885" s="16">
        <v>271.64303347838677</v>
      </c>
      <c r="AU885" s="16">
        <v>341.2276667723911</v>
      </c>
      <c r="AV885" s="16">
        <v>323.34419570544338</v>
      </c>
      <c r="AW885" s="16">
        <v>359.78889322172807</v>
      </c>
      <c r="AX885" s="16">
        <v>425.2462474382981</v>
      </c>
      <c r="AY885" s="16">
        <v>441.82504684660717</v>
      </c>
      <c r="AZ885" s="16">
        <v>433.31581112595666</v>
      </c>
      <c r="BA885" s="16">
        <v>398.21807396223784</v>
      </c>
      <c r="BB885" s="16">
        <v>463.6411297519968</v>
      </c>
      <c r="BC885" s="16">
        <v>454.98006410598811</v>
      </c>
      <c r="BD885" s="16">
        <v>413.14605300304873</v>
      </c>
      <c r="BE885" s="16">
        <v>427.72266144812403</v>
      </c>
      <c r="BF885" s="16">
        <v>471.2517178629875</v>
      </c>
      <c r="BG885" s="16">
        <v>506.14997385216674</v>
      </c>
      <c r="BH885" s="16">
        <v>463.92093609065449</v>
      </c>
      <c r="BI885" s="16">
        <v>451.52781624755306</v>
      </c>
      <c r="BJ885" s="16">
        <v>475.88336463657697</v>
      </c>
      <c r="BK885" s="16">
        <v>508.74452749055814</v>
      </c>
      <c r="BL885" s="16">
        <v>462.99925920178549</v>
      </c>
      <c r="BM885" s="16">
        <v>379.29406138767052</v>
      </c>
      <c r="BN885" s="16">
        <v>268.65650370766906</v>
      </c>
      <c r="BO885" s="16">
        <v>380.06560572359388</v>
      </c>
      <c r="BP885" s="16">
        <v>311.86758360173155</v>
      </c>
      <c r="BQ885" s="16"/>
      <c r="BR885" s="16"/>
      <c r="BS885" s="16"/>
      <c r="BT885" s="16"/>
    </row>
    <row r="886" spans="1:72">
      <c r="A886" s="14" t="s">
        <v>48</v>
      </c>
      <c r="B886" s="14" t="s">
        <v>252</v>
      </c>
      <c r="C886" s="14" t="s">
        <v>5</v>
      </c>
      <c r="D886" s="14" t="s">
        <v>19</v>
      </c>
      <c r="E886" s="16"/>
      <c r="F886" s="16"/>
      <c r="G886" s="16"/>
      <c r="H886" s="16"/>
      <c r="I886" s="16">
        <v>91.423627725289293</v>
      </c>
      <c r="J886" s="16">
        <v>124.95634120638439</v>
      </c>
      <c r="K886" s="16">
        <v>147.62736557845736</v>
      </c>
      <c r="L886" s="16">
        <v>103.16731290408946</v>
      </c>
      <c r="M886" s="16">
        <v>82.34425110888229</v>
      </c>
      <c r="N886" s="16">
        <v>90.050464266575688</v>
      </c>
      <c r="O886" s="16">
        <v>109.04553412288747</v>
      </c>
      <c r="P886" s="16">
        <v>95.939924808225697</v>
      </c>
      <c r="Q886" s="16">
        <v>109.93027991044056</v>
      </c>
      <c r="R886" s="16">
        <v>120.7739709366067</v>
      </c>
      <c r="S886" s="16">
        <v>120.46190412359179</v>
      </c>
      <c r="T886" s="16">
        <v>118.36600640498455</v>
      </c>
      <c r="U886" s="16">
        <v>121.38905791827744</v>
      </c>
      <c r="V886" s="16">
        <v>148.01145063387781</v>
      </c>
      <c r="W886" s="16">
        <v>170.03313806011252</v>
      </c>
      <c r="X886" s="16">
        <v>136.40642635478108</v>
      </c>
      <c r="Y886" s="16">
        <v>129.74179615340631</v>
      </c>
      <c r="Z886" s="16">
        <v>146.95988661265025</v>
      </c>
      <c r="AA886" s="16">
        <v>147.11594019281111</v>
      </c>
      <c r="AB886" s="16">
        <v>131.84796476299616</v>
      </c>
      <c r="AC886" s="16">
        <v>142.1180592340811</v>
      </c>
      <c r="AD886" s="16">
        <v>181.35369358659744</v>
      </c>
      <c r="AE886" s="16">
        <v>212.58505621217259</v>
      </c>
      <c r="AF886" s="16">
        <v>187.2860031049963</v>
      </c>
      <c r="AG886" s="16">
        <v>180.84569673077891</v>
      </c>
      <c r="AH886" s="16">
        <v>206.46612140709547</v>
      </c>
      <c r="AI886" s="16">
        <v>232.34847004272805</v>
      </c>
      <c r="AJ886" s="16">
        <v>215.72495693786652</v>
      </c>
      <c r="AK886" s="16">
        <v>204.93574680172691</v>
      </c>
      <c r="AL886" s="16">
        <v>241.76302858607184</v>
      </c>
      <c r="AM886" s="16">
        <v>252.49689271955327</v>
      </c>
      <c r="AN886" s="16">
        <v>218.70552899936271</v>
      </c>
      <c r="AO886" s="16">
        <v>223.33129432037984</v>
      </c>
      <c r="AP886" s="16">
        <v>251.43297794647259</v>
      </c>
      <c r="AQ886" s="16">
        <v>254.37588397712662</v>
      </c>
      <c r="AR886" s="16">
        <v>235.96285239605618</v>
      </c>
      <c r="AS886" s="16">
        <v>245.60077264544327</v>
      </c>
      <c r="AT886" s="16">
        <v>272.27539505887103</v>
      </c>
      <c r="AU886" s="16">
        <v>289.42390993046212</v>
      </c>
      <c r="AV886" s="16">
        <v>289.54026790971278</v>
      </c>
      <c r="AW886" s="16">
        <v>339.72545187771578</v>
      </c>
      <c r="AX886" s="16">
        <v>390.33739036227513</v>
      </c>
      <c r="AY886" s="16">
        <v>420.08056272526079</v>
      </c>
      <c r="AZ886" s="16">
        <v>413.93536288069873</v>
      </c>
      <c r="BA886" s="16">
        <v>463.51864085186054</v>
      </c>
      <c r="BB886" s="16">
        <v>479.71833239068053</v>
      </c>
      <c r="BC886" s="16">
        <v>497.53416320550917</v>
      </c>
      <c r="BD886" s="16">
        <v>429.69114407190676</v>
      </c>
      <c r="BE886" s="16">
        <v>377.06458058099753</v>
      </c>
      <c r="BF886" s="16">
        <v>427.83093579525104</v>
      </c>
      <c r="BG886" s="16">
        <v>444.74361693836642</v>
      </c>
      <c r="BH886" s="16">
        <v>394.71768985143126</v>
      </c>
      <c r="BI886" s="16">
        <v>388.23842491287854</v>
      </c>
      <c r="BJ886" s="16">
        <v>400.00291271057893</v>
      </c>
      <c r="BK886" s="16">
        <v>407.54802051081475</v>
      </c>
      <c r="BL886" s="16">
        <v>355.77952618441708</v>
      </c>
      <c r="BM886" s="16">
        <v>334.65681006187157</v>
      </c>
      <c r="BN886" s="16">
        <v>257.71475232301526</v>
      </c>
      <c r="BO886" s="16">
        <v>353.68903274023455</v>
      </c>
      <c r="BP886" s="16">
        <v>254.32777209986264</v>
      </c>
      <c r="BQ886" s="16"/>
      <c r="BR886" s="16"/>
      <c r="BS886" s="16"/>
      <c r="BT886" s="16"/>
    </row>
    <row r="887" spans="1:72">
      <c r="A887" s="14" t="s">
        <v>48</v>
      </c>
      <c r="B887" s="14" t="s">
        <v>252</v>
      </c>
      <c r="C887" s="14" t="s">
        <v>5</v>
      </c>
      <c r="D887" s="14" t="s">
        <v>20</v>
      </c>
      <c r="E887" s="16"/>
      <c r="F887" s="16"/>
      <c r="G887" s="16"/>
      <c r="H887" s="16"/>
      <c r="I887" s="16">
        <v>47.622574352347804</v>
      </c>
      <c r="J887" s="16">
        <v>61.99704103553276</v>
      </c>
      <c r="K887" s="16">
        <v>71.115782020760491</v>
      </c>
      <c r="L887" s="16">
        <v>52.133459977464511</v>
      </c>
      <c r="M887" s="16">
        <v>51.792879525309345</v>
      </c>
      <c r="N887" s="16">
        <v>55.891488561942502</v>
      </c>
      <c r="O887" s="16">
        <v>56.946611056983294</v>
      </c>
      <c r="P887" s="16">
        <v>54.450648236462229</v>
      </c>
      <c r="Q887" s="16">
        <v>62.896220689381288</v>
      </c>
      <c r="R887" s="16">
        <v>66.499847859282085</v>
      </c>
      <c r="S887" s="16">
        <v>80.50811140318504</v>
      </c>
      <c r="T887" s="16">
        <v>74.465888901730651</v>
      </c>
      <c r="U887" s="16">
        <v>73.256006659785527</v>
      </c>
      <c r="V887" s="16">
        <v>79.891456357685229</v>
      </c>
      <c r="W887" s="16">
        <v>90.200897970651198</v>
      </c>
      <c r="X887" s="16">
        <v>75.669843695136265</v>
      </c>
      <c r="Y887" s="16">
        <v>80.720327669193765</v>
      </c>
      <c r="Z887" s="16">
        <v>91.346141656774549</v>
      </c>
      <c r="AA887" s="16">
        <v>91.895669775945592</v>
      </c>
      <c r="AB887" s="16">
        <v>81.610685700010052</v>
      </c>
      <c r="AC887" s="16">
        <v>80.360035501409186</v>
      </c>
      <c r="AD887" s="16">
        <v>97.417862643183952</v>
      </c>
      <c r="AE887" s="16">
        <v>113.8586442104572</v>
      </c>
      <c r="AF887" s="16">
        <v>99.228378552681093</v>
      </c>
      <c r="AG887" s="16">
        <v>109.44123793913604</v>
      </c>
      <c r="AH887" s="16">
        <v>114.54556013167205</v>
      </c>
      <c r="AI887" s="16">
        <v>133.98299377840311</v>
      </c>
      <c r="AJ887" s="16">
        <v>119.12598961813677</v>
      </c>
      <c r="AK887" s="16">
        <v>113.77586324353592</v>
      </c>
      <c r="AL887" s="16">
        <v>135.13989022725463</v>
      </c>
      <c r="AM887" s="16">
        <v>145.0391026389411</v>
      </c>
      <c r="AN887" s="16">
        <v>123.60809049837688</v>
      </c>
      <c r="AO887" s="16">
        <v>121.92035306323322</v>
      </c>
      <c r="AP887" s="16">
        <v>134.84260063338084</v>
      </c>
      <c r="AQ887" s="16">
        <v>154.21774480223155</v>
      </c>
      <c r="AR887" s="16">
        <v>132.25158624174495</v>
      </c>
      <c r="AS887" s="16">
        <v>130.35290796475863</v>
      </c>
      <c r="AT887" s="16">
        <v>169.66772006741033</v>
      </c>
      <c r="AU887" s="16">
        <v>176.35570690373515</v>
      </c>
      <c r="AV887" s="16">
        <v>183.88313369298749</v>
      </c>
      <c r="AW887" s="16">
        <v>182.2401621425752</v>
      </c>
      <c r="AX887" s="16">
        <v>191.64217653836977</v>
      </c>
      <c r="AY887" s="16">
        <v>210.38203005252649</v>
      </c>
      <c r="AZ887" s="16">
        <v>199.83306529479987</v>
      </c>
      <c r="BA887" s="16">
        <v>232.92367784245644</v>
      </c>
      <c r="BB887" s="16">
        <v>257.96320257744338</v>
      </c>
      <c r="BC887" s="16">
        <v>242.09095711982408</v>
      </c>
      <c r="BD887" s="16">
        <v>209.81225301989707</v>
      </c>
      <c r="BE887" s="16">
        <v>194.08678355010949</v>
      </c>
      <c r="BF887" s="16">
        <v>205.7271074579389</v>
      </c>
      <c r="BG887" s="16">
        <v>219.36826219684781</v>
      </c>
      <c r="BH887" s="16">
        <v>197.98959829572914</v>
      </c>
      <c r="BI887" s="16">
        <v>168.61762465784787</v>
      </c>
      <c r="BJ887" s="16">
        <v>191.88364610215424</v>
      </c>
      <c r="BK887" s="16">
        <v>187.49840657705778</v>
      </c>
      <c r="BL887" s="16">
        <v>162.26881426518361</v>
      </c>
      <c r="BM887" s="16">
        <v>157.73255008348227</v>
      </c>
      <c r="BN887" s="16">
        <v>119.75139595541205</v>
      </c>
      <c r="BO887" s="16">
        <v>156.27073259239847</v>
      </c>
      <c r="BP887" s="16">
        <v>127.10479270692126</v>
      </c>
      <c r="BQ887" s="16"/>
      <c r="BR887" s="16"/>
      <c r="BS887" s="16"/>
      <c r="BT887" s="16"/>
    </row>
    <row r="888" spans="1:72">
      <c r="A888" s="14" t="s">
        <v>48</v>
      </c>
      <c r="B888" s="14" t="s">
        <v>252</v>
      </c>
      <c r="C888" s="14" t="s">
        <v>6</v>
      </c>
      <c r="D888" s="14" t="s">
        <v>21</v>
      </c>
      <c r="E888" s="16">
        <v>215.80576328916683</v>
      </c>
      <c r="F888" s="16">
        <v>255.4238336896228</v>
      </c>
      <c r="G888" s="16">
        <v>253.32861759938697</v>
      </c>
      <c r="H888" s="16">
        <v>254.33114286918425</v>
      </c>
      <c r="I888" s="16">
        <v>188.99882922668399</v>
      </c>
      <c r="J888" s="16">
        <v>232.71374317369703</v>
      </c>
      <c r="K888" s="16">
        <v>280.73696174959525</v>
      </c>
      <c r="L888" s="16">
        <v>245.389663582286</v>
      </c>
      <c r="M888" s="16">
        <v>238.8140121583796</v>
      </c>
      <c r="N888" s="16">
        <v>236.68659898182983</v>
      </c>
      <c r="O888" s="16">
        <v>271.83202373474654</v>
      </c>
      <c r="P888" s="16">
        <v>237.21888469275717</v>
      </c>
      <c r="Q888" s="16">
        <v>261.57451927609748</v>
      </c>
      <c r="R888" s="16">
        <v>304.98778776947836</v>
      </c>
      <c r="S888" s="16">
        <v>310.18045147341218</v>
      </c>
      <c r="T888" s="16">
        <v>300.13158015525471</v>
      </c>
      <c r="U888" s="16">
        <v>298.02755161335659</v>
      </c>
      <c r="V888" s="16">
        <v>320.56607915233843</v>
      </c>
      <c r="W888" s="16">
        <v>328.14162918149469</v>
      </c>
      <c r="X888" s="16">
        <v>275.40534779877947</v>
      </c>
      <c r="Y888" s="16">
        <v>271.51210290399314</v>
      </c>
      <c r="Z888" s="16">
        <v>328.61009466897946</v>
      </c>
      <c r="AA888" s="16">
        <v>345.413254840288</v>
      </c>
      <c r="AB888" s="16">
        <v>328.47628269706951</v>
      </c>
      <c r="AC888" s="16">
        <v>320.2614107245148</v>
      </c>
      <c r="AD888" s="16">
        <v>345.06794647770079</v>
      </c>
      <c r="AE888" s="16">
        <v>379.1213741530002</v>
      </c>
      <c r="AF888" s="16">
        <v>389.25988582138655</v>
      </c>
      <c r="AG888" s="16">
        <v>425.29686267935938</v>
      </c>
      <c r="AH888" s="16">
        <v>427.924330855574</v>
      </c>
      <c r="AI888" s="16">
        <v>437.25079853934824</v>
      </c>
      <c r="AJ888" s="16">
        <v>401.94940532702998</v>
      </c>
      <c r="AK888" s="16">
        <v>372.07052709532292</v>
      </c>
      <c r="AL888" s="16">
        <v>346.28915279568952</v>
      </c>
      <c r="AM888" s="16">
        <v>355.53309303660762</v>
      </c>
      <c r="AN888" s="16">
        <v>337.82015103067846</v>
      </c>
      <c r="AO888" s="16">
        <v>282.16650760632297</v>
      </c>
      <c r="AP888" s="16">
        <v>309.26135916479666</v>
      </c>
      <c r="AQ888" s="16">
        <v>312.53723052315468</v>
      </c>
      <c r="AR888" s="16">
        <v>289.93307944210693</v>
      </c>
      <c r="AS888" s="16">
        <v>298.85518683558718</v>
      </c>
      <c r="AT888" s="16">
        <v>346.68787712617575</v>
      </c>
      <c r="AU888" s="16">
        <v>386.80629073469441</v>
      </c>
      <c r="AV888" s="16">
        <v>316.73150974731374</v>
      </c>
      <c r="AW888" s="16">
        <v>395.09186962638137</v>
      </c>
      <c r="AX888" s="16">
        <v>435.39494440123218</v>
      </c>
      <c r="AY888" s="16">
        <v>452.71293740467081</v>
      </c>
      <c r="AZ888" s="16">
        <v>388.90413744157809</v>
      </c>
      <c r="BA888" s="16">
        <v>449.8588578755236</v>
      </c>
      <c r="BB888" s="16">
        <v>523.85771269617032</v>
      </c>
      <c r="BC888" s="16">
        <v>422.65286015266491</v>
      </c>
      <c r="BD888" s="16">
        <v>300.12234254537987</v>
      </c>
      <c r="BE888" s="16">
        <v>363.76979803884507</v>
      </c>
      <c r="BF888" s="16">
        <v>447.62909090306209</v>
      </c>
      <c r="BG888" s="16">
        <v>529.33498488296277</v>
      </c>
      <c r="BH888" s="16">
        <v>462.62541283239483</v>
      </c>
      <c r="BI888" s="16">
        <v>448.26680313588264</v>
      </c>
      <c r="BJ888" s="16">
        <v>429.66405051250877</v>
      </c>
      <c r="BK888" s="16">
        <v>491.05091167406869</v>
      </c>
      <c r="BL888" s="16">
        <v>471.38195403465767</v>
      </c>
      <c r="BM888" s="16">
        <v>471.46417099308411</v>
      </c>
      <c r="BN888" s="16">
        <v>293.15354339560008</v>
      </c>
      <c r="BO888" s="16">
        <v>413.09772660691726</v>
      </c>
      <c r="BP888" s="16">
        <v>313.58009981490449</v>
      </c>
      <c r="BQ888" s="16"/>
      <c r="BR888" s="16"/>
      <c r="BS888" s="16"/>
      <c r="BT888" s="16"/>
    </row>
    <row r="889" spans="1:72">
      <c r="A889" s="14" t="s">
        <v>48</v>
      </c>
      <c r="B889" s="14" t="s">
        <v>252</v>
      </c>
      <c r="C889" s="14" t="s">
        <v>6</v>
      </c>
      <c r="D889" s="14" t="s">
        <v>22</v>
      </c>
      <c r="E889" s="16">
        <v>73.918471516516917</v>
      </c>
      <c r="F889" s="16">
        <v>79.46418062112761</v>
      </c>
      <c r="G889" s="16">
        <v>90.032284743422849</v>
      </c>
      <c r="H889" s="16">
        <v>76.780449237990652</v>
      </c>
      <c r="I889" s="16">
        <v>72.17098172338288</v>
      </c>
      <c r="J889" s="16">
        <v>102.12679650058183</v>
      </c>
      <c r="K889" s="16">
        <v>119.91994973576261</v>
      </c>
      <c r="L889" s="16">
        <v>78.718776378410325</v>
      </c>
      <c r="M889" s="16">
        <v>69.981879708202229</v>
      </c>
      <c r="N889" s="16">
        <v>77.618530353260041</v>
      </c>
      <c r="O889" s="16">
        <v>82.338440534449049</v>
      </c>
      <c r="P889" s="16">
        <v>74.579111348620799</v>
      </c>
      <c r="Q889" s="16">
        <v>84.739246469583989</v>
      </c>
      <c r="R889" s="16">
        <v>89.718639797354044</v>
      </c>
      <c r="S889" s="16">
        <v>105.63528186892815</v>
      </c>
      <c r="T889" s="16">
        <v>96.920636228660243</v>
      </c>
      <c r="U889" s="16">
        <v>95.779590201064948</v>
      </c>
      <c r="V889" s="16">
        <v>110.47579999842985</v>
      </c>
      <c r="W889" s="16">
        <v>124.64497562317089</v>
      </c>
      <c r="X889" s="16">
        <v>106.06300846312025</v>
      </c>
      <c r="Y889" s="16">
        <v>107.99285940168524</v>
      </c>
      <c r="Z889" s="16">
        <v>119.58901732046871</v>
      </c>
      <c r="AA889" s="16">
        <v>120.58741629034715</v>
      </c>
      <c r="AB889" s="16">
        <v>104.47749818240956</v>
      </c>
      <c r="AC889" s="16">
        <v>105.81775517074844</v>
      </c>
      <c r="AD889" s="16">
        <v>129.7250479734071</v>
      </c>
      <c r="AE889" s="16">
        <v>151.2800968514708</v>
      </c>
      <c r="AF889" s="16">
        <v>133.04407896980425</v>
      </c>
      <c r="AG889" s="16">
        <v>138.70821810146003</v>
      </c>
      <c r="AH889" s="16">
        <v>150.54059359866105</v>
      </c>
      <c r="AI889" s="16">
        <v>166.95494847023508</v>
      </c>
      <c r="AJ889" s="16">
        <v>150.93363736316331</v>
      </c>
      <c r="AK889" s="16">
        <v>141.97515344744525</v>
      </c>
      <c r="AL889" s="16">
        <v>165.85883771976088</v>
      </c>
      <c r="AM889" s="16">
        <v>179.24302416684412</v>
      </c>
      <c r="AN889" s="16">
        <v>156.36368397823705</v>
      </c>
      <c r="AO889" s="16">
        <v>152.94393661874031</v>
      </c>
      <c r="AP889" s="16">
        <v>181.29066709912624</v>
      </c>
      <c r="AQ889" s="16">
        <v>188.52036494433457</v>
      </c>
      <c r="AR889" s="16">
        <v>169.26000652894302</v>
      </c>
      <c r="AS889" s="16">
        <v>168.6928717549132</v>
      </c>
      <c r="AT889" s="16">
        <v>209.80789292495743</v>
      </c>
      <c r="AU889" s="16">
        <v>222.81307995502598</v>
      </c>
      <c r="AV889" s="16">
        <v>227.68493611446905</v>
      </c>
      <c r="AW889" s="16">
        <v>247.96511610022347</v>
      </c>
      <c r="AX889" s="16">
        <v>269.1586288065518</v>
      </c>
      <c r="AY889" s="16">
        <v>300.78067124354152</v>
      </c>
      <c r="AZ889" s="16">
        <v>283.18289937413874</v>
      </c>
      <c r="BA889" s="16">
        <v>335.56863915092219</v>
      </c>
      <c r="BB889" s="16">
        <v>359.71137990233694</v>
      </c>
      <c r="BC889" s="16">
        <v>358.29015659840593</v>
      </c>
      <c r="BD889" s="16">
        <v>317.20182929659086</v>
      </c>
      <c r="BE889" s="16">
        <v>301.7580289383589</v>
      </c>
      <c r="BF889" s="16">
        <v>328.40388828436664</v>
      </c>
      <c r="BG889" s="16">
        <v>357.9058199521279</v>
      </c>
      <c r="BH889" s="16">
        <v>318.83601401507826</v>
      </c>
      <c r="BI889" s="16">
        <v>287.13506631282206</v>
      </c>
      <c r="BJ889" s="16">
        <v>309.72515661358983</v>
      </c>
      <c r="BK889" s="16">
        <v>317.84671397389985</v>
      </c>
      <c r="BL889" s="16">
        <v>269.53039333063515</v>
      </c>
      <c r="BM889" s="16">
        <v>266.49945550349122</v>
      </c>
      <c r="BN889" s="16">
        <v>206.71472547302469</v>
      </c>
      <c r="BO889" s="16">
        <v>270.04709173819202</v>
      </c>
      <c r="BP889" s="16">
        <v>212.30557936403525</v>
      </c>
      <c r="BQ889" s="16"/>
      <c r="BR889" s="16"/>
      <c r="BS889" s="16"/>
      <c r="BT889" s="16"/>
    </row>
    <row r="890" spans="1:72">
      <c r="A890" s="14" t="s">
        <v>48</v>
      </c>
      <c r="B890" s="14" t="s">
        <v>252</v>
      </c>
      <c r="C890" s="14" t="s">
        <v>6</v>
      </c>
      <c r="D890" s="14" t="s">
        <v>23</v>
      </c>
      <c r="E890" s="16">
        <v>99.021223965110224</v>
      </c>
      <c r="F890" s="16">
        <v>92.293397051301909</v>
      </c>
      <c r="G890" s="16">
        <v>109.47039892360532</v>
      </c>
      <c r="H890" s="16">
        <v>86.029678855983519</v>
      </c>
      <c r="I890" s="16">
        <v>78.983234712801419</v>
      </c>
      <c r="J890" s="16">
        <v>108.84495131130991</v>
      </c>
      <c r="K890" s="16">
        <v>138.07396968243</v>
      </c>
      <c r="L890" s="16">
        <v>101.03744405128221</v>
      </c>
      <c r="M890" s="16">
        <v>85.516057255923258</v>
      </c>
      <c r="N890" s="16">
        <v>87.921469718654777</v>
      </c>
      <c r="O890" s="16">
        <v>95.358739327330014</v>
      </c>
      <c r="P890" s="16">
        <v>111.68535126625505</v>
      </c>
      <c r="Q890" s="16">
        <v>100.0579297860009</v>
      </c>
      <c r="R890" s="16">
        <v>100.51756894822609</v>
      </c>
      <c r="S890" s="16">
        <v>109.3462611479012</v>
      </c>
      <c r="T890" s="16">
        <v>116.00810348511632</v>
      </c>
      <c r="U890" s="16">
        <v>153.19689610732945</v>
      </c>
      <c r="V890" s="16">
        <v>185.9298764655239</v>
      </c>
      <c r="W890" s="16">
        <v>196.06500854842133</v>
      </c>
      <c r="X890" s="16">
        <v>143.85115665852163</v>
      </c>
      <c r="Y890" s="16">
        <v>127.48098701453451</v>
      </c>
      <c r="Z890" s="16">
        <v>183.65990387068163</v>
      </c>
      <c r="AA890" s="16">
        <v>179.48064305257643</v>
      </c>
      <c r="AB890" s="16">
        <v>179.24008022591971</v>
      </c>
      <c r="AC890" s="16">
        <v>152.62509848240202</v>
      </c>
      <c r="AD890" s="16">
        <v>192.72735199213187</v>
      </c>
      <c r="AE890" s="16">
        <v>242.95656689196434</v>
      </c>
      <c r="AF890" s="16">
        <v>227.5200015277579</v>
      </c>
      <c r="AG890" s="16">
        <v>268.09157590131093</v>
      </c>
      <c r="AH890" s="16">
        <v>284.59437021167173</v>
      </c>
      <c r="AI890" s="16">
        <v>330.45568725303986</v>
      </c>
      <c r="AJ890" s="16">
        <v>298.51173655508057</v>
      </c>
      <c r="AK890" s="16">
        <v>267.42356070548118</v>
      </c>
      <c r="AL890" s="16">
        <v>314.32811156341302</v>
      </c>
      <c r="AM890" s="16">
        <v>340.23163754916595</v>
      </c>
      <c r="AN890" s="16">
        <v>275.10724592752206</v>
      </c>
      <c r="AO890" s="16">
        <v>242.09962355487957</v>
      </c>
      <c r="AP890" s="16">
        <v>290.07140988106943</v>
      </c>
      <c r="AQ890" s="16">
        <v>316.36160341424647</v>
      </c>
      <c r="AR890" s="16">
        <v>293.25137558979884</v>
      </c>
      <c r="AS890" s="16">
        <v>362.38458830055316</v>
      </c>
      <c r="AT890" s="16">
        <v>371.5670949435779</v>
      </c>
      <c r="AU890" s="16">
        <v>386.1777823893006</v>
      </c>
      <c r="AV890" s="16">
        <v>366.41619391146679</v>
      </c>
      <c r="AW890" s="16">
        <v>397.11559587231073</v>
      </c>
      <c r="AX890" s="16">
        <v>489.57446541922172</v>
      </c>
      <c r="AY890" s="16">
        <v>565.86664414402492</v>
      </c>
      <c r="AZ890" s="16">
        <v>534.63517331831486</v>
      </c>
      <c r="BA890" s="16">
        <v>522.94129297721065</v>
      </c>
      <c r="BB890" s="16">
        <v>531.14773127142564</v>
      </c>
      <c r="BC890" s="16">
        <v>598.32115605382342</v>
      </c>
      <c r="BD890" s="16">
        <v>461.53289896099261</v>
      </c>
      <c r="BE890" s="16">
        <v>470.23655482751985</v>
      </c>
      <c r="BF890" s="16">
        <v>497.96949279690892</v>
      </c>
      <c r="BG890" s="16">
        <v>562.72660947370923</v>
      </c>
      <c r="BH890" s="16">
        <v>476.92664774941937</v>
      </c>
      <c r="BI890" s="16">
        <v>400.05672710028443</v>
      </c>
      <c r="BJ890" s="16">
        <v>455.61127104664803</v>
      </c>
      <c r="BK890" s="16">
        <v>530.00944719259587</v>
      </c>
      <c r="BL890" s="16">
        <v>507.01168950704442</v>
      </c>
      <c r="BM890" s="16">
        <v>490.13838501642249</v>
      </c>
      <c r="BN890" s="16">
        <v>380.82006951503371</v>
      </c>
      <c r="BO890" s="16">
        <v>465.82428116537318</v>
      </c>
      <c r="BP890" s="16">
        <v>407.4235833843411</v>
      </c>
      <c r="BQ890" s="16"/>
      <c r="BR890" s="16"/>
      <c r="BS890" s="16"/>
      <c r="BT890" s="16"/>
    </row>
    <row r="891" spans="1:72">
      <c r="A891" s="14" t="s">
        <v>48</v>
      </c>
      <c r="B891" s="14" t="s">
        <v>252</v>
      </c>
      <c r="C891" s="14" t="s">
        <v>6</v>
      </c>
      <c r="D891" s="14" t="s">
        <v>24</v>
      </c>
      <c r="E891" s="16">
        <v>103.06657067349616</v>
      </c>
      <c r="F891" s="16">
        <v>99.998472801765942</v>
      </c>
      <c r="G891" s="16">
        <v>134.26736107834091</v>
      </c>
      <c r="H891" s="16">
        <v>120.28765009304072</v>
      </c>
      <c r="I891" s="16">
        <v>96.587992309617704</v>
      </c>
      <c r="J891" s="16">
        <v>115.13618109332627</v>
      </c>
      <c r="K891" s="16">
        <v>180.43117607340915</v>
      </c>
      <c r="L891" s="16">
        <v>85.571453371377331</v>
      </c>
      <c r="M891" s="16">
        <v>68.385180885907999</v>
      </c>
      <c r="N891" s="16">
        <v>68.041475485764934</v>
      </c>
      <c r="O891" s="16">
        <v>60.279513955216338</v>
      </c>
      <c r="P891" s="16">
        <v>75.726680579247329</v>
      </c>
      <c r="Q891" s="16">
        <v>76.446601280452029</v>
      </c>
      <c r="R891" s="16">
        <v>96.915343224880615</v>
      </c>
      <c r="S891" s="16">
        <v>93.780962670397201</v>
      </c>
      <c r="T891" s="16">
        <v>59.423774391145898</v>
      </c>
      <c r="U891" s="16">
        <v>60.952542360522258</v>
      </c>
      <c r="V891" s="16">
        <v>76.567968083495217</v>
      </c>
      <c r="W891" s="16">
        <v>108.90369002894509</v>
      </c>
      <c r="X891" s="16">
        <v>71.561156931333699</v>
      </c>
      <c r="Y891" s="16">
        <v>82.278823213629991</v>
      </c>
      <c r="Z891" s="16">
        <v>88.975771927736588</v>
      </c>
      <c r="AA891" s="16">
        <v>115.30744461744568</v>
      </c>
      <c r="AB891" s="16">
        <v>92.906700571967349</v>
      </c>
      <c r="AC891" s="16">
        <v>84.34759818567349</v>
      </c>
      <c r="AD891" s="16">
        <v>73.697907670340044</v>
      </c>
      <c r="AE891" s="16">
        <v>116.19874871174935</v>
      </c>
      <c r="AF891" s="16">
        <v>116.39459075159827</v>
      </c>
      <c r="AG891" s="16">
        <v>141.7486522000315</v>
      </c>
      <c r="AH891" s="16">
        <v>135.53680602037073</v>
      </c>
      <c r="AI891" s="16">
        <v>160.19846876272956</v>
      </c>
      <c r="AJ891" s="16">
        <v>155.59559177269745</v>
      </c>
      <c r="AK891" s="16">
        <v>160.69435610685272</v>
      </c>
      <c r="AL891" s="16">
        <v>208.70834515749181</v>
      </c>
      <c r="AM891" s="16">
        <v>302.87017169182189</v>
      </c>
      <c r="AN891" s="16">
        <v>217.79717704261807</v>
      </c>
      <c r="AO891" s="16">
        <v>237.20537164432764</v>
      </c>
      <c r="AP891" s="16">
        <v>287.38170406478736</v>
      </c>
      <c r="AQ891" s="16">
        <v>295.56331338486456</v>
      </c>
      <c r="AR891" s="16">
        <v>302.56005160874645</v>
      </c>
      <c r="AS891" s="16">
        <v>272.25768580330316</v>
      </c>
      <c r="AT891" s="16">
        <v>323.95445245570392</v>
      </c>
      <c r="AU891" s="16">
        <v>371.5425087960993</v>
      </c>
      <c r="AV891" s="16">
        <v>421.71302756339668</v>
      </c>
      <c r="AW891" s="16">
        <v>413.6692844749935</v>
      </c>
      <c r="AX891" s="16">
        <v>475.64558977993937</v>
      </c>
      <c r="AY891" s="16">
        <v>547.29766479366572</v>
      </c>
      <c r="AZ891" s="16">
        <v>619.62117585907436</v>
      </c>
      <c r="BA891" s="16">
        <v>526.69513870949402</v>
      </c>
      <c r="BB891" s="16">
        <v>652.31753629100638</v>
      </c>
      <c r="BC891" s="16">
        <v>735.81363562273827</v>
      </c>
      <c r="BD891" s="16">
        <v>649.64847445029545</v>
      </c>
      <c r="BE891" s="16">
        <v>579.38145732881071</v>
      </c>
      <c r="BF891" s="16">
        <v>552.66299836568464</v>
      </c>
      <c r="BG891" s="16">
        <v>512.4461647860868</v>
      </c>
      <c r="BH891" s="16">
        <v>584.12578608070396</v>
      </c>
      <c r="BI891" s="16">
        <v>567.09478892101606</v>
      </c>
      <c r="BJ891" s="16">
        <v>553.92477346105215</v>
      </c>
      <c r="BK891" s="16">
        <v>528.38990566178359</v>
      </c>
      <c r="BL891" s="16">
        <v>434.69990218927251</v>
      </c>
      <c r="BM891" s="16">
        <v>280.01152344113376</v>
      </c>
      <c r="BN891" s="16">
        <v>255.80433839612473</v>
      </c>
      <c r="BO891" s="16">
        <v>323.47645280955112</v>
      </c>
      <c r="BP891" s="16">
        <v>278.85109122524449</v>
      </c>
      <c r="BQ891" s="16"/>
      <c r="BR891" s="16"/>
      <c r="BS891" s="16"/>
      <c r="BT891" s="16"/>
    </row>
    <row r="892" spans="1:72">
      <c r="A892" s="14" t="s">
        <v>48</v>
      </c>
      <c r="B892" s="14" t="s">
        <v>8</v>
      </c>
      <c r="C892" s="14" t="s">
        <v>90</v>
      </c>
      <c r="D892" s="14" t="s">
        <v>89</v>
      </c>
      <c r="E892" s="16">
        <v>224.953309234285</v>
      </c>
      <c r="F892" s="16">
        <v>233.47008625361929</v>
      </c>
      <c r="G892" s="16">
        <v>244.85057579990826</v>
      </c>
      <c r="H892" s="16">
        <v>228.35187317048877</v>
      </c>
      <c r="I892" s="16">
        <v>229.11725264417254</v>
      </c>
      <c r="J892" s="16">
        <v>234.91681309895034</v>
      </c>
      <c r="K892" s="16">
        <v>239.65698621475235</v>
      </c>
      <c r="L892" s="16">
        <v>223.70916751683771</v>
      </c>
      <c r="M892" s="16">
        <v>226.18600877129631</v>
      </c>
      <c r="N892" s="16">
        <v>229.03186429011325</v>
      </c>
      <c r="O892" s="16">
        <v>239.54961576353426</v>
      </c>
      <c r="P892" s="16">
        <v>221.00827232012003</v>
      </c>
      <c r="Q892" s="16">
        <v>225.61408021628901</v>
      </c>
      <c r="R892" s="16">
        <v>235.19731075221569</v>
      </c>
      <c r="S892" s="16">
        <v>253.09150972495269</v>
      </c>
      <c r="T892" s="16">
        <v>247.37721257093403</v>
      </c>
      <c r="U892" s="16">
        <v>242.25951300399575</v>
      </c>
      <c r="V892" s="16">
        <v>252.05582713750161</v>
      </c>
      <c r="W892" s="16">
        <v>263.27720154753951</v>
      </c>
      <c r="X892" s="16">
        <v>253.38070473117676</v>
      </c>
      <c r="Y892" s="16">
        <v>251.51881805439541</v>
      </c>
      <c r="Z892" s="16">
        <v>254.31959350187958</v>
      </c>
      <c r="AA892" s="16">
        <v>259.18651477127821</v>
      </c>
      <c r="AB892" s="16">
        <v>251.33516064800304</v>
      </c>
      <c r="AC892" s="16">
        <v>254.54279038507818</v>
      </c>
      <c r="AD892" s="16">
        <v>260.93924974068256</v>
      </c>
      <c r="AE892" s="16">
        <v>273.00632909239005</v>
      </c>
      <c r="AF892" s="16">
        <v>255.72227934426766</v>
      </c>
      <c r="AG892" s="16">
        <v>268.57425271592138</v>
      </c>
      <c r="AH892" s="16">
        <v>270.45010545143771</v>
      </c>
      <c r="AI892" s="16">
        <v>299.92954543743042</v>
      </c>
      <c r="AJ892" s="16">
        <v>266.48724712135004</v>
      </c>
      <c r="AK892" s="16">
        <v>269.24315591657256</v>
      </c>
      <c r="AL892" s="16">
        <v>285.81230141450544</v>
      </c>
      <c r="AM892" s="16">
        <v>292.22168012503897</v>
      </c>
      <c r="AN892" s="16">
        <v>274.0982895578735</v>
      </c>
      <c r="AO892" s="16">
        <v>278.37074411589765</v>
      </c>
      <c r="AP892" s="16">
        <v>290.29356929068581</v>
      </c>
      <c r="AQ892" s="16">
        <v>289.47178303711689</v>
      </c>
      <c r="AR892" s="16">
        <v>296.58597225701936</v>
      </c>
      <c r="AS892" s="16">
        <v>288.56909365164239</v>
      </c>
      <c r="AT892" s="16">
        <v>309.13535872039517</v>
      </c>
      <c r="AU892" s="16">
        <v>311.75337561065032</v>
      </c>
      <c r="AV892" s="16">
        <v>332.56287772778791</v>
      </c>
      <c r="AW892" s="16">
        <v>340.11709807552108</v>
      </c>
      <c r="AX892" s="16">
        <v>356.93453650428853</v>
      </c>
      <c r="AY892" s="16">
        <v>358.86230870388641</v>
      </c>
      <c r="AZ892" s="16">
        <v>353.00165221897032</v>
      </c>
      <c r="BA892" s="16">
        <v>365.17191726927734</v>
      </c>
      <c r="BB892" s="16">
        <v>363.26826447662427</v>
      </c>
      <c r="BC892" s="16">
        <v>355.96317478086456</v>
      </c>
      <c r="BD892" s="16">
        <v>321.2166652549538</v>
      </c>
      <c r="BE892" s="16">
        <v>356.44454168896203</v>
      </c>
      <c r="BF892" s="16">
        <v>353.28668481966719</v>
      </c>
      <c r="BG892" s="16">
        <v>355.97219185784581</v>
      </c>
      <c r="BH892" s="16">
        <v>333.09186158878896</v>
      </c>
      <c r="BI892" s="16">
        <v>299.27137145121844</v>
      </c>
      <c r="BJ892" s="16">
        <v>294.10145563062969</v>
      </c>
      <c r="BK892" s="16">
        <v>307.79146291194297</v>
      </c>
      <c r="BL892" s="16">
        <v>294.20862510899832</v>
      </c>
      <c r="BM892" s="16">
        <v>276.68319059746858</v>
      </c>
      <c r="BN892" s="16">
        <v>223.84125306239511</v>
      </c>
      <c r="BO892" s="16">
        <v>289.12254146551885</v>
      </c>
      <c r="BP892" s="16">
        <v>256.52759569198525</v>
      </c>
      <c r="BQ892" s="16">
        <v>229.93821727716912</v>
      </c>
      <c r="BR892" s="16">
        <v>284.21782444969847</v>
      </c>
      <c r="BS892" s="16">
        <v>264.98959543961797</v>
      </c>
      <c r="BT892" s="16">
        <v>243.68299378030525</v>
      </c>
    </row>
    <row r="893" spans="1:72">
      <c r="A893" s="14" t="s">
        <v>48</v>
      </c>
      <c r="B893" s="14" t="s">
        <v>8</v>
      </c>
      <c r="C893" s="14" t="s">
        <v>1</v>
      </c>
      <c r="D893" s="14" t="s">
        <v>12</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row>
    <row r="894" spans="1:72">
      <c r="A894" s="14" t="s">
        <v>48</v>
      </c>
      <c r="B894" s="14" t="s">
        <v>8</v>
      </c>
      <c r="C894" s="14" t="s">
        <v>1</v>
      </c>
      <c r="D894" s="14" t="s">
        <v>13</v>
      </c>
      <c r="E894" s="16">
        <v>71.337361189633498</v>
      </c>
      <c r="F894" s="16">
        <v>61.654749932882368</v>
      </c>
      <c r="G894" s="16">
        <v>75.3708563275909</v>
      </c>
      <c r="H894" s="16">
        <v>68.796886240643943</v>
      </c>
      <c r="I894" s="16">
        <v>64.926695619458258</v>
      </c>
      <c r="J894" s="16">
        <v>68.684749116206319</v>
      </c>
      <c r="K894" s="16">
        <v>70.249191487192363</v>
      </c>
      <c r="L894" s="16">
        <v>60.378286217148641</v>
      </c>
      <c r="M894" s="16">
        <v>66.537061519625496</v>
      </c>
      <c r="N894" s="16">
        <v>58.674575084763703</v>
      </c>
      <c r="O894" s="16">
        <v>71.966647136235565</v>
      </c>
      <c r="P894" s="16">
        <v>70.576520012851645</v>
      </c>
      <c r="Q894" s="16">
        <v>83.115194276415338</v>
      </c>
      <c r="R894" s="16">
        <v>84.987402551667401</v>
      </c>
      <c r="S894" s="16">
        <v>91.340148042087932</v>
      </c>
      <c r="T894" s="16">
        <v>97.825269257745546</v>
      </c>
      <c r="U894" s="16">
        <v>100.7598045783559</v>
      </c>
      <c r="V894" s="16">
        <v>114.90188300701416</v>
      </c>
      <c r="W894" s="16">
        <v>108.40924541526357</v>
      </c>
      <c r="X894" s="16">
        <v>104.10314348902297</v>
      </c>
      <c r="Y894" s="16">
        <v>116.13355062817023</v>
      </c>
      <c r="Z894" s="16">
        <v>109.33693061685237</v>
      </c>
      <c r="AA894" s="16">
        <v>115.83804541028682</v>
      </c>
      <c r="AB894" s="16">
        <v>117.75882932652884</v>
      </c>
      <c r="AC894" s="16">
        <v>118.21690964971256</v>
      </c>
      <c r="AD894" s="16">
        <v>111.15918370047599</v>
      </c>
      <c r="AE894" s="16">
        <v>116.74655007695495</v>
      </c>
      <c r="AF894" s="16">
        <v>107.18921285403042</v>
      </c>
      <c r="AG894" s="16">
        <v>106.24140444488538</v>
      </c>
      <c r="AH894" s="16">
        <v>111.86897697320424</v>
      </c>
      <c r="AI894" s="16">
        <v>122.68755253318801</v>
      </c>
      <c r="AJ894" s="16">
        <v>110.34360746981834</v>
      </c>
      <c r="AK894" s="16">
        <v>118.06079199654995</v>
      </c>
      <c r="AL894" s="16">
        <v>117.50643649588351</v>
      </c>
      <c r="AM894" s="16">
        <v>111.09532607804177</v>
      </c>
      <c r="AN894" s="16">
        <v>101.54483577267779</v>
      </c>
      <c r="AO894" s="16">
        <v>99.132261692730225</v>
      </c>
      <c r="AP894" s="16">
        <v>98.238662561669003</v>
      </c>
      <c r="AQ894" s="16">
        <v>97.78437750605049</v>
      </c>
      <c r="AR894" s="16">
        <v>95.800890019094624</v>
      </c>
      <c r="AS894" s="16">
        <v>83.447841171782969</v>
      </c>
      <c r="AT894" s="16">
        <v>105.90352133967379</v>
      </c>
      <c r="AU894" s="16">
        <v>107.14812964876069</v>
      </c>
      <c r="AV894" s="16">
        <v>97.845665922261929</v>
      </c>
      <c r="AW894" s="16">
        <v>98.064987099343412</v>
      </c>
      <c r="AX894" s="16">
        <v>89.91017689530895</v>
      </c>
      <c r="AY894" s="16">
        <v>90.067677033295993</v>
      </c>
      <c r="AZ894" s="16">
        <v>88.917569894219582</v>
      </c>
      <c r="BA894" s="16">
        <v>80.634394549470869</v>
      </c>
      <c r="BB894" s="16">
        <v>81.57835075822382</v>
      </c>
      <c r="BC894" s="16">
        <v>74.730806005036072</v>
      </c>
      <c r="BD894" s="16">
        <v>62.636085621090594</v>
      </c>
      <c r="BE894" s="16">
        <v>65.452024280098016</v>
      </c>
      <c r="BF894" s="16">
        <v>59.465276457443188</v>
      </c>
      <c r="BG894" s="16">
        <v>58.268752782003098</v>
      </c>
      <c r="BH894" s="16">
        <v>54.537916422250468</v>
      </c>
      <c r="BI894" s="16">
        <v>40.961066445073683</v>
      </c>
      <c r="BJ894" s="16">
        <v>36.864959800566325</v>
      </c>
      <c r="BK894" s="16">
        <v>42.40095649692288</v>
      </c>
      <c r="BL894" s="16">
        <v>42.906146365415182</v>
      </c>
      <c r="BM894" s="16">
        <v>34.545449413981274</v>
      </c>
      <c r="BN894" s="16">
        <v>32.35975511436375</v>
      </c>
      <c r="BO894" s="16">
        <v>33.833193935179878</v>
      </c>
      <c r="BP894" s="16">
        <v>27.212035732105804</v>
      </c>
      <c r="BQ894" s="16">
        <v>29.444708224643971</v>
      </c>
      <c r="BR894" s="16">
        <v>36.334933884089345</v>
      </c>
      <c r="BS894" s="16">
        <v>29.549508277347819</v>
      </c>
      <c r="BT894" s="16">
        <v>27.850860401155828</v>
      </c>
    </row>
    <row r="895" spans="1:72">
      <c r="A895" s="14" t="s">
        <v>48</v>
      </c>
      <c r="B895" s="14" t="s">
        <v>8</v>
      </c>
      <c r="C895" s="14" t="s">
        <v>1</v>
      </c>
      <c r="D895" s="14" t="s">
        <v>14</v>
      </c>
      <c r="E895" s="16">
        <v>442.14748194651287</v>
      </c>
      <c r="F895" s="16">
        <v>453.85773878473037</v>
      </c>
      <c r="G895" s="16">
        <v>471.55649387616569</v>
      </c>
      <c r="H895" s="16">
        <v>426.3907831920435</v>
      </c>
      <c r="I895" s="16">
        <v>437.09130392261409</v>
      </c>
      <c r="J895" s="16">
        <v>437.44662790509051</v>
      </c>
      <c r="K895" s="16">
        <v>449.34391522568217</v>
      </c>
      <c r="L895" s="16">
        <v>411.82595262406784</v>
      </c>
      <c r="M895" s="16">
        <v>411.28971004747848</v>
      </c>
      <c r="N895" s="16">
        <v>422.60556578018844</v>
      </c>
      <c r="O895" s="16">
        <v>411.49820607564402</v>
      </c>
      <c r="P895" s="16">
        <v>383.32617802760848</v>
      </c>
      <c r="Q895" s="16">
        <v>364.64572897233836</v>
      </c>
      <c r="R895" s="16">
        <v>365.70675009849259</v>
      </c>
      <c r="S895" s="16">
        <v>404.6110940428195</v>
      </c>
      <c r="T895" s="16">
        <v>391.06558537631275</v>
      </c>
      <c r="U895" s="16">
        <v>383.94332778983636</v>
      </c>
      <c r="V895" s="16">
        <v>383.20168946122465</v>
      </c>
      <c r="W895" s="16">
        <v>426.77533650514602</v>
      </c>
      <c r="X895" s="16">
        <v>387.37192364471042</v>
      </c>
      <c r="Y895" s="16">
        <v>387.93038450518839</v>
      </c>
      <c r="Z895" s="16">
        <v>398.27059910772562</v>
      </c>
      <c r="AA895" s="16">
        <v>393.78983944662622</v>
      </c>
      <c r="AB895" s="16">
        <v>368.62865058045224</v>
      </c>
      <c r="AC895" s="16">
        <v>371.11698498733233</v>
      </c>
      <c r="AD895" s="16">
        <v>389.45856346014739</v>
      </c>
      <c r="AE895" s="16">
        <v>426.65597026950121</v>
      </c>
      <c r="AF895" s="16">
        <v>383.97323158042695</v>
      </c>
      <c r="AG895" s="16">
        <v>389.81209854097199</v>
      </c>
      <c r="AH895" s="16">
        <v>391.81262683517525</v>
      </c>
      <c r="AI895" s="16">
        <v>441.76179399737731</v>
      </c>
      <c r="AJ895" s="16">
        <v>388.6362130963289</v>
      </c>
      <c r="AK895" s="16">
        <v>421.59110433136811</v>
      </c>
      <c r="AL895" s="16">
        <v>446.72128087532474</v>
      </c>
      <c r="AM895" s="16">
        <v>469.72523394059164</v>
      </c>
      <c r="AN895" s="16">
        <v>437.78533646226907</v>
      </c>
      <c r="AO895" s="16">
        <v>433.79846220467982</v>
      </c>
      <c r="AP895" s="16">
        <v>472.18208896373403</v>
      </c>
      <c r="AQ895" s="16">
        <v>488.51573502725603</v>
      </c>
      <c r="AR895" s="16">
        <v>486.75965647469098</v>
      </c>
      <c r="AS895" s="16">
        <v>468.61805347757689</v>
      </c>
      <c r="AT895" s="16">
        <v>507.01443374832417</v>
      </c>
      <c r="AU895" s="16">
        <v>539.29679278372407</v>
      </c>
      <c r="AV895" s="16">
        <v>526.65948506269194</v>
      </c>
      <c r="AW895" s="16">
        <v>534.04614433588358</v>
      </c>
      <c r="AX895" s="16">
        <v>575.20765872108973</v>
      </c>
      <c r="AY895" s="16">
        <v>584.61279004404912</v>
      </c>
      <c r="AZ895" s="16">
        <v>570.87142904012831</v>
      </c>
      <c r="BA895" s="16">
        <v>591.39214269104821</v>
      </c>
      <c r="BB895" s="16">
        <v>594.94762568705619</v>
      </c>
      <c r="BC895" s="16">
        <v>592.26633818562777</v>
      </c>
      <c r="BD895" s="16">
        <v>516.29268728035311</v>
      </c>
      <c r="BE895" s="16">
        <v>575.9906313302389</v>
      </c>
      <c r="BF895" s="16">
        <v>574.3495246093928</v>
      </c>
      <c r="BG895" s="16">
        <v>579.23691412768721</v>
      </c>
      <c r="BH895" s="16">
        <v>498.93599352101592</v>
      </c>
      <c r="BI895" s="16">
        <v>433.55841057429092</v>
      </c>
      <c r="BJ895" s="16">
        <v>446.84983896553962</v>
      </c>
      <c r="BK895" s="16">
        <v>457.22943897604387</v>
      </c>
      <c r="BL895" s="16">
        <v>433.88602077664723</v>
      </c>
      <c r="BM895" s="16">
        <v>406.89855770976982</v>
      </c>
      <c r="BN895" s="16">
        <v>348.87201991032617</v>
      </c>
      <c r="BO895" s="16">
        <v>410.1287491091922</v>
      </c>
      <c r="BP895" s="16">
        <v>364.20481306988779</v>
      </c>
      <c r="BQ895" s="16">
        <v>319.45187031101045</v>
      </c>
      <c r="BR895" s="16">
        <v>400.419557906264</v>
      </c>
      <c r="BS895" s="16">
        <v>374.22206066999149</v>
      </c>
      <c r="BT895" s="16">
        <v>334.53491374054335</v>
      </c>
    </row>
    <row r="896" spans="1:72">
      <c r="A896" s="14" t="s">
        <v>48</v>
      </c>
      <c r="B896" s="14" t="s">
        <v>8</v>
      </c>
      <c r="C896" s="14" t="s">
        <v>1</v>
      </c>
      <c r="D896" s="14" t="s">
        <v>15</v>
      </c>
      <c r="E896" s="16">
        <v>260.28577780205575</v>
      </c>
      <c r="F896" s="16">
        <v>287.39458990627452</v>
      </c>
      <c r="G896" s="16">
        <v>285.83124369696299</v>
      </c>
      <c r="H896" s="16">
        <v>288.49816278758084</v>
      </c>
      <c r="I896" s="16">
        <v>289.05734211016039</v>
      </c>
      <c r="J896" s="16">
        <v>299.55872540295815</v>
      </c>
      <c r="K896" s="16">
        <v>308.94676283860412</v>
      </c>
      <c r="L896" s="16">
        <v>292.68044068082264</v>
      </c>
      <c r="M896" s="16">
        <v>306.19779914755622</v>
      </c>
      <c r="N896" s="16">
        <v>302.65879888727272</v>
      </c>
      <c r="O896" s="16">
        <v>333.95347071165986</v>
      </c>
      <c r="P896" s="16">
        <v>301.78350642051572</v>
      </c>
      <c r="Q896" s="16">
        <v>307.68443513768347</v>
      </c>
      <c r="R896" s="16">
        <v>329.45099823582012</v>
      </c>
      <c r="S896" s="16">
        <v>348.03801948840777</v>
      </c>
      <c r="T896" s="16">
        <v>338.66391162651394</v>
      </c>
      <c r="U896" s="16">
        <v>320.61879390238386</v>
      </c>
      <c r="V896" s="16">
        <v>340.31872236172353</v>
      </c>
      <c r="W896" s="16">
        <v>349.81056552088023</v>
      </c>
      <c r="X896" s="16">
        <v>350.71213174805166</v>
      </c>
      <c r="Y896" s="16">
        <v>330.5853080002064</v>
      </c>
      <c r="Z896" s="16">
        <v>335.78741183168177</v>
      </c>
      <c r="AA896" s="16">
        <v>350.21905471900038</v>
      </c>
      <c r="AB896" s="16">
        <v>335.45179222965106</v>
      </c>
      <c r="AC896" s="16">
        <v>348.3831044082246</v>
      </c>
      <c r="AD896" s="16">
        <v>360.41336298050481</v>
      </c>
      <c r="AE896" s="16">
        <v>361.8965455442106</v>
      </c>
      <c r="AF896" s="16">
        <v>352.66785403670792</v>
      </c>
      <c r="AG896" s="16">
        <v>381.72733905503935</v>
      </c>
      <c r="AH896" s="16">
        <v>378.93597219358156</v>
      </c>
      <c r="AI896" s="16">
        <v>422.10927408022428</v>
      </c>
      <c r="AJ896" s="16">
        <v>373.4174549810121</v>
      </c>
      <c r="AK896" s="16">
        <v>361.8054105941128</v>
      </c>
      <c r="AL896" s="16">
        <v>389.61951968125061</v>
      </c>
      <c r="AM896" s="16">
        <v>395.51819861406011</v>
      </c>
      <c r="AN896" s="16">
        <v>378.47620159719111</v>
      </c>
      <c r="AO896" s="16">
        <v>395.3802201650667</v>
      </c>
      <c r="AP896" s="16">
        <v>406.13364233980343</v>
      </c>
      <c r="AQ896" s="16">
        <v>387.81792003880599</v>
      </c>
      <c r="AR896" s="16">
        <v>404.66213019758328</v>
      </c>
      <c r="AS896" s="16">
        <v>408.39077563790897</v>
      </c>
      <c r="AT896" s="16">
        <v>422.47758165907447</v>
      </c>
      <c r="AU896" s="16">
        <v>410.38947312059355</v>
      </c>
      <c r="AV896" s="16">
        <v>451.67719922321396</v>
      </c>
      <c r="AW896" s="16">
        <v>469.14247695380135</v>
      </c>
      <c r="AX896" s="16">
        <v>492.92388046976026</v>
      </c>
      <c r="AY896" s="16">
        <v>494.58550725616641</v>
      </c>
      <c r="AZ896" s="16">
        <v>476.64408826074754</v>
      </c>
      <c r="BA896" s="16">
        <v>519.87576346896094</v>
      </c>
      <c r="BB896" s="16">
        <v>501.36506076093889</v>
      </c>
      <c r="BC896" s="16">
        <v>499.26834204783825</v>
      </c>
      <c r="BD896" s="16">
        <v>458.18244757312311</v>
      </c>
      <c r="BE896" s="16">
        <v>498.57478854353678</v>
      </c>
      <c r="BF896" s="16">
        <v>495.57316931030527</v>
      </c>
      <c r="BG896" s="16">
        <v>500.85189532124298</v>
      </c>
      <c r="BH896" s="16">
        <v>494.45940761319133</v>
      </c>
      <c r="BI896" s="16">
        <v>457.82842919864032</v>
      </c>
      <c r="BJ896" s="16">
        <v>436.16966409467568</v>
      </c>
      <c r="BK896" s="16">
        <v>460.60297050246294</v>
      </c>
      <c r="BL896" s="16">
        <v>437.60228982399872</v>
      </c>
      <c r="BM896" s="16">
        <v>421.63753901060477</v>
      </c>
      <c r="BN896" s="16">
        <v>330.97168241663854</v>
      </c>
      <c r="BO896" s="16">
        <v>443.35585850715603</v>
      </c>
      <c r="BP896" s="16">
        <v>398.37250315602938</v>
      </c>
      <c r="BQ896" s="16">
        <v>361.95740176253543</v>
      </c>
      <c r="BR896" s="16">
        <v>436.3253880956388</v>
      </c>
      <c r="BS896" s="16">
        <v>402.60764139654202</v>
      </c>
      <c r="BT896" s="16">
        <v>381.48739872064988</v>
      </c>
    </row>
    <row r="897" spans="1:72">
      <c r="A897" s="14" t="s">
        <v>48</v>
      </c>
      <c r="B897" s="14" t="s">
        <v>8</v>
      </c>
      <c r="C897" s="14" t="s">
        <v>1</v>
      </c>
      <c r="D897" s="14" t="s">
        <v>16</v>
      </c>
      <c r="E897" s="16">
        <v>82.139665265884389</v>
      </c>
      <c r="F897" s="16">
        <v>92.446606857317619</v>
      </c>
      <c r="G897" s="16">
        <v>108.7858693701175</v>
      </c>
      <c r="H897" s="16">
        <v>93.443016400996328</v>
      </c>
      <c r="I897" s="16">
        <v>94.881414735783338</v>
      </c>
      <c r="J897" s="16">
        <v>108.2040875725626</v>
      </c>
      <c r="K897" s="16">
        <v>96.264601342297624</v>
      </c>
      <c r="L897" s="16">
        <v>110.47299515684671</v>
      </c>
      <c r="M897" s="16">
        <v>96.287988330079571</v>
      </c>
      <c r="N897" s="16">
        <v>119.23716297825645</v>
      </c>
      <c r="O897" s="16">
        <v>128.23601944772895</v>
      </c>
      <c r="P897" s="16">
        <v>113.35291237704092</v>
      </c>
      <c r="Q897" s="16">
        <v>127.07382290932817</v>
      </c>
      <c r="R897" s="16">
        <v>150.26547416877324</v>
      </c>
      <c r="S897" s="16">
        <v>151.16979394527198</v>
      </c>
      <c r="T897" s="16">
        <v>141.7310022391078</v>
      </c>
      <c r="U897" s="16">
        <v>147.58331315637761</v>
      </c>
      <c r="V897" s="16">
        <v>152.18099766294227</v>
      </c>
      <c r="W897" s="16">
        <v>142.65988004617756</v>
      </c>
      <c r="X897" s="16">
        <v>156.76272887558625</v>
      </c>
      <c r="Y897" s="16">
        <v>157.17951954226092</v>
      </c>
      <c r="Z897" s="16">
        <v>163.23783078800116</v>
      </c>
      <c r="AA897" s="16">
        <v>163.23783078800116</v>
      </c>
      <c r="AB897" s="16">
        <v>180.40304598426522</v>
      </c>
      <c r="AC897" s="16">
        <v>169.62807655161481</v>
      </c>
      <c r="AD897" s="16">
        <v>173.87694937468029</v>
      </c>
      <c r="AE897" s="16">
        <v>174.53062211669038</v>
      </c>
      <c r="AF897" s="16">
        <v>170.60858566462991</v>
      </c>
      <c r="AG897" s="16">
        <v>188.87281045353404</v>
      </c>
      <c r="AH897" s="16">
        <v>192.78597959473868</v>
      </c>
      <c r="AI897" s="16">
        <v>199.43621896725358</v>
      </c>
      <c r="AJ897" s="16">
        <v>185.73765309096893</v>
      </c>
      <c r="AK897" s="16">
        <v>164.00735860576404</v>
      </c>
      <c r="AL897" s="16">
        <v>182.9518161449657</v>
      </c>
      <c r="AM897" s="16">
        <v>188.2381463213074</v>
      </c>
      <c r="AN897" s="16">
        <v>173.29634769038009</v>
      </c>
      <c r="AO897" s="16">
        <v>178.93343161603531</v>
      </c>
      <c r="AP897" s="16">
        <v>174.7068752827212</v>
      </c>
      <c r="AQ897" s="16">
        <v>176.39125853224968</v>
      </c>
      <c r="AR897" s="16">
        <v>200.50766882808549</v>
      </c>
      <c r="AS897" s="16">
        <v>194.24156671984758</v>
      </c>
      <c r="AT897" s="16">
        <v>194.15769078402124</v>
      </c>
      <c r="AU897" s="16">
        <v>177.16870827139394</v>
      </c>
      <c r="AV897" s="16">
        <v>278.86921678553159</v>
      </c>
      <c r="AW897" s="16">
        <v>284.72820862868451</v>
      </c>
      <c r="AX897" s="16">
        <v>299.83498470216921</v>
      </c>
      <c r="AY897" s="16">
        <v>292.6035656251683</v>
      </c>
      <c r="AZ897" s="16">
        <v>312.75197606835286</v>
      </c>
      <c r="BA897" s="16">
        <v>293.50244554099953</v>
      </c>
      <c r="BB897" s="16">
        <v>307.54608671058662</v>
      </c>
      <c r="BC897" s="16">
        <v>281.72938258345562</v>
      </c>
      <c r="BD897" s="16">
        <v>279.24968734300796</v>
      </c>
      <c r="BE897" s="16">
        <v>326.06549017102253</v>
      </c>
      <c r="BF897" s="16">
        <v>326.43532592755463</v>
      </c>
      <c r="BG897" s="16">
        <v>329.34339680714783</v>
      </c>
      <c r="BH897" s="16">
        <v>331.18646370568615</v>
      </c>
      <c r="BI897" s="16">
        <v>311.27737999878849</v>
      </c>
      <c r="BJ897" s="16">
        <v>302.29914825859919</v>
      </c>
      <c r="BK897" s="16">
        <v>319.31482768511518</v>
      </c>
      <c r="BL897" s="16">
        <v>310.30165201239248</v>
      </c>
      <c r="BM897" s="16">
        <v>284.64335812332126</v>
      </c>
      <c r="BN897" s="16">
        <v>209.90818593011224</v>
      </c>
      <c r="BO897" s="16">
        <v>319.17010736562804</v>
      </c>
      <c r="BP897" s="16">
        <v>280.64966815347356</v>
      </c>
      <c r="BQ897" s="16">
        <v>246.024128675843</v>
      </c>
      <c r="BR897" s="16">
        <v>312.71136386525473</v>
      </c>
      <c r="BS897" s="16">
        <v>304.62088604457</v>
      </c>
      <c r="BT897" s="16">
        <v>274.8445948277365</v>
      </c>
    </row>
    <row r="898" spans="1:72">
      <c r="A898" s="14" t="s">
        <v>48</v>
      </c>
      <c r="B898" s="14" t="s">
        <v>8</v>
      </c>
      <c r="C898" s="14" t="s">
        <v>2</v>
      </c>
      <c r="D898" s="14" t="s">
        <v>3</v>
      </c>
      <c r="E898" s="16">
        <v>254.23628531076344</v>
      </c>
      <c r="F898" s="16">
        <v>261.0842684003444</v>
      </c>
      <c r="G898" s="16">
        <v>279.11557737201809</v>
      </c>
      <c r="H898" s="16">
        <v>258.59120911616498</v>
      </c>
      <c r="I898" s="16">
        <v>260.24718600864156</v>
      </c>
      <c r="J898" s="16">
        <v>259.40897127949955</v>
      </c>
      <c r="K898" s="16">
        <v>270.88574616957084</v>
      </c>
      <c r="L898" s="16">
        <v>258.26740933557488</v>
      </c>
      <c r="M898" s="16">
        <v>254.64284841169692</v>
      </c>
      <c r="N898" s="16">
        <v>255.73828162875535</v>
      </c>
      <c r="O898" s="16">
        <v>272.32583760871819</v>
      </c>
      <c r="P898" s="16">
        <v>249.86305267189101</v>
      </c>
      <c r="Q898" s="16">
        <v>254.63433397608003</v>
      </c>
      <c r="R898" s="16">
        <v>266.88947241754937</v>
      </c>
      <c r="S898" s="16">
        <v>285.47334359826868</v>
      </c>
      <c r="T898" s="16">
        <v>283.07860655011837</v>
      </c>
      <c r="U898" s="16">
        <v>269.58805512977744</v>
      </c>
      <c r="V898" s="16">
        <v>280.16975384737009</v>
      </c>
      <c r="W898" s="16">
        <v>299.53425422710302</v>
      </c>
      <c r="X898" s="16">
        <v>277.4540736910111</v>
      </c>
      <c r="Y898" s="16">
        <v>285.81626251412854</v>
      </c>
      <c r="Z898" s="16">
        <v>278.97317062710607</v>
      </c>
      <c r="AA898" s="16">
        <v>289.2846789500166</v>
      </c>
      <c r="AB898" s="16">
        <v>278.41072471858371</v>
      </c>
      <c r="AC898" s="16">
        <v>278.05048212380603</v>
      </c>
      <c r="AD898" s="16">
        <v>290.35687617454352</v>
      </c>
      <c r="AE898" s="16">
        <v>304.79144363255142</v>
      </c>
      <c r="AF898" s="16">
        <v>288.96893699588895</v>
      </c>
      <c r="AG898" s="16">
        <v>294.46533560840334</v>
      </c>
      <c r="AH898" s="16">
        <v>300.55912131522723</v>
      </c>
      <c r="AI898" s="16">
        <v>339.44547041237894</v>
      </c>
      <c r="AJ898" s="16">
        <v>299.61620977502656</v>
      </c>
      <c r="AK898" s="16">
        <v>303.54430303476357</v>
      </c>
      <c r="AL898" s="16">
        <v>321.75984169517579</v>
      </c>
      <c r="AM898" s="16">
        <v>328.66155958594533</v>
      </c>
      <c r="AN898" s="16">
        <v>312.29704405794769</v>
      </c>
      <c r="AO898" s="16">
        <v>318.17824622456834</v>
      </c>
      <c r="AP898" s="16">
        <v>330.51977437099367</v>
      </c>
      <c r="AQ898" s="16">
        <v>320.08299149095473</v>
      </c>
      <c r="AR898" s="16">
        <v>340.39279630281175</v>
      </c>
      <c r="AS898" s="16">
        <v>319.46250712820887</v>
      </c>
      <c r="AT898" s="16">
        <v>348.87866297787292</v>
      </c>
      <c r="AU898" s="16">
        <v>361.00123394409059</v>
      </c>
      <c r="AV898" s="16">
        <v>365.0951840908545</v>
      </c>
      <c r="AW898" s="16">
        <v>370.75242380917393</v>
      </c>
      <c r="AX898" s="16">
        <v>378.50114434559327</v>
      </c>
      <c r="AY898" s="16">
        <v>393.43588694188674</v>
      </c>
      <c r="AZ898" s="16">
        <v>383.99356945831994</v>
      </c>
      <c r="BA898" s="16">
        <v>411.88948938754601</v>
      </c>
      <c r="BB898" s="16">
        <v>409.7632096496103</v>
      </c>
      <c r="BC898" s="16">
        <v>406.14461139771646</v>
      </c>
      <c r="BD898" s="16">
        <v>356.71236022236621</v>
      </c>
      <c r="BE898" s="16">
        <v>401.56969747329083</v>
      </c>
      <c r="BF898" s="16">
        <v>390.34597176949984</v>
      </c>
      <c r="BG898" s="16">
        <v>402.09722334127486</v>
      </c>
      <c r="BH898" s="16">
        <v>368.41676528778015</v>
      </c>
      <c r="BI898" s="16">
        <v>330.58652479124186</v>
      </c>
      <c r="BJ898" s="16">
        <v>326.82910060489979</v>
      </c>
      <c r="BK898" s="16">
        <v>345.71953963072343</v>
      </c>
      <c r="BL898" s="16">
        <v>322.77764203137122</v>
      </c>
      <c r="BM898" s="16">
        <v>310.59588569590227</v>
      </c>
      <c r="BN898" s="16">
        <v>266.14223681226713</v>
      </c>
      <c r="BO898" s="16">
        <v>331.48219583596239</v>
      </c>
      <c r="BP898" s="16">
        <v>296.82288375227006</v>
      </c>
      <c r="BQ898" s="16">
        <v>268.45846872802701</v>
      </c>
      <c r="BR898" s="16">
        <v>322.97660630814471</v>
      </c>
      <c r="BS898" s="16">
        <v>302.32407263581553</v>
      </c>
      <c r="BT898" s="16">
        <v>269.49211757222741</v>
      </c>
    </row>
    <row r="899" spans="1:72">
      <c r="A899" s="14" t="s">
        <v>48</v>
      </c>
      <c r="B899" s="14" t="s">
        <v>8</v>
      </c>
      <c r="C899" s="14" t="s">
        <v>2</v>
      </c>
      <c r="D899" s="14" t="s">
        <v>4</v>
      </c>
      <c r="E899" s="16">
        <v>197.1733421772015</v>
      </c>
      <c r="F899" s="16">
        <v>207.27325884301661</v>
      </c>
      <c r="G899" s="16">
        <v>212.34429596010605</v>
      </c>
      <c r="H899" s="16">
        <v>199.66463338294068</v>
      </c>
      <c r="I899" s="16">
        <v>199.54837940360042</v>
      </c>
      <c r="J899" s="16">
        <v>211.6528532263188</v>
      </c>
      <c r="K899" s="16">
        <v>209.99424220071506</v>
      </c>
      <c r="L899" s="16">
        <v>190.88390381352414</v>
      </c>
      <c r="M899" s="16">
        <v>199.10930836429642</v>
      </c>
      <c r="N899" s="16">
        <v>203.62069177902063</v>
      </c>
      <c r="O899" s="16">
        <v>208.3630205340537</v>
      </c>
      <c r="P899" s="16">
        <v>193.55293108168269</v>
      </c>
      <c r="Q899" s="16">
        <v>197.87934993695313</v>
      </c>
      <c r="R899" s="16">
        <v>204.9090312963344</v>
      </c>
      <c r="S899" s="16">
        <v>222.14410878695517</v>
      </c>
      <c r="T899" s="16">
        <v>213.25729960239508</v>
      </c>
      <c r="U899" s="16">
        <v>216.07516200678384</v>
      </c>
      <c r="V899" s="16">
        <v>225.11897403011946</v>
      </c>
      <c r="W899" s="16">
        <v>228.53815878716992</v>
      </c>
      <c r="X899" s="16">
        <v>230.31523934233627</v>
      </c>
      <c r="Y899" s="16">
        <v>218.59270931669306</v>
      </c>
      <c r="Z899" s="16">
        <v>230.65175544614422</v>
      </c>
      <c r="AA899" s="16">
        <v>230.29178391989194</v>
      </c>
      <c r="AB899" s="16">
        <v>225.34217543392319</v>
      </c>
      <c r="AC899" s="16">
        <v>231.93193696542068</v>
      </c>
      <c r="AD899" s="16">
        <v>232.64393063223702</v>
      </c>
      <c r="AE899" s="16">
        <v>242.4338435509616</v>
      </c>
      <c r="AF899" s="16">
        <v>223.74400979703287</v>
      </c>
      <c r="AG899" s="16">
        <v>243.69294562114652</v>
      </c>
      <c r="AH899" s="16">
        <v>241.51536861020955</v>
      </c>
      <c r="AI899" s="16">
        <v>261.9547775021245</v>
      </c>
      <c r="AJ899" s="16">
        <v>234.65034416366035</v>
      </c>
      <c r="AK899" s="16">
        <v>236.66704848244578</v>
      </c>
      <c r="AL899" s="16">
        <v>251.67259960976079</v>
      </c>
      <c r="AM899" s="16">
        <v>257.61439937973779</v>
      </c>
      <c r="AN899" s="16">
        <v>237.82058939360346</v>
      </c>
      <c r="AO899" s="16">
        <v>240.43176402186364</v>
      </c>
      <c r="AP899" s="16">
        <v>251.95553969932618</v>
      </c>
      <c r="AQ899" s="16">
        <v>260.29743230759647</v>
      </c>
      <c r="AR899" s="16">
        <v>254.83539416450049</v>
      </c>
      <c r="AS899" s="16">
        <v>259.11026350893906</v>
      </c>
      <c r="AT899" s="16">
        <v>271.23759613359368</v>
      </c>
      <c r="AU899" s="16">
        <v>264.79241758517378</v>
      </c>
      <c r="AV899" s="16">
        <v>301.43909263844159</v>
      </c>
      <c r="AW899" s="16">
        <v>310.24923690296436</v>
      </c>
      <c r="AX899" s="16">
        <v>335.7261329709583</v>
      </c>
      <c r="AY899" s="16">
        <v>325.41386061781679</v>
      </c>
      <c r="AZ899" s="16">
        <v>322.97322910931484</v>
      </c>
      <c r="BA899" s="16">
        <v>320.58444847299262</v>
      </c>
      <c r="BB899" s="16">
        <v>318.89327187561088</v>
      </c>
      <c r="BC899" s="16">
        <v>308.06977754604389</v>
      </c>
      <c r="BD899" s="16">
        <v>287.33940836850167</v>
      </c>
      <c r="BE899" s="16">
        <v>313.37756938427219</v>
      </c>
      <c r="BF899" s="16">
        <v>317.91769258110151</v>
      </c>
      <c r="BG899" s="16">
        <v>311.95094874139204</v>
      </c>
      <c r="BH899" s="16">
        <v>299.37814641534175</v>
      </c>
      <c r="BI899" s="16">
        <v>269.36871568264456</v>
      </c>
      <c r="BJ899" s="16">
        <v>262.76355136856654</v>
      </c>
      <c r="BK899" s="16">
        <v>271.57416549777986</v>
      </c>
      <c r="BL899" s="16">
        <v>266.92823885636506</v>
      </c>
      <c r="BM899" s="16">
        <v>244.31548122590732</v>
      </c>
      <c r="BN899" s="16">
        <v>183.46740650809303</v>
      </c>
      <c r="BO899" s="16">
        <v>248.6051181541456</v>
      </c>
      <c r="BP899" s="16">
        <v>218.06806986565601</v>
      </c>
      <c r="BQ899" s="16">
        <v>193.1251848359644</v>
      </c>
      <c r="BR899" s="16">
        <v>247.17683327764377</v>
      </c>
      <c r="BS899" s="16">
        <v>229.30978369299902</v>
      </c>
      <c r="BT899" s="16">
        <v>219.01773133664759</v>
      </c>
    </row>
    <row r="900" spans="1:72">
      <c r="A900" s="14" t="s">
        <v>48</v>
      </c>
      <c r="B900" s="14" t="s">
        <v>8</v>
      </c>
      <c r="C900" s="14" t="s">
        <v>5</v>
      </c>
      <c r="D900" s="14" t="s">
        <v>17</v>
      </c>
      <c r="E900" s="16"/>
      <c r="F900" s="16"/>
      <c r="G900" s="16"/>
      <c r="H900" s="16"/>
      <c r="I900" s="16">
        <v>712.1246712078181</v>
      </c>
      <c r="J900" s="16">
        <v>705.53189611104062</v>
      </c>
      <c r="K900" s="16">
        <v>735.9370126808135</v>
      </c>
      <c r="L900" s="16">
        <v>689.00179222892507</v>
      </c>
      <c r="M900" s="16">
        <v>643.35924420850847</v>
      </c>
      <c r="N900" s="16">
        <v>635.19552763485046</v>
      </c>
      <c r="O900" s="16">
        <v>666.35756490507492</v>
      </c>
      <c r="P900" s="16">
        <v>607.36395835850385</v>
      </c>
      <c r="Q900" s="16">
        <v>609.38608586020939</v>
      </c>
      <c r="R900" s="16">
        <v>621.01080563323319</v>
      </c>
      <c r="S900" s="16">
        <v>675.01112679653352</v>
      </c>
      <c r="T900" s="16">
        <v>647.18793185035531</v>
      </c>
      <c r="U900" s="16">
        <v>558.08907016537682</v>
      </c>
      <c r="V900" s="16">
        <v>592.27335345629206</v>
      </c>
      <c r="W900" s="16">
        <v>641.38882437903214</v>
      </c>
      <c r="X900" s="16">
        <v>581.84817233114063</v>
      </c>
      <c r="Y900" s="16">
        <v>583.72220664896815</v>
      </c>
      <c r="Z900" s="16">
        <v>577.12647550039219</v>
      </c>
      <c r="AA900" s="16">
        <v>540.37883052975496</v>
      </c>
      <c r="AB900" s="16">
        <v>564.40613685671008</v>
      </c>
      <c r="AC900" s="16">
        <v>556.86253777766035</v>
      </c>
      <c r="AD900" s="16">
        <v>611.74320379733922</v>
      </c>
      <c r="AE900" s="16">
        <v>600.16287977483819</v>
      </c>
      <c r="AF900" s="16">
        <v>559.37999952168229</v>
      </c>
      <c r="AG900" s="16">
        <v>575.16690661928271</v>
      </c>
      <c r="AH900" s="16">
        <v>596.58636351380528</v>
      </c>
      <c r="AI900" s="16">
        <v>645.3469414290812</v>
      </c>
      <c r="AJ900" s="16">
        <v>567.34725802848402</v>
      </c>
      <c r="AK900" s="16">
        <v>597.10564284122074</v>
      </c>
      <c r="AL900" s="16">
        <v>639.86093923431895</v>
      </c>
      <c r="AM900" s="16">
        <v>642.43809005735488</v>
      </c>
      <c r="AN900" s="16">
        <v>564.19353082873363</v>
      </c>
      <c r="AO900" s="16">
        <v>494.30740947406412</v>
      </c>
      <c r="AP900" s="16">
        <v>537.15898168409058</v>
      </c>
      <c r="AQ900" s="16">
        <v>520.5468180002199</v>
      </c>
      <c r="AR900" s="16">
        <v>560.58153698410047</v>
      </c>
      <c r="AS900" s="16">
        <v>551.62924158407986</v>
      </c>
      <c r="AT900" s="16">
        <v>577.36453450805675</v>
      </c>
      <c r="AU900" s="16">
        <v>577.1056470999763</v>
      </c>
      <c r="AV900" s="16">
        <v>602.61202790436494</v>
      </c>
      <c r="AW900" s="16">
        <v>569.22115823795104</v>
      </c>
      <c r="AX900" s="16">
        <v>616.13455545223712</v>
      </c>
      <c r="AY900" s="16">
        <v>592.08060971532734</v>
      </c>
      <c r="AZ900" s="16">
        <v>589.53346386074361</v>
      </c>
      <c r="BA900" s="16">
        <v>704.57273921608225</v>
      </c>
      <c r="BB900" s="16">
        <v>671.61703354939527</v>
      </c>
      <c r="BC900" s="16">
        <v>655.93976953237416</v>
      </c>
      <c r="BD900" s="16">
        <v>607.92239462075713</v>
      </c>
      <c r="BE900" s="16">
        <v>642.34779369098794</v>
      </c>
      <c r="BF900" s="16">
        <v>651.98982060505386</v>
      </c>
      <c r="BG900" s="16">
        <v>681.58712772605486</v>
      </c>
      <c r="BH900" s="16">
        <v>664.6766245826193</v>
      </c>
      <c r="BI900" s="16">
        <v>582.67835932443654</v>
      </c>
      <c r="BJ900" s="16">
        <v>539.45965361981791</v>
      </c>
      <c r="BK900" s="16">
        <v>582.2021645507607</v>
      </c>
      <c r="BL900" s="16">
        <v>595.24693207771907</v>
      </c>
      <c r="BM900" s="16">
        <v>658.76859320195979</v>
      </c>
      <c r="BN900" s="16">
        <v>521.68389837723748</v>
      </c>
      <c r="BO900" s="16">
        <v>652.17195680389341</v>
      </c>
      <c r="BP900" s="16">
        <v>579.95786381417156</v>
      </c>
      <c r="BQ900" s="16">
        <v>469.29024047253711</v>
      </c>
      <c r="BR900" s="16">
        <v>564.42809956399708</v>
      </c>
      <c r="BS900" s="16">
        <v>562.6183346385908</v>
      </c>
      <c r="BT900" s="16">
        <v>507.02816024672569</v>
      </c>
    </row>
    <row r="901" spans="1:72">
      <c r="A901" s="14" t="s">
        <v>48</v>
      </c>
      <c r="B901" s="14" t="s">
        <v>8</v>
      </c>
      <c r="C901" s="14" t="s">
        <v>5</v>
      </c>
      <c r="D901" s="14" t="s">
        <v>18</v>
      </c>
      <c r="E901" s="16"/>
      <c r="F901" s="16"/>
      <c r="G901" s="16"/>
      <c r="H901" s="16"/>
      <c r="I901" s="16">
        <v>313.3302803045006</v>
      </c>
      <c r="J901" s="16">
        <v>346.41828370296696</v>
      </c>
      <c r="K901" s="16">
        <v>356.88210624240651</v>
      </c>
      <c r="L901" s="16">
        <v>313.77619899166751</v>
      </c>
      <c r="M901" s="16">
        <v>312.33701848661815</v>
      </c>
      <c r="N901" s="16">
        <v>315.87803296300427</v>
      </c>
      <c r="O901" s="16">
        <v>331.29397636236149</v>
      </c>
      <c r="P901" s="16">
        <v>308.63561979672892</v>
      </c>
      <c r="Q901" s="16">
        <v>282.38299572884341</v>
      </c>
      <c r="R901" s="16">
        <v>310.09080154846873</v>
      </c>
      <c r="S901" s="16">
        <v>333.05704799685958</v>
      </c>
      <c r="T901" s="16">
        <v>301.38101680480844</v>
      </c>
      <c r="U901" s="16">
        <v>320.94046983821232</v>
      </c>
      <c r="V901" s="16">
        <v>344.79848297679911</v>
      </c>
      <c r="W901" s="16">
        <v>337.07008792084537</v>
      </c>
      <c r="X901" s="16">
        <v>343.35450090744649</v>
      </c>
      <c r="Y901" s="16">
        <v>297.82256364852884</v>
      </c>
      <c r="Z901" s="16">
        <v>340.52641702705716</v>
      </c>
      <c r="AA901" s="16">
        <v>335.004367021213</v>
      </c>
      <c r="AB901" s="16">
        <v>307.76225365904838</v>
      </c>
      <c r="AC901" s="16">
        <v>286.15840132839793</v>
      </c>
      <c r="AD901" s="16">
        <v>284.60107669531817</v>
      </c>
      <c r="AE901" s="16">
        <v>293.9450244937965</v>
      </c>
      <c r="AF901" s="16">
        <v>282.65442090396857</v>
      </c>
      <c r="AG901" s="16">
        <v>304.33171509207938</v>
      </c>
      <c r="AH901" s="16">
        <v>319.36638368470483</v>
      </c>
      <c r="AI901" s="16">
        <v>349.68755493851648</v>
      </c>
      <c r="AJ901" s="16">
        <v>331.35456397581305</v>
      </c>
      <c r="AK901" s="16">
        <v>324.31027965761245</v>
      </c>
      <c r="AL901" s="16">
        <v>326.44046193903358</v>
      </c>
      <c r="AM901" s="16">
        <v>351.44418205397801</v>
      </c>
      <c r="AN901" s="16">
        <v>328.97258567773639</v>
      </c>
      <c r="AO901" s="16">
        <v>355.25442656366914</v>
      </c>
      <c r="AP901" s="16">
        <v>392.22948180286551</v>
      </c>
      <c r="AQ901" s="16">
        <v>374.8291792654436</v>
      </c>
      <c r="AR901" s="16">
        <v>345.16210960116894</v>
      </c>
      <c r="AS901" s="16">
        <v>333.0851690397019</v>
      </c>
      <c r="AT901" s="16">
        <v>370.85944468698602</v>
      </c>
      <c r="AU901" s="16">
        <v>354.83906653416705</v>
      </c>
      <c r="AV901" s="16">
        <v>368.78709642748584</v>
      </c>
      <c r="AW901" s="16">
        <v>433.49639239983293</v>
      </c>
      <c r="AX901" s="16">
        <v>463.04175547080496</v>
      </c>
      <c r="AY901" s="16">
        <v>462.69872241743519</v>
      </c>
      <c r="AZ901" s="16">
        <v>439.52283101164568</v>
      </c>
      <c r="BA901" s="16">
        <v>378.74599064594946</v>
      </c>
      <c r="BB901" s="16">
        <v>407.44452962700524</v>
      </c>
      <c r="BC901" s="16">
        <v>393.14202822636003</v>
      </c>
      <c r="BD901" s="16">
        <v>355.74084459786695</v>
      </c>
      <c r="BE901" s="16">
        <v>444.93777762132447</v>
      </c>
      <c r="BF901" s="16">
        <v>484.06918040908539</v>
      </c>
      <c r="BG901" s="16">
        <v>422.62131032052218</v>
      </c>
      <c r="BH901" s="16">
        <v>417.68201929074831</v>
      </c>
      <c r="BI901" s="16">
        <v>387.26688541571843</v>
      </c>
      <c r="BJ901" s="16">
        <v>380.03971921772563</v>
      </c>
      <c r="BK901" s="16">
        <v>399.31713732885999</v>
      </c>
      <c r="BL901" s="16">
        <v>365.36870582892851</v>
      </c>
      <c r="BM901" s="16">
        <v>306.97745420487342</v>
      </c>
      <c r="BN901" s="16">
        <v>246.13479646543715</v>
      </c>
      <c r="BO901" s="16">
        <v>314.6237130351127</v>
      </c>
      <c r="BP901" s="16">
        <v>294.30949199807168</v>
      </c>
      <c r="BQ901" s="16">
        <v>381.3811726263524</v>
      </c>
      <c r="BR901" s="16">
        <v>459.71232339722712</v>
      </c>
      <c r="BS901" s="16">
        <v>390.88775796623179</v>
      </c>
      <c r="BT901" s="16">
        <v>296.2992657733966</v>
      </c>
    </row>
    <row r="902" spans="1:72">
      <c r="A902" s="14" t="s">
        <v>48</v>
      </c>
      <c r="B902" s="14" t="s">
        <v>8</v>
      </c>
      <c r="C902" s="14" t="s">
        <v>5</v>
      </c>
      <c r="D902" s="14" t="s">
        <v>19</v>
      </c>
      <c r="E902" s="16"/>
      <c r="F902" s="16"/>
      <c r="G902" s="16"/>
      <c r="H902" s="16"/>
      <c r="I902" s="16">
        <v>217.99367822870238</v>
      </c>
      <c r="J902" s="16">
        <v>214.04147958896414</v>
      </c>
      <c r="K902" s="16">
        <v>223.63958951612037</v>
      </c>
      <c r="L902" s="16">
        <v>215.16324735310752</v>
      </c>
      <c r="M902" s="16">
        <v>224.08285090987607</v>
      </c>
      <c r="N902" s="16">
        <v>239.75235815219773</v>
      </c>
      <c r="O902" s="16">
        <v>242.41628516237478</v>
      </c>
      <c r="P902" s="16">
        <v>229.41579001768977</v>
      </c>
      <c r="Q902" s="16">
        <v>229.2856390638598</v>
      </c>
      <c r="R902" s="16">
        <v>232.36722866812804</v>
      </c>
      <c r="S902" s="16">
        <v>250.47496972743087</v>
      </c>
      <c r="T902" s="16">
        <v>259.64955853081102</v>
      </c>
      <c r="U902" s="16">
        <v>240.2183682300948</v>
      </c>
      <c r="V902" s="16">
        <v>254.43441753693025</v>
      </c>
      <c r="W902" s="16">
        <v>284.09214047494299</v>
      </c>
      <c r="X902" s="16">
        <v>269.04571684449348</v>
      </c>
      <c r="Y902" s="16">
        <v>271.20036293974499</v>
      </c>
      <c r="Z902" s="16">
        <v>267.18257978508205</v>
      </c>
      <c r="AA902" s="16">
        <v>276.11098679544403</v>
      </c>
      <c r="AB902" s="16">
        <v>255.5756506716115</v>
      </c>
      <c r="AC902" s="16">
        <v>276.96832688426554</v>
      </c>
      <c r="AD902" s="16">
        <v>281.07764924159886</v>
      </c>
      <c r="AE902" s="16">
        <v>301.62426102826544</v>
      </c>
      <c r="AF902" s="16">
        <v>281.07764924159886</v>
      </c>
      <c r="AG902" s="16">
        <v>306.62486580565036</v>
      </c>
      <c r="AH902" s="16">
        <v>303.82470331351459</v>
      </c>
      <c r="AI902" s="16">
        <v>338.46819096083186</v>
      </c>
      <c r="AJ902" s="16">
        <v>295.52877353761539</v>
      </c>
      <c r="AK902" s="16">
        <v>321.37983999454826</v>
      </c>
      <c r="AL902" s="16">
        <v>338.776160607767</v>
      </c>
      <c r="AM902" s="16">
        <v>345.84433063162203</v>
      </c>
      <c r="AN902" s="16">
        <v>321.41293659316761</v>
      </c>
      <c r="AO902" s="16">
        <v>338.82544615690921</v>
      </c>
      <c r="AP902" s="16">
        <v>336.34507007961827</v>
      </c>
      <c r="AQ902" s="16">
        <v>351.85278943822067</v>
      </c>
      <c r="AR902" s="16">
        <v>365.84587457074315</v>
      </c>
      <c r="AS902" s="16">
        <v>350.1536610963791</v>
      </c>
      <c r="AT902" s="16">
        <v>378.51522506235506</v>
      </c>
      <c r="AU902" s="16">
        <v>388.84401619276304</v>
      </c>
      <c r="AV902" s="16">
        <v>413.96042869051377</v>
      </c>
      <c r="AW902" s="16">
        <v>413.20240648811756</v>
      </c>
      <c r="AX902" s="16">
        <v>423.24571611749417</v>
      </c>
      <c r="AY902" s="16">
        <v>436.32457368931222</v>
      </c>
      <c r="AZ902" s="16">
        <v>449.49114049739501</v>
      </c>
      <c r="BA902" s="16">
        <v>453.74575070273653</v>
      </c>
      <c r="BB902" s="16">
        <v>452.56966572442684</v>
      </c>
      <c r="BC902" s="16">
        <v>420.64012256901572</v>
      </c>
      <c r="BD902" s="16">
        <v>392.97840420533316</v>
      </c>
      <c r="BE902" s="16">
        <v>422.24125442433598</v>
      </c>
      <c r="BF902" s="16">
        <v>408.92346674749672</v>
      </c>
      <c r="BG902" s="16">
        <v>415.98458087860411</v>
      </c>
      <c r="BH902" s="16">
        <v>382.46223991186434</v>
      </c>
      <c r="BI902" s="16">
        <v>355.34400595224719</v>
      </c>
      <c r="BJ902" s="16">
        <v>341.56495490499873</v>
      </c>
      <c r="BK902" s="16">
        <v>356.26487716385071</v>
      </c>
      <c r="BL902" s="16">
        <v>336.57899502659689</v>
      </c>
      <c r="BM902" s="16">
        <v>322.66726552842471</v>
      </c>
      <c r="BN902" s="16">
        <v>255.15073685521378</v>
      </c>
      <c r="BO902" s="16">
        <v>334.45587617408449</v>
      </c>
      <c r="BP902" s="16">
        <v>304.19395201531489</v>
      </c>
      <c r="BQ902" s="16">
        <v>223.68059872109825</v>
      </c>
      <c r="BR902" s="16">
        <v>268.27637904922369</v>
      </c>
      <c r="BS902" s="16">
        <v>247.1055888488963</v>
      </c>
      <c r="BT902" s="16">
        <v>280.96305604480762</v>
      </c>
    </row>
    <row r="903" spans="1:72">
      <c r="A903" s="14" t="s">
        <v>48</v>
      </c>
      <c r="B903" s="14" t="s">
        <v>8</v>
      </c>
      <c r="C903" s="14" t="s">
        <v>5</v>
      </c>
      <c r="D903" s="14" t="s">
        <v>20</v>
      </c>
      <c r="E903" s="16"/>
      <c r="F903" s="16"/>
      <c r="G903" s="16"/>
      <c r="H903" s="16"/>
      <c r="I903" s="16">
        <v>119.71946594850364</v>
      </c>
      <c r="J903" s="16">
        <v>123.49384045835703</v>
      </c>
      <c r="K903" s="16">
        <v>122.18477695069036</v>
      </c>
      <c r="L903" s="16">
        <v>115.47599697961142</v>
      </c>
      <c r="M903" s="16">
        <v>124.26737382599637</v>
      </c>
      <c r="N903" s="16">
        <v>125.68115457339864</v>
      </c>
      <c r="O903" s="16">
        <v>131.78863723037006</v>
      </c>
      <c r="P903" s="16">
        <v>122.14175566224118</v>
      </c>
      <c r="Q903" s="16">
        <v>143.01666431165529</v>
      </c>
      <c r="R903" s="16">
        <v>151.01657888106041</v>
      </c>
      <c r="S903" s="16">
        <v>160.16353906210554</v>
      </c>
      <c r="T903" s="16">
        <v>160.33908580415525</v>
      </c>
      <c r="U903" s="16">
        <v>162.96860978433924</v>
      </c>
      <c r="V903" s="16">
        <v>164.64855543381992</v>
      </c>
      <c r="W903" s="16">
        <v>164.17602107424807</v>
      </c>
      <c r="X903" s="16">
        <v>164.70418389959366</v>
      </c>
      <c r="Y903" s="16">
        <v>173.34593568986165</v>
      </c>
      <c r="Z903" s="16">
        <v>171.74088072977034</v>
      </c>
      <c r="AA903" s="16">
        <v>184.34056216648713</v>
      </c>
      <c r="AB903" s="16">
        <v>179.44514453820864</v>
      </c>
      <c r="AC903" s="16">
        <v>187.21536164236122</v>
      </c>
      <c r="AD903" s="16">
        <v>187.37381730181306</v>
      </c>
      <c r="AE903" s="16">
        <v>200.12949788768705</v>
      </c>
      <c r="AF903" s="16">
        <v>187.05690598290937</v>
      </c>
      <c r="AG903" s="16">
        <v>195.75299702976079</v>
      </c>
      <c r="AH903" s="16">
        <v>191.8076799861021</v>
      </c>
      <c r="AI903" s="16">
        <v>217.36940567032991</v>
      </c>
      <c r="AJ903" s="16">
        <v>192.13817473872015</v>
      </c>
      <c r="AK903" s="16">
        <v>198.97502094965105</v>
      </c>
      <c r="AL903" s="16">
        <v>214.32020315192514</v>
      </c>
      <c r="AM903" s="16">
        <v>219.20662389551671</v>
      </c>
      <c r="AN903" s="16">
        <v>210.59941594550585</v>
      </c>
      <c r="AO903" s="16">
        <v>200.90086873624162</v>
      </c>
      <c r="AP903" s="16">
        <v>207.07738555476911</v>
      </c>
      <c r="AQ903" s="16">
        <v>206.67500173673801</v>
      </c>
      <c r="AR903" s="16">
        <v>212.37211625458229</v>
      </c>
      <c r="AS903" s="16">
        <v>207.22897917929166</v>
      </c>
      <c r="AT903" s="16">
        <v>219.61420382872257</v>
      </c>
      <c r="AU903" s="16">
        <v>223.46867627063867</v>
      </c>
      <c r="AV903" s="16">
        <v>243.88022241679056</v>
      </c>
      <c r="AW903" s="16">
        <v>236.57612574812518</v>
      </c>
      <c r="AX903" s="16">
        <v>245.10476266018676</v>
      </c>
      <c r="AY903" s="16">
        <v>250.17756101357872</v>
      </c>
      <c r="AZ903" s="16">
        <v>239.68859552479555</v>
      </c>
      <c r="BA903" s="16">
        <v>261.36045218250462</v>
      </c>
      <c r="BB903" s="16">
        <v>258.54647337928787</v>
      </c>
      <c r="BC903" s="16">
        <v>262.24320674694974</v>
      </c>
      <c r="BD903" s="16">
        <v>230.42309438294598</v>
      </c>
      <c r="BE903" s="16">
        <v>245.67798624492144</v>
      </c>
      <c r="BF903" s="16">
        <v>233.51933959803281</v>
      </c>
      <c r="BG903" s="16">
        <v>244.69148368018256</v>
      </c>
      <c r="BH903" s="16">
        <v>220.26549077530655</v>
      </c>
      <c r="BI903" s="16">
        <v>189.14887397633305</v>
      </c>
      <c r="BJ903" s="16">
        <v>196.95860677318694</v>
      </c>
      <c r="BK903" s="16">
        <v>201.74607776260223</v>
      </c>
      <c r="BL903" s="16">
        <v>189.42723094748573</v>
      </c>
      <c r="BM903" s="16">
        <v>174.85670735782253</v>
      </c>
      <c r="BN903" s="16">
        <v>146.05763177225421</v>
      </c>
      <c r="BO903" s="16">
        <v>192.50336658651338</v>
      </c>
      <c r="BP903" s="16">
        <v>164.11316952976387</v>
      </c>
      <c r="BQ903" s="16">
        <v>149.56204934439333</v>
      </c>
      <c r="BR903" s="16">
        <v>194.78685765545521</v>
      </c>
      <c r="BS903" s="16">
        <v>182.62331449036114</v>
      </c>
      <c r="BT903" s="16">
        <v>156.59618564295886</v>
      </c>
    </row>
    <row r="904" spans="1:72">
      <c r="A904" s="14" t="s">
        <v>48</v>
      </c>
      <c r="B904" s="14" t="s">
        <v>8</v>
      </c>
      <c r="C904" s="14" t="s">
        <v>6</v>
      </c>
      <c r="D904" s="14" t="s">
        <v>21</v>
      </c>
      <c r="E904" s="16">
        <v>495.06146152088803</v>
      </c>
      <c r="F904" s="16">
        <v>514.01794337172987</v>
      </c>
      <c r="G904" s="16">
        <v>534.15620834938488</v>
      </c>
      <c r="H904" s="16">
        <v>486.46464355297911</v>
      </c>
      <c r="I904" s="16">
        <v>482.42760091576292</v>
      </c>
      <c r="J904" s="16">
        <v>509.61262666932254</v>
      </c>
      <c r="K904" s="16">
        <v>535.05514203959672</v>
      </c>
      <c r="L904" s="16">
        <v>493.82129987612939</v>
      </c>
      <c r="M904" s="16">
        <v>491.39941020131329</v>
      </c>
      <c r="N904" s="16">
        <v>474.69642243749001</v>
      </c>
      <c r="O904" s="16">
        <v>494.33377504102714</v>
      </c>
      <c r="P904" s="16">
        <v>445.55264252939742</v>
      </c>
      <c r="Q904" s="16">
        <v>408.81444148882593</v>
      </c>
      <c r="R904" s="16">
        <v>433.07701385878795</v>
      </c>
      <c r="S904" s="16">
        <v>455.04873091079986</v>
      </c>
      <c r="T904" s="16">
        <v>448.49723979231391</v>
      </c>
      <c r="U904" s="16">
        <v>398.70669151021139</v>
      </c>
      <c r="V904" s="16">
        <v>425.34568484899938</v>
      </c>
      <c r="W904" s="16">
        <v>443.20259247170338</v>
      </c>
      <c r="X904" s="16">
        <v>415.09991818023474</v>
      </c>
      <c r="Y904" s="16">
        <v>388.77518186185989</v>
      </c>
      <c r="Z904" s="16">
        <v>411.10845005649435</v>
      </c>
      <c r="AA904" s="16">
        <v>370.26207796367612</v>
      </c>
      <c r="AB904" s="16">
        <v>365.26647849908682</v>
      </c>
      <c r="AC904" s="16">
        <v>369.499471781073</v>
      </c>
      <c r="AD904" s="16">
        <v>388.641516630014</v>
      </c>
      <c r="AE904" s="16">
        <v>372.1097506241104</v>
      </c>
      <c r="AF904" s="16">
        <v>355.28795363564717</v>
      </c>
      <c r="AG904" s="16">
        <v>388.14635521185988</v>
      </c>
      <c r="AH904" s="16">
        <v>383.17948251478492</v>
      </c>
      <c r="AI904" s="16">
        <v>419.73316828774136</v>
      </c>
      <c r="AJ904" s="16">
        <v>328.91266936991707</v>
      </c>
      <c r="AK904" s="16">
        <v>330.19129920158906</v>
      </c>
      <c r="AL904" s="16">
        <v>325.94793516535805</v>
      </c>
      <c r="AM904" s="16">
        <v>346.12780309810364</v>
      </c>
      <c r="AN904" s="16">
        <v>314.90547799981152</v>
      </c>
      <c r="AO904" s="16">
        <v>279.72947290657163</v>
      </c>
      <c r="AP904" s="16">
        <v>301.09385763695803</v>
      </c>
      <c r="AQ904" s="16">
        <v>299.47905629627729</v>
      </c>
      <c r="AR904" s="16">
        <v>303.19091802060842</v>
      </c>
      <c r="AS904" s="16">
        <v>291.16688581722781</v>
      </c>
      <c r="AT904" s="16">
        <v>322.30707203948435</v>
      </c>
      <c r="AU904" s="16">
        <v>327.04902223376251</v>
      </c>
      <c r="AV904" s="16">
        <v>324.53601125692563</v>
      </c>
      <c r="AW904" s="16">
        <v>342.81414321933738</v>
      </c>
      <c r="AX904" s="16">
        <v>368.05817768746044</v>
      </c>
      <c r="AY904" s="16">
        <v>348.15106074539915</v>
      </c>
      <c r="AZ904" s="16">
        <v>347.70622507682793</v>
      </c>
      <c r="BA904" s="16">
        <v>362.20402507757376</v>
      </c>
      <c r="BB904" s="16">
        <v>361.09682697082241</v>
      </c>
      <c r="BC904" s="16">
        <v>338.07484272068126</v>
      </c>
      <c r="BD904" s="16">
        <v>349.70567580690232</v>
      </c>
      <c r="BE904" s="16">
        <v>357.56912938344095</v>
      </c>
      <c r="BF904" s="16">
        <v>356.01816873449087</v>
      </c>
      <c r="BG904" s="16">
        <v>376.81415708415159</v>
      </c>
      <c r="BH904" s="16">
        <v>359.69480082389731</v>
      </c>
      <c r="BI904" s="16">
        <v>333.67729063071147</v>
      </c>
      <c r="BJ904" s="16">
        <v>300.45571595540395</v>
      </c>
      <c r="BK904" s="16">
        <v>315.20027585933605</v>
      </c>
      <c r="BL904" s="16">
        <v>307.69945438520597</v>
      </c>
      <c r="BM904" s="16">
        <v>302.22930007054862</v>
      </c>
      <c r="BN904" s="16">
        <v>221.16732894918687</v>
      </c>
      <c r="BO904" s="16">
        <v>303.95090743377347</v>
      </c>
      <c r="BP904" s="16">
        <v>272.41968279833469</v>
      </c>
      <c r="BQ904" s="16">
        <v>261.41954056024116</v>
      </c>
      <c r="BR904" s="16">
        <v>301.77034622848066</v>
      </c>
      <c r="BS904" s="16">
        <v>295.08289083250781</v>
      </c>
      <c r="BT904" s="16">
        <v>281.14337754828756</v>
      </c>
    </row>
    <row r="905" spans="1:72">
      <c r="A905" s="14" t="s">
        <v>48</v>
      </c>
      <c r="B905" s="14" t="s">
        <v>8</v>
      </c>
      <c r="C905" s="14" t="s">
        <v>6</v>
      </c>
      <c r="D905" s="14" t="s">
        <v>22</v>
      </c>
      <c r="E905" s="16">
        <v>168.947696321872</v>
      </c>
      <c r="F905" s="16">
        <v>176.92243529293231</v>
      </c>
      <c r="G905" s="16">
        <v>183.25016292313927</v>
      </c>
      <c r="H905" s="16">
        <v>174.57041920443788</v>
      </c>
      <c r="I905" s="16">
        <v>178.57130699660092</v>
      </c>
      <c r="J905" s="16">
        <v>176.10950845201484</v>
      </c>
      <c r="K905" s="16">
        <v>178.11394688304892</v>
      </c>
      <c r="L905" s="16">
        <v>167.9559441570043</v>
      </c>
      <c r="M905" s="16">
        <v>171.85267991805807</v>
      </c>
      <c r="N905" s="16">
        <v>179.87551937919062</v>
      </c>
      <c r="O905" s="16">
        <v>189.4502564899002</v>
      </c>
      <c r="P905" s="16">
        <v>171.01680032630077</v>
      </c>
      <c r="Q905" s="16">
        <v>176.36109784345709</v>
      </c>
      <c r="R905" s="16">
        <v>187.36951441996749</v>
      </c>
      <c r="S905" s="16">
        <v>204.76067682411522</v>
      </c>
      <c r="T905" s="16">
        <v>195.78520131316316</v>
      </c>
      <c r="U905" s="16">
        <v>200.64583800551944</v>
      </c>
      <c r="V905" s="16">
        <v>209.73597945821064</v>
      </c>
      <c r="W905" s="16">
        <v>221.23271694505422</v>
      </c>
      <c r="X905" s="16">
        <v>213.8185068115861</v>
      </c>
      <c r="Y905" s="16">
        <v>217.42925011573462</v>
      </c>
      <c r="Z905" s="16">
        <v>219.13680967161733</v>
      </c>
      <c r="AA905" s="16">
        <v>231.21621245582477</v>
      </c>
      <c r="AB905" s="16">
        <v>221.28706985309927</v>
      </c>
      <c r="AC905" s="16">
        <v>227.42623529428309</v>
      </c>
      <c r="AD905" s="16">
        <v>229.98860837674133</v>
      </c>
      <c r="AE905" s="16">
        <v>245.67533139374189</v>
      </c>
      <c r="AF905" s="16">
        <v>227.73871981653409</v>
      </c>
      <c r="AG905" s="16">
        <v>236.09250148078189</v>
      </c>
      <c r="AH905" s="16">
        <v>237.87665210115196</v>
      </c>
      <c r="AI905" s="16">
        <v>262.73137994121009</v>
      </c>
      <c r="AJ905" s="16">
        <v>233.11895461319071</v>
      </c>
      <c r="AK905" s="16">
        <v>237.23314763941482</v>
      </c>
      <c r="AL905" s="16">
        <v>251.72303890815593</v>
      </c>
      <c r="AM905" s="16">
        <v>256.93109818580137</v>
      </c>
      <c r="AN905" s="16">
        <v>247.1140013342324</v>
      </c>
      <c r="AO905" s="16">
        <v>256.5165085089123</v>
      </c>
      <c r="AP905" s="16">
        <v>260.41082063481485</v>
      </c>
      <c r="AQ905" s="16">
        <v>258.71640875730276</v>
      </c>
      <c r="AR905" s="16">
        <v>262.80795385273387</v>
      </c>
      <c r="AS905" s="16">
        <v>259.08890587999059</v>
      </c>
      <c r="AT905" s="16">
        <v>277.02264198152659</v>
      </c>
      <c r="AU905" s="16">
        <v>276.6393404677591</v>
      </c>
      <c r="AV905" s="16">
        <v>302.62044613778136</v>
      </c>
      <c r="AW905" s="16">
        <v>307.74279247942752</v>
      </c>
      <c r="AX905" s="16">
        <v>314.49710455904687</v>
      </c>
      <c r="AY905" s="16">
        <v>324.41933435511532</v>
      </c>
      <c r="AZ905" s="16">
        <v>318.73032617881051</v>
      </c>
      <c r="BA905" s="16">
        <v>325.23275636592479</v>
      </c>
      <c r="BB905" s="16">
        <v>329.28516030440227</v>
      </c>
      <c r="BC905" s="16">
        <v>326.79355516483787</v>
      </c>
      <c r="BD905" s="16">
        <v>294.23679705642331</v>
      </c>
      <c r="BE905" s="16">
        <v>323.57444689274593</v>
      </c>
      <c r="BF905" s="16">
        <v>321.77770594662155</v>
      </c>
      <c r="BG905" s="16">
        <v>315.35537914882849</v>
      </c>
      <c r="BH905" s="16">
        <v>292.93017465657164</v>
      </c>
      <c r="BI905" s="16">
        <v>258.78408134025847</v>
      </c>
      <c r="BJ905" s="16">
        <v>264.99740710053811</v>
      </c>
      <c r="BK905" s="16">
        <v>275.15403793652308</v>
      </c>
      <c r="BL905" s="16">
        <v>260.60117416410719</v>
      </c>
      <c r="BM905" s="16">
        <v>239.77998255768014</v>
      </c>
      <c r="BN905" s="16">
        <v>201.94343238542425</v>
      </c>
      <c r="BO905" s="16">
        <v>264.95702319945525</v>
      </c>
      <c r="BP905" s="16">
        <v>234.31333317221467</v>
      </c>
      <c r="BQ905" s="16">
        <v>201.61843225217231</v>
      </c>
      <c r="BR905" s="16">
        <v>262.37992543052616</v>
      </c>
      <c r="BS905" s="16">
        <v>236.28299920920043</v>
      </c>
      <c r="BT905" s="16">
        <v>211.79964732291782</v>
      </c>
    </row>
    <row r="906" spans="1:72">
      <c r="A906" s="14" t="s">
        <v>48</v>
      </c>
      <c r="B906" s="14" t="s">
        <v>8</v>
      </c>
      <c r="C906" s="14" t="s">
        <v>6</v>
      </c>
      <c r="D906" s="14" t="s">
        <v>23</v>
      </c>
      <c r="E906" s="16">
        <v>199.58435151123518</v>
      </c>
      <c r="F906" s="16">
        <v>210.02334438472752</v>
      </c>
      <c r="G906" s="16">
        <v>225.50698449878053</v>
      </c>
      <c r="H906" s="16">
        <v>212.94659616708623</v>
      </c>
      <c r="I906" s="16">
        <v>204.91997196675132</v>
      </c>
      <c r="J906" s="16">
        <v>234.39364817674428</v>
      </c>
      <c r="K906" s="16">
        <v>229.61302642724655</v>
      </c>
      <c r="L906" s="16">
        <v>209.91716786982286</v>
      </c>
      <c r="M906" s="16">
        <v>219.81324221577444</v>
      </c>
      <c r="N906" s="16">
        <v>213.42658211081002</v>
      </c>
      <c r="O906" s="16">
        <v>213.82941451825499</v>
      </c>
      <c r="P906" s="16">
        <v>240.23598562891763</v>
      </c>
      <c r="Q906" s="16">
        <v>316.32002374439156</v>
      </c>
      <c r="R906" s="16">
        <v>290.01617325374394</v>
      </c>
      <c r="S906" s="16">
        <v>308.75507550908833</v>
      </c>
      <c r="T906" s="16">
        <v>323.62281003736098</v>
      </c>
      <c r="U906" s="16">
        <v>300.63250944804514</v>
      </c>
      <c r="V906" s="16">
        <v>296.39998753029096</v>
      </c>
      <c r="W906" s="16">
        <v>288.83367064977165</v>
      </c>
      <c r="X906" s="16">
        <v>280.81799029175784</v>
      </c>
      <c r="Y906" s="16">
        <v>304.216914460444</v>
      </c>
      <c r="Z906" s="16">
        <v>278.21546878006416</v>
      </c>
      <c r="AA906" s="16">
        <v>290.69616270664648</v>
      </c>
      <c r="AB906" s="16">
        <v>301.09674097879844</v>
      </c>
      <c r="AC906" s="16">
        <v>291.75108538350219</v>
      </c>
      <c r="AD906" s="16">
        <v>301.01302460202601</v>
      </c>
      <c r="AE906" s="16">
        <v>331.88615533043901</v>
      </c>
      <c r="AF906" s="16">
        <v>312.33317253577746</v>
      </c>
      <c r="AG906" s="16">
        <v>320.86485714302137</v>
      </c>
      <c r="AH906" s="16">
        <v>338.76682959222137</v>
      </c>
      <c r="AI906" s="16">
        <v>363.32352080689202</v>
      </c>
      <c r="AJ906" s="16">
        <v>373.85876236657111</v>
      </c>
      <c r="AK906" s="16">
        <v>364.15497432373473</v>
      </c>
      <c r="AL906" s="16">
        <v>437.33125527315156</v>
      </c>
      <c r="AM906" s="16">
        <v>427.21131015331451</v>
      </c>
      <c r="AN906" s="16">
        <v>379.82737650633442</v>
      </c>
      <c r="AO906" s="16">
        <v>403.4756826458979</v>
      </c>
      <c r="AP906" s="16">
        <v>440.23993239900869</v>
      </c>
      <c r="AQ906" s="16">
        <v>458.26791811305202</v>
      </c>
      <c r="AR906" s="16">
        <v>481.11696514264804</v>
      </c>
      <c r="AS906" s="16">
        <v>461.59401942242482</v>
      </c>
      <c r="AT906" s="16">
        <v>470.914666343524</v>
      </c>
      <c r="AU906" s="16">
        <v>472.82314972305875</v>
      </c>
      <c r="AV906" s="16">
        <v>518.268464622387</v>
      </c>
      <c r="AW906" s="16">
        <v>504.76639990953197</v>
      </c>
      <c r="AX906" s="16">
        <v>547.97947016093497</v>
      </c>
      <c r="AY906" s="16">
        <v>554.19719144380645</v>
      </c>
      <c r="AZ906" s="16">
        <v>538.22943474282579</v>
      </c>
      <c r="BA906" s="16">
        <v>605.16922206196193</v>
      </c>
      <c r="BB906" s="16">
        <v>536.2454535431275</v>
      </c>
      <c r="BC906" s="16">
        <v>543.56710691937542</v>
      </c>
      <c r="BD906" s="16">
        <v>406.59703498024919</v>
      </c>
      <c r="BE906" s="16">
        <v>540.58889887655482</v>
      </c>
      <c r="BF906" s="16">
        <v>521.57779126657761</v>
      </c>
      <c r="BG906" s="16">
        <v>539.13793440482993</v>
      </c>
      <c r="BH906" s="16">
        <v>497.28135554117051</v>
      </c>
      <c r="BI906" s="16">
        <v>453.447006737604</v>
      </c>
      <c r="BJ906" s="16">
        <v>444.38923515850922</v>
      </c>
      <c r="BK906" s="16">
        <v>464.26481128254625</v>
      </c>
      <c r="BL906" s="16">
        <v>448.69422842795399</v>
      </c>
      <c r="BM906" s="16">
        <v>459.18869192253339</v>
      </c>
      <c r="BN906" s="16">
        <v>373.94712882077511</v>
      </c>
      <c r="BO906" s="16">
        <v>413.65104349441555</v>
      </c>
      <c r="BP906" s="16">
        <v>379.80184844660602</v>
      </c>
      <c r="BQ906" s="16">
        <v>339.8464608120513</v>
      </c>
      <c r="BR906" s="16">
        <v>372.04704912906118</v>
      </c>
      <c r="BS906" s="16">
        <v>402.13487462825992</v>
      </c>
      <c r="BT906" s="16">
        <v>362.98850180058002</v>
      </c>
    </row>
    <row r="907" spans="1:72">
      <c r="A907" s="14" t="s">
        <v>48</v>
      </c>
      <c r="B907" s="14" t="s">
        <v>8</v>
      </c>
      <c r="C907" s="14" t="s">
        <v>6</v>
      </c>
      <c r="D907" s="14" t="s">
        <v>24</v>
      </c>
      <c r="E907" s="16">
        <v>172.53055709690847</v>
      </c>
      <c r="F907" s="16">
        <v>147.25604103696696</v>
      </c>
      <c r="G907" s="16">
        <v>216.35780390574484</v>
      </c>
      <c r="H907" s="16">
        <v>174.48381398436663</v>
      </c>
      <c r="I907" s="16">
        <v>160.62127686117955</v>
      </c>
      <c r="J907" s="16">
        <v>176.21557558556592</v>
      </c>
      <c r="K907" s="16">
        <v>162.62841942281906</v>
      </c>
      <c r="L907" s="16">
        <v>154.60741371602543</v>
      </c>
      <c r="M907" s="16">
        <v>149.49992281619882</v>
      </c>
      <c r="N907" s="16">
        <v>152.72556205047715</v>
      </c>
      <c r="O907" s="16">
        <v>166.31435434659159</v>
      </c>
      <c r="P907" s="16">
        <v>166.38653359811565</v>
      </c>
      <c r="Q907" s="16">
        <v>173.41691009118207</v>
      </c>
      <c r="R907" s="16">
        <v>180.60729201941527</v>
      </c>
      <c r="S907" s="16">
        <v>173.41691009118207</v>
      </c>
      <c r="T907" s="16">
        <v>197.36571644215843</v>
      </c>
      <c r="U907" s="16">
        <v>233.36479561575581</v>
      </c>
      <c r="V907" s="16">
        <v>233.15188710089245</v>
      </c>
      <c r="W907" s="16">
        <v>253.68833066017447</v>
      </c>
      <c r="X907" s="16">
        <v>272.66142536988582</v>
      </c>
      <c r="Y907" s="16">
        <v>201.03556693198686</v>
      </c>
      <c r="Z907" s="16">
        <v>207.26922792212599</v>
      </c>
      <c r="AA907" s="16">
        <v>244.67119386296073</v>
      </c>
      <c r="AB907" s="16">
        <v>224.41179564500857</v>
      </c>
      <c r="AC907" s="16">
        <v>187.31551532878095</v>
      </c>
      <c r="AD907" s="16">
        <v>218.02297685808929</v>
      </c>
      <c r="AE907" s="16">
        <v>218.02297685808929</v>
      </c>
      <c r="AF907" s="16">
        <v>225.69984224041639</v>
      </c>
      <c r="AG907" s="16">
        <v>240.16240265654696</v>
      </c>
      <c r="AH907" s="16">
        <v>237.8803002242023</v>
      </c>
      <c r="AI907" s="16">
        <v>354.92818050748411</v>
      </c>
      <c r="AJ907" s="16">
        <v>409.11223815647389</v>
      </c>
      <c r="AK907" s="16">
        <v>422.20637967403621</v>
      </c>
      <c r="AL907" s="16">
        <v>432.66944551569088</v>
      </c>
      <c r="AM907" s="16">
        <v>442.73914120382125</v>
      </c>
      <c r="AN907" s="16">
        <v>391.43600201938091</v>
      </c>
      <c r="AO907" s="16">
        <v>375.86151370418969</v>
      </c>
      <c r="AP907" s="16">
        <v>421.03515948575608</v>
      </c>
      <c r="AQ907" s="16">
        <v>400.13852510942138</v>
      </c>
      <c r="AR907" s="16">
        <v>455.26650739795775</v>
      </c>
      <c r="AS907" s="16">
        <v>422.11778753254504</v>
      </c>
      <c r="AT907" s="16">
        <v>438.76884203501425</v>
      </c>
      <c r="AU907" s="16">
        <v>491.80181487110286</v>
      </c>
      <c r="AV907" s="16">
        <v>515.2114213569248</v>
      </c>
      <c r="AW907" s="16">
        <v>560.71187796401659</v>
      </c>
      <c r="AX907" s="16">
        <v>655.58050858744537</v>
      </c>
      <c r="AY907" s="16">
        <v>632.64994343778562</v>
      </c>
      <c r="AZ907" s="16">
        <v>602.29542676717494</v>
      </c>
      <c r="BA907" s="16">
        <v>580.56709063619985</v>
      </c>
      <c r="BB907" s="16">
        <v>628.18565889870854</v>
      </c>
      <c r="BC907" s="16">
        <v>600.7303785980364</v>
      </c>
      <c r="BD907" s="16">
        <v>439.33872672078752</v>
      </c>
      <c r="BE907" s="16">
        <v>555.33035902122606</v>
      </c>
      <c r="BF907" s="16">
        <v>556.09324836922929</v>
      </c>
      <c r="BG907" s="16">
        <v>558.57202305125134</v>
      </c>
      <c r="BH907" s="16">
        <v>543.52007384437218</v>
      </c>
      <c r="BI907" s="16">
        <v>485.4101432743854</v>
      </c>
      <c r="BJ907" s="16">
        <v>453.69448911132554</v>
      </c>
      <c r="BK907" s="16">
        <v>529.21201985519349</v>
      </c>
      <c r="BL907" s="16">
        <v>486.81645093826364</v>
      </c>
      <c r="BM907" s="16">
        <v>369.18151152058675</v>
      </c>
      <c r="BN907" s="16">
        <v>302.20610456331218</v>
      </c>
      <c r="BO907" s="16">
        <v>339.77767431983204</v>
      </c>
      <c r="BP907" s="16">
        <v>263.00098829563922</v>
      </c>
      <c r="BQ907" s="16">
        <v>293.1838864159505</v>
      </c>
      <c r="BR907" s="16">
        <v>371.15752510626788</v>
      </c>
      <c r="BS907" s="16">
        <v>263.5360776772589</v>
      </c>
      <c r="BT907" s="16">
        <v>317.89039369819352</v>
      </c>
    </row>
    <row r="908" spans="1:72">
      <c r="A908" s="14" t="s">
        <v>49</v>
      </c>
      <c r="B908" s="14" t="s">
        <v>8</v>
      </c>
      <c r="C908" s="14" t="s">
        <v>90</v>
      </c>
      <c r="D908" s="14" t="s">
        <v>89</v>
      </c>
      <c r="E908" s="16"/>
      <c r="F908" s="16"/>
      <c r="G908" s="16"/>
      <c r="H908" s="16"/>
      <c r="I908" s="16"/>
      <c r="J908" s="16"/>
      <c r="K908" s="16"/>
      <c r="L908" s="16"/>
      <c r="M908" s="16"/>
      <c r="N908" s="16"/>
      <c r="O908" s="16"/>
      <c r="P908" s="16"/>
      <c r="Q908" s="16">
        <v>111.56872155814264</v>
      </c>
      <c r="R908" s="16">
        <v>117.19741381693181</v>
      </c>
      <c r="S908" s="16">
        <v>142.52652898148312</v>
      </c>
      <c r="T908" s="16">
        <v>126.44455109922831</v>
      </c>
      <c r="U908" s="16">
        <v>172.60990162233352</v>
      </c>
      <c r="V908" s="16">
        <v>165.62568594975355</v>
      </c>
      <c r="W908" s="16">
        <v>188.17472512122603</v>
      </c>
      <c r="X908" s="16">
        <v>162.632450661505</v>
      </c>
      <c r="Y908" s="16">
        <v>148.78664491075281</v>
      </c>
      <c r="Z908" s="16">
        <v>227.34599342363032</v>
      </c>
      <c r="AA908" s="16">
        <v>188.26470136040589</v>
      </c>
      <c r="AB908" s="16">
        <v>201.15954391933781</v>
      </c>
      <c r="AC908" s="16">
        <v>209.60528374970883</v>
      </c>
      <c r="AD908" s="16">
        <v>210.07132044869701</v>
      </c>
      <c r="AE908" s="16">
        <v>217.15691773412692</v>
      </c>
      <c r="AF908" s="16">
        <v>209.56321975016647</v>
      </c>
      <c r="AG908" s="16">
        <v>198.19081536185237</v>
      </c>
      <c r="AH908" s="16">
        <v>218.22515084766138</v>
      </c>
      <c r="AI908" s="16">
        <v>213.04631758614821</v>
      </c>
      <c r="AJ908" s="16">
        <v>192.72230954893925</v>
      </c>
      <c r="AK908" s="16">
        <v>189.85877238569591</v>
      </c>
      <c r="AL908" s="16">
        <v>219.4471524977524</v>
      </c>
      <c r="AM908" s="16">
        <v>226.2752402159193</v>
      </c>
      <c r="AN908" s="16">
        <v>195.92818369073314</v>
      </c>
      <c r="AO908" s="16">
        <v>201.43985320839391</v>
      </c>
      <c r="AP908" s="16">
        <v>205.71674607125107</v>
      </c>
      <c r="AQ908" s="16">
        <v>232.6698611147153</v>
      </c>
      <c r="AR908" s="16">
        <v>221.96980012201902</v>
      </c>
      <c r="AS908" s="16">
        <v>207.30422277171866</v>
      </c>
      <c r="AT908" s="16">
        <v>212.27646427731338</v>
      </c>
      <c r="AU908" s="16">
        <v>228.53186919945</v>
      </c>
      <c r="AV908" s="16">
        <v>288.77248744030919</v>
      </c>
      <c r="AW908" s="16">
        <v>281.33529891396722</v>
      </c>
      <c r="AX908" s="16">
        <v>302.59344607492733</v>
      </c>
      <c r="AY908" s="16">
        <v>324.04310807517533</v>
      </c>
      <c r="AZ908" s="16">
        <v>349.70609653975777</v>
      </c>
      <c r="BA908" s="16">
        <v>354.18277786242646</v>
      </c>
      <c r="BB908" s="16">
        <v>365.68221870211562</v>
      </c>
      <c r="BC908" s="16">
        <v>348.81637213723815</v>
      </c>
      <c r="BD908" s="16">
        <v>348.81637213723815</v>
      </c>
      <c r="BE908" s="16">
        <v>356.11758799040041</v>
      </c>
      <c r="BF908" s="16">
        <v>340.93502487586096</v>
      </c>
      <c r="BG908" s="16">
        <v>370.53141373205176</v>
      </c>
      <c r="BH908" s="16">
        <v>362.84404000317107</v>
      </c>
      <c r="BI908" s="16">
        <v>380.26559294557592</v>
      </c>
      <c r="BJ908" s="16">
        <v>370.70156897813183</v>
      </c>
      <c r="BK908" s="16">
        <v>389.25577547497335</v>
      </c>
      <c r="BL908" s="16">
        <v>370.89284945748074</v>
      </c>
      <c r="BM908" s="16">
        <v>377.37288216393506</v>
      </c>
      <c r="BN908" s="16">
        <v>315.20837504648034</v>
      </c>
      <c r="BO908" s="16">
        <v>356.01575088431872</v>
      </c>
      <c r="BP908" s="16">
        <v>320.16628052210558</v>
      </c>
      <c r="BQ908" s="16"/>
      <c r="BR908" s="16"/>
      <c r="BS908" s="16"/>
      <c r="BT908" s="16"/>
    </row>
    <row r="909" spans="1:72">
      <c r="A909" s="14" t="s">
        <v>49</v>
      </c>
      <c r="B909" s="14" t="s">
        <v>8</v>
      </c>
      <c r="C909" s="14" t="s">
        <v>1</v>
      </c>
      <c r="D909" s="14" t="s">
        <v>12</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row>
    <row r="910" spans="1:72">
      <c r="A910" s="14" t="s">
        <v>49</v>
      </c>
      <c r="B910" s="14" t="s">
        <v>8</v>
      </c>
      <c r="C910" s="14" t="s">
        <v>1</v>
      </c>
      <c r="D910" s="14" t="s">
        <v>13</v>
      </c>
      <c r="E910" s="16"/>
      <c r="F910" s="16"/>
      <c r="G910" s="16"/>
      <c r="H910" s="16"/>
      <c r="I910" s="16"/>
      <c r="J910" s="16"/>
      <c r="K910" s="16"/>
      <c r="L910" s="16"/>
      <c r="M910" s="16"/>
      <c r="N910" s="16"/>
      <c r="O910" s="16"/>
      <c r="P910" s="16"/>
      <c r="Q910" s="16">
        <v>38.768941448772196</v>
      </c>
      <c r="R910" s="16">
        <v>38.190300531626342</v>
      </c>
      <c r="S910" s="16">
        <v>38.190300531626342</v>
      </c>
      <c r="T910" s="16">
        <v>48.027196123105853</v>
      </c>
      <c r="U910" s="16">
        <v>78.4286182516271</v>
      </c>
      <c r="V910" s="16">
        <v>59.114107786674161</v>
      </c>
      <c r="W910" s="16">
        <v>68.478718921196801</v>
      </c>
      <c r="X910" s="16">
        <v>54.431802219412837</v>
      </c>
      <c r="Y910" s="16">
        <v>61.985947902565115</v>
      </c>
      <c r="Z910" s="16">
        <v>88.300737106484263</v>
      </c>
      <c r="AA910" s="16">
        <v>69.003225023610213</v>
      </c>
      <c r="AB910" s="16">
        <v>72.511863584132769</v>
      </c>
      <c r="AC910" s="16">
        <v>77.885218909099109</v>
      </c>
      <c r="AD910" s="16">
        <v>81.303511044890755</v>
      </c>
      <c r="AE910" s="16">
        <v>71.701242422552895</v>
      </c>
      <c r="AF910" s="16">
        <v>70.561811710622351</v>
      </c>
      <c r="AG910" s="16">
        <v>76.587121344467349</v>
      </c>
      <c r="AH910" s="16">
        <v>83.854512420949646</v>
      </c>
      <c r="AI910" s="16">
        <v>86.649662834981299</v>
      </c>
      <c r="AJ910" s="16">
        <v>80.500331924111677</v>
      </c>
      <c r="AK910" s="16">
        <v>71.448215637519382</v>
      </c>
      <c r="AL910" s="16">
        <v>85.057399568475461</v>
      </c>
      <c r="AM910" s="16">
        <v>103.77002747354005</v>
      </c>
      <c r="AN910" s="16">
        <v>77.118708942084425</v>
      </c>
      <c r="AO910" s="16">
        <v>72.95632529904195</v>
      </c>
      <c r="AP910" s="16">
        <v>82.722132622535753</v>
      </c>
      <c r="AQ910" s="16">
        <v>89.615643674413732</v>
      </c>
      <c r="AR910" s="16">
        <v>89.041184420090559</v>
      </c>
      <c r="AS910" s="16">
        <v>59.347698967524593</v>
      </c>
      <c r="AT910" s="16">
        <v>65.747941013041952</v>
      </c>
      <c r="AU910" s="16">
        <v>83.203146591725655</v>
      </c>
      <c r="AV910" s="16">
        <v>91.9307493810675</v>
      </c>
      <c r="AW910" s="16">
        <v>93.027201680340397</v>
      </c>
      <c r="AX910" s="16">
        <v>86.59135753893321</v>
      </c>
      <c r="AY910" s="16">
        <v>100.63319930200345</v>
      </c>
      <c r="AZ910" s="16">
        <v>95.367508640852108</v>
      </c>
      <c r="BA910" s="16">
        <v>90.521162279890845</v>
      </c>
      <c r="BB910" s="16">
        <v>93.479370197534337</v>
      </c>
      <c r="BC910" s="16">
        <v>83.421463277546465</v>
      </c>
      <c r="BD910" s="16">
        <v>88.154595945776052</v>
      </c>
      <c r="BE910" s="16">
        <v>70.821954805989847</v>
      </c>
      <c r="BF910" s="16">
        <v>83.425862017225342</v>
      </c>
      <c r="BG910" s="16">
        <v>79.224559613480181</v>
      </c>
      <c r="BH910" s="16">
        <v>76.223629325090783</v>
      </c>
      <c r="BI910" s="16">
        <v>68.281039926280641</v>
      </c>
      <c r="BJ910" s="16">
        <v>72.510838859767063</v>
      </c>
      <c r="BK910" s="16">
        <v>80.970436726739891</v>
      </c>
      <c r="BL910" s="16">
        <v>74.927866821759295</v>
      </c>
      <c r="BM910" s="16">
        <v>80.142921543419092</v>
      </c>
      <c r="BN910" s="16">
        <v>64.96433791777153</v>
      </c>
      <c r="BO910" s="16">
        <v>71.035771368030566</v>
      </c>
      <c r="BP910" s="16">
        <v>73.464344748134167</v>
      </c>
      <c r="BQ910" s="16"/>
      <c r="BR910" s="16"/>
      <c r="BS910" s="16"/>
      <c r="BT910" s="16"/>
    </row>
    <row r="911" spans="1:72">
      <c r="A911" s="14" t="s">
        <v>49</v>
      </c>
      <c r="B911" s="14" t="s">
        <v>8</v>
      </c>
      <c r="C911" s="14" t="s">
        <v>1</v>
      </c>
      <c r="D911" s="14" t="s">
        <v>14</v>
      </c>
      <c r="E911" s="16"/>
      <c r="F911" s="16"/>
      <c r="G911" s="16"/>
      <c r="H911" s="16"/>
      <c r="I911" s="16"/>
      <c r="J911" s="16"/>
      <c r="K911" s="16"/>
      <c r="L911" s="16"/>
      <c r="M911" s="16"/>
      <c r="N911" s="16"/>
      <c r="O911" s="16"/>
      <c r="P911" s="16"/>
      <c r="Q911" s="16">
        <v>197.2401725275906</v>
      </c>
      <c r="R911" s="16">
        <v>197.2401725275906</v>
      </c>
      <c r="S911" s="16">
        <v>227.17156057652457</v>
      </c>
      <c r="T911" s="16">
        <v>194.93775806228797</v>
      </c>
      <c r="U911" s="16">
        <v>230.0382762363605</v>
      </c>
      <c r="V911" s="16">
        <v>212.51880486736619</v>
      </c>
      <c r="W911" s="16">
        <v>246.0343153123988</v>
      </c>
      <c r="X911" s="16">
        <v>225.46797935749245</v>
      </c>
      <c r="Y911" s="16">
        <v>202.69856810671891</v>
      </c>
      <c r="Z911" s="16">
        <v>298.31110023252967</v>
      </c>
      <c r="AA911" s="16">
        <v>272.3044914943091</v>
      </c>
      <c r="AB911" s="16">
        <v>258.53628686819241</v>
      </c>
      <c r="AC911" s="16">
        <v>279.57165236992506</v>
      </c>
      <c r="AD911" s="16">
        <v>282.04231808461731</v>
      </c>
      <c r="AE911" s="16">
        <v>312.8522099638505</v>
      </c>
      <c r="AF911" s="16">
        <v>301.74078216988812</v>
      </c>
      <c r="AG911" s="16">
        <v>281.52262274331792</v>
      </c>
      <c r="AH911" s="16">
        <v>282.4821290407624</v>
      </c>
      <c r="AI911" s="16">
        <v>284.66447495350127</v>
      </c>
      <c r="AJ911" s="16">
        <v>287.1666562987217</v>
      </c>
      <c r="AK911" s="16">
        <v>284.64319441397271</v>
      </c>
      <c r="AL911" s="16">
        <v>354.08697642917781</v>
      </c>
      <c r="AM911" s="16">
        <v>352.56073946181067</v>
      </c>
      <c r="AN911" s="16">
        <v>322.03600011446781</v>
      </c>
      <c r="AO911" s="16">
        <v>317.34625520042351</v>
      </c>
      <c r="AP911" s="16">
        <v>327.94968380375764</v>
      </c>
      <c r="AQ911" s="16">
        <v>374.34733630669632</v>
      </c>
      <c r="AR911" s="16">
        <v>343.33760543195666</v>
      </c>
      <c r="AS911" s="16">
        <v>350.30279440889268</v>
      </c>
      <c r="AT911" s="16">
        <v>345.72367291335155</v>
      </c>
      <c r="AU911" s="16">
        <v>344.96048599742807</v>
      </c>
      <c r="AV911" s="16">
        <v>426.62148600124397</v>
      </c>
      <c r="AW911" s="16">
        <v>383.0321342596302</v>
      </c>
      <c r="AX911" s="16">
        <v>447.12516070944872</v>
      </c>
      <c r="AY911" s="16">
        <v>465.43745398082547</v>
      </c>
      <c r="AZ911" s="16">
        <v>511.21818715926736</v>
      </c>
      <c r="BA911" s="16">
        <v>502.07419879547905</v>
      </c>
      <c r="BB911" s="16">
        <v>497.50296178064923</v>
      </c>
      <c r="BC911" s="16">
        <v>532.54911222767805</v>
      </c>
      <c r="BD911" s="16">
        <v>518.83540118318854</v>
      </c>
      <c r="BE911" s="16">
        <v>498.71223198506914</v>
      </c>
      <c r="BF911" s="16">
        <v>497.18711812578761</v>
      </c>
      <c r="BG911" s="16">
        <v>568.86746951202076</v>
      </c>
      <c r="BH911" s="16">
        <v>513.20081364824398</v>
      </c>
      <c r="BI911" s="16">
        <v>540.30365520734722</v>
      </c>
      <c r="BJ911" s="16">
        <v>579.76403452024329</v>
      </c>
      <c r="BK911" s="16">
        <v>552.44531038054606</v>
      </c>
      <c r="BL911" s="16">
        <v>551.68645693222106</v>
      </c>
      <c r="BM911" s="16">
        <v>598.85532866512062</v>
      </c>
      <c r="BN911" s="16">
        <v>493.52901457829034</v>
      </c>
      <c r="BO911" s="16">
        <v>574.78074258813081</v>
      </c>
      <c r="BP911" s="16">
        <v>486.75803724413703</v>
      </c>
      <c r="BQ911" s="16"/>
      <c r="BR911" s="16"/>
      <c r="BS911" s="16"/>
      <c r="BT911" s="16"/>
    </row>
    <row r="912" spans="1:72">
      <c r="A912" s="14" t="s">
        <v>49</v>
      </c>
      <c r="B912" s="14" t="s">
        <v>8</v>
      </c>
      <c r="C912" s="14" t="s">
        <v>1</v>
      </c>
      <c r="D912" s="14" t="s">
        <v>15</v>
      </c>
      <c r="E912" s="16"/>
      <c r="F912" s="16"/>
      <c r="G912" s="16"/>
      <c r="H912" s="16"/>
      <c r="I912" s="16"/>
      <c r="J912" s="16"/>
      <c r="K912" s="16"/>
      <c r="L912" s="16"/>
      <c r="M912" s="16"/>
      <c r="N912" s="16"/>
      <c r="O912" s="16"/>
      <c r="P912" s="16"/>
      <c r="Q912" s="16">
        <v>140.02221041958379</v>
      </c>
      <c r="R912" s="16">
        <v>153.7025413226466</v>
      </c>
      <c r="S912" s="16">
        <v>197.96243542079088</v>
      </c>
      <c r="T912" s="16">
        <v>168.99232292018735</v>
      </c>
      <c r="U912" s="16">
        <v>235.54239960795627</v>
      </c>
      <c r="V912" s="16">
        <v>258.46431097920032</v>
      </c>
      <c r="W912" s="16">
        <v>260.04513245307925</v>
      </c>
      <c r="X912" s="16">
        <v>222.10541707998561</v>
      </c>
      <c r="Y912" s="16">
        <v>215.42743476244013</v>
      </c>
      <c r="Z912" s="16">
        <v>305.05782732783496</v>
      </c>
      <c r="AA912" s="16">
        <v>268.10494618245286</v>
      </c>
      <c r="AB912" s="16">
        <v>290.90566008066736</v>
      </c>
      <c r="AC912" s="16">
        <v>292.8371155994576</v>
      </c>
      <c r="AD912" s="16">
        <v>292.53285770161614</v>
      </c>
      <c r="AE912" s="16">
        <v>303.55737024772094</v>
      </c>
      <c r="AF912" s="16">
        <v>279.19813163220368</v>
      </c>
      <c r="AG912" s="16">
        <v>269.27662954455775</v>
      </c>
      <c r="AH912" s="16">
        <v>304.19475903601909</v>
      </c>
      <c r="AI912" s="16">
        <v>284.53316450039102</v>
      </c>
      <c r="AJ912" s="16">
        <v>245.62114595175078</v>
      </c>
      <c r="AK912" s="16">
        <v>248.44630254512168</v>
      </c>
      <c r="AL912" s="16">
        <v>278.230800803455</v>
      </c>
      <c r="AM912" s="16">
        <v>286.94821492784524</v>
      </c>
      <c r="AN912" s="16">
        <v>239.72888842073147</v>
      </c>
      <c r="AO912" s="16">
        <v>247.43842491124889</v>
      </c>
      <c r="AP912" s="16">
        <v>253.72694525505318</v>
      </c>
      <c r="AQ912" s="16">
        <v>276.99793818399576</v>
      </c>
      <c r="AR912" s="16">
        <v>288.7457565774082</v>
      </c>
      <c r="AS912" s="16">
        <v>251.37951033210814</v>
      </c>
      <c r="AT912" s="16">
        <v>258.83884298291252</v>
      </c>
      <c r="AU912" s="16">
        <v>279.72497440516486</v>
      </c>
      <c r="AV912" s="16">
        <v>369.23696621481758</v>
      </c>
      <c r="AW912" s="16">
        <v>364.74787752830122</v>
      </c>
      <c r="AX912" s="16">
        <v>388.3045112853373</v>
      </c>
      <c r="AY912" s="16">
        <v>441.49691009154793</v>
      </c>
      <c r="AZ912" s="16">
        <v>461.25408679099758</v>
      </c>
      <c r="BA912" s="16">
        <v>445.49856020866878</v>
      </c>
      <c r="BB912" s="16">
        <v>513.20818593986542</v>
      </c>
      <c r="BC912" s="16">
        <v>457.80940125070452</v>
      </c>
      <c r="BD912" s="16">
        <v>456.27054612045004</v>
      </c>
      <c r="BE912" s="16">
        <v>490.30975650157359</v>
      </c>
      <c r="BF912" s="16">
        <v>459.90899258494187</v>
      </c>
      <c r="BG912" s="16">
        <v>477.05814146099056</v>
      </c>
      <c r="BH912" s="16">
        <v>490.30975650157359</v>
      </c>
      <c r="BI912" s="16">
        <v>533.87190205564161</v>
      </c>
      <c r="BJ912" s="16">
        <v>473.5960421461337</v>
      </c>
      <c r="BK912" s="16">
        <v>530.74068855384905</v>
      </c>
      <c r="BL912" s="16">
        <v>492.38332315688939</v>
      </c>
      <c r="BM912" s="16">
        <v>488.25265690161353</v>
      </c>
      <c r="BN912" s="16">
        <v>445.52065775625351</v>
      </c>
      <c r="BO912" s="16">
        <v>486.66999026660022</v>
      </c>
      <c r="BP912" s="16">
        <v>428.11132477110681</v>
      </c>
      <c r="BQ912" s="16"/>
      <c r="BR912" s="16"/>
      <c r="BS912" s="16"/>
      <c r="BT912" s="16"/>
    </row>
    <row r="913" spans="1:72">
      <c r="A913" s="14" t="s">
        <v>49</v>
      </c>
      <c r="B913" s="14" t="s">
        <v>8</v>
      </c>
      <c r="C913" s="14" t="s">
        <v>1</v>
      </c>
      <c r="D913" s="14" t="s">
        <v>16</v>
      </c>
      <c r="E913" s="16"/>
      <c r="F913" s="16"/>
      <c r="G913" s="16"/>
      <c r="H913" s="16"/>
      <c r="I913" s="16"/>
      <c r="J913" s="16"/>
      <c r="K913" s="16"/>
      <c r="L913" s="16"/>
      <c r="M913" s="16"/>
      <c r="N913" s="16"/>
      <c r="O913" s="16"/>
      <c r="P913" s="16"/>
      <c r="Q913" s="16">
        <v>85.947571981091542</v>
      </c>
      <c r="R913" s="16">
        <v>106.63865412468765</v>
      </c>
      <c r="S913" s="16">
        <v>154.38730522529406</v>
      </c>
      <c r="T913" s="16">
        <v>117.78000604816248</v>
      </c>
      <c r="U913" s="16">
        <v>175.14009287033872</v>
      </c>
      <c r="V913" s="16">
        <v>182.82167589096761</v>
      </c>
      <c r="W913" s="16">
        <v>248.8832898683761</v>
      </c>
      <c r="X913" s="16">
        <v>213.54800797348321</v>
      </c>
      <c r="Y913" s="16">
        <v>153.86322447017051</v>
      </c>
      <c r="Z913" s="16">
        <v>298.84972445167733</v>
      </c>
      <c r="AA913" s="16">
        <v>190.84957650626919</v>
      </c>
      <c r="AB913" s="16">
        <v>263.3428264970226</v>
      </c>
      <c r="AC913" s="16">
        <v>254.48238979991137</v>
      </c>
      <c r="AD913" s="16">
        <v>250.86281525998768</v>
      </c>
      <c r="AE913" s="16">
        <v>256.10810110049903</v>
      </c>
      <c r="AF913" s="16">
        <v>268.48759585036635</v>
      </c>
      <c r="AG913" s="16">
        <v>226.59731379884403</v>
      </c>
      <c r="AH913" s="16">
        <v>284.33213672911074</v>
      </c>
      <c r="AI913" s="16">
        <v>280.10420944458627</v>
      </c>
      <c r="AJ913" s="16">
        <v>210.73648126550839</v>
      </c>
      <c r="AK913" s="16">
        <v>210.37257384814316</v>
      </c>
      <c r="AL913" s="16">
        <v>206.35271574913406</v>
      </c>
      <c r="AM913" s="16">
        <v>200.99290495045526</v>
      </c>
      <c r="AN913" s="16">
        <v>192.95318875243703</v>
      </c>
      <c r="AO913" s="16">
        <v>222.39886905093022</v>
      </c>
      <c r="AP913" s="16">
        <v>201.41347357459455</v>
      </c>
      <c r="AQ913" s="16">
        <v>246.00743896180788</v>
      </c>
      <c r="AR913" s="16">
        <v>209.85395476335685</v>
      </c>
      <c r="AS913" s="16">
        <v>228.32860291436091</v>
      </c>
      <c r="AT913" s="16">
        <v>243.55050977531832</v>
      </c>
      <c r="AU913" s="16">
        <v>276.5313079740593</v>
      </c>
      <c r="AV913" s="16">
        <v>360.25179570932499</v>
      </c>
      <c r="AW913" s="16">
        <v>390.70633336191162</v>
      </c>
      <c r="AX913" s="16">
        <v>402.9541808027239</v>
      </c>
      <c r="AY913" s="16">
        <v>395.60547233823661</v>
      </c>
      <c r="AZ913" s="16">
        <v>465.4182027508665</v>
      </c>
      <c r="BA913" s="16">
        <v>527.93197118223691</v>
      </c>
      <c r="BB913" s="16">
        <v>501.94874217550489</v>
      </c>
      <c r="BC913" s="16">
        <v>449.98228416204086</v>
      </c>
      <c r="BD913" s="16">
        <v>467.69812212117637</v>
      </c>
      <c r="BE913" s="16">
        <v>505.89256349351365</v>
      </c>
      <c r="BF913" s="16">
        <v>436.23241366709294</v>
      </c>
      <c r="BG913" s="16">
        <v>499.04074547780016</v>
      </c>
      <c r="BH913" s="16">
        <v>516.1702905170838</v>
      </c>
      <c r="BI913" s="16">
        <v>523.62616597196734</v>
      </c>
      <c r="BJ913" s="16">
        <v>487.47624237976044</v>
      </c>
      <c r="BK913" s="16">
        <v>536.77159273276993</v>
      </c>
      <c r="BL913" s="16">
        <v>499.52621691049603</v>
      </c>
      <c r="BM913" s="16">
        <v>457.63667904769</v>
      </c>
      <c r="BN913" s="16">
        <v>343.75964495907874</v>
      </c>
      <c r="BO913" s="16">
        <v>390.58758421047031</v>
      </c>
      <c r="BP913" s="16">
        <v>390.58758421047031</v>
      </c>
      <c r="BQ913" s="16"/>
      <c r="BR913" s="16"/>
      <c r="BS913" s="16"/>
      <c r="BT913" s="16"/>
    </row>
    <row r="914" spans="1:72">
      <c r="A914" s="14" t="s">
        <v>49</v>
      </c>
      <c r="B914" s="14" t="s">
        <v>8</v>
      </c>
      <c r="C914" s="14" t="s">
        <v>2</v>
      </c>
      <c r="D914" s="14" t="s">
        <v>3</v>
      </c>
      <c r="E914" s="16"/>
      <c r="F914" s="16"/>
      <c r="G914" s="16"/>
      <c r="H914" s="16"/>
      <c r="I914" s="16"/>
      <c r="J914" s="16"/>
      <c r="K914" s="16"/>
      <c r="L914" s="16"/>
      <c r="M914" s="16"/>
      <c r="N914" s="16"/>
      <c r="O914" s="16"/>
      <c r="P914" s="16"/>
      <c r="Q914" s="16">
        <v>105.84250635055038</v>
      </c>
      <c r="R914" s="16">
        <v>115.20549729694523</v>
      </c>
      <c r="S914" s="16">
        <v>137.59525825571549</v>
      </c>
      <c r="T914" s="16">
        <v>115.20549729694523</v>
      </c>
      <c r="U914" s="16">
        <v>154.06607048623817</v>
      </c>
      <c r="V914" s="16">
        <v>151.63983315574623</v>
      </c>
      <c r="W914" s="16">
        <v>174.28471490700434</v>
      </c>
      <c r="X914" s="16">
        <v>154.47044337465351</v>
      </c>
      <c r="Y914" s="16">
        <v>141.57455438705156</v>
      </c>
      <c r="Z914" s="16">
        <v>203.51342193138663</v>
      </c>
      <c r="AA914" s="16">
        <v>169.32638465042245</v>
      </c>
      <c r="AB914" s="16">
        <v>187.82760482600307</v>
      </c>
      <c r="AC914" s="16">
        <v>199.43549684453433</v>
      </c>
      <c r="AD914" s="16">
        <v>202.55706061747344</v>
      </c>
      <c r="AE914" s="16">
        <v>202.11814262358959</v>
      </c>
      <c r="AF914" s="16">
        <v>201.85635517113113</v>
      </c>
      <c r="AG914" s="16">
        <v>181.68588743447845</v>
      </c>
      <c r="AH914" s="16">
        <v>193.40573872346371</v>
      </c>
      <c r="AI914" s="16">
        <v>200.47732927496597</v>
      </c>
      <c r="AJ914" s="16">
        <v>175.54990642533969</v>
      </c>
      <c r="AK914" s="16">
        <v>186.28983625699547</v>
      </c>
      <c r="AL914" s="16">
        <v>202.42215197409612</v>
      </c>
      <c r="AM914" s="16">
        <v>207.79959054646298</v>
      </c>
      <c r="AN914" s="16">
        <v>181.68060319496672</v>
      </c>
      <c r="AO914" s="16">
        <v>205.44642480855032</v>
      </c>
      <c r="AP914" s="16">
        <v>192.34420436754502</v>
      </c>
      <c r="AQ914" s="16">
        <v>216.67169955043352</v>
      </c>
      <c r="AR914" s="16">
        <v>207.2553193566925</v>
      </c>
      <c r="AS914" s="16">
        <v>184.60373919121935</v>
      </c>
      <c r="AT914" s="16">
        <v>202.75515287738526</v>
      </c>
      <c r="AU914" s="16">
        <v>216.27216306921096</v>
      </c>
      <c r="AV914" s="16">
        <v>261.84379743022328</v>
      </c>
      <c r="AW914" s="16">
        <v>268.57593888061797</v>
      </c>
      <c r="AX914" s="16">
        <v>290.60303027082693</v>
      </c>
      <c r="AY914" s="16">
        <v>316.10808345948993</v>
      </c>
      <c r="AZ914" s="16">
        <v>325.76908845519569</v>
      </c>
      <c r="BA914" s="16">
        <v>338.26343910193765</v>
      </c>
      <c r="BB914" s="16">
        <v>342.90778838022516</v>
      </c>
      <c r="BC914" s="16">
        <v>326.65256590621902</v>
      </c>
      <c r="BD914" s="16">
        <v>326.65256590621902</v>
      </c>
      <c r="BE914" s="16">
        <v>332.724179217342</v>
      </c>
      <c r="BF914" s="16">
        <v>338.15324507869718</v>
      </c>
      <c r="BG914" s="16">
        <v>364.52299354813692</v>
      </c>
      <c r="BH914" s="16">
        <v>341.25556842804309</v>
      </c>
      <c r="BI914" s="16">
        <v>362.3338860405849</v>
      </c>
      <c r="BJ914" s="16">
        <v>352.29051606504629</v>
      </c>
      <c r="BK914" s="16">
        <v>384.7383267552479</v>
      </c>
      <c r="BL914" s="16">
        <v>375.08124024030695</v>
      </c>
      <c r="BM914" s="16">
        <v>363.88455425586091</v>
      </c>
      <c r="BN914" s="16">
        <v>333.07951262573511</v>
      </c>
      <c r="BO914" s="16">
        <v>362.34430217435465</v>
      </c>
      <c r="BP914" s="16">
        <v>317.67699181067218</v>
      </c>
      <c r="BQ914" s="16"/>
      <c r="BR914" s="16"/>
      <c r="BS914" s="16"/>
      <c r="BT914" s="16"/>
    </row>
    <row r="915" spans="1:72">
      <c r="A915" s="14" t="s">
        <v>49</v>
      </c>
      <c r="B915" s="14" t="s">
        <v>8</v>
      </c>
      <c r="C915" s="14" t="s">
        <v>2</v>
      </c>
      <c r="D915" s="14" t="s">
        <v>4</v>
      </c>
      <c r="E915" s="16"/>
      <c r="F915" s="16"/>
      <c r="G915" s="16"/>
      <c r="H915" s="16"/>
      <c r="I915" s="16"/>
      <c r="J915" s="16"/>
      <c r="K915" s="16"/>
      <c r="L915" s="16"/>
      <c r="M915" s="16"/>
      <c r="N915" s="16"/>
      <c r="O915" s="16"/>
      <c r="P915" s="16"/>
      <c r="Q915" s="16">
        <v>117.15496126439989</v>
      </c>
      <c r="R915" s="16">
        <v>119.14063857396599</v>
      </c>
      <c r="S915" s="16">
        <v>147.33725636980461</v>
      </c>
      <c r="T915" s="16">
        <v>137.40886982197409</v>
      </c>
      <c r="U915" s="16">
        <v>190.67617158491689</v>
      </c>
      <c r="V915" s="16">
        <v>179.25135965110988</v>
      </c>
      <c r="W915" s="16">
        <v>201.70702448652364</v>
      </c>
      <c r="X915" s="16">
        <v>170.58426094270456</v>
      </c>
      <c r="Y915" s="16">
        <v>155.80638121084655</v>
      </c>
      <c r="Z915" s="16">
        <v>250.54292456015526</v>
      </c>
      <c r="AA915" s="16">
        <v>206.69791276212808</v>
      </c>
      <c r="AB915" s="16">
        <v>214.13590583500772</v>
      </c>
      <c r="AC915" s="16">
        <v>219.5762234614152</v>
      </c>
      <c r="AD915" s="16">
        <v>217.43865591539245</v>
      </c>
      <c r="AE915" s="16">
        <v>231.90164359350365</v>
      </c>
      <c r="AF915" s="16">
        <v>217.1193940142258</v>
      </c>
      <c r="AG915" s="16">
        <v>214.37495524899464</v>
      </c>
      <c r="AH915" s="16">
        <v>242.56217549279475</v>
      </c>
      <c r="AI915" s="16">
        <v>225.37101636478721</v>
      </c>
      <c r="AJ915" s="16">
        <v>209.56095165471871</v>
      </c>
      <c r="AK915" s="16">
        <v>193.34025261627579</v>
      </c>
      <c r="AL915" s="16">
        <v>236.05495958963908</v>
      </c>
      <c r="AM915" s="16">
        <v>244.29814865467407</v>
      </c>
      <c r="AN915" s="16">
        <v>209.82663074634584</v>
      </c>
      <c r="AO915" s="16">
        <v>197.51754019177622</v>
      </c>
      <c r="AP915" s="16">
        <v>218.80806194531687</v>
      </c>
      <c r="AQ915" s="16">
        <v>247.95432453362153</v>
      </c>
      <c r="AR915" s="16">
        <v>236.37483395103075</v>
      </c>
      <c r="AS915" s="16">
        <v>229.5715422207069</v>
      </c>
      <c r="AT915" s="16">
        <v>221.6160927378111</v>
      </c>
      <c r="AU915" s="16">
        <v>240.55763912565823</v>
      </c>
      <c r="AV915" s="16">
        <v>314.05083911050502</v>
      </c>
      <c r="AW915" s="16">
        <v>293.87141417075298</v>
      </c>
      <c r="AX915" s="16">
        <v>313.99439214368567</v>
      </c>
      <c r="AY915" s="16">
        <v>331.45961830887251</v>
      </c>
      <c r="AZ915" s="16">
        <v>373.22428957344982</v>
      </c>
      <c r="BA915" s="16">
        <v>369.79945782995298</v>
      </c>
      <c r="BB915" s="16">
        <v>388.02366109056669</v>
      </c>
      <c r="BC915" s="16">
        <v>370.55879963247855</v>
      </c>
      <c r="BD915" s="16">
        <v>370.55879963247855</v>
      </c>
      <c r="BE915" s="16">
        <v>379.10177644425397</v>
      </c>
      <c r="BF915" s="16">
        <v>343.6681430680573</v>
      </c>
      <c r="BG915" s="16">
        <v>376.05372196028003</v>
      </c>
      <c r="BH915" s="16">
        <v>384.05486498071156</v>
      </c>
      <c r="BI915" s="16">
        <v>397.85499322225598</v>
      </c>
      <c r="BJ915" s="16">
        <v>388.76116480574734</v>
      </c>
      <c r="BK915" s="16">
        <v>393.30807901400163</v>
      </c>
      <c r="BL915" s="16">
        <v>366.78441279918457</v>
      </c>
      <c r="BM915" s="16">
        <v>390.6054478882657</v>
      </c>
      <c r="BN915" s="16">
        <v>297.67610535392009</v>
      </c>
      <c r="BO915" s="16">
        <v>349.80719994635785</v>
      </c>
      <c r="BP915" s="16">
        <v>322.60836798508598</v>
      </c>
      <c r="BQ915" s="16"/>
      <c r="BR915" s="16"/>
      <c r="BS915" s="16"/>
      <c r="BT915" s="16"/>
    </row>
    <row r="916" spans="1:72">
      <c r="A916" s="14" t="s">
        <v>49</v>
      </c>
      <c r="B916" s="14" t="s">
        <v>8</v>
      </c>
      <c r="C916" s="14" t="s">
        <v>5</v>
      </c>
      <c r="D916" s="14" t="s">
        <v>17</v>
      </c>
      <c r="E916" s="16"/>
      <c r="F916" s="16"/>
      <c r="G916" s="16"/>
      <c r="H916" s="16"/>
      <c r="I916" s="16"/>
      <c r="J916" s="16"/>
      <c r="K916" s="16"/>
      <c r="L916" s="16"/>
      <c r="M916" s="16"/>
      <c r="N916" s="16"/>
      <c r="O916" s="16"/>
      <c r="P916" s="16"/>
      <c r="Q916" s="16">
        <v>127.54687347600245</v>
      </c>
      <c r="R916" s="16">
        <v>135.04963073929667</v>
      </c>
      <c r="S916" s="16">
        <v>139.05110127972031</v>
      </c>
      <c r="T916" s="16">
        <v>130.54797638132013</v>
      </c>
      <c r="U916" s="16">
        <v>202.77950667482543</v>
      </c>
      <c r="V916" s="16">
        <v>177.16967249850171</v>
      </c>
      <c r="W916" s="16">
        <v>223.35134068531497</v>
      </c>
      <c r="X916" s="16">
        <v>178.42917253996026</v>
      </c>
      <c r="Y916" s="16">
        <v>145.65768729864968</v>
      </c>
      <c r="Z916" s="16">
        <v>256.18616766056618</v>
      </c>
      <c r="AA916" s="16">
        <v>184.6425388991706</v>
      </c>
      <c r="AB916" s="16">
        <v>196.20947289053396</v>
      </c>
      <c r="AC916" s="16">
        <v>206.40343094183649</v>
      </c>
      <c r="AD916" s="16">
        <v>197.13765783942807</v>
      </c>
      <c r="AE916" s="16">
        <v>223.10027969907492</v>
      </c>
      <c r="AF916" s="16">
        <v>212.69196376987242</v>
      </c>
      <c r="AG916" s="16">
        <v>200.1687142289679</v>
      </c>
      <c r="AH916" s="16">
        <v>246.51339449598004</v>
      </c>
      <c r="AI916" s="16">
        <v>220.56793064480161</v>
      </c>
      <c r="AJ916" s="16">
        <v>194.60503726725022</v>
      </c>
      <c r="AK916" s="16">
        <v>211.8270079435128</v>
      </c>
      <c r="AL916" s="16">
        <v>254.40800954030036</v>
      </c>
      <c r="AM916" s="16">
        <v>259.79800974242539</v>
      </c>
      <c r="AN916" s="16">
        <v>219.37300822648783</v>
      </c>
      <c r="AO916" s="16">
        <v>243.45856691060345</v>
      </c>
      <c r="AP916" s="16">
        <v>226.07720236816186</v>
      </c>
      <c r="AQ916" s="16">
        <v>280.35629177886995</v>
      </c>
      <c r="AR916" s="16">
        <v>277.68754704964078</v>
      </c>
      <c r="AS916" s="16">
        <v>239.09374170763266</v>
      </c>
      <c r="AT916" s="16">
        <v>226.50986056512568</v>
      </c>
      <c r="AU916" s="16">
        <v>253.86612391840174</v>
      </c>
      <c r="AV916" s="16">
        <v>336.48203924529537</v>
      </c>
      <c r="AW916" s="16">
        <v>283.81641823223896</v>
      </c>
      <c r="AX916" s="16">
        <v>307.54383583364802</v>
      </c>
      <c r="AY916" s="16">
        <v>327.62088149637873</v>
      </c>
      <c r="AZ916" s="16">
        <v>360.01793245214878</v>
      </c>
      <c r="BA916" s="16">
        <v>379.61666763306403</v>
      </c>
      <c r="BB916" s="16">
        <v>390.50342992179282</v>
      </c>
      <c r="BC916" s="16">
        <v>388.13674246772132</v>
      </c>
      <c r="BD916" s="16">
        <v>376.30330519736395</v>
      </c>
      <c r="BE916" s="16">
        <v>357.25961363825752</v>
      </c>
      <c r="BF916" s="16">
        <v>341.02054029106404</v>
      </c>
      <c r="BG916" s="16">
        <v>370.50727873728385</v>
      </c>
      <c r="BH916" s="16">
        <v>376.06275119816581</v>
      </c>
      <c r="BI916" s="16">
        <v>400.72163497787415</v>
      </c>
      <c r="BJ916" s="16">
        <v>403.241896833081</v>
      </c>
      <c r="BK916" s="16">
        <v>415.00311882404583</v>
      </c>
      <c r="BL916" s="16">
        <v>382.65975834889247</v>
      </c>
      <c r="BM916" s="16">
        <v>381.75682745155484</v>
      </c>
      <c r="BN916" s="16">
        <v>319.16180903242474</v>
      </c>
      <c r="BO916" s="16">
        <v>354.09856349891595</v>
      </c>
      <c r="BP916" s="16">
        <v>309.69977136441673</v>
      </c>
      <c r="BQ916" s="16"/>
      <c r="BR916" s="16"/>
      <c r="BS916" s="16"/>
      <c r="BT916" s="16"/>
    </row>
    <row r="917" spans="1:72">
      <c r="A917" s="14" t="s">
        <v>49</v>
      </c>
      <c r="B917" s="14" t="s">
        <v>8</v>
      </c>
      <c r="C917" s="14" t="s">
        <v>5</v>
      </c>
      <c r="D917" s="14" t="s">
        <v>18</v>
      </c>
      <c r="E917" s="16"/>
      <c r="F917" s="16"/>
      <c r="G917" s="16"/>
      <c r="H917" s="16"/>
      <c r="I917" s="16"/>
      <c r="J917" s="16"/>
      <c r="K917" s="16"/>
      <c r="L917" s="16"/>
      <c r="M917" s="16"/>
      <c r="N917" s="16"/>
      <c r="O917" s="16"/>
      <c r="P917" s="16"/>
      <c r="Q917" s="16">
        <v>100.14965219456502</v>
      </c>
      <c r="R917" s="16">
        <v>101.29421964821718</v>
      </c>
      <c r="S917" s="16">
        <v>144.78778288699971</v>
      </c>
      <c r="T917" s="16">
        <v>132.19754089682584</v>
      </c>
      <c r="U917" s="16">
        <v>145.75488886189723</v>
      </c>
      <c r="V917" s="16">
        <v>140.75349561663606</v>
      </c>
      <c r="W917" s="16">
        <v>154.32870585377356</v>
      </c>
      <c r="X917" s="16">
        <v>128.60725487814463</v>
      </c>
      <c r="Y917" s="16">
        <v>152.21508952064244</v>
      </c>
      <c r="Z917" s="16">
        <v>189.24038156620412</v>
      </c>
      <c r="AA917" s="16">
        <v>184.44080667140912</v>
      </c>
      <c r="AB917" s="16">
        <v>192.66864934820057</v>
      </c>
      <c r="AC917" s="16">
        <v>216.03672869278833</v>
      </c>
      <c r="AD917" s="16">
        <v>204.97494506619969</v>
      </c>
      <c r="AE917" s="16">
        <v>185.30444417235117</v>
      </c>
      <c r="AF917" s="16">
        <v>200.20927984715624</v>
      </c>
      <c r="AG917" s="16">
        <v>181.52410211323982</v>
      </c>
      <c r="AH917" s="16">
        <v>180.81319346312367</v>
      </c>
      <c r="AI917" s="16">
        <v>211.97884982729857</v>
      </c>
      <c r="AJ917" s="16">
        <v>187.44110515275599</v>
      </c>
      <c r="AK917" s="16">
        <v>170.53740713211798</v>
      </c>
      <c r="AL917" s="16">
        <v>201.66725129115542</v>
      </c>
      <c r="AM917" s="16">
        <v>212.04386601083453</v>
      </c>
      <c r="AN917" s="16">
        <v>185.42559346904892</v>
      </c>
      <c r="AO917" s="16">
        <v>169.25526345037031</v>
      </c>
      <c r="AP917" s="16">
        <v>190.44681607274012</v>
      </c>
      <c r="AQ917" s="16">
        <v>201.1591745189661</v>
      </c>
      <c r="AR917" s="16">
        <v>190.98243399505139</v>
      </c>
      <c r="AS917" s="16">
        <v>186.81850713594071</v>
      </c>
      <c r="AT917" s="16">
        <v>195.76474550583086</v>
      </c>
      <c r="AU917" s="16">
        <v>201.55348798046563</v>
      </c>
      <c r="AV917" s="16">
        <v>244.17968256641265</v>
      </c>
      <c r="AW917" s="16">
        <v>281.63579610755585</v>
      </c>
      <c r="AX917" s="16">
        <v>309.33767769190558</v>
      </c>
      <c r="AY917" s="16">
        <v>345.61395119522075</v>
      </c>
      <c r="AZ917" s="16">
        <v>350.23093145927908</v>
      </c>
      <c r="BA917" s="16">
        <v>322.00105905291281</v>
      </c>
      <c r="BB917" s="16">
        <v>358.11904856645253</v>
      </c>
      <c r="BC917" s="16">
        <v>319.55238179775762</v>
      </c>
      <c r="BD917" s="16">
        <v>323.22539768049046</v>
      </c>
      <c r="BE917" s="16">
        <v>379.15720873612327</v>
      </c>
      <c r="BF917" s="16">
        <v>354.34528505604976</v>
      </c>
      <c r="BG917" s="16">
        <v>384.58481704113933</v>
      </c>
      <c r="BH917" s="16">
        <v>358.22214813106126</v>
      </c>
      <c r="BI917" s="16">
        <v>349.51706419591056</v>
      </c>
      <c r="BJ917" s="16">
        <v>327.23709197625095</v>
      </c>
      <c r="BK917" s="16">
        <v>342.55457287726693</v>
      </c>
      <c r="BL917" s="16">
        <v>353.6945589870968</v>
      </c>
      <c r="BM917" s="16">
        <v>385.95505320135931</v>
      </c>
      <c r="BN917" s="16">
        <v>320.9223336143171</v>
      </c>
      <c r="BO917" s="16">
        <v>367.57624114415177</v>
      </c>
      <c r="BP917" s="16">
        <v>340.71490044515599</v>
      </c>
      <c r="BQ917" s="16"/>
      <c r="BR917" s="16"/>
      <c r="BS917" s="16"/>
      <c r="BT917" s="16"/>
    </row>
    <row r="918" spans="1:72">
      <c r="A918" s="14" t="s">
        <v>49</v>
      </c>
      <c r="B918" s="14" t="s">
        <v>8</v>
      </c>
      <c r="C918" s="14" t="s">
        <v>5</v>
      </c>
      <c r="D918" s="14" t="s">
        <v>19</v>
      </c>
      <c r="E918" s="16"/>
      <c r="F918" s="16"/>
      <c r="G918" s="16"/>
      <c r="H918" s="16"/>
      <c r="I918" s="16"/>
      <c r="J918" s="16"/>
      <c r="K918" s="16"/>
      <c r="L918" s="16"/>
      <c r="M918" s="16"/>
      <c r="N918" s="16"/>
      <c r="O918" s="16"/>
      <c r="P918" s="16"/>
      <c r="Q918" s="16">
        <v>74.272812652212181</v>
      </c>
      <c r="R918" s="16">
        <v>81.807735674900371</v>
      </c>
      <c r="S918" s="16">
        <v>118.40593321367157</v>
      </c>
      <c r="T918" s="16">
        <v>72.119977502872686</v>
      </c>
      <c r="U918" s="16">
        <v>111.2188304306531</v>
      </c>
      <c r="V918" s="16">
        <v>132.87205405432007</v>
      </c>
      <c r="W918" s="16">
        <v>121.06120480504715</v>
      </c>
      <c r="X918" s="16">
        <v>131.88781661688066</v>
      </c>
      <c r="Y918" s="16">
        <v>132.6089849846943</v>
      </c>
      <c r="Z918" s="16">
        <v>169.39103921402557</v>
      </c>
      <c r="AA918" s="16">
        <v>149.0641145083425</v>
      </c>
      <c r="AB918" s="16">
        <v>157.77565366792095</v>
      </c>
      <c r="AC918" s="16">
        <v>154.69719050589646</v>
      </c>
      <c r="AD918" s="16">
        <v>189.185133788668</v>
      </c>
      <c r="AE918" s="16">
        <v>183.42856161707363</v>
      </c>
      <c r="AF918" s="16">
        <v>153.63364657042064</v>
      </c>
      <c r="AG918" s="16">
        <v>159.15620237115766</v>
      </c>
      <c r="AH918" s="16">
        <v>161.85376512321119</v>
      </c>
      <c r="AI918" s="16">
        <v>165.45051545928254</v>
      </c>
      <c r="AJ918" s="16">
        <v>149.2651389469614</v>
      </c>
      <c r="AK918" s="16">
        <v>141.15399474931476</v>
      </c>
      <c r="AL918" s="16">
        <v>130.20239170841967</v>
      </c>
      <c r="AM918" s="16">
        <v>153.32244257253157</v>
      </c>
      <c r="AN918" s="16">
        <v>122.90132301448956</v>
      </c>
      <c r="AO918" s="16">
        <v>154.79317582473956</v>
      </c>
      <c r="AP918" s="16">
        <v>154.3368867179372</v>
      </c>
      <c r="AQ918" s="16">
        <v>168.52996678916327</v>
      </c>
      <c r="AR918" s="16">
        <v>154.79317582473956</v>
      </c>
      <c r="AS918" s="16">
        <v>161.27921956592289</v>
      </c>
      <c r="AT918" s="16">
        <v>178.58723337299753</v>
      </c>
      <c r="AU918" s="16">
        <v>197.46870298071534</v>
      </c>
      <c r="AV918" s="16">
        <v>226.57763529261359</v>
      </c>
      <c r="AW918" s="16">
        <v>228.63718898197385</v>
      </c>
      <c r="AX918" s="16">
        <v>249.97665995362476</v>
      </c>
      <c r="AY918" s="16">
        <v>239.30692446779929</v>
      </c>
      <c r="AZ918" s="16">
        <v>287.32073415401385</v>
      </c>
      <c r="BA918" s="16">
        <v>303.43990510606608</v>
      </c>
      <c r="BB918" s="16">
        <v>297.92281592231939</v>
      </c>
      <c r="BC918" s="16">
        <v>275.85445918733274</v>
      </c>
      <c r="BD918" s="16">
        <v>282.94785956643562</v>
      </c>
      <c r="BE918" s="16">
        <v>284.24623988174216</v>
      </c>
      <c r="BF918" s="16">
        <v>284.24623988174216</v>
      </c>
      <c r="BG918" s="16">
        <v>301.34375807011764</v>
      </c>
      <c r="BH918" s="16">
        <v>307.04293079957614</v>
      </c>
      <c r="BI918" s="16">
        <v>321.69161962473169</v>
      </c>
      <c r="BJ918" s="16">
        <v>295.4625667056888</v>
      </c>
      <c r="BK918" s="16">
        <v>333.26326061842707</v>
      </c>
      <c r="BL918" s="16">
        <v>321.69161962473169</v>
      </c>
      <c r="BM918" s="16">
        <v>294.24970131118681</v>
      </c>
      <c r="BN918" s="16">
        <v>242.50234004611605</v>
      </c>
      <c r="BO918" s="16">
        <v>279.02988917440132</v>
      </c>
      <c r="BP918" s="16">
        <v>264.82473118006817</v>
      </c>
      <c r="BQ918" s="16"/>
      <c r="BR918" s="16"/>
      <c r="BS918" s="16"/>
      <c r="BT918" s="16"/>
    </row>
    <row r="919" spans="1:72">
      <c r="A919" s="14" t="s">
        <v>49</v>
      </c>
      <c r="B919" s="14" t="s">
        <v>8</v>
      </c>
      <c r="C919" s="14" t="s">
        <v>5</v>
      </c>
      <c r="D919" s="14" t="s">
        <v>20</v>
      </c>
      <c r="E919" s="16"/>
      <c r="F919" s="16"/>
      <c r="G919" s="16"/>
      <c r="H919" s="16"/>
      <c r="I919" s="16"/>
      <c r="J919" s="16"/>
      <c r="K919" s="16"/>
      <c r="L919" s="16"/>
      <c r="M919" s="16"/>
      <c r="N919" s="16"/>
      <c r="O919" s="16"/>
      <c r="P919" s="16"/>
      <c r="Q919" s="16"/>
      <c r="R919" s="16"/>
      <c r="S919" s="16"/>
      <c r="T919" s="16">
        <v>110.42144183634204</v>
      </c>
      <c r="U919" s="16"/>
      <c r="V919" s="16"/>
      <c r="W919" s="16">
        <v>135.65506192185799</v>
      </c>
      <c r="X919" s="16"/>
      <c r="Y919" s="16"/>
      <c r="Z919" s="16">
        <v>120.95273539263118</v>
      </c>
      <c r="AA919" s="16"/>
      <c r="AB919" s="16">
        <v>153.51693338295496</v>
      </c>
      <c r="AC919" s="16"/>
      <c r="AD919" s="16">
        <v>156.86452612230687</v>
      </c>
      <c r="AE919" s="16">
        <v>124.430090018146</v>
      </c>
      <c r="AF919" s="16">
        <v>137.99348087097769</v>
      </c>
      <c r="AG919" s="16">
        <v>149.40915470638836</v>
      </c>
      <c r="AH919" s="16">
        <v>181.10200570471318</v>
      </c>
      <c r="AI919" s="16"/>
      <c r="AJ919" s="16">
        <v>117.71630370806356</v>
      </c>
      <c r="AK919" s="16">
        <v>132.01930122183865</v>
      </c>
      <c r="AL919" s="16">
        <v>147.86161736845926</v>
      </c>
      <c r="AM919" s="16">
        <v>121.45775712409153</v>
      </c>
      <c r="AN919" s="16">
        <v>121.45775712409153</v>
      </c>
      <c r="AO919" s="16">
        <v>108.36665296513584</v>
      </c>
      <c r="AP919" s="16">
        <v>141.99768319569523</v>
      </c>
      <c r="AQ919" s="16">
        <v>140.37099407662643</v>
      </c>
      <c r="AR919" s="16">
        <v>115.84021523859349</v>
      </c>
      <c r="AS919" s="16">
        <v>126.10477567482361</v>
      </c>
      <c r="AT919" s="16">
        <v>121.75633513431247</v>
      </c>
      <c r="AU919" s="16">
        <v>147.84697837737943</v>
      </c>
      <c r="AV919" s="16">
        <v>213.0735864850468</v>
      </c>
      <c r="AW919" s="16">
        <v>183.43620634094347</v>
      </c>
      <c r="AX919" s="16">
        <v>168.56300042140751</v>
      </c>
      <c r="AY919" s="16">
        <v>143.77432388884759</v>
      </c>
      <c r="AZ919" s="16">
        <v>173.52073572791949</v>
      </c>
      <c r="BA919" s="16">
        <v>207.23598998359381</v>
      </c>
      <c r="BB919" s="16"/>
      <c r="BC919" s="16">
        <v>172.69665831966151</v>
      </c>
      <c r="BD919" s="16">
        <v>217.10437045900306</v>
      </c>
      <c r="BE919" s="16">
        <v>235.44993010080202</v>
      </c>
      <c r="BF919" s="16">
        <v>247.22242660584209</v>
      </c>
      <c r="BG919" s="16">
        <v>211.9049370907218</v>
      </c>
      <c r="BH919" s="16">
        <v>229.56368184828196</v>
      </c>
      <c r="BI919" s="16">
        <v>296.47715381932329</v>
      </c>
      <c r="BJ919" s="16"/>
      <c r="BK919" s="16">
        <v>252.87757237530519</v>
      </c>
      <c r="BL919" s="16"/>
      <c r="BM919" s="16"/>
      <c r="BN919" s="16"/>
      <c r="BO919" s="16"/>
      <c r="BP919" s="16"/>
      <c r="BQ919" s="16"/>
      <c r="BR919" s="16"/>
      <c r="BS919" s="16"/>
      <c r="BT919" s="16"/>
    </row>
    <row r="920" spans="1:72">
      <c r="A920" s="14" t="s">
        <v>49</v>
      </c>
      <c r="B920" s="14" t="s">
        <v>8</v>
      </c>
      <c r="C920" s="14" t="s">
        <v>6</v>
      </c>
      <c r="D920" s="14" t="s">
        <v>23</v>
      </c>
      <c r="E920" s="16"/>
      <c r="F920" s="16"/>
      <c r="G920" s="16"/>
      <c r="H920" s="16"/>
      <c r="I920" s="16"/>
      <c r="J920" s="16"/>
      <c r="K920" s="16"/>
      <c r="L920" s="16"/>
      <c r="M920" s="16"/>
      <c r="N920" s="16"/>
      <c r="O920" s="16"/>
      <c r="P920" s="16"/>
      <c r="Q920" s="16">
        <v>126.77863851702483</v>
      </c>
      <c r="R920" s="16">
        <v>124.86499869035273</v>
      </c>
      <c r="S920" s="16">
        <v>145.91503678374553</v>
      </c>
      <c r="T920" s="16">
        <v>132.99796795370904</v>
      </c>
      <c r="U920" s="16">
        <v>157.70471780448827</v>
      </c>
      <c r="V920" s="16">
        <v>168.93591432468921</v>
      </c>
      <c r="W920" s="16">
        <v>179.69914432321514</v>
      </c>
      <c r="X920" s="16">
        <v>170.80778041138936</v>
      </c>
      <c r="Y920" s="16">
        <v>178.46092516924816</v>
      </c>
      <c r="Z920" s="16">
        <v>190.51283180405454</v>
      </c>
      <c r="AA920" s="16">
        <v>200.71059895658303</v>
      </c>
      <c r="AB920" s="16">
        <v>209.51776149740306</v>
      </c>
      <c r="AC920" s="16">
        <v>204.06782973451396</v>
      </c>
      <c r="AD920" s="16">
        <v>229.11615753906693</v>
      </c>
      <c r="AE920" s="16">
        <v>231.01820570939975</v>
      </c>
      <c r="AF920" s="16">
        <v>223.8441132696708</v>
      </c>
      <c r="AG920" s="16">
        <v>220.69159558484921</v>
      </c>
      <c r="AH920" s="16">
        <v>201.34810911924492</v>
      </c>
      <c r="AI920" s="16">
        <v>233.00108697205195</v>
      </c>
      <c r="AJ920" s="16">
        <v>223.76896843164991</v>
      </c>
      <c r="AK920" s="16">
        <v>217.15670080387619</v>
      </c>
      <c r="AL920" s="16">
        <v>264.72855412399514</v>
      </c>
      <c r="AM920" s="16">
        <v>274.41911683735276</v>
      </c>
      <c r="AN920" s="16">
        <v>254.59751128730315</v>
      </c>
      <c r="AO920" s="16">
        <v>251.43553555952317</v>
      </c>
      <c r="AP920" s="16">
        <v>256.48754229025855</v>
      </c>
      <c r="AQ920" s="16">
        <v>285.95228975197216</v>
      </c>
      <c r="AR920" s="16">
        <v>267.33996759458358</v>
      </c>
      <c r="AS920" s="16">
        <v>265.98775615428616</v>
      </c>
      <c r="AT920" s="16">
        <v>265.98775615428616</v>
      </c>
      <c r="AU920" s="16">
        <v>299.18090376089424</v>
      </c>
      <c r="AV920" s="16">
        <v>376.18900620822501</v>
      </c>
      <c r="AW920" s="16">
        <v>365.30043860376509</v>
      </c>
      <c r="AX920" s="16">
        <v>398.91161697408734</v>
      </c>
      <c r="AY920" s="16">
        <v>437.3875711611667</v>
      </c>
      <c r="AZ920" s="16">
        <v>484.7085722878046</v>
      </c>
      <c r="BA920" s="16">
        <v>511.85511105624681</v>
      </c>
      <c r="BB920" s="16">
        <v>499.95150382238057</v>
      </c>
      <c r="BC920" s="16">
        <v>479.23040974861345</v>
      </c>
      <c r="BD920" s="16">
        <v>492.45664000846477</v>
      </c>
      <c r="BE920" s="16">
        <v>513.97845683459559</v>
      </c>
      <c r="BF920" s="16">
        <v>496.40654378042143</v>
      </c>
      <c r="BG920" s="16">
        <v>517.0535416190761</v>
      </c>
      <c r="BH920" s="16">
        <v>529.35388075699802</v>
      </c>
      <c r="BI920" s="16">
        <v>567.70907653974075</v>
      </c>
      <c r="BJ920" s="16">
        <v>547.95122004763834</v>
      </c>
      <c r="BK920" s="16">
        <v>562.44031480851345</v>
      </c>
      <c r="BL920" s="16">
        <v>555.85436264447935</v>
      </c>
      <c r="BM920" s="16">
        <v>536.41260962768899</v>
      </c>
      <c r="BN920" s="16">
        <v>445.99126582237011</v>
      </c>
      <c r="BO920" s="16">
        <v>492.73080102608566</v>
      </c>
      <c r="BP920" s="16">
        <v>473.51080524138024</v>
      </c>
      <c r="BQ920" s="16"/>
      <c r="BR920" s="16"/>
      <c r="BS920" s="16"/>
      <c r="BT920" s="16"/>
    </row>
    <row r="921" spans="1:72">
      <c r="A921" s="14" t="s">
        <v>49</v>
      </c>
      <c r="B921" s="14" t="s">
        <v>8</v>
      </c>
      <c r="C921" s="14" t="s">
        <v>6</v>
      </c>
      <c r="D921" s="14" t="s">
        <v>24</v>
      </c>
      <c r="E921" s="16"/>
      <c r="F921" s="16"/>
      <c r="G921" s="16"/>
      <c r="H921" s="16"/>
      <c r="I921" s="16"/>
      <c r="J921" s="16"/>
      <c r="K921" s="16"/>
      <c r="L921" s="16"/>
      <c r="M921" s="16"/>
      <c r="N921" s="16"/>
      <c r="O921" s="16"/>
      <c r="P921" s="16"/>
      <c r="Q921" s="16">
        <v>65.556823267629426</v>
      </c>
      <c r="R921" s="16">
        <v>74.802016292551528</v>
      </c>
      <c r="S921" s="16">
        <v>92.451930249220979</v>
      </c>
      <c r="T921" s="16">
        <v>78.16390466525047</v>
      </c>
      <c r="U921" s="16">
        <v>92.259046628560881</v>
      </c>
      <c r="V921" s="16">
        <v>94.775202445703457</v>
      </c>
      <c r="W921" s="16">
        <v>100.64623268570278</v>
      </c>
      <c r="X921" s="16">
        <v>99.807514079988607</v>
      </c>
      <c r="Y921" s="16">
        <v>105.08538187277163</v>
      </c>
      <c r="Z921" s="16">
        <v>149.28796313671523</v>
      </c>
      <c r="AA921" s="16">
        <v>160.13010571089009</v>
      </c>
      <c r="AB921" s="16">
        <v>157.62807280915743</v>
      </c>
      <c r="AC921" s="16">
        <v>159.38009951244908</v>
      </c>
      <c r="AD921" s="16">
        <v>168.87442972776537</v>
      </c>
      <c r="AE921" s="16">
        <v>175.96604487505482</v>
      </c>
      <c r="AF921" s="16">
        <v>148.96833421766598</v>
      </c>
      <c r="AG921" s="16">
        <v>153.95666572673514</v>
      </c>
      <c r="AH921" s="16">
        <v>170.42261928039667</v>
      </c>
      <c r="AI921" s="16">
        <v>196.76814496625508</v>
      </c>
      <c r="AJ921" s="16">
        <v>166.3061308919813</v>
      </c>
      <c r="AK921" s="16">
        <v>165.50611395387037</v>
      </c>
      <c r="AL921" s="16">
        <v>159.68429084996538</v>
      </c>
      <c r="AM921" s="16">
        <v>182.13989425074178</v>
      </c>
      <c r="AN921" s="16">
        <v>132.23855336012758</v>
      </c>
      <c r="AO921" s="16">
        <v>155.39983255044783</v>
      </c>
      <c r="AP921" s="16">
        <v>141.27257504586166</v>
      </c>
      <c r="AQ921" s="16">
        <v>178.30650059508662</v>
      </c>
      <c r="AR921" s="16">
        <v>171.2966233358959</v>
      </c>
      <c r="AS921" s="16">
        <v>138.93391376835086</v>
      </c>
      <c r="AT921" s="16">
        <v>163.3526016427883</v>
      </c>
      <c r="AU921" s="16">
        <v>161.66855420317191</v>
      </c>
      <c r="AV921" s="16">
        <v>210.50592995204673</v>
      </c>
      <c r="AW921" s="16">
        <v>191.33165988680955</v>
      </c>
      <c r="AX921" s="16">
        <v>236.20147393106134</v>
      </c>
      <c r="AY921" s="16">
        <v>207.41706492154134</v>
      </c>
      <c r="AZ921" s="16">
        <v>212.49666651145662</v>
      </c>
      <c r="BA921" s="16">
        <v>207.48800192055012</v>
      </c>
      <c r="BB921" s="16">
        <v>256.35914286877886</v>
      </c>
      <c r="BC921" s="16">
        <v>229.7801013004439</v>
      </c>
      <c r="BD921" s="16">
        <v>235.78182036426148</v>
      </c>
      <c r="BE921" s="16">
        <v>242.96661370686209</v>
      </c>
      <c r="BF921" s="16">
        <v>260.25961112372062</v>
      </c>
      <c r="BG921" s="16">
        <v>274.09400905720742</v>
      </c>
      <c r="BH921" s="16">
        <v>241.23731396517621</v>
      </c>
      <c r="BI921" s="16">
        <v>242.23707184493495</v>
      </c>
      <c r="BJ921" s="16">
        <v>219.76146724076574</v>
      </c>
      <c r="BK921" s="16">
        <v>231.41548444292758</v>
      </c>
      <c r="BL921" s="16">
        <v>217.26417784030252</v>
      </c>
      <c r="BM921" s="16">
        <v>266.91501126697318</v>
      </c>
      <c r="BN921" s="16">
        <v>201.22564712338792</v>
      </c>
      <c r="BO921" s="16">
        <v>238.64363935707576</v>
      </c>
      <c r="BP921" s="16">
        <v>195.40507055370313</v>
      </c>
      <c r="BQ921" s="16"/>
      <c r="BR921" s="16"/>
      <c r="BS921" s="16"/>
      <c r="BT921" s="16"/>
    </row>
    <row r="922" spans="1:72">
      <c r="A922" s="14" t="s">
        <v>49</v>
      </c>
      <c r="B922" s="14" t="s">
        <v>8</v>
      </c>
      <c r="C922" s="14" t="s">
        <v>6</v>
      </c>
      <c r="D922" s="14" t="s">
        <v>7</v>
      </c>
      <c r="E922" s="16"/>
      <c r="F922" s="16"/>
      <c r="G922" s="16"/>
      <c r="H922" s="16"/>
      <c r="I922" s="16"/>
      <c r="J922" s="16"/>
      <c r="K922" s="16"/>
      <c r="L922" s="16"/>
      <c r="M922" s="16"/>
      <c r="N922" s="16"/>
      <c r="O922" s="16"/>
      <c r="P922" s="16"/>
      <c r="Q922" s="16">
        <v>123.93420274160161</v>
      </c>
      <c r="R922" s="16">
        <v>132.19648292437506</v>
      </c>
      <c r="S922" s="16">
        <v>162.88495217467639</v>
      </c>
      <c r="T922" s="16">
        <v>149.90136903031814</v>
      </c>
      <c r="U922" s="16">
        <v>237.79799060697934</v>
      </c>
      <c r="V922" s="16">
        <v>203.31728196896736</v>
      </c>
      <c r="W922" s="16">
        <v>249.68789013732834</v>
      </c>
      <c r="X922" s="16">
        <v>186.67142262647883</v>
      </c>
      <c r="Y922" s="16">
        <v>135.3585666240208</v>
      </c>
      <c r="Z922" s="16">
        <v>317.6176892274172</v>
      </c>
      <c r="AA922" s="16">
        <v>184.0401563747651</v>
      </c>
      <c r="AB922" s="16">
        <v>210.75566294529554</v>
      </c>
      <c r="AC922" s="16">
        <v>244.43596111668333</v>
      </c>
      <c r="AD922" s="16">
        <v>201.48147220511638</v>
      </c>
      <c r="AE922" s="16">
        <v>211.21459012215962</v>
      </c>
      <c r="AF922" s="16">
        <v>222.33061909582392</v>
      </c>
      <c r="AG922" s="16">
        <v>196.2477939152578</v>
      </c>
      <c r="AH922" s="16">
        <v>267.42371724428517</v>
      </c>
      <c r="AI922" s="16">
        <v>195.82098283610696</v>
      </c>
      <c r="AJ922" s="16">
        <v>164.85498303268693</v>
      </c>
      <c r="AK922" s="16">
        <v>169.47104198297788</v>
      </c>
      <c r="AL922" s="16">
        <v>197.80882277357421</v>
      </c>
      <c r="AM922" s="16">
        <v>190.58546688577513</v>
      </c>
      <c r="AN922" s="16">
        <v>160.02511505277911</v>
      </c>
      <c r="AO922" s="16">
        <v>166.15608886412949</v>
      </c>
      <c r="AP922" s="16">
        <v>182.45887087766363</v>
      </c>
      <c r="AQ922" s="16">
        <v>199.39654137859026</v>
      </c>
      <c r="AR922" s="16">
        <v>194.01961306172822</v>
      </c>
      <c r="AS922" s="16">
        <v>176.77635686376294</v>
      </c>
      <c r="AT922" s="16">
        <v>173.97038294529051</v>
      </c>
      <c r="AU922" s="16">
        <v>178.4599412148464</v>
      </c>
      <c r="AV922" s="16">
        <v>219.42716042454387</v>
      </c>
      <c r="AW922" s="16">
        <v>226.50884115154173</v>
      </c>
      <c r="AX922" s="16">
        <v>215.26770759563394</v>
      </c>
      <c r="AY922" s="16">
        <v>253.48756168572041</v>
      </c>
      <c r="AZ922" s="16">
        <v>262.48046853044661</v>
      </c>
      <c r="BA922" s="16">
        <v>242.83653259715913</v>
      </c>
      <c r="BB922" s="16">
        <v>258.5395878228415</v>
      </c>
      <c r="BC922" s="16">
        <v>251.24888361091757</v>
      </c>
      <c r="BD922" s="16">
        <v>233.86335818248355</v>
      </c>
      <c r="BE922" s="16">
        <v>220.84905447233456</v>
      </c>
      <c r="BF922" s="16">
        <v>187.52400533200787</v>
      </c>
      <c r="BG922" s="16">
        <v>235.53466934773274</v>
      </c>
      <c r="BH922" s="16">
        <v>219.71939178961165</v>
      </c>
      <c r="BI922" s="16">
        <v>220.69154782817503</v>
      </c>
      <c r="BJ922" s="16">
        <v>236.12852138092305</v>
      </c>
      <c r="BK922" s="16">
        <v>268.14594800884481</v>
      </c>
      <c r="BL922" s="16">
        <v>228.12416472394258</v>
      </c>
      <c r="BM922" s="16">
        <v>240.26423358705657</v>
      </c>
      <c r="BN922" s="16">
        <v>219.71907347034863</v>
      </c>
      <c r="BO922" s="16">
        <v>255.10240478245672</v>
      </c>
      <c r="BP922" s="16">
        <v>200.31531113790226</v>
      </c>
      <c r="BQ922" s="16"/>
      <c r="BR922" s="16"/>
      <c r="BS922" s="16"/>
      <c r="BT922" s="16"/>
    </row>
    <row r="923" spans="1:72">
      <c r="A923" s="14" t="s">
        <v>50</v>
      </c>
      <c r="B923" s="14" t="s">
        <v>252</v>
      </c>
      <c r="C923" s="14" t="s">
        <v>90</v>
      </c>
      <c r="D923" s="14" t="s">
        <v>88</v>
      </c>
      <c r="E923" s="16">
        <v>72.358440752828756</v>
      </c>
      <c r="F923" s="16">
        <v>80.410268055019046</v>
      </c>
      <c r="G923" s="16">
        <v>84.339104393899603</v>
      </c>
      <c r="H923" s="16">
        <v>87.074067720101397</v>
      </c>
      <c r="I923" s="16">
        <v>91.69733265426494</v>
      </c>
      <c r="J923" s="16">
        <v>98.724418052355901</v>
      </c>
      <c r="K923" s="16">
        <v>106.10669037026425</v>
      </c>
      <c r="L923" s="16">
        <v>99.344514351242111</v>
      </c>
      <c r="M923" s="16">
        <v>96.300216107103907</v>
      </c>
      <c r="N923" s="16">
        <v>95.730509159925376</v>
      </c>
      <c r="O923" s="16">
        <v>102.20349253673741</v>
      </c>
      <c r="P923" s="16">
        <v>86.654234837685522</v>
      </c>
      <c r="Q923" s="16">
        <v>90.264805914934698</v>
      </c>
      <c r="R923" s="16">
        <v>97.641511556586636</v>
      </c>
      <c r="S923" s="16">
        <v>107.53805736031588</v>
      </c>
      <c r="T923" s="16">
        <v>95.3057259591357</v>
      </c>
      <c r="U923" s="16">
        <v>94.863142566431009</v>
      </c>
      <c r="V923" s="16">
        <v>108.89701707759464</v>
      </c>
      <c r="W923" s="16">
        <v>119.73524807443714</v>
      </c>
      <c r="X923" s="16">
        <v>107.214303530309</v>
      </c>
      <c r="Y923" s="16">
        <v>105.78129767994133</v>
      </c>
      <c r="Z923" s="16">
        <v>108.04828180907171</v>
      </c>
      <c r="AA923" s="16">
        <v>112.69972513108691</v>
      </c>
      <c r="AB923" s="16">
        <v>102.24784171708734</v>
      </c>
      <c r="AC923" s="16">
        <v>136.31413611567154</v>
      </c>
      <c r="AD923" s="16">
        <v>152.89859471947761</v>
      </c>
      <c r="AE923" s="16">
        <v>168.15995346671605</v>
      </c>
      <c r="AF923" s="16">
        <v>162.77736604297127</v>
      </c>
      <c r="AG923" s="16">
        <v>141.06931767650545</v>
      </c>
      <c r="AH923" s="16">
        <v>150.52368093086483</v>
      </c>
      <c r="AI923" s="16">
        <v>163.5801640847433</v>
      </c>
      <c r="AJ923" s="16">
        <v>155.03811219217982</v>
      </c>
      <c r="AK923" s="16">
        <v>148.22453763192595</v>
      </c>
      <c r="AL923" s="16">
        <v>167.18713078293283</v>
      </c>
      <c r="AM923" s="16">
        <v>176.10626076203735</v>
      </c>
      <c r="AN923" s="16">
        <v>170.98987781018874</v>
      </c>
      <c r="AO923" s="16">
        <v>174.86692692189769</v>
      </c>
      <c r="AP923" s="16">
        <v>186.73568764039697</v>
      </c>
      <c r="AQ923" s="16">
        <v>192.89451415128298</v>
      </c>
      <c r="AR923" s="16">
        <v>188.85911485105751</v>
      </c>
      <c r="AS923" s="16">
        <v>189.1990673379016</v>
      </c>
      <c r="AT923" s="16">
        <v>213.51893579330644</v>
      </c>
      <c r="AU923" s="16">
        <v>242.94354148528112</v>
      </c>
      <c r="AV923" s="16">
        <v>231.68712760347807</v>
      </c>
      <c r="AW923" s="16">
        <v>247.1367143439783</v>
      </c>
      <c r="AX923" s="16">
        <v>262.44927776330189</v>
      </c>
      <c r="AY923" s="16">
        <v>270.50852166820908</v>
      </c>
      <c r="AZ923" s="16">
        <v>249.35300641782777</v>
      </c>
      <c r="BA923" s="16">
        <v>265.48390878758539</v>
      </c>
      <c r="BB923" s="16">
        <v>286.49286459943374</v>
      </c>
      <c r="BC923" s="16">
        <v>294.945812961017</v>
      </c>
      <c r="BD923" s="16">
        <v>257.36026189758513</v>
      </c>
      <c r="BE923" s="16">
        <v>253.22313241220718</v>
      </c>
      <c r="BF923" s="16">
        <v>274.67568357068683</v>
      </c>
      <c r="BG923" s="16">
        <v>296.82904691941326</v>
      </c>
      <c r="BH923" s="16">
        <v>256.89789929727476</v>
      </c>
      <c r="BI923" s="16">
        <v>247.53965207452896</v>
      </c>
      <c r="BJ923" s="16">
        <v>254.90427580382797</v>
      </c>
      <c r="BK923" s="16">
        <v>266.08881029089531</v>
      </c>
      <c r="BL923" s="16">
        <v>243.89405842151655</v>
      </c>
      <c r="BM923" s="16"/>
      <c r="BN923" s="16"/>
      <c r="BO923" s="16"/>
      <c r="BP923" s="16"/>
      <c r="BQ923" s="16"/>
      <c r="BR923" s="16"/>
      <c r="BS923" s="16"/>
      <c r="BT923" s="16"/>
    </row>
    <row r="924" spans="1:72">
      <c r="A924" s="14" t="s">
        <v>50</v>
      </c>
      <c r="B924" s="14" t="s">
        <v>252</v>
      </c>
      <c r="C924" s="14" t="s">
        <v>1</v>
      </c>
      <c r="D924" s="14" t="s">
        <v>12</v>
      </c>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row>
    <row r="925" spans="1:72">
      <c r="A925" s="14" t="s">
        <v>50</v>
      </c>
      <c r="B925" s="14" t="s">
        <v>252</v>
      </c>
      <c r="C925" s="14" t="s">
        <v>1</v>
      </c>
      <c r="D925" s="14" t="s">
        <v>13</v>
      </c>
      <c r="E925" s="16">
        <v>32.410991975996076</v>
      </c>
      <c r="F925" s="16">
        <v>33.631502165123692</v>
      </c>
      <c r="G925" s="16">
        <v>36.114832829959973</v>
      </c>
      <c r="H925" s="16">
        <v>38.124970816594036</v>
      </c>
      <c r="I925" s="16">
        <v>41.051078725167557</v>
      </c>
      <c r="J925" s="16">
        <v>39.629952094542304</v>
      </c>
      <c r="K925" s="16">
        <v>46.293661269961227</v>
      </c>
      <c r="L925" s="16">
        <v>42.16992252204939</v>
      </c>
      <c r="M925" s="16">
        <v>41.292363473359551</v>
      </c>
      <c r="N925" s="16">
        <v>42.371434737020039</v>
      </c>
      <c r="O925" s="16">
        <v>44.776546122177656</v>
      </c>
      <c r="P925" s="16">
        <v>40.929457984546737</v>
      </c>
      <c r="Q925" s="16">
        <v>46.129518371235989</v>
      </c>
      <c r="R925" s="16">
        <v>52.402624545026747</v>
      </c>
      <c r="S925" s="16">
        <v>57.939085818200596</v>
      </c>
      <c r="T925" s="16">
        <v>57.860310297444236</v>
      </c>
      <c r="U925" s="16">
        <v>55.423091325020586</v>
      </c>
      <c r="V925" s="16">
        <v>66.733064529800998</v>
      </c>
      <c r="W925" s="16">
        <v>71.753308199151448</v>
      </c>
      <c r="X925" s="16">
        <v>73.600787896548866</v>
      </c>
      <c r="Y925" s="16">
        <v>73.204741475050341</v>
      </c>
      <c r="Z925" s="16">
        <v>74.169411754474112</v>
      </c>
      <c r="AA925" s="16">
        <v>70.827955681231359</v>
      </c>
      <c r="AB925" s="16">
        <v>65.468591278397483</v>
      </c>
      <c r="AC925" s="16">
        <v>74.875894974911859</v>
      </c>
      <c r="AD925" s="16">
        <v>87.553664894813195</v>
      </c>
      <c r="AE925" s="16">
        <v>96.284489235380974</v>
      </c>
      <c r="AF925" s="16">
        <v>92.918803534174799</v>
      </c>
      <c r="AG925" s="16">
        <v>90.964176032996392</v>
      </c>
      <c r="AH925" s="16">
        <v>94.43113680679528</v>
      </c>
      <c r="AI925" s="16">
        <v>104.392000906039</v>
      </c>
      <c r="AJ925" s="16">
        <v>96.934359014544754</v>
      </c>
      <c r="AK925" s="16">
        <v>96.710859515221742</v>
      </c>
      <c r="AL925" s="16">
        <v>107.62495540256442</v>
      </c>
      <c r="AM925" s="16">
        <v>111.8057932577408</v>
      </c>
      <c r="AN925" s="16">
        <v>112.75041682451827</v>
      </c>
      <c r="AO925" s="16">
        <v>114.41838144450965</v>
      </c>
      <c r="AP925" s="16">
        <v>107.38940656551553</v>
      </c>
      <c r="AQ925" s="16">
        <v>110.86145989671073</v>
      </c>
      <c r="AR925" s="16">
        <v>105.61849055107915</v>
      </c>
      <c r="AS925" s="16">
        <v>108.09621079179801</v>
      </c>
      <c r="AT925" s="16">
        <v>122.96017089170078</v>
      </c>
      <c r="AU925" s="16">
        <v>130.26600582154981</v>
      </c>
      <c r="AV925" s="16">
        <v>121.0365380553982</v>
      </c>
      <c r="AW925" s="16">
        <v>134.40491029533862</v>
      </c>
      <c r="AX925" s="16">
        <v>128.60810874799702</v>
      </c>
      <c r="AY925" s="16">
        <v>122.7439025315003</v>
      </c>
      <c r="AZ925" s="16">
        <v>114.7901515711944</v>
      </c>
      <c r="BA925" s="16">
        <v>114.65779819558649</v>
      </c>
      <c r="BB925" s="16">
        <v>117.39050869207023</v>
      </c>
      <c r="BC925" s="16">
        <v>110.19747624217722</v>
      </c>
      <c r="BD925" s="16">
        <v>89.763429601396695</v>
      </c>
      <c r="BE925" s="16">
        <v>80.861965761646928</v>
      </c>
      <c r="BF925" s="16">
        <v>78.971154788704325</v>
      </c>
      <c r="BG925" s="16">
        <v>88.205464856960006</v>
      </c>
      <c r="BH925" s="16">
        <v>73.781175585854839</v>
      </c>
      <c r="BI925" s="16">
        <v>65.269759437194722</v>
      </c>
      <c r="BJ925" s="16">
        <v>65.577863019473668</v>
      </c>
      <c r="BK925" s="16">
        <v>64.921443233906984</v>
      </c>
      <c r="BL925" s="16">
        <v>59.387790108322704</v>
      </c>
      <c r="BM925" s="16"/>
      <c r="BN925" s="16"/>
      <c r="BO925" s="16"/>
      <c r="BP925" s="16"/>
      <c r="BQ925" s="16"/>
      <c r="BR925" s="16"/>
      <c r="BS925" s="16"/>
      <c r="BT925" s="16"/>
    </row>
    <row r="926" spans="1:72">
      <c r="A926" s="14" t="s">
        <v>50</v>
      </c>
      <c r="B926" s="14" t="s">
        <v>252</v>
      </c>
      <c r="C926" s="14" t="s">
        <v>1</v>
      </c>
      <c r="D926" s="14" t="s">
        <v>14</v>
      </c>
      <c r="E926" s="16">
        <v>142.42179799510131</v>
      </c>
      <c r="F926" s="16">
        <v>152.83726701532171</v>
      </c>
      <c r="G926" s="16">
        <v>164.54976850448475</v>
      </c>
      <c r="H926" s="16">
        <v>162.43653846369179</v>
      </c>
      <c r="I926" s="16">
        <v>178.814677281629</v>
      </c>
      <c r="J926" s="16">
        <v>193.4325224618218</v>
      </c>
      <c r="K926" s="16">
        <v>205.21433456520865</v>
      </c>
      <c r="L926" s="16">
        <v>188.27694850485238</v>
      </c>
      <c r="M926" s="16">
        <v>186.36992761424207</v>
      </c>
      <c r="N926" s="16">
        <v>177.18151799334328</v>
      </c>
      <c r="O926" s="16">
        <v>200.53981712425616</v>
      </c>
      <c r="P926" s="16">
        <v>160.78364058366941</v>
      </c>
      <c r="Q926" s="16">
        <v>169.47089520545916</v>
      </c>
      <c r="R926" s="16">
        <v>174.36373143896279</v>
      </c>
      <c r="S926" s="16">
        <v>196.41926092169984</v>
      </c>
      <c r="T926" s="16">
        <v>169.38212643504457</v>
      </c>
      <c r="U926" s="16">
        <v>171.27964634419212</v>
      </c>
      <c r="V926" s="16">
        <v>193.63458094129891</v>
      </c>
      <c r="W926" s="16">
        <v>221.2335169215014</v>
      </c>
      <c r="X926" s="16">
        <v>190.71822581026422</v>
      </c>
      <c r="Y926" s="16">
        <v>185.57683474380889</v>
      </c>
      <c r="Z926" s="16">
        <v>191.27251030597921</v>
      </c>
      <c r="AA926" s="16">
        <v>202.61481358216821</v>
      </c>
      <c r="AB926" s="16">
        <v>179.46402395592526</v>
      </c>
      <c r="AC926" s="16">
        <v>231.63317593610282</v>
      </c>
      <c r="AD926" s="16">
        <v>263.34567634902652</v>
      </c>
      <c r="AE926" s="16">
        <v>287.37263715580667</v>
      </c>
      <c r="AF926" s="16">
        <v>277.86144483732039</v>
      </c>
      <c r="AG926" s="16">
        <v>252.20390406534213</v>
      </c>
      <c r="AH926" s="16">
        <v>265.86883297168566</v>
      </c>
      <c r="AI926" s="16">
        <v>295.17870082872253</v>
      </c>
      <c r="AJ926" s="16">
        <v>267.69724257559062</v>
      </c>
      <c r="AK926" s="16">
        <v>263.27054003400804</v>
      </c>
      <c r="AL926" s="16">
        <v>304.99128305969748</v>
      </c>
      <c r="AM926" s="16">
        <v>317.95475471123689</v>
      </c>
      <c r="AN926" s="16">
        <v>309.27610454527434</v>
      </c>
      <c r="AO926" s="16">
        <v>315.20974915525818</v>
      </c>
      <c r="AP926" s="16">
        <v>339.96896194086287</v>
      </c>
      <c r="AQ926" s="16">
        <v>350.44423101921092</v>
      </c>
      <c r="AR926" s="16">
        <v>357.49462193308847</v>
      </c>
      <c r="AS926" s="16">
        <v>357.62398654642891</v>
      </c>
      <c r="AT926" s="16">
        <v>409.41198166478097</v>
      </c>
      <c r="AU926" s="16">
        <v>467.34424537266733</v>
      </c>
      <c r="AV926" s="16">
        <v>444.4776580257539</v>
      </c>
      <c r="AW926" s="16">
        <v>472.29482165139115</v>
      </c>
      <c r="AX926" s="16">
        <v>503.16180555373461</v>
      </c>
      <c r="AY926" s="16">
        <v>524.21428729295428</v>
      </c>
      <c r="AZ926" s="16">
        <v>484.2819998658934</v>
      </c>
      <c r="BA926" s="16">
        <v>527.81853460114621</v>
      </c>
      <c r="BB926" s="16">
        <v>570.60390527425761</v>
      </c>
      <c r="BC926" s="16">
        <v>583.17595609021248</v>
      </c>
      <c r="BD926" s="16">
        <v>506.39208453425232</v>
      </c>
      <c r="BE926" s="16">
        <v>491.27329745080925</v>
      </c>
      <c r="BF926" s="16">
        <v>543.20825220659412</v>
      </c>
      <c r="BG926" s="16">
        <v>569.85307519710864</v>
      </c>
      <c r="BH926" s="16">
        <v>498.21224449488392</v>
      </c>
      <c r="BI926" s="16">
        <v>478.68797003923117</v>
      </c>
      <c r="BJ926" s="16">
        <v>493.66956725410319</v>
      </c>
      <c r="BK926" s="16">
        <v>521.8112383096103</v>
      </c>
      <c r="BL926" s="16">
        <v>472.74946383332713</v>
      </c>
      <c r="BM926" s="16"/>
      <c r="BN926" s="16"/>
      <c r="BO926" s="16"/>
      <c r="BP926" s="16"/>
      <c r="BQ926" s="16"/>
      <c r="BR926" s="16"/>
      <c r="BS926" s="16"/>
      <c r="BT926" s="16"/>
    </row>
    <row r="927" spans="1:72">
      <c r="A927" s="14" t="s">
        <v>50</v>
      </c>
      <c r="B927" s="14" t="s">
        <v>252</v>
      </c>
      <c r="C927" s="14" t="s">
        <v>1</v>
      </c>
      <c r="D927" s="14" t="s">
        <v>15</v>
      </c>
      <c r="E927" s="16">
        <v>78.416701608975231</v>
      </c>
      <c r="F927" s="16">
        <v>96.327095124365812</v>
      </c>
      <c r="G927" s="16">
        <v>93.992679360683383</v>
      </c>
      <c r="H927" s="16">
        <v>105.65462988985244</v>
      </c>
      <c r="I927" s="16">
        <v>102.41578014709162</v>
      </c>
      <c r="J927" s="16">
        <v>113.68772939851044</v>
      </c>
      <c r="K927" s="16">
        <v>122.43204836782618</v>
      </c>
      <c r="L927" s="16">
        <v>120.331675322612</v>
      </c>
      <c r="M927" s="16">
        <v>111.19327175425501</v>
      </c>
      <c r="N927" s="16">
        <v>116.14034358919231</v>
      </c>
      <c r="O927" s="16">
        <v>113.59752797208748</v>
      </c>
      <c r="P927" s="16">
        <v>103.47248713848666</v>
      </c>
      <c r="Q927" s="16">
        <v>103.99493857735126</v>
      </c>
      <c r="R927" s="16">
        <v>118.91431083472321</v>
      </c>
      <c r="S927" s="16">
        <v>125.58316345376741</v>
      </c>
      <c r="T927" s="16">
        <v>108.91339666448427</v>
      </c>
      <c r="U927" s="16">
        <v>108.23763658374367</v>
      </c>
      <c r="V927" s="16">
        <v>124.29543380114407</v>
      </c>
      <c r="W927" s="16">
        <v>129.02095763389818</v>
      </c>
      <c r="X927" s="16">
        <v>111.41346306828585</v>
      </c>
      <c r="Y927" s="16">
        <v>112.07571066872306</v>
      </c>
      <c r="Z927" s="16">
        <v>114.11392987568719</v>
      </c>
      <c r="AA927" s="16">
        <v>123.65000395866187</v>
      </c>
      <c r="AB927" s="16">
        <v>113.26988957044944</v>
      </c>
      <c r="AC927" s="16">
        <v>178.09921875898911</v>
      </c>
      <c r="AD927" s="16">
        <v>191.56185844931409</v>
      </c>
      <c r="AE927" s="16">
        <v>211.25731654490758</v>
      </c>
      <c r="AF927" s="16">
        <v>205.80361307855765</v>
      </c>
      <c r="AG927" s="16">
        <v>152.0293358325232</v>
      </c>
      <c r="AH927" s="16">
        <v>164.06804120741398</v>
      </c>
      <c r="AI927" s="16">
        <v>171.88776270150927</v>
      </c>
      <c r="AJ927" s="16">
        <v>176.08266728605773</v>
      </c>
      <c r="AK927" s="16">
        <v>164.34202023747096</v>
      </c>
      <c r="AL927" s="16">
        <v>178.79003159774012</v>
      </c>
      <c r="AM927" s="16">
        <v>192.91633515165285</v>
      </c>
      <c r="AN927" s="16">
        <v>179.98645307870234</v>
      </c>
      <c r="AO927" s="16">
        <v>188.30437819154716</v>
      </c>
      <c r="AP927" s="16">
        <v>210.12384670059038</v>
      </c>
      <c r="AQ927" s="16">
        <v>216.79336651753556</v>
      </c>
      <c r="AR927" s="16">
        <v>203.80149614247642</v>
      </c>
      <c r="AS927" s="16">
        <v>208.40904011901665</v>
      </c>
      <c r="AT927" s="16">
        <v>223.57116338838273</v>
      </c>
      <c r="AU927" s="16">
        <v>265.35619329323504</v>
      </c>
      <c r="AV927" s="16">
        <v>248.84104306016653</v>
      </c>
      <c r="AW927" s="16">
        <v>266.02862012635796</v>
      </c>
      <c r="AX927" s="16">
        <v>294.22207547553842</v>
      </c>
      <c r="AY927" s="16">
        <v>306.35883031836744</v>
      </c>
      <c r="AZ927" s="16">
        <v>274.6977307283787</v>
      </c>
      <c r="BA927" s="16">
        <v>290.90303414219176</v>
      </c>
      <c r="BB927" s="16">
        <v>323.04843140829649</v>
      </c>
      <c r="BC927" s="16">
        <v>344.44779892229678</v>
      </c>
      <c r="BD927" s="16">
        <v>309.13350239632342</v>
      </c>
      <c r="BE927" s="16">
        <v>313.13453544707238</v>
      </c>
      <c r="BF927" s="16">
        <v>337.27678781486435</v>
      </c>
      <c r="BG927" s="16">
        <v>374.16020487840206</v>
      </c>
      <c r="BH927" s="16">
        <v>319.31130273761056</v>
      </c>
      <c r="BI927" s="16">
        <v>319.66799222437959</v>
      </c>
      <c r="BJ927" s="16">
        <v>323.01428881530109</v>
      </c>
      <c r="BK927" s="16">
        <v>333.10044795118853</v>
      </c>
      <c r="BL927" s="16">
        <v>311.88821605251007</v>
      </c>
      <c r="BM927" s="16"/>
      <c r="BN927" s="16"/>
      <c r="BO927" s="16"/>
      <c r="BP927" s="16"/>
      <c r="BQ927" s="16"/>
      <c r="BR927" s="16"/>
      <c r="BS927" s="16"/>
      <c r="BT927" s="16"/>
    </row>
    <row r="928" spans="1:72">
      <c r="A928" s="14" t="s">
        <v>50</v>
      </c>
      <c r="B928" s="14" t="s">
        <v>252</v>
      </c>
      <c r="C928" s="14" t="s">
        <v>1</v>
      </c>
      <c r="D928" s="14" t="s">
        <v>16</v>
      </c>
      <c r="E928" s="16">
        <v>9.1826589768923714</v>
      </c>
      <c r="F928" s="16">
        <v>10.732358839554561</v>
      </c>
      <c r="G928" s="16">
        <v>13.178766340209627</v>
      </c>
      <c r="H928" s="16">
        <v>11.43275709190617</v>
      </c>
      <c r="I928" s="16">
        <v>13.533357625992393</v>
      </c>
      <c r="J928" s="16">
        <v>17.21108799340022</v>
      </c>
      <c r="K928" s="16">
        <v>14.597276291868127</v>
      </c>
      <c r="L928" s="16">
        <v>14.083417631148684</v>
      </c>
      <c r="M928" s="16">
        <v>16.662778088874756</v>
      </c>
      <c r="N928" s="16">
        <v>18.748545849116219</v>
      </c>
      <c r="O928" s="16">
        <v>17.971787547963402</v>
      </c>
      <c r="P928" s="16">
        <v>13.768978269487826</v>
      </c>
      <c r="Q928" s="16">
        <v>13.564527101207535</v>
      </c>
      <c r="R928" s="16">
        <v>14.836467117566917</v>
      </c>
      <c r="S928" s="16">
        <v>16.973353439740801</v>
      </c>
      <c r="T928" s="16">
        <v>14.080467532935002</v>
      </c>
      <c r="U928" s="16">
        <v>14.623529144652865</v>
      </c>
      <c r="V928" s="16">
        <v>15.212145017493091</v>
      </c>
      <c r="W928" s="16">
        <v>18.463322911570721</v>
      </c>
      <c r="X928" s="16">
        <v>18.069505761893485</v>
      </c>
      <c r="Y928" s="16">
        <v>19.615690770673794</v>
      </c>
      <c r="Z928" s="16">
        <v>19.33860930615975</v>
      </c>
      <c r="AA928" s="16">
        <v>19.830321972038366</v>
      </c>
      <c r="AB928" s="16">
        <v>21.424341638728098</v>
      </c>
      <c r="AC928" s="16">
        <v>19.063199991627965</v>
      </c>
      <c r="AD928" s="16">
        <v>22.559488445877026</v>
      </c>
      <c r="AE928" s="16">
        <v>28.315442352548434</v>
      </c>
      <c r="AF928" s="16">
        <v>26.10335222119841</v>
      </c>
      <c r="AG928" s="16">
        <v>22.000039261733885</v>
      </c>
      <c r="AH928" s="16">
        <v>32.409680061538054</v>
      </c>
      <c r="AI928" s="16">
        <v>31.659364894366284</v>
      </c>
      <c r="AJ928" s="16">
        <v>32.823252480082701</v>
      </c>
      <c r="AK928" s="16">
        <v>26.249559069140251</v>
      </c>
      <c r="AL928" s="16">
        <v>30.116416876096732</v>
      </c>
      <c r="AM928" s="16">
        <v>32.77290334680383</v>
      </c>
      <c r="AN928" s="16">
        <v>35.402869204270111</v>
      </c>
      <c r="AO928" s="16">
        <v>32.458229940863774</v>
      </c>
      <c r="AP928" s="16">
        <v>42.438146925720595</v>
      </c>
      <c r="AQ928" s="16">
        <v>45.831007969164979</v>
      </c>
      <c r="AR928" s="16">
        <v>40.090506507879361</v>
      </c>
      <c r="AS928" s="16">
        <v>31.416881857696048</v>
      </c>
      <c r="AT928" s="16">
        <v>43.961872203831206</v>
      </c>
      <c r="AU928" s="16">
        <v>47.229121682724248</v>
      </c>
      <c r="AV928" s="16">
        <v>60.916902807096513</v>
      </c>
      <c r="AW928" s="16">
        <v>57.230064860740171</v>
      </c>
      <c r="AX928" s="16">
        <v>65.255430277993398</v>
      </c>
      <c r="AY928" s="16">
        <v>70.649528345327525</v>
      </c>
      <c r="AZ928" s="16">
        <v>73.149232327750653</v>
      </c>
      <c r="BA928" s="16">
        <v>74.724111611748683</v>
      </c>
      <c r="BB928" s="16">
        <v>75.423944297843022</v>
      </c>
      <c r="BC928" s="16">
        <v>84.970550596813979</v>
      </c>
      <c r="BD928" s="16">
        <v>76.022831837167075</v>
      </c>
      <c r="BE928" s="16">
        <v>85.657817837221501</v>
      </c>
      <c r="BF928" s="16">
        <v>95.797323996249446</v>
      </c>
      <c r="BG928" s="16">
        <v>111.47305965976084</v>
      </c>
      <c r="BH928" s="16">
        <v>100.26379590052231</v>
      </c>
      <c r="BI928" s="16">
        <v>91.313679635973585</v>
      </c>
      <c r="BJ928" s="16">
        <v>105.8729722878365</v>
      </c>
      <c r="BK928" s="16">
        <v>112.53722299397096</v>
      </c>
      <c r="BL928" s="16">
        <v>101.92505214960455</v>
      </c>
      <c r="BM928" s="16"/>
      <c r="BN928" s="16"/>
      <c r="BO928" s="16"/>
      <c r="BP928" s="16"/>
      <c r="BQ928" s="16"/>
      <c r="BR928" s="16"/>
      <c r="BS928" s="16"/>
      <c r="BT928" s="16"/>
    </row>
    <row r="929" spans="1:72">
      <c r="A929" s="14" t="s">
        <v>50</v>
      </c>
      <c r="B929" s="14" t="s">
        <v>252</v>
      </c>
      <c r="C929" s="14" t="s">
        <v>2</v>
      </c>
      <c r="D929" s="14" t="s">
        <v>3</v>
      </c>
      <c r="E929" s="16">
        <v>99.193549254355062</v>
      </c>
      <c r="F929" s="16">
        <v>108.66800052711848</v>
      </c>
      <c r="G929" s="16">
        <v>114.23457939847984</v>
      </c>
      <c r="H929" s="16">
        <v>121.04087930791454</v>
      </c>
      <c r="I929" s="16">
        <v>127.52866152642932</v>
      </c>
      <c r="J929" s="16">
        <v>135.62350720188235</v>
      </c>
      <c r="K929" s="16">
        <v>149.63554031948644</v>
      </c>
      <c r="L929" s="16">
        <v>142.27631251933747</v>
      </c>
      <c r="M929" s="16">
        <v>136.73344850814482</v>
      </c>
      <c r="N929" s="16">
        <v>130.68790387770389</v>
      </c>
      <c r="O929" s="16">
        <v>140.50616516316552</v>
      </c>
      <c r="P929" s="16">
        <v>120.85782624026739</v>
      </c>
      <c r="Q929" s="16">
        <v>122.76723600476934</v>
      </c>
      <c r="R929" s="16">
        <v>133.91758802612091</v>
      </c>
      <c r="S929" s="16">
        <v>148.86010974689131</v>
      </c>
      <c r="T929" s="16">
        <v>131.52043064031463</v>
      </c>
      <c r="U929" s="16">
        <v>130.28627538636033</v>
      </c>
      <c r="V929" s="16">
        <v>148.09776347927561</v>
      </c>
      <c r="W929" s="16">
        <v>163.53361892126009</v>
      </c>
      <c r="X929" s="16">
        <v>147.30571830918799</v>
      </c>
      <c r="Y929" s="16">
        <v>141.29230185635183</v>
      </c>
      <c r="Z929" s="16">
        <v>146.91556457418903</v>
      </c>
      <c r="AA929" s="16">
        <v>149.65095740944625</v>
      </c>
      <c r="AB929" s="16">
        <v>138.80877864854696</v>
      </c>
      <c r="AC929" s="16">
        <v>185.86249373579082</v>
      </c>
      <c r="AD929" s="16">
        <v>211.39650032216059</v>
      </c>
      <c r="AE929" s="16">
        <v>228.91900955317683</v>
      </c>
      <c r="AF929" s="16">
        <v>225.38652241682152</v>
      </c>
      <c r="AG929" s="16">
        <v>188.40528395769667</v>
      </c>
      <c r="AH929" s="16">
        <v>200.18971656954295</v>
      </c>
      <c r="AI929" s="16">
        <v>219.39121256904173</v>
      </c>
      <c r="AJ929" s="16">
        <v>208.01882201185367</v>
      </c>
      <c r="AK929" s="16">
        <v>199.78553947571851</v>
      </c>
      <c r="AL929" s="16">
        <v>224.84780604969325</v>
      </c>
      <c r="AM929" s="16">
        <v>239.35104062787212</v>
      </c>
      <c r="AN929" s="16">
        <v>238.17431222250374</v>
      </c>
      <c r="AO929" s="16">
        <v>237.84657375563071</v>
      </c>
      <c r="AP929" s="16">
        <v>253.20244645347708</v>
      </c>
      <c r="AQ929" s="16">
        <v>259.83081333853318</v>
      </c>
      <c r="AR929" s="16">
        <v>257.1292208566075</v>
      </c>
      <c r="AS929" s="16">
        <v>255.4625109354387</v>
      </c>
      <c r="AT929" s="16">
        <v>289.91650248088871</v>
      </c>
      <c r="AU929" s="16">
        <v>333.16725586537893</v>
      </c>
      <c r="AV929" s="16">
        <v>312.47296281839721</v>
      </c>
      <c r="AW929" s="16">
        <v>333.1624648296816</v>
      </c>
      <c r="AX929" s="16">
        <v>354.19775370498024</v>
      </c>
      <c r="AY929" s="16">
        <v>363.57443079732246</v>
      </c>
      <c r="AZ929" s="16">
        <v>332.08373206684576</v>
      </c>
      <c r="BA929" s="16">
        <v>357.72963902388909</v>
      </c>
      <c r="BB929" s="16">
        <v>386.37569089744028</v>
      </c>
      <c r="BC929" s="16">
        <v>396.36047727888371</v>
      </c>
      <c r="BD929" s="16">
        <v>352.71775713032582</v>
      </c>
      <c r="BE929" s="16">
        <v>344.13207582835037</v>
      </c>
      <c r="BF929" s="16">
        <v>376.55268658464047</v>
      </c>
      <c r="BG929" s="16">
        <v>407.75747715101505</v>
      </c>
      <c r="BH929" s="16">
        <v>354.79123567195563</v>
      </c>
      <c r="BI929" s="16">
        <v>338.82661277779277</v>
      </c>
      <c r="BJ929" s="16">
        <v>348.88459026480319</v>
      </c>
      <c r="BK929" s="16">
        <v>371.73978772824847</v>
      </c>
      <c r="BL929" s="16">
        <v>341.13230282291158</v>
      </c>
      <c r="BM929" s="16"/>
      <c r="BN929" s="16"/>
      <c r="BO929" s="16"/>
      <c r="BP929" s="16"/>
      <c r="BQ929" s="16"/>
      <c r="BR929" s="16"/>
      <c r="BS929" s="16"/>
      <c r="BT929" s="16"/>
    </row>
    <row r="930" spans="1:72">
      <c r="A930" s="14" t="s">
        <v>50</v>
      </c>
      <c r="B930" s="14" t="s">
        <v>252</v>
      </c>
      <c r="C930" s="14" t="s">
        <v>2</v>
      </c>
      <c r="D930" s="14" t="s">
        <v>4</v>
      </c>
      <c r="E930" s="16">
        <v>47.217733464598012</v>
      </c>
      <c r="F930" s="16">
        <v>53.936762994669593</v>
      </c>
      <c r="G930" s="16">
        <v>56.331265845752121</v>
      </c>
      <c r="H930" s="16">
        <v>55.211774642954524</v>
      </c>
      <c r="I930" s="16">
        <v>58.067328174285308</v>
      </c>
      <c r="J930" s="16">
        <v>64.092251943391119</v>
      </c>
      <c r="K930" s="16">
        <v>65.252067757092959</v>
      </c>
      <c r="L930" s="16">
        <v>59.050263198077545</v>
      </c>
      <c r="M930" s="16">
        <v>58.252568519359251</v>
      </c>
      <c r="N930" s="16">
        <v>62.870275578545197</v>
      </c>
      <c r="O930" s="16">
        <v>66.198670682680529</v>
      </c>
      <c r="P930" s="16">
        <v>54.50258246528152</v>
      </c>
      <c r="Q930" s="16">
        <v>59.692461848327561</v>
      </c>
      <c r="R930" s="16">
        <v>63.519610881842503</v>
      </c>
      <c r="S930" s="16">
        <v>68.62518666744792</v>
      </c>
      <c r="T930" s="16">
        <v>61.241552642758236</v>
      </c>
      <c r="U930" s="16">
        <v>61.481264340814811</v>
      </c>
      <c r="V930" s="16">
        <v>71.955209886618221</v>
      </c>
      <c r="W930" s="16">
        <v>78.460754101209304</v>
      </c>
      <c r="X930" s="16">
        <v>69.433152641016179</v>
      </c>
      <c r="Y930" s="16">
        <v>72.257784014360226</v>
      </c>
      <c r="Z930" s="16">
        <v>71.356334759431292</v>
      </c>
      <c r="AA930" s="16">
        <v>77.816590481053083</v>
      </c>
      <c r="AB930" s="16">
        <v>67.733158247155544</v>
      </c>
      <c r="AC930" s="16">
        <v>89.420181597631228</v>
      </c>
      <c r="AD930" s="16">
        <v>97.534537130231811</v>
      </c>
      <c r="AE930" s="16">
        <v>110.65587967839316</v>
      </c>
      <c r="AF930" s="16">
        <v>103.52230548338493</v>
      </c>
      <c r="AG930" s="16">
        <v>96.325531646642148</v>
      </c>
      <c r="AH930" s="16">
        <v>103.53993105962718</v>
      </c>
      <c r="AI930" s="16">
        <v>110.82540258585257</v>
      </c>
      <c r="AJ930" s="16">
        <v>104.95869626138692</v>
      </c>
      <c r="AK930" s="16">
        <v>99.813415260740683</v>
      </c>
      <c r="AL930" s="16">
        <v>113.04896615220866</v>
      </c>
      <c r="AM930" s="16">
        <v>116.7251264175306</v>
      </c>
      <c r="AN930" s="16">
        <v>107.90976378084864</v>
      </c>
      <c r="AO930" s="16">
        <v>115.56263732552361</v>
      </c>
      <c r="AP930" s="16">
        <v>124.14778644765833</v>
      </c>
      <c r="AQ930" s="16">
        <v>129.86447395448667</v>
      </c>
      <c r="AR930" s="16">
        <v>124.53363088317226</v>
      </c>
      <c r="AS930" s="16">
        <v>126.72256128157341</v>
      </c>
      <c r="AT930" s="16">
        <v>141.48746898884238</v>
      </c>
      <c r="AU930" s="16">
        <v>157.87608751882121</v>
      </c>
      <c r="AV930" s="16">
        <v>155.47885873411656</v>
      </c>
      <c r="AW930" s="16">
        <v>165.92184301721585</v>
      </c>
      <c r="AX930" s="16">
        <v>175.83171702178515</v>
      </c>
      <c r="AY930" s="16">
        <v>182.60803402886219</v>
      </c>
      <c r="AZ930" s="16">
        <v>171.20972045048407</v>
      </c>
      <c r="BA930" s="16">
        <v>178.39374684875841</v>
      </c>
      <c r="BB930" s="16">
        <v>192.23476080522553</v>
      </c>
      <c r="BC930" s="16">
        <v>199.24213386198997</v>
      </c>
      <c r="BD930" s="16">
        <v>167.29448361861114</v>
      </c>
      <c r="BE930" s="16">
        <v>167.23092518659524</v>
      </c>
      <c r="BF930" s="16">
        <v>178.35741926054615</v>
      </c>
      <c r="BG930" s="16">
        <v>191.91740682991681</v>
      </c>
      <c r="BH930" s="16">
        <v>164.3444024973393</v>
      </c>
      <c r="BI930" s="16">
        <v>161.22827823181518</v>
      </c>
      <c r="BJ930" s="16">
        <v>165.9302336866044</v>
      </c>
      <c r="BK930" s="16">
        <v>166.24156939860484</v>
      </c>
      <c r="BL930" s="16">
        <v>151.84105458087504</v>
      </c>
      <c r="BM930" s="16"/>
      <c r="BN930" s="16"/>
      <c r="BO930" s="16"/>
      <c r="BP930" s="16"/>
      <c r="BQ930" s="16"/>
      <c r="BR930" s="16"/>
      <c r="BS930" s="16"/>
      <c r="BT930" s="16"/>
    </row>
    <row r="931" spans="1:72">
      <c r="A931" s="14" t="s">
        <v>50</v>
      </c>
      <c r="B931" s="14" t="s">
        <v>252</v>
      </c>
      <c r="C931" s="14" t="s">
        <v>5</v>
      </c>
      <c r="D931" s="14" t="s">
        <v>17</v>
      </c>
      <c r="E931" s="16"/>
      <c r="F931" s="16"/>
      <c r="G931" s="16"/>
      <c r="H931" s="16"/>
      <c r="I931" s="16">
        <v>171.5314359623535</v>
      </c>
      <c r="J931" s="16">
        <v>181.68725726733314</v>
      </c>
      <c r="K931" s="16">
        <v>184.55881894393616</v>
      </c>
      <c r="L931" s="16">
        <v>186.32179877323591</v>
      </c>
      <c r="M931" s="16">
        <v>179.66262810888065</v>
      </c>
      <c r="N931" s="16">
        <v>182.38763564835597</v>
      </c>
      <c r="O931" s="16">
        <v>194.98223028445162</v>
      </c>
      <c r="P931" s="16">
        <v>155.34832669835441</v>
      </c>
      <c r="Q931" s="16">
        <v>145.74582232755722</v>
      </c>
      <c r="R931" s="16">
        <v>162.31375372561158</v>
      </c>
      <c r="S931" s="16">
        <v>165.25739873529744</v>
      </c>
      <c r="T931" s="16">
        <v>136.05436629627587</v>
      </c>
      <c r="U931" s="16">
        <v>148.65288876751049</v>
      </c>
      <c r="V931" s="16">
        <v>173.00732150545454</v>
      </c>
      <c r="W931" s="16">
        <v>176.66844171275443</v>
      </c>
      <c r="X931" s="16">
        <v>153.77256455858657</v>
      </c>
      <c r="Y931" s="16">
        <v>138.8151844119345</v>
      </c>
      <c r="Z931" s="16">
        <v>138.56850593941297</v>
      </c>
      <c r="AA931" s="16">
        <v>144.03072243449128</v>
      </c>
      <c r="AB931" s="16">
        <v>135.02679939061247</v>
      </c>
      <c r="AC931" s="16">
        <v>235.38106567208226</v>
      </c>
      <c r="AD931" s="16">
        <v>270.63568135671647</v>
      </c>
      <c r="AE931" s="16">
        <v>287.16269899237062</v>
      </c>
      <c r="AF931" s="16">
        <v>277.01256529401536</v>
      </c>
      <c r="AG931" s="16">
        <v>218.93718412839897</v>
      </c>
      <c r="AH931" s="16">
        <v>235.54771976699701</v>
      </c>
      <c r="AI931" s="16">
        <v>240.12639625596074</v>
      </c>
      <c r="AJ931" s="16">
        <v>259.1299791486469</v>
      </c>
      <c r="AK931" s="16">
        <v>235.16653278792799</v>
      </c>
      <c r="AL931" s="16">
        <v>263.81312490024465</v>
      </c>
      <c r="AM931" s="16">
        <v>275.49785623048768</v>
      </c>
      <c r="AN931" s="16">
        <v>270.64295097872531</v>
      </c>
      <c r="AO931" s="16">
        <v>265.33242253666953</v>
      </c>
      <c r="AP931" s="16">
        <v>295.05777456536669</v>
      </c>
      <c r="AQ931" s="16">
        <v>300.83233899298392</v>
      </c>
      <c r="AR931" s="16">
        <v>306.30313747130134</v>
      </c>
      <c r="AS931" s="16">
        <v>277.34223715172641</v>
      </c>
      <c r="AT931" s="16">
        <v>308.26006911969608</v>
      </c>
      <c r="AU931" s="16">
        <v>369.09901581119601</v>
      </c>
      <c r="AV931" s="16">
        <v>333.7695404656759</v>
      </c>
      <c r="AW931" s="16">
        <v>362.18587546542875</v>
      </c>
      <c r="AX931" s="16">
        <v>376.17106851468571</v>
      </c>
      <c r="AY931" s="16">
        <v>415.47252343413049</v>
      </c>
      <c r="AZ931" s="16">
        <v>377.4981306288488</v>
      </c>
      <c r="BA931" s="16">
        <v>418.04501444654272</v>
      </c>
      <c r="BB931" s="16">
        <v>457.57700688533413</v>
      </c>
      <c r="BC931" s="16">
        <v>464.1498513740882</v>
      </c>
      <c r="BD931" s="16">
        <v>436.68515500106497</v>
      </c>
      <c r="BE931" s="16">
        <v>454.23342225121417</v>
      </c>
      <c r="BF931" s="16">
        <v>517.19651329700059</v>
      </c>
      <c r="BG931" s="16">
        <v>554.43266474225243</v>
      </c>
      <c r="BH931" s="16">
        <v>485.73167305512561</v>
      </c>
      <c r="BI931" s="16">
        <v>466.32881034040201</v>
      </c>
      <c r="BJ931" s="16">
        <v>507.25082049737472</v>
      </c>
      <c r="BK931" s="16">
        <v>500.67669214229136</v>
      </c>
      <c r="BL931" s="16">
        <v>453.83692963774769</v>
      </c>
      <c r="BM931" s="16"/>
      <c r="BN931" s="16"/>
      <c r="BO931" s="16"/>
      <c r="BP931" s="16"/>
      <c r="BQ931" s="16"/>
      <c r="BR931" s="16"/>
      <c r="BS931" s="16"/>
      <c r="BT931" s="16"/>
    </row>
    <row r="932" spans="1:72">
      <c r="A932" s="14" t="s">
        <v>50</v>
      </c>
      <c r="B932" s="14" t="s">
        <v>252</v>
      </c>
      <c r="C932" s="14" t="s">
        <v>5</v>
      </c>
      <c r="D932" s="14" t="s">
        <v>18</v>
      </c>
      <c r="E932" s="16"/>
      <c r="F932" s="16"/>
      <c r="G932" s="16"/>
      <c r="H932" s="16"/>
      <c r="I932" s="16">
        <v>63.597383724275808</v>
      </c>
      <c r="J932" s="16">
        <v>66.1423854269961</v>
      </c>
      <c r="K932" s="16">
        <v>78.560538896349385</v>
      </c>
      <c r="L932" s="16">
        <v>69.888165157759531</v>
      </c>
      <c r="M932" s="16">
        <v>66.683806519554651</v>
      </c>
      <c r="N932" s="16">
        <v>65.052099316031146</v>
      </c>
      <c r="O932" s="16">
        <v>71.923641548681488</v>
      </c>
      <c r="P932" s="16">
        <v>61.006912437450232</v>
      </c>
      <c r="Q932" s="16">
        <v>63.734975662524427</v>
      </c>
      <c r="R932" s="16">
        <v>65.651569745746116</v>
      </c>
      <c r="S932" s="16">
        <v>79.073575855743911</v>
      </c>
      <c r="T932" s="16">
        <v>71.864727740471295</v>
      </c>
      <c r="U932" s="16">
        <v>69.301852450334536</v>
      </c>
      <c r="V932" s="16">
        <v>80.159096487466755</v>
      </c>
      <c r="W932" s="16">
        <v>81.835077494583771</v>
      </c>
      <c r="X932" s="16">
        <v>78.067057220269177</v>
      </c>
      <c r="Y932" s="16">
        <v>83.267084031416942</v>
      </c>
      <c r="Z932" s="16">
        <v>91.737561755758151</v>
      </c>
      <c r="AA932" s="16">
        <v>93.334120163046663</v>
      </c>
      <c r="AB932" s="16">
        <v>85.674272278543157</v>
      </c>
      <c r="AC932" s="16">
        <v>123.1635552261057</v>
      </c>
      <c r="AD932" s="16">
        <v>125.48099047613596</v>
      </c>
      <c r="AE932" s="16">
        <v>142.84988361944062</v>
      </c>
      <c r="AF932" s="16">
        <v>138.24648711792545</v>
      </c>
      <c r="AG932" s="16">
        <v>118.81165046048321</v>
      </c>
      <c r="AH932" s="16">
        <v>126.68770937088888</v>
      </c>
      <c r="AI932" s="16">
        <v>138.84068322094711</v>
      </c>
      <c r="AJ932" s="16">
        <v>122.37589202363718</v>
      </c>
      <c r="AK932" s="16">
        <v>133.28996700433908</v>
      </c>
      <c r="AL932" s="16">
        <v>152.59673492464836</v>
      </c>
      <c r="AM932" s="16">
        <v>156.85306538752999</v>
      </c>
      <c r="AN932" s="16">
        <v>147.17603675756945</v>
      </c>
      <c r="AO932" s="16">
        <v>149.26020231489474</v>
      </c>
      <c r="AP932" s="16">
        <v>165.01513228301386</v>
      </c>
      <c r="AQ932" s="16">
        <v>164.26631691277774</v>
      </c>
      <c r="AR932" s="16">
        <v>165.28431994403664</v>
      </c>
      <c r="AS932" s="16">
        <v>181.93504583821789</v>
      </c>
      <c r="AT932" s="16">
        <v>191.99557380837382</v>
      </c>
      <c r="AU932" s="16">
        <v>221.58983208517705</v>
      </c>
      <c r="AV932" s="16">
        <v>221.01100549213865</v>
      </c>
      <c r="AW932" s="16">
        <v>247.36263038968218</v>
      </c>
      <c r="AX932" s="16">
        <v>262.93572120725872</v>
      </c>
      <c r="AY932" s="16">
        <v>259.92435005468866</v>
      </c>
      <c r="AZ932" s="16">
        <v>252.9551768158837</v>
      </c>
      <c r="BA932" s="16">
        <v>263.55531414170116</v>
      </c>
      <c r="BB932" s="16">
        <v>272.42149917356227</v>
      </c>
      <c r="BC932" s="16">
        <v>284.07785129807161</v>
      </c>
      <c r="BD932" s="16">
        <v>251.11075252078871</v>
      </c>
      <c r="BE932" s="16">
        <v>232.17848250615612</v>
      </c>
      <c r="BF932" s="16">
        <v>241.22459525270264</v>
      </c>
      <c r="BG932" s="16">
        <v>269.08334297044723</v>
      </c>
      <c r="BH932" s="16">
        <v>236.01186292334882</v>
      </c>
      <c r="BI932" s="16">
        <v>230.49410741865307</v>
      </c>
      <c r="BJ932" s="16">
        <v>229.06598928920764</v>
      </c>
      <c r="BK932" s="16">
        <v>251.15232626198107</v>
      </c>
      <c r="BL932" s="16">
        <v>230.31601031186381</v>
      </c>
      <c r="BM932" s="16"/>
      <c r="BN932" s="16"/>
      <c r="BO932" s="16"/>
      <c r="BP932" s="16"/>
      <c r="BQ932" s="16"/>
      <c r="BR932" s="16"/>
      <c r="BS932" s="16"/>
      <c r="BT932" s="16"/>
    </row>
    <row r="933" spans="1:72">
      <c r="A933" s="14" t="s">
        <v>50</v>
      </c>
      <c r="B933" s="14" t="s">
        <v>252</v>
      </c>
      <c r="C933" s="14" t="s">
        <v>5</v>
      </c>
      <c r="D933" s="14" t="s">
        <v>19</v>
      </c>
      <c r="E933" s="16"/>
      <c r="F933" s="16"/>
      <c r="G933" s="16"/>
      <c r="H933" s="16"/>
      <c r="I933" s="16">
        <v>65.159845094598822</v>
      </c>
      <c r="J933" s="16">
        <v>76.179021189819721</v>
      </c>
      <c r="K933" s="16">
        <v>83.377442846360026</v>
      </c>
      <c r="L933" s="16">
        <v>71.175991340356319</v>
      </c>
      <c r="M933" s="16">
        <v>71.074956170679854</v>
      </c>
      <c r="N933" s="16">
        <v>72.389965860624898</v>
      </c>
      <c r="O933" s="16">
        <v>73.815180119771156</v>
      </c>
      <c r="P933" s="16">
        <v>62.719899146213564</v>
      </c>
      <c r="Q933" s="16">
        <v>61.153493768861082</v>
      </c>
      <c r="R933" s="16">
        <v>64.970722884400644</v>
      </c>
      <c r="S933" s="16">
        <v>74.133145896445171</v>
      </c>
      <c r="T933" s="16">
        <v>67.922015603244844</v>
      </c>
      <c r="U933" s="16">
        <v>64.135842889922671</v>
      </c>
      <c r="V933" s="16">
        <v>71.317168867873093</v>
      </c>
      <c r="W933" s="16">
        <v>82.779009506744458</v>
      </c>
      <c r="X933" s="16">
        <v>71.690289195513586</v>
      </c>
      <c r="Y933" s="16">
        <v>85.24510093661894</v>
      </c>
      <c r="Z933" s="16">
        <v>83.383901658790847</v>
      </c>
      <c r="AA933" s="16">
        <v>87.247942493692534</v>
      </c>
      <c r="AB933" s="16">
        <v>83.499290897026285</v>
      </c>
      <c r="AC933" s="16">
        <v>102.04030722292025</v>
      </c>
      <c r="AD933" s="16">
        <v>119.27257357679476</v>
      </c>
      <c r="AE933" s="16">
        <v>130.59193961438413</v>
      </c>
      <c r="AF933" s="16">
        <v>124.75742605903061</v>
      </c>
      <c r="AG933" s="16">
        <v>111.58925395412123</v>
      </c>
      <c r="AH933" s="16">
        <v>118.00401296015499</v>
      </c>
      <c r="AI933" s="16">
        <v>133.50252161797982</v>
      </c>
      <c r="AJ933" s="16">
        <v>128.06399947149521</v>
      </c>
      <c r="AK933" s="16">
        <v>122.37917422801542</v>
      </c>
      <c r="AL933" s="16">
        <v>135.62579645280576</v>
      </c>
      <c r="AM933" s="16">
        <v>144.30513560096222</v>
      </c>
      <c r="AN933" s="16">
        <v>145.39917495645068</v>
      </c>
      <c r="AO933" s="16">
        <v>149.06906681973848</v>
      </c>
      <c r="AP933" s="16">
        <v>146.05578343658661</v>
      </c>
      <c r="AQ933" s="16">
        <v>153.26326145358814</v>
      </c>
      <c r="AR933" s="16">
        <v>149.04729314945567</v>
      </c>
      <c r="AS933" s="16">
        <v>150.08199183651979</v>
      </c>
      <c r="AT933" s="16">
        <v>188.65095558627249</v>
      </c>
      <c r="AU933" s="16">
        <v>201.11312443216994</v>
      </c>
      <c r="AV933" s="16">
        <v>192.4368810750392</v>
      </c>
      <c r="AW933" s="16">
        <v>205.48331792943367</v>
      </c>
      <c r="AX933" s="16">
        <v>228.32459661772694</v>
      </c>
      <c r="AY933" s="16">
        <v>223.12137097058681</v>
      </c>
      <c r="AZ933" s="16">
        <v>203.80770289052413</v>
      </c>
      <c r="BA933" s="16">
        <v>205.86130545968157</v>
      </c>
      <c r="BB933" s="16">
        <v>228.91147975948115</v>
      </c>
      <c r="BC933" s="16">
        <v>228.43566358570345</v>
      </c>
      <c r="BD933" s="16">
        <v>194.20331910408476</v>
      </c>
      <c r="BE933" s="16">
        <v>204.40584692503822</v>
      </c>
      <c r="BF933" s="16">
        <v>217.00502368978417</v>
      </c>
      <c r="BG933" s="16">
        <v>227.9422900389265</v>
      </c>
      <c r="BH933" s="16">
        <v>199.31643239233313</v>
      </c>
      <c r="BI933" s="16">
        <v>190.09872914031351</v>
      </c>
      <c r="BJ933" s="16">
        <v>183.45514716771345</v>
      </c>
      <c r="BK933" s="16">
        <v>205.43835047598046</v>
      </c>
      <c r="BL933" s="16">
        <v>183.82965460710295</v>
      </c>
      <c r="BM933" s="16"/>
      <c r="BN933" s="16"/>
      <c r="BO933" s="16"/>
      <c r="BP933" s="16"/>
      <c r="BQ933" s="16"/>
      <c r="BR933" s="16"/>
      <c r="BS933" s="16"/>
      <c r="BT933" s="16"/>
    </row>
    <row r="934" spans="1:72">
      <c r="A934" s="14" t="s">
        <v>50</v>
      </c>
      <c r="B934" s="14" t="s">
        <v>252</v>
      </c>
      <c r="C934" s="14" t="s">
        <v>5</v>
      </c>
      <c r="D934" s="14" t="s">
        <v>20</v>
      </c>
      <c r="E934" s="16"/>
      <c r="F934" s="16"/>
      <c r="G934" s="16"/>
      <c r="H934" s="16"/>
      <c r="I934" s="16">
        <v>51.994761761142314</v>
      </c>
      <c r="J934" s="16">
        <v>58.590822970040591</v>
      </c>
      <c r="K934" s="16">
        <v>63.879976059794615</v>
      </c>
      <c r="L934" s="16">
        <v>57.186801077009122</v>
      </c>
      <c r="M934" s="16">
        <v>53.197334208247</v>
      </c>
      <c r="N934" s="16">
        <v>50.380331864488788</v>
      </c>
      <c r="O934" s="16">
        <v>54.097580649770897</v>
      </c>
      <c r="P934" s="16">
        <v>54.415955459524916</v>
      </c>
      <c r="Q934" s="16">
        <v>56.330010677535981</v>
      </c>
      <c r="R934" s="16">
        <v>58.746822875787849</v>
      </c>
      <c r="S934" s="16">
        <v>70.287109007251615</v>
      </c>
      <c r="T934" s="16">
        <v>65.104536924482744</v>
      </c>
      <c r="U934" s="16">
        <v>61.746781627592824</v>
      </c>
      <c r="V934" s="16">
        <v>75.3089968363427</v>
      </c>
      <c r="W934" s="16">
        <v>89.982942440514563</v>
      </c>
      <c r="X934" s="16">
        <v>80.937613331111208</v>
      </c>
      <c r="Y934" s="16">
        <v>80.867279704912647</v>
      </c>
      <c r="Z934" s="16">
        <v>82.513003043335857</v>
      </c>
      <c r="AA934" s="16">
        <v>85.985289844363805</v>
      </c>
      <c r="AB934" s="16">
        <v>72.929778027902358</v>
      </c>
      <c r="AC934" s="16">
        <v>89.804036861381874</v>
      </c>
      <c r="AD934" s="16">
        <v>101.83186098442523</v>
      </c>
      <c r="AE934" s="16">
        <v>117.19828980390545</v>
      </c>
      <c r="AF934" s="16">
        <v>114.56576400548686</v>
      </c>
      <c r="AG934" s="16">
        <v>111.28939138624749</v>
      </c>
      <c r="AH934" s="16">
        <v>118.45857636030956</v>
      </c>
      <c r="AI934" s="16">
        <v>133.51219586695652</v>
      </c>
      <c r="AJ934" s="16">
        <v>110.40468671513906</v>
      </c>
      <c r="AK934" s="16">
        <v>116.18799610353244</v>
      </c>
      <c r="AL934" s="16">
        <v>134.62563812670112</v>
      </c>
      <c r="AM934" s="16">
        <v>142.25207297162817</v>
      </c>
      <c r="AN934" s="16">
        <v>138.02712860031988</v>
      </c>
      <c r="AO934" s="16">
        <v>143.76359250577056</v>
      </c>
      <c r="AP934" s="16">
        <v>152.03036586224135</v>
      </c>
      <c r="AQ934" s="16">
        <v>158.60245016559108</v>
      </c>
      <c r="AR934" s="16">
        <v>149.20264179078245</v>
      </c>
      <c r="AS934" s="16">
        <v>150.42082401633172</v>
      </c>
      <c r="AT934" s="16">
        <v>169.05631306155342</v>
      </c>
      <c r="AU934" s="16">
        <v>188.79945081959977</v>
      </c>
      <c r="AV934" s="16">
        <v>185.02201371607001</v>
      </c>
      <c r="AW934" s="16">
        <v>183.20275664102579</v>
      </c>
      <c r="AX934" s="16">
        <v>189.25218402120856</v>
      </c>
      <c r="AY934" s="16">
        <v>195.30161140139137</v>
      </c>
      <c r="AZ934" s="16">
        <v>173.83207501289951</v>
      </c>
      <c r="BA934" s="16">
        <v>208.86726259353514</v>
      </c>
      <c r="BB934" s="16">
        <v>225.07220307919707</v>
      </c>
      <c r="BC934" s="16">
        <v>238.37536464945251</v>
      </c>
      <c r="BD934" s="16">
        <v>197.90235095071006</v>
      </c>
      <c r="BE934" s="16">
        <v>181.37423399760334</v>
      </c>
      <c r="BF934" s="16">
        <v>192.7157968220865</v>
      </c>
      <c r="BG934" s="16">
        <v>210.51986700016965</v>
      </c>
      <c r="BH934" s="16">
        <v>174.15426590212121</v>
      </c>
      <c r="BI934" s="16">
        <v>170.88925179825591</v>
      </c>
      <c r="BJ934" s="16">
        <v>176.67794042968109</v>
      </c>
      <c r="BK934" s="16">
        <v>182.10852112748535</v>
      </c>
      <c r="BL934" s="16">
        <v>173.13612653082001</v>
      </c>
      <c r="BM934" s="16"/>
      <c r="BN934" s="16"/>
      <c r="BO934" s="16"/>
      <c r="BP934" s="16"/>
      <c r="BQ934" s="16"/>
      <c r="BR934" s="16"/>
      <c r="BS934" s="16"/>
      <c r="BT934" s="16"/>
    </row>
    <row r="935" spans="1:72">
      <c r="A935" s="14" t="s">
        <v>50</v>
      </c>
      <c r="B935" s="14" t="s">
        <v>252</v>
      </c>
      <c r="C935" s="14" t="s">
        <v>6</v>
      </c>
      <c r="D935" s="14" t="s">
        <v>21</v>
      </c>
      <c r="E935" s="16">
        <v>94.152349727337793</v>
      </c>
      <c r="F935" s="16">
        <v>106.33093759174932</v>
      </c>
      <c r="G935" s="16">
        <v>107.71042283524569</v>
      </c>
      <c r="H935" s="16">
        <v>113.58345253027738</v>
      </c>
      <c r="I935" s="16">
        <v>118.27977918246887</v>
      </c>
      <c r="J935" s="16">
        <v>129.86825189490736</v>
      </c>
      <c r="K935" s="16">
        <v>137.95744310491071</v>
      </c>
      <c r="L935" s="16">
        <v>131.74566539884776</v>
      </c>
      <c r="M935" s="16">
        <v>123.90290627084111</v>
      </c>
      <c r="N935" s="16">
        <v>122.01883594880219</v>
      </c>
      <c r="O935" s="16">
        <v>131.56213910674336</v>
      </c>
      <c r="P935" s="16">
        <v>104.94123145702414</v>
      </c>
      <c r="Q935" s="16">
        <v>94.514933334110992</v>
      </c>
      <c r="R935" s="16">
        <v>101.76293050034803</v>
      </c>
      <c r="S935" s="16">
        <v>105.24759835131117</v>
      </c>
      <c r="T935" s="16">
        <v>89.470732028889685</v>
      </c>
      <c r="U935" s="16">
        <v>93.004109744164481</v>
      </c>
      <c r="V935" s="16">
        <v>105.20859387523497</v>
      </c>
      <c r="W935" s="16">
        <v>110.21199993758864</v>
      </c>
      <c r="X935" s="16">
        <v>96.752091844612366</v>
      </c>
      <c r="Y935" s="16">
        <v>88.581220825361669</v>
      </c>
      <c r="Z935" s="16">
        <v>92.425706136213222</v>
      </c>
      <c r="AA935" s="16">
        <v>95.146100027727101</v>
      </c>
      <c r="AB935" s="16">
        <v>87.693566132851316</v>
      </c>
      <c r="AC935" s="16">
        <v>163.02290091282001</v>
      </c>
      <c r="AD935" s="16">
        <v>181.67085996645883</v>
      </c>
      <c r="AE935" s="16">
        <v>187.1536017544322</v>
      </c>
      <c r="AF935" s="16">
        <v>185.64239498199927</v>
      </c>
      <c r="AG935" s="16">
        <v>138.05818526776849</v>
      </c>
      <c r="AH935" s="16">
        <v>150.23393137324067</v>
      </c>
      <c r="AI935" s="16">
        <v>156.33322756359655</v>
      </c>
      <c r="AJ935" s="16">
        <v>152.19825065939011</v>
      </c>
      <c r="AK935" s="16">
        <v>139.19246819904973</v>
      </c>
      <c r="AL935" s="16">
        <v>161.84481022437967</v>
      </c>
      <c r="AM935" s="16">
        <v>166.43908177119974</v>
      </c>
      <c r="AN935" s="16">
        <v>163.50404252935806</v>
      </c>
      <c r="AO935" s="16">
        <v>162.50135596259861</v>
      </c>
      <c r="AP935" s="16">
        <v>178.23848979137387</v>
      </c>
      <c r="AQ935" s="16">
        <v>184.66754150702224</v>
      </c>
      <c r="AR935" s="16">
        <v>181.5606073849485</v>
      </c>
      <c r="AS935" s="16">
        <v>175.8050929648162</v>
      </c>
      <c r="AT935" s="16">
        <v>196.56129533853877</v>
      </c>
      <c r="AU935" s="16">
        <v>233.16036707481911</v>
      </c>
      <c r="AV935" s="16">
        <v>207.39198062940906</v>
      </c>
      <c r="AW935" s="16">
        <v>225.70433706220334</v>
      </c>
      <c r="AX935" s="16">
        <v>240.12509422210931</v>
      </c>
      <c r="AY935" s="16">
        <v>254.58482640136631</v>
      </c>
      <c r="AZ935" s="16">
        <v>241.17741974458889</v>
      </c>
      <c r="BA935" s="16">
        <v>260.61428569767742</v>
      </c>
      <c r="BB935" s="16">
        <v>291.99094385412064</v>
      </c>
      <c r="BC935" s="16">
        <v>297.73912433909516</v>
      </c>
      <c r="BD935" s="16">
        <v>274.01238325528158</v>
      </c>
      <c r="BE935" s="16">
        <v>279.70575407394409</v>
      </c>
      <c r="BF935" s="16">
        <v>310.12876976287038</v>
      </c>
      <c r="BG935" s="16">
        <v>331.78204003694043</v>
      </c>
      <c r="BH935" s="16">
        <v>294.81719255618862</v>
      </c>
      <c r="BI935" s="16">
        <v>275.43154569675369</v>
      </c>
      <c r="BJ935" s="16">
        <v>278.52780661539583</v>
      </c>
      <c r="BK935" s="16">
        <v>287.64248705820614</v>
      </c>
      <c r="BL935" s="16">
        <v>270.52914000389796</v>
      </c>
      <c r="BM935" s="16"/>
      <c r="BN935" s="16"/>
      <c r="BO935" s="16"/>
      <c r="BP935" s="16"/>
      <c r="BQ935" s="16"/>
      <c r="BR935" s="16"/>
      <c r="BS935" s="16"/>
      <c r="BT935" s="16"/>
    </row>
    <row r="936" spans="1:72">
      <c r="A936" s="14" t="s">
        <v>50</v>
      </c>
      <c r="B936" s="14" t="s">
        <v>252</v>
      </c>
      <c r="C936" s="14" t="s">
        <v>6</v>
      </c>
      <c r="D936" s="14" t="s">
        <v>22</v>
      </c>
      <c r="E936" s="16">
        <v>44.657282309239875</v>
      </c>
      <c r="F936" s="16">
        <v>43.338907154982714</v>
      </c>
      <c r="G936" s="16">
        <v>49.435553671769668</v>
      </c>
      <c r="H936" s="16">
        <v>47.148931068622922</v>
      </c>
      <c r="I936" s="16">
        <v>53.222114661439875</v>
      </c>
      <c r="J936" s="16">
        <v>52.763540351513271</v>
      </c>
      <c r="K936" s="16">
        <v>63.331058610363101</v>
      </c>
      <c r="L936" s="16">
        <v>56.217971771625038</v>
      </c>
      <c r="M936" s="16">
        <v>53.271975622155487</v>
      </c>
      <c r="N936" s="16">
        <v>53.464762093720246</v>
      </c>
      <c r="O936" s="16">
        <v>62.245199468601477</v>
      </c>
      <c r="P936" s="16">
        <v>63.629346159395261</v>
      </c>
      <c r="Q936" s="16">
        <v>64.798353002164347</v>
      </c>
      <c r="R936" s="16">
        <v>69.978751678388306</v>
      </c>
      <c r="S936" s="16">
        <v>85.277157630488077</v>
      </c>
      <c r="T936" s="16">
        <v>78.534280874798654</v>
      </c>
      <c r="U936" s="16">
        <v>73.647430907261693</v>
      </c>
      <c r="V936" s="16">
        <v>92.091021888064674</v>
      </c>
      <c r="W936" s="16">
        <v>109.98608821962469</v>
      </c>
      <c r="X936" s="16">
        <v>94.180556865919854</v>
      </c>
      <c r="Y936" s="16">
        <v>97.479419260642601</v>
      </c>
      <c r="Z936" s="16">
        <v>89.832744225780985</v>
      </c>
      <c r="AA936" s="16">
        <v>94.051660962067515</v>
      </c>
      <c r="AB936" s="16">
        <v>74.976425012740748</v>
      </c>
      <c r="AC936" s="16">
        <v>90.444223803669104</v>
      </c>
      <c r="AD936" s="16">
        <v>100.75182506333203</v>
      </c>
      <c r="AE936" s="16">
        <v>122.44482124790896</v>
      </c>
      <c r="AF936" s="16">
        <v>116.99481999729743</v>
      </c>
      <c r="AG936" s="16">
        <v>121.81966349257499</v>
      </c>
      <c r="AH936" s="16">
        <v>118.62239855047244</v>
      </c>
      <c r="AI936" s="16">
        <v>140.62958966172479</v>
      </c>
      <c r="AJ936" s="16">
        <v>125.58030771547962</v>
      </c>
      <c r="AK936" s="16">
        <v>127.87799349180361</v>
      </c>
      <c r="AL936" s="16">
        <v>143.09789935051336</v>
      </c>
      <c r="AM936" s="16">
        <v>155.8698204576819</v>
      </c>
      <c r="AN936" s="16">
        <v>148.20972532078031</v>
      </c>
      <c r="AO936" s="16">
        <v>169.40032671009814</v>
      </c>
      <c r="AP936" s="16">
        <v>175.76970370858709</v>
      </c>
      <c r="AQ936" s="16">
        <v>183.4993565520362</v>
      </c>
      <c r="AR936" s="16">
        <v>174.14279258894408</v>
      </c>
      <c r="AS936" s="16">
        <v>179.17356385253839</v>
      </c>
      <c r="AT936" s="16">
        <v>205.23878197576011</v>
      </c>
      <c r="AU936" s="16">
        <v>219.61218033678952</v>
      </c>
      <c r="AV936" s="16">
        <v>226.9782622964056</v>
      </c>
      <c r="AW936" s="16">
        <v>227.42013104666731</v>
      </c>
      <c r="AX936" s="16">
        <v>229.96642170138048</v>
      </c>
      <c r="AY936" s="16">
        <v>232.43996119453044</v>
      </c>
      <c r="AZ936" s="16">
        <v>201.37521520702978</v>
      </c>
      <c r="BA936" s="16">
        <v>241.60897570425121</v>
      </c>
      <c r="BB936" s="16">
        <v>267.14277203622709</v>
      </c>
      <c r="BC936" s="16">
        <v>272.9244001535011</v>
      </c>
      <c r="BD936" s="16">
        <v>215.28944673313163</v>
      </c>
      <c r="BE936" s="16">
        <v>193.39169084327199</v>
      </c>
      <c r="BF936" s="16">
        <v>202.58895446300758</v>
      </c>
      <c r="BG936" s="16">
        <v>216.76698073347544</v>
      </c>
      <c r="BH936" s="16">
        <v>169.37536552248676</v>
      </c>
      <c r="BI936" s="16">
        <v>171.59304362186728</v>
      </c>
      <c r="BJ936" s="16">
        <v>185.59484663881739</v>
      </c>
      <c r="BK936" s="16">
        <v>193.5377407296038</v>
      </c>
      <c r="BL936" s="16">
        <v>177.24580107689502</v>
      </c>
      <c r="BM936" s="16"/>
      <c r="BN936" s="16"/>
      <c r="BO936" s="16"/>
      <c r="BP936" s="16"/>
      <c r="BQ936" s="16"/>
      <c r="BR936" s="16"/>
      <c r="BS936" s="16"/>
      <c r="BT936" s="16"/>
    </row>
    <row r="937" spans="1:72">
      <c r="A937" s="14" t="s">
        <v>50</v>
      </c>
      <c r="B937" s="14" t="s">
        <v>252</v>
      </c>
      <c r="C937" s="14" t="s">
        <v>6</v>
      </c>
      <c r="D937" s="14" t="s">
        <v>23</v>
      </c>
      <c r="E937" s="16">
        <v>57.38329747613065</v>
      </c>
      <c r="F937" s="16">
        <v>67.674520353943393</v>
      </c>
      <c r="G937" s="16">
        <v>78.09945341730068</v>
      </c>
      <c r="H937" s="16">
        <v>76.906870436513984</v>
      </c>
      <c r="I937" s="16">
        <v>84.428884489606531</v>
      </c>
      <c r="J937" s="16">
        <v>89.862914599125574</v>
      </c>
      <c r="K937" s="16">
        <v>94.883319312580582</v>
      </c>
      <c r="L937" s="16">
        <v>85.520972037409877</v>
      </c>
      <c r="M937" s="16">
        <v>86.338522801335472</v>
      </c>
      <c r="N937" s="16">
        <v>92.391535212836388</v>
      </c>
      <c r="O937" s="16">
        <v>87.277042861075643</v>
      </c>
      <c r="P937" s="16">
        <v>75.281439118069031</v>
      </c>
      <c r="Q937" s="16">
        <v>82.326628614810289</v>
      </c>
      <c r="R937" s="16">
        <v>84.437102473607823</v>
      </c>
      <c r="S937" s="16">
        <v>105.10642680903591</v>
      </c>
      <c r="T937" s="16">
        <v>99.117846304231747</v>
      </c>
      <c r="U937" s="16">
        <v>96.250285239521503</v>
      </c>
      <c r="V937" s="16">
        <v>110.13539574171254</v>
      </c>
      <c r="W937" s="16">
        <v>122.50321922406788</v>
      </c>
      <c r="X937" s="16">
        <v>125.06950449893276</v>
      </c>
      <c r="Y937" s="16">
        <v>136.01066778148322</v>
      </c>
      <c r="Z937" s="16">
        <v>138.79942996086362</v>
      </c>
      <c r="AA937" s="16">
        <v>152.26998305128561</v>
      </c>
      <c r="AB937" s="16">
        <v>151.73271654524339</v>
      </c>
      <c r="AC937" s="16">
        <v>138.19711345267862</v>
      </c>
      <c r="AD937" s="16">
        <v>152.90074072251554</v>
      </c>
      <c r="AE937" s="16">
        <v>182.21375416982818</v>
      </c>
      <c r="AF937" s="16">
        <v>172.48294804245594</v>
      </c>
      <c r="AG937" s="16">
        <v>174.03295434157329</v>
      </c>
      <c r="AH937" s="16">
        <v>196.28200234521771</v>
      </c>
      <c r="AI937" s="16">
        <v>215.85063609821052</v>
      </c>
      <c r="AJ937" s="16">
        <v>192.85968413558049</v>
      </c>
      <c r="AK937" s="16">
        <v>188.94126244426818</v>
      </c>
      <c r="AL937" s="16">
        <v>201.63917355392351</v>
      </c>
      <c r="AM937" s="16">
        <v>225.32829290695787</v>
      </c>
      <c r="AN937" s="16">
        <v>215.09096689651179</v>
      </c>
      <c r="AO937" s="16">
        <v>208.55373004501783</v>
      </c>
      <c r="AP937" s="16">
        <v>231.70674979030846</v>
      </c>
      <c r="AQ937" s="16">
        <v>234.11878135850819</v>
      </c>
      <c r="AR937" s="16">
        <v>229.90792294218647</v>
      </c>
      <c r="AS937" s="16">
        <v>224.10725989647477</v>
      </c>
      <c r="AT937" s="16">
        <v>268.53205037713207</v>
      </c>
      <c r="AU937" s="16">
        <v>305.68738583659791</v>
      </c>
      <c r="AV937" s="16">
        <v>284.9116875284202</v>
      </c>
      <c r="AW937" s="16">
        <v>331.30392458104359</v>
      </c>
      <c r="AX937" s="16">
        <v>359.58331407253121</v>
      </c>
      <c r="AY937" s="16">
        <v>338.70007260189419</v>
      </c>
      <c r="AZ937" s="16">
        <v>298.89139354849237</v>
      </c>
      <c r="BA937" s="16">
        <v>318.4195521552665</v>
      </c>
      <c r="BB937" s="16">
        <v>299.03802679664631</v>
      </c>
      <c r="BC937" s="16">
        <v>329.89080028790022</v>
      </c>
      <c r="BD937" s="16">
        <v>318.6260523804408</v>
      </c>
      <c r="BE937" s="16">
        <v>301.26254886207744</v>
      </c>
      <c r="BF937" s="16">
        <v>310.75462001515501</v>
      </c>
      <c r="BG937" s="16">
        <v>353.7864332653308</v>
      </c>
      <c r="BH937" s="16">
        <v>294.39584479018777</v>
      </c>
      <c r="BI937" s="16">
        <v>294.91213029005723</v>
      </c>
      <c r="BJ937" s="16">
        <v>318.50909435341839</v>
      </c>
      <c r="BK937" s="16">
        <v>312.94250327080647</v>
      </c>
      <c r="BL937" s="16">
        <v>268.69329396639307</v>
      </c>
      <c r="BM937" s="16"/>
      <c r="BN937" s="16"/>
      <c r="BO937" s="16"/>
      <c r="BP937" s="16"/>
      <c r="BQ937" s="16"/>
      <c r="BR937" s="16"/>
      <c r="BS937" s="16"/>
      <c r="BT937" s="16"/>
    </row>
    <row r="938" spans="1:72">
      <c r="A938" s="14" t="s">
        <v>50</v>
      </c>
      <c r="B938" s="14" t="s">
        <v>252</v>
      </c>
      <c r="C938" s="14" t="s">
        <v>6</v>
      </c>
      <c r="D938" s="14" t="s">
        <v>24</v>
      </c>
      <c r="E938" s="16">
        <v>50.817357064202042</v>
      </c>
      <c r="F938" s="16">
        <v>51.101567188857011</v>
      </c>
      <c r="G938" s="16">
        <v>58.335635441597574</v>
      </c>
      <c r="H938" s="16">
        <v>63.857650666202375</v>
      </c>
      <c r="I938" s="16">
        <v>41.165495312467122</v>
      </c>
      <c r="J938" s="16">
        <v>78.151924541449731</v>
      </c>
      <c r="K938" s="16">
        <v>78.753853598238294</v>
      </c>
      <c r="L938" s="16">
        <v>67.804068751265802</v>
      </c>
      <c r="M938" s="16">
        <v>87.357593520847303</v>
      </c>
      <c r="N938" s="16">
        <v>76.675292878442335</v>
      </c>
      <c r="O938" s="16">
        <v>79.985586982289718</v>
      </c>
      <c r="P938" s="16">
        <v>82.094324888399726</v>
      </c>
      <c r="Q938" s="16">
        <v>55.659733923485533</v>
      </c>
      <c r="R938" s="16">
        <v>62.910556915705094</v>
      </c>
      <c r="S938" s="16">
        <v>81.958832781919924</v>
      </c>
      <c r="T938" s="16">
        <v>68.636384639929204</v>
      </c>
      <c r="U938" s="16">
        <v>58.027380665004173</v>
      </c>
      <c r="V938" s="16">
        <v>75.273298846733766</v>
      </c>
      <c r="W938" s="16">
        <v>67.053935509342494</v>
      </c>
      <c r="X938" s="16">
        <v>66.471976017712151</v>
      </c>
      <c r="Y938" s="16">
        <v>83.906096362883275</v>
      </c>
      <c r="Z938" s="16">
        <v>104.20414464762662</v>
      </c>
      <c r="AA938" s="16">
        <v>118.60785352112487</v>
      </c>
      <c r="AB938" s="16">
        <v>114.23276638970268</v>
      </c>
      <c r="AC938" s="16">
        <v>92.777196884515789</v>
      </c>
      <c r="AD938" s="16">
        <v>121.38788457093577</v>
      </c>
      <c r="AE938" s="16">
        <v>151.49626902961751</v>
      </c>
      <c r="AF938" s="16">
        <v>133.2608972211851</v>
      </c>
      <c r="AG938" s="16">
        <v>157.83091318004793</v>
      </c>
      <c r="AH938" s="16">
        <v>157.07496242187989</v>
      </c>
      <c r="AI938" s="16">
        <v>185.43462297847</v>
      </c>
      <c r="AJ938" s="16">
        <v>181.11292637387314</v>
      </c>
      <c r="AK938" s="16">
        <v>167.76135151708863</v>
      </c>
      <c r="AL938" s="16">
        <v>197.54631194097567</v>
      </c>
      <c r="AM938" s="16">
        <v>205.35946397522102</v>
      </c>
      <c r="AN938" s="16">
        <v>191.79833712233079</v>
      </c>
      <c r="AO938" s="16">
        <v>175.33587198700206</v>
      </c>
      <c r="AP938" s="16">
        <v>180.2490221969972</v>
      </c>
      <c r="AQ938" s="16">
        <v>176.1939041311083</v>
      </c>
      <c r="AR938" s="16">
        <v>186.10641495883675</v>
      </c>
      <c r="AS938" s="16">
        <v>216.8950079466388</v>
      </c>
      <c r="AT938" s="16">
        <v>236.28020136032009</v>
      </c>
      <c r="AU938" s="16">
        <v>258.44627953647574</v>
      </c>
      <c r="AV938" s="16">
        <v>271.94996612642831</v>
      </c>
      <c r="AW938" s="16">
        <v>272.84696054841788</v>
      </c>
      <c r="AX938" s="16">
        <v>294.18441004222092</v>
      </c>
      <c r="AY938" s="16">
        <v>316.88382439733056</v>
      </c>
      <c r="AZ938" s="16">
        <v>296.90833976483407</v>
      </c>
      <c r="BA938" s="16">
        <v>298.04517044113442</v>
      </c>
      <c r="BB938" s="16">
        <v>240.68801047799877</v>
      </c>
      <c r="BC938" s="16">
        <v>266.01315018733652</v>
      </c>
      <c r="BD938" s="16">
        <v>208.57706330510894</v>
      </c>
      <c r="BE938" s="16">
        <v>222.63859933671685</v>
      </c>
      <c r="BF938" s="16">
        <v>246.210103646628</v>
      </c>
      <c r="BG938" s="16">
        <v>272.35288451437663</v>
      </c>
      <c r="BH938" s="16">
        <v>256.88600591718881</v>
      </c>
      <c r="BI938" s="16">
        <v>248.27317462111807</v>
      </c>
      <c r="BJ938" s="16">
        <v>236.3556255713398</v>
      </c>
      <c r="BK938" s="16">
        <v>273.40909647916038</v>
      </c>
      <c r="BL938" s="16">
        <v>228.55325153443917</v>
      </c>
      <c r="BM938" s="16"/>
      <c r="BN938" s="16"/>
      <c r="BO938" s="16"/>
      <c r="BP938" s="16"/>
      <c r="BQ938" s="16"/>
      <c r="BR938" s="16"/>
      <c r="BS938" s="16"/>
      <c r="BT938" s="16"/>
    </row>
    <row r="939" spans="1:72">
      <c r="A939" s="14" t="s">
        <v>50</v>
      </c>
      <c r="B939" s="14" t="s">
        <v>252</v>
      </c>
      <c r="C939" s="14" t="s">
        <v>6</v>
      </c>
      <c r="D939" s="14" t="s">
        <v>7</v>
      </c>
      <c r="E939" s="16">
        <v>46.363110121725384</v>
      </c>
      <c r="F939" s="16">
        <v>57.119063321089612</v>
      </c>
      <c r="G939" s="16">
        <v>55.761471340785533</v>
      </c>
      <c r="H939" s="16">
        <v>57.51789747282082</v>
      </c>
      <c r="I939" s="16">
        <v>65.230308233678883</v>
      </c>
      <c r="J939" s="16">
        <v>57.866960794333821</v>
      </c>
      <c r="K939" s="16">
        <v>55.336545474479621</v>
      </c>
      <c r="L939" s="16">
        <v>54.691916285053793</v>
      </c>
      <c r="M939" s="16">
        <v>62.645574670116012</v>
      </c>
      <c r="N939" s="16">
        <v>63.744451180630733</v>
      </c>
      <c r="O939" s="16">
        <v>61.871821804083154</v>
      </c>
      <c r="P939" s="16">
        <v>53.819571189581367</v>
      </c>
      <c r="Q939" s="16">
        <v>52.110399752958692</v>
      </c>
      <c r="R939" s="16">
        <v>57.676813502713017</v>
      </c>
      <c r="S939" s="16">
        <v>63.989587260985246</v>
      </c>
      <c r="T939" s="16">
        <v>59.76150923194826</v>
      </c>
      <c r="U939" s="16">
        <v>66.393442099548594</v>
      </c>
      <c r="V939" s="16">
        <v>77.55647860329492</v>
      </c>
      <c r="W939" s="16">
        <v>85.580336914554266</v>
      </c>
      <c r="X939" s="16">
        <v>70.389362354237562</v>
      </c>
      <c r="Y939" s="16">
        <v>88.863203704523727</v>
      </c>
      <c r="Z939" s="16">
        <v>97.919477272296575</v>
      </c>
      <c r="AA939" s="16">
        <v>84.30539238151573</v>
      </c>
      <c r="AB939" s="16">
        <v>80.8197497868874</v>
      </c>
      <c r="AC939" s="16">
        <v>85.56972256316709</v>
      </c>
      <c r="AD939" s="16">
        <v>101.25768270813992</v>
      </c>
      <c r="AE939" s="16">
        <v>127.42334112754671</v>
      </c>
      <c r="AF939" s="16">
        <v>111.6491118795781</v>
      </c>
      <c r="AG939" s="16">
        <v>115.96519950855281</v>
      </c>
      <c r="AH939" s="16">
        <v>128.03163114533416</v>
      </c>
      <c r="AI939" s="16">
        <v>135.58465963161595</v>
      </c>
      <c r="AJ939" s="16">
        <v>133.07904687728328</v>
      </c>
      <c r="AK939" s="16">
        <v>142.49335290207731</v>
      </c>
      <c r="AL939" s="16">
        <v>154.15579898179575</v>
      </c>
      <c r="AM939" s="16">
        <v>148.69008430381416</v>
      </c>
      <c r="AN939" s="16">
        <v>153.98267625719643</v>
      </c>
      <c r="AO939" s="16">
        <v>176.72102844232464</v>
      </c>
      <c r="AP939" s="16">
        <v>170.39102994087361</v>
      </c>
      <c r="AQ939" s="16">
        <v>163.73129767950414</v>
      </c>
      <c r="AR939" s="16">
        <v>175.27925760170737</v>
      </c>
      <c r="AS939" s="16">
        <v>182.69356924086648</v>
      </c>
      <c r="AT939" s="16">
        <v>206.14188235224518</v>
      </c>
      <c r="AU939" s="16">
        <v>212.07649211898257</v>
      </c>
      <c r="AV939" s="16">
        <v>239.28602520433918</v>
      </c>
      <c r="AW939" s="16">
        <v>257.73984894228988</v>
      </c>
      <c r="AX939" s="16">
        <v>293.31028058364666</v>
      </c>
      <c r="AY939" s="16">
        <v>301.18242529116003</v>
      </c>
      <c r="AZ939" s="16">
        <v>291.56091509308811</v>
      </c>
      <c r="BA939" s="16">
        <v>267.31095551169125</v>
      </c>
      <c r="BB939" s="16">
        <v>288.83482157849971</v>
      </c>
      <c r="BC939" s="16">
        <v>285.06272795619861</v>
      </c>
      <c r="BD939" s="16">
        <v>248.64667978905624</v>
      </c>
      <c r="BE939" s="16">
        <v>249.18443213834351</v>
      </c>
      <c r="BF939" s="16">
        <v>266.05671818555044</v>
      </c>
      <c r="BG939" s="16">
        <v>294.18162973358869</v>
      </c>
      <c r="BH939" s="16">
        <v>272.93001336320924</v>
      </c>
      <c r="BI939" s="16">
        <v>277.87208297775175</v>
      </c>
      <c r="BJ939" s="16">
        <v>281.81052423828174</v>
      </c>
      <c r="BK939" s="16">
        <v>327.92370762657896</v>
      </c>
      <c r="BL939" s="16">
        <v>287.22779963789924</v>
      </c>
      <c r="BM939" s="16"/>
      <c r="BN939" s="16"/>
      <c r="BO939" s="16"/>
      <c r="BP939" s="16"/>
      <c r="BQ939" s="16"/>
      <c r="BR939" s="16"/>
      <c r="BS939" s="16"/>
      <c r="BT939" s="16"/>
    </row>
    <row r="940" spans="1:72">
      <c r="A940" s="14" t="s">
        <v>50</v>
      </c>
      <c r="B940" s="14" t="s">
        <v>8</v>
      </c>
      <c r="C940" s="14" t="s">
        <v>90</v>
      </c>
      <c r="D940" s="14" t="s">
        <v>89</v>
      </c>
      <c r="E940" s="16">
        <v>359.92305525836457</v>
      </c>
      <c r="F940" s="16">
        <v>373.30712132077849</v>
      </c>
      <c r="G940" s="16">
        <v>393.33206555592005</v>
      </c>
      <c r="H940" s="16">
        <v>352.77063031917135</v>
      </c>
      <c r="I940" s="16">
        <v>357.9767448890446</v>
      </c>
      <c r="J940" s="16">
        <v>364.07437889816271</v>
      </c>
      <c r="K940" s="16">
        <v>376.91259472008153</v>
      </c>
      <c r="L940" s="16">
        <v>353.62129202538875</v>
      </c>
      <c r="M940" s="16">
        <v>355.98263775883885</v>
      </c>
      <c r="N940" s="16">
        <v>338.46587584890426</v>
      </c>
      <c r="O940" s="16">
        <v>338.38751471081679</v>
      </c>
      <c r="P940" s="16">
        <v>320.74427387515419</v>
      </c>
      <c r="Q940" s="16">
        <v>323.31856364778554</v>
      </c>
      <c r="R940" s="16">
        <v>334.12806717278858</v>
      </c>
      <c r="S940" s="16">
        <v>350.6088650848252</v>
      </c>
      <c r="T940" s="16">
        <v>340.17122691982888</v>
      </c>
      <c r="U940" s="16">
        <v>328.45258846707793</v>
      </c>
      <c r="V940" s="16">
        <v>352.49521655205393</v>
      </c>
      <c r="W940" s="16">
        <v>370.13301073680407</v>
      </c>
      <c r="X940" s="16">
        <v>350.35346467599106</v>
      </c>
      <c r="Y940" s="16">
        <v>343.54550638606668</v>
      </c>
      <c r="Z940" s="16">
        <v>352.71900691306575</v>
      </c>
      <c r="AA940" s="16">
        <v>360.92477711648604</v>
      </c>
      <c r="AB940" s="16">
        <v>341.69805590584787</v>
      </c>
      <c r="AC940" s="16">
        <v>342.75811963279898</v>
      </c>
      <c r="AD940" s="16">
        <v>366.64606507078332</v>
      </c>
      <c r="AE940" s="16">
        <v>376.1277499971394</v>
      </c>
      <c r="AF940" s="16">
        <v>362.62160016453095</v>
      </c>
      <c r="AG940" s="16">
        <v>360.89613803561252</v>
      </c>
      <c r="AH940" s="16">
        <v>371.76532346881271</v>
      </c>
      <c r="AI940" s="16">
        <v>381.02102997115765</v>
      </c>
      <c r="AJ940" s="16">
        <v>346.76470831916185</v>
      </c>
      <c r="AK940" s="16">
        <v>341.95018465947226</v>
      </c>
      <c r="AL940" s="16">
        <v>359.62698559044475</v>
      </c>
      <c r="AM940" s="16">
        <v>375.88253534173202</v>
      </c>
      <c r="AN940" s="16">
        <v>356.12143998577102</v>
      </c>
      <c r="AO940" s="16">
        <v>345.89018463409218</v>
      </c>
      <c r="AP940" s="16">
        <v>358.93248179460733</v>
      </c>
      <c r="AQ940" s="16">
        <v>374.59759716553492</v>
      </c>
      <c r="AR940" s="16">
        <v>362.64794601217085</v>
      </c>
      <c r="AS940" s="16">
        <v>358.34501922183284</v>
      </c>
      <c r="AT940" s="16">
        <v>378.12651275531482</v>
      </c>
      <c r="AU940" s="16">
        <v>390.30715328515208</v>
      </c>
      <c r="AV940" s="16">
        <v>391.42278410872416</v>
      </c>
      <c r="AW940" s="16">
        <v>397.83890938064735</v>
      </c>
      <c r="AX940" s="16">
        <v>410.33137471779514</v>
      </c>
      <c r="AY940" s="16">
        <v>423.85303238449683</v>
      </c>
      <c r="AZ940" s="16">
        <v>407.28591476163427</v>
      </c>
      <c r="BA940" s="16">
        <v>420.8075762942575</v>
      </c>
      <c r="BB940" s="16">
        <v>437.64455164297993</v>
      </c>
      <c r="BC940" s="16">
        <v>435.55595256694272</v>
      </c>
      <c r="BD940" s="16">
        <v>418.1996706142022</v>
      </c>
      <c r="BE940" s="16">
        <v>409.68199123792459</v>
      </c>
      <c r="BF940" s="16">
        <v>425.32780812232755</v>
      </c>
      <c r="BG940" s="16">
        <v>430.70130594162202</v>
      </c>
      <c r="BH940" s="16">
        <v>414.94814491548715</v>
      </c>
      <c r="BI940" s="16">
        <v>403.93067023967728</v>
      </c>
      <c r="BJ940" s="16">
        <v>407.31076525127776</v>
      </c>
      <c r="BK940" s="16">
        <v>415.81710686788409</v>
      </c>
      <c r="BL940" s="16">
        <v>391.09973220305187</v>
      </c>
      <c r="BM940" s="16">
        <v>332.59942894920448</v>
      </c>
      <c r="BN940" s="16">
        <v>239.34888955980611</v>
      </c>
      <c r="BO940" s="16">
        <v>307.42322048269858</v>
      </c>
      <c r="BP940" s="16">
        <v>265.62381592077361</v>
      </c>
      <c r="BQ940" s="16"/>
      <c r="BR940" s="16"/>
      <c r="BS940" s="16"/>
      <c r="BT940" s="16"/>
    </row>
    <row r="941" spans="1:72">
      <c r="A941" s="14" t="s">
        <v>50</v>
      </c>
      <c r="B941" s="14" t="s">
        <v>8</v>
      </c>
      <c r="C941" s="14" t="s">
        <v>1</v>
      </c>
      <c r="D941" s="14" t="s">
        <v>12</v>
      </c>
      <c r="E941" s="16"/>
      <c r="F941" s="16"/>
      <c r="G941" s="16"/>
      <c r="H941" s="16"/>
      <c r="I941" s="16">
        <v>43.655236809448937</v>
      </c>
      <c r="J941" s="16"/>
      <c r="K941" s="16"/>
      <c r="L941" s="16">
        <v>43.655236809448937</v>
      </c>
      <c r="M941" s="16"/>
      <c r="N941" s="16"/>
      <c r="O941" s="16"/>
      <c r="P941" s="16"/>
      <c r="Q941" s="16">
        <v>47.590329316873643</v>
      </c>
      <c r="R941" s="16"/>
      <c r="S941" s="16"/>
      <c r="T941" s="16"/>
      <c r="U941" s="16">
        <v>61.887398387582373</v>
      </c>
      <c r="V941" s="16"/>
      <c r="W941" s="16"/>
      <c r="X941" s="16"/>
      <c r="Y941" s="16">
        <v>79.254675819480966</v>
      </c>
      <c r="Z941" s="16"/>
      <c r="AA941" s="16"/>
      <c r="AB941" s="16"/>
      <c r="AC941" s="16"/>
      <c r="AD941" s="16">
        <v>59.337643553830375</v>
      </c>
      <c r="AE941" s="16"/>
      <c r="AF941" s="16"/>
      <c r="AG941" s="16">
        <v>45.898065314586162</v>
      </c>
      <c r="AH941" s="16"/>
      <c r="AI941" s="16"/>
      <c r="AJ941" s="16"/>
      <c r="AK941" s="16">
        <v>54.687299729126963</v>
      </c>
      <c r="AL941" s="16"/>
      <c r="AM941" s="16"/>
      <c r="AN941" s="16"/>
      <c r="AO941" s="16"/>
      <c r="AP941" s="16"/>
      <c r="AQ941" s="16"/>
      <c r="AR941" s="16"/>
      <c r="AS941" s="16"/>
      <c r="AT941" s="16"/>
      <c r="AU941" s="16"/>
      <c r="AV941" s="16"/>
      <c r="AW941" s="16">
        <v>60.065729069238628</v>
      </c>
      <c r="AX941" s="16"/>
      <c r="AY941" s="16"/>
      <c r="AZ941" s="16"/>
      <c r="BA941" s="16">
        <v>61.294331976912474</v>
      </c>
      <c r="BB941" s="16"/>
      <c r="BC941" s="16"/>
      <c r="BD941" s="16">
        <v>45.970748982684356</v>
      </c>
      <c r="BE941" s="16"/>
      <c r="BF941" s="16"/>
      <c r="BG941" s="16"/>
      <c r="BH941" s="16"/>
      <c r="BI941" s="16"/>
      <c r="BJ941" s="16"/>
      <c r="BK941" s="16"/>
      <c r="BL941" s="16"/>
      <c r="BM941" s="16"/>
      <c r="BN941" s="16"/>
      <c r="BO941" s="16"/>
      <c r="BP941" s="16"/>
      <c r="BQ941" s="16"/>
      <c r="BR941" s="16"/>
      <c r="BS941" s="16"/>
      <c r="BT941" s="16"/>
    </row>
    <row r="942" spans="1:72">
      <c r="A942" s="14" t="s">
        <v>50</v>
      </c>
      <c r="B942" s="14" t="s">
        <v>8</v>
      </c>
      <c r="C942" s="14" t="s">
        <v>1</v>
      </c>
      <c r="D942" s="14" t="s">
        <v>13</v>
      </c>
      <c r="E942" s="16">
        <v>93.091277007650575</v>
      </c>
      <c r="F942" s="16">
        <v>90.284068157111335</v>
      </c>
      <c r="G942" s="16">
        <v>104.58039528328197</v>
      </c>
      <c r="H942" s="16">
        <v>85.854026176121536</v>
      </c>
      <c r="I942" s="16">
        <v>93.253875028061003</v>
      </c>
      <c r="J942" s="16">
        <v>85.944963899199678</v>
      </c>
      <c r="K942" s="16">
        <v>90.969840300291835</v>
      </c>
      <c r="L942" s="16">
        <v>91.035098435370955</v>
      </c>
      <c r="M942" s="16">
        <v>85.644961501219584</v>
      </c>
      <c r="N942" s="16">
        <v>82.45582584999336</v>
      </c>
      <c r="O942" s="16">
        <v>88.594065059399597</v>
      </c>
      <c r="P942" s="16">
        <v>84.549529821307971</v>
      </c>
      <c r="Q942" s="16">
        <v>87.903066898815993</v>
      </c>
      <c r="R942" s="16">
        <v>94.826448001904296</v>
      </c>
      <c r="S942" s="16">
        <v>102.3925246816125</v>
      </c>
      <c r="T942" s="16">
        <v>99.373800649949175</v>
      </c>
      <c r="U942" s="16">
        <v>114.82582776579815</v>
      </c>
      <c r="V942" s="16">
        <v>123.56848149219003</v>
      </c>
      <c r="W942" s="16">
        <v>127.04551869650186</v>
      </c>
      <c r="X942" s="16">
        <v>124.48344483783076</v>
      </c>
      <c r="Y942" s="16">
        <v>124.20017953926009</v>
      </c>
      <c r="Z942" s="16">
        <v>128.84250274893307</v>
      </c>
      <c r="AA942" s="16">
        <v>122.15824837743762</v>
      </c>
      <c r="AB942" s="16">
        <v>119.79717043560744</v>
      </c>
      <c r="AC942" s="16">
        <v>125.83412925470311</v>
      </c>
      <c r="AD942" s="16">
        <v>130.71762411609262</v>
      </c>
      <c r="AE942" s="16">
        <v>132.49081870013225</v>
      </c>
      <c r="AF942" s="16">
        <v>124.1774575897562</v>
      </c>
      <c r="AG942" s="16">
        <v>128.90782139228745</v>
      </c>
      <c r="AH942" s="16">
        <v>128.26669411619645</v>
      </c>
      <c r="AI942" s="16">
        <v>130.32403956132745</v>
      </c>
      <c r="AJ942" s="16">
        <v>119.87000519149355</v>
      </c>
      <c r="AK942" s="16">
        <v>117.51222080354307</v>
      </c>
      <c r="AL942" s="16">
        <v>123.0382768419599</v>
      </c>
      <c r="AM942" s="16">
        <v>126.50351338559454</v>
      </c>
      <c r="AN942" s="16">
        <v>117.84524985932916</v>
      </c>
      <c r="AO942" s="16">
        <v>116.81396182266278</v>
      </c>
      <c r="AP942" s="16">
        <v>116.38010167531081</v>
      </c>
      <c r="AQ942" s="16">
        <v>121.54714685140026</v>
      </c>
      <c r="AR942" s="16">
        <v>120.14660862422924</v>
      </c>
      <c r="AS942" s="16">
        <v>113.52547619135655</v>
      </c>
      <c r="AT942" s="16">
        <v>116.73902231875795</v>
      </c>
      <c r="AU942" s="16">
        <v>124.26263420494354</v>
      </c>
      <c r="AV942" s="16">
        <v>118.58388809327832</v>
      </c>
      <c r="AW942" s="16">
        <v>115.16280992647796</v>
      </c>
      <c r="AX942" s="16">
        <v>115.56632422321628</v>
      </c>
      <c r="AY942" s="16">
        <v>115.03348289732276</v>
      </c>
      <c r="AZ942" s="16">
        <v>104.31218105615547</v>
      </c>
      <c r="BA942" s="16">
        <v>106.44439724768564</v>
      </c>
      <c r="BB942" s="16">
        <v>100.04345596951995</v>
      </c>
      <c r="BC942" s="16">
        <v>98.522171014448588</v>
      </c>
      <c r="BD942" s="16">
        <v>87.663350868287338</v>
      </c>
      <c r="BE942" s="16">
        <v>79.761968781568285</v>
      </c>
      <c r="BF942" s="16">
        <v>79.515504081324153</v>
      </c>
      <c r="BG942" s="16">
        <v>79.97310573718093</v>
      </c>
      <c r="BH942" s="16">
        <v>72.106882445856911</v>
      </c>
      <c r="BI942" s="16">
        <v>66.144411141974018</v>
      </c>
      <c r="BJ942" s="16">
        <v>61.589871289348167</v>
      </c>
      <c r="BK942" s="16">
        <v>68.101080729766863</v>
      </c>
      <c r="BL942" s="16">
        <v>56.820216615638834</v>
      </c>
      <c r="BM942" s="16">
        <v>50.471010611796949</v>
      </c>
      <c r="BN942" s="16">
        <v>35.57068962423979</v>
      </c>
      <c r="BO942" s="16">
        <v>47.734873477789087</v>
      </c>
      <c r="BP942" s="16">
        <v>36.104214007187828</v>
      </c>
      <c r="BQ942" s="16"/>
      <c r="BR942" s="16"/>
      <c r="BS942" s="16"/>
      <c r="BT942" s="16"/>
    </row>
    <row r="943" spans="1:72">
      <c r="A943" s="14" t="s">
        <v>50</v>
      </c>
      <c r="B943" s="14" t="s">
        <v>8</v>
      </c>
      <c r="C943" s="14" t="s">
        <v>1</v>
      </c>
      <c r="D943" s="14" t="s">
        <v>14</v>
      </c>
      <c r="E943" s="16">
        <v>659.99712479811672</v>
      </c>
      <c r="F943" s="16">
        <v>663.07330450275765</v>
      </c>
      <c r="G943" s="16">
        <v>716.86818754864339</v>
      </c>
      <c r="H943" s="16">
        <v>633.71221644338596</v>
      </c>
      <c r="I943" s="16">
        <v>630.64470003379745</v>
      </c>
      <c r="J943" s="16">
        <v>645.47997664898378</v>
      </c>
      <c r="K943" s="16">
        <v>664.31496019473479</v>
      </c>
      <c r="L943" s="16">
        <v>614.79131619992211</v>
      </c>
      <c r="M943" s="16">
        <v>606.0782885559388</v>
      </c>
      <c r="N943" s="16">
        <v>564.82748253934858</v>
      </c>
      <c r="O943" s="16">
        <v>579.10870799896691</v>
      </c>
      <c r="P943" s="16">
        <v>539.41099906697502</v>
      </c>
      <c r="Q943" s="16">
        <v>531.967727277878</v>
      </c>
      <c r="R943" s="16">
        <v>546.3347113603968</v>
      </c>
      <c r="S943" s="16">
        <v>572.81149165894874</v>
      </c>
      <c r="T943" s="16">
        <v>544.81967028071381</v>
      </c>
      <c r="U943" s="16">
        <v>513.02938563820021</v>
      </c>
      <c r="V943" s="16">
        <v>555.97463965630641</v>
      </c>
      <c r="W943" s="16">
        <v>582.85613923468327</v>
      </c>
      <c r="X943" s="16">
        <v>550.19380784311772</v>
      </c>
      <c r="Y943" s="16">
        <v>525.27093617863716</v>
      </c>
      <c r="Z943" s="16">
        <v>536.36306932667924</v>
      </c>
      <c r="AA943" s="16">
        <v>555.96744758783223</v>
      </c>
      <c r="AB943" s="16">
        <v>508.48048492242083</v>
      </c>
      <c r="AC943" s="16">
        <v>512.46527512569969</v>
      </c>
      <c r="AD943" s="16">
        <v>549.31024659946775</v>
      </c>
      <c r="AE943" s="16">
        <v>565.17763171814681</v>
      </c>
      <c r="AF943" s="16">
        <v>549.0399966467553</v>
      </c>
      <c r="AG943" s="16">
        <v>516.21782040153812</v>
      </c>
      <c r="AH943" s="16">
        <v>546.23757176777769</v>
      </c>
      <c r="AI943" s="16">
        <v>559.00182475370616</v>
      </c>
      <c r="AJ943" s="16">
        <v>494.3358321538027</v>
      </c>
      <c r="AK943" s="16">
        <v>494.4457587897723</v>
      </c>
      <c r="AL943" s="16">
        <v>521.92410509912088</v>
      </c>
      <c r="AM943" s="16">
        <v>555.7114369996998</v>
      </c>
      <c r="AN943" s="16">
        <v>523.74766024587643</v>
      </c>
      <c r="AO943" s="16">
        <v>504.00183507048376</v>
      </c>
      <c r="AP943" s="16">
        <v>533.69014296263276</v>
      </c>
      <c r="AQ943" s="16">
        <v>562.33498845717668</v>
      </c>
      <c r="AR943" s="16">
        <v>531.8964688767519</v>
      </c>
      <c r="AS943" s="16">
        <v>528.59570685390327</v>
      </c>
      <c r="AT943" s="16">
        <v>562.53349470019975</v>
      </c>
      <c r="AU943" s="16">
        <v>596.18712632291783</v>
      </c>
      <c r="AV943" s="16">
        <v>573.82735658932279</v>
      </c>
      <c r="AW943" s="16">
        <v>581.68743107460512</v>
      </c>
      <c r="AX943" s="16">
        <v>604.16779112545032</v>
      </c>
      <c r="AY943" s="16">
        <v>647.92674662970364</v>
      </c>
      <c r="AZ943" s="16">
        <v>591.11819359055016</v>
      </c>
      <c r="BA943" s="16">
        <v>614.43337201319503</v>
      </c>
      <c r="BB943" s="16">
        <v>630.15063528872406</v>
      </c>
      <c r="BC943" s="16">
        <v>645.5007850780878</v>
      </c>
      <c r="BD943" s="16">
        <v>608.31828173310066</v>
      </c>
      <c r="BE943" s="16">
        <v>583.23427535622932</v>
      </c>
      <c r="BF943" s="16">
        <v>605.15439946102367</v>
      </c>
      <c r="BG943" s="16">
        <v>624.58373462065742</v>
      </c>
      <c r="BH943" s="16">
        <v>585.06750868375832</v>
      </c>
      <c r="BI943" s="16">
        <v>570.968029455139</v>
      </c>
      <c r="BJ943" s="16">
        <v>576.15981982378423</v>
      </c>
      <c r="BK943" s="16">
        <v>598.89025982910084</v>
      </c>
      <c r="BL943" s="16">
        <v>552.56828464308478</v>
      </c>
      <c r="BM943" s="16">
        <v>450.33386444711363</v>
      </c>
      <c r="BN943" s="16">
        <v>329.46358455971739</v>
      </c>
      <c r="BO943" s="16">
        <v>416.91995870827725</v>
      </c>
      <c r="BP943" s="16">
        <v>357.19532914161505</v>
      </c>
      <c r="BQ943" s="16"/>
      <c r="BR943" s="16"/>
      <c r="BS943" s="16"/>
      <c r="BT943" s="16"/>
    </row>
    <row r="944" spans="1:72">
      <c r="A944" s="14" t="s">
        <v>50</v>
      </c>
      <c r="B944" s="14" t="s">
        <v>8</v>
      </c>
      <c r="C944" s="14" t="s">
        <v>1</v>
      </c>
      <c r="D944" s="14" t="s">
        <v>15</v>
      </c>
      <c r="E944" s="16">
        <v>505.31457205213599</v>
      </c>
      <c r="F944" s="16">
        <v>556.91156345698369</v>
      </c>
      <c r="G944" s="16">
        <v>552.53331499876185</v>
      </c>
      <c r="H944" s="16">
        <v>509.61975691121881</v>
      </c>
      <c r="I944" s="16">
        <v>533.0710063576181</v>
      </c>
      <c r="J944" s="16">
        <v>542.1186549765564</v>
      </c>
      <c r="K944" s="16">
        <v>569.91961164202064</v>
      </c>
      <c r="L944" s="16">
        <v>532.7420009532932</v>
      </c>
      <c r="M944" s="16">
        <v>551.54852998477884</v>
      </c>
      <c r="N944" s="16">
        <v>535.8904272690387</v>
      </c>
      <c r="O944" s="16">
        <v>512.16684167114602</v>
      </c>
      <c r="P944" s="16">
        <v>486.17961944994357</v>
      </c>
      <c r="Q944" s="16">
        <v>513.97291124601293</v>
      </c>
      <c r="R944" s="16">
        <v>522.40387394087998</v>
      </c>
      <c r="S944" s="16">
        <v>546.38020345871314</v>
      </c>
      <c r="T944" s="16">
        <v>540.20794831237197</v>
      </c>
      <c r="U944" s="16">
        <v>506.87546464317847</v>
      </c>
      <c r="V944" s="16">
        <v>542.96297082955607</v>
      </c>
      <c r="W944" s="16">
        <v>568.54789740582328</v>
      </c>
      <c r="X944" s="16">
        <v>537.77291858696174</v>
      </c>
      <c r="Y944" s="16">
        <v>532.2572679745499</v>
      </c>
      <c r="Z944" s="16">
        <v>549.80768949497428</v>
      </c>
      <c r="AA944" s="16">
        <v>561.39995441804501</v>
      </c>
      <c r="AB944" s="16">
        <v>543.67167499676918</v>
      </c>
      <c r="AC944" s="16">
        <v>532.10775148708615</v>
      </c>
      <c r="AD944" s="16">
        <v>570.88650325156743</v>
      </c>
      <c r="AE944" s="16">
        <v>584.65454863376328</v>
      </c>
      <c r="AF944" s="16">
        <v>564.20943393618597</v>
      </c>
      <c r="AG944" s="16">
        <v>574.19766265062128</v>
      </c>
      <c r="AH944" s="16">
        <v>581.17683401858847</v>
      </c>
      <c r="AI944" s="16">
        <v>598.95050909758652</v>
      </c>
      <c r="AJ944" s="16">
        <v>552.45823033960198</v>
      </c>
      <c r="AK944" s="16">
        <v>542.25796678914116</v>
      </c>
      <c r="AL944" s="16">
        <v>569.03589473636612</v>
      </c>
      <c r="AM944" s="16">
        <v>586.15838898304287</v>
      </c>
      <c r="AN944" s="16">
        <v>557.89314249160884</v>
      </c>
      <c r="AO944" s="16">
        <v>541.11497856276424</v>
      </c>
      <c r="AP944" s="16">
        <v>553.06429556293358</v>
      </c>
      <c r="AQ944" s="16">
        <v>571.85406232975902</v>
      </c>
      <c r="AR944" s="16">
        <v>556.59321603337423</v>
      </c>
      <c r="AS944" s="16">
        <v>558.80638938155721</v>
      </c>
      <c r="AT944" s="16">
        <v>582.56884231123206</v>
      </c>
      <c r="AU944" s="16">
        <v>591.82748454421926</v>
      </c>
      <c r="AV944" s="16">
        <v>583.5842186933678</v>
      </c>
      <c r="AW944" s="16">
        <v>597.17218984359329</v>
      </c>
      <c r="AX944" s="16">
        <v>618.88299875982739</v>
      </c>
      <c r="AY944" s="16">
        <v>613.5242933645344</v>
      </c>
      <c r="AZ944" s="16">
        <v>620.91597078034465</v>
      </c>
      <c r="BA944" s="16">
        <v>632.60194362442996</v>
      </c>
      <c r="BB944" s="16">
        <v>672.54718606851861</v>
      </c>
      <c r="BC944" s="16">
        <v>655.54153086293798</v>
      </c>
      <c r="BD944" s="16">
        <v>636.72070921820114</v>
      </c>
      <c r="BE944" s="16">
        <v>638.06800043259807</v>
      </c>
      <c r="BF944" s="16">
        <v>659.34661811229114</v>
      </c>
      <c r="BG944" s="16">
        <v>666.41664811720341</v>
      </c>
      <c r="BH944" s="16">
        <v>650.92717098634841</v>
      </c>
      <c r="BI944" s="16">
        <v>636.24013795491499</v>
      </c>
      <c r="BJ944" s="16">
        <v>644.67207117606858</v>
      </c>
      <c r="BK944" s="16">
        <v>642.46910743544856</v>
      </c>
      <c r="BL944" s="16">
        <v>609.51171319654281</v>
      </c>
      <c r="BM944" s="16">
        <v>530.08183413445715</v>
      </c>
      <c r="BN944" s="16">
        <v>366.68653237670043</v>
      </c>
      <c r="BO944" s="16">
        <v>483.18131082567004</v>
      </c>
      <c r="BP944" s="16">
        <v>419.49409756730341</v>
      </c>
      <c r="BQ944" s="16"/>
      <c r="BR944" s="16"/>
      <c r="BS944" s="16"/>
      <c r="BT944" s="16"/>
    </row>
    <row r="945" spans="1:72">
      <c r="A945" s="14" t="s">
        <v>50</v>
      </c>
      <c r="B945" s="14" t="s">
        <v>8</v>
      </c>
      <c r="C945" s="14" t="s">
        <v>1</v>
      </c>
      <c r="D945" s="14" t="s">
        <v>16</v>
      </c>
      <c r="E945" s="16">
        <v>95.733878202109437</v>
      </c>
      <c r="F945" s="16">
        <v>99.987747085986214</v>
      </c>
      <c r="G945" s="16">
        <v>108.75611414001212</v>
      </c>
      <c r="H945" s="16">
        <v>110.50629851836544</v>
      </c>
      <c r="I945" s="16">
        <v>102.28905141831783</v>
      </c>
      <c r="J945" s="16">
        <v>118.31590740091141</v>
      </c>
      <c r="K945" s="16">
        <v>110.93098356579475</v>
      </c>
      <c r="L945" s="16">
        <v>109.51684921438945</v>
      </c>
      <c r="M945" s="16">
        <v>121.14064856780249</v>
      </c>
      <c r="N945" s="16">
        <v>114.29502069215424</v>
      </c>
      <c r="O945" s="16">
        <v>116.25121321680312</v>
      </c>
      <c r="P945" s="16">
        <v>126.81627372236844</v>
      </c>
      <c r="Q945" s="16">
        <v>109.44647286693623</v>
      </c>
      <c r="R945" s="16">
        <v>129.56465682697234</v>
      </c>
      <c r="S945" s="16">
        <v>135.66915957332134</v>
      </c>
      <c r="T945" s="16">
        <v>132.76077611394132</v>
      </c>
      <c r="U945" s="16">
        <v>130.06372016300335</v>
      </c>
      <c r="V945" s="16">
        <v>133.21917759682157</v>
      </c>
      <c r="W945" s="16">
        <v>152.37962161842819</v>
      </c>
      <c r="X945" s="16">
        <v>137.34958173530873</v>
      </c>
      <c r="Y945" s="16">
        <v>144.26510677087208</v>
      </c>
      <c r="Z945" s="16">
        <v>149.36850269095601</v>
      </c>
      <c r="AA945" s="16">
        <v>163.68325808490638</v>
      </c>
      <c r="AB945" s="16">
        <v>157.65404118081855</v>
      </c>
      <c r="AC945" s="16">
        <v>158.82286228535435</v>
      </c>
      <c r="AD945" s="16">
        <v>171.00723369301122</v>
      </c>
      <c r="AE945" s="16">
        <v>180.69896860420769</v>
      </c>
      <c r="AF945" s="16">
        <v>173.08388819148661</v>
      </c>
      <c r="AG945" s="16">
        <v>188.32887126181515</v>
      </c>
      <c r="AH945" s="16">
        <v>196.846853409364</v>
      </c>
      <c r="AI945" s="16">
        <v>201.26470783626135</v>
      </c>
      <c r="AJ945" s="16">
        <v>193.86133513165595</v>
      </c>
      <c r="AK945" s="16">
        <v>186.27402872159129</v>
      </c>
      <c r="AL945" s="16">
        <v>198.21920218050295</v>
      </c>
      <c r="AM945" s="16">
        <v>210.04194721162958</v>
      </c>
      <c r="AN945" s="16">
        <v>202.96455408623481</v>
      </c>
      <c r="AO945" s="16">
        <v>196.5945212300748</v>
      </c>
      <c r="AP945" s="16">
        <v>212.31510497033719</v>
      </c>
      <c r="AQ945" s="16">
        <v>220.69166914187693</v>
      </c>
      <c r="AR945" s="16">
        <v>225.94890184896897</v>
      </c>
      <c r="AS945" s="16">
        <v>213.01439387816887</v>
      </c>
      <c r="AT945" s="16">
        <v>235.5117654405953</v>
      </c>
      <c r="AU945" s="16">
        <v>225.94318360336712</v>
      </c>
      <c r="AV945" s="16">
        <v>297.91951711252244</v>
      </c>
      <c r="AW945" s="16">
        <v>304.73761677613641</v>
      </c>
      <c r="AX945" s="16">
        <v>309.99777356271613</v>
      </c>
      <c r="AY945" s="16">
        <v>333.15649311189173</v>
      </c>
      <c r="AZ945" s="16">
        <v>332.49808179609738</v>
      </c>
      <c r="BA945" s="16">
        <v>350.14952532408279</v>
      </c>
      <c r="BB945" s="16">
        <v>378.40020821016725</v>
      </c>
      <c r="BC945" s="16">
        <v>369.27012727575089</v>
      </c>
      <c r="BD945" s="16">
        <v>373.89678539325848</v>
      </c>
      <c r="BE945" s="16">
        <v>372.11321645423203</v>
      </c>
      <c r="BF945" s="16">
        <v>398.99918301647085</v>
      </c>
      <c r="BG945" s="16">
        <v>387.28124079516692</v>
      </c>
      <c r="BH945" s="16">
        <v>395.85335567291145</v>
      </c>
      <c r="BI945" s="16">
        <v>383.67158103085671</v>
      </c>
      <c r="BJ945" s="16">
        <v>391.0881666219791</v>
      </c>
      <c r="BK945" s="16">
        <v>397.26482459010606</v>
      </c>
      <c r="BL945" s="16">
        <v>394.86025330227727</v>
      </c>
      <c r="BM945" s="16">
        <v>341.66172575561023</v>
      </c>
      <c r="BN945" s="16">
        <v>262.5876973538393</v>
      </c>
      <c r="BO945" s="16">
        <v>324.63027070232283</v>
      </c>
      <c r="BP945" s="16">
        <v>291.70391385201333</v>
      </c>
      <c r="BQ945" s="16"/>
      <c r="BR945" s="16"/>
      <c r="BS945" s="16"/>
      <c r="BT945" s="16"/>
    </row>
    <row r="946" spans="1:72">
      <c r="A946" s="14" t="s">
        <v>50</v>
      </c>
      <c r="B946" s="14" t="s">
        <v>8</v>
      </c>
      <c r="C946" s="14" t="s">
        <v>2</v>
      </c>
      <c r="D946" s="14" t="s">
        <v>3</v>
      </c>
      <c r="E946" s="16">
        <v>514.56922343361964</v>
      </c>
      <c r="F946" s="16">
        <v>530.68308034834274</v>
      </c>
      <c r="G946" s="16">
        <v>564.55160455747898</v>
      </c>
      <c r="H946" s="16">
        <v>500.18148020189005</v>
      </c>
      <c r="I946" s="16">
        <v>503.81890963752329</v>
      </c>
      <c r="J946" s="16">
        <v>506.51771002075293</v>
      </c>
      <c r="K946" s="16">
        <v>534.31963777815042</v>
      </c>
      <c r="L946" s="16">
        <v>494.82290836009111</v>
      </c>
      <c r="M946" s="16">
        <v>500.63009446790358</v>
      </c>
      <c r="N946" s="16">
        <v>464.37254966693484</v>
      </c>
      <c r="O946" s="16">
        <v>473.96497781104756</v>
      </c>
      <c r="P946" s="16">
        <v>448.57352222690196</v>
      </c>
      <c r="Q946" s="16">
        <v>450.92348434735089</v>
      </c>
      <c r="R946" s="16">
        <v>460.58725561113511</v>
      </c>
      <c r="S946" s="16">
        <v>486.46039608565161</v>
      </c>
      <c r="T946" s="16">
        <v>465.66821742409815</v>
      </c>
      <c r="U946" s="16">
        <v>447.30338963796862</v>
      </c>
      <c r="V946" s="16">
        <v>477.73312097801198</v>
      </c>
      <c r="W946" s="16">
        <v>507.94687675083168</v>
      </c>
      <c r="X946" s="16">
        <v>478.77248885514598</v>
      </c>
      <c r="Y946" s="16">
        <v>468.79056631669596</v>
      </c>
      <c r="Z946" s="16">
        <v>472.34512197372993</v>
      </c>
      <c r="AA946" s="16">
        <v>488.24907909536546</v>
      </c>
      <c r="AB946" s="16">
        <v>455.69140361915657</v>
      </c>
      <c r="AC946" s="16">
        <v>460.25211889224062</v>
      </c>
      <c r="AD946" s="16">
        <v>478.53748396409793</v>
      </c>
      <c r="AE946" s="16">
        <v>504.18162299535561</v>
      </c>
      <c r="AF946" s="16">
        <v>481.9083471812126</v>
      </c>
      <c r="AG946" s="16">
        <v>474.85622022391738</v>
      </c>
      <c r="AH946" s="16">
        <v>486.76107297928309</v>
      </c>
      <c r="AI946" s="16">
        <v>505.99496276218053</v>
      </c>
      <c r="AJ946" s="16">
        <v>459.74682081974578</v>
      </c>
      <c r="AK946" s="16">
        <v>450.30498427823744</v>
      </c>
      <c r="AL946" s="16">
        <v>467.6440718309841</v>
      </c>
      <c r="AM946" s="16">
        <v>491.30633709292624</v>
      </c>
      <c r="AN946" s="16">
        <v>467.04925777105166</v>
      </c>
      <c r="AO946" s="16">
        <v>449.23777786837672</v>
      </c>
      <c r="AP946" s="16">
        <v>462.16144787552497</v>
      </c>
      <c r="AQ946" s="16">
        <v>483.54141805046697</v>
      </c>
      <c r="AR946" s="16">
        <v>473.43007364929946</v>
      </c>
      <c r="AS946" s="16">
        <v>462.23455304407622</v>
      </c>
      <c r="AT946" s="16">
        <v>488.36659883638794</v>
      </c>
      <c r="AU946" s="16">
        <v>505.48122019994298</v>
      </c>
      <c r="AV946" s="16">
        <v>494.08786528302898</v>
      </c>
      <c r="AW946" s="16">
        <v>503.93760530338716</v>
      </c>
      <c r="AX946" s="16">
        <v>516.09259395234869</v>
      </c>
      <c r="AY946" s="16">
        <v>541.57271979633492</v>
      </c>
      <c r="AZ946" s="16">
        <v>509.82858335467546</v>
      </c>
      <c r="BA946" s="16">
        <v>526.40107092091739</v>
      </c>
      <c r="BB946" s="16">
        <v>547.94424864103189</v>
      </c>
      <c r="BC946" s="16">
        <v>545.29213384431193</v>
      </c>
      <c r="BD946" s="16">
        <v>527.97378083016133</v>
      </c>
      <c r="BE946" s="16">
        <v>509.3983197367902</v>
      </c>
      <c r="BF946" s="16">
        <v>532.71993600225221</v>
      </c>
      <c r="BG946" s="16">
        <v>543.8100918299416</v>
      </c>
      <c r="BH946" s="16">
        <v>524.65548707160406</v>
      </c>
      <c r="BI946" s="16">
        <v>504.33300481104197</v>
      </c>
      <c r="BJ946" s="16">
        <v>510.99625142467079</v>
      </c>
      <c r="BK946" s="16">
        <v>525.23027041945716</v>
      </c>
      <c r="BL946" s="16">
        <v>491.54261173422969</v>
      </c>
      <c r="BM946" s="16">
        <v>419.3086587449211</v>
      </c>
      <c r="BN946" s="16">
        <v>304.18988265861634</v>
      </c>
      <c r="BO946" s="16">
        <v>386.48268896344081</v>
      </c>
      <c r="BP946" s="16">
        <v>331.92254836475553</v>
      </c>
      <c r="BQ946" s="16"/>
      <c r="BR946" s="16"/>
      <c r="BS946" s="16"/>
      <c r="BT946" s="16"/>
    </row>
    <row r="947" spans="1:72">
      <c r="A947" s="14" t="s">
        <v>50</v>
      </c>
      <c r="B947" s="14" t="s">
        <v>8</v>
      </c>
      <c r="C947" s="14" t="s">
        <v>2</v>
      </c>
      <c r="D947" s="14" t="s">
        <v>4</v>
      </c>
      <c r="E947" s="16">
        <v>215.04143321762351</v>
      </c>
      <c r="F947" s="16">
        <v>225.86807072438054</v>
      </c>
      <c r="G947" s="16">
        <v>232.92353537170337</v>
      </c>
      <c r="H947" s="16">
        <v>214.6674798213908</v>
      </c>
      <c r="I947" s="16">
        <v>221.09450221923757</v>
      </c>
      <c r="J947" s="16">
        <v>230.38215997749253</v>
      </c>
      <c r="K947" s="16">
        <v>229.13576434759682</v>
      </c>
      <c r="L947" s="16">
        <v>221.09450221923757</v>
      </c>
      <c r="M947" s="16">
        <v>220.01285932466084</v>
      </c>
      <c r="N947" s="16">
        <v>220.11258480656616</v>
      </c>
      <c r="O947" s="16">
        <v>210.94360357808083</v>
      </c>
      <c r="P947" s="16">
        <v>200.58374723171934</v>
      </c>
      <c r="Q947" s="16">
        <v>203.2911832507933</v>
      </c>
      <c r="R947" s="16">
        <v>215.13821588112731</v>
      </c>
      <c r="S947" s="16">
        <v>222.82458137886368</v>
      </c>
      <c r="T947" s="16">
        <v>222.12660187438618</v>
      </c>
      <c r="U947" s="16">
        <v>216.45055319052909</v>
      </c>
      <c r="V947" s="16">
        <v>234.47413422625203</v>
      </c>
      <c r="W947" s="16">
        <v>240.26065539014783</v>
      </c>
      <c r="X947" s="16">
        <v>229.33457431434596</v>
      </c>
      <c r="Y947" s="16">
        <v>225.31019945774051</v>
      </c>
      <c r="Z947" s="16">
        <v>239.7881620663708</v>
      </c>
      <c r="AA947" s="16">
        <v>240.72659978122093</v>
      </c>
      <c r="AB947" s="16">
        <v>234.08472199762278</v>
      </c>
      <c r="AC947" s="16">
        <v>231.55850531545852</v>
      </c>
      <c r="AD947" s="16">
        <v>260.74888985520118</v>
      </c>
      <c r="AE947" s="16">
        <v>254.85373482269279</v>
      </c>
      <c r="AF947" s="16">
        <v>249.72527911808206</v>
      </c>
      <c r="AG947" s="16">
        <v>253.17666098745488</v>
      </c>
      <c r="AH947" s="16">
        <v>263.0668936136957</v>
      </c>
      <c r="AI947" s="16">
        <v>262.85087746041472</v>
      </c>
      <c r="AJ947" s="16">
        <v>239.96964604245164</v>
      </c>
      <c r="AK947" s="16">
        <v>240.21481730293553</v>
      </c>
      <c r="AL947" s="16">
        <v>258.16905154620866</v>
      </c>
      <c r="AM947" s="16">
        <v>267.51001364300544</v>
      </c>
      <c r="AN947" s="16">
        <v>251.97024103426597</v>
      </c>
      <c r="AO947" s="16">
        <v>248.57373548926287</v>
      </c>
      <c r="AP947" s="16">
        <v>261.72773697666702</v>
      </c>
      <c r="AQ947" s="16">
        <v>272.01150422423586</v>
      </c>
      <c r="AR947" s="16">
        <v>258.33082596163689</v>
      </c>
      <c r="AS947" s="16">
        <v>260.39274362842036</v>
      </c>
      <c r="AT947" s="16">
        <v>274.18661721462649</v>
      </c>
      <c r="AU947" s="16">
        <v>281.715252555723</v>
      </c>
      <c r="AV947" s="16">
        <v>294.38905278417792</v>
      </c>
      <c r="AW947" s="16">
        <v>297.67364620477258</v>
      </c>
      <c r="AX947" s="16">
        <v>310.48471528152243</v>
      </c>
      <c r="AY947" s="16">
        <v>312.71666668236895</v>
      </c>
      <c r="AZ947" s="16">
        <v>310.43864321035295</v>
      </c>
      <c r="BA947" s="16">
        <v>321.16039023228763</v>
      </c>
      <c r="BB947" s="16">
        <v>333.55618456881376</v>
      </c>
      <c r="BC947" s="16">
        <v>331.99936783473078</v>
      </c>
      <c r="BD947" s="16">
        <v>314.3727839399902</v>
      </c>
      <c r="BE947" s="16">
        <v>315.40567419674937</v>
      </c>
      <c r="BF947" s="16">
        <v>323.75815354653037</v>
      </c>
      <c r="BG947" s="16">
        <v>323.8077526424874</v>
      </c>
      <c r="BH947" s="16">
        <v>311.26912887821658</v>
      </c>
      <c r="BI947" s="16">
        <v>308.95854228514816</v>
      </c>
      <c r="BJ947" s="16">
        <v>309.16468666666384</v>
      </c>
      <c r="BK947" s="16">
        <v>312.41434843718861</v>
      </c>
      <c r="BL947" s="16">
        <v>295.97904419690246</v>
      </c>
      <c r="BM947" s="16">
        <v>250.59143629505837</v>
      </c>
      <c r="BN947" s="16">
        <v>177.93368917191677</v>
      </c>
      <c r="BO947" s="16">
        <v>232.68657887156778</v>
      </c>
      <c r="BP947" s="16">
        <v>202.79071804449438</v>
      </c>
      <c r="BQ947" s="16"/>
      <c r="BR947" s="16"/>
      <c r="BS947" s="16"/>
      <c r="BT947" s="16"/>
    </row>
    <row r="948" spans="1:72">
      <c r="A948" s="14" t="s">
        <v>50</v>
      </c>
      <c r="B948" s="14" t="s">
        <v>8</v>
      </c>
      <c r="C948" s="14" t="s">
        <v>5</v>
      </c>
      <c r="D948" s="14" t="s">
        <v>17</v>
      </c>
      <c r="E948" s="16"/>
      <c r="F948" s="16"/>
      <c r="G948" s="16"/>
      <c r="H948" s="16"/>
      <c r="I948" s="16">
        <v>567.98176886856334</v>
      </c>
      <c r="J948" s="16">
        <v>588.48792264924032</v>
      </c>
      <c r="K948" s="16">
        <v>601.7201954662055</v>
      </c>
      <c r="L948" s="16">
        <v>569.76154825330127</v>
      </c>
      <c r="M948" s="16">
        <v>549.34164896015659</v>
      </c>
      <c r="N948" s="16">
        <v>537.70265485668642</v>
      </c>
      <c r="O948" s="16">
        <v>533.00203452589017</v>
      </c>
      <c r="P948" s="16">
        <v>497.65526223684338</v>
      </c>
      <c r="Q948" s="16">
        <v>406.64405806018192</v>
      </c>
      <c r="R948" s="16">
        <v>418.69087070473751</v>
      </c>
      <c r="S948" s="16">
        <v>442.79432069912986</v>
      </c>
      <c r="T948" s="16">
        <v>416.92109434929256</v>
      </c>
      <c r="U948" s="16">
        <v>397.87503922743531</v>
      </c>
      <c r="V948" s="16">
        <v>425.61627526550626</v>
      </c>
      <c r="W948" s="16">
        <v>441.8516047018108</v>
      </c>
      <c r="X948" s="16">
        <v>412.28929913663933</v>
      </c>
      <c r="Y948" s="16">
        <v>398.39236742788501</v>
      </c>
      <c r="Z948" s="16">
        <v>424.00262913800054</v>
      </c>
      <c r="AA948" s="16">
        <v>420.56057691867068</v>
      </c>
      <c r="AB948" s="16">
        <v>390.99103940917615</v>
      </c>
      <c r="AC948" s="16">
        <v>434.34770099137825</v>
      </c>
      <c r="AD948" s="16">
        <v>476.011875530579</v>
      </c>
      <c r="AE948" s="16">
        <v>477.04680428765295</v>
      </c>
      <c r="AF948" s="16">
        <v>461.29536014976378</v>
      </c>
      <c r="AG948" s="16">
        <v>453.62920086093908</v>
      </c>
      <c r="AH948" s="16">
        <v>471.90356078113143</v>
      </c>
      <c r="AI948" s="16">
        <v>480.05922615501106</v>
      </c>
      <c r="AJ948" s="16">
        <v>470.6491007166299</v>
      </c>
      <c r="AK948" s="16">
        <v>501.1960893437485</v>
      </c>
      <c r="AL948" s="16">
        <v>520.66478405704765</v>
      </c>
      <c r="AM948" s="16">
        <v>537.3686937223041</v>
      </c>
      <c r="AN948" s="16">
        <v>505.67901512356104</v>
      </c>
      <c r="AO948" s="16">
        <v>472.69369290150587</v>
      </c>
      <c r="AP948" s="16">
        <v>493.16363409941101</v>
      </c>
      <c r="AQ948" s="16">
        <v>514.65155375834706</v>
      </c>
      <c r="AR948" s="16">
        <v>501.57680216993396</v>
      </c>
      <c r="AS948" s="16">
        <v>480.15476706616113</v>
      </c>
      <c r="AT948" s="16">
        <v>555.17674840105838</v>
      </c>
      <c r="AU948" s="16">
        <v>607.09937968381428</v>
      </c>
      <c r="AV948" s="16">
        <v>596.37891569652948</v>
      </c>
      <c r="AW948" s="16">
        <v>594.24064520852187</v>
      </c>
      <c r="AX948" s="16">
        <v>614.54567845863187</v>
      </c>
      <c r="AY948" s="16">
        <v>626.90309945047352</v>
      </c>
      <c r="AZ948" s="16">
        <v>618.01968513901636</v>
      </c>
      <c r="BA948" s="16">
        <v>714.67578856989383</v>
      </c>
      <c r="BB948" s="16">
        <v>748.58701300329039</v>
      </c>
      <c r="BC948" s="16">
        <v>750.82107630146675</v>
      </c>
      <c r="BD948" s="16">
        <v>731.86205053299386</v>
      </c>
      <c r="BE948" s="16">
        <v>732.20384014857382</v>
      </c>
      <c r="BF948" s="16">
        <v>769.58355664823353</v>
      </c>
      <c r="BG948" s="16">
        <v>790.61724045040273</v>
      </c>
      <c r="BH948" s="16">
        <v>770.75327326580395</v>
      </c>
      <c r="BI948" s="16">
        <v>725.74514620268997</v>
      </c>
      <c r="BJ948" s="16">
        <v>747.19071979075079</v>
      </c>
      <c r="BK948" s="16">
        <v>747.30433870776017</v>
      </c>
      <c r="BL948" s="16">
        <v>705.61223361129032</v>
      </c>
      <c r="BM948" s="16">
        <v>621.35351075766084</v>
      </c>
      <c r="BN948" s="16">
        <v>442.15820166075582</v>
      </c>
      <c r="BO948" s="16">
        <v>554.58792025072125</v>
      </c>
      <c r="BP948" s="16">
        <v>493.85008413623041</v>
      </c>
      <c r="BQ948" s="16"/>
      <c r="BR948" s="16"/>
      <c r="BS948" s="16"/>
      <c r="BT948" s="16"/>
    </row>
    <row r="949" spans="1:72">
      <c r="A949" s="14" t="s">
        <v>50</v>
      </c>
      <c r="B949" s="14" t="s">
        <v>8</v>
      </c>
      <c r="C949" s="14" t="s">
        <v>5</v>
      </c>
      <c r="D949" s="14" t="s">
        <v>18</v>
      </c>
      <c r="E949" s="16"/>
      <c r="F949" s="16"/>
      <c r="G949" s="16"/>
      <c r="H949" s="16"/>
      <c r="I949" s="16">
        <v>214.24876099360441</v>
      </c>
      <c r="J949" s="16">
        <v>208.62543393340482</v>
      </c>
      <c r="K949" s="16">
        <v>210.96848687515464</v>
      </c>
      <c r="L949" s="16">
        <v>203.28327322621519</v>
      </c>
      <c r="M949" s="16">
        <v>210.2925458094814</v>
      </c>
      <c r="N949" s="16">
        <v>190.51756776711622</v>
      </c>
      <c r="O949" s="16">
        <v>190.48273558156833</v>
      </c>
      <c r="P949" s="16">
        <v>190.68472156121985</v>
      </c>
      <c r="Q949" s="16">
        <v>171.16036306677981</v>
      </c>
      <c r="R949" s="16">
        <v>171.64345176037114</v>
      </c>
      <c r="S949" s="16">
        <v>173.71238219475117</v>
      </c>
      <c r="T949" s="16">
        <v>180.00919762243745</v>
      </c>
      <c r="U949" s="16">
        <v>180.6580558210284</v>
      </c>
      <c r="V949" s="16">
        <v>194.38184670766981</v>
      </c>
      <c r="W949" s="16">
        <v>202.24190315179385</v>
      </c>
      <c r="X949" s="16">
        <v>185.3018687792152</v>
      </c>
      <c r="Y949" s="16">
        <v>205.31800650740456</v>
      </c>
      <c r="Z949" s="16">
        <v>195.36415459246891</v>
      </c>
      <c r="AA949" s="16">
        <v>200.21988315367287</v>
      </c>
      <c r="AB949" s="16">
        <v>188.18254205175745</v>
      </c>
      <c r="AC949" s="16">
        <v>218.75592591193359</v>
      </c>
      <c r="AD949" s="16">
        <v>236.11838244987226</v>
      </c>
      <c r="AE949" s="16">
        <v>239.13343771914367</v>
      </c>
      <c r="AF949" s="16">
        <v>228.53633710429679</v>
      </c>
      <c r="AG949" s="16">
        <v>223.13547837022105</v>
      </c>
      <c r="AH949" s="16">
        <v>234.19094807856695</v>
      </c>
      <c r="AI949" s="16">
        <v>239.4766932338496</v>
      </c>
      <c r="AJ949" s="16">
        <v>227.25432926266973</v>
      </c>
      <c r="AK949" s="16">
        <v>232.37380555276755</v>
      </c>
      <c r="AL949" s="16">
        <v>245.40474671285412</v>
      </c>
      <c r="AM949" s="16">
        <v>272.5232218146873</v>
      </c>
      <c r="AN949" s="16">
        <v>259.57115759001755</v>
      </c>
      <c r="AO949" s="16">
        <v>234.58377925710738</v>
      </c>
      <c r="AP949" s="16">
        <v>242.9539155907641</v>
      </c>
      <c r="AQ949" s="16">
        <v>252.9417364183002</v>
      </c>
      <c r="AR949" s="16">
        <v>248.15500101217006</v>
      </c>
      <c r="AS949" s="16">
        <v>262.69055952014895</v>
      </c>
      <c r="AT949" s="16">
        <v>287.78276402811196</v>
      </c>
      <c r="AU949" s="16">
        <v>312.19506743254721</v>
      </c>
      <c r="AV949" s="16">
        <v>318.59147381955671</v>
      </c>
      <c r="AW949" s="16">
        <v>335.48450989389431</v>
      </c>
      <c r="AX949" s="16">
        <v>347.44123390998357</v>
      </c>
      <c r="AY949" s="16">
        <v>357.42955378251042</v>
      </c>
      <c r="AZ949" s="16">
        <v>337.30299580716428</v>
      </c>
      <c r="BA949" s="16">
        <v>359.39604616421451</v>
      </c>
      <c r="BB949" s="16">
        <v>381.50252395401327</v>
      </c>
      <c r="BC949" s="16">
        <v>362.94787531437169</v>
      </c>
      <c r="BD949" s="16">
        <v>346.98945376339287</v>
      </c>
      <c r="BE949" s="16">
        <v>327.75100337145312</v>
      </c>
      <c r="BF949" s="16">
        <v>347.53639938970838</v>
      </c>
      <c r="BG949" s="16">
        <v>355.38426368209161</v>
      </c>
      <c r="BH949" s="16">
        <v>349.04711452139571</v>
      </c>
      <c r="BI949" s="16">
        <v>340.2065854397805</v>
      </c>
      <c r="BJ949" s="16">
        <v>337.14919642245172</v>
      </c>
      <c r="BK949" s="16">
        <v>351.61549953400294</v>
      </c>
      <c r="BL949" s="16">
        <v>334.66729445561327</v>
      </c>
      <c r="BM949" s="16">
        <v>263.9601335906147</v>
      </c>
      <c r="BN949" s="16">
        <v>202.29868636019313</v>
      </c>
      <c r="BO949" s="16">
        <v>244.47951258750655</v>
      </c>
      <c r="BP949" s="16">
        <v>217.14969524481288</v>
      </c>
      <c r="BQ949" s="16"/>
      <c r="BR949" s="16"/>
      <c r="BS949" s="16"/>
      <c r="BT949" s="16"/>
    </row>
    <row r="950" spans="1:72">
      <c r="A950" s="14" t="s">
        <v>50</v>
      </c>
      <c r="B950" s="14" t="s">
        <v>8</v>
      </c>
      <c r="C950" s="14" t="s">
        <v>5</v>
      </c>
      <c r="D950" s="14" t="s">
        <v>19</v>
      </c>
      <c r="E950" s="16"/>
      <c r="F950" s="16"/>
      <c r="G950" s="16"/>
      <c r="H950" s="16"/>
      <c r="I950" s="16">
        <v>245.83757373325432</v>
      </c>
      <c r="J950" s="16">
        <v>259.05892323043298</v>
      </c>
      <c r="K950" s="16">
        <v>276.75366165522848</v>
      </c>
      <c r="L950" s="16">
        <v>251.60327501773821</v>
      </c>
      <c r="M950" s="16">
        <v>255.65054615496354</v>
      </c>
      <c r="N950" s="16">
        <v>245.72080042612586</v>
      </c>
      <c r="O950" s="16">
        <v>247.9450155760982</v>
      </c>
      <c r="P950" s="16">
        <v>236.68337268807883</v>
      </c>
      <c r="Q950" s="16">
        <v>210.53569135399542</v>
      </c>
      <c r="R950" s="16">
        <v>206.64508082564453</v>
      </c>
      <c r="S950" s="16">
        <v>214.60846314351221</v>
      </c>
      <c r="T950" s="16">
        <v>215.49936383158126</v>
      </c>
      <c r="U950" s="16">
        <v>206.96078160768869</v>
      </c>
      <c r="V950" s="16">
        <v>223.20075456257081</v>
      </c>
      <c r="W950" s="16">
        <v>238.36933731359684</v>
      </c>
      <c r="X950" s="16">
        <v>223.90813092861518</v>
      </c>
      <c r="Y950" s="16">
        <v>242.90555973036223</v>
      </c>
      <c r="Z950" s="16">
        <v>245.67309224779353</v>
      </c>
      <c r="AA950" s="16">
        <v>256.50797940607714</v>
      </c>
      <c r="AB950" s="16">
        <v>251.37226601934228</v>
      </c>
      <c r="AC950" s="16">
        <v>251.14096791141051</v>
      </c>
      <c r="AD950" s="16">
        <v>268.39866266009079</v>
      </c>
      <c r="AE950" s="16">
        <v>267.4088947456288</v>
      </c>
      <c r="AF950" s="16">
        <v>262.25651744310017</v>
      </c>
      <c r="AG950" s="16">
        <v>258.57863823807469</v>
      </c>
      <c r="AH950" s="16">
        <v>268.68714471086867</v>
      </c>
      <c r="AI950" s="16">
        <v>269.24748489565269</v>
      </c>
      <c r="AJ950" s="16">
        <v>246.89726498573003</v>
      </c>
      <c r="AK950" s="16">
        <v>243.86430072102777</v>
      </c>
      <c r="AL950" s="16">
        <v>258.36264740214625</v>
      </c>
      <c r="AM950" s="16">
        <v>270.56982820258474</v>
      </c>
      <c r="AN950" s="16">
        <v>243.29741227593183</v>
      </c>
      <c r="AO950" s="16">
        <v>255.48302624005757</v>
      </c>
      <c r="AP950" s="16">
        <v>261.93873690034729</v>
      </c>
      <c r="AQ950" s="16">
        <v>265.50205406521394</v>
      </c>
      <c r="AR950" s="16">
        <v>260.69519844714983</v>
      </c>
      <c r="AS950" s="16">
        <v>247.99317998721466</v>
      </c>
      <c r="AT950" s="16">
        <v>274.62105100987208</v>
      </c>
      <c r="AU950" s="16">
        <v>294.91469397375448</v>
      </c>
      <c r="AV950" s="16">
        <v>303.22120524188551</v>
      </c>
      <c r="AW950" s="16">
        <v>312.37378118594512</v>
      </c>
      <c r="AX950" s="16">
        <v>315.91175263573666</v>
      </c>
      <c r="AY950" s="16">
        <v>334.16474656989294</v>
      </c>
      <c r="AZ950" s="16">
        <v>326.74401248761063</v>
      </c>
      <c r="BA950" s="16">
        <v>331.12420909664854</v>
      </c>
      <c r="BB950" s="16">
        <v>332.77587352954254</v>
      </c>
      <c r="BC950" s="16">
        <v>337.26236873933061</v>
      </c>
      <c r="BD950" s="16">
        <v>323.76143049324099</v>
      </c>
      <c r="BE950" s="16">
        <v>333.79527930270791</v>
      </c>
      <c r="BF950" s="16">
        <v>342.43094415612114</v>
      </c>
      <c r="BG950" s="16">
        <v>332.94863378025377</v>
      </c>
      <c r="BH950" s="16">
        <v>320.33636378276935</v>
      </c>
      <c r="BI950" s="16">
        <v>318.22869132661373</v>
      </c>
      <c r="BJ950" s="16">
        <v>321.8281012442414</v>
      </c>
      <c r="BK950" s="16">
        <v>324.98450394452493</v>
      </c>
      <c r="BL950" s="16">
        <v>306.02136992856822</v>
      </c>
      <c r="BM950" s="16">
        <v>264.20115811175185</v>
      </c>
      <c r="BN950" s="16">
        <v>192.09397104964043</v>
      </c>
      <c r="BO950" s="16">
        <v>252.63940019297371</v>
      </c>
      <c r="BP950" s="16">
        <v>218.21973452438192</v>
      </c>
      <c r="BQ950" s="16"/>
      <c r="BR950" s="16"/>
      <c r="BS950" s="16"/>
      <c r="BT950" s="16"/>
    </row>
    <row r="951" spans="1:72">
      <c r="A951" s="14" t="s">
        <v>50</v>
      </c>
      <c r="B951" s="14" t="s">
        <v>8</v>
      </c>
      <c r="C951" s="14" t="s">
        <v>5</v>
      </c>
      <c r="D951" s="14" t="s">
        <v>20</v>
      </c>
      <c r="E951" s="16"/>
      <c r="F951" s="16"/>
      <c r="G951" s="16"/>
      <c r="H951" s="16"/>
      <c r="I951" s="16">
        <v>194.20711646070242</v>
      </c>
      <c r="J951" s="16">
        <v>188.77811355893476</v>
      </c>
      <c r="K951" s="16">
        <v>208.08887071585525</v>
      </c>
      <c r="L951" s="16">
        <v>192.35163445630081</v>
      </c>
      <c r="M951" s="16">
        <v>212.15925745303744</v>
      </c>
      <c r="N951" s="16">
        <v>183.94298049118547</v>
      </c>
      <c r="O951" s="16">
        <v>183.23828804148769</v>
      </c>
      <c r="P951" s="16">
        <v>178.28618242278176</v>
      </c>
      <c r="Q951" s="16">
        <v>167.56919224211947</v>
      </c>
      <c r="R951" s="16">
        <v>188.34399386897078</v>
      </c>
      <c r="S951" s="16">
        <v>201.34854340431539</v>
      </c>
      <c r="T951" s="16">
        <v>193.90787798267797</v>
      </c>
      <c r="U951" s="16">
        <v>209.58342395073828</v>
      </c>
      <c r="V951" s="16">
        <v>223.00431976405372</v>
      </c>
      <c r="W951" s="16">
        <v>234.88979766887334</v>
      </c>
      <c r="X951" s="16">
        <v>224.42262464025723</v>
      </c>
      <c r="Y951" s="16">
        <v>214.64201193437373</v>
      </c>
      <c r="Z951" s="16">
        <v>228.99437357854364</v>
      </c>
      <c r="AA951" s="16">
        <v>235.3047301835004</v>
      </c>
      <c r="AB951" s="16">
        <v>216.52583488790921</v>
      </c>
      <c r="AC951" s="16">
        <v>230.98840289428063</v>
      </c>
      <c r="AD951" s="16">
        <v>238.79588044383198</v>
      </c>
      <c r="AE951" s="16">
        <v>251.87455232497615</v>
      </c>
      <c r="AF951" s="16">
        <v>251.29894561160864</v>
      </c>
      <c r="AG951" s="16">
        <v>265.94863668802429</v>
      </c>
      <c r="AH951" s="16">
        <v>269.31250480992941</v>
      </c>
      <c r="AI951" s="16">
        <v>278.42110433697286</v>
      </c>
      <c r="AJ951" s="16">
        <v>238.0158816707939</v>
      </c>
      <c r="AK951" s="16">
        <v>241.22036289989765</v>
      </c>
      <c r="AL951" s="16">
        <v>250.92886905657647</v>
      </c>
      <c r="AM951" s="16">
        <v>257.9602654961007</v>
      </c>
      <c r="AN951" s="16">
        <v>250.14288796556369</v>
      </c>
      <c r="AO951" s="16">
        <v>245.9144547742311</v>
      </c>
      <c r="AP951" s="16">
        <v>255.69200667190449</v>
      </c>
      <c r="AQ951" s="16">
        <v>270.47269837478262</v>
      </c>
      <c r="AR951" s="16">
        <v>259.7873055927414</v>
      </c>
      <c r="AS951" s="16">
        <v>254.19826147905482</v>
      </c>
      <c r="AT951" s="16">
        <v>274.28678782375584</v>
      </c>
      <c r="AU951" s="16">
        <v>294.23038075743506</v>
      </c>
      <c r="AV951" s="16">
        <v>296.72446855488766</v>
      </c>
      <c r="AW951" s="16">
        <v>306.98754629509642</v>
      </c>
      <c r="AX951" s="16">
        <v>316.24255956661665</v>
      </c>
      <c r="AY951" s="16">
        <v>329.58554473062645</v>
      </c>
      <c r="AZ951" s="16">
        <v>305.79120052474792</v>
      </c>
      <c r="BA951" s="16">
        <v>347.03520646132887</v>
      </c>
      <c r="BB951" s="16">
        <v>359.69539323711177</v>
      </c>
      <c r="BC951" s="16">
        <v>363.11080996134945</v>
      </c>
      <c r="BD951" s="16">
        <v>347.53123461756968</v>
      </c>
      <c r="BE951" s="16">
        <v>324.47143427190014</v>
      </c>
      <c r="BF951" s="16">
        <v>331.15841329292834</v>
      </c>
      <c r="BG951" s="16">
        <v>337.01900362817128</v>
      </c>
      <c r="BH951" s="16">
        <v>314.28333156483785</v>
      </c>
      <c r="BI951" s="16">
        <v>318.0332664772493</v>
      </c>
      <c r="BJ951" s="16">
        <v>316.86066901330247</v>
      </c>
      <c r="BK951" s="16">
        <v>327.81874792592652</v>
      </c>
      <c r="BL951" s="16">
        <v>306.11176441707227</v>
      </c>
      <c r="BM951" s="16">
        <v>263.02362677887294</v>
      </c>
      <c r="BN951" s="16">
        <v>182.90513631485007</v>
      </c>
      <c r="BO951" s="16">
        <v>248.97715292055736</v>
      </c>
      <c r="BP951" s="16">
        <v>203.6398339003569</v>
      </c>
      <c r="BQ951" s="16"/>
      <c r="BR951" s="16"/>
      <c r="BS951" s="16"/>
      <c r="BT951" s="16"/>
    </row>
    <row r="952" spans="1:72">
      <c r="A952" s="14" t="s">
        <v>50</v>
      </c>
      <c r="B952" s="14" t="s">
        <v>8</v>
      </c>
      <c r="C952" s="14" t="s">
        <v>6</v>
      </c>
      <c r="D952" s="14" t="s">
        <v>21</v>
      </c>
      <c r="E952" s="16">
        <v>515.57227365383437</v>
      </c>
      <c r="F952" s="16">
        <v>534.76097571420314</v>
      </c>
      <c r="G952" s="16">
        <v>560.60426222986894</v>
      </c>
      <c r="H952" s="16">
        <v>502.75422647257591</v>
      </c>
      <c r="I952" s="16">
        <v>509.17971034168033</v>
      </c>
      <c r="J952" s="16">
        <v>521.65158728146616</v>
      </c>
      <c r="K952" s="16">
        <v>536.29070841078851</v>
      </c>
      <c r="L952" s="16">
        <v>496.87139900110486</v>
      </c>
      <c r="M952" s="16">
        <v>491.59286208757447</v>
      </c>
      <c r="N952" s="16">
        <v>461.90351205849078</v>
      </c>
      <c r="O952" s="16">
        <v>460.90369675104785</v>
      </c>
      <c r="P952" s="16">
        <v>432.21714498132491</v>
      </c>
      <c r="Q952" s="16">
        <v>340.66429208209325</v>
      </c>
      <c r="R952" s="16">
        <v>341.97481416696036</v>
      </c>
      <c r="S952" s="16">
        <v>361.75423256397693</v>
      </c>
      <c r="T952" s="16">
        <v>344.83097023195768</v>
      </c>
      <c r="U952" s="16">
        <v>331.91138412249717</v>
      </c>
      <c r="V952" s="16">
        <v>356.28822011251657</v>
      </c>
      <c r="W952" s="16">
        <v>369.23917200145024</v>
      </c>
      <c r="X952" s="16">
        <v>350.80016358901207</v>
      </c>
      <c r="Y952" s="16">
        <v>338.81429468833443</v>
      </c>
      <c r="Z952" s="16">
        <v>354.22536268161417</v>
      </c>
      <c r="AA952" s="16">
        <v>364.58718845376865</v>
      </c>
      <c r="AB952" s="16">
        <v>335.3528529390224</v>
      </c>
      <c r="AC952" s="16">
        <v>370.51849810158706</v>
      </c>
      <c r="AD952" s="16">
        <v>399.88452162934919</v>
      </c>
      <c r="AE952" s="16">
        <v>399.24142517470898</v>
      </c>
      <c r="AF952" s="16">
        <v>393.76485563158957</v>
      </c>
      <c r="AG952" s="16">
        <v>392.36649684071074</v>
      </c>
      <c r="AH952" s="16">
        <v>404.31123273145215</v>
      </c>
      <c r="AI952" s="16">
        <v>415.83895878333448</v>
      </c>
      <c r="AJ952" s="16">
        <v>371.50359761123514</v>
      </c>
      <c r="AK952" s="16">
        <v>366.63640605147253</v>
      </c>
      <c r="AL952" s="16">
        <v>385.25556351107036</v>
      </c>
      <c r="AM952" s="16">
        <v>397.3834294998926</v>
      </c>
      <c r="AN952" s="16">
        <v>377.16471097443025</v>
      </c>
      <c r="AO952" s="16">
        <v>361.31744847188213</v>
      </c>
      <c r="AP952" s="16">
        <v>374.25725573269949</v>
      </c>
      <c r="AQ952" s="16">
        <v>393.15278634463863</v>
      </c>
      <c r="AR952" s="16">
        <v>380.21636432759101</v>
      </c>
      <c r="AS952" s="16">
        <v>368.2308165666214</v>
      </c>
      <c r="AT952" s="16">
        <v>385.1708375577773</v>
      </c>
      <c r="AU952" s="16">
        <v>395.19241124535517</v>
      </c>
      <c r="AV952" s="16">
        <v>384.71930149649535</v>
      </c>
      <c r="AW952" s="16">
        <v>389.16873822521734</v>
      </c>
      <c r="AX952" s="16">
        <v>405.30562901610438</v>
      </c>
      <c r="AY952" s="16">
        <v>415.04674218345133</v>
      </c>
      <c r="AZ952" s="16">
        <v>407.60374626692453</v>
      </c>
      <c r="BA952" s="16">
        <v>455.58931362444548</v>
      </c>
      <c r="BB952" s="16">
        <v>478.38379933597605</v>
      </c>
      <c r="BC952" s="16">
        <v>472.91604275166486</v>
      </c>
      <c r="BD952" s="16">
        <v>459.2513127870385</v>
      </c>
      <c r="BE952" s="16">
        <v>451.86458133189825</v>
      </c>
      <c r="BF952" s="16">
        <v>475.9026125363909</v>
      </c>
      <c r="BG952" s="16">
        <v>475.66242932910285</v>
      </c>
      <c r="BH952" s="16">
        <v>462.70082321128882</v>
      </c>
      <c r="BI952" s="16">
        <v>445.70135407237905</v>
      </c>
      <c r="BJ952" s="16">
        <v>455.62639787783132</v>
      </c>
      <c r="BK952" s="16">
        <v>459.8581422223312</v>
      </c>
      <c r="BL952" s="16">
        <v>432.37582530650008</v>
      </c>
      <c r="BM952" s="16">
        <v>372.79345175535417</v>
      </c>
      <c r="BN952" s="16">
        <v>255.85657665658786</v>
      </c>
      <c r="BO952" s="16">
        <v>335.653931777612</v>
      </c>
      <c r="BP952" s="16">
        <v>298.94420116765889</v>
      </c>
      <c r="BQ952" s="16"/>
      <c r="BR952" s="16"/>
      <c r="BS952" s="16"/>
      <c r="BT952" s="16"/>
    </row>
    <row r="953" spans="1:72">
      <c r="A953" s="14" t="s">
        <v>50</v>
      </c>
      <c r="B953" s="14" t="s">
        <v>8</v>
      </c>
      <c r="C953" s="14" t="s">
        <v>6</v>
      </c>
      <c r="D953" s="14" t="s">
        <v>22</v>
      </c>
      <c r="E953" s="16">
        <v>205.68141046484993</v>
      </c>
      <c r="F953" s="16">
        <v>219.41527532539536</v>
      </c>
      <c r="G953" s="16">
        <v>226.42464916398436</v>
      </c>
      <c r="H953" s="16">
        <v>204.16243966121615</v>
      </c>
      <c r="I953" s="16">
        <v>209.20470995142975</v>
      </c>
      <c r="J953" s="16">
        <v>208.52519810424687</v>
      </c>
      <c r="K953" s="16">
        <v>224.23890957035101</v>
      </c>
      <c r="L953" s="16">
        <v>209.71434383681691</v>
      </c>
      <c r="M953" s="16">
        <v>216.84382591527</v>
      </c>
      <c r="N953" s="16">
        <v>215.84942847800534</v>
      </c>
      <c r="O953" s="16">
        <v>224.43417502600462</v>
      </c>
      <c r="P953" s="16">
        <v>204.97261727647455</v>
      </c>
      <c r="Q953" s="16">
        <v>189.11057255555238</v>
      </c>
      <c r="R953" s="16">
        <v>216.05273524960552</v>
      </c>
      <c r="S953" s="16">
        <v>223.22930031515838</v>
      </c>
      <c r="T953" s="16">
        <v>216.70917364135244</v>
      </c>
      <c r="U953" s="16">
        <v>224.62710827637795</v>
      </c>
      <c r="V953" s="16">
        <v>235.50820075381733</v>
      </c>
      <c r="W953" s="16">
        <v>254.05383951678522</v>
      </c>
      <c r="X953" s="16">
        <v>234.7309659547625</v>
      </c>
      <c r="Y953" s="16">
        <v>239.52418427189772</v>
      </c>
      <c r="Z953" s="16">
        <v>244.26791024010976</v>
      </c>
      <c r="AA953" s="16">
        <v>256.65641737991854</v>
      </c>
      <c r="AB953" s="16">
        <v>243.14217507118326</v>
      </c>
      <c r="AC953" s="16">
        <v>249.80092923409433</v>
      </c>
      <c r="AD953" s="16">
        <v>263.84182194427075</v>
      </c>
      <c r="AE953" s="16">
        <v>279.66123581036004</v>
      </c>
      <c r="AF953" s="16">
        <v>269.64062887904515</v>
      </c>
      <c r="AG953" s="16">
        <v>273.56511273029395</v>
      </c>
      <c r="AH953" s="16">
        <v>283.2696282155311</v>
      </c>
      <c r="AI953" s="16">
        <v>278.87020500837423</v>
      </c>
      <c r="AJ953" s="16">
        <v>251.51185569255318</v>
      </c>
      <c r="AK953" s="16">
        <v>257.23162047059168</v>
      </c>
      <c r="AL953" s="16">
        <v>275.30952333875109</v>
      </c>
      <c r="AM953" s="16">
        <v>277.87551467091049</v>
      </c>
      <c r="AN953" s="16">
        <v>268.69517805860698</v>
      </c>
      <c r="AO953" s="16">
        <v>280.67264831337241</v>
      </c>
      <c r="AP953" s="16">
        <v>287.96705480896537</v>
      </c>
      <c r="AQ953" s="16">
        <v>306.42974028210102</v>
      </c>
      <c r="AR953" s="16">
        <v>294.69327374233433</v>
      </c>
      <c r="AS953" s="16">
        <v>288.87284303603263</v>
      </c>
      <c r="AT953" s="16">
        <v>316.24679682254236</v>
      </c>
      <c r="AU953" s="16">
        <v>332.91542064205601</v>
      </c>
      <c r="AV953" s="16">
        <v>347.25841224554773</v>
      </c>
      <c r="AW953" s="16">
        <v>349.5717580427073</v>
      </c>
      <c r="AX953" s="16">
        <v>356.41759931675955</v>
      </c>
      <c r="AY953" s="16">
        <v>373.59410553279071</v>
      </c>
      <c r="AZ953" s="16">
        <v>353.42099498091386</v>
      </c>
      <c r="BA953" s="16">
        <v>390.00395765140144</v>
      </c>
      <c r="BB953" s="16">
        <v>389.76104997358374</v>
      </c>
      <c r="BC953" s="16">
        <v>409.92928856460719</v>
      </c>
      <c r="BD953" s="16">
        <v>386.42366340780069</v>
      </c>
      <c r="BE953" s="16">
        <v>368.86725894372051</v>
      </c>
      <c r="BF953" s="16">
        <v>372.43008569872279</v>
      </c>
      <c r="BG953" s="16">
        <v>386.86571126002121</v>
      </c>
      <c r="BH953" s="16">
        <v>358.20831623652515</v>
      </c>
      <c r="BI953" s="16">
        <v>361.06334740340952</v>
      </c>
      <c r="BJ953" s="16">
        <v>353.16062425387759</v>
      </c>
      <c r="BK953" s="16">
        <v>370.17521314872073</v>
      </c>
      <c r="BL953" s="16">
        <v>348.45050100448913</v>
      </c>
      <c r="BM953" s="16">
        <v>291.87699329708045</v>
      </c>
      <c r="BN953" s="16">
        <v>215.84630606077656</v>
      </c>
      <c r="BO953" s="16">
        <v>286.68498433564895</v>
      </c>
      <c r="BP953" s="16">
        <v>228.99049228776673</v>
      </c>
      <c r="BQ953" s="16"/>
      <c r="BR953" s="16"/>
      <c r="BS953" s="16"/>
      <c r="BT953" s="16"/>
    </row>
    <row r="954" spans="1:72">
      <c r="A954" s="14" t="s">
        <v>50</v>
      </c>
      <c r="B954" s="14" t="s">
        <v>8</v>
      </c>
      <c r="C954" s="14" t="s">
        <v>6</v>
      </c>
      <c r="D954" s="14" t="s">
        <v>23</v>
      </c>
      <c r="E954" s="16">
        <v>177.15253529677275</v>
      </c>
      <c r="F954" s="16">
        <v>182.62067339213911</v>
      </c>
      <c r="G954" s="16">
        <v>190.4749656646087</v>
      </c>
      <c r="H954" s="16">
        <v>181.99503356063519</v>
      </c>
      <c r="I954" s="16">
        <v>191.84133801669293</v>
      </c>
      <c r="J954" s="16">
        <v>198.77925015690974</v>
      </c>
      <c r="K954" s="16">
        <v>206.36254947296069</v>
      </c>
      <c r="L954" s="16">
        <v>211.20295329171663</v>
      </c>
      <c r="M954" s="16">
        <v>217.17906090651172</v>
      </c>
      <c r="N954" s="16">
        <v>212.4643080203607</v>
      </c>
      <c r="O954" s="16">
        <v>200.43259318327299</v>
      </c>
      <c r="P954" s="16">
        <v>214.29553501365436</v>
      </c>
      <c r="Q954" s="16">
        <v>192.87489234054823</v>
      </c>
      <c r="R954" s="16">
        <v>202.53531787631724</v>
      </c>
      <c r="S954" s="16">
        <v>210.03928158343189</v>
      </c>
      <c r="T954" s="16">
        <v>233.44854515448395</v>
      </c>
      <c r="U954" s="16">
        <v>225.72079304014747</v>
      </c>
      <c r="V954" s="16">
        <v>251.27211662766777</v>
      </c>
      <c r="W954" s="16">
        <v>270.12720895086596</v>
      </c>
      <c r="X954" s="16">
        <v>248.37309975822311</v>
      </c>
      <c r="Y954" s="16">
        <v>260.88578570505024</v>
      </c>
      <c r="Z954" s="16">
        <v>255.19998195920542</v>
      </c>
      <c r="AA954" s="16">
        <v>255.32024308399389</v>
      </c>
      <c r="AB954" s="16">
        <v>247.12681490968751</v>
      </c>
      <c r="AC954" s="16">
        <v>254.25901159942151</v>
      </c>
      <c r="AD954" s="16">
        <v>257.51605265362394</v>
      </c>
      <c r="AE954" s="16">
        <v>280.92857630908588</v>
      </c>
      <c r="AF954" s="16">
        <v>246.05789659255748</v>
      </c>
      <c r="AG954" s="16">
        <v>279.96188330279051</v>
      </c>
      <c r="AH954" s="16">
        <v>296.59438826747765</v>
      </c>
      <c r="AI954" s="16">
        <v>296.03981510768563</v>
      </c>
      <c r="AJ954" s="16">
        <v>286.65385968604966</v>
      </c>
      <c r="AK954" s="16">
        <v>269.30840488401736</v>
      </c>
      <c r="AL954" s="16">
        <v>289.66829472506134</v>
      </c>
      <c r="AM954" s="16">
        <v>323.73821396545321</v>
      </c>
      <c r="AN954" s="16">
        <v>281.03888127868612</v>
      </c>
      <c r="AO954" s="16">
        <v>271.40219600897666</v>
      </c>
      <c r="AP954" s="16">
        <v>283.88412412112473</v>
      </c>
      <c r="AQ954" s="16">
        <v>298.49331133781033</v>
      </c>
      <c r="AR954" s="16">
        <v>290.90789744982766</v>
      </c>
      <c r="AS954" s="16">
        <v>299.46001400265965</v>
      </c>
      <c r="AT954" s="16">
        <v>316.10031984612539</v>
      </c>
      <c r="AU954" s="16">
        <v>318.84341784504358</v>
      </c>
      <c r="AV954" s="16">
        <v>336.03051675940031</v>
      </c>
      <c r="AW954" s="16">
        <v>354.45686609791017</v>
      </c>
      <c r="AX954" s="16">
        <v>338.13986781578672</v>
      </c>
      <c r="AY954" s="16">
        <v>377.30282616439024</v>
      </c>
      <c r="AZ954" s="16">
        <v>339.67341653055627</v>
      </c>
      <c r="BA954" s="16">
        <v>345.58754767204658</v>
      </c>
      <c r="BB954" s="16">
        <v>354.74341628973571</v>
      </c>
      <c r="BC954" s="16">
        <v>347.98571502723814</v>
      </c>
      <c r="BD954" s="16">
        <v>345.31524455980895</v>
      </c>
      <c r="BE954" s="16">
        <v>332.77084630986627</v>
      </c>
      <c r="BF954" s="16">
        <v>354.38474713935602</v>
      </c>
      <c r="BG954" s="16">
        <v>353.31281038791059</v>
      </c>
      <c r="BH954" s="16">
        <v>349.77948826704539</v>
      </c>
      <c r="BI954" s="16">
        <v>343.13318717342457</v>
      </c>
      <c r="BJ954" s="16">
        <v>331.35712078810013</v>
      </c>
      <c r="BK954" s="16">
        <v>328.10990904935295</v>
      </c>
      <c r="BL954" s="16">
        <v>306.25412760743109</v>
      </c>
      <c r="BM954" s="16">
        <v>264.19734994883726</v>
      </c>
      <c r="BN954" s="16">
        <v>212.59210999229958</v>
      </c>
      <c r="BO954" s="16">
        <v>240.16685472290646</v>
      </c>
      <c r="BP954" s="16">
        <v>213.50040275833274</v>
      </c>
      <c r="BQ954" s="16"/>
      <c r="BR954" s="16"/>
      <c r="BS954" s="16"/>
      <c r="BT954" s="16"/>
    </row>
    <row r="955" spans="1:72">
      <c r="A955" s="14" t="s">
        <v>50</v>
      </c>
      <c r="B955" s="14" t="s">
        <v>8</v>
      </c>
      <c r="C955" s="14" t="s">
        <v>6</v>
      </c>
      <c r="D955" s="14" t="s">
        <v>24</v>
      </c>
      <c r="E955" s="16">
        <v>162.23702918693991</v>
      </c>
      <c r="F955" s="16">
        <v>170.93689034885389</v>
      </c>
      <c r="G955" s="16">
        <v>190.35037910281005</v>
      </c>
      <c r="H955" s="16">
        <v>169.07875443762634</v>
      </c>
      <c r="I955" s="16">
        <v>175.69637992250534</v>
      </c>
      <c r="J955" s="16">
        <v>153.21142653956568</v>
      </c>
      <c r="K955" s="16">
        <v>167.85279153310779</v>
      </c>
      <c r="L955" s="16">
        <v>161.05501492896323</v>
      </c>
      <c r="M955" s="16">
        <v>201.08888420614133</v>
      </c>
      <c r="N955" s="16">
        <v>175.48104094898218</v>
      </c>
      <c r="O955" s="16">
        <v>189.06103639015967</v>
      </c>
      <c r="P955" s="16">
        <v>206.54966381778124</v>
      </c>
      <c r="Q955" s="16">
        <v>169.41279996024534</v>
      </c>
      <c r="R955" s="16">
        <v>156.52016435891576</v>
      </c>
      <c r="S955" s="16">
        <v>175.84550331566851</v>
      </c>
      <c r="T955" s="16">
        <v>178.93241132981305</v>
      </c>
      <c r="U955" s="16">
        <v>199.28173596609699</v>
      </c>
      <c r="V955" s="16">
        <v>192.86482932953157</v>
      </c>
      <c r="W955" s="16">
        <v>200.15865777182961</v>
      </c>
      <c r="X955" s="16">
        <v>185.1151119633605</v>
      </c>
      <c r="Y955" s="16">
        <v>211.87946019315964</v>
      </c>
      <c r="Z955" s="16">
        <v>193.19418338097972</v>
      </c>
      <c r="AA955" s="16">
        <v>202.46368637078234</v>
      </c>
      <c r="AB955" s="16">
        <v>202.06483520819825</v>
      </c>
      <c r="AC955" s="16">
        <v>214.52055641803818</v>
      </c>
      <c r="AD955" s="16">
        <v>212.99663121262185</v>
      </c>
      <c r="AE955" s="16">
        <v>243.93845447279136</v>
      </c>
      <c r="AF955" s="16">
        <v>244.11523954748134</v>
      </c>
      <c r="AG955" s="16">
        <v>227.2299149779906</v>
      </c>
      <c r="AH955" s="16">
        <v>240.98477861601626</v>
      </c>
      <c r="AI955" s="16">
        <v>288.07965028150795</v>
      </c>
      <c r="AJ955" s="16">
        <v>260.33269699783744</v>
      </c>
      <c r="AK955" s="16">
        <v>226.99941090231277</v>
      </c>
      <c r="AL955" s="16">
        <v>245.33310083745008</v>
      </c>
      <c r="AM955" s="16">
        <v>297.1056940566969</v>
      </c>
      <c r="AN955" s="16">
        <v>270.15684520216649</v>
      </c>
      <c r="AO955" s="16">
        <v>252.84782558715008</v>
      </c>
      <c r="AP955" s="16">
        <v>269.5573916189785</v>
      </c>
      <c r="AQ955" s="16">
        <v>253.99517368025047</v>
      </c>
      <c r="AR955" s="16">
        <v>255.93981629590635</v>
      </c>
      <c r="AS955" s="16">
        <v>260.68550275906273</v>
      </c>
      <c r="AT955" s="16">
        <v>303.54691012280261</v>
      </c>
      <c r="AU955" s="16">
        <v>313.28891408449408</v>
      </c>
      <c r="AV955" s="16">
        <v>347.8061788330113</v>
      </c>
      <c r="AW955" s="16">
        <v>385.79914964780062</v>
      </c>
      <c r="AX955" s="16">
        <v>398.01990859636965</v>
      </c>
      <c r="AY955" s="16">
        <v>426.15897688488525</v>
      </c>
      <c r="AZ955" s="16">
        <v>380.75194266284603</v>
      </c>
      <c r="BA955" s="16">
        <v>369.65282015013901</v>
      </c>
      <c r="BB955" s="16">
        <v>387.14238950752281</v>
      </c>
      <c r="BC955" s="16">
        <v>394.71924986350513</v>
      </c>
      <c r="BD955" s="16">
        <v>379.67531308297015</v>
      </c>
      <c r="BE955" s="16">
        <v>407.37342673204887</v>
      </c>
      <c r="BF955" s="16">
        <v>410.21188859498585</v>
      </c>
      <c r="BG955" s="16">
        <v>408.73010017109482</v>
      </c>
      <c r="BH955" s="16">
        <v>393.96817989569166</v>
      </c>
      <c r="BI955" s="16">
        <v>392.93146279410962</v>
      </c>
      <c r="BJ955" s="16">
        <v>417.64335017235351</v>
      </c>
      <c r="BK955" s="16">
        <v>435.06835563019007</v>
      </c>
      <c r="BL955" s="16">
        <v>404.27430266042489</v>
      </c>
      <c r="BM955" s="16">
        <v>347.81598483419123</v>
      </c>
      <c r="BN955" s="16">
        <v>275.09548779760559</v>
      </c>
      <c r="BO955" s="16">
        <v>323.86111836258397</v>
      </c>
      <c r="BP955" s="16">
        <v>260.59252739785069</v>
      </c>
      <c r="BQ955" s="16"/>
      <c r="BR955" s="16"/>
      <c r="BS955" s="16"/>
      <c r="BT955" s="16"/>
    </row>
    <row r="956" spans="1:72">
      <c r="A956" s="14" t="s">
        <v>50</v>
      </c>
      <c r="B956" s="14" t="s">
        <v>8</v>
      </c>
      <c r="C956" s="14" t="s">
        <v>6</v>
      </c>
      <c r="D956" s="14" t="s">
        <v>7</v>
      </c>
      <c r="E956" s="16">
        <v>174.03037133890763</v>
      </c>
      <c r="F956" s="16">
        <v>170.68878919823425</v>
      </c>
      <c r="G956" s="16">
        <v>198.04338784542318</v>
      </c>
      <c r="H956" s="16">
        <v>168.07725719831959</v>
      </c>
      <c r="I956" s="16">
        <v>172.03912793959287</v>
      </c>
      <c r="J956" s="16">
        <v>180.55080893210643</v>
      </c>
      <c r="K956" s="16">
        <v>179.00323056983126</v>
      </c>
      <c r="L956" s="16">
        <v>182.35631702142751</v>
      </c>
      <c r="M956" s="16">
        <v>184.35300367505303</v>
      </c>
      <c r="N956" s="16">
        <v>177.98007587877925</v>
      </c>
      <c r="O956" s="16">
        <v>169.50966066044526</v>
      </c>
      <c r="P956" s="16">
        <v>164.91758063763203</v>
      </c>
      <c r="Q956" s="16">
        <v>167.29195034603731</v>
      </c>
      <c r="R956" s="16">
        <v>181.9484656980519</v>
      </c>
      <c r="S956" s="16">
        <v>174.19469351751081</v>
      </c>
      <c r="T956" s="16">
        <v>176.59314628133438</v>
      </c>
      <c r="U956" s="16">
        <v>196.18026642722529</v>
      </c>
      <c r="V956" s="16">
        <v>213.25451103497798</v>
      </c>
      <c r="W956" s="16">
        <v>230.57869664300682</v>
      </c>
      <c r="X956" s="16">
        <v>209.92483988811415</v>
      </c>
      <c r="Y956" s="16">
        <v>234.06094570667682</v>
      </c>
      <c r="Z956" s="16">
        <v>257.60801823464379</v>
      </c>
      <c r="AA956" s="16">
        <v>231.96669714424081</v>
      </c>
      <c r="AB956" s="16">
        <v>235.59709078904254</v>
      </c>
      <c r="AC956" s="16">
        <v>269.26963792281833</v>
      </c>
      <c r="AD956" s="16">
        <v>309.73983054907825</v>
      </c>
      <c r="AE956" s="16">
        <v>300.60703346356428</v>
      </c>
      <c r="AF956" s="16">
        <v>298.97500858346888</v>
      </c>
      <c r="AG956" s="16">
        <v>270.11495131584115</v>
      </c>
      <c r="AH956" s="16">
        <v>259.16840896843468</v>
      </c>
      <c r="AI956" s="16">
        <v>271.95663276270477</v>
      </c>
      <c r="AJ956" s="16">
        <v>254.16640759725351</v>
      </c>
      <c r="AK956" s="16">
        <v>274.97896910277905</v>
      </c>
      <c r="AL956" s="16">
        <v>277.18789354495397</v>
      </c>
      <c r="AM956" s="16">
        <v>298.07642609955434</v>
      </c>
      <c r="AN956" s="16">
        <v>294.93090645169053</v>
      </c>
      <c r="AO956" s="16">
        <v>289.40683423076081</v>
      </c>
      <c r="AP956" s="16">
        <v>312.48267619864873</v>
      </c>
      <c r="AQ956" s="16">
        <v>298.88071984915706</v>
      </c>
      <c r="AR956" s="16">
        <v>311.5189927989</v>
      </c>
      <c r="AS956" s="16">
        <v>314.62684576136428</v>
      </c>
      <c r="AT956" s="16">
        <v>327.16424597920582</v>
      </c>
      <c r="AU956" s="16">
        <v>342.58637904973017</v>
      </c>
      <c r="AV956" s="16">
        <v>344.2261195986938</v>
      </c>
      <c r="AW956" s="16">
        <v>374.75721865670823</v>
      </c>
      <c r="AX956" s="16">
        <v>401.28926193017929</v>
      </c>
      <c r="AY956" s="16">
        <v>385.55946433830826</v>
      </c>
      <c r="AZ956" s="16">
        <v>366.31907881910183</v>
      </c>
      <c r="BA956" s="16">
        <v>390.7504898275958</v>
      </c>
      <c r="BB956" s="16">
        <v>429.32498717086003</v>
      </c>
      <c r="BC956" s="16">
        <v>374.44780938267792</v>
      </c>
      <c r="BD956" s="16">
        <v>354.9739901677213</v>
      </c>
      <c r="BE956" s="16">
        <v>359.90781329221113</v>
      </c>
      <c r="BF956" s="16">
        <v>359.69105813079659</v>
      </c>
      <c r="BG956" s="16">
        <v>383.5362739463053</v>
      </c>
      <c r="BH956" s="16">
        <v>382.9163765140737</v>
      </c>
      <c r="BI956" s="16">
        <v>346.98056867522928</v>
      </c>
      <c r="BJ956" s="16">
        <v>352.78568955053674</v>
      </c>
      <c r="BK956" s="16">
        <v>369.94758888896797</v>
      </c>
      <c r="BL956" s="16">
        <v>354.84755288466744</v>
      </c>
      <c r="BM956" s="16">
        <v>278.73927900086045</v>
      </c>
      <c r="BN956" s="16">
        <v>223.93982242661153</v>
      </c>
      <c r="BO956" s="16">
        <v>260.40831262396597</v>
      </c>
      <c r="BP956" s="16">
        <v>237.84341047699593</v>
      </c>
      <c r="BQ956" s="16"/>
      <c r="BR956" s="16"/>
      <c r="BS956" s="16"/>
      <c r="BT956" s="16"/>
    </row>
    <row r="957" spans="1:72">
      <c r="A957" s="14" t="s">
        <v>51</v>
      </c>
      <c r="B957" s="14" t="s">
        <v>252</v>
      </c>
      <c r="C957" s="14" t="s">
        <v>90</v>
      </c>
      <c r="D957" s="14" t="s">
        <v>88</v>
      </c>
      <c r="E957" s="16"/>
      <c r="F957" s="16"/>
      <c r="G957" s="16"/>
      <c r="H957" s="16"/>
      <c r="I957" s="16"/>
      <c r="J957" s="16"/>
      <c r="K957" s="16"/>
      <c r="L957" s="16"/>
      <c r="M957" s="16">
        <v>68.467905896700174</v>
      </c>
      <c r="N957" s="16">
        <v>74.806056219340746</v>
      </c>
      <c r="O957" s="16">
        <v>76.843915552055591</v>
      </c>
      <c r="P957" s="16">
        <v>69.297219598059996</v>
      </c>
      <c r="Q957" s="16">
        <v>71.382712144762237</v>
      </c>
      <c r="R957" s="16">
        <v>81.707815311644694</v>
      </c>
      <c r="S957" s="16">
        <v>91.580990081077118</v>
      </c>
      <c r="T957" s="16">
        <v>88.143553604591219</v>
      </c>
      <c r="U957" s="16">
        <v>91.660978953676107</v>
      </c>
      <c r="V957" s="16">
        <v>94.233709227007367</v>
      </c>
      <c r="W957" s="16">
        <v>100.13980862720059</v>
      </c>
      <c r="X957" s="16">
        <v>173.855582205362</v>
      </c>
      <c r="Y957" s="16">
        <v>96.739513199844964</v>
      </c>
      <c r="Z957" s="16">
        <v>105.79189822227546</v>
      </c>
      <c r="AA957" s="16">
        <v>109.39033368346718</v>
      </c>
      <c r="AB957" s="16">
        <v>97.256141664121714</v>
      </c>
      <c r="AC957" s="16">
        <v>100.60220778542903</v>
      </c>
      <c r="AD957" s="16">
        <v>114.33394353912384</v>
      </c>
      <c r="AE957" s="16">
        <v>120.16379817578574</v>
      </c>
      <c r="AF957" s="16">
        <v>113.20640486435258</v>
      </c>
      <c r="AG957" s="16">
        <v>125.61318158460222</v>
      </c>
      <c r="AH957" s="16">
        <v>125.89635511982202</v>
      </c>
      <c r="AI957" s="16">
        <v>141.7168230206704</v>
      </c>
      <c r="AJ957" s="16">
        <v>136.56020514121903</v>
      </c>
      <c r="AK957" s="16">
        <v>150.00624956677015</v>
      </c>
      <c r="AL957" s="16">
        <v>162.97947595916713</v>
      </c>
      <c r="AM957" s="16">
        <v>177.59966278523919</v>
      </c>
      <c r="AN957" s="16">
        <v>159.96992907169388</v>
      </c>
      <c r="AO957" s="16">
        <v>159.70451479062626</v>
      </c>
      <c r="AP957" s="16">
        <v>183.10260210174354</v>
      </c>
      <c r="AQ957" s="16">
        <v>197.91052183407987</v>
      </c>
      <c r="AR957" s="16">
        <v>172.97489337042063</v>
      </c>
      <c r="AS957" s="16">
        <v>171.55901126346726</v>
      </c>
      <c r="AT957" s="16">
        <v>203.15663679280581</v>
      </c>
      <c r="AU957" s="16">
        <v>220.10966508018296</v>
      </c>
      <c r="AV957" s="16">
        <v>248.01656729921592</v>
      </c>
      <c r="AW957" s="16">
        <v>242.16629095985988</v>
      </c>
      <c r="AX957" s="16">
        <v>266.43352983486687</v>
      </c>
      <c r="AY957" s="16">
        <v>285.83288126279388</v>
      </c>
      <c r="AZ957" s="16">
        <v>250.90028890365392</v>
      </c>
      <c r="BA957" s="16">
        <v>270.16109745033719</v>
      </c>
      <c r="BB957" s="16">
        <v>293.06168528037364</v>
      </c>
      <c r="BC957" s="16">
        <v>292.91785376906051</v>
      </c>
      <c r="BD957" s="16">
        <v>238.27885805119521</v>
      </c>
      <c r="BE957" s="16">
        <v>224.13186245690662</v>
      </c>
      <c r="BF957" s="16">
        <v>241.86706625279388</v>
      </c>
      <c r="BG957" s="16">
        <v>246.39134615616854</v>
      </c>
      <c r="BH957" s="16">
        <v>221.08584914748599</v>
      </c>
      <c r="BI957" s="16">
        <v>213.01629044799876</v>
      </c>
      <c r="BJ957" s="16">
        <v>236.45797857386796</v>
      </c>
      <c r="BK957" s="16">
        <v>237.30883190756666</v>
      </c>
      <c r="BL957" s="16">
        <v>207.05586071299155</v>
      </c>
      <c r="BM957" s="16">
        <v>197.92859970546357</v>
      </c>
      <c r="BN957" s="16">
        <v>207.73241737909746</v>
      </c>
      <c r="BO957" s="16">
        <v>224.47978854299427</v>
      </c>
      <c r="BP957" s="16">
        <v>199.25200379126264</v>
      </c>
      <c r="BQ957" s="16"/>
      <c r="BR957" s="16"/>
      <c r="BS957" s="16"/>
      <c r="BT957" s="16"/>
    </row>
    <row r="958" spans="1:72">
      <c r="A958" s="14" t="s">
        <v>51</v>
      </c>
      <c r="B958" s="14" t="s">
        <v>252</v>
      </c>
      <c r="C958" s="14" t="s">
        <v>1</v>
      </c>
      <c r="D958" s="14" t="s">
        <v>12</v>
      </c>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row>
    <row r="959" spans="1:72">
      <c r="A959" s="14" t="s">
        <v>51</v>
      </c>
      <c r="B959" s="14" t="s">
        <v>252</v>
      </c>
      <c r="C959" s="14" t="s">
        <v>1</v>
      </c>
      <c r="D959" s="14" t="s">
        <v>13</v>
      </c>
      <c r="E959" s="16"/>
      <c r="F959" s="16"/>
      <c r="G959" s="16"/>
      <c r="H959" s="16"/>
      <c r="I959" s="16"/>
      <c r="J959" s="16"/>
      <c r="K959" s="16"/>
      <c r="L959" s="16"/>
      <c r="M959" s="16">
        <v>46.96407405592587</v>
      </c>
      <c r="N959" s="16">
        <v>47.165470706838164</v>
      </c>
      <c r="O959" s="16">
        <v>48.825904316920571</v>
      </c>
      <c r="P959" s="16">
        <v>46.140557255649931</v>
      </c>
      <c r="Q959" s="16">
        <v>50.463410893237374</v>
      </c>
      <c r="R959" s="16">
        <v>52.358237228085009</v>
      </c>
      <c r="S959" s="16">
        <v>56.33047371739373</v>
      </c>
      <c r="T959" s="16">
        <v>53.137400082109366</v>
      </c>
      <c r="U959" s="16">
        <v>61.900675546786175</v>
      </c>
      <c r="V959" s="16">
        <v>65.712995518682504</v>
      </c>
      <c r="W959" s="16">
        <v>66.633172756699636</v>
      </c>
      <c r="X959" s="16">
        <v>91.661347948904861</v>
      </c>
      <c r="Y959" s="16">
        <v>70.377833816064793</v>
      </c>
      <c r="Z959" s="16">
        <v>69.824514976121904</v>
      </c>
      <c r="AA959" s="16">
        <v>75.25618663076925</v>
      </c>
      <c r="AB959" s="16">
        <v>69.129438238571737</v>
      </c>
      <c r="AC959" s="16">
        <v>69.508808774528831</v>
      </c>
      <c r="AD959" s="16">
        <v>78.501930619613461</v>
      </c>
      <c r="AE959" s="16">
        <v>83.685289854287191</v>
      </c>
      <c r="AF959" s="16">
        <v>80.219279385791168</v>
      </c>
      <c r="AG959" s="16">
        <v>85.436531629617392</v>
      </c>
      <c r="AH959" s="16">
        <v>81.717214769754648</v>
      </c>
      <c r="AI959" s="16">
        <v>87.959942461904717</v>
      </c>
      <c r="AJ959" s="16">
        <v>94.808004770486079</v>
      </c>
      <c r="AK959" s="16">
        <v>97.494348704684185</v>
      </c>
      <c r="AL959" s="16">
        <v>107.62917306260246</v>
      </c>
      <c r="AM959" s="16">
        <v>109.0223125312619</v>
      </c>
      <c r="AN959" s="16">
        <v>103.2202983860751</v>
      </c>
      <c r="AO959" s="16">
        <v>99.890420030693562</v>
      </c>
      <c r="AP959" s="16">
        <v>113.54709790382539</v>
      </c>
      <c r="AQ959" s="16">
        <v>121.50042098252409</v>
      </c>
      <c r="AR959" s="16">
        <v>103.46044809166843</v>
      </c>
      <c r="AS959" s="16">
        <v>105.77614239513385</v>
      </c>
      <c r="AT959" s="16">
        <v>125.26585045330835</v>
      </c>
      <c r="AU959" s="16">
        <v>129.93697438399224</v>
      </c>
      <c r="AV959" s="16">
        <v>126.62698593808712</v>
      </c>
      <c r="AW959" s="16">
        <v>123.04679859895114</v>
      </c>
      <c r="AX959" s="16">
        <v>135.20367582405797</v>
      </c>
      <c r="AY959" s="16">
        <v>129.32596927120548</v>
      </c>
      <c r="AZ959" s="16">
        <v>114.73582614878769</v>
      </c>
      <c r="BA959" s="16">
        <v>126.05677622991294</v>
      </c>
      <c r="BB959" s="16">
        <v>125.11072415091259</v>
      </c>
      <c r="BC959" s="16">
        <v>127.9366006117706</v>
      </c>
      <c r="BD959" s="16">
        <v>99.717434424132449</v>
      </c>
      <c r="BE959" s="16">
        <v>100.01027599863762</v>
      </c>
      <c r="BF959" s="16">
        <v>107.08642673565498</v>
      </c>
      <c r="BG959" s="16">
        <v>98.918014364732528</v>
      </c>
      <c r="BH959" s="16">
        <v>80.072504411255821</v>
      </c>
      <c r="BI959" s="16">
        <v>85.77406882696522</v>
      </c>
      <c r="BJ959" s="16">
        <v>97.587964498133587</v>
      </c>
      <c r="BK959" s="16">
        <v>88.16784402861083</v>
      </c>
      <c r="BL959" s="16">
        <v>81.562849505830712</v>
      </c>
      <c r="BM959" s="16">
        <v>75.213292307381522</v>
      </c>
      <c r="BN959" s="16">
        <v>80.704606750465146</v>
      </c>
      <c r="BO959" s="16">
        <v>82.550509410093582</v>
      </c>
      <c r="BP959" s="16">
        <v>74.380956408034791</v>
      </c>
      <c r="BQ959" s="16"/>
      <c r="BR959" s="16"/>
      <c r="BS959" s="16"/>
      <c r="BT959" s="16"/>
    </row>
    <row r="960" spans="1:72">
      <c r="A960" s="14" t="s">
        <v>51</v>
      </c>
      <c r="B960" s="14" t="s">
        <v>252</v>
      </c>
      <c r="C960" s="14" t="s">
        <v>1</v>
      </c>
      <c r="D960" s="14" t="s">
        <v>14</v>
      </c>
      <c r="E960" s="16"/>
      <c r="F960" s="16"/>
      <c r="G960" s="16"/>
      <c r="H960" s="16"/>
      <c r="I960" s="16"/>
      <c r="J960" s="16"/>
      <c r="K960" s="16"/>
      <c r="L960" s="16"/>
      <c r="M960" s="16">
        <v>118.20021876109328</v>
      </c>
      <c r="N960" s="16">
        <v>131.85222170375667</v>
      </c>
      <c r="O960" s="16">
        <v>134.47321778076747</v>
      </c>
      <c r="P960" s="16">
        <v>122.03254379741826</v>
      </c>
      <c r="Q960" s="16">
        <v>115.40198373890442</v>
      </c>
      <c r="R960" s="16">
        <v>145.72502617949758</v>
      </c>
      <c r="S960" s="16">
        <v>161.2054541545501</v>
      </c>
      <c r="T960" s="16">
        <v>153.5625534625014</v>
      </c>
      <c r="U960" s="16">
        <v>154.50175626860744</v>
      </c>
      <c r="V960" s="16">
        <v>159.35880102775741</v>
      </c>
      <c r="W960" s="16">
        <v>185.3725719775062</v>
      </c>
      <c r="X960" s="16">
        <v>269.81368193787091</v>
      </c>
      <c r="Y960" s="16">
        <v>174.51910937806559</v>
      </c>
      <c r="Z960" s="16">
        <v>189.89139881561707</v>
      </c>
      <c r="AA960" s="16">
        <v>205.46650660750399</v>
      </c>
      <c r="AB960" s="16">
        <v>172.58897691153498</v>
      </c>
      <c r="AC960" s="16">
        <v>178.89691556167071</v>
      </c>
      <c r="AD960" s="16">
        <v>216.26563497116885</v>
      </c>
      <c r="AE960" s="16">
        <v>234.51612038270929</v>
      </c>
      <c r="AF960" s="16">
        <v>204.55771119134403</v>
      </c>
      <c r="AG960" s="16">
        <v>234.21896561870258</v>
      </c>
      <c r="AH960" s="16">
        <v>237.73970315684258</v>
      </c>
      <c r="AI960" s="16">
        <v>266.93902500174727</v>
      </c>
      <c r="AJ960" s="16">
        <v>241.67961829688966</v>
      </c>
      <c r="AK960" s="16">
        <v>285.76592188354539</v>
      </c>
      <c r="AL960" s="16">
        <v>315.88311829983422</v>
      </c>
      <c r="AM960" s="16">
        <v>348.27902368564304</v>
      </c>
      <c r="AN960" s="16">
        <v>295.60071246914032</v>
      </c>
      <c r="AO960" s="16">
        <v>304.8132878777829</v>
      </c>
      <c r="AP960" s="16">
        <v>361.00367646022733</v>
      </c>
      <c r="AQ960" s="16">
        <v>398.01432011324289</v>
      </c>
      <c r="AR960" s="16">
        <v>340.11107668739749</v>
      </c>
      <c r="AS960" s="16">
        <v>346.06766085321937</v>
      </c>
      <c r="AT960" s="16">
        <v>412.34439201700496</v>
      </c>
      <c r="AU960" s="16">
        <v>452.04642364862917</v>
      </c>
      <c r="AV960" s="16">
        <v>490.30640015556924</v>
      </c>
      <c r="AW960" s="16">
        <v>480.70097733376997</v>
      </c>
      <c r="AX960" s="16">
        <v>538.05532211647255</v>
      </c>
      <c r="AY960" s="16">
        <v>580.18263412797535</v>
      </c>
      <c r="AZ960" s="16">
        <v>502.45952628453153</v>
      </c>
      <c r="BA960" s="16">
        <v>563.43457456450642</v>
      </c>
      <c r="BB960" s="16">
        <v>630.85285554865459</v>
      </c>
      <c r="BC960" s="16">
        <v>627.44992518444644</v>
      </c>
      <c r="BD960" s="16">
        <v>503.60735892416881</v>
      </c>
      <c r="BE960" s="16">
        <v>472.05140707348107</v>
      </c>
      <c r="BF960" s="16">
        <v>506.20918877093658</v>
      </c>
      <c r="BG960" s="16">
        <v>530.1251036870857</v>
      </c>
      <c r="BH960" s="16">
        <v>484.69564375716226</v>
      </c>
      <c r="BI960" s="16">
        <v>469.49199647736185</v>
      </c>
      <c r="BJ960" s="16">
        <v>525.66601667028453</v>
      </c>
      <c r="BK960" s="16">
        <v>533.84589147774955</v>
      </c>
      <c r="BL960" s="16">
        <v>456.38132662569194</v>
      </c>
      <c r="BM960" s="16">
        <v>439.67393363769588</v>
      </c>
      <c r="BN960" s="16">
        <v>489.52039474620835</v>
      </c>
      <c r="BO960" s="16">
        <v>528.76908645535411</v>
      </c>
      <c r="BP960" s="16">
        <v>450.61520847279246</v>
      </c>
      <c r="BQ960" s="16"/>
      <c r="BR960" s="16"/>
      <c r="BS960" s="16"/>
      <c r="BT960" s="16"/>
    </row>
    <row r="961" spans="1:72">
      <c r="A961" s="14" t="s">
        <v>51</v>
      </c>
      <c r="B961" s="14" t="s">
        <v>252</v>
      </c>
      <c r="C961" s="14" t="s">
        <v>1</v>
      </c>
      <c r="D961" s="14" t="s">
        <v>15</v>
      </c>
      <c r="E961" s="16"/>
      <c r="F961" s="16"/>
      <c r="G961" s="16"/>
      <c r="H961" s="16"/>
      <c r="I961" s="16"/>
      <c r="J961" s="16"/>
      <c r="K961" s="16"/>
      <c r="L961" s="16"/>
      <c r="M961" s="16">
        <v>60.799685480984628</v>
      </c>
      <c r="N961" s="16">
        <v>71.094273708261483</v>
      </c>
      <c r="O961" s="16">
        <v>74.857707771217264</v>
      </c>
      <c r="P961" s="16">
        <v>64.688233212696488</v>
      </c>
      <c r="Q961" s="16">
        <v>72.917050736520778</v>
      </c>
      <c r="R961" s="16">
        <v>76.937162149826975</v>
      </c>
      <c r="S961" s="16">
        <v>89.012538524603855</v>
      </c>
      <c r="T961" s="16">
        <v>85.116914559289015</v>
      </c>
      <c r="U961" s="16">
        <v>80.716181859969353</v>
      </c>
      <c r="V961" s="16">
        <v>88.085188834664365</v>
      </c>
      <c r="W961" s="16">
        <v>86.342821456434493</v>
      </c>
      <c r="X961" s="16">
        <v>195.92936475181588</v>
      </c>
      <c r="Y961" s="16">
        <v>81.84743180981657</v>
      </c>
      <c r="Z961" s="16">
        <v>94.984615402652452</v>
      </c>
      <c r="AA961" s="16">
        <v>86.616764474410672</v>
      </c>
      <c r="AB961" s="16">
        <v>86.008692778893334</v>
      </c>
      <c r="AC961" s="16">
        <v>93.178592329722335</v>
      </c>
      <c r="AD961" s="16">
        <v>97.381184591127436</v>
      </c>
      <c r="AE961" s="16">
        <v>94.269061226030018</v>
      </c>
      <c r="AF961" s="16">
        <v>101.60249036261196</v>
      </c>
      <c r="AG961" s="16">
        <v>105.19992239285632</v>
      </c>
      <c r="AH961" s="16">
        <v>105.24245138119764</v>
      </c>
      <c r="AI961" s="16">
        <v>121.96084604492266</v>
      </c>
      <c r="AJ961" s="16">
        <v>116.81278783533537</v>
      </c>
      <c r="AK961" s="16">
        <v>134.21150983885568</v>
      </c>
      <c r="AL961" s="16">
        <v>139.60181379405586</v>
      </c>
      <c r="AM961" s="16">
        <v>156.38964022734345</v>
      </c>
      <c r="AN961" s="16">
        <v>149.32326995722204</v>
      </c>
      <c r="AO961" s="16">
        <v>148.09277539011157</v>
      </c>
      <c r="AP961" s="16">
        <v>158.62081648540854</v>
      </c>
      <c r="AQ961" s="16">
        <v>165.94784745593321</v>
      </c>
      <c r="AR961" s="16">
        <v>157.44801777393914</v>
      </c>
      <c r="AS961" s="16">
        <v>149.2057919034477</v>
      </c>
      <c r="AT961" s="16">
        <v>173.87392167811268</v>
      </c>
      <c r="AU961" s="16">
        <v>190.74680986934635</v>
      </c>
      <c r="AV961" s="16">
        <v>238.61533870480829</v>
      </c>
      <c r="AW961" s="16">
        <v>235.80728051844349</v>
      </c>
      <c r="AX961" s="16">
        <v>252.65179328444182</v>
      </c>
      <c r="AY961" s="16">
        <v>279.45667315911737</v>
      </c>
      <c r="AZ961" s="16">
        <v>252.41777859326703</v>
      </c>
      <c r="BA961" s="16">
        <v>260.35317648267994</v>
      </c>
      <c r="BB961" s="16">
        <v>269.15329317875495</v>
      </c>
      <c r="BC961" s="16">
        <v>281.30613415928093</v>
      </c>
      <c r="BD961" s="16">
        <v>232.37754534020118</v>
      </c>
      <c r="BE961" s="16">
        <v>213.78776000524181</v>
      </c>
      <c r="BF961" s="16">
        <v>235.02209921205477</v>
      </c>
      <c r="BG961" s="16">
        <v>242.8035227968208</v>
      </c>
      <c r="BH961" s="16">
        <v>208.42350039064183</v>
      </c>
      <c r="BI961" s="16">
        <v>197.97800641997077</v>
      </c>
      <c r="BJ961" s="16">
        <v>215.11701314163878</v>
      </c>
      <c r="BK961" s="16">
        <v>219.05752547649087</v>
      </c>
      <c r="BL961" s="16">
        <v>187.59814757921103</v>
      </c>
      <c r="BM961" s="16">
        <v>186.07121775873441</v>
      </c>
      <c r="BN961" s="16">
        <v>178.96905861273581</v>
      </c>
      <c r="BO961" s="16">
        <v>195.23761305596977</v>
      </c>
      <c r="BP961" s="16">
        <v>183.7773047585477</v>
      </c>
      <c r="BQ961" s="16"/>
      <c r="BR961" s="16"/>
      <c r="BS961" s="16"/>
      <c r="BT961" s="16"/>
    </row>
    <row r="962" spans="1:72">
      <c r="A962" s="14" t="s">
        <v>51</v>
      </c>
      <c r="B962" s="14" t="s">
        <v>252</v>
      </c>
      <c r="C962" s="14" t="s">
        <v>1</v>
      </c>
      <c r="D962" s="14" t="s">
        <v>16</v>
      </c>
      <c r="E962" s="16"/>
      <c r="F962" s="16"/>
      <c r="G962" s="16"/>
      <c r="H962" s="16"/>
      <c r="I962" s="16"/>
      <c r="J962" s="16"/>
      <c r="K962" s="16"/>
      <c r="L962" s="16"/>
      <c r="M962" s="16">
        <v>32.152073734161341</v>
      </c>
      <c r="N962" s="16">
        <v>30.185156576885017</v>
      </c>
      <c r="O962" s="16">
        <v>28.63654503570487</v>
      </c>
      <c r="P962" s="16">
        <v>24.345518534820656</v>
      </c>
      <c r="Q962" s="16">
        <v>30.717681784171958</v>
      </c>
      <c r="R962" s="16">
        <v>31.94215510728904</v>
      </c>
      <c r="S962" s="16">
        <v>40.29626181991366</v>
      </c>
      <c r="T962" s="16">
        <v>45.541111315085857</v>
      </c>
      <c r="U962" s="16">
        <v>62.683822525840675</v>
      </c>
      <c r="V962" s="16">
        <v>47.551556953152719</v>
      </c>
      <c r="W962" s="16">
        <v>39.33442573605415</v>
      </c>
      <c r="X962" s="16">
        <v>148.8584499302043</v>
      </c>
      <c r="Y962" s="16">
        <v>37.27694993340598</v>
      </c>
      <c r="Z962" s="16">
        <v>50.224958674093216</v>
      </c>
      <c r="AA962" s="16">
        <v>48.575895586971704</v>
      </c>
      <c r="AB962" s="16">
        <v>40.168270958347136</v>
      </c>
      <c r="AC962" s="16">
        <v>42.552832186130189</v>
      </c>
      <c r="AD962" s="16">
        <v>41.151581127917616</v>
      </c>
      <c r="AE962" s="16">
        <v>41.530593317902202</v>
      </c>
      <c r="AF962" s="16">
        <v>42.565101244219548</v>
      </c>
      <c r="AG962" s="16">
        <v>49.365154747469603</v>
      </c>
      <c r="AH962" s="16">
        <v>52.496788409317432</v>
      </c>
      <c r="AI962" s="16">
        <v>63.37580736670462</v>
      </c>
      <c r="AJ962" s="16">
        <v>71.175640108680554</v>
      </c>
      <c r="AK962" s="16">
        <v>59.713766766886103</v>
      </c>
      <c r="AL962" s="16">
        <v>63.578165359215326</v>
      </c>
      <c r="AM962" s="16">
        <v>73.101844135822319</v>
      </c>
      <c r="AN962" s="16">
        <v>71.863096177183209</v>
      </c>
      <c r="AO962" s="16">
        <v>65.228637494531867</v>
      </c>
      <c r="AP962" s="16">
        <v>77.409577511348346</v>
      </c>
      <c r="AQ962" s="16">
        <v>81.858983719872398</v>
      </c>
      <c r="AR962" s="16">
        <v>67.824464353580851</v>
      </c>
      <c r="AS962" s="16">
        <v>62.338397873200151</v>
      </c>
      <c r="AT962" s="16">
        <v>74.876683370736004</v>
      </c>
      <c r="AU962" s="16">
        <v>79.927047492777945</v>
      </c>
      <c r="AV962" s="16">
        <v>122.3359084085435</v>
      </c>
      <c r="AW962" s="16">
        <v>118.09066701843824</v>
      </c>
      <c r="AX962" s="16">
        <v>126.09740263368212</v>
      </c>
      <c r="AY962" s="16">
        <v>148.67214253764871</v>
      </c>
      <c r="AZ962" s="16">
        <v>126.82013610456481</v>
      </c>
      <c r="BA962" s="16">
        <v>116.2188945148672</v>
      </c>
      <c r="BB962" s="16">
        <v>138.09242205474413</v>
      </c>
      <c r="BC962" s="16">
        <v>117.59459784739772</v>
      </c>
      <c r="BD962" s="16">
        <v>109.82964209285261</v>
      </c>
      <c r="BE962" s="16">
        <v>102.64801287300998</v>
      </c>
      <c r="BF962" s="16">
        <v>111.24184053880667</v>
      </c>
      <c r="BG962" s="16">
        <v>104.53373781819661</v>
      </c>
      <c r="BH962" s="16">
        <v>110.78560458756415</v>
      </c>
      <c r="BI962" s="16">
        <v>93.39610195007505</v>
      </c>
      <c r="BJ962" s="16">
        <v>99.470092388132201</v>
      </c>
      <c r="BK962" s="16">
        <v>103.56284642133686</v>
      </c>
      <c r="BL962" s="16">
        <v>101.55124987039376</v>
      </c>
      <c r="BM962" s="16">
        <v>86.320488228516965</v>
      </c>
      <c r="BN962" s="16">
        <v>70.682011499810216</v>
      </c>
      <c r="BO962" s="16">
        <v>82.06637465182969</v>
      </c>
      <c r="BP962" s="16">
        <v>83.138930982188327</v>
      </c>
      <c r="BQ962" s="16"/>
      <c r="BR962" s="16"/>
      <c r="BS962" s="16"/>
      <c r="BT962" s="16"/>
    </row>
    <row r="963" spans="1:72">
      <c r="A963" s="14" t="s">
        <v>51</v>
      </c>
      <c r="B963" s="14" t="s">
        <v>252</v>
      </c>
      <c r="C963" s="14" t="s">
        <v>2</v>
      </c>
      <c r="D963" s="14" t="s">
        <v>3</v>
      </c>
      <c r="E963" s="16"/>
      <c r="F963" s="16"/>
      <c r="G963" s="16"/>
      <c r="H963" s="16"/>
      <c r="I963" s="16"/>
      <c r="J963" s="16"/>
      <c r="K963" s="16"/>
      <c r="L963" s="16"/>
      <c r="M963" s="16">
        <v>71.664166909969026</v>
      </c>
      <c r="N963" s="16">
        <v>80.088253396066918</v>
      </c>
      <c r="O963" s="16">
        <v>81.24538317432777</v>
      </c>
      <c r="P963" s="16">
        <v>73.575934428950518</v>
      </c>
      <c r="Q963" s="16">
        <v>77.239569466414125</v>
      </c>
      <c r="R963" s="16">
        <v>87.447298234998939</v>
      </c>
      <c r="S963" s="16">
        <v>98.312817659392095</v>
      </c>
      <c r="T963" s="16">
        <v>90.764203201819569</v>
      </c>
      <c r="U963" s="16">
        <v>94.131803678789382</v>
      </c>
      <c r="V963" s="16">
        <v>97.439945695888397</v>
      </c>
      <c r="W963" s="16">
        <v>110.27756982077027</v>
      </c>
      <c r="X963" s="16">
        <v>176.80173316193481</v>
      </c>
      <c r="Y963" s="16">
        <v>99.854033690576443</v>
      </c>
      <c r="Z963" s="16">
        <v>110.33797440565829</v>
      </c>
      <c r="AA963" s="16">
        <v>112.92080738731387</v>
      </c>
      <c r="AB963" s="16">
        <v>97.778153693999627</v>
      </c>
      <c r="AC963" s="16">
        <v>105.26319433370023</v>
      </c>
      <c r="AD963" s="16">
        <v>119.34425463681491</v>
      </c>
      <c r="AE963" s="16">
        <v>126.04638757916372</v>
      </c>
      <c r="AF963" s="16">
        <v>116.67309993841748</v>
      </c>
      <c r="AG963" s="16">
        <v>131.35148741709821</v>
      </c>
      <c r="AH963" s="16">
        <v>134.05145519722853</v>
      </c>
      <c r="AI963" s="16">
        <v>149.73734854488609</v>
      </c>
      <c r="AJ963" s="16">
        <v>142.48241810990982</v>
      </c>
      <c r="AK963" s="16">
        <v>155.19697857000889</v>
      </c>
      <c r="AL963" s="16">
        <v>169.38471373070669</v>
      </c>
      <c r="AM963" s="16">
        <v>187.84059171192266</v>
      </c>
      <c r="AN963" s="16">
        <v>166.8830429091241</v>
      </c>
      <c r="AO963" s="16">
        <v>165.56186786658333</v>
      </c>
      <c r="AP963" s="16">
        <v>193.26902870776615</v>
      </c>
      <c r="AQ963" s="16">
        <v>211.61229411951351</v>
      </c>
      <c r="AR963" s="16">
        <v>180.69486474178578</v>
      </c>
      <c r="AS963" s="16">
        <v>185.71035565717767</v>
      </c>
      <c r="AT963" s="16">
        <v>219.30641469760934</v>
      </c>
      <c r="AU963" s="16">
        <v>236.09657999231175</v>
      </c>
      <c r="AV963" s="16">
        <v>254.02944938315119</v>
      </c>
      <c r="AW963" s="16">
        <v>252.34940323749765</v>
      </c>
      <c r="AX963" s="16">
        <v>275.92248638653621</v>
      </c>
      <c r="AY963" s="16">
        <v>301.55648309297567</v>
      </c>
      <c r="AZ963" s="16">
        <v>265.80327120297625</v>
      </c>
      <c r="BA963" s="16">
        <v>280.0157936467478</v>
      </c>
      <c r="BB963" s="16">
        <v>317.08525447260831</v>
      </c>
      <c r="BC963" s="16">
        <v>328.43484925844535</v>
      </c>
      <c r="BD963" s="16">
        <v>268.22453232331776</v>
      </c>
      <c r="BE963" s="16">
        <v>248.60441702995377</v>
      </c>
      <c r="BF963" s="16">
        <v>269.99840015336753</v>
      </c>
      <c r="BG963" s="16">
        <v>278.88048578651609</v>
      </c>
      <c r="BH963" s="16">
        <v>250.47115776444627</v>
      </c>
      <c r="BI963" s="16">
        <v>238.62650102291533</v>
      </c>
      <c r="BJ963" s="16">
        <v>271.9453442561836</v>
      </c>
      <c r="BK963" s="16">
        <v>276.21656049578132</v>
      </c>
      <c r="BL963" s="16">
        <v>235.83491386844909</v>
      </c>
      <c r="BM963" s="16">
        <v>227.12560153420924</v>
      </c>
      <c r="BN963" s="16">
        <v>256.82762761384402</v>
      </c>
      <c r="BO963" s="16">
        <v>269.88273708363516</v>
      </c>
      <c r="BP963" s="16">
        <v>242.93091429475334</v>
      </c>
      <c r="BQ963" s="16"/>
      <c r="BR963" s="16"/>
      <c r="BS963" s="16"/>
      <c r="BT963" s="16"/>
    </row>
    <row r="964" spans="1:72">
      <c r="A964" s="14" t="s">
        <v>51</v>
      </c>
      <c r="B964" s="14" t="s">
        <v>252</v>
      </c>
      <c r="C964" s="14" t="s">
        <v>2</v>
      </c>
      <c r="D964" s="14" t="s">
        <v>4</v>
      </c>
      <c r="E964" s="16"/>
      <c r="F964" s="16"/>
      <c r="G964" s="16"/>
      <c r="H964" s="16"/>
      <c r="I964" s="16"/>
      <c r="J964" s="16"/>
      <c r="K964" s="16"/>
      <c r="L964" s="16"/>
      <c r="M964" s="16">
        <v>65.366300849943514</v>
      </c>
      <c r="N964" s="16">
        <v>69.680289157988568</v>
      </c>
      <c r="O964" s="16">
        <v>72.48398224049096</v>
      </c>
      <c r="P964" s="16">
        <v>65.056403804017336</v>
      </c>
      <c r="Q964" s="16">
        <v>65.73612382926477</v>
      </c>
      <c r="R964" s="16">
        <v>76.174387496662717</v>
      </c>
      <c r="S964" s="16">
        <v>85.09084411062075</v>
      </c>
      <c r="T964" s="16">
        <v>85.616988830677755</v>
      </c>
      <c r="U964" s="16">
        <v>89.292847497159372</v>
      </c>
      <c r="V964" s="16">
        <v>91.16073146301801</v>
      </c>
      <c r="W964" s="16">
        <v>90.423396557523674</v>
      </c>
      <c r="X964" s="16">
        <v>171.03188019000072</v>
      </c>
      <c r="Y964" s="16">
        <v>93.739900479699173</v>
      </c>
      <c r="Z964" s="16">
        <v>101.41354592470418</v>
      </c>
      <c r="AA964" s="16">
        <v>105.99011401507398</v>
      </c>
      <c r="AB964" s="16">
        <v>96.753388855286232</v>
      </c>
      <c r="AC964" s="16">
        <v>96.127133206136293</v>
      </c>
      <c r="AD964" s="16">
        <v>109.52347785864637</v>
      </c>
      <c r="AE964" s="16">
        <v>114.51584660440913</v>
      </c>
      <c r="AF964" s="16">
        <v>109.87798526059692</v>
      </c>
      <c r="AG964" s="16">
        <v>120.12742696098039</v>
      </c>
      <c r="AH964" s="16">
        <v>118.10017289084654</v>
      </c>
      <c r="AI964" s="16">
        <v>133.88935844735181</v>
      </c>
      <c r="AJ964" s="16">
        <v>130.89863740269064</v>
      </c>
      <c r="AK964" s="16">
        <v>144.9902034047644</v>
      </c>
      <c r="AL964" s="16">
        <v>156.88808832284869</v>
      </c>
      <c r="AM964" s="16">
        <v>167.86052895860817</v>
      </c>
      <c r="AN964" s="16">
        <v>153.39555078008792</v>
      </c>
      <c r="AO964" s="16">
        <v>154.13656413296565</v>
      </c>
      <c r="AP964" s="16">
        <v>173.43848232391841</v>
      </c>
      <c r="AQ964" s="16">
        <v>184.80687521335926</v>
      </c>
      <c r="AR964" s="16">
        <v>165.63635339905477</v>
      </c>
      <c r="AS964" s="16">
        <v>158.10456689711245</v>
      </c>
      <c r="AT964" s="16">
        <v>187.72409019393925</v>
      </c>
      <c r="AU964" s="16">
        <v>204.91004508008717</v>
      </c>
      <c r="AV964" s="16">
        <v>242.29979684765985</v>
      </c>
      <c r="AW964" s="16">
        <v>232.48282751763901</v>
      </c>
      <c r="AX964" s="16">
        <v>257.33281661259701</v>
      </c>
      <c r="AY964" s="16">
        <v>270.72608869678123</v>
      </c>
      <c r="AZ964" s="16">
        <v>236.34181369354238</v>
      </c>
      <c r="BA964" s="16">
        <v>260.72934406461445</v>
      </c>
      <c r="BB964" s="16">
        <v>270.17914622684816</v>
      </c>
      <c r="BC964" s="16">
        <v>259.12438243763131</v>
      </c>
      <c r="BD964" s="16">
        <v>209.77434989996846</v>
      </c>
      <c r="BE964" s="16">
        <v>200.89481514261811</v>
      </c>
      <c r="BF964" s="16">
        <v>215.1559546313853</v>
      </c>
      <c r="BG964" s="16">
        <v>215.54243446869083</v>
      </c>
      <c r="BH964" s="16">
        <v>193.18407025312777</v>
      </c>
      <c r="BI964" s="16">
        <v>188.75041997077176</v>
      </c>
      <c r="BJ964" s="16">
        <v>202.83342805695492</v>
      </c>
      <c r="BK964" s="16">
        <v>200.44346136627837</v>
      </c>
      <c r="BL964" s="16">
        <v>179.78748764418327</v>
      </c>
      <c r="BM964" s="16">
        <v>170.20214493160677</v>
      </c>
      <c r="BN964" s="16">
        <v>161.03600185105836</v>
      </c>
      <c r="BO964" s="16">
        <v>181.36362179766678</v>
      </c>
      <c r="BP964" s="16">
        <v>157.62513571289568</v>
      </c>
      <c r="BQ964" s="16"/>
      <c r="BR964" s="16"/>
      <c r="BS964" s="16"/>
      <c r="BT964" s="16"/>
    </row>
    <row r="965" spans="1:72">
      <c r="A965" s="14" t="s">
        <v>51</v>
      </c>
      <c r="B965" s="14" t="s">
        <v>252</v>
      </c>
      <c r="C965" s="14" t="s">
        <v>5</v>
      </c>
      <c r="D965" s="14" t="s">
        <v>17</v>
      </c>
      <c r="E965" s="16"/>
      <c r="F965" s="16"/>
      <c r="G965" s="16"/>
      <c r="H965" s="16"/>
      <c r="I965" s="16"/>
      <c r="J965" s="16"/>
      <c r="K965" s="16"/>
      <c r="L965" s="16"/>
      <c r="M965" s="16">
        <v>77.726778684466083</v>
      </c>
      <c r="N965" s="16">
        <v>89.988748905194839</v>
      </c>
      <c r="O965" s="16">
        <v>93.062428335691777</v>
      </c>
      <c r="P965" s="16">
        <v>76.648606294627228</v>
      </c>
      <c r="Q965" s="16">
        <v>85.248936033995335</v>
      </c>
      <c r="R965" s="16">
        <v>89.640826934411066</v>
      </c>
      <c r="S965" s="16">
        <v>101.38708976410635</v>
      </c>
      <c r="T965" s="16">
        <v>110.69598608822119</v>
      </c>
      <c r="U965" s="16">
        <v>104.17590814587611</v>
      </c>
      <c r="V965" s="16">
        <v>109.72073419025749</v>
      </c>
      <c r="W965" s="16">
        <v>113.92997630490981</v>
      </c>
      <c r="X965" s="16">
        <v>199.68342449350877</v>
      </c>
      <c r="Y965" s="16">
        <v>118.62599746096141</v>
      </c>
      <c r="Z965" s="16">
        <v>129.4495855719835</v>
      </c>
      <c r="AA965" s="16">
        <v>134.03722085804156</v>
      </c>
      <c r="AB965" s="16">
        <v>112.2813865448141</v>
      </c>
      <c r="AC965" s="16">
        <v>120.14348958570558</v>
      </c>
      <c r="AD965" s="16">
        <v>149.54365128659472</v>
      </c>
      <c r="AE965" s="16">
        <v>148.93431426893028</v>
      </c>
      <c r="AF965" s="16">
        <v>139.08876099245364</v>
      </c>
      <c r="AG965" s="16">
        <v>156.44369926732045</v>
      </c>
      <c r="AH965" s="16">
        <v>151.33138200709425</v>
      </c>
      <c r="AI965" s="16">
        <v>174.04845616190798</v>
      </c>
      <c r="AJ965" s="16">
        <v>167.30168132519037</v>
      </c>
      <c r="AK965" s="16">
        <v>178.95010248553461</v>
      </c>
      <c r="AL965" s="16">
        <v>192.06199880283214</v>
      </c>
      <c r="AM965" s="16">
        <v>206.95048316818625</v>
      </c>
      <c r="AN965" s="16">
        <v>196.01408112103925</v>
      </c>
      <c r="AO965" s="16">
        <v>197.34578636268074</v>
      </c>
      <c r="AP965" s="16">
        <v>228.25595721962219</v>
      </c>
      <c r="AQ965" s="16">
        <v>241.42395592476979</v>
      </c>
      <c r="AR965" s="16">
        <v>197.59856318049208</v>
      </c>
      <c r="AS965" s="16">
        <v>206.73431899184808</v>
      </c>
      <c r="AT965" s="16">
        <v>234.51888489996344</v>
      </c>
      <c r="AU965" s="16">
        <v>256.56664585785336</v>
      </c>
      <c r="AV965" s="16">
        <v>301.11189719513817</v>
      </c>
      <c r="AW965" s="16">
        <v>298.04734496936214</v>
      </c>
      <c r="AX965" s="16">
        <v>320.5660962847179</v>
      </c>
      <c r="AY965" s="16">
        <v>357.70634166158743</v>
      </c>
      <c r="AZ965" s="16">
        <v>315.89323865504213</v>
      </c>
      <c r="BA965" s="16">
        <v>343.58985260672813</v>
      </c>
      <c r="BB965" s="16">
        <v>363.93880872428201</v>
      </c>
      <c r="BC965" s="16">
        <v>358.06369517182628</v>
      </c>
      <c r="BD965" s="16">
        <v>292.44676415646876</v>
      </c>
      <c r="BE965" s="16">
        <v>269.23462642483173</v>
      </c>
      <c r="BF965" s="16">
        <v>295.63526254402655</v>
      </c>
      <c r="BG965" s="16">
        <v>302.21276698158402</v>
      </c>
      <c r="BH965" s="16">
        <v>263.42103101518035</v>
      </c>
      <c r="BI965" s="16">
        <v>261.80398446543353</v>
      </c>
      <c r="BJ965" s="16">
        <v>289.14556413593198</v>
      </c>
      <c r="BK965" s="16">
        <v>296.56907943391258</v>
      </c>
      <c r="BL965" s="16">
        <v>255.81201083413441</v>
      </c>
      <c r="BM965" s="16">
        <v>245.24806915373463</v>
      </c>
      <c r="BN965" s="16">
        <v>265.98306241623294</v>
      </c>
      <c r="BO965" s="16">
        <v>283.02354241117507</v>
      </c>
      <c r="BP965" s="16">
        <v>246.354118470559</v>
      </c>
      <c r="BQ965" s="16"/>
      <c r="BR965" s="16"/>
      <c r="BS965" s="16"/>
      <c r="BT965" s="16"/>
    </row>
    <row r="966" spans="1:72">
      <c r="A966" s="14" t="s">
        <v>51</v>
      </c>
      <c r="B966" s="14" t="s">
        <v>252</v>
      </c>
      <c r="C966" s="14" t="s">
        <v>5</v>
      </c>
      <c r="D966" s="14" t="s">
        <v>18</v>
      </c>
      <c r="E966" s="16"/>
      <c r="F966" s="16"/>
      <c r="G966" s="16"/>
      <c r="H966" s="16"/>
      <c r="I966" s="16"/>
      <c r="J966" s="16"/>
      <c r="K966" s="16"/>
      <c r="L966" s="16"/>
      <c r="M966" s="16">
        <v>71.093386933889491</v>
      </c>
      <c r="N966" s="16">
        <v>73.761657267556629</v>
      </c>
      <c r="O966" s="16">
        <v>78.147967263423652</v>
      </c>
      <c r="P966" s="16">
        <v>73.211206388902781</v>
      </c>
      <c r="Q966" s="16">
        <v>70.220113108745181</v>
      </c>
      <c r="R966" s="16">
        <v>88.133440554767589</v>
      </c>
      <c r="S966" s="16">
        <v>98.487779156349546</v>
      </c>
      <c r="T966" s="16">
        <v>87.271149624071683</v>
      </c>
      <c r="U966" s="16">
        <v>88.869632722841502</v>
      </c>
      <c r="V966" s="16">
        <v>94.673563460478462</v>
      </c>
      <c r="W966" s="16">
        <v>105.16885274994144</v>
      </c>
      <c r="X966" s="16">
        <v>180.57919581181156</v>
      </c>
      <c r="Y966" s="16">
        <v>98.935906939255986</v>
      </c>
      <c r="Z966" s="16">
        <v>106.76735755488725</v>
      </c>
      <c r="AA966" s="16">
        <v>107.31286607548272</v>
      </c>
      <c r="AB966" s="16">
        <v>101.33299403886653</v>
      </c>
      <c r="AC966" s="16">
        <v>101.12087877237681</v>
      </c>
      <c r="AD966" s="16">
        <v>110.93160832201029</v>
      </c>
      <c r="AE966" s="16">
        <v>118.95492955622213</v>
      </c>
      <c r="AF966" s="16">
        <v>112.61675348835765</v>
      </c>
      <c r="AG966" s="16">
        <v>127.30096820275554</v>
      </c>
      <c r="AH966" s="16">
        <v>129.88228429579812</v>
      </c>
      <c r="AI966" s="16">
        <v>139.87694496058276</v>
      </c>
      <c r="AJ966" s="16">
        <v>140.96097885647293</v>
      </c>
      <c r="AK966" s="16">
        <v>142.59247310720872</v>
      </c>
      <c r="AL966" s="16">
        <v>150.08198961760399</v>
      </c>
      <c r="AM966" s="16">
        <v>173.52572937984127</v>
      </c>
      <c r="AN966" s="16">
        <v>163.17871028241046</v>
      </c>
      <c r="AO966" s="16">
        <v>157.83159591386968</v>
      </c>
      <c r="AP966" s="16">
        <v>174.15458925918156</v>
      </c>
      <c r="AQ966" s="16">
        <v>194.49520413441695</v>
      </c>
      <c r="AR966" s="16">
        <v>179.45595423003758</v>
      </c>
      <c r="AS966" s="16">
        <v>171.28032964041026</v>
      </c>
      <c r="AT966" s="16">
        <v>209.54384336026322</v>
      </c>
      <c r="AU966" s="16">
        <v>221.75650204582215</v>
      </c>
      <c r="AV966" s="16">
        <v>235.69646007142205</v>
      </c>
      <c r="AW966" s="16">
        <v>242.20675906040006</v>
      </c>
      <c r="AX966" s="16">
        <v>261.68777395176289</v>
      </c>
      <c r="AY966" s="16">
        <v>281.28524506352045</v>
      </c>
      <c r="AZ966" s="16">
        <v>249.06494430157133</v>
      </c>
      <c r="BA966" s="16">
        <v>275.27976061366127</v>
      </c>
      <c r="BB966" s="16">
        <v>297.38546398624948</v>
      </c>
      <c r="BC966" s="16">
        <v>298.80446159033323</v>
      </c>
      <c r="BD966" s="16">
        <v>244.70609367640461</v>
      </c>
      <c r="BE966" s="16">
        <v>237.66172320331529</v>
      </c>
      <c r="BF966" s="16">
        <v>246.3476332974098</v>
      </c>
      <c r="BG966" s="16">
        <v>250.34476265387954</v>
      </c>
      <c r="BH966" s="16">
        <v>233.69356862983065</v>
      </c>
      <c r="BI966" s="16">
        <v>229.59788711815798</v>
      </c>
      <c r="BJ966" s="16">
        <v>252.81506750297243</v>
      </c>
      <c r="BK966" s="16">
        <v>249.58409960784854</v>
      </c>
      <c r="BL966" s="16">
        <v>221.74859974137445</v>
      </c>
      <c r="BM966" s="16">
        <v>225.81105039668381</v>
      </c>
      <c r="BN966" s="16">
        <v>232.23163093812559</v>
      </c>
      <c r="BO966" s="16">
        <v>246.09289880337792</v>
      </c>
      <c r="BP966" s="16">
        <v>216.57780017306158</v>
      </c>
      <c r="BQ966" s="16"/>
      <c r="BR966" s="16"/>
      <c r="BS966" s="16"/>
      <c r="BT966" s="16"/>
    </row>
    <row r="967" spans="1:72">
      <c r="A967" s="14" t="s">
        <v>51</v>
      </c>
      <c r="B967" s="14" t="s">
        <v>252</v>
      </c>
      <c r="C967" s="14" t="s">
        <v>5</v>
      </c>
      <c r="D967" s="14" t="s">
        <v>19</v>
      </c>
      <c r="E967" s="16"/>
      <c r="F967" s="16"/>
      <c r="G967" s="16"/>
      <c r="H967" s="16"/>
      <c r="I967" s="16"/>
      <c r="J967" s="16"/>
      <c r="K967" s="16"/>
      <c r="L967" s="16"/>
      <c r="M967" s="16">
        <v>45.739802405162514</v>
      </c>
      <c r="N967" s="16">
        <v>54.097220856906546</v>
      </c>
      <c r="O967" s="16">
        <v>54.125762473044688</v>
      </c>
      <c r="P967" s="16">
        <v>51.375416211664387</v>
      </c>
      <c r="Q967" s="16">
        <v>50.450353949931014</v>
      </c>
      <c r="R967" s="16">
        <v>57.851942904295079</v>
      </c>
      <c r="S967" s="16">
        <v>65.482959806687475</v>
      </c>
      <c r="T967" s="16">
        <v>62.375698655463175</v>
      </c>
      <c r="U967" s="16">
        <v>75.412995137073494</v>
      </c>
      <c r="V967" s="16">
        <v>67.289755042212718</v>
      </c>
      <c r="W967" s="16">
        <v>74.377913972315952</v>
      </c>
      <c r="X967" s="16">
        <v>129.3662407669282</v>
      </c>
      <c r="Y967" s="16">
        <v>65.683320841185889</v>
      </c>
      <c r="Z967" s="16">
        <v>79.120493436890214</v>
      </c>
      <c r="AA967" s="16">
        <v>84.28665542217783</v>
      </c>
      <c r="AB967" s="16">
        <v>69.811471197911544</v>
      </c>
      <c r="AC967" s="16">
        <v>71.03599754960517</v>
      </c>
      <c r="AD967" s="16">
        <v>75.950734668615596</v>
      </c>
      <c r="AE967" s="16">
        <v>87.751502991188431</v>
      </c>
      <c r="AF967" s="16">
        <v>78.264610810296531</v>
      </c>
      <c r="AG967" s="16">
        <v>89.28308381057866</v>
      </c>
      <c r="AH967" s="16">
        <v>84.971217158310154</v>
      </c>
      <c r="AI967" s="16">
        <v>99.666644093610103</v>
      </c>
      <c r="AJ967" s="16">
        <v>96.234373977025598</v>
      </c>
      <c r="AK967" s="16">
        <v>103.42242734089092</v>
      </c>
      <c r="AL967" s="16">
        <v>118.27485222821416</v>
      </c>
      <c r="AM967" s="16">
        <v>112.77128519598182</v>
      </c>
      <c r="AN967" s="16">
        <v>103.5364148632607</v>
      </c>
      <c r="AO967" s="16">
        <v>109.94028248225251</v>
      </c>
      <c r="AP967" s="16">
        <v>130.37958374613802</v>
      </c>
      <c r="AQ967" s="16">
        <v>143.20599210054363</v>
      </c>
      <c r="AR967" s="16">
        <v>132.8492684107695</v>
      </c>
      <c r="AS967" s="16">
        <v>131.79145621911866</v>
      </c>
      <c r="AT967" s="16">
        <v>167.45724613230607</v>
      </c>
      <c r="AU967" s="16">
        <v>185.07486677057688</v>
      </c>
      <c r="AV967" s="16">
        <v>201.80579929567082</v>
      </c>
      <c r="AW967" s="16">
        <v>180.33883778349474</v>
      </c>
      <c r="AX967" s="16">
        <v>211.63407166814909</v>
      </c>
      <c r="AY967" s="16">
        <v>207.72163524817628</v>
      </c>
      <c r="AZ967" s="16">
        <v>184.89048726581544</v>
      </c>
      <c r="BA967" s="16">
        <v>192.45959285868372</v>
      </c>
      <c r="BB967" s="16">
        <v>212.48246288264752</v>
      </c>
      <c r="BC967" s="16">
        <v>214.5747930195794</v>
      </c>
      <c r="BD967" s="16">
        <v>174.52876820136879</v>
      </c>
      <c r="BE967" s="16">
        <v>162.23411009779889</v>
      </c>
      <c r="BF967" s="16">
        <v>182.4482726861597</v>
      </c>
      <c r="BG967" s="16">
        <v>174.75001521846048</v>
      </c>
      <c r="BH967" s="16">
        <v>158.67152118166666</v>
      </c>
      <c r="BI967" s="16">
        <v>150.063972867281</v>
      </c>
      <c r="BJ967" s="16">
        <v>171.8394499744756</v>
      </c>
      <c r="BK967" s="16">
        <v>169.43289793679492</v>
      </c>
      <c r="BL967" s="16">
        <v>146.37046522293619</v>
      </c>
      <c r="BM967" s="16">
        <v>122.44312276502494</v>
      </c>
      <c r="BN967" s="16">
        <v>135.21424568625594</v>
      </c>
      <c r="BO967" s="16">
        <v>148.62367785975658</v>
      </c>
      <c r="BP967" s="16">
        <v>143.80633602517048</v>
      </c>
      <c r="BQ967" s="16"/>
      <c r="BR967" s="16"/>
      <c r="BS967" s="16"/>
      <c r="BT967" s="16"/>
    </row>
    <row r="968" spans="1:72">
      <c r="A968" s="14" t="s">
        <v>51</v>
      </c>
      <c r="B968" s="14" t="s">
        <v>252</v>
      </c>
      <c r="C968" s="14" t="s">
        <v>5</v>
      </c>
      <c r="D968" s="14" t="s">
        <v>20</v>
      </c>
      <c r="E968" s="16"/>
      <c r="F968" s="16"/>
      <c r="G968" s="16"/>
      <c r="H968" s="16"/>
      <c r="I968" s="16"/>
      <c r="J968" s="16"/>
      <c r="K968" s="16"/>
      <c r="L968" s="16"/>
      <c r="M968" s="16">
        <v>40.805687467409285</v>
      </c>
      <c r="N968" s="16">
        <v>40.101323208174406</v>
      </c>
      <c r="O968" s="16">
        <v>32.734860208296276</v>
      </c>
      <c r="P968" s="16">
        <v>37.862266056596781</v>
      </c>
      <c r="Q968" s="16">
        <v>40.752754903596148</v>
      </c>
      <c r="R968" s="16">
        <v>48.569530771300556</v>
      </c>
      <c r="S968" s="16">
        <v>48.153622115509883</v>
      </c>
      <c r="T968" s="16">
        <v>40.236855796115336</v>
      </c>
      <c r="U968" s="16">
        <v>58.092226159348897</v>
      </c>
      <c r="V968" s="16">
        <v>57.494530025226489</v>
      </c>
      <c r="W968" s="16">
        <v>42.949392116161953</v>
      </c>
      <c r="X968" s="16">
        <v>84.79862171525177</v>
      </c>
      <c r="Y968" s="16">
        <v>39.797557641681273</v>
      </c>
      <c r="Z968" s="16">
        <v>42.063707159354614</v>
      </c>
      <c r="AA968" s="16">
        <v>45.348999653471438</v>
      </c>
      <c r="AB968" s="16">
        <v>53.517918773544288</v>
      </c>
      <c r="AC968" s="16">
        <v>50.958837649855191</v>
      </c>
      <c r="AD968" s="16">
        <v>49.381401546688721</v>
      </c>
      <c r="AE968" s="16">
        <v>53.053036457383485</v>
      </c>
      <c r="AF968" s="16">
        <v>59.070464530267216</v>
      </c>
      <c r="AG968" s="16">
        <v>50.441556651819504</v>
      </c>
      <c r="AH968" s="16">
        <v>65.280406632255492</v>
      </c>
      <c r="AI968" s="16">
        <v>77.852650971325176</v>
      </c>
      <c r="AJ968" s="16">
        <v>57.397330050026724</v>
      </c>
      <c r="AK968" s="16">
        <v>67.275480804517755</v>
      </c>
      <c r="AL968" s="16">
        <v>83.015068766503248</v>
      </c>
      <c r="AM968" s="16">
        <v>86.57553491143068</v>
      </c>
      <c r="AN968" s="16">
        <v>66.404448391306758</v>
      </c>
      <c r="AO968" s="16">
        <v>79.692792309869404</v>
      </c>
      <c r="AP968" s="16">
        <v>105.99753731471154</v>
      </c>
      <c r="AQ968" s="16">
        <v>109.06293005550299</v>
      </c>
      <c r="AR968" s="16">
        <v>104.37675323968136</v>
      </c>
      <c r="AS968" s="16">
        <v>98.149115100417518</v>
      </c>
      <c r="AT968" s="16">
        <v>109.50385190766215</v>
      </c>
      <c r="AU968" s="16">
        <v>112.66705472080385</v>
      </c>
      <c r="AV968" s="16">
        <v>144.68648098866873</v>
      </c>
      <c r="AW968" s="16">
        <v>132.29049012691814</v>
      </c>
      <c r="AX968" s="16">
        <v>154.12649035831453</v>
      </c>
      <c r="AY968" s="16">
        <v>155.41264032338208</v>
      </c>
      <c r="AZ968" s="16">
        <v>123.48507733085262</v>
      </c>
      <c r="BA968" s="16">
        <v>109.56025224889592</v>
      </c>
      <c r="BB968" s="16">
        <v>144.17084848424105</v>
      </c>
      <c r="BC968" s="16">
        <v>150.50281169774325</v>
      </c>
      <c r="BD968" s="16">
        <v>125.33266201399395</v>
      </c>
      <c r="BE968" s="16">
        <v>112.37477664447437</v>
      </c>
      <c r="BF968" s="16">
        <v>124.11275391659997</v>
      </c>
      <c r="BG968" s="16">
        <v>129.39270862831492</v>
      </c>
      <c r="BH968" s="16">
        <v>117.01558880408821</v>
      </c>
      <c r="BI968" s="16">
        <v>88.148992929655861</v>
      </c>
      <c r="BJ968" s="16">
        <v>99.98731497531837</v>
      </c>
      <c r="BK968" s="16">
        <v>103.11560782725147</v>
      </c>
      <c r="BL968" s="16">
        <v>91.937204091016625</v>
      </c>
      <c r="BM968" s="16">
        <v>84.541363272062512</v>
      </c>
      <c r="BN968" s="16">
        <v>70.669007025828748</v>
      </c>
      <c r="BO968" s="16">
        <v>96.519188085760746</v>
      </c>
      <c r="BP968" s="16">
        <v>78.891302983640102</v>
      </c>
      <c r="BQ968" s="16"/>
      <c r="BR968" s="16"/>
      <c r="BS968" s="16"/>
      <c r="BT968" s="16"/>
    </row>
    <row r="969" spans="1:72">
      <c r="A969" s="14" t="s">
        <v>51</v>
      </c>
      <c r="B969" s="14" t="s">
        <v>252</v>
      </c>
      <c r="C969" s="14" t="s">
        <v>6</v>
      </c>
      <c r="D969" s="14" t="s">
        <v>21</v>
      </c>
      <c r="E969" s="16"/>
      <c r="F969" s="16"/>
      <c r="G969" s="16"/>
      <c r="H969" s="16"/>
      <c r="I969" s="16"/>
      <c r="J969" s="16"/>
      <c r="K969" s="16"/>
      <c r="L969" s="16"/>
      <c r="M969" s="16">
        <v>49.460336565244909</v>
      </c>
      <c r="N969" s="16">
        <v>47.231849052481252</v>
      </c>
      <c r="O969" s="16">
        <v>53.302903723785057</v>
      </c>
      <c r="P969" s="16">
        <v>54.409929598672733</v>
      </c>
      <c r="Q969" s="16">
        <v>51.983709964241889</v>
      </c>
      <c r="R969" s="16">
        <v>56.127525643513337</v>
      </c>
      <c r="S969" s="16">
        <v>82.770105282823664</v>
      </c>
      <c r="T969" s="16">
        <v>73.53380598445338</v>
      </c>
      <c r="U969" s="16">
        <v>94.708884231120706</v>
      </c>
      <c r="V969" s="16">
        <v>71.767428941764948</v>
      </c>
      <c r="W969" s="16">
        <v>47.731077270280323</v>
      </c>
      <c r="X969" s="16">
        <v>98.217527893067526</v>
      </c>
      <c r="Y969" s="16">
        <v>58.620189777348266</v>
      </c>
      <c r="Z969" s="16">
        <v>58.717290122306565</v>
      </c>
      <c r="AA969" s="16">
        <v>67.437187540452271</v>
      </c>
      <c r="AB969" s="16">
        <v>76.554469484446827</v>
      </c>
      <c r="AC969" s="16">
        <v>73.961346885988377</v>
      </c>
      <c r="AD969" s="16">
        <v>74.16102376708497</v>
      </c>
      <c r="AE969" s="16">
        <v>72.714807331730157</v>
      </c>
      <c r="AF969" s="16">
        <v>66.482109560438985</v>
      </c>
      <c r="AG969" s="16">
        <v>66.324201609952084</v>
      </c>
      <c r="AH969" s="16">
        <v>76.708456505996168</v>
      </c>
      <c r="AI969" s="16">
        <v>88.766358696266991</v>
      </c>
      <c r="AJ969" s="16">
        <v>69.63386053925673</v>
      </c>
      <c r="AK969" s="16">
        <v>82.941728795465252</v>
      </c>
      <c r="AL969" s="16">
        <v>79.234725264390633</v>
      </c>
      <c r="AM969" s="16">
        <v>100.22352093588479</v>
      </c>
      <c r="AN969" s="16">
        <v>94.62336582586309</v>
      </c>
      <c r="AO969" s="16">
        <v>80.438519545415062</v>
      </c>
      <c r="AP969" s="16">
        <v>98.372874716881753</v>
      </c>
      <c r="AQ969" s="16">
        <v>114.63762421922918</v>
      </c>
      <c r="AR969" s="16">
        <v>111.74164369186092</v>
      </c>
      <c r="AS969" s="16">
        <v>90.559188970087163</v>
      </c>
      <c r="AT969" s="16">
        <v>118.29680966842083</v>
      </c>
      <c r="AU969" s="16">
        <v>135.20556292647822</v>
      </c>
      <c r="AV969" s="16">
        <v>164.97820437566511</v>
      </c>
      <c r="AW969" s="16">
        <v>156.81109983801011</v>
      </c>
      <c r="AX969" s="16">
        <v>173.85032654612203</v>
      </c>
      <c r="AY969" s="16">
        <v>171.77046204443772</v>
      </c>
      <c r="AZ969" s="16">
        <v>149.15951913633526</v>
      </c>
      <c r="BA969" s="16">
        <v>149.42014889010582</v>
      </c>
      <c r="BB969" s="16">
        <v>186.30489552430802</v>
      </c>
      <c r="BC969" s="16">
        <v>200.36869232993655</v>
      </c>
      <c r="BD969" s="16">
        <v>146.62869395143508</v>
      </c>
      <c r="BE969" s="16">
        <v>140.66430347245804</v>
      </c>
      <c r="BF969" s="16">
        <v>165.21078474944377</v>
      </c>
      <c r="BG969" s="16">
        <v>173.08356659227866</v>
      </c>
      <c r="BH969" s="16">
        <v>160.22857709614399</v>
      </c>
      <c r="BI969" s="16">
        <v>139.10506832130804</v>
      </c>
      <c r="BJ969" s="16">
        <v>159.27974848603995</v>
      </c>
      <c r="BK969" s="16">
        <v>173.3806153532494</v>
      </c>
      <c r="BL969" s="16">
        <v>137.16882179999865</v>
      </c>
      <c r="BM969" s="16">
        <v>113.39571807631734</v>
      </c>
      <c r="BN969" s="16">
        <v>112.67367347925523</v>
      </c>
      <c r="BO969" s="16">
        <v>127.26755073521896</v>
      </c>
      <c r="BP969" s="16">
        <v>116.99764232485305</v>
      </c>
      <c r="BQ969" s="16"/>
      <c r="BR969" s="16"/>
      <c r="BS969" s="16"/>
      <c r="BT969" s="16"/>
    </row>
    <row r="970" spans="1:72">
      <c r="A970" s="14" t="s">
        <v>51</v>
      </c>
      <c r="B970" s="14" t="s">
        <v>252</v>
      </c>
      <c r="C970" s="14" t="s">
        <v>6</v>
      </c>
      <c r="D970" s="14" t="s">
        <v>22</v>
      </c>
      <c r="E970" s="16"/>
      <c r="F970" s="16"/>
      <c r="G970" s="16"/>
      <c r="H970" s="16"/>
      <c r="I970" s="16"/>
      <c r="J970" s="16"/>
      <c r="K970" s="16"/>
      <c r="L970" s="16"/>
      <c r="M970" s="16">
        <v>79.566278758210842</v>
      </c>
      <c r="N970" s="16">
        <v>75.227631462847313</v>
      </c>
      <c r="O970" s="16">
        <v>88.901958775918914</v>
      </c>
      <c r="P970" s="16">
        <v>89.748742547859337</v>
      </c>
      <c r="Q970" s="16">
        <v>76.879412266035331</v>
      </c>
      <c r="R970" s="16">
        <v>89.865054685241901</v>
      </c>
      <c r="S970" s="16">
        <v>96.591665682660377</v>
      </c>
      <c r="T970" s="16">
        <v>103.72709016514489</v>
      </c>
      <c r="U970" s="16">
        <v>102.14406663594082</v>
      </c>
      <c r="V970" s="16">
        <v>111.58475799911947</v>
      </c>
      <c r="W970" s="16">
        <v>111.57790304635782</v>
      </c>
      <c r="X970" s="16">
        <v>166.63974370469549</v>
      </c>
      <c r="Y970" s="16">
        <v>124.42103015855264</v>
      </c>
      <c r="Z970" s="16">
        <v>128.01951751772864</v>
      </c>
      <c r="AA970" s="16">
        <v>165.33745025150355</v>
      </c>
      <c r="AB970" s="16">
        <v>146.03939340264196</v>
      </c>
      <c r="AC970" s="16">
        <v>136.96492394961996</v>
      </c>
      <c r="AD970" s="16">
        <v>130.1293029441569</v>
      </c>
      <c r="AE970" s="16">
        <v>152.26152872304513</v>
      </c>
      <c r="AF970" s="16">
        <v>144.98905488501222</v>
      </c>
      <c r="AG970" s="16">
        <v>168.39442429730295</v>
      </c>
      <c r="AH970" s="16">
        <v>150.32320781303181</v>
      </c>
      <c r="AI970" s="16">
        <v>177.73108450447475</v>
      </c>
      <c r="AJ970" s="16">
        <v>156.20449954348598</v>
      </c>
      <c r="AK970" s="16">
        <v>177.80317380775745</v>
      </c>
      <c r="AL970" s="16">
        <v>208.17464347389819</v>
      </c>
      <c r="AM970" s="16">
        <v>238.05336699053549</v>
      </c>
      <c r="AN970" s="16">
        <v>184.3938359088358</v>
      </c>
      <c r="AO970" s="16">
        <v>161.91813369538531</v>
      </c>
      <c r="AP970" s="16">
        <v>196.76217050259478</v>
      </c>
      <c r="AQ970" s="16">
        <v>206.8024895896626</v>
      </c>
      <c r="AR970" s="16">
        <v>166.77506077875381</v>
      </c>
      <c r="AS970" s="16">
        <v>168.28825548496894</v>
      </c>
      <c r="AT970" s="16">
        <v>202.16965897890395</v>
      </c>
      <c r="AU970" s="16">
        <v>226.51491658410265</v>
      </c>
      <c r="AV970" s="16">
        <v>270.48974312306984</v>
      </c>
      <c r="AW970" s="16">
        <v>250.53443965670701</v>
      </c>
      <c r="AX970" s="16">
        <v>298.77014013167667</v>
      </c>
      <c r="AY970" s="16">
        <v>290.46858949780545</v>
      </c>
      <c r="AZ970" s="16">
        <v>255.67164709652434</v>
      </c>
      <c r="BA970" s="16">
        <v>257.50172012402658</v>
      </c>
      <c r="BB970" s="16">
        <v>306.95481374149654</v>
      </c>
      <c r="BC970" s="16">
        <v>360.59463695023538</v>
      </c>
      <c r="BD970" s="16">
        <v>262.65957432357879</v>
      </c>
      <c r="BE970" s="16">
        <v>235.5764738076748</v>
      </c>
      <c r="BF970" s="16">
        <v>250.63362125984992</v>
      </c>
      <c r="BG970" s="16">
        <v>251.02106527258769</v>
      </c>
      <c r="BH970" s="16">
        <v>240.52459321509093</v>
      </c>
      <c r="BI970" s="16">
        <v>200.9416874322871</v>
      </c>
      <c r="BJ970" s="16">
        <v>226.13876662066392</v>
      </c>
      <c r="BK970" s="16">
        <v>234.44365322123443</v>
      </c>
      <c r="BL970" s="16">
        <v>201.72873828347647</v>
      </c>
      <c r="BM970" s="16">
        <v>172.59997052700638</v>
      </c>
      <c r="BN970" s="16">
        <v>190.83169635134283</v>
      </c>
      <c r="BO970" s="16">
        <v>216.49077119139213</v>
      </c>
      <c r="BP970" s="16">
        <v>202.02664861691255</v>
      </c>
      <c r="BQ970" s="16"/>
      <c r="BR970" s="16"/>
      <c r="BS970" s="16"/>
      <c r="BT970" s="16"/>
    </row>
    <row r="971" spans="1:72">
      <c r="A971" s="14" t="s">
        <v>51</v>
      </c>
      <c r="B971" s="14" t="s">
        <v>252</v>
      </c>
      <c r="C971" s="14" t="s">
        <v>6</v>
      </c>
      <c r="D971" s="14" t="s">
        <v>23</v>
      </c>
      <c r="E971" s="16"/>
      <c r="F971" s="16"/>
      <c r="G971" s="16"/>
      <c r="H971" s="16"/>
      <c r="I971" s="16"/>
      <c r="J971" s="16"/>
      <c r="K971" s="16"/>
      <c r="L971" s="16"/>
      <c r="M971" s="16">
        <v>60.541095004394563</v>
      </c>
      <c r="N971" s="16">
        <v>69.260897142579168</v>
      </c>
      <c r="O971" s="16">
        <v>67.254925343240927</v>
      </c>
      <c r="P971" s="16">
        <v>58.42283826823239</v>
      </c>
      <c r="Q971" s="16">
        <v>59.351507080251288</v>
      </c>
      <c r="R971" s="16">
        <v>74.772209465759246</v>
      </c>
      <c r="S971" s="16">
        <v>79.976955925366454</v>
      </c>
      <c r="T971" s="16">
        <v>74.114434752606144</v>
      </c>
      <c r="U971" s="16">
        <v>75.386032767970534</v>
      </c>
      <c r="V971" s="16">
        <v>79.625142931508577</v>
      </c>
      <c r="W971" s="16">
        <v>90.750846994928551</v>
      </c>
      <c r="X971" s="16">
        <v>165.91423431812146</v>
      </c>
      <c r="Y971" s="16">
        <v>85.742856429318209</v>
      </c>
      <c r="Z971" s="16">
        <v>90.002361180363593</v>
      </c>
      <c r="AA971" s="16">
        <v>90.173718222815552</v>
      </c>
      <c r="AB971" s="16">
        <v>80.037614137351184</v>
      </c>
      <c r="AC971" s="16">
        <v>83.010944113429474</v>
      </c>
      <c r="AD971" s="16">
        <v>100.24725050762783</v>
      </c>
      <c r="AE971" s="16">
        <v>106.68929511681132</v>
      </c>
      <c r="AF971" s="16">
        <v>99.306385638981581</v>
      </c>
      <c r="AG971" s="16">
        <v>106.47446661110112</v>
      </c>
      <c r="AH971" s="16">
        <v>107.84532233568571</v>
      </c>
      <c r="AI971" s="16">
        <v>119.99822394238096</v>
      </c>
      <c r="AJ971" s="16">
        <v>127.38554735911866</v>
      </c>
      <c r="AK971" s="16">
        <v>135.65061282030914</v>
      </c>
      <c r="AL971" s="16">
        <v>144.06672200498829</v>
      </c>
      <c r="AM971" s="16">
        <v>157.18836108338348</v>
      </c>
      <c r="AN971" s="16">
        <v>155.82749827350477</v>
      </c>
      <c r="AO971" s="16">
        <v>189.83160767493834</v>
      </c>
      <c r="AP971" s="16">
        <v>220.93134219438056</v>
      </c>
      <c r="AQ971" s="16">
        <v>228.76677731395014</v>
      </c>
      <c r="AR971" s="16">
        <v>207.79073089683627</v>
      </c>
      <c r="AS971" s="16">
        <v>216.69984858026095</v>
      </c>
      <c r="AT971" s="16">
        <v>240.5110546018378</v>
      </c>
      <c r="AU971" s="16">
        <v>266.95864341319611</v>
      </c>
      <c r="AV971" s="16">
        <v>293.25433558795635</v>
      </c>
      <c r="AW971" s="16">
        <v>291.00364177074511</v>
      </c>
      <c r="AX971" s="16">
        <v>311.83439590913525</v>
      </c>
      <c r="AY971" s="16">
        <v>344.04607419575581</v>
      </c>
      <c r="AZ971" s="16">
        <v>300.87866501222499</v>
      </c>
      <c r="BA971" s="16">
        <v>345.1415290882498</v>
      </c>
      <c r="BB971" s="16">
        <v>348.23255762397827</v>
      </c>
      <c r="BC971" s="16">
        <v>323.4156664168512</v>
      </c>
      <c r="BD971" s="16">
        <v>274.16435938167064</v>
      </c>
      <c r="BE971" s="16">
        <v>272.66625322007525</v>
      </c>
      <c r="BF971" s="16">
        <v>273.27660744576468</v>
      </c>
      <c r="BG971" s="16">
        <v>273.01905948730229</v>
      </c>
      <c r="BH971" s="16">
        <v>244.09246715687456</v>
      </c>
      <c r="BI971" s="16">
        <v>243.78446384666017</v>
      </c>
      <c r="BJ971" s="16">
        <v>260.61131534218407</v>
      </c>
      <c r="BK971" s="16">
        <v>249.4935740951893</v>
      </c>
      <c r="BL971" s="16">
        <v>223.93998833602603</v>
      </c>
      <c r="BM971" s="16">
        <v>216.00910527927383</v>
      </c>
      <c r="BN971" s="16">
        <v>235.60874338276295</v>
      </c>
      <c r="BO971" s="16">
        <v>252.50006231268685</v>
      </c>
      <c r="BP971" s="16">
        <v>220.80664197656927</v>
      </c>
      <c r="BQ971" s="16"/>
      <c r="BR971" s="16"/>
      <c r="BS971" s="16"/>
      <c r="BT971" s="16"/>
    </row>
    <row r="972" spans="1:72">
      <c r="A972" s="14" t="s">
        <v>51</v>
      </c>
      <c r="B972" s="14" t="s">
        <v>252</v>
      </c>
      <c r="C972" s="14" t="s">
        <v>6</v>
      </c>
      <c r="D972" s="14" t="s">
        <v>24</v>
      </c>
      <c r="E972" s="16"/>
      <c r="F972" s="16"/>
      <c r="G972" s="16"/>
      <c r="H972" s="16"/>
      <c r="I972" s="16"/>
      <c r="J972" s="16"/>
      <c r="K972" s="16"/>
      <c r="L972" s="16"/>
      <c r="M972" s="16">
        <v>53.099902230395834</v>
      </c>
      <c r="N972" s="16">
        <v>49.285362247412522</v>
      </c>
      <c r="O972" s="16">
        <v>66.261431465965728</v>
      </c>
      <c r="P972" s="16">
        <v>52.138419787153218</v>
      </c>
      <c r="Q972" s="16">
        <v>57.624363214407076</v>
      </c>
      <c r="R972" s="16">
        <v>58.634198388865705</v>
      </c>
      <c r="S972" s="16">
        <v>81.40737484031682</v>
      </c>
      <c r="T972" s="16">
        <v>66.150655406596087</v>
      </c>
      <c r="U972" s="16">
        <v>82.930759538287475</v>
      </c>
      <c r="V972" s="16">
        <v>81.299746921755556</v>
      </c>
      <c r="W972" s="16">
        <v>88.261075123467549</v>
      </c>
      <c r="X972" s="16">
        <v>155.70707292416216</v>
      </c>
      <c r="Y972" s="16">
        <v>78.065254653244722</v>
      </c>
      <c r="Z972" s="16">
        <v>91.149099242392793</v>
      </c>
      <c r="AA972" s="16">
        <v>93.132174414088411</v>
      </c>
      <c r="AB972" s="16">
        <v>83.303183198589267</v>
      </c>
      <c r="AC972" s="16">
        <v>86.818922518080427</v>
      </c>
      <c r="AD972" s="16">
        <v>108.99743179461998</v>
      </c>
      <c r="AE972" s="16">
        <v>95.266778483317609</v>
      </c>
      <c r="AF972" s="16">
        <v>87.948150104076234</v>
      </c>
      <c r="AG972" s="16">
        <v>125.55492076744615</v>
      </c>
      <c r="AH972" s="16">
        <v>113.19978524433557</v>
      </c>
      <c r="AI972" s="16">
        <v>132.75518453314098</v>
      </c>
      <c r="AJ972" s="16">
        <v>117.91195439215971</v>
      </c>
      <c r="AK972" s="16">
        <v>146.37094980586625</v>
      </c>
      <c r="AL972" s="16">
        <v>170.94483749475526</v>
      </c>
      <c r="AM972" s="16">
        <v>167.56400615719252</v>
      </c>
      <c r="AN972" s="16">
        <v>157.69672187715028</v>
      </c>
      <c r="AO972" s="16">
        <v>153.42676914997696</v>
      </c>
      <c r="AP972" s="16">
        <v>170.88241690352024</v>
      </c>
      <c r="AQ972" s="16">
        <v>201.24862198020745</v>
      </c>
      <c r="AR972" s="16">
        <v>177.54489377152882</v>
      </c>
      <c r="AS972" s="16">
        <v>170.88700218462446</v>
      </c>
      <c r="AT972" s="16">
        <v>230.73258846404948</v>
      </c>
      <c r="AU972" s="16">
        <v>221.76733004442596</v>
      </c>
      <c r="AV972" s="16">
        <v>228.18965527538077</v>
      </c>
      <c r="AW972" s="16">
        <v>249.00874992792166</v>
      </c>
      <c r="AX972" s="16">
        <v>282.09494152165951</v>
      </c>
      <c r="AY972" s="16">
        <v>308.4486228015133</v>
      </c>
      <c r="AZ972" s="16">
        <v>253.24413486188789</v>
      </c>
      <c r="BA972" s="16">
        <v>283.31750655252392</v>
      </c>
      <c r="BB972" s="16">
        <v>327.72128429833435</v>
      </c>
      <c r="BC972" s="16">
        <v>325.52013022867675</v>
      </c>
      <c r="BD972" s="16">
        <v>274.86491122177165</v>
      </c>
      <c r="BE972" s="16">
        <v>233.44245626999884</v>
      </c>
      <c r="BF972" s="16">
        <v>242.36327100044122</v>
      </c>
      <c r="BG972" s="16">
        <v>258.9510538696245</v>
      </c>
      <c r="BH972" s="16">
        <v>221.05769848581014</v>
      </c>
      <c r="BI972" s="16">
        <v>212.08926905430164</v>
      </c>
      <c r="BJ972" s="16">
        <v>248.90680385445197</v>
      </c>
      <c r="BK972" s="16">
        <v>244.91806480116855</v>
      </c>
      <c r="BL972" s="16">
        <v>235.94537015564615</v>
      </c>
      <c r="BM972" s="16">
        <v>209.58132098724448</v>
      </c>
      <c r="BN972" s="16">
        <v>222.19207670366882</v>
      </c>
      <c r="BO972" s="16">
        <v>234.65055695497333</v>
      </c>
      <c r="BP972" s="16">
        <v>215.10727905866062</v>
      </c>
      <c r="BQ972" s="16"/>
      <c r="BR972" s="16"/>
      <c r="BS972" s="16"/>
      <c r="BT972" s="16"/>
    </row>
    <row r="973" spans="1:72">
      <c r="A973" s="14" t="s">
        <v>51</v>
      </c>
      <c r="B973" s="14" t="s">
        <v>252</v>
      </c>
      <c r="C973" s="14" t="s">
        <v>6</v>
      </c>
      <c r="D973" s="14" t="s">
        <v>7</v>
      </c>
      <c r="E973" s="16"/>
      <c r="F973" s="16"/>
      <c r="G973" s="16"/>
      <c r="H973" s="16"/>
      <c r="I973" s="16"/>
      <c r="J973" s="16"/>
      <c r="K973" s="16"/>
      <c r="L973" s="16"/>
      <c r="M973" s="16">
        <v>85.273374921950918</v>
      </c>
      <c r="N973" s="16">
        <v>94.741021329652611</v>
      </c>
      <c r="O973" s="16">
        <v>95.067882034581558</v>
      </c>
      <c r="P973" s="16">
        <v>88.178918321171921</v>
      </c>
      <c r="Q973" s="16">
        <v>95.257690088903914</v>
      </c>
      <c r="R973" s="16">
        <v>102.48669605736727</v>
      </c>
      <c r="S973" s="16">
        <v>110.43249054498564</v>
      </c>
      <c r="T973" s="16">
        <v>114.0611670892947</v>
      </c>
      <c r="U973" s="16">
        <v>112.70356923677917</v>
      </c>
      <c r="V973" s="16">
        <v>120.4422515038729</v>
      </c>
      <c r="W973" s="16">
        <v>129.55974612269438</v>
      </c>
      <c r="X973" s="16">
        <v>213.5134045305864</v>
      </c>
      <c r="Y973" s="16">
        <v>124.07309496108613</v>
      </c>
      <c r="Z973" s="16">
        <v>143.98367083461801</v>
      </c>
      <c r="AA973" s="16">
        <v>142.97014157000544</v>
      </c>
      <c r="AB973" s="16">
        <v>121.29117961935791</v>
      </c>
      <c r="AC973" s="16">
        <v>130.47315906100869</v>
      </c>
      <c r="AD973" s="16">
        <v>146.04398727253715</v>
      </c>
      <c r="AE973" s="16">
        <v>154.56523117227829</v>
      </c>
      <c r="AF973" s="16">
        <v>146.77318539419187</v>
      </c>
      <c r="AG973" s="16">
        <v>161.30962093281312</v>
      </c>
      <c r="AH973" s="16">
        <v>165.00043013324313</v>
      </c>
      <c r="AI973" s="16">
        <v>184.23081173451777</v>
      </c>
      <c r="AJ973" s="16">
        <v>171.68041071141204</v>
      </c>
      <c r="AK973" s="16">
        <v>172.89222705669681</v>
      </c>
      <c r="AL973" s="16">
        <v>189.24092294986653</v>
      </c>
      <c r="AM973" s="16">
        <v>202.04835896951104</v>
      </c>
      <c r="AN973" s="16">
        <v>181.52452375210038</v>
      </c>
      <c r="AO973" s="16">
        <v>181.31012317369024</v>
      </c>
      <c r="AP973" s="16">
        <v>194.06996453821463</v>
      </c>
      <c r="AQ973" s="16">
        <v>211.94660650382295</v>
      </c>
      <c r="AR973" s="16">
        <v>174.11915220916495</v>
      </c>
      <c r="AS973" s="16">
        <v>174.82369170991717</v>
      </c>
      <c r="AT973" s="16">
        <v>208.48448316749733</v>
      </c>
      <c r="AU973" s="16">
        <v>218.02431246410293</v>
      </c>
      <c r="AV973" s="16">
        <v>246.21061158878101</v>
      </c>
      <c r="AW973" s="16">
        <v>235.94744130912204</v>
      </c>
      <c r="AX973" s="16">
        <v>254.13738351102933</v>
      </c>
      <c r="AY973" s="16">
        <v>285.97557244673152</v>
      </c>
      <c r="AZ973" s="16">
        <v>262.18192269840182</v>
      </c>
      <c r="BA973" s="16">
        <v>267.06412181236442</v>
      </c>
      <c r="BB973" s="16">
        <v>282.29206360295495</v>
      </c>
      <c r="BC973" s="16">
        <v>277.71299623059326</v>
      </c>
      <c r="BD973" s="16">
        <v>239.0407220883215</v>
      </c>
      <c r="BE973" s="16">
        <v>216.22171178537877</v>
      </c>
      <c r="BF973" s="16">
        <v>260.56670709686239</v>
      </c>
      <c r="BG973" s="16">
        <v>263.08822409671359</v>
      </c>
      <c r="BH973" s="16">
        <v>231.49905428943725</v>
      </c>
      <c r="BI973" s="16">
        <v>242.64901193918163</v>
      </c>
      <c r="BJ973" s="16">
        <v>273.11598614670862</v>
      </c>
      <c r="BK973" s="16">
        <v>276.4710101249081</v>
      </c>
      <c r="BL973" s="16">
        <v>239.77499890897451</v>
      </c>
      <c r="BM973" s="16">
        <v>265.12721292166884</v>
      </c>
      <c r="BN973" s="16">
        <v>263.59246512312438</v>
      </c>
      <c r="BO973" s="16">
        <v>278.7862579964102</v>
      </c>
      <c r="BP973" s="16">
        <v>239.4414495096116</v>
      </c>
      <c r="BQ973" s="16"/>
      <c r="BR973" s="16"/>
      <c r="BS973" s="16"/>
      <c r="BT973" s="16"/>
    </row>
    <row r="974" spans="1:72">
      <c r="A974" s="14" t="s">
        <v>51</v>
      </c>
      <c r="B974" s="14" t="s">
        <v>8</v>
      </c>
      <c r="C974" s="14" t="s">
        <v>90</v>
      </c>
      <c r="D974" s="14" t="s">
        <v>89</v>
      </c>
      <c r="E974" s="16">
        <v>87.623281591783552</v>
      </c>
      <c r="F974" s="16">
        <v>98.141368609444086</v>
      </c>
      <c r="G974" s="16">
        <v>99.05181400377235</v>
      </c>
      <c r="H974" s="16">
        <v>95.650546065067061</v>
      </c>
      <c r="I974" s="16">
        <v>98.579521870716547</v>
      </c>
      <c r="J974" s="16">
        <v>98.553334558509334</v>
      </c>
      <c r="K974" s="16">
        <v>108.46007895540973</v>
      </c>
      <c r="L974" s="16">
        <v>103.38812117247009</v>
      </c>
      <c r="M974" s="16">
        <v>109.23709967081484</v>
      </c>
      <c r="N974" s="16">
        <v>117.1626936581994</v>
      </c>
      <c r="O974" s="16">
        <v>112.67432554265923</v>
      </c>
      <c r="P974" s="16">
        <v>105.67560488287016</v>
      </c>
      <c r="Q974" s="16">
        <v>112.00900501744096</v>
      </c>
      <c r="R974" s="16">
        <v>115.77741769723325</v>
      </c>
      <c r="S974" s="16">
        <v>119.15063791073828</v>
      </c>
      <c r="T974" s="16">
        <v>116.07747494270269</v>
      </c>
      <c r="U974" s="16">
        <v>118.7362889540471</v>
      </c>
      <c r="V974" s="16">
        <v>132.14056914140451</v>
      </c>
      <c r="W974" s="16">
        <v>138.88794673494522</v>
      </c>
      <c r="X974" s="16">
        <v>125.18568251124668</v>
      </c>
      <c r="Y974" s="16">
        <v>133.40790067329056</v>
      </c>
      <c r="Z974" s="16">
        <v>138.03408876519472</v>
      </c>
      <c r="AA974" s="16">
        <v>149.09380682639335</v>
      </c>
      <c r="AB974" s="16">
        <v>134.80902381893264</v>
      </c>
      <c r="AC974" s="16">
        <v>145.26652364588085</v>
      </c>
      <c r="AD974" s="16">
        <v>153.44796937418653</v>
      </c>
      <c r="AE974" s="16">
        <v>166.24621223719501</v>
      </c>
      <c r="AF974" s="16">
        <v>148.66230950793238</v>
      </c>
      <c r="AG974" s="16">
        <v>168.17860115510473</v>
      </c>
      <c r="AH974" s="16">
        <v>177.92113516990887</v>
      </c>
      <c r="AI974" s="16">
        <v>190.05165809167585</v>
      </c>
      <c r="AJ974" s="16">
        <v>182.32991778767814</v>
      </c>
      <c r="AK974" s="16">
        <v>196.2217492735503</v>
      </c>
      <c r="AL974" s="16">
        <v>209.98854710913722</v>
      </c>
      <c r="AM974" s="16">
        <v>216.16049868154067</v>
      </c>
      <c r="AN974" s="16">
        <v>211.54780475765631</v>
      </c>
      <c r="AO974" s="16">
        <v>207.39690988784355</v>
      </c>
      <c r="AP974" s="16">
        <v>222.47124975794105</v>
      </c>
      <c r="AQ974" s="16">
        <v>226.93859044176347</v>
      </c>
      <c r="AR974" s="16">
        <v>223.20661487957733</v>
      </c>
      <c r="AS974" s="16">
        <v>225.15524454111107</v>
      </c>
      <c r="AT974" s="16">
        <v>236.84330345773409</v>
      </c>
      <c r="AU974" s="16">
        <v>249.09174876077054</v>
      </c>
      <c r="AV974" s="16">
        <v>315.69767354590994</v>
      </c>
      <c r="AW974" s="16">
        <v>316.98519645627903</v>
      </c>
      <c r="AX974" s="16">
        <v>328.23482166278262</v>
      </c>
      <c r="AY974" s="16">
        <v>327.48802467841716</v>
      </c>
      <c r="AZ974" s="16">
        <v>307.70730692846382</v>
      </c>
      <c r="BA974" s="16">
        <v>321.65331903104158</v>
      </c>
      <c r="BB974" s="16">
        <v>313.67960623351826</v>
      </c>
      <c r="BC974" s="16">
        <v>317.70470254005335</v>
      </c>
      <c r="BD974" s="16">
        <v>300.47679860095087</v>
      </c>
      <c r="BE974" s="16">
        <v>285.33418988415241</v>
      </c>
      <c r="BF974" s="16">
        <v>288.88090796028683</v>
      </c>
      <c r="BG974" s="16">
        <v>291.34555006898177</v>
      </c>
      <c r="BH974" s="16">
        <v>280.87614617075883</v>
      </c>
      <c r="BI974" s="16">
        <v>271.41902300075941</v>
      </c>
      <c r="BJ974" s="16">
        <v>283.26318033831552</v>
      </c>
      <c r="BK974" s="16">
        <v>299.55368800323896</v>
      </c>
      <c r="BL974" s="16">
        <v>282.91820488188182</v>
      </c>
      <c r="BM974" s="16">
        <v>255.75300008278549</v>
      </c>
      <c r="BN974" s="16">
        <v>242.31423996760509</v>
      </c>
      <c r="BO974" s="16">
        <v>261.84656591085809</v>
      </c>
      <c r="BP974" s="16">
        <v>246.32254169882128</v>
      </c>
      <c r="BQ974" s="16"/>
      <c r="BR974" s="16"/>
      <c r="BS974" s="16"/>
      <c r="BT974" s="16"/>
    </row>
    <row r="975" spans="1:72">
      <c r="A975" s="14" t="s">
        <v>51</v>
      </c>
      <c r="B975" s="14" t="s">
        <v>8</v>
      </c>
      <c r="C975" s="14" t="s">
        <v>1</v>
      </c>
      <c r="D975" s="14" t="s">
        <v>12</v>
      </c>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v>94.524890196302124</v>
      </c>
      <c r="BB975" s="16"/>
      <c r="BC975" s="16"/>
      <c r="BD975" s="16"/>
      <c r="BE975" s="16"/>
      <c r="BF975" s="16"/>
      <c r="BG975" s="16"/>
      <c r="BH975" s="16"/>
      <c r="BI975" s="16"/>
      <c r="BJ975" s="16"/>
      <c r="BK975" s="16"/>
      <c r="BL975" s="16"/>
      <c r="BM975" s="16"/>
      <c r="BN975" s="16"/>
      <c r="BO975" s="16"/>
      <c r="BP975" s="16"/>
      <c r="BQ975" s="16"/>
      <c r="BR975" s="16"/>
      <c r="BS975" s="16"/>
      <c r="BT975" s="16"/>
    </row>
    <row r="976" spans="1:72">
      <c r="A976" s="14" t="s">
        <v>51</v>
      </c>
      <c r="B976" s="14" t="s">
        <v>8</v>
      </c>
      <c r="C976" s="14" t="s">
        <v>1</v>
      </c>
      <c r="D976" s="14" t="s">
        <v>13</v>
      </c>
      <c r="E976" s="16">
        <v>28.452832914037806</v>
      </c>
      <c r="F976" s="16">
        <v>33.669580555234759</v>
      </c>
      <c r="G976" s="16">
        <v>29.848606124483123</v>
      </c>
      <c r="H976" s="16">
        <v>28.442542907156007</v>
      </c>
      <c r="I976" s="16">
        <v>32.234512194189243</v>
      </c>
      <c r="J976" s="16">
        <v>30.86724046987036</v>
      </c>
      <c r="K976" s="16">
        <v>38.195909588943955</v>
      </c>
      <c r="L976" s="16">
        <v>40.230786785445616</v>
      </c>
      <c r="M976" s="16">
        <v>38.680859456878565</v>
      </c>
      <c r="N976" s="16">
        <v>40.417496049312547</v>
      </c>
      <c r="O976" s="16">
        <v>40.293518047101294</v>
      </c>
      <c r="P976" s="16">
        <v>35.706617251765522</v>
      </c>
      <c r="Q976" s="16">
        <v>41.817140542546326</v>
      </c>
      <c r="R976" s="16">
        <v>41.370925684175958</v>
      </c>
      <c r="S976" s="16">
        <v>44.100999218706612</v>
      </c>
      <c r="T976" s="16">
        <v>44.827288882313418</v>
      </c>
      <c r="U976" s="16">
        <v>47.386316852256662</v>
      </c>
      <c r="V976" s="16">
        <v>51.775844114864441</v>
      </c>
      <c r="W976" s="16">
        <v>53.792528899171735</v>
      </c>
      <c r="X976" s="16">
        <v>47.082492304623166</v>
      </c>
      <c r="Y976" s="16">
        <v>46.75165783059024</v>
      </c>
      <c r="Z976" s="16">
        <v>50.563012748171502</v>
      </c>
      <c r="AA976" s="16">
        <v>56.158592577325003</v>
      </c>
      <c r="AB976" s="16">
        <v>48.986418431715137</v>
      </c>
      <c r="AC976" s="16">
        <v>57.454347836872977</v>
      </c>
      <c r="AD976" s="16">
        <v>55.643207609710849</v>
      </c>
      <c r="AE976" s="16">
        <v>63.585171355386962</v>
      </c>
      <c r="AF976" s="16">
        <v>53.19874894275403</v>
      </c>
      <c r="AG976" s="16">
        <v>66.377195844822694</v>
      </c>
      <c r="AH976" s="16">
        <v>65.829652492009274</v>
      </c>
      <c r="AI976" s="16">
        <v>71.400032723275942</v>
      </c>
      <c r="AJ976" s="16">
        <v>69.421706906628884</v>
      </c>
      <c r="AK976" s="16">
        <v>78.910242424819174</v>
      </c>
      <c r="AL976" s="16">
        <v>83.707367908103677</v>
      </c>
      <c r="AM976" s="16">
        <v>83.417875757659814</v>
      </c>
      <c r="AN976" s="16">
        <v>79.697203051039281</v>
      </c>
      <c r="AO976" s="16">
        <v>76.864497272985801</v>
      </c>
      <c r="AP976" s="16">
        <v>78.656630439582329</v>
      </c>
      <c r="AQ976" s="16">
        <v>83.252378425301742</v>
      </c>
      <c r="AR976" s="16">
        <v>74.937704756938629</v>
      </c>
      <c r="AS976" s="16">
        <v>77.255346535525504</v>
      </c>
      <c r="AT976" s="16">
        <v>83.546498533532471</v>
      </c>
      <c r="AU976" s="16">
        <v>85.182198053014275</v>
      </c>
      <c r="AV976" s="16">
        <v>81.784975974090528</v>
      </c>
      <c r="AW976" s="16">
        <v>88.838693126869288</v>
      </c>
      <c r="AX976" s="16">
        <v>89.320538852172191</v>
      </c>
      <c r="AY976" s="16">
        <v>89.487098122572135</v>
      </c>
      <c r="AZ976" s="16">
        <v>83.343754828001664</v>
      </c>
      <c r="BA976" s="16">
        <v>83.192225258528381</v>
      </c>
      <c r="BB976" s="16">
        <v>77.791145901533113</v>
      </c>
      <c r="BC976" s="16">
        <v>77.805784168123765</v>
      </c>
      <c r="BD976" s="16">
        <v>74.066913333458714</v>
      </c>
      <c r="BE976" s="16">
        <v>71.032667880502544</v>
      </c>
      <c r="BF976" s="16">
        <v>65.795353587806972</v>
      </c>
      <c r="BG976" s="16">
        <v>68.192633048731338</v>
      </c>
      <c r="BH976" s="16">
        <v>69.537413320987838</v>
      </c>
      <c r="BI976" s="16">
        <v>62.526247607684617</v>
      </c>
      <c r="BJ976" s="16">
        <v>62.151838939375125</v>
      </c>
      <c r="BK976" s="16">
        <v>69.01599785838242</v>
      </c>
      <c r="BL976" s="16">
        <v>57.534132030224768</v>
      </c>
      <c r="BM976" s="16">
        <v>55.200613712927264</v>
      </c>
      <c r="BN976" s="16">
        <v>56.275711598641706</v>
      </c>
      <c r="BO976" s="16">
        <v>56.563795622111328</v>
      </c>
      <c r="BP976" s="16">
        <v>48.6105650586493</v>
      </c>
      <c r="BQ976" s="16"/>
      <c r="BR976" s="16"/>
      <c r="BS976" s="16"/>
      <c r="BT976" s="16"/>
    </row>
    <row r="977" spans="1:72">
      <c r="A977" s="14" t="s">
        <v>51</v>
      </c>
      <c r="B977" s="14" t="s">
        <v>8</v>
      </c>
      <c r="C977" s="14" t="s">
        <v>1</v>
      </c>
      <c r="D977" s="14" t="s">
        <v>14</v>
      </c>
      <c r="E977" s="16">
        <v>122.1195790012405</v>
      </c>
      <c r="F977" s="16">
        <v>131.38150480941789</v>
      </c>
      <c r="G977" s="16">
        <v>138.06199122048216</v>
      </c>
      <c r="H977" s="16">
        <v>129.2756312823953</v>
      </c>
      <c r="I977" s="16">
        <v>140.42324040363479</v>
      </c>
      <c r="J977" s="16">
        <v>145.85189807808825</v>
      </c>
      <c r="K977" s="16">
        <v>154.09007174765125</v>
      </c>
      <c r="L977" s="16">
        <v>148.45569150598439</v>
      </c>
      <c r="M977" s="16">
        <v>152.96599578279029</v>
      </c>
      <c r="N977" s="16">
        <v>163.44038115875284</v>
      </c>
      <c r="O977" s="16">
        <v>162.16456588587084</v>
      </c>
      <c r="P977" s="16">
        <v>146.38348445610177</v>
      </c>
      <c r="Q977" s="16">
        <v>163.28974681833893</v>
      </c>
      <c r="R977" s="16">
        <v>163.32809008690563</v>
      </c>
      <c r="S977" s="16">
        <v>160.77162555984881</v>
      </c>
      <c r="T977" s="16">
        <v>157.89610201177544</v>
      </c>
      <c r="U977" s="16">
        <v>154.89200275822202</v>
      </c>
      <c r="V977" s="16">
        <v>187.96660116021746</v>
      </c>
      <c r="W977" s="16">
        <v>188.29512177405138</v>
      </c>
      <c r="X977" s="16">
        <v>167.69630177060773</v>
      </c>
      <c r="Y977" s="16">
        <v>180.74286992778261</v>
      </c>
      <c r="Z977" s="16">
        <v>193.97292995555307</v>
      </c>
      <c r="AA977" s="16">
        <v>206.39650271486028</v>
      </c>
      <c r="AB977" s="16">
        <v>191.74788749061008</v>
      </c>
      <c r="AC977" s="16">
        <v>197.38589022350325</v>
      </c>
      <c r="AD977" s="16">
        <v>216.71671135322026</v>
      </c>
      <c r="AE977" s="16">
        <v>233.97342085199486</v>
      </c>
      <c r="AF977" s="16">
        <v>217.3226253383323</v>
      </c>
      <c r="AG977" s="16">
        <v>229.86702854690972</v>
      </c>
      <c r="AH977" s="16">
        <v>246.63785317351494</v>
      </c>
      <c r="AI977" s="16">
        <v>263.10682997333186</v>
      </c>
      <c r="AJ977" s="16">
        <v>239.81284148169058</v>
      </c>
      <c r="AK977" s="16">
        <v>289.0962494776802</v>
      </c>
      <c r="AL977" s="16">
        <v>302.25716904531691</v>
      </c>
      <c r="AM977" s="16">
        <v>332.35000956740402</v>
      </c>
      <c r="AN977" s="16">
        <v>319.24842876587934</v>
      </c>
      <c r="AO977" s="16">
        <v>308.76891465175333</v>
      </c>
      <c r="AP977" s="16">
        <v>330.75482725632509</v>
      </c>
      <c r="AQ977" s="16">
        <v>349.38563604257257</v>
      </c>
      <c r="AR977" s="16">
        <v>345.5415296273971</v>
      </c>
      <c r="AS977" s="16">
        <v>347.14159571749974</v>
      </c>
      <c r="AT977" s="16">
        <v>362.82897879019208</v>
      </c>
      <c r="AU977" s="16">
        <v>402.5910586576104</v>
      </c>
      <c r="AV977" s="16">
        <v>432.41261855817419</v>
      </c>
      <c r="AW977" s="16">
        <v>428.91598535353847</v>
      </c>
      <c r="AX977" s="16">
        <v>450.25585889462872</v>
      </c>
      <c r="AY977" s="16">
        <v>465.26449659771913</v>
      </c>
      <c r="AZ977" s="16">
        <v>407.25403402949036</v>
      </c>
      <c r="BA977" s="16">
        <v>433.04582944314848</v>
      </c>
      <c r="BB977" s="16">
        <v>439.83139337163169</v>
      </c>
      <c r="BC977" s="16">
        <v>464.02025681650815</v>
      </c>
      <c r="BD977" s="16">
        <v>414.87221891157469</v>
      </c>
      <c r="BE977" s="16">
        <v>408.88917338087396</v>
      </c>
      <c r="BF977" s="16">
        <v>423.79776632312866</v>
      </c>
      <c r="BG977" s="16">
        <v>431.33846137260008</v>
      </c>
      <c r="BH977" s="16">
        <v>406.42284243669064</v>
      </c>
      <c r="BI977" s="16">
        <v>376.76646959268533</v>
      </c>
      <c r="BJ977" s="16">
        <v>423.18409864650414</v>
      </c>
      <c r="BK977" s="16">
        <v>464.17629053818831</v>
      </c>
      <c r="BL977" s="16">
        <v>415.6487692546504</v>
      </c>
      <c r="BM977" s="16">
        <v>381.21826832570929</v>
      </c>
      <c r="BN977" s="16">
        <v>390.16534289225251</v>
      </c>
      <c r="BO977" s="16">
        <v>423.56593551751536</v>
      </c>
      <c r="BP977" s="16">
        <v>386.61103440379446</v>
      </c>
      <c r="BQ977" s="16"/>
      <c r="BR977" s="16"/>
      <c r="BS977" s="16"/>
      <c r="BT977" s="16"/>
    </row>
    <row r="978" spans="1:72">
      <c r="A978" s="14" t="s">
        <v>51</v>
      </c>
      <c r="B978" s="14" t="s">
        <v>8</v>
      </c>
      <c r="C978" s="14" t="s">
        <v>1</v>
      </c>
      <c r="D978" s="14" t="s">
        <v>15</v>
      </c>
      <c r="E978" s="16">
        <v>115.63009688444934</v>
      </c>
      <c r="F978" s="16">
        <v>137.08846510424468</v>
      </c>
      <c r="G978" s="16">
        <v>140.56878378422937</v>
      </c>
      <c r="H978" s="16">
        <v>141.41839608024125</v>
      </c>
      <c r="I978" s="16">
        <v>131.79441159714543</v>
      </c>
      <c r="J978" s="16">
        <v>127.96129442248416</v>
      </c>
      <c r="K978" s="16">
        <v>145.647458249018</v>
      </c>
      <c r="L978" s="16">
        <v>130.80535414275198</v>
      </c>
      <c r="M978" s="16">
        <v>145.97097843774108</v>
      </c>
      <c r="N978" s="16">
        <v>164.73681844565758</v>
      </c>
      <c r="O978" s="16">
        <v>149.35202435535265</v>
      </c>
      <c r="P978" s="16">
        <v>144.74594231631403</v>
      </c>
      <c r="Q978" s="16">
        <v>141.67204656020618</v>
      </c>
      <c r="R978" s="16">
        <v>152.29806642559512</v>
      </c>
      <c r="S978" s="16">
        <v>161.19843116913984</v>
      </c>
      <c r="T978" s="16">
        <v>145.0728798020611</v>
      </c>
      <c r="U978" s="16">
        <v>157.83934122334594</v>
      </c>
      <c r="V978" s="16">
        <v>168.60361640401962</v>
      </c>
      <c r="W978" s="16">
        <v>182.77536129975968</v>
      </c>
      <c r="X978" s="16">
        <v>163.90610700964427</v>
      </c>
      <c r="Y978" s="16">
        <v>179.19372695940586</v>
      </c>
      <c r="Z978" s="16">
        <v>179.74697038274016</v>
      </c>
      <c r="AA978" s="16">
        <v>196.82283015147149</v>
      </c>
      <c r="AB978" s="16">
        <v>171.6387898361736</v>
      </c>
      <c r="AC978" s="16">
        <v>182.30547674804825</v>
      </c>
      <c r="AD978" s="16">
        <v>202.1779436778815</v>
      </c>
      <c r="AE978" s="16">
        <v>214.8971394421618</v>
      </c>
      <c r="AF978" s="16">
        <v>193.58111037840692</v>
      </c>
      <c r="AG978" s="16">
        <v>218.96396485220211</v>
      </c>
      <c r="AH978" s="16">
        <v>232.85340394514606</v>
      </c>
      <c r="AI978" s="16">
        <v>249.50242571859775</v>
      </c>
      <c r="AJ978" s="16">
        <v>242.95106894769302</v>
      </c>
      <c r="AK978" s="16">
        <v>245.58410728146308</v>
      </c>
      <c r="AL978" s="16">
        <v>268.25017833725389</v>
      </c>
      <c r="AM978" s="16">
        <v>259.1576018504328</v>
      </c>
      <c r="AN978" s="16">
        <v>260.39796529242591</v>
      </c>
      <c r="AO978" s="16">
        <v>260.03124169744814</v>
      </c>
      <c r="AP978" s="16">
        <v>275.64290670561974</v>
      </c>
      <c r="AQ978" s="16">
        <v>281.51568929061898</v>
      </c>
      <c r="AR978" s="16">
        <v>275.17998531019396</v>
      </c>
      <c r="AS978" s="16">
        <v>275.6406557058375</v>
      </c>
      <c r="AT978" s="16">
        <v>295.07977632861832</v>
      </c>
      <c r="AU978" s="16">
        <v>299.33208396485162</v>
      </c>
      <c r="AV978" s="16">
        <v>413.23318136395807</v>
      </c>
      <c r="AW978" s="16">
        <v>418.0765473039562</v>
      </c>
      <c r="AX978" s="16">
        <v>445.02912032687772</v>
      </c>
      <c r="AY978" s="16">
        <v>422.34879990424469</v>
      </c>
      <c r="AZ978" s="16">
        <v>400.73255859563415</v>
      </c>
      <c r="BA978" s="16">
        <v>420.33424013171901</v>
      </c>
      <c r="BB978" s="16">
        <v>407.70468745301469</v>
      </c>
      <c r="BC978" s="16">
        <v>406.38688889356212</v>
      </c>
      <c r="BD978" s="16">
        <v>397.60599348396073</v>
      </c>
      <c r="BE978" s="16">
        <v>360.03057367889915</v>
      </c>
      <c r="BF978" s="16">
        <v>379.13524764387097</v>
      </c>
      <c r="BG978" s="16">
        <v>366.25055185172357</v>
      </c>
      <c r="BH978" s="16">
        <v>358.99228146193758</v>
      </c>
      <c r="BI978" s="16">
        <v>360.15188186315254</v>
      </c>
      <c r="BJ978" s="16">
        <v>357.66201525409457</v>
      </c>
      <c r="BK978" s="16">
        <v>369.08610910741942</v>
      </c>
      <c r="BL978" s="16">
        <v>373.18706587527964</v>
      </c>
      <c r="BM978" s="16">
        <v>323.2260086089176</v>
      </c>
      <c r="BN978" s="16">
        <v>309.66468835352441</v>
      </c>
      <c r="BO978" s="16">
        <v>331.61706411975842</v>
      </c>
      <c r="BP978" s="16">
        <v>317.27764134275662</v>
      </c>
      <c r="BQ978" s="16"/>
      <c r="BR978" s="16"/>
      <c r="BS978" s="16"/>
      <c r="BT978" s="16"/>
    </row>
    <row r="979" spans="1:72">
      <c r="A979" s="14" t="s">
        <v>51</v>
      </c>
      <c r="B979" s="14" t="s">
        <v>8</v>
      </c>
      <c r="C979" s="14" t="s">
        <v>1</v>
      </c>
      <c r="D979" s="14" t="s">
        <v>16</v>
      </c>
      <c r="E979" s="16">
        <v>117.09762389116037</v>
      </c>
      <c r="F979" s="16">
        <v>124.99625881282961</v>
      </c>
      <c r="G979" s="16">
        <v>121.90752696782241</v>
      </c>
      <c r="H979" s="16">
        <v>114.1890670397857</v>
      </c>
      <c r="I979" s="16">
        <v>121.14892173458814</v>
      </c>
      <c r="J979" s="16">
        <v>119.50160154687491</v>
      </c>
      <c r="K979" s="16">
        <v>128.1333006466115</v>
      </c>
      <c r="L979" s="16">
        <v>121.17800292887324</v>
      </c>
      <c r="M979" s="16">
        <v>130.56507539276816</v>
      </c>
      <c r="N979" s="16">
        <v>127.81054384348523</v>
      </c>
      <c r="O979" s="16">
        <v>125.60743373483564</v>
      </c>
      <c r="P979" s="16">
        <v>128.48696577343432</v>
      </c>
      <c r="Q979" s="16">
        <v>127.52940514446976</v>
      </c>
      <c r="R979" s="16">
        <v>137.24025347811352</v>
      </c>
      <c r="S979" s="16">
        <v>144.61446108025407</v>
      </c>
      <c r="T979" s="16">
        <v>156.7244011599789</v>
      </c>
      <c r="U979" s="16">
        <v>153.86067944077774</v>
      </c>
      <c r="V979" s="16">
        <v>155.70387860465382</v>
      </c>
      <c r="W979" s="16">
        <v>172.80787317853247</v>
      </c>
      <c r="X979" s="16">
        <v>166.66189462862289</v>
      </c>
      <c r="Y979" s="16">
        <v>168.33976648083518</v>
      </c>
      <c r="Z979" s="16">
        <v>168.72426112822052</v>
      </c>
      <c r="AA979" s="16">
        <v>180.08412614508032</v>
      </c>
      <c r="AB979" s="16">
        <v>168.31410132876147</v>
      </c>
      <c r="AC979" s="16">
        <v>198.14961649151024</v>
      </c>
      <c r="AD979" s="16">
        <v>186.73078306264691</v>
      </c>
      <c r="AE979" s="16">
        <v>203.76663880680624</v>
      </c>
      <c r="AF979" s="16">
        <v>171.49353140990789</v>
      </c>
      <c r="AG979" s="16">
        <v>208.55830760707789</v>
      </c>
      <c r="AH979" s="16">
        <v>221.61582638202128</v>
      </c>
      <c r="AI979" s="16">
        <v>235.03467649426869</v>
      </c>
      <c r="AJ979" s="16">
        <v>240.35380044213719</v>
      </c>
      <c r="AK979" s="16">
        <v>212.60871046088207</v>
      </c>
      <c r="AL979" s="16">
        <v>236.31614340710155</v>
      </c>
      <c r="AM979" s="16">
        <v>242.92116903638231</v>
      </c>
      <c r="AN979" s="16">
        <v>240.95299774109944</v>
      </c>
      <c r="AO979" s="16">
        <v>230.41234998725434</v>
      </c>
      <c r="AP979" s="16">
        <v>265.88488220659343</v>
      </c>
      <c r="AQ979" s="16">
        <v>243.52145219346536</v>
      </c>
      <c r="AR979" s="16">
        <v>251.5610809818713</v>
      </c>
      <c r="AS979" s="16">
        <v>254.49984499014218</v>
      </c>
      <c r="AT979" s="16">
        <v>259.36289935301113</v>
      </c>
      <c r="AU979" s="16">
        <v>262.06459622127164</v>
      </c>
      <c r="AV979" s="16">
        <v>464.15152196715951</v>
      </c>
      <c r="AW979" s="16">
        <v>447.59711405660187</v>
      </c>
      <c r="AX979" s="16">
        <v>439.3360934951545</v>
      </c>
      <c r="AY979" s="16">
        <v>449.02150904238181</v>
      </c>
      <c r="AZ979" s="16">
        <v>462.08016158675355</v>
      </c>
      <c r="BA979" s="16">
        <v>467.17316567002837</v>
      </c>
      <c r="BB979" s="16">
        <v>439.21548377030967</v>
      </c>
      <c r="BC979" s="16">
        <v>427.8838287426255</v>
      </c>
      <c r="BD979" s="16">
        <v>422.36518345376641</v>
      </c>
      <c r="BE979" s="16">
        <v>397.18387793119109</v>
      </c>
      <c r="BF979" s="16">
        <v>375.12892636907088</v>
      </c>
      <c r="BG979" s="16">
        <v>395.03316097183364</v>
      </c>
      <c r="BH979" s="16">
        <v>378.48391487979001</v>
      </c>
      <c r="BI979" s="16">
        <v>371.89854672686886</v>
      </c>
      <c r="BJ979" s="16">
        <v>378.17041478534821</v>
      </c>
      <c r="BK979" s="16">
        <v>382.81624297681441</v>
      </c>
      <c r="BL979" s="16">
        <v>371.66625531729551</v>
      </c>
      <c r="BM979" s="16">
        <v>336.97156223922605</v>
      </c>
      <c r="BN979" s="16">
        <v>266.08940227931629</v>
      </c>
      <c r="BO979" s="16">
        <v>296.15379996657589</v>
      </c>
      <c r="BP979" s="16">
        <v>296.80634480551572</v>
      </c>
      <c r="BQ979" s="16"/>
      <c r="BR979" s="16"/>
      <c r="BS979" s="16"/>
      <c r="BT979" s="16"/>
    </row>
    <row r="980" spans="1:72">
      <c r="A980" s="14" t="s">
        <v>51</v>
      </c>
      <c r="B980" s="14" t="s">
        <v>8</v>
      </c>
      <c r="C980" s="14" t="s">
        <v>2</v>
      </c>
      <c r="D980" s="14" t="s">
        <v>3</v>
      </c>
      <c r="E980" s="16">
        <v>79.966267608621109</v>
      </c>
      <c r="F980" s="16">
        <v>89.295165467647166</v>
      </c>
      <c r="G980" s="16">
        <v>90.797259730192025</v>
      </c>
      <c r="H980" s="16">
        <v>92.099834171924172</v>
      </c>
      <c r="I980" s="16">
        <v>86.776845730175495</v>
      </c>
      <c r="J980" s="16">
        <v>90.613767231965483</v>
      </c>
      <c r="K980" s="16">
        <v>101.73429110648824</v>
      </c>
      <c r="L980" s="16">
        <v>95.084514989932856</v>
      </c>
      <c r="M980" s="16">
        <v>99.899729755153629</v>
      </c>
      <c r="N980" s="16">
        <v>110.42065357473206</v>
      </c>
      <c r="O980" s="16">
        <v>107.56156602893891</v>
      </c>
      <c r="P980" s="16">
        <v>99.119560448774891</v>
      </c>
      <c r="Q980" s="16">
        <v>105.39828322096416</v>
      </c>
      <c r="R980" s="16">
        <v>107.20320870075427</v>
      </c>
      <c r="S980" s="16">
        <v>111.99236242020595</v>
      </c>
      <c r="T980" s="16">
        <v>105.35315552162552</v>
      </c>
      <c r="U980" s="16">
        <v>109.73462809064796</v>
      </c>
      <c r="V980" s="16">
        <v>121.07665603456057</v>
      </c>
      <c r="W980" s="16">
        <v>128.08087814995736</v>
      </c>
      <c r="X980" s="16">
        <v>115.04409968319247</v>
      </c>
      <c r="Y980" s="16">
        <v>117.45550212491483</v>
      </c>
      <c r="Z980" s="16">
        <v>122.49261201285665</v>
      </c>
      <c r="AA980" s="16">
        <v>132.83026789541091</v>
      </c>
      <c r="AB980" s="16">
        <v>124.03095518363408</v>
      </c>
      <c r="AC980" s="16">
        <v>132.72039328280414</v>
      </c>
      <c r="AD980" s="16">
        <v>140.09331681435822</v>
      </c>
      <c r="AE980" s="16">
        <v>148.51729521761138</v>
      </c>
      <c r="AF980" s="16">
        <v>136.20376615885809</v>
      </c>
      <c r="AG980" s="16">
        <v>157.69791918991845</v>
      </c>
      <c r="AH980" s="16">
        <v>162.38221303698273</v>
      </c>
      <c r="AI980" s="16">
        <v>171.6417365996343</v>
      </c>
      <c r="AJ980" s="16">
        <v>165.40577014903621</v>
      </c>
      <c r="AK980" s="16">
        <v>178.07474231097848</v>
      </c>
      <c r="AL980" s="16">
        <v>189.65255377731367</v>
      </c>
      <c r="AM980" s="16">
        <v>193.23563625089287</v>
      </c>
      <c r="AN980" s="16">
        <v>192.23530533927561</v>
      </c>
      <c r="AO980" s="16">
        <v>190.92248916250745</v>
      </c>
      <c r="AP980" s="16">
        <v>198.63534389577589</v>
      </c>
      <c r="AQ980" s="16">
        <v>203.93626465553277</v>
      </c>
      <c r="AR980" s="16">
        <v>201.70122767289908</v>
      </c>
      <c r="AS980" s="16">
        <v>202.03612997329182</v>
      </c>
      <c r="AT980" s="16">
        <v>223.63592760864782</v>
      </c>
      <c r="AU980" s="16">
        <v>230.12407975006653</v>
      </c>
      <c r="AV980" s="16">
        <v>288.76383454719269</v>
      </c>
      <c r="AW980" s="16">
        <v>290.59257960971456</v>
      </c>
      <c r="AX980" s="16">
        <v>290.55940604316504</v>
      </c>
      <c r="AY980" s="16">
        <v>304.68372775945267</v>
      </c>
      <c r="AZ980" s="16">
        <v>276.20090352005019</v>
      </c>
      <c r="BA980" s="16">
        <v>290.83343831434183</v>
      </c>
      <c r="BB980" s="16">
        <v>291.0049151803492</v>
      </c>
      <c r="BC980" s="16">
        <v>294.03958099790179</v>
      </c>
      <c r="BD980" s="16">
        <v>267.94617665649861</v>
      </c>
      <c r="BE980" s="16">
        <v>262.04807379727896</v>
      </c>
      <c r="BF980" s="16">
        <v>264.80133999131522</v>
      </c>
      <c r="BG980" s="16">
        <v>275.78300876136819</v>
      </c>
      <c r="BH980" s="16">
        <v>263.2173682670138</v>
      </c>
      <c r="BI980" s="16">
        <v>249.03857990496587</v>
      </c>
      <c r="BJ980" s="16">
        <v>265.1106679469188</v>
      </c>
      <c r="BK980" s="16">
        <v>285.12199325405618</v>
      </c>
      <c r="BL980" s="16">
        <v>274.72240687396902</v>
      </c>
      <c r="BM980" s="16">
        <v>245.94265127901946</v>
      </c>
      <c r="BN980" s="16">
        <v>240.91327167949868</v>
      </c>
      <c r="BO980" s="16">
        <v>259.09670409437217</v>
      </c>
      <c r="BP980" s="16">
        <v>237.11897762781183</v>
      </c>
      <c r="BQ980" s="16"/>
      <c r="BR980" s="16"/>
      <c r="BS980" s="16"/>
      <c r="BT980" s="16"/>
    </row>
    <row r="981" spans="1:72">
      <c r="A981" s="14" t="s">
        <v>51</v>
      </c>
      <c r="B981" s="14" t="s">
        <v>8</v>
      </c>
      <c r="C981" s="14" t="s">
        <v>2</v>
      </c>
      <c r="D981" s="14" t="s">
        <v>4</v>
      </c>
      <c r="E981" s="16">
        <v>95.03054515824013</v>
      </c>
      <c r="F981" s="16">
        <v>106.69903330455847</v>
      </c>
      <c r="G981" s="16">
        <v>107.0371277647872</v>
      </c>
      <c r="H981" s="16">
        <v>99.085443650326283</v>
      </c>
      <c r="I981" s="16">
        <v>110.01244932070337</v>
      </c>
      <c r="J981" s="16">
        <v>106.24417485165834</v>
      </c>
      <c r="K981" s="16">
        <v>114.97516448390212</v>
      </c>
      <c r="L981" s="16">
        <v>111.43159588344004</v>
      </c>
      <c r="M981" s="16">
        <v>118.29794718408782</v>
      </c>
      <c r="N981" s="16">
        <v>123.70507097391553</v>
      </c>
      <c r="O981" s="16">
        <v>117.63567276830086</v>
      </c>
      <c r="P981" s="16">
        <v>112.03749473452362</v>
      </c>
      <c r="Q981" s="16">
        <v>118.38239306549781</v>
      </c>
      <c r="R981" s="16">
        <v>124.04380113040457</v>
      </c>
      <c r="S981" s="16">
        <v>126.05192174337087</v>
      </c>
      <c r="T981" s="16">
        <v>126.41677696237998</v>
      </c>
      <c r="U981" s="16">
        <v>127.36381968694184</v>
      </c>
      <c r="V981" s="16">
        <v>142.74464007941228</v>
      </c>
      <c r="W981" s="16">
        <v>149.24584821161514</v>
      </c>
      <c r="X981" s="16">
        <v>134.90575737931889</v>
      </c>
      <c r="Y981" s="16">
        <v>148.77174809216075</v>
      </c>
      <c r="Z981" s="16">
        <v>153.0021750227408</v>
      </c>
      <c r="AA981" s="16">
        <v>164.75731534949952</v>
      </c>
      <c r="AB981" s="16">
        <v>145.18944413507992</v>
      </c>
      <c r="AC981" s="16">
        <v>157.31222866451517</v>
      </c>
      <c r="AD981" s="16">
        <v>166.26994720373872</v>
      </c>
      <c r="AE981" s="16">
        <v>183.26797899216584</v>
      </c>
      <c r="AF981" s="16">
        <v>160.6239210807309</v>
      </c>
      <c r="AG981" s="16">
        <v>178.1980130211715</v>
      </c>
      <c r="AH981" s="16">
        <v>192.77616667660726</v>
      </c>
      <c r="AI981" s="16">
        <v>207.65133208840896</v>
      </c>
      <c r="AJ981" s="16">
        <v>198.50920900526648</v>
      </c>
      <c r="AK981" s="16">
        <v>213.47957135459151</v>
      </c>
      <c r="AL981" s="16">
        <v>229.32809745403407</v>
      </c>
      <c r="AM981" s="16">
        <v>237.96206617288843</v>
      </c>
      <c r="AN981" s="16">
        <v>229.83435374996967</v>
      </c>
      <c r="AO981" s="16">
        <v>223.05735591571502</v>
      </c>
      <c r="AP981" s="16">
        <v>245.05060483074971</v>
      </c>
      <c r="AQ981" s="16">
        <v>248.3312666848079</v>
      </c>
      <c r="AR981" s="16">
        <v>243.57059848472213</v>
      </c>
      <c r="AS981" s="16">
        <v>246.82349445769594</v>
      </c>
      <c r="AT981" s="16">
        <v>249.2440981679739</v>
      </c>
      <c r="AU981" s="16">
        <v>266.96916404646078</v>
      </c>
      <c r="AV981" s="16">
        <v>340.68045122395677</v>
      </c>
      <c r="AW981" s="16">
        <v>341.69609329580641</v>
      </c>
      <c r="AX981" s="16">
        <v>363.90694807826617</v>
      </c>
      <c r="AY981" s="16">
        <v>348.63197604983276</v>
      </c>
      <c r="AZ981" s="16">
        <v>337.20372937335634</v>
      </c>
      <c r="BA981" s="16">
        <v>350.91122895441742</v>
      </c>
      <c r="BB981" s="16">
        <v>335.20512978995833</v>
      </c>
      <c r="BC981" s="16">
        <v>340.17046095004082</v>
      </c>
      <c r="BD981" s="16">
        <v>331.35874831876583</v>
      </c>
      <c r="BE981" s="16">
        <v>307.3689912329728</v>
      </c>
      <c r="BF981" s="16">
        <v>311.66910343765613</v>
      </c>
      <c r="BG981" s="16">
        <v>306.12240990256299</v>
      </c>
      <c r="BH981" s="16">
        <v>297.64341321012876</v>
      </c>
      <c r="BI981" s="16">
        <v>292.62466407882954</v>
      </c>
      <c r="BJ981" s="16">
        <v>300.46282472379812</v>
      </c>
      <c r="BK981" s="16">
        <v>313.07853090474771</v>
      </c>
      <c r="BL981" s="16">
        <v>290.60913705583755</v>
      </c>
      <c r="BM981" s="16">
        <v>265.06923720942012</v>
      </c>
      <c r="BN981" s="16">
        <v>243.57069365122754</v>
      </c>
      <c r="BO981" s="16">
        <v>264.45792716419362</v>
      </c>
      <c r="BP981" s="16">
        <v>255.06255563826284</v>
      </c>
      <c r="BQ981" s="16"/>
      <c r="BR981" s="16"/>
      <c r="BS981" s="16"/>
      <c r="BT981" s="16"/>
    </row>
    <row r="982" spans="1:72">
      <c r="A982" s="14" t="s">
        <v>51</v>
      </c>
      <c r="B982" s="14" t="s">
        <v>8</v>
      </c>
      <c r="C982" s="14" t="s">
        <v>5</v>
      </c>
      <c r="D982" s="14" t="s">
        <v>17</v>
      </c>
      <c r="E982" s="16"/>
      <c r="F982" s="16"/>
      <c r="G982" s="16"/>
      <c r="H982" s="16"/>
      <c r="I982" s="16">
        <v>113.12546945018774</v>
      </c>
      <c r="J982" s="16">
        <v>105.57218711755831</v>
      </c>
      <c r="K982" s="16">
        <v>118.70909798035468</v>
      </c>
      <c r="L982" s="16">
        <v>111.40350790290628</v>
      </c>
      <c r="M982" s="16">
        <v>125.50497700742164</v>
      </c>
      <c r="N982" s="16">
        <v>138.65411556520448</v>
      </c>
      <c r="O982" s="16">
        <v>130.25138545892139</v>
      </c>
      <c r="P982" s="16">
        <v>120.04976298921038</v>
      </c>
      <c r="Q982" s="16">
        <v>129.65624188188974</v>
      </c>
      <c r="R982" s="16">
        <v>124.06923285939281</v>
      </c>
      <c r="S982" s="16">
        <v>135.05008213220634</v>
      </c>
      <c r="T982" s="16">
        <v>132.34631303509801</v>
      </c>
      <c r="U982" s="16">
        <v>134.59728592031681</v>
      </c>
      <c r="V982" s="16">
        <v>155.86911331772768</v>
      </c>
      <c r="W982" s="16">
        <v>163.34904307554135</v>
      </c>
      <c r="X982" s="16">
        <v>147.24788753064959</v>
      </c>
      <c r="Y982" s="16">
        <v>157.26301045671761</v>
      </c>
      <c r="Z982" s="16">
        <v>155.75192565288032</v>
      </c>
      <c r="AA982" s="16">
        <v>178.18023816376993</v>
      </c>
      <c r="AB982" s="16">
        <v>159.0091992041032</v>
      </c>
      <c r="AC982" s="16">
        <v>173.38709992797035</v>
      </c>
      <c r="AD982" s="16">
        <v>174.13053364729299</v>
      </c>
      <c r="AE982" s="16">
        <v>202.67968881438136</v>
      </c>
      <c r="AF982" s="16">
        <v>177.59955087362269</v>
      </c>
      <c r="AG982" s="16">
        <v>204.98912432286835</v>
      </c>
      <c r="AH982" s="16">
        <v>202.68813679775562</v>
      </c>
      <c r="AI982" s="16">
        <v>224.5467052432943</v>
      </c>
      <c r="AJ982" s="16">
        <v>217.47937716924454</v>
      </c>
      <c r="AK982" s="16">
        <v>227.20672050307488</v>
      </c>
      <c r="AL982" s="16">
        <v>249.45237913787332</v>
      </c>
      <c r="AM982" s="16">
        <v>259.44538851790679</v>
      </c>
      <c r="AN982" s="16">
        <v>252.68949390644053</v>
      </c>
      <c r="AO982" s="16">
        <v>270.02208832115781</v>
      </c>
      <c r="AP982" s="16">
        <v>275.96543578711328</v>
      </c>
      <c r="AQ982" s="16">
        <v>287.83581022820459</v>
      </c>
      <c r="AR982" s="16">
        <v>282.54970990122695</v>
      </c>
      <c r="AS982" s="16">
        <v>277.27890592755369</v>
      </c>
      <c r="AT982" s="16">
        <v>309.99994156957922</v>
      </c>
      <c r="AU982" s="16">
        <v>319.8799945394116</v>
      </c>
      <c r="AV982" s="16">
        <v>388.72165394211459</v>
      </c>
      <c r="AW982" s="16">
        <v>388.67679383861991</v>
      </c>
      <c r="AX982" s="16">
        <v>409.46886070936841</v>
      </c>
      <c r="AY982" s="16">
        <v>412.80599679122201</v>
      </c>
      <c r="AZ982" s="16">
        <v>378.56763010771641</v>
      </c>
      <c r="BA982" s="16">
        <v>396.13458616793378</v>
      </c>
      <c r="BB982" s="16">
        <v>397.55363199993684</v>
      </c>
      <c r="BC982" s="16">
        <v>395.07452029760799</v>
      </c>
      <c r="BD982" s="16">
        <v>374.44966906934059</v>
      </c>
      <c r="BE982" s="16">
        <v>343.29853969574879</v>
      </c>
      <c r="BF982" s="16">
        <v>349.19466506876807</v>
      </c>
      <c r="BG982" s="16">
        <v>350.44819474318535</v>
      </c>
      <c r="BH982" s="16">
        <v>345.57441297656743</v>
      </c>
      <c r="BI982" s="16">
        <v>323.38703277517658</v>
      </c>
      <c r="BJ982" s="16">
        <v>344.32893332980626</v>
      </c>
      <c r="BK982" s="16">
        <v>370.45119875847593</v>
      </c>
      <c r="BL982" s="16">
        <v>343.11650750822247</v>
      </c>
      <c r="BM982" s="16">
        <v>312.18787882273324</v>
      </c>
      <c r="BN982" s="16">
        <v>300.99080803495576</v>
      </c>
      <c r="BO982" s="16">
        <v>334.16842034455811</v>
      </c>
      <c r="BP982" s="16">
        <v>295.8670840674414</v>
      </c>
      <c r="BQ982" s="16"/>
      <c r="BR982" s="16"/>
      <c r="BS982" s="16"/>
      <c r="BT982" s="16"/>
    </row>
    <row r="983" spans="1:72">
      <c r="A983" s="14" t="s">
        <v>51</v>
      </c>
      <c r="B983" s="14" t="s">
        <v>8</v>
      </c>
      <c r="C983" s="14" t="s">
        <v>5</v>
      </c>
      <c r="D983" s="14" t="s">
        <v>18</v>
      </c>
      <c r="E983" s="16"/>
      <c r="F983" s="16"/>
      <c r="G983" s="16"/>
      <c r="H983" s="16"/>
      <c r="I983" s="16">
        <v>104.75714080747191</v>
      </c>
      <c r="J983" s="16">
        <v>105.01698919510301</v>
      </c>
      <c r="K983" s="16">
        <v>114.8654339458935</v>
      </c>
      <c r="L983" s="16">
        <v>111.90006545670551</v>
      </c>
      <c r="M983" s="16">
        <v>107.29241956142569</v>
      </c>
      <c r="N983" s="16">
        <v>116.39518804088752</v>
      </c>
      <c r="O983" s="16">
        <v>110.60384792060024</v>
      </c>
      <c r="P983" s="16">
        <v>102.60806450383608</v>
      </c>
      <c r="Q983" s="16">
        <v>114.00294458387158</v>
      </c>
      <c r="R983" s="16">
        <v>125.39277960917883</v>
      </c>
      <c r="S983" s="16">
        <v>119.60123480193798</v>
      </c>
      <c r="T983" s="16">
        <v>120.15451386810406</v>
      </c>
      <c r="U983" s="16">
        <v>121.77414627468552</v>
      </c>
      <c r="V983" s="16">
        <v>130.06047821681551</v>
      </c>
      <c r="W983" s="16">
        <v>139.66095013144445</v>
      </c>
      <c r="X983" s="16">
        <v>123.02467498498146</v>
      </c>
      <c r="Y983" s="16">
        <v>131.35047773374302</v>
      </c>
      <c r="Z983" s="16">
        <v>142.58725013259422</v>
      </c>
      <c r="AA983" s="16">
        <v>146.284676891088</v>
      </c>
      <c r="AB983" s="16">
        <v>133.46991705844661</v>
      </c>
      <c r="AC983" s="16">
        <v>147.09453881150341</v>
      </c>
      <c r="AD983" s="16">
        <v>158.17974231104381</v>
      </c>
      <c r="AE983" s="16">
        <v>165.76435523178196</v>
      </c>
      <c r="AF983" s="16">
        <v>145.54274897645092</v>
      </c>
      <c r="AG983" s="16">
        <v>164.01683485956045</v>
      </c>
      <c r="AH983" s="16">
        <v>185.13458464128132</v>
      </c>
      <c r="AI983" s="16">
        <v>192.88965240836896</v>
      </c>
      <c r="AJ983" s="16">
        <v>183.44189978523997</v>
      </c>
      <c r="AK983" s="16">
        <v>179.67979760071051</v>
      </c>
      <c r="AL983" s="16">
        <v>197.8689262142218</v>
      </c>
      <c r="AM983" s="16">
        <v>204.47924768893319</v>
      </c>
      <c r="AN983" s="16">
        <v>220.6279379055787</v>
      </c>
      <c r="AO983" s="16">
        <v>202.29220980446431</v>
      </c>
      <c r="AP983" s="16">
        <v>230.09698069787584</v>
      </c>
      <c r="AQ983" s="16">
        <v>234.81691250675937</v>
      </c>
      <c r="AR983" s="16">
        <v>230.8492214759836</v>
      </c>
      <c r="AS983" s="16">
        <v>222.2863446892614</v>
      </c>
      <c r="AT983" s="16">
        <v>219.91739607800818</v>
      </c>
      <c r="AU983" s="16">
        <v>227.81389144885225</v>
      </c>
      <c r="AV983" s="16">
        <v>296.7766176875574</v>
      </c>
      <c r="AW983" s="16">
        <v>326.62553019981084</v>
      </c>
      <c r="AX983" s="16">
        <v>326.55669876973667</v>
      </c>
      <c r="AY983" s="16">
        <v>325.89497015362667</v>
      </c>
      <c r="AZ983" s="16">
        <v>315.2450362400848</v>
      </c>
      <c r="BA983" s="16">
        <v>321.02448263132885</v>
      </c>
      <c r="BB983" s="16">
        <v>296.53157795370333</v>
      </c>
      <c r="BC983" s="16">
        <v>312.34572765433899</v>
      </c>
      <c r="BD983" s="16">
        <v>307.08909435071928</v>
      </c>
      <c r="BE983" s="16">
        <v>304.47034080545285</v>
      </c>
      <c r="BF983" s="16">
        <v>304.05725358914549</v>
      </c>
      <c r="BG983" s="16">
        <v>303.16887447595616</v>
      </c>
      <c r="BH983" s="16">
        <v>288.88394291933952</v>
      </c>
      <c r="BI983" s="16">
        <v>292.52409503506681</v>
      </c>
      <c r="BJ983" s="16">
        <v>304.2787946059363</v>
      </c>
      <c r="BK983" s="16">
        <v>312.78695810485135</v>
      </c>
      <c r="BL983" s="16">
        <v>298.12157102119511</v>
      </c>
      <c r="BM983" s="16">
        <v>280.7471081924661</v>
      </c>
      <c r="BN983" s="16">
        <v>262.24468445283202</v>
      </c>
      <c r="BO983" s="16">
        <v>275.14953372871571</v>
      </c>
      <c r="BP983" s="16">
        <v>276.86237587254715</v>
      </c>
      <c r="BQ983" s="16"/>
      <c r="BR983" s="16"/>
      <c r="BS983" s="16"/>
      <c r="BT983" s="16"/>
    </row>
    <row r="984" spans="1:72">
      <c r="A984" s="14" t="s">
        <v>51</v>
      </c>
      <c r="B984" s="14" t="s">
        <v>8</v>
      </c>
      <c r="C984" s="14" t="s">
        <v>5</v>
      </c>
      <c r="D984" s="14" t="s">
        <v>19</v>
      </c>
      <c r="E984" s="16"/>
      <c r="F984" s="16"/>
      <c r="G984" s="16"/>
      <c r="H984" s="16"/>
      <c r="I984" s="16">
        <v>76.286240171918649</v>
      </c>
      <c r="J984" s="16">
        <v>87.306542710415343</v>
      </c>
      <c r="K984" s="16">
        <v>92.864400296093478</v>
      </c>
      <c r="L984" s="16">
        <v>85.49751285178175</v>
      </c>
      <c r="M984" s="16">
        <v>90.58295768949543</v>
      </c>
      <c r="N984" s="16">
        <v>97.377554393768776</v>
      </c>
      <c r="O984" s="16">
        <v>91.321342789594112</v>
      </c>
      <c r="P984" s="16">
        <v>97.355148993282555</v>
      </c>
      <c r="Q984" s="16">
        <v>88.994171222324667</v>
      </c>
      <c r="R984" s="16">
        <v>94.821334267573562</v>
      </c>
      <c r="S984" s="16">
        <v>99.859743255054397</v>
      </c>
      <c r="T984" s="16">
        <v>85.513070987915398</v>
      </c>
      <c r="U984" s="16">
        <v>93.738543481876377</v>
      </c>
      <c r="V984" s="16">
        <v>103.79228541010988</v>
      </c>
      <c r="W984" s="16">
        <v>107.03116214725969</v>
      </c>
      <c r="X984" s="16">
        <v>96.192978493626015</v>
      </c>
      <c r="Y984" s="16">
        <v>106.44665099936125</v>
      </c>
      <c r="Z984" s="16">
        <v>109.54808495607794</v>
      </c>
      <c r="AA984" s="16">
        <v>114.27844022525824</v>
      </c>
      <c r="AB984" s="16">
        <v>106.98617912348021</v>
      </c>
      <c r="AC984" s="16">
        <v>107.82662820233227</v>
      </c>
      <c r="AD984" s="16">
        <v>121.08486354322176</v>
      </c>
      <c r="AE984" s="16">
        <v>119.62739652490511</v>
      </c>
      <c r="AF984" s="16">
        <v>107.13246535982799</v>
      </c>
      <c r="AG984" s="16">
        <v>127.17050733744387</v>
      </c>
      <c r="AH984" s="16">
        <v>141.90145391247881</v>
      </c>
      <c r="AI984" s="16">
        <v>147.4947266570517</v>
      </c>
      <c r="AJ984" s="16">
        <v>133.77285393160247</v>
      </c>
      <c r="AK984" s="16">
        <v>134.22161187148092</v>
      </c>
      <c r="AL984" s="16">
        <v>131.97146601630399</v>
      </c>
      <c r="AM984" s="16">
        <v>132.95601002571317</v>
      </c>
      <c r="AN984" s="16">
        <v>133.38061627500875</v>
      </c>
      <c r="AO984" s="16">
        <v>146.97183591274276</v>
      </c>
      <c r="AP984" s="16">
        <v>147.03467937529416</v>
      </c>
      <c r="AQ984" s="16">
        <v>139.43532067999453</v>
      </c>
      <c r="AR984" s="16">
        <v>141.80213024874115</v>
      </c>
      <c r="AS984" s="16">
        <v>177.92525674409475</v>
      </c>
      <c r="AT984" s="16">
        <v>172.0660276526317</v>
      </c>
      <c r="AU984" s="16">
        <v>194.52640583657342</v>
      </c>
      <c r="AV984" s="16">
        <v>263.66530911583743</v>
      </c>
      <c r="AW984" s="16">
        <v>236.84632614226942</v>
      </c>
      <c r="AX984" s="16">
        <v>250.18100897052216</v>
      </c>
      <c r="AY984" s="16">
        <v>241.53770053381959</v>
      </c>
      <c r="AZ984" s="16">
        <v>216.61106873336135</v>
      </c>
      <c r="BA984" s="16">
        <v>249.00883960463864</v>
      </c>
      <c r="BB984" s="16">
        <v>251.10359285369796</v>
      </c>
      <c r="BC984" s="16">
        <v>245.37535652741914</v>
      </c>
      <c r="BD984" s="16">
        <v>215.34591606638952</v>
      </c>
      <c r="BE984" s="16">
        <v>204.33274650985524</v>
      </c>
      <c r="BF984" s="16">
        <v>212.22766768119783</v>
      </c>
      <c r="BG984" s="16">
        <v>219.44329140460428</v>
      </c>
      <c r="BH984" s="16">
        <v>206.59707133630889</v>
      </c>
      <c r="BI984" s="16">
        <v>207.538415239882</v>
      </c>
      <c r="BJ984" s="16">
        <v>212.77216770955897</v>
      </c>
      <c r="BK984" s="16">
        <v>227.46693425903655</v>
      </c>
      <c r="BL984" s="16">
        <v>221.42798910171697</v>
      </c>
      <c r="BM984" s="16">
        <v>185.65637720955303</v>
      </c>
      <c r="BN984" s="16">
        <v>174.91572596720042</v>
      </c>
      <c r="BO984" s="16">
        <v>193.87321086584939</v>
      </c>
      <c r="BP984" s="16">
        <v>180.60850749594013</v>
      </c>
      <c r="BQ984" s="16"/>
      <c r="BR984" s="16"/>
      <c r="BS984" s="16"/>
      <c r="BT984" s="16"/>
    </row>
    <row r="985" spans="1:72">
      <c r="A985" s="14" t="s">
        <v>51</v>
      </c>
      <c r="B985" s="14" t="s">
        <v>8</v>
      </c>
      <c r="C985" s="14" t="s">
        <v>5</v>
      </c>
      <c r="D985" s="14" t="s">
        <v>20</v>
      </c>
      <c r="E985" s="16"/>
      <c r="F985" s="16"/>
      <c r="G985" s="16"/>
      <c r="H985" s="16"/>
      <c r="I985" s="16">
        <v>67.082352021384665</v>
      </c>
      <c r="J985" s="16">
        <v>60.739753083114365</v>
      </c>
      <c r="K985" s="16">
        <v>65.571593359408595</v>
      </c>
      <c r="L985" s="16">
        <v>61.943320031807929</v>
      </c>
      <c r="M985" s="16">
        <v>72.203251623915108</v>
      </c>
      <c r="N985" s="16">
        <v>63.660604401932062</v>
      </c>
      <c r="O985" s="16">
        <v>72.308154861778107</v>
      </c>
      <c r="P985" s="16">
        <v>67.518660916412671</v>
      </c>
      <c r="Q985" s="16">
        <v>61.239516162163454</v>
      </c>
      <c r="R985" s="16">
        <v>64.327176952777734</v>
      </c>
      <c r="S985" s="16">
        <v>75.310752567843664</v>
      </c>
      <c r="T985" s="16">
        <v>68.349807649220423</v>
      </c>
      <c r="U985" s="16">
        <v>66.590554857630309</v>
      </c>
      <c r="V985" s="16">
        <v>71.133059182368228</v>
      </c>
      <c r="W985" s="16">
        <v>74.744987049257361</v>
      </c>
      <c r="X985" s="16">
        <v>73.611454525339695</v>
      </c>
      <c r="Y985" s="16">
        <v>73.037684087567001</v>
      </c>
      <c r="Z985" s="16">
        <v>76.978925384067907</v>
      </c>
      <c r="AA985" s="16">
        <v>84.697237309366201</v>
      </c>
      <c r="AB985" s="16">
        <v>75.637740859745918</v>
      </c>
      <c r="AC985" s="16">
        <v>80.277620955251336</v>
      </c>
      <c r="AD985" s="16">
        <v>88.409678245577069</v>
      </c>
      <c r="AE985" s="16">
        <v>84.116985435719869</v>
      </c>
      <c r="AF985" s="16">
        <v>89.35248245454062</v>
      </c>
      <c r="AG985" s="16">
        <v>85.290362967002181</v>
      </c>
      <c r="AH985" s="16">
        <v>87.685759749866989</v>
      </c>
      <c r="AI985" s="16">
        <v>101.35812766348937</v>
      </c>
      <c r="AJ985" s="16">
        <v>102.27743167817718</v>
      </c>
      <c r="AK985" s="16">
        <v>80.5879790088389</v>
      </c>
      <c r="AL985" s="16">
        <v>94.221623629765332</v>
      </c>
      <c r="AM985" s="16">
        <v>91.225743687164154</v>
      </c>
      <c r="AN985" s="16">
        <v>81.12899017951888</v>
      </c>
      <c r="AO985" s="16">
        <v>78.806600051974925</v>
      </c>
      <c r="AP985" s="16">
        <v>98.449162400271021</v>
      </c>
      <c r="AQ985" s="16">
        <v>100.19292669913827</v>
      </c>
      <c r="AR985" s="16">
        <v>92.059208723366041</v>
      </c>
      <c r="AS985" s="16">
        <v>100.87102304129648</v>
      </c>
      <c r="AT985" s="16">
        <v>109.3062305430077</v>
      </c>
      <c r="AU985" s="16">
        <v>114.92970221081518</v>
      </c>
      <c r="AV985" s="16">
        <v>159.91747555327493</v>
      </c>
      <c r="AW985" s="16">
        <v>148.61516575398161</v>
      </c>
      <c r="AX985" s="16">
        <v>159.69612109528725</v>
      </c>
      <c r="AY985" s="16">
        <v>159.04430019285752</v>
      </c>
      <c r="AZ985" s="16">
        <v>156.49018626400138</v>
      </c>
      <c r="BA985" s="16">
        <v>152.09619442388947</v>
      </c>
      <c r="BB985" s="16">
        <v>149.50690121609307</v>
      </c>
      <c r="BC985" s="16">
        <v>158.84739209481293</v>
      </c>
      <c r="BD985" s="16">
        <v>146.80715591973717</v>
      </c>
      <c r="BE985" s="16">
        <v>142.56429441836153</v>
      </c>
      <c r="BF985" s="16">
        <v>141.94846593275307</v>
      </c>
      <c r="BG985" s="16">
        <v>153.42347062192832</v>
      </c>
      <c r="BH985" s="16">
        <v>136.40600956227681</v>
      </c>
      <c r="BI985" s="16">
        <v>127.48316522027466</v>
      </c>
      <c r="BJ985" s="16">
        <v>125.55160211087654</v>
      </c>
      <c r="BK985" s="16">
        <v>131.02436425417116</v>
      </c>
      <c r="BL985" s="16">
        <v>118.7911312279832</v>
      </c>
      <c r="BM985" s="16">
        <v>107.48941212123762</v>
      </c>
      <c r="BN985" s="16">
        <v>102.62202906090934</v>
      </c>
      <c r="BO985" s="16">
        <v>103.30277762234546</v>
      </c>
      <c r="BP985" s="16">
        <v>106.31201462651617</v>
      </c>
      <c r="BQ985" s="16"/>
      <c r="BR985" s="16"/>
      <c r="BS985" s="16"/>
      <c r="BT985" s="16"/>
    </row>
    <row r="986" spans="1:72">
      <c r="A986" s="14" t="s">
        <v>51</v>
      </c>
      <c r="B986" s="14" t="s">
        <v>8</v>
      </c>
      <c r="C986" s="14" t="s">
        <v>6</v>
      </c>
      <c r="D986" s="14" t="s">
        <v>21</v>
      </c>
      <c r="E986" s="16">
        <v>64.843524315326846</v>
      </c>
      <c r="F986" s="16">
        <v>67.291168236942241</v>
      </c>
      <c r="G986" s="16">
        <v>76.15549605255454</v>
      </c>
      <c r="H986" s="16">
        <v>83.498427817400739</v>
      </c>
      <c r="I986" s="16">
        <v>74.006695047140298</v>
      </c>
      <c r="J986" s="16">
        <v>81.445480429310166</v>
      </c>
      <c r="K986" s="16">
        <v>86.594393087097302</v>
      </c>
      <c r="L986" s="16">
        <v>74.504489705486236</v>
      </c>
      <c r="M986" s="16">
        <v>98.003603984111777</v>
      </c>
      <c r="N986" s="16">
        <v>86.397896117014355</v>
      </c>
      <c r="O986" s="16">
        <v>85.547937530536259</v>
      </c>
      <c r="P986" s="16">
        <v>92.630616305685095</v>
      </c>
      <c r="Q986" s="16">
        <v>84.852699867555458</v>
      </c>
      <c r="R986" s="16">
        <v>90.953343786271816</v>
      </c>
      <c r="S986" s="16">
        <v>101.95693283963874</v>
      </c>
      <c r="T986" s="16">
        <v>87.611323728042663</v>
      </c>
      <c r="U986" s="16">
        <v>84.161984652386465</v>
      </c>
      <c r="V986" s="16">
        <v>104.74092738543078</v>
      </c>
      <c r="W986" s="16">
        <v>92.302183869625608</v>
      </c>
      <c r="X986" s="16">
        <v>78.687828437175142</v>
      </c>
      <c r="Y986" s="16">
        <v>100.28429864270281</v>
      </c>
      <c r="Z986" s="16">
        <v>97.223971658550695</v>
      </c>
      <c r="AA986" s="16">
        <v>114.9689176426614</v>
      </c>
      <c r="AB986" s="16">
        <v>112.57617329918604</v>
      </c>
      <c r="AC986" s="16">
        <v>114.68163899175725</v>
      </c>
      <c r="AD986" s="16">
        <v>121.7453631325539</v>
      </c>
      <c r="AE986" s="16">
        <v>117.17471810027372</v>
      </c>
      <c r="AF986" s="16">
        <v>117.17471810027372</v>
      </c>
      <c r="AG986" s="16">
        <v>110.02755892110393</v>
      </c>
      <c r="AH986" s="16">
        <v>121.13033925257729</v>
      </c>
      <c r="AI986" s="16">
        <v>145.05031146908726</v>
      </c>
      <c r="AJ986" s="16">
        <v>135.0966573996829</v>
      </c>
      <c r="AK986" s="16">
        <v>123.66575639047188</v>
      </c>
      <c r="AL986" s="16">
        <v>137.5851483804671</v>
      </c>
      <c r="AM986" s="16">
        <v>140.149153253149</v>
      </c>
      <c r="AN986" s="16">
        <v>137.19302548069427</v>
      </c>
      <c r="AO986" s="16">
        <v>96.650900285398279</v>
      </c>
      <c r="AP986" s="16">
        <v>107.19662697435488</v>
      </c>
      <c r="AQ986" s="16">
        <v>112.02891354736961</v>
      </c>
      <c r="AR986" s="16">
        <v>109.60952007458508</v>
      </c>
      <c r="AS986" s="16">
        <v>110.67547587092089</v>
      </c>
      <c r="AT986" s="16">
        <v>107.0247223265676</v>
      </c>
      <c r="AU986" s="16">
        <v>130.08211313300944</v>
      </c>
      <c r="AV986" s="16">
        <v>188.30202491927511</v>
      </c>
      <c r="AW986" s="16">
        <v>182.65036523062412</v>
      </c>
      <c r="AX986" s="16">
        <v>183.95901677270638</v>
      </c>
      <c r="AY986" s="16">
        <v>176.8549084014027</v>
      </c>
      <c r="AZ986" s="16">
        <v>160.60548895137822</v>
      </c>
      <c r="BA986" s="16">
        <v>178.04938825270648</v>
      </c>
      <c r="BB986" s="16">
        <v>188.63754314343893</v>
      </c>
      <c r="BC986" s="16">
        <v>195.7034064427807</v>
      </c>
      <c r="BD986" s="16">
        <v>176.91673153796188</v>
      </c>
      <c r="BE986" s="16">
        <v>166.3249247520329</v>
      </c>
      <c r="BF986" s="16">
        <v>173.10344765858343</v>
      </c>
      <c r="BG986" s="16">
        <v>176.50465293832809</v>
      </c>
      <c r="BH986" s="16">
        <v>177.93673937190479</v>
      </c>
      <c r="BI986" s="16">
        <v>166.22873810820121</v>
      </c>
      <c r="BJ986" s="16">
        <v>172.71656860398545</v>
      </c>
      <c r="BK986" s="16">
        <v>175.87281046679942</v>
      </c>
      <c r="BL986" s="16">
        <v>172.3658750636728</v>
      </c>
      <c r="BM986" s="16">
        <v>128.64171276096002</v>
      </c>
      <c r="BN986" s="16">
        <v>122.40328849055797</v>
      </c>
      <c r="BO986" s="16">
        <v>130.01703251164938</v>
      </c>
      <c r="BP986" s="16">
        <v>123.14442613839181</v>
      </c>
      <c r="BQ986" s="16"/>
      <c r="BR986" s="16"/>
      <c r="BS986" s="16"/>
      <c r="BT986" s="16"/>
    </row>
    <row r="987" spans="1:72">
      <c r="A987" s="14" t="s">
        <v>51</v>
      </c>
      <c r="B987" s="14" t="s">
        <v>8</v>
      </c>
      <c r="C987" s="14" t="s">
        <v>6</v>
      </c>
      <c r="D987" s="14" t="s">
        <v>22</v>
      </c>
      <c r="E987" s="16">
        <v>93.691373999206675</v>
      </c>
      <c r="F987" s="16">
        <v>128.52846774345824</v>
      </c>
      <c r="G987" s="16">
        <v>120.94854875283455</v>
      </c>
      <c r="H987" s="16">
        <v>107.26523465415987</v>
      </c>
      <c r="I987" s="16">
        <v>101.82714266451423</v>
      </c>
      <c r="J987" s="16">
        <v>119.96631318921328</v>
      </c>
      <c r="K987" s="16">
        <v>139.44262661898722</v>
      </c>
      <c r="L987" s="16">
        <v>120.66497238644692</v>
      </c>
      <c r="M987" s="16">
        <v>116.19810052248111</v>
      </c>
      <c r="N987" s="16">
        <v>134.5310991226238</v>
      </c>
      <c r="O987" s="16">
        <v>132.01781411986451</v>
      </c>
      <c r="P987" s="16">
        <v>133.34665910131801</v>
      </c>
      <c r="Q987" s="16">
        <v>115.61785929631338</v>
      </c>
      <c r="R987" s="16">
        <v>129.30974429833117</v>
      </c>
      <c r="S987" s="16">
        <v>136.60149734882472</v>
      </c>
      <c r="T987" s="16">
        <v>116.65721725688037</v>
      </c>
      <c r="U987" s="16">
        <v>123.72344767062043</v>
      </c>
      <c r="V987" s="16">
        <v>134.25554393659169</v>
      </c>
      <c r="W987" s="16">
        <v>158.7381525400971</v>
      </c>
      <c r="X987" s="16">
        <v>134.00787161230011</v>
      </c>
      <c r="Y987" s="16">
        <v>161.86700443853314</v>
      </c>
      <c r="Z987" s="16">
        <v>145.40759057819128</v>
      </c>
      <c r="AA987" s="16">
        <v>172.12779596239238</v>
      </c>
      <c r="AB987" s="16">
        <v>173.85770559340136</v>
      </c>
      <c r="AC987" s="16">
        <v>150.2977926526803</v>
      </c>
      <c r="AD987" s="16">
        <v>186.41630577125633</v>
      </c>
      <c r="AE987" s="16">
        <v>160.60046392322693</v>
      </c>
      <c r="AF987" s="16">
        <v>193.32659619437504</v>
      </c>
      <c r="AG987" s="16">
        <v>207.60917831823775</v>
      </c>
      <c r="AH987" s="16">
        <v>181.20304949812919</v>
      </c>
      <c r="AI987" s="16">
        <v>246.78938310828369</v>
      </c>
      <c r="AJ987" s="16">
        <v>196.90471148310979</v>
      </c>
      <c r="AK987" s="16">
        <v>194.99067429670407</v>
      </c>
      <c r="AL987" s="16">
        <v>222.22116736470142</v>
      </c>
      <c r="AM987" s="16">
        <v>251.44495507207722</v>
      </c>
      <c r="AN987" s="16">
        <v>245.42494422439319</v>
      </c>
      <c r="AO987" s="16">
        <v>217.98727589631622</v>
      </c>
      <c r="AP987" s="16">
        <v>242.27123005335963</v>
      </c>
      <c r="AQ987" s="16">
        <v>265.84796707523975</v>
      </c>
      <c r="AR987" s="16">
        <v>254.29810610778213</v>
      </c>
      <c r="AS987" s="16">
        <v>250.76475943067956</v>
      </c>
      <c r="AT987" s="16">
        <v>256.61160615315652</v>
      </c>
      <c r="AU987" s="16">
        <v>293.64163539551078</v>
      </c>
      <c r="AV987" s="16">
        <v>368.02651869813462</v>
      </c>
      <c r="AW987" s="16">
        <v>325.99550758394543</v>
      </c>
      <c r="AX987" s="16">
        <v>355.05093480249496</v>
      </c>
      <c r="AY987" s="16">
        <v>343.9278601616432</v>
      </c>
      <c r="AZ987" s="16">
        <v>318.09138187003174</v>
      </c>
      <c r="BA987" s="16">
        <v>327.60251733425991</v>
      </c>
      <c r="BB987" s="16">
        <v>325.02846577646994</v>
      </c>
      <c r="BC987" s="16">
        <v>346.5175081463068</v>
      </c>
      <c r="BD987" s="16">
        <v>314.49425629322423</v>
      </c>
      <c r="BE987" s="16">
        <v>310.17595855461985</v>
      </c>
      <c r="BF987" s="16">
        <v>309.25385267996018</v>
      </c>
      <c r="BG987" s="16">
        <v>310.87272789255093</v>
      </c>
      <c r="BH987" s="16">
        <v>311.36441701008704</v>
      </c>
      <c r="BI987" s="16">
        <v>300.36424431531321</v>
      </c>
      <c r="BJ987" s="16">
        <v>313.90772226540253</v>
      </c>
      <c r="BK987" s="16">
        <v>346.41206934561677</v>
      </c>
      <c r="BL987" s="16">
        <v>314.81062079540845</v>
      </c>
      <c r="BM987" s="16">
        <v>272.55957813354303</v>
      </c>
      <c r="BN987" s="16">
        <v>262.96051561830035</v>
      </c>
      <c r="BO987" s="16">
        <v>300.19859776316326</v>
      </c>
      <c r="BP987" s="16">
        <v>275.18966588252761</v>
      </c>
      <c r="BQ987" s="16"/>
      <c r="BR987" s="16"/>
      <c r="BS987" s="16"/>
      <c r="BT987" s="16"/>
    </row>
    <row r="988" spans="1:72">
      <c r="A988" s="14" t="s">
        <v>51</v>
      </c>
      <c r="B988" s="14" t="s">
        <v>8</v>
      </c>
      <c r="C988" s="14" t="s">
        <v>6</v>
      </c>
      <c r="D988" s="14" t="s">
        <v>23</v>
      </c>
      <c r="E988" s="16">
        <v>87.249734714674503</v>
      </c>
      <c r="F988" s="16">
        <v>94.295130944268692</v>
      </c>
      <c r="G988" s="16">
        <v>99.337429846948453</v>
      </c>
      <c r="H988" s="16">
        <v>96.067064793087297</v>
      </c>
      <c r="I988" s="16">
        <v>97.390615010433876</v>
      </c>
      <c r="J988" s="16">
        <v>98.669149590397552</v>
      </c>
      <c r="K988" s="16">
        <v>110.97633503949454</v>
      </c>
      <c r="L988" s="16">
        <v>105.320170561027</v>
      </c>
      <c r="M988" s="16">
        <v>102.63747621565571</v>
      </c>
      <c r="N988" s="16">
        <v>115.47063947454207</v>
      </c>
      <c r="O988" s="16">
        <v>109.05189219352074</v>
      </c>
      <c r="P988" s="16">
        <v>99.955403931494985</v>
      </c>
      <c r="Q988" s="16">
        <v>105.19850931878845</v>
      </c>
      <c r="R988" s="16">
        <v>113.02457322657807</v>
      </c>
      <c r="S988" s="16">
        <v>117.65928402694807</v>
      </c>
      <c r="T988" s="16">
        <v>113.07875328908116</v>
      </c>
      <c r="U988" s="16">
        <v>124.19425492650535</v>
      </c>
      <c r="V988" s="16">
        <v>127.79871076093079</v>
      </c>
      <c r="W988" s="16">
        <v>133.76413291283401</v>
      </c>
      <c r="X988" s="16">
        <v>119.52109775408536</v>
      </c>
      <c r="Y988" s="16">
        <v>127.86230389290449</v>
      </c>
      <c r="Z988" s="16">
        <v>138.42959435076509</v>
      </c>
      <c r="AA988" s="16">
        <v>138.23302692425852</v>
      </c>
      <c r="AB988" s="16">
        <v>123.8222232571016</v>
      </c>
      <c r="AC988" s="16">
        <v>136.54386471654018</v>
      </c>
      <c r="AD988" s="16">
        <v>141.86726309045426</v>
      </c>
      <c r="AE988" s="16">
        <v>163.28675133465632</v>
      </c>
      <c r="AF988" s="16">
        <v>141.66089317731783</v>
      </c>
      <c r="AG988" s="16">
        <v>168.66072729097829</v>
      </c>
      <c r="AH988" s="16">
        <v>177.11363663887516</v>
      </c>
      <c r="AI988" s="16">
        <v>188.38092692273597</v>
      </c>
      <c r="AJ988" s="16">
        <v>176.85701322840768</v>
      </c>
      <c r="AK988" s="16">
        <v>177.34574041376078</v>
      </c>
      <c r="AL988" s="16">
        <v>186.33931723479614</v>
      </c>
      <c r="AM988" s="16">
        <v>193.4165184639788</v>
      </c>
      <c r="AN988" s="16">
        <v>200.89908171409084</v>
      </c>
      <c r="AO988" s="16">
        <v>247.20330750616048</v>
      </c>
      <c r="AP988" s="16">
        <v>261.23036021962673</v>
      </c>
      <c r="AQ988" s="16">
        <v>263.99738412540262</v>
      </c>
      <c r="AR988" s="16">
        <v>266.68445107983615</v>
      </c>
      <c r="AS988" s="16">
        <v>271.78781349389925</v>
      </c>
      <c r="AT988" s="16">
        <v>289.96033760892442</v>
      </c>
      <c r="AU988" s="16">
        <v>303.44686493957204</v>
      </c>
      <c r="AV988" s="16">
        <v>370.42233117482226</v>
      </c>
      <c r="AW988" s="16">
        <v>373.5664358873845</v>
      </c>
      <c r="AX988" s="16">
        <v>385.40271813051322</v>
      </c>
      <c r="AY988" s="16">
        <v>380.41563213303226</v>
      </c>
      <c r="AZ988" s="16">
        <v>364.48051582029029</v>
      </c>
      <c r="BA988" s="16">
        <v>389.55616707561148</v>
      </c>
      <c r="BB988" s="16">
        <v>362.38112819869139</v>
      </c>
      <c r="BC988" s="16">
        <v>365.49314671302477</v>
      </c>
      <c r="BD988" s="16">
        <v>337.17748143945425</v>
      </c>
      <c r="BE988" s="16">
        <v>330.86592638090235</v>
      </c>
      <c r="BF988" s="16">
        <v>334.14324563312078</v>
      </c>
      <c r="BG988" s="16">
        <v>328.21141888093911</v>
      </c>
      <c r="BH988" s="16">
        <v>311.6910636925669</v>
      </c>
      <c r="BI988" s="16">
        <v>312.02979835115497</v>
      </c>
      <c r="BJ988" s="16">
        <v>331.26375915124379</v>
      </c>
      <c r="BK988" s="16">
        <v>355.33368723821201</v>
      </c>
      <c r="BL988" s="16">
        <v>325.76834177978981</v>
      </c>
      <c r="BM988" s="16">
        <v>303.47043753950283</v>
      </c>
      <c r="BN988" s="16">
        <v>286.6730249610506</v>
      </c>
      <c r="BO988" s="16">
        <v>303.71391546390282</v>
      </c>
      <c r="BP988" s="16">
        <v>295.50401231186834</v>
      </c>
      <c r="BQ988" s="16"/>
      <c r="BR988" s="16"/>
      <c r="BS988" s="16"/>
      <c r="BT988" s="16"/>
    </row>
    <row r="989" spans="1:72">
      <c r="A989" s="14" t="s">
        <v>51</v>
      </c>
      <c r="B989" s="14" t="s">
        <v>8</v>
      </c>
      <c r="C989" s="14" t="s">
        <v>6</v>
      </c>
      <c r="D989" s="14" t="s">
        <v>24</v>
      </c>
      <c r="E989" s="16">
        <v>62.983043398494203</v>
      </c>
      <c r="F989" s="16">
        <v>81.143592929250445</v>
      </c>
      <c r="G989" s="16">
        <v>61.007779358201269</v>
      </c>
      <c r="H989" s="16">
        <v>67.637611664195703</v>
      </c>
      <c r="I989" s="16">
        <v>75.343682672551608</v>
      </c>
      <c r="J989" s="16">
        <v>64.505280139624318</v>
      </c>
      <c r="K989" s="16">
        <v>68.381582218845438</v>
      </c>
      <c r="L989" s="16">
        <v>80.882166363461948</v>
      </c>
      <c r="M989" s="16">
        <v>78.97251980545893</v>
      </c>
      <c r="N989" s="16">
        <v>91.020052799270886</v>
      </c>
      <c r="O989" s="16">
        <v>78.015743523931619</v>
      </c>
      <c r="P989" s="16">
        <v>62.566838835134782</v>
      </c>
      <c r="Q989" s="16">
        <v>84.17143572007889</v>
      </c>
      <c r="R989" s="16">
        <v>75.550612890972232</v>
      </c>
      <c r="S989" s="16">
        <v>84.713654207018195</v>
      </c>
      <c r="T989" s="16">
        <v>92.450507589294844</v>
      </c>
      <c r="U989" s="16">
        <v>93.044335633185867</v>
      </c>
      <c r="V989" s="16">
        <v>98.357903860381029</v>
      </c>
      <c r="W989" s="16">
        <v>122.0066717021711</v>
      </c>
      <c r="X989" s="16">
        <v>107.98162683190002</v>
      </c>
      <c r="Y989" s="16">
        <v>123.8670021726851</v>
      </c>
      <c r="Z989" s="16">
        <v>118.2260368626648</v>
      </c>
      <c r="AA989" s="16">
        <v>123.76018024889079</v>
      </c>
      <c r="AB989" s="16">
        <v>108.8531085006543</v>
      </c>
      <c r="AC989" s="16">
        <v>119.96557290491847</v>
      </c>
      <c r="AD989" s="16">
        <v>126.51831428207787</v>
      </c>
      <c r="AE989" s="16">
        <v>137.60756892034763</v>
      </c>
      <c r="AF989" s="16">
        <v>116.94123073084489</v>
      </c>
      <c r="AG989" s="16">
        <v>136.24020067095825</v>
      </c>
      <c r="AH989" s="16">
        <v>145.8048557333498</v>
      </c>
      <c r="AI989" s="16">
        <v>148.27700029428641</v>
      </c>
      <c r="AJ989" s="16">
        <v>140.61433092053593</v>
      </c>
      <c r="AK989" s="16">
        <v>146.56357601783898</v>
      </c>
      <c r="AL989" s="16">
        <v>183.91761839913838</v>
      </c>
      <c r="AM989" s="16">
        <v>171.62295996480503</v>
      </c>
      <c r="AN989" s="16">
        <v>202.54848611430069</v>
      </c>
      <c r="AO989" s="16">
        <v>212.82399505525348</v>
      </c>
      <c r="AP989" s="16">
        <v>190.90691416102416</v>
      </c>
      <c r="AQ989" s="16">
        <v>207.6764749705186</v>
      </c>
      <c r="AR989" s="16">
        <v>193.88714670431204</v>
      </c>
      <c r="AS989" s="16">
        <v>195.38203332937763</v>
      </c>
      <c r="AT989" s="16">
        <v>207.24905487649821</v>
      </c>
      <c r="AU989" s="16">
        <v>216.99696543306152</v>
      </c>
      <c r="AV989" s="16">
        <v>285.65616152711613</v>
      </c>
      <c r="AW989" s="16">
        <v>313.30343224690802</v>
      </c>
      <c r="AX989" s="16">
        <v>302.64227534283697</v>
      </c>
      <c r="AY989" s="16">
        <v>332.89083603609077</v>
      </c>
      <c r="AZ989" s="16">
        <v>289.95983911245804</v>
      </c>
      <c r="BA989" s="16">
        <v>296.0000376512092</v>
      </c>
      <c r="BB989" s="16">
        <v>289.82990374230059</v>
      </c>
      <c r="BC989" s="16">
        <v>301.9716442026288</v>
      </c>
      <c r="BD989" s="16">
        <v>317.00162044724044</v>
      </c>
      <c r="BE989" s="16">
        <v>298.06706615406682</v>
      </c>
      <c r="BF989" s="16">
        <v>294.17313367930655</v>
      </c>
      <c r="BG989" s="16">
        <v>291.18876855502367</v>
      </c>
      <c r="BH989" s="16">
        <v>266.46117181096605</v>
      </c>
      <c r="BI989" s="16">
        <v>262.39067055393588</v>
      </c>
      <c r="BJ989" s="16">
        <v>273.37643131786876</v>
      </c>
      <c r="BK989" s="16">
        <v>246.75708792833905</v>
      </c>
      <c r="BL989" s="16">
        <v>242.1092660666751</v>
      </c>
      <c r="BM989" s="16">
        <v>246.48397573357315</v>
      </c>
      <c r="BN989" s="16">
        <v>232.42428404610251</v>
      </c>
      <c r="BO989" s="16">
        <v>245.27147338507157</v>
      </c>
      <c r="BP989" s="16">
        <v>236.46821120726418</v>
      </c>
      <c r="BQ989" s="16"/>
      <c r="BR989" s="16"/>
      <c r="BS989" s="16"/>
      <c r="BT989" s="16"/>
    </row>
    <row r="990" spans="1:72">
      <c r="A990" s="14" t="s">
        <v>51</v>
      </c>
      <c r="B990" s="14" t="s">
        <v>8</v>
      </c>
      <c r="C990" s="14" t="s">
        <v>6</v>
      </c>
      <c r="D990" s="14" t="s">
        <v>7</v>
      </c>
      <c r="E990" s="16">
        <v>98.922940111885353</v>
      </c>
      <c r="F990" s="16">
        <v>109.91039427614909</v>
      </c>
      <c r="G990" s="16">
        <v>109.04985983944246</v>
      </c>
      <c r="H990" s="16">
        <v>102.1723541356838</v>
      </c>
      <c r="I990" s="16">
        <v>111.66879431858256</v>
      </c>
      <c r="J990" s="16">
        <v>105.42156879045302</v>
      </c>
      <c r="K990" s="16">
        <v>112.879685265639</v>
      </c>
      <c r="L990" s="16">
        <v>109.22058403601839</v>
      </c>
      <c r="M990" s="16">
        <v>126.43420984872243</v>
      </c>
      <c r="N990" s="16">
        <v>129.07043471809337</v>
      </c>
      <c r="O990" s="16">
        <v>128.15463638777223</v>
      </c>
      <c r="P990" s="16">
        <v>120.87116918867281</v>
      </c>
      <c r="Q990" s="16">
        <v>134.1267613598902</v>
      </c>
      <c r="R990" s="16">
        <v>132.57169470210201</v>
      </c>
      <c r="S990" s="16">
        <v>131.00108651869584</v>
      </c>
      <c r="T990" s="16">
        <v>132.54871079821874</v>
      </c>
      <c r="U990" s="16">
        <v>124.65572584094792</v>
      </c>
      <c r="V990" s="16">
        <v>153.19698765664157</v>
      </c>
      <c r="W990" s="16">
        <v>159.31587441483404</v>
      </c>
      <c r="X990" s="16">
        <v>149.21024033324809</v>
      </c>
      <c r="Y990" s="16">
        <v>146.09273878686358</v>
      </c>
      <c r="Z990" s="16">
        <v>153.13992152238853</v>
      </c>
      <c r="AA990" s="16">
        <v>177.37127248991348</v>
      </c>
      <c r="AB990" s="16">
        <v>156.02881595513369</v>
      </c>
      <c r="AC990" s="16">
        <v>172.85833016667598</v>
      </c>
      <c r="AD990" s="16">
        <v>179.54343054326671</v>
      </c>
      <c r="AE990" s="16">
        <v>192.61265514078852</v>
      </c>
      <c r="AF990" s="16">
        <v>162.70009305558634</v>
      </c>
      <c r="AG990" s="16">
        <v>182.6761447783758</v>
      </c>
      <c r="AH990" s="16">
        <v>201.91091315293176</v>
      </c>
      <c r="AI990" s="16">
        <v>204.45449242955817</v>
      </c>
      <c r="AJ990" s="16">
        <v>212.33487687328497</v>
      </c>
      <c r="AK990" s="16">
        <v>227.10539847978325</v>
      </c>
      <c r="AL990" s="16">
        <v>243.64499925632015</v>
      </c>
      <c r="AM990" s="16">
        <v>250.0931541150342</v>
      </c>
      <c r="AN990" s="16">
        <v>240.00392272195592</v>
      </c>
      <c r="AO990" s="16">
        <v>235.07106110073036</v>
      </c>
      <c r="AP990" s="16">
        <v>264.78336651971944</v>
      </c>
      <c r="AQ990" s="16">
        <v>255.91664918777155</v>
      </c>
      <c r="AR990" s="16">
        <v>251.66863997598287</v>
      </c>
      <c r="AS990" s="16">
        <v>253.27221531357864</v>
      </c>
      <c r="AT990" s="16">
        <v>272.94731678567865</v>
      </c>
      <c r="AU990" s="16">
        <v>258.28042296102228</v>
      </c>
      <c r="AV990" s="16">
        <v>328.03760090755878</v>
      </c>
      <c r="AW990" s="16">
        <v>348.74227890833038</v>
      </c>
      <c r="AX990" s="16">
        <v>368.75385660128649</v>
      </c>
      <c r="AY990" s="16">
        <v>374.47253557211758</v>
      </c>
      <c r="AZ990" s="16">
        <v>357.31649865962402</v>
      </c>
      <c r="BA990" s="16">
        <v>356.84834235009453</v>
      </c>
      <c r="BB990" s="16">
        <v>358.05577197897554</v>
      </c>
      <c r="BC990" s="16">
        <v>347.3259344925961</v>
      </c>
      <c r="BD990" s="16">
        <v>346.7359690210389</v>
      </c>
      <c r="BE990" s="16">
        <v>310.04303844465983</v>
      </c>
      <c r="BF990" s="16">
        <v>316.34481754449189</v>
      </c>
      <c r="BG990" s="16">
        <v>332.5835854876093</v>
      </c>
      <c r="BH990" s="16">
        <v>322.41935931423086</v>
      </c>
      <c r="BI990" s="16">
        <v>298.4991974819601</v>
      </c>
      <c r="BJ990" s="16">
        <v>302.78643909749991</v>
      </c>
      <c r="BK990" s="16">
        <v>327.43807838685387</v>
      </c>
      <c r="BL990" s="16">
        <v>323.68674197325657</v>
      </c>
      <c r="BM990" s="16">
        <v>302.07532186472383</v>
      </c>
      <c r="BN990" s="16">
        <v>285.00504292473022</v>
      </c>
      <c r="BO990" s="16">
        <v>312.74845714185631</v>
      </c>
      <c r="BP990" s="16">
        <v>279.89824251055234</v>
      </c>
      <c r="BQ990" s="16"/>
      <c r="BR990" s="16"/>
      <c r="BS990" s="16"/>
      <c r="BT990" s="16"/>
    </row>
    <row r="991" spans="1:72">
      <c r="A991" s="14" t="s">
        <v>52</v>
      </c>
      <c r="B991" s="14" t="s">
        <v>252</v>
      </c>
      <c r="C991" s="14" t="s">
        <v>90</v>
      </c>
      <c r="D991" s="14" t="s">
        <v>88</v>
      </c>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v>82.176085924966088</v>
      </c>
      <c r="AD991" s="16">
        <v>73.048374282728147</v>
      </c>
      <c r="AE991" s="16">
        <v>96.771242442159505</v>
      </c>
      <c r="AF991" s="16">
        <v>95.629124312828367</v>
      </c>
      <c r="AG991" s="16">
        <v>66.431575935174749</v>
      </c>
      <c r="AH991" s="16">
        <v>63.777315455218918</v>
      </c>
      <c r="AI991" s="16">
        <v>76.168213155066852</v>
      </c>
      <c r="AJ991" s="16">
        <v>78.454205268218914</v>
      </c>
      <c r="AK991" s="16">
        <v>96.167018701453244</v>
      </c>
      <c r="AL991" s="16">
        <v>75.998690379696669</v>
      </c>
      <c r="AM991" s="16">
        <v>78.730871308043263</v>
      </c>
      <c r="AN991" s="16">
        <v>82.734947053330018</v>
      </c>
      <c r="AO991" s="16">
        <v>82.673990716152417</v>
      </c>
      <c r="AP991" s="16">
        <v>97.916149121444988</v>
      </c>
      <c r="AQ991" s="16">
        <v>116.64603919232685</v>
      </c>
      <c r="AR991" s="16">
        <v>104.09080276212687</v>
      </c>
      <c r="AS991" s="16">
        <v>96.866974738243599</v>
      </c>
      <c r="AT991" s="16">
        <v>114.24600332104876</v>
      </c>
      <c r="AU991" s="16">
        <v>118.07918800017195</v>
      </c>
      <c r="AV991" s="16">
        <v>142.7229890790822</v>
      </c>
      <c r="AW991" s="16">
        <v>182.40385279151431</v>
      </c>
      <c r="AX991" s="16">
        <v>184.46709404414662</v>
      </c>
      <c r="AY991" s="16">
        <v>171.19649832740453</v>
      </c>
      <c r="AZ991" s="16">
        <v>170.61893424402319</v>
      </c>
      <c r="BA991" s="16">
        <v>154.53313091126319</v>
      </c>
      <c r="BB991" s="16">
        <v>181.0933472051137</v>
      </c>
      <c r="BC991" s="16">
        <v>165.69665888200512</v>
      </c>
      <c r="BD991" s="16">
        <v>161.78768148528843</v>
      </c>
      <c r="BE991" s="16">
        <v>112.85242157203579</v>
      </c>
      <c r="BF991" s="16">
        <v>132.96525659936398</v>
      </c>
      <c r="BG991" s="16">
        <v>134.1265195104211</v>
      </c>
      <c r="BH991" s="16">
        <v>140.19414154574335</v>
      </c>
      <c r="BI991" s="16">
        <v>123.27204232645542</v>
      </c>
      <c r="BJ991" s="16">
        <v>117.19790837409538</v>
      </c>
      <c r="BK991" s="16">
        <v>173.65876225668001</v>
      </c>
      <c r="BL991" s="16">
        <v>161.29187514964835</v>
      </c>
      <c r="BM991" s="16">
        <v>157.35041181831798</v>
      </c>
      <c r="BN991" s="16">
        <v>206.83815186881444</v>
      </c>
      <c r="BO991" s="16">
        <v>213.71601747735315</v>
      </c>
      <c r="BP991" s="16">
        <v>188.10915238328423</v>
      </c>
      <c r="BQ991" s="16"/>
      <c r="BR991" s="16"/>
      <c r="BS991" s="16"/>
      <c r="BT991" s="16"/>
    </row>
    <row r="992" spans="1:72">
      <c r="A992" s="14" t="s">
        <v>52</v>
      </c>
      <c r="B992" s="14" t="s">
        <v>252</v>
      </c>
      <c r="C992" s="14" t="s">
        <v>1</v>
      </c>
      <c r="D992" s="14" t="s">
        <v>12</v>
      </c>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row>
    <row r="993" spans="1:72">
      <c r="A993" s="14" t="s">
        <v>52</v>
      </c>
      <c r="B993" s="14" t="s">
        <v>252</v>
      </c>
      <c r="C993" s="14" t="s">
        <v>1</v>
      </c>
      <c r="D993" s="14" t="s">
        <v>13</v>
      </c>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v>86.615892850579243</v>
      </c>
      <c r="AD993" s="16">
        <v>57.092867166105776</v>
      </c>
      <c r="AE993" s="16">
        <v>57.092867166105776</v>
      </c>
      <c r="AF993" s="16">
        <v>73.677265752515225</v>
      </c>
      <c r="AG993" s="16"/>
      <c r="AH993" s="16"/>
      <c r="AI993" s="16">
        <v>45.108621388761705</v>
      </c>
      <c r="AJ993" s="16">
        <v>61.162079510703357</v>
      </c>
      <c r="AK993" s="16">
        <v>86.33027438758576</v>
      </c>
      <c r="AL993" s="16"/>
      <c r="AM993" s="16"/>
      <c r="AN993" s="16">
        <v>47.3732987415992</v>
      </c>
      <c r="AO993" s="16"/>
      <c r="AP993" s="16">
        <v>55.775162873451954</v>
      </c>
      <c r="AQ993" s="16">
        <v>84.048576589212828</v>
      </c>
      <c r="AR993" s="16">
        <v>67.768413073497499</v>
      </c>
      <c r="AS993" s="16">
        <v>84.023782800145455</v>
      </c>
      <c r="AT993" s="16">
        <v>66.054476262357596</v>
      </c>
      <c r="AU993" s="16">
        <v>73.560023373028372</v>
      </c>
      <c r="AV993" s="16">
        <v>87.636132372902267</v>
      </c>
      <c r="AW993" s="16">
        <v>121.57901613183274</v>
      </c>
      <c r="AX993" s="16">
        <v>91.489830318250327</v>
      </c>
      <c r="AY993" s="16">
        <v>102.55846308052315</v>
      </c>
      <c r="AZ993" s="16">
        <v>87.258987944815729</v>
      </c>
      <c r="BA993" s="16">
        <v>97.705176064895099</v>
      </c>
      <c r="BB993" s="16">
        <v>62.119356996303047</v>
      </c>
      <c r="BC993" s="16">
        <v>72.130188216160803</v>
      </c>
      <c r="BD993" s="16">
        <v>63.989945609461692</v>
      </c>
      <c r="BE993" s="16">
        <v>70.288138434977682</v>
      </c>
      <c r="BF993" s="16">
        <v>62.078587676830367</v>
      </c>
      <c r="BG993" s="16">
        <v>55.166570909290421</v>
      </c>
      <c r="BH993" s="16">
        <v>54.667209551945746</v>
      </c>
      <c r="BI993" s="16">
        <v>49.399392347579507</v>
      </c>
      <c r="BJ993" s="16">
        <v>43.583145652098132</v>
      </c>
      <c r="BK993" s="16">
        <v>65.680101461061142</v>
      </c>
      <c r="BL993" s="16">
        <v>57.171710909335495</v>
      </c>
      <c r="BM993" s="16">
        <v>68.742820406422055</v>
      </c>
      <c r="BN993" s="16">
        <v>101.67986612311149</v>
      </c>
      <c r="BO993" s="16">
        <v>92.83174331669052</v>
      </c>
      <c r="BP993" s="16">
        <v>78.47193029393884</v>
      </c>
      <c r="BQ993" s="16"/>
      <c r="BR993" s="16"/>
      <c r="BS993" s="16"/>
      <c r="BT993" s="16"/>
    </row>
    <row r="994" spans="1:72">
      <c r="A994" s="14" t="s">
        <v>52</v>
      </c>
      <c r="B994" s="14" t="s">
        <v>252</v>
      </c>
      <c r="C994" s="14" t="s">
        <v>1</v>
      </c>
      <c r="D994" s="14" t="s">
        <v>14</v>
      </c>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v>134.32593459934057</v>
      </c>
      <c r="AD994" s="16">
        <v>139.55078900486663</v>
      </c>
      <c r="AE994" s="16">
        <v>148.39345027217911</v>
      </c>
      <c r="AF994" s="16">
        <v>166.05947147056213</v>
      </c>
      <c r="AG994" s="16">
        <v>146.82132030046023</v>
      </c>
      <c r="AH994" s="16">
        <v>124.50912848010276</v>
      </c>
      <c r="AI994" s="16">
        <v>148.114549067317</v>
      </c>
      <c r="AJ994" s="16">
        <v>141.84412345052058</v>
      </c>
      <c r="AK994" s="16">
        <v>137.88255868319655</v>
      </c>
      <c r="AL994" s="16">
        <v>137.11741243719243</v>
      </c>
      <c r="AM994" s="16">
        <v>127.71286198440647</v>
      </c>
      <c r="AN994" s="16">
        <v>148.1496643487711</v>
      </c>
      <c r="AO994" s="16">
        <v>172.85940326066785</v>
      </c>
      <c r="AP994" s="16">
        <v>164.79657857815207</v>
      </c>
      <c r="AQ994" s="16">
        <v>227.24925633604096</v>
      </c>
      <c r="AR994" s="16">
        <v>201.03107548532449</v>
      </c>
      <c r="AS994" s="16">
        <v>148.71920408624021</v>
      </c>
      <c r="AT994" s="16">
        <v>218.33409457335736</v>
      </c>
      <c r="AU994" s="16">
        <v>225.68020871081194</v>
      </c>
      <c r="AV994" s="16">
        <v>230.70078503875905</v>
      </c>
      <c r="AW994" s="16">
        <v>336.75334450004306</v>
      </c>
      <c r="AX994" s="16">
        <v>317.69166028128745</v>
      </c>
      <c r="AY994" s="16">
        <v>292.2161743329724</v>
      </c>
      <c r="AZ994" s="16">
        <v>306.83345098344199</v>
      </c>
      <c r="BA994" s="16">
        <v>284.81006853139695</v>
      </c>
      <c r="BB994" s="16">
        <v>304.58016631643312</v>
      </c>
      <c r="BC994" s="16">
        <v>253.519305183592</v>
      </c>
      <c r="BD994" s="16">
        <v>324.77286092996786</v>
      </c>
      <c r="BE994" s="16">
        <v>214.27776183283848</v>
      </c>
      <c r="BF994" s="16">
        <v>235.35844721828425</v>
      </c>
      <c r="BG994" s="16">
        <v>258.56740573182975</v>
      </c>
      <c r="BH994" s="16">
        <v>206.53973079772129</v>
      </c>
      <c r="BI994" s="16">
        <v>259.56451418460182</v>
      </c>
      <c r="BJ994" s="16">
        <v>190.54387570517872</v>
      </c>
      <c r="BK994" s="16">
        <v>310.42222365496053</v>
      </c>
      <c r="BL994" s="16">
        <v>301.31436428008504</v>
      </c>
      <c r="BM994" s="16">
        <v>329.63478653449675</v>
      </c>
      <c r="BN994" s="16">
        <v>388.16173512338059</v>
      </c>
      <c r="BO994" s="16">
        <v>419.85638124089661</v>
      </c>
      <c r="BP994" s="16">
        <v>378.07528951032015</v>
      </c>
      <c r="BQ994" s="16"/>
      <c r="BR994" s="16"/>
      <c r="BS994" s="16"/>
      <c r="BT994" s="16"/>
    </row>
    <row r="995" spans="1:72">
      <c r="A995" s="14" t="s">
        <v>52</v>
      </c>
      <c r="B995" s="14" t="s">
        <v>252</v>
      </c>
      <c r="C995" s="14" t="s">
        <v>1</v>
      </c>
      <c r="D995" s="14" t="s">
        <v>15</v>
      </c>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v>102.04575370147396</v>
      </c>
      <c r="AF995" s="16">
        <v>92.022095556099885</v>
      </c>
      <c r="AG995" s="16">
        <v>64.029270523667961</v>
      </c>
      <c r="AH995" s="16">
        <v>65.289125427452873</v>
      </c>
      <c r="AI995" s="16">
        <v>60.715606104333723</v>
      </c>
      <c r="AJ995" s="16">
        <v>74.379399329825475</v>
      </c>
      <c r="AK995" s="16">
        <v>80.207154360472785</v>
      </c>
      <c r="AL995" s="16">
        <v>81.114891360476008</v>
      </c>
      <c r="AM995" s="16">
        <v>79.345342792559663</v>
      </c>
      <c r="AN995" s="16">
        <v>94.362250231577775</v>
      </c>
      <c r="AO995" s="16">
        <v>93.322445432721494</v>
      </c>
      <c r="AP995" s="16">
        <v>107.46240333815661</v>
      </c>
      <c r="AQ995" s="16">
        <v>86.176684008403214</v>
      </c>
      <c r="AR995" s="16">
        <v>90.335104321725041</v>
      </c>
      <c r="AS995" s="16">
        <v>91.626699767975396</v>
      </c>
      <c r="AT995" s="16">
        <v>92.938548620318869</v>
      </c>
      <c r="AU995" s="16">
        <v>109.21216257856715</v>
      </c>
      <c r="AV995" s="16">
        <v>147.73422849263801</v>
      </c>
      <c r="AW995" s="16">
        <v>134.68568598244426</v>
      </c>
      <c r="AX995" s="16">
        <v>204.91685683688721</v>
      </c>
      <c r="AY995" s="16">
        <v>169.25003451366311</v>
      </c>
      <c r="AZ995" s="16">
        <v>151.07514706324508</v>
      </c>
      <c r="BA995" s="16">
        <v>154.97321694104019</v>
      </c>
      <c r="BB995" s="16">
        <v>207.50711954509342</v>
      </c>
      <c r="BC995" s="16">
        <v>172.89676233548192</v>
      </c>
      <c r="BD995" s="16">
        <v>135.3690042135496</v>
      </c>
      <c r="BE995" s="16">
        <v>90.708300217846045</v>
      </c>
      <c r="BF995" s="16">
        <v>134.23828995922054</v>
      </c>
      <c r="BG995" s="16">
        <v>162.56096646802584</v>
      </c>
      <c r="BH995" s="16">
        <v>188.04088657952192</v>
      </c>
      <c r="BI995" s="16">
        <v>97.555768644520697</v>
      </c>
      <c r="BJ995" s="16">
        <v>131.32734946828066</v>
      </c>
      <c r="BK995" s="16">
        <v>175.14516740854364</v>
      </c>
      <c r="BL995" s="16">
        <v>185.95334671854337</v>
      </c>
      <c r="BM995" s="16">
        <v>134.5997114450133</v>
      </c>
      <c r="BN995" s="16">
        <v>244.83510053136865</v>
      </c>
      <c r="BO995" s="16">
        <v>223.61670789045081</v>
      </c>
      <c r="BP995" s="16">
        <v>203.50402701789116</v>
      </c>
      <c r="BQ995" s="16"/>
      <c r="BR995" s="16"/>
      <c r="BS995" s="16"/>
      <c r="BT995" s="16"/>
    </row>
    <row r="996" spans="1:72">
      <c r="A996" s="14" t="s">
        <v>52</v>
      </c>
      <c r="B996" s="14" t="s">
        <v>252</v>
      </c>
      <c r="C996" s="14" t="s">
        <v>1</v>
      </c>
      <c r="D996" s="14" t="s">
        <v>16</v>
      </c>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v>105.29276813888931</v>
      </c>
      <c r="AF996" s="16"/>
      <c r="AG996" s="16"/>
      <c r="AH996" s="16"/>
      <c r="AI996" s="16"/>
      <c r="AJ996" s="16"/>
      <c r="AK996" s="16"/>
      <c r="AL996" s="16"/>
      <c r="AM996" s="16"/>
      <c r="AN996" s="16"/>
      <c r="AO996" s="16"/>
      <c r="AP996" s="16"/>
      <c r="AQ996" s="16"/>
      <c r="AR996" s="16"/>
      <c r="AS996" s="16"/>
      <c r="AT996" s="16"/>
      <c r="AU996" s="16"/>
      <c r="AV996" s="16">
        <v>115.01187313471306</v>
      </c>
      <c r="AW996" s="16">
        <v>147.33461444191602</v>
      </c>
      <c r="AX996" s="16">
        <v>146.8373739630604</v>
      </c>
      <c r="AY996" s="16">
        <v>135.31942227057141</v>
      </c>
      <c r="AZ996" s="16">
        <v>170.45757862796381</v>
      </c>
      <c r="BA996" s="16"/>
      <c r="BB996" s="16">
        <v>208.80213247820006</v>
      </c>
      <c r="BC996" s="16">
        <v>227.57563535164044</v>
      </c>
      <c r="BD996" s="16">
        <v>155.2139308389408</v>
      </c>
      <c r="BE996" s="16"/>
      <c r="BF996" s="16">
        <v>122.12391409500447</v>
      </c>
      <c r="BG996" s="16"/>
      <c r="BH996" s="16">
        <v>154.29425826343666</v>
      </c>
      <c r="BI996" s="16">
        <v>96.020578561199102</v>
      </c>
      <c r="BJ996" s="16">
        <v>141.31393803086965</v>
      </c>
      <c r="BK996" s="16">
        <v>187.37447219215954</v>
      </c>
      <c r="BL996" s="16">
        <v>122.09665305679381</v>
      </c>
      <c r="BM996" s="16">
        <v>95.719584641325525</v>
      </c>
      <c r="BN996" s="16"/>
      <c r="BO996" s="16">
        <v>116.92237626624141</v>
      </c>
      <c r="BP996" s="16">
        <v>88.432089928258307</v>
      </c>
      <c r="BQ996" s="16"/>
      <c r="BR996" s="16"/>
      <c r="BS996" s="16"/>
      <c r="BT996" s="16"/>
    </row>
    <row r="997" spans="1:72">
      <c r="A997" s="14" t="s">
        <v>52</v>
      </c>
      <c r="B997" s="14" t="s">
        <v>252</v>
      </c>
      <c r="C997" s="14" t="s">
        <v>2</v>
      </c>
      <c r="D997" s="14" t="s">
        <v>3</v>
      </c>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v>75.114960559425796</v>
      </c>
      <c r="AD997" s="16">
        <v>61.26695046791275</v>
      </c>
      <c r="AE997" s="16">
        <v>74.55154245524335</v>
      </c>
      <c r="AF997" s="16">
        <v>91.2244002867142</v>
      </c>
      <c r="AG997" s="16">
        <v>62.6224417317082</v>
      </c>
      <c r="AH997" s="16">
        <v>54.477391370874052</v>
      </c>
      <c r="AI997" s="16">
        <v>52.14195224993334</v>
      </c>
      <c r="AJ997" s="16">
        <v>61.48370873369619</v>
      </c>
      <c r="AK997" s="16">
        <v>83.252478721910038</v>
      </c>
      <c r="AL997" s="16">
        <v>80.115165111801019</v>
      </c>
      <c r="AM997" s="16">
        <v>63.72200600633478</v>
      </c>
      <c r="AN997" s="16">
        <v>61.450472579300694</v>
      </c>
      <c r="AO997" s="16">
        <v>62.708791241273211</v>
      </c>
      <c r="AP997" s="16">
        <v>79.412658736195411</v>
      </c>
      <c r="AQ997" s="16">
        <v>102.8179946805205</v>
      </c>
      <c r="AR997" s="16">
        <v>100.57657709023518</v>
      </c>
      <c r="AS997" s="16">
        <v>87.170919659864524</v>
      </c>
      <c r="AT997" s="16">
        <v>98.53978061811469</v>
      </c>
      <c r="AU997" s="16">
        <v>97.569692043813902</v>
      </c>
      <c r="AV997" s="16">
        <v>136.53583700980451</v>
      </c>
      <c r="AW997" s="16">
        <v>165.98523633699043</v>
      </c>
      <c r="AX997" s="16">
        <v>182.02473502513268</v>
      </c>
      <c r="AY997" s="16">
        <v>141.37178430835257</v>
      </c>
      <c r="AZ997" s="16">
        <v>150.174559353207</v>
      </c>
      <c r="BA997" s="16">
        <v>133.1880859389324</v>
      </c>
      <c r="BB997" s="16">
        <v>178.52990217203413</v>
      </c>
      <c r="BC997" s="16">
        <v>140.98008231861337</v>
      </c>
      <c r="BD997" s="16">
        <v>139.39575937860121</v>
      </c>
      <c r="BE997" s="16">
        <v>106.98363518629949</v>
      </c>
      <c r="BF997" s="16">
        <v>104.75250096996331</v>
      </c>
      <c r="BG997" s="16">
        <v>119.78691431907703</v>
      </c>
      <c r="BH997" s="16">
        <v>126.84204039949975</v>
      </c>
      <c r="BI997" s="16">
        <v>113.3904532898793</v>
      </c>
      <c r="BJ997" s="16">
        <v>107.15320896234998</v>
      </c>
      <c r="BK997" s="16">
        <v>162.72549843221762</v>
      </c>
      <c r="BL997" s="16">
        <v>141.74081639456668</v>
      </c>
      <c r="BM997" s="16">
        <v>134.66691173621174</v>
      </c>
      <c r="BN997" s="16">
        <v>202.20557214150756</v>
      </c>
      <c r="BO997" s="16">
        <v>204.43819985021187</v>
      </c>
      <c r="BP997" s="16">
        <v>187.59879774848551</v>
      </c>
      <c r="BQ997" s="16"/>
      <c r="BR997" s="16"/>
      <c r="BS997" s="16"/>
      <c r="BT997" s="16"/>
    </row>
    <row r="998" spans="1:72">
      <c r="A998" s="14" t="s">
        <v>52</v>
      </c>
      <c r="B998" s="14" t="s">
        <v>252</v>
      </c>
      <c r="C998" s="14" t="s">
        <v>2</v>
      </c>
      <c r="D998" s="14" t="s">
        <v>4</v>
      </c>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v>89.302173322337978</v>
      </c>
      <c r="AD998" s="16">
        <v>84.938186660167617</v>
      </c>
      <c r="AE998" s="16">
        <v>119.1953626571717</v>
      </c>
      <c r="AF998" s="16">
        <v>100.07437159941176</v>
      </c>
      <c r="AG998" s="16">
        <v>70.274432792733037</v>
      </c>
      <c r="AH998" s="16">
        <v>73.159572717189945</v>
      </c>
      <c r="AI998" s="16">
        <v>100.40718100155321</v>
      </c>
      <c r="AJ998" s="16">
        <v>95.574943341587414</v>
      </c>
      <c r="AK998" s="16">
        <v>109.34940992855422</v>
      </c>
      <c r="AL998" s="16">
        <v>71.796838785986651</v>
      </c>
      <c r="AM998" s="16">
        <v>94.051024762628828</v>
      </c>
      <c r="AN998" s="16">
        <v>104.4608676067792</v>
      </c>
      <c r="AO998" s="16">
        <v>103.16751766661434</v>
      </c>
      <c r="AP998" s="16">
        <v>116.90928662376989</v>
      </c>
      <c r="AQ998" s="16">
        <v>130.84000721310497</v>
      </c>
      <c r="AR998" s="16">
        <v>107.69802334650088</v>
      </c>
      <c r="AS998" s="16">
        <v>106.90836941206676</v>
      </c>
      <c r="AT998" s="16">
        <v>130.51162678546163</v>
      </c>
      <c r="AU998" s="16">
        <v>139.31916052448227</v>
      </c>
      <c r="AV998" s="16">
        <v>149.13050588177811</v>
      </c>
      <c r="AW998" s="16">
        <v>199.59678392654223</v>
      </c>
      <c r="AX998" s="16">
        <v>187.02463660793254</v>
      </c>
      <c r="AY998" s="16">
        <v>202.42776898116128</v>
      </c>
      <c r="AZ998" s="16">
        <v>192.02748170416228</v>
      </c>
      <c r="BA998" s="16">
        <v>176.9817846456022</v>
      </c>
      <c r="BB998" s="16">
        <v>183.78933074551895</v>
      </c>
      <c r="BC998" s="16">
        <v>191.69116343747029</v>
      </c>
      <c r="BD998" s="16">
        <v>185.33733933191809</v>
      </c>
      <c r="BE998" s="16">
        <v>119.03986180498275</v>
      </c>
      <c r="BF998" s="16">
        <v>162.70986268826894</v>
      </c>
      <c r="BG998" s="16">
        <v>149.24471333344709</v>
      </c>
      <c r="BH998" s="16">
        <v>154.27121343021952</v>
      </c>
      <c r="BI998" s="16">
        <v>133.67573109103142</v>
      </c>
      <c r="BJ998" s="16">
        <v>127.77332554907716</v>
      </c>
      <c r="BK998" s="16">
        <v>185.16969168206691</v>
      </c>
      <c r="BL998" s="16">
        <v>181.87592590838</v>
      </c>
      <c r="BM998" s="16">
        <v>181.19092694941975</v>
      </c>
      <c r="BN998" s="16">
        <v>211.7070251328667</v>
      </c>
      <c r="BO998" s="16">
        <v>223.46706783214148</v>
      </c>
      <c r="BP998" s="16">
        <v>188.64553862654947</v>
      </c>
      <c r="BQ998" s="16"/>
      <c r="BR998" s="16"/>
      <c r="BS998" s="16"/>
      <c r="BT998" s="16"/>
    </row>
    <row r="999" spans="1:72">
      <c r="A999" s="14" t="s">
        <v>52</v>
      </c>
      <c r="B999" s="14" t="s">
        <v>252</v>
      </c>
      <c r="C999" s="14" t="s">
        <v>5</v>
      </c>
      <c r="D999" s="14" t="s">
        <v>17</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v>61.914040032767886</v>
      </c>
      <c r="AD999" s="16"/>
      <c r="AE999" s="16">
        <v>92.4081035977363</v>
      </c>
      <c r="AF999" s="16">
        <v>95.683866425711344</v>
      </c>
      <c r="AG999" s="16">
        <v>63.009918630294734</v>
      </c>
      <c r="AH999" s="16"/>
      <c r="AI999" s="16">
        <v>84.904878654537953</v>
      </c>
      <c r="AJ999" s="16">
        <v>58.664407000619235</v>
      </c>
      <c r="AK999" s="16"/>
      <c r="AL999" s="16"/>
      <c r="AM999" s="16"/>
      <c r="AN999" s="16"/>
      <c r="AO999" s="16"/>
      <c r="AP999" s="16"/>
      <c r="AQ999" s="16"/>
      <c r="AR999" s="16"/>
      <c r="AS999" s="16"/>
      <c r="AT999" s="16"/>
      <c r="AU999" s="16"/>
      <c r="AV999" s="16"/>
      <c r="AW999" s="16">
        <v>200.65602906949093</v>
      </c>
      <c r="AX999" s="16">
        <v>157.34072192141269</v>
      </c>
      <c r="AY999" s="16">
        <v>177.79055509881655</v>
      </c>
      <c r="AZ999" s="16">
        <v>134.33758633907019</v>
      </c>
      <c r="BA999" s="16">
        <v>135.61200839923799</v>
      </c>
      <c r="BB999" s="16">
        <v>144.87255384536476</v>
      </c>
      <c r="BC999" s="16">
        <v>153.13673033147526</v>
      </c>
      <c r="BD999" s="16">
        <v>180.43551421873181</v>
      </c>
      <c r="BE999" s="16">
        <v>92.089382512784383</v>
      </c>
      <c r="BF999" s="16">
        <v>110.17906092165819</v>
      </c>
      <c r="BG999" s="16">
        <v>148.34360205832627</v>
      </c>
      <c r="BH999" s="16">
        <v>93.843962241981487</v>
      </c>
      <c r="BI999" s="16">
        <v>155.06310932998738</v>
      </c>
      <c r="BJ999" s="16">
        <v>148.91520679036509</v>
      </c>
      <c r="BK999" s="16">
        <v>139.4474368396848</v>
      </c>
      <c r="BL999" s="16">
        <v>161.21101186960971</v>
      </c>
      <c r="BM999" s="16">
        <v>193.95734701614253</v>
      </c>
      <c r="BN999" s="16">
        <v>295.99116118680632</v>
      </c>
      <c r="BO999" s="16">
        <v>280.48746149209683</v>
      </c>
      <c r="BP999" s="16">
        <v>189.73199438726311</v>
      </c>
      <c r="BQ999" s="16"/>
      <c r="BR999" s="16"/>
      <c r="BS999" s="16"/>
      <c r="BT999" s="16"/>
    </row>
    <row r="1000" spans="1:72">
      <c r="A1000" s="14" t="s">
        <v>52</v>
      </c>
      <c r="B1000" s="14" t="s">
        <v>252</v>
      </c>
      <c r="C1000" s="14" t="s">
        <v>5</v>
      </c>
      <c r="D1000" s="14" t="s">
        <v>18</v>
      </c>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v>106.43057322140366</v>
      </c>
      <c r="AD1000" s="16">
        <v>91.659542295958332</v>
      </c>
      <c r="AE1000" s="16">
        <v>115.99546288709983</v>
      </c>
      <c r="AF1000" s="16">
        <v>91.556250112715304</v>
      </c>
      <c r="AG1000" s="16">
        <v>63.855075844123171</v>
      </c>
      <c r="AH1000" s="16">
        <v>78.585782772405665</v>
      </c>
      <c r="AI1000" s="16">
        <v>77.379690644852275</v>
      </c>
      <c r="AJ1000" s="16">
        <v>82.911706490268983</v>
      </c>
      <c r="AK1000" s="16">
        <v>81.274919566081337</v>
      </c>
      <c r="AL1000" s="16">
        <v>75.075788391634333</v>
      </c>
      <c r="AM1000" s="16">
        <v>65.576990546479493</v>
      </c>
      <c r="AN1000" s="16">
        <v>84.496330233835579</v>
      </c>
      <c r="AO1000" s="16">
        <v>82.022890847126405</v>
      </c>
      <c r="AP1000" s="16">
        <v>90.255263599669249</v>
      </c>
      <c r="AQ1000" s="16">
        <v>100.57235387998453</v>
      </c>
      <c r="AR1000" s="16">
        <v>98.116069903514074</v>
      </c>
      <c r="AS1000" s="16">
        <v>87.637596379752594</v>
      </c>
      <c r="AT1000" s="16">
        <v>100.87254216406031</v>
      </c>
      <c r="AU1000" s="16">
        <v>105.70261796532363</v>
      </c>
      <c r="AV1000" s="16">
        <v>116.13026699759565</v>
      </c>
      <c r="AW1000" s="16">
        <v>142.75113749461082</v>
      </c>
      <c r="AX1000" s="16">
        <v>149.23407141408137</v>
      </c>
      <c r="AY1000" s="16">
        <v>138.67572973137922</v>
      </c>
      <c r="AZ1000" s="16">
        <v>159.41598615453933</v>
      </c>
      <c r="BA1000" s="16">
        <v>161.6562450893851</v>
      </c>
      <c r="BB1000" s="16">
        <v>180.39537616912403</v>
      </c>
      <c r="BC1000" s="16">
        <v>183.46245803420223</v>
      </c>
      <c r="BD1000" s="16">
        <v>140.35748315606008</v>
      </c>
      <c r="BE1000" s="16">
        <v>107.09282630490907</v>
      </c>
      <c r="BF1000" s="16">
        <v>146.12248075461133</v>
      </c>
      <c r="BG1000" s="16">
        <v>90.09127393854267</v>
      </c>
      <c r="BH1000" s="16">
        <v>145.8107758609062</v>
      </c>
      <c r="BI1000" s="16">
        <v>103.54763055370925</v>
      </c>
      <c r="BJ1000" s="16">
        <v>132.82586457325661</v>
      </c>
      <c r="BK1000" s="16">
        <v>178.35440596297531</v>
      </c>
      <c r="BL1000" s="16">
        <v>143.82196117196378</v>
      </c>
      <c r="BM1000" s="16">
        <v>182.87942518132101</v>
      </c>
      <c r="BN1000" s="16">
        <v>245.46318935153408</v>
      </c>
      <c r="BO1000" s="16">
        <v>249.14800299606563</v>
      </c>
      <c r="BP1000" s="16">
        <v>242.25035941263141</v>
      </c>
      <c r="BQ1000" s="16"/>
      <c r="BR1000" s="16"/>
      <c r="BS1000" s="16"/>
      <c r="BT1000" s="16"/>
    </row>
    <row r="1001" spans="1:72">
      <c r="A1001" s="14" t="s">
        <v>52</v>
      </c>
      <c r="B1001" s="14" t="s">
        <v>252</v>
      </c>
      <c r="C1001" s="14" t="s">
        <v>5</v>
      </c>
      <c r="D1001" s="14" t="s">
        <v>19</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v>73.224506145587242</v>
      </c>
      <c r="AE1001" s="16"/>
      <c r="AF1001" s="16">
        <v>88.661438550933184</v>
      </c>
      <c r="AG1001" s="16">
        <v>71.713257298892586</v>
      </c>
      <c r="AH1001" s="16">
        <v>74.471459502696149</v>
      </c>
      <c r="AI1001" s="16"/>
      <c r="AJ1001" s="16">
        <v>98.269174127464709</v>
      </c>
      <c r="AK1001" s="16">
        <v>134.36673800350201</v>
      </c>
      <c r="AL1001" s="16">
        <v>78.215791869294634</v>
      </c>
      <c r="AM1001" s="16">
        <v>89.152772077917547</v>
      </c>
      <c r="AN1001" s="16">
        <v>75.640915014794814</v>
      </c>
      <c r="AO1001" s="16">
        <v>73.685833180197619</v>
      </c>
      <c r="AP1001" s="16">
        <v>98.947263897692039</v>
      </c>
      <c r="AQ1001" s="16">
        <v>136.14329272010201</v>
      </c>
      <c r="AR1001" s="16">
        <v>125.08148466457803</v>
      </c>
      <c r="AS1001" s="16">
        <v>123.63062741223671</v>
      </c>
      <c r="AT1001" s="16">
        <v>109.67156547666498</v>
      </c>
      <c r="AU1001" s="16">
        <v>131.21621691146854</v>
      </c>
      <c r="AV1001" s="16">
        <v>155.68014051098518</v>
      </c>
      <c r="AW1001" s="16">
        <v>181.91539722731534</v>
      </c>
      <c r="AX1001" s="16">
        <v>205.03407041681569</v>
      </c>
      <c r="AY1001" s="16">
        <v>185.00054545260417</v>
      </c>
      <c r="AZ1001" s="16">
        <v>201.38344001568672</v>
      </c>
      <c r="BA1001" s="16">
        <v>157.7625433714723</v>
      </c>
      <c r="BB1001" s="16">
        <v>189.58046030130711</v>
      </c>
      <c r="BC1001" s="16">
        <v>164.04940142458497</v>
      </c>
      <c r="BD1001" s="16">
        <v>159.29273025495073</v>
      </c>
      <c r="BE1001" s="16">
        <v>116.25331993367033</v>
      </c>
      <c r="BF1001" s="16">
        <v>127.84437309868845</v>
      </c>
      <c r="BG1001" s="16">
        <v>140.36763281870657</v>
      </c>
      <c r="BH1001" s="16">
        <v>148.27312570177935</v>
      </c>
      <c r="BI1001" s="16">
        <v>132.58525295767097</v>
      </c>
      <c r="BJ1001" s="16">
        <v>107.46735926892414</v>
      </c>
      <c r="BK1001" s="16">
        <v>184.14862112127861</v>
      </c>
      <c r="BL1001" s="16">
        <v>169.32925112634339</v>
      </c>
      <c r="BM1001" s="16">
        <v>152.25343857541637</v>
      </c>
      <c r="BN1001" s="16">
        <v>187.39993773724794</v>
      </c>
      <c r="BO1001" s="16">
        <v>182.53977253932175</v>
      </c>
      <c r="BP1001" s="16">
        <v>167.38231208374452</v>
      </c>
      <c r="BQ1001" s="16"/>
      <c r="BR1001" s="16"/>
      <c r="BS1001" s="16"/>
      <c r="BT1001" s="16"/>
    </row>
    <row r="1002" spans="1:72">
      <c r="A1002" s="14" t="s">
        <v>52</v>
      </c>
      <c r="B1002" s="14" t="s">
        <v>252</v>
      </c>
      <c r="C1002" s="14" t="s">
        <v>5</v>
      </c>
      <c r="D1002" s="14" t="s">
        <v>20</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v>86.327809393136235</v>
      </c>
      <c r="AP1002" s="16">
        <v>91.581100405274071</v>
      </c>
      <c r="AQ1002" s="16">
        <v>91.581100405274057</v>
      </c>
      <c r="AR1002" s="16">
        <v>68.848989375935361</v>
      </c>
      <c r="AS1002" s="16">
        <v>82.561523226074783</v>
      </c>
      <c r="AT1002" s="16">
        <v>99.424566731059059</v>
      </c>
      <c r="AU1002" s="16">
        <v>109.69511661737027</v>
      </c>
      <c r="AV1002" s="16">
        <v>127.88282542105571</v>
      </c>
      <c r="AW1002" s="16">
        <v>173.37297739193505</v>
      </c>
      <c r="AX1002" s="16">
        <v>181.88741564709375</v>
      </c>
      <c r="AY1002" s="16">
        <v>134.08258053865578</v>
      </c>
      <c r="AZ1002" s="16">
        <v>128.61155005083523</v>
      </c>
      <c r="BA1002" s="16">
        <v>145.44310892249868</v>
      </c>
      <c r="BB1002" s="16">
        <v>170.59919865796749</v>
      </c>
      <c r="BC1002" s="16">
        <v>124.59667274185016</v>
      </c>
      <c r="BD1002" s="16">
        <v>167.01671096195969</v>
      </c>
      <c r="BE1002" s="16">
        <v>109.37078029858263</v>
      </c>
      <c r="BF1002" s="16">
        <v>109.93565333666292</v>
      </c>
      <c r="BG1002" s="16">
        <v>116.33066527780259</v>
      </c>
      <c r="BH1002" s="16">
        <v>106.27430232479648</v>
      </c>
      <c r="BI1002" s="16">
        <v>92.788657949823829</v>
      </c>
      <c r="BJ1002" s="16">
        <v>80.838711562229022</v>
      </c>
      <c r="BK1002" s="16">
        <v>117.60314015152608</v>
      </c>
      <c r="BL1002" s="16">
        <v>139.01350574252251</v>
      </c>
      <c r="BM1002" s="16">
        <v>85.656248170651367</v>
      </c>
      <c r="BN1002" s="16">
        <v>103.03131370199743</v>
      </c>
      <c r="BO1002" s="16">
        <v>137.74785727741985</v>
      </c>
      <c r="BP1002" s="16">
        <v>122.80763554208158</v>
      </c>
      <c r="BQ1002" s="16"/>
      <c r="BR1002" s="16"/>
      <c r="BS1002" s="16"/>
      <c r="BT1002" s="16"/>
    </row>
    <row r="1003" spans="1:72">
      <c r="A1003" s="14" t="s">
        <v>52</v>
      </c>
      <c r="B1003" s="14" t="s">
        <v>252</v>
      </c>
      <c r="C1003" s="14" t="s">
        <v>6</v>
      </c>
      <c r="D1003" s="14" t="s">
        <v>24</v>
      </c>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v>61.90245351111615</v>
      </c>
      <c r="AD1003" s="16">
        <v>61.914966567601653</v>
      </c>
      <c r="AE1003" s="16">
        <v>82.190782465012504</v>
      </c>
      <c r="AF1003" s="16">
        <v>88.613581128017856</v>
      </c>
      <c r="AG1003" s="16">
        <v>61.007886166461816</v>
      </c>
      <c r="AH1003" s="16">
        <v>82.54008128403656</v>
      </c>
      <c r="AI1003" s="16">
        <v>59.811653104374322</v>
      </c>
      <c r="AJ1003" s="16">
        <v>74.825495972492789</v>
      </c>
      <c r="AK1003" s="16">
        <v>69.900703782890076</v>
      </c>
      <c r="AL1003" s="16">
        <v>54.395949488520387</v>
      </c>
      <c r="AM1003" s="16">
        <v>51.777018978637983</v>
      </c>
      <c r="AN1003" s="16">
        <v>57.248323548441924</v>
      </c>
      <c r="AO1003" s="16">
        <v>63.831552809333239</v>
      </c>
      <c r="AP1003" s="16">
        <v>89.8563499149232</v>
      </c>
      <c r="AQ1003" s="16">
        <v>88.724836997288861</v>
      </c>
      <c r="AR1003" s="16">
        <v>88.06015350146437</v>
      </c>
      <c r="AS1003" s="16">
        <v>93.218410495680516</v>
      </c>
      <c r="AT1003" s="16">
        <v>100.99308136763796</v>
      </c>
      <c r="AU1003" s="16">
        <v>138.64419611841933</v>
      </c>
      <c r="AV1003" s="16">
        <v>128.70639259776007</v>
      </c>
      <c r="AW1003" s="16">
        <v>199.73851881497063</v>
      </c>
      <c r="AX1003" s="16">
        <v>188.64230278170288</v>
      </c>
      <c r="AY1003" s="16">
        <v>194.62316109789546</v>
      </c>
      <c r="AZ1003" s="16">
        <v>179.459118631981</v>
      </c>
      <c r="BA1003" s="16">
        <v>165.57466209894653</v>
      </c>
      <c r="BB1003" s="16">
        <v>198.57579176520511</v>
      </c>
      <c r="BC1003" s="16">
        <v>144.43316269639516</v>
      </c>
      <c r="BD1003" s="16">
        <v>161.25309221037804</v>
      </c>
      <c r="BE1003" s="16">
        <v>123.95391900434505</v>
      </c>
      <c r="BF1003" s="16">
        <v>133.4842160830392</v>
      </c>
      <c r="BG1003" s="16">
        <v>139.42317900651074</v>
      </c>
      <c r="BH1003" s="16">
        <v>128.52763506933678</v>
      </c>
      <c r="BI1003" s="16">
        <v>120.91949000507866</v>
      </c>
      <c r="BJ1003" s="16">
        <v>122.37796355921056</v>
      </c>
      <c r="BK1003" s="16">
        <v>169.7391232898697</v>
      </c>
      <c r="BL1003" s="16">
        <v>170.76871371879707</v>
      </c>
      <c r="BM1003" s="16">
        <v>177.41433895315345</v>
      </c>
      <c r="BN1003" s="16">
        <v>214.93831519432501</v>
      </c>
      <c r="BO1003" s="16">
        <v>247.34722029128622</v>
      </c>
      <c r="BP1003" s="16">
        <v>219.2188670972873</v>
      </c>
      <c r="BQ1003" s="16"/>
      <c r="BR1003" s="16"/>
      <c r="BS1003" s="16"/>
      <c r="BT1003" s="16"/>
    </row>
    <row r="1004" spans="1:72">
      <c r="A1004" s="14" t="s">
        <v>52</v>
      </c>
      <c r="B1004" s="14" t="s">
        <v>252</v>
      </c>
      <c r="C1004" s="14" t="s">
        <v>6</v>
      </c>
      <c r="D1004" s="14" t="s">
        <v>7</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v>102.25196642183361</v>
      </c>
      <c r="AD1004" s="16">
        <v>69.804445692067063</v>
      </c>
      <c r="AE1004" s="16">
        <v>108.0736606557345</v>
      </c>
      <c r="AF1004" s="16">
        <v>94.692429201569581</v>
      </c>
      <c r="AG1004" s="16">
        <v>65.895462644189934</v>
      </c>
      <c r="AH1004" s="16">
        <v>42.282350078802779</v>
      </c>
      <c r="AI1004" s="16">
        <v>87.296420580947597</v>
      </c>
      <c r="AJ1004" s="16">
        <v>76.708496613123486</v>
      </c>
      <c r="AK1004" s="16">
        <v>113.42413610541597</v>
      </c>
      <c r="AL1004" s="16">
        <v>91.144131621233527</v>
      </c>
      <c r="AM1004" s="16">
        <v>95.975870929659507</v>
      </c>
      <c r="AN1004" s="16">
        <v>104.14739223575639</v>
      </c>
      <c r="AO1004" s="16">
        <v>96.934686221402274</v>
      </c>
      <c r="AP1004" s="16">
        <v>91.468051612785615</v>
      </c>
      <c r="AQ1004" s="16">
        <v>135.06865978093688</v>
      </c>
      <c r="AR1004" s="16">
        <v>113.66229447486042</v>
      </c>
      <c r="AS1004" s="16">
        <v>95.163076652294293</v>
      </c>
      <c r="AT1004" s="16">
        <v>123.93923823331249</v>
      </c>
      <c r="AU1004" s="16">
        <v>87.208382386440519</v>
      </c>
      <c r="AV1004" s="16">
        <v>148.57116766281166</v>
      </c>
      <c r="AW1004" s="16">
        <v>164.53167316985594</v>
      </c>
      <c r="AX1004" s="16">
        <v>168.55525124263059</v>
      </c>
      <c r="AY1004" s="16">
        <v>138.55370216665744</v>
      </c>
      <c r="AZ1004" s="16">
        <v>154.90409064458274</v>
      </c>
      <c r="BA1004" s="16">
        <v>137.7988549362627</v>
      </c>
      <c r="BB1004" s="16">
        <v>155.385279662508</v>
      </c>
      <c r="BC1004" s="16">
        <v>175.90774029140161</v>
      </c>
      <c r="BD1004" s="16">
        <v>155.33947126892087</v>
      </c>
      <c r="BE1004" s="16">
        <v>99.412924515889131</v>
      </c>
      <c r="BF1004" s="16">
        <v>128.01997253038448</v>
      </c>
      <c r="BG1004" s="16">
        <v>118.83524370757752</v>
      </c>
      <c r="BH1004" s="16">
        <v>146.43239806992975</v>
      </c>
      <c r="BI1004" s="16">
        <v>120.50581747561027</v>
      </c>
      <c r="BJ1004" s="16">
        <v>105.94838436564636</v>
      </c>
      <c r="BK1004" s="16">
        <v>164.53270183297766</v>
      </c>
      <c r="BL1004" s="16">
        <v>147.11166033991955</v>
      </c>
      <c r="BM1004" s="16">
        <v>135.36672925789705</v>
      </c>
      <c r="BN1004" s="16">
        <v>190.95008531291657</v>
      </c>
      <c r="BO1004" s="16">
        <v>175.4595152904146</v>
      </c>
      <c r="BP1004" s="16">
        <v>152.48178971824203</v>
      </c>
      <c r="BQ1004" s="16"/>
      <c r="BR1004" s="16"/>
      <c r="BS1004" s="16"/>
      <c r="BT1004" s="16"/>
    </row>
    <row r="1005" spans="1:72">
      <c r="A1005" s="14" t="s">
        <v>52</v>
      </c>
      <c r="B1005" s="14" t="s">
        <v>8</v>
      </c>
      <c r="C1005" s="14" t="s">
        <v>90</v>
      </c>
      <c r="D1005" s="14" t="s">
        <v>89</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v>156.32061270087539</v>
      </c>
      <c r="AD1005" s="16">
        <v>148.26042387487888</v>
      </c>
      <c r="AE1005" s="16">
        <v>141.06773654391623</v>
      </c>
      <c r="AF1005" s="16">
        <v>180.76661854334921</v>
      </c>
      <c r="AG1005" s="16">
        <v>205.519192339028</v>
      </c>
      <c r="AH1005" s="16">
        <v>207.07952917796155</v>
      </c>
      <c r="AI1005" s="16">
        <v>225.26555310337517</v>
      </c>
      <c r="AJ1005" s="16">
        <v>193.38959368207111</v>
      </c>
      <c r="AK1005" s="16">
        <v>191.04607767486024</v>
      </c>
      <c r="AL1005" s="16">
        <v>150.88624152699171</v>
      </c>
      <c r="AM1005" s="16">
        <v>157.19707292165677</v>
      </c>
      <c r="AN1005" s="16">
        <v>138.26457873766159</v>
      </c>
      <c r="AO1005" s="16">
        <v>166.25381230000195</v>
      </c>
      <c r="AP1005" s="16">
        <v>161.80554976354702</v>
      </c>
      <c r="AQ1005" s="16">
        <v>155.68918877592154</v>
      </c>
      <c r="AR1005" s="16">
        <v>162.36158258060391</v>
      </c>
      <c r="AS1005" s="16">
        <v>165.4624405241687</v>
      </c>
      <c r="AT1005" s="16">
        <v>181.52060841434042</v>
      </c>
      <c r="AU1005" s="16">
        <v>205.46677742640131</v>
      </c>
      <c r="AV1005" s="16">
        <v>252.02555330726784</v>
      </c>
      <c r="AW1005" s="16">
        <v>311.30807349207663</v>
      </c>
      <c r="AX1005" s="16">
        <v>310.70610944933185</v>
      </c>
      <c r="AY1005" s="16">
        <v>246.46733320914032</v>
      </c>
      <c r="AZ1005" s="16">
        <v>297.00310593006537</v>
      </c>
      <c r="BA1005" s="16">
        <v>294.17687483387959</v>
      </c>
      <c r="BB1005" s="16">
        <v>285.22709222890973</v>
      </c>
      <c r="BC1005" s="16">
        <v>283.42025333823824</v>
      </c>
      <c r="BD1005" s="16">
        <v>273.34414589201486</v>
      </c>
      <c r="BE1005" s="16">
        <v>242.9278279372663</v>
      </c>
      <c r="BF1005" s="16">
        <v>286.27186161685268</v>
      </c>
      <c r="BG1005" s="16">
        <v>263.5718358734415</v>
      </c>
      <c r="BH1005" s="16">
        <v>266.15861273121806</v>
      </c>
      <c r="BI1005" s="16">
        <v>236.24843050268652</v>
      </c>
      <c r="BJ1005" s="16">
        <v>240.98126698022145</v>
      </c>
      <c r="BK1005" s="16">
        <v>246.93362614081164</v>
      </c>
      <c r="BL1005" s="16">
        <v>234.34428376170879</v>
      </c>
      <c r="BM1005" s="16">
        <v>231.38409021816676</v>
      </c>
      <c r="BN1005" s="16">
        <v>221.91588676345768</v>
      </c>
      <c r="BO1005" s="16">
        <v>223.54644984172211</v>
      </c>
      <c r="BP1005" s="16">
        <v>197.84725032127807</v>
      </c>
      <c r="BQ1005" s="16"/>
      <c r="BR1005" s="16"/>
      <c r="BS1005" s="16"/>
      <c r="BT1005" s="16"/>
    </row>
    <row r="1006" spans="1:72">
      <c r="A1006" s="14" t="s">
        <v>52</v>
      </c>
      <c r="B1006" s="14" t="s">
        <v>8</v>
      </c>
      <c r="C1006" s="14" t="s">
        <v>1</v>
      </c>
      <c r="D1006" s="14" t="s">
        <v>12</v>
      </c>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row>
    <row r="1007" spans="1:72">
      <c r="A1007" s="14" t="s">
        <v>52</v>
      </c>
      <c r="B1007" s="14" t="s">
        <v>8</v>
      </c>
      <c r="C1007" s="14" t="s">
        <v>1</v>
      </c>
      <c r="D1007" s="14" t="s">
        <v>13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v>69.812412119219729</v>
      </c>
      <c r="AD1007" s="16">
        <v>51.927829859359321</v>
      </c>
      <c r="AE1007" s="16"/>
      <c r="AF1007" s="16">
        <v>69.804873786422135</v>
      </c>
      <c r="AG1007" s="16">
        <v>56.078475804834795</v>
      </c>
      <c r="AH1007" s="16">
        <v>45.031351683839674</v>
      </c>
      <c r="AI1007" s="16">
        <v>78.368136536812614</v>
      </c>
      <c r="AJ1007" s="16">
        <v>96.213694520779484</v>
      </c>
      <c r="AK1007" s="16">
        <v>63.066337904182966</v>
      </c>
      <c r="AL1007" s="16">
        <v>66.570023343304243</v>
      </c>
      <c r="AM1007" s="16">
        <v>59.562652465061682</v>
      </c>
      <c r="AN1007" s="16">
        <v>57.810809745501047</v>
      </c>
      <c r="AO1007" s="16">
        <v>57.734514626784566</v>
      </c>
      <c r="AP1007" s="16">
        <v>64.526810465229815</v>
      </c>
      <c r="AQ1007" s="16">
        <v>44.149922949894084</v>
      </c>
      <c r="AR1007" s="16">
        <v>54.338366707561953</v>
      </c>
      <c r="AS1007" s="16"/>
      <c r="AT1007" s="16">
        <v>63.984318001051527</v>
      </c>
      <c r="AU1007" s="16">
        <v>85.489519147047531</v>
      </c>
      <c r="AV1007" s="16">
        <v>105.40086398223409</v>
      </c>
      <c r="AW1007" s="16">
        <v>65.57279043782323</v>
      </c>
      <c r="AX1007" s="16">
        <v>75.590269144052797</v>
      </c>
      <c r="AY1007" s="16">
        <v>65.977920763221462</v>
      </c>
      <c r="AZ1007" s="16">
        <v>60.024066072028226</v>
      </c>
      <c r="BA1007" s="16">
        <v>59.561990215647043</v>
      </c>
      <c r="BB1007" s="16">
        <v>66.743694412374538</v>
      </c>
      <c r="BC1007" s="16">
        <v>61.996657500722399</v>
      </c>
      <c r="BD1007" s="16">
        <v>53.526127021148199</v>
      </c>
      <c r="BE1007" s="16"/>
      <c r="BF1007" s="16">
        <v>67.383742759277865</v>
      </c>
      <c r="BG1007" s="16">
        <v>59.925487004081688</v>
      </c>
      <c r="BH1007" s="16">
        <v>56.380018486859313</v>
      </c>
      <c r="BI1007" s="16">
        <v>58.93929680257142</v>
      </c>
      <c r="BJ1007" s="16">
        <v>51.057440275717184</v>
      </c>
      <c r="BK1007" s="16">
        <v>54.031492722448874</v>
      </c>
      <c r="BL1007" s="16">
        <v>51.556914633436925</v>
      </c>
      <c r="BM1007" s="16">
        <v>61.432659275271391</v>
      </c>
      <c r="BN1007" s="16">
        <v>59.892292837563794</v>
      </c>
      <c r="BO1007" s="16">
        <v>66.024423839002083</v>
      </c>
      <c r="BP1007" s="16">
        <v>54.649206757373413</v>
      </c>
      <c r="BQ1007" s="16"/>
      <c r="BR1007" s="16"/>
      <c r="BS1007" s="16"/>
      <c r="BT1007" s="16"/>
    </row>
    <row r="1008" spans="1:72">
      <c r="A1008" s="14" t="s">
        <v>52</v>
      </c>
      <c r="B1008" s="14" t="s">
        <v>8</v>
      </c>
      <c r="C1008" s="14" t="s">
        <v>1</v>
      </c>
      <c r="D1008" s="14" t="s">
        <v>14</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v>139.14747902035995</v>
      </c>
      <c r="AD1008" s="16">
        <v>211.1848690773821</v>
      </c>
      <c r="AE1008" s="16">
        <v>194.60399459179041</v>
      </c>
      <c r="AF1008" s="16">
        <v>227.19007810335142</v>
      </c>
      <c r="AG1008" s="16">
        <v>272.44781728787859</v>
      </c>
      <c r="AH1008" s="16">
        <v>293.60324191549842</v>
      </c>
      <c r="AI1008" s="16">
        <v>341.83282026847411</v>
      </c>
      <c r="AJ1008" s="16">
        <v>267.98921531925015</v>
      </c>
      <c r="AK1008" s="16">
        <v>260.59996160804138</v>
      </c>
      <c r="AL1008" s="16">
        <v>179.16247360552845</v>
      </c>
      <c r="AM1008" s="16">
        <v>211.7374688065336</v>
      </c>
      <c r="AN1008" s="16">
        <v>167.5285467480266</v>
      </c>
      <c r="AO1008" s="16">
        <v>189.92185274353287</v>
      </c>
      <c r="AP1008" s="16">
        <v>221.20309907776181</v>
      </c>
      <c r="AQ1008" s="16">
        <v>212.26560012512496</v>
      </c>
      <c r="AR1008" s="16">
        <v>301.64058965149343</v>
      </c>
      <c r="AS1008" s="16">
        <v>234.34100688256225</v>
      </c>
      <c r="AT1008" s="16">
        <v>193.42407824816857</v>
      </c>
      <c r="AU1008" s="16">
        <v>249.40468387796878</v>
      </c>
      <c r="AV1008" s="16">
        <v>292.76616075035071</v>
      </c>
      <c r="AW1008" s="16">
        <v>370.570832598023</v>
      </c>
      <c r="AX1008" s="16">
        <v>359.59144338093245</v>
      </c>
      <c r="AY1008" s="16">
        <v>273.21813698975581</v>
      </c>
      <c r="AZ1008" s="16">
        <v>294.83444534944186</v>
      </c>
      <c r="BA1008" s="16">
        <v>351.28194729645037</v>
      </c>
      <c r="BB1008" s="16">
        <v>315.59289193463923</v>
      </c>
      <c r="BC1008" s="16">
        <v>303.36957541713417</v>
      </c>
      <c r="BD1008" s="16">
        <v>339.99809802164424</v>
      </c>
      <c r="BE1008" s="16">
        <v>295.5319546733424</v>
      </c>
      <c r="BF1008" s="16">
        <v>289.53562385288063</v>
      </c>
      <c r="BG1008" s="16">
        <v>285.71228310477613</v>
      </c>
      <c r="BH1008" s="16">
        <v>288.88986519737409</v>
      </c>
      <c r="BI1008" s="16">
        <v>281.20486120361005</v>
      </c>
      <c r="BJ1008" s="16">
        <v>261.85815610043227</v>
      </c>
      <c r="BK1008" s="16">
        <v>287.22417532845907</v>
      </c>
      <c r="BL1008" s="16">
        <v>268.99626376646296</v>
      </c>
      <c r="BM1008" s="16">
        <v>282.03938608954797</v>
      </c>
      <c r="BN1008" s="16">
        <v>303.78894523992119</v>
      </c>
      <c r="BO1008" s="16">
        <v>321.67030821895759</v>
      </c>
      <c r="BP1008" s="16">
        <v>269.93567293732195</v>
      </c>
      <c r="BQ1008" s="16"/>
      <c r="BR1008" s="16"/>
      <c r="BS1008" s="16"/>
      <c r="BT1008" s="16"/>
    </row>
    <row r="1009" spans="1:72">
      <c r="A1009" s="14" t="s">
        <v>52</v>
      </c>
      <c r="B1009" s="14" t="s">
        <v>8</v>
      </c>
      <c r="C1009" s="14" t="s">
        <v>1</v>
      </c>
      <c r="D1009" s="14" t="s">
        <v>15</v>
      </c>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v>227.23756450250855</v>
      </c>
      <c r="AD1009" s="16">
        <v>191.87409695531522</v>
      </c>
      <c r="AE1009" s="16">
        <v>215.66189343173846</v>
      </c>
      <c r="AF1009" s="16">
        <v>252.54456354949824</v>
      </c>
      <c r="AG1009" s="16">
        <v>308.10806640171234</v>
      </c>
      <c r="AH1009" s="16">
        <v>265.30266685651469</v>
      </c>
      <c r="AI1009" s="16">
        <v>269.26711080742569</v>
      </c>
      <c r="AJ1009" s="16">
        <v>238.44649695952845</v>
      </c>
      <c r="AK1009" s="16">
        <v>206.81840683820857</v>
      </c>
      <c r="AL1009" s="16">
        <v>198.01762356849761</v>
      </c>
      <c r="AM1009" s="16">
        <v>184.81644866393108</v>
      </c>
      <c r="AN1009" s="16">
        <v>180.41605702907557</v>
      </c>
      <c r="AO1009" s="16">
        <v>197.48210318439891</v>
      </c>
      <c r="AP1009" s="16">
        <v>176.0166571860947</v>
      </c>
      <c r="AQ1009" s="16">
        <v>208.21482618355103</v>
      </c>
      <c r="AR1009" s="16">
        <v>154.55121118779044</v>
      </c>
      <c r="AS1009" s="16">
        <v>209.05270028056654</v>
      </c>
      <c r="AT1009" s="16">
        <v>259.56412849119914</v>
      </c>
      <c r="AU1009" s="16">
        <v>271.47346052516133</v>
      </c>
      <c r="AV1009" s="16">
        <v>320.57330480539105</v>
      </c>
      <c r="AW1009" s="16">
        <v>413.41524766368707</v>
      </c>
      <c r="AX1009" s="16">
        <v>438.3272647955942</v>
      </c>
      <c r="AY1009" s="16">
        <v>309.02523494052264</v>
      </c>
      <c r="AZ1009" s="16">
        <v>403.78391097085432</v>
      </c>
      <c r="BA1009" s="16">
        <v>392.93779136954242</v>
      </c>
      <c r="BB1009" s="16">
        <v>355.64212112337395</v>
      </c>
      <c r="BC1009" s="16">
        <v>404.26039829500093</v>
      </c>
      <c r="BD1009" s="16">
        <v>372.47570844740596</v>
      </c>
      <c r="BE1009" s="16">
        <v>327.58552190777408</v>
      </c>
      <c r="BF1009" s="16">
        <v>388.9073521330177</v>
      </c>
      <c r="BG1009" s="16">
        <v>357.69753304342527</v>
      </c>
      <c r="BH1009" s="16">
        <v>332.88175527301036</v>
      </c>
      <c r="BI1009" s="16">
        <v>278.66838685706375</v>
      </c>
      <c r="BJ1009" s="16">
        <v>339.29299626142046</v>
      </c>
      <c r="BK1009" s="16">
        <v>315.3041733782278</v>
      </c>
      <c r="BL1009" s="16">
        <v>329.76699124111752</v>
      </c>
      <c r="BM1009" s="16">
        <v>287.00204908850304</v>
      </c>
      <c r="BN1009" s="16">
        <v>303.32139041142307</v>
      </c>
      <c r="BO1009" s="16">
        <v>254.54917728163318</v>
      </c>
      <c r="BP1009" s="16">
        <v>258.11145174411729</v>
      </c>
      <c r="BQ1009" s="16"/>
      <c r="BR1009" s="16"/>
      <c r="BS1009" s="16"/>
      <c r="BT1009" s="16"/>
    </row>
    <row r="1010" spans="1:72">
      <c r="A1010" s="14" t="s">
        <v>52</v>
      </c>
      <c r="B1010" s="14" t="s">
        <v>8</v>
      </c>
      <c r="C1010" s="14" t="s">
        <v>1</v>
      </c>
      <c r="D1010" s="14" t="s">
        <v>16</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v>276.80170694357014</v>
      </c>
      <c r="AD1010" s="16">
        <v>208.70434959489037</v>
      </c>
      <c r="AE1010" s="16">
        <v>184.19911434074891</v>
      </c>
      <c r="AF1010" s="16">
        <v>252.36363127358845</v>
      </c>
      <c r="AG1010" s="16">
        <v>284.06847799549024</v>
      </c>
      <c r="AH1010" s="16">
        <v>357.31589642975325</v>
      </c>
      <c r="AI1010" s="16">
        <v>325.39165790894742</v>
      </c>
      <c r="AJ1010" s="16">
        <v>239.85877333894356</v>
      </c>
      <c r="AK1010" s="16">
        <v>344.20152810348736</v>
      </c>
      <c r="AL1010" s="16">
        <v>211.81632498676146</v>
      </c>
      <c r="AM1010" s="16">
        <v>238.29336561010666</v>
      </c>
      <c r="AN1010" s="16">
        <v>204.25145623723427</v>
      </c>
      <c r="AO1010" s="16">
        <v>315.2666019025973</v>
      </c>
      <c r="AP1010" s="16">
        <v>252.94645966603733</v>
      </c>
      <c r="AQ1010" s="16">
        <v>223.6193339076562</v>
      </c>
      <c r="AR1010" s="16">
        <v>186.96042670967978</v>
      </c>
      <c r="AS1010" s="16">
        <v>259.82956682533927</v>
      </c>
      <c r="AT1010" s="16">
        <v>299.84932715062115</v>
      </c>
      <c r="AU1010" s="16">
        <v>297.52536228667947</v>
      </c>
      <c r="AV1010" s="16">
        <v>411.02295400726109</v>
      </c>
      <c r="AW1010" s="16">
        <v>620.02066315261311</v>
      </c>
      <c r="AX1010" s="16">
        <v>575.0456228385226</v>
      </c>
      <c r="AY1010" s="16">
        <v>519.78190864273927</v>
      </c>
      <c r="AZ1010" s="16">
        <v>683.24540526778981</v>
      </c>
      <c r="BA1010" s="16">
        <v>587.31516354415066</v>
      </c>
      <c r="BB1010" s="16">
        <v>629.62252529238253</v>
      </c>
      <c r="BC1010" s="16">
        <v>582.35841295141677</v>
      </c>
      <c r="BD1010" s="16">
        <v>513.80858906187029</v>
      </c>
      <c r="BE1010" s="16">
        <v>489.58654516641343</v>
      </c>
      <c r="BF1010" s="16">
        <v>633.28357617053234</v>
      </c>
      <c r="BG1010" s="16">
        <v>550.53789046053203</v>
      </c>
      <c r="BH1010" s="16">
        <v>614.66803216994947</v>
      </c>
      <c r="BI1010" s="16">
        <v>502.44514133552354</v>
      </c>
      <c r="BJ1010" s="16">
        <v>493.02529452566171</v>
      </c>
      <c r="BK1010" s="16">
        <v>521.01293058531655</v>
      </c>
      <c r="BL1010" s="16">
        <v>450.93129741836952</v>
      </c>
      <c r="BM1010" s="16">
        <v>443.27357837262986</v>
      </c>
      <c r="BN1010" s="16">
        <v>319.1614136963243</v>
      </c>
      <c r="BO1010" s="16">
        <v>359.35718129758231</v>
      </c>
      <c r="BP1010" s="16">
        <v>303.73377078508662</v>
      </c>
      <c r="BQ1010" s="16"/>
      <c r="BR1010" s="16"/>
      <c r="BS1010" s="16"/>
      <c r="BT1010" s="16"/>
    </row>
    <row r="1011" spans="1:72">
      <c r="A1011" s="14" t="s">
        <v>52</v>
      </c>
      <c r="B1011" s="14" t="s">
        <v>8</v>
      </c>
      <c r="C1011" s="14" t="s">
        <v>2</v>
      </c>
      <c r="D1011" s="14" t="s">
        <v>3</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v>142.26585345106977</v>
      </c>
      <c r="AD1011" s="16">
        <v>130.93685978947428</v>
      </c>
      <c r="AE1011" s="16">
        <v>134.94124660303041</v>
      </c>
      <c r="AF1011" s="16">
        <v>142.53190682428615</v>
      </c>
      <c r="AG1011" s="16">
        <v>183.79899703763527</v>
      </c>
      <c r="AH1011" s="16">
        <v>166.16987255931645</v>
      </c>
      <c r="AI1011" s="16">
        <v>184.81677648054799</v>
      </c>
      <c r="AJ1011" s="16">
        <v>162.22171372723403</v>
      </c>
      <c r="AK1011" s="16">
        <v>156.73580646535203</v>
      </c>
      <c r="AL1011" s="16">
        <v>106.76207107060209</v>
      </c>
      <c r="AM1011" s="16">
        <v>130.61317205446002</v>
      </c>
      <c r="AN1011" s="16">
        <v>124.93433848687479</v>
      </c>
      <c r="AO1011" s="16">
        <v>142.7050287056654</v>
      </c>
      <c r="AP1011" s="16">
        <v>125.14133286496811</v>
      </c>
      <c r="AQ1011" s="16">
        <v>133.92318078531676</v>
      </c>
      <c r="AR1011" s="16">
        <v>131.72771880522959</v>
      </c>
      <c r="AS1011" s="16">
        <v>148.6750920571462</v>
      </c>
      <c r="AT1011" s="16">
        <v>161.75608435411621</v>
      </c>
      <c r="AU1011" s="16">
        <v>174.1355424818199</v>
      </c>
      <c r="AV1011" s="16">
        <v>187.90541270861738</v>
      </c>
      <c r="AW1011" s="16">
        <v>248.37659275268408</v>
      </c>
      <c r="AX1011" s="16">
        <v>260.45835378179981</v>
      </c>
      <c r="AY1011" s="16">
        <v>190.578941430871</v>
      </c>
      <c r="AZ1011" s="16">
        <v>260.98226304321105</v>
      </c>
      <c r="BA1011" s="16">
        <v>228.44168680066852</v>
      </c>
      <c r="BB1011" s="16">
        <v>228.08444337582063</v>
      </c>
      <c r="BC1011" s="16">
        <v>239.20570996823085</v>
      </c>
      <c r="BD1011" s="16">
        <v>255.98944331219121</v>
      </c>
      <c r="BE1011" s="16">
        <v>209.57370556389893</v>
      </c>
      <c r="BF1011" s="16">
        <v>230.99597538117706</v>
      </c>
      <c r="BG1011" s="16">
        <v>203.0563507023235</v>
      </c>
      <c r="BH1011" s="16">
        <v>225.42870695595983</v>
      </c>
      <c r="BI1011" s="16">
        <v>193.25594203117197</v>
      </c>
      <c r="BJ1011" s="16">
        <v>200.23140740187003</v>
      </c>
      <c r="BK1011" s="16">
        <v>201.23693023120643</v>
      </c>
      <c r="BL1011" s="16">
        <v>191.76371045397795</v>
      </c>
      <c r="BM1011" s="16">
        <v>199.58056712136334</v>
      </c>
      <c r="BN1011" s="16">
        <v>174.878103492354</v>
      </c>
      <c r="BO1011" s="16">
        <v>187.95958186259503</v>
      </c>
      <c r="BP1011" s="16">
        <v>179.65621901288685</v>
      </c>
      <c r="BQ1011" s="16"/>
      <c r="BR1011" s="16"/>
      <c r="BS1011" s="16"/>
      <c r="BT1011" s="16"/>
    </row>
    <row r="1012" spans="1:72">
      <c r="A1012" s="14" t="s">
        <v>52</v>
      </c>
      <c r="B1012" s="14" t="s">
        <v>8</v>
      </c>
      <c r="C1012" s="14" t="s">
        <v>2</v>
      </c>
      <c r="D1012" s="14" t="s">
        <v>4</v>
      </c>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v>170.50467509578971</v>
      </c>
      <c r="AD1012" s="16">
        <v>165.74336396103325</v>
      </c>
      <c r="AE1012" s="16">
        <v>147.25058991328584</v>
      </c>
      <c r="AF1012" s="16">
        <v>219.3530878691935</v>
      </c>
      <c r="AG1012" s="16">
        <v>227.43167874748855</v>
      </c>
      <c r="AH1012" s="16">
        <v>248.35136316434213</v>
      </c>
      <c r="AI1012" s="16">
        <v>266.07242687626984</v>
      </c>
      <c r="AJ1012" s="16">
        <v>224.83340606100961</v>
      </c>
      <c r="AK1012" s="16">
        <v>226.067953708239</v>
      </c>
      <c r="AL1012" s="16">
        <v>195.9255598804738</v>
      </c>
      <c r="AM1012" s="16">
        <v>184.33233148517951</v>
      </c>
      <c r="AN1012" s="16">
        <v>151.87129197835543</v>
      </c>
      <c r="AO1012" s="16">
        <v>190.42575367470999</v>
      </c>
      <c r="AP1012" s="16">
        <v>199.43999053505129</v>
      </c>
      <c r="AQ1012" s="16">
        <v>178.03117799174069</v>
      </c>
      <c r="AR1012" s="16">
        <v>193.806092497338</v>
      </c>
      <c r="AS1012" s="16">
        <v>182.84769567399329</v>
      </c>
      <c r="AT1012" s="16">
        <v>201.98907574715619</v>
      </c>
      <c r="AU1012" s="16">
        <v>237.91392146112921</v>
      </c>
      <c r="AV1012" s="16">
        <v>318.42942922251422</v>
      </c>
      <c r="AW1012" s="16">
        <v>377.20745165067819</v>
      </c>
      <c r="AX1012" s="16">
        <v>363.3235882286445</v>
      </c>
      <c r="AY1012" s="16">
        <v>304.99146487106765</v>
      </c>
      <c r="AZ1012" s="16">
        <v>332.58233164021618</v>
      </c>
      <c r="BA1012" s="16">
        <v>363.31078746943996</v>
      </c>
      <c r="BB1012" s="16">
        <v>345.32420325532189</v>
      </c>
      <c r="BC1012" s="16">
        <v>329.92083346921697</v>
      </c>
      <c r="BD1012" s="16">
        <v>291.5961434578162</v>
      </c>
      <c r="BE1012" s="16">
        <v>278.09295836511671</v>
      </c>
      <c r="BF1012" s="16">
        <v>344.54902829609421</v>
      </c>
      <c r="BG1012" s="16">
        <v>327.373092735358</v>
      </c>
      <c r="BH1012" s="16">
        <v>309.10000488862806</v>
      </c>
      <c r="BI1012" s="16">
        <v>281.51245308211958</v>
      </c>
      <c r="BJ1012" s="16">
        <v>283.88417001374404</v>
      </c>
      <c r="BK1012" s="16">
        <v>295.04473459242695</v>
      </c>
      <c r="BL1012" s="16">
        <v>279.1746273907674</v>
      </c>
      <c r="BM1012" s="16">
        <v>264.80981247739589</v>
      </c>
      <c r="BN1012" s="16">
        <v>271.35292160151801</v>
      </c>
      <c r="BO1012" s="16">
        <v>260.94849368213289</v>
      </c>
      <c r="BP1012" s="16">
        <v>216.96614976749515</v>
      </c>
      <c r="BQ1012" s="16"/>
      <c r="BR1012" s="16"/>
      <c r="BS1012" s="16"/>
      <c r="BT1012" s="16"/>
    </row>
    <row r="1013" spans="1:72">
      <c r="A1013" s="14" t="s">
        <v>52</v>
      </c>
      <c r="B1013" s="14" t="s">
        <v>8</v>
      </c>
      <c r="C1013" s="14" t="s">
        <v>5</v>
      </c>
      <c r="D1013" s="14" t="s">
        <v>17</v>
      </c>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v>160.58113449271764</v>
      </c>
      <c r="AD1013" s="16">
        <v>148.82393474204255</v>
      </c>
      <c r="AE1013" s="16">
        <v>152.32602572368205</v>
      </c>
      <c r="AF1013" s="16">
        <v>179.92942883388335</v>
      </c>
      <c r="AG1013" s="16">
        <v>204.1020386447494</v>
      </c>
      <c r="AH1013" s="16">
        <v>234.04049701890835</v>
      </c>
      <c r="AI1013" s="16">
        <v>246.24902773835029</v>
      </c>
      <c r="AJ1013" s="16">
        <v>218.95564539196386</v>
      </c>
      <c r="AK1013" s="16">
        <v>272.14662593723966</v>
      </c>
      <c r="AL1013" s="16">
        <v>249.93057484032212</v>
      </c>
      <c r="AM1013" s="16">
        <v>188.83643432379895</v>
      </c>
      <c r="AN1013" s="16">
        <v>194.39044709802832</v>
      </c>
      <c r="AO1013" s="16">
        <v>224.10262354623083</v>
      </c>
      <c r="AP1013" s="16">
        <v>239.55797689424676</v>
      </c>
      <c r="AQ1013" s="16">
        <v>293.6517136123025</v>
      </c>
      <c r="AR1013" s="16">
        <v>255.01333024226264</v>
      </c>
      <c r="AS1013" s="16"/>
      <c r="AT1013" s="16">
        <v>272.32755798875343</v>
      </c>
      <c r="AU1013" s="16">
        <v>356.1790992396202</v>
      </c>
      <c r="AV1013" s="16">
        <v>322.19332486342654</v>
      </c>
      <c r="AW1013" s="16">
        <v>331.42097607030689</v>
      </c>
      <c r="AX1013" s="16">
        <v>320.03459351743851</v>
      </c>
      <c r="AY1013" s="16">
        <v>231.6134719674929</v>
      </c>
      <c r="AZ1013" s="16">
        <v>315.71697154463544</v>
      </c>
      <c r="BA1013" s="16">
        <v>392.74494681647064</v>
      </c>
      <c r="BB1013" s="16">
        <v>308.03980746348526</v>
      </c>
      <c r="BC1013" s="16">
        <v>308.59933028275572</v>
      </c>
      <c r="BD1013" s="16">
        <v>326.00137553646846</v>
      </c>
      <c r="BE1013" s="16">
        <v>231.92482111207462</v>
      </c>
      <c r="BF1013" s="16">
        <v>241.60750633783536</v>
      </c>
      <c r="BG1013" s="16">
        <v>271.72289768500411</v>
      </c>
      <c r="BH1013" s="16">
        <v>244.85224225462005</v>
      </c>
      <c r="BI1013" s="16">
        <v>209.07383481095664</v>
      </c>
      <c r="BJ1013" s="16">
        <v>267.7345742030675</v>
      </c>
      <c r="BK1013" s="16">
        <v>240.879302197459</v>
      </c>
      <c r="BL1013" s="16">
        <v>228.57994013514832</v>
      </c>
      <c r="BM1013" s="16">
        <v>237.32963843474636</v>
      </c>
      <c r="BN1013" s="16">
        <v>231.9543640044009</v>
      </c>
      <c r="BO1013" s="16">
        <v>257.24966406421214</v>
      </c>
      <c r="BP1013" s="16">
        <v>167.41499172208876</v>
      </c>
      <c r="BQ1013" s="16"/>
      <c r="BR1013" s="16"/>
      <c r="BS1013" s="16"/>
      <c r="BT1013" s="16"/>
    </row>
    <row r="1014" spans="1:72">
      <c r="A1014" s="14" t="s">
        <v>52</v>
      </c>
      <c r="B1014" s="14" t="s">
        <v>8</v>
      </c>
      <c r="C1014" s="14" t="s">
        <v>5</v>
      </c>
      <c r="D1014" s="14" t="s">
        <v>18</v>
      </c>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v>163.27120194885094</v>
      </c>
      <c r="AD1014" s="16">
        <v>159.55443670652167</v>
      </c>
      <c r="AE1014" s="16">
        <v>146.85299121066379</v>
      </c>
      <c r="AF1014" s="16">
        <v>178.34609589775653</v>
      </c>
      <c r="AG1014" s="16">
        <v>191.47952948454818</v>
      </c>
      <c r="AH1014" s="16">
        <v>186.0445996263652</v>
      </c>
      <c r="AI1014" s="16">
        <v>209.28985665721044</v>
      </c>
      <c r="AJ1014" s="16">
        <v>184.22016959836674</v>
      </c>
      <c r="AK1014" s="16">
        <v>174.30333137242084</v>
      </c>
      <c r="AL1014" s="16">
        <v>151.89290305310962</v>
      </c>
      <c r="AM1014" s="16">
        <v>166.83318859931711</v>
      </c>
      <c r="AN1014" s="16">
        <v>135.70759371138479</v>
      </c>
      <c r="AO1014" s="16">
        <v>167.92827063868432</v>
      </c>
      <c r="AP1014" s="16">
        <v>169.64182442071174</v>
      </c>
      <c r="AQ1014" s="16">
        <v>162.78760929260216</v>
      </c>
      <c r="AR1014" s="16">
        <v>167.92827063868432</v>
      </c>
      <c r="AS1014" s="16">
        <v>142.28229582316769</v>
      </c>
      <c r="AT1014" s="16">
        <v>163.10901233510916</v>
      </c>
      <c r="AU1014" s="16">
        <v>170.75387514159593</v>
      </c>
      <c r="AV1014" s="16">
        <v>243.30447103424632</v>
      </c>
      <c r="AW1014" s="16">
        <v>358.64311660622485</v>
      </c>
      <c r="AX1014" s="16">
        <v>374.82028199449775</v>
      </c>
      <c r="AY1014" s="16">
        <v>269.04075769392466</v>
      </c>
      <c r="AZ1014" s="16">
        <v>319.69240222899094</v>
      </c>
      <c r="BA1014" s="16">
        <v>313.68265850073118</v>
      </c>
      <c r="BB1014" s="16">
        <v>323.62366955796932</v>
      </c>
      <c r="BC1014" s="16">
        <v>358.31737858647296</v>
      </c>
      <c r="BD1014" s="16">
        <v>305.57483790545177</v>
      </c>
      <c r="BE1014" s="16">
        <v>279.09654411097432</v>
      </c>
      <c r="BF1014" s="16">
        <v>293.20571577617761</v>
      </c>
      <c r="BG1014" s="16">
        <v>275.96667020464395</v>
      </c>
      <c r="BH1014" s="16">
        <v>334.44902742100089</v>
      </c>
      <c r="BI1014" s="16">
        <v>277.55461529897707</v>
      </c>
      <c r="BJ1014" s="16">
        <v>257.71532549088084</v>
      </c>
      <c r="BK1014" s="16">
        <v>262.87021168479794</v>
      </c>
      <c r="BL1014" s="16">
        <v>240.01131011912526</v>
      </c>
      <c r="BM1014" s="16">
        <v>267.62225239197323</v>
      </c>
      <c r="BN1014" s="16">
        <v>296.36663055326136</v>
      </c>
      <c r="BO1014" s="16">
        <v>268.97248630803449</v>
      </c>
      <c r="BP1014" s="16">
        <v>239.43148779836596</v>
      </c>
      <c r="BQ1014" s="16"/>
      <c r="BR1014" s="16"/>
      <c r="BS1014" s="16"/>
      <c r="BT1014" s="16"/>
    </row>
    <row r="1015" spans="1:72">
      <c r="A1015" s="14" t="s">
        <v>52</v>
      </c>
      <c r="B1015" s="14" t="s">
        <v>8</v>
      </c>
      <c r="C1015" s="14" t="s">
        <v>5</v>
      </c>
      <c r="D1015" s="14" t="s">
        <v>19</v>
      </c>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v>134.68347077616696</v>
      </c>
      <c r="AD1015" s="16">
        <v>135.11320773729108</v>
      </c>
      <c r="AE1015" s="16">
        <v>125.09857848446981</v>
      </c>
      <c r="AF1015" s="16">
        <v>179.50808682651819</v>
      </c>
      <c r="AG1015" s="16">
        <v>243.60249356369499</v>
      </c>
      <c r="AH1015" s="16">
        <v>222.88882406940954</v>
      </c>
      <c r="AI1015" s="16">
        <v>243.36488512557722</v>
      </c>
      <c r="AJ1015" s="16">
        <v>190.10334771371598</v>
      </c>
      <c r="AK1015" s="16">
        <v>164.05470312934347</v>
      </c>
      <c r="AL1015" s="16">
        <v>134.88942257301574</v>
      </c>
      <c r="AM1015" s="16">
        <v>136.71225260778621</v>
      </c>
      <c r="AN1015" s="16">
        <v>127.5981024339338</v>
      </c>
      <c r="AO1015" s="16">
        <v>168.64686190351713</v>
      </c>
      <c r="AP1015" s="16">
        <v>168.64686190351713</v>
      </c>
      <c r="AQ1015" s="16">
        <v>138.29042676088403</v>
      </c>
      <c r="AR1015" s="16">
        <v>158.5280501893061</v>
      </c>
      <c r="AS1015" s="16">
        <v>228.15674790696906</v>
      </c>
      <c r="AT1015" s="16">
        <v>208.94869812778634</v>
      </c>
      <c r="AU1015" s="16">
        <v>258.67781975378722</v>
      </c>
      <c r="AV1015" s="16">
        <v>289.45887487207449</v>
      </c>
      <c r="AW1015" s="16">
        <v>324.46189802807015</v>
      </c>
      <c r="AX1015" s="16">
        <v>308.84713957934849</v>
      </c>
      <c r="AY1015" s="16">
        <v>275.8504264970818</v>
      </c>
      <c r="AZ1015" s="16">
        <v>319.09331826488017</v>
      </c>
      <c r="BA1015" s="16">
        <v>303.71639045808638</v>
      </c>
      <c r="BB1015" s="16">
        <v>302.13326579760866</v>
      </c>
      <c r="BC1015" s="16">
        <v>280.35763476750992</v>
      </c>
      <c r="BD1015" s="16">
        <v>276.35083782856299</v>
      </c>
      <c r="BE1015" s="16">
        <v>248.91667657004606</v>
      </c>
      <c r="BF1015" s="16">
        <v>312.85221426971685</v>
      </c>
      <c r="BG1015" s="16">
        <v>266.62489525166359</v>
      </c>
      <c r="BH1015" s="16">
        <v>246.5633723694998</v>
      </c>
      <c r="BI1015" s="16">
        <v>238.52460496745263</v>
      </c>
      <c r="BJ1015" s="16">
        <v>255.41499170607329</v>
      </c>
      <c r="BK1015" s="16">
        <v>235.92221526418433</v>
      </c>
      <c r="BL1015" s="16">
        <v>244.02270011300314</v>
      </c>
      <c r="BM1015" s="16">
        <v>273.87620385818775</v>
      </c>
      <c r="BN1015" s="16">
        <v>225.84418643200507</v>
      </c>
      <c r="BO1015" s="16">
        <v>235.75488210162797</v>
      </c>
      <c r="BP1015" s="16">
        <v>229.36736818596845</v>
      </c>
      <c r="BQ1015" s="16"/>
      <c r="BR1015" s="16"/>
      <c r="BS1015" s="16"/>
      <c r="BT1015" s="16"/>
    </row>
    <row r="1016" spans="1:72">
      <c r="A1016" s="14" t="s">
        <v>52</v>
      </c>
      <c r="B1016" s="14" t="s">
        <v>8</v>
      </c>
      <c r="C1016" s="14" t="s">
        <v>5</v>
      </c>
      <c r="D1016" s="14" t="s">
        <v>20</v>
      </c>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v>208.34319806809035</v>
      </c>
      <c r="AL1016" s="16"/>
      <c r="AM1016" s="16"/>
      <c r="AN1016" s="16"/>
      <c r="AO1016" s="16">
        <v>127.91553513870205</v>
      </c>
      <c r="AP1016" s="16">
        <v>111.67229258140657</v>
      </c>
      <c r="AQ1016" s="16">
        <v>107.61148194208269</v>
      </c>
      <c r="AR1016" s="16">
        <v>121.82431917971626</v>
      </c>
      <c r="AS1016" s="16">
        <v>108.91076916990482</v>
      </c>
      <c r="AT1016" s="16">
        <v>140.1997845851084</v>
      </c>
      <c r="AU1016" s="16">
        <v>135.70900826772635</v>
      </c>
      <c r="AV1016" s="16">
        <v>183.14708268309982</v>
      </c>
      <c r="AW1016" s="16">
        <v>183.19131008360071</v>
      </c>
      <c r="AX1016" s="16">
        <v>199.81036491976346</v>
      </c>
      <c r="AY1016" s="16">
        <v>140.64001761720789</v>
      </c>
      <c r="AZ1016" s="16">
        <v>168.05095784997599</v>
      </c>
      <c r="BA1016" s="16">
        <v>172.00294273259937</v>
      </c>
      <c r="BB1016" s="16">
        <v>176.79414162799569</v>
      </c>
      <c r="BC1016" s="16">
        <v>158.03859082930811</v>
      </c>
      <c r="BD1016" s="16">
        <v>197.24179706623687</v>
      </c>
      <c r="BE1016" s="16">
        <v>167.00204200753103</v>
      </c>
      <c r="BF1016" s="16">
        <v>201.64969757122893</v>
      </c>
      <c r="BG1016" s="16">
        <v>208.67461875310394</v>
      </c>
      <c r="BH1016" s="16">
        <v>227.9757517856348</v>
      </c>
      <c r="BI1016" s="16">
        <v>163.56856510730123</v>
      </c>
      <c r="BJ1016" s="16">
        <v>144.70930601793955</v>
      </c>
      <c r="BK1016" s="16">
        <v>217.9092788095065</v>
      </c>
      <c r="BL1016" s="16">
        <v>188.73219154812202</v>
      </c>
      <c r="BM1016" s="16">
        <v>112.69898884617115</v>
      </c>
      <c r="BN1016" s="16">
        <v>118.2854287305417</v>
      </c>
      <c r="BO1016" s="16">
        <v>127.19262432473263</v>
      </c>
      <c r="BP1016" s="16">
        <v>107.43593591800985</v>
      </c>
      <c r="BQ1016" s="16"/>
      <c r="BR1016" s="16"/>
      <c r="BS1016" s="16"/>
      <c r="BT1016" s="16"/>
    </row>
    <row r="1017" spans="1:72">
      <c r="A1017" s="14" t="s">
        <v>52</v>
      </c>
      <c r="B1017" s="14" t="s">
        <v>8</v>
      </c>
      <c r="C1017" s="14" t="s">
        <v>6</v>
      </c>
      <c r="D1017" s="14" t="s">
        <v>24</v>
      </c>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v>132.28168618175286</v>
      </c>
      <c r="AD1017" s="16">
        <v>136.19392824683987</v>
      </c>
      <c r="AE1017" s="16">
        <v>133.68226237422567</v>
      </c>
      <c r="AF1017" s="16">
        <v>151.25781739364362</v>
      </c>
      <c r="AG1017" s="16">
        <v>179.56365530410125</v>
      </c>
      <c r="AH1017" s="16">
        <v>205.46987517404096</v>
      </c>
      <c r="AI1017" s="16">
        <v>201.56103631660031</v>
      </c>
      <c r="AJ1017" s="16">
        <v>160.38413420797201</v>
      </c>
      <c r="AK1017" s="16">
        <v>186.05705153243625</v>
      </c>
      <c r="AL1017" s="16">
        <v>137.15744183480876</v>
      </c>
      <c r="AM1017" s="16">
        <v>139.54278864932718</v>
      </c>
      <c r="AN1017" s="16">
        <v>118.07466731866147</v>
      </c>
      <c r="AO1017" s="16">
        <v>151.62273096300237</v>
      </c>
      <c r="AP1017" s="16">
        <v>167.4639118098832</v>
      </c>
      <c r="AQ1017" s="16">
        <v>132.38701136321848</v>
      </c>
      <c r="AR1017" s="16">
        <v>155.01726971590537</v>
      </c>
      <c r="AS1017" s="16">
        <v>152.50085173348043</v>
      </c>
      <c r="AT1017" s="16">
        <v>180.79965606802426</v>
      </c>
      <c r="AU1017" s="16">
        <v>218.65447742030662</v>
      </c>
      <c r="AV1017" s="16">
        <v>257.59086509693992</v>
      </c>
      <c r="AW1017" s="16">
        <v>315.79370657948613</v>
      </c>
      <c r="AX1017" s="16">
        <v>326.5689451017542</v>
      </c>
      <c r="AY1017" s="16">
        <v>253.16829264175337</v>
      </c>
      <c r="AZ1017" s="16">
        <v>329.41370036561312</v>
      </c>
      <c r="BA1017" s="16">
        <v>310.69312281505506</v>
      </c>
      <c r="BB1017" s="16">
        <v>300.3184721941376</v>
      </c>
      <c r="BC1017" s="16">
        <v>284.02861898242338</v>
      </c>
      <c r="BD1017" s="16">
        <v>297.16540197958727</v>
      </c>
      <c r="BE1017" s="16">
        <v>276.02170749252969</v>
      </c>
      <c r="BF1017" s="16">
        <v>295.30277373076979</v>
      </c>
      <c r="BG1017" s="16">
        <v>256.0627102467256</v>
      </c>
      <c r="BH1017" s="16">
        <v>277.83933766203984</v>
      </c>
      <c r="BI1017" s="16">
        <v>235.50757799988909</v>
      </c>
      <c r="BJ1017" s="16">
        <v>249.37347001234875</v>
      </c>
      <c r="BK1017" s="16">
        <v>240.76123501393576</v>
      </c>
      <c r="BL1017" s="16">
        <v>236.02150000735824</v>
      </c>
      <c r="BM1017" s="16">
        <v>234.10540231203447</v>
      </c>
      <c r="BN1017" s="16">
        <v>214.0154798227442</v>
      </c>
      <c r="BO1017" s="16">
        <v>199.86928352207235</v>
      </c>
      <c r="BP1017" s="16">
        <v>240.0995989129176</v>
      </c>
      <c r="BQ1017" s="16"/>
      <c r="BR1017" s="16"/>
      <c r="BS1017" s="16"/>
      <c r="BT1017" s="16"/>
    </row>
    <row r="1018" spans="1:72">
      <c r="A1018" s="14" t="s">
        <v>52</v>
      </c>
      <c r="B1018" s="14" t="s">
        <v>8</v>
      </c>
      <c r="C1018" s="14" t="s">
        <v>6</v>
      </c>
      <c r="D1018" s="14" t="s">
        <v>7</v>
      </c>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v>175.62312697807371</v>
      </c>
      <c r="AD1018" s="16">
        <v>153.97016563836075</v>
      </c>
      <c r="AE1018" s="16">
        <v>145.81627938089287</v>
      </c>
      <c r="AF1018" s="16">
        <v>204.13934884876539</v>
      </c>
      <c r="AG1018" s="16">
        <v>218.39650619409787</v>
      </c>
      <c r="AH1018" s="16">
        <v>201.72334614481841</v>
      </c>
      <c r="AI1018" s="16">
        <v>242.88226065791113</v>
      </c>
      <c r="AJ1018" s="16">
        <v>222.82950876956627</v>
      </c>
      <c r="AK1018" s="16">
        <v>189.03748414323735</v>
      </c>
      <c r="AL1018" s="16">
        <v>159.18946033114725</v>
      </c>
      <c r="AM1018" s="16">
        <v>170.24428396525468</v>
      </c>
      <c r="AN1018" s="16">
        <v>153.66204851409353</v>
      </c>
      <c r="AO1018" s="16">
        <v>178.20391228650379</v>
      </c>
      <c r="AP1018" s="16">
        <v>146.4989217570031</v>
      </c>
      <c r="AQ1018" s="16">
        <v>173.83081014450369</v>
      </c>
      <c r="AR1018" s="16">
        <v>161.80477925400342</v>
      </c>
      <c r="AS1018" s="16">
        <v>176.96856391442307</v>
      </c>
      <c r="AT1018" s="16">
        <v>178.02876521343404</v>
      </c>
      <c r="AU1018" s="16">
        <v>182.92144613556263</v>
      </c>
      <c r="AV1018" s="16">
        <v>244.54034563408132</v>
      </c>
      <c r="AW1018" s="16">
        <v>301.27717286090723</v>
      </c>
      <c r="AX1018" s="16">
        <v>286.89910076915424</v>
      </c>
      <c r="AY1018" s="16">
        <v>231.31822182396829</v>
      </c>
      <c r="AZ1018" s="16">
        <v>256.55295491410959</v>
      </c>
      <c r="BA1018" s="16">
        <v>276.87824704821236</v>
      </c>
      <c r="BB1018" s="16">
        <v>268.42334951852109</v>
      </c>
      <c r="BC1018" s="16">
        <v>269.16217833100791</v>
      </c>
      <c r="BD1018" s="16">
        <v>239.69783697449461</v>
      </c>
      <c r="BE1018" s="16">
        <v>200.45272037620285</v>
      </c>
      <c r="BF1018" s="16">
        <v>266.03061206670299</v>
      </c>
      <c r="BG1018" s="16">
        <v>264.38908021086831</v>
      </c>
      <c r="BH1018" s="16">
        <v>247.91632282047948</v>
      </c>
      <c r="BI1018" s="16">
        <v>227.87522481453982</v>
      </c>
      <c r="BJ1018" s="16">
        <v>231.15404469799765</v>
      </c>
      <c r="BK1018" s="16">
        <v>246.80703622737104</v>
      </c>
      <c r="BL1018" s="16">
        <v>229.13077761847052</v>
      </c>
      <c r="BM1018" s="16">
        <v>222.90672230146853</v>
      </c>
      <c r="BN1018" s="16">
        <v>225.74884806920801</v>
      </c>
      <c r="BO1018" s="16">
        <v>243.82973729089582</v>
      </c>
      <c r="BP1018" s="16">
        <v>151.36043559159663</v>
      </c>
      <c r="BQ1018" s="16"/>
      <c r="BR1018" s="16"/>
      <c r="BS1018" s="16"/>
      <c r="BT1018" s="16"/>
    </row>
    <row r="1019" spans="1:72">
      <c r="A1019" s="14" t="s">
        <v>53</v>
      </c>
      <c r="B1019" s="14" t="s">
        <v>252</v>
      </c>
      <c r="C1019" s="14" t="s">
        <v>90</v>
      </c>
      <c r="D1019" s="14" t="s">
        <v>88</v>
      </c>
      <c r="E1019" s="16">
        <v>80.475487415082412</v>
      </c>
      <c r="F1019" s="16">
        <v>88.106653163270948</v>
      </c>
      <c r="G1019" s="16">
        <v>108.36411117711401</v>
      </c>
      <c r="H1019" s="16">
        <v>89.017958150083857</v>
      </c>
      <c r="I1019" s="16">
        <v>101.32863729866656</v>
      </c>
      <c r="J1019" s="16">
        <v>96.881627084167917</v>
      </c>
      <c r="K1019" s="16">
        <v>104.32319801249457</v>
      </c>
      <c r="L1019" s="16">
        <v>87.3882854251042</v>
      </c>
      <c r="M1019" s="16">
        <v>87.170952762892597</v>
      </c>
      <c r="N1019" s="16">
        <v>97.263145113163205</v>
      </c>
      <c r="O1019" s="16">
        <v>103.24119671457531</v>
      </c>
      <c r="P1019" s="16">
        <v>94.98294746377141</v>
      </c>
      <c r="Q1019" s="16">
        <v>113.13525360877726</v>
      </c>
      <c r="R1019" s="16">
        <v>118.64442020712825</v>
      </c>
      <c r="S1019" s="16">
        <v>128.85373426982378</v>
      </c>
      <c r="T1019" s="16">
        <v>119.160766823674</v>
      </c>
      <c r="U1019" s="16">
        <v>124.25500617323431</v>
      </c>
      <c r="V1019" s="16">
        <v>144.96517397483134</v>
      </c>
      <c r="W1019" s="16">
        <v>152.21162288240254</v>
      </c>
      <c r="X1019" s="16">
        <v>136.65491246026099</v>
      </c>
      <c r="Y1019" s="16">
        <v>141.85104905058628</v>
      </c>
      <c r="Z1019" s="16">
        <v>159.73248881886022</v>
      </c>
      <c r="AA1019" s="16">
        <v>168.02012467599755</v>
      </c>
      <c r="AB1019" s="16">
        <v>151.01987403918884</v>
      </c>
      <c r="AC1019" s="16">
        <v>158.29910391533269</v>
      </c>
      <c r="AD1019" s="16">
        <v>180.66969992391847</v>
      </c>
      <c r="AE1019" s="16">
        <v>199.24632887051044</v>
      </c>
      <c r="AF1019" s="16">
        <v>184.08896858399157</v>
      </c>
      <c r="AG1019" s="16">
        <v>205.88105325272969</v>
      </c>
      <c r="AH1019" s="16">
        <v>227.67079730117521</v>
      </c>
      <c r="AI1019" s="16">
        <v>231.76652646595676</v>
      </c>
      <c r="AJ1019" s="16">
        <v>219.24687275305973</v>
      </c>
      <c r="AK1019" s="16">
        <v>220.77590065995213</v>
      </c>
      <c r="AL1019" s="16">
        <v>247.70249038992679</v>
      </c>
      <c r="AM1019" s="16">
        <v>261.28944486484636</v>
      </c>
      <c r="AN1019" s="16">
        <v>250.63043580050348</v>
      </c>
      <c r="AO1019" s="16">
        <v>267.13930229847</v>
      </c>
      <c r="AP1019" s="16">
        <v>276.38339146161138</v>
      </c>
      <c r="AQ1019" s="16">
        <v>316.6408266953519</v>
      </c>
      <c r="AR1019" s="16">
        <v>291.54637845806684</v>
      </c>
      <c r="AS1019" s="16">
        <v>296.8571749564212</v>
      </c>
      <c r="AT1019" s="16">
        <v>335.93605820168477</v>
      </c>
      <c r="AU1019" s="16">
        <v>352.77134907778185</v>
      </c>
      <c r="AV1019" s="16">
        <v>390.34422059170112</v>
      </c>
      <c r="AW1019" s="16">
        <v>416.98300876354375</v>
      </c>
      <c r="AX1019" s="16">
        <v>453.43798330056563</v>
      </c>
      <c r="AY1019" s="16">
        <v>557.45787833611507</v>
      </c>
      <c r="AZ1019" s="16">
        <v>488.92046564423094</v>
      </c>
      <c r="BA1019" s="16">
        <v>499.84176296750326</v>
      </c>
      <c r="BB1019" s="16">
        <v>546.87989753630359</v>
      </c>
      <c r="BC1019" s="16">
        <v>464.44180032540743</v>
      </c>
      <c r="BD1019" s="16">
        <v>380.3314853524551</v>
      </c>
      <c r="BE1019" s="16">
        <v>344.02443974576369</v>
      </c>
      <c r="BF1019" s="16">
        <v>371.38971252655551</v>
      </c>
      <c r="BG1019" s="16">
        <v>425.64739809247055</v>
      </c>
      <c r="BH1019" s="16">
        <v>353.03760091358646</v>
      </c>
      <c r="BI1019" s="16">
        <v>321.69221241989345</v>
      </c>
      <c r="BJ1019" s="16">
        <v>366.84950406241143</v>
      </c>
      <c r="BK1019" s="16">
        <v>381.35780936929945</v>
      </c>
      <c r="BL1019" s="16">
        <v>334.70873500579245</v>
      </c>
      <c r="BM1019" s="16">
        <v>306.18130323932473</v>
      </c>
      <c r="BN1019" s="16">
        <v>325.16663388843114</v>
      </c>
      <c r="BO1019" s="16">
        <v>356.99238850192802</v>
      </c>
      <c r="BP1019" s="16">
        <v>293.11061520566602</v>
      </c>
      <c r="BQ1019" s="16"/>
      <c r="BR1019" s="16"/>
      <c r="BS1019" s="16"/>
      <c r="BT1019" s="16"/>
    </row>
    <row r="1020" spans="1:72">
      <c r="A1020" s="14" t="s">
        <v>53</v>
      </c>
      <c r="B1020" s="14" t="s">
        <v>252</v>
      </c>
      <c r="C1020" s="14" t="s">
        <v>1</v>
      </c>
      <c r="D1020" s="14" t="s">
        <v>12</v>
      </c>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row>
    <row r="1021" spans="1:72">
      <c r="A1021" s="14" t="s">
        <v>53</v>
      </c>
      <c r="B1021" s="14" t="s">
        <v>252</v>
      </c>
      <c r="C1021" s="14" t="s">
        <v>1</v>
      </c>
      <c r="D1021" s="14" t="s">
        <v>13</v>
      </c>
      <c r="E1021" s="16">
        <v>62.34003484131685</v>
      </c>
      <c r="F1021" s="16">
        <v>64.789246606833828</v>
      </c>
      <c r="G1021" s="16">
        <v>72.608488043106846</v>
      </c>
      <c r="H1021" s="16">
        <v>62.590649678968653</v>
      </c>
      <c r="I1021" s="16">
        <v>77.709299340592707</v>
      </c>
      <c r="J1021" s="16">
        <v>70.182374866448157</v>
      </c>
      <c r="K1021" s="16">
        <v>72.551408260117213</v>
      </c>
      <c r="L1021" s="16">
        <v>63.951815334606408</v>
      </c>
      <c r="M1021" s="16">
        <v>65.431608192587944</v>
      </c>
      <c r="N1021" s="16">
        <v>68.689515249288064</v>
      </c>
      <c r="O1021" s="16">
        <v>75.351552285077318</v>
      </c>
      <c r="P1021" s="16">
        <v>67.988757957250982</v>
      </c>
      <c r="Q1021" s="16">
        <v>80.410299838034589</v>
      </c>
      <c r="R1021" s="16">
        <v>83.486238012285895</v>
      </c>
      <c r="S1021" s="16">
        <v>93.330049661724786</v>
      </c>
      <c r="T1021" s="16">
        <v>84.668584876182976</v>
      </c>
      <c r="U1021" s="16">
        <v>96.078735912935869</v>
      </c>
      <c r="V1021" s="16">
        <v>109.6040744817434</v>
      </c>
      <c r="W1021" s="16">
        <v>115.81470714915444</v>
      </c>
      <c r="X1021" s="16">
        <v>100.50821911507758</v>
      </c>
      <c r="Y1021" s="16">
        <v>104.62315675340362</v>
      </c>
      <c r="Z1021" s="16">
        <v>123.27449463301642</v>
      </c>
      <c r="AA1021" s="16">
        <v>122.74474127233104</v>
      </c>
      <c r="AB1021" s="16">
        <v>109.26739253495549</v>
      </c>
      <c r="AC1021" s="16">
        <v>111.87746700576544</v>
      </c>
      <c r="AD1021" s="16">
        <v>125.89521299936372</v>
      </c>
      <c r="AE1021" s="16">
        <v>143.93757006076316</v>
      </c>
      <c r="AF1021" s="16">
        <v>139.19836604166787</v>
      </c>
      <c r="AG1021" s="16">
        <v>141.64259575266206</v>
      </c>
      <c r="AH1021" s="16">
        <v>155.68215915751387</v>
      </c>
      <c r="AI1021" s="16">
        <v>161.37279271911359</v>
      </c>
      <c r="AJ1021" s="16">
        <v>164.5934964375551</v>
      </c>
      <c r="AK1021" s="16">
        <v>156.97414241605142</v>
      </c>
      <c r="AL1021" s="16">
        <v>165.13591292953063</v>
      </c>
      <c r="AM1021" s="16">
        <v>169.82532380093997</v>
      </c>
      <c r="AN1021" s="16">
        <v>164.14336353190694</v>
      </c>
      <c r="AO1021" s="16">
        <v>168.06797969431187</v>
      </c>
      <c r="AP1021" s="16">
        <v>173.14535542716914</v>
      </c>
      <c r="AQ1021" s="16">
        <v>198.5587427616218</v>
      </c>
      <c r="AR1021" s="16">
        <v>172.65479626630565</v>
      </c>
      <c r="AS1021" s="16">
        <v>174.90049569446083</v>
      </c>
      <c r="AT1021" s="16">
        <v>174.61579054474691</v>
      </c>
      <c r="AU1021" s="16">
        <v>197.53337179962364</v>
      </c>
      <c r="AV1021" s="16">
        <v>190.53006124513672</v>
      </c>
      <c r="AW1021" s="16">
        <v>205.75007393068796</v>
      </c>
      <c r="AX1021" s="16">
        <v>217.05674276223948</v>
      </c>
      <c r="AY1021" s="16">
        <v>255.20322688512744</v>
      </c>
      <c r="AZ1021" s="16">
        <v>214.95032994617821</v>
      </c>
      <c r="BA1021" s="16">
        <v>209.35465684102081</v>
      </c>
      <c r="BB1021" s="16">
        <v>205.18847397099435</v>
      </c>
      <c r="BC1021" s="16">
        <v>176.99353318389689</v>
      </c>
      <c r="BD1021" s="16">
        <v>145.17288413893763</v>
      </c>
      <c r="BE1021" s="16">
        <v>124.0245799945338</v>
      </c>
      <c r="BF1021" s="16">
        <v>133.78721489146864</v>
      </c>
      <c r="BG1021" s="16">
        <v>149.20435406258426</v>
      </c>
      <c r="BH1021" s="16">
        <v>126.24119514252332</v>
      </c>
      <c r="BI1021" s="16">
        <v>104.67766791036884</v>
      </c>
      <c r="BJ1021" s="16">
        <v>110.83992006913428</v>
      </c>
      <c r="BK1021" s="16">
        <v>113.08288880519969</v>
      </c>
      <c r="BL1021" s="16">
        <v>93.13606185137958</v>
      </c>
      <c r="BM1021" s="16">
        <v>93.289838702934063</v>
      </c>
      <c r="BN1021" s="16">
        <v>92.308897330182347</v>
      </c>
      <c r="BO1021" s="16">
        <v>108.52839845379556</v>
      </c>
      <c r="BP1021" s="16">
        <v>88.835157878618901</v>
      </c>
      <c r="BQ1021" s="16"/>
      <c r="BR1021" s="16"/>
      <c r="BS1021" s="16"/>
      <c r="BT1021" s="16"/>
    </row>
    <row r="1022" spans="1:72">
      <c r="A1022" s="14" t="s">
        <v>53</v>
      </c>
      <c r="B1022" s="14" t="s">
        <v>252</v>
      </c>
      <c r="C1022" s="14" t="s">
        <v>1</v>
      </c>
      <c r="D1022" s="14" t="s">
        <v>14</v>
      </c>
      <c r="E1022" s="16">
        <v>146.82822885417249</v>
      </c>
      <c r="F1022" s="16">
        <v>163.49747059273292</v>
      </c>
      <c r="G1022" s="16">
        <v>196.72397347700914</v>
      </c>
      <c r="H1022" s="16">
        <v>165.32420565395583</v>
      </c>
      <c r="I1022" s="16">
        <v>191.37680995916816</v>
      </c>
      <c r="J1022" s="16">
        <v>185.35684429498949</v>
      </c>
      <c r="K1022" s="16">
        <v>196.81543622340618</v>
      </c>
      <c r="L1022" s="16">
        <v>164.3882420147776</v>
      </c>
      <c r="M1022" s="16">
        <v>166.39909110572219</v>
      </c>
      <c r="N1022" s="16">
        <v>186.58686559020896</v>
      </c>
      <c r="O1022" s="16">
        <v>191.23863864029408</v>
      </c>
      <c r="P1022" s="16">
        <v>181.80000808409616</v>
      </c>
      <c r="Q1022" s="16">
        <v>212.66703781910584</v>
      </c>
      <c r="R1022" s="16">
        <v>220.37704910769267</v>
      </c>
      <c r="S1022" s="16">
        <v>240.35477984175125</v>
      </c>
      <c r="T1022" s="16">
        <v>224.40758876829096</v>
      </c>
      <c r="U1022" s="16">
        <v>233.64991062533187</v>
      </c>
      <c r="V1022" s="16">
        <v>284.24512735726557</v>
      </c>
      <c r="W1022" s="16">
        <v>294.76914274358484</v>
      </c>
      <c r="X1022" s="16">
        <v>274.19950915288769</v>
      </c>
      <c r="Y1022" s="16">
        <v>284.15758045930272</v>
      </c>
      <c r="Z1022" s="16">
        <v>311.82160175820081</v>
      </c>
      <c r="AA1022" s="16">
        <v>340.52918383529249</v>
      </c>
      <c r="AB1022" s="16">
        <v>301.72739950759416</v>
      </c>
      <c r="AC1022" s="16">
        <v>337.12874336152356</v>
      </c>
      <c r="AD1022" s="16">
        <v>385.74205860447927</v>
      </c>
      <c r="AE1022" s="16">
        <v>417.30906621438976</v>
      </c>
      <c r="AF1022" s="16">
        <v>379.36919411254127</v>
      </c>
      <c r="AG1022" s="16">
        <v>445.41067584459745</v>
      </c>
      <c r="AH1022" s="16">
        <v>486.35531978620918</v>
      </c>
      <c r="AI1022" s="16">
        <v>500.12456032010033</v>
      </c>
      <c r="AJ1022" s="16">
        <v>462.08287767636909</v>
      </c>
      <c r="AK1022" s="16">
        <v>499.27656774941715</v>
      </c>
      <c r="AL1022" s="16">
        <v>577.32522241382071</v>
      </c>
      <c r="AM1022" s="16">
        <v>615.99845822900886</v>
      </c>
      <c r="AN1022" s="16">
        <v>580.69086071322931</v>
      </c>
      <c r="AO1022" s="16">
        <v>645.56525529269561</v>
      </c>
      <c r="AP1022" s="16">
        <v>652.22199119561935</v>
      </c>
      <c r="AQ1022" s="16">
        <v>750.54857551514669</v>
      </c>
      <c r="AR1022" s="16">
        <v>698.97590414962372</v>
      </c>
      <c r="AS1022" s="16">
        <v>726.17206650770652</v>
      </c>
      <c r="AT1022" s="16">
        <v>828.37118159409533</v>
      </c>
      <c r="AU1022" s="16">
        <v>853.22509390512744</v>
      </c>
      <c r="AV1022" s="16">
        <v>927.62006636651665</v>
      </c>
      <c r="AW1022" s="16">
        <v>1009.3737846025741</v>
      </c>
      <c r="AX1022" s="16">
        <v>1086.6061772893329</v>
      </c>
      <c r="AY1022" s="16">
        <v>1391.2949807460545</v>
      </c>
      <c r="AZ1022" s="16">
        <v>1215.6663063892711</v>
      </c>
      <c r="BA1022" s="16">
        <v>1268.3032801912746</v>
      </c>
      <c r="BB1022" s="16">
        <v>1377.521036036263</v>
      </c>
      <c r="BC1022" s="16">
        <v>1159.5190234822271</v>
      </c>
      <c r="BD1022" s="16">
        <v>969.52488166932653</v>
      </c>
      <c r="BE1022" s="16">
        <v>889.70376262717048</v>
      </c>
      <c r="BF1022" s="16">
        <v>961.47166017035283</v>
      </c>
      <c r="BG1022" s="16">
        <v>1099.7844969858379</v>
      </c>
      <c r="BH1022" s="16">
        <v>907.09921202658859</v>
      </c>
      <c r="BI1022" s="16">
        <v>834.63627486683833</v>
      </c>
      <c r="BJ1022" s="16">
        <v>960.22532944005491</v>
      </c>
      <c r="BK1022" s="16">
        <v>997.76940954413169</v>
      </c>
      <c r="BL1022" s="16">
        <v>882.64174012397655</v>
      </c>
      <c r="BM1022" s="16">
        <v>789.56499424473657</v>
      </c>
      <c r="BN1022" s="16">
        <v>853.87409851742143</v>
      </c>
      <c r="BO1022" s="16">
        <v>923.71159513193186</v>
      </c>
      <c r="BP1022" s="16">
        <v>758.87478976629814</v>
      </c>
      <c r="BQ1022" s="16"/>
      <c r="BR1022" s="16"/>
      <c r="BS1022" s="16"/>
      <c r="BT1022" s="16"/>
    </row>
    <row r="1023" spans="1:72">
      <c r="A1023" s="14" t="s">
        <v>53</v>
      </c>
      <c r="B1023" s="14" t="s">
        <v>252</v>
      </c>
      <c r="C1023" s="14" t="s">
        <v>1</v>
      </c>
      <c r="D1023" s="14" t="s">
        <v>15</v>
      </c>
      <c r="E1023" s="16">
        <v>69.446304863992495</v>
      </c>
      <c r="F1023" s="16">
        <v>75.147877219984878</v>
      </c>
      <c r="G1023" s="16">
        <v>101.26988016766977</v>
      </c>
      <c r="H1023" s="16">
        <v>78.542618108499752</v>
      </c>
      <c r="I1023" s="16">
        <v>79.29740584039439</v>
      </c>
      <c r="J1023" s="16">
        <v>80.882290306358485</v>
      </c>
      <c r="K1023" s="16">
        <v>90.794814362515964</v>
      </c>
      <c r="L1023" s="16">
        <v>73.776373948137618</v>
      </c>
      <c r="M1023" s="16">
        <v>70.880832292306792</v>
      </c>
      <c r="N1023" s="16">
        <v>79.307956578585532</v>
      </c>
      <c r="O1023" s="16">
        <v>89.920378265265597</v>
      </c>
      <c r="P1023" s="16">
        <v>80.700234614827977</v>
      </c>
      <c r="Q1023" s="16">
        <v>101.61280813880413</v>
      </c>
      <c r="R1023" s="16">
        <v>107.36376272713751</v>
      </c>
      <c r="S1023" s="16">
        <v>115.82690378517044</v>
      </c>
      <c r="T1023" s="16">
        <v>104.86140242206602</v>
      </c>
      <c r="U1023" s="16">
        <v>104.45662128993492</v>
      </c>
      <c r="V1023" s="16">
        <v>112.95394480693447</v>
      </c>
      <c r="W1023" s="16">
        <v>122.3832267621639</v>
      </c>
      <c r="X1023" s="16">
        <v>102.97327590634298</v>
      </c>
      <c r="Y1023" s="16">
        <v>113.58392527896508</v>
      </c>
      <c r="Z1023" s="16">
        <v>124.12585482147594</v>
      </c>
      <c r="AA1023" s="16">
        <v>130.24398876493268</v>
      </c>
      <c r="AB1023" s="16">
        <v>120.61993800169324</v>
      </c>
      <c r="AC1023" s="16">
        <v>115.14504559189476</v>
      </c>
      <c r="AD1023" s="16">
        <v>133.21444035361904</v>
      </c>
      <c r="AE1023" s="16">
        <v>149.26145345325619</v>
      </c>
      <c r="AF1023" s="16">
        <v>137.15148481234903</v>
      </c>
      <c r="AG1023" s="16">
        <v>142.9007930767213</v>
      </c>
      <c r="AH1023" s="16">
        <v>161.73732740110944</v>
      </c>
      <c r="AI1023" s="16">
        <v>164.34959184190018</v>
      </c>
      <c r="AJ1023" s="16">
        <v>148.60390374529885</v>
      </c>
      <c r="AK1023" s="16">
        <v>154.867912337409</v>
      </c>
      <c r="AL1023" s="16">
        <v>171.53582635538001</v>
      </c>
      <c r="AM1023" s="16">
        <v>179.27352768162507</v>
      </c>
      <c r="AN1023" s="16">
        <v>178.89079771718968</v>
      </c>
      <c r="AO1023" s="16">
        <v>181.79090364016525</v>
      </c>
      <c r="AP1023" s="16">
        <v>197.23150806200724</v>
      </c>
      <c r="AQ1023" s="16">
        <v>221.22402534479912</v>
      </c>
      <c r="AR1023" s="16">
        <v>208.55465135680777</v>
      </c>
      <c r="AS1023" s="16">
        <v>204.78699778044813</v>
      </c>
      <c r="AT1023" s="16">
        <v>251.05442218934965</v>
      </c>
      <c r="AU1023" s="16">
        <v>263.1469689747646</v>
      </c>
      <c r="AV1023" s="16">
        <v>319.41644272764916</v>
      </c>
      <c r="AW1023" s="16">
        <v>327.95007372501203</v>
      </c>
      <c r="AX1023" s="16">
        <v>367.60496470654243</v>
      </c>
      <c r="AY1023" s="16">
        <v>436.15925898950661</v>
      </c>
      <c r="AZ1023" s="16">
        <v>390.13095857273782</v>
      </c>
      <c r="BA1023" s="16">
        <v>385.31689724780705</v>
      </c>
      <c r="BB1023" s="16">
        <v>463.40846049537129</v>
      </c>
      <c r="BC1023" s="16">
        <v>390.04927947029029</v>
      </c>
      <c r="BD1023" s="16">
        <v>297.97841574722486</v>
      </c>
      <c r="BE1023" s="16">
        <v>263.18517774284379</v>
      </c>
      <c r="BF1023" s="16">
        <v>286.89764573350408</v>
      </c>
      <c r="BG1023" s="16">
        <v>328.21308014910807</v>
      </c>
      <c r="BH1023" s="16">
        <v>272.42433020510509</v>
      </c>
      <c r="BI1023" s="16">
        <v>258.20401135832583</v>
      </c>
      <c r="BJ1023" s="16">
        <v>293.74745795697203</v>
      </c>
      <c r="BK1023" s="16">
        <v>311.56430523421687</v>
      </c>
      <c r="BL1023" s="16">
        <v>270.10983451551925</v>
      </c>
      <c r="BM1023" s="16">
        <v>256.84230195732346</v>
      </c>
      <c r="BN1023" s="16">
        <v>277.16570448231943</v>
      </c>
      <c r="BO1023" s="16">
        <v>295.63863426359512</v>
      </c>
      <c r="BP1023" s="16">
        <v>241.92255585199644</v>
      </c>
      <c r="BQ1023" s="16"/>
      <c r="BR1023" s="16"/>
      <c r="BS1023" s="16"/>
      <c r="BT1023" s="16"/>
    </row>
    <row r="1024" spans="1:72">
      <c r="A1024" s="14" t="s">
        <v>53</v>
      </c>
      <c r="B1024" s="14" t="s">
        <v>252</v>
      </c>
      <c r="C1024" s="14" t="s">
        <v>1</v>
      </c>
      <c r="D1024" s="14" t="s">
        <v>16</v>
      </c>
      <c r="E1024" s="16">
        <v>19.22811711867303</v>
      </c>
      <c r="F1024" s="16">
        <v>24.509883106724828</v>
      </c>
      <c r="G1024" s="16">
        <v>40.181250750803066</v>
      </c>
      <c r="H1024" s="16">
        <v>26.858438214635665</v>
      </c>
      <c r="I1024" s="16">
        <v>30.249848864285628</v>
      </c>
      <c r="J1024" s="16">
        <v>25.195043642336962</v>
      </c>
      <c r="K1024" s="16">
        <v>32.802913823547776</v>
      </c>
      <c r="L1024" s="16">
        <v>25.616529141871549</v>
      </c>
      <c r="M1024" s="16">
        <v>22.692501758705827</v>
      </c>
      <c r="N1024" s="16">
        <v>33.385807354200089</v>
      </c>
      <c r="O1024" s="16">
        <v>30.370737773111415</v>
      </c>
      <c r="P1024" s="16">
        <v>25.260900995707068</v>
      </c>
      <c r="Q1024" s="16">
        <v>29.936669584308753</v>
      </c>
      <c r="R1024" s="16">
        <v>36.403656946623627</v>
      </c>
      <c r="S1024" s="16">
        <v>33.645308468317779</v>
      </c>
      <c r="T1024" s="16">
        <v>35.308397679509305</v>
      </c>
      <c r="U1024" s="16">
        <v>31.401305987968772</v>
      </c>
      <c r="V1024" s="16">
        <v>38.304024390213975</v>
      </c>
      <c r="W1024" s="16">
        <v>38.433688936418939</v>
      </c>
      <c r="X1024" s="16">
        <v>36.578147336521809</v>
      </c>
      <c r="Y1024" s="16">
        <v>30.757203862536446</v>
      </c>
      <c r="Z1024" s="16">
        <v>44.53577241108048</v>
      </c>
      <c r="AA1024" s="16">
        <v>40.037297209915295</v>
      </c>
      <c r="AB1024" s="16">
        <v>40.465905473219244</v>
      </c>
      <c r="AC1024" s="16">
        <v>37.880716578736845</v>
      </c>
      <c r="AD1024" s="16">
        <v>41.54043255013012</v>
      </c>
      <c r="AE1024" s="16">
        <v>44.877980675369564</v>
      </c>
      <c r="AF1024" s="16">
        <v>39.769644037513466</v>
      </c>
      <c r="AG1024" s="16">
        <v>44.565047730833264</v>
      </c>
      <c r="AH1024" s="16">
        <v>56.39383453134927</v>
      </c>
      <c r="AI1024" s="16">
        <v>41.507520052193101</v>
      </c>
      <c r="AJ1024" s="16">
        <v>46.44687236222849</v>
      </c>
      <c r="AK1024" s="16">
        <v>40.485890802206853</v>
      </c>
      <c r="AL1024" s="16">
        <v>44.904836078346349</v>
      </c>
      <c r="AM1024" s="16">
        <v>49.24080289837989</v>
      </c>
      <c r="AN1024" s="16">
        <v>47.348632431605772</v>
      </c>
      <c r="AO1024" s="16">
        <v>42.858960316437972</v>
      </c>
      <c r="AP1024" s="16">
        <v>53.411536159993439</v>
      </c>
      <c r="AQ1024" s="16">
        <v>63.551925341857753</v>
      </c>
      <c r="AR1024" s="16">
        <v>58.787460495475607</v>
      </c>
      <c r="AS1024" s="16">
        <v>56.303585066314142</v>
      </c>
      <c r="AT1024" s="16">
        <v>65.447261439042009</v>
      </c>
      <c r="AU1024" s="16">
        <v>68.249500436730685</v>
      </c>
      <c r="AV1024" s="16">
        <v>107.17572891787677</v>
      </c>
      <c r="AW1024" s="16">
        <v>103.88224020875055</v>
      </c>
      <c r="AX1024" s="16">
        <v>123.60894111770315</v>
      </c>
      <c r="AY1024" s="16">
        <v>117.58853395471841</v>
      </c>
      <c r="AZ1024" s="16">
        <v>113.95219276317906</v>
      </c>
      <c r="BA1024" s="16">
        <v>120.00689456286234</v>
      </c>
      <c r="BB1024" s="16">
        <v>121.73536889494466</v>
      </c>
      <c r="BC1024" s="16">
        <v>119.91899960098478</v>
      </c>
      <c r="BD1024" s="16">
        <v>101.92697592555349</v>
      </c>
      <c r="BE1024" s="16">
        <v>98.412398214025572</v>
      </c>
      <c r="BF1024" s="16">
        <v>100.82923735121446</v>
      </c>
      <c r="BG1024" s="16">
        <v>126.5502913332146</v>
      </c>
      <c r="BH1024" s="16">
        <v>107.56648894131519</v>
      </c>
      <c r="BI1024" s="16">
        <v>88.362930353595146</v>
      </c>
      <c r="BJ1024" s="16">
        <v>104.61592139564264</v>
      </c>
      <c r="BK1024" s="16">
        <v>103.52349747634423</v>
      </c>
      <c r="BL1024" s="16">
        <v>96.876168785124193</v>
      </c>
      <c r="BM1024" s="16">
        <v>85.25413472946687</v>
      </c>
      <c r="BN1024" s="16">
        <v>74.264464195572089</v>
      </c>
      <c r="BO1024" s="16">
        <v>100.64846219533293</v>
      </c>
      <c r="BP1024" s="16">
        <v>83.936608756679632</v>
      </c>
      <c r="BQ1024" s="16"/>
      <c r="BR1024" s="16"/>
      <c r="BS1024" s="16"/>
      <c r="BT1024" s="16"/>
    </row>
    <row r="1025" spans="1:72">
      <c r="A1025" s="14" t="s">
        <v>53</v>
      </c>
      <c r="B1025" s="14" t="s">
        <v>252</v>
      </c>
      <c r="C1025" s="14" t="s">
        <v>2</v>
      </c>
      <c r="D1025" s="14" t="s">
        <v>3</v>
      </c>
      <c r="E1025" s="16">
        <v>84.624888610439754</v>
      </c>
      <c r="F1025" s="16">
        <v>93.163616248649248</v>
      </c>
      <c r="G1025" s="16">
        <v>117.09873061103816</v>
      </c>
      <c r="H1025" s="16">
        <v>100.44465552142398</v>
      </c>
      <c r="I1025" s="16">
        <v>107.01985434234474</v>
      </c>
      <c r="J1025" s="16">
        <v>103.42529606931757</v>
      </c>
      <c r="K1025" s="16">
        <v>113.15505104165388</v>
      </c>
      <c r="L1025" s="16">
        <v>93.277294824769086</v>
      </c>
      <c r="M1025" s="16">
        <v>95.165977981475393</v>
      </c>
      <c r="N1025" s="16">
        <v>98.391243772423266</v>
      </c>
      <c r="O1025" s="16">
        <v>108.28763984263624</v>
      </c>
      <c r="P1025" s="16">
        <v>102.7238218206371</v>
      </c>
      <c r="Q1025" s="16">
        <v>121.27765316317836</v>
      </c>
      <c r="R1025" s="16">
        <v>131.45571873653847</v>
      </c>
      <c r="S1025" s="16">
        <v>142.18671339334676</v>
      </c>
      <c r="T1025" s="16">
        <v>128.01849865325573</v>
      </c>
      <c r="U1025" s="16">
        <v>131.90499331450565</v>
      </c>
      <c r="V1025" s="16">
        <v>158.81870350880229</v>
      </c>
      <c r="W1025" s="16">
        <v>163.06330564456297</v>
      </c>
      <c r="X1025" s="16">
        <v>141.77576053116752</v>
      </c>
      <c r="Y1025" s="16">
        <v>151.7042286950124</v>
      </c>
      <c r="Z1025" s="16">
        <v>167.81406948294114</v>
      </c>
      <c r="AA1025" s="16">
        <v>182.49848268014605</v>
      </c>
      <c r="AB1025" s="16">
        <v>164.57502207593117</v>
      </c>
      <c r="AC1025" s="16">
        <v>164.8144193725891</v>
      </c>
      <c r="AD1025" s="16">
        <v>191.94623494405718</v>
      </c>
      <c r="AE1025" s="16">
        <v>206.82048550564051</v>
      </c>
      <c r="AF1025" s="16">
        <v>200.46233352961244</v>
      </c>
      <c r="AG1025" s="16">
        <v>216.35206730251079</v>
      </c>
      <c r="AH1025" s="16">
        <v>242.24991035467971</v>
      </c>
      <c r="AI1025" s="16">
        <v>257.11511315546051</v>
      </c>
      <c r="AJ1025" s="16">
        <v>240.28285486126683</v>
      </c>
      <c r="AK1025" s="16">
        <v>241.50723377305397</v>
      </c>
      <c r="AL1025" s="16">
        <v>265.16176536869574</v>
      </c>
      <c r="AM1025" s="16">
        <v>286.95681229342853</v>
      </c>
      <c r="AN1025" s="16">
        <v>274.45676353053057</v>
      </c>
      <c r="AO1025" s="16">
        <v>295.12577354715035</v>
      </c>
      <c r="AP1025" s="16">
        <v>300.95451073231044</v>
      </c>
      <c r="AQ1025" s="16">
        <v>351.58461733370871</v>
      </c>
      <c r="AR1025" s="16">
        <v>330.83803626004169</v>
      </c>
      <c r="AS1025" s="16">
        <v>333.77829936954981</v>
      </c>
      <c r="AT1025" s="16">
        <v>374.51703524363188</v>
      </c>
      <c r="AU1025" s="16">
        <v>394.7497024489179</v>
      </c>
      <c r="AV1025" s="16">
        <v>427.90293023613009</v>
      </c>
      <c r="AW1025" s="16">
        <v>454.64065306462408</v>
      </c>
      <c r="AX1025" s="16">
        <v>498.82950983471926</v>
      </c>
      <c r="AY1025" s="16">
        <v>643.4556841501427</v>
      </c>
      <c r="AZ1025" s="16">
        <v>576.86542912374364</v>
      </c>
      <c r="BA1025" s="16">
        <v>595.35849137420496</v>
      </c>
      <c r="BB1025" s="16">
        <v>654.61865229867271</v>
      </c>
      <c r="BC1025" s="16">
        <v>549.15158271566395</v>
      </c>
      <c r="BD1025" s="16">
        <v>450.21011523690555</v>
      </c>
      <c r="BE1025" s="16">
        <v>386.60002211592399</v>
      </c>
      <c r="BF1025" s="16">
        <v>427.72893243279952</v>
      </c>
      <c r="BG1025" s="16">
        <v>504.31562612431389</v>
      </c>
      <c r="BH1025" s="16">
        <v>407.65000504576199</v>
      </c>
      <c r="BI1025" s="16">
        <v>374.06716936378757</v>
      </c>
      <c r="BJ1025" s="16">
        <v>432.40992618978572</v>
      </c>
      <c r="BK1025" s="16">
        <v>454.60321843169402</v>
      </c>
      <c r="BL1025" s="16">
        <v>399.04815119379441</v>
      </c>
      <c r="BM1025" s="16">
        <v>366.15893751404599</v>
      </c>
      <c r="BN1025" s="16">
        <v>407.219909050875</v>
      </c>
      <c r="BO1025" s="16">
        <v>433.60578238063982</v>
      </c>
      <c r="BP1025" s="16">
        <v>360.89724310716718</v>
      </c>
      <c r="BQ1025" s="16"/>
      <c r="BR1025" s="16"/>
      <c r="BS1025" s="16"/>
      <c r="BT1025" s="16"/>
    </row>
    <row r="1026" spans="1:72">
      <c r="A1026" s="14" t="s">
        <v>53</v>
      </c>
      <c r="B1026" s="14" t="s">
        <v>252</v>
      </c>
      <c r="C1026" s="14" t="s">
        <v>2</v>
      </c>
      <c r="D1026" s="14" t="s">
        <v>4</v>
      </c>
      <c r="E1026" s="16">
        <v>76.537225632314502</v>
      </c>
      <c r="F1026" s="16">
        <v>83.307010150131035</v>
      </c>
      <c r="G1026" s="16">
        <v>100.07394681746513</v>
      </c>
      <c r="H1026" s="16">
        <v>78.172700378634858</v>
      </c>
      <c r="I1026" s="16">
        <v>95.927180301595513</v>
      </c>
      <c r="J1026" s="16">
        <v>90.671119497637719</v>
      </c>
      <c r="K1026" s="16">
        <v>95.873180678671375</v>
      </c>
      <c r="L1026" s="16">
        <v>81.731281113245331</v>
      </c>
      <c r="M1026" s="16">
        <v>79.566086734448476</v>
      </c>
      <c r="N1026" s="16">
        <v>96.190097944956676</v>
      </c>
      <c r="O1026" s="16">
        <v>98.365370247525476</v>
      </c>
      <c r="P1026" s="16">
        <v>87.619829672703688</v>
      </c>
      <c r="Q1026" s="16">
        <v>105.3815965385442</v>
      </c>
      <c r="R1026" s="16">
        <v>106.44477134959503</v>
      </c>
      <c r="S1026" s="16">
        <v>115.36608797629721</v>
      </c>
      <c r="T1026" s="16">
        <v>109.23139642873331</v>
      </c>
      <c r="U1026" s="16">
        <v>115.21255621701255</v>
      </c>
      <c r="V1026" s="16">
        <v>130.33868998162257</v>
      </c>
      <c r="W1026" s="16">
        <v>140.77446477368838</v>
      </c>
      <c r="X1026" s="16">
        <v>131.22060929042038</v>
      </c>
      <c r="Y1026" s="16">
        <v>132.19000420838645</v>
      </c>
      <c r="Z1026" s="16">
        <v>151.40104461273253</v>
      </c>
      <c r="AA1026" s="16">
        <v>153.23241974760498</v>
      </c>
      <c r="AB1026" s="16">
        <v>137.74046026793783</v>
      </c>
      <c r="AC1026" s="16">
        <v>151.33824465034095</v>
      </c>
      <c r="AD1026" s="16">
        <v>169.91064610069088</v>
      </c>
      <c r="AE1026" s="16">
        <v>192.01975095828948</v>
      </c>
      <c r="AF1026" s="16">
        <v>168.46697881473386</v>
      </c>
      <c r="AG1026" s="16">
        <v>195.89075328133748</v>
      </c>
      <c r="AH1026" s="16">
        <v>213.76099715871484</v>
      </c>
      <c r="AI1026" s="16">
        <v>207.58166875542048</v>
      </c>
      <c r="AJ1026" s="16">
        <v>199.17663213885467</v>
      </c>
      <c r="AK1026" s="16">
        <v>200.9842471243978</v>
      </c>
      <c r="AL1026" s="16">
        <v>231.03458391827832</v>
      </c>
      <c r="AM1026" s="16">
        <v>236.78549036540201</v>
      </c>
      <c r="AN1026" s="16">
        <v>227.88407304203477</v>
      </c>
      <c r="AO1026" s="16">
        <v>240.32003657048097</v>
      </c>
      <c r="AP1026" s="16">
        <v>252.893917895334</v>
      </c>
      <c r="AQ1026" s="16">
        <v>283.16751428107762</v>
      </c>
      <c r="AR1026" s="16">
        <v>253.98437946458569</v>
      </c>
      <c r="AS1026" s="16">
        <v>261.51433844327266</v>
      </c>
      <c r="AT1026" s="16">
        <v>299.0043237059117</v>
      </c>
      <c r="AU1026" s="16">
        <v>312.51990462014953</v>
      </c>
      <c r="AV1026" s="16">
        <v>354.32349088510239</v>
      </c>
      <c r="AW1026" s="16">
        <v>380.81838310625261</v>
      </c>
      <c r="AX1026" s="16">
        <v>409.65772665202638</v>
      </c>
      <c r="AY1026" s="16">
        <v>474.88876271138764</v>
      </c>
      <c r="AZ1026" s="16">
        <v>404.55228321325495</v>
      </c>
      <c r="BA1026" s="16">
        <v>408.04752733653044</v>
      </c>
      <c r="BB1026" s="16">
        <v>443.35683363667772</v>
      </c>
      <c r="BC1026" s="16">
        <v>383.15248852986161</v>
      </c>
      <c r="BD1026" s="16">
        <v>313.27446345676401</v>
      </c>
      <c r="BE1026" s="16">
        <v>302.93346906957316</v>
      </c>
      <c r="BF1026" s="16">
        <v>317.21523120321729</v>
      </c>
      <c r="BG1026" s="16">
        <v>350.09598593705152</v>
      </c>
      <c r="BH1026" s="16">
        <v>300.52151934739425</v>
      </c>
      <c r="BI1026" s="16">
        <v>271.311442426535</v>
      </c>
      <c r="BJ1026" s="16">
        <v>303.7853081069855</v>
      </c>
      <c r="BK1026" s="16">
        <v>310.84385592002764</v>
      </c>
      <c r="BL1026" s="16">
        <v>272.81905494463126</v>
      </c>
      <c r="BM1026" s="16">
        <v>248.37198738718405</v>
      </c>
      <c r="BN1026" s="16">
        <v>245.99075197987202</v>
      </c>
      <c r="BO1026" s="16">
        <v>283.23758606804978</v>
      </c>
      <c r="BP1026" s="16">
        <v>227.71162125472307</v>
      </c>
      <c r="BQ1026" s="16"/>
      <c r="BR1026" s="16"/>
      <c r="BS1026" s="16"/>
      <c r="BT1026" s="16"/>
    </row>
    <row r="1027" spans="1:72">
      <c r="A1027" s="14" t="s">
        <v>53</v>
      </c>
      <c r="B1027" s="14" t="s">
        <v>252</v>
      </c>
      <c r="C1027" s="14" t="s">
        <v>5</v>
      </c>
      <c r="D1027" s="14" t="s">
        <v>17</v>
      </c>
      <c r="E1027" s="16"/>
      <c r="F1027" s="16"/>
      <c r="G1027" s="16"/>
      <c r="H1027" s="16"/>
      <c r="I1027" s="16">
        <v>149.85252778811889</v>
      </c>
      <c r="J1027" s="16">
        <v>138.18621275775146</v>
      </c>
      <c r="K1027" s="16">
        <v>150.44047967043451</v>
      </c>
      <c r="L1027" s="16">
        <v>122.51150891117146</v>
      </c>
      <c r="M1027" s="16">
        <v>107.49288976641313</v>
      </c>
      <c r="N1027" s="16">
        <v>124.80061188409688</v>
      </c>
      <c r="O1027" s="16">
        <v>132.21430193472523</v>
      </c>
      <c r="P1027" s="16">
        <v>132.47504298502145</v>
      </c>
      <c r="Q1027" s="16">
        <v>160.24769526419121</v>
      </c>
      <c r="R1027" s="16">
        <v>165.83420311797042</v>
      </c>
      <c r="S1027" s="16">
        <v>169.97993909966394</v>
      </c>
      <c r="T1027" s="16">
        <v>150.29150638480044</v>
      </c>
      <c r="U1027" s="16">
        <v>156.99945717216249</v>
      </c>
      <c r="V1027" s="16">
        <v>185.0090389841863</v>
      </c>
      <c r="W1027" s="16">
        <v>191.45246255498128</v>
      </c>
      <c r="X1027" s="16">
        <v>175.19179604974653</v>
      </c>
      <c r="Y1027" s="16">
        <v>178.78247960185092</v>
      </c>
      <c r="Z1027" s="16">
        <v>201.79335598251211</v>
      </c>
      <c r="AA1027" s="16">
        <v>209.69305578833973</v>
      </c>
      <c r="AB1027" s="16">
        <v>191.65767818704515</v>
      </c>
      <c r="AC1027" s="16">
        <v>202.97998962051813</v>
      </c>
      <c r="AD1027" s="16">
        <v>235.03281789295463</v>
      </c>
      <c r="AE1027" s="16">
        <v>257.31046259299291</v>
      </c>
      <c r="AF1027" s="16">
        <v>232.48505583887669</v>
      </c>
      <c r="AG1027" s="16">
        <v>273.18905931803477</v>
      </c>
      <c r="AH1027" s="16">
        <v>295.20798003733574</v>
      </c>
      <c r="AI1027" s="16">
        <v>307.62642439873076</v>
      </c>
      <c r="AJ1027" s="16">
        <v>282.21490569876926</v>
      </c>
      <c r="AK1027" s="16">
        <v>294.72787800527027</v>
      </c>
      <c r="AL1027" s="16">
        <v>337.15402349883374</v>
      </c>
      <c r="AM1027" s="16">
        <v>363.80803181991394</v>
      </c>
      <c r="AN1027" s="16">
        <v>335.78207233732167</v>
      </c>
      <c r="AO1027" s="16">
        <v>382.44672948042262</v>
      </c>
      <c r="AP1027" s="16">
        <v>387.1736905390685</v>
      </c>
      <c r="AQ1027" s="16">
        <v>445.27104386864835</v>
      </c>
      <c r="AR1027" s="16">
        <v>407.23198960977754</v>
      </c>
      <c r="AS1027" s="16">
        <v>418.83557423897952</v>
      </c>
      <c r="AT1027" s="16">
        <v>499.80924306055658</v>
      </c>
      <c r="AU1027" s="16">
        <v>519.10197995066994</v>
      </c>
      <c r="AV1027" s="16">
        <v>570.93037820355471</v>
      </c>
      <c r="AW1027" s="16">
        <v>599.51334026276857</v>
      </c>
      <c r="AX1027" s="16">
        <v>666.55367921399215</v>
      </c>
      <c r="AY1027" s="16">
        <v>810.50252489448474</v>
      </c>
      <c r="AZ1027" s="16">
        <v>705.44377632582393</v>
      </c>
      <c r="BA1027" s="16">
        <v>774.06553698716914</v>
      </c>
      <c r="BB1027" s="16">
        <v>852.68169226656653</v>
      </c>
      <c r="BC1027" s="16">
        <v>728.46308892822788</v>
      </c>
      <c r="BD1027" s="16">
        <v>581.50523809805122</v>
      </c>
      <c r="BE1027" s="16">
        <v>515.81414043377345</v>
      </c>
      <c r="BF1027" s="16">
        <v>561.46732955724951</v>
      </c>
      <c r="BG1027" s="16">
        <v>620.58315934028246</v>
      </c>
      <c r="BH1027" s="16">
        <v>525.85102395683293</v>
      </c>
      <c r="BI1027" s="16">
        <v>479.65390730093179</v>
      </c>
      <c r="BJ1027" s="16">
        <v>527.2553713414884</v>
      </c>
      <c r="BK1027" s="16">
        <v>568.7226344229756</v>
      </c>
      <c r="BL1027" s="16">
        <v>509.26289187824636</v>
      </c>
      <c r="BM1027" s="16">
        <v>481.29073505109915</v>
      </c>
      <c r="BN1027" s="16">
        <v>512.28704349073234</v>
      </c>
      <c r="BO1027" s="16">
        <v>544.91632148468682</v>
      </c>
      <c r="BP1027" s="16">
        <v>455.31054970163802</v>
      </c>
      <c r="BQ1027" s="16"/>
      <c r="BR1027" s="16"/>
      <c r="BS1027" s="16"/>
      <c r="BT1027" s="16"/>
    </row>
    <row r="1028" spans="1:72">
      <c r="A1028" s="14" t="s">
        <v>53</v>
      </c>
      <c r="B1028" s="14" t="s">
        <v>252</v>
      </c>
      <c r="C1028" s="14" t="s">
        <v>5</v>
      </c>
      <c r="D1028" s="14" t="s">
        <v>18</v>
      </c>
      <c r="E1028" s="16"/>
      <c r="F1028" s="16"/>
      <c r="G1028" s="16"/>
      <c r="H1028" s="16"/>
      <c r="I1028" s="16">
        <v>98.945688398940476</v>
      </c>
      <c r="J1028" s="16">
        <v>97.702426719525832</v>
      </c>
      <c r="K1028" s="16">
        <v>95.987531002650357</v>
      </c>
      <c r="L1028" s="16">
        <v>86.869767016254613</v>
      </c>
      <c r="M1028" s="16">
        <v>91.30717084344991</v>
      </c>
      <c r="N1028" s="16">
        <v>99.592505928392995</v>
      </c>
      <c r="O1028" s="16">
        <v>106.35291741030473</v>
      </c>
      <c r="P1028" s="16">
        <v>91.883049604131216</v>
      </c>
      <c r="Q1028" s="16">
        <v>108.51305383117214</v>
      </c>
      <c r="R1028" s="16">
        <v>109.04742580949943</v>
      </c>
      <c r="S1028" s="16">
        <v>123.35223775582359</v>
      </c>
      <c r="T1028" s="16">
        <v>113.92997794610214</v>
      </c>
      <c r="U1028" s="16">
        <v>122.36987827668382</v>
      </c>
      <c r="V1028" s="16">
        <v>144.93230293768534</v>
      </c>
      <c r="W1028" s="16">
        <v>150.27122222127363</v>
      </c>
      <c r="X1028" s="16">
        <v>135.51801556280802</v>
      </c>
      <c r="Y1028" s="16">
        <v>149.94969917095207</v>
      </c>
      <c r="Z1028" s="16">
        <v>163.63597808035416</v>
      </c>
      <c r="AA1028" s="16">
        <v>172.64472648418797</v>
      </c>
      <c r="AB1028" s="16">
        <v>152.35584480314566</v>
      </c>
      <c r="AC1028" s="16">
        <v>163.15393173277823</v>
      </c>
      <c r="AD1028" s="16">
        <v>187.30519454881752</v>
      </c>
      <c r="AE1028" s="16">
        <v>199.13069575762322</v>
      </c>
      <c r="AF1028" s="16">
        <v>188.60535728627724</v>
      </c>
      <c r="AG1028" s="16">
        <v>195.57267738230061</v>
      </c>
      <c r="AH1028" s="16">
        <v>227.87875764228366</v>
      </c>
      <c r="AI1028" s="16">
        <v>227.7184570193339</v>
      </c>
      <c r="AJ1028" s="16">
        <v>221.43478600684139</v>
      </c>
      <c r="AK1028" s="16">
        <v>212.34706123762129</v>
      </c>
      <c r="AL1028" s="16">
        <v>239.99612274219749</v>
      </c>
      <c r="AM1028" s="16">
        <v>246.51071825721118</v>
      </c>
      <c r="AN1028" s="16">
        <v>228.54258890952573</v>
      </c>
      <c r="AO1028" s="16">
        <v>247.25729961336057</v>
      </c>
      <c r="AP1028" s="16">
        <v>262.39954209607885</v>
      </c>
      <c r="AQ1028" s="16">
        <v>305.04229345397403</v>
      </c>
      <c r="AR1028" s="16">
        <v>271.86930105749269</v>
      </c>
      <c r="AS1028" s="16">
        <v>288.74868742923167</v>
      </c>
      <c r="AT1028" s="16">
        <v>313.444985609235</v>
      </c>
      <c r="AU1028" s="16">
        <v>335.4159678168383</v>
      </c>
      <c r="AV1028" s="16">
        <v>358.77488273384353</v>
      </c>
      <c r="AW1028" s="16">
        <v>419.03342530275484</v>
      </c>
      <c r="AX1028" s="16">
        <v>446.94889000751272</v>
      </c>
      <c r="AY1028" s="16">
        <v>564.02100550113778</v>
      </c>
      <c r="AZ1028" s="16">
        <v>495.16825247837284</v>
      </c>
      <c r="BA1028" s="16">
        <v>471.08298182420361</v>
      </c>
      <c r="BB1028" s="16">
        <v>503.04660624856371</v>
      </c>
      <c r="BC1028" s="16">
        <v>426.40011831086895</v>
      </c>
      <c r="BD1028" s="16">
        <v>348.07485685696912</v>
      </c>
      <c r="BE1028" s="16">
        <v>313.3331574259534</v>
      </c>
      <c r="BF1028" s="16">
        <v>349.41955404513601</v>
      </c>
      <c r="BG1028" s="16">
        <v>412.38317177732614</v>
      </c>
      <c r="BH1028" s="16">
        <v>344.24089390281654</v>
      </c>
      <c r="BI1028" s="16">
        <v>294.34260714909868</v>
      </c>
      <c r="BJ1028" s="16">
        <v>344.34649341296353</v>
      </c>
      <c r="BK1028" s="16">
        <v>339.53847049472898</v>
      </c>
      <c r="BL1028" s="16">
        <v>299.74674997378395</v>
      </c>
      <c r="BM1028" s="16">
        <v>275.51438977311511</v>
      </c>
      <c r="BN1028" s="16">
        <v>301.98429978044527</v>
      </c>
      <c r="BO1028" s="16">
        <v>328.95742738111744</v>
      </c>
      <c r="BP1028" s="16">
        <v>268.58187054454299</v>
      </c>
      <c r="BQ1028" s="16"/>
      <c r="BR1028" s="16"/>
      <c r="BS1028" s="16"/>
      <c r="BT1028" s="16"/>
    </row>
    <row r="1029" spans="1:72">
      <c r="A1029" s="14" t="s">
        <v>53</v>
      </c>
      <c r="B1029" s="14" t="s">
        <v>252</v>
      </c>
      <c r="C1029" s="14" t="s">
        <v>5</v>
      </c>
      <c r="D1029" s="14" t="s">
        <v>19</v>
      </c>
      <c r="E1029" s="16"/>
      <c r="F1029" s="16"/>
      <c r="G1029" s="16"/>
      <c r="H1029" s="16"/>
      <c r="I1029" s="16">
        <v>95.590349855385725</v>
      </c>
      <c r="J1029" s="16">
        <v>85.684435964591145</v>
      </c>
      <c r="K1029" s="16">
        <v>96.754090080353933</v>
      </c>
      <c r="L1029" s="16">
        <v>83.296097363352516</v>
      </c>
      <c r="M1029" s="16">
        <v>83.884197298296968</v>
      </c>
      <c r="N1029" s="16">
        <v>88.750696783634325</v>
      </c>
      <c r="O1029" s="16">
        <v>97.227825538321227</v>
      </c>
      <c r="P1029" s="16">
        <v>87.749456304368294</v>
      </c>
      <c r="Q1029" s="16">
        <v>100.56478489415169</v>
      </c>
      <c r="R1029" s="16">
        <v>107.90682657682396</v>
      </c>
      <c r="S1029" s="16">
        <v>119.767613117954</v>
      </c>
      <c r="T1029" s="16">
        <v>113.856616854866</v>
      </c>
      <c r="U1029" s="16">
        <v>109.73665823539582</v>
      </c>
      <c r="V1029" s="16">
        <v>132.11464498277289</v>
      </c>
      <c r="W1029" s="16">
        <v>138.30192341514334</v>
      </c>
      <c r="X1029" s="16">
        <v>124.64812551364771</v>
      </c>
      <c r="Y1029" s="16">
        <v>118.65775172017125</v>
      </c>
      <c r="Z1029" s="16">
        <v>141.71599185717471</v>
      </c>
      <c r="AA1029" s="16">
        <v>147.43375011954399</v>
      </c>
      <c r="AB1029" s="16">
        <v>132.47946804056218</v>
      </c>
      <c r="AC1029" s="16">
        <v>130.7738321046516</v>
      </c>
      <c r="AD1029" s="16">
        <v>150.01379363486896</v>
      </c>
      <c r="AE1029" s="16">
        <v>170.75261684711228</v>
      </c>
      <c r="AF1029" s="16">
        <v>162.31632266524161</v>
      </c>
      <c r="AG1029" s="16">
        <v>176.26234880685737</v>
      </c>
      <c r="AH1029" s="16">
        <v>193.81207253530414</v>
      </c>
      <c r="AI1029" s="16">
        <v>198.68972494689217</v>
      </c>
      <c r="AJ1029" s="16">
        <v>190.70950496468723</v>
      </c>
      <c r="AK1029" s="16">
        <v>176.81544349842164</v>
      </c>
      <c r="AL1029" s="16">
        <v>203.83368816408446</v>
      </c>
      <c r="AM1029" s="16">
        <v>207.96448424589556</v>
      </c>
      <c r="AN1029" s="16">
        <v>213.59192026560024</v>
      </c>
      <c r="AO1029" s="16">
        <v>210.90082095303075</v>
      </c>
      <c r="AP1029" s="16">
        <v>226.4829858364738</v>
      </c>
      <c r="AQ1029" s="16">
        <v>256.06199968608178</v>
      </c>
      <c r="AR1029" s="16">
        <v>244.42765976325686</v>
      </c>
      <c r="AS1029" s="16">
        <v>239.96213698610703</v>
      </c>
      <c r="AT1029" s="16">
        <v>259.858742787712</v>
      </c>
      <c r="AU1029" s="16">
        <v>261.63908830451663</v>
      </c>
      <c r="AV1029" s="16">
        <v>304.43241369151536</v>
      </c>
      <c r="AW1029" s="16">
        <v>321.66299813667013</v>
      </c>
      <c r="AX1029" s="16">
        <v>347.43554291648519</v>
      </c>
      <c r="AY1029" s="16">
        <v>417.8671151141661</v>
      </c>
      <c r="AZ1029" s="16">
        <v>373.27292619018016</v>
      </c>
      <c r="BA1029" s="16">
        <v>364.43926654567201</v>
      </c>
      <c r="BB1029" s="16">
        <v>406.73965023896437</v>
      </c>
      <c r="BC1029" s="16">
        <v>339.11808106546033</v>
      </c>
      <c r="BD1029" s="16">
        <v>289.27649472804268</v>
      </c>
      <c r="BE1029" s="16">
        <v>274.25712938796971</v>
      </c>
      <c r="BF1029" s="16">
        <v>284.57021988398049</v>
      </c>
      <c r="BG1029" s="16">
        <v>330.28534881500963</v>
      </c>
      <c r="BH1029" s="16">
        <v>272.59494862465141</v>
      </c>
      <c r="BI1029" s="16">
        <v>249.67998241619992</v>
      </c>
      <c r="BJ1029" s="16">
        <v>291.51059291991885</v>
      </c>
      <c r="BK1029" s="16">
        <v>301.34109608581531</v>
      </c>
      <c r="BL1029" s="16">
        <v>251.03551339665182</v>
      </c>
      <c r="BM1029" s="16">
        <v>211.36156210682555</v>
      </c>
      <c r="BN1029" s="16">
        <v>219.71075354133225</v>
      </c>
      <c r="BO1029" s="16">
        <v>255.72884885589542</v>
      </c>
      <c r="BP1029" s="16">
        <v>204.50739669755023</v>
      </c>
      <c r="BQ1029" s="16"/>
      <c r="BR1029" s="16"/>
      <c r="BS1029" s="16"/>
      <c r="BT1029" s="16"/>
    </row>
    <row r="1030" spans="1:72">
      <c r="A1030" s="14" t="s">
        <v>53</v>
      </c>
      <c r="B1030" s="14" t="s">
        <v>252</v>
      </c>
      <c r="C1030" s="14" t="s">
        <v>5</v>
      </c>
      <c r="D1030" s="14" t="s">
        <v>20</v>
      </c>
      <c r="E1030" s="16"/>
      <c r="F1030" s="16"/>
      <c r="G1030" s="16"/>
      <c r="H1030" s="16"/>
      <c r="I1030" s="16">
        <v>54.481898659788712</v>
      </c>
      <c r="J1030" s="16">
        <v>57.682013485736</v>
      </c>
      <c r="K1030" s="16">
        <v>67.628274731457708</v>
      </c>
      <c r="L1030" s="16">
        <v>49.802065069341459</v>
      </c>
      <c r="M1030" s="16">
        <v>47.976192954541091</v>
      </c>
      <c r="N1030" s="16">
        <v>60.037574371093974</v>
      </c>
      <c r="O1030" s="16">
        <v>55.12699291742981</v>
      </c>
      <c r="P1030" s="16">
        <v>52.9008428241318</v>
      </c>
      <c r="Q1030" s="16">
        <v>57.295360811679281</v>
      </c>
      <c r="R1030" s="16">
        <v>67.441664745198892</v>
      </c>
      <c r="S1030" s="16">
        <v>71.925565242784288</v>
      </c>
      <c r="T1030" s="16">
        <v>69.617224093423516</v>
      </c>
      <c r="U1030" s="16">
        <v>73.126636587394131</v>
      </c>
      <c r="V1030" s="16">
        <v>73.028423331529993</v>
      </c>
      <c r="W1030" s="16">
        <v>88.74992191277309</v>
      </c>
      <c r="X1030" s="16">
        <v>77.492126952466762</v>
      </c>
      <c r="Y1030" s="16">
        <v>85.682404535596959</v>
      </c>
      <c r="Z1030" s="16">
        <v>89.554867263276677</v>
      </c>
      <c r="AA1030" s="16">
        <v>98.56747470955392</v>
      </c>
      <c r="AB1030" s="16">
        <v>88.015085457121117</v>
      </c>
      <c r="AC1030" s="16">
        <v>99.456666394812743</v>
      </c>
      <c r="AD1030" s="16">
        <v>107.87781486543588</v>
      </c>
      <c r="AE1030" s="16">
        <v>126.2560369619913</v>
      </c>
      <c r="AF1030" s="16">
        <v>110.14323302163768</v>
      </c>
      <c r="AG1030" s="16">
        <v>131.71344009962115</v>
      </c>
      <c r="AH1030" s="16">
        <v>134.88829008950265</v>
      </c>
      <c r="AI1030" s="16">
        <v>133.44326733909392</v>
      </c>
      <c r="AJ1030" s="16">
        <v>124.44783018582494</v>
      </c>
      <c r="AK1030" s="16">
        <v>138.55606342023924</v>
      </c>
      <c r="AL1030" s="16">
        <v>120.20165772587707</v>
      </c>
      <c r="AM1030" s="16">
        <v>137.68089800582945</v>
      </c>
      <c r="AN1030" s="16">
        <v>148.59600199615545</v>
      </c>
      <c r="AO1030" s="16">
        <v>149.54839110042965</v>
      </c>
      <c r="AP1030" s="16">
        <v>144.24842439350235</v>
      </c>
      <c r="AQ1030" s="16">
        <v>163.81349722196214</v>
      </c>
      <c r="AR1030" s="16">
        <v>157.54308620896538</v>
      </c>
      <c r="AS1030" s="16">
        <v>147.56532947149955</v>
      </c>
      <c r="AT1030" s="16">
        <v>155.92156057968936</v>
      </c>
      <c r="AU1030" s="16">
        <v>175.4828129652787</v>
      </c>
      <c r="AV1030" s="16">
        <v>210.65724278050419</v>
      </c>
      <c r="AW1030" s="16">
        <v>209.98994497949028</v>
      </c>
      <c r="AX1030" s="16">
        <v>228.72730431393063</v>
      </c>
      <c r="AY1030" s="16">
        <v>279.2793398547941</v>
      </c>
      <c r="AZ1030" s="16">
        <v>241.16578321165775</v>
      </c>
      <c r="BA1030" s="16">
        <v>191.12168748422312</v>
      </c>
      <c r="BB1030" s="16">
        <v>205.11393066963115</v>
      </c>
      <c r="BC1030" s="16">
        <v>180.72562394819553</v>
      </c>
      <c r="BD1030" s="16">
        <v>159.72179885929708</v>
      </c>
      <c r="BE1030" s="16">
        <v>166.86212001926205</v>
      </c>
      <c r="BF1030" s="16">
        <v>168.92734440933464</v>
      </c>
      <c r="BG1030" s="16">
        <v>198.99068542601069</v>
      </c>
      <c r="BH1030" s="16">
        <v>148.75576795589021</v>
      </c>
      <c r="BI1030" s="16">
        <v>126.65492990602601</v>
      </c>
      <c r="BJ1030" s="16">
        <v>163.16615065523004</v>
      </c>
      <c r="BK1030" s="16">
        <v>160.68477942729996</v>
      </c>
      <c r="BL1030" s="16">
        <v>142.66487154041863</v>
      </c>
      <c r="BM1030" s="16">
        <v>136.26739030816242</v>
      </c>
      <c r="BN1030" s="16">
        <v>135.34994400134681</v>
      </c>
      <c r="BO1030" s="16">
        <v>159.59982424506194</v>
      </c>
      <c r="BP1030" s="16">
        <v>129.20432738105876</v>
      </c>
      <c r="BQ1030" s="16"/>
      <c r="BR1030" s="16"/>
      <c r="BS1030" s="16"/>
      <c r="BT1030" s="16"/>
    </row>
    <row r="1031" spans="1:72">
      <c r="A1031" s="14" t="s">
        <v>53</v>
      </c>
      <c r="B1031" s="14" t="s">
        <v>252</v>
      </c>
      <c r="C1031" s="14" t="s">
        <v>6</v>
      </c>
      <c r="D1031" s="14" t="s">
        <v>21</v>
      </c>
      <c r="E1031" s="16">
        <v>64.236546320395192</v>
      </c>
      <c r="F1031" s="16">
        <v>70.343753116030811</v>
      </c>
      <c r="G1031" s="16">
        <v>85.592872356345723</v>
      </c>
      <c r="H1031" s="16">
        <v>76.481380136430289</v>
      </c>
      <c r="I1031" s="16">
        <v>71.371934447601504</v>
      </c>
      <c r="J1031" s="16">
        <v>81.104743050355339</v>
      </c>
      <c r="K1031" s="16">
        <v>86.789975947923281</v>
      </c>
      <c r="L1031" s="16">
        <v>73.022747767947379</v>
      </c>
      <c r="M1031" s="16">
        <v>73.938338622871285</v>
      </c>
      <c r="N1031" s="16">
        <v>84.85066792371326</v>
      </c>
      <c r="O1031" s="16">
        <v>86.491714107662261</v>
      </c>
      <c r="P1031" s="16">
        <v>80.54708350881738</v>
      </c>
      <c r="Q1031" s="16">
        <v>127.06240863742573</v>
      </c>
      <c r="R1031" s="16">
        <v>130.63377674103629</v>
      </c>
      <c r="S1031" s="16">
        <v>138.7686556298568</v>
      </c>
      <c r="T1031" s="16">
        <v>126.76493571665281</v>
      </c>
      <c r="U1031" s="16">
        <v>136.81936448992263</v>
      </c>
      <c r="V1031" s="16">
        <v>157.67048858858982</v>
      </c>
      <c r="W1031" s="16">
        <v>167.06959466950747</v>
      </c>
      <c r="X1031" s="16">
        <v>158.84994724432005</v>
      </c>
      <c r="Y1031" s="16">
        <v>165.95938899060292</v>
      </c>
      <c r="Z1031" s="16">
        <v>184.93249353183387</v>
      </c>
      <c r="AA1031" s="16">
        <v>207.86638356738371</v>
      </c>
      <c r="AB1031" s="16">
        <v>191.47864559005598</v>
      </c>
      <c r="AC1031" s="16">
        <v>196.89167332197763</v>
      </c>
      <c r="AD1031" s="16">
        <v>221.26296798709163</v>
      </c>
      <c r="AE1031" s="16">
        <v>252.83156208893419</v>
      </c>
      <c r="AF1031" s="16">
        <v>227.86074031246366</v>
      </c>
      <c r="AG1031" s="16">
        <v>264.76903955389389</v>
      </c>
      <c r="AH1031" s="16">
        <v>279.94514413438117</v>
      </c>
      <c r="AI1031" s="16">
        <v>287.17053828923906</v>
      </c>
      <c r="AJ1031" s="16">
        <v>259.2427830215762</v>
      </c>
      <c r="AK1031" s="16">
        <v>262.45677310758435</v>
      </c>
      <c r="AL1031" s="16">
        <v>299.27604983583024</v>
      </c>
      <c r="AM1031" s="16">
        <v>317.87067461899943</v>
      </c>
      <c r="AN1031" s="16">
        <v>295.98263579622937</v>
      </c>
      <c r="AO1031" s="16">
        <v>306.50986252209503</v>
      </c>
      <c r="AP1031" s="16">
        <v>309.30432168779538</v>
      </c>
      <c r="AQ1031" s="16">
        <v>339.86414685232933</v>
      </c>
      <c r="AR1031" s="16">
        <v>311.07929177430066</v>
      </c>
      <c r="AS1031" s="16">
        <v>330.71308181711095</v>
      </c>
      <c r="AT1031" s="16">
        <v>358.97749677897582</v>
      </c>
      <c r="AU1031" s="16">
        <v>371.4203410916142</v>
      </c>
      <c r="AV1031" s="16">
        <v>432.95490696050661</v>
      </c>
      <c r="AW1031" s="16">
        <v>467.59475393845895</v>
      </c>
      <c r="AX1031" s="16">
        <v>504.17341382223577</v>
      </c>
      <c r="AY1031" s="16">
        <v>614.5345240429167</v>
      </c>
      <c r="AZ1031" s="16">
        <v>540.83779385687455</v>
      </c>
      <c r="BA1031" s="16">
        <v>535.76157871853377</v>
      </c>
      <c r="BB1031" s="16">
        <v>574.9367330230516</v>
      </c>
      <c r="BC1031" s="16">
        <v>531.69647865903391</v>
      </c>
      <c r="BD1031" s="16">
        <v>446.54560540435676</v>
      </c>
      <c r="BE1031" s="16">
        <v>406.75402662212412</v>
      </c>
      <c r="BF1031" s="16">
        <v>441.52794377604846</v>
      </c>
      <c r="BG1031" s="16">
        <v>487.06518066905574</v>
      </c>
      <c r="BH1031" s="16">
        <v>412.3381678220523</v>
      </c>
      <c r="BI1031" s="16">
        <v>377.37814250384338</v>
      </c>
      <c r="BJ1031" s="16">
        <v>425.15079379984905</v>
      </c>
      <c r="BK1031" s="16">
        <v>435.69700665190436</v>
      </c>
      <c r="BL1031" s="16">
        <v>389.92071926587187</v>
      </c>
      <c r="BM1031" s="16">
        <v>375.52928206951509</v>
      </c>
      <c r="BN1031" s="16">
        <v>371.38274987836638</v>
      </c>
      <c r="BO1031" s="16">
        <v>425.85837641833268</v>
      </c>
      <c r="BP1031" s="16">
        <v>352.93647611256893</v>
      </c>
      <c r="BQ1031" s="16"/>
      <c r="BR1031" s="16"/>
      <c r="BS1031" s="16"/>
      <c r="BT1031" s="16"/>
    </row>
    <row r="1032" spans="1:72">
      <c r="A1032" s="14" t="s">
        <v>53</v>
      </c>
      <c r="B1032" s="14" t="s">
        <v>252</v>
      </c>
      <c r="C1032" s="14" t="s">
        <v>6</v>
      </c>
      <c r="D1032" s="14" t="s">
        <v>22</v>
      </c>
      <c r="E1032" s="16">
        <v>88.845910973623305</v>
      </c>
      <c r="F1032" s="16">
        <v>89.279599954889449</v>
      </c>
      <c r="G1032" s="16">
        <v>111.63784436014009</v>
      </c>
      <c r="H1032" s="16">
        <v>95.659970341435908</v>
      </c>
      <c r="I1032" s="16">
        <v>105.02332745015025</v>
      </c>
      <c r="J1032" s="16">
        <v>107.55499277099547</v>
      </c>
      <c r="K1032" s="16">
        <v>124.40641695288667</v>
      </c>
      <c r="L1032" s="16">
        <v>105.6517064540611</v>
      </c>
      <c r="M1032" s="16">
        <v>94.23799273500785</v>
      </c>
      <c r="N1032" s="16">
        <v>109.60577602231949</v>
      </c>
      <c r="O1032" s="16">
        <v>120.6017344216378</v>
      </c>
      <c r="P1032" s="16">
        <v>108.8175321652925</v>
      </c>
      <c r="Q1032" s="16">
        <v>116.12191039818232</v>
      </c>
      <c r="R1032" s="16">
        <v>115.85405695285043</v>
      </c>
      <c r="S1032" s="16">
        <v>138.87582188243573</v>
      </c>
      <c r="T1032" s="16">
        <v>132.13216337503917</v>
      </c>
      <c r="U1032" s="16">
        <v>129.84796360837353</v>
      </c>
      <c r="V1032" s="16">
        <v>155.22402555979048</v>
      </c>
      <c r="W1032" s="16">
        <v>168.95696747997613</v>
      </c>
      <c r="X1032" s="16">
        <v>145.7912502851101</v>
      </c>
      <c r="Y1032" s="16">
        <v>151.74097486732433</v>
      </c>
      <c r="Z1032" s="16">
        <v>181.41961892372646</v>
      </c>
      <c r="AA1032" s="16">
        <v>183.27220294191451</v>
      </c>
      <c r="AB1032" s="16">
        <v>159.47372681320624</v>
      </c>
      <c r="AC1032" s="16">
        <v>156.40307140506081</v>
      </c>
      <c r="AD1032" s="16">
        <v>191.83723641148802</v>
      </c>
      <c r="AE1032" s="16">
        <v>203.49395007489284</v>
      </c>
      <c r="AF1032" s="16">
        <v>188.36841036307183</v>
      </c>
      <c r="AG1032" s="16">
        <v>216.94159370356059</v>
      </c>
      <c r="AH1032" s="16">
        <v>231.00018009034997</v>
      </c>
      <c r="AI1032" s="16">
        <v>236.79009457246158</v>
      </c>
      <c r="AJ1032" s="16">
        <v>230.42804578640022</v>
      </c>
      <c r="AK1032" s="16">
        <v>226.42122367441735</v>
      </c>
      <c r="AL1032" s="16">
        <v>248.75798988072719</v>
      </c>
      <c r="AM1032" s="16">
        <v>256.86636966197278</v>
      </c>
      <c r="AN1032" s="16">
        <v>259.22221118130284</v>
      </c>
      <c r="AO1032" s="16">
        <v>266.17751547140182</v>
      </c>
      <c r="AP1032" s="16">
        <v>282.16818106814765</v>
      </c>
      <c r="AQ1032" s="16">
        <v>310.06828177889457</v>
      </c>
      <c r="AR1032" s="16">
        <v>302.70289955931639</v>
      </c>
      <c r="AS1032" s="16">
        <v>326.81820529664401</v>
      </c>
      <c r="AT1032" s="16">
        <v>318.07551159688438</v>
      </c>
      <c r="AU1032" s="16">
        <v>351.31202999088686</v>
      </c>
      <c r="AV1032" s="16">
        <v>405.58507156853119</v>
      </c>
      <c r="AW1032" s="16">
        <v>417.86375079752179</v>
      </c>
      <c r="AX1032" s="16">
        <v>456.73371541203841</v>
      </c>
      <c r="AY1032" s="16">
        <v>535.76929193513377</v>
      </c>
      <c r="AZ1032" s="16">
        <v>457.23403454804179</v>
      </c>
      <c r="BA1032" s="16">
        <v>448.24883500627874</v>
      </c>
      <c r="BB1032" s="16">
        <v>543.3281017145332</v>
      </c>
      <c r="BC1032" s="16">
        <v>422.82607412381259</v>
      </c>
      <c r="BD1032" s="16">
        <v>376.62576217758993</v>
      </c>
      <c r="BE1032" s="16">
        <v>342.51543576992759</v>
      </c>
      <c r="BF1032" s="16">
        <v>341.44844862573069</v>
      </c>
      <c r="BG1032" s="16">
        <v>422.3805957565217</v>
      </c>
      <c r="BH1032" s="16">
        <v>334.8396069041234</v>
      </c>
      <c r="BI1032" s="16">
        <v>304.76044326757585</v>
      </c>
      <c r="BJ1032" s="16">
        <v>367.12007930458822</v>
      </c>
      <c r="BK1032" s="16">
        <v>344.4076195474002</v>
      </c>
      <c r="BL1032" s="16">
        <v>290.8755421453256</v>
      </c>
      <c r="BM1032" s="16">
        <v>259.31486009384275</v>
      </c>
      <c r="BN1032" s="16">
        <v>280.04930392933289</v>
      </c>
      <c r="BO1032" s="16">
        <v>312.43431820884172</v>
      </c>
      <c r="BP1032" s="16">
        <v>251.51736751704823</v>
      </c>
      <c r="BQ1032" s="16"/>
      <c r="BR1032" s="16"/>
      <c r="BS1032" s="16"/>
      <c r="BT1032" s="16"/>
    </row>
    <row r="1033" spans="1:72">
      <c r="A1033" s="14" t="s">
        <v>53</v>
      </c>
      <c r="B1033" s="14" t="s">
        <v>252</v>
      </c>
      <c r="C1033" s="14" t="s">
        <v>6</v>
      </c>
      <c r="D1033" s="14" t="s">
        <v>23</v>
      </c>
      <c r="E1033" s="16">
        <v>105.62463703022804</v>
      </c>
      <c r="F1033" s="16">
        <v>116.21975492773812</v>
      </c>
      <c r="G1033" s="16">
        <v>145.17844737675236</v>
      </c>
      <c r="H1033" s="16">
        <v>113.7090261552072</v>
      </c>
      <c r="I1033" s="16">
        <v>143.71894329598993</v>
      </c>
      <c r="J1033" s="16">
        <v>116.88203518124753</v>
      </c>
      <c r="K1033" s="16">
        <v>121.8516798077805</v>
      </c>
      <c r="L1033" s="16">
        <v>96.276378299033695</v>
      </c>
      <c r="M1033" s="16">
        <v>101.60105359252233</v>
      </c>
      <c r="N1033" s="16">
        <v>105.76220544329964</v>
      </c>
      <c r="O1033" s="16">
        <v>104.42968923280746</v>
      </c>
      <c r="P1033" s="16">
        <v>96.860611911127236</v>
      </c>
      <c r="Q1033" s="16">
        <v>100.66491797276872</v>
      </c>
      <c r="R1033" s="16">
        <v>114.62803372122093</v>
      </c>
      <c r="S1033" s="16">
        <v>127.50517556532299</v>
      </c>
      <c r="T1033" s="16">
        <v>118.18893540203365</v>
      </c>
      <c r="U1033" s="16">
        <v>117.38461580049358</v>
      </c>
      <c r="V1033" s="16">
        <v>140.61804518179093</v>
      </c>
      <c r="W1033" s="16">
        <v>144.16940702030075</v>
      </c>
      <c r="X1033" s="16">
        <v>126.97657026251436</v>
      </c>
      <c r="Y1033" s="16">
        <v>133.58999782019231</v>
      </c>
      <c r="Z1033" s="16">
        <v>137.96166450855313</v>
      </c>
      <c r="AA1033" s="16">
        <v>147.22126083298699</v>
      </c>
      <c r="AB1033" s="16">
        <v>129.6340121721602</v>
      </c>
      <c r="AC1033" s="16">
        <v>141.78926647488308</v>
      </c>
      <c r="AD1033" s="16">
        <v>153.43072832310821</v>
      </c>
      <c r="AE1033" s="16">
        <v>169.1984211388322</v>
      </c>
      <c r="AF1033" s="16">
        <v>159.92181796130478</v>
      </c>
      <c r="AG1033" s="16">
        <v>180.52292528813675</v>
      </c>
      <c r="AH1033" s="16">
        <v>207.13659636985841</v>
      </c>
      <c r="AI1033" s="16">
        <v>213.02327845417042</v>
      </c>
      <c r="AJ1033" s="16">
        <v>215.09459000511885</v>
      </c>
      <c r="AK1033" s="16">
        <v>200.51488246199253</v>
      </c>
      <c r="AL1033" s="16">
        <v>239.76729052134425</v>
      </c>
      <c r="AM1033" s="16">
        <v>245.61745069223286</v>
      </c>
      <c r="AN1033" s="16">
        <v>239.06410608712076</v>
      </c>
      <c r="AO1033" s="16">
        <v>273.81365160856348</v>
      </c>
      <c r="AP1033" s="16">
        <v>285.9900914044033</v>
      </c>
      <c r="AQ1033" s="16">
        <v>339.34522481623151</v>
      </c>
      <c r="AR1033" s="16">
        <v>313.05163531721638</v>
      </c>
      <c r="AS1033" s="16">
        <v>294.57424609188899</v>
      </c>
      <c r="AT1033" s="16">
        <v>386.54570729167824</v>
      </c>
      <c r="AU1033" s="16">
        <v>390.61556598008679</v>
      </c>
      <c r="AV1033" s="16">
        <v>388.63497074399817</v>
      </c>
      <c r="AW1033" s="16">
        <v>424.60745615270918</v>
      </c>
      <c r="AX1033" s="16">
        <v>445.89954117029941</v>
      </c>
      <c r="AY1033" s="16">
        <v>593.89771479033607</v>
      </c>
      <c r="AZ1033" s="16">
        <v>519.19560246809715</v>
      </c>
      <c r="BA1033" s="16">
        <v>535.11186679817945</v>
      </c>
      <c r="BB1033" s="16">
        <v>565.25961427892912</v>
      </c>
      <c r="BC1033" s="16">
        <v>473.4925200782028</v>
      </c>
      <c r="BD1033" s="16">
        <v>340.27155996563243</v>
      </c>
      <c r="BE1033" s="16">
        <v>311.47020646725622</v>
      </c>
      <c r="BF1033" s="16">
        <v>345.68275627500327</v>
      </c>
      <c r="BG1033" s="16">
        <v>409.62539126513559</v>
      </c>
      <c r="BH1033" s="16">
        <v>344.9317556951292</v>
      </c>
      <c r="BI1033" s="16">
        <v>305.61706373224678</v>
      </c>
      <c r="BJ1033" s="16">
        <v>359.58337616658275</v>
      </c>
      <c r="BK1033" s="16">
        <v>389.86417339295537</v>
      </c>
      <c r="BL1033" s="16">
        <v>342.57028721749981</v>
      </c>
      <c r="BM1033" s="16">
        <v>287.40258473136731</v>
      </c>
      <c r="BN1033" s="16">
        <v>299.28669184417635</v>
      </c>
      <c r="BO1033" s="16">
        <v>312.22977477604286</v>
      </c>
      <c r="BP1033" s="16">
        <v>267.42644940607994</v>
      </c>
      <c r="BQ1033" s="16"/>
      <c r="BR1033" s="16"/>
      <c r="BS1033" s="16"/>
      <c r="BT1033" s="16"/>
    </row>
    <row r="1034" spans="1:72">
      <c r="A1034" s="14" t="s">
        <v>53</v>
      </c>
      <c r="B1034" s="14" t="s">
        <v>252</v>
      </c>
      <c r="C1034" s="14" t="s">
        <v>6</v>
      </c>
      <c r="D1034" s="14" t="s">
        <v>24</v>
      </c>
      <c r="E1034" s="16">
        <v>68.332437906143312</v>
      </c>
      <c r="F1034" s="16">
        <v>64.176511886304368</v>
      </c>
      <c r="G1034" s="16">
        <v>95.581421052713026</v>
      </c>
      <c r="H1034" s="16">
        <v>81.681647745618164</v>
      </c>
      <c r="I1034" s="16">
        <v>93.593920485641007</v>
      </c>
      <c r="J1034" s="16">
        <v>70.2087534961789</v>
      </c>
      <c r="K1034" s="16">
        <v>84.087582214722246</v>
      </c>
      <c r="L1034" s="16">
        <v>72.620142310349152</v>
      </c>
      <c r="M1034" s="16">
        <v>86.333069158220454</v>
      </c>
      <c r="N1034" s="16">
        <v>103.7087648107085</v>
      </c>
      <c r="O1034" s="16">
        <v>93.021108770607015</v>
      </c>
      <c r="P1034" s="16">
        <v>86.567511353404754</v>
      </c>
      <c r="Q1034" s="16">
        <v>98.657209073294965</v>
      </c>
      <c r="R1034" s="16">
        <v>107.87782362748951</v>
      </c>
      <c r="S1034" s="16">
        <v>96.291912402964087</v>
      </c>
      <c r="T1034" s="16">
        <v>85.432530113814266</v>
      </c>
      <c r="U1034" s="16">
        <v>81.222390956786924</v>
      </c>
      <c r="V1034" s="16">
        <v>116.5626773091155</v>
      </c>
      <c r="W1034" s="16">
        <v>126.41756716182762</v>
      </c>
      <c r="X1034" s="16">
        <v>107.5518725126562</v>
      </c>
      <c r="Y1034" s="16">
        <v>108.68133792067385</v>
      </c>
      <c r="Z1034" s="16">
        <v>124.68211441429109</v>
      </c>
      <c r="AA1034" s="16">
        <v>131.48687598354459</v>
      </c>
      <c r="AB1034" s="16">
        <v>120.39275253221538</v>
      </c>
      <c r="AC1034" s="16">
        <v>126.48119822402823</v>
      </c>
      <c r="AD1034" s="16">
        <v>166.9801701044243</v>
      </c>
      <c r="AE1034" s="16">
        <v>178.57481002848309</v>
      </c>
      <c r="AF1034" s="16">
        <v>195.52424133968742</v>
      </c>
      <c r="AG1034" s="16">
        <v>196.00938096143807</v>
      </c>
      <c r="AH1034" s="16">
        <v>247.82589887630195</v>
      </c>
      <c r="AI1034" s="16">
        <v>208.62247620646082</v>
      </c>
      <c r="AJ1034" s="16">
        <v>193.12921257600627</v>
      </c>
      <c r="AK1034" s="16">
        <v>204.50295781516741</v>
      </c>
      <c r="AL1034" s="16">
        <v>238.68526350074424</v>
      </c>
      <c r="AM1034" s="16">
        <v>245.45522780993926</v>
      </c>
      <c r="AN1034" s="16">
        <v>243.49749808186917</v>
      </c>
      <c r="AO1034" s="16">
        <v>284.93375797568285</v>
      </c>
      <c r="AP1034" s="16">
        <v>288.38578541572565</v>
      </c>
      <c r="AQ1034" s="16">
        <v>346.98106022971137</v>
      </c>
      <c r="AR1034" s="16">
        <v>281.78342146534146</v>
      </c>
      <c r="AS1034" s="16">
        <v>343.14399984137299</v>
      </c>
      <c r="AT1034" s="16">
        <v>346.56834983891241</v>
      </c>
      <c r="AU1034" s="16">
        <v>385.21113139873563</v>
      </c>
      <c r="AV1034" s="16">
        <v>415.66752771328987</v>
      </c>
      <c r="AW1034" s="16">
        <v>426.47538857352833</v>
      </c>
      <c r="AX1034" s="16">
        <v>496.62930345690933</v>
      </c>
      <c r="AY1034" s="16">
        <v>642.57696639608844</v>
      </c>
      <c r="AZ1034" s="16">
        <v>517.5885343848214</v>
      </c>
      <c r="BA1034" s="16">
        <v>589.7136998453301</v>
      </c>
      <c r="BB1034" s="16">
        <v>663.23459492308143</v>
      </c>
      <c r="BC1034" s="16">
        <v>518.39363501152832</v>
      </c>
      <c r="BD1034" s="16">
        <v>374.88321621999347</v>
      </c>
      <c r="BE1034" s="16">
        <v>303.57028154874308</v>
      </c>
      <c r="BF1034" s="16">
        <v>356.68825886902033</v>
      </c>
      <c r="BG1034" s="16">
        <v>423.0942400178883</v>
      </c>
      <c r="BH1034" s="16">
        <v>338.63454013431277</v>
      </c>
      <c r="BI1034" s="16">
        <v>291.22871322787097</v>
      </c>
      <c r="BJ1034" s="16">
        <v>348.31700599617557</v>
      </c>
      <c r="BK1034" s="16">
        <v>362.67949876185827</v>
      </c>
      <c r="BL1034" s="16">
        <v>328.70275982081552</v>
      </c>
      <c r="BM1034" s="16">
        <v>305.73744035679283</v>
      </c>
      <c r="BN1034" s="16">
        <v>310.32997323168644</v>
      </c>
      <c r="BO1034" s="16">
        <v>364.65927710619803</v>
      </c>
      <c r="BP1034" s="16">
        <v>264.13375934032109</v>
      </c>
      <c r="BQ1034" s="16"/>
      <c r="BR1034" s="16"/>
      <c r="BS1034" s="16"/>
      <c r="BT1034" s="16"/>
    </row>
    <row r="1035" spans="1:72">
      <c r="A1035" s="14" t="s">
        <v>53</v>
      </c>
      <c r="B1035" s="14" t="s">
        <v>252</v>
      </c>
      <c r="C1035" s="14" t="s">
        <v>6</v>
      </c>
      <c r="D1035" s="14" t="s">
        <v>7</v>
      </c>
      <c r="E1035" s="16">
        <v>62.987691493599215</v>
      </c>
      <c r="F1035" s="16">
        <v>77.613813487580956</v>
      </c>
      <c r="G1035" s="16">
        <v>87.452134916089037</v>
      </c>
      <c r="H1035" s="16">
        <v>66.967443686259429</v>
      </c>
      <c r="I1035" s="16">
        <v>83.066944953771085</v>
      </c>
      <c r="J1035" s="16">
        <v>86.168328489011472</v>
      </c>
      <c r="K1035" s="16">
        <v>88.76873866454406</v>
      </c>
      <c r="L1035" s="16">
        <v>81.174999036175862</v>
      </c>
      <c r="M1035" s="16">
        <v>77.088514902531188</v>
      </c>
      <c r="N1035" s="16">
        <v>86.897423448171452</v>
      </c>
      <c r="O1035" s="16">
        <v>109.32344450240561</v>
      </c>
      <c r="P1035" s="16">
        <v>99.427675045447671</v>
      </c>
      <c r="Q1035" s="16">
        <v>108.09844554949981</v>
      </c>
      <c r="R1035" s="16">
        <v>108.57637788003822</v>
      </c>
      <c r="S1035" s="16">
        <v>110.96774582219767</v>
      </c>
      <c r="T1035" s="16">
        <v>99.394200849814297</v>
      </c>
      <c r="U1035" s="16">
        <v>114.5569526367</v>
      </c>
      <c r="V1035" s="16">
        <v>124.25993777898093</v>
      </c>
      <c r="W1035" s="16">
        <v>125.86831768808565</v>
      </c>
      <c r="X1035" s="16">
        <v>113.15497948394935</v>
      </c>
      <c r="Y1035" s="16">
        <v>114.31654086490974</v>
      </c>
      <c r="Z1035" s="16">
        <v>137.10958499909481</v>
      </c>
      <c r="AA1035" s="16">
        <v>125.59221674096192</v>
      </c>
      <c r="AB1035" s="16">
        <v>116.80593310128074</v>
      </c>
      <c r="AC1035" s="16">
        <v>128.17026607742923</v>
      </c>
      <c r="AD1035" s="16">
        <v>144.3835513061866</v>
      </c>
      <c r="AE1035" s="16">
        <v>157.0025288005221</v>
      </c>
      <c r="AF1035" s="16">
        <v>139.39289491063235</v>
      </c>
      <c r="AG1035" s="16">
        <v>141.43059255487589</v>
      </c>
      <c r="AH1035" s="16">
        <v>163.16089126243472</v>
      </c>
      <c r="AI1035" s="16">
        <v>172.1630140319609</v>
      </c>
      <c r="AJ1035" s="16">
        <v>157.82729505979808</v>
      </c>
      <c r="AK1035" s="16">
        <v>182.43722014641082</v>
      </c>
      <c r="AL1035" s="16">
        <v>179.11403834877788</v>
      </c>
      <c r="AM1035" s="16">
        <v>203.80720912131542</v>
      </c>
      <c r="AN1035" s="16">
        <v>186.31189066497083</v>
      </c>
      <c r="AO1035" s="16">
        <v>197.02832881214218</v>
      </c>
      <c r="AP1035" s="16">
        <v>205.42726266928514</v>
      </c>
      <c r="AQ1035" s="16">
        <v>252.42613689598539</v>
      </c>
      <c r="AR1035" s="16">
        <v>224.45959885761422</v>
      </c>
      <c r="AS1035" s="16">
        <v>208.66399196343153</v>
      </c>
      <c r="AT1035" s="16">
        <v>247.53943616238672</v>
      </c>
      <c r="AU1035" s="16">
        <v>262.93648184436069</v>
      </c>
      <c r="AV1035" s="16">
        <v>303.12113856052713</v>
      </c>
      <c r="AW1035" s="16">
        <v>323.87235223681279</v>
      </c>
      <c r="AX1035" s="16">
        <v>369.88109485654888</v>
      </c>
      <c r="AY1035" s="16">
        <v>421.30215088722133</v>
      </c>
      <c r="AZ1035" s="16">
        <v>387.61762187651453</v>
      </c>
      <c r="BA1035" s="16">
        <v>425.60948448954605</v>
      </c>
      <c r="BB1035" s="16">
        <v>451.75128308730473</v>
      </c>
      <c r="BC1035" s="16">
        <v>377.35600857957053</v>
      </c>
      <c r="BD1035" s="16">
        <v>330.59384911293148</v>
      </c>
      <c r="BE1035" s="16">
        <v>293.96747888696382</v>
      </c>
      <c r="BF1035" s="16">
        <v>323.31629543412646</v>
      </c>
      <c r="BG1035" s="16">
        <v>344.47263998622225</v>
      </c>
      <c r="BH1035" s="16">
        <v>289.16338703083011</v>
      </c>
      <c r="BI1035" s="16">
        <v>279.8580317695388</v>
      </c>
      <c r="BJ1035" s="16">
        <v>285.38942478366624</v>
      </c>
      <c r="BK1035" s="16">
        <v>324.91572209182624</v>
      </c>
      <c r="BL1035" s="16">
        <v>282.54019912048614</v>
      </c>
      <c r="BM1035" s="16">
        <v>265.31557492102803</v>
      </c>
      <c r="BN1035" s="16">
        <v>327.52311540929435</v>
      </c>
      <c r="BO1035" s="16">
        <v>343.8434547318268</v>
      </c>
      <c r="BP1035" s="16">
        <v>279.27911889186709</v>
      </c>
      <c r="BQ1035" s="16"/>
      <c r="BR1035" s="16"/>
      <c r="BS1035" s="16"/>
      <c r="BT1035" s="16"/>
    </row>
    <row r="1036" spans="1:72">
      <c r="A1036" s="14" t="s">
        <v>53</v>
      </c>
      <c r="B1036" s="14" t="s">
        <v>8</v>
      </c>
      <c r="C1036" s="14" t="s">
        <v>90</v>
      </c>
      <c r="D1036" s="14" t="s">
        <v>89</v>
      </c>
      <c r="E1036" s="16">
        <v>128.15929190267218</v>
      </c>
      <c r="F1036" s="16">
        <v>142.68615783083749</v>
      </c>
      <c r="G1036" s="16">
        <v>151.58764507482223</v>
      </c>
      <c r="H1036" s="16">
        <v>144.13721192967688</v>
      </c>
      <c r="I1036" s="16">
        <v>154.61477937838237</v>
      </c>
      <c r="J1036" s="16">
        <v>153.74277709862068</v>
      </c>
      <c r="K1036" s="16">
        <v>156.89430085555489</v>
      </c>
      <c r="L1036" s="16">
        <v>148.61430745386033</v>
      </c>
      <c r="M1036" s="16">
        <v>157.24892036775682</v>
      </c>
      <c r="N1036" s="16">
        <v>163.96619808867976</v>
      </c>
      <c r="O1036" s="16">
        <v>169.30789495739918</v>
      </c>
      <c r="P1036" s="16">
        <v>160.84366234215193</v>
      </c>
      <c r="Q1036" s="16">
        <v>165.99961434840571</v>
      </c>
      <c r="R1036" s="16">
        <v>168.99860657133414</v>
      </c>
      <c r="S1036" s="16">
        <v>180.78355214081822</v>
      </c>
      <c r="T1036" s="16">
        <v>177.93711131926585</v>
      </c>
      <c r="U1036" s="16">
        <v>183.15844414512631</v>
      </c>
      <c r="V1036" s="16">
        <v>195.17876706664248</v>
      </c>
      <c r="W1036" s="16">
        <v>202.24181256128117</v>
      </c>
      <c r="X1036" s="16">
        <v>188.08831978124635</v>
      </c>
      <c r="Y1036" s="16">
        <v>184.66329033998301</v>
      </c>
      <c r="Z1036" s="16">
        <v>200.1523205250875</v>
      </c>
      <c r="AA1036" s="16">
        <v>213.09913917023061</v>
      </c>
      <c r="AB1036" s="16">
        <v>205.48671193835921</v>
      </c>
      <c r="AC1036" s="16">
        <v>206.71664386978102</v>
      </c>
      <c r="AD1036" s="16">
        <v>218.38734358837019</v>
      </c>
      <c r="AE1036" s="16">
        <v>231.37695466548823</v>
      </c>
      <c r="AF1036" s="16">
        <v>207.89174222778459</v>
      </c>
      <c r="AG1036" s="16">
        <v>229.8871864033469</v>
      </c>
      <c r="AH1036" s="16">
        <v>230.31151295938457</v>
      </c>
      <c r="AI1036" s="16">
        <v>241.61322492999341</v>
      </c>
      <c r="AJ1036" s="16">
        <v>229.89965460693352</v>
      </c>
      <c r="AK1036" s="16">
        <v>235.03539609148845</v>
      </c>
      <c r="AL1036" s="16">
        <v>246.58404553398751</v>
      </c>
      <c r="AM1036" s="16">
        <v>263.27388121254916</v>
      </c>
      <c r="AN1036" s="16">
        <v>248.33418129608566</v>
      </c>
      <c r="AO1036" s="16">
        <v>273.40222225253189</v>
      </c>
      <c r="AP1036" s="16">
        <v>288.7028563033362</v>
      </c>
      <c r="AQ1036" s="16">
        <v>307.50910505962702</v>
      </c>
      <c r="AR1036" s="16">
        <v>298.4345717569596</v>
      </c>
      <c r="AS1036" s="16">
        <v>288.98645726740028</v>
      </c>
      <c r="AT1036" s="16">
        <v>306.07429555364149</v>
      </c>
      <c r="AU1036" s="16">
        <v>333.36254723206929</v>
      </c>
      <c r="AV1036" s="16">
        <v>394.80811047495308</v>
      </c>
      <c r="AW1036" s="16">
        <v>395.57559188391411</v>
      </c>
      <c r="AX1036" s="16">
        <v>409.20563875829356</v>
      </c>
      <c r="AY1036" s="16">
        <v>444.09851937320769</v>
      </c>
      <c r="AZ1036" s="16">
        <v>414.48899065817085</v>
      </c>
      <c r="BA1036" s="16">
        <v>410.05899907080607</v>
      </c>
      <c r="BB1036" s="16">
        <v>430.97975012392556</v>
      </c>
      <c r="BC1036" s="16">
        <v>437.70039808169685</v>
      </c>
      <c r="BD1036" s="16">
        <v>403.23203147641357</v>
      </c>
      <c r="BE1036" s="16">
        <v>375.974979869908</v>
      </c>
      <c r="BF1036" s="16">
        <v>389.36994913672743</v>
      </c>
      <c r="BG1036" s="16">
        <v>410.55931142058222</v>
      </c>
      <c r="BH1036" s="16">
        <v>386.9301865709071</v>
      </c>
      <c r="BI1036" s="16">
        <v>353.87196297708465</v>
      </c>
      <c r="BJ1036" s="16">
        <v>357.68131739420983</v>
      </c>
      <c r="BK1036" s="16">
        <v>372.97723486807035</v>
      </c>
      <c r="BL1036" s="16">
        <v>357.77313267192244</v>
      </c>
      <c r="BM1036" s="16">
        <v>340.56781096590083</v>
      </c>
      <c r="BN1036" s="16">
        <v>305.29966763525834</v>
      </c>
      <c r="BO1036" s="16">
        <v>353.14099984081923</v>
      </c>
      <c r="BP1036" s="16">
        <v>326.42218442671657</v>
      </c>
      <c r="BQ1036" s="16">
        <v>317.696356523313</v>
      </c>
      <c r="BR1036" s="16">
        <v>338.54906642511111</v>
      </c>
      <c r="BS1036" s="16">
        <v>330.57112851191954</v>
      </c>
      <c r="BT1036" s="16"/>
    </row>
    <row r="1037" spans="1:72">
      <c r="A1037" s="14" t="s">
        <v>53</v>
      </c>
      <c r="B1037" s="14" t="s">
        <v>8</v>
      </c>
      <c r="C1037" s="14" t="s">
        <v>1</v>
      </c>
      <c r="D1037" s="14" t="s">
        <v>12</v>
      </c>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v>99.066926613886054</v>
      </c>
      <c r="BB1037" s="16">
        <v>78.513074235111745</v>
      </c>
      <c r="BC1037" s="16"/>
      <c r="BD1037" s="16"/>
      <c r="BE1037" s="16">
        <v>113.36466933186381</v>
      </c>
      <c r="BF1037" s="16"/>
      <c r="BG1037" s="16"/>
      <c r="BH1037" s="16"/>
      <c r="BI1037" s="16">
        <v>111.84437858080068</v>
      </c>
      <c r="BJ1037" s="16"/>
      <c r="BK1037" s="16"/>
      <c r="BL1037" s="16"/>
      <c r="BM1037" s="16">
        <v>79.953438301587241</v>
      </c>
      <c r="BN1037" s="16"/>
      <c r="BO1037" s="16"/>
      <c r="BP1037" s="16"/>
      <c r="BQ1037" s="16"/>
      <c r="BR1037" s="16"/>
      <c r="BS1037" s="16"/>
      <c r="BT1037" s="16"/>
    </row>
    <row r="1038" spans="1:72">
      <c r="A1038" s="14" t="s">
        <v>53</v>
      </c>
      <c r="B1038" s="14" t="s">
        <v>8</v>
      </c>
      <c r="C1038" s="14" t="s">
        <v>1</v>
      </c>
      <c r="D1038" s="14" t="s">
        <v>13</v>
      </c>
      <c r="E1038" s="16">
        <v>48.027104381802317</v>
      </c>
      <c r="F1038" s="16">
        <v>60.665642636979463</v>
      </c>
      <c r="G1038" s="16">
        <v>63.072198756272407</v>
      </c>
      <c r="H1038" s="16">
        <v>59.790802093818748</v>
      </c>
      <c r="I1038" s="16">
        <v>60.87335813181457</v>
      </c>
      <c r="J1038" s="16">
        <v>63.735422311991634</v>
      </c>
      <c r="K1038" s="16">
        <v>61.250577724049222</v>
      </c>
      <c r="L1038" s="16">
        <v>65.260457944364532</v>
      </c>
      <c r="M1038" s="16">
        <v>59.149434587501595</v>
      </c>
      <c r="N1038" s="16">
        <v>70.985467212404757</v>
      </c>
      <c r="O1038" s="16">
        <v>67.807193873510727</v>
      </c>
      <c r="P1038" s="16">
        <v>68.455231720970289</v>
      </c>
      <c r="Q1038" s="16">
        <v>68.370240507772564</v>
      </c>
      <c r="R1038" s="16">
        <v>69.129586871275421</v>
      </c>
      <c r="S1038" s="16">
        <v>76.870735987228812</v>
      </c>
      <c r="T1038" s="16">
        <v>80.859302614638537</v>
      </c>
      <c r="U1038" s="16">
        <v>77.737327766608658</v>
      </c>
      <c r="V1038" s="16">
        <v>94.159963080049707</v>
      </c>
      <c r="W1038" s="16">
        <v>98.443545615928983</v>
      </c>
      <c r="X1038" s="16">
        <v>85.815779420329321</v>
      </c>
      <c r="Y1038" s="16">
        <v>84.915529496756221</v>
      </c>
      <c r="Z1038" s="16">
        <v>91.635247265847454</v>
      </c>
      <c r="AA1038" s="16">
        <v>98.179406183513407</v>
      </c>
      <c r="AB1038" s="16">
        <v>93.752503018122837</v>
      </c>
      <c r="AC1038" s="16">
        <v>102.37300731991205</v>
      </c>
      <c r="AD1038" s="16">
        <v>107.26346887455331</v>
      </c>
      <c r="AE1038" s="16">
        <v>115.3528189167219</v>
      </c>
      <c r="AF1038" s="16">
        <v>100.72002661610951</v>
      </c>
      <c r="AG1038" s="16">
        <v>106.34449394613542</v>
      </c>
      <c r="AH1038" s="16">
        <v>101.46664133461999</v>
      </c>
      <c r="AI1038" s="16">
        <v>113.46881429681228</v>
      </c>
      <c r="AJ1038" s="16">
        <v>105.48872190134394</v>
      </c>
      <c r="AK1038" s="16">
        <v>100.41356928107302</v>
      </c>
      <c r="AL1038" s="16">
        <v>101.77533444072145</v>
      </c>
      <c r="AM1038" s="16">
        <v>113.35603021422767</v>
      </c>
      <c r="AN1038" s="16">
        <v>106.20550778632311</v>
      </c>
      <c r="AO1038" s="16">
        <v>107.62907455267225</v>
      </c>
      <c r="AP1038" s="16">
        <v>109.52240917438459</v>
      </c>
      <c r="AQ1038" s="16">
        <v>109.49483560607096</v>
      </c>
      <c r="AR1038" s="16">
        <v>112.7506947126946</v>
      </c>
      <c r="AS1038" s="16">
        <v>113.20537263241998</v>
      </c>
      <c r="AT1038" s="16">
        <v>106.15054272826025</v>
      </c>
      <c r="AU1038" s="16">
        <v>117.74190750537211</v>
      </c>
      <c r="AV1038" s="16">
        <v>123.61950387526618</v>
      </c>
      <c r="AW1038" s="16">
        <v>119.77630728855144</v>
      </c>
      <c r="AX1038" s="16">
        <v>124.88896975126872</v>
      </c>
      <c r="AY1038" s="16">
        <v>129.53391122940704</v>
      </c>
      <c r="AZ1038" s="16">
        <v>122.79166015054508</v>
      </c>
      <c r="BA1038" s="16">
        <v>111.76035196767819</v>
      </c>
      <c r="BB1038" s="16">
        <v>117.2559321158752</v>
      </c>
      <c r="BC1038" s="16">
        <v>122.33968017489175</v>
      </c>
      <c r="BD1038" s="16">
        <v>105.97165837151765</v>
      </c>
      <c r="BE1038" s="16">
        <v>91.15493502290434</v>
      </c>
      <c r="BF1038" s="16">
        <v>91.310548574085956</v>
      </c>
      <c r="BG1038" s="16">
        <v>101.05265054297628</v>
      </c>
      <c r="BH1038" s="16">
        <v>85.832075514157808</v>
      </c>
      <c r="BI1038" s="16">
        <v>76.941943951649733</v>
      </c>
      <c r="BJ1038" s="16">
        <v>74.999859579051645</v>
      </c>
      <c r="BK1038" s="16">
        <v>75.707529488933361</v>
      </c>
      <c r="BL1038" s="16">
        <v>68.168975189886353</v>
      </c>
      <c r="BM1038" s="16">
        <v>68.083144916358236</v>
      </c>
      <c r="BN1038" s="16">
        <v>59.859310614816167</v>
      </c>
      <c r="BO1038" s="16">
        <v>68.330522400812526</v>
      </c>
      <c r="BP1038" s="16">
        <v>65.398392840916017</v>
      </c>
      <c r="BQ1038" s="16">
        <v>66.011419738403944</v>
      </c>
      <c r="BR1038" s="16">
        <v>66.221391550260449</v>
      </c>
      <c r="BS1038" s="16">
        <v>60.119695899209624</v>
      </c>
      <c r="BT1038" s="16"/>
    </row>
    <row r="1039" spans="1:72">
      <c r="A1039" s="14" t="s">
        <v>53</v>
      </c>
      <c r="B1039" s="14" t="s">
        <v>8</v>
      </c>
      <c r="C1039" s="14" t="s">
        <v>1</v>
      </c>
      <c r="D1039" s="14" t="s">
        <v>14</v>
      </c>
      <c r="E1039" s="16">
        <v>199.7479441604892</v>
      </c>
      <c r="F1039" s="16">
        <v>210.08204890927297</v>
      </c>
      <c r="G1039" s="16">
        <v>222.83179027996087</v>
      </c>
      <c r="H1039" s="16">
        <v>223.91320819469922</v>
      </c>
      <c r="I1039" s="16">
        <v>245.70644205344229</v>
      </c>
      <c r="J1039" s="16">
        <v>239.08277157518469</v>
      </c>
      <c r="K1039" s="16">
        <v>242.62688212223705</v>
      </c>
      <c r="L1039" s="16">
        <v>223.02804799914918</v>
      </c>
      <c r="M1039" s="16">
        <v>248.00402551397281</v>
      </c>
      <c r="N1039" s="16">
        <v>243.70911393515928</v>
      </c>
      <c r="O1039" s="16">
        <v>271.26209709345704</v>
      </c>
      <c r="P1039" s="16">
        <v>245.02023885568303</v>
      </c>
      <c r="Q1039" s="16">
        <v>256.0512809740008</v>
      </c>
      <c r="R1039" s="16">
        <v>266.95751676857788</v>
      </c>
      <c r="S1039" s="16">
        <v>278.59003023369581</v>
      </c>
      <c r="T1039" s="16">
        <v>274.87115156206647</v>
      </c>
      <c r="U1039" s="16">
        <v>286.31088890610766</v>
      </c>
      <c r="V1039" s="16">
        <v>306.37149340047876</v>
      </c>
      <c r="W1039" s="16">
        <v>326.15003974635061</v>
      </c>
      <c r="X1039" s="16">
        <v>309.7701903677617</v>
      </c>
      <c r="Y1039" s="16">
        <v>307.10124713670058</v>
      </c>
      <c r="Z1039" s="16">
        <v>323.86222798182723</v>
      </c>
      <c r="AA1039" s="16">
        <v>356.2618609662282</v>
      </c>
      <c r="AB1039" s="16">
        <v>339.78497501745647</v>
      </c>
      <c r="AC1039" s="16">
        <v>344.21135607999707</v>
      </c>
      <c r="AD1039" s="16">
        <v>370.60797395508831</v>
      </c>
      <c r="AE1039" s="16">
        <v>401.79587687933616</v>
      </c>
      <c r="AF1039" s="16">
        <v>362.60354916014842</v>
      </c>
      <c r="AG1039" s="16">
        <v>394.2048325698953</v>
      </c>
      <c r="AH1039" s="16">
        <v>398.99411629364886</v>
      </c>
      <c r="AI1039" s="16">
        <v>416.13117787578045</v>
      </c>
      <c r="AJ1039" s="16">
        <v>403.62898024170897</v>
      </c>
      <c r="AK1039" s="16">
        <v>456.51593928931163</v>
      </c>
      <c r="AL1039" s="16">
        <v>478.01808746006446</v>
      </c>
      <c r="AM1039" s="16">
        <v>508.84598731377798</v>
      </c>
      <c r="AN1039" s="16">
        <v>485.63007759553824</v>
      </c>
      <c r="AO1039" s="16">
        <v>511.09030233074139</v>
      </c>
      <c r="AP1039" s="16">
        <v>542.16980249575329</v>
      </c>
      <c r="AQ1039" s="16">
        <v>615.04608284738958</v>
      </c>
      <c r="AR1039" s="16">
        <v>593.33411357693967</v>
      </c>
      <c r="AS1039" s="16">
        <v>573.9907240356913</v>
      </c>
      <c r="AT1039" s="16">
        <v>636.73380380528044</v>
      </c>
      <c r="AU1039" s="16">
        <v>678.53359772424835</v>
      </c>
      <c r="AV1039" s="16">
        <v>714.43883287538256</v>
      </c>
      <c r="AW1039" s="16">
        <v>729.6329919492988</v>
      </c>
      <c r="AX1039" s="16">
        <v>760.843491675633</v>
      </c>
      <c r="AY1039" s="16">
        <v>849.81926401388534</v>
      </c>
      <c r="AZ1039" s="16">
        <v>773.77003624462611</v>
      </c>
      <c r="BA1039" s="16">
        <v>762.44955542194305</v>
      </c>
      <c r="BB1039" s="16">
        <v>829.45087019041785</v>
      </c>
      <c r="BC1039" s="16">
        <v>851.2804931643027</v>
      </c>
      <c r="BD1039" s="16">
        <v>763.7593800771939</v>
      </c>
      <c r="BE1039" s="16">
        <v>712.9792421536564</v>
      </c>
      <c r="BF1039" s="16">
        <v>732.59735093638596</v>
      </c>
      <c r="BG1039" s="16">
        <v>810.26844590378607</v>
      </c>
      <c r="BH1039" s="16">
        <v>739.82905328998891</v>
      </c>
      <c r="BI1039" s="16">
        <v>649.9823893522946</v>
      </c>
      <c r="BJ1039" s="16">
        <v>655.03003017074218</v>
      </c>
      <c r="BK1039" s="16">
        <v>694.81394502776584</v>
      </c>
      <c r="BL1039" s="16">
        <v>649.75090948025638</v>
      </c>
      <c r="BM1039" s="16">
        <v>598.12287780441477</v>
      </c>
      <c r="BN1039" s="16">
        <v>557.14910546426813</v>
      </c>
      <c r="BO1039" s="16">
        <v>631.93625539266543</v>
      </c>
      <c r="BP1039" s="16">
        <v>554.08176742985597</v>
      </c>
      <c r="BQ1039" s="16">
        <v>548.85420529006763</v>
      </c>
      <c r="BR1039" s="16">
        <v>554.85074784928713</v>
      </c>
      <c r="BS1039" s="16">
        <v>561.83360719608447</v>
      </c>
      <c r="BT1039" s="16"/>
    </row>
    <row r="1040" spans="1:72">
      <c r="A1040" s="14" t="s">
        <v>53</v>
      </c>
      <c r="B1040" s="14" t="s">
        <v>8</v>
      </c>
      <c r="C1040" s="14" t="s">
        <v>1</v>
      </c>
      <c r="D1040" s="14" t="s">
        <v>15</v>
      </c>
      <c r="E1040" s="16">
        <v>169.57175579162038</v>
      </c>
      <c r="F1040" s="16">
        <v>191.1435446077146</v>
      </c>
      <c r="G1040" s="16">
        <v>207.43920832793938</v>
      </c>
      <c r="H1040" s="16">
        <v>185.50098863561786</v>
      </c>
      <c r="I1040" s="16">
        <v>201.72876838273805</v>
      </c>
      <c r="J1040" s="16">
        <v>202.90142942294884</v>
      </c>
      <c r="K1040" s="16">
        <v>209.8632328615783</v>
      </c>
      <c r="L1040" s="16">
        <v>198.05683472036986</v>
      </c>
      <c r="M1040" s="16">
        <v>203.12604144717724</v>
      </c>
      <c r="N1040" s="16">
        <v>212.10221160669479</v>
      </c>
      <c r="O1040" s="16">
        <v>216.36137351977888</v>
      </c>
      <c r="P1040" s="16">
        <v>210.27646964175707</v>
      </c>
      <c r="Q1040" s="16">
        <v>210.67041557238389</v>
      </c>
      <c r="R1040" s="16">
        <v>211.95133598685146</v>
      </c>
      <c r="S1040" s="16">
        <v>229.4566645465377</v>
      </c>
      <c r="T1040" s="16">
        <v>223.21750039390773</v>
      </c>
      <c r="U1040" s="16">
        <v>227.41044096278063</v>
      </c>
      <c r="V1040" s="16">
        <v>230.03727240667234</v>
      </c>
      <c r="W1040" s="16">
        <v>234.13225169158204</v>
      </c>
      <c r="X1040" s="16">
        <v>217.3528309951239</v>
      </c>
      <c r="Y1040" s="16">
        <v>211.40129580245761</v>
      </c>
      <c r="Z1040" s="16">
        <v>239.51306208912308</v>
      </c>
      <c r="AA1040" s="16">
        <v>249.75680506642522</v>
      </c>
      <c r="AB1040" s="16">
        <v>240.40197102201699</v>
      </c>
      <c r="AC1040" s="16">
        <v>230.77849941955296</v>
      </c>
      <c r="AD1040" s="16">
        <v>247.52207828215288</v>
      </c>
      <c r="AE1040" s="16">
        <v>255.14596599256009</v>
      </c>
      <c r="AF1040" s="16">
        <v>229.76375448643068</v>
      </c>
      <c r="AG1040" s="16">
        <v>261.41482252735761</v>
      </c>
      <c r="AH1040" s="16">
        <v>266.59227877740551</v>
      </c>
      <c r="AI1040" s="16">
        <v>274.40288557537133</v>
      </c>
      <c r="AJ1040" s="16">
        <v>252.82530344387723</v>
      </c>
      <c r="AK1040" s="16">
        <v>247.81164287142494</v>
      </c>
      <c r="AL1040" s="16">
        <v>273.8369549553255</v>
      </c>
      <c r="AM1040" s="16">
        <v>287.6549671794898</v>
      </c>
      <c r="AN1040" s="16">
        <v>268.01074196985411</v>
      </c>
      <c r="AO1040" s="16">
        <v>302.1231764246765</v>
      </c>
      <c r="AP1040" s="16">
        <v>320.4420588499197</v>
      </c>
      <c r="AQ1040" s="16">
        <v>324.1570662522044</v>
      </c>
      <c r="AR1040" s="16">
        <v>311.57667837334122</v>
      </c>
      <c r="AS1040" s="16">
        <v>301.22832650443405</v>
      </c>
      <c r="AT1040" s="16">
        <v>317.22808966405768</v>
      </c>
      <c r="AU1040" s="16">
        <v>343.19324211205094</v>
      </c>
      <c r="AV1040" s="16">
        <v>443.70719666545972</v>
      </c>
      <c r="AW1040" s="16">
        <v>429.44506988643872</v>
      </c>
      <c r="AX1040" s="16">
        <v>450.76537275151793</v>
      </c>
      <c r="AY1040" s="16">
        <v>479.52642358765195</v>
      </c>
      <c r="AZ1040" s="16">
        <v>451.67954813697918</v>
      </c>
      <c r="BA1040" s="16">
        <v>448.00919477873316</v>
      </c>
      <c r="BB1040" s="16">
        <v>466.26047332601001</v>
      </c>
      <c r="BC1040" s="16">
        <v>466.91477678222776</v>
      </c>
      <c r="BD1040" s="16">
        <v>432.8944231568907</v>
      </c>
      <c r="BE1040" s="16">
        <v>420.6268705981995</v>
      </c>
      <c r="BF1040" s="16">
        <v>443.39443867318005</v>
      </c>
      <c r="BG1040" s="16">
        <v>429.48365932603554</v>
      </c>
      <c r="BH1040" s="16">
        <v>417.59548552479879</v>
      </c>
      <c r="BI1040" s="16">
        <v>412.77402543739311</v>
      </c>
      <c r="BJ1040" s="16">
        <v>415.61770228479463</v>
      </c>
      <c r="BK1040" s="16">
        <v>421.2558943288783</v>
      </c>
      <c r="BL1040" s="16">
        <v>411.87340675390254</v>
      </c>
      <c r="BM1040" s="16">
        <v>403.84584650174293</v>
      </c>
      <c r="BN1040" s="16">
        <v>369.20638233668893</v>
      </c>
      <c r="BO1040" s="16">
        <v>428.83261397366948</v>
      </c>
      <c r="BP1040" s="16">
        <v>404.41321441124899</v>
      </c>
      <c r="BQ1040" s="16">
        <v>384.78039152354148</v>
      </c>
      <c r="BR1040" s="16">
        <v>435.37205701611742</v>
      </c>
      <c r="BS1040" s="16">
        <v>415.19859545824033</v>
      </c>
      <c r="BT1040" s="16"/>
    </row>
    <row r="1041" spans="1:72">
      <c r="A1041" s="14" t="s">
        <v>53</v>
      </c>
      <c r="B1041" s="14" t="s">
        <v>8</v>
      </c>
      <c r="C1041" s="14" t="s">
        <v>1</v>
      </c>
      <c r="D1041" s="14" t="s">
        <v>16</v>
      </c>
      <c r="E1041" s="16">
        <v>112.92069558345716</v>
      </c>
      <c r="F1041" s="16">
        <v>128.43018183543705</v>
      </c>
      <c r="G1041" s="16">
        <v>131.57587909855138</v>
      </c>
      <c r="H1041" s="16">
        <v>123.47786347169162</v>
      </c>
      <c r="I1041" s="16">
        <v>123.51856919041902</v>
      </c>
      <c r="J1041" s="16">
        <v>121.07895549214747</v>
      </c>
      <c r="K1041" s="16">
        <v>128.92273659414474</v>
      </c>
      <c r="L1041" s="16">
        <v>119.10905080619125</v>
      </c>
      <c r="M1041" s="16">
        <v>137.12473235769977</v>
      </c>
      <c r="N1041" s="16">
        <v>148.45443135409661</v>
      </c>
      <c r="O1041" s="16">
        <v>133.3452473980357</v>
      </c>
      <c r="P1041" s="16">
        <v>133.56259218597182</v>
      </c>
      <c r="Q1041" s="16">
        <v>148.29315910133317</v>
      </c>
      <c r="R1041" s="16">
        <v>145.43656978903752</v>
      </c>
      <c r="S1041" s="16">
        <v>156.58882017731779</v>
      </c>
      <c r="T1041" s="16">
        <v>146.60478954690763</v>
      </c>
      <c r="U1041" s="16">
        <v>161.61457017027132</v>
      </c>
      <c r="V1041" s="16">
        <v>166.81579711401818</v>
      </c>
      <c r="W1041" s="16">
        <v>162.91539362007316</v>
      </c>
      <c r="X1041" s="16">
        <v>153.97879725973212</v>
      </c>
      <c r="Y1041" s="16">
        <v>149.99867225917697</v>
      </c>
      <c r="Z1041" s="16">
        <v>159.67614628443917</v>
      </c>
      <c r="AA1041" s="16">
        <v>157.95429218510765</v>
      </c>
      <c r="AB1041" s="16">
        <v>162.09183965558034</v>
      </c>
      <c r="AC1041" s="16">
        <v>161.76696452574504</v>
      </c>
      <c r="AD1041" s="16">
        <v>154.06636399015048</v>
      </c>
      <c r="AE1041" s="16">
        <v>157.2369423279971</v>
      </c>
      <c r="AF1041" s="16">
        <v>143.5089836733986</v>
      </c>
      <c r="AG1041" s="16">
        <v>159.72408615140191</v>
      </c>
      <c r="AH1041" s="16">
        <v>156.50827251741944</v>
      </c>
      <c r="AI1041" s="16">
        <v>162.63341932536221</v>
      </c>
      <c r="AJ1041" s="16">
        <v>160.70483590651071</v>
      </c>
      <c r="AK1041" s="16">
        <v>152.75529314584546</v>
      </c>
      <c r="AL1041" s="16">
        <v>145.56626931174753</v>
      </c>
      <c r="AM1041" s="16">
        <v>156.24540412661855</v>
      </c>
      <c r="AN1041" s="16">
        <v>143.94470763794482</v>
      </c>
      <c r="AO1041" s="16">
        <v>203.25777351550937</v>
      </c>
      <c r="AP1041" s="16">
        <v>214.47917485850604</v>
      </c>
      <c r="AQ1041" s="16">
        <v>214.77452007078625</v>
      </c>
      <c r="AR1041" s="16">
        <v>207.22418186485902</v>
      </c>
      <c r="AS1041" s="16">
        <v>193.4108646717107</v>
      </c>
      <c r="AT1041" s="16">
        <v>192.14607443686413</v>
      </c>
      <c r="AU1041" s="16">
        <v>229.74647517569079</v>
      </c>
      <c r="AV1041" s="16">
        <v>378.96393431413566</v>
      </c>
      <c r="AW1041" s="16">
        <v>384.37481256632248</v>
      </c>
      <c r="AX1041" s="16">
        <v>376.41073048532354</v>
      </c>
      <c r="AY1041" s="16">
        <v>401.03802169528524</v>
      </c>
      <c r="AZ1041" s="16">
        <v>390.90665825538753</v>
      </c>
      <c r="BA1041" s="16">
        <v>401.32021749725766</v>
      </c>
      <c r="BB1041" s="16">
        <v>389.6032267856254</v>
      </c>
      <c r="BC1041" s="16">
        <v>390.60167341344436</v>
      </c>
      <c r="BD1041" s="16">
        <v>397.21389150972766</v>
      </c>
      <c r="BE1041" s="16">
        <v>347.74214486702311</v>
      </c>
      <c r="BF1041" s="16">
        <v>367.2316999092684</v>
      </c>
      <c r="BG1041" s="16">
        <v>382.66958627075468</v>
      </c>
      <c r="BH1041" s="16">
        <v>390.34558445157762</v>
      </c>
      <c r="BI1041" s="16">
        <v>343.80019554325003</v>
      </c>
      <c r="BJ1041" s="16">
        <v>362.40915088656834</v>
      </c>
      <c r="BK1041" s="16">
        <v>382.27228481454245</v>
      </c>
      <c r="BL1041" s="16">
        <v>386.73762640395233</v>
      </c>
      <c r="BM1041" s="16">
        <v>369.23962706287256</v>
      </c>
      <c r="BN1041" s="16">
        <v>294.19026630279507</v>
      </c>
      <c r="BO1041" s="16">
        <v>357.13927526203872</v>
      </c>
      <c r="BP1041" s="16">
        <v>356.02162878761987</v>
      </c>
      <c r="BQ1041" s="16">
        <v>337.19123916038671</v>
      </c>
      <c r="BR1041" s="16">
        <v>373.48441021330126</v>
      </c>
      <c r="BS1041" s="16">
        <v>357.01142161948923</v>
      </c>
      <c r="BT1041" s="16"/>
    </row>
    <row r="1042" spans="1:72">
      <c r="A1042" s="14" t="s">
        <v>53</v>
      </c>
      <c r="B1042" s="14" t="s">
        <v>8</v>
      </c>
      <c r="C1042" s="14" t="s">
        <v>2</v>
      </c>
      <c r="D1042" s="14" t="s">
        <v>3</v>
      </c>
      <c r="E1042" s="16">
        <v>130.02814725819752</v>
      </c>
      <c r="F1042" s="16">
        <v>137.2982716489368</v>
      </c>
      <c r="G1042" s="16">
        <v>149.40940629294445</v>
      </c>
      <c r="H1042" s="16">
        <v>145.97510136979062</v>
      </c>
      <c r="I1042" s="16">
        <v>155.0319753056373</v>
      </c>
      <c r="J1042" s="16">
        <v>152.58356392499442</v>
      </c>
      <c r="K1042" s="16">
        <v>157.34581969208014</v>
      </c>
      <c r="L1042" s="16">
        <v>149.53245177820244</v>
      </c>
      <c r="M1042" s="16">
        <v>161.3913249675289</v>
      </c>
      <c r="N1042" s="16">
        <v>163.02331821466356</v>
      </c>
      <c r="O1042" s="16">
        <v>163.88807927491075</v>
      </c>
      <c r="P1042" s="16">
        <v>160.45104663141751</v>
      </c>
      <c r="Q1042" s="16">
        <v>163.53505379361997</v>
      </c>
      <c r="R1042" s="16">
        <v>163.01939391347798</v>
      </c>
      <c r="S1042" s="16">
        <v>175.58612498291151</v>
      </c>
      <c r="T1042" s="16">
        <v>173.82140637323513</v>
      </c>
      <c r="U1042" s="16">
        <v>176.91665204109484</v>
      </c>
      <c r="V1042" s="16">
        <v>189.73381543486437</v>
      </c>
      <c r="W1042" s="16">
        <v>188.97396387699092</v>
      </c>
      <c r="X1042" s="16">
        <v>175.8325882711128</v>
      </c>
      <c r="Y1042" s="16">
        <v>168.40479246658882</v>
      </c>
      <c r="Z1042" s="16">
        <v>180.53774910278258</v>
      </c>
      <c r="AA1042" s="16">
        <v>201.43807895875767</v>
      </c>
      <c r="AB1042" s="16">
        <v>191.66791493939414</v>
      </c>
      <c r="AC1042" s="16">
        <v>188.95700061285851</v>
      </c>
      <c r="AD1042" s="16">
        <v>204.29643662970352</v>
      </c>
      <c r="AE1042" s="16">
        <v>213.03703962981703</v>
      </c>
      <c r="AF1042" s="16">
        <v>197.23887305478399</v>
      </c>
      <c r="AG1042" s="16">
        <v>213.98494375716365</v>
      </c>
      <c r="AH1042" s="16">
        <v>214.86766930903619</v>
      </c>
      <c r="AI1042" s="16">
        <v>223.59565198098497</v>
      </c>
      <c r="AJ1042" s="16">
        <v>220.06341810892945</v>
      </c>
      <c r="AK1042" s="16">
        <v>219.4635968627428</v>
      </c>
      <c r="AL1042" s="16">
        <v>228.84147431375092</v>
      </c>
      <c r="AM1042" s="16">
        <v>251.28548985935646</v>
      </c>
      <c r="AN1042" s="16">
        <v>244.30760371355439</v>
      </c>
      <c r="AO1042" s="16">
        <v>261.00757630205305</v>
      </c>
      <c r="AP1042" s="16">
        <v>271.81487175741273</v>
      </c>
      <c r="AQ1042" s="16">
        <v>290.91529346514176</v>
      </c>
      <c r="AR1042" s="16">
        <v>282.67585056449718</v>
      </c>
      <c r="AS1042" s="16">
        <v>284.70763390554089</v>
      </c>
      <c r="AT1042" s="16">
        <v>295.04628237464567</v>
      </c>
      <c r="AU1042" s="16">
        <v>321.76441661908319</v>
      </c>
      <c r="AV1042" s="16">
        <v>389.03169202073593</v>
      </c>
      <c r="AW1042" s="16">
        <v>380.21889911885938</v>
      </c>
      <c r="AX1042" s="16">
        <v>402.19818067373893</v>
      </c>
      <c r="AY1042" s="16">
        <v>437.09201384480241</v>
      </c>
      <c r="AZ1042" s="16">
        <v>405.74662849706903</v>
      </c>
      <c r="BA1042" s="16">
        <v>414.03788230396617</v>
      </c>
      <c r="BB1042" s="16">
        <v>424.11976870522193</v>
      </c>
      <c r="BC1042" s="16">
        <v>434.03307902482192</v>
      </c>
      <c r="BD1042" s="16">
        <v>397.02866585107756</v>
      </c>
      <c r="BE1042" s="16">
        <v>373.29474353128325</v>
      </c>
      <c r="BF1042" s="16">
        <v>374.03843850229475</v>
      </c>
      <c r="BG1042" s="16">
        <v>398.41664956774679</v>
      </c>
      <c r="BH1042" s="16">
        <v>382.57377495765877</v>
      </c>
      <c r="BI1042" s="16">
        <v>352.83349013806537</v>
      </c>
      <c r="BJ1042" s="16">
        <v>351.56300575845142</v>
      </c>
      <c r="BK1042" s="16">
        <v>369.64263706237693</v>
      </c>
      <c r="BL1042" s="16">
        <v>346.91065074521981</v>
      </c>
      <c r="BM1042" s="16">
        <v>337.37188744916676</v>
      </c>
      <c r="BN1042" s="16">
        <v>311.64928066900927</v>
      </c>
      <c r="BO1042" s="16">
        <v>345.09103591877658</v>
      </c>
      <c r="BP1042" s="16">
        <v>323.68730961082287</v>
      </c>
      <c r="BQ1042" s="16">
        <v>316.88667260878378</v>
      </c>
      <c r="BR1042" s="16">
        <v>350.58266225005588</v>
      </c>
      <c r="BS1042" s="16">
        <v>328.34561845538673</v>
      </c>
      <c r="BT1042" s="16"/>
    </row>
    <row r="1043" spans="1:72">
      <c r="A1043" s="14" t="s">
        <v>53</v>
      </c>
      <c r="B1043" s="14" t="s">
        <v>8</v>
      </c>
      <c r="C1043" s="14" t="s">
        <v>2</v>
      </c>
      <c r="D1043" s="14" t="s">
        <v>4</v>
      </c>
      <c r="E1043" s="16">
        <v>126.38553196053392</v>
      </c>
      <c r="F1043" s="16">
        <v>147.79988514740447</v>
      </c>
      <c r="G1043" s="16">
        <v>153.65504568144627</v>
      </c>
      <c r="H1043" s="16">
        <v>142.39284222374243</v>
      </c>
      <c r="I1043" s="16">
        <v>154.21882437559012</v>
      </c>
      <c r="J1043" s="16">
        <v>154.84297061781461</v>
      </c>
      <c r="K1043" s="16">
        <v>156.26229463688856</v>
      </c>
      <c r="L1043" s="16">
        <v>147.57578360487662</v>
      </c>
      <c r="M1043" s="16">
        <v>153.30866612770063</v>
      </c>
      <c r="N1043" s="16">
        <v>164.76641440321717</v>
      </c>
      <c r="O1043" s="16">
        <v>174.46322230625913</v>
      </c>
      <c r="P1043" s="16">
        <v>161.023816728898</v>
      </c>
      <c r="Q1043" s="16">
        <v>168.34650941821391</v>
      </c>
      <c r="R1043" s="16">
        <v>174.69235375105271</v>
      </c>
      <c r="S1043" s="16">
        <v>185.48443687811744</v>
      </c>
      <c r="T1043" s="16">
        <v>181.85632021347149</v>
      </c>
      <c r="U1043" s="16">
        <v>189.09915104260151</v>
      </c>
      <c r="V1043" s="16">
        <v>200.36107067051137</v>
      </c>
      <c r="W1043" s="16">
        <v>214.86966028189192</v>
      </c>
      <c r="X1043" s="16">
        <v>199.68481569292382</v>
      </c>
      <c r="Y1043" s="16">
        <v>200.16042286321454</v>
      </c>
      <c r="Z1043" s="16">
        <v>218.84836582305272</v>
      </c>
      <c r="AA1043" s="16">
        <v>224.21412635206002</v>
      </c>
      <c r="AB1043" s="16">
        <v>218.59036906383614</v>
      </c>
      <c r="AC1043" s="16">
        <v>223.59351816268418</v>
      </c>
      <c r="AD1043" s="16">
        <v>231.83161757108178</v>
      </c>
      <c r="AE1043" s="16">
        <v>248.87524936592723</v>
      </c>
      <c r="AF1043" s="16">
        <v>218.0557502851733</v>
      </c>
      <c r="AG1043" s="16">
        <v>245.0593725448179</v>
      </c>
      <c r="AH1043" s="16">
        <v>245.04634475740772</v>
      </c>
      <c r="AI1043" s="16">
        <v>258.80362861594767</v>
      </c>
      <c r="AJ1043" s="16">
        <v>239.28431904701912</v>
      </c>
      <c r="AK1043" s="16">
        <v>249.90137955618786</v>
      </c>
      <c r="AL1043" s="16">
        <v>263.52240740898424</v>
      </c>
      <c r="AM1043" s="16">
        <v>274.71888027829067</v>
      </c>
      <c r="AN1043" s="16">
        <v>252.17824805304323</v>
      </c>
      <c r="AO1043" s="16">
        <v>285.25124326006596</v>
      </c>
      <c r="AP1043" s="16">
        <v>304.84741456333455</v>
      </c>
      <c r="AQ1043" s="16">
        <v>323.37244016122565</v>
      </c>
      <c r="AR1043" s="16">
        <v>313.49957798685892</v>
      </c>
      <c r="AS1043" s="16">
        <v>293.08237138027221</v>
      </c>
      <c r="AT1043" s="16">
        <v>316.49576175446509</v>
      </c>
      <c r="AU1043" s="16">
        <v>344.46488608627686</v>
      </c>
      <c r="AV1043" s="16">
        <v>399.72953258429914</v>
      </c>
      <c r="AW1043" s="16">
        <v>409.3497496820824</v>
      </c>
      <c r="AX1043" s="16">
        <v>415.43962208926223</v>
      </c>
      <c r="AY1043" s="16">
        <v>449.66165819640821</v>
      </c>
      <c r="AZ1043" s="16">
        <v>421.85308088849916</v>
      </c>
      <c r="BA1043" s="16">
        <v>406.24077795617342</v>
      </c>
      <c r="BB1043" s="16">
        <v>437.56273443484719</v>
      </c>
      <c r="BC1043" s="16">
        <v>441.0849759570047</v>
      </c>
      <c r="BD1043" s="16">
        <v>409.11758347463388</v>
      </c>
      <c r="BE1043" s="16">
        <v>378.2119885288954</v>
      </c>
      <c r="BF1043" s="16">
        <v>404.09402908471299</v>
      </c>
      <c r="BG1043" s="16">
        <v>422.22088399262628</v>
      </c>
      <c r="BH1043" s="16">
        <v>391.11399822582263</v>
      </c>
      <c r="BI1043" s="16">
        <v>354.8708957552638</v>
      </c>
      <c r="BJ1043" s="16">
        <v>363.49956456034533</v>
      </c>
      <c r="BK1043" s="16">
        <v>376.18486719603521</v>
      </c>
      <c r="BL1043" s="16">
        <v>368.08780636564643</v>
      </c>
      <c r="BM1043" s="16">
        <v>343.64169566940228</v>
      </c>
      <c r="BN1043" s="16">
        <v>298.98654097378545</v>
      </c>
      <c r="BO1043" s="16">
        <v>360.68271875471316</v>
      </c>
      <c r="BP1043" s="16">
        <v>328.91359771628777</v>
      </c>
      <c r="BQ1043" s="16">
        <v>318.40878737820555</v>
      </c>
      <c r="BR1043" s="16">
        <v>326.89732327681304</v>
      </c>
      <c r="BS1043" s="16">
        <v>332.71361813629869</v>
      </c>
      <c r="BT1043" s="16"/>
    </row>
    <row r="1044" spans="1:72">
      <c r="A1044" s="14" t="s">
        <v>53</v>
      </c>
      <c r="B1044" s="14" t="s">
        <v>8</v>
      </c>
      <c r="C1044" s="14" t="s">
        <v>5</v>
      </c>
      <c r="D1044" s="14" t="s">
        <v>17</v>
      </c>
      <c r="E1044" s="16"/>
      <c r="F1044" s="16"/>
      <c r="G1044" s="16"/>
      <c r="H1044" s="16"/>
      <c r="I1044" s="16">
        <v>241.27016947706903</v>
      </c>
      <c r="J1044" s="16">
        <v>252.70777996756118</v>
      </c>
      <c r="K1044" s="16">
        <v>252.98105534777272</v>
      </c>
      <c r="L1044" s="16">
        <v>231.32621206316782</v>
      </c>
      <c r="M1044" s="16">
        <v>233.92177833136242</v>
      </c>
      <c r="N1044" s="16">
        <v>234.8778503705239</v>
      </c>
      <c r="O1044" s="16">
        <v>245.07855652481274</v>
      </c>
      <c r="P1044" s="16">
        <v>234.31691361464738</v>
      </c>
      <c r="Q1044" s="16">
        <v>235.55171423728535</v>
      </c>
      <c r="R1044" s="16">
        <v>249.38355149433119</v>
      </c>
      <c r="S1044" s="16">
        <v>271.03788933070325</v>
      </c>
      <c r="T1044" s="16">
        <v>260.24073095526734</v>
      </c>
      <c r="U1044" s="16">
        <v>255.59126331071894</v>
      </c>
      <c r="V1044" s="16">
        <v>270.09117536191701</v>
      </c>
      <c r="W1044" s="16">
        <v>283.26740738227284</v>
      </c>
      <c r="X1044" s="16">
        <v>254.01027169828029</v>
      </c>
      <c r="Y1044" s="16">
        <v>249.70475347676867</v>
      </c>
      <c r="Z1044" s="16">
        <v>276.32594573987438</v>
      </c>
      <c r="AA1044" s="16">
        <v>296.25612336432818</v>
      </c>
      <c r="AB1044" s="16">
        <v>279.6424630834162</v>
      </c>
      <c r="AC1044" s="16">
        <v>277.69376240590992</v>
      </c>
      <c r="AD1044" s="16">
        <v>296.12844803696265</v>
      </c>
      <c r="AE1044" s="16">
        <v>311.31297792766418</v>
      </c>
      <c r="AF1044" s="16">
        <v>278.33149075528632</v>
      </c>
      <c r="AG1044" s="16">
        <v>322.67424824492338</v>
      </c>
      <c r="AH1044" s="16">
        <v>323.10260971334412</v>
      </c>
      <c r="AI1044" s="16">
        <v>343.69178803508817</v>
      </c>
      <c r="AJ1044" s="16">
        <v>326.51289788745402</v>
      </c>
      <c r="AK1044" s="16">
        <v>321.29020248965031</v>
      </c>
      <c r="AL1044" s="16">
        <v>350.55562406007175</v>
      </c>
      <c r="AM1044" s="16">
        <v>374.29122771061691</v>
      </c>
      <c r="AN1044" s="16">
        <v>353.08754708285346</v>
      </c>
      <c r="AO1044" s="16">
        <v>403.89460594678309</v>
      </c>
      <c r="AP1044" s="16">
        <v>418.25433116172195</v>
      </c>
      <c r="AQ1044" s="16">
        <v>458.93467365625031</v>
      </c>
      <c r="AR1044" s="16">
        <v>445.28206724425962</v>
      </c>
      <c r="AS1044" s="16">
        <v>439.51982281408658</v>
      </c>
      <c r="AT1044" s="16">
        <v>468.96202688746422</v>
      </c>
      <c r="AU1044" s="16">
        <v>518.03303781668353</v>
      </c>
      <c r="AV1044" s="16">
        <v>573.47724838198883</v>
      </c>
      <c r="AW1044" s="16">
        <v>583.65505918787437</v>
      </c>
      <c r="AX1044" s="16">
        <v>609.94267001166077</v>
      </c>
      <c r="AY1044" s="16">
        <v>671.33992898541908</v>
      </c>
      <c r="AZ1044" s="16">
        <v>621.34096992633454</v>
      </c>
      <c r="BA1044" s="16">
        <v>608.99154025112966</v>
      </c>
      <c r="BB1044" s="16">
        <v>653.83799695426444</v>
      </c>
      <c r="BC1044" s="16">
        <v>680.85143117399753</v>
      </c>
      <c r="BD1044" s="16">
        <v>623.77733808926962</v>
      </c>
      <c r="BE1044" s="16">
        <v>573.77379839837965</v>
      </c>
      <c r="BF1044" s="16">
        <v>604.05784213963409</v>
      </c>
      <c r="BG1044" s="16">
        <v>641.74174947248741</v>
      </c>
      <c r="BH1044" s="16">
        <v>594.72060413841484</v>
      </c>
      <c r="BI1044" s="16">
        <v>529.33940242351991</v>
      </c>
      <c r="BJ1044" s="16">
        <v>533.36164891289559</v>
      </c>
      <c r="BK1044" s="16">
        <v>563.3610632169059</v>
      </c>
      <c r="BL1044" s="16">
        <v>541.59662931256514</v>
      </c>
      <c r="BM1044" s="16">
        <v>520.42302208573722</v>
      </c>
      <c r="BN1044" s="16">
        <v>465.47117699251868</v>
      </c>
      <c r="BO1044" s="16">
        <v>540.76595345579119</v>
      </c>
      <c r="BP1044" s="16">
        <v>497.92624427742703</v>
      </c>
      <c r="BQ1044" s="16">
        <v>454.73950181119784</v>
      </c>
      <c r="BR1044" s="16">
        <v>490.64617420377704</v>
      </c>
      <c r="BS1044" s="16">
        <v>477.38515528804811</v>
      </c>
      <c r="BT1044" s="16"/>
    </row>
    <row r="1045" spans="1:72">
      <c r="A1045" s="14" t="s">
        <v>53</v>
      </c>
      <c r="B1045" s="14" t="s">
        <v>8</v>
      </c>
      <c r="C1045" s="14" t="s">
        <v>5</v>
      </c>
      <c r="D1045" s="14" t="s">
        <v>18</v>
      </c>
      <c r="E1045" s="16"/>
      <c r="F1045" s="16"/>
      <c r="G1045" s="16"/>
      <c r="H1045" s="16"/>
      <c r="I1045" s="16">
        <v>153.99770765936026</v>
      </c>
      <c r="J1045" s="16">
        <v>142.70156103661023</v>
      </c>
      <c r="K1045" s="16">
        <v>154.32973807267874</v>
      </c>
      <c r="L1045" s="16">
        <v>140.6922362888962</v>
      </c>
      <c r="M1045" s="16">
        <v>151.16043893161998</v>
      </c>
      <c r="N1045" s="16">
        <v>160.57069602561555</v>
      </c>
      <c r="O1045" s="16">
        <v>166.86329559252985</v>
      </c>
      <c r="P1045" s="16">
        <v>156.29019708014997</v>
      </c>
      <c r="Q1045" s="16">
        <v>160.55628744254741</v>
      </c>
      <c r="R1045" s="16">
        <v>165.04479205942022</v>
      </c>
      <c r="S1045" s="16">
        <v>172.82546778463524</v>
      </c>
      <c r="T1045" s="16">
        <v>174.20701574463874</v>
      </c>
      <c r="U1045" s="16">
        <v>181.82178079542047</v>
      </c>
      <c r="V1045" s="16">
        <v>193.65980995539854</v>
      </c>
      <c r="W1045" s="16">
        <v>201.87422241303258</v>
      </c>
      <c r="X1045" s="16">
        <v>190.41698766936864</v>
      </c>
      <c r="Y1045" s="16">
        <v>189.29845382589448</v>
      </c>
      <c r="Z1045" s="16">
        <v>193.55624743875009</v>
      </c>
      <c r="AA1045" s="16">
        <v>206.35584487317286</v>
      </c>
      <c r="AB1045" s="16">
        <v>210.43855197499789</v>
      </c>
      <c r="AC1045" s="16">
        <v>208.91374302550642</v>
      </c>
      <c r="AD1045" s="16">
        <v>224.20026249776282</v>
      </c>
      <c r="AE1045" s="16">
        <v>235.94183661167855</v>
      </c>
      <c r="AF1045" s="16">
        <v>213.35786090500778</v>
      </c>
      <c r="AG1045" s="16">
        <v>222.56350336935714</v>
      </c>
      <c r="AH1045" s="16">
        <v>232.50024021453163</v>
      </c>
      <c r="AI1045" s="16">
        <v>239.56896637020944</v>
      </c>
      <c r="AJ1045" s="16">
        <v>234.24383146327105</v>
      </c>
      <c r="AK1045" s="16">
        <v>227.36065659861208</v>
      </c>
      <c r="AL1045" s="16">
        <v>235.09896244726735</v>
      </c>
      <c r="AM1045" s="16">
        <v>247.22557513387036</v>
      </c>
      <c r="AN1045" s="16">
        <v>234.42063026798422</v>
      </c>
      <c r="AO1045" s="16">
        <v>249.68627715121298</v>
      </c>
      <c r="AP1045" s="16">
        <v>274.38876424713771</v>
      </c>
      <c r="AQ1045" s="16">
        <v>285.06231953337453</v>
      </c>
      <c r="AR1045" s="16">
        <v>269.90989257646402</v>
      </c>
      <c r="AS1045" s="16">
        <v>265.10652459268999</v>
      </c>
      <c r="AT1045" s="16">
        <v>276.34147122353164</v>
      </c>
      <c r="AU1045" s="16">
        <v>303.23404729156397</v>
      </c>
      <c r="AV1045" s="16">
        <v>368.09248445413601</v>
      </c>
      <c r="AW1045" s="16">
        <v>385.46882569448428</v>
      </c>
      <c r="AX1045" s="16">
        <v>393.91427139424508</v>
      </c>
      <c r="AY1045" s="16">
        <v>424.37417556441301</v>
      </c>
      <c r="AZ1045" s="16">
        <v>386.5749053492043</v>
      </c>
      <c r="BA1045" s="16">
        <v>372.17123077846873</v>
      </c>
      <c r="BB1045" s="16">
        <v>382.52879581479601</v>
      </c>
      <c r="BC1045" s="16">
        <v>385.33998082534993</v>
      </c>
      <c r="BD1045" s="16">
        <v>347.93003820781252</v>
      </c>
      <c r="BE1045" s="16">
        <v>340.87500943228042</v>
      </c>
      <c r="BF1045" s="16">
        <v>340.56984415130989</v>
      </c>
      <c r="BG1045" s="16">
        <v>371.06697820845091</v>
      </c>
      <c r="BH1045" s="16">
        <v>352.43599990380432</v>
      </c>
      <c r="BI1045" s="16">
        <v>315.32912032453305</v>
      </c>
      <c r="BJ1045" s="16">
        <v>320.10983259816607</v>
      </c>
      <c r="BK1045" s="16">
        <v>328.64094732005236</v>
      </c>
      <c r="BL1045" s="16">
        <v>315.33950251447351</v>
      </c>
      <c r="BM1045" s="16">
        <v>306.76163322519398</v>
      </c>
      <c r="BN1045" s="16">
        <v>281.25962454542139</v>
      </c>
      <c r="BO1045" s="16">
        <v>322.51343842254443</v>
      </c>
      <c r="BP1045" s="16">
        <v>287.53281502520235</v>
      </c>
      <c r="BQ1045" s="16">
        <v>329.50643894199902</v>
      </c>
      <c r="BR1045" s="16">
        <v>346.60292080409738</v>
      </c>
      <c r="BS1045" s="16">
        <v>333.04204735562013</v>
      </c>
      <c r="BT1045" s="16"/>
    </row>
    <row r="1046" spans="1:72">
      <c r="A1046" s="14" t="s">
        <v>53</v>
      </c>
      <c r="B1046" s="14" t="s">
        <v>8</v>
      </c>
      <c r="C1046" s="14" t="s">
        <v>5</v>
      </c>
      <c r="D1046" s="14" t="s">
        <v>19</v>
      </c>
      <c r="E1046" s="16"/>
      <c r="F1046" s="16"/>
      <c r="G1046" s="16"/>
      <c r="H1046" s="16"/>
      <c r="I1046" s="16">
        <v>124.52766262954093</v>
      </c>
      <c r="J1046" s="16">
        <v>120.79534390652367</v>
      </c>
      <c r="K1046" s="16">
        <v>115.6194490279497</v>
      </c>
      <c r="L1046" s="16">
        <v>121.99897543166604</v>
      </c>
      <c r="M1046" s="16">
        <v>125.30069374779191</v>
      </c>
      <c r="N1046" s="16">
        <v>137.32306181019507</v>
      </c>
      <c r="O1046" s="16">
        <v>133.25071854317778</v>
      </c>
      <c r="P1046" s="16">
        <v>127.52477534670366</v>
      </c>
      <c r="Q1046" s="16">
        <v>129.76186623707875</v>
      </c>
      <c r="R1046" s="16">
        <v>130.02790959560679</v>
      </c>
      <c r="S1046" s="16">
        <v>137.94663848386892</v>
      </c>
      <c r="T1046" s="16">
        <v>139.32696321541593</v>
      </c>
      <c r="U1046" s="16">
        <v>144.35237412812913</v>
      </c>
      <c r="V1046" s="16">
        <v>156.90854292521655</v>
      </c>
      <c r="W1046" s="16">
        <v>159.97970997382455</v>
      </c>
      <c r="X1046" s="16">
        <v>151.72098547379434</v>
      </c>
      <c r="Y1046" s="16">
        <v>146.68606093853114</v>
      </c>
      <c r="Z1046" s="16">
        <v>165.51083732863987</v>
      </c>
      <c r="AA1046" s="16">
        <v>171.64992444863805</v>
      </c>
      <c r="AB1046" s="16">
        <v>163.01506065094316</v>
      </c>
      <c r="AC1046" s="16">
        <v>169.21557256630103</v>
      </c>
      <c r="AD1046" s="16">
        <v>173.11762275417951</v>
      </c>
      <c r="AE1046" s="16">
        <v>185.73909797929628</v>
      </c>
      <c r="AF1046" s="16">
        <v>169.64722896619674</v>
      </c>
      <c r="AG1046" s="16">
        <v>189.60281770061772</v>
      </c>
      <c r="AH1046" s="16">
        <v>180.67798302569363</v>
      </c>
      <c r="AI1046" s="16">
        <v>187.95479605745419</v>
      </c>
      <c r="AJ1046" s="16">
        <v>175.61739069290255</v>
      </c>
      <c r="AK1046" s="16">
        <v>193.45671433899852</v>
      </c>
      <c r="AL1046" s="16">
        <v>193.01547505460749</v>
      </c>
      <c r="AM1046" s="16">
        <v>206.94867181990398</v>
      </c>
      <c r="AN1046" s="16">
        <v>192.67660394290945</v>
      </c>
      <c r="AO1046" s="16">
        <v>213.64466103139401</v>
      </c>
      <c r="AP1046" s="16">
        <v>219.56333948849536</v>
      </c>
      <c r="AQ1046" s="16">
        <v>235.82699347435431</v>
      </c>
      <c r="AR1046" s="16">
        <v>229.92144601093875</v>
      </c>
      <c r="AS1046" s="16">
        <v>213.08599594636269</v>
      </c>
      <c r="AT1046" s="16">
        <v>231.1348917853328</v>
      </c>
      <c r="AU1046" s="16">
        <v>239.116111054106</v>
      </c>
      <c r="AV1046" s="16">
        <v>304.19608139205485</v>
      </c>
      <c r="AW1046" s="16">
        <v>297.66503995007162</v>
      </c>
      <c r="AX1046" s="16">
        <v>305.83490053662814</v>
      </c>
      <c r="AY1046" s="16">
        <v>333.69551534819885</v>
      </c>
      <c r="AZ1046" s="16">
        <v>314.830483787839</v>
      </c>
      <c r="BA1046" s="16">
        <v>323.59381733302621</v>
      </c>
      <c r="BB1046" s="16">
        <v>337.36260805676494</v>
      </c>
      <c r="BC1046" s="16">
        <v>329.65163738700949</v>
      </c>
      <c r="BD1046" s="16">
        <v>306.26097208982372</v>
      </c>
      <c r="BE1046" s="16">
        <v>287.41621784779909</v>
      </c>
      <c r="BF1046" s="16">
        <v>300.78863310187461</v>
      </c>
      <c r="BG1046" s="16">
        <v>304.86919990546937</v>
      </c>
      <c r="BH1046" s="16">
        <v>292.52802480213523</v>
      </c>
      <c r="BI1046" s="16">
        <v>273.95413184949098</v>
      </c>
      <c r="BJ1046" s="16">
        <v>279.16226140187626</v>
      </c>
      <c r="BK1046" s="16">
        <v>288.52842049019603</v>
      </c>
      <c r="BL1046" s="16">
        <v>271.36652446363593</v>
      </c>
      <c r="BM1046" s="16">
        <v>246.42853809777256</v>
      </c>
      <c r="BN1046" s="16">
        <v>215.12459654835237</v>
      </c>
      <c r="BO1046" s="16">
        <v>252.60593362405447</v>
      </c>
      <c r="BP1046" s="16">
        <v>244.85945734369128</v>
      </c>
      <c r="BQ1046" s="16">
        <v>213.58716377051479</v>
      </c>
      <c r="BR1046" s="16">
        <v>225.2280139758991</v>
      </c>
      <c r="BS1046" s="16">
        <v>228.73813609831092</v>
      </c>
      <c r="BT1046" s="16"/>
    </row>
    <row r="1047" spans="1:72">
      <c r="A1047" s="14" t="s">
        <v>53</v>
      </c>
      <c r="B1047" s="14" t="s">
        <v>8</v>
      </c>
      <c r="C1047" s="14" t="s">
        <v>5</v>
      </c>
      <c r="D1047" s="14" t="s">
        <v>20</v>
      </c>
      <c r="E1047" s="16"/>
      <c r="F1047" s="16"/>
      <c r="G1047" s="16"/>
      <c r="H1047" s="16"/>
      <c r="I1047" s="16">
        <v>101.73895972983188</v>
      </c>
      <c r="J1047" s="16">
        <v>102.76004476203904</v>
      </c>
      <c r="K1047" s="16">
        <v>112.15719727377368</v>
      </c>
      <c r="L1047" s="16">
        <v>104.28246769710719</v>
      </c>
      <c r="M1047" s="16">
        <v>105.39103726389355</v>
      </c>
      <c r="N1047" s="16">
        <v>104.47220778218326</v>
      </c>
      <c r="O1047" s="16">
        <v>113.55170312525996</v>
      </c>
      <c r="P1047" s="16">
        <v>110.4887724399282</v>
      </c>
      <c r="Q1047" s="16">
        <v>111.62185450960457</v>
      </c>
      <c r="R1047" s="16">
        <v>100.62226889934568</v>
      </c>
      <c r="S1047" s="16">
        <v>108.28177240102927</v>
      </c>
      <c r="T1047" s="16">
        <v>103.9954840162068</v>
      </c>
      <c r="U1047" s="16">
        <v>113.70475666904608</v>
      </c>
      <c r="V1047" s="16">
        <v>121.14286248915316</v>
      </c>
      <c r="W1047" s="16">
        <v>118.76533686458737</v>
      </c>
      <c r="X1047" s="16">
        <v>116.3061960512763</v>
      </c>
      <c r="Y1047" s="16">
        <v>113.39418968534584</v>
      </c>
      <c r="Z1047" s="16">
        <v>115.92455735816422</v>
      </c>
      <c r="AA1047" s="16">
        <v>134.26812494237367</v>
      </c>
      <c r="AB1047" s="16">
        <v>117.753479984545</v>
      </c>
      <c r="AC1047" s="16">
        <v>124.65630173064135</v>
      </c>
      <c r="AD1047" s="16">
        <v>134.70594342441851</v>
      </c>
      <c r="AE1047" s="16">
        <v>146.73128106019115</v>
      </c>
      <c r="AF1047" s="16">
        <v>128.44954180078562</v>
      </c>
      <c r="AG1047" s="16">
        <v>131.44484390069667</v>
      </c>
      <c r="AH1047" s="16">
        <v>127.36740628528814</v>
      </c>
      <c r="AI1047" s="16">
        <v>136.39336108420767</v>
      </c>
      <c r="AJ1047" s="16">
        <v>126.56353621763395</v>
      </c>
      <c r="AK1047" s="16">
        <v>121.18189144486414</v>
      </c>
      <c r="AL1047" s="16">
        <v>122.98051453897394</v>
      </c>
      <c r="AM1047" s="16">
        <v>136.77218086157549</v>
      </c>
      <c r="AN1047" s="16">
        <v>129.07870520627981</v>
      </c>
      <c r="AO1047" s="16">
        <v>141.72818687824935</v>
      </c>
      <c r="AP1047" s="16">
        <v>152.20654797787145</v>
      </c>
      <c r="AQ1047" s="16">
        <v>151.67281562548149</v>
      </c>
      <c r="AR1047" s="16">
        <v>156.20193920788674</v>
      </c>
      <c r="AS1047" s="16">
        <v>150.81107637036621</v>
      </c>
      <c r="AT1047" s="16">
        <v>145.93492249375726</v>
      </c>
      <c r="AU1047" s="16">
        <v>158.18526198973763</v>
      </c>
      <c r="AV1047" s="16">
        <v>223.04776235878668</v>
      </c>
      <c r="AW1047" s="16">
        <v>217.99455302685956</v>
      </c>
      <c r="AX1047" s="16">
        <v>225.76668498688815</v>
      </c>
      <c r="AY1047" s="16">
        <v>232.43024995070834</v>
      </c>
      <c r="AZ1047" s="16">
        <v>239.54221091326136</v>
      </c>
      <c r="BA1047" s="16">
        <v>202.48396479310625</v>
      </c>
      <c r="BB1047" s="16">
        <v>209.56067169227455</v>
      </c>
      <c r="BC1047" s="16">
        <v>207.90635854705249</v>
      </c>
      <c r="BD1047" s="16">
        <v>212.18194692831111</v>
      </c>
      <c r="BE1047" s="16">
        <v>198.81736645063231</v>
      </c>
      <c r="BF1047" s="16">
        <v>205.89322639843905</v>
      </c>
      <c r="BG1047" s="16">
        <v>209.717183357755</v>
      </c>
      <c r="BH1047" s="16">
        <v>198.69495119592133</v>
      </c>
      <c r="BI1047" s="16">
        <v>169.53894670675189</v>
      </c>
      <c r="BJ1047" s="16">
        <v>167.70012012359527</v>
      </c>
      <c r="BK1047" s="16">
        <v>171.84240607883839</v>
      </c>
      <c r="BL1047" s="16">
        <v>178.53696748546656</v>
      </c>
      <c r="BM1047" s="16">
        <v>174.66009997005727</v>
      </c>
      <c r="BN1047" s="16">
        <v>159.37711655999428</v>
      </c>
      <c r="BO1047" s="16">
        <v>178.7724228514943</v>
      </c>
      <c r="BP1047" s="16">
        <v>172.85264778244971</v>
      </c>
      <c r="BQ1047" s="16">
        <v>171.93081398342628</v>
      </c>
      <c r="BR1047" s="16">
        <v>187.70993993054748</v>
      </c>
      <c r="BS1047" s="16">
        <v>174.48392716235597</v>
      </c>
      <c r="BT1047" s="16"/>
    </row>
    <row r="1048" spans="1:72">
      <c r="A1048" s="14" t="s">
        <v>53</v>
      </c>
      <c r="B1048" s="14" t="s">
        <v>8</v>
      </c>
      <c r="C1048" s="14" t="s">
        <v>6</v>
      </c>
      <c r="D1048" s="14" t="s">
        <v>21</v>
      </c>
      <c r="E1048" s="16">
        <v>164.50954522423845</v>
      </c>
      <c r="F1048" s="16">
        <v>184.1798649810863</v>
      </c>
      <c r="G1048" s="16">
        <v>189.32572561349346</v>
      </c>
      <c r="H1048" s="16">
        <v>180.84290892975199</v>
      </c>
      <c r="I1048" s="16">
        <v>207.31715974567524</v>
      </c>
      <c r="J1048" s="16">
        <v>207.95906740289706</v>
      </c>
      <c r="K1048" s="16">
        <v>219.17160033360119</v>
      </c>
      <c r="L1048" s="16">
        <v>197.88047360677808</v>
      </c>
      <c r="M1048" s="16">
        <v>201.55362870170634</v>
      </c>
      <c r="N1048" s="16">
        <v>215.22006747977082</v>
      </c>
      <c r="O1048" s="16">
        <v>223.95053823287205</v>
      </c>
      <c r="P1048" s="16">
        <v>219.44955171341755</v>
      </c>
      <c r="Q1048" s="16">
        <v>209.19161125451271</v>
      </c>
      <c r="R1048" s="16">
        <v>218.41999433435728</v>
      </c>
      <c r="S1048" s="16">
        <v>233.32428436066533</v>
      </c>
      <c r="T1048" s="16">
        <v>227.084946204993</v>
      </c>
      <c r="U1048" s="16">
        <v>230.12744079399531</v>
      </c>
      <c r="V1048" s="16">
        <v>237.78847191539663</v>
      </c>
      <c r="W1048" s="16">
        <v>259.91421886960154</v>
      </c>
      <c r="X1048" s="16">
        <v>237.43268308264024</v>
      </c>
      <c r="Y1048" s="16">
        <v>239.50424785450244</v>
      </c>
      <c r="Z1048" s="16">
        <v>252.07395642346796</v>
      </c>
      <c r="AA1048" s="16">
        <v>280.61922837480375</v>
      </c>
      <c r="AB1048" s="16">
        <v>263.02230537408315</v>
      </c>
      <c r="AC1048" s="16">
        <v>250.45082137803701</v>
      </c>
      <c r="AD1048" s="16">
        <v>269.23088358732281</v>
      </c>
      <c r="AE1048" s="16">
        <v>295.96588112024637</v>
      </c>
      <c r="AF1048" s="16">
        <v>259.33057541785121</v>
      </c>
      <c r="AG1048" s="16">
        <v>303.14952435436783</v>
      </c>
      <c r="AH1048" s="16">
        <v>299.82956795720446</v>
      </c>
      <c r="AI1048" s="16">
        <v>304.5132633862649</v>
      </c>
      <c r="AJ1048" s="16">
        <v>293.46317366693671</v>
      </c>
      <c r="AK1048" s="16">
        <v>297.08890120641297</v>
      </c>
      <c r="AL1048" s="16">
        <v>309.03593880039</v>
      </c>
      <c r="AM1048" s="16">
        <v>328.15235008592748</v>
      </c>
      <c r="AN1048" s="16">
        <v>310.31543469660039</v>
      </c>
      <c r="AO1048" s="16">
        <v>324.73198856250525</v>
      </c>
      <c r="AP1048" s="16">
        <v>344.12861594986174</v>
      </c>
      <c r="AQ1048" s="16">
        <v>371.15934226528361</v>
      </c>
      <c r="AR1048" s="16">
        <v>359.06788432234771</v>
      </c>
      <c r="AS1048" s="16">
        <v>342.61099351448922</v>
      </c>
      <c r="AT1048" s="16">
        <v>348.83795105329233</v>
      </c>
      <c r="AU1048" s="16">
        <v>392.96331696278759</v>
      </c>
      <c r="AV1048" s="16">
        <v>458.21529980192463</v>
      </c>
      <c r="AW1048" s="16">
        <v>452.53711944873726</v>
      </c>
      <c r="AX1048" s="16">
        <v>458.93097800507036</v>
      </c>
      <c r="AY1048" s="16">
        <v>495.27022594833363</v>
      </c>
      <c r="AZ1048" s="16">
        <v>465.67841694398146</v>
      </c>
      <c r="BA1048" s="16">
        <v>452.24434728258785</v>
      </c>
      <c r="BB1048" s="16">
        <v>483.05223174358713</v>
      </c>
      <c r="BC1048" s="16">
        <v>499.9256346789881</v>
      </c>
      <c r="BD1048" s="16">
        <v>471.85219134004029</v>
      </c>
      <c r="BE1048" s="16">
        <v>424.90023154208598</v>
      </c>
      <c r="BF1048" s="16">
        <v>446.31973329999363</v>
      </c>
      <c r="BG1048" s="16">
        <v>467.4026624954335</v>
      </c>
      <c r="BH1048" s="16">
        <v>445.04719635906594</v>
      </c>
      <c r="BI1048" s="16">
        <v>387.27635440880346</v>
      </c>
      <c r="BJ1048" s="16">
        <v>392.92433360006578</v>
      </c>
      <c r="BK1048" s="16">
        <v>408.35054255115432</v>
      </c>
      <c r="BL1048" s="16">
        <v>402.10900199780866</v>
      </c>
      <c r="BM1048" s="16">
        <v>382.73501020388829</v>
      </c>
      <c r="BN1048" s="16">
        <v>357.25468006785331</v>
      </c>
      <c r="BO1048" s="16">
        <v>409.01535008967443</v>
      </c>
      <c r="BP1048" s="16">
        <v>363.68012948112528</v>
      </c>
      <c r="BQ1048" s="16">
        <v>360.05969432338924</v>
      </c>
      <c r="BR1048" s="16">
        <v>368.79654738047071</v>
      </c>
      <c r="BS1048" s="16">
        <v>363.82963211416865</v>
      </c>
      <c r="BT1048" s="16"/>
    </row>
    <row r="1049" spans="1:72">
      <c r="A1049" s="14" t="s">
        <v>53</v>
      </c>
      <c r="B1049" s="14" t="s">
        <v>8</v>
      </c>
      <c r="C1049" s="14" t="s">
        <v>6</v>
      </c>
      <c r="D1049" s="14" t="s">
        <v>22</v>
      </c>
      <c r="E1049" s="16">
        <v>112.53903090067045</v>
      </c>
      <c r="F1049" s="16">
        <v>125.7047216321595</v>
      </c>
      <c r="G1049" s="16">
        <v>136.09057568862306</v>
      </c>
      <c r="H1049" s="16">
        <v>129.33139532972874</v>
      </c>
      <c r="I1049" s="16">
        <v>129.46520906259423</v>
      </c>
      <c r="J1049" s="16">
        <v>131.49684036138902</v>
      </c>
      <c r="K1049" s="16">
        <v>138.05599456874612</v>
      </c>
      <c r="L1049" s="16">
        <v>133.38814814335385</v>
      </c>
      <c r="M1049" s="16">
        <v>141.61273122660333</v>
      </c>
      <c r="N1049" s="16">
        <v>162.56474756131848</v>
      </c>
      <c r="O1049" s="16">
        <v>150.45136226289046</v>
      </c>
      <c r="P1049" s="16">
        <v>142.6580616084305</v>
      </c>
      <c r="Q1049" s="16">
        <v>158.64288430616722</v>
      </c>
      <c r="R1049" s="16">
        <v>150.56366815646356</v>
      </c>
      <c r="S1049" s="16">
        <v>143.65196891072733</v>
      </c>
      <c r="T1049" s="16">
        <v>159.8381571010878</v>
      </c>
      <c r="U1049" s="16">
        <v>159.71528026838419</v>
      </c>
      <c r="V1049" s="16">
        <v>183.00400131951156</v>
      </c>
      <c r="W1049" s="16">
        <v>178.35663042456611</v>
      </c>
      <c r="X1049" s="16">
        <v>171.35800667820385</v>
      </c>
      <c r="Y1049" s="16">
        <v>173.97118838735739</v>
      </c>
      <c r="Z1049" s="16">
        <v>183.58211319087397</v>
      </c>
      <c r="AA1049" s="16">
        <v>191.0115803217102</v>
      </c>
      <c r="AB1049" s="16">
        <v>172.83847504830004</v>
      </c>
      <c r="AC1049" s="16">
        <v>193.74649348663033</v>
      </c>
      <c r="AD1049" s="16">
        <v>196.24143284751892</v>
      </c>
      <c r="AE1049" s="16">
        <v>213.84420246054393</v>
      </c>
      <c r="AF1049" s="16">
        <v>195.98119684360549</v>
      </c>
      <c r="AG1049" s="16">
        <v>215.1315315520967</v>
      </c>
      <c r="AH1049" s="16">
        <v>218.95223945801581</v>
      </c>
      <c r="AI1049" s="16">
        <v>235.13585354300557</v>
      </c>
      <c r="AJ1049" s="16">
        <v>219.18496505548057</v>
      </c>
      <c r="AK1049" s="16">
        <v>230.48043888458173</v>
      </c>
      <c r="AL1049" s="16">
        <v>228.93476829428801</v>
      </c>
      <c r="AM1049" s="16">
        <v>251.95421515538368</v>
      </c>
      <c r="AN1049" s="16">
        <v>227.16668301265369</v>
      </c>
      <c r="AO1049" s="16">
        <v>249.40170513768896</v>
      </c>
      <c r="AP1049" s="16">
        <v>257.07080956702265</v>
      </c>
      <c r="AQ1049" s="16">
        <v>276.11335667100531</v>
      </c>
      <c r="AR1049" s="16">
        <v>271.64701743682127</v>
      </c>
      <c r="AS1049" s="16">
        <v>262.48017983386143</v>
      </c>
      <c r="AT1049" s="16">
        <v>269.21349007831168</v>
      </c>
      <c r="AU1049" s="16">
        <v>276.53947763446962</v>
      </c>
      <c r="AV1049" s="16">
        <v>371.97505709928231</v>
      </c>
      <c r="AW1049" s="16">
        <v>363.59183243045578</v>
      </c>
      <c r="AX1049" s="16">
        <v>385.76696216936847</v>
      </c>
      <c r="AY1049" s="16">
        <v>406.07850261365093</v>
      </c>
      <c r="AZ1049" s="16">
        <v>359.60927853492421</v>
      </c>
      <c r="BA1049" s="16">
        <v>364.19327187259393</v>
      </c>
      <c r="BB1049" s="16">
        <v>389.93725173845274</v>
      </c>
      <c r="BC1049" s="16">
        <v>384.27750635882694</v>
      </c>
      <c r="BD1049" s="16">
        <v>379.47801616674479</v>
      </c>
      <c r="BE1049" s="16">
        <v>350.3760933505327</v>
      </c>
      <c r="BF1049" s="16">
        <v>359.10882874386203</v>
      </c>
      <c r="BG1049" s="16">
        <v>365.4690197875546</v>
      </c>
      <c r="BH1049" s="16">
        <v>344.22664978096566</v>
      </c>
      <c r="BI1049" s="16">
        <v>306.53195700526703</v>
      </c>
      <c r="BJ1049" s="16">
        <v>324.10844472806042</v>
      </c>
      <c r="BK1049" s="16">
        <v>321.19385776871513</v>
      </c>
      <c r="BL1049" s="16">
        <v>306.63733159355121</v>
      </c>
      <c r="BM1049" s="16">
        <v>280.32204693974381</v>
      </c>
      <c r="BN1049" s="16">
        <v>255.0320081070021</v>
      </c>
      <c r="BO1049" s="16">
        <v>292.98997207152121</v>
      </c>
      <c r="BP1049" s="16">
        <v>276.95848594603069</v>
      </c>
      <c r="BQ1049" s="16">
        <v>273.95551126163161</v>
      </c>
      <c r="BR1049" s="16">
        <v>296.76103886990808</v>
      </c>
      <c r="BS1049" s="16">
        <v>283.46271880827794</v>
      </c>
      <c r="BT1049" s="16"/>
    </row>
    <row r="1050" spans="1:72">
      <c r="A1050" s="14" t="s">
        <v>53</v>
      </c>
      <c r="B1050" s="14" t="s">
        <v>8</v>
      </c>
      <c r="C1050" s="14" t="s">
        <v>6</v>
      </c>
      <c r="D1050" s="14" t="s">
        <v>23</v>
      </c>
      <c r="E1050" s="16">
        <v>134.8738812018521</v>
      </c>
      <c r="F1050" s="16">
        <v>147.76148707628599</v>
      </c>
      <c r="G1050" s="16">
        <v>153.85381578387273</v>
      </c>
      <c r="H1050" s="16">
        <v>149.58227251662947</v>
      </c>
      <c r="I1050" s="16">
        <v>156.71290969652625</v>
      </c>
      <c r="J1050" s="16">
        <v>153.74177184873705</v>
      </c>
      <c r="K1050" s="16">
        <v>144.02355460377433</v>
      </c>
      <c r="L1050" s="16">
        <v>135.91627978102983</v>
      </c>
      <c r="M1050" s="16">
        <v>159.94326887306258</v>
      </c>
      <c r="N1050" s="16">
        <v>153.12404453006786</v>
      </c>
      <c r="O1050" s="16">
        <v>151.48051170768346</v>
      </c>
      <c r="P1050" s="16">
        <v>142.28243225064679</v>
      </c>
      <c r="Q1050" s="16">
        <v>152.29950747735083</v>
      </c>
      <c r="R1050" s="16">
        <v>153.4316373494122</v>
      </c>
      <c r="S1050" s="16">
        <v>169.83108703913112</v>
      </c>
      <c r="T1050" s="16">
        <v>162.33749481587864</v>
      </c>
      <c r="U1050" s="16">
        <v>172.32931165123608</v>
      </c>
      <c r="V1050" s="16">
        <v>190.14590074969868</v>
      </c>
      <c r="W1050" s="16">
        <v>182.60500388907406</v>
      </c>
      <c r="X1050" s="16">
        <v>168.37730516240433</v>
      </c>
      <c r="Y1050" s="16">
        <v>164.0859200797004</v>
      </c>
      <c r="Z1050" s="16">
        <v>180.02266452524515</v>
      </c>
      <c r="AA1050" s="16">
        <v>186.45848480715608</v>
      </c>
      <c r="AB1050" s="16">
        <v>184.51160718549548</v>
      </c>
      <c r="AC1050" s="16">
        <v>183.59461816030137</v>
      </c>
      <c r="AD1050" s="16">
        <v>190.94931014859412</v>
      </c>
      <c r="AE1050" s="16">
        <v>211.07896670181796</v>
      </c>
      <c r="AF1050" s="16">
        <v>184.81944814349899</v>
      </c>
      <c r="AG1050" s="16">
        <v>197.1930304249492</v>
      </c>
      <c r="AH1050" s="16">
        <v>203.19770365099629</v>
      </c>
      <c r="AI1050" s="16">
        <v>217.53165923390415</v>
      </c>
      <c r="AJ1050" s="16">
        <v>211.5801221450555</v>
      </c>
      <c r="AK1050" s="16">
        <v>213.89973688836582</v>
      </c>
      <c r="AL1050" s="16">
        <v>229.1124134995751</v>
      </c>
      <c r="AM1050" s="16">
        <v>238.87902842200194</v>
      </c>
      <c r="AN1050" s="16">
        <v>233.09022989572281</v>
      </c>
      <c r="AO1050" s="16">
        <v>270.42719999639507</v>
      </c>
      <c r="AP1050" s="16">
        <v>284.68661792457902</v>
      </c>
      <c r="AQ1050" s="16">
        <v>306.60730876860316</v>
      </c>
      <c r="AR1050" s="16">
        <v>296.75408481991798</v>
      </c>
      <c r="AS1050" s="16">
        <v>286.04710007450223</v>
      </c>
      <c r="AT1050" s="16">
        <v>316.89807530136375</v>
      </c>
      <c r="AU1050" s="16">
        <v>338.13937904572327</v>
      </c>
      <c r="AV1050" s="16">
        <v>381.19731922591825</v>
      </c>
      <c r="AW1050" s="16">
        <v>385.54404806732435</v>
      </c>
      <c r="AX1050" s="16">
        <v>391.26764995292592</v>
      </c>
      <c r="AY1050" s="16">
        <v>445.40255246013766</v>
      </c>
      <c r="AZ1050" s="16">
        <v>416.80191683757823</v>
      </c>
      <c r="BA1050" s="16">
        <v>414.20527682126237</v>
      </c>
      <c r="BB1050" s="16">
        <v>416.91799193817309</v>
      </c>
      <c r="BC1050" s="16">
        <v>423.4860979849521</v>
      </c>
      <c r="BD1050" s="16">
        <v>369.0984824033622</v>
      </c>
      <c r="BE1050" s="16">
        <v>349.78982298942003</v>
      </c>
      <c r="BF1050" s="16">
        <v>365.77371343985658</v>
      </c>
      <c r="BG1050" s="16">
        <v>395.05720183967156</v>
      </c>
      <c r="BH1050" s="16">
        <v>365.20111021449429</v>
      </c>
      <c r="BI1050" s="16">
        <v>358.4155207145393</v>
      </c>
      <c r="BJ1050" s="16">
        <v>368.31654974678588</v>
      </c>
      <c r="BK1050" s="16">
        <v>398.17478452072584</v>
      </c>
      <c r="BL1050" s="16">
        <v>379.88316009414967</v>
      </c>
      <c r="BM1050" s="16">
        <v>350.46621498851135</v>
      </c>
      <c r="BN1050" s="16">
        <v>299.46154226749195</v>
      </c>
      <c r="BO1050" s="16">
        <v>353.91601183975274</v>
      </c>
      <c r="BP1050" s="16">
        <v>340.40661874908506</v>
      </c>
      <c r="BQ1050" s="16">
        <v>316.62053441093673</v>
      </c>
      <c r="BR1050" s="16">
        <v>349.17014928209386</v>
      </c>
      <c r="BS1050" s="16">
        <v>347.71537710016975</v>
      </c>
      <c r="BT1050" s="16"/>
    </row>
    <row r="1051" spans="1:72">
      <c r="A1051" s="14" t="s">
        <v>53</v>
      </c>
      <c r="B1051" s="14" t="s">
        <v>8</v>
      </c>
      <c r="C1051" s="14" t="s">
        <v>6</v>
      </c>
      <c r="D1051" s="14" t="s">
        <v>24</v>
      </c>
      <c r="E1051" s="16">
        <v>116.28720376910215</v>
      </c>
      <c r="F1051" s="16">
        <v>124.02063950157788</v>
      </c>
      <c r="G1051" s="16">
        <v>141.52978272129806</v>
      </c>
      <c r="H1051" s="16">
        <v>131.29697188067493</v>
      </c>
      <c r="I1051" s="16">
        <v>148.06315254067806</v>
      </c>
      <c r="J1051" s="16">
        <v>126.71431749790233</v>
      </c>
      <c r="K1051" s="16">
        <v>148.26349076061771</v>
      </c>
      <c r="L1051" s="16">
        <v>143.71439300470797</v>
      </c>
      <c r="M1051" s="16">
        <v>137.50897919860634</v>
      </c>
      <c r="N1051" s="16">
        <v>143.92580182188985</v>
      </c>
      <c r="O1051" s="16">
        <v>166.68595821475373</v>
      </c>
      <c r="P1051" s="16">
        <v>147.3524226904195</v>
      </c>
      <c r="Q1051" s="16">
        <v>191.30877567911767</v>
      </c>
      <c r="R1051" s="16">
        <v>160.4178168947148</v>
      </c>
      <c r="S1051" s="16">
        <v>186.11709150959859</v>
      </c>
      <c r="T1051" s="16">
        <v>181.03312539795752</v>
      </c>
      <c r="U1051" s="16">
        <v>172.60894257178799</v>
      </c>
      <c r="V1051" s="16">
        <v>193.85016978946857</v>
      </c>
      <c r="W1051" s="16">
        <v>216.10231471335058</v>
      </c>
      <c r="X1051" s="16">
        <v>183.28271023435073</v>
      </c>
      <c r="Y1051" s="16">
        <v>193.97714116186384</v>
      </c>
      <c r="Z1051" s="16">
        <v>216.56396019970214</v>
      </c>
      <c r="AA1051" s="16">
        <v>247.0550877797576</v>
      </c>
      <c r="AB1051" s="16">
        <v>213.71326180151638</v>
      </c>
      <c r="AC1051" s="16">
        <v>231.22254569313731</v>
      </c>
      <c r="AD1051" s="16">
        <v>275.11105743545653</v>
      </c>
      <c r="AE1051" s="16">
        <v>243.67982062965172</v>
      </c>
      <c r="AF1051" s="16">
        <v>234.5511579356681</v>
      </c>
      <c r="AG1051" s="16">
        <v>242.71844362196774</v>
      </c>
      <c r="AH1051" s="16">
        <v>220.67003738219614</v>
      </c>
      <c r="AI1051" s="16">
        <v>265.12284503767575</v>
      </c>
      <c r="AJ1051" s="16">
        <v>217.83462249192442</v>
      </c>
      <c r="AK1051" s="16">
        <v>241.4433476984949</v>
      </c>
      <c r="AL1051" s="16">
        <v>257.43206723743816</v>
      </c>
      <c r="AM1051" s="16">
        <v>302.42598403423585</v>
      </c>
      <c r="AN1051" s="16">
        <v>263.51175318396724</v>
      </c>
      <c r="AO1051" s="16">
        <v>317.572861699626</v>
      </c>
      <c r="AP1051" s="16">
        <v>355.35668003927844</v>
      </c>
      <c r="AQ1051" s="16">
        <v>375.98540602023519</v>
      </c>
      <c r="AR1051" s="16">
        <v>347.84838200786663</v>
      </c>
      <c r="AS1051" s="16">
        <v>347.27948480451352</v>
      </c>
      <c r="AT1051" s="16">
        <v>415.67248763051498</v>
      </c>
      <c r="AU1051" s="16">
        <v>442.41770311046071</v>
      </c>
      <c r="AV1051" s="16">
        <v>493.07241310591968</v>
      </c>
      <c r="AW1051" s="16">
        <v>486.30672974335869</v>
      </c>
      <c r="AX1051" s="16">
        <v>565.19365381536511</v>
      </c>
      <c r="AY1051" s="16">
        <v>604.629433313493</v>
      </c>
      <c r="AZ1051" s="16">
        <v>607.13326273945881</v>
      </c>
      <c r="BA1051" s="16">
        <v>623.164232897646</v>
      </c>
      <c r="BB1051" s="16">
        <v>680.77040738258586</v>
      </c>
      <c r="BC1051" s="16">
        <v>572.13120352946123</v>
      </c>
      <c r="BD1051" s="16">
        <v>523.47922175506596</v>
      </c>
      <c r="BE1051" s="16">
        <v>464.10691635524341</v>
      </c>
      <c r="BF1051" s="16">
        <v>505.28536108951545</v>
      </c>
      <c r="BG1051" s="16">
        <v>528.72066518490931</v>
      </c>
      <c r="BH1051" s="16">
        <v>486.3355579412501</v>
      </c>
      <c r="BI1051" s="16">
        <v>457.76436340454103</v>
      </c>
      <c r="BJ1051" s="16">
        <v>456.69620231329623</v>
      </c>
      <c r="BK1051" s="16">
        <v>462.91335978577933</v>
      </c>
      <c r="BL1051" s="16">
        <v>396.50824565387694</v>
      </c>
      <c r="BM1051" s="16">
        <v>420.86958536744561</v>
      </c>
      <c r="BN1051" s="16">
        <v>354.29450232080291</v>
      </c>
      <c r="BO1051" s="16">
        <v>377.36464759313344</v>
      </c>
      <c r="BP1051" s="16">
        <v>410.62091961862103</v>
      </c>
      <c r="BQ1051" s="16">
        <v>358.00293827264312</v>
      </c>
      <c r="BR1051" s="16">
        <v>412.31277656706681</v>
      </c>
      <c r="BS1051" s="16">
        <v>412.99407274832743</v>
      </c>
      <c r="BT1051" s="16"/>
    </row>
    <row r="1052" spans="1:72">
      <c r="A1052" s="14" t="s">
        <v>53</v>
      </c>
      <c r="B1052" s="14" t="s">
        <v>8</v>
      </c>
      <c r="C1052" s="14" t="s">
        <v>6</v>
      </c>
      <c r="D1052" s="14" t="s">
        <v>7</v>
      </c>
      <c r="E1052" s="16">
        <v>81.769063677633241</v>
      </c>
      <c r="F1052" s="16">
        <v>94.202549945846513</v>
      </c>
      <c r="G1052" s="16">
        <v>107.38676028213267</v>
      </c>
      <c r="H1052" s="16">
        <v>96.666868797991981</v>
      </c>
      <c r="I1052" s="16">
        <v>99.818933287357808</v>
      </c>
      <c r="J1052" s="16">
        <v>100.60528149227626</v>
      </c>
      <c r="K1052" s="16">
        <v>100.95056639496993</v>
      </c>
      <c r="L1052" s="16">
        <v>107.38415318759347</v>
      </c>
      <c r="M1052" s="16">
        <v>107.71019260902399</v>
      </c>
      <c r="N1052" s="16">
        <v>109.32065011871528</v>
      </c>
      <c r="O1052" s="16">
        <v>130.50331858212706</v>
      </c>
      <c r="P1052" s="16">
        <v>121.02787592018416</v>
      </c>
      <c r="Q1052" s="16">
        <v>120.24377319981036</v>
      </c>
      <c r="R1052" s="16">
        <v>137.087332937664</v>
      </c>
      <c r="S1052" s="16">
        <v>152.81152517929584</v>
      </c>
      <c r="T1052" s="16">
        <v>143.65340575278364</v>
      </c>
      <c r="U1052" s="16">
        <v>153.39644319603019</v>
      </c>
      <c r="V1052" s="16">
        <v>150.73687706482181</v>
      </c>
      <c r="W1052" s="16">
        <v>162.57049959523351</v>
      </c>
      <c r="X1052" s="16">
        <v>157.8958742718539</v>
      </c>
      <c r="Y1052" s="16">
        <v>138.94892844000657</v>
      </c>
      <c r="Z1052" s="16">
        <v>160.23870831058122</v>
      </c>
      <c r="AA1052" s="16">
        <v>160.00680291153478</v>
      </c>
      <c r="AB1052" s="16">
        <v>177.69260310852943</v>
      </c>
      <c r="AC1052" s="16">
        <v>177.71734730747366</v>
      </c>
      <c r="AD1052" s="16">
        <v>183.89789977227036</v>
      </c>
      <c r="AE1052" s="16">
        <v>174.801730685829</v>
      </c>
      <c r="AF1052" s="16">
        <v>165.84349462355064</v>
      </c>
      <c r="AG1052" s="16">
        <v>177.11301088473132</v>
      </c>
      <c r="AH1052" s="16">
        <v>177.7372057220507</v>
      </c>
      <c r="AI1052" s="16">
        <v>179.62896423688827</v>
      </c>
      <c r="AJ1052" s="16">
        <v>175.23757542654798</v>
      </c>
      <c r="AK1052" s="16">
        <v>174.4171467621687</v>
      </c>
      <c r="AL1052" s="16">
        <v>191.33972173709577</v>
      </c>
      <c r="AM1052" s="16">
        <v>199.7009034446169</v>
      </c>
      <c r="AN1052" s="16">
        <v>193.38114576292594</v>
      </c>
      <c r="AO1052" s="16">
        <v>216.65599066778921</v>
      </c>
      <c r="AP1052" s="16">
        <v>230.02068558950873</v>
      </c>
      <c r="AQ1052" s="16">
        <v>233.20362751536342</v>
      </c>
      <c r="AR1052" s="16">
        <v>228.49241744270398</v>
      </c>
      <c r="AS1052" s="16">
        <v>228.54438946949131</v>
      </c>
      <c r="AT1052" s="16">
        <v>240.77062017353106</v>
      </c>
      <c r="AU1052" s="16">
        <v>271.20984715600116</v>
      </c>
      <c r="AV1052" s="16">
        <v>320.41414783063914</v>
      </c>
      <c r="AW1052" s="16">
        <v>332.5787136610096</v>
      </c>
      <c r="AX1052" s="16">
        <v>343.78989544648067</v>
      </c>
      <c r="AY1052" s="16">
        <v>364.94768506072177</v>
      </c>
      <c r="AZ1052" s="16">
        <v>345.23556918742071</v>
      </c>
      <c r="BA1052" s="16">
        <v>339.96852803190751</v>
      </c>
      <c r="BB1052" s="16">
        <v>358.04624663887955</v>
      </c>
      <c r="BC1052" s="16">
        <v>385.88717461379423</v>
      </c>
      <c r="BD1052" s="16">
        <v>340.95854452161086</v>
      </c>
      <c r="BE1052" s="16">
        <v>339.58480503904087</v>
      </c>
      <c r="BF1052" s="16">
        <v>338.11318118723858</v>
      </c>
      <c r="BG1052" s="16">
        <v>363.32749636160725</v>
      </c>
      <c r="BH1052" s="16">
        <v>348.37243021001552</v>
      </c>
      <c r="BI1052" s="16">
        <v>322.52635066413723</v>
      </c>
      <c r="BJ1052" s="16">
        <v>302.68377619722628</v>
      </c>
      <c r="BK1052" s="16">
        <v>319.47663885102907</v>
      </c>
      <c r="BL1052" s="16">
        <v>306.04704948602176</v>
      </c>
      <c r="BM1052" s="16">
        <v>305.5036327764779</v>
      </c>
      <c r="BN1052" s="16">
        <v>272.33392194472759</v>
      </c>
      <c r="BO1052" s="16">
        <v>323.93227880166882</v>
      </c>
      <c r="BP1052" s="16">
        <v>285.12178348021621</v>
      </c>
      <c r="BQ1052" s="16">
        <v>291.44246095914639</v>
      </c>
      <c r="BR1052" s="16">
        <v>305.48611746565325</v>
      </c>
      <c r="BS1052" s="16">
        <v>287.50663070330654</v>
      </c>
      <c r="BT1052" s="16"/>
    </row>
    <row r="1053" spans="1:72">
      <c r="A1053" s="14" t="s">
        <v>54</v>
      </c>
      <c r="B1053" s="14" t="s">
        <v>8</v>
      </c>
      <c r="C1053" s="14" t="s">
        <v>90</v>
      </c>
      <c r="D1053" s="14" t="s">
        <v>89</v>
      </c>
      <c r="E1053" s="16">
        <v>97.995748840922204</v>
      </c>
      <c r="F1053" s="16">
        <v>91.716629358798954</v>
      </c>
      <c r="G1053" s="16">
        <v>98.153640567103722</v>
      </c>
      <c r="H1053" s="16">
        <v>95.927913688484963</v>
      </c>
      <c r="I1053" s="16">
        <v>102.82442628049895</v>
      </c>
      <c r="J1053" s="16">
        <v>106.73295448197975</v>
      </c>
      <c r="K1053" s="16">
        <v>113.33433822407488</v>
      </c>
      <c r="L1053" s="16">
        <v>99.430864767134423</v>
      </c>
      <c r="M1053" s="16">
        <v>111.4866388047581</v>
      </c>
      <c r="N1053" s="16">
        <v>117.18395830633736</v>
      </c>
      <c r="O1053" s="16">
        <v>122.59247642455395</v>
      </c>
      <c r="P1053" s="16">
        <v>104.45882375074197</v>
      </c>
      <c r="Q1053" s="16">
        <v>119.26655960944335</v>
      </c>
      <c r="R1053" s="16">
        <v>119.19366590527709</v>
      </c>
      <c r="S1053" s="16">
        <v>136.81418874835182</v>
      </c>
      <c r="T1053" s="16">
        <v>124.95603837944392</v>
      </c>
      <c r="U1053" s="16">
        <v>124.64111714773087</v>
      </c>
      <c r="V1053" s="16">
        <v>132.88079831973309</v>
      </c>
      <c r="W1053" s="16">
        <v>135.1096604421401</v>
      </c>
      <c r="X1053" s="16">
        <v>137.00615162453383</v>
      </c>
      <c r="Y1053" s="16">
        <v>132.71402570575262</v>
      </c>
      <c r="Z1053" s="16">
        <v>137.86378705180826</v>
      </c>
      <c r="AA1053" s="16">
        <v>139.57491374489697</v>
      </c>
      <c r="AB1053" s="16">
        <v>143.01991005486951</v>
      </c>
      <c r="AC1053" s="16">
        <v>144.03173065117852</v>
      </c>
      <c r="AD1053" s="16">
        <v>152.24637493899795</v>
      </c>
      <c r="AE1053" s="16">
        <v>166.42948040957458</v>
      </c>
      <c r="AF1053" s="16">
        <v>149.04140884931147</v>
      </c>
      <c r="AG1053" s="16">
        <v>157.52920137136724</v>
      </c>
      <c r="AH1053" s="16">
        <v>157.77992837576483</v>
      </c>
      <c r="AI1053" s="16">
        <v>161.82457912478625</v>
      </c>
      <c r="AJ1053" s="16">
        <v>170.75412154136853</v>
      </c>
      <c r="AK1053" s="16">
        <v>144.68028872943663</v>
      </c>
      <c r="AL1053" s="16">
        <v>151.25256047505442</v>
      </c>
      <c r="AM1053" s="16">
        <v>164.66438488553962</v>
      </c>
      <c r="AN1053" s="16">
        <v>154.33279091368289</v>
      </c>
      <c r="AO1053" s="16">
        <v>155.47854429399246</v>
      </c>
      <c r="AP1053" s="16">
        <v>149.85619200705497</v>
      </c>
      <c r="AQ1053" s="16">
        <v>157.52450751145233</v>
      </c>
      <c r="AR1053" s="16">
        <v>157.69143020210518</v>
      </c>
      <c r="AS1053" s="16">
        <v>145.68103189363026</v>
      </c>
      <c r="AT1053" s="16">
        <v>156.24803631971756</v>
      </c>
      <c r="AU1053" s="16">
        <v>159.42839687514186</v>
      </c>
      <c r="AV1053" s="16">
        <v>202.10678368341667</v>
      </c>
      <c r="AW1053" s="16">
        <v>199.47516975023461</v>
      </c>
      <c r="AX1053" s="16">
        <v>210.58211819760751</v>
      </c>
      <c r="AY1053" s="16">
        <v>215.02639024972967</v>
      </c>
      <c r="AZ1053" s="16">
        <v>203.12100142794998</v>
      </c>
      <c r="BA1053" s="16">
        <v>206.1810035740676</v>
      </c>
      <c r="BB1053" s="16">
        <v>212.35264677109561</v>
      </c>
      <c r="BC1053" s="16">
        <v>227.98347635282872</v>
      </c>
      <c r="BD1053" s="16">
        <v>221.33861127245606</v>
      </c>
      <c r="BE1053" s="16">
        <v>213.86007087375074</v>
      </c>
      <c r="BF1053" s="16">
        <v>212.7826782908993</v>
      </c>
      <c r="BG1053" s="16">
        <v>201.74146310051782</v>
      </c>
      <c r="BH1053" s="16">
        <v>200.42542135269863</v>
      </c>
      <c r="BI1053" s="16">
        <v>218.00999819418192</v>
      </c>
      <c r="BJ1053" s="16">
        <v>224.16366259000353</v>
      </c>
      <c r="BK1053" s="16">
        <v>227.83095849035041</v>
      </c>
      <c r="BL1053" s="16">
        <v>216.53022761998668</v>
      </c>
      <c r="BM1053" s="16"/>
      <c r="BN1053" s="16"/>
      <c r="BO1053" s="16"/>
      <c r="BP1053" s="16"/>
      <c r="BQ1053" s="16"/>
      <c r="BR1053" s="16"/>
      <c r="BS1053" s="16"/>
      <c r="BT1053" s="16"/>
    </row>
    <row r="1054" spans="1:72">
      <c r="A1054" s="14" t="s">
        <v>54</v>
      </c>
      <c r="B1054" s="14" t="s">
        <v>8</v>
      </c>
      <c r="C1054" s="14" t="s">
        <v>1</v>
      </c>
      <c r="D1054" s="14" t="s">
        <v>12</v>
      </c>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row>
    <row r="1055" spans="1:72">
      <c r="A1055" s="14" t="s">
        <v>54</v>
      </c>
      <c r="B1055" s="14" t="s">
        <v>8</v>
      </c>
      <c r="C1055" s="14" t="s">
        <v>1</v>
      </c>
      <c r="D1055" s="14" t="s">
        <v>13</v>
      </c>
      <c r="E1055" s="16">
        <v>24.745606143183352</v>
      </c>
      <c r="F1055" s="16">
        <v>25.58863990237332</v>
      </c>
      <c r="G1055" s="16">
        <v>25.011300892444499</v>
      </c>
      <c r="H1055" s="16">
        <v>31.415830553646423</v>
      </c>
      <c r="I1055" s="16">
        <v>31.637232216928975</v>
      </c>
      <c r="J1055" s="16">
        <v>34.988678897609901</v>
      </c>
      <c r="K1055" s="16">
        <v>37.967840807002993</v>
      </c>
      <c r="L1055" s="16">
        <v>31.761613182363408</v>
      </c>
      <c r="M1055" s="16">
        <v>38.218657584032208</v>
      </c>
      <c r="N1055" s="16">
        <v>30.550845927216102</v>
      </c>
      <c r="O1055" s="16">
        <v>37.427228990537934</v>
      </c>
      <c r="P1055" s="16">
        <v>36.591471093602301</v>
      </c>
      <c r="Q1055" s="16">
        <v>33.306012757023304</v>
      </c>
      <c r="R1055" s="16">
        <v>29.337367422841375</v>
      </c>
      <c r="S1055" s="16">
        <v>45.484867095615662</v>
      </c>
      <c r="T1055" s="16">
        <v>47.833879677237142</v>
      </c>
      <c r="U1055" s="16">
        <v>37.595887146383021</v>
      </c>
      <c r="V1055" s="16">
        <v>49.545731790542547</v>
      </c>
      <c r="W1055" s="16">
        <v>43.358068733833505</v>
      </c>
      <c r="X1055" s="16">
        <v>49.782447784770795</v>
      </c>
      <c r="Y1055" s="16">
        <v>56.648374636742297</v>
      </c>
      <c r="Z1055" s="16">
        <v>50.903797525485558</v>
      </c>
      <c r="AA1055" s="16">
        <v>49.285272535864351</v>
      </c>
      <c r="AB1055" s="16">
        <v>60.291242465288562</v>
      </c>
      <c r="AC1055" s="16">
        <v>45.082187592894975</v>
      </c>
      <c r="AD1055" s="16">
        <v>61.735406814261488</v>
      </c>
      <c r="AE1055" s="16">
        <v>63.986011989291157</v>
      </c>
      <c r="AF1055" s="16">
        <v>58.947481124415575</v>
      </c>
      <c r="AG1055" s="16">
        <v>49.460379531131053</v>
      </c>
      <c r="AH1055" s="16">
        <v>43.658912850789044</v>
      </c>
      <c r="AI1055" s="16">
        <v>56.166427436371094</v>
      </c>
      <c r="AJ1055" s="16">
        <v>64.940732597602775</v>
      </c>
      <c r="AK1055" s="16">
        <v>42.40231832846748</v>
      </c>
      <c r="AL1055" s="16">
        <v>49.485322466710691</v>
      </c>
      <c r="AM1055" s="16">
        <v>52.518563603985442</v>
      </c>
      <c r="AN1055" s="16">
        <v>53.286709956255834</v>
      </c>
      <c r="AO1055" s="16">
        <v>52.505303978655228</v>
      </c>
      <c r="AP1055" s="16">
        <v>40.507278340654359</v>
      </c>
      <c r="AQ1055" s="16">
        <v>43.863208927511408</v>
      </c>
      <c r="AR1055" s="16">
        <v>46.84717565727437</v>
      </c>
      <c r="AS1055" s="16">
        <v>36.108297115734032</v>
      </c>
      <c r="AT1055" s="16">
        <v>46.601306533981536</v>
      </c>
      <c r="AU1055" s="16">
        <v>43.515127293320504</v>
      </c>
      <c r="AV1055" s="16">
        <v>58.637405572559544</v>
      </c>
      <c r="AW1055" s="16">
        <v>48.218673856957913</v>
      </c>
      <c r="AX1055" s="16">
        <v>53.808371691753116</v>
      </c>
      <c r="AY1055" s="16">
        <v>48.479240289606956</v>
      </c>
      <c r="AZ1055" s="16">
        <v>47.564809401965988</v>
      </c>
      <c r="BA1055" s="16">
        <v>36.889013770687797</v>
      </c>
      <c r="BB1055" s="16">
        <v>37.845793947181285</v>
      </c>
      <c r="BC1055" s="16">
        <v>37.386727276899713</v>
      </c>
      <c r="BD1055" s="16">
        <v>44.409959693742039</v>
      </c>
      <c r="BE1055" s="16">
        <v>32.798113605900177</v>
      </c>
      <c r="BF1055" s="16">
        <v>30.886262407940666</v>
      </c>
      <c r="BG1055" s="16">
        <v>35.205944430327534</v>
      </c>
      <c r="BH1055" s="16">
        <v>33.957991784312185</v>
      </c>
      <c r="BI1055" s="16">
        <v>32.729771139318245</v>
      </c>
      <c r="BJ1055" s="16">
        <v>43.750352692484554</v>
      </c>
      <c r="BK1055" s="16">
        <v>35.999039470937149</v>
      </c>
      <c r="BL1055" s="16">
        <v>34.536795058465003</v>
      </c>
      <c r="BM1055" s="16"/>
      <c r="BN1055" s="16"/>
      <c r="BO1055" s="16"/>
      <c r="BP1055" s="16"/>
      <c r="BQ1055" s="16"/>
      <c r="BR1055" s="16"/>
      <c r="BS1055" s="16"/>
      <c r="BT1055" s="16"/>
    </row>
    <row r="1056" spans="1:72">
      <c r="A1056" s="14" t="s">
        <v>54</v>
      </c>
      <c r="B1056" s="14" t="s">
        <v>8</v>
      </c>
      <c r="C1056" s="14" t="s">
        <v>1</v>
      </c>
      <c r="D1056" s="14" t="s">
        <v>14</v>
      </c>
      <c r="E1056" s="16">
        <v>137.61138758418505</v>
      </c>
      <c r="F1056" s="16">
        <v>122.52407776216043</v>
      </c>
      <c r="G1056" s="16">
        <v>131.22240947838478</v>
      </c>
      <c r="H1056" s="16">
        <v>131.14326718912463</v>
      </c>
      <c r="I1056" s="16">
        <v>143.81020569714354</v>
      </c>
      <c r="J1056" s="16">
        <v>143.55394057426346</v>
      </c>
      <c r="K1056" s="16">
        <v>148.26079176750576</v>
      </c>
      <c r="L1056" s="16">
        <v>140.74432033078875</v>
      </c>
      <c r="M1056" s="16">
        <v>141.29538010370885</v>
      </c>
      <c r="N1056" s="16">
        <v>152.54694525842345</v>
      </c>
      <c r="O1056" s="16">
        <v>151.66292434860918</v>
      </c>
      <c r="P1056" s="16">
        <v>122.98850910953311</v>
      </c>
      <c r="Q1056" s="16">
        <v>140.85751519603491</v>
      </c>
      <c r="R1056" s="16">
        <v>137.53707450307098</v>
      </c>
      <c r="S1056" s="16">
        <v>162.34700267645491</v>
      </c>
      <c r="T1056" s="16">
        <v>149.39017043047465</v>
      </c>
      <c r="U1056" s="16">
        <v>139.64976097713651</v>
      </c>
      <c r="V1056" s="16">
        <v>150.30938086204301</v>
      </c>
      <c r="W1056" s="16">
        <v>149.90955888622548</v>
      </c>
      <c r="X1056" s="16">
        <v>156.13238116970533</v>
      </c>
      <c r="Y1056" s="16">
        <v>162.65419610323653</v>
      </c>
      <c r="Z1056" s="16">
        <v>182.29192675533034</v>
      </c>
      <c r="AA1056" s="16">
        <v>170.13088245449777</v>
      </c>
      <c r="AB1056" s="16">
        <v>178.7614386299019</v>
      </c>
      <c r="AC1056" s="16">
        <v>166.81595765034433</v>
      </c>
      <c r="AD1056" s="16">
        <v>180.09500916207605</v>
      </c>
      <c r="AE1056" s="16">
        <v>197.92450004930168</v>
      </c>
      <c r="AF1056" s="16">
        <v>179.28488593507782</v>
      </c>
      <c r="AG1056" s="16">
        <v>189.48830760595504</v>
      </c>
      <c r="AH1056" s="16">
        <v>219.14207718582611</v>
      </c>
      <c r="AI1056" s="16">
        <v>205.03028681110061</v>
      </c>
      <c r="AJ1056" s="16">
        <v>229.24547242651178</v>
      </c>
      <c r="AK1056" s="16">
        <v>196.01553562381582</v>
      </c>
      <c r="AL1056" s="16">
        <v>196.52553656527553</v>
      </c>
      <c r="AM1056" s="16">
        <v>226.52296843166374</v>
      </c>
      <c r="AN1056" s="16">
        <v>195.42707760279629</v>
      </c>
      <c r="AO1056" s="16">
        <v>190.21468724140701</v>
      </c>
      <c r="AP1056" s="16">
        <v>198.23446041009819</v>
      </c>
      <c r="AQ1056" s="16">
        <v>197.352018658623</v>
      </c>
      <c r="AR1056" s="16">
        <v>211.73983796978811</v>
      </c>
      <c r="AS1056" s="16">
        <v>187.16778469692946</v>
      </c>
      <c r="AT1056" s="16">
        <v>204.4016492407581</v>
      </c>
      <c r="AU1056" s="16">
        <v>206.80637452594345</v>
      </c>
      <c r="AV1056" s="16">
        <v>233.25835266298276</v>
      </c>
      <c r="AW1056" s="16">
        <v>237.52481658278674</v>
      </c>
      <c r="AX1056" s="16">
        <v>256.57509385498406</v>
      </c>
      <c r="AY1056" s="16">
        <v>244.90994170206031</v>
      </c>
      <c r="AZ1056" s="16">
        <v>245.41801828397593</v>
      </c>
      <c r="BA1056" s="16">
        <v>223.71544767100488</v>
      </c>
      <c r="BB1056" s="16">
        <v>239.11147616671354</v>
      </c>
      <c r="BC1056" s="16">
        <v>268.32145356343972</v>
      </c>
      <c r="BD1056" s="16">
        <v>233.28946398745398</v>
      </c>
      <c r="BE1056" s="16">
        <v>216.32643357940398</v>
      </c>
      <c r="BF1056" s="16">
        <v>221.55388943666574</v>
      </c>
      <c r="BG1056" s="16">
        <v>199.40251080388683</v>
      </c>
      <c r="BH1056" s="16">
        <v>208.30340464990533</v>
      </c>
      <c r="BI1056" s="16">
        <v>224.8304496709566</v>
      </c>
      <c r="BJ1056" s="16">
        <v>223.1338187688265</v>
      </c>
      <c r="BK1056" s="16">
        <v>236.87102057859127</v>
      </c>
      <c r="BL1056" s="16">
        <v>226.37267856039927</v>
      </c>
      <c r="BM1056" s="16"/>
      <c r="BN1056" s="16"/>
      <c r="BO1056" s="16"/>
      <c r="BP1056" s="16"/>
      <c r="BQ1056" s="16"/>
      <c r="BR1056" s="16"/>
      <c r="BS1056" s="16"/>
      <c r="BT1056" s="16"/>
    </row>
    <row r="1057" spans="1:72">
      <c r="A1057" s="14" t="s">
        <v>54</v>
      </c>
      <c r="B1057" s="14" t="s">
        <v>8</v>
      </c>
      <c r="C1057" s="14" t="s">
        <v>1</v>
      </c>
      <c r="D1057" s="14" t="s">
        <v>15</v>
      </c>
      <c r="E1057" s="16">
        <v>122.52832871163722</v>
      </c>
      <c r="F1057" s="16">
        <v>128.86342973982397</v>
      </c>
      <c r="G1057" s="16">
        <v>152.85990912744188</v>
      </c>
      <c r="H1057" s="16">
        <v>137.21783213218077</v>
      </c>
      <c r="I1057" s="16">
        <v>146.07577230015747</v>
      </c>
      <c r="J1057" s="16">
        <v>153.06872658854195</v>
      </c>
      <c r="K1057" s="16">
        <v>168.37631989230152</v>
      </c>
      <c r="L1057" s="16">
        <v>145.47747776146352</v>
      </c>
      <c r="M1057" s="16">
        <v>162.11403477461164</v>
      </c>
      <c r="N1057" s="16">
        <v>166.05327460612838</v>
      </c>
      <c r="O1057" s="16">
        <v>189.77697792236287</v>
      </c>
      <c r="P1057" s="16">
        <v>150.79895103805001</v>
      </c>
      <c r="Q1057" s="16">
        <v>163.80859600188927</v>
      </c>
      <c r="R1057" s="16">
        <v>177.04101515790148</v>
      </c>
      <c r="S1057" s="16">
        <v>200.21127945507038</v>
      </c>
      <c r="T1057" s="16">
        <v>185.02380814819301</v>
      </c>
      <c r="U1057" s="16">
        <v>188.70607178829223</v>
      </c>
      <c r="V1057" s="16">
        <v>184.11248321273729</v>
      </c>
      <c r="W1057" s="16">
        <v>204.59231221622915</v>
      </c>
      <c r="X1057" s="16">
        <v>198.91118228418478</v>
      </c>
      <c r="Y1057" s="16">
        <v>185.03176106216051</v>
      </c>
      <c r="Z1057" s="16">
        <v>195.92972481660178</v>
      </c>
      <c r="AA1057" s="16">
        <v>212.55682782706691</v>
      </c>
      <c r="AB1057" s="16">
        <v>197.98547850919869</v>
      </c>
      <c r="AC1057" s="16">
        <v>204.22380296899354</v>
      </c>
      <c r="AD1057" s="16">
        <v>220.54102254903989</v>
      </c>
      <c r="AE1057" s="16">
        <v>238.94927671385861</v>
      </c>
      <c r="AF1057" s="16">
        <v>204.91285522979231</v>
      </c>
      <c r="AG1057" s="16">
        <v>228.68309362884037</v>
      </c>
      <c r="AH1057" s="16">
        <v>212.24135880749208</v>
      </c>
      <c r="AI1057" s="16">
        <v>223.1496668808735</v>
      </c>
      <c r="AJ1057" s="16">
        <v>238.18455104391546</v>
      </c>
      <c r="AK1057" s="16">
        <v>212.35623452260785</v>
      </c>
      <c r="AL1057" s="16">
        <v>210.35511791640337</v>
      </c>
      <c r="AM1057" s="16">
        <v>238.57731762395139</v>
      </c>
      <c r="AN1057" s="16">
        <v>219.47770157172141</v>
      </c>
      <c r="AO1057" s="16">
        <v>235.3910003269265</v>
      </c>
      <c r="AP1057" s="16">
        <v>213.53046786082331</v>
      </c>
      <c r="AQ1057" s="16">
        <v>226.44227285275159</v>
      </c>
      <c r="AR1057" s="16">
        <v>221.58145414158042</v>
      </c>
      <c r="AS1057" s="16">
        <v>203.9012558837434</v>
      </c>
      <c r="AT1057" s="16">
        <v>226.10018293560256</v>
      </c>
      <c r="AU1057" s="16">
        <v>238.43292018663541</v>
      </c>
      <c r="AV1057" s="16">
        <v>292.28587284947895</v>
      </c>
      <c r="AW1057" s="16">
        <v>297.07650582190871</v>
      </c>
      <c r="AX1057" s="16">
        <v>305.46191333324725</v>
      </c>
      <c r="AY1057" s="16">
        <v>331.40104517439363</v>
      </c>
      <c r="AZ1057" s="16">
        <v>299.9150091943402</v>
      </c>
      <c r="BA1057" s="16">
        <v>323.75873552431113</v>
      </c>
      <c r="BB1057" s="16">
        <v>330.19341454319022</v>
      </c>
      <c r="BC1057" s="16">
        <v>347.10371228943387</v>
      </c>
      <c r="BD1057" s="16">
        <v>348.45066356963019</v>
      </c>
      <c r="BE1057" s="16">
        <v>342.24852660982913</v>
      </c>
      <c r="BF1057" s="16">
        <v>332.87964636076237</v>
      </c>
      <c r="BG1057" s="16">
        <v>307.98188531279789</v>
      </c>
      <c r="BH1057" s="16">
        <v>304.660841748655</v>
      </c>
      <c r="BI1057" s="16">
        <v>313.11194365164749</v>
      </c>
      <c r="BJ1057" s="16">
        <v>352.75138008518769</v>
      </c>
      <c r="BK1057" s="16">
        <v>351.27297114158813</v>
      </c>
      <c r="BL1057" s="16">
        <v>324.85785745062782</v>
      </c>
      <c r="BM1057" s="16"/>
      <c r="BN1057" s="16"/>
      <c r="BO1057" s="16"/>
      <c r="BP1057" s="16"/>
      <c r="BQ1057" s="16"/>
      <c r="BR1057" s="16"/>
      <c r="BS1057" s="16"/>
      <c r="BT1057" s="16"/>
    </row>
    <row r="1058" spans="1:72">
      <c r="A1058" s="14" t="s">
        <v>54</v>
      </c>
      <c r="B1058" s="14" t="s">
        <v>8</v>
      </c>
      <c r="C1058" s="14" t="s">
        <v>1</v>
      </c>
      <c r="D1058" s="14" t="s">
        <v>16</v>
      </c>
      <c r="E1058" s="16">
        <v>171.02163154273313</v>
      </c>
      <c r="F1058" s="16">
        <v>139.86591263713927</v>
      </c>
      <c r="G1058" s="16">
        <v>129.31897111949175</v>
      </c>
      <c r="H1058" s="16">
        <v>124.87405961220043</v>
      </c>
      <c r="I1058" s="16">
        <v>129.42115903634735</v>
      </c>
      <c r="J1058" s="16">
        <v>136.9010848598505</v>
      </c>
      <c r="K1058" s="16">
        <v>141.83631541707425</v>
      </c>
      <c r="L1058" s="16">
        <v>111.92580787150858</v>
      </c>
      <c r="M1058" s="16">
        <v>147.33778231273399</v>
      </c>
      <c r="N1058" s="16">
        <v>179.48863604655935</v>
      </c>
      <c r="O1058" s="16">
        <v>160.99656358351223</v>
      </c>
      <c r="P1058" s="16">
        <v>156.6065214534695</v>
      </c>
      <c r="Q1058" s="16">
        <v>219.84666957408686</v>
      </c>
      <c r="R1058" s="16">
        <v>212.74789194915337</v>
      </c>
      <c r="S1058" s="16">
        <v>209.92265932546303</v>
      </c>
      <c r="T1058" s="16">
        <v>170.50776601608945</v>
      </c>
      <c r="U1058" s="16">
        <v>204.15516978700535</v>
      </c>
      <c r="V1058" s="16">
        <v>223.89351161957731</v>
      </c>
      <c r="W1058" s="16">
        <v>219.38302041304564</v>
      </c>
      <c r="X1058" s="16">
        <v>214.29986947453591</v>
      </c>
      <c r="Y1058" s="16">
        <v>179.66346395511468</v>
      </c>
      <c r="Z1058" s="16">
        <v>171.61047800223764</v>
      </c>
      <c r="AA1058" s="16">
        <v>182.23033163550409</v>
      </c>
      <c r="AB1058" s="16">
        <v>189.09949525754209</v>
      </c>
      <c r="AC1058" s="16">
        <v>250.25506589281386</v>
      </c>
      <c r="AD1058" s="16">
        <v>214.46912627719038</v>
      </c>
      <c r="AE1058" s="16">
        <v>245.02427039556335</v>
      </c>
      <c r="AF1058" s="16">
        <v>227.91277887509705</v>
      </c>
      <c r="AG1058" s="16">
        <v>251.48755660662491</v>
      </c>
      <c r="AH1058" s="16">
        <v>240.73161667059725</v>
      </c>
      <c r="AI1058" s="16">
        <v>246.04862613046612</v>
      </c>
      <c r="AJ1058" s="16">
        <v>214.31888335260246</v>
      </c>
      <c r="AK1058" s="16">
        <v>186.69499136126674</v>
      </c>
      <c r="AL1058" s="16">
        <v>217.93732388952594</v>
      </c>
      <c r="AM1058" s="16">
        <v>201.28520100627017</v>
      </c>
      <c r="AN1058" s="16">
        <v>214.94074113880976</v>
      </c>
      <c r="AO1058" s="16">
        <v>205.64091730677583</v>
      </c>
      <c r="AP1058" s="16">
        <v>217.70182572187176</v>
      </c>
      <c r="AQ1058" s="16">
        <v>242.64590777635055</v>
      </c>
      <c r="AR1058" s="16">
        <v>218.69591228663833</v>
      </c>
      <c r="AS1058" s="16">
        <v>232.30249102939041</v>
      </c>
      <c r="AT1058" s="16">
        <v>214.32670303306853</v>
      </c>
      <c r="AU1058" s="16">
        <v>218.47496180145052</v>
      </c>
      <c r="AV1058" s="16">
        <v>333.93483085474872</v>
      </c>
      <c r="AW1058" s="16">
        <v>323.46593766583487</v>
      </c>
      <c r="AX1058" s="16">
        <v>338.66860613330402</v>
      </c>
      <c r="AY1058" s="16">
        <v>353.88030919506696</v>
      </c>
      <c r="AZ1058" s="16">
        <v>330.32905014582332</v>
      </c>
      <c r="BA1058" s="16">
        <v>369.88040773833774</v>
      </c>
      <c r="BB1058" s="16">
        <v>372.62955565501028</v>
      </c>
      <c r="BC1058" s="16">
        <v>401.51792467747248</v>
      </c>
      <c r="BD1058" s="16">
        <v>397.70353962537081</v>
      </c>
      <c r="BE1058" s="16">
        <v>410.70880184676804</v>
      </c>
      <c r="BF1058" s="16">
        <v>414.99468200657634</v>
      </c>
      <c r="BG1058" s="16">
        <v>407.05275476781105</v>
      </c>
      <c r="BH1058" s="16">
        <v>393.64779514230503</v>
      </c>
      <c r="BI1058" s="16">
        <v>459.97187360978756</v>
      </c>
      <c r="BJ1058" s="16">
        <v>422.96908826696017</v>
      </c>
      <c r="BK1058" s="16">
        <v>442.46064908581155</v>
      </c>
      <c r="BL1058" s="16">
        <v>428.76516235751149</v>
      </c>
      <c r="BM1058" s="16"/>
      <c r="BN1058" s="16"/>
      <c r="BO1058" s="16"/>
      <c r="BP1058" s="16"/>
      <c r="BQ1058" s="16"/>
      <c r="BR1058" s="16"/>
      <c r="BS1058" s="16"/>
      <c r="BT1058" s="16"/>
    </row>
    <row r="1059" spans="1:72">
      <c r="A1059" s="14" t="s">
        <v>54</v>
      </c>
      <c r="B1059" s="14" t="s">
        <v>8</v>
      </c>
      <c r="C1059" s="14" t="s">
        <v>2</v>
      </c>
      <c r="D1059" s="14" t="s">
        <v>3</v>
      </c>
      <c r="E1059" s="16">
        <v>77.906954518591633</v>
      </c>
      <c r="F1059" s="16">
        <v>76.296467727976946</v>
      </c>
      <c r="G1059" s="16">
        <v>84.080502862003783</v>
      </c>
      <c r="H1059" s="16">
        <v>86.744972074294864</v>
      </c>
      <c r="I1059" s="16">
        <v>89.725059845015465</v>
      </c>
      <c r="J1059" s="16">
        <v>97.003413985612923</v>
      </c>
      <c r="K1059" s="16">
        <v>99.634075296035434</v>
      </c>
      <c r="L1059" s="16">
        <v>83.185994374638383</v>
      </c>
      <c r="M1059" s="16">
        <v>93.321118065472263</v>
      </c>
      <c r="N1059" s="16">
        <v>104.79247955314784</v>
      </c>
      <c r="O1059" s="16">
        <v>102.27432543215924</v>
      </c>
      <c r="P1059" s="16">
        <v>91.658415169557458</v>
      </c>
      <c r="Q1059" s="16">
        <v>94.874333556190606</v>
      </c>
      <c r="R1059" s="16">
        <v>95.643521430170765</v>
      </c>
      <c r="S1059" s="16">
        <v>106.36182666052443</v>
      </c>
      <c r="T1059" s="16">
        <v>105.79439221414015</v>
      </c>
      <c r="U1059" s="16">
        <v>109.22491558032822</v>
      </c>
      <c r="V1059" s="16">
        <v>109.44931828001948</v>
      </c>
      <c r="W1059" s="16">
        <v>120.04847895221114</v>
      </c>
      <c r="X1059" s="16">
        <v>112.78980922833686</v>
      </c>
      <c r="Y1059" s="16">
        <v>109.49609243515556</v>
      </c>
      <c r="Z1059" s="16">
        <v>121.84580825963191</v>
      </c>
      <c r="AA1059" s="16">
        <v>121.02657127870417</v>
      </c>
      <c r="AB1059" s="16">
        <v>114.32910777175631</v>
      </c>
      <c r="AC1059" s="16">
        <v>123.46292200507548</v>
      </c>
      <c r="AD1059" s="16">
        <v>124.13333578710258</v>
      </c>
      <c r="AE1059" s="16">
        <v>137.12671093166006</v>
      </c>
      <c r="AF1059" s="16">
        <v>120.05582801275206</v>
      </c>
      <c r="AG1059" s="16">
        <v>129.14518437099497</v>
      </c>
      <c r="AH1059" s="16">
        <v>122.72209808028209</v>
      </c>
      <c r="AI1059" s="16">
        <v>141.04220884902659</v>
      </c>
      <c r="AJ1059" s="16">
        <v>145.3414946836551</v>
      </c>
      <c r="AK1059" s="16">
        <v>115.44466162252513</v>
      </c>
      <c r="AL1059" s="16">
        <v>117.16492469364449</v>
      </c>
      <c r="AM1059" s="16">
        <v>140.42731011726946</v>
      </c>
      <c r="AN1059" s="16">
        <v>124.72823367693857</v>
      </c>
      <c r="AO1059" s="16">
        <v>127.09963681199112</v>
      </c>
      <c r="AP1059" s="16">
        <v>113.70621971903536</v>
      </c>
      <c r="AQ1059" s="16">
        <v>124.44452247253604</v>
      </c>
      <c r="AR1059" s="16">
        <v>126.53973862553192</v>
      </c>
      <c r="AS1059" s="16">
        <v>118.8935033192829</v>
      </c>
      <c r="AT1059" s="16">
        <v>123.86466025249335</v>
      </c>
      <c r="AU1059" s="16">
        <v>136.08542104663567</v>
      </c>
      <c r="AV1059" s="16">
        <v>158.04136416831508</v>
      </c>
      <c r="AW1059" s="16">
        <v>159.40802095882177</v>
      </c>
      <c r="AX1059" s="16">
        <v>169.42811482920126</v>
      </c>
      <c r="AY1059" s="16">
        <v>169.46234710846193</v>
      </c>
      <c r="AZ1059" s="16">
        <v>154.34305665137012</v>
      </c>
      <c r="BA1059" s="16">
        <v>165.70214279456954</v>
      </c>
      <c r="BB1059" s="16">
        <v>164.23352727527495</v>
      </c>
      <c r="BC1059" s="16">
        <v>192.52799840935486</v>
      </c>
      <c r="BD1059" s="16">
        <v>170.78429217941351</v>
      </c>
      <c r="BE1059" s="16">
        <v>169.00615111188989</v>
      </c>
      <c r="BF1059" s="16">
        <v>161.7508776744487</v>
      </c>
      <c r="BG1059" s="16">
        <v>164.75590810144183</v>
      </c>
      <c r="BH1059" s="16">
        <v>150.49855680501511</v>
      </c>
      <c r="BI1059" s="16">
        <v>179.37887358740343</v>
      </c>
      <c r="BJ1059" s="16">
        <v>178.86108890282085</v>
      </c>
      <c r="BK1059" s="16">
        <v>183.32820202310978</v>
      </c>
      <c r="BL1059" s="16">
        <v>172.66569317000094</v>
      </c>
      <c r="BM1059" s="16"/>
      <c r="BN1059" s="16"/>
      <c r="BO1059" s="16"/>
      <c r="BP1059" s="16"/>
      <c r="BQ1059" s="16"/>
      <c r="BR1059" s="16"/>
      <c r="BS1059" s="16"/>
      <c r="BT1059" s="16"/>
    </row>
    <row r="1060" spans="1:72">
      <c r="A1060" s="14" t="s">
        <v>54</v>
      </c>
      <c r="B1060" s="14" t="s">
        <v>8</v>
      </c>
      <c r="C1060" s="14" t="s">
        <v>2</v>
      </c>
      <c r="D1060" s="14" t="s">
        <v>4</v>
      </c>
      <c r="E1060" s="16">
        <v>117.5593039378866</v>
      </c>
      <c r="F1060" s="16">
        <v>106.73361727894229</v>
      </c>
      <c r="G1060" s="16">
        <v>111.63597364845486</v>
      </c>
      <c r="H1060" s="16">
        <v>104.87075920419186</v>
      </c>
      <c r="I1060" s="16">
        <v>115.60915934104257</v>
      </c>
      <c r="J1060" s="16">
        <v>116.22880137354032</v>
      </c>
      <c r="K1060" s="16">
        <v>126.70553485842426</v>
      </c>
      <c r="L1060" s="16">
        <v>115.28554999897973</v>
      </c>
      <c r="M1060" s="16">
        <v>129.23088412832368</v>
      </c>
      <c r="N1060" s="16">
        <v>129.2880670777873</v>
      </c>
      <c r="O1060" s="16">
        <v>142.43943049235531</v>
      </c>
      <c r="P1060" s="16">
        <v>116.71655376157408</v>
      </c>
      <c r="Q1060" s="16">
        <v>142.98576769923224</v>
      </c>
      <c r="R1060" s="16">
        <v>142.09402670589171</v>
      </c>
      <c r="S1060" s="16">
        <v>166.42632466451832</v>
      </c>
      <c r="T1060" s="16">
        <v>143.5889860958799</v>
      </c>
      <c r="U1060" s="16">
        <v>139.71065707359688</v>
      </c>
      <c r="V1060" s="16">
        <v>155.78537844193542</v>
      </c>
      <c r="W1060" s="16">
        <v>149.83216356983095</v>
      </c>
      <c r="X1060" s="16">
        <v>160.67794502982824</v>
      </c>
      <c r="Y1060" s="16">
        <v>155.38768600048132</v>
      </c>
      <c r="Z1060" s="16">
        <v>153.50627363789516</v>
      </c>
      <c r="AA1060" s="16">
        <v>157.6884474176523</v>
      </c>
      <c r="AB1060" s="16">
        <v>171.03814479475284</v>
      </c>
      <c r="AC1060" s="16">
        <v>164.14429063783166</v>
      </c>
      <c r="AD1060" s="16">
        <v>179.73582248445646</v>
      </c>
      <c r="AE1060" s="16">
        <v>195.08226818351716</v>
      </c>
      <c r="AF1060" s="16">
        <v>177.38404372689027</v>
      </c>
      <c r="AG1060" s="16">
        <v>185.23913818554237</v>
      </c>
      <c r="AH1060" s="16">
        <v>192.00518487547592</v>
      </c>
      <c r="AI1060" s="16">
        <v>182.11339755321868</v>
      </c>
      <c r="AJ1060" s="16">
        <v>195.56323451858427</v>
      </c>
      <c r="AK1060" s="16">
        <v>173.29588999100119</v>
      </c>
      <c r="AL1060" s="16">
        <v>184.61726956452239</v>
      </c>
      <c r="AM1060" s="16">
        <v>188.38744253637358</v>
      </c>
      <c r="AN1060" s="16">
        <v>183.30949807696337</v>
      </c>
      <c r="AO1060" s="16">
        <v>183.31940539666212</v>
      </c>
      <c r="AP1060" s="16">
        <v>185.32078337564192</v>
      </c>
      <c r="AQ1060" s="16">
        <v>189.97731667371372</v>
      </c>
      <c r="AR1060" s="16">
        <v>188.25250514294424</v>
      </c>
      <c r="AS1060" s="16">
        <v>171.76638348928671</v>
      </c>
      <c r="AT1060" s="16">
        <v>188.02828961844995</v>
      </c>
      <c r="AU1060" s="16">
        <v>182.33662247324281</v>
      </c>
      <c r="AV1060" s="16">
        <v>245.14823489713584</v>
      </c>
      <c r="AW1060" s="16">
        <v>238.78142204966551</v>
      </c>
      <c r="AX1060" s="16">
        <v>250.9545851268463</v>
      </c>
      <c r="AY1060" s="16">
        <v>259.7251479481227</v>
      </c>
      <c r="AZ1060" s="16">
        <v>250.97262705814364</v>
      </c>
      <c r="BA1060" s="16">
        <v>245.85616115590375</v>
      </c>
      <c r="BB1060" s="16">
        <v>259.11613706585416</v>
      </c>
      <c r="BC1060" s="16">
        <v>262.73498979609036</v>
      </c>
      <c r="BD1060" s="16">
        <v>270.88918008378926</v>
      </c>
      <c r="BE1060" s="16">
        <v>257.84895402396819</v>
      </c>
      <c r="BF1060" s="16">
        <v>262.83029790096987</v>
      </c>
      <c r="BG1060" s="16">
        <v>238.01372794912285</v>
      </c>
      <c r="BH1060" s="16">
        <v>249.38941429478766</v>
      </c>
      <c r="BI1060" s="16">
        <v>255.92553792882282</v>
      </c>
      <c r="BJ1060" s="16">
        <v>268.62707260464441</v>
      </c>
      <c r="BK1060" s="16">
        <v>271.50936672490224</v>
      </c>
      <c r="BL1060" s="16">
        <v>259.5822359632316</v>
      </c>
      <c r="BM1060" s="16"/>
      <c r="BN1060" s="16"/>
      <c r="BO1060" s="16"/>
      <c r="BP1060" s="16"/>
      <c r="BQ1060" s="16"/>
      <c r="BR1060" s="16"/>
      <c r="BS1060" s="16"/>
      <c r="BT1060" s="16"/>
    </row>
    <row r="1061" spans="1:72">
      <c r="A1061" s="14" t="s">
        <v>54</v>
      </c>
      <c r="B1061" s="14" t="s">
        <v>8</v>
      </c>
      <c r="C1061" s="14" t="s">
        <v>5</v>
      </c>
      <c r="D1061" s="14" t="s">
        <v>17</v>
      </c>
      <c r="E1061" s="16"/>
      <c r="F1061" s="16"/>
      <c r="G1061" s="16"/>
      <c r="H1061" s="16"/>
      <c r="I1061" s="16">
        <v>103.36778108695128</v>
      </c>
      <c r="J1061" s="16">
        <v>107.38184716944431</v>
      </c>
      <c r="K1061" s="16">
        <v>111.73095863603326</v>
      </c>
      <c r="L1061" s="16">
        <v>100.94861112166166</v>
      </c>
      <c r="M1061" s="16">
        <v>114.42802268314612</v>
      </c>
      <c r="N1061" s="16">
        <v>114.22745747900287</v>
      </c>
      <c r="O1061" s="16">
        <v>122.04223093511635</v>
      </c>
      <c r="P1061" s="16">
        <v>108.26607962313786</v>
      </c>
      <c r="Q1061" s="16">
        <v>122.75432778493098</v>
      </c>
      <c r="R1061" s="16">
        <v>124.91005924850479</v>
      </c>
      <c r="S1061" s="16">
        <v>141.31785669618782</v>
      </c>
      <c r="T1061" s="16">
        <v>133.63338991204265</v>
      </c>
      <c r="U1061" s="16">
        <v>126.2306973354621</v>
      </c>
      <c r="V1061" s="16">
        <v>135.49440105981179</v>
      </c>
      <c r="W1061" s="16">
        <v>139.80938796903595</v>
      </c>
      <c r="X1061" s="16">
        <v>140.33892653284957</v>
      </c>
      <c r="Y1061" s="16">
        <v>139.72711348266816</v>
      </c>
      <c r="Z1061" s="16">
        <v>145.52876781365683</v>
      </c>
      <c r="AA1061" s="16">
        <v>141.39476615856276</v>
      </c>
      <c r="AB1061" s="16">
        <v>142.04254509331417</v>
      </c>
      <c r="AC1061" s="16">
        <v>137.16471477838996</v>
      </c>
      <c r="AD1061" s="16">
        <v>158.3797237564859</v>
      </c>
      <c r="AE1061" s="16">
        <v>179.98883003507669</v>
      </c>
      <c r="AF1061" s="16">
        <v>153.85110866205844</v>
      </c>
      <c r="AG1061" s="16">
        <v>167.91919780028888</v>
      </c>
      <c r="AH1061" s="16">
        <v>161.27590201905554</v>
      </c>
      <c r="AI1061" s="16">
        <v>167.69752090289819</v>
      </c>
      <c r="AJ1061" s="16">
        <v>176.6468978622822</v>
      </c>
      <c r="AK1061" s="16">
        <v>153.14510547635351</v>
      </c>
      <c r="AL1061" s="16">
        <v>168.19234977568306</v>
      </c>
      <c r="AM1061" s="16">
        <v>180.63908528923957</v>
      </c>
      <c r="AN1061" s="16">
        <v>167.02634664255189</v>
      </c>
      <c r="AO1061" s="16">
        <v>177.3810744416941</v>
      </c>
      <c r="AP1061" s="16">
        <v>167.45847584199149</v>
      </c>
      <c r="AQ1061" s="16">
        <v>183.76211478005766</v>
      </c>
      <c r="AR1061" s="16">
        <v>183.23550210572625</v>
      </c>
      <c r="AS1061" s="16">
        <v>167.4931721032606</v>
      </c>
      <c r="AT1061" s="16">
        <v>170.9826131887452</v>
      </c>
      <c r="AU1061" s="16">
        <v>171.2510317337825</v>
      </c>
      <c r="AV1061" s="16">
        <v>223.59264801605141</v>
      </c>
      <c r="AW1061" s="16">
        <v>234.8290086654489</v>
      </c>
      <c r="AX1061" s="16">
        <v>226.5602063943939</v>
      </c>
      <c r="AY1061" s="16">
        <v>235.75911680986604</v>
      </c>
      <c r="AZ1061" s="16">
        <v>224.29626934130522</v>
      </c>
      <c r="BA1061" s="16">
        <v>241.89531070312984</v>
      </c>
      <c r="BB1061" s="16">
        <v>244.98196080729099</v>
      </c>
      <c r="BC1061" s="16">
        <v>272.15211103262226</v>
      </c>
      <c r="BD1061" s="16">
        <v>249.98871940559215</v>
      </c>
      <c r="BE1061" s="16">
        <v>245.67157285907467</v>
      </c>
      <c r="BF1061" s="16">
        <v>241.7852700621541</v>
      </c>
      <c r="BG1061" s="16">
        <v>226.48386100318743</v>
      </c>
      <c r="BH1061" s="16">
        <v>223.44832830353337</v>
      </c>
      <c r="BI1061" s="16">
        <v>249.91108668934331</v>
      </c>
      <c r="BJ1061" s="16">
        <v>260.49380912711763</v>
      </c>
      <c r="BK1061" s="16">
        <v>266.19429515282434</v>
      </c>
      <c r="BL1061" s="16">
        <v>235.8792426407642</v>
      </c>
      <c r="BM1061" s="16"/>
      <c r="BN1061" s="16"/>
      <c r="BO1061" s="16"/>
      <c r="BP1061" s="16"/>
      <c r="BQ1061" s="16"/>
      <c r="BR1061" s="16"/>
      <c r="BS1061" s="16"/>
      <c r="BT1061" s="16"/>
    </row>
    <row r="1062" spans="1:72">
      <c r="A1062" s="14" t="s">
        <v>54</v>
      </c>
      <c r="B1062" s="14" t="s">
        <v>8</v>
      </c>
      <c r="C1062" s="14" t="s">
        <v>5</v>
      </c>
      <c r="D1062" s="14" t="s">
        <v>18</v>
      </c>
      <c r="E1062" s="16"/>
      <c r="F1062" s="16"/>
      <c r="G1062" s="16"/>
      <c r="H1062" s="16"/>
      <c r="I1062" s="16">
        <v>116.62398369835788</v>
      </c>
      <c r="J1062" s="16">
        <v>119.23572830538698</v>
      </c>
      <c r="K1062" s="16">
        <v>116.1230349219276</v>
      </c>
      <c r="L1062" s="16">
        <v>103.43992555257903</v>
      </c>
      <c r="M1062" s="16">
        <v>99.342633394299469</v>
      </c>
      <c r="N1062" s="16">
        <v>123.19518614607271</v>
      </c>
      <c r="O1062" s="16">
        <v>124.71953641111459</v>
      </c>
      <c r="P1062" s="16">
        <v>94.133460237338653</v>
      </c>
      <c r="Q1062" s="16">
        <v>112.91729273529339</v>
      </c>
      <c r="R1062" s="16">
        <v>105.03930353685701</v>
      </c>
      <c r="S1062" s="16">
        <v>135.81635500105401</v>
      </c>
      <c r="T1062" s="16">
        <v>106.99101475179965</v>
      </c>
      <c r="U1062" s="16">
        <v>135.16749090702686</v>
      </c>
      <c r="V1062" s="16">
        <v>140.81675446627023</v>
      </c>
      <c r="W1062" s="16">
        <v>130.19357331717259</v>
      </c>
      <c r="X1062" s="16">
        <v>145.9832789424336</v>
      </c>
      <c r="Y1062" s="16">
        <v>132.2818595852863</v>
      </c>
      <c r="Z1062" s="16">
        <v>132.50448274088549</v>
      </c>
      <c r="AA1062" s="16">
        <v>153.35116087271294</v>
      </c>
      <c r="AB1062" s="16">
        <v>144.50223188420375</v>
      </c>
      <c r="AC1062" s="16">
        <v>159.59062149892338</v>
      </c>
      <c r="AD1062" s="16">
        <v>151.10822155800614</v>
      </c>
      <c r="AE1062" s="16">
        <v>153.63547514866033</v>
      </c>
      <c r="AF1062" s="16">
        <v>147.16162096323364</v>
      </c>
      <c r="AG1062" s="16">
        <v>141.95182968111718</v>
      </c>
      <c r="AH1062" s="16">
        <v>138.36423957925211</v>
      </c>
      <c r="AI1062" s="16">
        <v>162.41303491778541</v>
      </c>
      <c r="AJ1062" s="16">
        <v>158.02142031738404</v>
      </c>
      <c r="AK1062" s="16">
        <v>143.68257888734868</v>
      </c>
      <c r="AL1062" s="16">
        <v>150.02670870472343</v>
      </c>
      <c r="AM1062" s="16">
        <v>162.19078192651611</v>
      </c>
      <c r="AN1062" s="16">
        <v>145.45026477548336</v>
      </c>
      <c r="AO1062" s="16">
        <v>146.66353127687029</v>
      </c>
      <c r="AP1062" s="16">
        <v>134.17893951799229</v>
      </c>
      <c r="AQ1062" s="16">
        <v>147.74891727836271</v>
      </c>
      <c r="AR1062" s="16">
        <v>147.53075003182838</v>
      </c>
      <c r="AS1062" s="16">
        <v>144.99972328297085</v>
      </c>
      <c r="AT1062" s="16">
        <v>152.37884406073016</v>
      </c>
      <c r="AU1062" s="16">
        <v>154.22362425516999</v>
      </c>
      <c r="AV1062" s="16">
        <v>190.75027210507866</v>
      </c>
      <c r="AW1062" s="16">
        <v>181.06900853873918</v>
      </c>
      <c r="AX1062" s="16">
        <v>209.48138619519739</v>
      </c>
      <c r="AY1062" s="16">
        <v>207.21583919803129</v>
      </c>
      <c r="AZ1062" s="16">
        <v>192.47989255178081</v>
      </c>
      <c r="BA1062" s="16">
        <v>195.68888934808925</v>
      </c>
      <c r="BB1062" s="16">
        <v>204.09011047480573</v>
      </c>
      <c r="BC1062" s="16">
        <v>215.38301351365789</v>
      </c>
      <c r="BD1062" s="16">
        <v>228.53844399861643</v>
      </c>
      <c r="BE1062" s="16">
        <v>199.49775059385561</v>
      </c>
      <c r="BF1062" s="16">
        <v>189.1875766656145</v>
      </c>
      <c r="BG1062" s="16">
        <v>189.11012548162904</v>
      </c>
      <c r="BH1062" s="16">
        <v>193.15371312657334</v>
      </c>
      <c r="BI1062" s="16">
        <v>193.43198859236554</v>
      </c>
      <c r="BJ1062" s="16">
        <v>208.54659786625368</v>
      </c>
      <c r="BK1062" s="16">
        <v>206.31097271629099</v>
      </c>
      <c r="BL1062" s="16">
        <v>202.31226993920956</v>
      </c>
      <c r="BM1062" s="16"/>
      <c r="BN1062" s="16"/>
      <c r="BO1062" s="16"/>
      <c r="BP1062" s="16"/>
      <c r="BQ1062" s="16"/>
      <c r="BR1062" s="16"/>
      <c r="BS1062" s="16"/>
      <c r="BT1062" s="16"/>
    </row>
    <row r="1063" spans="1:72">
      <c r="A1063" s="14" t="s">
        <v>54</v>
      </c>
      <c r="B1063" s="14" t="s">
        <v>8</v>
      </c>
      <c r="C1063" s="14" t="s">
        <v>5</v>
      </c>
      <c r="D1063" s="14" t="s">
        <v>19</v>
      </c>
      <c r="E1063" s="16"/>
      <c r="F1063" s="16"/>
      <c r="G1063" s="16"/>
      <c r="H1063" s="16"/>
      <c r="I1063" s="16">
        <v>76.228581564729524</v>
      </c>
      <c r="J1063" s="16">
        <v>74.681099389685073</v>
      </c>
      <c r="K1063" s="16">
        <v>102.01393635002137</v>
      </c>
      <c r="L1063" s="16">
        <v>76.936064971977032</v>
      </c>
      <c r="M1063" s="16">
        <v>97.393208992553284</v>
      </c>
      <c r="N1063" s="16">
        <v>105.29963572464881</v>
      </c>
      <c r="O1063" s="16">
        <v>105.0535622414794</v>
      </c>
      <c r="P1063" s="16">
        <v>94.093121903070127</v>
      </c>
      <c r="Q1063" s="16">
        <v>92.823286322527522</v>
      </c>
      <c r="R1063" s="16">
        <v>110.13957759929193</v>
      </c>
      <c r="S1063" s="16">
        <v>111.7602778304401</v>
      </c>
      <c r="T1063" s="16">
        <v>107.04045285568932</v>
      </c>
      <c r="U1063" s="16">
        <v>98.502031373017502</v>
      </c>
      <c r="V1063" s="16">
        <v>116.42587752567896</v>
      </c>
      <c r="W1063" s="16">
        <v>115.16446006987144</v>
      </c>
      <c r="X1063" s="16">
        <v>107.23685585438631</v>
      </c>
      <c r="Y1063" s="16">
        <v>95.329654793546666</v>
      </c>
      <c r="Z1063" s="16">
        <v>116.87307960564762</v>
      </c>
      <c r="AA1063" s="16">
        <v>106.63995281989966</v>
      </c>
      <c r="AB1063" s="16">
        <v>133.16726890726338</v>
      </c>
      <c r="AC1063" s="16">
        <v>134.23442042828808</v>
      </c>
      <c r="AD1063" s="16">
        <v>140.42492369352939</v>
      </c>
      <c r="AE1063" s="16">
        <v>141.34286169137201</v>
      </c>
      <c r="AF1063" s="16">
        <v>136.42379308781463</v>
      </c>
      <c r="AG1063" s="16">
        <v>155.46853636089801</v>
      </c>
      <c r="AH1063" s="16">
        <v>156.57902590633299</v>
      </c>
      <c r="AI1063" s="16">
        <v>144.91888567926563</v>
      </c>
      <c r="AJ1063" s="16">
        <v>155.46853636089801</v>
      </c>
      <c r="AK1063" s="16">
        <v>136.7520430418584</v>
      </c>
      <c r="AL1063" s="16">
        <v>126.43877577869632</v>
      </c>
      <c r="AM1063" s="16">
        <v>142.57589601317443</v>
      </c>
      <c r="AN1063" s="16">
        <v>139.96485737087994</v>
      </c>
      <c r="AO1063" s="16">
        <v>132.82233422095229</v>
      </c>
      <c r="AP1063" s="16">
        <v>141.19603682911418</v>
      </c>
      <c r="AQ1063" s="16">
        <v>134.79934724349414</v>
      </c>
      <c r="AR1063" s="16">
        <v>136.10313498601943</v>
      </c>
      <c r="AS1063" s="16">
        <v>115.43593615854857</v>
      </c>
      <c r="AT1063" s="16">
        <v>131.57214228823815</v>
      </c>
      <c r="AU1063" s="16">
        <v>141.08836641600382</v>
      </c>
      <c r="AV1063" s="16">
        <v>182.46325392802839</v>
      </c>
      <c r="AW1063" s="16">
        <v>176.55129139860043</v>
      </c>
      <c r="AX1063" s="16">
        <v>186.82867905389875</v>
      </c>
      <c r="AY1063" s="16">
        <v>195.25421836531612</v>
      </c>
      <c r="AZ1063" s="16">
        <v>192.39452014558341</v>
      </c>
      <c r="BA1063" s="16">
        <v>176.02944457703211</v>
      </c>
      <c r="BB1063" s="16">
        <v>176.29221557159974</v>
      </c>
      <c r="BC1063" s="16">
        <v>199.36755421547372</v>
      </c>
      <c r="BD1063" s="16">
        <v>174.37105323671057</v>
      </c>
      <c r="BE1063" s="16">
        <v>193.90473721107819</v>
      </c>
      <c r="BF1063" s="16">
        <v>203.29536748549134</v>
      </c>
      <c r="BG1063" s="16">
        <v>193.28434268352964</v>
      </c>
      <c r="BH1063" s="16">
        <v>179.95466524025795</v>
      </c>
      <c r="BI1063" s="16">
        <v>199.56715204339369</v>
      </c>
      <c r="BJ1063" s="16">
        <v>191.81460644393221</v>
      </c>
      <c r="BK1063" s="16">
        <v>196.64405257604596</v>
      </c>
      <c r="BL1063" s="16">
        <v>208.34533856506485</v>
      </c>
      <c r="BM1063" s="16"/>
      <c r="BN1063" s="16"/>
      <c r="BO1063" s="16"/>
      <c r="BP1063" s="16"/>
      <c r="BQ1063" s="16"/>
      <c r="BR1063" s="16"/>
      <c r="BS1063" s="16"/>
      <c r="BT1063" s="16"/>
    </row>
    <row r="1064" spans="1:72">
      <c r="A1064" s="14" t="s">
        <v>54</v>
      </c>
      <c r="B1064" s="14" t="s">
        <v>8</v>
      </c>
      <c r="C1064" s="14" t="s">
        <v>5</v>
      </c>
      <c r="D1064" s="14" t="s">
        <v>20</v>
      </c>
      <c r="E1064" s="16"/>
      <c r="F1064" s="16"/>
      <c r="G1064" s="16"/>
      <c r="H1064" s="16"/>
      <c r="I1064" s="16">
        <v>73.771858556913159</v>
      </c>
      <c r="J1064" s="16">
        <v>89.517080996395734</v>
      </c>
      <c r="K1064" s="16">
        <v>84.85769826202511</v>
      </c>
      <c r="L1064" s="16">
        <v>81.837021769076898</v>
      </c>
      <c r="M1064" s="16">
        <v>101.75567586430219</v>
      </c>
      <c r="N1064" s="16">
        <v>89.50033845431193</v>
      </c>
      <c r="O1064" s="16">
        <v>103.31711731386252</v>
      </c>
      <c r="P1064" s="16">
        <v>75.05507266617235</v>
      </c>
      <c r="Q1064" s="16">
        <v>122.55632527940513</v>
      </c>
      <c r="R1064" s="16">
        <v>103.91510297751674</v>
      </c>
      <c r="S1064" s="16">
        <v>112.77843837765465</v>
      </c>
      <c r="T1064" s="16">
        <v>97.137809928975486</v>
      </c>
      <c r="U1064" s="16">
        <v>114.84348326351117</v>
      </c>
      <c r="V1064" s="16">
        <v>77.402882620291066</v>
      </c>
      <c r="W1064" s="16">
        <v>114.25706457060436</v>
      </c>
      <c r="X1064" s="16">
        <v>99.883397892188825</v>
      </c>
      <c r="Y1064" s="16">
        <v>122.83153388103142</v>
      </c>
      <c r="Z1064" s="16">
        <v>108.59019661946256</v>
      </c>
      <c r="AA1064" s="16">
        <v>101.46952798867814</v>
      </c>
      <c r="AB1064" s="16">
        <v>113.93069809255088</v>
      </c>
      <c r="AC1064" s="16">
        <v>104.88909995094984</v>
      </c>
      <c r="AD1064" s="16">
        <v>95.571333607607073</v>
      </c>
      <c r="AE1064" s="16">
        <v>127.96984022722631</v>
      </c>
      <c r="AF1064" s="16">
        <v>103.26491369969924</v>
      </c>
      <c r="AG1064" s="16">
        <v>106.85629418555467</v>
      </c>
      <c r="AH1064" s="16">
        <v>114.48888662738003</v>
      </c>
      <c r="AI1064" s="16">
        <v>117.03308410798846</v>
      </c>
      <c r="AJ1064" s="16">
        <v>156.46814505741935</v>
      </c>
      <c r="AK1064" s="16">
        <v>96.273771449843167</v>
      </c>
      <c r="AL1064" s="16">
        <v>102.97822516257411</v>
      </c>
      <c r="AM1064" s="16">
        <v>115.96470091333254</v>
      </c>
      <c r="AN1064" s="16">
        <v>120.8467514914516</v>
      </c>
      <c r="AO1064" s="16">
        <v>110.49729770453607</v>
      </c>
      <c r="AP1064" s="16">
        <v>101.42681983258261</v>
      </c>
      <c r="AQ1064" s="16">
        <v>105.10989239892665</v>
      </c>
      <c r="AR1064" s="16">
        <v>89.658353608494792</v>
      </c>
      <c r="AS1064" s="16">
        <v>105.08399732818347</v>
      </c>
      <c r="AT1064" s="16">
        <v>131.91395409282606</v>
      </c>
      <c r="AU1064" s="16">
        <v>137.50352841879328</v>
      </c>
      <c r="AV1064" s="16">
        <v>143.09310274476047</v>
      </c>
      <c r="AW1064" s="16">
        <v>128.66916738559539</v>
      </c>
      <c r="AX1064" s="16">
        <v>157.11226966703765</v>
      </c>
      <c r="AY1064" s="16">
        <v>162.79592072736929</v>
      </c>
      <c r="AZ1064" s="16">
        <v>148.02339736646391</v>
      </c>
      <c r="BA1064" s="16">
        <v>144.44957089750193</v>
      </c>
      <c r="BB1064" s="16">
        <v>167.68794902654798</v>
      </c>
      <c r="BC1064" s="16">
        <v>156.00220902231666</v>
      </c>
      <c r="BD1064" s="16">
        <v>167.68794902654798</v>
      </c>
      <c r="BE1064" s="16">
        <v>138.21251902018736</v>
      </c>
      <c r="BF1064" s="16">
        <v>143.24473753531078</v>
      </c>
      <c r="BG1064" s="16">
        <v>120.16014551512204</v>
      </c>
      <c r="BH1064" s="16">
        <v>125.93929218667789</v>
      </c>
      <c r="BI1064" s="16">
        <v>118.17678349643175</v>
      </c>
      <c r="BJ1064" s="16">
        <v>116.61319691925033</v>
      </c>
      <c r="BK1064" s="16">
        <v>128.34519100467995</v>
      </c>
      <c r="BL1064" s="16">
        <v>118.76417384057659</v>
      </c>
      <c r="BM1064" s="16"/>
      <c r="BN1064" s="16"/>
      <c r="BO1064" s="16"/>
      <c r="BP1064" s="16"/>
      <c r="BQ1064" s="16"/>
      <c r="BR1064" s="16"/>
      <c r="BS1064" s="16"/>
      <c r="BT1064" s="16"/>
    </row>
    <row r="1065" spans="1:72">
      <c r="A1065" s="14" t="s">
        <v>54</v>
      </c>
      <c r="B1065" s="14" t="s">
        <v>8</v>
      </c>
      <c r="C1065" s="14" t="s">
        <v>6</v>
      </c>
      <c r="D1065" s="14" t="s">
        <v>21</v>
      </c>
      <c r="E1065" s="16">
        <v>92.326191693628743</v>
      </c>
      <c r="F1065" s="16">
        <v>89.443225013697742</v>
      </c>
      <c r="G1065" s="16">
        <v>96.939422403273994</v>
      </c>
      <c r="H1065" s="16">
        <v>100.09536593355585</v>
      </c>
      <c r="I1065" s="16">
        <v>93.295027348219534</v>
      </c>
      <c r="J1065" s="16">
        <v>109.65666972518659</v>
      </c>
      <c r="K1065" s="16">
        <v>123.28705080525799</v>
      </c>
      <c r="L1065" s="16">
        <v>104.47914044876363</v>
      </c>
      <c r="M1065" s="16">
        <v>112.98489658324289</v>
      </c>
      <c r="N1065" s="16">
        <v>134.1676839209681</v>
      </c>
      <c r="O1065" s="16">
        <v>130.315573238827</v>
      </c>
      <c r="P1065" s="16">
        <v>115.78728641849318</v>
      </c>
      <c r="Q1065" s="16">
        <v>142.0056975719626</v>
      </c>
      <c r="R1065" s="16">
        <v>142.8236644755174</v>
      </c>
      <c r="S1065" s="16">
        <v>153.59016359704202</v>
      </c>
      <c r="T1065" s="16">
        <v>139.12391171150773</v>
      </c>
      <c r="U1065" s="16">
        <v>153.24639025517021</v>
      </c>
      <c r="V1065" s="16">
        <v>143.85319194501122</v>
      </c>
      <c r="W1065" s="16">
        <v>143.80116182718822</v>
      </c>
      <c r="X1065" s="16">
        <v>151.6709778115931</v>
      </c>
      <c r="Y1065" s="16">
        <v>155.53611354136288</v>
      </c>
      <c r="Z1065" s="16">
        <v>147.54624469505998</v>
      </c>
      <c r="AA1065" s="16">
        <v>146.48092884888629</v>
      </c>
      <c r="AB1065" s="16">
        <v>147.01358677197314</v>
      </c>
      <c r="AC1065" s="16">
        <v>154.64070348892798</v>
      </c>
      <c r="AD1065" s="16">
        <v>152.04571746616566</v>
      </c>
      <c r="AE1065" s="16">
        <v>170.21061962550155</v>
      </c>
      <c r="AF1065" s="16">
        <v>148.26199170964637</v>
      </c>
      <c r="AG1065" s="16">
        <v>157.65899289503045</v>
      </c>
      <c r="AH1065" s="16">
        <v>151.56700087452586</v>
      </c>
      <c r="AI1065" s="16">
        <v>144.74910810162331</v>
      </c>
      <c r="AJ1065" s="16">
        <v>156.81153377675861</v>
      </c>
      <c r="AK1065" s="16">
        <v>139.58226542760494</v>
      </c>
      <c r="AL1065" s="16">
        <v>140.09308262017919</v>
      </c>
      <c r="AM1065" s="16">
        <v>137.21998050473087</v>
      </c>
      <c r="AN1065" s="16">
        <v>141.06627755976476</v>
      </c>
      <c r="AO1065" s="16">
        <v>147.73525862966832</v>
      </c>
      <c r="AP1065" s="16">
        <v>134.98301602705703</v>
      </c>
      <c r="AQ1065" s="16">
        <v>133.28033344582963</v>
      </c>
      <c r="AR1065" s="16">
        <v>146.41137934734073</v>
      </c>
      <c r="AS1065" s="16">
        <v>132.03327535242872</v>
      </c>
      <c r="AT1065" s="16">
        <v>140.43988838984927</v>
      </c>
      <c r="AU1065" s="16">
        <v>137.9673551435491</v>
      </c>
      <c r="AV1065" s="16">
        <v>166.15423415137096</v>
      </c>
      <c r="AW1065" s="16">
        <v>165.07047079938121</v>
      </c>
      <c r="AX1065" s="16">
        <v>178.23206738517172</v>
      </c>
      <c r="AY1065" s="16">
        <v>166.99764903497046</v>
      </c>
      <c r="AZ1065" s="16">
        <v>166.48256241182034</v>
      </c>
      <c r="BA1065" s="16">
        <v>164.36983536464979</v>
      </c>
      <c r="BB1065" s="16">
        <v>165.29275665433212</v>
      </c>
      <c r="BC1065" s="16">
        <v>160.96899840303095</v>
      </c>
      <c r="BD1065" s="16">
        <v>155.30127548806897</v>
      </c>
      <c r="BE1065" s="16">
        <v>147.47425806761285</v>
      </c>
      <c r="BF1065" s="16">
        <v>158.49451252275898</v>
      </c>
      <c r="BG1065" s="16">
        <v>146.49289773835207</v>
      </c>
      <c r="BH1065" s="16">
        <v>132.97463170479313</v>
      </c>
      <c r="BI1065" s="16">
        <v>132.20357925232119</v>
      </c>
      <c r="BJ1065" s="16">
        <v>151.72925724414887</v>
      </c>
      <c r="BK1065" s="16">
        <v>127.92075905430622</v>
      </c>
      <c r="BL1065" s="16">
        <v>126.25942991316872</v>
      </c>
      <c r="BM1065" s="16"/>
      <c r="BN1065" s="16"/>
      <c r="BO1065" s="16"/>
      <c r="BP1065" s="16"/>
      <c r="BQ1065" s="16"/>
      <c r="BR1065" s="16"/>
      <c r="BS1065" s="16"/>
      <c r="BT1065" s="16"/>
    </row>
    <row r="1066" spans="1:72">
      <c r="A1066" s="14" t="s">
        <v>54</v>
      </c>
      <c r="B1066" s="14" t="s">
        <v>8</v>
      </c>
      <c r="C1066" s="14" t="s">
        <v>6</v>
      </c>
      <c r="D1066" s="14" t="s">
        <v>22</v>
      </c>
      <c r="E1066" s="16">
        <v>89.469242892087848</v>
      </c>
      <c r="F1066" s="16">
        <v>72.950304766035103</v>
      </c>
      <c r="G1066" s="16">
        <v>109.07824127413132</v>
      </c>
      <c r="H1066" s="16">
        <v>86.51751422881128</v>
      </c>
      <c r="I1066" s="16">
        <v>79.880801176590481</v>
      </c>
      <c r="J1066" s="16">
        <v>83.220673976794316</v>
      </c>
      <c r="K1066" s="16">
        <v>92.832769528921602</v>
      </c>
      <c r="L1066" s="16">
        <v>86.222343031899129</v>
      </c>
      <c r="M1066" s="16">
        <v>93.690524373096395</v>
      </c>
      <c r="N1066" s="16">
        <v>109.84397767055962</v>
      </c>
      <c r="O1066" s="16">
        <v>118.32928616286839</v>
      </c>
      <c r="P1066" s="16">
        <v>89.164370986664522</v>
      </c>
      <c r="Q1066" s="16">
        <v>131.39767440032864</v>
      </c>
      <c r="R1066" s="16">
        <v>116.45068720828769</v>
      </c>
      <c r="S1066" s="16">
        <v>133.09708837631675</v>
      </c>
      <c r="T1066" s="16">
        <v>130.25500051397574</v>
      </c>
      <c r="U1066" s="16">
        <v>116.53136967175701</v>
      </c>
      <c r="V1066" s="16">
        <v>140.64744726668036</v>
      </c>
      <c r="W1066" s="16">
        <v>127.44921911276093</v>
      </c>
      <c r="X1066" s="16">
        <v>131.56421998927198</v>
      </c>
      <c r="Y1066" s="16">
        <v>119.48461740731001</v>
      </c>
      <c r="Z1066" s="16">
        <v>124.5332632132527</v>
      </c>
      <c r="AA1066" s="16">
        <v>124.5332632132527</v>
      </c>
      <c r="AB1066" s="16">
        <v>134.00255856042034</v>
      </c>
      <c r="AC1066" s="16">
        <v>139.71745666249737</v>
      </c>
      <c r="AD1066" s="16">
        <v>137.91555164125168</v>
      </c>
      <c r="AE1066" s="16">
        <v>154.31480620854398</v>
      </c>
      <c r="AF1066" s="16">
        <v>139.70703641501763</v>
      </c>
      <c r="AG1066" s="16">
        <v>151.80797458968055</v>
      </c>
      <c r="AH1066" s="16">
        <v>150.31137188799894</v>
      </c>
      <c r="AI1066" s="16">
        <v>154.9219843248535</v>
      </c>
      <c r="AJ1066" s="16">
        <v>148.45533688272818</v>
      </c>
      <c r="AK1066" s="16">
        <v>127.77925838755996</v>
      </c>
      <c r="AL1066" s="16">
        <v>128.20418075794811</v>
      </c>
      <c r="AM1066" s="16">
        <v>135.34884775001333</v>
      </c>
      <c r="AN1066" s="16">
        <v>123.04472788125713</v>
      </c>
      <c r="AO1066" s="16">
        <v>105.24587636179179</v>
      </c>
      <c r="AP1066" s="16">
        <v>121.59073114900167</v>
      </c>
      <c r="AQ1066" s="16">
        <v>116.31691098074985</v>
      </c>
      <c r="AR1066" s="16">
        <v>103.23372016957963</v>
      </c>
      <c r="AS1066" s="16">
        <v>111.30928480049306</v>
      </c>
      <c r="AT1066" s="16">
        <v>121.76787531866019</v>
      </c>
      <c r="AU1066" s="16">
        <v>114.29745351996938</v>
      </c>
      <c r="AV1066" s="16">
        <v>167.3374482906741</v>
      </c>
      <c r="AW1066" s="16">
        <v>139.77628370253572</v>
      </c>
      <c r="AX1066" s="16">
        <v>171.87795690678135</v>
      </c>
      <c r="AY1066" s="16">
        <v>165.68529024131485</v>
      </c>
      <c r="AZ1066" s="16">
        <v>156.05687224581158</v>
      </c>
      <c r="BA1066" s="16">
        <v>144.77121583320709</v>
      </c>
      <c r="BB1066" s="16">
        <v>130.60376837507019</v>
      </c>
      <c r="BC1066" s="16">
        <v>166.843005412091</v>
      </c>
      <c r="BD1066" s="16">
        <v>143.71020921291557</v>
      </c>
      <c r="BE1066" s="16">
        <v>141.47480997537406</v>
      </c>
      <c r="BF1066" s="16">
        <v>132.92989940899102</v>
      </c>
      <c r="BG1066" s="16">
        <v>146.46101076291328</v>
      </c>
      <c r="BH1066" s="16">
        <v>107.22405322902748</v>
      </c>
      <c r="BI1066" s="16">
        <v>100.34082493317582</v>
      </c>
      <c r="BJ1066" s="16">
        <v>128.58460728504014</v>
      </c>
      <c r="BK1066" s="16">
        <v>126.20402724728427</v>
      </c>
      <c r="BL1066" s="16">
        <v>100.23166152271108</v>
      </c>
      <c r="BM1066" s="16"/>
      <c r="BN1066" s="16"/>
      <c r="BO1066" s="16"/>
      <c r="BP1066" s="16"/>
      <c r="BQ1066" s="16"/>
      <c r="BR1066" s="16"/>
      <c r="BS1066" s="16"/>
      <c r="BT1066" s="16"/>
    </row>
    <row r="1067" spans="1:72">
      <c r="A1067" s="14" t="s">
        <v>54</v>
      </c>
      <c r="B1067" s="14" t="s">
        <v>8</v>
      </c>
      <c r="C1067" s="14" t="s">
        <v>6</v>
      </c>
      <c r="D1067" s="14" t="s">
        <v>23</v>
      </c>
      <c r="E1067" s="16">
        <v>122.76243513453852</v>
      </c>
      <c r="F1067" s="16">
        <v>116.58274125405505</v>
      </c>
      <c r="G1067" s="16">
        <v>114.15527356647259</v>
      </c>
      <c r="H1067" s="16">
        <v>117.48697727901559</v>
      </c>
      <c r="I1067" s="16">
        <v>137.78396232237426</v>
      </c>
      <c r="J1067" s="16">
        <v>129.79329101155656</v>
      </c>
      <c r="K1067" s="16">
        <v>142.95853508265887</v>
      </c>
      <c r="L1067" s="16">
        <v>132.28541570908962</v>
      </c>
      <c r="M1067" s="16">
        <v>135.14311870732305</v>
      </c>
      <c r="N1067" s="16">
        <v>134.87387777762081</v>
      </c>
      <c r="O1067" s="16">
        <v>144.06688775557566</v>
      </c>
      <c r="P1067" s="16">
        <v>126.4238674358137</v>
      </c>
      <c r="Q1067" s="16">
        <v>114.52422963246173</v>
      </c>
      <c r="R1067" s="16">
        <v>118.1114735190649</v>
      </c>
      <c r="S1067" s="16">
        <v>136.81379504068823</v>
      </c>
      <c r="T1067" s="16">
        <v>128.93887689086421</v>
      </c>
      <c r="U1067" s="16">
        <v>116.79779058127806</v>
      </c>
      <c r="V1067" s="16">
        <v>124.17210091491792</v>
      </c>
      <c r="W1067" s="16">
        <v>144.71175662375853</v>
      </c>
      <c r="X1067" s="16">
        <v>136.37582582473729</v>
      </c>
      <c r="Y1067" s="16">
        <v>131.48960054636873</v>
      </c>
      <c r="Z1067" s="16">
        <v>151.50742033103981</v>
      </c>
      <c r="AA1067" s="16">
        <v>150.03696062343715</v>
      </c>
      <c r="AB1067" s="16">
        <v>174.37234938127258</v>
      </c>
      <c r="AC1067" s="16">
        <v>159.11517982006015</v>
      </c>
      <c r="AD1067" s="16">
        <v>182.71124715872594</v>
      </c>
      <c r="AE1067" s="16">
        <v>195.26222619695983</v>
      </c>
      <c r="AF1067" s="16">
        <v>166.41062259911155</v>
      </c>
      <c r="AG1067" s="16">
        <v>185.9268694036252</v>
      </c>
      <c r="AH1067" s="16">
        <v>186.31022377352957</v>
      </c>
      <c r="AI1067" s="16">
        <v>185.54351503372081</v>
      </c>
      <c r="AJ1067" s="16">
        <v>214.29509277654944</v>
      </c>
      <c r="AK1067" s="16">
        <v>164.19891058176182</v>
      </c>
      <c r="AL1067" s="16">
        <v>173.91183027934653</v>
      </c>
      <c r="AM1067" s="16">
        <v>221.34743555801833</v>
      </c>
      <c r="AN1067" s="16">
        <v>210.31689616305064</v>
      </c>
      <c r="AO1067" s="16">
        <v>218.35350840825373</v>
      </c>
      <c r="AP1067" s="16">
        <v>193.13678216192341</v>
      </c>
      <c r="AQ1067" s="16">
        <v>200.61173997199842</v>
      </c>
      <c r="AR1067" s="16">
        <v>203.59699551059364</v>
      </c>
      <c r="AS1067" s="16">
        <v>179.438263793136</v>
      </c>
      <c r="AT1067" s="16">
        <v>213.0593279564815</v>
      </c>
      <c r="AU1067" s="16">
        <v>215.32591655176319</v>
      </c>
      <c r="AV1067" s="16">
        <v>290.87886972782053</v>
      </c>
      <c r="AW1067" s="16">
        <v>299.63115577753103</v>
      </c>
      <c r="AX1067" s="16">
        <v>300.59292439039035</v>
      </c>
      <c r="AY1067" s="16">
        <v>319.13894775144195</v>
      </c>
      <c r="AZ1067" s="16">
        <v>285.95540996446334</v>
      </c>
      <c r="BA1067" s="16">
        <v>287.5575341458034</v>
      </c>
      <c r="BB1067" s="16">
        <v>311.91450503162719</v>
      </c>
      <c r="BC1067" s="16">
        <v>355.77325120112317</v>
      </c>
      <c r="BD1067" s="16">
        <v>349.35169131984799</v>
      </c>
      <c r="BE1067" s="16">
        <v>324.59907419511364</v>
      </c>
      <c r="BF1067" s="16">
        <v>345.51104813102137</v>
      </c>
      <c r="BG1067" s="16">
        <v>311.88277113960146</v>
      </c>
      <c r="BH1067" s="16">
        <v>323.68201706424958</v>
      </c>
      <c r="BI1067" s="16">
        <v>393.51258261472287</v>
      </c>
      <c r="BJ1067" s="16">
        <v>383.98721547751421</v>
      </c>
      <c r="BK1067" s="16">
        <v>391.59558941805147</v>
      </c>
      <c r="BL1067" s="16">
        <v>403.18850089121406</v>
      </c>
      <c r="BM1067" s="16"/>
      <c r="BN1067" s="16"/>
      <c r="BO1067" s="16"/>
      <c r="BP1067" s="16"/>
      <c r="BQ1067" s="16"/>
      <c r="BR1067" s="16"/>
      <c r="BS1067" s="16"/>
      <c r="BT1067" s="16"/>
    </row>
    <row r="1068" spans="1:72">
      <c r="A1068" s="14" t="s">
        <v>54</v>
      </c>
      <c r="B1068" s="14" t="s">
        <v>8</v>
      </c>
      <c r="C1068" s="14" t="s">
        <v>6</v>
      </c>
      <c r="D1068" s="14" t="s">
        <v>24</v>
      </c>
      <c r="E1068" s="16"/>
      <c r="F1068" s="16"/>
      <c r="G1068" s="16"/>
      <c r="H1068" s="16"/>
      <c r="I1068" s="16"/>
      <c r="J1068" s="16"/>
      <c r="K1068" s="16"/>
      <c r="L1068" s="16"/>
      <c r="M1068" s="16">
        <v>99.727287845228688</v>
      </c>
      <c r="N1068" s="16"/>
      <c r="O1068" s="16"/>
      <c r="P1068" s="16"/>
      <c r="Q1068" s="16">
        <v>133.36966633253772</v>
      </c>
      <c r="R1068" s="16"/>
      <c r="S1068" s="16">
        <v>159.44052902685124</v>
      </c>
      <c r="T1068" s="16"/>
      <c r="U1068" s="16">
        <v>107.9363637496823</v>
      </c>
      <c r="V1068" s="16">
        <v>152.55260072136986</v>
      </c>
      <c r="W1068" s="16">
        <v>138.65559548363086</v>
      </c>
      <c r="X1068" s="16">
        <v>120.84096839131745</v>
      </c>
      <c r="Y1068" s="16">
        <v>141.30690773383577</v>
      </c>
      <c r="Z1068" s="16">
        <v>163.0464320005797</v>
      </c>
      <c r="AA1068" s="16">
        <v>170.29294008949438</v>
      </c>
      <c r="AB1068" s="16">
        <v>173.91619413395171</v>
      </c>
      <c r="AC1068" s="16">
        <v>161.47263017591808</v>
      </c>
      <c r="AD1068" s="16">
        <v>143.83441501490967</v>
      </c>
      <c r="AE1068" s="16">
        <v>143.83441501490967</v>
      </c>
      <c r="AF1068" s="16">
        <v>137.01296777158706</v>
      </c>
      <c r="AG1068" s="16">
        <v>120.95939902277539</v>
      </c>
      <c r="AH1068" s="16">
        <v>114.59311486368195</v>
      </c>
      <c r="AI1068" s="16">
        <v>114.59311486368195</v>
      </c>
      <c r="AJ1068" s="16">
        <v>98.677404465948328</v>
      </c>
      <c r="AK1068" s="16">
        <v>104.20175934343465</v>
      </c>
      <c r="AL1068" s="16">
        <v>97.69933816577371</v>
      </c>
      <c r="AM1068" s="16">
        <v>132.56608332704636</v>
      </c>
      <c r="AN1068" s="16">
        <v>94.547746612039077</v>
      </c>
      <c r="AO1068" s="16">
        <v>111.36527811220803</v>
      </c>
      <c r="AP1068" s="16">
        <v>87.286299060919816</v>
      </c>
      <c r="AQ1068" s="16">
        <v>129.70993065105864</v>
      </c>
      <c r="AR1068" s="16">
        <v>111.36527811220803</v>
      </c>
      <c r="AS1068" s="16">
        <v>173.39071740409324</v>
      </c>
      <c r="AT1068" s="16">
        <v>148.62061491779423</v>
      </c>
      <c r="AU1068" s="16">
        <v>148.62061491779423</v>
      </c>
      <c r="AV1068" s="16">
        <v>207.44960832275444</v>
      </c>
      <c r="AW1068" s="16">
        <v>166.15064065644592</v>
      </c>
      <c r="AX1068" s="16">
        <v>135.43670642554829</v>
      </c>
      <c r="AY1068" s="16">
        <v>169.29588303193538</v>
      </c>
      <c r="AZ1068" s="16">
        <v>150.76010583536089</v>
      </c>
      <c r="BA1068" s="16">
        <v>154.87548011398835</v>
      </c>
      <c r="BB1068" s="16">
        <v>182.75306653450627</v>
      </c>
      <c r="BC1068" s="16">
        <v>176.50459311795811</v>
      </c>
      <c r="BD1068" s="16">
        <v>145.58295130714905</v>
      </c>
      <c r="BE1068" s="16">
        <v>232.85647165570273</v>
      </c>
      <c r="BF1068" s="16">
        <v>133.89334757278459</v>
      </c>
      <c r="BG1068" s="16">
        <v>175.33652658340839</v>
      </c>
      <c r="BH1068" s="16">
        <v>146.64509496066881</v>
      </c>
      <c r="BI1068" s="16">
        <v>182.99796573912789</v>
      </c>
      <c r="BJ1068" s="16">
        <v>213.46120389324909</v>
      </c>
      <c r="BK1068" s="16">
        <v>181.88990675423022</v>
      </c>
      <c r="BL1068" s="16">
        <v>245.16258702473189</v>
      </c>
      <c r="BM1068" s="16"/>
      <c r="BN1068" s="16"/>
      <c r="BO1068" s="16"/>
      <c r="BP1068" s="16"/>
      <c r="BQ1068" s="16"/>
      <c r="BR1068" s="16"/>
      <c r="BS1068" s="16"/>
      <c r="BT1068" s="16"/>
    </row>
    <row r="1069" spans="1:72">
      <c r="A1069" s="14" t="s">
        <v>54</v>
      </c>
      <c r="B1069" s="14" t="s">
        <v>8</v>
      </c>
      <c r="C1069" s="14" t="s">
        <v>6</v>
      </c>
      <c r="D1069" s="14" t="s">
        <v>7</v>
      </c>
      <c r="E1069" s="16">
        <v>89.672314517223541</v>
      </c>
      <c r="F1069" s="16">
        <v>83.365751909451802</v>
      </c>
      <c r="G1069" s="16">
        <v>84.56950179668425</v>
      </c>
      <c r="H1069" s="16">
        <v>84.964277375638162</v>
      </c>
      <c r="I1069" s="16">
        <v>94.004309132179671</v>
      </c>
      <c r="J1069" s="16">
        <v>97.402406855468598</v>
      </c>
      <c r="K1069" s="16">
        <v>93.790298641209702</v>
      </c>
      <c r="L1069" s="16">
        <v>79.678724593495076</v>
      </c>
      <c r="M1069" s="16">
        <v>99.731878893881316</v>
      </c>
      <c r="N1069" s="16">
        <v>101.87543122322921</v>
      </c>
      <c r="O1069" s="16">
        <v>105.8439474578833</v>
      </c>
      <c r="P1069" s="16">
        <v>88.385023601752167</v>
      </c>
      <c r="Q1069" s="16">
        <v>104.88007690117175</v>
      </c>
      <c r="R1069" s="16">
        <v>111.07378848947977</v>
      </c>
      <c r="S1069" s="16">
        <v>126.65839028443062</v>
      </c>
      <c r="T1069" s="16">
        <v>115.73066527332914</v>
      </c>
      <c r="U1069" s="16">
        <v>118.82985414216475</v>
      </c>
      <c r="V1069" s="16">
        <v>128.29643547117269</v>
      </c>
      <c r="W1069" s="16">
        <v>125.34759735500646</v>
      </c>
      <c r="X1069" s="16">
        <v>132.56088406830668</v>
      </c>
      <c r="Y1069" s="16">
        <v>124.19266232514582</v>
      </c>
      <c r="Z1069" s="16">
        <v>124.6365189267291</v>
      </c>
      <c r="AA1069" s="16">
        <v>129.59820165157058</v>
      </c>
      <c r="AB1069" s="16">
        <v>116.5370166156948</v>
      </c>
      <c r="AC1069" s="16">
        <v>125.92913530808474</v>
      </c>
      <c r="AD1069" s="16">
        <v>134.23736787946939</v>
      </c>
      <c r="AE1069" s="16">
        <v>147.516282307757</v>
      </c>
      <c r="AF1069" s="16">
        <v>140.5189281037313</v>
      </c>
      <c r="AG1069" s="16">
        <v>141.27651085478391</v>
      </c>
      <c r="AH1069" s="16">
        <v>145.35595517783079</v>
      </c>
      <c r="AI1069" s="16">
        <v>159.59582300088965</v>
      </c>
      <c r="AJ1069" s="16">
        <v>160.29499007426978</v>
      </c>
      <c r="AK1069" s="16">
        <v>142.81553746811835</v>
      </c>
      <c r="AL1069" s="16">
        <v>153.73280064222484</v>
      </c>
      <c r="AM1069" s="16">
        <v>150.99764576511564</v>
      </c>
      <c r="AN1069" s="16">
        <v>136.08653705106758</v>
      </c>
      <c r="AO1069" s="16">
        <v>135.31311769993962</v>
      </c>
      <c r="AP1069" s="16">
        <v>141.9610732220759</v>
      </c>
      <c r="AQ1069" s="16">
        <v>156.31220520358676</v>
      </c>
      <c r="AR1069" s="16">
        <v>153.69681139725256</v>
      </c>
      <c r="AS1069" s="16">
        <v>137.86552842232513</v>
      </c>
      <c r="AT1069" s="16">
        <v>135.81657152432879</v>
      </c>
      <c r="AU1069" s="16">
        <v>147.52489665573646</v>
      </c>
      <c r="AV1069" s="16">
        <v>167.72175750741468</v>
      </c>
      <c r="AW1069" s="16">
        <v>168.73790739957263</v>
      </c>
      <c r="AX1069" s="16">
        <v>181.32255323807593</v>
      </c>
      <c r="AY1069" s="16">
        <v>185.27919791188563</v>
      </c>
      <c r="AZ1069" s="16">
        <v>183.75709535466584</v>
      </c>
      <c r="BA1069" s="16">
        <v>195.76057520652046</v>
      </c>
      <c r="BB1069" s="16">
        <v>197.80101534386043</v>
      </c>
      <c r="BC1069" s="16">
        <v>196.94221243556012</v>
      </c>
      <c r="BD1069" s="16">
        <v>197.91607087064301</v>
      </c>
      <c r="BE1069" s="16">
        <v>193.87412179775134</v>
      </c>
      <c r="BF1069" s="16">
        <v>179.58834872837491</v>
      </c>
      <c r="BG1069" s="16">
        <v>171.31728130066651</v>
      </c>
      <c r="BH1069" s="16">
        <v>186.42757035047848</v>
      </c>
      <c r="BI1069" s="16">
        <v>181.95025169604727</v>
      </c>
      <c r="BJ1069" s="16">
        <v>180.57933177250641</v>
      </c>
      <c r="BK1069" s="16">
        <v>204.3172690652051</v>
      </c>
      <c r="BL1069" s="16">
        <v>167.44017250069297</v>
      </c>
      <c r="BM1069" s="16"/>
      <c r="BN1069" s="16"/>
      <c r="BO1069" s="16"/>
      <c r="BP1069" s="16"/>
      <c r="BQ1069" s="16"/>
      <c r="BR1069" s="16"/>
      <c r="BS1069" s="16"/>
      <c r="BT1069" s="16"/>
    </row>
    <row r="1070" spans="1:72">
      <c r="A1070" s="14" t="s">
        <v>55</v>
      </c>
      <c r="B1070" s="14" t="s">
        <v>252</v>
      </c>
      <c r="C1070" s="14" t="s">
        <v>90</v>
      </c>
      <c r="D1070" s="14" t="s">
        <v>88</v>
      </c>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v>227.11178362495866</v>
      </c>
      <c r="AT1070" s="16">
        <v>247.03563526773306</v>
      </c>
      <c r="AU1070" s="16">
        <v>280.1414291590097</v>
      </c>
      <c r="AV1070" s="16">
        <v>282.3551904526513</v>
      </c>
      <c r="AW1070" s="16">
        <v>275.4967413963173</v>
      </c>
      <c r="AX1070" s="16">
        <v>302.82776732849157</v>
      </c>
      <c r="AY1070" s="16">
        <v>302.4302251331145</v>
      </c>
      <c r="AZ1070" s="16">
        <v>286.13099512265416</v>
      </c>
      <c r="BA1070" s="16">
        <v>258.15437192236925</v>
      </c>
      <c r="BB1070" s="16">
        <v>284.89701763379804</v>
      </c>
      <c r="BC1070" s="16">
        <v>281.87138983432976</v>
      </c>
      <c r="BD1070" s="16">
        <v>252.78632260073203</v>
      </c>
      <c r="BE1070" s="16">
        <v>256.63392220341018</v>
      </c>
      <c r="BF1070" s="16">
        <v>264.20452707796932</v>
      </c>
      <c r="BG1070" s="16">
        <v>275.80001049343332</v>
      </c>
      <c r="BH1070" s="16">
        <v>259.70049632981386</v>
      </c>
      <c r="BI1070" s="16">
        <v>261.22297436169436</v>
      </c>
      <c r="BJ1070" s="16">
        <v>267.56885517468692</v>
      </c>
      <c r="BK1070" s="16">
        <v>273.25173351468027</v>
      </c>
      <c r="BL1070" s="16">
        <v>247.01577851171101</v>
      </c>
      <c r="BM1070" s="16">
        <v>244.33692890053305</v>
      </c>
      <c r="BN1070" s="16">
        <v>238.14643473261168</v>
      </c>
      <c r="BO1070" s="16">
        <v>259.25039212325271</v>
      </c>
      <c r="BP1070" s="16">
        <v>244.99349646379744</v>
      </c>
      <c r="BQ1070" s="16"/>
      <c r="BR1070" s="16"/>
      <c r="BS1070" s="16"/>
      <c r="BT1070" s="16"/>
    </row>
    <row r="1071" spans="1:72">
      <c r="A1071" s="14" t="s">
        <v>55</v>
      </c>
      <c r="B1071" s="14" t="s">
        <v>252</v>
      </c>
      <c r="C1071" s="14" t="s">
        <v>1</v>
      </c>
      <c r="D1071" s="14" t="s">
        <v>12</v>
      </c>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row>
    <row r="1072" spans="1:72">
      <c r="A1072" s="14" t="s">
        <v>55</v>
      </c>
      <c r="B1072" s="14" t="s">
        <v>252</v>
      </c>
      <c r="C1072" s="14" t="s">
        <v>1</v>
      </c>
      <c r="D1072" s="14" t="s">
        <v>13</v>
      </c>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v>118.05462128346564</v>
      </c>
      <c r="AT1072" s="16">
        <v>125.79039418808017</v>
      </c>
      <c r="AU1072" s="16">
        <v>146.30700928292748</v>
      </c>
      <c r="AV1072" s="16">
        <v>132.85349118794565</v>
      </c>
      <c r="AW1072" s="16">
        <v>136.58187907469971</v>
      </c>
      <c r="AX1072" s="16">
        <v>126.17883668817468</v>
      </c>
      <c r="AY1072" s="16">
        <v>135.23955102482552</v>
      </c>
      <c r="AZ1072" s="16">
        <v>119.46719643880368</v>
      </c>
      <c r="BA1072" s="16">
        <v>100.6816850180152</v>
      </c>
      <c r="BB1072" s="16">
        <v>119.68451960750812</v>
      </c>
      <c r="BC1072" s="16">
        <v>112.01670915911625</v>
      </c>
      <c r="BD1072" s="16">
        <v>105.68243096261858</v>
      </c>
      <c r="BE1072" s="16">
        <v>103.49074617489276</v>
      </c>
      <c r="BF1072" s="16">
        <v>97.539201666432461</v>
      </c>
      <c r="BG1072" s="16">
        <v>108.45036659860965</v>
      </c>
      <c r="BH1072" s="16">
        <v>90.926374434809915</v>
      </c>
      <c r="BI1072" s="16">
        <v>89.671019447402344</v>
      </c>
      <c r="BJ1072" s="16">
        <v>90.660038044248694</v>
      </c>
      <c r="BK1072" s="16">
        <v>87.033636522478744</v>
      </c>
      <c r="BL1072" s="16">
        <v>84.396253597555145</v>
      </c>
      <c r="BM1072" s="16">
        <v>88.898107951935756</v>
      </c>
      <c r="BN1072" s="16">
        <v>82.313062918459039</v>
      </c>
      <c r="BO1072" s="16">
        <v>91.861378217000279</v>
      </c>
      <c r="BP1072" s="16">
        <v>85.276333183523562</v>
      </c>
      <c r="BQ1072" s="16"/>
      <c r="BR1072" s="16"/>
      <c r="BS1072" s="16"/>
      <c r="BT1072" s="16"/>
    </row>
    <row r="1073" spans="1:72">
      <c r="A1073" s="14" t="s">
        <v>55</v>
      </c>
      <c r="B1073" s="14" t="s">
        <v>252</v>
      </c>
      <c r="C1073" s="14" t="s">
        <v>1</v>
      </c>
      <c r="D1073" s="14" t="s">
        <v>14</v>
      </c>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v>406.13349957782481</v>
      </c>
      <c r="AT1073" s="16">
        <v>440.71440304235102</v>
      </c>
      <c r="AU1073" s="16">
        <v>498.73347441061173</v>
      </c>
      <c r="AV1073" s="16">
        <v>485.28534528551819</v>
      </c>
      <c r="AW1073" s="16">
        <v>479.7720420131871</v>
      </c>
      <c r="AX1073" s="16">
        <v>539.98021460994858</v>
      </c>
      <c r="AY1073" s="16">
        <v>533.92153057505436</v>
      </c>
      <c r="AZ1073" s="16">
        <v>514.98814296600983</v>
      </c>
      <c r="BA1073" s="16">
        <v>471.92019247522694</v>
      </c>
      <c r="BB1073" s="16">
        <v>513.06955725507783</v>
      </c>
      <c r="BC1073" s="16">
        <v>503.0602523086277</v>
      </c>
      <c r="BD1073" s="16">
        <v>442.26299263389302</v>
      </c>
      <c r="BE1073" s="16">
        <v>458.1859966904762</v>
      </c>
      <c r="BF1073" s="16">
        <v>497.33480020516879</v>
      </c>
      <c r="BG1073" s="16">
        <v>523.79649146972952</v>
      </c>
      <c r="BH1073" s="16">
        <v>488.27257716936026</v>
      </c>
      <c r="BI1073" s="16">
        <v>491.80182339520803</v>
      </c>
      <c r="BJ1073" s="16">
        <v>499.96892948769164</v>
      </c>
      <c r="BK1073" s="16">
        <v>531.57207914991079</v>
      </c>
      <c r="BL1073" s="16">
        <v>487.89581613358547</v>
      </c>
      <c r="BM1073" s="16">
        <v>463.1713481507536</v>
      </c>
      <c r="BN1073" s="16">
        <v>453.76862153415937</v>
      </c>
      <c r="BO1073" s="16">
        <v>491.37952800053631</v>
      </c>
      <c r="BP1073" s="16">
        <v>463.86784641864944</v>
      </c>
      <c r="BQ1073" s="16"/>
      <c r="BR1073" s="16"/>
      <c r="BS1073" s="16"/>
      <c r="BT1073" s="16"/>
    </row>
    <row r="1074" spans="1:72">
      <c r="A1074" s="14" t="s">
        <v>55</v>
      </c>
      <c r="B1074" s="14" t="s">
        <v>252</v>
      </c>
      <c r="C1074" s="14" t="s">
        <v>1</v>
      </c>
      <c r="D1074" s="14" t="s">
        <v>15</v>
      </c>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v>237.79330824758392</v>
      </c>
      <c r="AT1074" s="16">
        <v>252.49051747366281</v>
      </c>
      <c r="AU1074" s="16">
        <v>278.87012377688131</v>
      </c>
      <c r="AV1074" s="16">
        <v>303.36547248701277</v>
      </c>
      <c r="AW1074" s="16">
        <v>292.8739954807811</v>
      </c>
      <c r="AX1074" s="16">
        <v>326.37757594066477</v>
      </c>
      <c r="AY1074" s="16">
        <v>321.86023924944448</v>
      </c>
      <c r="AZ1074" s="16">
        <v>298.14422162053808</v>
      </c>
      <c r="BA1074" s="16">
        <v>271.86496377623422</v>
      </c>
      <c r="BB1074" s="16">
        <v>288.29636268578685</v>
      </c>
      <c r="BC1074" s="16">
        <v>293.89797595040704</v>
      </c>
      <c r="BD1074" s="16">
        <v>262.52894166853389</v>
      </c>
      <c r="BE1074" s="16">
        <v>269.97025327764811</v>
      </c>
      <c r="BF1074" s="16">
        <v>272.19223067087978</v>
      </c>
      <c r="BG1074" s="16">
        <v>267.74827588441644</v>
      </c>
      <c r="BH1074" s="16">
        <v>258.49003674595116</v>
      </c>
      <c r="BI1074" s="16">
        <v>264.98926849210699</v>
      </c>
      <c r="BJ1074" s="16">
        <v>276.8821949882464</v>
      </c>
      <c r="BK1074" s="16">
        <v>274.28061731721596</v>
      </c>
      <c r="BL1074" s="16">
        <v>229.31048900368864</v>
      </c>
      <c r="BM1074" s="16">
        <v>242.54982362126512</v>
      </c>
      <c r="BN1074" s="16">
        <v>252.59406478349544</v>
      </c>
      <c r="BO1074" s="16">
        <v>258.54620769444676</v>
      </c>
      <c r="BP1074" s="16">
        <v>237.71370750611723</v>
      </c>
      <c r="BQ1074" s="16"/>
      <c r="BR1074" s="16"/>
      <c r="BS1074" s="16"/>
      <c r="BT1074" s="16"/>
    </row>
    <row r="1075" spans="1:72">
      <c r="A1075" s="14" t="s">
        <v>55</v>
      </c>
      <c r="B1075" s="14" t="s">
        <v>252</v>
      </c>
      <c r="C1075" s="14" t="s">
        <v>1</v>
      </c>
      <c r="D1075" s="14" t="s">
        <v>16</v>
      </c>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v>135.09204323573721</v>
      </c>
      <c r="AT1075" s="16">
        <v>164.62379222215415</v>
      </c>
      <c r="AU1075" s="16">
        <v>195.41221137820588</v>
      </c>
      <c r="AV1075" s="16">
        <v>215.51893409236209</v>
      </c>
      <c r="AW1075" s="16">
        <v>188.20342152621586</v>
      </c>
      <c r="AX1075" s="16">
        <v>225.36460666833491</v>
      </c>
      <c r="AY1075" s="16">
        <v>224.7652327144298</v>
      </c>
      <c r="AZ1075" s="16">
        <v>221.76836294490406</v>
      </c>
      <c r="BA1075" s="16">
        <v>194.99707076768692</v>
      </c>
      <c r="BB1075" s="16">
        <v>229.77725005666034</v>
      </c>
      <c r="BC1075" s="16">
        <v>231.48775067742952</v>
      </c>
      <c r="BD1075" s="16">
        <v>212.67224384896849</v>
      </c>
      <c r="BE1075" s="16">
        <v>201.80258798183775</v>
      </c>
      <c r="BF1075" s="16">
        <v>193.62140198257407</v>
      </c>
      <c r="BG1075" s="16">
        <v>207.25671198134691</v>
      </c>
      <c r="BH1075" s="16">
        <v>212.71083598085602</v>
      </c>
      <c r="BI1075" s="16">
        <v>203.42207577472323</v>
      </c>
      <c r="BJ1075" s="16">
        <v>209.21907793410654</v>
      </c>
      <c r="BK1075" s="16">
        <v>203.42207577472323</v>
      </c>
      <c r="BL1075" s="16">
        <v>190.2470708670339</v>
      </c>
      <c r="BM1075" s="16">
        <v>181.03480419825883</v>
      </c>
      <c r="BN1075" s="16">
        <v>157.89115025245869</v>
      </c>
      <c r="BO1075" s="16">
        <v>194.9209965657389</v>
      </c>
      <c r="BP1075" s="16">
        <v>196.46390682879223</v>
      </c>
      <c r="BQ1075" s="16"/>
      <c r="BR1075" s="16"/>
      <c r="BS1075" s="16"/>
      <c r="BT1075" s="16"/>
    </row>
    <row r="1076" spans="1:72">
      <c r="A1076" s="14" t="s">
        <v>55</v>
      </c>
      <c r="B1076" s="14" t="s">
        <v>252</v>
      </c>
      <c r="C1076" s="14" t="s">
        <v>2</v>
      </c>
      <c r="D1076" s="14" t="s">
        <v>3</v>
      </c>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v>232.22621230514483</v>
      </c>
      <c r="AT1076" s="16">
        <v>250.71491337230862</v>
      </c>
      <c r="AU1076" s="16">
        <v>288.91135074183376</v>
      </c>
      <c r="AV1076" s="16">
        <v>285.86376265383967</v>
      </c>
      <c r="AW1076" s="16">
        <v>281.15724321306499</v>
      </c>
      <c r="AX1076" s="16">
        <v>310.07627394355166</v>
      </c>
      <c r="AY1076" s="16">
        <v>309.47379413666653</v>
      </c>
      <c r="AZ1076" s="16">
        <v>293.80931915765291</v>
      </c>
      <c r="BA1076" s="16">
        <v>274.19715959359638</v>
      </c>
      <c r="BB1076" s="16">
        <v>294.71263052721798</v>
      </c>
      <c r="BC1076" s="16">
        <v>295.30442295799554</v>
      </c>
      <c r="BD1076" s="16">
        <v>268.27923528582096</v>
      </c>
      <c r="BE1076" s="16">
        <v>266.70889073215659</v>
      </c>
      <c r="BF1076" s="16">
        <v>277.36175129153827</v>
      </c>
      <c r="BG1076" s="16">
        <v>294.98739330796985</v>
      </c>
      <c r="BH1076" s="16">
        <v>263.22250000363164</v>
      </c>
      <c r="BI1076" s="16">
        <v>277.69569944604297</v>
      </c>
      <c r="BJ1076" s="16">
        <v>293.56948942815154</v>
      </c>
      <c r="BK1076" s="16">
        <v>288.21447594021129</v>
      </c>
      <c r="BL1076" s="16">
        <v>267.94192487872328</v>
      </c>
      <c r="BM1076" s="16">
        <v>263.88208597463876</v>
      </c>
      <c r="BN1076" s="16">
        <v>267.85735412777177</v>
      </c>
      <c r="BO1076" s="16">
        <v>290.76247062915718</v>
      </c>
      <c r="BP1076" s="16">
        <v>274.67209953314261</v>
      </c>
      <c r="BQ1076" s="16"/>
      <c r="BR1076" s="16"/>
      <c r="BS1076" s="16"/>
      <c r="BT1076" s="16"/>
    </row>
    <row r="1077" spans="1:72">
      <c r="A1077" s="14" t="s">
        <v>55</v>
      </c>
      <c r="B1077" s="14" t="s">
        <v>252</v>
      </c>
      <c r="C1077" s="14" t="s">
        <v>2</v>
      </c>
      <c r="D1077" s="14" t="s">
        <v>4</v>
      </c>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v>222.09318842782844</v>
      </c>
      <c r="AT1077" s="16">
        <v>243.42529898597715</v>
      </c>
      <c r="AU1077" s="16">
        <v>271.33647167888194</v>
      </c>
      <c r="AV1077" s="16">
        <v>278.71299589057821</v>
      </c>
      <c r="AW1077" s="16">
        <v>269.75418133737867</v>
      </c>
      <c r="AX1077" s="16">
        <v>295.52938028354686</v>
      </c>
      <c r="AY1077" s="16">
        <v>295.52938028354686</v>
      </c>
      <c r="AZ1077" s="16">
        <v>278.60825731125323</v>
      </c>
      <c r="BA1077" s="16">
        <v>242.25037851621644</v>
      </c>
      <c r="BB1077" s="16">
        <v>275.09133892112618</v>
      </c>
      <c r="BC1077" s="16">
        <v>268.52314684014419</v>
      </c>
      <c r="BD1077" s="16">
        <v>237.61400763552331</v>
      </c>
      <c r="BE1077" s="16">
        <v>246.76769410669053</v>
      </c>
      <c r="BF1077" s="16">
        <v>251.3199036828324</v>
      </c>
      <c r="BG1077" s="16">
        <v>256.63081485499788</v>
      </c>
      <c r="BH1077" s="16">
        <v>256.25146405698609</v>
      </c>
      <c r="BI1077" s="16">
        <v>245.06101662793415</v>
      </c>
      <c r="BJ1077" s="16">
        <v>242.05873771059348</v>
      </c>
      <c r="BK1077" s="16">
        <v>258.57127175596725</v>
      </c>
      <c r="BL1077" s="16">
        <v>226.29677339455478</v>
      </c>
      <c r="BM1077" s="16">
        <v>224.95535751634412</v>
      </c>
      <c r="BN1077" s="16">
        <v>208.96679491600895</v>
      </c>
      <c r="BO1077" s="16">
        <v>228.11588733268945</v>
      </c>
      <c r="BP1077" s="16">
        <v>215.6596815859167</v>
      </c>
      <c r="BQ1077" s="16"/>
      <c r="BR1077" s="16"/>
      <c r="BS1077" s="16"/>
      <c r="BT1077" s="16"/>
    </row>
    <row r="1078" spans="1:72">
      <c r="A1078" s="14" t="s">
        <v>55</v>
      </c>
      <c r="B1078" s="14" t="s">
        <v>252</v>
      </c>
      <c r="C1078" s="14" t="s">
        <v>5</v>
      </c>
      <c r="D1078" s="14" t="s">
        <v>17</v>
      </c>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v>342.1601477901815</v>
      </c>
      <c r="AT1078" s="16">
        <v>332.712748751557</v>
      </c>
      <c r="AU1078" s="16">
        <v>382.0035263443803</v>
      </c>
      <c r="AV1078" s="16">
        <v>423.48993081833981</v>
      </c>
      <c r="AW1078" s="16">
        <v>337.66708376387669</v>
      </c>
      <c r="AX1078" s="16">
        <v>379.98232590643846</v>
      </c>
      <c r="AY1078" s="16">
        <v>337.66708376387669</v>
      </c>
      <c r="AZ1078" s="16">
        <v>345.78819084174205</v>
      </c>
      <c r="BA1078" s="16">
        <v>331.11553289391867</v>
      </c>
      <c r="BB1078" s="16">
        <v>345.1063300584504</v>
      </c>
      <c r="BC1078" s="16">
        <v>344.06997471292959</v>
      </c>
      <c r="BD1078" s="16">
        <v>311.4247813290221</v>
      </c>
      <c r="BE1078" s="16">
        <v>317.56188938703389</v>
      </c>
      <c r="BF1078" s="16">
        <v>322.87228887511134</v>
      </c>
      <c r="BG1078" s="16">
        <v>361.10716518926927</v>
      </c>
      <c r="BH1078" s="16">
        <v>329.77580820961208</v>
      </c>
      <c r="BI1078" s="16">
        <v>295.04114679441608</v>
      </c>
      <c r="BJ1078" s="16">
        <v>300.63675475086188</v>
      </c>
      <c r="BK1078" s="16">
        <v>315.38881209058269</v>
      </c>
      <c r="BL1078" s="16">
        <v>294.53245516201196</v>
      </c>
      <c r="BM1078" s="16">
        <v>267.74212560305125</v>
      </c>
      <c r="BN1078" s="16">
        <v>314.33037806647525</v>
      </c>
      <c r="BO1078" s="16">
        <v>323.87255025777898</v>
      </c>
      <c r="BP1078" s="16">
        <v>308.7173356010025</v>
      </c>
      <c r="BQ1078" s="16"/>
      <c r="BR1078" s="16"/>
      <c r="BS1078" s="16"/>
      <c r="BT1078" s="16"/>
    </row>
    <row r="1079" spans="1:72">
      <c r="A1079" s="14" t="s">
        <v>55</v>
      </c>
      <c r="B1079" s="14" t="s">
        <v>252</v>
      </c>
      <c r="C1079" s="14" t="s">
        <v>5</v>
      </c>
      <c r="D1079" s="14" t="s">
        <v>18</v>
      </c>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v>214.40077713096696</v>
      </c>
      <c r="AT1079" s="16">
        <v>223.02279229709168</v>
      </c>
      <c r="AU1079" s="16">
        <v>275.32968430491474</v>
      </c>
      <c r="AV1079" s="16">
        <v>262.39666155572769</v>
      </c>
      <c r="AW1079" s="16">
        <v>306.13454530077234</v>
      </c>
      <c r="AX1079" s="16">
        <v>332.75494054431778</v>
      </c>
      <c r="AY1079" s="16">
        <v>334.14141946325242</v>
      </c>
      <c r="AZ1079" s="16">
        <v>321.38581340905353</v>
      </c>
      <c r="BA1079" s="16">
        <v>248.57693572197547</v>
      </c>
      <c r="BB1079" s="16">
        <v>273.84720512109743</v>
      </c>
      <c r="BC1079" s="16">
        <v>268.9478671763697</v>
      </c>
      <c r="BD1079" s="16">
        <v>236.19966091424226</v>
      </c>
      <c r="BE1079" s="16">
        <v>244.26731492952479</v>
      </c>
      <c r="BF1079" s="16">
        <v>255.66256048245717</v>
      </c>
      <c r="BG1079" s="16">
        <v>265.01250555152984</v>
      </c>
      <c r="BH1079" s="16">
        <v>251.86414529814638</v>
      </c>
      <c r="BI1079" s="16">
        <v>271.5959301147189</v>
      </c>
      <c r="BJ1079" s="16">
        <v>268.21787128244625</v>
      </c>
      <c r="BK1079" s="16">
        <v>271.5959301147189</v>
      </c>
      <c r="BL1079" s="16">
        <v>250.6519653546286</v>
      </c>
      <c r="BM1079" s="16">
        <v>252.95809663775236</v>
      </c>
      <c r="BN1079" s="16">
        <v>241.16373139574677</v>
      </c>
      <c r="BO1079" s="16">
        <v>262.26943761828312</v>
      </c>
      <c r="BP1079" s="16">
        <v>242.40524352648418</v>
      </c>
      <c r="BQ1079" s="16"/>
      <c r="BR1079" s="16"/>
      <c r="BS1079" s="16"/>
      <c r="BT1079" s="16"/>
    </row>
    <row r="1080" spans="1:72">
      <c r="A1080" s="14" t="s">
        <v>55</v>
      </c>
      <c r="B1080" s="14" t="s">
        <v>252</v>
      </c>
      <c r="C1080" s="14" t="s">
        <v>5</v>
      </c>
      <c r="D1080" s="14" t="s">
        <v>19</v>
      </c>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v>171.84475342805013</v>
      </c>
      <c r="AT1080" s="16">
        <v>222.72427846262966</v>
      </c>
      <c r="AU1080" s="16">
        <v>229.12633790406682</v>
      </c>
      <c r="AV1080" s="16">
        <v>217.33307051194575</v>
      </c>
      <c r="AW1080" s="16">
        <v>221.76640719539301</v>
      </c>
      <c r="AX1080" s="16">
        <v>249.57303100781849</v>
      </c>
      <c r="AY1080" s="16">
        <v>261.93153048000755</v>
      </c>
      <c r="AZ1080" s="16">
        <v>229.31882353950857</v>
      </c>
      <c r="BA1080" s="16">
        <v>251.59633139572608</v>
      </c>
      <c r="BB1080" s="16">
        <v>287.01523241745446</v>
      </c>
      <c r="BC1080" s="16">
        <v>292.81660413653071</v>
      </c>
      <c r="BD1080" s="16">
        <v>258.61904452934459</v>
      </c>
      <c r="BE1080" s="16">
        <v>256.3299973774819</v>
      </c>
      <c r="BF1080" s="16">
        <v>258.86791814359555</v>
      </c>
      <c r="BG1080" s="16">
        <v>265.63570685323202</v>
      </c>
      <c r="BH1080" s="16">
        <v>255.76601498501216</v>
      </c>
      <c r="BI1080" s="16">
        <v>223.92252719622786</v>
      </c>
      <c r="BJ1080" s="16">
        <v>244.7780566899942</v>
      </c>
      <c r="BK1080" s="16">
        <v>255.75465116039751</v>
      </c>
      <c r="BL1080" s="16">
        <v>215.9644962051855</v>
      </c>
      <c r="BM1080" s="16">
        <v>252.29456969568855</v>
      </c>
      <c r="BN1080" s="16">
        <v>233.35188709612109</v>
      </c>
      <c r="BO1080" s="16">
        <v>252.02003806381077</v>
      </c>
      <c r="BP1080" s="16">
        <v>249.54925337691063</v>
      </c>
      <c r="BQ1080" s="16"/>
      <c r="BR1080" s="16"/>
      <c r="BS1080" s="16"/>
      <c r="BT1080" s="16"/>
    </row>
    <row r="1081" spans="1:72">
      <c r="A1081" s="14" t="s">
        <v>55</v>
      </c>
      <c r="B1081" s="14" t="s">
        <v>252</v>
      </c>
      <c r="C1081" s="14" t="s">
        <v>5</v>
      </c>
      <c r="D1081" s="14" t="s">
        <v>20</v>
      </c>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v>126.88913298738683</v>
      </c>
      <c r="AT1081" s="16">
        <v>155.29714783530926</v>
      </c>
      <c r="AU1081" s="16">
        <v>174.23582440059087</v>
      </c>
      <c r="AV1081" s="16">
        <v>164.76648611795008</v>
      </c>
      <c r="AW1081" s="16">
        <v>167.08125261064458</v>
      </c>
      <c r="AX1081" s="16">
        <v>159.60000249375003</v>
      </c>
      <c r="AY1081" s="16">
        <v>205.31875320810551</v>
      </c>
      <c r="AZ1081" s="16">
        <v>174.56250272753911</v>
      </c>
      <c r="BA1081" s="16">
        <v>172.85787384815168</v>
      </c>
      <c r="BB1081" s="16">
        <v>191.77764113501402</v>
      </c>
      <c r="BC1081" s="16">
        <v>166.83794789324091</v>
      </c>
      <c r="BD1081" s="16">
        <v>168.55792673750113</v>
      </c>
      <c r="BE1081" s="16">
        <v>193.26600602535194</v>
      </c>
      <c r="BF1081" s="16">
        <v>209.68730065495703</v>
      </c>
      <c r="BG1081" s="16">
        <v>197.68712381024565</v>
      </c>
      <c r="BH1081" s="16">
        <v>180.00265267067095</v>
      </c>
      <c r="BI1081" s="16">
        <v>265.11654815235903</v>
      </c>
      <c r="BJ1081" s="16">
        <v>259.58280616056402</v>
      </c>
      <c r="BK1081" s="16">
        <v>253.54599671496953</v>
      </c>
      <c r="BL1081" s="16">
        <v>236.94477073958461</v>
      </c>
      <c r="BM1081" s="16">
        <v>182.58519298585088</v>
      </c>
      <c r="BN1081" s="16">
        <v>163.23513177267648</v>
      </c>
      <c r="BO1081" s="16">
        <v>198.95832170469077</v>
      </c>
      <c r="BP1081" s="16">
        <v>169.18899676134552</v>
      </c>
      <c r="BQ1081" s="16"/>
      <c r="BR1081" s="16"/>
      <c r="BS1081" s="16"/>
      <c r="BT1081" s="16"/>
    </row>
    <row r="1082" spans="1:72">
      <c r="A1082" s="14" t="s">
        <v>55</v>
      </c>
      <c r="B1082" s="14" t="s">
        <v>252</v>
      </c>
      <c r="C1082" s="14" t="s">
        <v>6</v>
      </c>
      <c r="D1082" s="14" t="s">
        <v>21</v>
      </c>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v>368.06512243132107</v>
      </c>
      <c r="AT1082" s="16">
        <v>372.2476806407679</v>
      </c>
      <c r="AU1082" s="16">
        <v>446.48808885844915</v>
      </c>
      <c r="AV1082" s="16">
        <v>434.46323400628955</v>
      </c>
      <c r="AW1082" s="16">
        <v>410.22846589718841</v>
      </c>
      <c r="AX1082" s="16">
        <v>455.98076347218807</v>
      </c>
      <c r="AY1082" s="16">
        <v>483.74058447274973</v>
      </c>
      <c r="AZ1082" s="16">
        <v>473.97324004662624</v>
      </c>
      <c r="BA1082" s="16">
        <v>440.37658748453771</v>
      </c>
      <c r="BB1082" s="16">
        <v>492.27451484255533</v>
      </c>
      <c r="BC1082" s="16">
        <v>480.18179390476479</v>
      </c>
      <c r="BD1082" s="16">
        <v>401.07524443671855</v>
      </c>
      <c r="BE1082" s="16">
        <v>407.55669759790061</v>
      </c>
      <c r="BF1082" s="16">
        <v>442.84514336552365</v>
      </c>
      <c r="BG1082" s="16">
        <v>467.19914114881288</v>
      </c>
      <c r="BH1082" s="16">
        <v>425.44943066317427</v>
      </c>
      <c r="BI1082" s="16">
        <v>485.37230766198383</v>
      </c>
      <c r="BJ1082" s="16">
        <v>451.86437170156256</v>
      </c>
      <c r="BK1082" s="16">
        <v>441.02356889083802</v>
      </c>
      <c r="BL1082" s="16">
        <v>408.99392422278834</v>
      </c>
      <c r="BM1082" s="16">
        <v>427.50721817224706</v>
      </c>
      <c r="BN1082" s="16">
        <v>368.11758166381787</v>
      </c>
      <c r="BO1082" s="16">
        <v>413.27333834791284</v>
      </c>
      <c r="BP1082" s="16">
        <v>398.05781163914168</v>
      </c>
      <c r="BQ1082" s="16"/>
      <c r="BR1082" s="16"/>
      <c r="BS1082" s="16"/>
      <c r="BT1082" s="16"/>
    </row>
    <row r="1083" spans="1:72">
      <c r="A1083" s="14" t="s">
        <v>55</v>
      </c>
      <c r="B1083" s="14" t="s">
        <v>252</v>
      </c>
      <c r="C1083" s="14" t="s">
        <v>6</v>
      </c>
      <c r="D1083" s="14" t="s">
        <v>22</v>
      </c>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v>158.52127915579368</v>
      </c>
      <c r="AT1083" s="16">
        <v>205.39777479780039</v>
      </c>
      <c r="AU1083" s="16">
        <v>226.51008962893317</v>
      </c>
      <c r="AV1083" s="16">
        <v>213.27016337890072</v>
      </c>
      <c r="AW1083" s="16">
        <v>203.65989852179496</v>
      </c>
      <c r="AX1083" s="16">
        <v>228.28199333444718</v>
      </c>
      <c r="AY1083" s="16">
        <v>234.26164493180559</v>
      </c>
      <c r="AZ1083" s="16">
        <v>202.60466588696698</v>
      </c>
      <c r="BA1083" s="16">
        <v>196.18355747333507</v>
      </c>
      <c r="BB1083" s="16">
        <v>222.73212324740678</v>
      </c>
      <c r="BC1083" s="16">
        <v>211.00937991859593</v>
      </c>
      <c r="BD1083" s="16">
        <v>207.56151423365154</v>
      </c>
      <c r="BE1083" s="16">
        <v>217.52110512899881</v>
      </c>
      <c r="BF1083" s="16">
        <v>222.93376093314188</v>
      </c>
      <c r="BG1083" s="16">
        <v>198.91510080225706</v>
      </c>
      <c r="BH1083" s="16">
        <v>207.71066648398954</v>
      </c>
      <c r="BI1083" s="16">
        <v>197.43848661726801</v>
      </c>
      <c r="BJ1083" s="16">
        <v>213.83592025158347</v>
      </c>
      <c r="BK1083" s="16">
        <v>221.5326748146295</v>
      </c>
      <c r="BL1083" s="16">
        <v>190.41101505970423</v>
      </c>
      <c r="BM1083" s="16">
        <v>187.3877453049603</v>
      </c>
      <c r="BN1083" s="16">
        <v>194.67136791398704</v>
      </c>
      <c r="BO1083" s="16">
        <v>209.90076064195199</v>
      </c>
      <c r="BP1083" s="16">
        <v>186.06345028513726</v>
      </c>
      <c r="BQ1083" s="16"/>
      <c r="BR1083" s="16"/>
      <c r="BS1083" s="16"/>
      <c r="BT1083" s="16"/>
    </row>
    <row r="1084" spans="1:72">
      <c r="A1084" s="14" t="s">
        <v>55</v>
      </c>
      <c r="B1084" s="14" t="s">
        <v>252</v>
      </c>
      <c r="C1084" s="14" t="s">
        <v>6</v>
      </c>
      <c r="D1084" s="14" t="s">
        <v>23</v>
      </c>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v>263.6700521727326</v>
      </c>
      <c r="AT1084" s="16">
        <v>263.6700521727326</v>
      </c>
      <c r="AU1084" s="16">
        <v>275.67878722218376</v>
      </c>
      <c r="AV1084" s="16">
        <v>298.12990057550559</v>
      </c>
      <c r="AW1084" s="16">
        <v>282.79841177930348</v>
      </c>
      <c r="AX1084" s="16">
        <v>298.82537844321286</v>
      </c>
      <c r="AY1084" s="16">
        <v>266.77144511539416</v>
      </c>
      <c r="AZ1084" s="16">
        <v>245.57448920506246</v>
      </c>
      <c r="BA1084" s="16">
        <v>210.43482238843524</v>
      </c>
      <c r="BB1084" s="16">
        <v>207.38504235382024</v>
      </c>
      <c r="BC1084" s="16">
        <v>220.60075583715189</v>
      </c>
      <c r="BD1084" s="16">
        <v>180.95361538715687</v>
      </c>
      <c r="BE1084" s="16">
        <v>194.1991711678964</v>
      </c>
      <c r="BF1084" s="16">
        <v>183.24434612765609</v>
      </c>
      <c r="BG1084" s="16">
        <v>213.12114169194783</v>
      </c>
      <c r="BH1084" s="16">
        <v>177.26898701479774</v>
      </c>
      <c r="BI1084" s="16">
        <v>184.56977080950534</v>
      </c>
      <c r="BJ1084" s="16">
        <v>187.51503310965703</v>
      </c>
      <c r="BK1084" s="16">
        <v>205.67748396059238</v>
      </c>
      <c r="BL1084" s="16">
        <v>190.46029540980871</v>
      </c>
      <c r="BM1084" s="16">
        <v>190.00395033723279</v>
      </c>
      <c r="BN1084" s="16">
        <v>174.97812773403325</v>
      </c>
      <c r="BO1084" s="16">
        <v>190.00395033723279</v>
      </c>
      <c r="BP1084" s="16">
        <v>193.88158197676813</v>
      </c>
      <c r="BQ1084" s="16"/>
      <c r="BR1084" s="16"/>
      <c r="BS1084" s="16"/>
      <c r="BT1084" s="16"/>
    </row>
    <row r="1085" spans="1:72">
      <c r="A1085" s="14" t="s">
        <v>55</v>
      </c>
      <c r="B1085" s="14" t="s">
        <v>252</v>
      </c>
      <c r="C1085" s="14" t="s">
        <v>6</v>
      </c>
      <c r="D1085" s="14" t="s">
        <v>24</v>
      </c>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c r="AI1085" s="16"/>
      <c r="AJ1085" s="16"/>
      <c r="AK1085" s="16"/>
      <c r="AL1085" s="16"/>
      <c r="AM1085" s="16"/>
      <c r="AN1085" s="16"/>
      <c r="AO1085" s="16"/>
      <c r="AP1085" s="16"/>
      <c r="AQ1085" s="16"/>
      <c r="AR1085" s="16"/>
      <c r="AS1085" s="16">
        <v>197.73325783518035</v>
      </c>
      <c r="AT1085" s="16">
        <v>217.50658361869836</v>
      </c>
      <c r="AU1085" s="16">
        <v>254.05727673368625</v>
      </c>
      <c r="AV1085" s="16">
        <v>246.26778475836096</v>
      </c>
      <c r="AW1085" s="16">
        <v>257.63372874595603</v>
      </c>
      <c r="AX1085" s="16">
        <v>280.08804455408978</v>
      </c>
      <c r="AY1085" s="16">
        <v>291.90610550573916</v>
      </c>
      <c r="AZ1085" s="16">
        <v>278.90623845892486</v>
      </c>
      <c r="BA1085" s="16">
        <v>244.4573495783545</v>
      </c>
      <c r="BB1085" s="16">
        <v>273.42149052365721</v>
      </c>
      <c r="BC1085" s="16">
        <v>273.42149052365721</v>
      </c>
      <c r="BD1085" s="16">
        <v>253.14659186194532</v>
      </c>
      <c r="BE1085" s="16">
        <v>260.46779677296786</v>
      </c>
      <c r="BF1085" s="16">
        <v>247.4726572376571</v>
      </c>
      <c r="BG1085" s="16">
        <v>276.28796664204179</v>
      </c>
      <c r="BH1085" s="16">
        <v>275.72296057528916</v>
      </c>
      <c r="BI1085" s="16">
        <v>264.11375240308763</v>
      </c>
      <c r="BJ1085" s="16">
        <v>272.45418668950094</v>
      </c>
      <c r="BK1085" s="16">
        <v>261.88963659337742</v>
      </c>
      <c r="BL1085" s="16">
        <v>235.75627582928246</v>
      </c>
      <c r="BM1085" s="16">
        <v>231.56226520448507</v>
      </c>
      <c r="BN1085" s="16">
        <v>259.48111987452938</v>
      </c>
      <c r="BO1085" s="16">
        <v>268.78740476454419</v>
      </c>
      <c r="BP1085" s="16">
        <v>256.19654873687711</v>
      </c>
      <c r="BQ1085" s="16"/>
      <c r="BR1085" s="16"/>
      <c r="BS1085" s="16"/>
      <c r="BT1085" s="16"/>
    </row>
    <row r="1086" spans="1:72">
      <c r="A1086" s="14" t="s">
        <v>55</v>
      </c>
      <c r="B1086" s="14" t="s">
        <v>252</v>
      </c>
      <c r="C1086" s="14" t="s">
        <v>6</v>
      </c>
      <c r="D1086" s="14" t="s">
        <v>7</v>
      </c>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v>167.03439541900579</v>
      </c>
      <c r="AT1086" s="16">
        <v>182.21934045709722</v>
      </c>
      <c r="AU1086" s="16">
        <v>208.94484372413814</v>
      </c>
      <c r="AV1086" s="16">
        <v>241.13692720489198</v>
      </c>
      <c r="AW1086" s="16">
        <v>249.54046001053413</v>
      </c>
      <c r="AX1086" s="16">
        <v>276.2552537829514</v>
      </c>
      <c r="AY1086" s="16">
        <v>255.00484964580127</v>
      </c>
      <c r="AZ1086" s="16">
        <v>263.50501130066135</v>
      </c>
      <c r="BA1086" s="16">
        <v>219.53370082235165</v>
      </c>
      <c r="BB1086" s="16">
        <v>248.92482470293973</v>
      </c>
      <c r="BC1086" s="16">
        <v>250.12446241235148</v>
      </c>
      <c r="BD1086" s="16">
        <v>238.72790417293976</v>
      </c>
      <c r="BE1086" s="16">
        <v>214.92866055925859</v>
      </c>
      <c r="BF1086" s="16">
        <v>236.2438996229867</v>
      </c>
      <c r="BG1086" s="16">
        <v>246.30942918085833</v>
      </c>
      <c r="BH1086" s="16">
        <v>230.32299988306224</v>
      </c>
      <c r="BI1086" s="16">
        <v>191.81698196216453</v>
      </c>
      <c r="BJ1086" s="16">
        <v>228.77254729432465</v>
      </c>
      <c r="BK1086" s="16">
        <v>253.40959084909809</v>
      </c>
      <c r="BL1086" s="16">
        <v>228.18595101921102</v>
      </c>
      <c r="BM1086" s="16">
        <v>201.89024114505611</v>
      </c>
      <c r="BN1086" s="16">
        <v>211.226206053498</v>
      </c>
      <c r="BO1086" s="16">
        <v>233.39912271104751</v>
      </c>
      <c r="BP1086" s="16">
        <v>214.72719289416372</v>
      </c>
      <c r="BQ1086" s="16"/>
      <c r="BR1086" s="16"/>
      <c r="BS1086" s="16"/>
      <c r="BT1086" s="16"/>
    </row>
    <row r="1087" spans="1:72">
      <c r="A1087" s="14" t="s">
        <v>55</v>
      </c>
      <c r="B1087" s="14" t="s">
        <v>8</v>
      </c>
      <c r="C1087" s="14" t="s">
        <v>90</v>
      </c>
      <c r="D1087" s="14" t="s">
        <v>89</v>
      </c>
      <c r="E1087" s="16">
        <v>130.31999454977728</v>
      </c>
      <c r="F1087" s="16">
        <v>138.87196846436615</v>
      </c>
      <c r="G1087" s="16">
        <v>148.06982191502158</v>
      </c>
      <c r="H1087" s="16">
        <v>146.00216523103464</v>
      </c>
      <c r="I1087" s="16">
        <v>154.58791564553479</v>
      </c>
      <c r="J1087" s="16">
        <v>161.59420697320778</v>
      </c>
      <c r="K1087" s="16">
        <v>163.46608739979575</v>
      </c>
      <c r="L1087" s="16">
        <v>160.98708793599749</v>
      </c>
      <c r="M1087" s="16">
        <v>161.74724869784256</v>
      </c>
      <c r="N1087" s="16">
        <v>163.79079937553249</v>
      </c>
      <c r="O1087" s="16">
        <v>178.58718171405212</v>
      </c>
      <c r="P1087" s="16">
        <v>171.65831437424768</v>
      </c>
      <c r="Q1087" s="16">
        <v>188.41868421338827</v>
      </c>
      <c r="R1087" s="16">
        <v>188.72885671251495</v>
      </c>
      <c r="S1087" s="16">
        <v>189.33991974991537</v>
      </c>
      <c r="T1087" s="16">
        <v>198.08657333485399</v>
      </c>
      <c r="U1087" s="16">
        <v>181.80926192368517</v>
      </c>
      <c r="V1087" s="16">
        <v>184.16493990007254</v>
      </c>
      <c r="W1087" s="16">
        <v>200.66441872254188</v>
      </c>
      <c r="X1087" s="16">
        <v>200.00994903059205</v>
      </c>
      <c r="Y1087" s="16">
        <v>188.31743282932817</v>
      </c>
      <c r="Z1087" s="16">
        <v>189.25551489315455</v>
      </c>
      <c r="AA1087" s="16">
        <v>203.17573968895718</v>
      </c>
      <c r="AB1087" s="16">
        <v>198.65908556204434</v>
      </c>
      <c r="AC1087" s="16">
        <v>216.11721152238545</v>
      </c>
      <c r="AD1087" s="16">
        <v>218.27668766593945</v>
      </c>
      <c r="AE1087" s="16">
        <v>228.66252023132986</v>
      </c>
      <c r="AF1087" s="16">
        <v>237.33283161556221</v>
      </c>
      <c r="AG1087" s="16">
        <v>219.60314663155563</v>
      </c>
      <c r="AH1087" s="16">
        <v>221.54643382046686</v>
      </c>
      <c r="AI1087" s="16">
        <v>217.2172394610846</v>
      </c>
      <c r="AJ1087" s="16">
        <v>224.1118519836275</v>
      </c>
      <c r="AK1087" s="16">
        <v>211.53550239946242</v>
      </c>
      <c r="AL1087" s="16">
        <v>247.75620140282282</v>
      </c>
      <c r="AM1087" s="16">
        <v>277.04994905045578</v>
      </c>
      <c r="AN1087" s="16">
        <v>280.58295003900986</v>
      </c>
      <c r="AO1087" s="16">
        <v>277.74643305897922</v>
      </c>
      <c r="AP1087" s="16">
        <v>305.1822937116429</v>
      </c>
      <c r="AQ1087" s="16">
        <v>315.77305689443841</v>
      </c>
      <c r="AR1087" s="16">
        <v>329.35246920826154</v>
      </c>
      <c r="AS1087" s="16">
        <v>332.51373605953444</v>
      </c>
      <c r="AT1087" s="16">
        <v>348.32074703684992</v>
      </c>
      <c r="AU1087" s="16">
        <v>363.96398830284517</v>
      </c>
      <c r="AV1087" s="16">
        <v>393.3187155294263</v>
      </c>
      <c r="AW1087" s="16">
        <v>404.81262640138567</v>
      </c>
      <c r="AX1087" s="16">
        <v>395.7685414565571</v>
      </c>
      <c r="AY1087" s="16">
        <v>376.01184213409016</v>
      </c>
      <c r="AZ1087" s="16">
        <v>378.25565996242267</v>
      </c>
      <c r="BA1087" s="16">
        <v>379.25489230441468</v>
      </c>
      <c r="BB1087" s="16">
        <v>363.73558181369799</v>
      </c>
      <c r="BC1087" s="16">
        <v>372.34934089397387</v>
      </c>
      <c r="BD1087" s="16">
        <v>364.73570304057739</v>
      </c>
      <c r="BE1087" s="16">
        <v>364.85205041148913</v>
      </c>
      <c r="BF1087" s="16">
        <v>365.13916474747811</v>
      </c>
      <c r="BG1087" s="16">
        <v>351.67517621791757</v>
      </c>
      <c r="BH1087" s="16">
        <v>361.37847965019341</v>
      </c>
      <c r="BI1087" s="16">
        <v>349.62533893877412</v>
      </c>
      <c r="BJ1087" s="16">
        <v>349.72005357777402</v>
      </c>
      <c r="BK1087" s="16">
        <v>336.31720842616784</v>
      </c>
      <c r="BL1087" s="16">
        <v>330.9933017146497</v>
      </c>
      <c r="BM1087" s="16">
        <v>316.34737424041271</v>
      </c>
      <c r="BN1087" s="16">
        <v>283.50571218849888</v>
      </c>
      <c r="BO1087" s="16">
        <v>332.29258649111927</v>
      </c>
      <c r="BP1087" s="16">
        <v>319.0378920463952</v>
      </c>
      <c r="BQ1087" s="16"/>
      <c r="BR1087" s="16"/>
      <c r="BS1087" s="16"/>
      <c r="BT1087" s="16"/>
    </row>
    <row r="1088" spans="1:72">
      <c r="A1088" s="14" t="s">
        <v>55</v>
      </c>
      <c r="B1088" s="14" t="s">
        <v>8</v>
      </c>
      <c r="C1088" s="14" t="s">
        <v>1</v>
      </c>
      <c r="D1088" s="14" t="s">
        <v>12</v>
      </c>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row>
    <row r="1089" spans="1:72">
      <c r="A1089" s="14" t="s">
        <v>55</v>
      </c>
      <c r="B1089" s="14" t="s">
        <v>8</v>
      </c>
      <c r="C1089" s="14" t="s">
        <v>1</v>
      </c>
      <c r="D1089" s="14" t="s">
        <v>13</v>
      </c>
      <c r="E1089" s="16">
        <v>38.265315644679752</v>
      </c>
      <c r="F1089" s="16">
        <v>37.229759835988325</v>
      </c>
      <c r="G1089" s="16">
        <v>40.336427262062585</v>
      </c>
      <c r="H1089" s="16">
        <v>41.914885613551114</v>
      </c>
      <c r="I1089" s="16">
        <v>38.914525793787448</v>
      </c>
      <c r="J1089" s="16">
        <v>41.795315574765155</v>
      </c>
      <c r="K1089" s="16">
        <v>41.450939240306859</v>
      </c>
      <c r="L1089" s="16">
        <v>39.947654797162336</v>
      </c>
      <c r="M1089" s="16">
        <v>44.689183793136415</v>
      </c>
      <c r="N1089" s="16">
        <v>47.44416837813673</v>
      </c>
      <c r="O1089" s="16">
        <v>48.900976383755584</v>
      </c>
      <c r="P1089" s="16">
        <v>48.556603310630543</v>
      </c>
      <c r="Q1089" s="16">
        <v>49.010861632418901</v>
      </c>
      <c r="R1089" s="16">
        <v>48.023035765831544</v>
      </c>
      <c r="S1089" s="16">
        <v>35.057609202681014</v>
      </c>
      <c r="T1089" s="16">
        <v>45.261790954018956</v>
      </c>
      <c r="U1089" s="16">
        <v>49.392797769570954</v>
      </c>
      <c r="V1089" s="16">
        <v>47.046057059655773</v>
      </c>
      <c r="W1089" s="16">
        <v>56.661309597395643</v>
      </c>
      <c r="X1089" s="16">
        <v>58.321246554615129</v>
      </c>
      <c r="Y1089" s="16">
        <v>49.000597782113708</v>
      </c>
      <c r="Z1089" s="16">
        <v>49.54914549081419</v>
      </c>
      <c r="AA1089" s="16">
        <v>55.011588799873962</v>
      </c>
      <c r="AB1089" s="16">
        <v>60.209303154445763</v>
      </c>
      <c r="AC1089" s="16">
        <v>61.987332069627385</v>
      </c>
      <c r="AD1089" s="16">
        <v>62.519569819089774</v>
      </c>
      <c r="AE1089" s="16">
        <v>72.662770388112406</v>
      </c>
      <c r="AF1089" s="16">
        <v>63.591716150323869</v>
      </c>
      <c r="AG1089" s="16">
        <v>69.543321204450763</v>
      </c>
      <c r="AH1089" s="16">
        <v>58.84199927886872</v>
      </c>
      <c r="AI1089" s="16">
        <v>62.972191354235882</v>
      </c>
      <c r="AJ1089" s="16">
        <v>56.864464078742159</v>
      </c>
      <c r="AK1089" s="16">
        <v>49.893651036204481</v>
      </c>
      <c r="AL1089" s="16">
        <v>69.252830542171054</v>
      </c>
      <c r="AM1089" s="16">
        <v>77.996248937375341</v>
      </c>
      <c r="AN1089" s="16">
        <v>70.011930486644587</v>
      </c>
      <c r="AO1089" s="16">
        <v>60.732141059624873</v>
      </c>
      <c r="AP1089" s="16">
        <v>67.488002179525353</v>
      </c>
      <c r="AQ1089" s="16">
        <v>63.751971278059258</v>
      </c>
      <c r="AR1089" s="16">
        <v>59.099584906096496</v>
      </c>
      <c r="AS1089" s="16">
        <v>63.292916288626508</v>
      </c>
      <c r="AT1089" s="16">
        <v>61.54984528454191</v>
      </c>
      <c r="AU1089" s="16">
        <v>75.339701331898297</v>
      </c>
      <c r="AV1089" s="16">
        <v>75.064744621735613</v>
      </c>
      <c r="AW1089" s="16">
        <v>69.889255269158383</v>
      </c>
      <c r="AX1089" s="16">
        <v>66.445238468772828</v>
      </c>
      <c r="AY1089" s="16">
        <v>67.204599169409974</v>
      </c>
      <c r="AZ1089" s="16">
        <v>64.096164381492983</v>
      </c>
      <c r="BA1089" s="16">
        <v>58.342036020373044</v>
      </c>
      <c r="BB1089" s="16">
        <v>57.509234112472917</v>
      </c>
      <c r="BC1089" s="16">
        <v>51.424665338438551</v>
      </c>
      <c r="BD1089" s="16">
        <v>51.758048401412111</v>
      </c>
      <c r="BE1089" s="16">
        <v>44.471913489391675</v>
      </c>
      <c r="BF1089" s="16">
        <v>47.942997429263414</v>
      </c>
      <c r="BG1089" s="16">
        <v>44.305942451871019</v>
      </c>
      <c r="BH1089" s="16">
        <v>40.421231631657825</v>
      </c>
      <c r="BI1089" s="16">
        <v>50.326698690643433</v>
      </c>
      <c r="BJ1089" s="16">
        <v>46.208306965436734</v>
      </c>
      <c r="BK1089" s="16">
        <v>46.646191389599714</v>
      </c>
      <c r="BL1089" s="16">
        <v>44.062914243949884</v>
      </c>
      <c r="BM1089" s="16">
        <v>43.790549472620206</v>
      </c>
      <c r="BN1089" s="16">
        <v>31.608216160688269</v>
      </c>
      <c r="BO1089" s="16">
        <v>42.802792717598699</v>
      </c>
      <c r="BP1089" s="16">
        <v>36.54699993579581</v>
      </c>
      <c r="BQ1089" s="16"/>
      <c r="BR1089" s="16"/>
      <c r="BS1089" s="16"/>
      <c r="BT1089" s="16"/>
    </row>
    <row r="1090" spans="1:72">
      <c r="A1090" s="14" t="s">
        <v>55</v>
      </c>
      <c r="B1090" s="14" t="s">
        <v>8</v>
      </c>
      <c r="C1090" s="14" t="s">
        <v>1</v>
      </c>
      <c r="D1090" s="14" t="s">
        <v>14</v>
      </c>
      <c r="E1090" s="16">
        <v>149.41640079619904</v>
      </c>
      <c r="F1090" s="16">
        <v>165.3618724784813</v>
      </c>
      <c r="G1090" s="16">
        <v>184.12426074763522</v>
      </c>
      <c r="H1090" s="16">
        <v>170.20566991180456</v>
      </c>
      <c r="I1090" s="16">
        <v>194.26276418628089</v>
      </c>
      <c r="J1090" s="16">
        <v>186.08066444549084</v>
      </c>
      <c r="K1090" s="16">
        <v>189.23818007272635</v>
      </c>
      <c r="L1090" s="16">
        <v>177.14696235353924</v>
      </c>
      <c r="M1090" s="16">
        <v>176.82272497256247</v>
      </c>
      <c r="N1090" s="16">
        <v>182.83206055167463</v>
      </c>
      <c r="O1090" s="16">
        <v>209.14373356508955</v>
      </c>
      <c r="P1090" s="16">
        <v>188.48330870138395</v>
      </c>
      <c r="Q1090" s="16">
        <v>196.47017527808993</v>
      </c>
      <c r="R1090" s="16">
        <v>193.14536088455966</v>
      </c>
      <c r="S1090" s="16">
        <v>208.75063060681472</v>
      </c>
      <c r="T1090" s="16">
        <v>201.24286661592302</v>
      </c>
      <c r="U1090" s="16">
        <v>167.90828531678599</v>
      </c>
      <c r="V1090" s="16">
        <v>193.39837018540086</v>
      </c>
      <c r="W1090" s="16">
        <v>203.9844636213783</v>
      </c>
      <c r="X1090" s="16">
        <v>210.25265906069583</v>
      </c>
      <c r="Y1090" s="16">
        <v>195.5829041153618</v>
      </c>
      <c r="Z1090" s="16">
        <v>194.61759158798804</v>
      </c>
      <c r="AA1090" s="16">
        <v>218.67540139095792</v>
      </c>
      <c r="AB1090" s="16">
        <v>209.72233117192758</v>
      </c>
      <c r="AC1090" s="16">
        <v>226.75172650712915</v>
      </c>
      <c r="AD1090" s="16">
        <v>239.63609937972848</v>
      </c>
      <c r="AE1090" s="16">
        <v>265.88718185448585</v>
      </c>
      <c r="AF1090" s="16">
        <v>230.64767472152352</v>
      </c>
      <c r="AG1090" s="16">
        <v>212.55300873147402</v>
      </c>
      <c r="AH1090" s="16">
        <v>233.33800213065524</v>
      </c>
      <c r="AI1090" s="16">
        <v>235.15141309037173</v>
      </c>
      <c r="AJ1090" s="16">
        <v>243.76811684380036</v>
      </c>
      <c r="AK1090" s="16">
        <v>185.81262105607402</v>
      </c>
      <c r="AL1090" s="16">
        <v>242.51735100570284</v>
      </c>
      <c r="AM1090" s="16">
        <v>285.26661714481799</v>
      </c>
      <c r="AN1090" s="16">
        <v>279.69169517629348</v>
      </c>
      <c r="AO1090" s="16">
        <v>258.51688609846627</v>
      </c>
      <c r="AP1090" s="16">
        <v>286.4171310974927</v>
      </c>
      <c r="AQ1090" s="16">
        <v>327.20922129715524</v>
      </c>
      <c r="AR1090" s="16">
        <v>315.63623566893551</v>
      </c>
      <c r="AS1090" s="16">
        <v>293.97417853777193</v>
      </c>
      <c r="AT1090" s="16">
        <v>326.49367691537475</v>
      </c>
      <c r="AU1090" s="16">
        <v>365.23101335611824</v>
      </c>
      <c r="AV1090" s="16">
        <v>375.98951665619308</v>
      </c>
      <c r="AW1090" s="16">
        <v>367.32713323470585</v>
      </c>
      <c r="AX1090" s="16">
        <v>377.55116254358978</v>
      </c>
      <c r="AY1090" s="16">
        <v>372.52896142238234</v>
      </c>
      <c r="AZ1090" s="16">
        <v>368.76169751981638</v>
      </c>
      <c r="BA1090" s="16">
        <v>353.8496531462435</v>
      </c>
      <c r="BB1090" s="16">
        <v>328.2688599235413</v>
      </c>
      <c r="BC1090" s="16">
        <v>340.1317398600749</v>
      </c>
      <c r="BD1090" s="16">
        <v>337.16601987594152</v>
      </c>
      <c r="BE1090" s="16">
        <v>297.4242990335901</v>
      </c>
      <c r="BF1090" s="16">
        <v>340.46950195395431</v>
      </c>
      <c r="BG1090" s="16">
        <v>318.3562517476775</v>
      </c>
      <c r="BH1090" s="16">
        <v>353.06563547400202</v>
      </c>
      <c r="BI1090" s="16">
        <v>317.737823684472</v>
      </c>
      <c r="BJ1090" s="16">
        <v>308.62199785783048</v>
      </c>
      <c r="BK1090" s="16">
        <v>333.35642608239596</v>
      </c>
      <c r="BL1090" s="16">
        <v>304.47202735196043</v>
      </c>
      <c r="BM1090" s="16">
        <v>295.90205693955761</v>
      </c>
      <c r="BN1090" s="16">
        <v>272.4103368198721</v>
      </c>
      <c r="BO1090" s="16">
        <v>313.31451363695442</v>
      </c>
      <c r="BP1090" s="16">
        <v>315.29430152445485</v>
      </c>
      <c r="BQ1090" s="16"/>
      <c r="BR1090" s="16"/>
      <c r="BS1090" s="16"/>
      <c r="BT1090" s="16"/>
    </row>
    <row r="1091" spans="1:72">
      <c r="A1091" s="14" t="s">
        <v>55</v>
      </c>
      <c r="B1091" s="14" t="s">
        <v>8</v>
      </c>
      <c r="C1091" s="14" t="s">
        <v>1</v>
      </c>
      <c r="D1091" s="14" t="s">
        <v>15</v>
      </c>
      <c r="E1091" s="16">
        <v>194.93887712452855</v>
      </c>
      <c r="F1091" s="16">
        <v>208.56671634038676</v>
      </c>
      <c r="G1091" s="16">
        <v>219.93249861246619</v>
      </c>
      <c r="H1091" s="16">
        <v>228.79255606818947</v>
      </c>
      <c r="I1091" s="16">
        <v>214.97849981834673</v>
      </c>
      <c r="J1091" s="16">
        <v>244.99370440667732</v>
      </c>
      <c r="K1091" s="16">
        <v>256.40731656632141</v>
      </c>
      <c r="L1091" s="16">
        <v>257.17435607154135</v>
      </c>
      <c r="M1091" s="16">
        <v>244.21759312412129</v>
      </c>
      <c r="N1091" s="16">
        <v>252.08926576496069</v>
      </c>
      <c r="O1091" s="16">
        <v>260.71636031345344</v>
      </c>
      <c r="P1091" s="16">
        <v>255.14317776286995</v>
      </c>
      <c r="Q1091" s="16">
        <v>275.86719313156419</v>
      </c>
      <c r="R1091" s="16">
        <v>277.29540457977458</v>
      </c>
      <c r="S1091" s="16">
        <v>276.47749757342746</v>
      </c>
      <c r="T1091" s="16">
        <v>292.04676134199548</v>
      </c>
      <c r="U1091" s="16">
        <v>273.91745177265273</v>
      </c>
      <c r="V1091" s="16">
        <v>269.76121094227119</v>
      </c>
      <c r="W1091" s="16">
        <v>291.91594138003785</v>
      </c>
      <c r="X1091" s="16">
        <v>283.69963897926033</v>
      </c>
      <c r="Y1091" s="16">
        <v>271.12288879657075</v>
      </c>
      <c r="Z1091" s="16">
        <v>276.04277592432885</v>
      </c>
      <c r="AA1091" s="16">
        <v>291.13962345518462</v>
      </c>
      <c r="AB1091" s="16">
        <v>267.94386279249409</v>
      </c>
      <c r="AC1091" s="16">
        <v>301.08289389496258</v>
      </c>
      <c r="AD1091" s="16">
        <v>310.43001597884739</v>
      </c>
      <c r="AE1091" s="16">
        <v>316.99403636449455</v>
      </c>
      <c r="AF1091" s="16">
        <v>337.92093940374872</v>
      </c>
      <c r="AG1091" s="16">
        <v>296.60156112030086</v>
      </c>
      <c r="AH1091" s="16">
        <v>311.97217391527664</v>
      </c>
      <c r="AI1091" s="16">
        <v>286.07552866762325</v>
      </c>
      <c r="AJ1091" s="16">
        <v>299.65950847419924</v>
      </c>
      <c r="AK1091" s="16">
        <v>304.17704993604724</v>
      </c>
      <c r="AL1091" s="16">
        <v>361.713361606538</v>
      </c>
      <c r="AM1091" s="16">
        <v>382.92432365455238</v>
      </c>
      <c r="AN1091" s="16">
        <v>386.15047894451527</v>
      </c>
      <c r="AO1091" s="16">
        <v>404.40375899383747</v>
      </c>
      <c r="AP1091" s="16">
        <v>447.60375148079527</v>
      </c>
      <c r="AQ1091" s="16">
        <v>423.51149399169549</v>
      </c>
      <c r="AR1091" s="16">
        <v>466.81253155832587</v>
      </c>
      <c r="AS1091" s="16">
        <v>482.02889028761922</v>
      </c>
      <c r="AT1091" s="16">
        <v>505.7705359605157</v>
      </c>
      <c r="AU1091" s="16">
        <v>512.45211144006032</v>
      </c>
      <c r="AV1091" s="16">
        <v>540.1657760102687</v>
      </c>
      <c r="AW1091" s="16">
        <v>580.57670091501552</v>
      </c>
      <c r="AX1091" s="16">
        <v>546.61703928622615</v>
      </c>
      <c r="AY1091" s="16">
        <v>501.72118100508123</v>
      </c>
      <c r="AZ1091" s="16">
        <v>514.9956824476842</v>
      </c>
      <c r="BA1091" s="16">
        <v>524.68591153570355</v>
      </c>
      <c r="BB1091" s="16">
        <v>499.38565889457146</v>
      </c>
      <c r="BC1091" s="16">
        <v>521.23268516806218</v>
      </c>
      <c r="BD1091" s="16">
        <v>530.38125229213665</v>
      </c>
      <c r="BE1091" s="16">
        <v>528.09141730135548</v>
      </c>
      <c r="BF1091" s="16">
        <v>513.36972443872457</v>
      </c>
      <c r="BG1091" s="16">
        <v>488.37466402981039</v>
      </c>
      <c r="BH1091" s="16">
        <v>507.53885483560987</v>
      </c>
      <c r="BI1091" s="16">
        <v>478.73424788398773</v>
      </c>
      <c r="BJ1091" s="16">
        <v>491.86412763633911</v>
      </c>
      <c r="BK1091" s="16">
        <v>449.31258989804417</v>
      </c>
      <c r="BL1091" s="16">
        <v>450.4828676942488</v>
      </c>
      <c r="BM1091" s="16">
        <v>424.71700844083307</v>
      </c>
      <c r="BN1091" s="16">
        <v>387.34623717830823</v>
      </c>
      <c r="BO1091" s="16">
        <v>443.03038514016106</v>
      </c>
      <c r="BP1091" s="16">
        <v>437.90719912761824</v>
      </c>
      <c r="BQ1091" s="16"/>
      <c r="BR1091" s="16"/>
      <c r="BS1091" s="16"/>
      <c r="BT1091" s="16"/>
    </row>
    <row r="1092" spans="1:72">
      <c r="A1092" s="14" t="s">
        <v>55</v>
      </c>
      <c r="B1092" s="14" t="s">
        <v>8</v>
      </c>
      <c r="C1092" s="14" t="s">
        <v>1</v>
      </c>
      <c r="D1092" s="14" t="s">
        <v>16</v>
      </c>
      <c r="E1092" s="16">
        <v>198.57955984241255</v>
      </c>
      <c r="F1092" s="16">
        <v>205.53475081192201</v>
      </c>
      <c r="G1092" s="16">
        <v>207.3613635100495</v>
      </c>
      <c r="H1092" s="16">
        <v>196.50435062984886</v>
      </c>
      <c r="I1092" s="16">
        <v>244.16558762266556</v>
      </c>
      <c r="J1092" s="16">
        <v>249.8859677669829</v>
      </c>
      <c r="K1092" s="16">
        <v>230.53164064493646</v>
      </c>
      <c r="L1092" s="16">
        <v>241.05418848415806</v>
      </c>
      <c r="M1092" s="16">
        <v>255.22754761199812</v>
      </c>
      <c r="N1092" s="16">
        <v>236.67892942923928</v>
      </c>
      <c r="O1092" s="16">
        <v>271.70755310981082</v>
      </c>
      <c r="P1092" s="16">
        <v>275.46715050422546</v>
      </c>
      <c r="Q1092" s="16">
        <v>330.85057931152835</v>
      </c>
      <c r="R1092" s="16">
        <v>339.18508114625354</v>
      </c>
      <c r="S1092" s="16">
        <v>344.15631538395354</v>
      </c>
      <c r="T1092" s="16">
        <v>369.98381639140757</v>
      </c>
      <c r="U1092" s="16">
        <v>331.78327995815573</v>
      </c>
      <c r="V1092" s="16">
        <v>314.01209765591938</v>
      </c>
      <c r="W1092" s="16">
        <v>348.59851303066182</v>
      </c>
      <c r="X1092" s="16">
        <v>345.54119792656985</v>
      </c>
      <c r="Y1092" s="16">
        <v>328.40875799115298</v>
      </c>
      <c r="Z1092" s="16">
        <v>324.70720298688383</v>
      </c>
      <c r="AA1092" s="16">
        <v>339.22659836214655</v>
      </c>
      <c r="AB1092" s="16">
        <v>356.09635488691083</v>
      </c>
      <c r="AC1092" s="16">
        <v>382.47537808680113</v>
      </c>
      <c r="AD1092" s="16">
        <v>354.52875721967587</v>
      </c>
      <c r="AE1092" s="16">
        <v>348.30489601193761</v>
      </c>
      <c r="AF1092" s="16">
        <v>452.43598376850554</v>
      </c>
      <c r="AG1092" s="16">
        <v>428.86683225972723</v>
      </c>
      <c r="AH1092" s="16">
        <v>397.66115317103959</v>
      </c>
      <c r="AI1092" s="16">
        <v>406.77699547998702</v>
      </c>
      <c r="AJ1092" s="16">
        <v>426.70850005177346</v>
      </c>
      <c r="AK1092" s="16">
        <v>432.2156134298815</v>
      </c>
      <c r="AL1092" s="16">
        <v>431.53475193583313</v>
      </c>
      <c r="AM1092" s="16">
        <v>498.84846881276275</v>
      </c>
      <c r="AN1092" s="16">
        <v>539.20243902934726</v>
      </c>
      <c r="AO1092" s="16">
        <v>533.21081465070381</v>
      </c>
      <c r="AP1092" s="16">
        <v>574.32410032895677</v>
      </c>
      <c r="AQ1092" s="16">
        <v>623.40307399768142</v>
      </c>
      <c r="AR1092" s="16">
        <v>668.47415637051449</v>
      </c>
      <c r="AS1092" s="16">
        <v>671.74989263705402</v>
      </c>
      <c r="AT1092" s="16">
        <v>678.43223788601529</v>
      </c>
      <c r="AU1092" s="16">
        <v>675.86391417200321</v>
      </c>
      <c r="AV1092" s="16">
        <v>794.6192452024884</v>
      </c>
      <c r="AW1092" s="16">
        <v>807.70249613512351</v>
      </c>
      <c r="AX1092" s="16">
        <v>798.99620938751934</v>
      </c>
      <c r="AY1092" s="16">
        <v>757.32435517513193</v>
      </c>
      <c r="AZ1092" s="16">
        <v>761.83502424540029</v>
      </c>
      <c r="BA1092" s="16">
        <v>766.45410952534883</v>
      </c>
      <c r="BB1092" s="16">
        <v>756.89988916837467</v>
      </c>
      <c r="BC1092" s="16">
        <v>764.88446838397147</v>
      </c>
      <c r="BD1092" s="16">
        <v>711.5705012253211</v>
      </c>
      <c r="BE1092" s="16">
        <v>772.98840583475828</v>
      </c>
      <c r="BF1092" s="16">
        <v>728.53836804048979</v>
      </c>
      <c r="BG1092" s="16">
        <v>728.53836804048979</v>
      </c>
      <c r="BH1092" s="16">
        <v>710.81353784381588</v>
      </c>
      <c r="BI1092" s="16">
        <v>713.43955944394327</v>
      </c>
      <c r="BJ1092" s="16">
        <v>714.40706877444018</v>
      </c>
      <c r="BK1092" s="16">
        <v>660.6530487510679</v>
      </c>
      <c r="BL1092" s="16">
        <v>677.94951034350129</v>
      </c>
      <c r="BM1092" s="16">
        <v>638.4408128229901</v>
      </c>
      <c r="BN1092" s="16">
        <v>566.32090542034393</v>
      </c>
      <c r="BO1092" s="16">
        <v>678.43905120221996</v>
      </c>
      <c r="BP1092" s="16">
        <v>620.2053361670537</v>
      </c>
      <c r="BQ1092" s="16"/>
      <c r="BR1092" s="16"/>
      <c r="BS1092" s="16"/>
      <c r="BT1092" s="16"/>
    </row>
    <row r="1093" spans="1:72">
      <c r="A1093" s="14" t="s">
        <v>55</v>
      </c>
      <c r="B1093" s="14" t="s">
        <v>8</v>
      </c>
      <c r="C1093" s="14" t="s">
        <v>2</v>
      </c>
      <c r="D1093" s="14" t="s">
        <v>3</v>
      </c>
      <c r="E1093" s="16">
        <v>120.21392138395818</v>
      </c>
      <c r="F1093" s="16">
        <v>119.45266049019699</v>
      </c>
      <c r="G1093" s="16">
        <v>135.42719525527588</v>
      </c>
      <c r="H1093" s="16">
        <v>125.77211708247056</v>
      </c>
      <c r="I1093" s="16">
        <v>132.72454720139717</v>
      </c>
      <c r="J1093" s="16">
        <v>140.62552347830598</v>
      </c>
      <c r="K1093" s="16">
        <v>151.55068458804212</v>
      </c>
      <c r="L1093" s="16">
        <v>139.28119741575983</v>
      </c>
      <c r="M1093" s="16">
        <v>143.33700284506423</v>
      </c>
      <c r="N1093" s="16">
        <v>144.17205384000388</v>
      </c>
      <c r="O1093" s="16">
        <v>157.31825951647713</v>
      </c>
      <c r="P1093" s="16">
        <v>146.04284759331188</v>
      </c>
      <c r="Q1093" s="16">
        <v>155.11077365541684</v>
      </c>
      <c r="R1093" s="16">
        <v>167.77938312128171</v>
      </c>
      <c r="S1093" s="16">
        <v>167.31088785774776</v>
      </c>
      <c r="T1093" s="16">
        <v>176.1619739147622</v>
      </c>
      <c r="U1093" s="16">
        <v>160.09179008385328</v>
      </c>
      <c r="V1093" s="16">
        <v>162.26946541484375</v>
      </c>
      <c r="W1093" s="16">
        <v>179.37620941352407</v>
      </c>
      <c r="X1093" s="16">
        <v>172.47390477936509</v>
      </c>
      <c r="Y1093" s="16">
        <v>162.67587978666339</v>
      </c>
      <c r="Z1093" s="16">
        <v>168.80251794590538</v>
      </c>
      <c r="AA1093" s="16">
        <v>183.7708219177687</v>
      </c>
      <c r="AB1093" s="16">
        <v>175.65030873498938</v>
      </c>
      <c r="AC1093" s="16">
        <v>186.21743608998679</v>
      </c>
      <c r="AD1093" s="16">
        <v>193.98965988735642</v>
      </c>
      <c r="AE1093" s="16">
        <v>193.27859824061815</v>
      </c>
      <c r="AF1093" s="16">
        <v>205.81940027415015</v>
      </c>
      <c r="AG1093" s="16">
        <v>195.0834965188952</v>
      </c>
      <c r="AH1093" s="16">
        <v>194.18553318828231</v>
      </c>
      <c r="AI1093" s="16">
        <v>198.30748051187621</v>
      </c>
      <c r="AJ1093" s="16">
        <v>195.08349651889523</v>
      </c>
      <c r="AK1093" s="16">
        <v>184.25876451607007</v>
      </c>
      <c r="AL1093" s="16">
        <v>206.59191374058639</v>
      </c>
      <c r="AM1093" s="16">
        <v>236.44625581385748</v>
      </c>
      <c r="AN1093" s="16">
        <v>250.07604912975685</v>
      </c>
      <c r="AO1093" s="16">
        <v>240.20772839784505</v>
      </c>
      <c r="AP1093" s="16">
        <v>261.7481947763697</v>
      </c>
      <c r="AQ1093" s="16">
        <v>280.03805887445191</v>
      </c>
      <c r="AR1093" s="16">
        <v>285.51483911058608</v>
      </c>
      <c r="AS1093" s="16">
        <v>282.63230184451533</v>
      </c>
      <c r="AT1093" s="16">
        <v>317.85530857840274</v>
      </c>
      <c r="AU1093" s="16">
        <v>320.53363031417575</v>
      </c>
      <c r="AV1093" s="16">
        <v>349.03264343660697</v>
      </c>
      <c r="AW1093" s="16">
        <v>348.39167034720521</v>
      </c>
      <c r="AX1093" s="16">
        <v>346.08731243139454</v>
      </c>
      <c r="AY1093" s="16">
        <v>327.85457625724558</v>
      </c>
      <c r="AZ1093" s="16">
        <v>327.62156104141485</v>
      </c>
      <c r="BA1093" s="16">
        <v>338.4580884223393</v>
      </c>
      <c r="BB1093" s="16">
        <v>329.38316179763598</v>
      </c>
      <c r="BC1093" s="16">
        <v>339.19685893650171</v>
      </c>
      <c r="BD1093" s="16">
        <v>328.19880091663322</v>
      </c>
      <c r="BE1093" s="16">
        <v>324.3809374503806</v>
      </c>
      <c r="BF1093" s="16">
        <v>328.30255555545358</v>
      </c>
      <c r="BG1093" s="16">
        <v>306.8525205971975</v>
      </c>
      <c r="BH1093" s="16">
        <v>321.52422442490069</v>
      </c>
      <c r="BI1093" s="16">
        <v>314.84937774447798</v>
      </c>
      <c r="BJ1093" s="16">
        <v>317.84660954624724</v>
      </c>
      <c r="BK1093" s="16">
        <v>304.07949762780936</v>
      </c>
      <c r="BL1093" s="16">
        <v>303.36850331207523</v>
      </c>
      <c r="BM1093" s="16">
        <v>287.38190756629717</v>
      </c>
      <c r="BN1093" s="16">
        <v>262.60021821492262</v>
      </c>
      <c r="BO1093" s="16">
        <v>312.09356565318467</v>
      </c>
      <c r="BP1093" s="16">
        <v>295.6946288546921</v>
      </c>
      <c r="BQ1093" s="16"/>
      <c r="BR1093" s="16"/>
      <c r="BS1093" s="16"/>
      <c r="BT1093" s="16"/>
    </row>
    <row r="1094" spans="1:72">
      <c r="A1094" s="14" t="s">
        <v>55</v>
      </c>
      <c r="B1094" s="14" t="s">
        <v>8</v>
      </c>
      <c r="C1094" s="14" t="s">
        <v>2</v>
      </c>
      <c r="D1094" s="14" t="s">
        <v>4</v>
      </c>
      <c r="E1094" s="16">
        <v>140.29578846965373</v>
      </c>
      <c r="F1094" s="16">
        <v>158.04093857158242</v>
      </c>
      <c r="G1094" s="16">
        <v>160.54947015170026</v>
      </c>
      <c r="H1094" s="16">
        <v>165.97142411210257</v>
      </c>
      <c r="I1094" s="16">
        <v>176.19068260923089</v>
      </c>
      <c r="J1094" s="16">
        <v>182.31295322830849</v>
      </c>
      <c r="K1094" s="16">
        <v>175.23946398989307</v>
      </c>
      <c r="L1094" s="16">
        <v>182.43425404154453</v>
      </c>
      <c r="M1094" s="16">
        <v>179.96423184326019</v>
      </c>
      <c r="N1094" s="16">
        <v>183.20359590269169</v>
      </c>
      <c r="O1094" s="16">
        <v>199.63283207053286</v>
      </c>
      <c r="P1094" s="16">
        <v>197.00488119045846</v>
      </c>
      <c r="Q1094" s="16">
        <v>221.32265037063465</v>
      </c>
      <c r="R1094" s="16">
        <v>209.42426385486098</v>
      </c>
      <c r="S1094" s="16">
        <v>210.68014716344845</v>
      </c>
      <c r="T1094" s="16">
        <v>219.74528038807179</v>
      </c>
      <c r="U1094" s="16">
        <v>203.24922735591053</v>
      </c>
      <c r="V1094" s="16">
        <v>205.78063345536401</v>
      </c>
      <c r="W1094" s="16">
        <v>221.6806067514913</v>
      </c>
      <c r="X1094" s="16">
        <v>227.19413700793001</v>
      </c>
      <c r="Y1094" s="16">
        <v>213.41349442930164</v>
      </c>
      <c r="Z1094" s="16">
        <v>209.43744839287083</v>
      </c>
      <c r="AA1094" s="16">
        <v>222.32348419973218</v>
      </c>
      <c r="AB1094" s="16">
        <v>221.36292720594039</v>
      </c>
      <c r="AC1094" s="16">
        <v>245.58147364743664</v>
      </c>
      <c r="AD1094" s="16">
        <v>242.20995613895823</v>
      </c>
      <c r="AE1094" s="16">
        <v>263.53104808712772</v>
      </c>
      <c r="AF1094" s="16">
        <v>268.38724550580986</v>
      </c>
      <c r="AG1094" s="16">
        <v>243.76682643399539</v>
      </c>
      <c r="AH1094" s="16">
        <v>248.51011555918419</v>
      </c>
      <c r="AI1094" s="16">
        <v>235.85247113407092</v>
      </c>
      <c r="AJ1094" s="16">
        <v>252.71878085163033</v>
      </c>
      <c r="AK1094" s="16">
        <v>238.25284866133057</v>
      </c>
      <c r="AL1094" s="16">
        <v>288.07629142959763</v>
      </c>
      <c r="AM1094" s="16">
        <v>316.8209413278488</v>
      </c>
      <c r="AN1094" s="16">
        <v>310.4642151101263</v>
      </c>
      <c r="AO1094" s="16">
        <v>314.55811161282378</v>
      </c>
      <c r="AP1094" s="16">
        <v>347.7751882378243</v>
      </c>
      <c r="AQ1094" s="16">
        <v>350.81596186702222</v>
      </c>
      <c r="AR1094" s="16">
        <v>372.34107955817478</v>
      </c>
      <c r="AS1094" s="16">
        <v>381.46049860747706</v>
      </c>
      <c r="AT1094" s="16">
        <v>378.21532816931438</v>
      </c>
      <c r="AU1094" s="16">
        <v>406.58055403109148</v>
      </c>
      <c r="AV1094" s="16">
        <v>436.57559558573706</v>
      </c>
      <c r="AW1094" s="16">
        <v>460.09032209767656</v>
      </c>
      <c r="AX1094" s="16">
        <v>444.04956302655688</v>
      </c>
      <c r="AY1094" s="16">
        <v>423.19329517698583</v>
      </c>
      <c r="AZ1094" s="16">
        <v>427.66700062678228</v>
      </c>
      <c r="BA1094" s="16">
        <v>419.2074803460705</v>
      </c>
      <c r="BB1094" s="16">
        <v>397.37714082167383</v>
      </c>
      <c r="BC1094" s="16">
        <v>404.62261026445645</v>
      </c>
      <c r="BD1094" s="16">
        <v>400.32335814239752</v>
      </c>
      <c r="BE1094" s="16">
        <v>404.48465379512345</v>
      </c>
      <c r="BF1094" s="16">
        <v>401.21256662076968</v>
      </c>
      <c r="BG1094" s="16">
        <v>395.56916387583857</v>
      </c>
      <c r="BH1094" s="16">
        <v>400.40700579949998</v>
      </c>
      <c r="BI1094" s="16">
        <v>383.55758936540167</v>
      </c>
      <c r="BJ1094" s="16">
        <v>380.99218691510265</v>
      </c>
      <c r="BK1094" s="16">
        <v>367.94673643008633</v>
      </c>
      <c r="BL1094" s="16">
        <v>357.72165768050047</v>
      </c>
      <c r="BM1094" s="16">
        <v>344.79489124347737</v>
      </c>
      <c r="BN1094" s="16">
        <v>303.66555487929719</v>
      </c>
      <c r="BO1094" s="16">
        <v>351.94450245398406</v>
      </c>
      <c r="BP1094" s="16">
        <v>341.96373971265825</v>
      </c>
      <c r="BQ1094" s="16"/>
      <c r="BR1094" s="16"/>
      <c r="BS1094" s="16"/>
      <c r="BT1094" s="16"/>
    </row>
    <row r="1095" spans="1:72">
      <c r="A1095" s="14" t="s">
        <v>55</v>
      </c>
      <c r="B1095" s="14" t="s">
        <v>8</v>
      </c>
      <c r="C1095" s="14" t="s">
        <v>5</v>
      </c>
      <c r="D1095" s="14" t="s">
        <v>17</v>
      </c>
      <c r="E1095" s="16"/>
      <c r="F1095" s="16"/>
      <c r="G1095" s="16"/>
      <c r="H1095" s="16"/>
      <c r="I1095" s="16">
        <v>182.50128887417458</v>
      </c>
      <c r="J1095" s="16">
        <v>173.93624643603644</v>
      </c>
      <c r="K1095" s="16">
        <v>181.18359003753795</v>
      </c>
      <c r="L1095" s="16">
        <v>195.01942782222267</v>
      </c>
      <c r="M1095" s="16">
        <v>162.95114254832708</v>
      </c>
      <c r="N1095" s="16">
        <v>179.50296930187784</v>
      </c>
      <c r="O1095" s="16">
        <v>190.82807777518244</v>
      </c>
      <c r="P1095" s="16">
        <v>169.87662709956894</v>
      </c>
      <c r="Q1095" s="16">
        <v>208.69666366759446</v>
      </c>
      <c r="R1095" s="16">
        <v>206.84236241316034</v>
      </c>
      <c r="S1095" s="16">
        <v>224.50441492877323</v>
      </c>
      <c r="T1095" s="16">
        <v>225.26960216540547</v>
      </c>
      <c r="U1095" s="16">
        <v>194.84812284710222</v>
      </c>
      <c r="V1095" s="16">
        <v>192.43212373835922</v>
      </c>
      <c r="W1095" s="16">
        <v>202.96679463239815</v>
      </c>
      <c r="X1095" s="16">
        <v>200.06726899479244</v>
      </c>
      <c r="Y1095" s="16">
        <v>197.70378101747417</v>
      </c>
      <c r="Z1095" s="16">
        <v>196.83902190073343</v>
      </c>
      <c r="AA1095" s="16">
        <v>225.75145656328169</v>
      </c>
      <c r="AB1095" s="16">
        <v>183.1939669164685</v>
      </c>
      <c r="AC1095" s="16">
        <v>236.68191677303176</v>
      </c>
      <c r="AD1095" s="16">
        <v>227.11696276451897</v>
      </c>
      <c r="AE1095" s="16">
        <v>239.6552365466265</v>
      </c>
      <c r="AF1095" s="16">
        <v>213.61730619011942</v>
      </c>
      <c r="AG1095" s="16">
        <v>196.88751864211815</v>
      </c>
      <c r="AH1095" s="16">
        <v>224.17356062784648</v>
      </c>
      <c r="AI1095" s="16">
        <v>232.73388752532986</v>
      </c>
      <c r="AJ1095" s="16">
        <v>237.01405097407155</v>
      </c>
      <c r="AK1095" s="16">
        <v>258.00510533687213</v>
      </c>
      <c r="AL1095" s="16">
        <v>293.4073755754269</v>
      </c>
      <c r="AM1095" s="16">
        <v>314.79868198335339</v>
      </c>
      <c r="AN1095" s="16">
        <v>295.84138600313327</v>
      </c>
      <c r="AO1095" s="16">
        <v>304.1649684448393</v>
      </c>
      <c r="AP1095" s="16">
        <v>358.89902446319087</v>
      </c>
      <c r="AQ1095" s="16">
        <v>368.28200549490822</v>
      </c>
      <c r="AR1095" s="16">
        <v>406.20488716476615</v>
      </c>
      <c r="AS1095" s="16">
        <v>386.00018477361772</v>
      </c>
      <c r="AT1095" s="16">
        <v>426.74003881514085</v>
      </c>
      <c r="AU1095" s="16">
        <v>452.54273452392914</v>
      </c>
      <c r="AV1095" s="16">
        <v>494.85065195776906</v>
      </c>
      <c r="AW1095" s="16">
        <v>464.09496188327648</v>
      </c>
      <c r="AX1095" s="16">
        <v>484.49910789931704</v>
      </c>
      <c r="AY1095" s="16">
        <v>436.8300754514961</v>
      </c>
      <c r="AZ1095" s="16">
        <v>430.64334517242014</v>
      </c>
      <c r="BA1095" s="16">
        <v>478.79616963064296</v>
      </c>
      <c r="BB1095" s="16">
        <v>503.66869792314395</v>
      </c>
      <c r="BC1095" s="16">
        <v>503.28057428469543</v>
      </c>
      <c r="BD1095" s="16">
        <v>490.71425610413297</v>
      </c>
      <c r="BE1095" s="16">
        <v>483.11516022549557</v>
      </c>
      <c r="BF1095" s="16">
        <v>494.53147459309821</v>
      </c>
      <c r="BG1095" s="16">
        <v>459.88059566751053</v>
      </c>
      <c r="BH1095" s="16">
        <v>511.26027751230629</v>
      </c>
      <c r="BI1095" s="16">
        <v>463.71315206709801</v>
      </c>
      <c r="BJ1095" s="16">
        <v>465.5809460608956</v>
      </c>
      <c r="BK1095" s="16">
        <v>438.44554298270867</v>
      </c>
      <c r="BL1095" s="16">
        <v>411.64408497615989</v>
      </c>
      <c r="BM1095" s="16">
        <v>418.17166367772154</v>
      </c>
      <c r="BN1095" s="16">
        <v>383.37080039179034</v>
      </c>
      <c r="BO1095" s="16">
        <v>459.7081779222201</v>
      </c>
      <c r="BP1095" s="16">
        <v>440.75199347528093</v>
      </c>
      <c r="BQ1095" s="16"/>
      <c r="BR1095" s="16"/>
      <c r="BS1095" s="16"/>
      <c r="BT1095" s="16"/>
    </row>
    <row r="1096" spans="1:72">
      <c r="A1096" s="14" t="s">
        <v>55</v>
      </c>
      <c r="B1096" s="14" t="s">
        <v>8</v>
      </c>
      <c r="C1096" s="14" t="s">
        <v>5</v>
      </c>
      <c r="D1096" s="14" t="s">
        <v>18</v>
      </c>
      <c r="E1096" s="16"/>
      <c r="F1096" s="16"/>
      <c r="G1096" s="16"/>
      <c r="H1096" s="16"/>
      <c r="I1096" s="16">
        <v>141.95854965376876</v>
      </c>
      <c r="J1096" s="16">
        <v>159.55889560971877</v>
      </c>
      <c r="K1096" s="16">
        <v>161.28482900732328</v>
      </c>
      <c r="L1096" s="16">
        <v>159.58821232050835</v>
      </c>
      <c r="M1096" s="16">
        <v>173.8759538219802</v>
      </c>
      <c r="N1096" s="16">
        <v>160.90325792141951</v>
      </c>
      <c r="O1096" s="16">
        <v>203.69133141354988</v>
      </c>
      <c r="P1096" s="16">
        <v>187.61286701386737</v>
      </c>
      <c r="Q1096" s="16">
        <v>195.57386497439944</v>
      </c>
      <c r="R1096" s="16">
        <v>211.59006774814421</v>
      </c>
      <c r="S1096" s="16">
        <v>207.05548839736682</v>
      </c>
      <c r="T1096" s="16">
        <v>218.37090757513201</v>
      </c>
      <c r="U1096" s="16">
        <v>197.0627751334064</v>
      </c>
      <c r="V1096" s="16">
        <v>201.10458852398887</v>
      </c>
      <c r="W1096" s="16">
        <v>215.19419977403842</v>
      </c>
      <c r="X1096" s="16">
        <v>221.08032026336835</v>
      </c>
      <c r="Y1096" s="16">
        <v>205.87329026849432</v>
      </c>
      <c r="Z1096" s="16">
        <v>187.64933516480218</v>
      </c>
      <c r="AA1096" s="16">
        <v>221.57107807053538</v>
      </c>
      <c r="AB1096" s="16">
        <v>218.64546974984518</v>
      </c>
      <c r="AC1096" s="16">
        <v>228.93242633992048</v>
      </c>
      <c r="AD1096" s="16">
        <v>232.47026417912986</v>
      </c>
      <c r="AE1096" s="16">
        <v>253.80317524119809</v>
      </c>
      <c r="AF1096" s="16">
        <v>270.90707269219735</v>
      </c>
      <c r="AG1096" s="16">
        <v>257.0977406805747</v>
      </c>
      <c r="AH1096" s="16">
        <v>238.7899633479924</v>
      </c>
      <c r="AI1096" s="16">
        <v>246.02560877557337</v>
      </c>
      <c r="AJ1096" s="16">
        <v>253.79092321125623</v>
      </c>
      <c r="AK1096" s="16">
        <v>216.4883759450403</v>
      </c>
      <c r="AL1096" s="16">
        <v>237.89550075252723</v>
      </c>
      <c r="AM1096" s="16">
        <v>276.94102570417868</v>
      </c>
      <c r="AN1096" s="16">
        <v>293.34616782242375</v>
      </c>
      <c r="AO1096" s="16">
        <v>289.70730020727018</v>
      </c>
      <c r="AP1096" s="16">
        <v>310.86432841518882</v>
      </c>
      <c r="AQ1096" s="16">
        <v>329.33664629145181</v>
      </c>
      <c r="AR1096" s="16">
        <v>324.8332067895322</v>
      </c>
      <c r="AS1096" s="16">
        <v>328.03102868443187</v>
      </c>
      <c r="AT1096" s="16">
        <v>343.41845471838968</v>
      </c>
      <c r="AU1096" s="16">
        <v>356.87597968083185</v>
      </c>
      <c r="AV1096" s="16">
        <v>391.38918974424041</v>
      </c>
      <c r="AW1096" s="16">
        <v>447.30653216732725</v>
      </c>
      <c r="AX1096" s="16">
        <v>436.21470081585011</v>
      </c>
      <c r="AY1096" s="16">
        <v>404.93893884924591</v>
      </c>
      <c r="AZ1096" s="16">
        <v>422.36412808600682</v>
      </c>
      <c r="BA1096" s="16">
        <v>385.18303180674883</v>
      </c>
      <c r="BB1096" s="16">
        <v>358.68615272549408</v>
      </c>
      <c r="BC1096" s="16">
        <v>366.42296387801355</v>
      </c>
      <c r="BD1096" s="16">
        <v>366.74351354684745</v>
      </c>
      <c r="BE1096" s="16">
        <v>379.3339289662751</v>
      </c>
      <c r="BF1096" s="16">
        <v>398.106003475774</v>
      </c>
      <c r="BG1096" s="16">
        <v>372.68584031923257</v>
      </c>
      <c r="BH1096" s="16">
        <v>363.48256285819656</v>
      </c>
      <c r="BI1096" s="16">
        <v>379.00787601711551</v>
      </c>
      <c r="BJ1096" s="16">
        <v>367.12406705534318</v>
      </c>
      <c r="BK1096" s="16">
        <v>377.54060886850652</v>
      </c>
      <c r="BL1096" s="16">
        <v>371.39949992159774</v>
      </c>
      <c r="BM1096" s="16">
        <v>334.98581263809348</v>
      </c>
      <c r="BN1096" s="16">
        <v>300.01087154633365</v>
      </c>
      <c r="BO1096" s="16">
        <v>345.53866574936171</v>
      </c>
      <c r="BP1096" s="16">
        <v>346.92191216750689</v>
      </c>
      <c r="BQ1096" s="16"/>
      <c r="BR1096" s="16"/>
      <c r="BS1096" s="16"/>
      <c r="BT1096" s="16"/>
    </row>
    <row r="1097" spans="1:72">
      <c r="A1097" s="14" t="s">
        <v>55</v>
      </c>
      <c r="B1097" s="14" t="s">
        <v>8</v>
      </c>
      <c r="C1097" s="14" t="s">
        <v>5</v>
      </c>
      <c r="D1097" s="14" t="s">
        <v>19</v>
      </c>
      <c r="E1097" s="16"/>
      <c r="F1097" s="16"/>
      <c r="G1097" s="16"/>
      <c r="H1097" s="16"/>
      <c r="I1097" s="16">
        <v>142.0043977850587</v>
      </c>
      <c r="J1097" s="16">
        <v>144.88574698784225</v>
      </c>
      <c r="K1097" s="16">
        <v>147.11818043532463</v>
      </c>
      <c r="L1097" s="16">
        <v>147.98340144239276</v>
      </c>
      <c r="M1097" s="16">
        <v>146.26410878516259</v>
      </c>
      <c r="N1097" s="16">
        <v>154.60058120927593</v>
      </c>
      <c r="O1097" s="16">
        <v>142.68788908967642</v>
      </c>
      <c r="P1097" s="16">
        <v>153.70091331650929</v>
      </c>
      <c r="Q1097" s="16">
        <v>170.73386137865131</v>
      </c>
      <c r="R1097" s="16">
        <v>159.02074614635933</v>
      </c>
      <c r="S1097" s="16">
        <v>161.33048967013468</v>
      </c>
      <c r="T1097" s="16">
        <v>180.12532310485042</v>
      </c>
      <c r="U1097" s="16">
        <v>158.28887953057952</v>
      </c>
      <c r="V1097" s="16">
        <v>161.28890170602276</v>
      </c>
      <c r="W1097" s="16">
        <v>189.35167897173318</v>
      </c>
      <c r="X1097" s="16">
        <v>168.27945617181817</v>
      </c>
      <c r="Y1097" s="16">
        <v>170.80176479752024</v>
      </c>
      <c r="Z1097" s="16">
        <v>182.70609982246538</v>
      </c>
      <c r="AA1097" s="16">
        <v>174.94582337080357</v>
      </c>
      <c r="AB1097" s="16">
        <v>187.21020320980418</v>
      </c>
      <c r="AC1097" s="16">
        <v>196.04555304904102</v>
      </c>
      <c r="AD1097" s="16">
        <v>204.14611122214882</v>
      </c>
      <c r="AE1097" s="16">
        <v>199.49036433090612</v>
      </c>
      <c r="AF1097" s="16">
        <v>217.00049566123272</v>
      </c>
      <c r="AG1097" s="16">
        <v>194.00678998143391</v>
      </c>
      <c r="AH1097" s="16">
        <v>206.51755037410695</v>
      </c>
      <c r="AI1097" s="16">
        <v>180.73234690465935</v>
      </c>
      <c r="AJ1097" s="16">
        <v>189.19862569935802</v>
      </c>
      <c r="AK1097" s="16">
        <v>171.55514983415165</v>
      </c>
      <c r="AL1097" s="16">
        <v>219.2598285478557</v>
      </c>
      <c r="AM1097" s="16">
        <v>249.09837183816367</v>
      </c>
      <c r="AN1097" s="16">
        <v>263.95249866172975</v>
      </c>
      <c r="AO1097" s="16">
        <v>259.13847095213134</v>
      </c>
      <c r="AP1097" s="16">
        <v>265.27704527027561</v>
      </c>
      <c r="AQ1097" s="16">
        <v>264.70161117727804</v>
      </c>
      <c r="AR1097" s="16">
        <v>285.16808944738835</v>
      </c>
      <c r="AS1097" s="16">
        <v>314.49779968585722</v>
      </c>
      <c r="AT1097" s="16">
        <v>315.63163723821134</v>
      </c>
      <c r="AU1097" s="16">
        <v>339.15667899165311</v>
      </c>
      <c r="AV1097" s="16">
        <v>362.95717821121212</v>
      </c>
      <c r="AW1097" s="16">
        <v>356.0836660298927</v>
      </c>
      <c r="AX1097" s="16">
        <v>325.62093190187136</v>
      </c>
      <c r="AY1097" s="16">
        <v>332.66721074286852</v>
      </c>
      <c r="AZ1097" s="16">
        <v>314.45515323681116</v>
      </c>
      <c r="BA1097" s="16">
        <v>354.80088208645014</v>
      </c>
      <c r="BB1097" s="16">
        <v>328.69410876965986</v>
      </c>
      <c r="BC1097" s="16">
        <v>343.65554109780373</v>
      </c>
      <c r="BD1097" s="16">
        <v>329.99208431308483</v>
      </c>
      <c r="BE1097" s="16">
        <v>328.59051874468139</v>
      </c>
      <c r="BF1097" s="16">
        <v>317.09965483012945</v>
      </c>
      <c r="BG1097" s="16">
        <v>323.72700260568519</v>
      </c>
      <c r="BH1097" s="16">
        <v>334.7246592588445</v>
      </c>
      <c r="BI1097" s="16">
        <v>290.00308459170645</v>
      </c>
      <c r="BJ1097" s="16">
        <v>306.24279200875753</v>
      </c>
      <c r="BK1097" s="16">
        <v>276.6960606540901</v>
      </c>
      <c r="BL1097" s="16">
        <v>274.13205946733245</v>
      </c>
      <c r="BM1097" s="16">
        <v>303.20828660322093</v>
      </c>
      <c r="BN1097" s="16">
        <v>273.98256861403394</v>
      </c>
      <c r="BO1097" s="16">
        <v>318.85658962025491</v>
      </c>
      <c r="BP1097" s="16">
        <v>298.47856635622787</v>
      </c>
      <c r="BQ1097" s="16"/>
      <c r="BR1097" s="16"/>
      <c r="BS1097" s="16"/>
      <c r="BT1097" s="16"/>
    </row>
    <row r="1098" spans="1:72">
      <c r="A1098" s="14" t="s">
        <v>55</v>
      </c>
      <c r="B1098" s="14" t="s">
        <v>8</v>
      </c>
      <c r="C1098" s="14" t="s">
        <v>5</v>
      </c>
      <c r="D1098" s="14" t="s">
        <v>20</v>
      </c>
      <c r="E1098" s="16"/>
      <c r="F1098" s="16"/>
      <c r="G1098" s="16"/>
      <c r="H1098" s="16"/>
      <c r="I1098" s="16">
        <v>168.4487644957677</v>
      </c>
      <c r="J1098" s="16">
        <v>177.1274319363888</v>
      </c>
      <c r="K1098" s="16">
        <v>168.06984235671266</v>
      </c>
      <c r="L1098" s="16">
        <v>130.72098849966542</v>
      </c>
      <c r="M1098" s="16">
        <v>144.94004599895132</v>
      </c>
      <c r="N1098" s="16">
        <v>138.72061601973127</v>
      </c>
      <c r="O1098" s="16">
        <v>173.9272922487051</v>
      </c>
      <c r="P1098" s="16">
        <v>153.06407670560947</v>
      </c>
      <c r="Q1098" s="16">
        <v>163.04435271091174</v>
      </c>
      <c r="R1098" s="16">
        <v>154.52732069118821</v>
      </c>
      <c r="S1098" s="16">
        <v>136.81026543425648</v>
      </c>
      <c r="T1098" s="16">
        <v>115.87799846774256</v>
      </c>
      <c r="U1098" s="16">
        <v>156.06713926381417</v>
      </c>
      <c r="V1098" s="16">
        <v>151.10039929876646</v>
      </c>
      <c r="W1098" s="16">
        <v>145.15949488674195</v>
      </c>
      <c r="X1098" s="16">
        <v>187.54613933196819</v>
      </c>
      <c r="Y1098" s="16">
        <v>138.66882933460224</v>
      </c>
      <c r="Z1098" s="16">
        <v>163.97212248163913</v>
      </c>
      <c r="AA1098" s="16">
        <v>174.69138499637813</v>
      </c>
      <c r="AB1098" s="16">
        <v>165.45483226258943</v>
      </c>
      <c r="AC1098" s="16">
        <v>167.20137382020528</v>
      </c>
      <c r="AD1098" s="16">
        <v>173.59123524008572</v>
      </c>
      <c r="AE1098" s="16">
        <v>192.76081949972712</v>
      </c>
      <c r="AF1098" s="16">
        <v>203.8414768222849</v>
      </c>
      <c r="AG1098" s="16">
        <v>190.49051307115823</v>
      </c>
      <c r="AH1098" s="16">
        <v>178.01059924644292</v>
      </c>
      <c r="AI1098" s="16">
        <v>186.31308953889601</v>
      </c>
      <c r="AJ1098" s="16">
        <v>184.64212012599108</v>
      </c>
      <c r="AK1098" s="16">
        <v>135.50185394520275</v>
      </c>
      <c r="AL1098" s="16">
        <v>179.68724110124714</v>
      </c>
      <c r="AM1098" s="16">
        <v>198.8342422021997</v>
      </c>
      <c r="AN1098" s="16">
        <v>178.21439486271231</v>
      </c>
      <c r="AO1098" s="16">
        <v>168.61008410189737</v>
      </c>
      <c r="AP1098" s="16">
        <v>208.22329663186122</v>
      </c>
      <c r="AQ1098" s="16">
        <v>209.37562761105858</v>
      </c>
      <c r="AR1098" s="16">
        <v>227.52204119774103</v>
      </c>
      <c r="AS1098" s="16">
        <v>234.83958940949205</v>
      </c>
      <c r="AT1098" s="16">
        <v>237.6803908942843</v>
      </c>
      <c r="AU1098" s="16">
        <v>214.95397901594637</v>
      </c>
      <c r="AV1098" s="16">
        <v>207.37850838983374</v>
      </c>
      <c r="AW1098" s="16">
        <v>241.06250376660162</v>
      </c>
      <c r="AX1098" s="16">
        <v>239.40000374062507</v>
      </c>
      <c r="AY1098" s="16">
        <v>237.73750371464848</v>
      </c>
      <c r="AZ1098" s="16">
        <v>261.23097075739503</v>
      </c>
      <c r="BA1098" s="16">
        <v>231.33715455299898</v>
      </c>
      <c r="BB1098" s="16">
        <v>216.07318809050247</v>
      </c>
      <c r="BC1098" s="16">
        <v>216.07318809050247</v>
      </c>
      <c r="BD1098" s="16">
        <v>214.99735553252697</v>
      </c>
      <c r="BE1098" s="16">
        <v>259.58277279875699</v>
      </c>
      <c r="BF1098" s="16">
        <v>226.7401835395469</v>
      </c>
      <c r="BG1098" s="16">
        <v>219.95123095134667</v>
      </c>
      <c r="BH1098" s="16">
        <v>221.68747749966843</v>
      </c>
      <c r="BI1098" s="16">
        <v>288.7607184809375</v>
      </c>
      <c r="BJ1098" s="16">
        <v>273.66869486695123</v>
      </c>
      <c r="BK1098" s="16">
        <v>267.12881796755715</v>
      </c>
      <c r="BL1098" s="16">
        <v>286.24538121193979</v>
      </c>
      <c r="BM1098" s="16">
        <v>206.40065294052712</v>
      </c>
      <c r="BN1098" s="16">
        <v>175.14286175001459</v>
      </c>
      <c r="BO1098" s="16">
        <v>207.39296377197195</v>
      </c>
      <c r="BP1098" s="16">
        <v>191.62927528106033</v>
      </c>
      <c r="BQ1098" s="16"/>
      <c r="BR1098" s="16"/>
      <c r="BS1098" s="16"/>
      <c r="BT1098" s="16"/>
    </row>
    <row r="1099" spans="1:72">
      <c r="A1099" s="14" t="s">
        <v>55</v>
      </c>
      <c r="B1099" s="14" t="s">
        <v>8</v>
      </c>
      <c r="C1099" s="14" t="s">
        <v>6</v>
      </c>
      <c r="D1099" s="14" t="s">
        <v>21</v>
      </c>
      <c r="E1099" s="16">
        <v>228.2627373030399</v>
      </c>
      <c r="F1099" s="16">
        <v>245.22622202209919</v>
      </c>
      <c r="G1099" s="16">
        <v>285.51223814384616</v>
      </c>
      <c r="H1099" s="16">
        <v>273.60347299735372</v>
      </c>
      <c r="I1099" s="16">
        <v>283.83441128612964</v>
      </c>
      <c r="J1099" s="16">
        <v>310.69930813500747</v>
      </c>
      <c r="K1099" s="16">
        <v>288.47904466660844</v>
      </c>
      <c r="L1099" s="16">
        <v>296.56596946574172</v>
      </c>
      <c r="M1099" s="16">
        <v>293.40300914325229</v>
      </c>
      <c r="N1099" s="16">
        <v>287.50072784955847</v>
      </c>
      <c r="O1099" s="16">
        <v>352.9899816228646</v>
      </c>
      <c r="P1099" s="16">
        <v>331.67434390605365</v>
      </c>
      <c r="Q1099" s="16">
        <v>330.00860913115599</v>
      </c>
      <c r="R1099" s="16">
        <v>330.52186558138868</v>
      </c>
      <c r="S1099" s="16">
        <v>312.00006080121562</v>
      </c>
      <c r="T1099" s="16">
        <v>338.68032873339826</v>
      </c>
      <c r="U1099" s="16">
        <v>311.12568792956927</v>
      </c>
      <c r="V1099" s="16">
        <v>327.22630225043656</v>
      </c>
      <c r="W1099" s="16">
        <v>377.78131091084384</v>
      </c>
      <c r="X1099" s="16">
        <v>356.61107376991436</v>
      </c>
      <c r="Y1099" s="16">
        <v>319.83682225190478</v>
      </c>
      <c r="Z1099" s="16">
        <v>327.95605324281803</v>
      </c>
      <c r="AA1099" s="16">
        <v>364.85514726873663</v>
      </c>
      <c r="AB1099" s="16">
        <v>318.76497758793244</v>
      </c>
      <c r="AC1099" s="16">
        <v>378.45874606576683</v>
      </c>
      <c r="AD1099" s="16">
        <v>387.28577221307336</v>
      </c>
      <c r="AE1099" s="16">
        <v>413.76685065499294</v>
      </c>
      <c r="AF1099" s="16">
        <v>444.66144217056569</v>
      </c>
      <c r="AG1099" s="16">
        <v>415.10462633836153</v>
      </c>
      <c r="AH1099" s="16">
        <v>389.73412251794156</v>
      </c>
      <c r="AI1099" s="16">
        <v>393.51270819332319</v>
      </c>
      <c r="AJ1099" s="16">
        <v>398.37088977595687</v>
      </c>
      <c r="AK1099" s="16">
        <v>351.60339137452951</v>
      </c>
      <c r="AL1099" s="16">
        <v>418.72767518239425</v>
      </c>
      <c r="AM1099" s="16">
        <v>477.86097282265604</v>
      </c>
      <c r="AN1099" s="16">
        <v>462.94446530979724</v>
      </c>
      <c r="AO1099" s="16">
        <v>475.4539650780905</v>
      </c>
      <c r="AP1099" s="16">
        <v>500.72726554735783</v>
      </c>
      <c r="AQ1099" s="16">
        <v>513.36391578199152</v>
      </c>
      <c r="AR1099" s="16">
        <v>514.94349706132061</v>
      </c>
      <c r="AS1099" s="16">
        <v>543.20974745190711</v>
      </c>
      <c r="AT1099" s="16">
        <v>548.43794521371569</v>
      </c>
      <c r="AU1099" s="16">
        <v>563.59971872296046</v>
      </c>
      <c r="AV1099" s="16">
        <v>554.18896275170505</v>
      </c>
      <c r="AW1099" s="16">
        <v>538.23208495533368</v>
      </c>
      <c r="AX1099" s="16">
        <v>553.14013697415373</v>
      </c>
      <c r="AY1099" s="16">
        <v>535.66173115898539</v>
      </c>
      <c r="AZ1099" s="16">
        <v>564.96376443735596</v>
      </c>
      <c r="BA1099" s="16">
        <v>550.7226660418761</v>
      </c>
      <c r="BB1099" s="16">
        <v>473.12770669105367</v>
      </c>
      <c r="BC1099" s="16">
        <v>470.10452645660598</v>
      </c>
      <c r="BD1099" s="16">
        <v>504.36723578034577</v>
      </c>
      <c r="BE1099" s="16">
        <v>472.66636514097985</v>
      </c>
      <c r="BF1099" s="16">
        <v>500.49950546473889</v>
      </c>
      <c r="BG1099" s="16">
        <v>467.19914114881288</v>
      </c>
      <c r="BH1099" s="16">
        <v>464.21701897126729</v>
      </c>
      <c r="BI1099" s="16">
        <v>472.06768603064006</v>
      </c>
      <c r="BJ1099" s="16">
        <v>481.92296131311684</v>
      </c>
      <c r="BK1099" s="16">
        <v>478.96637872837385</v>
      </c>
      <c r="BL1099" s="16">
        <v>460.73411945579164</v>
      </c>
      <c r="BM1099" s="16">
        <v>422.10816030784446</v>
      </c>
      <c r="BN1099" s="16">
        <v>375.97075673931261</v>
      </c>
      <c r="BO1099" s="16">
        <v>437.81451045883404</v>
      </c>
      <c r="BP1099" s="16">
        <v>426.03474784559182</v>
      </c>
      <c r="BQ1099" s="16"/>
      <c r="BR1099" s="16"/>
      <c r="BS1099" s="16"/>
      <c r="BT1099" s="16"/>
    </row>
    <row r="1100" spans="1:72">
      <c r="A1100" s="14" t="s">
        <v>55</v>
      </c>
      <c r="B1100" s="14" t="s">
        <v>8</v>
      </c>
      <c r="C1100" s="14" t="s">
        <v>6</v>
      </c>
      <c r="D1100" s="14" t="s">
        <v>22</v>
      </c>
      <c r="E1100" s="16">
        <v>123.29048411028278</v>
      </c>
      <c r="F1100" s="16">
        <v>134.73923872734562</v>
      </c>
      <c r="G1100" s="16">
        <v>145.36772788904835</v>
      </c>
      <c r="H1100" s="16">
        <v>133.22032818427732</v>
      </c>
      <c r="I1100" s="16">
        <v>154.94282261954555</v>
      </c>
      <c r="J1100" s="16">
        <v>159.8278276468302</v>
      </c>
      <c r="K1100" s="16">
        <v>171.86639482491404</v>
      </c>
      <c r="L1100" s="16">
        <v>154.21240659913369</v>
      </c>
      <c r="M1100" s="16">
        <v>159.12685975801273</v>
      </c>
      <c r="N1100" s="16">
        <v>164.34888692489889</v>
      </c>
      <c r="O1100" s="16">
        <v>170.51221424869155</v>
      </c>
      <c r="P1100" s="16">
        <v>172.91034094485835</v>
      </c>
      <c r="Q1100" s="16">
        <v>182.39471664915629</v>
      </c>
      <c r="R1100" s="16">
        <v>173.257884233738</v>
      </c>
      <c r="S1100" s="16">
        <v>166.94484203009338</v>
      </c>
      <c r="T1100" s="16">
        <v>163.6860082343477</v>
      </c>
      <c r="U1100" s="16">
        <v>173.29627668962985</v>
      </c>
      <c r="V1100" s="16">
        <v>178.07591683769357</v>
      </c>
      <c r="W1100" s="16">
        <v>185.88639375662413</v>
      </c>
      <c r="X1100" s="16">
        <v>192.00931765818703</v>
      </c>
      <c r="Y1100" s="16">
        <v>173.53094685702925</v>
      </c>
      <c r="Z1100" s="16">
        <v>189.46383243906803</v>
      </c>
      <c r="AA1100" s="16">
        <v>196.42834508574572</v>
      </c>
      <c r="AB1100" s="16">
        <v>214.19389818066264</v>
      </c>
      <c r="AC1100" s="16">
        <v>195.28467607125805</v>
      </c>
      <c r="AD1100" s="16">
        <v>216.87612424382371</v>
      </c>
      <c r="AE1100" s="16">
        <v>214.3598399384266</v>
      </c>
      <c r="AF1100" s="16">
        <v>232.62541028711416</v>
      </c>
      <c r="AG1100" s="16">
        <v>222.30669973681344</v>
      </c>
      <c r="AH1100" s="16">
        <v>209.16325248384527</v>
      </c>
      <c r="AI1100" s="16">
        <v>192.84638328146397</v>
      </c>
      <c r="AJ1100" s="16">
        <v>202.3203687566695</v>
      </c>
      <c r="AK1100" s="16">
        <v>169.677626205461</v>
      </c>
      <c r="AL1100" s="16">
        <v>211.77364030966743</v>
      </c>
      <c r="AM1100" s="16">
        <v>255.69777789995919</v>
      </c>
      <c r="AN1100" s="16">
        <v>261.30826290345777</v>
      </c>
      <c r="AO1100" s="16">
        <v>253.38704850239537</v>
      </c>
      <c r="AP1100" s="16">
        <v>256.08861665769786</v>
      </c>
      <c r="AQ1100" s="16">
        <v>250.44201992075335</v>
      </c>
      <c r="AR1100" s="16">
        <v>264.51296825530932</v>
      </c>
      <c r="AS1100" s="16">
        <v>285.94751015452402</v>
      </c>
      <c r="AT1100" s="16">
        <v>296.42136717320477</v>
      </c>
      <c r="AU1100" s="16">
        <v>301.04192020732955</v>
      </c>
      <c r="AV1100" s="16">
        <v>302.21204526652815</v>
      </c>
      <c r="AW1100" s="16">
        <v>312.92155947001595</v>
      </c>
      <c r="AX1100" s="16">
        <v>282.76400164886962</v>
      </c>
      <c r="AY1100" s="16">
        <v>282.57911289435953</v>
      </c>
      <c r="AZ1100" s="16">
        <v>288.5767977891291</v>
      </c>
      <c r="BA1100" s="16">
        <v>291.52450363894212</v>
      </c>
      <c r="BB1100" s="16">
        <v>289.79785807759902</v>
      </c>
      <c r="BC1100" s="16">
        <v>297.3845189439121</v>
      </c>
      <c r="BD1100" s="16">
        <v>265.40319108704097</v>
      </c>
      <c r="BE1100" s="16">
        <v>283.66165105828378</v>
      </c>
      <c r="BF1100" s="16">
        <v>259.13488904255888</v>
      </c>
      <c r="BG1100" s="16">
        <v>272.07485202593921</v>
      </c>
      <c r="BH1100" s="16">
        <v>268.69194214834982</v>
      </c>
      <c r="BI1100" s="16">
        <v>262.35893814904762</v>
      </c>
      <c r="BJ1100" s="16">
        <v>264.03214566275335</v>
      </c>
      <c r="BK1100" s="16">
        <v>245.29222150924991</v>
      </c>
      <c r="BL1100" s="16">
        <v>262.35893814904762</v>
      </c>
      <c r="BM1100" s="16">
        <v>244.90846739981856</v>
      </c>
      <c r="BN1100" s="16">
        <v>199.17340047195302</v>
      </c>
      <c r="BO1100" s="16">
        <v>237.29377103583604</v>
      </c>
      <c r="BP1100" s="16">
        <v>220.48460203287758</v>
      </c>
      <c r="BQ1100" s="16"/>
      <c r="BR1100" s="16"/>
      <c r="BS1100" s="16"/>
      <c r="BT1100" s="16"/>
    </row>
    <row r="1101" spans="1:72">
      <c r="A1101" s="14" t="s">
        <v>55</v>
      </c>
      <c r="B1101" s="14" t="s">
        <v>8</v>
      </c>
      <c r="C1101" s="14" t="s">
        <v>6</v>
      </c>
      <c r="D1101" s="14" t="s">
        <v>23</v>
      </c>
      <c r="E1101" s="16">
        <v>96.395883992107755</v>
      </c>
      <c r="F1101" s="16">
        <v>99.631234828952728</v>
      </c>
      <c r="G1101" s="16">
        <v>105.777684237494</v>
      </c>
      <c r="H1101" s="16">
        <v>110.628917539101</v>
      </c>
      <c r="I1101" s="16">
        <v>111.1866081907468</v>
      </c>
      <c r="J1101" s="16">
        <v>112.87125376939447</v>
      </c>
      <c r="K1101" s="16">
        <v>112.30970524317858</v>
      </c>
      <c r="L1101" s="16">
        <v>109.50196261209912</v>
      </c>
      <c r="M1101" s="16">
        <v>116.84070486508637</v>
      </c>
      <c r="N1101" s="16">
        <v>106.87325136948657</v>
      </c>
      <c r="O1101" s="16">
        <v>108.5344936187532</v>
      </c>
      <c r="P1101" s="16">
        <v>104.65826170379775</v>
      </c>
      <c r="Q1101" s="16">
        <v>134.64743795416226</v>
      </c>
      <c r="R1101" s="16">
        <v>159.9366669237078</v>
      </c>
      <c r="S1101" s="16">
        <v>164.37237361619205</v>
      </c>
      <c r="T1101" s="16">
        <v>212.3568345079905</v>
      </c>
      <c r="U1101" s="16">
        <v>140.80954699518631</v>
      </c>
      <c r="V1101" s="16">
        <v>133.79604465442989</v>
      </c>
      <c r="W1101" s="16">
        <v>158.61305293710643</v>
      </c>
      <c r="X1101" s="16">
        <v>145.12554843565178</v>
      </c>
      <c r="Y1101" s="16">
        <v>146.51890089605996</v>
      </c>
      <c r="Z1101" s="16">
        <v>151.32464215495057</v>
      </c>
      <c r="AA1101" s="16">
        <v>152.92655590791412</v>
      </c>
      <c r="AB1101" s="16">
        <v>158.05549029240265</v>
      </c>
      <c r="AC1101" s="16">
        <v>175.57833448740064</v>
      </c>
      <c r="AD1101" s="16">
        <v>165.43855225256596</v>
      </c>
      <c r="AE1101" s="16">
        <v>173.87549011055324</v>
      </c>
      <c r="AF1101" s="16">
        <v>187.6491554605588</v>
      </c>
      <c r="AG1101" s="16">
        <v>168.72057967948379</v>
      </c>
      <c r="AH1101" s="16">
        <v>190.15778979850319</v>
      </c>
      <c r="AI1101" s="16">
        <v>198.62026401440207</v>
      </c>
      <c r="AJ1101" s="16">
        <v>219.52856949492778</v>
      </c>
      <c r="AK1101" s="16">
        <v>235.65726366067463</v>
      </c>
      <c r="AL1101" s="16">
        <v>257.34326374536329</v>
      </c>
      <c r="AM1101" s="16">
        <v>260.96274163765986</v>
      </c>
      <c r="AN1101" s="16">
        <v>287.39351884303323</v>
      </c>
      <c r="AO1101" s="16">
        <v>257.11401350242915</v>
      </c>
      <c r="AP1101" s="16">
        <v>312.91905530088087</v>
      </c>
      <c r="AQ1101" s="16">
        <v>333.88016068311356</v>
      </c>
      <c r="AR1101" s="16">
        <v>377.06610979432946</v>
      </c>
      <c r="AS1101" s="16">
        <v>358.79098076610217</v>
      </c>
      <c r="AT1101" s="16">
        <v>359.31309968129568</v>
      </c>
      <c r="AU1101" s="16">
        <v>392.72871025368158</v>
      </c>
      <c r="AV1101" s="16">
        <v>445.88955357527453</v>
      </c>
      <c r="AW1101" s="16">
        <v>504.72682658482245</v>
      </c>
      <c r="AX1101" s="16">
        <v>461.81591583951672</v>
      </c>
      <c r="AY1101" s="16">
        <v>407.91215154272476</v>
      </c>
      <c r="AZ1101" s="16">
        <v>374.57897370897808</v>
      </c>
      <c r="BA1101" s="16">
        <v>378.80859503118489</v>
      </c>
      <c r="BB1101" s="16">
        <v>393.42162446533547</v>
      </c>
      <c r="BC1101" s="16">
        <v>410.19541465571791</v>
      </c>
      <c r="BD1101" s="16">
        <v>358.98502480618737</v>
      </c>
      <c r="BE1101" s="16">
        <v>399.10517351828065</v>
      </c>
      <c r="BF1101" s="16">
        <v>409.43707559828994</v>
      </c>
      <c r="BG1101" s="16">
        <v>375.20373706684728</v>
      </c>
      <c r="BH1101" s="16">
        <v>386.53153233233286</v>
      </c>
      <c r="BI1101" s="16">
        <v>373.40935654384873</v>
      </c>
      <c r="BJ1101" s="16">
        <v>354.67546609713617</v>
      </c>
      <c r="BK1101" s="16">
        <v>344.27898372533821</v>
      </c>
      <c r="BL1101" s="16">
        <v>328.87816475650533</v>
      </c>
      <c r="BM1101" s="16">
        <v>327.65987354073815</v>
      </c>
      <c r="BN1101" s="16">
        <v>311.66464302765479</v>
      </c>
      <c r="BO1101" s="16">
        <v>355.77270292736955</v>
      </c>
      <c r="BP1101" s="16">
        <v>332.9916170450993</v>
      </c>
      <c r="BQ1101" s="16"/>
      <c r="BR1101" s="16"/>
      <c r="BS1101" s="16"/>
      <c r="BT1101" s="16"/>
    </row>
    <row r="1102" spans="1:72">
      <c r="A1102" s="14" t="s">
        <v>55</v>
      </c>
      <c r="B1102" s="14" t="s">
        <v>8</v>
      </c>
      <c r="C1102" s="14" t="s">
        <v>6</v>
      </c>
      <c r="D1102" s="14" t="s">
        <v>24</v>
      </c>
      <c r="E1102" s="16">
        <v>111.12682520800956</v>
      </c>
      <c r="F1102" s="16">
        <v>115.10080557157907</v>
      </c>
      <c r="G1102" s="16">
        <v>105.02437630949606</v>
      </c>
      <c r="H1102" s="16">
        <v>104.31069130614402</v>
      </c>
      <c r="I1102" s="16">
        <v>118.09342556332273</v>
      </c>
      <c r="J1102" s="16">
        <v>134.68506386560773</v>
      </c>
      <c r="K1102" s="16">
        <v>140.54093620759068</v>
      </c>
      <c r="L1102" s="16">
        <v>152.25268089155657</v>
      </c>
      <c r="M1102" s="16">
        <v>119.74739002960422</v>
      </c>
      <c r="N1102" s="16">
        <v>139.70528836787159</v>
      </c>
      <c r="O1102" s="16">
        <v>143.50679281325583</v>
      </c>
      <c r="P1102" s="16">
        <v>134.00303169979517</v>
      </c>
      <c r="Q1102" s="16">
        <v>171.04566359827206</v>
      </c>
      <c r="R1102" s="16">
        <v>152.26080492497925</v>
      </c>
      <c r="S1102" s="16">
        <v>159.57392962607622</v>
      </c>
      <c r="T1102" s="16">
        <v>146.4202698369993</v>
      </c>
      <c r="U1102" s="16">
        <v>139.96604923355824</v>
      </c>
      <c r="V1102" s="16">
        <v>145.8946856509875</v>
      </c>
      <c r="W1102" s="16">
        <v>145.8946856509875</v>
      </c>
      <c r="X1102" s="16">
        <v>159.40345284089372</v>
      </c>
      <c r="Y1102" s="16">
        <v>145.24456882732721</v>
      </c>
      <c r="Z1102" s="16">
        <v>120.44671561290551</v>
      </c>
      <c r="AA1102" s="16">
        <v>138.50906170423713</v>
      </c>
      <c r="AB1102" s="16">
        <v>152.32966974573344</v>
      </c>
      <c r="AC1102" s="16">
        <v>167.62366703520098</v>
      </c>
      <c r="AD1102" s="16">
        <v>161.38236028389031</v>
      </c>
      <c r="AE1102" s="16">
        <v>187.23920253932025</v>
      </c>
      <c r="AF1102" s="16">
        <v>148.00813153108169</v>
      </c>
      <c r="AG1102" s="16">
        <v>135.64224582237603</v>
      </c>
      <c r="AH1102" s="16">
        <v>150.01493412143574</v>
      </c>
      <c r="AI1102" s="16">
        <v>155.40469223358312</v>
      </c>
      <c r="AJ1102" s="16">
        <v>139.23541789714096</v>
      </c>
      <c r="AK1102" s="16">
        <v>135.95213764478677</v>
      </c>
      <c r="AL1102" s="16">
        <v>171.06560365900322</v>
      </c>
      <c r="AM1102" s="16">
        <v>215.18252249737773</v>
      </c>
      <c r="AN1102" s="16">
        <v>218.78390362704098</v>
      </c>
      <c r="AO1102" s="16">
        <v>205.45200775176176</v>
      </c>
      <c r="AP1102" s="16">
        <v>247.7774243869932</v>
      </c>
      <c r="AQ1102" s="16">
        <v>268.98087146167478</v>
      </c>
      <c r="AR1102" s="16">
        <v>258.68205431111517</v>
      </c>
      <c r="AS1102" s="16">
        <v>263.04515208983082</v>
      </c>
      <c r="AT1102" s="16">
        <v>298.39746182399944</v>
      </c>
      <c r="AU1102" s="16">
        <v>327.97655807437093</v>
      </c>
      <c r="AV1102" s="16">
        <v>397.26409074158965</v>
      </c>
      <c r="AW1102" s="16">
        <v>407.72310283190285</v>
      </c>
      <c r="AX1102" s="16">
        <v>413.04123026014508</v>
      </c>
      <c r="AY1102" s="16">
        <v>412.45032721256257</v>
      </c>
      <c r="AZ1102" s="16">
        <v>401.2231693084957</v>
      </c>
      <c r="BA1102" s="16">
        <v>410.13223578548576</v>
      </c>
      <c r="BB1102" s="16">
        <v>407.38121210734505</v>
      </c>
      <c r="BC1102" s="16">
        <v>428.66928599047947</v>
      </c>
      <c r="BD1102" s="16">
        <v>441.99279082531865</v>
      </c>
      <c r="BE1102" s="16">
        <v>403.55613884887168</v>
      </c>
      <c r="BF1102" s="16">
        <v>400.58930132762299</v>
      </c>
      <c r="BG1102" s="16">
        <v>397.76427099385984</v>
      </c>
      <c r="BH1102" s="16">
        <v>415.56307343816269</v>
      </c>
      <c r="BI1102" s="16">
        <v>394.31578252113474</v>
      </c>
      <c r="BJ1102" s="16">
        <v>387.55217984200436</v>
      </c>
      <c r="BK1102" s="16">
        <v>370.49779281674978</v>
      </c>
      <c r="BL1102" s="16">
        <v>383.75123242501121</v>
      </c>
      <c r="BM1102" s="16">
        <v>372.79882412353271</v>
      </c>
      <c r="BN1102" s="16">
        <v>340.50054126995207</v>
      </c>
      <c r="BO1102" s="16">
        <v>385.93710867414183</v>
      </c>
      <c r="BP1102" s="16">
        <v>393.05367947238841</v>
      </c>
      <c r="BQ1102" s="16"/>
      <c r="BR1102" s="16"/>
      <c r="BS1102" s="16"/>
      <c r="BT1102" s="16"/>
    </row>
    <row r="1103" spans="1:72">
      <c r="A1103" s="14" t="s">
        <v>55</v>
      </c>
      <c r="B1103" s="14" t="s">
        <v>8</v>
      </c>
      <c r="C1103" s="14" t="s">
        <v>6</v>
      </c>
      <c r="D1103" s="14" t="s">
        <v>7</v>
      </c>
      <c r="E1103" s="16">
        <v>91.866138318560544</v>
      </c>
      <c r="F1103" s="16">
        <v>95.705347441481209</v>
      </c>
      <c r="G1103" s="16">
        <v>87.067126914909679</v>
      </c>
      <c r="H1103" s="16">
        <v>100.50435884513206</v>
      </c>
      <c r="I1103" s="16">
        <v>100.04847586866494</v>
      </c>
      <c r="J1103" s="16">
        <v>90.520049595458744</v>
      </c>
      <c r="K1103" s="16">
        <v>101.47773980964587</v>
      </c>
      <c r="L1103" s="16">
        <v>101.95416112330616</v>
      </c>
      <c r="M1103" s="16">
        <v>113.63917675253654</v>
      </c>
      <c r="N1103" s="16">
        <v>119.29755899747613</v>
      </c>
      <c r="O1103" s="16">
        <v>118.3544952899862</v>
      </c>
      <c r="P1103" s="16">
        <v>110.33845377632178</v>
      </c>
      <c r="Q1103" s="16">
        <v>130.36124047473794</v>
      </c>
      <c r="R1103" s="16">
        <v>131.45669961920905</v>
      </c>
      <c r="S1103" s="16">
        <v>148.2240521670027</v>
      </c>
      <c r="T1103" s="16">
        <v>136.75691679939513</v>
      </c>
      <c r="U1103" s="16">
        <v>138.71167376553541</v>
      </c>
      <c r="V1103" s="16">
        <v>130.58863995429397</v>
      </c>
      <c r="W1103" s="16">
        <v>130.58863995429397</v>
      </c>
      <c r="X1103" s="16">
        <v>140.84917595070277</v>
      </c>
      <c r="Y1103" s="16">
        <v>150.90625007255107</v>
      </c>
      <c r="Z1103" s="16">
        <v>135.3024216237537</v>
      </c>
      <c r="AA1103" s="16">
        <v>149.54356696482347</v>
      </c>
      <c r="AB1103" s="16">
        <v>131.15377697622515</v>
      </c>
      <c r="AC1103" s="16">
        <v>156.31973777545889</v>
      </c>
      <c r="AD1103" s="16">
        <v>149.00769394542743</v>
      </c>
      <c r="AE1103" s="16">
        <v>153.78574317077602</v>
      </c>
      <c r="AF1103" s="16">
        <v>154.44430188313237</v>
      </c>
      <c r="AG1103" s="16">
        <v>133.46083199757845</v>
      </c>
      <c r="AH1103" s="16">
        <v>155.93361814150057</v>
      </c>
      <c r="AI1103" s="16">
        <v>142.6333977706079</v>
      </c>
      <c r="AJ1103" s="16">
        <v>146.76105236847113</v>
      </c>
      <c r="AK1103" s="16">
        <v>156.31725037226826</v>
      </c>
      <c r="AL1103" s="16">
        <v>168.07147170452484</v>
      </c>
      <c r="AM1103" s="16">
        <v>167.61226003320098</v>
      </c>
      <c r="AN1103" s="16">
        <v>167.67402074058873</v>
      </c>
      <c r="AO1103" s="16">
        <v>180.64896773104593</v>
      </c>
      <c r="AP1103" s="16">
        <v>199.50458389152544</v>
      </c>
      <c r="AQ1103" s="16">
        <v>211.14305658396412</v>
      </c>
      <c r="AR1103" s="16">
        <v>238.4323075776768</v>
      </c>
      <c r="AS1103" s="16">
        <v>206.62610183288018</v>
      </c>
      <c r="AT1103" s="16">
        <v>241.13692720489198</v>
      </c>
      <c r="AU1103" s="16">
        <v>241.85517432125232</v>
      </c>
      <c r="AV1103" s="16">
        <v>295.91357865685785</v>
      </c>
      <c r="AW1103" s="16">
        <v>284.30783156530589</v>
      </c>
      <c r="AX1103" s="16">
        <v>309.0415915945544</v>
      </c>
      <c r="AY1103" s="16">
        <v>269.57655533984706</v>
      </c>
      <c r="AZ1103" s="16">
        <v>293.2555770926715</v>
      </c>
      <c r="BA1103" s="16">
        <v>295.71069536999823</v>
      </c>
      <c r="BB1103" s="16">
        <v>281.91486171176302</v>
      </c>
      <c r="BC1103" s="16">
        <v>282.81576981060925</v>
      </c>
      <c r="BD1103" s="16">
        <v>298.10997078882178</v>
      </c>
      <c r="BE1103" s="16">
        <v>297.22916694420883</v>
      </c>
      <c r="BF1103" s="16">
        <v>299.5975268401786</v>
      </c>
      <c r="BG1103" s="16">
        <v>277.09810782846563</v>
      </c>
      <c r="BH1103" s="16">
        <v>313.21792547085619</v>
      </c>
      <c r="BI1103" s="16">
        <v>280.68183534476412</v>
      </c>
      <c r="BJ1103" s="16">
        <v>296.12588239134442</v>
      </c>
      <c r="BK1103" s="16">
        <v>279.31609890091153</v>
      </c>
      <c r="BL1103" s="16">
        <v>243.13967373749034</v>
      </c>
      <c r="BM1103" s="16">
        <v>242.15158981271179</v>
      </c>
      <c r="BN1103" s="16">
        <v>226.98064683649372</v>
      </c>
      <c r="BO1103" s="16">
        <v>288.24791654814368</v>
      </c>
      <c r="BP1103" s="16">
        <v>269.25894349645182</v>
      </c>
      <c r="BQ1103" s="16"/>
      <c r="BR1103" s="16"/>
      <c r="BS1103" s="16"/>
      <c r="BT1103" s="16"/>
    </row>
    <row r="1104" spans="1:72">
      <c r="A1104" s="14" t="s">
        <v>56</v>
      </c>
      <c r="B1104" s="14" t="s">
        <v>8</v>
      </c>
      <c r="C1104" s="14" t="s">
        <v>90</v>
      </c>
      <c r="D1104" s="14" t="s">
        <v>89</v>
      </c>
      <c r="E1104" s="16"/>
      <c r="F1104" s="16"/>
      <c r="G1104" s="16"/>
      <c r="H1104" s="16"/>
      <c r="I1104" s="16"/>
      <c r="J1104" s="16"/>
      <c r="K1104" s="16"/>
      <c r="L1104" s="16"/>
      <c r="M1104" s="16"/>
      <c r="N1104" s="16"/>
      <c r="O1104" s="16"/>
      <c r="P1104" s="16"/>
      <c r="Q1104" s="16">
        <v>190.67919041036228</v>
      </c>
      <c r="R1104" s="16">
        <v>181.7510716482129</v>
      </c>
      <c r="S1104" s="16">
        <v>191.78679427961865</v>
      </c>
      <c r="T1104" s="16">
        <v>183.4158978854621</v>
      </c>
      <c r="U1104" s="16">
        <v>176.14718461332913</v>
      </c>
      <c r="V1104" s="16">
        <v>175.25447484072717</v>
      </c>
      <c r="W1104" s="16">
        <v>189.68853301406341</v>
      </c>
      <c r="X1104" s="16">
        <v>176.51610342718897</v>
      </c>
      <c r="Y1104" s="16">
        <v>174.08901324049927</v>
      </c>
      <c r="Z1104" s="16">
        <v>184.97205761248657</v>
      </c>
      <c r="AA1104" s="16">
        <v>195.49167362492662</v>
      </c>
      <c r="AB1104" s="16">
        <v>184.5182262421821</v>
      </c>
      <c r="AC1104" s="16">
        <v>211.43586156188579</v>
      </c>
      <c r="AD1104" s="16">
        <v>226.11730627175746</v>
      </c>
      <c r="AE1104" s="16">
        <v>242.37714500483639</v>
      </c>
      <c r="AF1104" s="16">
        <v>233.53127494304516</v>
      </c>
      <c r="AG1104" s="16">
        <v>234.1756265638289</v>
      </c>
      <c r="AH1104" s="16">
        <v>243.37678586704666</v>
      </c>
      <c r="AI1104" s="16">
        <v>257.50515857520753</v>
      </c>
      <c r="AJ1104" s="16">
        <v>245.9595445100089</v>
      </c>
      <c r="AK1104" s="16">
        <v>243.8998641920675</v>
      </c>
      <c r="AL1104" s="16">
        <v>268.13887291456416</v>
      </c>
      <c r="AM1104" s="16">
        <v>285.02165873515548</v>
      </c>
      <c r="AN1104" s="16">
        <v>267.50100207066447</v>
      </c>
      <c r="AO1104" s="16">
        <v>271.31844618589724</v>
      </c>
      <c r="AP1104" s="16">
        <v>281.57471466339581</v>
      </c>
      <c r="AQ1104" s="16">
        <v>297.75105399499921</v>
      </c>
      <c r="AR1104" s="16">
        <v>289.68241703056833</v>
      </c>
      <c r="AS1104" s="16">
        <v>284.11557732899627</v>
      </c>
      <c r="AT1104" s="16">
        <v>301.09123297266314</v>
      </c>
      <c r="AU1104" s="16">
        <v>323.50660147452174</v>
      </c>
      <c r="AV1104" s="16">
        <v>357.8330653727653</v>
      </c>
      <c r="AW1104" s="16">
        <v>353.61099183260438</v>
      </c>
      <c r="AX1104" s="16">
        <v>360.20156857288168</v>
      </c>
      <c r="AY1104" s="16">
        <v>379.87959391115044</v>
      </c>
      <c r="AZ1104" s="16">
        <v>355.32891467959604</v>
      </c>
      <c r="BA1104" s="16">
        <v>368.02669929416481</v>
      </c>
      <c r="BB1104" s="16">
        <v>372.86591457679174</v>
      </c>
      <c r="BC1104" s="16">
        <v>369.63647467067324</v>
      </c>
      <c r="BD1104" s="16">
        <v>340.87940145414188</v>
      </c>
      <c r="BE1104" s="16">
        <v>330.83639209933568</v>
      </c>
      <c r="BF1104" s="16">
        <v>351.58559295934248</v>
      </c>
      <c r="BG1104" s="16">
        <v>350.06681587518489</v>
      </c>
      <c r="BH1104" s="16">
        <v>335.89897736282006</v>
      </c>
      <c r="BI1104" s="16">
        <v>324.85252040331699</v>
      </c>
      <c r="BJ1104" s="16">
        <v>337.61324656975535</v>
      </c>
      <c r="BK1104" s="16">
        <v>340.48362996171704</v>
      </c>
      <c r="BL1104" s="16">
        <v>320.14134766216245</v>
      </c>
      <c r="BM1104" s="16">
        <v>310.39211905393631</v>
      </c>
      <c r="BN1104" s="16">
        <v>284.90976743043609</v>
      </c>
      <c r="BO1104" s="16">
        <v>331.28665956841775</v>
      </c>
      <c r="BP1104" s="16">
        <v>303.60694767943642</v>
      </c>
      <c r="BQ1104" s="16"/>
      <c r="BR1104" s="16"/>
      <c r="BS1104" s="16"/>
      <c r="BT1104" s="16"/>
    </row>
    <row r="1105" spans="1:72">
      <c r="A1105" s="14" t="s">
        <v>56</v>
      </c>
      <c r="B1105" s="14" t="s">
        <v>8</v>
      </c>
      <c r="C1105" s="14" t="s">
        <v>1</v>
      </c>
      <c r="D1105" s="14" t="s">
        <v>12</v>
      </c>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c r="AI1105" s="16"/>
      <c r="AJ1105" s="16"/>
      <c r="AK1105" s="16"/>
      <c r="AL1105" s="16"/>
      <c r="AM1105" s="16"/>
      <c r="AN1105" s="16"/>
      <c r="AO1105" s="16"/>
      <c r="AP1105" s="16"/>
      <c r="AQ1105" s="16"/>
      <c r="AR1105" s="16"/>
      <c r="AS1105" s="16"/>
      <c r="AT1105" s="16"/>
      <c r="AU1105" s="16"/>
      <c r="AV1105" s="16"/>
      <c r="AW1105" s="16"/>
      <c r="AX1105" s="16"/>
      <c r="AY1105" s="16"/>
      <c r="AZ1105" s="16"/>
      <c r="BA1105" s="16"/>
      <c r="BB1105" s="16"/>
      <c r="BC1105" s="16"/>
      <c r="BD1105" s="16"/>
      <c r="BE1105" s="16"/>
      <c r="BF1105" s="16"/>
      <c r="BG1105" s="16"/>
      <c r="BH1105" s="16"/>
      <c r="BI1105" s="16"/>
      <c r="BJ1105" s="16"/>
      <c r="BK1105" s="16"/>
      <c r="BL1105" s="16"/>
      <c r="BM1105" s="16"/>
      <c r="BN1105" s="16"/>
      <c r="BO1105" s="16"/>
      <c r="BP1105" s="16"/>
      <c r="BQ1105" s="16"/>
      <c r="BR1105" s="16"/>
      <c r="BS1105" s="16"/>
      <c r="BT1105" s="16"/>
    </row>
    <row r="1106" spans="1:72">
      <c r="A1106" s="14" t="s">
        <v>56</v>
      </c>
      <c r="B1106" s="14" t="s">
        <v>8</v>
      </c>
      <c r="C1106" s="14" t="s">
        <v>1</v>
      </c>
      <c r="D1106" s="14" t="s">
        <v>13</v>
      </c>
      <c r="E1106" s="16"/>
      <c r="F1106" s="16"/>
      <c r="G1106" s="16"/>
      <c r="H1106" s="16"/>
      <c r="I1106" s="16"/>
      <c r="J1106" s="16"/>
      <c r="K1106" s="16"/>
      <c r="L1106" s="16"/>
      <c r="M1106" s="16"/>
      <c r="N1106" s="16"/>
      <c r="O1106" s="16"/>
      <c r="P1106" s="16"/>
      <c r="Q1106" s="16">
        <v>87.103213233810081</v>
      </c>
      <c r="R1106" s="16">
        <v>81.221295335005891</v>
      </c>
      <c r="S1106" s="16">
        <v>97.117082330232236</v>
      </c>
      <c r="T1106" s="16">
        <v>87.196049819739457</v>
      </c>
      <c r="U1106" s="16">
        <v>84.437465639890419</v>
      </c>
      <c r="V1106" s="16">
        <v>88.405301564691399</v>
      </c>
      <c r="W1106" s="16">
        <v>92.782277304060159</v>
      </c>
      <c r="X1106" s="16">
        <v>82.493005990593701</v>
      </c>
      <c r="Y1106" s="16">
        <v>82.63264961421342</v>
      </c>
      <c r="Z1106" s="16">
        <v>83.103178503410959</v>
      </c>
      <c r="AA1106" s="16">
        <v>88.948637266146932</v>
      </c>
      <c r="AB1106" s="16">
        <v>84.298131431505553</v>
      </c>
      <c r="AC1106" s="16">
        <v>86.037458187149142</v>
      </c>
      <c r="AD1106" s="16">
        <v>98.028522924999905</v>
      </c>
      <c r="AE1106" s="16">
        <v>105.02560031062637</v>
      </c>
      <c r="AF1106" s="16">
        <v>99.75762338531716</v>
      </c>
      <c r="AG1106" s="16">
        <v>88.431859689942868</v>
      </c>
      <c r="AH1106" s="16">
        <v>100.22418565628335</v>
      </c>
      <c r="AI1106" s="16">
        <v>102.11836406471073</v>
      </c>
      <c r="AJ1106" s="16">
        <v>99.791248059687689</v>
      </c>
      <c r="AK1106" s="16">
        <v>95.897474571566661</v>
      </c>
      <c r="AL1106" s="16">
        <v>104.61534154168909</v>
      </c>
      <c r="AM1106" s="16">
        <v>104.83055560269145</v>
      </c>
      <c r="AN1106" s="16">
        <v>101.19498510300777</v>
      </c>
      <c r="AO1106" s="16">
        <v>91.688254661551056</v>
      </c>
      <c r="AP1106" s="16">
        <v>96.926740684459475</v>
      </c>
      <c r="AQ1106" s="16">
        <v>99.540112846918731</v>
      </c>
      <c r="AR1106" s="16">
        <v>90.399994276574915</v>
      </c>
      <c r="AS1106" s="16">
        <v>90.778748997803646</v>
      </c>
      <c r="AT1106" s="16">
        <v>95.479604814720986</v>
      </c>
      <c r="AU1106" s="16">
        <v>99.971533706442003</v>
      </c>
      <c r="AV1106" s="16">
        <v>96.210849052908131</v>
      </c>
      <c r="AW1106" s="16">
        <v>104.43015085352378</v>
      </c>
      <c r="AX1106" s="16">
        <v>99.678526193858886</v>
      </c>
      <c r="AY1106" s="16">
        <v>100.41766780758454</v>
      </c>
      <c r="AZ1106" s="16">
        <v>89.436135260803482</v>
      </c>
      <c r="BA1106" s="16">
        <v>95.883239619067609</v>
      </c>
      <c r="BB1106" s="16">
        <v>88.750488900359656</v>
      </c>
      <c r="BC1106" s="16">
        <v>87.504773938928949</v>
      </c>
      <c r="BD1106" s="16">
        <v>76.909253289493307</v>
      </c>
      <c r="BE1106" s="16">
        <v>69.51015089578884</v>
      </c>
      <c r="BF1106" s="16">
        <v>71.014662550112249</v>
      </c>
      <c r="BG1106" s="16">
        <v>70.71772150153781</v>
      </c>
      <c r="BH1106" s="16">
        <v>64.914605120576113</v>
      </c>
      <c r="BI1106" s="16">
        <v>59.086058358803861</v>
      </c>
      <c r="BJ1106" s="16">
        <v>61.242483846351455</v>
      </c>
      <c r="BK1106" s="16">
        <v>56.821811596878895</v>
      </c>
      <c r="BL1106" s="16">
        <v>51.215105329255174</v>
      </c>
      <c r="BM1106" s="16">
        <v>49.55891643134413</v>
      </c>
      <c r="BN1106" s="16">
        <v>44.904314257079903</v>
      </c>
      <c r="BO1106" s="16">
        <v>53.497814227930895</v>
      </c>
      <c r="BP1106" s="16">
        <v>53.325674134459625</v>
      </c>
      <c r="BQ1106" s="16"/>
      <c r="BR1106" s="16"/>
      <c r="BS1106" s="16"/>
      <c r="BT1106" s="16"/>
    </row>
    <row r="1107" spans="1:72">
      <c r="A1107" s="14" t="s">
        <v>56</v>
      </c>
      <c r="B1107" s="14" t="s">
        <v>8</v>
      </c>
      <c r="C1107" s="14" t="s">
        <v>1</v>
      </c>
      <c r="D1107" s="14" t="s">
        <v>14</v>
      </c>
      <c r="E1107" s="16"/>
      <c r="F1107" s="16"/>
      <c r="G1107" s="16"/>
      <c r="H1107" s="16"/>
      <c r="I1107" s="16"/>
      <c r="J1107" s="16"/>
      <c r="K1107" s="16"/>
      <c r="L1107" s="16"/>
      <c r="M1107" s="16"/>
      <c r="N1107" s="16"/>
      <c r="O1107" s="16"/>
      <c r="P1107" s="16"/>
      <c r="Q1107" s="16">
        <v>309.78071660934495</v>
      </c>
      <c r="R1107" s="16">
        <v>310.86971969766762</v>
      </c>
      <c r="S1107" s="16">
        <v>321.03304393693804</v>
      </c>
      <c r="T1107" s="16">
        <v>300.63810453031903</v>
      </c>
      <c r="U1107" s="16">
        <v>292.39920735589254</v>
      </c>
      <c r="V1107" s="16">
        <v>290.89257288292805</v>
      </c>
      <c r="W1107" s="16">
        <v>317.30712390056829</v>
      </c>
      <c r="X1107" s="16">
        <v>295.71002907195913</v>
      </c>
      <c r="Y1107" s="16">
        <v>300.8009298793815</v>
      </c>
      <c r="Z1107" s="16">
        <v>314.27542348932701</v>
      </c>
      <c r="AA1107" s="16">
        <v>346.45673843140872</v>
      </c>
      <c r="AB1107" s="16">
        <v>312.6233089247558</v>
      </c>
      <c r="AC1107" s="16">
        <v>340.49116239578069</v>
      </c>
      <c r="AD1107" s="16">
        <v>375.24011779279476</v>
      </c>
      <c r="AE1107" s="16">
        <v>415.9312052474516</v>
      </c>
      <c r="AF1107" s="16">
        <v>395.15990690118508</v>
      </c>
      <c r="AG1107" s="16">
        <v>400.24166849788355</v>
      </c>
      <c r="AH1107" s="16">
        <v>415.11902371698312</v>
      </c>
      <c r="AI1107" s="16">
        <v>444.20718035408316</v>
      </c>
      <c r="AJ1107" s="16">
        <v>416.21792514439164</v>
      </c>
      <c r="AK1107" s="16">
        <v>423.36254771147151</v>
      </c>
      <c r="AL1107" s="16">
        <v>475.47893067101637</v>
      </c>
      <c r="AM1107" s="16">
        <v>521.72919573871036</v>
      </c>
      <c r="AN1107" s="16">
        <v>477.16310501027323</v>
      </c>
      <c r="AO1107" s="16">
        <v>482.01211997779319</v>
      </c>
      <c r="AP1107" s="16">
        <v>488.20588384415782</v>
      </c>
      <c r="AQ1107" s="16">
        <v>532.60472137977047</v>
      </c>
      <c r="AR1107" s="16">
        <v>523.1751063815932</v>
      </c>
      <c r="AS1107" s="16">
        <v>495.41189144288552</v>
      </c>
      <c r="AT1107" s="16">
        <v>529.15752722364266</v>
      </c>
      <c r="AU1107" s="16">
        <v>582.50158993860896</v>
      </c>
      <c r="AV1107" s="16">
        <v>581.33347177696737</v>
      </c>
      <c r="AW1107" s="16">
        <v>575.40716717180499</v>
      </c>
      <c r="AX1107" s="16">
        <v>592.13786091645602</v>
      </c>
      <c r="AY1107" s="16">
        <v>655.71449714612982</v>
      </c>
      <c r="AZ1107" s="16">
        <v>586.34646692792285</v>
      </c>
      <c r="BA1107" s="16">
        <v>603.53479416730534</v>
      </c>
      <c r="BB1107" s="16">
        <v>641.38624730335766</v>
      </c>
      <c r="BC1107" s="16">
        <v>649.44151642795578</v>
      </c>
      <c r="BD1107" s="16">
        <v>575.28237053568694</v>
      </c>
      <c r="BE1107" s="16">
        <v>548.77923604174009</v>
      </c>
      <c r="BF1107" s="16">
        <v>582.49692560237054</v>
      </c>
      <c r="BG1107" s="16">
        <v>593.27140096010316</v>
      </c>
      <c r="BH1107" s="16">
        <v>554.48395756552827</v>
      </c>
      <c r="BI1107" s="16">
        <v>529.02251643365764</v>
      </c>
      <c r="BJ1107" s="16">
        <v>567.19939906289073</v>
      </c>
      <c r="BK1107" s="16">
        <v>589.26842755952373</v>
      </c>
      <c r="BL1107" s="16">
        <v>540.0570306819742</v>
      </c>
      <c r="BM1107" s="16">
        <v>510.35629929608695</v>
      </c>
      <c r="BN1107" s="16">
        <v>516.20101711522966</v>
      </c>
      <c r="BO1107" s="16">
        <v>593.64073964614693</v>
      </c>
      <c r="BP1107" s="16">
        <v>546.16220002322541</v>
      </c>
      <c r="BQ1107" s="16"/>
      <c r="BR1107" s="16"/>
      <c r="BS1107" s="16"/>
      <c r="BT1107" s="16"/>
    </row>
    <row r="1108" spans="1:72">
      <c r="A1108" s="14" t="s">
        <v>56</v>
      </c>
      <c r="B1108" s="14" t="s">
        <v>8</v>
      </c>
      <c r="C1108" s="14" t="s">
        <v>1</v>
      </c>
      <c r="D1108" s="14" t="s">
        <v>15</v>
      </c>
      <c r="E1108" s="16"/>
      <c r="F1108" s="16"/>
      <c r="G1108" s="16"/>
      <c r="H1108" s="16"/>
      <c r="I1108" s="16"/>
      <c r="J1108" s="16"/>
      <c r="K1108" s="16"/>
      <c r="L1108" s="16"/>
      <c r="M1108" s="16"/>
      <c r="N1108" s="16"/>
      <c r="O1108" s="16"/>
      <c r="P1108" s="16"/>
      <c r="Q1108" s="16">
        <v>226.52109598559869</v>
      </c>
      <c r="R1108" s="16">
        <v>204.97933578203055</v>
      </c>
      <c r="S1108" s="16">
        <v>214.47160337731697</v>
      </c>
      <c r="T1108" s="16">
        <v>209.37213981088252</v>
      </c>
      <c r="U1108" s="16">
        <v>197.53240482042844</v>
      </c>
      <c r="V1108" s="16">
        <v>195.78792421672605</v>
      </c>
      <c r="W1108" s="16">
        <v>218.6576219595527</v>
      </c>
      <c r="X1108" s="16">
        <v>200.14077356484123</v>
      </c>
      <c r="Y1108" s="16">
        <v>194.52696740826994</v>
      </c>
      <c r="Z1108" s="16">
        <v>208.7313157302986</v>
      </c>
      <c r="AA1108" s="16">
        <v>219.42801387079265</v>
      </c>
      <c r="AB1108" s="16">
        <v>210.19886299559641</v>
      </c>
      <c r="AC1108" s="16">
        <v>254.18504971642508</v>
      </c>
      <c r="AD1108" s="16">
        <v>264.72723490238741</v>
      </c>
      <c r="AE1108" s="16">
        <v>280.29304531252507</v>
      </c>
      <c r="AF1108" s="16">
        <v>268.4727986824085</v>
      </c>
      <c r="AG1108" s="16">
        <v>268.32833315302776</v>
      </c>
      <c r="AH1108" s="16">
        <v>279.60634645865144</v>
      </c>
      <c r="AI1108" s="16">
        <v>297.37594396547888</v>
      </c>
      <c r="AJ1108" s="16">
        <v>287.20594607818509</v>
      </c>
      <c r="AK1108" s="16">
        <v>286.76335228732245</v>
      </c>
      <c r="AL1108" s="16">
        <v>319.31075161206758</v>
      </c>
      <c r="AM1108" s="16">
        <v>327.60417090254009</v>
      </c>
      <c r="AN1108" s="16">
        <v>301.35290034870553</v>
      </c>
      <c r="AO1108" s="16">
        <v>319.04313116856446</v>
      </c>
      <c r="AP1108" s="16">
        <v>341.90525831509018</v>
      </c>
      <c r="AQ1108" s="16">
        <v>348.6711859845733</v>
      </c>
      <c r="AR1108" s="16">
        <v>346.5478852724238</v>
      </c>
      <c r="AS1108" s="16">
        <v>336.17905461983912</v>
      </c>
      <c r="AT1108" s="16">
        <v>368.71975082803448</v>
      </c>
      <c r="AU1108" s="16">
        <v>388.69300574203027</v>
      </c>
      <c r="AV1108" s="16">
        <v>458.03835145466729</v>
      </c>
      <c r="AW1108" s="16">
        <v>445.2292348745201</v>
      </c>
      <c r="AX1108" s="16">
        <v>458.67310164693015</v>
      </c>
      <c r="AY1108" s="16">
        <v>463.75691681296752</v>
      </c>
      <c r="AZ1108" s="16">
        <v>451.66873408483417</v>
      </c>
      <c r="BA1108" s="16">
        <v>468.7116455998796</v>
      </c>
      <c r="BB1108" s="16">
        <v>461.87332874637269</v>
      </c>
      <c r="BC1108" s="16">
        <v>460.26255276903794</v>
      </c>
      <c r="BD1108" s="16">
        <v>429.87039145770194</v>
      </c>
      <c r="BE1108" s="16">
        <v>424.92100751823847</v>
      </c>
      <c r="BF1108" s="16">
        <v>449.93186561934453</v>
      </c>
      <c r="BG1108" s="16">
        <v>442.28864909151378</v>
      </c>
      <c r="BH1108" s="16">
        <v>430.33154188621165</v>
      </c>
      <c r="BI1108" s="16">
        <v>429.03342948365332</v>
      </c>
      <c r="BJ1108" s="16">
        <v>433.09734559513583</v>
      </c>
      <c r="BK1108" s="16">
        <v>439.36738759570886</v>
      </c>
      <c r="BL1108" s="16">
        <v>412.42942937102475</v>
      </c>
      <c r="BM1108" s="16">
        <v>417.55035251967018</v>
      </c>
      <c r="BN1108" s="16">
        <v>360.48530101272598</v>
      </c>
      <c r="BO1108" s="16">
        <v>425.08342532328419</v>
      </c>
      <c r="BP1108" s="16">
        <v>376.96350764317248</v>
      </c>
      <c r="BQ1108" s="16"/>
      <c r="BR1108" s="16"/>
      <c r="BS1108" s="16"/>
      <c r="BT1108" s="16"/>
    </row>
    <row r="1109" spans="1:72">
      <c r="A1109" s="14" t="s">
        <v>56</v>
      </c>
      <c r="B1109" s="14" t="s">
        <v>8</v>
      </c>
      <c r="C1109" s="14" t="s">
        <v>1</v>
      </c>
      <c r="D1109" s="14" t="s">
        <v>16</v>
      </c>
      <c r="E1109" s="16"/>
      <c r="F1109" s="16"/>
      <c r="G1109" s="16"/>
      <c r="H1109" s="16"/>
      <c r="I1109" s="16"/>
      <c r="J1109" s="16"/>
      <c r="K1109" s="16"/>
      <c r="L1109" s="16"/>
      <c r="M1109" s="16"/>
      <c r="N1109" s="16"/>
      <c r="O1109" s="16"/>
      <c r="P1109" s="16"/>
      <c r="Q1109" s="16">
        <v>150.74493912498158</v>
      </c>
      <c r="R1109" s="16">
        <v>141.07908914343517</v>
      </c>
      <c r="S1109" s="16">
        <v>140.43999773839573</v>
      </c>
      <c r="T1109" s="16">
        <v>148.76603264282929</v>
      </c>
      <c r="U1109" s="16">
        <v>140.9654927611931</v>
      </c>
      <c r="V1109" s="16">
        <v>135.24988615376054</v>
      </c>
      <c r="W1109" s="16">
        <v>136.19179055045331</v>
      </c>
      <c r="X1109" s="16">
        <v>138.96616554823572</v>
      </c>
      <c r="Y1109" s="16">
        <v>126.48649450324223</v>
      </c>
      <c r="Z1109" s="16">
        <v>148.07492050165817</v>
      </c>
      <c r="AA1109" s="16">
        <v>134.88604638281865</v>
      </c>
      <c r="AB1109" s="16">
        <v>142.90502095045665</v>
      </c>
      <c r="AC1109" s="16">
        <v>188.09757067788439</v>
      </c>
      <c r="AD1109" s="16">
        <v>185.522987248025</v>
      </c>
      <c r="AE1109" s="16">
        <v>183.97485661903531</v>
      </c>
      <c r="AF1109" s="16">
        <v>191.22826153875295</v>
      </c>
      <c r="AG1109" s="16">
        <v>202.52373805319272</v>
      </c>
      <c r="AH1109" s="16">
        <v>195.85567379721908</v>
      </c>
      <c r="AI1109" s="16">
        <v>202.46364867242465</v>
      </c>
      <c r="AJ1109" s="16">
        <v>197.25964700426533</v>
      </c>
      <c r="AK1109" s="16">
        <v>198.48394850083022</v>
      </c>
      <c r="AL1109" s="16">
        <v>198.31172359494687</v>
      </c>
      <c r="AM1109" s="16">
        <v>219.64133593809603</v>
      </c>
      <c r="AN1109" s="16">
        <v>229.75102767863828</v>
      </c>
      <c r="AO1109" s="16">
        <v>229.25291751091859</v>
      </c>
      <c r="AP1109" s="16">
        <v>233.86391658493253</v>
      </c>
      <c r="AQ1109" s="16">
        <v>249.96161857311623</v>
      </c>
      <c r="AR1109" s="16">
        <v>235.39850386092701</v>
      </c>
      <c r="AS1109" s="16">
        <v>255.61312925323205</v>
      </c>
      <c r="AT1109" s="16">
        <v>247.52759533005286</v>
      </c>
      <c r="AU1109" s="16">
        <v>263.14737677255806</v>
      </c>
      <c r="AV1109" s="16">
        <v>359.43873531223716</v>
      </c>
      <c r="AW1109" s="16">
        <v>340.84123855744065</v>
      </c>
      <c r="AX1109" s="16">
        <v>343.35534674490333</v>
      </c>
      <c r="AY1109" s="16">
        <v>357.90125840093742</v>
      </c>
      <c r="AZ1109" s="16">
        <v>350.71809215104406</v>
      </c>
      <c r="BA1109" s="16">
        <v>358.07099263472253</v>
      </c>
      <c r="BB1109" s="16">
        <v>355.61875616004755</v>
      </c>
      <c r="BC1109" s="16">
        <v>331.23533452231356</v>
      </c>
      <c r="BD1109" s="16">
        <v>336.19069265035421</v>
      </c>
      <c r="BE1109" s="16">
        <v>332.84545170139074</v>
      </c>
      <c r="BF1109" s="16">
        <v>362.89459765798279</v>
      </c>
      <c r="BG1109" s="16">
        <v>350.32032024397301</v>
      </c>
      <c r="BH1109" s="16">
        <v>352.00688705082166</v>
      </c>
      <c r="BI1109" s="16">
        <v>334.03070753240092</v>
      </c>
      <c r="BJ1109" s="16">
        <v>343.82038971374465</v>
      </c>
      <c r="BK1109" s="16">
        <v>327.78556545119886</v>
      </c>
      <c r="BL1109" s="16">
        <v>331.49889317515681</v>
      </c>
      <c r="BM1109" s="16">
        <v>311.03718934339207</v>
      </c>
      <c r="BN1109" s="16">
        <v>256.33210708860537</v>
      </c>
      <c r="BO1109" s="16">
        <v>297.37414512009997</v>
      </c>
      <c r="BP1109" s="16">
        <v>279.98996535083455</v>
      </c>
      <c r="BQ1109" s="16"/>
      <c r="BR1109" s="16"/>
      <c r="BS1109" s="16"/>
      <c r="BT1109" s="16"/>
    </row>
    <row r="1110" spans="1:72">
      <c r="A1110" s="14" t="s">
        <v>56</v>
      </c>
      <c r="B1110" s="14" t="s">
        <v>8</v>
      </c>
      <c r="C1110" s="14" t="s">
        <v>2</v>
      </c>
      <c r="D1110" s="14" t="s">
        <v>3</v>
      </c>
      <c r="E1110" s="16"/>
      <c r="F1110" s="16"/>
      <c r="G1110" s="16"/>
      <c r="H1110" s="16"/>
      <c r="I1110" s="16"/>
      <c r="J1110" s="16"/>
      <c r="K1110" s="16"/>
      <c r="L1110" s="16"/>
      <c r="M1110" s="16"/>
      <c r="N1110" s="16"/>
      <c r="O1110" s="16"/>
      <c r="P1110" s="16"/>
      <c r="Q1110" s="16">
        <v>203.88271509304647</v>
      </c>
      <c r="R1110" s="16">
        <v>193.57638872025592</v>
      </c>
      <c r="S1110" s="16">
        <v>200.10706488541669</v>
      </c>
      <c r="T1110" s="16">
        <v>198.99301855269377</v>
      </c>
      <c r="U1110" s="16">
        <v>189.62743787241311</v>
      </c>
      <c r="V1110" s="16">
        <v>191.20241444679286</v>
      </c>
      <c r="W1110" s="16">
        <v>199.11418937086276</v>
      </c>
      <c r="X1110" s="16">
        <v>189.51111102797995</v>
      </c>
      <c r="Y1110" s="16">
        <v>184.90239948925213</v>
      </c>
      <c r="Z1110" s="16">
        <v>194.66415804989975</v>
      </c>
      <c r="AA1110" s="16">
        <v>204.56014069779994</v>
      </c>
      <c r="AB1110" s="16">
        <v>194.70489525687168</v>
      </c>
      <c r="AC1110" s="16">
        <v>224.06925074730933</v>
      </c>
      <c r="AD1110" s="16">
        <v>232.93722258008941</v>
      </c>
      <c r="AE1110" s="16">
        <v>252.68896316704323</v>
      </c>
      <c r="AF1110" s="16">
        <v>247.06428114907843</v>
      </c>
      <c r="AG1110" s="16">
        <v>240.28938583595038</v>
      </c>
      <c r="AH1110" s="16">
        <v>254.4151604410454</v>
      </c>
      <c r="AI1110" s="16">
        <v>271.22368808961426</v>
      </c>
      <c r="AJ1110" s="16">
        <v>260.85325956898208</v>
      </c>
      <c r="AK1110" s="16">
        <v>264.17044981708261</v>
      </c>
      <c r="AL1110" s="16">
        <v>279.55258438529688</v>
      </c>
      <c r="AM1110" s="16">
        <v>301.03426718251779</v>
      </c>
      <c r="AN1110" s="16">
        <v>283.24110457239834</v>
      </c>
      <c r="AO1110" s="16">
        <v>284.49756434625311</v>
      </c>
      <c r="AP1110" s="16">
        <v>293.98967041546115</v>
      </c>
      <c r="AQ1110" s="16">
        <v>312.92764654681457</v>
      </c>
      <c r="AR1110" s="16">
        <v>307.68599627749688</v>
      </c>
      <c r="AS1110" s="16">
        <v>294.39755061237889</v>
      </c>
      <c r="AT1110" s="16">
        <v>318.71734827166239</v>
      </c>
      <c r="AU1110" s="16">
        <v>346.6851155798384</v>
      </c>
      <c r="AV1110" s="16">
        <v>369.21292814843781</v>
      </c>
      <c r="AW1110" s="16">
        <v>355.47727022707022</v>
      </c>
      <c r="AX1110" s="16">
        <v>362.94957360769672</v>
      </c>
      <c r="AY1110" s="16">
        <v>386.83539808935757</v>
      </c>
      <c r="AZ1110" s="16">
        <v>369.7832185797227</v>
      </c>
      <c r="BA1110" s="16">
        <v>377.47919061143762</v>
      </c>
      <c r="BB1110" s="16">
        <v>380.46625976558266</v>
      </c>
      <c r="BC1110" s="16">
        <v>380.22975664238237</v>
      </c>
      <c r="BD1110" s="16">
        <v>349.07087787668814</v>
      </c>
      <c r="BE1110" s="16">
        <v>342.06095604377174</v>
      </c>
      <c r="BF1110" s="16">
        <v>366.20493306782623</v>
      </c>
      <c r="BG1110" s="16">
        <v>366.52102885876349</v>
      </c>
      <c r="BH1110" s="16">
        <v>344.12563676093254</v>
      </c>
      <c r="BI1110" s="16">
        <v>335.4377253781912</v>
      </c>
      <c r="BJ1110" s="16">
        <v>345.24361180724242</v>
      </c>
      <c r="BK1110" s="16">
        <v>359.18834640439951</v>
      </c>
      <c r="BL1110" s="16">
        <v>329.70701253004444</v>
      </c>
      <c r="BM1110" s="16">
        <v>316.31129446394971</v>
      </c>
      <c r="BN1110" s="16">
        <v>314.60264778606228</v>
      </c>
      <c r="BO1110" s="16">
        <v>360.87687189074245</v>
      </c>
      <c r="BP1110" s="16">
        <v>333.10467005235</v>
      </c>
      <c r="BQ1110" s="16"/>
      <c r="BR1110" s="16"/>
      <c r="BS1110" s="16"/>
      <c r="BT1110" s="16"/>
    </row>
    <row r="1111" spans="1:72">
      <c r="A1111" s="14" t="s">
        <v>56</v>
      </c>
      <c r="B1111" s="14" t="s">
        <v>8</v>
      </c>
      <c r="C1111" s="14" t="s">
        <v>2</v>
      </c>
      <c r="D1111" s="14" t="s">
        <v>4</v>
      </c>
      <c r="E1111" s="16"/>
      <c r="F1111" s="16"/>
      <c r="G1111" s="16"/>
      <c r="H1111" s="16"/>
      <c r="I1111" s="16"/>
      <c r="J1111" s="16"/>
      <c r="K1111" s="16"/>
      <c r="L1111" s="16"/>
      <c r="M1111" s="16"/>
      <c r="N1111" s="16"/>
      <c r="O1111" s="16"/>
      <c r="P1111" s="16"/>
      <c r="Q1111" s="16">
        <v>178.17310716774369</v>
      </c>
      <c r="R1111" s="16">
        <v>170.48516030095368</v>
      </c>
      <c r="S1111" s="16">
        <v>183.90602006985901</v>
      </c>
      <c r="T1111" s="16">
        <v>168.6615976189434</v>
      </c>
      <c r="U1111" s="16">
        <v>163.35601930479152</v>
      </c>
      <c r="V1111" s="16">
        <v>160.12176717484598</v>
      </c>
      <c r="W1111" s="16">
        <v>180.74470041061855</v>
      </c>
      <c r="X1111" s="16">
        <v>164.12283232308434</v>
      </c>
      <c r="Y1111" s="16">
        <v>163.81795934615977</v>
      </c>
      <c r="Z1111" s="16">
        <v>175.70382550214848</v>
      </c>
      <c r="AA1111" s="16">
        <v>186.81353567809171</v>
      </c>
      <c r="AB1111" s="16">
        <v>174.8424573343857</v>
      </c>
      <c r="AC1111" s="16">
        <v>199.4254830592694</v>
      </c>
      <c r="AD1111" s="16">
        <v>219.57076331582661</v>
      </c>
      <c r="AE1111" s="16">
        <v>232.57385015176919</v>
      </c>
      <c r="AF1111" s="16">
        <v>220.60435322244439</v>
      </c>
      <c r="AG1111" s="16">
        <v>228.30163891191071</v>
      </c>
      <c r="AH1111" s="16">
        <v>232.88151518611474</v>
      </c>
      <c r="AI1111" s="16">
        <v>244.33953218377636</v>
      </c>
      <c r="AJ1111" s="16">
        <v>231.6765533917459</v>
      </c>
      <c r="AK1111" s="16">
        <v>224.61714399989197</v>
      </c>
      <c r="AL1111" s="16">
        <v>257.22035053520193</v>
      </c>
      <c r="AM1111" s="16">
        <v>269.60626973489082</v>
      </c>
      <c r="AN1111" s="16">
        <v>252.52797672488742</v>
      </c>
      <c r="AO1111" s="16">
        <v>258.57211743552705</v>
      </c>
      <c r="AP1111" s="16">
        <v>269.5568290534323</v>
      </c>
      <c r="AQ1111" s="16">
        <v>283.16169970637236</v>
      </c>
      <c r="AR1111" s="16">
        <v>272.52037966401969</v>
      </c>
      <c r="AS1111" s="16">
        <v>274.29656880234069</v>
      </c>
      <c r="AT1111" s="16">
        <v>284.25876593130272</v>
      </c>
      <c r="AU1111" s="16">
        <v>301.37174259455031</v>
      </c>
      <c r="AV1111" s="16">
        <v>346.78224852595389</v>
      </c>
      <c r="AW1111" s="16">
        <v>351.58001624322907</v>
      </c>
      <c r="AX1111" s="16">
        <v>357.26545208232147</v>
      </c>
      <c r="AY1111" s="16">
        <v>373.09908522560022</v>
      </c>
      <c r="AZ1111" s="16">
        <v>341.12615034554307</v>
      </c>
      <c r="BA1111" s="16">
        <v>358.96483060933656</v>
      </c>
      <c r="BB1111" s="16">
        <v>365.51372880344002</v>
      </c>
      <c r="BC1111" s="16">
        <v>359.48095831557509</v>
      </c>
      <c r="BD1111" s="16">
        <v>333.02643643312797</v>
      </c>
      <c r="BE1111" s="16">
        <v>320.00304828772113</v>
      </c>
      <c r="BF1111" s="16">
        <v>337.50063250604444</v>
      </c>
      <c r="BG1111" s="16">
        <v>334.28303219362721</v>
      </c>
      <c r="BH1111" s="16">
        <v>328.00751439882123</v>
      </c>
      <c r="BI1111" s="16">
        <v>314.68288694631883</v>
      </c>
      <c r="BJ1111" s="16">
        <v>330.28244685520519</v>
      </c>
      <c r="BK1111" s="16">
        <v>322.45207952839166</v>
      </c>
      <c r="BL1111" s="16">
        <v>310.95122751713427</v>
      </c>
      <c r="BM1111" s="16">
        <v>304.70547492347765</v>
      </c>
      <c r="BN1111" s="16">
        <v>256.32216757936249</v>
      </c>
      <c r="BO1111" s="16">
        <v>302.79769449812324</v>
      </c>
      <c r="BP1111" s="16">
        <v>275.20683914599249</v>
      </c>
      <c r="BQ1111" s="16"/>
      <c r="BR1111" s="16"/>
      <c r="BS1111" s="16"/>
      <c r="BT1111" s="16"/>
    </row>
    <row r="1112" spans="1:72">
      <c r="A1112" s="14" t="s">
        <v>56</v>
      </c>
      <c r="B1112" s="14" t="s">
        <v>8</v>
      </c>
      <c r="C1112" s="14" t="s">
        <v>5</v>
      </c>
      <c r="D1112" s="14" t="s">
        <v>17</v>
      </c>
      <c r="E1112" s="16"/>
      <c r="F1112" s="16"/>
      <c r="G1112" s="16"/>
      <c r="H1112" s="16"/>
      <c r="I1112" s="16"/>
      <c r="J1112" s="16"/>
      <c r="K1112" s="16"/>
      <c r="L1112" s="16"/>
      <c r="M1112" s="16"/>
      <c r="N1112" s="16"/>
      <c r="O1112" s="16"/>
      <c r="P1112" s="16"/>
      <c r="Q1112" s="16">
        <v>309.17524970537426</v>
      </c>
      <c r="R1112" s="16">
        <v>291.7487675964278</v>
      </c>
      <c r="S1112" s="16">
        <v>316.5227606697452</v>
      </c>
      <c r="T1112" s="16">
        <v>283.89977347433381</v>
      </c>
      <c r="U1112" s="16">
        <v>271.63808253276068</v>
      </c>
      <c r="V1112" s="16">
        <v>274.5983037644142</v>
      </c>
      <c r="W1112" s="16">
        <v>295.90653857463377</v>
      </c>
      <c r="X1112" s="16">
        <v>276.73269608241748</v>
      </c>
      <c r="Y1112" s="16">
        <v>271.84225559456377</v>
      </c>
      <c r="Z1112" s="16">
        <v>277.72072281120603</v>
      </c>
      <c r="AA1112" s="16">
        <v>307.44826210763682</v>
      </c>
      <c r="AB1112" s="16">
        <v>274.46119145408977</v>
      </c>
      <c r="AC1112" s="16">
        <v>318.64743338079057</v>
      </c>
      <c r="AD1112" s="16">
        <v>334.14243564827984</v>
      </c>
      <c r="AE1112" s="16">
        <v>374.26851609417076</v>
      </c>
      <c r="AF1112" s="16">
        <v>362.90241996321839</v>
      </c>
      <c r="AG1112" s="16">
        <v>357.00635252797861</v>
      </c>
      <c r="AH1112" s="16">
        <v>376.17294947815151</v>
      </c>
      <c r="AI1112" s="16">
        <v>402.22319484504715</v>
      </c>
      <c r="AJ1112" s="16">
        <v>383.6656401936234</v>
      </c>
      <c r="AK1112" s="16">
        <v>389.54841403707087</v>
      </c>
      <c r="AL1112" s="16">
        <v>429.08042890720083</v>
      </c>
      <c r="AM1112" s="16">
        <v>464.82883631041676</v>
      </c>
      <c r="AN1112" s="16">
        <v>413.65746340695898</v>
      </c>
      <c r="AO1112" s="16">
        <v>454.17867128393874</v>
      </c>
      <c r="AP1112" s="16">
        <v>466.98024775641892</v>
      </c>
      <c r="AQ1112" s="16">
        <v>486.85398013785465</v>
      </c>
      <c r="AR1112" s="16">
        <v>469.39905937289916</v>
      </c>
      <c r="AS1112" s="16">
        <v>451.78055808276002</v>
      </c>
      <c r="AT1112" s="16">
        <v>484.61521506320287</v>
      </c>
      <c r="AU1112" s="16">
        <v>517.75389664531656</v>
      </c>
      <c r="AV1112" s="16">
        <v>524.89847478457955</v>
      </c>
      <c r="AW1112" s="16">
        <v>510.47158382286995</v>
      </c>
      <c r="AX1112" s="16">
        <v>530.7000615034965</v>
      </c>
      <c r="AY1112" s="16">
        <v>557.91926308845723</v>
      </c>
      <c r="AZ1112" s="16">
        <v>513.74383756532427</v>
      </c>
      <c r="BA1112" s="16">
        <v>528.19440603015448</v>
      </c>
      <c r="BB1112" s="16">
        <v>554.5234274436109</v>
      </c>
      <c r="BC1112" s="16">
        <v>541.1842674248353</v>
      </c>
      <c r="BD1112" s="16">
        <v>516.87035621589064</v>
      </c>
      <c r="BE1112" s="16">
        <v>521.71900529131119</v>
      </c>
      <c r="BF1112" s="16">
        <v>554.56181582697047</v>
      </c>
      <c r="BG1112" s="16">
        <v>547.40271723612352</v>
      </c>
      <c r="BH1112" s="16">
        <v>530.76092904022482</v>
      </c>
      <c r="BI1112" s="16">
        <v>491.5363946292855</v>
      </c>
      <c r="BJ1112" s="16">
        <v>510.29394334260257</v>
      </c>
      <c r="BK1112" s="16">
        <v>522.5528137615421</v>
      </c>
      <c r="BL1112" s="16">
        <v>481.64067995375598</v>
      </c>
      <c r="BM1112" s="16">
        <v>481.922196172383</v>
      </c>
      <c r="BN1112" s="16">
        <v>459.24864576044939</v>
      </c>
      <c r="BO1112" s="16">
        <v>524.71586673600279</v>
      </c>
      <c r="BP1112" s="16">
        <v>496.79820207842573</v>
      </c>
      <c r="BQ1112" s="16"/>
      <c r="BR1112" s="16"/>
      <c r="BS1112" s="16"/>
      <c r="BT1112" s="16"/>
    </row>
    <row r="1113" spans="1:72">
      <c r="A1113" s="14" t="s">
        <v>56</v>
      </c>
      <c r="B1113" s="14" t="s">
        <v>8</v>
      </c>
      <c r="C1113" s="14" t="s">
        <v>5</v>
      </c>
      <c r="D1113" s="14" t="s">
        <v>18</v>
      </c>
      <c r="E1113" s="16"/>
      <c r="F1113" s="16"/>
      <c r="G1113" s="16"/>
      <c r="H1113" s="16"/>
      <c r="I1113" s="16"/>
      <c r="J1113" s="16"/>
      <c r="K1113" s="16"/>
      <c r="L1113" s="16"/>
      <c r="M1113" s="16"/>
      <c r="N1113" s="16"/>
      <c r="O1113" s="16"/>
      <c r="P1113" s="16"/>
      <c r="Q1113" s="16">
        <v>189.98478808339416</v>
      </c>
      <c r="R1113" s="16">
        <v>189.15072461241851</v>
      </c>
      <c r="S1113" s="16">
        <v>189.11058499142874</v>
      </c>
      <c r="T1113" s="16">
        <v>182.21413936651535</v>
      </c>
      <c r="U1113" s="16">
        <v>178.63507823201206</v>
      </c>
      <c r="V1113" s="16">
        <v>176.49264087921975</v>
      </c>
      <c r="W1113" s="16">
        <v>191.12419339845297</v>
      </c>
      <c r="X1113" s="16">
        <v>177.61368501473714</v>
      </c>
      <c r="Y1113" s="16">
        <v>174.71861601448137</v>
      </c>
      <c r="Z1113" s="16">
        <v>183.28014785734129</v>
      </c>
      <c r="AA1113" s="16">
        <v>198.45378122332738</v>
      </c>
      <c r="AB1113" s="16">
        <v>192.70443068900721</v>
      </c>
      <c r="AC1113" s="16">
        <v>214.26596147186595</v>
      </c>
      <c r="AD1113" s="16">
        <v>232.68071271182978</v>
      </c>
      <c r="AE1113" s="16">
        <v>249.94686195764444</v>
      </c>
      <c r="AF1113" s="16">
        <v>237.65567116816405</v>
      </c>
      <c r="AG1113" s="16">
        <v>232.47571526676373</v>
      </c>
      <c r="AH1113" s="16">
        <v>251.34788449794743</v>
      </c>
      <c r="AI1113" s="16">
        <v>252.19391836138468</v>
      </c>
      <c r="AJ1113" s="16">
        <v>248.95477058583981</v>
      </c>
      <c r="AK1113" s="16">
        <v>258.50854150195596</v>
      </c>
      <c r="AL1113" s="16">
        <v>287.60056752417569</v>
      </c>
      <c r="AM1113" s="16">
        <v>307.44691131783884</v>
      </c>
      <c r="AN1113" s="16">
        <v>285.43424670039502</v>
      </c>
      <c r="AO1113" s="16">
        <v>286.10417025047917</v>
      </c>
      <c r="AP1113" s="16">
        <v>292.4522260088105</v>
      </c>
      <c r="AQ1113" s="16">
        <v>314.83896878467186</v>
      </c>
      <c r="AR1113" s="16">
        <v>309.2110275815304</v>
      </c>
      <c r="AS1113" s="16">
        <v>307.6605871510406</v>
      </c>
      <c r="AT1113" s="16">
        <v>335.48294141903943</v>
      </c>
      <c r="AU1113" s="16">
        <v>347.53101447259252</v>
      </c>
      <c r="AV1113" s="16">
        <v>392.86654709678703</v>
      </c>
      <c r="AW1113" s="16">
        <v>390.86997919602879</v>
      </c>
      <c r="AX1113" s="16">
        <v>385.55622355093578</v>
      </c>
      <c r="AY1113" s="16">
        <v>411.63069892569456</v>
      </c>
      <c r="AZ1113" s="16">
        <v>396.43088626647494</v>
      </c>
      <c r="BA1113" s="16">
        <v>405.34528266476877</v>
      </c>
      <c r="BB1113" s="16">
        <v>399.17572976139945</v>
      </c>
      <c r="BC1113" s="16">
        <v>399.05289571742816</v>
      </c>
      <c r="BD1113" s="16">
        <v>354.85822615662278</v>
      </c>
      <c r="BE1113" s="16">
        <v>330.38609495103361</v>
      </c>
      <c r="BF1113" s="16">
        <v>358.85621320731104</v>
      </c>
      <c r="BG1113" s="16">
        <v>352.06967288453973</v>
      </c>
      <c r="BH1113" s="16">
        <v>339.57074415674566</v>
      </c>
      <c r="BI1113" s="16">
        <v>336.92627137376036</v>
      </c>
      <c r="BJ1113" s="16">
        <v>338.28302145982917</v>
      </c>
      <c r="BK1113" s="16">
        <v>341.78795918217367</v>
      </c>
      <c r="BL1113" s="16">
        <v>323.58489552741685</v>
      </c>
      <c r="BM1113" s="16">
        <v>310.2040388382552</v>
      </c>
      <c r="BN1113" s="16">
        <v>284.1244600141199</v>
      </c>
      <c r="BO1113" s="16">
        <v>331.46244496403824</v>
      </c>
      <c r="BP1113" s="16">
        <v>299.39661892204589</v>
      </c>
      <c r="BQ1113" s="16"/>
      <c r="BR1113" s="16"/>
      <c r="BS1113" s="16"/>
      <c r="BT1113" s="16"/>
    </row>
    <row r="1114" spans="1:72">
      <c r="A1114" s="14" t="s">
        <v>56</v>
      </c>
      <c r="B1114" s="14" t="s">
        <v>8</v>
      </c>
      <c r="C1114" s="14" t="s">
        <v>5</v>
      </c>
      <c r="D1114" s="14" t="s">
        <v>19</v>
      </c>
      <c r="E1114" s="16"/>
      <c r="F1114" s="16"/>
      <c r="G1114" s="16"/>
      <c r="H1114" s="16"/>
      <c r="I1114" s="16"/>
      <c r="J1114" s="16"/>
      <c r="K1114" s="16"/>
      <c r="L1114" s="16"/>
      <c r="M1114" s="16"/>
      <c r="N1114" s="16"/>
      <c r="O1114" s="16"/>
      <c r="P1114" s="16"/>
      <c r="Q1114" s="16">
        <v>125.37855134594136</v>
      </c>
      <c r="R1114" s="16">
        <v>117.34681059535504</v>
      </c>
      <c r="S1114" s="16">
        <v>125.59293046006809</v>
      </c>
      <c r="T1114" s="16">
        <v>136.12082933191149</v>
      </c>
      <c r="U1114" s="16">
        <v>128.20907731290609</v>
      </c>
      <c r="V1114" s="16">
        <v>121.79073773626465</v>
      </c>
      <c r="W1114" s="16">
        <v>128.05722266283016</v>
      </c>
      <c r="X1114" s="16">
        <v>117.76940573352955</v>
      </c>
      <c r="Y1114" s="16">
        <v>124.74125567346069</v>
      </c>
      <c r="Z1114" s="16">
        <v>141.69694948899428</v>
      </c>
      <c r="AA1114" s="16">
        <v>135.47905030695952</v>
      </c>
      <c r="AB1114" s="16">
        <v>130.56051297867052</v>
      </c>
      <c r="AC1114" s="16">
        <v>157.9615248719997</v>
      </c>
      <c r="AD1114" s="16">
        <v>170.12556641262069</v>
      </c>
      <c r="AE1114" s="16">
        <v>173.70847333435202</v>
      </c>
      <c r="AF1114" s="16">
        <v>166.2501895315832</v>
      </c>
      <c r="AG1114" s="16">
        <v>177.47866174468453</v>
      </c>
      <c r="AH1114" s="16">
        <v>173.61824449581871</v>
      </c>
      <c r="AI1114" s="16">
        <v>194.25426509552989</v>
      </c>
      <c r="AJ1114" s="16">
        <v>176.92748842536275</v>
      </c>
      <c r="AK1114" s="16">
        <v>191.75914773441517</v>
      </c>
      <c r="AL1114" s="16">
        <v>203.37829176715903</v>
      </c>
      <c r="AM1114" s="16">
        <v>216.24885684160185</v>
      </c>
      <c r="AN1114" s="16">
        <v>211.48518455502975</v>
      </c>
      <c r="AO1114" s="16">
        <v>209.76352003937035</v>
      </c>
      <c r="AP1114" s="16">
        <v>225.35986434731677</v>
      </c>
      <c r="AQ1114" s="16">
        <v>239.08082521336112</v>
      </c>
      <c r="AR1114" s="16">
        <v>230.57124319230513</v>
      </c>
      <c r="AS1114" s="16">
        <v>222.08620935682032</v>
      </c>
      <c r="AT1114" s="16">
        <v>231.80366031848237</v>
      </c>
      <c r="AU1114" s="16">
        <v>257.27659002381012</v>
      </c>
      <c r="AV1114" s="16">
        <v>297.75024500005304</v>
      </c>
      <c r="AW1114" s="16">
        <v>298.82376686139736</v>
      </c>
      <c r="AX1114" s="16">
        <v>309.28913955948258</v>
      </c>
      <c r="AY1114" s="16">
        <v>319.10042646393748</v>
      </c>
      <c r="AZ1114" s="16">
        <v>297.32871361881377</v>
      </c>
      <c r="BA1114" s="16">
        <v>304.39332092452503</v>
      </c>
      <c r="BB1114" s="16">
        <v>311.99724197007305</v>
      </c>
      <c r="BC1114" s="16">
        <v>300.67308258633216</v>
      </c>
      <c r="BD1114" s="16">
        <v>280.08858366914723</v>
      </c>
      <c r="BE1114" s="16">
        <v>284.04362657669759</v>
      </c>
      <c r="BF1114" s="16">
        <v>298.4168445051431</v>
      </c>
      <c r="BG1114" s="16">
        <v>310.48961771672805</v>
      </c>
      <c r="BH1114" s="16">
        <v>282.13918107971824</v>
      </c>
      <c r="BI1114" s="16">
        <v>271.66732808551893</v>
      </c>
      <c r="BJ1114" s="16">
        <v>291.66059668352869</v>
      </c>
      <c r="BK1114" s="16">
        <v>289.65122295508547</v>
      </c>
      <c r="BL1114" s="16">
        <v>271.06451596698599</v>
      </c>
      <c r="BM1114" s="16">
        <v>250.00154453006002</v>
      </c>
      <c r="BN1114" s="16">
        <v>224.43533696106383</v>
      </c>
      <c r="BO1114" s="16">
        <v>271.38278877080256</v>
      </c>
      <c r="BP1114" s="16">
        <v>240.91126281106327</v>
      </c>
      <c r="BQ1114" s="16"/>
      <c r="BR1114" s="16"/>
      <c r="BS1114" s="16"/>
      <c r="BT1114" s="16"/>
    </row>
    <row r="1115" spans="1:72">
      <c r="A1115" s="14" t="s">
        <v>56</v>
      </c>
      <c r="B1115" s="14" t="s">
        <v>8</v>
      </c>
      <c r="C1115" s="14" t="s">
        <v>5</v>
      </c>
      <c r="D1115" s="14" t="s">
        <v>20</v>
      </c>
      <c r="E1115" s="16"/>
      <c r="F1115" s="16"/>
      <c r="G1115" s="16"/>
      <c r="H1115" s="16"/>
      <c r="I1115" s="16"/>
      <c r="J1115" s="16"/>
      <c r="K1115" s="16"/>
      <c r="L1115" s="16"/>
      <c r="M1115" s="16"/>
      <c r="N1115" s="16"/>
      <c r="O1115" s="16"/>
      <c r="P1115" s="16"/>
      <c r="Q1115" s="16">
        <v>105.03794762973698</v>
      </c>
      <c r="R1115" s="16">
        <v>96.696464412552359</v>
      </c>
      <c r="S1115" s="16">
        <v>104.60945972468589</v>
      </c>
      <c r="T1115" s="16">
        <v>99.180343474647898</v>
      </c>
      <c r="U1115" s="16">
        <v>93.893356020757949</v>
      </c>
      <c r="V1115" s="16">
        <v>93.668826666384263</v>
      </c>
      <c r="W1115" s="16">
        <v>105.93552417244426</v>
      </c>
      <c r="X1115" s="16">
        <v>103.32478106126763</v>
      </c>
      <c r="Y1115" s="16">
        <v>95.563667473542736</v>
      </c>
      <c r="Z1115" s="16">
        <v>108.75475324401906</v>
      </c>
      <c r="AA1115" s="16">
        <v>103.84347033050177</v>
      </c>
      <c r="AB1115" s="16">
        <v>106.40743941840788</v>
      </c>
      <c r="AC1115" s="16">
        <v>125.22028812420454</v>
      </c>
      <c r="AD1115" s="16">
        <v>133.5230007727707</v>
      </c>
      <c r="AE1115" s="16">
        <v>131.68692177381774</v>
      </c>
      <c r="AF1115" s="16">
        <v>131.49211229957444</v>
      </c>
      <c r="AG1115" s="16">
        <v>131.12196720550213</v>
      </c>
      <c r="AH1115" s="16">
        <v>132.00369226973305</v>
      </c>
      <c r="AI1115" s="16">
        <v>140.97076175912352</v>
      </c>
      <c r="AJ1115" s="16">
        <v>129.99959460061348</v>
      </c>
      <c r="AK1115" s="16">
        <v>144.43240798204573</v>
      </c>
      <c r="AL1115" s="16">
        <v>160.01765813617592</v>
      </c>
      <c r="AM1115" s="16">
        <v>158.77362431417163</v>
      </c>
      <c r="AN1115" s="16">
        <v>163.40793398155145</v>
      </c>
      <c r="AO1115" s="16">
        <v>159.65155615887568</v>
      </c>
      <c r="AP1115" s="16">
        <v>165.33421292506119</v>
      </c>
      <c r="AQ1115" s="16">
        <v>173.47785769120128</v>
      </c>
      <c r="AR1115" s="16">
        <v>170.36675109448873</v>
      </c>
      <c r="AS1115" s="16">
        <v>170.76102224295491</v>
      </c>
      <c r="AT1115" s="16">
        <v>169.13331752486781</v>
      </c>
      <c r="AU1115" s="16">
        <v>187.48198889239504</v>
      </c>
      <c r="AV1115" s="16">
        <v>219.74013694175741</v>
      </c>
      <c r="AW1115" s="16">
        <v>206.83191675015351</v>
      </c>
      <c r="AX1115" s="16">
        <v>206.83191675015351</v>
      </c>
      <c r="AY1115" s="16">
        <v>232.07033516311867</v>
      </c>
      <c r="AZ1115" s="16">
        <v>209.60198706377162</v>
      </c>
      <c r="BA1115" s="16">
        <v>218.21582650800286</v>
      </c>
      <c r="BB1115" s="16">
        <v>215.2714937155562</v>
      </c>
      <c r="BC1115" s="16">
        <v>229.02145594958517</v>
      </c>
      <c r="BD1115" s="16">
        <v>208.99170044434658</v>
      </c>
      <c r="BE1115" s="16">
        <v>199.63362112677933</v>
      </c>
      <c r="BF1115" s="16">
        <v>209.20899657099088</v>
      </c>
      <c r="BG1115" s="16">
        <v>200.62127600892487</v>
      </c>
      <c r="BH1115" s="16">
        <v>210.02402422936234</v>
      </c>
      <c r="BI1115" s="16">
        <v>196.82716461676932</v>
      </c>
      <c r="BJ1115" s="16">
        <v>204.38557454327534</v>
      </c>
      <c r="BK1115" s="16">
        <v>205.15684086230661</v>
      </c>
      <c r="BL1115" s="16">
        <v>200.83774947573173</v>
      </c>
      <c r="BM1115" s="16">
        <v>185.83362690859829</v>
      </c>
      <c r="BN1115" s="16">
        <v>159.81245718697255</v>
      </c>
      <c r="BO1115" s="16">
        <v>183.18903685255154</v>
      </c>
      <c r="BP1115" s="16">
        <v>167.10472079162989</v>
      </c>
      <c r="BQ1115" s="16"/>
      <c r="BR1115" s="16"/>
      <c r="BS1115" s="16"/>
      <c r="BT1115" s="16"/>
    </row>
    <row r="1116" spans="1:72">
      <c r="A1116" s="14" t="s">
        <v>56</v>
      </c>
      <c r="B1116" s="14" t="s">
        <v>8</v>
      </c>
      <c r="C1116" s="14" t="s">
        <v>6</v>
      </c>
      <c r="D1116" s="14" t="s">
        <v>21</v>
      </c>
      <c r="E1116" s="16"/>
      <c r="F1116" s="16"/>
      <c r="G1116" s="16"/>
      <c r="H1116" s="16"/>
      <c r="I1116" s="16"/>
      <c r="J1116" s="16"/>
      <c r="K1116" s="16"/>
      <c r="L1116" s="16"/>
      <c r="M1116" s="16"/>
      <c r="N1116" s="16"/>
      <c r="O1116" s="16"/>
      <c r="P1116" s="16"/>
      <c r="Q1116" s="16">
        <v>389.01212220940209</v>
      </c>
      <c r="R1116" s="16">
        <v>367.69265823949047</v>
      </c>
      <c r="S1116" s="16">
        <v>373.88836386851904</v>
      </c>
      <c r="T1116" s="16">
        <v>345.05123145889945</v>
      </c>
      <c r="U1116" s="16">
        <v>306.38939389143457</v>
      </c>
      <c r="V1116" s="16">
        <v>307.65755795923394</v>
      </c>
      <c r="W1116" s="16">
        <v>331.158633019158</v>
      </c>
      <c r="X1116" s="16">
        <v>298.80912043155729</v>
      </c>
      <c r="Y1116" s="16">
        <v>290.60618262710005</v>
      </c>
      <c r="Z1116" s="16">
        <v>315.68599179790868</v>
      </c>
      <c r="AA1116" s="16">
        <v>329.83962955690464</v>
      </c>
      <c r="AB1116" s="16">
        <v>306.41647056372341</v>
      </c>
      <c r="AC1116" s="16">
        <v>340.26942240054638</v>
      </c>
      <c r="AD1116" s="16">
        <v>361.91092306575285</v>
      </c>
      <c r="AE1116" s="16">
        <v>393.52619149657585</v>
      </c>
      <c r="AF1116" s="16">
        <v>384.01174134877607</v>
      </c>
      <c r="AG1116" s="16">
        <v>389.41059626215957</v>
      </c>
      <c r="AH1116" s="16">
        <v>388.48503367173203</v>
      </c>
      <c r="AI1116" s="16">
        <v>430.53622617172044</v>
      </c>
      <c r="AJ1116" s="16">
        <v>404.99459135310332</v>
      </c>
      <c r="AK1116" s="16">
        <v>386.29856797767462</v>
      </c>
      <c r="AL1116" s="16">
        <v>423.12376063884159</v>
      </c>
      <c r="AM1116" s="16">
        <v>450.84966852240268</v>
      </c>
      <c r="AN1116" s="16">
        <v>403.78239471398052</v>
      </c>
      <c r="AO1116" s="16">
        <v>413.22327408464361</v>
      </c>
      <c r="AP1116" s="16">
        <v>426.72132812939469</v>
      </c>
      <c r="AQ1116" s="16">
        <v>457.07275476084317</v>
      </c>
      <c r="AR1116" s="16">
        <v>430.74500313871943</v>
      </c>
      <c r="AS1116" s="16">
        <v>424.23437040270215</v>
      </c>
      <c r="AT1116" s="16">
        <v>462.55231353584941</v>
      </c>
      <c r="AU1116" s="16">
        <v>489.77822049887516</v>
      </c>
      <c r="AV1116" s="16">
        <v>492.65926885475085</v>
      </c>
      <c r="AW1116" s="16">
        <v>479.77282232717101</v>
      </c>
      <c r="AX1116" s="16">
        <v>479.77282232717101</v>
      </c>
      <c r="AY1116" s="16">
        <v>501.88746304503519</v>
      </c>
      <c r="AZ1116" s="16">
        <v>501.31305679262323</v>
      </c>
      <c r="BA1116" s="16">
        <v>512.73284317461321</v>
      </c>
      <c r="BB1116" s="16">
        <v>512.54425442863942</v>
      </c>
      <c r="BC1116" s="16">
        <v>513.98503382923934</v>
      </c>
      <c r="BD1116" s="16">
        <v>477.90116037897002</v>
      </c>
      <c r="BE1116" s="16">
        <v>451.10153729862617</v>
      </c>
      <c r="BF1116" s="16">
        <v>510.96039562707489</v>
      </c>
      <c r="BG1116" s="16">
        <v>510.08953966639405</v>
      </c>
      <c r="BH1116" s="16">
        <v>487.11756648340736</v>
      </c>
      <c r="BI1116" s="16">
        <v>467.00461302480994</v>
      </c>
      <c r="BJ1116" s="16">
        <v>488.24505482599949</v>
      </c>
      <c r="BK1116" s="16">
        <v>490.09824773482808</v>
      </c>
      <c r="BL1116" s="16">
        <v>471.70887194722104</v>
      </c>
      <c r="BM1116" s="16">
        <v>441.48768812898481</v>
      </c>
      <c r="BN1116" s="16">
        <v>429.66002833153834</v>
      </c>
      <c r="BO1116" s="16">
        <v>502.7562878016218</v>
      </c>
      <c r="BP1116" s="16">
        <v>469.17956104348559</v>
      </c>
      <c r="BQ1116" s="16"/>
      <c r="BR1116" s="16"/>
      <c r="BS1116" s="16"/>
      <c r="BT1116" s="16"/>
    </row>
    <row r="1117" spans="1:72">
      <c r="A1117" s="14" t="s">
        <v>56</v>
      </c>
      <c r="B1117" s="14" t="s">
        <v>8</v>
      </c>
      <c r="C1117" s="14" t="s">
        <v>6</v>
      </c>
      <c r="D1117" s="14" t="s">
        <v>22</v>
      </c>
      <c r="E1117" s="16"/>
      <c r="F1117" s="16"/>
      <c r="G1117" s="16"/>
      <c r="H1117" s="16"/>
      <c r="I1117" s="16"/>
      <c r="J1117" s="16"/>
      <c r="K1117" s="16"/>
      <c r="L1117" s="16"/>
      <c r="M1117" s="16"/>
      <c r="N1117" s="16"/>
      <c r="O1117" s="16"/>
      <c r="P1117" s="16"/>
      <c r="Q1117" s="16">
        <v>151.69392032396371</v>
      </c>
      <c r="R1117" s="16">
        <v>145.64496038006769</v>
      </c>
      <c r="S1117" s="16">
        <v>153.97814940512785</v>
      </c>
      <c r="T1117" s="16">
        <v>149.58524840607669</v>
      </c>
      <c r="U1117" s="16">
        <v>145.91661348164286</v>
      </c>
      <c r="V1117" s="16">
        <v>144.89034815902394</v>
      </c>
      <c r="W1117" s="16">
        <v>160.85755611412412</v>
      </c>
      <c r="X1117" s="16">
        <v>145.69269937320212</v>
      </c>
      <c r="Y1117" s="16">
        <v>148.3823215816501</v>
      </c>
      <c r="Z1117" s="16">
        <v>160.02741544043047</v>
      </c>
      <c r="AA1117" s="16">
        <v>168.05709504041536</v>
      </c>
      <c r="AB1117" s="16">
        <v>160.64919678659766</v>
      </c>
      <c r="AC1117" s="16">
        <v>184.70762746485408</v>
      </c>
      <c r="AD1117" s="16">
        <v>196.90390647790144</v>
      </c>
      <c r="AE1117" s="16">
        <v>201.82982546097585</v>
      </c>
      <c r="AF1117" s="16">
        <v>195.89307921049712</v>
      </c>
      <c r="AG1117" s="16">
        <v>190.97863020352921</v>
      </c>
      <c r="AH1117" s="16">
        <v>218.17889480516723</v>
      </c>
      <c r="AI1117" s="16">
        <v>222.711342944574</v>
      </c>
      <c r="AJ1117" s="16">
        <v>214.56438112109535</v>
      </c>
      <c r="AK1117" s="16">
        <v>211.07925061687516</v>
      </c>
      <c r="AL1117" s="16">
        <v>232.2495314735659</v>
      </c>
      <c r="AM1117" s="16">
        <v>249.11245110151404</v>
      </c>
      <c r="AN1117" s="16">
        <v>230.23537965053637</v>
      </c>
      <c r="AO1117" s="16">
        <v>227.25932204935307</v>
      </c>
      <c r="AP1117" s="16">
        <v>238.36583653145675</v>
      </c>
      <c r="AQ1117" s="16">
        <v>261.45794174445905</v>
      </c>
      <c r="AR1117" s="16">
        <v>253.93259530595859</v>
      </c>
      <c r="AS1117" s="16">
        <v>248.88476538268597</v>
      </c>
      <c r="AT1117" s="16">
        <v>253.30794500153732</v>
      </c>
      <c r="AU1117" s="16">
        <v>282.00467130920725</v>
      </c>
      <c r="AV1117" s="16">
        <v>325.04976077071211</v>
      </c>
      <c r="AW1117" s="16">
        <v>326.3204062527513</v>
      </c>
      <c r="AX1117" s="16">
        <v>341.07482726153904</v>
      </c>
      <c r="AY1117" s="16">
        <v>350.87520909949296</v>
      </c>
      <c r="AZ1117" s="16">
        <v>326.10501324532373</v>
      </c>
      <c r="BA1117" s="16">
        <v>332.60276450515249</v>
      </c>
      <c r="BB1117" s="16">
        <v>356.26707640605002</v>
      </c>
      <c r="BC1117" s="16">
        <v>354.12170942811588</v>
      </c>
      <c r="BD1117" s="16">
        <v>316.01134961212131</v>
      </c>
      <c r="BE1117" s="16">
        <v>299.98014669179673</v>
      </c>
      <c r="BF1117" s="16">
        <v>310.41093604138177</v>
      </c>
      <c r="BG1117" s="16">
        <v>310.88455029617131</v>
      </c>
      <c r="BH1117" s="16">
        <v>302.4843565497959</v>
      </c>
      <c r="BI1117" s="16">
        <v>304.20566765287833</v>
      </c>
      <c r="BJ1117" s="16">
        <v>315.11258012463577</v>
      </c>
      <c r="BK1117" s="16">
        <v>325.91150336399954</v>
      </c>
      <c r="BL1117" s="16">
        <v>301.82990454021825</v>
      </c>
      <c r="BM1117" s="16">
        <v>298.98688301308295</v>
      </c>
      <c r="BN1117" s="16">
        <v>267.14438154401029</v>
      </c>
      <c r="BO1117" s="16">
        <v>302.56917753784683</v>
      </c>
      <c r="BP1117" s="16">
        <v>282.25293295821257</v>
      </c>
      <c r="BQ1117" s="16"/>
      <c r="BR1117" s="16"/>
      <c r="BS1117" s="16"/>
      <c r="BT1117" s="16"/>
    </row>
    <row r="1118" spans="1:72">
      <c r="A1118" s="14" t="s">
        <v>56</v>
      </c>
      <c r="B1118" s="14" t="s">
        <v>8</v>
      </c>
      <c r="C1118" s="14" t="s">
        <v>6</v>
      </c>
      <c r="D1118" s="14" t="s">
        <v>23</v>
      </c>
      <c r="E1118" s="16"/>
      <c r="F1118" s="16"/>
      <c r="G1118" s="16"/>
      <c r="H1118" s="16"/>
      <c r="I1118" s="16"/>
      <c r="J1118" s="16"/>
      <c r="K1118" s="16"/>
      <c r="L1118" s="16"/>
      <c r="M1118" s="16"/>
      <c r="N1118" s="16"/>
      <c r="O1118" s="16"/>
      <c r="P1118" s="16"/>
      <c r="Q1118" s="16">
        <v>135.32852084371882</v>
      </c>
      <c r="R1118" s="16">
        <v>129.05949835349625</v>
      </c>
      <c r="S1118" s="16">
        <v>142.36719830984512</v>
      </c>
      <c r="T1118" s="16">
        <v>140.98814802882197</v>
      </c>
      <c r="U1118" s="16">
        <v>141.38043274556577</v>
      </c>
      <c r="V1118" s="16">
        <v>139.29941784227626</v>
      </c>
      <c r="W1118" s="16">
        <v>148.67645799057928</v>
      </c>
      <c r="X1118" s="16">
        <v>143.59350910287611</v>
      </c>
      <c r="Y1118" s="16">
        <v>139.51307095137975</v>
      </c>
      <c r="Z1118" s="16">
        <v>142.51029627652028</v>
      </c>
      <c r="AA1118" s="16">
        <v>154.1140031605153</v>
      </c>
      <c r="AB1118" s="16">
        <v>143.82331872854687</v>
      </c>
      <c r="AC1118" s="16">
        <v>168.59847797427864</v>
      </c>
      <c r="AD1118" s="16">
        <v>178.47187300406401</v>
      </c>
      <c r="AE1118" s="16">
        <v>196.13565520736779</v>
      </c>
      <c r="AF1118" s="16">
        <v>186.69758407918337</v>
      </c>
      <c r="AG1118" s="16">
        <v>196.50000314076576</v>
      </c>
      <c r="AH1118" s="16">
        <v>197.92264271707077</v>
      </c>
      <c r="AI1118" s="16">
        <v>210.17710475926756</v>
      </c>
      <c r="AJ1118" s="16">
        <v>197.71651543982668</v>
      </c>
      <c r="AK1118" s="16">
        <v>208.0322780368885</v>
      </c>
      <c r="AL1118" s="16">
        <v>224.53507677403954</v>
      </c>
      <c r="AM1118" s="16">
        <v>242.6781890625941</v>
      </c>
      <c r="AN1118" s="16">
        <v>247.08767320485111</v>
      </c>
      <c r="AO1118" s="16">
        <v>249.83215784792193</v>
      </c>
      <c r="AP1118" s="16">
        <v>262.51140800361861</v>
      </c>
      <c r="AQ1118" s="16">
        <v>268.16109552543082</v>
      </c>
      <c r="AR1118" s="16">
        <v>263.93683439581503</v>
      </c>
      <c r="AS1118" s="16">
        <v>250.4988434187384</v>
      </c>
      <c r="AT1118" s="16">
        <v>268.39161794864827</v>
      </c>
      <c r="AU1118" s="16">
        <v>280.57626808864831</v>
      </c>
      <c r="AV1118" s="16">
        <v>335.132764661441</v>
      </c>
      <c r="AW1118" s="16">
        <v>322.9916181978578</v>
      </c>
      <c r="AX1118" s="16">
        <v>315.87726537411646</v>
      </c>
      <c r="AY1118" s="16">
        <v>364.36431615746142</v>
      </c>
      <c r="AZ1118" s="16">
        <v>318.06629701219072</v>
      </c>
      <c r="BA1118" s="16">
        <v>327.86707806695978</v>
      </c>
      <c r="BB1118" s="16">
        <v>327.61171598994213</v>
      </c>
      <c r="BC1118" s="16">
        <v>322.31821247836109</v>
      </c>
      <c r="BD1118" s="16">
        <v>300.77122859015549</v>
      </c>
      <c r="BE1118" s="16">
        <v>291.28649521693325</v>
      </c>
      <c r="BF1118" s="16">
        <v>298.35424360341841</v>
      </c>
      <c r="BG1118" s="16">
        <v>308.7478018439279</v>
      </c>
      <c r="BH1118" s="16">
        <v>293.46736273877258</v>
      </c>
      <c r="BI1118" s="16">
        <v>273.284613295768</v>
      </c>
      <c r="BJ1118" s="16">
        <v>282.28208370574367</v>
      </c>
      <c r="BK1118" s="16">
        <v>282.06527718984069</v>
      </c>
      <c r="BL1118" s="16">
        <v>269.49049926746494</v>
      </c>
      <c r="BM1118" s="16">
        <v>266.54661929902204</v>
      </c>
      <c r="BN1118" s="16">
        <v>227.77356155007354</v>
      </c>
      <c r="BO1118" s="16">
        <v>278.61438539582286</v>
      </c>
      <c r="BP1118" s="16">
        <v>242.22765904653548</v>
      </c>
      <c r="BQ1118" s="16"/>
      <c r="BR1118" s="16"/>
      <c r="BS1118" s="16"/>
      <c r="BT1118" s="16"/>
    </row>
    <row r="1119" spans="1:72">
      <c r="A1119" s="14" t="s">
        <v>56</v>
      </c>
      <c r="B1119" s="14" t="s">
        <v>8</v>
      </c>
      <c r="C1119" s="14" t="s">
        <v>6</v>
      </c>
      <c r="D1119" s="14" t="s">
        <v>24</v>
      </c>
      <c r="E1119" s="16"/>
      <c r="F1119" s="16"/>
      <c r="G1119" s="16"/>
      <c r="H1119" s="16"/>
      <c r="I1119" s="16"/>
      <c r="J1119" s="16"/>
      <c r="K1119" s="16"/>
      <c r="L1119" s="16"/>
      <c r="M1119" s="16"/>
      <c r="N1119" s="16"/>
      <c r="O1119" s="16"/>
      <c r="P1119" s="16"/>
      <c r="Q1119" s="16">
        <v>126.24570199923724</v>
      </c>
      <c r="R1119" s="16">
        <v>118.39979905966668</v>
      </c>
      <c r="S1119" s="16">
        <v>146.60351560705041</v>
      </c>
      <c r="T1119" s="16">
        <v>148.29252171794735</v>
      </c>
      <c r="U1119" s="16">
        <v>119.75398904480582</v>
      </c>
      <c r="V1119" s="16">
        <v>130.44600019085777</v>
      </c>
      <c r="W1119" s="16">
        <v>135.09145564324453</v>
      </c>
      <c r="X1119" s="16">
        <v>141.9928010324623</v>
      </c>
      <c r="Y1119" s="16">
        <v>142.00821281123513</v>
      </c>
      <c r="Z1119" s="16">
        <v>153.73561481186368</v>
      </c>
      <c r="AA1119" s="16">
        <v>154.875703089307</v>
      </c>
      <c r="AB1119" s="16">
        <v>149.74758444974373</v>
      </c>
      <c r="AC1119" s="16">
        <v>160.749214167101</v>
      </c>
      <c r="AD1119" s="16">
        <v>191.06890147798183</v>
      </c>
      <c r="AE1119" s="16">
        <v>196.89165407537033</v>
      </c>
      <c r="AF1119" s="16">
        <v>183.21642255989889</v>
      </c>
      <c r="AG1119" s="16">
        <v>187.36410790288511</v>
      </c>
      <c r="AH1119" s="16">
        <v>214.33303959331124</v>
      </c>
      <c r="AI1119" s="16">
        <v>181.89396141581395</v>
      </c>
      <c r="AJ1119" s="16">
        <v>198.50361902085143</v>
      </c>
      <c r="AK1119" s="16">
        <v>191.74456419657199</v>
      </c>
      <c r="AL1119" s="16">
        <v>236.95735321943727</v>
      </c>
      <c r="AM1119" s="16">
        <v>237.26646943569679</v>
      </c>
      <c r="AN1119" s="16">
        <v>199.47799984606553</v>
      </c>
      <c r="AO1119" s="16">
        <v>208.04877981641431</v>
      </c>
      <c r="AP1119" s="16">
        <v>198.3662890799846</v>
      </c>
      <c r="AQ1119" s="16">
        <v>225.27370164477711</v>
      </c>
      <c r="AR1119" s="16">
        <v>221.55296871242263</v>
      </c>
      <c r="AS1119" s="16">
        <v>214.89626440349815</v>
      </c>
      <c r="AT1119" s="16">
        <v>227.73597831439898</v>
      </c>
      <c r="AU1119" s="16">
        <v>257.47005263437984</v>
      </c>
      <c r="AV1119" s="16">
        <v>293.96187111799276</v>
      </c>
      <c r="AW1119" s="16">
        <v>298.00226223178521</v>
      </c>
      <c r="AX1119" s="16">
        <v>333.38152624103822</v>
      </c>
      <c r="AY1119" s="16">
        <v>308.88818961924767</v>
      </c>
      <c r="AZ1119" s="16">
        <v>303.44522592551647</v>
      </c>
      <c r="BA1119" s="16">
        <v>338.53879950770977</v>
      </c>
      <c r="BB1119" s="16">
        <v>308.80999668269328</v>
      </c>
      <c r="BC1119" s="16">
        <v>307.43344118736815</v>
      </c>
      <c r="BD1119" s="16">
        <v>291.64845630881922</v>
      </c>
      <c r="BE1119" s="16">
        <v>303.08868697958462</v>
      </c>
      <c r="BF1119" s="16">
        <v>317.07920012540296</v>
      </c>
      <c r="BG1119" s="16">
        <v>290.02074108033725</v>
      </c>
      <c r="BH1119" s="16">
        <v>273.91645051792057</v>
      </c>
      <c r="BI1119" s="16">
        <v>276.63670336157827</v>
      </c>
      <c r="BJ1119" s="16">
        <v>305.55935992459695</v>
      </c>
      <c r="BK1119" s="16">
        <v>288.88629908238619</v>
      </c>
      <c r="BL1119" s="16">
        <v>261.32470871056842</v>
      </c>
      <c r="BM1119" s="16">
        <v>273.84542827052411</v>
      </c>
      <c r="BN1119" s="16">
        <v>260.17228763457086</v>
      </c>
      <c r="BO1119" s="16">
        <v>270.629638168376</v>
      </c>
      <c r="BP1119" s="16">
        <v>248.83597156696396</v>
      </c>
      <c r="BQ1119" s="16"/>
      <c r="BR1119" s="16"/>
      <c r="BS1119" s="16"/>
      <c r="BT1119" s="16"/>
    </row>
    <row r="1120" spans="1:72">
      <c r="A1120" s="14" t="s">
        <v>56</v>
      </c>
      <c r="B1120" s="14" t="s">
        <v>8</v>
      </c>
      <c r="C1120" s="14" t="s">
        <v>6</v>
      </c>
      <c r="D1120" s="14" t="s">
        <v>7</v>
      </c>
      <c r="E1120" s="16"/>
      <c r="F1120" s="16"/>
      <c r="G1120" s="16"/>
      <c r="H1120" s="16"/>
      <c r="I1120" s="16"/>
      <c r="J1120" s="16"/>
      <c r="K1120" s="16"/>
      <c r="L1120" s="16"/>
      <c r="M1120" s="16"/>
      <c r="N1120" s="16"/>
      <c r="O1120" s="16"/>
      <c r="P1120" s="16"/>
      <c r="Q1120" s="16">
        <v>118.12343586046806</v>
      </c>
      <c r="R1120" s="16">
        <v>114.9845992889023</v>
      </c>
      <c r="S1120" s="16">
        <v>122.21136403751599</v>
      </c>
      <c r="T1120" s="16">
        <v>117.09549718278873</v>
      </c>
      <c r="U1120" s="16">
        <v>137.36536270315824</v>
      </c>
      <c r="V1120" s="16">
        <v>131.58902916415278</v>
      </c>
      <c r="W1120" s="16">
        <v>144.10652055892533</v>
      </c>
      <c r="X1120" s="16">
        <v>139.1544038834916</v>
      </c>
      <c r="Y1120" s="16">
        <v>133.48401135852851</v>
      </c>
      <c r="Z1120" s="16">
        <v>138.03483040287242</v>
      </c>
      <c r="AA1120" s="16">
        <v>147.4603053293061</v>
      </c>
      <c r="AB1120" s="16">
        <v>144.48001725271286</v>
      </c>
      <c r="AC1120" s="16">
        <v>175.12723642806606</v>
      </c>
      <c r="AD1120" s="16">
        <v>186.59336425199203</v>
      </c>
      <c r="AE1120" s="16">
        <v>201.4105042767105</v>
      </c>
      <c r="AF1120" s="16">
        <v>191.81368296241985</v>
      </c>
      <c r="AG1120" s="16">
        <v>183.22892700249471</v>
      </c>
      <c r="AH1120" s="16">
        <v>182.10170474633739</v>
      </c>
      <c r="AI1120" s="16">
        <v>194.89848216027661</v>
      </c>
      <c r="AJ1120" s="16">
        <v>188.35616361526397</v>
      </c>
      <c r="AK1120" s="16">
        <v>188.64884514594456</v>
      </c>
      <c r="AL1120" s="16">
        <v>206.81366015575563</v>
      </c>
      <c r="AM1120" s="16">
        <v>211.92391255518001</v>
      </c>
      <c r="AN1120" s="16">
        <v>204.06277995819718</v>
      </c>
      <c r="AO1120" s="16">
        <v>209.89439383461789</v>
      </c>
      <c r="AP1120" s="16">
        <v>225.03262096954228</v>
      </c>
      <c r="AQ1120" s="16">
        <v>215.90200958783234</v>
      </c>
      <c r="AR1120" s="16">
        <v>227.66770897519427</v>
      </c>
      <c r="AS1120" s="16">
        <v>244.17718359830829</v>
      </c>
      <c r="AT1120" s="16">
        <v>249.57336445130957</v>
      </c>
      <c r="AU1120" s="16">
        <v>268.99961552211425</v>
      </c>
      <c r="AV1120" s="16">
        <v>286.80701233701848</v>
      </c>
      <c r="AW1120" s="16">
        <v>298.34912131306129</v>
      </c>
      <c r="AX1120" s="16">
        <v>306.74950529190318</v>
      </c>
      <c r="AY1120" s="16">
        <v>311.8981277305482</v>
      </c>
      <c r="AZ1120" s="16">
        <v>281.27737322702785</v>
      </c>
      <c r="BA1120" s="16">
        <v>299.42001881543433</v>
      </c>
      <c r="BB1120" s="16">
        <v>310.51814727702208</v>
      </c>
      <c r="BC1120" s="16">
        <v>299.57791721032152</v>
      </c>
      <c r="BD1120" s="16">
        <v>278.60203482319139</v>
      </c>
      <c r="BE1120" s="16">
        <v>295.08459813350146</v>
      </c>
      <c r="BF1120" s="16">
        <v>308.87248775243569</v>
      </c>
      <c r="BG1120" s="16">
        <v>290.43059278065061</v>
      </c>
      <c r="BH1120" s="16">
        <v>283.89908002748757</v>
      </c>
      <c r="BI1120" s="16">
        <v>265.45408495499527</v>
      </c>
      <c r="BJ1120" s="16">
        <v>262.96285788033941</v>
      </c>
      <c r="BK1120" s="16">
        <v>274.03497821214324</v>
      </c>
      <c r="BL1120" s="16">
        <v>244.41705632456814</v>
      </c>
      <c r="BM1120" s="16">
        <v>222.79835925356662</v>
      </c>
      <c r="BN1120" s="16">
        <v>212.16107272969072</v>
      </c>
      <c r="BO1120" s="16">
        <v>251.50207618335071</v>
      </c>
      <c r="BP1120" s="16">
        <v>235.8569614502394</v>
      </c>
      <c r="BQ1120" s="16"/>
      <c r="BR1120" s="16"/>
      <c r="BS1120" s="16"/>
      <c r="BT1120" s="16"/>
    </row>
    <row r="1121" spans="1:72">
      <c r="A1121" s="14" t="s">
        <v>57</v>
      </c>
      <c r="B1121" s="14" t="s">
        <v>252</v>
      </c>
      <c r="C1121" s="14" t="s">
        <v>90</v>
      </c>
      <c r="D1121" s="14" t="s">
        <v>88</v>
      </c>
      <c r="E1121" s="16"/>
      <c r="F1121" s="16"/>
      <c r="G1121" s="16"/>
      <c r="H1121" s="16"/>
      <c r="I1121" s="16">
        <v>66.407640180658134</v>
      </c>
      <c r="J1121" s="16">
        <v>112.63616317934832</v>
      </c>
      <c r="K1121" s="16">
        <v>137.58488987705414</v>
      </c>
      <c r="L1121" s="16">
        <v>99.794906790823276</v>
      </c>
      <c r="M1121" s="16">
        <v>113.09543122268212</v>
      </c>
      <c r="N1121" s="16">
        <v>113.8370406077489</v>
      </c>
      <c r="O1121" s="16">
        <v>137.93934562241884</v>
      </c>
      <c r="P1121" s="16">
        <v>116.06186876294919</v>
      </c>
      <c r="Q1121" s="16">
        <v>132.26916775638423</v>
      </c>
      <c r="R1121" s="16">
        <v>144.66940223354527</v>
      </c>
      <c r="S1121" s="16">
        <v>162.33034224647159</v>
      </c>
      <c r="T1121" s="16">
        <v>166.83951841998467</v>
      </c>
      <c r="U1121" s="16">
        <v>159.09026189142756</v>
      </c>
      <c r="V1121" s="16">
        <v>164.78561732906815</v>
      </c>
      <c r="W1121" s="16">
        <v>207.310937930118</v>
      </c>
      <c r="X1121" s="16">
        <v>167.44344986663376</v>
      </c>
      <c r="Y1121" s="16">
        <v>158.37887363546463</v>
      </c>
      <c r="Z1121" s="16">
        <v>164.11723862225682</v>
      </c>
      <c r="AA1121" s="16">
        <v>184.39279490892258</v>
      </c>
      <c r="AB1121" s="16">
        <v>164.11723862225682</v>
      </c>
      <c r="AC1121" s="16">
        <v>171.72404098581757</v>
      </c>
      <c r="AD1121" s="16">
        <v>170.96420009649981</v>
      </c>
      <c r="AE1121" s="16">
        <v>214.27513078761308</v>
      </c>
      <c r="AF1121" s="16">
        <v>194.89918811000976</v>
      </c>
      <c r="AG1121" s="16">
        <v>220.76439195748858</v>
      </c>
      <c r="AH1121" s="16">
        <v>216.20471432669711</v>
      </c>
      <c r="AI1121" s="16">
        <v>267.50108767310155</v>
      </c>
      <c r="AJ1121" s="16">
        <v>207.08535906511409</v>
      </c>
      <c r="AK1121" s="16">
        <v>226.81852707098182</v>
      </c>
      <c r="AL1121" s="16">
        <v>267.22653357438361</v>
      </c>
      <c r="AM1121" s="16">
        <v>270.27619444256487</v>
      </c>
      <c r="AN1121" s="16">
        <v>250.83460640790929</v>
      </c>
      <c r="AO1121" s="16">
        <v>347.48346259069706</v>
      </c>
      <c r="AP1121" s="16">
        <v>271.96016336681345</v>
      </c>
      <c r="AQ1121" s="16">
        <v>291.41313437902591</v>
      </c>
      <c r="AR1121" s="16">
        <v>282.25879507916119</v>
      </c>
      <c r="AS1121" s="16">
        <v>303.02943891076694</v>
      </c>
      <c r="AT1121" s="16">
        <v>341.05069849806517</v>
      </c>
      <c r="AU1121" s="16">
        <v>408.34832796758309</v>
      </c>
      <c r="AV1121" s="16">
        <v>395.04088711202871</v>
      </c>
      <c r="AW1121" s="16">
        <v>381.08285051485916</v>
      </c>
      <c r="AX1121" s="16">
        <v>470.39323057593839</v>
      </c>
      <c r="AY1121" s="16">
        <v>486.28745075630002</v>
      </c>
      <c r="AZ1121" s="16">
        <v>439.74009165666968</v>
      </c>
      <c r="BA1121" s="16">
        <v>397.22734556889304</v>
      </c>
      <c r="BB1121" s="16">
        <v>451.27445348169198</v>
      </c>
      <c r="BC1121" s="16">
        <v>510.99083844828107</v>
      </c>
      <c r="BD1121" s="16">
        <v>467.9043328394763</v>
      </c>
      <c r="BE1121" s="16">
        <v>482.6480292400376</v>
      </c>
      <c r="BF1121" s="16">
        <v>561.3683959741752</v>
      </c>
      <c r="BG1121" s="16">
        <v>538.41246690454955</v>
      </c>
      <c r="BH1121" s="16">
        <v>526.01646913270372</v>
      </c>
      <c r="BI1121" s="16">
        <v>409.42197865318246</v>
      </c>
      <c r="BJ1121" s="16">
        <v>445.957334613954</v>
      </c>
      <c r="BK1121" s="16">
        <v>464.78999232569203</v>
      </c>
      <c r="BL1121" s="16">
        <v>421.09822643446</v>
      </c>
      <c r="BM1121" s="16"/>
      <c r="BN1121" s="16"/>
      <c r="BO1121" s="16"/>
      <c r="BP1121" s="16"/>
      <c r="BQ1121" s="16"/>
      <c r="BR1121" s="16"/>
      <c r="BS1121" s="16"/>
      <c r="BT1121" s="16"/>
    </row>
    <row r="1122" spans="1:72">
      <c r="A1122" s="14" t="s">
        <v>57</v>
      </c>
      <c r="B1122" s="14" t="s">
        <v>252</v>
      </c>
      <c r="C1122" s="14" t="s">
        <v>1</v>
      </c>
      <c r="D1122" s="14" t="s">
        <v>12</v>
      </c>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c r="AI1122" s="16"/>
      <c r="AJ1122" s="16"/>
      <c r="AK1122" s="16"/>
      <c r="AL1122" s="16"/>
      <c r="AM1122" s="16"/>
      <c r="AN1122" s="16"/>
      <c r="AO1122" s="16"/>
      <c r="AP1122" s="16"/>
      <c r="AQ1122" s="16"/>
      <c r="AR1122" s="16"/>
      <c r="AS1122" s="16"/>
      <c r="AT1122" s="16"/>
      <c r="AU1122" s="16"/>
      <c r="AV1122" s="16"/>
      <c r="AW1122" s="16"/>
      <c r="AX1122" s="16"/>
      <c r="AY1122" s="16"/>
      <c r="AZ1122" s="16"/>
      <c r="BA1122" s="16"/>
      <c r="BB1122" s="16"/>
      <c r="BC1122" s="16"/>
      <c r="BD1122" s="16"/>
      <c r="BE1122" s="16"/>
      <c r="BF1122" s="16"/>
      <c r="BG1122" s="16"/>
      <c r="BH1122" s="16"/>
      <c r="BI1122" s="16"/>
      <c r="BJ1122" s="16"/>
      <c r="BK1122" s="16"/>
      <c r="BL1122" s="16"/>
      <c r="BM1122" s="16"/>
      <c r="BN1122" s="16"/>
      <c r="BO1122" s="16"/>
      <c r="BP1122" s="16"/>
      <c r="BQ1122" s="16"/>
      <c r="BR1122" s="16"/>
      <c r="BS1122" s="16"/>
      <c r="BT1122" s="16"/>
    </row>
    <row r="1123" spans="1:72">
      <c r="A1123" s="14" t="s">
        <v>57</v>
      </c>
      <c r="B1123" s="14" t="s">
        <v>252</v>
      </c>
      <c r="C1123" s="14" t="s">
        <v>1</v>
      </c>
      <c r="D1123" s="14" t="s">
        <v>13</v>
      </c>
      <c r="E1123" s="16"/>
      <c r="F1123" s="16"/>
      <c r="G1123" s="16"/>
      <c r="H1123" s="16"/>
      <c r="I1123" s="16"/>
      <c r="J1123" s="16">
        <v>46.750818139317438</v>
      </c>
      <c r="K1123" s="16">
        <v>59.607293127629731</v>
      </c>
      <c r="L1123" s="16">
        <v>49.088359046283315</v>
      </c>
      <c r="M1123" s="16">
        <v>49.671517523993117</v>
      </c>
      <c r="N1123" s="16">
        <v>44.940896807422341</v>
      </c>
      <c r="O1123" s="16">
        <v>70.959310748561606</v>
      </c>
      <c r="P1123" s="16">
        <v>54.402138240563893</v>
      </c>
      <c r="Q1123" s="16">
        <v>47.500437894661843</v>
      </c>
      <c r="R1123" s="16">
        <v>76.00070063145894</v>
      </c>
      <c r="S1123" s="16">
        <v>72.438167789359312</v>
      </c>
      <c r="T1123" s="16">
        <v>77.188211578825502</v>
      </c>
      <c r="U1123" s="16">
        <v>69.117299332472399</v>
      </c>
      <c r="V1123" s="16">
        <v>73.967636127733613</v>
      </c>
      <c r="W1123" s="16">
        <v>99.431904302855031</v>
      </c>
      <c r="X1123" s="16">
        <v>106.70740949574686</v>
      </c>
      <c r="Y1123" s="16">
        <v>75.097950503063927</v>
      </c>
      <c r="Z1123" s="16">
        <v>102.18245724187389</v>
      </c>
      <c r="AA1123" s="16">
        <v>77.560178388410293</v>
      </c>
      <c r="AB1123" s="16">
        <v>72.635722617717576</v>
      </c>
      <c r="AC1123" s="16">
        <v>92.824079803955541</v>
      </c>
      <c r="AD1123" s="16">
        <v>77.972227035322646</v>
      </c>
      <c r="AE1123" s="16">
        <v>108.91358696997452</v>
      </c>
      <c r="AF1123" s="16">
        <v>90.348771009183395</v>
      </c>
      <c r="AG1123" s="16">
        <v>91.575650644997836</v>
      </c>
      <c r="AH1123" s="16">
        <v>112.33279812453067</v>
      </c>
      <c r="AI1123" s="16">
        <v>141.63700633092998</v>
      </c>
      <c r="AJ1123" s="16">
        <v>109.89078077399739</v>
      </c>
      <c r="AK1123" s="16">
        <v>136.36729912167061</v>
      </c>
      <c r="AL1123" s="16">
        <v>137.60700184095853</v>
      </c>
      <c r="AM1123" s="16">
        <v>135.12759640238269</v>
      </c>
      <c r="AN1123" s="16">
        <v>111.57324473591233</v>
      </c>
      <c r="AO1123" s="16">
        <v>210.8539585320548</v>
      </c>
      <c r="AP1123" s="16">
        <v>143.07947186103721</v>
      </c>
      <c r="AQ1123" s="16">
        <v>144.33455494753753</v>
      </c>
      <c r="AR1123" s="16">
        <v>165.67096741804309</v>
      </c>
      <c r="AS1123" s="16">
        <v>148.0146116988472</v>
      </c>
      <c r="AT1123" s="16">
        <v>134.09870803485302</v>
      </c>
      <c r="AU1123" s="16">
        <v>174.58133687556335</v>
      </c>
      <c r="AV1123" s="16">
        <v>183.43691193446875</v>
      </c>
      <c r="AW1123" s="16">
        <v>149.21661278288983</v>
      </c>
      <c r="AX1123" s="16">
        <v>256.34648862701584</v>
      </c>
      <c r="AY1123" s="16">
        <v>211.70904035863001</v>
      </c>
      <c r="AZ1123" s="16">
        <v>188.75263839203157</v>
      </c>
      <c r="BA1123" s="16">
        <v>145.00099447584705</v>
      </c>
      <c r="BB1123" s="16">
        <v>179.64724979308485</v>
      </c>
      <c r="BC1123" s="16">
        <v>223.27586759997692</v>
      </c>
      <c r="BD1123" s="16">
        <v>165.53210873791392</v>
      </c>
      <c r="BE1123" s="16">
        <v>174.41626932665821</v>
      </c>
      <c r="BF1123" s="16">
        <v>189.28806125487296</v>
      </c>
      <c r="BG1123" s="16">
        <v>150.88974928290878</v>
      </c>
      <c r="BH1123" s="16">
        <v>182.8829106116271</v>
      </c>
      <c r="BI1123" s="16">
        <v>139.4986522735347</v>
      </c>
      <c r="BJ1123" s="16">
        <v>155.14336093972548</v>
      </c>
      <c r="BK1123" s="16">
        <v>156.44708666190806</v>
      </c>
      <c r="BL1123" s="16">
        <v>125.15766932952647</v>
      </c>
      <c r="BM1123" s="16"/>
      <c r="BN1123" s="16"/>
      <c r="BO1123" s="16"/>
      <c r="BP1123" s="16"/>
      <c r="BQ1123" s="16"/>
      <c r="BR1123" s="16"/>
      <c r="BS1123" s="16"/>
      <c r="BT1123" s="16"/>
    </row>
    <row r="1124" spans="1:72">
      <c r="A1124" s="14" t="s">
        <v>57</v>
      </c>
      <c r="B1124" s="14" t="s">
        <v>252</v>
      </c>
      <c r="C1124" s="14" t="s">
        <v>1</v>
      </c>
      <c r="D1124" s="14" t="s">
        <v>14</v>
      </c>
      <c r="E1124" s="16"/>
      <c r="F1124" s="16"/>
      <c r="G1124" s="16"/>
      <c r="H1124" s="16"/>
      <c r="I1124" s="16">
        <v>144.25383381031943</v>
      </c>
      <c r="J1124" s="16">
        <v>226.30647322536353</v>
      </c>
      <c r="K1124" s="16">
        <v>299.09510496451554</v>
      </c>
      <c r="L1124" s="16">
        <v>201.16130953365649</v>
      </c>
      <c r="M1124" s="16">
        <v>203.14674304984206</v>
      </c>
      <c r="N1124" s="16">
        <v>220.75279411416167</v>
      </c>
      <c r="O1124" s="16">
        <v>268.15370082579153</v>
      </c>
      <c r="P1124" s="16">
        <v>235.65022193781678</v>
      </c>
      <c r="Q1124" s="16">
        <v>271.87597947547658</v>
      </c>
      <c r="R1124" s="16">
        <v>291.59755311618471</v>
      </c>
      <c r="S1124" s="16">
        <v>318.3625459142886</v>
      </c>
      <c r="T1124" s="16">
        <v>308.50175909393454</v>
      </c>
      <c r="U1124" s="16">
        <v>311.00616252951681</v>
      </c>
      <c r="V1124" s="16">
        <v>334.04365605022178</v>
      </c>
      <c r="W1124" s="16">
        <v>371.47958302136726</v>
      </c>
      <c r="X1124" s="16">
        <v>316.76553590969303</v>
      </c>
      <c r="Y1124" s="16">
        <v>321.2580406193386</v>
      </c>
      <c r="Z1124" s="16">
        <v>288.98554338817212</v>
      </c>
      <c r="AA1124" s="16">
        <v>371.13371815841396</v>
      </c>
      <c r="AB1124" s="16">
        <v>327.12576738864158</v>
      </c>
      <c r="AC1124" s="16">
        <v>328.31009035921858</v>
      </c>
      <c r="AD1124" s="16">
        <v>337.18333604460281</v>
      </c>
      <c r="AE1124" s="16">
        <v>455.49327851639333</v>
      </c>
      <c r="AF1124" s="16">
        <v>402.25380440408759</v>
      </c>
      <c r="AG1124" s="16">
        <v>452.43090394964884</v>
      </c>
      <c r="AH1124" s="16">
        <v>458.26872206512815</v>
      </c>
      <c r="AI1124" s="16">
        <v>556.0521754994071</v>
      </c>
      <c r="AJ1124" s="16">
        <v>418.86344978564262</v>
      </c>
      <c r="AK1124" s="16">
        <v>468.01631899007003</v>
      </c>
      <c r="AL1124" s="16">
        <v>575.78323454699409</v>
      </c>
      <c r="AM1124" s="16">
        <v>581.94134400738972</v>
      </c>
      <c r="AN1124" s="16">
        <v>506.50450311754292</v>
      </c>
      <c r="AO1124" s="16">
        <v>725.49057441102127</v>
      </c>
      <c r="AP1124" s="16">
        <v>552.60771412584177</v>
      </c>
      <c r="AQ1124" s="16">
        <v>620.52598066644805</v>
      </c>
      <c r="AR1124" s="16">
        <v>602.00281706446447</v>
      </c>
      <c r="AS1124" s="16">
        <v>699.31413421452044</v>
      </c>
      <c r="AT1124" s="16">
        <v>776.16184127106112</v>
      </c>
      <c r="AU1124" s="16">
        <v>897.58121842039543</v>
      </c>
      <c r="AV1124" s="16">
        <v>851.47259418647104</v>
      </c>
      <c r="AW1124" s="16">
        <v>856.98005698005704</v>
      </c>
      <c r="AX1124" s="16">
        <v>1018.0436847103514</v>
      </c>
      <c r="AY1124" s="16">
        <v>1045.3941120607788</v>
      </c>
      <c r="AZ1124" s="16">
        <v>990.6932573599239</v>
      </c>
      <c r="BA1124" s="16">
        <v>945.08128151212998</v>
      </c>
      <c r="BB1124" s="16">
        <v>1024.9685349732829</v>
      </c>
      <c r="BC1124" s="16">
        <v>1175.6992018811188</v>
      </c>
      <c r="BD1124" s="16">
        <v>1086.7681084054957</v>
      </c>
      <c r="BE1124" s="16">
        <v>1078.3758754603066</v>
      </c>
      <c r="BF1124" s="16">
        <v>1341.105090888567</v>
      </c>
      <c r="BG1124" s="16">
        <v>1269.4413947837097</v>
      </c>
      <c r="BH1124" s="16">
        <v>1250.0493261996567</v>
      </c>
      <c r="BI1124" s="16">
        <v>976.41323945124986</v>
      </c>
      <c r="BJ1124" s="16">
        <v>1121.8364878801594</v>
      </c>
      <c r="BK1124" s="16">
        <v>1089.1904525185673</v>
      </c>
      <c r="BL1124" s="16">
        <v>1006.0914534163334</v>
      </c>
      <c r="BM1124" s="16"/>
      <c r="BN1124" s="16"/>
      <c r="BO1124" s="16"/>
      <c r="BP1124" s="16"/>
      <c r="BQ1124" s="16"/>
      <c r="BR1124" s="16"/>
      <c r="BS1124" s="16"/>
      <c r="BT1124" s="16"/>
    </row>
    <row r="1125" spans="1:72">
      <c r="A1125" s="14" t="s">
        <v>57</v>
      </c>
      <c r="B1125" s="14" t="s">
        <v>252</v>
      </c>
      <c r="C1125" s="14" t="s">
        <v>1</v>
      </c>
      <c r="D1125" s="14" t="s">
        <v>15</v>
      </c>
      <c r="E1125" s="16"/>
      <c r="F1125" s="16"/>
      <c r="G1125" s="16"/>
      <c r="H1125" s="16"/>
      <c r="I1125" s="16">
        <v>54.41027495086967</v>
      </c>
      <c r="J1125" s="16">
        <v>120.27534462823822</v>
      </c>
      <c r="K1125" s="16">
        <v>114.54794726498878</v>
      </c>
      <c r="L1125" s="16">
        <v>98.797604516052829</v>
      </c>
      <c r="M1125" s="16">
        <v>134.3735369902472</v>
      </c>
      <c r="N1125" s="16">
        <v>137.23254841557161</v>
      </c>
      <c r="O1125" s="16">
        <v>147.23908840420702</v>
      </c>
      <c r="P1125" s="16">
        <v>120.07847986362516</v>
      </c>
      <c r="Q1125" s="16">
        <v>150.67733727558317</v>
      </c>
      <c r="R1125" s="16">
        <v>152.09882158950376</v>
      </c>
      <c r="S1125" s="16">
        <v>171.99960198439211</v>
      </c>
      <c r="T1125" s="16">
        <v>200.42928826280399</v>
      </c>
      <c r="U1125" s="16">
        <v>187.38200569190454</v>
      </c>
      <c r="V1125" s="16">
        <v>180.33756938769758</v>
      </c>
      <c r="W1125" s="16">
        <v>262.0530305164981</v>
      </c>
      <c r="X1125" s="16">
        <v>169.0664713009665</v>
      </c>
      <c r="Y1125" s="16">
        <v>166.85303262397426</v>
      </c>
      <c r="Z1125" s="16">
        <v>182.27642219425761</v>
      </c>
      <c r="AA1125" s="16">
        <v>199.10193808911214</v>
      </c>
      <c r="AB1125" s="16">
        <v>179.47216954511518</v>
      </c>
      <c r="AC1125" s="16">
        <v>191.5767795259159</v>
      </c>
      <c r="AD1125" s="16">
        <v>194.31359066200039</v>
      </c>
      <c r="AE1125" s="16">
        <v>192.94518509395814</v>
      </c>
      <c r="AF1125" s="16">
        <v>197.05040179808492</v>
      </c>
      <c r="AG1125" s="16">
        <v>242.62506455559753</v>
      </c>
      <c r="AH1125" s="16">
        <v>198.25933846543114</v>
      </c>
      <c r="AI1125" s="16">
        <v>267.58078548131613</v>
      </c>
      <c r="AJ1125" s="16">
        <v>196.87290952511344</v>
      </c>
      <c r="AK1125" s="16">
        <v>218.71953973801203</v>
      </c>
      <c r="AL1125" s="16">
        <v>251.32369473001384</v>
      </c>
      <c r="AM1125" s="16">
        <v>262.19174639401444</v>
      </c>
      <c r="AN1125" s="16">
        <v>290.72038201201599</v>
      </c>
      <c r="AO1125" s="16">
        <v>321.73683819205525</v>
      </c>
      <c r="AP1125" s="16">
        <v>291.99645819110896</v>
      </c>
      <c r="AQ1125" s="16">
        <v>308.21848364617057</v>
      </c>
      <c r="AR1125" s="16">
        <v>255.49690091722036</v>
      </c>
      <c r="AS1125" s="16">
        <v>273.26192899924581</v>
      </c>
      <c r="AT1125" s="16">
        <v>347.66492946933755</v>
      </c>
      <c r="AU1125" s="16">
        <v>415.30402080578443</v>
      </c>
      <c r="AV1125" s="16">
        <v>409.89289349886872</v>
      </c>
      <c r="AW1125" s="16">
        <v>390.42244929083421</v>
      </c>
      <c r="AX1125" s="16">
        <v>431.09145442529609</v>
      </c>
      <c r="AY1125" s="16">
        <v>507.00693067629163</v>
      </c>
      <c r="AZ1125" s="16">
        <v>420.24638638943964</v>
      </c>
      <c r="BA1125" s="16">
        <v>379.82293146792</v>
      </c>
      <c r="BB1125" s="16">
        <v>449.50267788829382</v>
      </c>
      <c r="BC1125" s="16">
        <v>486.39195540496223</v>
      </c>
      <c r="BD1125" s="16">
        <v>468.6304514154553</v>
      </c>
      <c r="BE1125" s="16">
        <v>506.57450853478929</v>
      </c>
      <c r="BF1125" s="16">
        <v>530.77607585013834</v>
      </c>
      <c r="BG1125" s="16">
        <v>556.55849705364278</v>
      </c>
      <c r="BH1125" s="16">
        <v>508.26218748291922</v>
      </c>
      <c r="BI1125" s="16">
        <v>398.35798780635918</v>
      </c>
      <c r="BJ1125" s="16">
        <v>373.37386313557704</v>
      </c>
      <c r="BK1125" s="16">
        <v>470.53434796639635</v>
      </c>
      <c r="BL1125" s="16">
        <v>403.91001551097742</v>
      </c>
      <c r="BM1125" s="16"/>
      <c r="BN1125" s="16"/>
      <c r="BO1125" s="16"/>
      <c r="BP1125" s="16"/>
      <c r="BQ1125" s="16"/>
      <c r="BR1125" s="16"/>
      <c r="BS1125" s="16"/>
      <c r="BT1125" s="16"/>
    </row>
    <row r="1126" spans="1:72">
      <c r="A1126" s="14" t="s">
        <v>57</v>
      </c>
      <c r="B1126" s="14" t="s">
        <v>252</v>
      </c>
      <c r="C1126" s="14" t="s">
        <v>1</v>
      </c>
      <c r="D1126" s="14" t="s">
        <v>16</v>
      </c>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v>69.749869218995215</v>
      </c>
      <c r="AF1126" s="16"/>
      <c r="AG1126" s="16"/>
      <c r="AH1126" s="16"/>
      <c r="AI1126" s="16"/>
      <c r="AJ1126" s="16">
        <v>69.090595042749811</v>
      </c>
      <c r="AK1126" s="16"/>
      <c r="AL1126" s="16">
        <v>77.067937873297822</v>
      </c>
      <c r="AM1126" s="16">
        <v>72.095812849214099</v>
      </c>
      <c r="AN1126" s="16"/>
      <c r="AO1126" s="16">
        <v>82.947566159832647</v>
      </c>
      <c r="AP1126" s="16"/>
      <c r="AQ1126" s="16"/>
      <c r="AR1126" s="16">
        <v>68.309760366920997</v>
      </c>
      <c r="AS1126" s="16"/>
      <c r="AT1126" s="16">
        <v>68.613881297985358</v>
      </c>
      <c r="AU1126" s="16">
        <v>104.10381990039157</v>
      </c>
      <c r="AV1126" s="16">
        <v>85.175852645774924</v>
      </c>
      <c r="AW1126" s="16">
        <v>84.957377802014875</v>
      </c>
      <c r="AX1126" s="16">
        <v>123.9918486840217</v>
      </c>
      <c r="AY1126" s="16">
        <v>130.88028472202291</v>
      </c>
      <c r="AZ1126" s="16">
        <v>119.39955799202089</v>
      </c>
      <c r="BA1126" s="16">
        <v>74.324324324324323</v>
      </c>
      <c r="BB1126" s="16">
        <v>101.35135135135135</v>
      </c>
      <c r="BC1126" s="16">
        <v>94.594594594594597</v>
      </c>
      <c r="BD1126" s="16">
        <v>101.35135135135135</v>
      </c>
      <c r="BE1126" s="16">
        <v>121.54121990456913</v>
      </c>
      <c r="BF1126" s="16">
        <v>127.7903754289844</v>
      </c>
      <c r="BG1126" s="16">
        <v>125.72010688789487</v>
      </c>
      <c r="BH1126" s="16">
        <v>104.73196255295365</v>
      </c>
      <c r="BI1126" s="16">
        <v>75.062596844153958</v>
      </c>
      <c r="BJ1126" s="16">
        <v>85.785824964747391</v>
      </c>
      <c r="BK1126" s="16">
        <v>87.930470588866072</v>
      </c>
      <c r="BL1126" s="16">
        <v>113.66621807829029</v>
      </c>
      <c r="BM1126" s="16"/>
      <c r="BN1126" s="16"/>
      <c r="BO1126" s="16"/>
      <c r="BP1126" s="16"/>
      <c r="BQ1126" s="16"/>
      <c r="BR1126" s="16"/>
      <c r="BS1126" s="16"/>
      <c r="BT1126" s="16"/>
    </row>
    <row r="1127" spans="1:72">
      <c r="A1127" s="14" t="s">
        <v>57</v>
      </c>
      <c r="B1127" s="14" t="s">
        <v>252</v>
      </c>
      <c r="C1127" s="14" t="s">
        <v>2</v>
      </c>
      <c r="D1127" s="14" t="s">
        <v>3</v>
      </c>
      <c r="E1127" s="16"/>
      <c r="F1127" s="16"/>
      <c r="G1127" s="16"/>
      <c r="H1127" s="16"/>
      <c r="I1127" s="16">
        <v>83.609498038977236</v>
      </c>
      <c r="J1127" s="16">
        <v>137.57562859140799</v>
      </c>
      <c r="K1127" s="16">
        <v>190.02158645222096</v>
      </c>
      <c r="L1127" s="16">
        <v>110.21252014228817</v>
      </c>
      <c r="M1127" s="16">
        <v>116.58028604353736</v>
      </c>
      <c r="N1127" s="16">
        <v>132.68677293113134</v>
      </c>
      <c r="O1127" s="16">
        <v>161.06486887593979</v>
      </c>
      <c r="P1127" s="16">
        <v>144.95838198834582</v>
      </c>
      <c r="Q1127" s="16">
        <v>166.1906805081241</v>
      </c>
      <c r="R1127" s="16">
        <v>146.77588138334326</v>
      </c>
      <c r="S1127" s="16">
        <v>205.79687072267706</v>
      </c>
      <c r="T1127" s="16">
        <v>212.78619840759816</v>
      </c>
      <c r="U1127" s="16">
        <v>182.74688967538899</v>
      </c>
      <c r="V1127" s="16">
        <v>189.80578240963146</v>
      </c>
      <c r="W1127" s="16">
        <v>239.21803154932894</v>
      </c>
      <c r="X1127" s="16">
        <v>203.13924646320064</v>
      </c>
      <c r="Y1127" s="16">
        <v>197.46689467510771</v>
      </c>
      <c r="Z1127" s="16">
        <v>204.57570288341162</v>
      </c>
      <c r="AA1127" s="16">
        <v>229.85146540182538</v>
      </c>
      <c r="AB1127" s="16">
        <v>196.67702709640727</v>
      </c>
      <c r="AC1127" s="16">
        <v>201.74178224789608</v>
      </c>
      <c r="AD1127" s="16">
        <v>207.99734138736574</v>
      </c>
      <c r="AE1127" s="16">
        <v>240.83902686958137</v>
      </c>
      <c r="AF1127" s="16">
        <v>229.8917983755095</v>
      </c>
      <c r="AG1127" s="16">
        <v>283.94035688095818</v>
      </c>
      <c r="AH1127" s="16">
        <v>261.25641652407722</v>
      </c>
      <c r="AI1127" s="16">
        <v>334.78367147396722</v>
      </c>
      <c r="AJ1127" s="16">
        <v>229.96822292837936</v>
      </c>
      <c r="AK1127" s="16">
        <v>270.55754179147743</v>
      </c>
      <c r="AL1127" s="16">
        <v>324.19577165101231</v>
      </c>
      <c r="AM1127" s="16">
        <v>321.8293791572093</v>
      </c>
      <c r="AN1127" s="16">
        <v>310.78621418612863</v>
      </c>
      <c r="AO1127" s="16">
        <v>463.58072749849708</v>
      </c>
      <c r="AP1127" s="16">
        <v>344.5319352327266</v>
      </c>
      <c r="AQ1127" s="16">
        <v>370.54922095968305</v>
      </c>
      <c r="AR1127" s="16">
        <v>353.20436380837873</v>
      </c>
      <c r="AS1127" s="16">
        <v>384.68483321164729</v>
      </c>
      <c r="AT1127" s="16">
        <v>427.07867197374725</v>
      </c>
      <c r="AU1127" s="16">
        <v>504.01563861607673</v>
      </c>
      <c r="AV1127" s="16">
        <v>519.71706037981744</v>
      </c>
      <c r="AW1127" s="16">
        <v>490.23530123515093</v>
      </c>
      <c r="AX1127" s="16">
        <v>608.11034978054556</v>
      </c>
      <c r="AY1127" s="16">
        <v>615.9166443862008</v>
      </c>
      <c r="AZ1127" s="16">
        <v>560.49195268604842</v>
      </c>
      <c r="BA1127" s="16">
        <v>508.93857469920601</v>
      </c>
      <c r="BB1127" s="16">
        <v>594.67095328559594</v>
      </c>
      <c r="BC1127" s="16">
        <v>660.91870037507908</v>
      </c>
      <c r="BD1127" s="16">
        <v>611.81742900287395</v>
      </c>
      <c r="BE1127" s="16">
        <v>632.36759798464038</v>
      </c>
      <c r="BF1127" s="16">
        <v>697.94882537892988</v>
      </c>
      <c r="BG1127" s="16">
        <v>678.58108998605371</v>
      </c>
      <c r="BH1127" s="16">
        <v>706.19304531859154</v>
      </c>
      <c r="BI1127" s="16">
        <v>527.74742519703341</v>
      </c>
      <c r="BJ1127" s="16">
        <v>550.99621044800415</v>
      </c>
      <c r="BK1127" s="16">
        <v>600.59361898340819</v>
      </c>
      <c r="BL1127" s="16">
        <v>553.32108897310115</v>
      </c>
      <c r="BM1127" s="16"/>
      <c r="BN1127" s="16"/>
      <c r="BO1127" s="16"/>
      <c r="BP1127" s="16"/>
      <c r="BQ1127" s="16"/>
      <c r="BR1127" s="16"/>
      <c r="BS1127" s="16"/>
      <c r="BT1127" s="16"/>
    </row>
    <row r="1128" spans="1:72">
      <c r="A1128" s="14" t="s">
        <v>57</v>
      </c>
      <c r="B1128" s="14" t="s">
        <v>252</v>
      </c>
      <c r="C1128" s="14" t="s">
        <v>2</v>
      </c>
      <c r="D1128" s="14" t="s">
        <v>4</v>
      </c>
      <c r="E1128" s="16"/>
      <c r="F1128" s="16"/>
      <c r="G1128" s="16"/>
      <c r="H1128" s="16"/>
      <c r="I1128" s="16">
        <v>50.356395616865839</v>
      </c>
      <c r="J1128" s="16">
        <v>89.364871094719661</v>
      </c>
      <c r="K1128" s="16">
        <v>88.655626086031418</v>
      </c>
      <c r="L1128" s="16">
        <v>90.074116103407917</v>
      </c>
      <c r="M1128" s="16">
        <v>109.83370602613755</v>
      </c>
      <c r="N1128" s="16">
        <v>96.194226192826349</v>
      </c>
      <c r="O1128" s="16">
        <v>116.29451226296916</v>
      </c>
      <c r="P1128" s="16">
        <v>89.01555259634678</v>
      </c>
      <c r="Q1128" s="16">
        <v>100.46867179323837</v>
      </c>
      <c r="R1128" s="16">
        <v>142.69463530054148</v>
      </c>
      <c r="S1128" s="16">
        <v>121.58165354688992</v>
      </c>
      <c r="T1128" s="16">
        <v>123.76575510761252</v>
      </c>
      <c r="U1128" s="16">
        <v>136.89178373306103</v>
      </c>
      <c r="V1128" s="16">
        <v>141.30764772445011</v>
      </c>
      <c r="W1128" s="16">
        <v>177.37053698746078</v>
      </c>
      <c r="X1128" s="16">
        <v>133.94787440546833</v>
      </c>
      <c r="Y1128" s="16">
        <v>121.66623391075336</v>
      </c>
      <c r="Z1128" s="16">
        <v>126.11743759041508</v>
      </c>
      <c r="AA1128" s="16">
        <v>141.69665046923106</v>
      </c>
      <c r="AB1128" s="16">
        <v>133.53611038985125</v>
      </c>
      <c r="AC1128" s="16">
        <v>143.35672732848457</v>
      </c>
      <c r="AD1128" s="16">
        <v>135.9672053012431</v>
      </c>
      <c r="AE1128" s="16">
        <v>189.17176389738171</v>
      </c>
      <c r="AF1128" s="16">
        <v>161.83053239658827</v>
      </c>
      <c r="AG1128" s="16">
        <v>161.08443817183939</v>
      </c>
      <c r="AH1128" s="16">
        <v>173.64606867147828</v>
      </c>
      <c r="AI1128" s="16">
        <v>203.94176575884256</v>
      </c>
      <c r="AJ1128" s="16">
        <v>185.46877972996191</v>
      </c>
      <c r="AK1128" s="16">
        <v>185.91063010424276</v>
      </c>
      <c r="AL1128" s="16">
        <v>213.94477273900952</v>
      </c>
      <c r="AM1128" s="16">
        <v>222.05991929117883</v>
      </c>
      <c r="AN1128" s="16">
        <v>194.76351725206382</v>
      </c>
      <c r="AO1128" s="16">
        <v>238.67230219016935</v>
      </c>
      <c r="AP1128" s="16">
        <v>203.94289598912306</v>
      </c>
      <c r="AQ1128" s="16">
        <v>217.24351964058758</v>
      </c>
      <c r="AR1128" s="16">
        <v>215.76567256820266</v>
      </c>
      <c r="AS1128" s="16">
        <v>226.34484411143981</v>
      </c>
      <c r="AT1128" s="16">
        <v>260.25970674703012</v>
      </c>
      <c r="AU1128" s="16">
        <v>318.50479692554399</v>
      </c>
      <c r="AV1128" s="16">
        <v>277.95441768733815</v>
      </c>
      <c r="AW1128" s="16">
        <v>278.37915755415628</v>
      </c>
      <c r="AX1128" s="16">
        <v>340.81247784994338</v>
      </c>
      <c r="AY1128" s="16">
        <v>364.31678666718079</v>
      </c>
      <c r="AZ1128" s="16">
        <v>326.12228483916994</v>
      </c>
      <c r="BA1128" s="16">
        <v>292.05060987578673</v>
      </c>
      <c r="BB1128" s="16">
        <v>315.53206594620178</v>
      </c>
      <c r="BC1128" s="16">
        <v>369.8329331090365</v>
      </c>
      <c r="BD1128" s="16">
        <v>332.40936249681255</v>
      </c>
      <c r="BE1128" s="16">
        <v>341.6546693725607</v>
      </c>
      <c r="BF1128" s="16">
        <v>432.74837792718023</v>
      </c>
      <c r="BG1128" s="16">
        <v>406.4133883474143</v>
      </c>
      <c r="BH1128" s="16">
        <v>356.34124859288693</v>
      </c>
      <c r="BI1128" s="16">
        <v>297.52907962017412</v>
      </c>
      <c r="BJ1128" s="16">
        <v>346.62870605995653</v>
      </c>
      <c r="BK1128" s="16">
        <v>336.36908262477812</v>
      </c>
      <c r="BL1128" s="16">
        <v>296.06341912943429</v>
      </c>
      <c r="BM1128" s="16"/>
      <c r="BN1128" s="16"/>
      <c r="BO1128" s="16"/>
      <c r="BP1128" s="16"/>
      <c r="BQ1128" s="16"/>
      <c r="BR1128" s="16"/>
      <c r="BS1128" s="16"/>
      <c r="BT1128" s="16"/>
    </row>
    <row r="1129" spans="1:72">
      <c r="A1129" s="14" t="s">
        <v>57</v>
      </c>
      <c r="B1129" s="14" t="s">
        <v>252</v>
      </c>
      <c r="C1129" s="14" t="s">
        <v>5</v>
      </c>
      <c r="D1129" s="14" t="s">
        <v>17</v>
      </c>
      <c r="E1129" s="16"/>
      <c r="F1129" s="16"/>
      <c r="G1129" s="16"/>
      <c r="H1129" s="16"/>
      <c r="I1129" s="16">
        <v>109.58862409199357</v>
      </c>
      <c r="J1129" s="16">
        <v>152.20642234999104</v>
      </c>
      <c r="K1129" s="16">
        <v>210.04486284298767</v>
      </c>
      <c r="L1129" s="16">
        <v>124.80926632699267</v>
      </c>
      <c r="M1129" s="16">
        <v>159.40632750262131</v>
      </c>
      <c r="N1129" s="16">
        <v>142.38235077904039</v>
      </c>
      <c r="O1129" s="16">
        <v>187.26374395939007</v>
      </c>
      <c r="P1129" s="16">
        <v>151.66815626462997</v>
      </c>
      <c r="Q1129" s="16">
        <v>220.65100803362299</v>
      </c>
      <c r="R1129" s="16">
        <v>222.40220651008033</v>
      </c>
      <c r="S1129" s="16">
        <v>208.39261869842176</v>
      </c>
      <c r="T1129" s="16">
        <v>274.93816080380009</v>
      </c>
      <c r="U1129" s="16">
        <v>242.17993810071977</v>
      </c>
      <c r="V1129" s="16">
        <v>256.51953969878872</v>
      </c>
      <c r="W1129" s="16">
        <v>293.16518822718712</v>
      </c>
      <c r="X1129" s="16">
        <v>231.02691463555502</v>
      </c>
      <c r="Y1129" s="16">
        <v>193.67282098068873</v>
      </c>
      <c r="Z1129" s="16">
        <v>219.28245020127568</v>
      </c>
      <c r="AA1129" s="16">
        <v>273.70291229502294</v>
      </c>
      <c r="AB1129" s="16">
        <v>249.69388490072268</v>
      </c>
      <c r="AC1129" s="16">
        <v>267.90868191572332</v>
      </c>
      <c r="AD1129" s="16">
        <v>285.53425309438933</v>
      </c>
      <c r="AE1129" s="16">
        <v>310.21005274452176</v>
      </c>
      <c r="AF1129" s="16">
        <v>326.07306680532116</v>
      </c>
      <c r="AG1129" s="16">
        <v>350.19331938898398</v>
      </c>
      <c r="AH1129" s="16">
        <v>321.67078658807122</v>
      </c>
      <c r="AI1129" s="16">
        <v>385.05419281232173</v>
      </c>
      <c r="AJ1129" s="16">
        <v>291.56366863155228</v>
      </c>
      <c r="AK1129" s="16">
        <v>338.92289947653268</v>
      </c>
      <c r="AL1129" s="16">
        <v>356.66755389938783</v>
      </c>
      <c r="AM1129" s="16">
        <v>383.28453553367052</v>
      </c>
      <c r="AN1129" s="16">
        <v>369.08881199538638</v>
      </c>
      <c r="AO1129" s="16">
        <v>413.58856101111525</v>
      </c>
      <c r="AP1129" s="16">
        <v>383.65780988531083</v>
      </c>
      <c r="AQ1129" s="16">
        <v>413.58856101111525</v>
      </c>
      <c r="AR1129" s="16">
        <v>389.09976463545706</v>
      </c>
      <c r="AS1129" s="16">
        <v>407.72370514485272</v>
      </c>
      <c r="AT1129" s="16">
        <v>459.13234622833414</v>
      </c>
      <c r="AU1129" s="16">
        <v>563.72234015679635</v>
      </c>
      <c r="AV1129" s="16">
        <v>569.04047544129435</v>
      </c>
      <c r="AW1129" s="16">
        <v>504.2435142882378</v>
      </c>
      <c r="AX1129" s="16">
        <v>679.28346033097</v>
      </c>
      <c r="AY1129" s="16">
        <v>674.46584713713332</v>
      </c>
      <c r="AZ1129" s="16">
        <v>695.34217097709222</v>
      </c>
      <c r="BA1129" s="16">
        <v>551.98131755540589</v>
      </c>
      <c r="BB1129" s="16">
        <v>585.21096209051382</v>
      </c>
      <c r="BC1129" s="16">
        <v>635.05542889317587</v>
      </c>
      <c r="BD1129" s="16">
        <v>616.59451526256032</v>
      </c>
      <c r="BE1129" s="16">
        <v>557.88287353522867</v>
      </c>
      <c r="BF1129" s="16">
        <v>718.56743697556931</v>
      </c>
      <c r="BG1129" s="16">
        <v>707.58043633805516</v>
      </c>
      <c r="BH1129" s="16">
        <v>744.01198148041794</v>
      </c>
      <c r="BI1129" s="16">
        <v>584.91895701198018</v>
      </c>
      <c r="BJ1129" s="16">
        <v>617.33615221987316</v>
      </c>
      <c r="BK1129" s="16">
        <v>661.02889358703317</v>
      </c>
      <c r="BL1129" s="16">
        <v>618.74559548978152</v>
      </c>
      <c r="BM1129" s="16"/>
      <c r="BN1129" s="16"/>
      <c r="BO1129" s="16"/>
      <c r="BP1129" s="16"/>
      <c r="BQ1129" s="16"/>
      <c r="BR1129" s="16"/>
      <c r="BS1129" s="16"/>
      <c r="BT1129" s="16"/>
    </row>
    <row r="1130" spans="1:72">
      <c r="A1130" s="14" t="s">
        <v>57</v>
      </c>
      <c r="B1130" s="14" t="s">
        <v>252</v>
      </c>
      <c r="C1130" s="14" t="s">
        <v>5</v>
      </c>
      <c r="D1130" s="14" t="s">
        <v>18</v>
      </c>
      <c r="E1130" s="16"/>
      <c r="F1130" s="16"/>
      <c r="G1130" s="16"/>
      <c r="H1130" s="16"/>
      <c r="I1130" s="16">
        <v>66.424894336206393</v>
      </c>
      <c r="J1130" s="16">
        <v>126.42157309148958</v>
      </c>
      <c r="K1130" s="16">
        <v>175.70455921190077</v>
      </c>
      <c r="L1130" s="16">
        <v>124.27883456451517</v>
      </c>
      <c r="M1130" s="16">
        <v>122.80131469642794</v>
      </c>
      <c r="N1130" s="16">
        <v>127.61705252766039</v>
      </c>
      <c r="O1130" s="16">
        <v>175.77443083998506</v>
      </c>
      <c r="P1130" s="16">
        <v>154.10361059943898</v>
      </c>
      <c r="Q1130" s="16">
        <v>121.7374878000147</v>
      </c>
      <c r="R1130" s="16">
        <v>167.91377627588233</v>
      </c>
      <c r="S1130" s="16">
        <v>207.79329814140439</v>
      </c>
      <c r="T1130" s="16">
        <v>191.00192051381617</v>
      </c>
      <c r="U1130" s="16">
        <v>206.96664510764114</v>
      </c>
      <c r="V1130" s="16">
        <v>199.57497921093966</v>
      </c>
      <c r="W1130" s="16">
        <v>221.74997690104408</v>
      </c>
      <c r="X1130" s="16">
        <v>209.43053373987493</v>
      </c>
      <c r="Y1130" s="16">
        <v>203.84800029543186</v>
      </c>
      <c r="Z1130" s="16">
        <v>254.07142065807452</v>
      </c>
      <c r="AA1130" s="16">
        <v>227.48255105432253</v>
      </c>
      <c r="AB1130" s="16">
        <v>224.52823220946121</v>
      </c>
      <c r="AC1130" s="16">
        <v>208.95002611875327</v>
      </c>
      <c r="AD1130" s="16">
        <v>223.87502798437851</v>
      </c>
      <c r="AE1130" s="16">
        <v>293.52503669062963</v>
      </c>
      <c r="AF1130" s="16">
        <v>211.43752642969082</v>
      </c>
      <c r="AG1130" s="16">
        <v>269.6227479540176</v>
      </c>
      <c r="AH1130" s="16">
        <v>301.86025042678057</v>
      </c>
      <c r="AI1130" s="16">
        <v>342.88979902847888</v>
      </c>
      <c r="AJ1130" s="16">
        <v>272.55342999699604</v>
      </c>
      <c r="AK1130" s="16">
        <v>266.48230783734522</v>
      </c>
      <c r="AL1130" s="16">
        <v>341.90182892338635</v>
      </c>
      <c r="AM1130" s="16">
        <v>314.24800452517127</v>
      </c>
      <c r="AN1130" s="16">
        <v>299.16410030796305</v>
      </c>
      <c r="AO1130" s="16">
        <v>422.16265626862969</v>
      </c>
      <c r="AP1130" s="16">
        <v>300.28306094421356</v>
      </c>
      <c r="AQ1130" s="16">
        <v>367.40515691997899</v>
      </c>
      <c r="AR1130" s="16">
        <v>305.5821737844056</v>
      </c>
      <c r="AS1130" s="16">
        <v>372.61294829995342</v>
      </c>
      <c r="AT1130" s="16">
        <v>399.8773103706817</v>
      </c>
      <c r="AU1130" s="16">
        <v>493.03054744567009</v>
      </c>
      <c r="AV1130" s="16">
        <v>456.67806468469905</v>
      </c>
      <c r="AW1130" s="16">
        <v>420.32948407945577</v>
      </c>
      <c r="AX1130" s="16">
        <v>424.84915595127791</v>
      </c>
      <c r="AY1130" s="16">
        <v>569.47865584958527</v>
      </c>
      <c r="AZ1130" s="16">
        <v>506.20324964407587</v>
      </c>
      <c r="BA1130" s="16">
        <v>497.25130528467639</v>
      </c>
      <c r="BB1130" s="16">
        <v>537.76807830787232</v>
      </c>
      <c r="BC1130" s="16">
        <v>655.63505437535105</v>
      </c>
      <c r="BD1130" s="16">
        <v>570.91816532685073</v>
      </c>
      <c r="BE1130" s="16">
        <v>638.38543967413682</v>
      </c>
      <c r="BF1130" s="16">
        <v>715.2683055107517</v>
      </c>
      <c r="BG1130" s="16">
        <v>708.20392162580708</v>
      </c>
      <c r="BH1130" s="16">
        <v>627.62759429126947</v>
      </c>
      <c r="BI1130" s="16">
        <v>482.69100233803454</v>
      </c>
      <c r="BJ1130" s="16">
        <v>480.17698670085724</v>
      </c>
      <c r="BK1130" s="16">
        <v>555.59745581617517</v>
      </c>
      <c r="BL1130" s="16">
        <v>492.7470648867436</v>
      </c>
      <c r="BM1130" s="16"/>
      <c r="BN1130" s="16"/>
      <c r="BO1130" s="16"/>
      <c r="BP1130" s="16"/>
      <c r="BQ1130" s="16"/>
      <c r="BR1130" s="16"/>
      <c r="BS1130" s="16"/>
      <c r="BT1130" s="16"/>
    </row>
    <row r="1131" spans="1:72">
      <c r="A1131" s="14" t="s">
        <v>57</v>
      </c>
      <c r="B1131" s="14" t="s">
        <v>252</v>
      </c>
      <c r="C1131" s="14" t="s">
        <v>5</v>
      </c>
      <c r="D1131" s="14" t="s">
        <v>19</v>
      </c>
      <c r="E1131" s="16"/>
      <c r="F1131" s="16"/>
      <c r="G1131" s="16"/>
      <c r="H1131" s="16"/>
      <c r="I1131" s="16">
        <v>58.807589638333319</v>
      </c>
      <c r="J1131" s="16">
        <v>109.54354932630717</v>
      </c>
      <c r="K1131" s="16">
        <v>126.83989921993461</v>
      </c>
      <c r="L1131" s="16">
        <v>92.247199432679722</v>
      </c>
      <c r="M1131" s="16">
        <v>111.90763741925477</v>
      </c>
      <c r="N1131" s="16">
        <v>116.33962305962129</v>
      </c>
      <c r="O1131" s="16">
        <v>144.03953331191207</v>
      </c>
      <c r="P1131" s="16">
        <v>97.503684088063551</v>
      </c>
      <c r="Q1131" s="16">
        <v>115.80739067495983</v>
      </c>
      <c r="R1131" s="16">
        <v>124.71565149611058</v>
      </c>
      <c r="S1131" s="16">
        <v>151.44043395956285</v>
      </c>
      <c r="T1131" s="16">
        <v>147.62260789335539</v>
      </c>
      <c r="U1131" s="16">
        <v>116.75866276303537</v>
      </c>
      <c r="V1131" s="16">
        <v>120.26142264592644</v>
      </c>
      <c r="W1131" s="16">
        <v>199.65731332479052</v>
      </c>
      <c r="X1131" s="16">
        <v>140.11039531564245</v>
      </c>
      <c r="Y1131" s="16">
        <v>160.05294984807003</v>
      </c>
      <c r="Z1131" s="16">
        <v>148.0188934685159</v>
      </c>
      <c r="AA1131" s="16">
        <v>161.25635548602546</v>
      </c>
      <c r="AB1131" s="16">
        <v>137.18824272691717</v>
      </c>
      <c r="AC1131" s="16">
        <v>148.75621754503021</v>
      </c>
      <c r="AD1131" s="16">
        <v>143.28723895881586</v>
      </c>
      <c r="AE1131" s="16">
        <v>188.13286336577349</v>
      </c>
      <c r="AF1131" s="16">
        <v>158.60037900021601</v>
      </c>
      <c r="AG1131" s="16">
        <v>190.3633065747176</v>
      </c>
      <c r="AH1131" s="16">
        <v>154.44570156061994</v>
      </c>
      <c r="AI1131" s="16">
        <v>225.08365808834532</v>
      </c>
      <c r="AJ1131" s="16">
        <v>164.02372956437932</v>
      </c>
      <c r="AK1131" s="16">
        <v>189.74494748918895</v>
      </c>
      <c r="AL1131" s="16">
        <v>251.52237225311092</v>
      </c>
      <c r="AM1131" s="16">
        <v>238.28435266084196</v>
      </c>
      <c r="AN1131" s="16">
        <v>223.94316476921722</v>
      </c>
      <c r="AO1131" s="16">
        <v>332.71017908911108</v>
      </c>
      <c r="AP1131" s="16">
        <v>288.27657210978356</v>
      </c>
      <c r="AQ1131" s="16">
        <v>269.85288141103797</v>
      </c>
      <c r="AR1131" s="16">
        <v>282.85783955132894</v>
      </c>
      <c r="AS1131" s="16">
        <v>263.81420117980167</v>
      </c>
      <c r="AT1131" s="16">
        <v>334.98268335853885</v>
      </c>
      <c r="AU1131" s="16">
        <v>373.02101004027764</v>
      </c>
      <c r="AV1131" s="16">
        <v>349.70719691276031</v>
      </c>
      <c r="AW1131" s="16">
        <v>378.70491397887452</v>
      </c>
      <c r="AX1131" s="16">
        <v>462.54754418812774</v>
      </c>
      <c r="AY1131" s="16">
        <v>470.08396038671236</v>
      </c>
      <c r="AZ1131" s="16">
        <v>390.0095382767513</v>
      </c>
      <c r="BA1131" s="16">
        <v>355.01518313262312</v>
      </c>
      <c r="BB1131" s="16">
        <v>423.88100460985436</v>
      </c>
      <c r="BC1131" s="16">
        <v>470.1873328445443</v>
      </c>
      <c r="BD1131" s="16">
        <v>442.8784726035733</v>
      </c>
      <c r="BE1131" s="16">
        <v>442.84790723850892</v>
      </c>
      <c r="BF1131" s="16">
        <v>463.14813695163463</v>
      </c>
      <c r="BG1131" s="16">
        <v>465.78718630529124</v>
      </c>
      <c r="BH1131" s="16">
        <v>449.77929416133492</v>
      </c>
      <c r="BI1131" s="16">
        <v>340.26599835979562</v>
      </c>
      <c r="BJ1131" s="16">
        <v>373.88509400612276</v>
      </c>
      <c r="BK1131" s="16">
        <v>344.34104025632013</v>
      </c>
      <c r="BL1131" s="16">
        <v>310.72194460999299</v>
      </c>
      <c r="BM1131" s="16"/>
      <c r="BN1131" s="16"/>
      <c r="BO1131" s="16"/>
      <c r="BP1131" s="16"/>
      <c r="BQ1131" s="16"/>
      <c r="BR1131" s="16"/>
      <c r="BS1131" s="16"/>
      <c r="BT1131" s="16"/>
    </row>
    <row r="1132" spans="1:72">
      <c r="A1132" s="14" t="s">
        <v>57</v>
      </c>
      <c r="B1132" s="14" t="s">
        <v>252</v>
      </c>
      <c r="C1132" s="14" t="s">
        <v>5</v>
      </c>
      <c r="D1132" s="14" t="s">
        <v>20</v>
      </c>
      <c r="E1132" s="16"/>
      <c r="F1132" s="16"/>
      <c r="G1132" s="16"/>
      <c r="H1132" s="16"/>
      <c r="I1132" s="16"/>
      <c r="J1132" s="16">
        <v>66.697519941197299</v>
      </c>
      <c r="K1132" s="16">
        <v>55.808128930389572</v>
      </c>
      <c r="L1132" s="16">
        <v>63.975172188495357</v>
      </c>
      <c r="M1132" s="16">
        <v>62.76821472187541</v>
      </c>
      <c r="N1132" s="16">
        <v>75.04895238485102</v>
      </c>
      <c r="O1132" s="16">
        <v>55.945582686888947</v>
      </c>
      <c r="P1132" s="16">
        <v>75.04895238485102</v>
      </c>
      <c r="Q1132" s="16">
        <v>88.166380830454841</v>
      </c>
      <c r="R1132" s="16">
        <v>94.205174038020246</v>
      </c>
      <c r="S1132" s="16">
        <v>112.32155366071645</v>
      </c>
      <c r="T1132" s="16">
        <v>89.374139471967922</v>
      </c>
      <c r="U1132" s="16">
        <v>104.87218702206685</v>
      </c>
      <c r="V1132" s="16">
        <v>112.93927833145661</v>
      </c>
      <c r="W1132" s="16">
        <v>129.07346095023613</v>
      </c>
      <c r="X1132" s="16">
        <v>118.31733920438313</v>
      </c>
      <c r="Y1132" s="16">
        <v>101.24945486927537</v>
      </c>
      <c r="Z1132" s="16">
        <v>95.150090118114193</v>
      </c>
      <c r="AA1132" s="16">
        <v>114.66805732182993</v>
      </c>
      <c r="AB1132" s="16">
        <v>92.710344217649734</v>
      </c>
      <c r="AC1132" s="16">
        <v>94.854478534164315</v>
      </c>
      <c r="AD1132" s="16">
        <v>85.502628537838248</v>
      </c>
      <c r="AE1132" s="16">
        <v>128.25394280675738</v>
      </c>
      <c r="AF1132" s="16">
        <v>124.24600709404622</v>
      </c>
      <c r="AG1132" s="16">
        <v>117.68666834501606</v>
      </c>
      <c r="AH1132" s="16">
        <v>149.23154851996884</v>
      </c>
      <c r="AI1132" s="16">
        <v>177.13663482858087</v>
      </c>
      <c r="AJ1132" s="16">
        <v>148.01828389785524</v>
      </c>
      <c r="AK1132" s="16">
        <v>161.49582195747499</v>
      </c>
      <c r="AL1132" s="16">
        <v>170.76197567634648</v>
      </c>
      <c r="AM1132" s="16">
        <v>189.29428311408952</v>
      </c>
      <c r="AN1132" s="16">
        <v>168.11450318524032</v>
      </c>
      <c r="AO1132" s="16">
        <v>262.63009009126722</v>
      </c>
      <c r="AP1132" s="16">
        <v>165.94040518204446</v>
      </c>
      <c r="AQ1132" s="16">
        <v>193.37936981844553</v>
      </c>
      <c r="AR1132" s="16">
        <v>201.21907400027442</v>
      </c>
      <c r="AS1132" s="16">
        <v>220.74306555390785</v>
      </c>
      <c r="AT1132" s="16">
        <v>224.44267000453203</v>
      </c>
      <c r="AU1132" s="16">
        <v>270.07112489556323</v>
      </c>
      <c r="AV1132" s="16">
        <v>263.90511747785632</v>
      </c>
      <c r="AW1132" s="16">
        <v>244.23752098916199</v>
      </c>
      <c r="AX1132" s="16">
        <v>278.15939890432333</v>
      </c>
      <c r="AY1132" s="16">
        <v>293.08502518699436</v>
      </c>
      <c r="AZ1132" s="16">
        <v>256.44939703862002</v>
      </c>
      <c r="BA1132" s="16">
        <v>242.01877036382794</v>
      </c>
      <c r="BB1132" s="16">
        <v>278.18249467106659</v>
      </c>
      <c r="BC1132" s="16">
        <v>328.25534371185859</v>
      </c>
      <c r="BD1132" s="16">
        <v>292.09161940461991</v>
      </c>
      <c r="BE1132" s="16">
        <v>299.94326705814194</v>
      </c>
      <c r="BF1132" s="16">
        <v>393.19717630774869</v>
      </c>
      <c r="BG1132" s="16">
        <v>308.46210089568746</v>
      </c>
      <c r="BH1132" s="16">
        <v>336.31666205247132</v>
      </c>
      <c r="BI1132" s="16">
        <v>236.70415954566934</v>
      </c>
      <c r="BJ1132" s="16">
        <v>305.59566866717012</v>
      </c>
      <c r="BK1132" s="16">
        <v>303.82921971533676</v>
      </c>
      <c r="BL1132" s="16">
        <v>268.50024067866968</v>
      </c>
      <c r="BM1132" s="16"/>
      <c r="BN1132" s="16"/>
      <c r="BO1132" s="16"/>
      <c r="BP1132" s="16"/>
      <c r="BQ1132" s="16"/>
      <c r="BR1132" s="16"/>
      <c r="BS1132" s="16"/>
      <c r="BT1132" s="16"/>
    </row>
    <row r="1133" spans="1:72">
      <c r="A1133" s="14" t="s">
        <v>57</v>
      </c>
      <c r="B1133" s="14" t="s">
        <v>252</v>
      </c>
      <c r="C1133" s="14" t="s">
        <v>6</v>
      </c>
      <c r="D1133" s="14" t="s">
        <v>21</v>
      </c>
      <c r="E1133" s="16"/>
      <c r="F1133" s="16"/>
      <c r="G1133" s="16"/>
      <c r="H1133" s="16"/>
      <c r="I1133" s="16">
        <v>72.129277859548267</v>
      </c>
      <c r="J1133" s="16">
        <v>117.13301532747154</v>
      </c>
      <c r="K1133" s="16">
        <v>154.12238858877834</v>
      </c>
      <c r="L1133" s="16">
        <v>98.021839142463023</v>
      </c>
      <c r="M1133" s="16">
        <v>120.18557150418781</v>
      </c>
      <c r="N1133" s="16">
        <v>108.35383130429368</v>
      </c>
      <c r="O1133" s="16">
        <v>138.24454338823676</v>
      </c>
      <c r="P1133" s="16">
        <v>116.44923249369494</v>
      </c>
      <c r="Q1133" s="16">
        <v>137.33537866450794</v>
      </c>
      <c r="R1133" s="16">
        <v>137.9653574657213</v>
      </c>
      <c r="S1133" s="16">
        <v>162.53453071304151</v>
      </c>
      <c r="T1133" s="16">
        <v>184.58378875550838</v>
      </c>
      <c r="U1133" s="16">
        <v>174.71899096594413</v>
      </c>
      <c r="V1133" s="16">
        <v>174.71899096594413</v>
      </c>
      <c r="W1133" s="16">
        <v>210.42798182029767</v>
      </c>
      <c r="X1133" s="16">
        <v>178.54495427176775</v>
      </c>
      <c r="Y1133" s="16">
        <v>162.20470169241054</v>
      </c>
      <c r="Z1133" s="16">
        <v>170.53933063312726</v>
      </c>
      <c r="AA1133" s="16">
        <v>195.5432174552775</v>
      </c>
      <c r="AB1133" s="16">
        <v>171.18045593625934</v>
      </c>
      <c r="AC1133" s="16">
        <v>181.39002036659878</v>
      </c>
      <c r="AD1133" s="16">
        <v>193.48268839103869</v>
      </c>
      <c r="AE1133" s="16">
        <v>229.76069246435847</v>
      </c>
      <c r="AF1133" s="16">
        <v>213.21283095723015</v>
      </c>
      <c r="AG1133" s="16">
        <v>251.28151980675557</v>
      </c>
      <c r="AH1133" s="16">
        <v>238.52611270996593</v>
      </c>
      <c r="AI1133" s="16">
        <v>276.15456364549539</v>
      </c>
      <c r="AJ1133" s="16">
        <v>202.17320248411554</v>
      </c>
      <c r="AK1133" s="16">
        <v>249.40439551327233</v>
      </c>
      <c r="AL1133" s="16">
        <v>280.65967781544714</v>
      </c>
      <c r="AM1133" s="16">
        <v>267.90241973292677</v>
      </c>
      <c r="AN1133" s="16">
        <v>246.21508099264224</v>
      </c>
      <c r="AO1133" s="16">
        <v>361.38054991449764</v>
      </c>
      <c r="AP1133" s="16">
        <v>268.65373042852809</v>
      </c>
      <c r="AQ1133" s="16">
        <v>309.30110335388457</v>
      </c>
      <c r="AR1133" s="16">
        <v>280.72091926574331</v>
      </c>
      <c r="AS1133" s="16">
        <v>316.90688716781142</v>
      </c>
      <c r="AT1133" s="16">
        <v>348.66108427881454</v>
      </c>
      <c r="AU1133" s="16">
        <v>430.58691282520266</v>
      </c>
      <c r="AV1133" s="16">
        <v>415.34489821192119</v>
      </c>
      <c r="AW1133" s="16">
        <v>390.02137556569642</v>
      </c>
      <c r="AX1133" s="16">
        <v>477.60291224361526</v>
      </c>
      <c r="AY1133" s="16">
        <v>509.73714512544166</v>
      </c>
      <c r="AZ1133" s="16">
        <v>491.46473819263838</v>
      </c>
      <c r="BA1133" s="16">
        <v>420.42617639988873</v>
      </c>
      <c r="BB1133" s="16">
        <v>446.192205147864</v>
      </c>
      <c r="BC1133" s="16">
        <v>514.69213523394455</v>
      </c>
      <c r="BD1133" s="16">
        <v>476.35731197476184</v>
      </c>
      <c r="BE1133" s="16">
        <v>477.42561861862248</v>
      </c>
      <c r="BF1133" s="16">
        <v>583.33342956355682</v>
      </c>
      <c r="BG1133" s="16">
        <v>539.47641982749622</v>
      </c>
      <c r="BH1133" s="16">
        <v>558.06185625908608</v>
      </c>
      <c r="BI1133" s="16">
        <v>431.44490336196105</v>
      </c>
      <c r="BJ1133" s="16">
        <v>468.28318020473341</v>
      </c>
      <c r="BK1133" s="16">
        <v>487.63888498652909</v>
      </c>
      <c r="BL1133" s="16">
        <v>446.42996512851255</v>
      </c>
      <c r="BM1133" s="16"/>
      <c r="BN1133" s="16"/>
      <c r="BO1133" s="16"/>
      <c r="BP1133" s="16"/>
      <c r="BQ1133" s="16"/>
      <c r="BR1133" s="16"/>
      <c r="BS1133" s="16"/>
      <c r="BT1133" s="16"/>
    </row>
    <row r="1134" spans="1:72">
      <c r="A1134" s="14" t="s">
        <v>57</v>
      </c>
      <c r="B1134" s="14" t="s">
        <v>252</v>
      </c>
      <c r="C1134" s="14" t="s">
        <v>6</v>
      </c>
      <c r="D1134" s="14" t="s">
        <v>22</v>
      </c>
      <c r="E1134" s="16"/>
      <c r="F1134" s="16"/>
      <c r="G1134" s="16"/>
      <c r="H1134" s="16"/>
      <c r="I1134" s="16">
        <v>55.278533578310878</v>
      </c>
      <c r="J1134" s="16">
        <v>99.682601534658957</v>
      </c>
      <c r="K1134" s="16">
        <v>106.93224528263417</v>
      </c>
      <c r="L1134" s="16">
        <v>93.339163255180665</v>
      </c>
      <c r="M1134" s="16">
        <v>93.493280170487751</v>
      </c>
      <c r="N1134" s="16">
        <v>119.15810217807262</v>
      </c>
      <c r="O1134" s="16">
        <v>129.24071082390955</v>
      </c>
      <c r="P1134" s="16">
        <v>107.24229196026535</v>
      </c>
      <c r="Q1134" s="16">
        <v>118.26219753511781</v>
      </c>
      <c r="R1134" s="16">
        <v>139.67976086824939</v>
      </c>
      <c r="S1134" s="16">
        <v>156.44133217243933</v>
      </c>
      <c r="T1134" s="16">
        <v>126.64298318721278</v>
      </c>
      <c r="U1134" s="16">
        <v>126.70197115418458</v>
      </c>
      <c r="V1134" s="16">
        <v>143.59556730807586</v>
      </c>
      <c r="W1134" s="16">
        <v>195.2148888894103</v>
      </c>
      <c r="X1134" s="16">
        <v>142.65703418841522</v>
      </c>
      <c r="Y1134" s="16">
        <v>146.0785266937165</v>
      </c>
      <c r="Z1134" s="16">
        <v>145.12996483206896</v>
      </c>
      <c r="AA1134" s="16">
        <v>160.30695461842913</v>
      </c>
      <c r="AB1134" s="16">
        <v>139.43859366218393</v>
      </c>
      <c r="AC1134" s="16">
        <v>145.15566531250883</v>
      </c>
      <c r="AD1134" s="16">
        <v>130.07455722809232</v>
      </c>
      <c r="AE1134" s="16">
        <v>180.97329701299805</v>
      </c>
      <c r="AF1134" s="16">
        <v>158.35163488637326</v>
      </c>
      <c r="AG1134" s="16">
        <v>159.80409897513871</v>
      </c>
      <c r="AH1134" s="16">
        <v>171.08438831456027</v>
      </c>
      <c r="AI1134" s="16">
        <v>246.28631724403732</v>
      </c>
      <c r="AJ1134" s="16">
        <v>201.16515988635109</v>
      </c>
      <c r="AK1134" s="16">
        <v>176.21854889709451</v>
      </c>
      <c r="AL1134" s="16">
        <v>238.74771140896678</v>
      </c>
      <c r="AM1134" s="16">
        <v>247.27441538785845</v>
      </c>
      <c r="AN1134" s="16">
        <v>244.43218072822791</v>
      </c>
      <c r="AO1134" s="16">
        <v>306.53463077378507</v>
      </c>
      <c r="AP1134" s="16">
        <v>258.7878035504541</v>
      </c>
      <c r="AQ1134" s="16">
        <v>241.5989457500549</v>
      </c>
      <c r="AR1134" s="16">
        <v>264.51742281725376</v>
      </c>
      <c r="AS1134" s="16">
        <v>261.48435001954027</v>
      </c>
      <c r="AT1134" s="16">
        <v>311.6969244798143</v>
      </c>
      <c r="AU1134" s="16">
        <v>336.32950817730722</v>
      </c>
      <c r="AV1134" s="16">
        <v>331.59247285086627</v>
      </c>
      <c r="AW1134" s="16">
        <v>335.42500195427704</v>
      </c>
      <c r="AX1134" s="16">
        <v>420.70254482400844</v>
      </c>
      <c r="AY1134" s="16">
        <v>417.85996006168409</v>
      </c>
      <c r="AZ1134" s="16">
        <v>333.52994544606076</v>
      </c>
      <c r="BA1134" s="16">
        <v>333.77663042061073</v>
      </c>
      <c r="BB1134" s="16">
        <v>418.16901708945835</v>
      </c>
      <c r="BC1134" s="16">
        <v>471.26984465637361</v>
      </c>
      <c r="BD1134" s="16">
        <v>414.3761008346786</v>
      </c>
      <c r="BE1134" s="16">
        <v>458.98262589710652</v>
      </c>
      <c r="BF1134" s="16">
        <v>477.45556713627735</v>
      </c>
      <c r="BG1134" s="16">
        <v>490.6817219170926</v>
      </c>
      <c r="BH1134" s="16">
        <v>448.91115162921864</v>
      </c>
      <c r="BI1134" s="16">
        <v>356.00111072346544</v>
      </c>
      <c r="BJ1134" s="16">
        <v>375.93717292397952</v>
      </c>
      <c r="BK1134" s="16">
        <v>392.07588994344331</v>
      </c>
      <c r="BL1134" s="16">
        <v>350.30509295189</v>
      </c>
      <c r="BM1134" s="16"/>
      <c r="BN1134" s="16"/>
      <c r="BO1134" s="16"/>
      <c r="BP1134" s="16"/>
      <c r="BQ1134" s="16"/>
      <c r="BR1134" s="16"/>
      <c r="BS1134" s="16"/>
      <c r="BT1134" s="16"/>
    </row>
    <row r="1135" spans="1:72">
      <c r="A1135" s="14" t="s">
        <v>57</v>
      </c>
      <c r="B1135" s="14" t="s">
        <v>8</v>
      </c>
      <c r="C1135" s="14" t="s">
        <v>90</v>
      </c>
      <c r="D1135" s="14" t="s">
        <v>89</v>
      </c>
      <c r="E1135" s="16">
        <v>172.69380286451252</v>
      </c>
      <c r="F1135" s="16">
        <v>192.16778488965969</v>
      </c>
      <c r="G1135" s="16">
        <v>190.33061677407977</v>
      </c>
      <c r="H1135" s="16">
        <v>178.20530721125229</v>
      </c>
      <c r="I1135" s="16">
        <v>213.53174908918803</v>
      </c>
      <c r="J1135" s="16">
        <v>212.06417693049946</v>
      </c>
      <c r="K1135" s="16">
        <v>201.79117181967939</v>
      </c>
      <c r="L1135" s="16">
        <v>198.85602750230225</v>
      </c>
      <c r="M1135" s="16">
        <v>221.37040144243025</v>
      </c>
      <c r="N1135" s="16">
        <v>225.07844836776408</v>
      </c>
      <c r="O1135" s="16">
        <v>212.84189351416242</v>
      </c>
      <c r="P1135" s="16">
        <v>215.06672166936272</v>
      </c>
      <c r="Q1135" s="16">
        <v>212.68280951736782</v>
      </c>
      <c r="R1135" s="16">
        <v>234.47716102268117</v>
      </c>
      <c r="S1135" s="16">
        <v>222.82845590777231</v>
      </c>
      <c r="T1135" s="16">
        <v>225.08304399452885</v>
      </c>
      <c r="U1135" s="16">
        <v>228.95328859315231</v>
      </c>
      <c r="V1135" s="16">
        <v>233.12988258075538</v>
      </c>
      <c r="W1135" s="16">
        <v>259.70820795641151</v>
      </c>
      <c r="X1135" s="16">
        <v>254.77223324378969</v>
      </c>
      <c r="Y1135" s="16">
        <v>236.42063745583849</v>
      </c>
      <c r="Z1135" s="16">
        <v>296.09963331847734</v>
      </c>
      <c r="AA1135" s="16">
        <v>289.21359533432673</v>
      </c>
      <c r="AB1135" s="16">
        <v>264.72990472401335</v>
      </c>
      <c r="AC1135" s="16">
        <v>300.89699216983962</v>
      </c>
      <c r="AD1135" s="16">
        <v>298.61746950188632</v>
      </c>
      <c r="AE1135" s="16">
        <v>350.66657042015402</v>
      </c>
      <c r="AF1135" s="16">
        <v>318.7532530688074</v>
      </c>
      <c r="AG1135" s="16">
        <v>320.69732669900242</v>
      </c>
      <c r="AH1135" s="16">
        <v>327.91681628108893</v>
      </c>
      <c r="AI1135" s="16">
        <v>324.8770311938946</v>
      </c>
      <c r="AJ1135" s="16">
        <v>313.09786398101653</v>
      </c>
      <c r="AK1135" s="16">
        <v>303.82246399255882</v>
      </c>
      <c r="AL1135" s="16">
        <v>334.7002802828942</v>
      </c>
      <c r="AM1135" s="16">
        <v>308.01574768630809</v>
      </c>
      <c r="AN1135" s="16">
        <v>324.78888246130504</v>
      </c>
      <c r="AO1135" s="16">
        <v>382.95652737767273</v>
      </c>
      <c r="AP1135" s="16">
        <v>365.79214119042649</v>
      </c>
      <c r="AQ1135" s="16">
        <v>370.36931084035882</v>
      </c>
      <c r="AR1135" s="16">
        <v>390.58514346089333</v>
      </c>
      <c r="AS1135" s="16">
        <v>368.8062179967929</v>
      </c>
      <c r="AT1135" s="16">
        <v>361.96239127107918</v>
      </c>
      <c r="AU1135" s="16">
        <v>372.22813135964975</v>
      </c>
      <c r="AV1135" s="16">
        <v>368.8062179967929</v>
      </c>
      <c r="AW1135" s="16">
        <v>425.35960673158064</v>
      </c>
      <c r="AX1135" s="16">
        <v>437.09105495994282</v>
      </c>
      <c r="AY1135" s="16">
        <v>466.98732625157521</v>
      </c>
      <c r="AZ1135" s="16">
        <v>445.03816505012361</v>
      </c>
      <c r="BA1135" s="16">
        <v>433.88867051673571</v>
      </c>
      <c r="BB1135" s="16">
        <v>455.43192332113813</v>
      </c>
      <c r="BC1135" s="16">
        <v>481.13264596498652</v>
      </c>
      <c r="BD1135" s="16">
        <v>419.90445378405349</v>
      </c>
      <c r="BE1135" s="16">
        <v>390.66562539591297</v>
      </c>
      <c r="BF1135" s="16">
        <v>429.61873228437281</v>
      </c>
      <c r="BG1135" s="16">
        <v>411.46582810334291</v>
      </c>
      <c r="BH1135" s="16">
        <v>419.785909186315</v>
      </c>
      <c r="BI1135" s="16">
        <v>418.83830750905139</v>
      </c>
      <c r="BJ1135" s="16">
        <v>422.98149220563374</v>
      </c>
      <c r="BK1135" s="16">
        <v>442.56745622584128</v>
      </c>
      <c r="BL1135" s="16">
        <v>436.91765891231989</v>
      </c>
      <c r="BM1135" s="16">
        <v>398.57473607186444</v>
      </c>
      <c r="BN1135" s="16">
        <v>339.20449549948995</v>
      </c>
      <c r="BO1135" s="16">
        <v>422.39846318052429</v>
      </c>
      <c r="BP1135" s="16">
        <v>353.57436264439588</v>
      </c>
      <c r="BQ1135" s="16"/>
      <c r="BR1135" s="16"/>
      <c r="BS1135" s="16"/>
      <c r="BT1135" s="16"/>
    </row>
    <row r="1136" spans="1:72">
      <c r="A1136" s="14" t="s">
        <v>57</v>
      </c>
      <c r="B1136" s="14" t="s">
        <v>8</v>
      </c>
      <c r="C1136" s="14" t="s">
        <v>1</v>
      </c>
      <c r="D1136" s="14" t="s">
        <v>12</v>
      </c>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c r="AI1136" s="16"/>
      <c r="AJ1136" s="16"/>
      <c r="AK1136" s="16"/>
      <c r="AL1136" s="16"/>
      <c r="AM1136" s="16"/>
      <c r="AN1136" s="16"/>
      <c r="AO1136" s="16"/>
      <c r="AP1136" s="16"/>
      <c r="AQ1136" s="16"/>
      <c r="AR1136" s="16"/>
      <c r="AS1136" s="16"/>
      <c r="AT1136" s="16"/>
      <c r="AU1136" s="16"/>
      <c r="AV1136" s="16"/>
      <c r="AW1136" s="16"/>
      <c r="AX1136" s="16"/>
      <c r="AY1136" s="16"/>
      <c r="AZ1136" s="16"/>
      <c r="BA1136" s="16"/>
      <c r="BB1136" s="16"/>
      <c r="BC1136" s="16"/>
      <c r="BD1136" s="16"/>
      <c r="BE1136" s="16"/>
      <c r="BF1136" s="16"/>
      <c r="BG1136" s="16"/>
      <c r="BH1136" s="16"/>
      <c r="BI1136" s="16"/>
      <c r="BJ1136" s="16"/>
      <c r="BK1136" s="16"/>
      <c r="BL1136" s="16"/>
      <c r="BM1136" s="16"/>
      <c r="BN1136" s="16"/>
      <c r="BO1136" s="16"/>
      <c r="BP1136" s="16"/>
      <c r="BQ1136" s="16"/>
      <c r="BR1136" s="16"/>
      <c r="BS1136" s="16"/>
      <c r="BT1136" s="16"/>
    </row>
    <row r="1137" spans="1:72">
      <c r="A1137" s="14" t="s">
        <v>57</v>
      </c>
      <c r="B1137" s="14" t="s">
        <v>8</v>
      </c>
      <c r="C1137" s="14" t="s">
        <v>1</v>
      </c>
      <c r="D1137" s="14" t="s">
        <v>13</v>
      </c>
      <c r="E1137" s="16">
        <v>39.588397106553913</v>
      </c>
      <c r="F1137" s="16">
        <v>38.424032485772919</v>
      </c>
      <c r="G1137" s="16">
        <v>43.081490968896908</v>
      </c>
      <c r="H1137" s="16">
        <v>44.245855589677909</v>
      </c>
      <c r="I1137" s="16">
        <v>42.075736325385698</v>
      </c>
      <c r="J1137" s="16">
        <v>39.738195418419821</v>
      </c>
      <c r="K1137" s="16"/>
      <c r="L1137" s="16">
        <v>43.244506778868626</v>
      </c>
      <c r="M1137" s="16">
        <v>47.306207165707733</v>
      </c>
      <c r="N1137" s="16">
        <v>41.392931269994264</v>
      </c>
      <c r="O1137" s="16">
        <v>35.479655374280803</v>
      </c>
      <c r="P1137" s="16">
        <v>57.950103777991963</v>
      </c>
      <c r="Q1137" s="16">
        <v>30.875284631530199</v>
      </c>
      <c r="R1137" s="16">
        <v>57.000525473594216</v>
      </c>
      <c r="S1137" s="16">
        <v>35.625328420996382</v>
      </c>
      <c r="T1137" s="16">
        <v>43.937905052562201</v>
      </c>
      <c r="U1137" s="16">
        <v>48.503367952612209</v>
      </c>
      <c r="V1137" s="16">
        <v>44.865615356166295</v>
      </c>
      <c r="W1137" s="16">
        <v>60.629209940765257</v>
      </c>
      <c r="X1137" s="16">
        <v>52.141120549058122</v>
      </c>
      <c r="Y1137" s="16">
        <v>65.249038961678508</v>
      </c>
      <c r="Z1137" s="16">
        <v>78.791292331083469</v>
      </c>
      <c r="AA1137" s="16">
        <v>70.173494732371225</v>
      </c>
      <c r="AB1137" s="16">
        <v>67.711266847024859</v>
      </c>
      <c r="AC1137" s="16">
        <v>69.30864625362014</v>
      </c>
      <c r="AD1137" s="16">
        <v>102.72531498304413</v>
      </c>
      <c r="AE1137" s="16">
        <v>97.774697393499849</v>
      </c>
      <c r="AF1137" s="16">
        <v>94.061734201341622</v>
      </c>
      <c r="AG1137" s="16">
        <v>89.133633294464559</v>
      </c>
      <c r="AH1137" s="16">
        <v>85.470607268664637</v>
      </c>
      <c r="AI1137" s="16">
        <v>91.575650644997836</v>
      </c>
      <c r="AJ1137" s="16">
        <v>90.35464196973119</v>
      </c>
      <c r="AK1137" s="16">
        <v>68.183649560835306</v>
      </c>
      <c r="AL1137" s="16">
        <v>74.382163157274888</v>
      </c>
      <c r="AM1137" s="16">
        <v>65.704244122259482</v>
      </c>
      <c r="AN1137" s="16">
        <v>89.258595788729863</v>
      </c>
      <c r="AO1137" s="16">
        <v>102.91681309302675</v>
      </c>
      <c r="AP1137" s="16">
        <v>76.5600682765199</v>
      </c>
      <c r="AQ1137" s="16">
        <v>75.304985190019579</v>
      </c>
      <c r="AR1137" s="16">
        <v>92.876148401024139</v>
      </c>
      <c r="AS1137" s="16">
        <v>97.411325647959259</v>
      </c>
      <c r="AT1137" s="16">
        <v>82.230339832692891</v>
      </c>
      <c r="AU1137" s="16">
        <v>84.760504135237284</v>
      </c>
      <c r="AV1137" s="16">
        <v>93.616079194142671</v>
      </c>
      <c r="AW1137" s="16">
        <v>98.202386190448863</v>
      </c>
      <c r="AX1137" s="16">
        <v>105.854520179315</v>
      </c>
      <c r="AY1137" s="16">
        <v>93.100963531204769</v>
      </c>
      <c r="AZ1137" s="16">
        <v>96.927030525637832</v>
      </c>
      <c r="BA1137" s="16">
        <v>79.558067765509008</v>
      </c>
      <c r="BB1137" s="16">
        <v>75.708483841371475</v>
      </c>
      <c r="BC1137" s="16">
        <v>83.407651689646542</v>
      </c>
      <c r="BD1137" s="16">
        <v>74.425289199992292</v>
      </c>
      <c r="BE1137" s="16">
        <v>77.794777377278734</v>
      </c>
      <c r="BF1137" s="16">
        <v>73.905038508414805</v>
      </c>
      <c r="BG1137" s="16">
        <v>86.87083473796126</v>
      </c>
      <c r="BH1137" s="16">
        <v>73.905038508414805</v>
      </c>
      <c r="BI1137" s="16">
        <v>67.7937375534935</v>
      </c>
      <c r="BJ1137" s="16">
        <v>73.008640442223765</v>
      </c>
      <c r="BK1137" s="16">
        <v>75.61609188658889</v>
      </c>
      <c r="BL1137" s="16">
        <v>87.349623386231997</v>
      </c>
      <c r="BM1137" s="16">
        <v>56.757434563957709</v>
      </c>
      <c r="BN1137" s="16">
        <v>58.077374902654405</v>
      </c>
      <c r="BO1137" s="16">
        <v>71.276778289621319</v>
      </c>
      <c r="BP1137" s="16">
        <v>39.598210160900727</v>
      </c>
      <c r="BQ1137" s="16"/>
      <c r="BR1137" s="16"/>
      <c r="BS1137" s="16"/>
      <c r="BT1137" s="16"/>
    </row>
    <row r="1138" spans="1:72">
      <c r="A1138" s="14" t="s">
        <v>57</v>
      </c>
      <c r="B1138" s="14" t="s">
        <v>8</v>
      </c>
      <c r="C1138" s="14" t="s">
        <v>1</v>
      </c>
      <c r="D1138" s="14" t="s">
        <v>14</v>
      </c>
      <c r="E1138" s="16">
        <v>323.19728829592259</v>
      </c>
      <c r="F1138" s="16">
        <v>375.74969289688562</v>
      </c>
      <c r="G1138" s="16">
        <v>374.43588278186155</v>
      </c>
      <c r="H1138" s="16">
        <v>328.45252875601886</v>
      </c>
      <c r="I1138" s="16">
        <v>374.53059603963669</v>
      </c>
      <c r="J1138" s="16">
        <v>325.56369832420717</v>
      </c>
      <c r="K1138" s="16">
        <v>328.21055766017633</v>
      </c>
      <c r="L1138" s="16">
        <v>317.62312031629972</v>
      </c>
      <c r="M1138" s="16">
        <v>356.18395614738972</v>
      </c>
      <c r="N1138" s="16">
        <v>333.16065860174098</v>
      </c>
      <c r="O1138" s="16">
        <v>348.05808642539603</v>
      </c>
      <c r="P1138" s="16">
        <v>343.99515156439918</v>
      </c>
      <c r="Q1138" s="16">
        <v>321.17991357724691</v>
      </c>
      <c r="R1138" s="16">
        <v>367.66648001605898</v>
      </c>
      <c r="S1138" s="16">
        <v>354.98832553274661</v>
      </c>
      <c r="T1138" s="16">
        <v>346.5362225438717</v>
      </c>
      <c r="U1138" s="16">
        <v>316.76553590969303</v>
      </c>
      <c r="V1138" s="16">
        <v>331.16396936013359</v>
      </c>
      <c r="W1138" s="16">
        <v>388.75770316189596</v>
      </c>
      <c r="X1138" s="16">
        <v>394.51707654207223</v>
      </c>
      <c r="Y1138" s="16">
        <v>369.66678646608824</v>
      </c>
      <c r="Z1138" s="16">
        <v>396.07155692795169</v>
      </c>
      <c r="AA1138" s="16">
        <v>404.87314708190615</v>
      </c>
      <c r="AB1138" s="16">
        <v>377.00144492771693</v>
      </c>
      <c r="AC1138" s="16">
        <v>451.05665567370119</v>
      </c>
      <c r="AD1138" s="16">
        <v>456.97215279729073</v>
      </c>
      <c r="AE1138" s="16">
        <v>597.46520948254192</v>
      </c>
      <c r="AF1138" s="16">
        <v>498.38063266241733</v>
      </c>
      <c r="AG1138" s="16">
        <v>516.64690321992157</v>
      </c>
      <c r="AH1138" s="16">
        <v>551.67381191279765</v>
      </c>
      <c r="AI1138" s="16">
        <v>488.91726717139471</v>
      </c>
      <c r="AJ1138" s="16">
        <v>458.26872206512815</v>
      </c>
      <c r="AK1138" s="16">
        <v>488.03017473635589</v>
      </c>
      <c r="AL1138" s="16">
        <v>554.22985143560925</v>
      </c>
      <c r="AM1138" s="16">
        <v>474.17442845046565</v>
      </c>
      <c r="AN1138" s="16">
        <v>531.13694095912558</v>
      </c>
      <c r="AO1138" s="16">
        <v>652.94151696991912</v>
      </c>
      <c r="AP1138" s="16">
        <v>580.39245952881708</v>
      </c>
      <c r="AQ1138" s="16">
        <v>603.54641403129642</v>
      </c>
      <c r="AR1138" s="16">
        <v>657.57230787041499</v>
      </c>
      <c r="AS1138" s="16">
        <v>610.17079402893307</v>
      </c>
      <c r="AT1138" s="16">
        <v>573.28389464179361</v>
      </c>
      <c r="AU1138" s="16">
        <v>611.70774817006395</v>
      </c>
      <c r="AV1138" s="16">
        <v>596.33820675875586</v>
      </c>
      <c r="AW1138" s="16">
        <v>679.20227920227921</v>
      </c>
      <c r="AX1138" s="16">
        <v>682.24121557454896</v>
      </c>
      <c r="AY1138" s="16">
        <v>771.8898385565052</v>
      </c>
      <c r="AZ1138" s="16">
        <v>774.92877492877494</v>
      </c>
      <c r="BA1138" s="16">
        <v>712.95605447406308</v>
      </c>
      <c r="BB1138" s="16">
        <v>720.4925878194548</v>
      </c>
      <c r="BC1138" s="16">
        <v>794.35061460429426</v>
      </c>
      <c r="BD1138" s="16">
        <v>731.04373450300329</v>
      </c>
      <c r="BE1138" s="16">
        <v>606.93706587140423</v>
      </c>
      <c r="BF1138" s="16">
        <v>674.37451763489366</v>
      </c>
      <c r="BG1138" s="16">
        <v>713.3383786537986</v>
      </c>
      <c r="BH1138" s="16">
        <v>716.33559873217587</v>
      </c>
      <c r="BI1138" s="16">
        <v>673.69545700739729</v>
      </c>
      <c r="BJ1138" s="16">
        <v>701.88976027422677</v>
      </c>
      <c r="BK1138" s="16">
        <v>684.08283189517658</v>
      </c>
      <c r="BL1138" s="16">
        <v>685.56674259343072</v>
      </c>
      <c r="BM1138" s="16">
        <v>697.80420826203135</v>
      </c>
      <c r="BN1138" s="16">
        <v>572.14031482501298</v>
      </c>
      <c r="BO1138" s="16">
        <v>712.58819572520997</v>
      </c>
      <c r="BP1138" s="16">
        <v>613.53547972191313</v>
      </c>
      <c r="BQ1138" s="16"/>
      <c r="BR1138" s="16"/>
      <c r="BS1138" s="16"/>
      <c r="BT1138" s="16"/>
    </row>
    <row r="1139" spans="1:72">
      <c r="A1139" s="14" t="s">
        <v>57</v>
      </c>
      <c r="B1139" s="14" t="s">
        <v>8</v>
      </c>
      <c r="C1139" s="14" t="s">
        <v>1</v>
      </c>
      <c r="D1139" s="14" t="s">
        <v>15</v>
      </c>
      <c r="E1139" s="16">
        <v>224.43336041593039</v>
      </c>
      <c r="F1139" s="16">
        <v>233.17751731525235</v>
      </c>
      <c r="G1139" s="16">
        <v>240.46431473135399</v>
      </c>
      <c r="H1139" s="16">
        <v>234.63487679847267</v>
      </c>
      <c r="I1139" s="16">
        <v>292.09726552572141</v>
      </c>
      <c r="J1139" s="16">
        <v>352.23493783984048</v>
      </c>
      <c r="K1139" s="16">
        <v>319.30240300115622</v>
      </c>
      <c r="L1139" s="16">
        <v>303.55206025222026</v>
      </c>
      <c r="M1139" s="16">
        <v>354.51741674022662</v>
      </c>
      <c r="N1139" s="16">
        <v>391.68456526944397</v>
      </c>
      <c r="O1139" s="16">
        <v>328.78631391230698</v>
      </c>
      <c r="P1139" s="16">
        <v>313.06175107302272</v>
      </c>
      <c r="Q1139" s="16">
        <v>356.79256279406957</v>
      </c>
      <c r="R1139" s="16">
        <v>345.42068828270482</v>
      </c>
      <c r="S1139" s="16">
        <v>359.63553142191074</v>
      </c>
      <c r="T1139" s="16">
        <v>349.68514122446658</v>
      </c>
      <c r="U1139" s="16">
        <v>366.31068781876075</v>
      </c>
      <c r="V1139" s="16">
        <v>394.48843303558851</v>
      </c>
      <c r="W1139" s="16">
        <v>419.84840373073348</v>
      </c>
      <c r="X1139" s="16">
        <v>411.3950801656851</v>
      </c>
      <c r="Y1139" s="16">
        <v>356.14008644108787</v>
      </c>
      <c r="Z1139" s="16">
        <v>487.93996095078188</v>
      </c>
      <c r="AA1139" s="16">
        <v>465.50593975764247</v>
      </c>
      <c r="AB1139" s="16">
        <v>415.02939207307878</v>
      </c>
      <c r="AC1139" s="16">
        <v>472.09992097457842</v>
      </c>
      <c r="AD1139" s="16">
        <v>447.46862074981789</v>
      </c>
      <c r="AE1139" s="16">
        <v>483.04716551891653</v>
      </c>
      <c r="AF1139" s="16">
        <v>477.57354324674748</v>
      </c>
      <c r="AG1139" s="16">
        <v>450.58940560325254</v>
      </c>
      <c r="AH1139" s="16">
        <v>456.13512136452334</v>
      </c>
      <c r="AI1139" s="16">
        <v>506.04656321596059</v>
      </c>
      <c r="AJ1139" s="16">
        <v>464.4536950064296</v>
      </c>
      <c r="AK1139" s="16">
        <v>438.79758593402408</v>
      </c>
      <c r="AL1139" s="16">
        <v>480.91128613202642</v>
      </c>
      <c r="AM1139" s="16">
        <v>480.91128613202642</v>
      </c>
      <c r="AN1139" s="16">
        <v>448.30713114002469</v>
      </c>
      <c r="AO1139" s="16">
        <v>525.86399183491392</v>
      </c>
      <c r="AP1139" s="16">
        <v>559.6598781996255</v>
      </c>
      <c r="AQ1139" s="16">
        <v>527.21582728950239</v>
      </c>
      <c r="AR1139" s="16">
        <v>547.49335910832929</v>
      </c>
      <c r="AS1139" s="16">
        <v>512.70431233026818</v>
      </c>
      <c r="AT1139" s="16">
        <v>555.99333078559425</v>
      </c>
      <c r="AU1139" s="16">
        <v>578.99062183998615</v>
      </c>
      <c r="AV1139" s="16">
        <v>492.412584929334</v>
      </c>
      <c r="AW1139" s="16">
        <v>588.3449409452154</v>
      </c>
      <c r="AX1139" s="16">
        <v>615.45761103485677</v>
      </c>
      <c r="AY1139" s="16">
        <v>666.97168420517517</v>
      </c>
      <c r="AZ1139" s="16">
        <v>581.56677342280511</v>
      </c>
      <c r="BA1139" s="16">
        <v>597.05978795496776</v>
      </c>
      <c r="BB1139" s="16">
        <v>666.73953437534158</v>
      </c>
      <c r="BC1139" s="16">
        <v>665.3732648376872</v>
      </c>
      <c r="BD1139" s="16">
        <v>576.56574489015202</v>
      </c>
      <c r="BE1139" s="16">
        <v>570.18013136232332</v>
      </c>
      <c r="BF1139" s="16">
        <v>628.1645515008646</v>
      </c>
      <c r="BG1139" s="16">
        <v>528.76268840622231</v>
      </c>
      <c r="BH1139" s="16">
        <v>581.22478281728354</v>
      </c>
      <c r="BI1139" s="16">
        <v>584.35091591107039</v>
      </c>
      <c r="BJ1139" s="16">
        <v>613.4990613603162</v>
      </c>
      <c r="BK1139" s="16">
        <v>673.18335918496234</v>
      </c>
      <c r="BL1139" s="16">
        <v>637.09517910494378</v>
      </c>
      <c r="BM1139" s="16">
        <v>585.14782032436926</v>
      </c>
      <c r="BN1139" s="16">
        <v>490.67817222380842</v>
      </c>
      <c r="BO1139" s="16">
        <v>606.29774154091274</v>
      </c>
      <c r="BP1139" s="16">
        <v>482.21820373719106</v>
      </c>
      <c r="BQ1139" s="16"/>
      <c r="BR1139" s="16"/>
      <c r="BS1139" s="16"/>
      <c r="BT1139" s="16"/>
    </row>
    <row r="1140" spans="1:72">
      <c r="A1140" s="14" t="s">
        <v>57</v>
      </c>
      <c r="B1140" s="14" t="s">
        <v>8</v>
      </c>
      <c r="C1140" s="14" t="s">
        <v>1</v>
      </c>
      <c r="D1140" s="14" t="s">
        <v>16</v>
      </c>
      <c r="E1140" s="16">
        <v>88.401812237150864</v>
      </c>
      <c r="F1140" s="16">
        <v>109.20223864589224</v>
      </c>
      <c r="G1140" s="16">
        <v>80.601652333872849</v>
      </c>
      <c r="H1140" s="16">
        <v>93.601918839336207</v>
      </c>
      <c r="I1140" s="16">
        <v>147.92707454745994</v>
      </c>
      <c r="J1140" s="16">
        <v>134.9510153766301</v>
      </c>
      <c r="K1140" s="16">
        <v>142.73665087912801</v>
      </c>
      <c r="L1140" s="16">
        <v>137.54622721079608</v>
      </c>
      <c r="M1140" s="16">
        <v>112.70042000563502</v>
      </c>
      <c r="N1140" s="16">
        <v>136.28888000681442</v>
      </c>
      <c r="O1140" s="16">
        <v>149.39358000746969</v>
      </c>
      <c r="P1140" s="16">
        <v>141.53076000707654</v>
      </c>
      <c r="Q1140" s="16">
        <v>154.67182239407981</v>
      </c>
      <c r="R1140" s="16">
        <v>192.00640021334044</v>
      </c>
      <c r="S1140" s="16">
        <v>152.00506683556119</v>
      </c>
      <c r="T1140" s="16">
        <v>186.67288909630321</v>
      </c>
      <c r="U1140" s="16">
        <v>219.13268885162444</v>
      </c>
      <c r="V1140" s="16">
        <v>176.37509102691723</v>
      </c>
      <c r="W1140" s="16">
        <v>173.70274116287302</v>
      </c>
      <c r="X1140" s="16">
        <v>160.34099184265204</v>
      </c>
      <c r="Y1140" s="16">
        <v>156.70546676316891</v>
      </c>
      <c r="Z1140" s="16">
        <v>236.38621257494972</v>
      </c>
      <c r="AA1140" s="16">
        <v>233.73018771455702</v>
      </c>
      <c r="AB1140" s="16">
        <v>223.10608827298623</v>
      </c>
      <c r="AC1140" s="16">
        <v>211.83293614657805</v>
      </c>
      <c r="AD1140" s="16">
        <v>170.49968031309942</v>
      </c>
      <c r="AE1140" s="16">
        <v>216.99959312576289</v>
      </c>
      <c r="AF1140" s="16">
        <v>198.91629369861596</v>
      </c>
      <c r="AG1140" s="16">
        <v>241.81708264962433</v>
      </c>
      <c r="AH1140" s="16">
        <v>225.87309917822051</v>
      </c>
      <c r="AI1140" s="16">
        <v>212.58644628538403</v>
      </c>
      <c r="AJ1140" s="16">
        <v>265.73305785673</v>
      </c>
      <c r="AK1140" s="16">
        <v>248.60625120418652</v>
      </c>
      <c r="AL1140" s="16">
        <v>251.0923137162284</v>
      </c>
      <c r="AM1140" s="16">
        <v>231.20381361989348</v>
      </c>
      <c r="AN1140" s="16">
        <v>261.03656376439585</v>
      </c>
      <c r="AO1140" s="16">
        <v>265.92013857122816</v>
      </c>
      <c r="AP1140" s="16">
        <v>263.48050427240958</v>
      </c>
      <c r="AQ1140" s="16">
        <v>309.83355594996311</v>
      </c>
      <c r="AR1140" s="16">
        <v>285.43721296177705</v>
      </c>
      <c r="AS1140" s="16">
        <v>276.82152109876847</v>
      </c>
      <c r="AT1140" s="16">
        <v>243.69757840318937</v>
      </c>
      <c r="AU1140" s="16">
        <v>196.37766026664775</v>
      </c>
      <c r="AV1140" s="16">
        <v>333.60542286261847</v>
      </c>
      <c r="AW1140" s="16">
        <v>374.27169139806551</v>
      </c>
      <c r="AX1140" s="16">
        <v>383.45627278206712</v>
      </c>
      <c r="AY1140" s="16">
        <v>369.67940070606471</v>
      </c>
      <c r="AZ1140" s="16">
        <v>369.67940070606471</v>
      </c>
      <c r="BA1140" s="16">
        <v>394.14414414414409</v>
      </c>
      <c r="BB1140" s="16">
        <v>403.15315315315308</v>
      </c>
      <c r="BC1140" s="16">
        <v>436.93693693693689</v>
      </c>
      <c r="BD1140" s="16">
        <v>328.82882882882882</v>
      </c>
      <c r="BE1140" s="16">
        <v>339.15849052448442</v>
      </c>
      <c r="BF1140" s="16">
        <v>383.20504773545639</v>
      </c>
      <c r="BG1140" s="16">
        <v>354.57478554832454</v>
      </c>
      <c r="BH1140" s="16">
        <v>339.15849052448442</v>
      </c>
      <c r="BI1140" s="16">
        <v>396.75944046195667</v>
      </c>
      <c r="BJ1140" s="16">
        <v>325.98613486604006</v>
      </c>
      <c r="BK1140" s="16">
        <v>366.73440172429508</v>
      </c>
      <c r="BL1140" s="16">
        <v>366.73440172429508</v>
      </c>
      <c r="BM1140" s="16">
        <v>257.37446402295274</v>
      </c>
      <c r="BN1140" s="16">
        <v>246.82633025152026</v>
      </c>
      <c r="BO1140" s="16">
        <v>316.44401314297471</v>
      </c>
      <c r="BP1140" s="16">
        <v>312.22475963440172</v>
      </c>
      <c r="BQ1140" s="16"/>
      <c r="BR1140" s="16"/>
      <c r="BS1140" s="16"/>
      <c r="BT1140" s="16"/>
    </row>
    <row r="1141" spans="1:72">
      <c r="A1141" s="14" t="s">
        <v>57</v>
      </c>
      <c r="B1141" s="14" t="s">
        <v>8</v>
      </c>
      <c r="C1141" s="14" t="s">
        <v>2</v>
      </c>
      <c r="D1141" s="14" t="s">
        <v>3</v>
      </c>
      <c r="E1141" s="16">
        <v>192.88388085417824</v>
      </c>
      <c r="F1141" s="16">
        <v>208.13161847110933</v>
      </c>
      <c r="G1141" s="16">
        <v>217.28026104126801</v>
      </c>
      <c r="H1141" s="16">
        <v>196.69581525841102</v>
      </c>
      <c r="I1141" s="16">
        <v>247.02806238788727</v>
      </c>
      <c r="J1141" s="16">
        <v>240.94737162141618</v>
      </c>
      <c r="K1141" s="16">
        <v>235.62676720075399</v>
      </c>
      <c r="L1141" s="16">
        <v>218.14478124714967</v>
      </c>
      <c r="M1141" s="16">
        <v>256.16983906935184</v>
      </c>
      <c r="N1141" s="16">
        <v>250.80101010682051</v>
      </c>
      <c r="O1141" s="16">
        <v>229.32569425669521</v>
      </c>
      <c r="P1141" s="16">
        <v>254.63588793720004</v>
      </c>
      <c r="Q1141" s="16">
        <v>241.52010111227384</v>
      </c>
      <c r="R1141" s="16">
        <v>260.15830827206349</v>
      </c>
      <c r="S1141" s="16">
        <v>257.05194041209853</v>
      </c>
      <c r="T1141" s="16">
        <v>233.75418146236149</v>
      </c>
      <c r="U1141" s="16">
        <v>247.84556711340309</v>
      </c>
      <c r="V1141" s="16">
        <v>267.45360248629885</v>
      </c>
      <c r="W1141" s="16">
        <v>287.8459592741105</v>
      </c>
      <c r="X1141" s="16">
        <v>266.66928107138307</v>
      </c>
      <c r="Y1141" s="16">
        <v>276.45365254515082</v>
      </c>
      <c r="Z1141" s="16">
        <v>340.43292641988569</v>
      </c>
      <c r="AA1141" s="16">
        <v>347.54173462818954</v>
      </c>
      <c r="AB1141" s="16">
        <v>288.3016662256573</v>
      </c>
      <c r="AC1141" s="16">
        <v>347.18353224056534</v>
      </c>
      <c r="AD1141" s="16">
        <v>335.45435885405976</v>
      </c>
      <c r="AE1141" s="16">
        <v>405.04745428065957</v>
      </c>
      <c r="AF1141" s="16">
        <v>366.73215455140797</v>
      </c>
      <c r="AG1141" s="16">
        <v>373.89391346858957</v>
      </c>
      <c r="AH1141" s="16">
        <v>377.02273282815941</v>
      </c>
      <c r="AI1141" s="16">
        <v>402.05328770471766</v>
      </c>
      <c r="AJ1141" s="16">
        <v>369.20068442923491</v>
      </c>
      <c r="AK1141" s="16">
        <v>347.07089909110812</v>
      </c>
      <c r="AL1141" s="16">
        <v>369.94602653120381</v>
      </c>
      <c r="AM1141" s="16">
        <v>366.79083653946651</v>
      </c>
      <c r="AN1141" s="16">
        <v>374.67881151880988</v>
      </c>
      <c r="AO1141" s="16">
        <v>454.11989632505839</v>
      </c>
      <c r="AP1141" s="16">
        <v>419.4301820224498</v>
      </c>
      <c r="AQ1141" s="16">
        <v>387.10567551320082</v>
      </c>
      <c r="AR1141" s="16">
        <v>426.52580540252876</v>
      </c>
      <c r="AS1141" s="16">
        <v>413.73246347456768</v>
      </c>
      <c r="AT1141" s="16">
        <v>409.02203694544545</v>
      </c>
      <c r="AU1141" s="16">
        <v>434.92938285561758</v>
      </c>
      <c r="AV1141" s="16">
        <v>399.60118388720099</v>
      </c>
      <c r="AW1141" s="16">
        <v>479.3064887872336</v>
      </c>
      <c r="AX1141" s="16">
        <v>487.1127833928889</v>
      </c>
      <c r="AY1141" s="16">
        <v>521.46047965777211</v>
      </c>
      <c r="AZ1141" s="16">
        <v>488.67404231401986</v>
      </c>
      <c r="BA1141" s="16">
        <v>467.63115592576355</v>
      </c>
      <c r="BB1141" s="16">
        <v>507.37980417945352</v>
      </c>
      <c r="BC1141" s="16">
        <v>575.96570704856538</v>
      </c>
      <c r="BD1141" s="16">
        <v>476.98377904427883</v>
      </c>
      <c r="BE1141" s="16">
        <v>451.49103158682721</v>
      </c>
      <c r="BF1141" s="16">
        <v>497.4978897277993</v>
      </c>
      <c r="BG1141" s="16">
        <v>486.58100813502625</v>
      </c>
      <c r="BH1141" s="16">
        <v>495.93833521454599</v>
      </c>
      <c r="BI1141" s="16">
        <v>497.52400437077159</v>
      </c>
      <c r="BJ1141" s="16">
        <v>482.02481420345788</v>
      </c>
      <c r="BK1141" s="16">
        <v>545.57149388944424</v>
      </c>
      <c r="BL1141" s="16">
        <v>526.19750618030207</v>
      </c>
      <c r="BM1141" s="16">
        <v>468.12911654237655</v>
      </c>
      <c r="BN1141" s="16">
        <v>402.80877469925429</v>
      </c>
      <c r="BO1141" s="16">
        <v>475.12772459699681</v>
      </c>
      <c r="BP1141" s="16">
        <v>413.69549833977459</v>
      </c>
      <c r="BQ1141" s="16"/>
      <c r="BR1141" s="16"/>
      <c r="BS1141" s="16"/>
      <c r="BT1141" s="16"/>
    </row>
    <row r="1142" spans="1:72">
      <c r="A1142" s="14" t="s">
        <v>57</v>
      </c>
      <c r="B1142" s="14" t="s">
        <v>8</v>
      </c>
      <c r="C1142" s="14" t="s">
        <v>2</v>
      </c>
      <c r="D1142" s="14" t="s">
        <v>4</v>
      </c>
      <c r="E1142" s="16">
        <v>153.91053329645155</v>
      </c>
      <c r="F1142" s="16">
        <v>177.31628259959857</v>
      </c>
      <c r="G1142" s="16">
        <v>165.25877538282586</v>
      </c>
      <c r="H1142" s="16">
        <v>161.0031846004355</v>
      </c>
      <c r="I1142" s="16">
        <v>182.27596723288062</v>
      </c>
      <c r="J1142" s="16">
        <v>185.11294726763359</v>
      </c>
      <c r="K1142" s="16">
        <v>170.21880208518033</v>
      </c>
      <c r="L1142" s="16">
        <v>180.8574772155041</v>
      </c>
      <c r="M1142" s="16">
        <v>188.7991155874129</v>
      </c>
      <c r="N1142" s="16">
        <v>201.00286070142818</v>
      </c>
      <c r="O1142" s="16">
        <v>197.41352390318843</v>
      </c>
      <c r="P1142" s="16">
        <v>178.03110519269356</v>
      </c>
      <c r="Q1142" s="16">
        <v>185.64863266141876</v>
      </c>
      <c r="R1142" s="16">
        <v>210.40178368294127</v>
      </c>
      <c r="S1142" s="16">
        <v>190.7448696364381</v>
      </c>
      <c r="T1142" s="16">
        <v>216.95408836510899</v>
      </c>
      <c r="U1142" s="16">
        <v>211.22549425477695</v>
      </c>
      <c r="V1142" s="16">
        <v>200.92181160820249</v>
      </c>
      <c r="W1142" s="16">
        <v>232.56883687982409</v>
      </c>
      <c r="X1142" s="16">
        <v>243.60849685829675</v>
      </c>
      <c r="Y1142" s="16">
        <v>198.82043102488964</v>
      </c>
      <c r="Z1142" s="16">
        <v>253.71860974071737</v>
      </c>
      <c r="AA1142" s="16">
        <v>234.43006046218332</v>
      </c>
      <c r="AB1142" s="16">
        <v>242.59060054156313</v>
      </c>
      <c r="AC1142" s="16">
        <v>257.15536654800326</v>
      </c>
      <c r="AD1142" s="16">
        <v>263.80593637252059</v>
      </c>
      <c r="AE1142" s="16">
        <v>299.27564210327961</v>
      </c>
      <c r="AF1142" s="16">
        <v>273.41231500793452</v>
      </c>
      <c r="AG1142" s="16">
        <v>270.44451546281294</v>
      </c>
      <c r="AH1142" s="16">
        <v>281.52830708014136</v>
      </c>
      <c r="AI1142" s="16">
        <v>251.97152943393229</v>
      </c>
      <c r="AJ1142" s="16">
        <v>260.09964328663978</v>
      </c>
      <c r="AK1142" s="16">
        <v>263.37339264767724</v>
      </c>
      <c r="AL1142" s="16">
        <v>301.73590362156858</v>
      </c>
      <c r="AM1142" s="16">
        <v>253.04502430855263</v>
      </c>
      <c r="AN1142" s="16">
        <v>278.12820456071233</v>
      </c>
      <c r="AO1142" s="16">
        <v>316.2592734903792</v>
      </c>
      <c r="AP1142" s="16">
        <v>315.52034995418677</v>
      </c>
      <c r="AQ1142" s="16">
        <v>354.68329737238793</v>
      </c>
      <c r="AR1142" s="16">
        <v>356.90006798096533</v>
      </c>
      <c r="AS1142" s="16">
        <v>326.61487277318514</v>
      </c>
      <c r="AT1142" s="16">
        <v>317.76751730303113</v>
      </c>
      <c r="AU1142" s="16">
        <v>313.34383956795415</v>
      </c>
      <c r="AV1142" s="16">
        <v>339.88590597841613</v>
      </c>
      <c r="AW1142" s="16">
        <v>373.86541212418354</v>
      </c>
      <c r="AX1142" s="16">
        <v>389.29011478549563</v>
      </c>
      <c r="AY1142" s="16">
        <v>414.99795255434913</v>
      </c>
      <c r="AZ1142" s="16">
        <v>403.24579814573042</v>
      </c>
      <c r="BA1142" s="16">
        <v>402.11993520585713</v>
      </c>
      <c r="BB1142" s="16">
        <v>406.52270821906001</v>
      </c>
      <c r="BC1142" s="16">
        <v>391.84679817505059</v>
      </c>
      <c r="BD1142" s="16">
        <v>366.16395559803414</v>
      </c>
      <c r="BE1142" s="16">
        <v>333.38534830140532</v>
      </c>
      <c r="BF1142" s="16">
        <v>365.69582258612297</v>
      </c>
      <c r="BG1142" s="16">
        <v>340.72863791156846</v>
      </c>
      <c r="BH1142" s="16">
        <v>348.0719275217316</v>
      </c>
      <c r="BI1142" s="16">
        <v>344.43021532384688</v>
      </c>
      <c r="BJ1142" s="16">
        <v>367.14795293031335</v>
      </c>
      <c r="BK1142" s="16">
        <v>345.16304556921676</v>
      </c>
      <c r="BL1142" s="16">
        <v>352.49134802291559</v>
      </c>
      <c r="BM1142" s="16">
        <v>332.73154563740724</v>
      </c>
      <c r="BN1142" s="16">
        <v>278.99392875348974</v>
      </c>
      <c r="BO1142" s="16">
        <v>372.48265949674351</v>
      </c>
      <c r="BP1142" s="16">
        <v>295.92495873061443</v>
      </c>
      <c r="BQ1142" s="16"/>
      <c r="BR1142" s="16"/>
      <c r="BS1142" s="16"/>
      <c r="BT1142" s="16"/>
    </row>
    <row r="1143" spans="1:72">
      <c r="A1143" s="14" t="s">
        <v>57</v>
      </c>
      <c r="B1143" s="14" t="s">
        <v>8</v>
      </c>
      <c r="C1143" s="14" t="s">
        <v>5</v>
      </c>
      <c r="D1143" s="14" t="s">
        <v>17</v>
      </c>
      <c r="E1143" s="16"/>
      <c r="F1143" s="16"/>
      <c r="G1143" s="16"/>
      <c r="H1143" s="16"/>
      <c r="I1143" s="16">
        <v>340.94238606398</v>
      </c>
      <c r="J1143" s="16">
        <v>333.33206494648044</v>
      </c>
      <c r="K1143" s="16">
        <v>343.98651451097976</v>
      </c>
      <c r="L1143" s="16">
        <v>312.02316581748164</v>
      </c>
      <c r="M1143" s="16">
        <v>369.88458517598536</v>
      </c>
      <c r="N1143" s="16">
        <v>334.28899748122524</v>
      </c>
      <c r="O1143" s="16">
        <v>323.45555774803739</v>
      </c>
      <c r="P1143" s="16">
        <v>328.09846049083222</v>
      </c>
      <c r="Q1143" s="16">
        <v>297.70374099774529</v>
      </c>
      <c r="R1143" s="16">
        <v>344.98609986209311</v>
      </c>
      <c r="S1143" s="16">
        <v>334.4789090033492</v>
      </c>
      <c r="T1143" s="16">
        <v>343.23490138563579</v>
      </c>
      <c r="U1143" s="16">
        <v>355.30346181881913</v>
      </c>
      <c r="V1143" s="16">
        <v>364.86319621753177</v>
      </c>
      <c r="W1143" s="16">
        <v>388.7625322143133</v>
      </c>
      <c r="X1143" s="16">
        <v>366.45648528398385</v>
      </c>
      <c r="Y1143" s="16">
        <v>310.51675429961665</v>
      </c>
      <c r="Z1143" s="16">
        <v>387.34564196137745</v>
      </c>
      <c r="AA1143" s="16">
        <v>412.95527118196441</v>
      </c>
      <c r="AB1143" s="16">
        <v>404.95226205053103</v>
      </c>
      <c r="AC1143" s="16">
        <v>495.27855012051481</v>
      </c>
      <c r="AD1143" s="16">
        <v>470.60275047038243</v>
      </c>
      <c r="AE1143" s="16">
        <v>544.63014942077973</v>
      </c>
      <c r="AF1143" s="16">
        <v>498.80366435624808</v>
      </c>
      <c r="AG1143" s="16">
        <v>438.93008810293463</v>
      </c>
      <c r="AH1143" s="16">
        <v>495.97515370476009</v>
      </c>
      <c r="AI1143" s="16">
        <v>489.63681308233504</v>
      </c>
      <c r="AJ1143" s="16">
        <v>456.36052481460348</v>
      </c>
      <c r="AK1143" s="16">
        <v>441.84189512909239</v>
      </c>
      <c r="AL1143" s="16">
        <v>532.33963268565344</v>
      </c>
      <c r="AM1143" s="16">
        <v>448.93975689823441</v>
      </c>
      <c r="AN1143" s="16">
        <v>519.91837458965495</v>
      </c>
      <c r="AO1143" s="16">
        <v>614.94088676652655</v>
      </c>
      <c r="AP1143" s="16">
        <v>606.77795464130713</v>
      </c>
      <c r="AQ1143" s="16">
        <v>685.68629851842775</v>
      </c>
      <c r="AR1143" s="16">
        <v>620.38284151667278</v>
      </c>
      <c r="AS1143" s="16">
        <v>530.0408166883085</v>
      </c>
      <c r="AT1143" s="16">
        <v>569.04047544129435</v>
      </c>
      <c r="AU1143" s="16">
        <v>590.3130165792868</v>
      </c>
      <c r="AV1143" s="16">
        <v>514.08641083481427</v>
      </c>
      <c r="AW1143" s="16">
        <v>529.93745132203333</v>
      </c>
      <c r="AX1143" s="16">
        <v>586.14293858346116</v>
      </c>
      <c r="AY1143" s="16">
        <v>669.64823394329676</v>
      </c>
      <c r="AZ1143" s="16">
        <v>600.59577816497108</v>
      </c>
      <c r="BA1143" s="16">
        <v>612.90233253643726</v>
      </c>
      <c r="BB1143" s="16">
        <v>633.20933753011434</v>
      </c>
      <c r="BC1143" s="16">
        <v>609.21014981031408</v>
      </c>
      <c r="BD1143" s="16">
        <v>568.5961398229598</v>
      </c>
      <c r="BE1143" s="16">
        <v>517.89206908900576</v>
      </c>
      <c r="BF1143" s="16">
        <v>587.67894364709878</v>
      </c>
      <c r="BG1143" s="16">
        <v>595.02493044268761</v>
      </c>
      <c r="BH1143" s="16">
        <v>547.27601627136073</v>
      </c>
      <c r="BI1143" s="16">
        <v>632.8400281888654</v>
      </c>
      <c r="BJ1143" s="16">
        <v>675.12332628611705</v>
      </c>
      <c r="BK1143" s="16">
        <v>672.3044397463002</v>
      </c>
      <c r="BL1143" s="16">
        <v>655.39112050739959</v>
      </c>
      <c r="BM1143" s="16">
        <v>611.46917864815737</v>
      </c>
      <c r="BN1143" s="16">
        <v>506.80328320387815</v>
      </c>
      <c r="BO1143" s="16">
        <v>690.42766117629776</v>
      </c>
      <c r="BP1143" s="16">
        <v>527.00196478084433</v>
      </c>
      <c r="BQ1143" s="16"/>
      <c r="BR1143" s="16"/>
      <c r="BS1143" s="16"/>
      <c r="BT1143" s="16"/>
    </row>
    <row r="1144" spans="1:72">
      <c r="A1144" s="14" t="s">
        <v>57</v>
      </c>
      <c r="B1144" s="14" t="s">
        <v>8</v>
      </c>
      <c r="C1144" s="14" t="s">
        <v>5</v>
      </c>
      <c r="D1144" s="14" t="s">
        <v>18</v>
      </c>
      <c r="E1144" s="16"/>
      <c r="F1144" s="16"/>
      <c r="G1144" s="16"/>
      <c r="H1144" s="16"/>
      <c r="I1144" s="16">
        <v>224.98754533231195</v>
      </c>
      <c r="J1144" s="16">
        <v>229.27302238626075</v>
      </c>
      <c r="K1144" s="16">
        <v>224.98754533231195</v>
      </c>
      <c r="L1144" s="16">
        <v>205.70289858954237</v>
      </c>
      <c r="M1144" s="16">
        <v>238.37902264600714</v>
      </c>
      <c r="N1144" s="16">
        <v>245.60262939285587</v>
      </c>
      <c r="O1144" s="16">
        <v>243.19476047723961</v>
      </c>
      <c r="P1144" s="16">
        <v>269.68131854901821</v>
      </c>
      <c r="Q1144" s="16">
        <v>253.96958661727203</v>
      </c>
      <c r="R1144" s="16">
        <v>306.44264170348526</v>
      </c>
      <c r="S1144" s="16">
        <v>235.07928678623526</v>
      </c>
      <c r="T1144" s="16">
        <v>270.76096424486025</v>
      </c>
      <c r="U1144" s="16">
        <v>263.6360836490191</v>
      </c>
      <c r="V1144" s="16">
        <v>263.6360836490191</v>
      </c>
      <c r="W1144" s="16">
        <v>332.62496535156612</v>
      </c>
      <c r="X1144" s="16">
        <v>300.59441313252643</v>
      </c>
      <c r="Y1144" s="16">
        <v>298.38620333099448</v>
      </c>
      <c r="Z1144" s="16">
        <v>398.83304405627979</v>
      </c>
      <c r="AA1144" s="16">
        <v>363.38121791794379</v>
      </c>
      <c r="AB1144" s="16">
        <v>286.5689279515492</v>
      </c>
      <c r="AC1144" s="16">
        <v>393.02504912813112</v>
      </c>
      <c r="AD1144" s="16">
        <v>373.12504664063084</v>
      </c>
      <c r="AE1144" s="16">
        <v>435.31255441406927</v>
      </c>
      <c r="AF1144" s="16">
        <v>455.21255690156966</v>
      </c>
      <c r="AG1144" s="16">
        <v>427.879578274854</v>
      </c>
      <c r="AH1144" s="16">
        <v>407.36480397400481</v>
      </c>
      <c r="AI1144" s="16">
        <v>436.67162440378939</v>
      </c>
      <c r="AJ1144" s="16">
        <v>389.78071171613414</v>
      </c>
      <c r="AK1144" s="16">
        <v>389.6675256112124</v>
      </c>
      <c r="AL1144" s="16">
        <v>407.26541386462196</v>
      </c>
      <c r="AM1144" s="16">
        <v>367.04166928540002</v>
      </c>
      <c r="AN1144" s="16">
        <v>392.18150964741375</v>
      </c>
      <c r="AO1144" s="16">
        <v>492.81749413785639</v>
      </c>
      <c r="AP1144" s="16">
        <v>386.83523733401631</v>
      </c>
      <c r="AQ1144" s="16">
        <v>438.05999478920569</v>
      </c>
      <c r="AR1144" s="16">
        <v>475.15378467054973</v>
      </c>
      <c r="AS1144" s="16">
        <v>447.58994399445629</v>
      </c>
      <c r="AT1144" s="16">
        <v>465.76618537494181</v>
      </c>
      <c r="AU1144" s="16">
        <v>449.86197416701697</v>
      </c>
      <c r="AV1144" s="16">
        <v>470.31024572006311</v>
      </c>
      <c r="AW1144" s="16">
        <v>483.60489028496534</v>
      </c>
      <c r="AX1144" s="16">
        <v>637.27373392691686</v>
      </c>
      <c r="AY1144" s="16">
        <v>641.79340579873906</v>
      </c>
      <c r="AZ1144" s="16">
        <v>655.35242141420531</v>
      </c>
      <c r="BA1144" s="16">
        <v>541.4514213099809</v>
      </c>
      <c r="BB1144" s="16">
        <v>576.44317983001372</v>
      </c>
      <c r="BC1144" s="16">
        <v>666.68508338167715</v>
      </c>
      <c r="BD1144" s="16">
        <v>552.50145031630711</v>
      </c>
      <c r="BE1144" s="16">
        <v>541.47821760431748</v>
      </c>
      <c r="BF1144" s="16">
        <v>539.68524337383963</v>
      </c>
      <c r="BG1144" s="16">
        <v>528.92739799097239</v>
      </c>
      <c r="BH1144" s="16">
        <v>518.16955260810516</v>
      </c>
      <c r="BI1144" s="16">
        <v>527.94328380722527</v>
      </c>
      <c r="BJ1144" s="16">
        <v>462.57887724061646</v>
      </c>
      <c r="BK1144" s="16">
        <v>520.4012368956935</v>
      </c>
      <c r="BL1144" s="16">
        <v>530.45729944440257</v>
      </c>
      <c r="BM1144" s="16">
        <v>561.33813456588859</v>
      </c>
      <c r="BN1144" s="16">
        <v>413.24041395701585</v>
      </c>
      <c r="BO1144" s="16">
        <v>511.17600339191557</v>
      </c>
      <c r="BP1144" s="16">
        <v>413.24041395701585</v>
      </c>
      <c r="BQ1144" s="16"/>
      <c r="BR1144" s="16"/>
      <c r="BS1144" s="16"/>
      <c r="BT1144" s="16"/>
    </row>
    <row r="1145" spans="1:72">
      <c r="A1145" s="14" t="s">
        <v>57</v>
      </c>
      <c r="B1145" s="14" t="s">
        <v>8</v>
      </c>
      <c r="C1145" s="14" t="s">
        <v>5</v>
      </c>
      <c r="D1145" s="14" t="s">
        <v>19</v>
      </c>
      <c r="E1145" s="16"/>
      <c r="F1145" s="16"/>
      <c r="G1145" s="16"/>
      <c r="H1145" s="16"/>
      <c r="I1145" s="16">
        <v>193.71911880862743</v>
      </c>
      <c r="J1145" s="16">
        <v>196.02529879444441</v>
      </c>
      <c r="K1145" s="16">
        <v>164.89186898591501</v>
      </c>
      <c r="L1145" s="16">
        <v>176.42276891499998</v>
      </c>
      <c r="M1145" s="16">
        <v>191.68337894585221</v>
      </c>
      <c r="N1145" s="16">
        <v>197.22336099631039</v>
      </c>
      <c r="O1145" s="16">
        <v>179.49541843484425</v>
      </c>
      <c r="P1145" s="16">
        <v>196.11536458621873</v>
      </c>
      <c r="Q1145" s="16">
        <v>207.43521626393905</v>
      </c>
      <c r="R1145" s="16">
        <v>199.79956413152411</v>
      </c>
      <c r="S1145" s="16">
        <v>188.3460859329017</v>
      </c>
      <c r="T1145" s="16">
        <v>199.79956413152411</v>
      </c>
      <c r="U1145" s="16">
        <v>194.9869668142691</v>
      </c>
      <c r="V1145" s="16">
        <v>189.14903367611731</v>
      </c>
      <c r="W1145" s="16">
        <v>225.34421913265825</v>
      </c>
      <c r="X1145" s="16">
        <v>237.02008540896182</v>
      </c>
      <c r="Y1145" s="16">
        <v>220.22323174584074</v>
      </c>
      <c r="Z1145" s="16">
        <v>292.42757002316557</v>
      </c>
      <c r="AA1145" s="16">
        <v>255.1219952465477</v>
      </c>
      <c r="AB1145" s="16">
        <v>223.83344865970696</v>
      </c>
      <c r="AC1145" s="16">
        <v>262.51097213828859</v>
      </c>
      <c r="AD1145" s="16">
        <v>248.29162781413129</v>
      </c>
      <c r="AE1145" s="16">
        <v>319.38834943491776</v>
      </c>
      <c r="AF1145" s="16">
        <v>261.41717642104572</v>
      </c>
      <c r="AG1145" s="16">
        <v>286.14358661231137</v>
      </c>
      <c r="AH1145" s="16">
        <v>276.56555860855195</v>
      </c>
      <c r="AI1145" s="16">
        <v>264.59302360385277</v>
      </c>
      <c r="AJ1145" s="16">
        <v>269.38203760573248</v>
      </c>
      <c r="AK1145" s="16">
        <v>255.93504545053395</v>
      </c>
      <c r="AL1145" s="16">
        <v>295.6491042273409</v>
      </c>
      <c r="AM1145" s="16">
        <v>272.48256994087018</v>
      </c>
      <c r="AN1145" s="16">
        <v>282.41108463507197</v>
      </c>
      <c r="AO1145" s="16">
        <v>354.3851093229294</v>
      </c>
      <c r="AP1145" s="16">
        <v>378.22753258012949</v>
      </c>
      <c r="AQ1145" s="16">
        <v>338.12891164756564</v>
      </c>
      <c r="AR1145" s="16">
        <v>368.47381397491125</v>
      </c>
      <c r="AS1145" s="16">
        <v>361.97762487461154</v>
      </c>
      <c r="AT1145" s="16">
        <v>330.07451217379833</v>
      </c>
      <c r="AU1145" s="16">
        <v>338.6638117470942</v>
      </c>
      <c r="AV1145" s="16">
        <v>298.17139947298512</v>
      </c>
      <c r="AW1145" s="16">
        <v>427.69161926967416</v>
      </c>
      <c r="AX1145" s="16">
        <v>393.77774637604364</v>
      </c>
      <c r="AY1145" s="16">
        <v>434.28598344343567</v>
      </c>
      <c r="AZ1145" s="16">
        <v>434.28598344343567</v>
      </c>
      <c r="BA1145" s="16">
        <v>388.2607521216313</v>
      </c>
      <c r="BB1145" s="16">
        <v>413.19492886338742</v>
      </c>
      <c r="BC1145" s="16">
        <v>407.25822011535024</v>
      </c>
      <c r="BD1145" s="16">
        <v>398.94682786809824</v>
      </c>
      <c r="BE1145" s="16">
        <v>304.50344569688548</v>
      </c>
      <c r="BF1145" s="16">
        <v>346.17233826593298</v>
      </c>
      <c r="BG1145" s="16">
        <v>308.77717826806992</v>
      </c>
      <c r="BH1145" s="16">
        <v>362.19883540787436</v>
      </c>
      <c r="BI1145" s="16">
        <v>293.40301654976389</v>
      </c>
      <c r="BJ1145" s="16">
        <v>319.89078887717318</v>
      </c>
      <c r="BK1145" s="16">
        <v>324.98459124782875</v>
      </c>
      <c r="BL1145" s="16">
        <v>339.2472378856645</v>
      </c>
      <c r="BM1145" s="16">
        <v>323.92822224636319</v>
      </c>
      <c r="BN1145" s="16">
        <v>298.2509851170783</v>
      </c>
      <c r="BO1145" s="16">
        <v>326.89098037666531</v>
      </c>
      <c r="BP1145" s="16">
        <v>311.0896036817208</v>
      </c>
      <c r="BQ1145" s="16"/>
      <c r="BR1145" s="16"/>
      <c r="BS1145" s="16"/>
      <c r="BT1145" s="16"/>
    </row>
    <row r="1146" spans="1:72">
      <c r="A1146" s="14" t="s">
        <v>57</v>
      </c>
      <c r="B1146" s="14" t="s">
        <v>8</v>
      </c>
      <c r="C1146" s="14" t="s">
        <v>5</v>
      </c>
      <c r="D1146" s="14" t="s">
        <v>20</v>
      </c>
      <c r="E1146" s="16"/>
      <c r="F1146" s="16"/>
      <c r="G1146" s="16"/>
      <c r="H1146" s="16"/>
      <c r="I1146" s="16">
        <v>103.44921460267334</v>
      </c>
      <c r="J1146" s="16">
        <v>103.44921460267334</v>
      </c>
      <c r="K1146" s="16">
        <v>96.643345220918519</v>
      </c>
      <c r="L1146" s="16">
        <v>117.060953366183</v>
      </c>
      <c r="M1146" s="16">
        <v>111.89116537377789</v>
      </c>
      <c r="N1146" s="16">
        <v>144.63979914171287</v>
      </c>
      <c r="O1146" s="16">
        <v>133.72358788573456</v>
      </c>
      <c r="P1146" s="16">
        <v>98.245901303804985</v>
      </c>
      <c r="Q1146" s="16">
        <v>126.81465735887339</v>
      </c>
      <c r="R1146" s="16">
        <v>140.10000241551728</v>
      </c>
      <c r="S1146" s="16">
        <v>163.04741660426581</v>
      </c>
      <c r="T1146" s="16">
        <v>132.85345056643882</v>
      </c>
      <c r="U1146" s="16">
        <v>135.79603704139427</v>
      </c>
      <c r="V1146" s="16">
        <v>153.27473487840541</v>
      </c>
      <c r="W1146" s="16">
        <v>137.14055225962588</v>
      </c>
      <c r="X1146" s="16">
        <v>147.8966740054789</v>
      </c>
      <c r="Y1146" s="16">
        <v>159.80335648042256</v>
      </c>
      <c r="Z1146" s="16">
        <v>176.88157778367383</v>
      </c>
      <c r="AA1146" s="16">
        <v>187.86043433576393</v>
      </c>
      <c r="AB1146" s="16">
        <v>180.54119663437055</v>
      </c>
      <c r="AC1146" s="16">
        <v>145.62166422850578</v>
      </c>
      <c r="AD1146" s="16">
        <v>177.68514993019511</v>
      </c>
      <c r="AE1146" s="16">
        <v>189.70895706832863</v>
      </c>
      <c r="AF1146" s="16">
        <v>166.99732136296535</v>
      </c>
      <c r="AG1146" s="16">
        <v>206.25498575930649</v>
      </c>
      <c r="AH1146" s="16">
        <v>205.04172113719292</v>
      </c>
      <c r="AI1146" s="16">
        <v>202.61519189296581</v>
      </c>
      <c r="AJ1146" s="16">
        <v>207.46825038142009</v>
      </c>
      <c r="AK1146" s="16">
        <v>203.85538181517333</v>
      </c>
      <c r="AL1146" s="16">
        <v>181.35186564077108</v>
      </c>
      <c r="AM1146" s="16">
        <v>205.17911806072638</v>
      </c>
      <c r="AN1146" s="16">
        <v>187.97054686853645</v>
      </c>
      <c r="AO1146" s="16">
        <v>209.05877818210325</v>
      </c>
      <c r="AP1146" s="16">
        <v>209.05877818210325</v>
      </c>
      <c r="AQ1146" s="16">
        <v>195.9926045457218</v>
      </c>
      <c r="AR1146" s="16">
        <v>228.65803863667543</v>
      </c>
      <c r="AS1146" s="16">
        <v>214.57705813620092</v>
      </c>
      <c r="AT1146" s="16">
        <v>186.21342401474911</v>
      </c>
      <c r="AU1146" s="16">
        <v>197.31223736662156</v>
      </c>
      <c r="AV1146" s="16">
        <v>220.74306555390785</v>
      </c>
      <c r="AW1146" s="16">
        <v>272.73189843789754</v>
      </c>
      <c r="AX1146" s="16">
        <v>261.87689750504586</v>
      </c>
      <c r="AY1146" s="16">
        <v>244.23752098916199</v>
      </c>
      <c r="AZ1146" s="16">
        <v>256.44939703862002</v>
      </c>
      <c r="BA1146" s="16">
        <v>264.27336993751322</v>
      </c>
      <c r="BB1146" s="16">
        <v>272.61884477764528</v>
      </c>
      <c r="BC1146" s="16">
        <v>312.95530650494987</v>
      </c>
      <c r="BD1146" s="16">
        <v>221.15508326349791</v>
      </c>
      <c r="BE1146" s="16">
        <v>262.3729904332867</v>
      </c>
      <c r="BF1146" s="16">
        <v>298.67617149952764</v>
      </c>
      <c r="BG1146" s="16">
        <v>283.82487015424726</v>
      </c>
      <c r="BH1146" s="16">
        <v>285.47501474816733</v>
      </c>
      <c r="BI1146" s="16">
        <v>277.33248543783645</v>
      </c>
      <c r="BJ1146" s="16">
        <v>243.76995535300276</v>
      </c>
      <c r="BK1146" s="16">
        <v>282.63183229333652</v>
      </c>
      <c r="BL1146" s="16">
        <v>229.63836373833593</v>
      </c>
      <c r="BM1146" s="16">
        <v>212.37773324160213</v>
      </c>
      <c r="BN1146" s="16">
        <v>204.89964404295412</v>
      </c>
      <c r="BO1146" s="16">
        <v>263.22873979240825</v>
      </c>
      <c r="BP1146" s="16">
        <v>230.32514731835724</v>
      </c>
      <c r="BQ1146" s="16"/>
      <c r="BR1146" s="16"/>
      <c r="BS1146" s="16"/>
      <c r="BT1146" s="16"/>
    </row>
    <row r="1147" spans="1:72">
      <c r="A1147" s="14" t="s">
        <v>57</v>
      </c>
      <c r="B1147" s="14" t="s">
        <v>8</v>
      </c>
      <c r="C1147" s="14" t="s">
        <v>6</v>
      </c>
      <c r="D1147" s="14" t="s">
        <v>21</v>
      </c>
      <c r="E1147" s="16">
        <v>191.21962653573263</v>
      </c>
      <c r="F1147" s="16">
        <v>222.67833928838544</v>
      </c>
      <c r="G1147" s="16">
        <v>236.2487643973729</v>
      </c>
      <c r="H1147" s="16">
        <v>212.8089392091218</v>
      </c>
      <c r="I1147" s="16">
        <v>247.82880085075558</v>
      </c>
      <c r="J1147" s="16">
        <v>231.1835828831675</v>
      </c>
      <c r="K1147" s="16">
        <v>233.64954110058795</v>
      </c>
      <c r="L1147" s="16">
        <v>223.78570823090618</v>
      </c>
      <c r="M1147" s="16"/>
      <c r="N1147" s="16"/>
      <c r="O1147" s="16"/>
      <c r="P1147" s="16"/>
      <c r="Q1147" s="16">
        <v>220.49258042466869</v>
      </c>
      <c r="R1147" s="16">
        <v>258.92128729868239</v>
      </c>
      <c r="S1147" s="16">
        <v>239.3919444610689</v>
      </c>
      <c r="T1147" s="16">
        <v>255.7713932926157</v>
      </c>
      <c r="U1147" s="16">
        <v>256.97720204115143</v>
      </c>
      <c r="V1147" s="16">
        <v>248.68761487853362</v>
      </c>
      <c r="W1147" s="16">
        <v>287.58490848774017</v>
      </c>
      <c r="X1147" s="16">
        <v>276.74467912123998</v>
      </c>
      <c r="Y1147" s="16">
        <v>247.47436700897416</v>
      </c>
      <c r="Z1147" s="16">
        <v>318.63927565663255</v>
      </c>
      <c r="AA1147" s="16">
        <v>314.79252383784018</v>
      </c>
      <c r="AB1147" s="16">
        <v>287.22413580316169</v>
      </c>
      <c r="AC1147" s="16">
        <v>350.05091649694504</v>
      </c>
      <c r="AD1147" s="16">
        <v>336.68533604887983</v>
      </c>
      <c r="AE1147" s="16">
        <v>392.69348268839104</v>
      </c>
      <c r="AF1147" s="16">
        <v>355.14256619144601</v>
      </c>
      <c r="AG1147" s="16">
        <v>364.16687261334374</v>
      </c>
      <c r="AH1147" s="16">
        <v>390.95322751660194</v>
      </c>
      <c r="AI1147" s="16">
        <v>361.61579119398584</v>
      </c>
      <c r="AJ1147" s="16">
        <v>348.86038409719623</v>
      </c>
      <c r="AK1147" s="16">
        <v>331.68871014552843</v>
      </c>
      <c r="AL1147" s="16">
        <v>369.96048439308942</v>
      </c>
      <c r="AM1147" s="16">
        <v>339.98092789916666</v>
      </c>
      <c r="AN1147" s="16">
        <v>362.30612954357719</v>
      </c>
      <c r="AO1147" s="16">
        <v>431.8783373319128</v>
      </c>
      <c r="AP1147" s="16">
        <v>377.89354516542369</v>
      </c>
      <c r="AQ1147" s="16">
        <v>426.79741571624322</v>
      </c>
      <c r="AR1147" s="16">
        <v>422.35160930253238</v>
      </c>
      <c r="AS1147" s="16">
        <v>422.96590551856195</v>
      </c>
      <c r="AT1147" s="16">
        <v>410.26422667416062</v>
      </c>
      <c r="AU1147" s="16">
        <v>421.06065369190173</v>
      </c>
      <c r="AV1147" s="16">
        <v>375.33460985205716</v>
      </c>
      <c r="AW1147" s="16">
        <v>419.6352764567913</v>
      </c>
      <c r="AX1147" s="16">
        <v>476.34274624824957</v>
      </c>
      <c r="AY1147" s="16">
        <v>502.8062321509301</v>
      </c>
      <c r="AZ1147" s="16">
        <v>469.41183327373801</v>
      </c>
      <c r="BA1147" s="16">
        <v>472.58667362139965</v>
      </c>
      <c r="BB1147" s="16">
        <v>477.61419142588261</v>
      </c>
      <c r="BC1147" s="16">
        <v>517.20589413618598</v>
      </c>
      <c r="BD1147" s="16">
        <v>464.41695718911484</v>
      </c>
      <c r="BE1147" s="16">
        <v>443.33209661495505</v>
      </c>
      <c r="BF1147" s="16">
        <v>486.72204649641873</v>
      </c>
      <c r="BG1147" s="16">
        <v>463.45497192230056</v>
      </c>
      <c r="BH1147" s="16">
        <v>443.96093646830957</v>
      </c>
      <c r="BI1147" s="16">
        <v>487.01450741292274</v>
      </c>
      <c r="BJ1147" s="16">
        <v>482.0194868240722</v>
      </c>
      <c r="BK1147" s="16">
        <v>490.13639528095428</v>
      </c>
      <c r="BL1147" s="16">
        <v>480.14635410325337</v>
      </c>
      <c r="BM1147" s="16">
        <v>437.58463313104971</v>
      </c>
      <c r="BN1147" s="16">
        <v>372.38577661868703</v>
      </c>
      <c r="BO1147" s="16">
        <v>463.28802848688497</v>
      </c>
      <c r="BP1147" s="16">
        <v>379.28180951903306</v>
      </c>
      <c r="BQ1147" s="16"/>
      <c r="BR1147" s="16"/>
      <c r="BS1147" s="16"/>
      <c r="BT1147" s="16"/>
    </row>
    <row r="1148" spans="1:72">
      <c r="A1148" s="14" t="s">
        <v>57</v>
      </c>
      <c r="B1148" s="14" t="s">
        <v>8</v>
      </c>
      <c r="C1148" s="14" t="s">
        <v>6</v>
      </c>
      <c r="D1148" s="14" t="s">
        <v>22</v>
      </c>
      <c r="E1148" s="16">
        <v>139.94815556964124</v>
      </c>
      <c r="F1148" s="16">
        <v>138.13064705574979</v>
      </c>
      <c r="G1148" s="16">
        <v>114.50303637516102</v>
      </c>
      <c r="H1148" s="16">
        <v>126.3168417154554</v>
      </c>
      <c r="I1148" s="16">
        <v>148.61769683349155</v>
      </c>
      <c r="J1148" s="16">
        <v>167.64801167192644</v>
      </c>
      <c r="K1148" s="16">
        <v>141.36805308551635</v>
      </c>
      <c r="L1148" s="16">
        <v>154.96113511296986</v>
      </c>
      <c r="M1148" s="16">
        <v>427.13596626909106</v>
      </c>
      <c r="N1148" s="16">
        <v>417.96995840923938</v>
      </c>
      <c r="O1148" s="16">
        <v>402.38774504749136</v>
      </c>
      <c r="P1148" s="16">
        <v>418.88655919522449</v>
      </c>
      <c r="Q1148" s="16">
        <v>191.82687159239583</v>
      </c>
      <c r="R1148" s="16">
        <v>189.96447478081916</v>
      </c>
      <c r="S1148" s="16">
        <v>184.3772843460892</v>
      </c>
      <c r="T1148" s="16">
        <v>168.54691144768762</v>
      </c>
      <c r="U1148" s="16">
        <v>180.19835897484026</v>
      </c>
      <c r="V1148" s="16">
        <v>205.53875320567721</v>
      </c>
      <c r="W1148" s="16">
        <v>204.60022008601658</v>
      </c>
      <c r="X1148" s="16">
        <v>213.98555128262279</v>
      </c>
      <c r="Y1148" s="16">
        <v>209.63217142409962</v>
      </c>
      <c r="Z1148" s="16">
        <v>245.67752216670502</v>
      </c>
      <c r="AA1148" s="16">
        <v>235.2433416885824</v>
      </c>
      <c r="AB1148" s="16">
        <v>219.11779004057473</v>
      </c>
      <c r="AC1148" s="16">
        <v>217.73349796876326</v>
      </c>
      <c r="AD1148" s="16">
        <v>231.87203679790372</v>
      </c>
      <c r="AE1148" s="16">
        <v>277.11536105115323</v>
      </c>
      <c r="AF1148" s="16">
        <v>248.83828339287228</v>
      </c>
      <c r="AG1148" s="16">
        <v>238.76612435108962</v>
      </c>
      <c r="AH1148" s="16">
        <v>223.72573856519421</v>
      </c>
      <c r="AI1148" s="16">
        <v>252.86648602536656</v>
      </c>
      <c r="AJ1148" s="16">
        <v>247.22634135565576</v>
      </c>
      <c r="AK1148" s="16">
        <v>244.43218072822791</v>
      </c>
      <c r="AL1148" s="16">
        <v>270.01229266490287</v>
      </c>
      <c r="AM1148" s="16">
        <v>247.27441538785845</v>
      </c>
      <c r="AN1148" s="16">
        <v>261.48558868601123</v>
      </c>
      <c r="AO1148" s="16">
        <v>297.94020187358547</v>
      </c>
      <c r="AP1148" s="16">
        <v>332.31791747438382</v>
      </c>
      <c r="AQ1148" s="16">
        <v>274.06678826192001</v>
      </c>
      <c r="AR1148" s="16">
        <v>330.40804438545058</v>
      </c>
      <c r="AS1148" s="16">
        <v>278.53767719472768</v>
      </c>
      <c r="AT1148" s="16">
        <v>282.32730545588043</v>
      </c>
      <c r="AU1148" s="16">
        <v>287.06434078232138</v>
      </c>
      <c r="AV1148" s="16">
        <v>309.80211034923792</v>
      </c>
      <c r="AW1148" s="16">
        <v>395.11928196308901</v>
      </c>
      <c r="AX1148" s="16">
        <v>338.26758671660144</v>
      </c>
      <c r="AY1148" s="16">
        <v>371.43107561038585</v>
      </c>
      <c r="AZ1148" s="16">
        <v>392.27669720076466</v>
      </c>
      <c r="BA1148" s="16">
        <v>358.43058607667854</v>
      </c>
      <c r="BB1148" s="16">
        <v>410.58318457989895</v>
      </c>
      <c r="BC1148" s="16">
        <v>402.04912300664472</v>
      </c>
      <c r="BD1148" s="16">
        <v>339.46600480278022</v>
      </c>
      <c r="BE1148" s="16">
        <v>292.22704523352076</v>
      </c>
      <c r="BF1148" s="16">
        <v>327.33224222585926</v>
      </c>
      <c r="BG1148" s="16">
        <v>311.20282739154152</v>
      </c>
      <c r="BH1148" s="16">
        <v>365.2838065419009</v>
      </c>
      <c r="BI1148" s="16">
        <v>299.04093300771098</v>
      </c>
      <c r="BJ1148" s="16">
        <v>320.87566779875021</v>
      </c>
      <c r="BK1148" s="16">
        <v>355.05177442820286</v>
      </c>
      <c r="BL1148" s="16">
        <v>346.50774777083973</v>
      </c>
      <c r="BM1148" s="16">
        <v>315.44764260068001</v>
      </c>
      <c r="BN1148" s="16">
        <v>268.74995532746755</v>
      </c>
      <c r="BO1148" s="16">
        <v>335.46093714634242</v>
      </c>
      <c r="BP1148" s="16">
        <v>288.76324987313001</v>
      </c>
      <c r="BQ1148" s="16"/>
      <c r="BR1148" s="16"/>
      <c r="BS1148" s="16"/>
      <c r="BT1148" s="16"/>
    </row>
    <row r="1149" spans="1:72">
      <c r="A1149" s="14" t="s">
        <v>58</v>
      </c>
      <c r="B1149" s="14" t="s">
        <v>252</v>
      </c>
      <c r="C1149" s="14" t="s">
        <v>90</v>
      </c>
      <c r="D1149" s="14" t="s">
        <v>88</v>
      </c>
      <c r="E1149" s="16">
        <v>26.967109154339546</v>
      </c>
      <c r="F1149" s="16">
        <v>26.923602118442652</v>
      </c>
      <c r="G1149" s="16">
        <v>40.917766331129599</v>
      </c>
      <c r="H1149" s="16">
        <v>45.017581593183614</v>
      </c>
      <c r="I1149" s="16">
        <v>43.329574809107243</v>
      </c>
      <c r="J1149" s="16">
        <v>48.969870208608818</v>
      </c>
      <c r="K1149" s="16">
        <v>49.621683728310259</v>
      </c>
      <c r="L1149" s="16">
        <v>47.824557950146342</v>
      </c>
      <c r="M1149" s="16">
        <v>41.53443623613154</v>
      </c>
      <c r="N1149" s="16">
        <v>49.370791675704019</v>
      </c>
      <c r="O1149" s="16">
        <v>50.083165933388607</v>
      </c>
      <c r="P1149" s="16">
        <v>51.511349233024283</v>
      </c>
      <c r="Q1149" s="16">
        <v>51.499472169732016</v>
      </c>
      <c r="R1149" s="16">
        <v>56.082745566082188</v>
      </c>
      <c r="S1149" s="16">
        <v>58.879818771557375</v>
      </c>
      <c r="T1149" s="16">
        <v>60.23492447837436</v>
      </c>
      <c r="U1149" s="16">
        <v>66.854199848379309</v>
      </c>
      <c r="V1149" s="16">
        <v>71.78335142107413</v>
      </c>
      <c r="W1149" s="16">
        <v>74.761825076144092</v>
      </c>
      <c r="X1149" s="16">
        <v>68.288221231704824</v>
      </c>
      <c r="Y1149" s="16">
        <v>65.106616771810124</v>
      </c>
      <c r="Z1149" s="16">
        <v>67.938428185013095</v>
      </c>
      <c r="AA1149" s="16">
        <v>74.223620699074246</v>
      </c>
      <c r="AB1149" s="16">
        <v>68.626466106178057</v>
      </c>
      <c r="AC1149" s="16">
        <v>75.684606046840031</v>
      </c>
      <c r="AD1149" s="16">
        <v>79.798831517109932</v>
      </c>
      <c r="AE1149" s="16">
        <v>102.16993251170251</v>
      </c>
      <c r="AF1149" s="16">
        <v>89.48440397837031</v>
      </c>
      <c r="AG1149" s="16">
        <v>87.598239165578207</v>
      </c>
      <c r="AH1149" s="16">
        <v>101.95860624190249</v>
      </c>
      <c r="AI1149" s="16">
        <v>99.59336931168437</v>
      </c>
      <c r="AJ1149" s="16">
        <v>93.426858743615711</v>
      </c>
      <c r="AK1149" s="16">
        <v>84.407279801795838</v>
      </c>
      <c r="AL1149" s="16">
        <v>92.71936535863513</v>
      </c>
      <c r="AM1149" s="16">
        <v>102.61847098346209</v>
      </c>
      <c r="AN1149" s="16">
        <v>90.058303433611442</v>
      </c>
      <c r="AO1149" s="16">
        <v>91.372847463198809</v>
      </c>
      <c r="AP1149" s="16">
        <v>107.59177958334868</v>
      </c>
      <c r="AQ1149" s="16">
        <v>112.74445825838286</v>
      </c>
      <c r="AR1149" s="16">
        <v>111.61951831017575</v>
      </c>
      <c r="AS1149" s="16">
        <v>106.66425238681897</v>
      </c>
      <c r="AT1149" s="16">
        <v>111.98116721424503</v>
      </c>
      <c r="AU1149" s="16">
        <v>126.9925937988334</v>
      </c>
      <c r="AV1149" s="16">
        <v>144.2510723505855</v>
      </c>
      <c r="AW1149" s="16">
        <v>164.3135402275839</v>
      </c>
      <c r="AX1149" s="16">
        <v>190.92673608096121</v>
      </c>
      <c r="AY1149" s="16">
        <v>200.48865932379684</v>
      </c>
      <c r="AZ1149" s="16">
        <v>187.59922545431098</v>
      </c>
      <c r="BA1149" s="16">
        <v>176.80548383179959</v>
      </c>
      <c r="BB1149" s="16">
        <v>198.11759329550264</v>
      </c>
      <c r="BC1149" s="16">
        <v>199.87269550940974</v>
      </c>
      <c r="BD1149" s="16">
        <v>161.92137468926649</v>
      </c>
      <c r="BE1149" s="16">
        <v>171.48411753045391</v>
      </c>
      <c r="BF1149" s="16">
        <v>181.50574622470458</v>
      </c>
      <c r="BG1149" s="16">
        <v>197.03322394917188</v>
      </c>
      <c r="BH1149" s="16">
        <v>182.26336580404757</v>
      </c>
      <c r="BI1149" s="16">
        <v>176.25005154190887</v>
      </c>
      <c r="BJ1149" s="16">
        <v>189.98915567837938</v>
      </c>
      <c r="BK1149" s="16">
        <v>190.85596422830704</v>
      </c>
      <c r="BL1149" s="16">
        <v>178.21445095912549</v>
      </c>
      <c r="BM1149" s="16">
        <v>173.33120792725686</v>
      </c>
      <c r="BN1149" s="16">
        <v>208.89027460571236</v>
      </c>
      <c r="BO1149" s="16">
        <v>212.37140406802942</v>
      </c>
      <c r="BP1149" s="16">
        <v>208.77615286310052</v>
      </c>
      <c r="BQ1149" s="16"/>
      <c r="BR1149" s="16"/>
      <c r="BS1149" s="16"/>
      <c r="BT1149" s="16"/>
    </row>
    <row r="1150" spans="1:72">
      <c r="A1150" s="14" t="s">
        <v>58</v>
      </c>
      <c r="B1150" s="14" t="s">
        <v>252</v>
      </c>
      <c r="C1150" s="14" t="s">
        <v>1</v>
      </c>
      <c r="D1150" s="14" t="s">
        <v>12</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row>
    <row r="1151" spans="1:72">
      <c r="A1151" s="14" t="s">
        <v>58</v>
      </c>
      <c r="B1151" s="14" t="s">
        <v>252</v>
      </c>
      <c r="C1151" s="14" t="s">
        <v>1</v>
      </c>
      <c r="D1151" s="14" t="s">
        <v>13</v>
      </c>
      <c r="E1151" s="16">
        <v>17.094052854811519</v>
      </c>
      <c r="F1151" s="16">
        <v>14.548452408375057</v>
      </c>
      <c r="G1151" s="16">
        <v>24.591483197604965</v>
      </c>
      <c r="H1151" s="16">
        <v>21.860809588494341</v>
      </c>
      <c r="I1151" s="16">
        <v>22.407946571540762</v>
      </c>
      <c r="J1151" s="16">
        <v>30.070847064520695</v>
      </c>
      <c r="K1151" s="16">
        <v>25.13515994322114</v>
      </c>
      <c r="L1151" s="16">
        <v>27.467664263515996</v>
      </c>
      <c r="M1151" s="16">
        <v>21.048411990926571</v>
      </c>
      <c r="N1151" s="16">
        <v>25.932088686140489</v>
      </c>
      <c r="O1151" s="16">
        <v>26.19935282534852</v>
      </c>
      <c r="P1151" s="16">
        <v>30.65473593915307</v>
      </c>
      <c r="Q1151" s="16">
        <v>32.563726080268644</v>
      </c>
      <c r="R1151" s="16">
        <v>30.00773701843266</v>
      </c>
      <c r="S1151" s="16">
        <v>32.502410234200127</v>
      </c>
      <c r="T1151" s="16">
        <v>35.389886180312779</v>
      </c>
      <c r="U1151" s="16">
        <v>38.157548678128663</v>
      </c>
      <c r="V1151" s="16">
        <v>35.340098993857076</v>
      </c>
      <c r="W1151" s="16">
        <v>37.976782949772002</v>
      </c>
      <c r="X1151" s="16">
        <v>45.937740384784192</v>
      </c>
      <c r="Y1151" s="16">
        <v>34.469002668946899</v>
      </c>
      <c r="Z1151" s="16">
        <v>35.644299845505266</v>
      </c>
      <c r="AA1151" s="16">
        <v>48.442089374743304</v>
      </c>
      <c r="AB1151" s="16">
        <v>34.377489370161186</v>
      </c>
      <c r="AC1151" s="16">
        <v>45.325144590543971</v>
      </c>
      <c r="AD1151" s="16">
        <v>40.526011633898143</v>
      </c>
      <c r="AE1151" s="16">
        <v>54.656792006244203</v>
      </c>
      <c r="AF1151" s="16">
        <v>51.45737003514698</v>
      </c>
      <c r="AG1151" s="16">
        <v>49.884281594144113</v>
      </c>
      <c r="AH1151" s="16">
        <v>52.247221248603566</v>
      </c>
      <c r="AI1151" s="16">
        <v>45.946048836711682</v>
      </c>
      <c r="AJ1151" s="16">
        <v>47.783890790180152</v>
      </c>
      <c r="AK1151" s="16">
        <v>44.491285326447738</v>
      </c>
      <c r="AL1151" s="16">
        <v>45.837732906424037</v>
      </c>
      <c r="AM1151" s="16">
        <v>53.191058062194593</v>
      </c>
      <c r="AN1151" s="16">
        <v>49.526151687672154</v>
      </c>
      <c r="AO1151" s="16">
        <v>52.973832799469115</v>
      </c>
      <c r="AP1151" s="16">
        <v>52.280506429796255</v>
      </c>
      <c r="AQ1151" s="16">
        <v>54.331635190075858</v>
      </c>
      <c r="AR1151" s="16">
        <v>49.002072113943363</v>
      </c>
      <c r="AS1151" s="16">
        <v>53.746295245223997</v>
      </c>
      <c r="AT1151" s="16">
        <v>57.9941613625193</v>
      </c>
      <c r="AU1151" s="16">
        <v>75.6315165679014</v>
      </c>
      <c r="AV1151" s="16">
        <v>68.237485525768733</v>
      </c>
      <c r="AW1151" s="16">
        <v>74.217651613111826</v>
      </c>
      <c r="AX1151" s="16">
        <v>100.36165511138894</v>
      </c>
      <c r="AY1151" s="16">
        <v>87.832400561587306</v>
      </c>
      <c r="AZ1151" s="16">
        <v>86.285214092088253</v>
      </c>
      <c r="BA1151" s="16">
        <v>65.512955901070242</v>
      </c>
      <c r="BB1151" s="16">
        <v>81.036879025221467</v>
      </c>
      <c r="BC1151" s="16">
        <v>82.709811379586952</v>
      </c>
      <c r="BD1151" s="16">
        <v>63.241690806827577</v>
      </c>
      <c r="BE1151" s="16">
        <v>68.234064508503039</v>
      </c>
      <c r="BF1151" s="16">
        <v>64.889319378478817</v>
      </c>
      <c r="BG1151" s="16">
        <v>69.358215154218698</v>
      </c>
      <c r="BH1151" s="16">
        <v>69.382195307115921</v>
      </c>
      <c r="BI1151" s="16">
        <v>63.064863313525962</v>
      </c>
      <c r="BJ1151" s="16">
        <v>66.779091364472578</v>
      </c>
      <c r="BK1151" s="16">
        <v>67.453045064626579</v>
      </c>
      <c r="BL1151" s="16">
        <v>67.805455861667866</v>
      </c>
      <c r="BM1151" s="16">
        <v>68.265460397087637</v>
      </c>
      <c r="BN1151" s="16">
        <v>86.381028991454102</v>
      </c>
      <c r="BO1151" s="16">
        <v>82.667133071678634</v>
      </c>
      <c r="BP1151" s="16">
        <v>82.589227168274746</v>
      </c>
      <c r="BQ1151" s="16"/>
      <c r="BR1151" s="16"/>
      <c r="BS1151" s="16"/>
      <c r="BT1151" s="16"/>
    </row>
    <row r="1152" spans="1:72">
      <c r="A1152" s="14" t="s">
        <v>58</v>
      </c>
      <c r="B1152" s="14" t="s">
        <v>252</v>
      </c>
      <c r="C1152" s="14" t="s">
        <v>1</v>
      </c>
      <c r="D1152" s="14" t="s">
        <v>14</v>
      </c>
      <c r="E1152" s="16">
        <v>48.518089906245251</v>
      </c>
      <c r="F1152" s="16">
        <v>50.913043397103792</v>
      </c>
      <c r="G1152" s="16">
        <v>75.408424690847028</v>
      </c>
      <c r="H1152" s="16">
        <v>85.325205231324489</v>
      </c>
      <c r="I1152" s="16">
        <v>79.988808725749209</v>
      </c>
      <c r="J1152" s="16">
        <v>85.96803716009957</v>
      </c>
      <c r="K1152" s="16">
        <v>90.79290343038258</v>
      </c>
      <c r="L1152" s="16">
        <v>78.669912758160521</v>
      </c>
      <c r="M1152" s="16">
        <v>73.211633117034509</v>
      </c>
      <c r="N1152" s="16">
        <v>92.63177725006598</v>
      </c>
      <c r="O1152" s="16">
        <v>81.537790145463262</v>
      </c>
      <c r="P1152" s="16">
        <v>84.902403120253325</v>
      </c>
      <c r="Q1152" s="16">
        <v>85.225690346550579</v>
      </c>
      <c r="R1152" s="16">
        <v>93.807212836253271</v>
      </c>
      <c r="S1152" s="16">
        <v>109.03312241772691</v>
      </c>
      <c r="T1152" s="16">
        <v>99.34025644102455</v>
      </c>
      <c r="U1152" s="16">
        <v>122.50305137480652</v>
      </c>
      <c r="V1152" s="16">
        <v>129.38828690289557</v>
      </c>
      <c r="W1152" s="16">
        <v>128.62158590690515</v>
      </c>
      <c r="X1152" s="16">
        <v>118.06754299604876</v>
      </c>
      <c r="Y1152" s="16">
        <v>121.77539820274976</v>
      </c>
      <c r="Z1152" s="16">
        <v>124.21258190002148</v>
      </c>
      <c r="AA1152" s="16">
        <v>127.21440867069798</v>
      </c>
      <c r="AB1152" s="16">
        <v>128.17408396866696</v>
      </c>
      <c r="AC1152" s="16">
        <v>132.89507636932629</v>
      </c>
      <c r="AD1152" s="16">
        <v>149.05353478644042</v>
      </c>
      <c r="AE1152" s="16">
        <v>194.2312654628615</v>
      </c>
      <c r="AF1152" s="16">
        <v>158.94646851120416</v>
      </c>
      <c r="AG1152" s="16">
        <v>160.80814099222147</v>
      </c>
      <c r="AH1152" s="16">
        <v>175.2232133919226</v>
      </c>
      <c r="AI1152" s="16">
        <v>180.98924235180306</v>
      </c>
      <c r="AJ1152" s="16">
        <v>163.05048558773052</v>
      </c>
      <c r="AK1152" s="16">
        <v>153.03240099732113</v>
      </c>
      <c r="AL1152" s="16">
        <v>167.83868998758842</v>
      </c>
      <c r="AM1152" s="16">
        <v>189.09793655592668</v>
      </c>
      <c r="AN1152" s="16">
        <v>177.23099191508854</v>
      </c>
      <c r="AO1152" s="16">
        <v>175.3390834297079</v>
      </c>
      <c r="AP1152" s="16">
        <v>206.66165465012338</v>
      </c>
      <c r="AQ1152" s="16">
        <v>225.12122448398816</v>
      </c>
      <c r="AR1152" s="16">
        <v>232.54250797331812</v>
      </c>
      <c r="AS1152" s="16">
        <v>219.51931818488484</v>
      </c>
      <c r="AT1152" s="16">
        <v>229.70621697732417</v>
      </c>
      <c r="AU1152" s="16">
        <v>261.84097494873373</v>
      </c>
      <c r="AV1152" s="16">
        <v>292.6527821187376</v>
      </c>
      <c r="AW1152" s="16">
        <v>334.00223580252128</v>
      </c>
      <c r="AX1152" s="16">
        <v>395.87316544963096</v>
      </c>
      <c r="AY1152" s="16">
        <v>406.62502824090802</v>
      </c>
      <c r="AZ1152" s="16">
        <v>372.05445383690562</v>
      </c>
      <c r="BA1152" s="16">
        <v>364.45944122913903</v>
      </c>
      <c r="BB1152" s="16">
        <v>404.56100653954189</v>
      </c>
      <c r="BC1152" s="16">
        <v>416.50190020160545</v>
      </c>
      <c r="BD1152" s="16">
        <v>350.89711162072251</v>
      </c>
      <c r="BE1152" s="16">
        <v>371.78482756728664</v>
      </c>
      <c r="BF1152" s="16">
        <v>400.12155662534371</v>
      </c>
      <c r="BG1152" s="16">
        <v>444.66621941138783</v>
      </c>
      <c r="BH1152" s="16">
        <v>403.5373676296432</v>
      </c>
      <c r="BI1152" s="16">
        <v>390.77771096100992</v>
      </c>
      <c r="BJ1152" s="16">
        <v>404.1514271078085</v>
      </c>
      <c r="BK1152" s="16">
        <v>418.40617933113464</v>
      </c>
      <c r="BL1152" s="16">
        <v>402.76237177892386</v>
      </c>
      <c r="BM1152" s="16">
        <v>384.76597694744464</v>
      </c>
      <c r="BN1152" s="16">
        <v>484.42630966984734</v>
      </c>
      <c r="BO1152" s="16">
        <v>496.38031463669887</v>
      </c>
      <c r="BP1152" s="16">
        <v>480.64115438587845</v>
      </c>
      <c r="BQ1152" s="16"/>
      <c r="BR1152" s="16"/>
      <c r="BS1152" s="16"/>
      <c r="BT1152" s="16"/>
    </row>
    <row r="1153" spans="1:72">
      <c r="A1153" s="14" t="s">
        <v>58</v>
      </c>
      <c r="B1153" s="14" t="s">
        <v>252</v>
      </c>
      <c r="C1153" s="14" t="s">
        <v>1</v>
      </c>
      <c r="D1153" s="14" t="s">
        <v>15</v>
      </c>
      <c r="E1153" s="16">
        <v>27.611774190957306</v>
      </c>
      <c r="F1153" s="16">
        <v>26.266546877009731</v>
      </c>
      <c r="G1153" s="16">
        <v>40.349164264665177</v>
      </c>
      <c r="H1153" s="16">
        <v>44.917992644340487</v>
      </c>
      <c r="I1153" s="16">
        <v>45.081140803165283</v>
      </c>
      <c r="J1153" s="16">
        <v>47.460634407109758</v>
      </c>
      <c r="K1153" s="16">
        <v>53.277279914196079</v>
      </c>
      <c r="L1153" s="16">
        <v>56.026431270510521</v>
      </c>
      <c r="M1153" s="16">
        <v>47.907307244524233</v>
      </c>
      <c r="N1153" s="16">
        <v>49.365765596004238</v>
      </c>
      <c r="O1153" s="16">
        <v>60.988545123007491</v>
      </c>
      <c r="P1153" s="16">
        <v>56.120389671461318</v>
      </c>
      <c r="Q1153" s="16">
        <v>52.713970201933151</v>
      </c>
      <c r="R1153" s="16">
        <v>62.91608643644738</v>
      </c>
      <c r="S1153" s="16">
        <v>57.731026304269506</v>
      </c>
      <c r="T1153" s="16">
        <v>63.439646879853264</v>
      </c>
      <c r="U1153" s="16">
        <v>61.614117898453756</v>
      </c>
      <c r="V1153" s="16">
        <v>77.344791321445101</v>
      </c>
      <c r="W1153" s="16">
        <v>90.163042271448532</v>
      </c>
      <c r="X1153" s="16">
        <v>70.466593586881643</v>
      </c>
      <c r="Y1153" s="16">
        <v>66.595499007685177</v>
      </c>
      <c r="Z1153" s="16">
        <v>74.119216636018066</v>
      </c>
      <c r="AA1153" s="16">
        <v>77.452503478546944</v>
      </c>
      <c r="AB1153" s="16">
        <v>72.648277156908051</v>
      </c>
      <c r="AC1153" s="16">
        <v>81.388222635855257</v>
      </c>
      <c r="AD1153" s="16">
        <v>85.945963103463143</v>
      </c>
      <c r="AE1153" s="16">
        <v>99.293631615743408</v>
      </c>
      <c r="AF1153" s="16">
        <v>95.712549819765783</v>
      </c>
      <c r="AG1153" s="16">
        <v>86.126874455725996</v>
      </c>
      <c r="AH1153" s="16">
        <v>116.74976315109525</v>
      </c>
      <c r="AI1153" s="16">
        <v>111.96493679244379</v>
      </c>
      <c r="AJ1153" s="16">
        <v>106.22314516206207</v>
      </c>
      <c r="AK1153" s="16">
        <v>95.416144568856026</v>
      </c>
      <c r="AL1153" s="16">
        <v>109.21986438559412</v>
      </c>
      <c r="AM1153" s="16">
        <v>112.54143248390221</v>
      </c>
      <c r="AN1153" s="16">
        <v>83.002137430801938</v>
      </c>
      <c r="AO1153" s="16">
        <v>87.811184269672296</v>
      </c>
      <c r="AP1153" s="16">
        <v>115.15099993475431</v>
      </c>
      <c r="AQ1153" s="16">
        <v>119.30851792606603</v>
      </c>
      <c r="AR1153" s="16">
        <v>111.46289468544701</v>
      </c>
      <c r="AS1153" s="16">
        <v>104.69202432008011</v>
      </c>
      <c r="AT1153" s="16">
        <v>106.9444713557852</v>
      </c>
      <c r="AU1153" s="16">
        <v>116.13800108298973</v>
      </c>
      <c r="AV1153" s="16">
        <v>141.01252943252385</v>
      </c>
      <c r="AW1153" s="16">
        <v>169.19308240009647</v>
      </c>
      <c r="AX1153" s="16">
        <v>184.5500728475709</v>
      </c>
      <c r="AY1153" s="16">
        <v>211.87976761419171</v>
      </c>
      <c r="AZ1153" s="16">
        <v>209.10685616263302</v>
      </c>
      <c r="BA1153" s="16">
        <v>189.98517635427868</v>
      </c>
      <c r="BB1153" s="16">
        <v>210.5012415377517</v>
      </c>
      <c r="BC1153" s="16">
        <v>204.83893496023296</v>
      </c>
      <c r="BD1153" s="16">
        <v>158.06873488448159</v>
      </c>
      <c r="BE1153" s="16">
        <v>161.67310653430528</v>
      </c>
      <c r="BF1153" s="16">
        <v>178.84481561298995</v>
      </c>
      <c r="BG1153" s="16">
        <v>195.21417768534607</v>
      </c>
      <c r="BH1153" s="16">
        <v>171.7480965165596</v>
      </c>
      <c r="BI1153" s="16">
        <v>178.41234318357834</v>
      </c>
      <c r="BJ1153" s="16">
        <v>198.32583935636029</v>
      </c>
      <c r="BK1153" s="16">
        <v>199.5154481916579</v>
      </c>
      <c r="BL1153" s="16">
        <v>174.29208651648364</v>
      </c>
      <c r="BM1153" s="16">
        <v>169.57020927007511</v>
      </c>
      <c r="BN1153" s="16">
        <v>199.31987601805335</v>
      </c>
      <c r="BO1153" s="16">
        <v>195.22210829116861</v>
      </c>
      <c r="BP1153" s="16">
        <v>201.37035325028643</v>
      </c>
      <c r="BQ1153" s="16"/>
      <c r="BR1153" s="16"/>
      <c r="BS1153" s="16"/>
      <c r="BT1153" s="16"/>
    </row>
    <row r="1154" spans="1:72">
      <c r="A1154" s="14" t="s">
        <v>58</v>
      </c>
      <c r="B1154" s="14" t="s">
        <v>252</v>
      </c>
      <c r="C1154" s="14" t="s">
        <v>1</v>
      </c>
      <c r="D1154" s="14" t="s">
        <v>16</v>
      </c>
      <c r="E1154" s="16"/>
      <c r="F1154" s="16"/>
      <c r="G1154" s="16"/>
      <c r="H1154" s="16">
        <v>21.698138127269281</v>
      </c>
      <c r="I1154" s="16"/>
      <c r="J1154" s="16">
        <v>26.133062426505191</v>
      </c>
      <c r="K1154" s="16">
        <v>22.045166872727741</v>
      </c>
      <c r="L1154" s="16">
        <v>21.88459796234369</v>
      </c>
      <c r="M1154" s="16"/>
      <c r="N1154" s="16">
        <v>20.696190938845856</v>
      </c>
      <c r="O1154" s="16">
        <v>24.814554933712095</v>
      </c>
      <c r="P1154" s="16">
        <v>29.337066167712916</v>
      </c>
      <c r="Q1154" s="16">
        <v>31.526230713161038</v>
      </c>
      <c r="R1154" s="16">
        <v>35.447261507330637</v>
      </c>
      <c r="S1154" s="16">
        <v>29.274549011702966</v>
      </c>
      <c r="T1154" s="16">
        <v>41.417225931581562</v>
      </c>
      <c r="U1154" s="16">
        <v>40.786993820616111</v>
      </c>
      <c r="V1154" s="16">
        <v>41.823994700542904</v>
      </c>
      <c r="W1154" s="16">
        <v>33.615403688281404</v>
      </c>
      <c r="X1154" s="16">
        <v>24.843071470173644</v>
      </c>
      <c r="Y1154" s="16">
        <v>31.234540659790017</v>
      </c>
      <c r="Z1154" s="16">
        <v>29.973923903041779</v>
      </c>
      <c r="AA1154" s="16">
        <v>34.872616392203184</v>
      </c>
      <c r="AB1154" s="16">
        <v>34.454634412202815</v>
      </c>
      <c r="AC1154" s="16">
        <v>36.308128936217209</v>
      </c>
      <c r="AD1154" s="16">
        <v>37.518399900757778</v>
      </c>
      <c r="AE1154" s="16">
        <v>55.067328886596101</v>
      </c>
      <c r="AF1154" s="16">
        <v>44.780025688001217</v>
      </c>
      <c r="AG1154" s="16">
        <v>45.951673122152279</v>
      </c>
      <c r="AH1154" s="16">
        <v>57.750075680542722</v>
      </c>
      <c r="AI1154" s="16">
        <v>52.782327234904635</v>
      </c>
      <c r="AJ1154" s="16">
        <v>50.298453012085602</v>
      </c>
      <c r="AK1154" s="16">
        <v>41.28695921595385</v>
      </c>
      <c r="AL1154" s="16">
        <v>44.4867609902605</v>
      </c>
      <c r="AM1154" s="16">
        <v>51.986926468113438</v>
      </c>
      <c r="AN1154" s="16">
        <v>49.396519844644438</v>
      </c>
      <c r="AO1154" s="16">
        <v>45.811382838121688</v>
      </c>
      <c r="AP1154" s="16">
        <v>54.207531283954282</v>
      </c>
      <c r="AQ1154" s="16">
        <v>45.648690951662822</v>
      </c>
      <c r="AR1154" s="16">
        <v>50.582110345756711</v>
      </c>
      <c r="AS1154" s="16">
        <v>42.990586058779058</v>
      </c>
      <c r="AT1154" s="16">
        <v>48.736725879997415</v>
      </c>
      <c r="AU1154" s="16">
        <v>42.225719822443594</v>
      </c>
      <c r="AV1154" s="16">
        <v>76.018513239349289</v>
      </c>
      <c r="AW1154" s="16">
        <v>79.807137863372731</v>
      </c>
      <c r="AX1154" s="16">
        <v>72.848031313237939</v>
      </c>
      <c r="AY1154" s="16">
        <v>94.228976693031072</v>
      </c>
      <c r="AZ1154" s="16">
        <v>76.327584588305314</v>
      </c>
      <c r="BA1154" s="16">
        <v>92.244092739151881</v>
      </c>
      <c r="BB1154" s="16">
        <v>98.414639532662903</v>
      </c>
      <c r="BC1154" s="16">
        <v>97.271098585999439</v>
      </c>
      <c r="BD1154" s="16">
        <v>77.671410417475727</v>
      </c>
      <c r="BE1154" s="16">
        <v>89.731785034005398</v>
      </c>
      <c r="BF1154" s="16">
        <v>85.860127015657866</v>
      </c>
      <c r="BG1154" s="16">
        <v>79.629009033612434</v>
      </c>
      <c r="BH1154" s="16">
        <v>88.46486192308349</v>
      </c>
      <c r="BI1154" s="16">
        <v>75.169635682672592</v>
      </c>
      <c r="BJ1154" s="16">
        <v>98.296139777197084</v>
      </c>
      <c r="BK1154" s="16">
        <v>79.479421886975302</v>
      </c>
      <c r="BL1154" s="16">
        <v>66.47185389350426</v>
      </c>
      <c r="BM1154" s="16">
        <v>72.276996589687457</v>
      </c>
      <c r="BN1154" s="16">
        <v>59.284434725032781</v>
      </c>
      <c r="BO1154" s="16">
        <v>73.286517538289345</v>
      </c>
      <c r="BP1154" s="16">
        <v>67.559390923862679</v>
      </c>
      <c r="BQ1154" s="16"/>
      <c r="BR1154" s="16"/>
      <c r="BS1154" s="16"/>
      <c r="BT1154" s="16"/>
    </row>
    <row r="1155" spans="1:72">
      <c r="A1155" s="14" t="s">
        <v>58</v>
      </c>
      <c r="B1155" s="14" t="s">
        <v>252</v>
      </c>
      <c r="C1155" s="14" t="s">
        <v>2</v>
      </c>
      <c r="D1155" s="14" t="s">
        <v>3</v>
      </c>
      <c r="E1155" s="16">
        <v>26.777259609460167</v>
      </c>
      <c r="F1155" s="16">
        <v>29.616093910383935</v>
      </c>
      <c r="G1155" s="16">
        <v>43.076209644298579</v>
      </c>
      <c r="H1155" s="16">
        <v>51.143070158932375</v>
      </c>
      <c r="I1155" s="16">
        <v>45.982689428020485</v>
      </c>
      <c r="J1155" s="16">
        <v>50.832078626997927</v>
      </c>
      <c r="K1155" s="16">
        <v>54.050174823261244</v>
      </c>
      <c r="L1155" s="16">
        <v>46.944163637195935</v>
      </c>
      <c r="M1155" s="16">
        <v>40.479342725840773</v>
      </c>
      <c r="N1155" s="16">
        <v>49.879485329791777</v>
      </c>
      <c r="O1155" s="16">
        <v>52.801413437645756</v>
      </c>
      <c r="P1155" s="16">
        <v>48.852232386518722</v>
      </c>
      <c r="Q1155" s="16">
        <v>45.688755834337783</v>
      </c>
      <c r="R1155" s="16">
        <v>56.248220056594839</v>
      </c>
      <c r="S1155" s="16">
        <v>60.653543765876073</v>
      </c>
      <c r="T1155" s="16">
        <v>65.838317569952622</v>
      </c>
      <c r="U1155" s="16">
        <v>65.767994307018697</v>
      </c>
      <c r="V1155" s="16">
        <v>75.635300035798267</v>
      </c>
      <c r="W1155" s="16">
        <v>78.252020102573397</v>
      </c>
      <c r="X1155" s="16">
        <v>69.606460301201139</v>
      </c>
      <c r="Y1155" s="16">
        <v>64.542972315664599</v>
      </c>
      <c r="Z1155" s="16">
        <v>68.426763904293452</v>
      </c>
      <c r="AA1155" s="16">
        <v>71.552906835304654</v>
      </c>
      <c r="AB1155" s="16">
        <v>69.681118867932838</v>
      </c>
      <c r="AC1155" s="16">
        <v>73.016298909374015</v>
      </c>
      <c r="AD1155" s="16">
        <v>79.350242911151042</v>
      </c>
      <c r="AE1155" s="16">
        <v>100.46338958374112</v>
      </c>
      <c r="AF1155" s="16">
        <v>88.32333024700182</v>
      </c>
      <c r="AG1155" s="16">
        <v>86.987586038058367</v>
      </c>
      <c r="AH1155" s="16">
        <v>104.35037766242132</v>
      </c>
      <c r="AI1155" s="16">
        <v>94.627214352778068</v>
      </c>
      <c r="AJ1155" s="16">
        <v>87.682097703032881</v>
      </c>
      <c r="AK1155" s="16">
        <v>82.946929817344227</v>
      </c>
      <c r="AL1155" s="16">
        <v>90.054438564879504</v>
      </c>
      <c r="AM1155" s="16">
        <v>103.60920726802641</v>
      </c>
      <c r="AN1155" s="16">
        <v>88.226852533213773</v>
      </c>
      <c r="AO1155" s="16">
        <v>95.163081109806527</v>
      </c>
      <c r="AP1155" s="16">
        <v>106.28472535256383</v>
      </c>
      <c r="AQ1155" s="16">
        <v>120.63172586113404</v>
      </c>
      <c r="AR1155" s="16">
        <v>115.98739657678264</v>
      </c>
      <c r="AS1155" s="16">
        <v>114.58028946857146</v>
      </c>
      <c r="AT1155" s="16">
        <v>118.62248649955436</v>
      </c>
      <c r="AU1155" s="16">
        <v>133.16465564991637</v>
      </c>
      <c r="AV1155" s="16">
        <v>151.18114464861381</v>
      </c>
      <c r="AW1155" s="16">
        <v>172.76806185086875</v>
      </c>
      <c r="AX1155" s="16">
        <v>201.95928753584323</v>
      </c>
      <c r="AY1155" s="16">
        <v>213.06401770400328</v>
      </c>
      <c r="AZ1155" s="16">
        <v>200.56828534121522</v>
      </c>
      <c r="BA1155" s="16">
        <v>199.74442447515781</v>
      </c>
      <c r="BB1155" s="16">
        <v>220.16384151177814</v>
      </c>
      <c r="BC1155" s="16">
        <v>229.05684889486119</v>
      </c>
      <c r="BD1155" s="16">
        <v>176.39249072601066</v>
      </c>
      <c r="BE1155" s="16">
        <v>193.7262926813323</v>
      </c>
      <c r="BF1155" s="16">
        <v>199.00906408850685</v>
      </c>
      <c r="BG1155" s="16">
        <v>226.09268546608473</v>
      </c>
      <c r="BH1155" s="16">
        <v>208.73486293156012</v>
      </c>
      <c r="BI1155" s="16">
        <v>201.88688208262829</v>
      </c>
      <c r="BJ1155" s="16">
        <v>206.77469243107717</v>
      </c>
      <c r="BK1155" s="16">
        <v>219.13036099850186</v>
      </c>
      <c r="BL1155" s="16">
        <v>212.10022897592026</v>
      </c>
      <c r="BM1155" s="16">
        <v>205.15256178836287</v>
      </c>
      <c r="BN1155" s="16">
        <v>266.43352330409721</v>
      </c>
      <c r="BO1155" s="16">
        <v>248.04748512149152</v>
      </c>
      <c r="BP1155" s="16">
        <v>248.51442080566144</v>
      </c>
      <c r="BQ1155" s="16"/>
      <c r="BR1155" s="16"/>
      <c r="BS1155" s="16"/>
      <c r="BT1155" s="16"/>
    </row>
    <row r="1156" spans="1:72">
      <c r="A1156" s="14" t="s">
        <v>58</v>
      </c>
      <c r="B1156" s="14" t="s">
        <v>252</v>
      </c>
      <c r="C1156" s="14" t="s">
        <v>2</v>
      </c>
      <c r="D1156" s="14" t="s">
        <v>4</v>
      </c>
      <c r="E1156" s="16">
        <v>27.147283615365751</v>
      </c>
      <c r="F1156" s="16">
        <v>24.368324686838928</v>
      </c>
      <c r="G1156" s="16">
        <v>38.869321280324037</v>
      </c>
      <c r="H1156" s="16">
        <v>39.2042592512353</v>
      </c>
      <c r="I1156" s="16">
        <v>40.806294888611006</v>
      </c>
      <c r="J1156" s="16">
        <v>47.198792141945773</v>
      </c>
      <c r="K1156" s="16">
        <v>45.409908413995581</v>
      </c>
      <c r="L1156" s="16">
        <v>48.661868662676653</v>
      </c>
      <c r="M1156" s="16">
        <v>42.358338892289481</v>
      </c>
      <c r="N1156" s="16">
        <v>48.706435639428626</v>
      </c>
      <c r="O1156" s="16">
        <v>47.496205528195844</v>
      </c>
      <c r="P1156" s="16">
        <v>53.681571920016609</v>
      </c>
      <c r="Q1156" s="16">
        <v>57.016943984409423</v>
      </c>
      <c r="R1156" s="16">
        <v>55.748628437212368</v>
      </c>
      <c r="S1156" s="16">
        <v>57.195606860621204</v>
      </c>
      <c r="T1156" s="16">
        <v>54.91431310021737</v>
      </c>
      <c r="U1156" s="16">
        <v>67.887230336090823</v>
      </c>
      <c r="V1156" s="16">
        <v>68.119974459174472</v>
      </c>
      <c r="W1156" s="16">
        <v>71.269195917385574</v>
      </c>
      <c r="X1156" s="16">
        <v>67.034516387613948</v>
      </c>
      <c r="Y1156" s="16">
        <v>65.642171638247262</v>
      </c>
      <c r="Z1156" s="16">
        <v>67.474428995339238</v>
      </c>
      <c r="AA1156" s="16">
        <v>76.761237792630268</v>
      </c>
      <c r="AB1156" s="16">
        <v>67.624372653823912</v>
      </c>
      <c r="AC1156" s="16">
        <v>78.219340066102021</v>
      </c>
      <c r="AD1156" s="16">
        <v>80.224964170361048</v>
      </c>
      <c r="AE1156" s="16">
        <v>103.7910473954046</v>
      </c>
      <c r="AF1156" s="16">
        <v>90.58735537569936</v>
      </c>
      <c r="AG1156" s="16">
        <v>88.176820847237778</v>
      </c>
      <c r="AH1156" s="16">
        <v>99.527941441378445</v>
      </c>
      <c r="AI1156" s="16">
        <v>104.29870227079991</v>
      </c>
      <c r="AJ1156" s="16">
        <v>98.869905464906523</v>
      </c>
      <c r="AK1156" s="16">
        <v>85.792096790636649</v>
      </c>
      <c r="AL1156" s="16">
        <v>95.2464553968465</v>
      </c>
      <c r="AM1156" s="16">
        <v>101.67897808591475</v>
      </c>
      <c r="AN1156" s="16">
        <v>91.795027060208966</v>
      </c>
      <c r="AO1156" s="16">
        <v>87.775842043040683</v>
      </c>
      <c r="AP1156" s="16">
        <v>108.83219946004461</v>
      </c>
      <c r="AQ1156" s="16">
        <v>105.25928795952137</v>
      </c>
      <c r="AR1156" s="16">
        <v>107.4743169151014</v>
      </c>
      <c r="AS1156" s="16">
        <v>99.161133393815646</v>
      </c>
      <c r="AT1156" s="16">
        <v>105.68627390417325</v>
      </c>
      <c r="AU1156" s="16">
        <v>121.1424804122246</v>
      </c>
      <c r="AV1156" s="16">
        <v>136.62139008491638</v>
      </c>
      <c r="AW1156" s="16">
        <v>156.30132952869087</v>
      </c>
      <c r="AX1156" s="16">
        <v>180.47136903104541</v>
      </c>
      <c r="AY1156" s="16">
        <v>188.41266596946534</v>
      </c>
      <c r="AZ1156" s="16">
        <v>175.3086613029042</v>
      </c>
      <c r="BA1156" s="16">
        <v>155.11273269846617</v>
      </c>
      <c r="BB1156" s="16">
        <v>177.11294326883467</v>
      </c>
      <c r="BC1156" s="16">
        <v>172.27401140840988</v>
      </c>
      <c r="BD1156" s="16">
        <v>148.23642194069336</v>
      </c>
      <c r="BE1156" s="16">
        <v>150.32280481012288</v>
      </c>
      <c r="BF1156" s="16">
        <v>164.82021018925482</v>
      </c>
      <c r="BG1156" s="16">
        <v>169.42599385764609</v>
      </c>
      <c r="BH1156" s="16">
        <v>157.2614502620153</v>
      </c>
      <c r="BI1156" s="16">
        <v>152.0891081599853</v>
      </c>
      <c r="BJ1156" s="16">
        <v>174.01813276601845</v>
      </c>
      <c r="BK1156" s="16">
        <v>164.20929671464216</v>
      </c>
      <c r="BL1156" s="16">
        <v>146.1276308797608</v>
      </c>
      <c r="BM1156" s="16">
        <v>143.23179895031379</v>
      </c>
      <c r="BN1156" s="16">
        <v>154.58212500965055</v>
      </c>
      <c r="BO1156" s="16">
        <v>178.64403178015777</v>
      </c>
      <c r="BP1156" s="16">
        <v>171.07553676921935</v>
      </c>
      <c r="BQ1156" s="16"/>
      <c r="BR1156" s="16"/>
      <c r="BS1156" s="16"/>
      <c r="BT1156" s="16"/>
    </row>
    <row r="1157" spans="1:72">
      <c r="A1157" s="14" t="s">
        <v>58</v>
      </c>
      <c r="B1157" s="14" t="s">
        <v>252</v>
      </c>
      <c r="C1157" s="14" t="s">
        <v>5</v>
      </c>
      <c r="D1157" s="14" t="s">
        <v>17</v>
      </c>
      <c r="E1157" s="16"/>
      <c r="F1157" s="16"/>
      <c r="G1157" s="16"/>
      <c r="H1157" s="16"/>
      <c r="I1157" s="16">
        <v>46.09085261620416</v>
      </c>
      <c r="J1157" s="16">
        <v>42.219810158317635</v>
      </c>
      <c r="K1157" s="16">
        <v>39.424748776613932</v>
      </c>
      <c r="L1157" s="16">
        <v>38.781649547275869</v>
      </c>
      <c r="M1157" s="16">
        <v>44.446595960831743</v>
      </c>
      <c r="N1157" s="16">
        <v>44.429794753528263</v>
      </c>
      <c r="O1157" s="16">
        <v>52.551444538642961</v>
      </c>
      <c r="P1157" s="16">
        <v>54.249487357439655</v>
      </c>
      <c r="Q1157" s="16">
        <v>62.982700925190869</v>
      </c>
      <c r="R1157" s="16">
        <v>64.16757461413755</v>
      </c>
      <c r="S1157" s="16">
        <v>65.437603976378838</v>
      </c>
      <c r="T1157" s="16">
        <v>70.255596252482547</v>
      </c>
      <c r="U1157" s="16">
        <v>69.61554035445964</v>
      </c>
      <c r="V1157" s="16">
        <v>74.58759263165885</v>
      </c>
      <c r="W1157" s="16">
        <v>82.040636072756755</v>
      </c>
      <c r="X1157" s="16">
        <v>71.514347570442567</v>
      </c>
      <c r="Y1157" s="16">
        <v>77.71870862257687</v>
      </c>
      <c r="Z1157" s="16">
        <v>81.555036377637265</v>
      </c>
      <c r="AA1157" s="16">
        <v>85.495041806734093</v>
      </c>
      <c r="AB1157" s="16">
        <v>76.253865645169128</v>
      </c>
      <c r="AC1157" s="16">
        <v>84.849810837120017</v>
      </c>
      <c r="AD1157" s="16">
        <v>94.178847630730075</v>
      </c>
      <c r="AE1157" s="16">
        <v>113.7254009125797</v>
      </c>
      <c r="AF1157" s="16">
        <v>93.734607783415299</v>
      </c>
      <c r="AG1157" s="16">
        <v>99.022612149337789</v>
      </c>
      <c r="AH1157" s="16">
        <v>117.44038464976168</v>
      </c>
      <c r="AI1157" s="16">
        <v>99.672651178764539</v>
      </c>
      <c r="AJ1157" s="16">
        <v>101.40608859056913</v>
      </c>
      <c r="AK1157" s="16">
        <v>94.281806969069876</v>
      </c>
      <c r="AL1157" s="16">
        <v>103.19770469365479</v>
      </c>
      <c r="AM1157" s="16">
        <v>114.03738318610699</v>
      </c>
      <c r="AN1157" s="16">
        <v>104.09471293773628</v>
      </c>
      <c r="AO1157" s="16">
        <v>113.68040741832583</v>
      </c>
      <c r="AP1157" s="16">
        <v>122.96187830162734</v>
      </c>
      <c r="AQ1157" s="16">
        <v>134.39259409437682</v>
      </c>
      <c r="AR1157" s="16">
        <v>125.44067899166659</v>
      </c>
      <c r="AS1157" s="16">
        <v>121.08124058877617</v>
      </c>
      <c r="AT1157" s="16">
        <v>122.3948310603547</v>
      </c>
      <c r="AU1157" s="16">
        <v>145.73624630622515</v>
      </c>
      <c r="AV1157" s="16">
        <v>154.94471640589714</v>
      </c>
      <c r="AW1157" s="16">
        <v>193.37102099802982</v>
      </c>
      <c r="AX1157" s="16">
        <v>220.19013443044753</v>
      </c>
      <c r="AY1157" s="16">
        <v>231.06750828758649</v>
      </c>
      <c r="AZ1157" s="16">
        <v>212.54832383380975</v>
      </c>
      <c r="BA1157" s="16">
        <v>196.98273622362686</v>
      </c>
      <c r="BB1157" s="16">
        <v>224.41095898257009</v>
      </c>
      <c r="BC1157" s="16">
        <v>224.92977015426504</v>
      </c>
      <c r="BD1157" s="16">
        <v>183.92506559806603</v>
      </c>
      <c r="BE1157" s="16">
        <v>192.96634840885324</v>
      </c>
      <c r="BF1157" s="16">
        <v>213.76155626456361</v>
      </c>
      <c r="BG1157" s="16">
        <v>225.07829779992969</v>
      </c>
      <c r="BH1157" s="16">
        <v>219.89477954232734</v>
      </c>
      <c r="BI1157" s="16">
        <v>208.28902478520141</v>
      </c>
      <c r="BJ1157" s="16">
        <v>225.67213039692899</v>
      </c>
      <c r="BK1157" s="16">
        <v>227.10897273705521</v>
      </c>
      <c r="BL1157" s="16">
        <v>216.59873791192879</v>
      </c>
      <c r="BM1157" s="16">
        <v>209.61712406518561</v>
      </c>
      <c r="BN1157" s="16">
        <v>250.18958972085042</v>
      </c>
      <c r="BO1157" s="16">
        <v>264.92763949214941</v>
      </c>
      <c r="BP1157" s="16">
        <v>255.22132489058779</v>
      </c>
      <c r="BQ1157" s="16"/>
      <c r="BR1157" s="16"/>
      <c r="BS1157" s="16"/>
      <c r="BT1157" s="16"/>
    </row>
    <row r="1158" spans="1:72">
      <c r="A1158" s="14" t="s">
        <v>58</v>
      </c>
      <c r="B1158" s="14" t="s">
        <v>252</v>
      </c>
      <c r="C1158" s="14" t="s">
        <v>5</v>
      </c>
      <c r="D1158" s="14" t="s">
        <v>18</v>
      </c>
      <c r="E1158" s="16"/>
      <c r="F1158" s="16"/>
      <c r="G1158" s="16"/>
      <c r="H1158" s="16"/>
      <c r="I1158" s="16">
        <v>46.777955905556759</v>
      </c>
      <c r="J1158" s="16">
        <v>62.892111086426098</v>
      </c>
      <c r="K1158" s="16">
        <v>68.15174545835508</v>
      </c>
      <c r="L1158" s="16">
        <v>70.502185923417542</v>
      </c>
      <c r="M1158" s="16">
        <v>47.070714445470948</v>
      </c>
      <c r="N1158" s="16">
        <v>59.462956523173517</v>
      </c>
      <c r="O1158" s="16">
        <v>54.65023627450276</v>
      </c>
      <c r="P1158" s="16">
        <v>54.863280534035674</v>
      </c>
      <c r="Q1158" s="16">
        <v>50.425627012094616</v>
      </c>
      <c r="R1158" s="16">
        <v>51.183665975912774</v>
      </c>
      <c r="S1158" s="16">
        <v>57.044967088493699</v>
      </c>
      <c r="T1158" s="16">
        <v>60.570322763702734</v>
      </c>
      <c r="U1158" s="16">
        <v>71.903218560541021</v>
      </c>
      <c r="V1158" s="16">
        <v>81.438862069394702</v>
      </c>
      <c r="W1158" s="16">
        <v>76.015515693467961</v>
      </c>
      <c r="X1158" s="16">
        <v>73.146638800856167</v>
      </c>
      <c r="Y1158" s="16">
        <v>63.804372174920317</v>
      </c>
      <c r="Z1158" s="16">
        <v>68.361637085174095</v>
      </c>
      <c r="AA1158" s="16">
        <v>73.031047178476939</v>
      </c>
      <c r="AB1158" s="16">
        <v>73.225303675287279</v>
      </c>
      <c r="AC1158" s="16">
        <v>77.376270423325039</v>
      </c>
      <c r="AD1158" s="16">
        <v>75.48904431543906</v>
      </c>
      <c r="AE1158" s="16">
        <v>104.3366433931247</v>
      </c>
      <c r="AF1158" s="16">
        <v>94.091701664600819</v>
      </c>
      <c r="AG1158" s="16">
        <v>88.819390985233113</v>
      </c>
      <c r="AH1158" s="16">
        <v>102.4633335763382</v>
      </c>
      <c r="AI1158" s="16">
        <v>110.2216538732411</v>
      </c>
      <c r="AJ1158" s="16">
        <v>105.94120129563949</v>
      </c>
      <c r="AK1158" s="16">
        <v>83.22488146021854</v>
      </c>
      <c r="AL1158" s="16">
        <v>93.579225629924011</v>
      </c>
      <c r="AM1158" s="16">
        <v>103.65268961860248</v>
      </c>
      <c r="AN1158" s="16">
        <v>94.972985806127028</v>
      </c>
      <c r="AO1158" s="16">
        <v>86.222455947168783</v>
      </c>
      <c r="AP1158" s="16">
        <v>113.36240282594167</v>
      </c>
      <c r="AQ1158" s="16">
        <v>111.57338735660882</v>
      </c>
      <c r="AR1158" s="16">
        <v>117.25226593815609</v>
      </c>
      <c r="AS1158" s="16">
        <v>111.70188058287715</v>
      </c>
      <c r="AT1158" s="16">
        <v>113.38708269926246</v>
      </c>
      <c r="AU1158" s="16">
        <v>125.62564016486976</v>
      </c>
      <c r="AV1158" s="16">
        <v>159.19364759057299</v>
      </c>
      <c r="AW1158" s="16">
        <v>161.76004176333765</v>
      </c>
      <c r="AX1158" s="16">
        <v>195.99870505231414</v>
      </c>
      <c r="AY1158" s="16">
        <v>207.34577845242811</v>
      </c>
      <c r="AZ1158" s="16">
        <v>196.43248506240755</v>
      </c>
      <c r="BA1158" s="16">
        <v>196.0248659225615</v>
      </c>
      <c r="BB1158" s="16">
        <v>206.23999386868314</v>
      </c>
      <c r="BC1158" s="16">
        <v>219.1379865911087</v>
      </c>
      <c r="BD1158" s="16">
        <v>176.9565413710101</v>
      </c>
      <c r="BE1158" s="16">
        <v>178.49677785786929</v>
      </c>
      <c r="BF1158" s="16">
        <v>181.67535379163732</v>
      </c>
      <c r="BG1158" s="16">
        <v>205.2855757310526</v>
      </c>
      <c r="BH1158" s="16">
        <v>181.9192500063422</v>
      </c>
      <c r="BI1158" s="16">
        <v>176.3202858901231</v>
      </c>
      <c r="BJ1158" s="16">
        <v>196.50774439900556</v>
      </c>
      <c r="BK1158" s="16">
        <v>198.19768580121936</v>
      </c>
      <c r="BL1158" s="16">
        <v>172.23613509112738</v>
      </c>
      <c r="BM1158" s="16">
        <v>163.47548523665225</v>
      </c>
      <c r="BN1158" s="16">
        <v>208.66368454215703</v>
      </c>
      <c r="BO1158" s="16">
        <v>198.11003511098082</v>
      </c>
      <c r="BP1158" s="16">
        <v>200.79806947754983</v>
      </c>
      <c r="BQ1158" s="16"/>
      <c r="BR1158" s="16"/>
      <c r="BS1158" s="16"/>
      <c r="BT1158" s="16"/>
    </row>
    <row r="1159" spans="1:72">
      <c r="A1159" s="14" t="s">
        <v>58</v>
      </c>
      <c r="B1159" s="14" t="s">
        <v>252</v>
      </c>
      <c r="C1159" s="14" t="s">
        <v>5</v>
      </c>
      <c r="D1159" s="14" t="s">
        <v>19</v>
      </c>
      <c r="E1159" s="16"/>
      <c r="F1159" s="16"/>
      <c r="G1159" s="16"/>
      <c r="H1159" s="16"/>
      <c r="I1159" s="16">
        <v>36.034834127127958</v>
      </c>
      <c r="J1159" s="16">
        <v>39.207165528443007</v>
      </c>
      <c r="K1159" s="16">
        <v>39.207165528442999</v>
      </c>
      <c r="L1159" s="16">
        <v>37.398297342559367</v>
      </c>
      <c r="M1159" s="16">
        <v>26.422146512826309</v>
      </c>
      <c r="N1159" s="16">
        <v>39.789897714792517</v>
      </c>
      <c r="O1159" s="16">
        <v>45.441982795975008</v>
      </c>
      <c r="P1159" s="16">
        <v>39.094669377256238</v>
      </c>
      <c r="Q1159" s="16">
        <v>31.726632040289495</v>
      </c>
      <c r="R1159" s="16">
        <v>42.363800652603175</v>
      </c>
      <c r="S1159" s="16">
        <v>50.79016000516846</v>
      </c>
      <c r="T1159" s="16">
        <v>37.631523642381957</v>
      </c>
      <c r="U1159" s="16">
        <v>49.628633022738164</v>
      </c>
      <c r="V1159" s="16">
        <v>57.087625056620915</v>
      </c>
      <c r="W1159" s="16">
        <v>54.635743611646653</v>
      </c>
      <c r="X1159" s="16">
        <v>50.709923177065669</v>
      </c>
      <c r="Y1159" s="16">
        <v>42.758579472101566</v>
      </c>
      <c r="Z1159" s="16">
        <v>38.292596781800718</v>
      </c>
      <c r="AA1159" s="16">
        <v>49.480762757370677</v>
      </c>
      <c r="AB1159" s="16">
        <v>46.854597165035216</v>
      </c>
      <c r="AC1159" s="16">
        <v>58.707342862251693</v>
      </c>
      <c r="AD1159" s="16">
        <v>64.081958758091631</v>
      </c>
      <c r="AE1159" s="16">
        <v>81.446102421574537</v>
      </c>
      <c r="AF1159" s="16">
        <v>79.3789424616361</v>
      </c>
      <c r="AG1159" s="16">
        <v>69.644689897854462</v>
      </c>
      <c r="AH1159" s="16">
        <v>75.753873222227654</v>
      </c>
      <c r="AI1159" s="16">
        <v>78.604825440268485</v>
      </c>
      <c r="AJ1159" s="16">
        <v>71.27380545102065</v>
      </c>
      <c r="AK1159" s="16">
        <v>64.338633399832517</v>
      </c>
      <c r="AL1159" s="16">
        <v>65.239734383922794</v>
      </c>
      <c r="AM1159" s="16">
        <v>79.404623574760308</v>
      </c>
      <c r="AN1159" s="16">
        <v>59.30020960171607</v>
      </c>
      <c r="AO1159" s="16">
        <v>54.137675272815898</v>
      </c>
      <c r="AP1159" s="16">
        <v>72.657347424994981</v>
      </c>
      <c r="AQ1159" s="16">
        <v>75.340983310695307</v>
      </c>
      <c r="AR1159" s="16">
        <v>79.782667152387191</v>
      </c>
      <c r="AS1159" s="16">
        <v>74.158760990785552</v>
      </c>
      <c r="AT1159" s="16">
        <v>95.555674113662562</v>
      </c>
      <c r="AU1159" s="16">
        <v>93.454919105047225</v>
      </c>
      <c r="AV1159" s="16">
        <v>111.936642248537</v>
      </c>
      <c r="AW1159" s="16">
        <v>111.20275927216615</v>
      </c>
      <c r="AX1159" s="16">
        <v>128.44493089564691</v>
      </c>
      <c r="AY1159" s="16">
        <v>137.52607123837362</v>
      </c>
      <c r="AZ1159" s="16">
        <v>135.0420098143702</v>
      </c>
      <c r="BA1159" s="16">
        <v>117.02847171289537</v>
      </c>
      <c r="BB1159" s="16">
        <v>145.53824587256949</v>
      </c>
      <c r="BC1159" s="16">
        <v>131.73129626575096</v>
      </c>
      <c r="BD1159" s="16">
        <v>105.06141950446136</v>
      </c>
      <c r="BE1159" s="16">
        <v>137.68750906248366</v>
      </c>
      <c r="BF1159" s="16">
        <v>144.55042808324498</v>
      </c>
      <c r="BG1159" s="16">
        <v>159.10712750293081</v>
      </c>
      <c r="BH1159" s="16">
        <v>138.49327518329989</v>
      </c>
      <c r="BI1159" s="16">
        <v>140.87876295569862</v>
      </c>
      <c r="BJ1159" s="16">
        <v>146.92368008463285</v>
      </c>
      <c r="BK1159" s="16">
        <v>143.91832923594106</v>
      </c>
      <c r="BL1159" s="16">
        <v>146.24672879513247</v>
      </c>
      <c r="BM1159" s="16">
        <v>145.6531317544065</v>
      </c>
      <c r="BN1159" s="16">
        <v>173.74224670369946</v>
      </c>
      <c r="BO1159" s="16">
        <v>170.69610897874136</v>
      </c>
      <c r="BP1159" s="16">
        <v>167.79458565686494</v>
      </c>
      <c r="BQ1159" s="16"/>
      <c r="BR1159" s="16"/>
      <c r="BS1159" s="16"/>
      <c r="BT1159" s="16"/>
    </row>
    <row r="1160" spans="1:72">
      <c r="A1160" s="14" t="s">
        <v>58</v>
      </c>
      <c r="B1160" s="14" t="s">
        <v>252</v>
      </c>
      <c r="C1160" s="14" t="s">
        <v>5</v>
      </c>
      <c r="D1160" s="14" t="s">
        <v>20</v>
      </c>
      <c r="E1160" s="16"/>
      <c r="F1160" s="16"/>
      <c r="G1160" s="16"/>
      <c r="H1160" s="16"/>
      <c r="I1160" s="16"/>
      <c r="J1160" s="16">
        <v>31.352104033064599</v>
      </c>
      <c r="K1160" s="16">
        <v>34.302195551694624</v>
      </c>
      <c r="L1160" s="16"/>
      <c r="M1160" s="16"/>
      <c r="N1160" s="16">
        <v>29.803125432217133</v>
      </c>
      <c r="O1160" s="16"/>
      <c r="P1160" s="16">
        <v>38.678177010700828</v>
      </c>
      <c r="Q1160" s="16"/>
      <c r="R1160" s="16">
        <v>49.462884399323663</v>
      </c>
      <c r="S1160" s="16">
        <v>36.336195984961137</v>
      </c>
      <c r="T1160" s="16">
        <v>35.970681293064011</v>
      </c>
      <c r="U1160" s="16">
        <v>47.790302639493248</v>
      </c>
      <c r="V1160" s="16">
        <v>37.097258690486207</v>
      </c>
      <c r="W1160" s="16">
        <v>65.757433176162195</v>
      </c>
      <c r="X1160" s="16">
        <v>42.359166021476739</v>
      </c>
      <c r="Y1160" s="16">
        <v>46.396590716792069</v>
      </c>
      <c r="Z1160" s="16">
        <v>50.429037688061776</v>
      </c>
      <c r="AA1160" s="16">
        <v>69.882134610924936</v>
      </c>
      <c r="AB1160" s="16">
        <v>43.28772604826181</v>
      </c>
      <c r="AC1160" s="16">
        <v>52.081324022992945</v>
      </c>
      <c r="AD1160" s="16">
        <v>54.974730913159213</v>
      </c>
      <c r="AE1160" s="16">
        <v>62.690482620269279</v>
      </c>
      <c r="AF1160" s="16">
        <v>56.903668839936735</v>
      </c>
      <c r="AG1160" s="16">
        <v>59.235521891652404</v>
      </c>
      <c r="AH1160" s="16">
        <v>76.714856220336728</v>
      </c>
      <c r="AI1160" s="16">
        <v>78.657004479079419</v>
      </c>
      <c r="AJ1160" s="16">
        <v>55.351225374166994</v>
      </c>
      <c r="AK1160" s="16">
        <v>54.167064875433063</v>
      </c>
      <c r="AL1160" s="16">
        <v>74.764610763593922</v>
      </c>
      <c r="AM1160" s="16">
        <v>61.934532777990171</v>
      </c>
      <c r="AN1160" s="16">
        <v>47.488964514168721</v>
      </c>
      <c r="AO1160" s="16">
        <v>46.239951686028427</v>
      </c>
      <c r="AP1160" s="16">
        <v>48.602871627908605</v>
      </c>
      <c r="AQ1160" s="16">
        <v>53.935742779075518</v>
      </c>
      <c r="AR1160" s="16">
        <v>53.20955625869032</v>
      </c>
      <c r="AS1160" s="16">
        <v>64.161956894497152</v>
      </c>
      <c r="AT1160" s="16">
        <v>59.145318064932525</v>
      </c>
      <c r="AU1160" s="16">
        <v>77.328464724224517</v>
      </c>
      <c r="AV1160" s="16">
        <v>76.635467270503199</v>
      </c>
      <c r="AW1160" s="16">
        <v>97.799416142413719</v>
      </c>
      <c r="AX1160" s="16">
        <v>110.70829778693195</v>
      </c>
      <c r="AY1160" s="16">
        <v>95.417387299537836</v>
      </c>
      <c r="AZ1160" s="16">
        <v>95.463533777449598</v>
      </c>
      <c r="BA1160" s="16">
        <v>102.95155778625156</v>
      </c>
      <c r="BB1160" s="16">
        <v>112.82418464991089</v>
      </c>
      <c r="BC1160" s="16">
        <v>97.311029496145579</v>
      </c>
      <c r="BD1160" s="16">
        <v>99.038009279211096</v>
      </c>
      <c r="BE1160" s="16">
        <v>103.63468064003538</v>
      </c>
      <c r="BF1160" s="16">
        <v>97.970246359129149</v>
      </c>
      <c r="BG1160" s="16">
        <v>102.03076320423443</v>
      </c>
      <c r="BH1160" s="16">
        <v>94.581398927660828</v>
      </c>
      <c r="BI1160" s="16">
        <v>92.001729724474117</v>
      </c>
      <c r="BJ1160" s="16">
        <v>88.41270612975643</v>
      </c>
      <c r="BK1160" s="16">
        <v>94.060888876903704</v>
      </c>
      <c r="BL1160" s="16">
        <v>80.308393197573409</v>
      </c>
      <c r="BM1160" s="16">
        <v>92.869766286210719</v>
      </c>
      <c r="BN1160" s="16">
        <v>80.450049691467015</v>
      </c>
      <c r="BO1160" s="16">
        <v>109.33402751243989</v>
      </c>
      <c r="BP1160" s="16">
        <v>100.31456071168883</v>
      </c>
      <c r="BQ1160" s="16"/>
      <c r="BR1160" s="16"/>
      <c r="BS1160" s="16"/>
      <c r="BT1160" s="16"/>
    </row>
    <row r="1161" spans="1:72">
      <c r="A1161" s="14" t="s">
        <v>58</v>
      </c>
      <c r="B1161" s="14" t="s">
        <v>252</v>
      </c>
      <c r="C1161" s="14" t="s">
        <v>6</v>
      </c>
      <c r="D1161" s="14" t="s">
        <v>22</v>
      </c>
      <c r="E1161" s="16"/>
      <c r="F1161" s="16"/>
      <c r="G1161" s="16"/>
      <c r="H1161" s="16"/>
      <c r="I1161" s="16"/>
      <c r="J1161" s="16"/>
      <c r="K1161" s="16"/>
      <c r="L1161" s="16"/>
      <c r="M1161" s="16"/>
      <c r="N1161" s="16"/>
      <c r="O1161" s="16"/>
      <c r="P1161" s="16"/>
      <c r="Q1161" s="16"/>
      <c r="R1161" s="16"/>
      <c r="S1161" s="16"/>
      <c r="T1161" s="16"/>
      <c r="U1161" s="16">
        <v>58.183653467721449</v>
      </c>
      <c r="V1161" s="16">
        <v>70.784895592279</v>
      </c>
      <c r="W1161" s="16">
        <v>57.542924722153117</v>
      </c>
      <c r="X1161" s="16">
        <v>47.189930394852666</v>
      </c>
      <c r="Y1161" s="16"/>
      <c r="Z1161" s="16"/>
      <c r="AA1161" s="16"/>
      <c r="AB1161" s="16"/>
      <c r="AC1161" s="16"/>
      <c r="AD1161" s="16"/>
      <c r="AE1161" s="16"/>
      <c r="AF1161" s="16">
        <v>43.555283800366027</v>
      </c>
      <c r="AG1161" s="16">
        <v>48.903053911401159</v>
      </c>
      <c r="AH1161" s="16">
        <v>53.961990522925419</v>
      </c>
      <c r="AI1161" s="16">
        <v>47.216741707559734</v>
      </c>
      <c r="AJ1161" s="16">
        <v>55.648302726766836</v>
      </c>
      <c r="AK1161" s="16">
        <v>51.69342896378658</v>
      </c>
      <c r="AL1161" s="16">
        <v>76.111846560424439</v>
      </c>
      <c r="AM1161" s="16">
        <v>72.986196273460607</v>
      </c>
      <c r="AN1161" s="16">
        <v>71.675256328019728</v>
      </c>
      <c r="AO1161" s="16">
        <v>68.290334678615608</v>
      </c>
      <c r="AP1161" s="16">
        <v>83.353741591150566</v>
      </c>
      <c r="AQ1161" s="16">
        <v>68.112874609642887</v>
      </c>
      <c r="AR1161" s="16">
        <v>64.499469044771388</v>
      </c>
      <c r="AS1161" s="16">
        <v>57.002872810559523</v>
      </c>
      <c r="AT1161" s="16">
        <v>78.91535518185897</v>
      </c>
      <c r="AU1161" s="16">
        <v>96.787633422560731</v>
      </c>
      <c r="AV1161" s="16">
        <v>115.03197546994957</v>
      </c>
      <c r="AW1161" s="16">
        <v>153.5656699822627</v>
      </c>
      <c r="AX1161" s="16">
        <v>145.02955956767451</v>
      </c>
      <c r="AY1161" s="16">
        <v>151.4597482053907</v>
      </c>
      <c r="AZ1161" s="16">
        <v>133.30646066100323</v>
      </c>
      <c r="BA1161" s="16">
        <v>115.6669610977436</v>
      </c>
      <c r="BB1161" s="16">
        <v>162.69218381991882</v>
      </c>
      <c r="BC1161" s="16">
        <v>179.22565731809209</v>
      </c>
      <c r="BD1161" s="16">
        <v>134.404030568031</v>
      </c>
      <c r="BE1161" s="16">
        <v>148.11848374286924</v>
      </c>
      <c r="BF1161" s="16">
        <v>128.93347838349652</v>
      </c>
      <c r="BG1161" s="16">
        <v>212.67810725826251</v>
      </c>
      <c r="BH1161" s="16">
        <v>192.4858090990187</v>
      </c>
      <c r="BI1161" s="16">
        <v>180.98379295610653</v>
      </c>
      <c r="BJ1161" s="16">
        <v>195.42175679273811</v>
      </c>
      <c r="BK1161" s="16">
        <v>185.69440253766598</v>
      </c>
      <c r="BL1161" s="16">
        <v>167.1730692269206</v>
      </c>
      <c r="BM1161" s="16">
        <v>101.41122543471529</v>
      </c>
      <c r="BN1161" s="16">
        <v>180.87679183101048</v>
      </c>
      <c r="BO1161" s="16">
        <v>208.08763098232214</v>
      </c>
      <c r="BP1161" s="16">
        <v>164.7651432364845</v>
      </c>
      <c r="BQ1161" s="16"/>
      <c r="BR1161" s="16"/>
      <c r="BS1161" s="16"/>
      <c r="BT1161" s="16"/>
    </row>
    <row r="1162" spans="1:72">
      <c r="A1162" s="14" t="s">
        <v>58</v>
      </c>
      <c r="B1162" s="14" t="s">
        <v>252</v>
      </c>
      <c r="C1162" s="14" t="s">
        <v>6</v>
      </c>
      <c r="D1162" s="14" t="s">
        <v>23</v>
      </c>
      <c r="E1162" s="16">
        <v>25.624455307359405</v>
      </c>
      <c r="F1162" s="16">
        <v>26.160360950708871</v>
      </c>
      <c r="G1162" s="16">
        <v>38.435318963940063</v>
      </c>
      <c r="H1162" s="16">
        <v>42.102512273654476</v>
      </c>
      <c r="I1162" s="16">
        <v>38.950603146493357</v>
      </c>
      <c r="J1162" s="16">
        <v>43.234745103545308</v>
      </c>
      <c r="K1162" s="16">
        <v>44.588414958030469</v>
      </c>
      <c r="L1162" s="16">
        <v>39.594186971945099</v>
      </c>
      <c r="M1162" s="16">
        <v>32.728782680473401</v>
      </c>
      <c r="N1162" s="16">
        <v>44.97804877009812</v>
      </c>
      <c r="O1162" s="16">
        <v>47.14166856551666</v>
      </c>
      <c r="P1162" s="16">
        <v>47.293845372327226</v>
      </c>
      <c r="Q1162" s="16">
        <v>41.510835385012534</v>
      </c>
      <c r="R1162" s="16">
        <v>47.310763657285108</v>
      </c>
      <c r="S1162" s="16">
        <v>49.399002673934092</v>
      </c>
      <c r="T1162" s="16">
        <v>50.614946000577305</v>
      </c>
      <c r="U1162" s="16">
        <v>60.735454954091594</v>
      </c>
      <c r="V1162" s="16">
        <v>66.131685177677539</v>
      </c>
      <c r="W1162" s="16">
        <v>73.836866016323128</v>
      </c>
      <c r="X1162" s="16">
        <v>70.123920401300964</v>
      </c>
      <c r="Y1162" s="16">
        <v>62.074520536599834</v>
      </c>
      <c r="Z1162" s="16">
        <v>62.072860912036901</v>
      </c>
      <c r="AA1162" s="16">
        <v>70.695953227847127</v>
      </c>
      <c r="AB1162" s="16">
        <v>66.027312574786109</v>
      </c>
      <c r="AC1162" s="16">
        <v>73.883857488462354</v>
      </c>
      <c r="AD1162" s="16">
        <v>75.72328962510457</v>
      </c>
      <c r="AE1162" s="16">
        <v>96.263615150942655</v>
      </c>
      <c r="AF1162" s="16">
        <v>82.621160137512888</v>
      </c>
      <c r="AG1162" s="16">
        <v>79.440430100191207</v>
      </c>
      <c r="AH1162" s="16">
        <v>88.081850931700558</v>
      </c>
      <c r="AI1162" s="16">
        <v>88.839870302885586</v>
      </c>
      <c r="AJ1162" s="16">
        <v>82.775715333405344</v>
      </c>
      <c r="AK1162" s="16">
        <v>74.491128046699174</v>
      </c>
      <c r="AL1162" s="16">
        <v>79.41988768021038</v>
      </c>
      <c r="AM1162" s="16">
        <v>92.50614568597662</v>
      </c>
      <c r="AN1162" s="16">
        <v>76.67056704080214</v>
      </c>
      <c r="AO1162" s="16">
        <v>87.805855301093388</v>
      </c>
      <c r="AP1162" s="16">
        <v>108.29449562761981</v>
      </c>
      <c r="AQ1162" s="16">
        <v>112.9675174286228</v>
      </c>
      <c r="AR1162" s="16">
        <v>116.81284691119893</v>
      </c>
      <c r="AS1162" s="16">
        <v>111.75679616751947</v>
      </c>
      <c r="AT1162" s="16">
        <v>115.26809631413853</v>
      </c>
      <c r="AU1162" s="16">
        <v>127.41198515415763</v>
      </c>
      <c r="AV1162" s="16">
        <v>140.44834396620493</v>
      </c>
      <c r="AW1162" s="16">
        <v>157.59927771963191</v>
      </c>
      <c r="AX1162" s="16">
        <v>195.85532387214974</v>
      </c>
      <c r="AY1162" s="16">
        <v>210.77150899927167</v>
      </c>
      <c r="AZ1162" s="16">
        <v>190.12462478801683</v>
      </c>
      <c r="BA1162" s="16">
        <v>178.49030277971076</v>
      </c>
      <c r="BB1162" s="16">
        <v>198.5606950314417</v>
      </c>
      <c r="BC1162" s="16">
        <v>195.00078214882421</v>
      </c>
      <c r="BD1162" s="16">
        <v>163.15406198636893</v>
      </c>
      <c r="BE1162" s="16">
        <v>170.92505816709834</v>
      </c>
      <c r="BF1162" s="16">
        <v>175.58394082098854</v>
      </c>
      <c r="BG1162" s="16">
        <v>185.79947269501869</v>
      </c>
      <c r="BH1162" s="16">
        <v>167.89422525299412</v>
      </c>
      <c r="BI1162" s="16">
        <v>170.38565841995108</v>
      </c>
      <c r="BJ1162" s="16">
        <v>186.90012595749243</v>
      </c>
      <c r="BK1162" s="16">
        <v>191.66424955185991</v>
      </c>
      <c r="BL1162" s="16">
        <v>174.34755612738712</v>
      </c>
      <c r="BM1162" s="16">
        <v>176.61800970391292</v>
      </c>
      <c r="BN1162" s="16">
        <v>200.9774260116628</v>
      </c>
      <c r="BO1162" s="16">
        <v>204.79815315998596</v>
      </c>
      <c r="BP1162" s="16">
        <v>208.22174165744022</v>
      </c>
      <c r="BQ1162" s="16"/>
      <c r="BR1162" s="16"/>
      <c r="BS1162" s="16"/>
      <c r="BT1162" s="16"/>
    </row>
    <row r="1163" spans="1:72">
      <c r="A1163" s="14" t="s">
        <v>58</v>
      </c>
      <c r="B1163" s="14" t="s">
        <v>252</v>
      </c>
      <c r="C1163" s="14" t="s">
        <v>6</v>
      </c>
      <c r="D1163" s="14" t="s">
        <v>24</v>
      </c>
      <c r="E1163" s="16">
        <v>30.237656349035593</v>
      </c>
      <c r="F1163" s="16">
        <v>33.981907515463178</v>
      </c>
      <c r="G1163" s="16">
        <v>59.669733061262676</v>
      </c>
      <c r="H1163" s="16">
        <v>54.813553275872273</v>
      </c>
      <c r="I1163" s="16">
        <v>65.847862807409314</v>
      </c>
      <c r="J1163" s="16">
        <v>80.162615591628736</v>
      </c>
      <c r="K1163" s="16">
        <v>69.283403475621981</v>
      </c>
      <c r="L1163" s="16">
        <v>87.606287039422824</v>
      </c>
      <c r="M1163" s="16">
        <v>68.218890150223416</v>
      </c>
      <c r="N1163" s="16">
        <v>79.889668630230247</v>
      </c>
      <c r="O1163" s="16">
        <v>59.719360658031917</v>
      </c>
      <c r="P1163" s="16">
        <v>66.85342189222564</v>
      </c>
      <c r="Q1163" s="16">
        <v>86.28690087982983</v>
      </c>
      <c r="R1163" s="16">
        <v>76.413120703089163</v>
      </c>
      <c r="S1163" s="16">
        <v>79.937253432347546</v>
      </c>
      <c r="T1163" s="16">
        <v>79.859629208899293</v>
      </c>
      <c r="U1163" s="16">
        <v>74.163540879191771</v>
      </c>
      <c r="V1163" s="16">
        <v>93.115166366221118</v>
      </c>
      <c r="W1163" s="16">
        <v>71.845034171066416</v>
      </c>
      <c r="X1163" s="16">
        <v>68.137978418918465</v>
      </c>
      <c r="Y1163" s="16">
        <v>71.110959429686289</v>
      </c>
      <c r="Z1163" s="16">
        <v>72.353294988766478</v>
      </c>
      <c r="AA1163" s="16">
        <v>77.432649233744058</v>
      </c>
      <c r="AB1163" s="16">
        <v>73.82690739976465</v>
      </c>
      <c r="AC1163" s="16">
        <v>76.243959638025231</v>
      </c>
      <c r="AD1163" s="16">
        <v>78.873061694508863</v>
      </c>
      <c r="AE1163" s="16">
        <v>115.68049048527966</v>
      </c>
      <c r="AF1163" s="16">
        <v>123.04197624343382</v>
      </c>
      <c r="AG1163" s="16">
        <v>116.8413711103276</v>
      </c>
      <c r="AH1163" s="16">
        <v>146.1803938120398</v>
      </c>
      <c r="AI1163" s="16">
        <v>147.20983320508236</v>
      </c>
      <c r="AJ1163" s="16">
        <v>134.85656048857194</v>
      </c>
      <c r="AK1163" s="16">
        <v>98.351171110161857</v>
      </c>
      <c r="AL1163" s="16">
        <v>114.07882785496356</v>
      </c>
      <c r="AM1163" s="16">
        <v>124.9248630739299</v>
      </c>
      <c r="AN1163" s="16">
        <v>123.95304369975791</v>
      </c>
      <c r="AO1163" s="16">
        <v>76.67105745237518</v>
      </c>
      <c r="AP1163" s="16">
        <v>73.873414486694145</v>
      </c>
      <c r="AQ1163" s="16">
        <v>96.915364078017944</v>
      </c>
      <c r="AR1163" s="16">
        <v>98.630301425647403</v>
      </c>
      <c r="AS1163" s="16">
        <v>77.304478163116883</v>
      </c>
      <c r="AT1163" s="16">
        <v>87.842620648856737</v>
      </c>
      <c r="AU1163" s="16">
        <v>105.38729198548387</v>
      </c>
      <c r="AV1163" s="16">
        <v>122.85041617339887</v>
      </c>
      <c r="AW1163" s="16">
        <v>177.13302699254206</v>
      </c>
      <c r="AX1163" s="16">
        <v>158.2689706783942</v>
      </c>
      <c r="AY1163" s="16">
        <v>160.49469369775181</v>
      </c>
      <c r="AZ1163" s="16">
        <v>176.51433496140393</v>
      </c>
      <c r="BA1163" s="16">
        <v>155.69085706122567</v>
      </c>
      <c r="BB1163" s="16">
        <v>172.82426543985636</v>
      </c>
      <c r="BC1163" s="16">
        <v>181.91788665244405</v>
      </c>
      <c r="BD1163" s="16">
        <v>127.68072395780055</v>
      </c>
      <c r="BE1163" s="16">
        <v>144.10560169374133</v>
      </c>
      <c r="BF1163" s="16">
        <v>171.86107482219307</v>
      </c>
      <c r="BG1163" s="16">
        <v>211.52497181648857</v>
      </c>
      <c r="BH1163" s="16">
        <v>188.6954545573239</v>
      </c>
      <c r="BI1163" s="16">
        <v>155.99603271736729</v>
      </c>
      <c r="BJ1163" s="16">
        <v>153.76799283545341</v>
      </c>
      <c r="BK1163" s="16">
        <v>146.34119322907381</v>
      </c>
      <c r="BL1163" s="16">
        <v>134.52479582565695</v>
      </c>
      <c r="BM1163" s="16">
        <v>148.03786852050442</v>
      </c>
      <c r="BN1163" s="16">
        <v>205.17634072598872</v>
      </c>
      <c r="BO1163" s="16">
        <v>193.64025563787936</v>
      </c>
      <c r="BP1163" s="16">
        <v>189.8823130574556</v>
      </c>
      <c r="BQ1163" s="16"/>
      <c r="BR1163" s="16"/>
      <c r="BS1163" s="16"/>
      <c r="BT1163" s="16"/>
    </row>
    <row r="1164" spans="1:72">
      <c r="A1164" s="14" t="s">
        <v>58</v>
      </c>
      <c r="B1164" s="14" t="s">
        <v>252</v>
      </c>
      <c r="C1164" s="14" t="s">
        <v>6</v>
      </c>
      <c r="D1164" s="14" t="s">
        <v>7</v>
      </c>
      <c r="E1164" s="16">
        <v>29.725457743786407</v>
      </c>
      <c r="F1164" s="16">
        <v>26.971403628590227</v>
      </c>
      <c r="G1164" s="16">
        <v>35.268111741023866</v>
      </c>
      <c r="H1164" s="16">
        <v>46.10862698060788</v>
      </c>
      <c r="I1164" s="16">
        <v>43.253765137162119</v>
      </c>
      <c r="J1164" s="16">
        <v>45.212886118760096</v>
      </c>
      <c r="K1164" s="16">
        <v>48.347479689316856</v>
      </c>
      <c r="L1164" s="16">
        <v>42.145778977903618</v>
      </c>
      <c r="M1164" s="16">
        <v>47.242479001492192</v>
      </c>
      <c r="N1164" s="16">
        <v>41.362746408318593</v>
      </c>
      <c r="O1164" s="16">
        <v>50.532659722207015</v>
      </c>
      <c r="P1164" s="16">
        <v>49.304556756251209</v>
      </c>
      <c r="Q1164" s="16">
        <v>54.286533985162116</v>
      </c>
      <c r="R1164" s="16">
        <v>60.65974818943323</v>
      </c>
      <c r="S1164" s="16">
        <v>65.837346193386153</v>
      </c>
      <c r="T1164" s="16">
        <v>70.968475846129351</v>
      </c>
      <c r="U1164" s="16">
        <v>76.272392283054941</v>
      </c>
      <c r="V1164" s="16">
        <v>68.054706412454991</v>
      </c>
      <c r="W1164" s="16">
        <v>81.183566133368572</v>
      </c>
      <c r="X1164" s="16">
        <v>66.512625599045293</v>
      </c>
      <c r="Y1164" s="16">
        <v>72.29160804409986</v>
      </c>
      <c r="Z1164" s="16">
        <v>83.562957362302711</v>
      </c>
      <c r="AA1164" s="16">
        <v>84.918514637547318</v>
      </c>
      <c r="AB1164" s="16">
        <v>76.105374214468426</v>
      </c>
      <c r="AC1164" s="16">
        <v>86.977814039542764</v>
      </c>
      <c r="AD1164" s="16">
        <v>94.541102216894302</v>
      </c>
      <c r="AE1164" s="16">
        <v>116.85280234008137</v>
      </c>
      <c r="AF1164" s="16">
        <v>89.246800492748221</v>
      </c>
      <c r="AG1164" s="16">
        <v>92.380971736965506</v>
      </c>
      <c r="AH1164" s="16">
        <v>108.27049887572356</v>
      </c>
      <c r="AI1164" s="16">
        <v>98.29335392813131</v>
      </c>
      <c r="AJ1164" s="16">
        <v>96.076210606444135</v>
      </c>
      <c r="AK1164" s="16">
        <v>102.99341707026544</v>
      </c>
      <c r="AL1164" s="16">
        <v>111.67639985085309</v>
      </c>
      <c r="AM1164" s="16">
        <v>113.92798862818408</v>
      </c>
      <c r="AN1164" s="16">
        <v>99.727411590753121</v>
      </c>
      <c r="AO1164" s="16">
        <v>126.5958776801974</v>
      </c>
      <c r="AP1164" s="16">
        <v>133.73496862054037</v>
      </c>
      <c r="AQ1164" s="16">
        <v>136.80155347281752</v>
      </c>
      <c r="AR1164" s="16">
        <v>111.93356757600438</v>
      </c>
      <c r="AS1164" s="16">
        <v>125.33856839113554</v>
      </c>
      <c r="AT1164" s="16">
        <v>122.09319774139469</v>
      </c>
      <c r="AU1164" s="16">
        <v>146.78018513533198</v>
      </c>
      <c r="AV1164" s="16">
        <v>184.33826861268548</v>
      </c>
      <c r="AW1164" s="16">
        <v>181.51345416827562</v>
      </c>
      <c r="AX1164" s="16">
        <v>203.92994857981788</v>
      </c>
      <c r="AY1164" s="16">
        <v>197.92140902936055</v>
      </c>
      <c r="AZ1164" s="16">
        <v>199.02635662434739</v>
      </c>
      <c r="BA1164" s="16">
        <v>201.23649790497822</v>
      </c>
      <c r="BB1164" s="16">
        <v>220.46806269933325</v>
      </c>
      <c r="BC1164" s="16">
        <v>233.57861787823845</v>
      </c>
      <c r="BD1164" s="16">
        <v>186.38199450016006</v>
      </c>
      <c r="BE1164" s="16">
        <v>197.8667292258541</v>
      </c>
      <c r="BF1164" s="16">
        <v>234.31765458957031</v>
      </c>
      <c r="BG1164" s="16">
        <v>215.61042432263343</v>
      </c>
      <c r="BH1164" s="16">
        <v>227.25472422989498</v>
      </c>
      <c r="BI1164" s="16">
        <v>208.25470293536827</v>
      </c>
      <c r="BJ1164" s="16">
        <v>216.94923471821687</v>
      </c>
      <c r="BK1164" s="16">
        <v>211.39765091568171</v>
      </c>
      <c r="BL1164" s="16">
        <v>220.96645024793901</v>
      </c>
      <c r="BM1164" s="16">
        <v>203.50366843258615</v>
      </c>
      <c r="BN1164" s="16">
        <v>253.38047878229966</v>
      </c>
      <c r="BO1164" s="16">
        <v>250.41084101661792</v>
      </c>
      <c r="BP1164" s="16">
        <v>236.54375217722335</v>
      </c>
      <c r="BQ1164" s="16"/>
      <c r="BR1164" s="16"/>
      <c r="BS1164" s="16"/>
      <c r="BT1164" s="16"/>
    </row>
    <row r="1165" spans="1:72">
      <c r="A1165" s="14" t="s">
        <v>58</v>
      </c>
      <c r="B1165" s="14" t="s">
        <v>8</v>
      </c>
      <c r="C1165" s="14" t="s">
        <v>90</v>
      </c>
      <c r="D1165" s="14" t="s">
        <v>89</v>
      </c>
      <c r="E1165" s="16">
        <v>82.691549783177436</v>
      </c>
      <c r="F1165" s="16">
        <v>82.05619332833308</v>
      </c>
      <c r="G1165" s="16">
        <v>91.038140685229976</v>
      </c>
      <c r="H1165" s="16">
        <v>89.335378772161917</v>
      </c>
      <c r="I1165" s="16">
        <v>84.719804705200673</v>
      </c>
      <c r="J1165" s="16">
        <v>90.911106897266478</v>
      </c>
      <c r="K1165" s="16">
        <v>93.043398096235507</v>
      </c>
      <c r="L1165" s="16">
        <v>94.296770356501227</v>
      </c>
      <c r="M1165" s="16">
        <v>95.549934201884469</v>
      </c>
      <c r="N1165" s="16">
        <v>96.447893471076227</v>
      </c>
      <c r="O1165" s="16">
        <v>101.47878258538515</v>
      </c>
      <c r="P1165" s="16">
        <v>98.901804336214241</v>
      </c>
      <c r="Q1165" s="16">
        <v>100.10820095131002</v>
      </c>
      <c r="R1165" s="16">
        <v>104.64318803196022</v>
      </c>
      <c r="S1165" s="16">
        <v>106.05603272935717</v>
      </c>
      <c r="T1165" s="16">
        <v>104.73766401239018</v>
      </c>
      <c r="U1165" s="16">
        <v>104.10922287217234</v>
      </c>
      <c r="V1165" s="16">
        <v>101.64490422462323</v>
      </c>
      <c r="W1165" s="16">
        <v>114.29597567643695</v>
      </c>
      <c r="X1165" s="16">
        <v>109.70822243845815</v>
      </c>
      <c r="Y1165" s="16">
        <v>117.43696677528162</v>
      </c>
      <c r="Z1165" s="16">
        <v>120.25781242964904</v>
      </c>
      <c r="AA1165" s="16">
        <v>128.68443047146241</v>
      </c>
      <c r="AB1165" s="16">
        <v>114.5371197331954</v>
      </c>
      <c r="AC1165" s="16">
        <v>107.84649059641841</v>
      </c>
      <c r="AD1165" s="16">
        <v>119.18399830328906</v>
      </c>
      <c r="AE1165" s="16">
        <v>125.36860676334899</v>
      </c>
      <c r="AF1165" s="16">
        <v>117.76875220545662</v>
      </c>
      <c r="AG1165" s="16">
        <v>121.96424331958468</v>
      </c>
      <c r="AH1165" s="16">
        <v>127.471687730428</v>
      </c>
      <c r="AI1165" s="16">
        <v>122.40860136584165</v>
      </c>
      <c r="AJ1165" s="16">
        <v>116.79615151629187</v>
      </c>
      <c r="AK1165" s="16">
        <v>126.21529108832095</v>
      </c>
      <c r="AL1165" s="16">
        <v>134.8920461042517</v>
      </c>
      <c r="AM1165" s="16">
        <v>132.0240674762403</v>
      </c>
      <c r="AN1165" s="16">
        <v>135.85676673809974</v>
      </c>
      <c r="AO1165" s="16">
        <v>129.34206097937141</v>
      </c>
      <c r="AP1165" s="16">
        <v>140.63347936108579</v>
      </c>
      <c r="AQ1165" s="16">
        <v>150.96284069669403</v>
      </c>
      <c r="AR1165" s="16">
        <v>145.00406634051888</v>
      </c>
      <c r="AS1165" s="16">
        <v>135.49160195156023</v>
      </c>
      <c r="AT1165" s="16">
        <v>140.87100596692684</v>
      </c>
      <c r="AU1165" s="16">
        <v>153.28820482422776</v>
      </c>
      <c r="AV1165" s="16">
        <v>184.8633151123735</v>
      </c>
      <c r="AW1165" s="16">
        <v>182.35134688451586</v>
      </c>
      <c r="AX1165" s="16">
        <v>195.99163917158677</v>
      </c>
      <c r="AY1165" s="16">
        <v>199.04697195380484</v>
      </c>
      <c r="AZ1165" s="16">
        <v>183.48422891556032</v>
      </c>
      <c r="BA1165" s="16">
        <v>183.57972599933845</v>
      </c>
      <c r="BB1165" s="16">
        <v>185.18915989405477</v>
      </c>
      <c r="BC1165" s="16">
        <v>195.58815485229817</v>
      </c>
      <c r="BD1165" s="16">
        <v>176.46015163917042</v>
      </c>
      <c r="BE1165" s="16">
        <v>169.36933124055639</v>
      </c>
      <c r="BF1165" s="16">
        <v>171.37678376710528</v>
      </c>
      <c r="BG1165" s="16">
        <v>173.18614314577758</v>
      </c>
      <c r="BH1165" s="16">
        <v>161.19389585867862</v>
      </c>
      <c r="BI1165" s="16">
        <v>164.79996621100776</v>
      </c>
      <c r="BJ1165" s="16">
        <v>171.5532943902997</v>
      </c>
      <c r="BK1165" s="16">
        <v>169.67272411553719</v>
      </c>
      <c r="BL1165" s="16">
        <v>166.11573180636907</v>
      </c>
      <c r="BM1165" s="16">
        <v>164.88810689609491</v>
      </c>
      <c r="BN1165" s="16">
        <v>158.79621964332702</v>
      </c>
      <c r="BO1165" s="16">
        <v>165.88718285881816</v>
      </c>
      <c r="BP1165" s="16">
        <v>162.24051260298344</v>
      </c>
      <c r="BQ1165" s="16">
        <v>154.16546838108533</v>
      </c>
      <c r="BR1165" s="16">
        <v>155.57744504144753</v>
      </c>
      <c r="BS1165" s="16"/>
      <c r="BT1165" s="16"/>
    </row>
    <row r="1166" spans="1:72">
      <c r="A1166" s="14" t="s">
        <v>58</v>
      </c>
      <c r="B1166" s="14" t="s">
        <v>8</v>
      </c>
      <c r="C1166" s="14" t="s">
        <v>1</v>
      </c>
      <c r="D1166" s="14" t="s">
        <v>12</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row>
    <row r="1167" spans="1:72">
      <c r="A1167" s="14" t="s">
        <v>58</v>
      </c>
      <c r="B1167" s="14" t="s">
        <v>8</v>
      </c>
      <c r="C1167" s="14" t="s">
        <v>1</v>
      </c>
      <c r="D1167" s="14" t="s">
        <v>13</v>
      </c>
      <c r="E1167" s="16">
        <v>28.955451259386717</v>
      </c>
      <c r="F1167" s="16">
        <v>29.300600200279138</v>
      </c>
      <c r="G1167" s="16">
        <v>26.348471439368698</v>
      </c>
      <c r="H1167" s="16">
        <v>27.511209751226669</v>
      </c>
      <c r="I1167" s="16">
        <v>26.362787783904338</v>
      </c>
      <c r="J1167" s="16">
        <v>31.874354210602775</v>
      </c>
      <c r="K1167" s="16">
        <v>26.953139488775626</v>
      </c>
      <c r="L1167" s="16">
        <v>23.800183712800038</v>
      </c>
      <c r="M1167" s="16">
        <v>32.702192540584164</v>
      </c>
      <c r="N1167" s="16">
        <v>28.917238126394611</v>
      </c>
      <c r="O1167" s="16">
        <v>29.516419910543505</v>
      </c>
      <c r="P1167" s="16">
        <v>21.736781527359948</v>
      </c>
      <c r="Q1167" s="16">
        <v>28.745228170587357</v>
      </c>
      <c r="R1167" s="16">
        <v>23.908291787803201</v>
      </c>
      <c r="S1167" s="16">
        <v>26.488050836306286</v>
      </c>
      <c r="T1167" s="16">
        <v>29.565983304164412</v>
      </c>
      <c r="U1167" s="16">
        <v>27.621383647758357</v>
      </c>
      <c r="V1167" s="16">
        <v>28.194557564195843</v>
      </c>
      <c r="W1167" s="16">
        <v>32.762894497336838</v>
      </c>
      <c r="X1167" s="16">
        <v>32.68483034530459</v>
      </c>
      <c r="Y1167" s="16">
        <v>33.792926101969641</v>
      </c>
      <c r="Z1167" s="16">
        <v>38.84735311568673</v>
      </c>
      <c r="AA1167" s="16">
        <v>36.668339267387985</v>
      </c>
      <c r="AB1167" s="16">
        <v>36.323239220270629</v>
      </c>
      <c r="AC1167" s="16">
        <v>29.221718061109648</v>
      </c>
      <c r="AD1167" s="16">
        <v>39.680681501520141</v>
      </c>
      <c r="AE1167" s="16">
        <v>41.661926739186981</v>
      </c>
      <c r="AF1167" s="16">
        <v>31.402567883755339</v>
      </c>
      <c r="AG1167" s="16">
        <v>36.972578680853282</v>
      </c>
      <c r="AH1167" s="16">
        <v>37.877526504697997</v>
      </c>
      <c r="AI1167" s="16">
        <v>38.900377795630092</v>
      </c>
      <c r="AJ1167" s="16">
        <v>30.293085707100474</v>
      </c>
      <c r="AK1167" s="16">
        <v>39.947617895083937</v>
      </c>
      <c r="AL1167" s="16">
        <v>39.490726742820279</v>
      </c>
      <c r="AM1167" s="16">
        <v>45.347360205290968</v>
      </c>
      <c r="AN1167" s="16">
        <v>45.92874959269907</v>
      </c>
      <c r="AO1167" s="16">
        <v>31.426889122196275</v>
      </c>
      <c r="AP1167" s="16">
        <v>38.219421795663543</v>
      </c>
      <c r="AQ1167" s="16">
        <v>39.670358814777067</v>
      </c>
      <c r="AR1167" s="16">
        <v>40.863286500850279</v>
      </c>
      <c r="AS1167" s="16">
        <v>34.987796037763353</v>
      </c>
      <c r="AT1167" s="16">
        <v>36.050887889097019</v>
      </c>
      <c r="AU1167" s="16">
        <v>48.721427201322356</v>
      </c>
      <c r="AV1167" s="16">
        <v>47.189628408194785</v>
      </c>
      <c r="AW1167" s="16">
        <v>46.518171880601805</v>
      </c>
      <c r="AX1167" s="16">
        <v>52.020597359113246</v>
      </c>
      <c r="AY1167" s="16">
        <v>48.181243579218659</v>
      </c>
      <c r="AZ1167" s="16">
        <v>40.779056962650699</v>
      </c>
      <c r="BA1167" s="16">
        <v>44.514870167648979</v>
      </c>
      <c r="BB1167" s="16">
        <v>41.29142273486076</v>
      </c>
      <c r="BC1167" s="16">
        <v>49.774043372214521</v>
      </c>
      <c r="BD1167" s="16">
        <v>35.925255711907155</v>
      </c>
      <c r="BE1167" s="16">
        <v>37.03111662056201</v>
      </c>
      <c r="BF1167" s="16">
        <v>41.465189572270241</v>
      </c>
      <c r="BG1167" s="16">
        <v>39.084984103803606</v>
      </c>
      <c r="BH1167" s="16">
        <v>36.996679999655896</v>
      </c>
      <c r="BI1167" s="16">
        <v>33.85099404491406</v>
      </c>
      <c r="BJ1167" s="16">
        <v>41.645645509203298</v>
      </c>
      <c r="BK1167" s="16">
        <v>38.642320260874413</v>
      </c>
      <c r="BL1167" s="16">
        <v>37.147194365732631</v>
      </c>
      <c r="BM1167" s="16">
        <v>43.411427408122712</v>
      </c>
      <c r="BN1167" s="16">
        <v>42.244575586229153</v>
      </c>
      <c r="BO1167" s="16">
        <v>37.762171857804738</v>
      </c>
      <c r="BP1167" s="16">
        <v>49.681226495027765</v>
      </c>
      <c r="BQ1167" s="16">
        <v>40.432040465564853</v>
      </c>
      <c r="BR1167" s="16">
        <v>40.834070467962391</v>
      </c>
      <c r="BS1167" s="16"/>
      <c r="BT1167" s="16"/>
    </row>
    <row r="1168" spans="1:72">
      <c r="A1168" s="14" t="s">
        <v>58</v>
      </c>
      <c r="B1168" s="14" t="s">
        <v>8</v>
      </c>
      <c r="C1168" s="14" t="s">
        <v>1</v>
      </c>
      <c r="D1168" s="14" t="s">
        <v>14</v>
      </c>
      <c r="E1168" s="16">
        <v>131.65627064851569</v>
      </c>
      <c r="F1168" s="16">
        <v>129.33879450615393</v>
      </c>
      <c r="G1168" s="16">
        <v>143.80069295932427</v>
      </c>
      <c r="H1168" s="16">
        <v>142.89926367286526</v>
      </c>
      <c r="I1168" s="16">
        <v>128.31821910502498</v>
      </c>
      <c r="J1168" s="16">
        <v>143.19529251142265</v>
      </c>
      <c r="K1168" s="16">
        <v>133.87770181972746</v>
      </c>
      <c r="L1168" s="16">
        <v>141.77242657749304</v>
      </c>
      <c r="M1168" s="16">
        <v>133.03868105270848</v>
      </c>
      <c r="N1168" s="16">
        <v>142.14342788581561</v>
      </c>
      <c r="O1168" s="16">
        <v>135.42938864914694</v>
      </c>
      <c r="P1168" s="16">
        <v>130.78926740863264</v>
      </c>
      <c r="Q1168" s="16">
        <v>139.20482874893804</v>
      </c>
      <c r="R1168" s="16">
        <v>143.98370747451679</v>
      </c>
      <c r="S1168" s="16">
        <v>143.70611044735756</v>
      </c>
      <c r="T1168" s="16">
        <v>132.37524111661963</v>
      </c>
      <c r="U1168" s="16">
        <v>137.99583668273416</v>
      </c>
      <c r="V1168" s="16">
        <v>137.15083865668831</v>
      </c>
      <c r="W1168" s="16">
        <v>156.51830037358744</v>
      </c>
      <c r="X1168" s="16">
        <v>150.00295449505126</v>
      </c>
      <c r="Y1168" s="16">
        <v>154.21365412839037</v>
      </c>
      <c r="Z1168" s="16">
        <v>161.19212968722468</v>
      </c>
      <c r="AA1168" s="16">
        <v>170.75678149675008</v>
      </c>
      <c r="AB1168" s="16">
        <v>151.14105558284672</v>
      </c>
      <c r="AC1168" s="16">
        <v>140.23772588239504</v>
      </c>
      <c r="AD1168" s="16">
        <v>167.7081562343983</v>
      </c>
      <c r="AE1168" s="16">
        <v>163.47014999429189</v>
      </c>
      <c r="AF1168" s="16">
        <v>153.01399967289416</v>
      </c>
      <c r="AG1168" s="16">
        <v>161.24337831518133</v>
      </c>
      <c r="AH1168" s="16">
        <v>172.82027802204351</v>
      </c>
      <c r="AI1168" s="16">
        <v>154.19600958643855</v>
      </c>
      <c r="AJ1168" s="16">
        <v>153.4307682659026</v>
      </c>
      <c r="AK1168" s="16">
        <v>169.03985121888201</v>
      </c>
      <c r="AL1168" s="16">
        <v>193.6925027131505</v>
      </c>
      <c r="AM1168" s="16">
        <v>174.88482389955942</v>
      </c>
      <c r="AN1168" s="16">
        <v>178.51515072692223</v>
      </c>
      <c r="AO1168" s="16">
        <v>179.79211640123694</v>
      </c>
      <c r="AP1168" s="16">
        <v>184.49687513331983</v>
      </c>
      <c r="AQ1168" s="16">
        <v>211.64146988055799</v>
      </c>
      <c r="AR1168" s="16">
        <v>226.96338756650033</v>
      </c>
      <c r="AS1168" s="16">
        <v>198.7510752932987</v>
      </c>
      <c r="AT1168" s="16">
        <v>212.64755483365309</v>
      </c>
      <c r="AU1168" s="16">
        <v>237.51932236663123</v>
      </c>
      <c r="AV1168" s="16">
        <v>261.21231833323748</v>
      </c>
      <c r="AW1168" s="16">
        <v>242.0456230938785</v>
      </c>
      <c r="AX1168" s="16">
        <v>274.05969279843532</v>
      </c>
      <c r="AY1168" s="16">
        <v>290.91399533519478</v>
      </c>
      <c r="AZ1168" s="16">
        <v>265.8471540425478</v>
      </c>
      <c r="BA1168" s="16">
        <v>258.95236050528626</v>
      </c>
      <c r="BB1168" s="16">
        <v>260.17529284188964</v>
      </c>
      <c r="BC1168" s="16">
        <v>284.31478903728419</v>
      </c>
      <c r="BD1168" s="16">
        <v>262.64266871237629</v>
      </c>
      <c r="BE1168" s="16">
        <v>244.43880012659781</v>
      </c>
      <c r="BF1168" s="16">
        <v>256.62430888326048</v>
      </c>
      <c r="BG1168" s="16">
        <v>252.33549085029887</v>
      </c>
      <c r="BH1168" s="16">
        <v>225.21290119301733</v>
      </c>
      <c r="BI1168" s="16">
        <v>229.51989953152807</v>
      </c>
      <c r="BJ1168" s="16">
        <v>253.42739410241117</v>
      </c>
      <c r="BK1168" s="16">
        <v>259.59230322867842</v>
      </c>
      <c r="BL1168" s="16">
        <v>249.38855595796326</v>
      </c>
      <c r="BM1168" s="16">
        <v>243.01912086283428</v>
      </c>
      <c r="BN1168" s="16">
        <v>273.81395578382973</v>
      </c>
      <c r="BO1168" s="16">
        <v>280.02804094171597</v>
      </c>
      <c r="BP1168" s="16">
        <v>246.98325429266151</v>
      </c>
      <c r="BQ1168" s="16">
        <v>239.38336835000783</v>
      </c>
      <c r="BR1168" s="16">
        <v>254.5058420232501</v>
      </c>
      <c r="BS1168" s="16"/>
      <c r="BT1168" s="16"/>
    </row>
    <row r="1169" spans="1:72">
      <c r="A1169" s="14" t="s">
        <v>58</v>
      </c>
      <c r="B1169" s="14" t="s">
        <v>8</v>
      </c>
      <c r="C1169" s="14" t="s">
        <v>1</v>
      </c>
      <c r="D1169" s="14" t="s">
        <v>15</v>
      </c>
      <c r="E1169" s="16">
        <v>101.76224591624896</v>
      </c>
      <c r="F1169" s="16">
        <v>105.43561347735375</v>
      </c>
      <c r="G1169" s="16">
        <v>122.23976923305521</v>
      </c>
      <c r="H1169" s="16">
        <v>114.54135352269532</v>
      </c>
      <c r="I1169" s="16">
        <v>116.07082488684868</v>
      </c>
      <c r="J1169" s="16">
        <v>111.90137329041335</v>
      </c>
      <c r="K1169" s="16">
        <v>134.20921782407302</v>
      </c>
      <c r="L1169" s="16">
        <v>125.28989289464049</v>
      </c>
      <c r="M1169" s="16">
        <v>125.24573681614686</v>
      </c>
      <c r="N1169" s="16">
        <v>122.685550403344</v>
      </c>
      <c r="O1169" s="16">
        <v>141.44299068742134</v>
      </c>
      <c r="P1169" s="16">
        <v>147.61671608274401</v>
      </c>
      <c r="Q1169" s="16">
        <v>131.00948965303877</v>
      </c>
      <c r="R1169" s="16">
        <v>140.36910435217402</v>
      </c>
      <c r="S1169" s="16">
        <v>147.44198639051487</v>
      </c>
      <c r="T1169" s="16">
        <v>151.10164517590491</v>
      </c>
      <c r="U1169" s="16">
        <v>144.00711367440977</v>
      </c>
      <c r="V1169" s="16">
        <v>136.33061033446154</v>
      </c>
      <c r="W1169" s="16">
        <v>161.81792632176104</v>
      </c>
      <c r="X1169" s="16">
        <v>146.48487909070008</v>
      </c>
      <c r="Y1169" s="16">
        <v>165.29281597884793</v>
      </c>
      <c r="Z1169" s="16">
        <v>168.81495293142316</v>
      </c>
      <c r="AA1169" s="16">
        <v>181.75593965098386</v>
      </c>
      <c r="AB1169" s="16">
        <v>162.77721985053654</v>
      </c>
      <c r="AC1169" s="16">
        <v>149.95435923112512</v>
      </c>
      <c r="AD1169" s="16">
        <v>161.54608601555609</v>
      </c>
      <c r="AE1169" s="16">
        <v>176.60453007269496</v>
      </c>
      <c r="AF1169" s="16">
        <v>174.62293116733878</v>
      </c>
      <c r="AG1169" s="16">
        <v>170.99694063878778</v>
      </c>
      <c r="AH1169" s="16">
        <v>181.34708748372975</v>
      </c>
      <c r="AI1169" s="16">
        <v>183.98019205003897</v>
      </c>
      <c r="AJ1169" s="16">
        <v>169.80663250043335</v>
      </c>
      <c r="AK1169" s="16">
        <v>174.35586217222442</v>
      </c>
      <c r="AL1169" s="16">
        <v>185.24965738597021</v>
      </c>
      <c r="AM1169" s="16">
        <v>186.26241391250031</v>
      </c>
      <c r="AN1169" s="16">
        <v>184.16732883088014</v>
      </c>
      <c r="AO1169" s="16">
        <v>179.93166685915978</v>
      </c>
      <c r="AP1169" s="16">
        <v>189.29965514732098</v>
      </c>
      <c r="AQ1169" s="16">
        <v>208.99515749725336</v>
      </c>
      <c r="AR1169" s="16">
        <v>189.37796350690644</v>
      </c>
      <c r="AS1169" s="16">
        <v>187.1078276184158</v>
      </c>
      <c r="AT1169" s="16">
        <v>194.57877967438077</v>
      </c>
      <c r="AU1169" s="16">
        <v>200.06186607754603</v>
      </c>
      <c r="AV1169" s="16">
        <v>258.63364909257155</v>
      </c>
      <c r="AW1169" s="16">
        <v>259.03297304750015</v>
      </c>
      <c r="AX1169" s="16">
        <v>267.54393268780871</v>
      </c>
      <c r="AY1169" s="16">
        <v>283.90596129453797</v>
      </c>
      <c r="AZ1169" s="16">
        <v>253.37516394504533</v>
      </c>
      <c r="BA1169" s="16">
        <v>260.71793608578491</v>
      </c>
      <c r="BB1169" s="16">
        <v>262.86948986725065</v>
      </c>
      <c r="BC1169" s="16">
        <v>261.88068457651309</v>
      </c>
      <c r="BD1169" s="16">
        <v>247.68564080827642</v>
      </c>
      <c r="BE1169" s="16">
        <v>236.11856145506735</v>
      </c>
      <c r="BF1169" s="16">
        <v>236.04122092349252</v>
      </c>
      <c r="BG1169" s="16">
        <v>242.09819981988531</v>
      </c>
      <c r="BH1169" s="16">
        <v>213.96261351307928</v>
      </c>
      <c r="BI1169" s="16">
        <v>238.76466436191114</v>
      </c>
      <c r="BJ1169" s="16">
        <v>227.72256650966369</v>
      </c>
      <c r="BK1169" s="16">
        <v>223.06312786014504</v>
      </c>
      <c r="BL1169" s="16">
        <v>218.62033916166325</v>
      </c>
      <c r="BM1169" s="16">
        <v>216.80135043848429</v>
      </c>
      <c r="BN1169" s="16">
        <v>199.17911303981842</v>
      </c>
      <c r="BO1169" s="16">
        <v>211.99087125777777</v>
      </c>
      <c r="BP1169" s="16">
        <v>203.59089421705113</v>
      </c>
      <c r="BQ1169" s="16">
        <v>196.40187482402391</v>
      </c>
      <c r="BR1169" s="16">
        <v>205.33294200878308</v>
      </c>
      <c r="BS1169" s="16"/>
      <c r="BT1169" s="16"/>
    </row>
    <row r="1170" spans="1:72">
      <c r="A1170" s="14" t="s">
        <v>58</v>
      </c>
      <c r="B1170" s="14" t="s">
        <v>8</v>
      </c>
      <c r="C1170" s="14" t="s">
        <v>1</v>
      </c>
      <c r="D1170" s="14" t="s">
        <v>16</v>
      </c>
      <c r="E1170" s="16">
        <v>84.720208853215084</v>
      </c>
      <c r="F1170" s="16">
        <v>77.385722914831206</v>
      </c>
      <c r="G1170" s="16">
        <v>92.760253506783201</v>
      </c>
      <c r="H1170" s="16">
        <v>94.153964842094197</v>
      </c>
      <c r="I1170" s="16">
        <v>87.458499650470415</v>
      </c>
      <c r="J1170" s="16">
        <v>96.490468831207551</v>
      </c>
      <c r="K1170" s="16">
        <v>103.12540970386378</v>
      </c>
      <c r="L1170" s="16">
        <v>121.0700571979559</v>
      </c>
      <c r="M1170" s="16">
        <v>123.30856235728298</v>
      </c>
      <c r="N1170" s="16">
        <v>124.149034183521</v>
      </c>
      <c r="O1170" s="16">
        <v>139.08546362988221</v>
      </c>
      <c r="P1170" s="16">
        <v>136.11276799758377</v>
      </c>
      <c r="Q1170" s="16">
        <v>143.27178242123315</v>
      </c>
      <c r="R1170" s="16">
        <v>159.03176205347714</v>
      </c>
      <c r="S1170" s="16">
        <v>149.22311337926541</v>
      </c>
      <c r="T1170" s="16">
        <v>144.66013901808344</v>
      </c>
      <c r="U1170" s="16">
        <v>150.56205764421287</v>
      </c>
      <c r="V1170" s="16">
        <v>147.81250206148067</v>
      </c>
      <c r="W1170" s="16">
        <v>142.22070194914141</v>
      </c>
      <c r="X1170" s="16">
        <v>152.42982503527128</v>
      </c>
      <c r="Y1170" s="16">
        <v>160.76147457082675</v>
      </c>
      <c r="Z1170" s="16">
        <v>150.10073307527824</v>
      </c>
      <c r="AA1170" s="16">
        <v>172.55420811009395</v>
      </c>
      <c r="AB1170" s="16">
        <v>143.94207310053665</v>
      </c>
      <c r="AC1170" s="16">
        <v>158.3914675376123</v>
      </c>
      <c r="AD1170" s="16">
        <v>142.13462128220812</v>
      </c>
      <c r="AE1170" s="16">
        <v>159.27232512192069</v>
      </c>
      <c r="AF1170" s="16">
        <v>153.58894513845135</v>
      </c>
      <c r="AG1170" s="16">
        <v>163.68051575049284</v>
      </c>
      <c r="AH1170" s="16">
        <v>158.81481880094677</v>
      </c>
      <c r="AI1170" s="16">
        <v>148.91165843126194</v>
      </c>
      <c r="AJ1170" s="16">
        <v>158.32823826292537</v>
      </c>
      <c r="AK1170" s="16">
        <v>162.59852863579778</v>
      </c>
      <c r="AL1170" s="16">
        <v>161.67710694919583</v>
      </c>
      <c r="AM1170" s="16">
        <v>158.82859581865188</v>
      </c>
      <c r="AN1170" s="16">
        <v>182.14700676224902</v>
      </c>
      <c r="AO1170" s="16">
        <v>171.1840456049004</v>
      </c>
      <c r="AP1170" s="16">
        <v>205.9427392378993</v>
      </c>
      <c r="AQ1170" s="16">
        <v>192.00930854004216</v>
      </c>
      <c r="AR1170" s="16">
        <v>159.32814023377077</v>
      </c>
      <c r="AS1170" s="16">
        <v>154.72825891030396</v>
      </c>
      <c r="AT1170" s="16">
        <v>154.16381877143593</v>
      </c>
      <c r="AU1170" s="16">
        <v>158.82891902257202</v>
      </c>
      <c r="AV1170" s="16">
        <v>227.59855347171541</v>
      </c>
      <c r="AW1170" s="16">
        <v>236.25723012611911</v>
      </c>
      <c r="AX1170" s="16">
        <v>248.43316961119422</v>
      </c>
      <c r="AY1170" s="16">
        <v>221.31190743835705</v>
      </c>
      <c r="AZ1170" s="16">
        <v>226.70018206944559</v>
      </c>
      <c r="BA1170" s="16">
        <v>217.02558977368508</v>
      </c>
      <c r="BB1170" s="16">
        <v>226.32449409394567</v>
      </c>
      <c r="BC1170" s="16">
        <v>238.59079223710472</v>
      </c>
      <c r="BD1170" s="16">
        <v>204.63763007236895</v>
      </c>
      <c r="BE1170" s="16">
        <v>201.52775965870595</v>
      </c>
      <c r="BF1170" s="16">
        <v>188.77518776134863</v>
      </c>
      <c r="BG1170" s="16">
        <v>199.58402927417762</v>
      </c>
      <c r="BH1170" s="16">
        <v>214.40779639575672</v>
      </c>
      <c r="BI1170" s="16">
        <v>195.84224174303773</v>
      </c>
      <c r="BJ1170" s="16">
        <v>203.81958181261214</v>
      </c>
      <c r="BK1170" s="16">
        <v>197.33213951658601</v>
      </c>
      <c r="BL1170" s="16">
        <v>198.02368015128772</v>
      </c>
      <c r="BM1170" s="16">
        <v>191.98316652615571</v>
      </c>
      <c r="BN1170" s="16">
        <v>143.29812283801562</v>
      </c>
      <c r="BO1170" s="16">
        <v>163.33812424130446</v>
      </c>
      <c r="BP1170" s="16">
        <v>181.18195921801819</v>
      </c>
      <c r="BQ1170" s="16">
        <v>171.08861014211229</v>
      </c>
      <c r="BR1170" s="16">
        <v>145.06929138820925</v>
      </c>
      <c r="BS1170" s="16"/>
      <c r="BT1170" s="16"/>
    </row>
    <row r="1171" spans="1:72">
      <c r="A1171" s="14" t="s">
        <v>58</v>
      </c>
      <c r="B1171" s="14" t="s">
        <v>8</v>
      </c>
      <c r="C1171" s="14" t="s">
        <v>2</v>
      </c>
      <c r="D1171" s="14" t="s">
        <v>3</v>
      </c>
      <c r="E1171" s="16">
        <v>72.888772434829974</v>
      </c>
      <c r="F1171" s="16">
        <v>81.471546709329544</v>
      </c>
      <c r="G1171" s="16">
        <v>83.673668134352852</v>
      </c>
      <c r="H1171" s="16">
        <v>86.626696356761457</v>
      </c>
      <c r="I1171" s="16">
        <v>79.462665209131842</v>
      </c>
      <c r="J1171" s="16">
        <v>88.713815453622303</v>
      </c>
      <c r="K1171" s="16">
        <v>87.780888542707075</v>
      </c>
      <c r="L1171" s="16">
        <v>82.956638682627243</v>
      </c>
      <c r="M1171" s="16">
        <v>82.645302238071508</v>
      </c>
      <c r="N1171" s="16">
        <v>86.26434173987947</v>
      </c>
      <c r="O1171" s="16">
        <v>92.088055788604393</v>
      </c>
      <c r="P1171" s="16">
        <v>86.785863256313505</v>
      </c>
      <c r="Q1171" s="16">
        <v>91.156430419481936</v>
      </c>
      <c r="R1171" s="16">
        <v>89.83016719200954</v>
      </c>
      <c r="S1171" s="16">
        <v>94.598538800785477</v>
      </c>
      <c r="T1171" s="16">
        <v>98.239019287941602</v>
      </c>
      <c r="U1171" s="16">
        <v>97.441062071806726</v>
      </c>
      <c r="V1171" s="16">
        <v>92.490880147218945</v>
      </c>
      <c r="W1171" s="16">
        <v>108.2919155466775</v>
      </c>
      <c r="X1171" s="16">
        <v>102.69547133781448</v>
      </c>
      <c r="Y1171" s="16">
        <v>108.63983089915617</v>
      </c>
      <c r="Z1171" s="16">
        <v>107.50376290731391</v>
      </c>
      <c r="AA1171" s="16">
        <v>115.42182474023822</v>
      </c>
      <c r="AB1171" s="16">
        <v>102.21060381780782</v>
      </c>
      <c r="AC1171" s="16">
        <v>93.382567330283706</v>
      </c>
      <c r="AD1171" s="16">
        <v>103.47688756737442</v>
      </c>
      <c r="AE1171" s="16">
        <v>115.54556649799716</v>
      </c>
      <c r="AF1171" s="16">
        <v>102.7486521589279</v>
      </c>
      <c r="AG1171" s="16">
        <v>108.69245501587659</v>
      </c>
      <c r="AH1171" s="16">
        <v>119.55304221785067</v>
      </c>
      <c r="AI1171" s="16">
        <v>112.58742116366858</v>
      </c>
      <c r="AJ1171" s="16">
        <v>105.77835643495095</v>
      </c>
      <c r="AK1171" s="16">
        <v>112.27125384717672</v>
      </c>
      <c r="AL1171" s="16">
        <v>111.33193586825064</v>
      </c>
      <c r="AM1171" s="16">
        <v>109.39548668294586</v>
      </c>
      <c r="AN1171" s="16">
        <v>117.20818282191122</v>
      </c>
      <c r="AO1171" s="16">
        <v>116.31427048038174</v>
      </c>
      <c r="AP1171" s="16">
        <v>122.86273821778055</v>
      </c>
      <c r="AQ1171" s="16">
        <v>129.37142600128215</v>
      </c>
      <c r="AR1171" s="16">
        <v>126.45601058856612</v>
      </c>
      <c r="AS1171" s="16">
        <v>121.28133372273497</v>
      </c>
      <c r="AT1171" s="16">
        <v>119.93774649996878</v>
      </c>
      <c r="AU1171" s="16">
        <v>140.10133797432891</v>
      </c>
      <c r="AV1171" s="16">
        <v>163.43093355712276</v>
      </c>
      <c r="AW1171" s="16">
        <v>160.20319936160828</v>
      </c>
      <c r="AX1171" s="16">
        <v>171.38788678171926</v>
      </c>
      <c r="AY1171" s="16">
        <v>179.47386596189847</v>
      </c>
      <c r="AZ1171" s="16">
        <v>163.93243431584315</v>
      </c>
      <c r="BA1171" s="16">
        <v>169.27401803645841</v>
      </c>
      <c r="BB1171" s="16">
        <v>170.73510841901066</v>
      </c>
      <c r="BC1171" s="16">
        <v>174.51991426415719</v>
      </c>
      <c r="BD1171" s="16">
        <v>162.61930416019126</v>
      </c>
      <c r="BE1171" s="16">
        <v>163.31501407238011</v>
      </c>
      <c r="BF1171" s="16">
        <v>155.24389864298541</v>
      </c>
      <c r="BG1171" s="16">
        <v>159.97267480339579</v>
      </c>
      <c r="BH1171" s="16">
        <v>147.39343646397947</v>
      </c>
      <c r="BI1171" s="16">
        <v>155.55053654037724</v>
      </c>
      <c r="BJ1171" s="16">
        <v>156.14572503695206</v>
      </c>
      <c r="BK1171" s="16">
        <v>163.07461522958909</v>
      </c>
      <c r="BL1171" s="16">
        <v>159.54535442461349</v>
      </c>
      <c r="BM1171" s="16">
        <v>170.47132151457436</v>
      </c>
      <c r="BN1171" s="16">
        <v>164.39911394547707</v>
      </c>
      <c r="BO1171" s="16">
        <v>165.25554770263463</v>
      </c>
      <c r="BP1171" s="16">
        <v>156.39800248397199</v>
      </c>
      <c r="BQ1171" s="16">
        <v>154.74006041344495</v>
      </c>
      <c r="BR1171" s="16">
        <v>157.77710482072882</v>
      </c>
      <c r="BS1171" s="16"/>
      <c r="BT1171" s="16"/>
    </row>
    <row r="1172" spans="1:72">
      <c r="A1172" s="14" t="s">
        <v>58</v>
      </c>
      <c r="B1172" s="14" t="s">
        <v>8</v>
      </c>
      <c r="C1172" s="14" t="s">
        <v>2</v>
      </c>
      <c r="D1172" s="14" t="s">
        <v>4</v>
      </c>
      <c r="E1172" s="16">
        <v>91.994759471778991</v>
      </c>
      <c r="F1172" s="16">
        <v>82.611045274576455</v>
      </c>
      <c r="G1172" s="16">
        <v>98.027306097449568</v>
      </c>
      <c r="H1172" s="16">
        <v>91.906021723115572</v>
      </c>
      <c r="I1172" s="16">
        <v>89.719677094849558</v>
      </c>
      <c r="J1172" s="16">
        <v>93.0008701286404</v>
      </c>
      <c r="K1172" s="16">
        <v>97.865493185312687</v>
      </c>
      <c r="L1172" s="16">
        <v>105.08195330505787</v>
      </c>
      <c r="M1172" s="16">
        <v>107.83129264392676</v>
      </c>
      <c r="N1172" s="16">
        <v>106.13959559591189</v>
      </c>
      <c r="O1172" s="16">
        <v>110.23572048965214</v>
      </c>
      <c r="P1172" s="16">
        <v>110.43256442934904</v>
      </c>
      <c r="Q1172" s="16">
        <v>108.6082100293595</v>
      </c>
      <c r="R1172" s="16">
        <v>118.70865264203259</v>
      </c>
      <c r="S1172" s="16">
        <v>116.93531097473773</v>
      </c>
      <c r="T1172" s="16">
        <v>110.90834711428943</v>
      </c>
      <c r="U1172" s="16">
        <v>110.4509447115877</v>
      </c>
      <c r="V1172" s="16">
        <v>110.35079422161097</v>
      </c>
      <c r="W1172" s="16">
        <v>120.00610780881905</v>
      </c>
      <c r="X1172" s="16">
        <v>116.37766520398013</v>
      </c>
      <c r="Y1172" s="16">
        <v>125.79569163773537</v>
      </c>
      <c r="Z1172" s="16">
        <v>132.37625556164974</v>
      </c>
      <c r="AA1172" s="16">
        <v>141.11582224364429</v>
      </c>
      <c r="AB1172" s="16">
        <v>126.07907233707274</v>
      </c>
      <c r="AC1172" s="16">
        <v>121.58636253240677</v>
      </c>
      <c r="AD1172" s="16">
        <v>134.10482483319424</v>
      </c>
      <c r="AE1172" s="16">
        <v>134.69991423675069</v>
      </c>
      <c r="AF1172" s="16">
        <v>132.03695919935259</v>
      </c>
      <c r="AG1172" s="16">
        <v>134.53899852730265</v>
      </c>
      <c r="AH1172" s="16">
        <v>134.97444671201399</v>
      </c>
      <c r="AI1172" s="16">
        <v>131.71397409083514</v>
      </c>
      <c r="AJ1172" s="16">
        <v>127.2352930175131</v>
      </c>
      <c r="AK1172" s="16">
        <v>139.43810744752147</v>
      </c>
      <c r="AL1172" s="16">
        <v>157.23356783613139</v>
      </c>
      <c r="AM1172" s="16">
        <v>153.48224082478711</v>
      </c>
      <c r="AN1172" s="16">
        <v>153.54079871667957</v>
      </c>
      <c r="AO1172" s="16">
        <v>141.70568744854478</v>
      </c>
      <c r="AP1172" s="16">
        <v>157.49825820391683</v>
      </c>
      <c r="AQ1172" s="16">
        <v>171.4535130218128</v>
      </c>
      <c r="AR1172" s="16">
        <v>162.60653185946703</v>
      </c>
      <c r="AS1172" s="16">
        <v>148.96063100514399</v>
      </c>
      <c r="AT1172" s="16">
        <v>160.71234009281849</v>
      </c>
      <c r="AU1172" s="16">
        <v>165.78721538947107</v>
      </c>
      <c r="AV1172" s="16">
        <v>205.17773600905977</v>
      </c>
      <c r="AW1172" s="16">
        <v>203.34078099453879</v>
      </c>
      <c r="AX1172" s="16">
        <v>219.14967588548478</v>
      </c>
      <c r="AY1172" s="16">
        <v>217.43754804863224</v>
      </c>
      <c r="AZ1172" s="16">
        <v>201.85460855550653</v>
      </c>
      <c r="BA1172" s="16">
        <v>197.10825669522987</v>
      </c>
      <c r="BB1172" s="16">
        <v>198.85797513671989</v>
      </c>
      <c r="BC1172" s="16">
        <v>215.5118342846379</v>
      </c>
      <c r="BD1172" s="16">
        <v>189.54907603650756</v>
      </c>
      <c r="BE1172" s="16">
        <v>175.08753923515059</v>
      </c>
      <c r="BF1172" s="16">
        <v>186.6140417650044</v>
      </c>
      <c r="BG1172" s="16">
        <v>185.6660575957311</v>
      </c>
      <c r="BH1172" s="16">
        <v>174.22821418852129</v>
      </c>
      <c r="BI1172" s="16">
        <v>173.51691529846374</v>
      </c>
      <c r="BJ1172" s="16">
        <v>186.07386510624781</v>
      </c>
      <c r="BK1172" s="16">
        <v>175.89098635228103</v>
      </c>
      <c r="BL1172" s="16">
        <v>172.30785901438441</v>
      </c>
      <c r="BM1172" s="16">
        <v>159.63333871611815</v>
      </c>
      <c r="BN1172" s="16">
        <v>153.52292948584974</v>
      </c>
      <c r="BO1172" s="16">
        <v>166.48166051136661</v>
      </c>
      <c r="BP1172" s="16">
        <v>167.73932258298285</v>
      </c>
      <c r="BQ1172" s="16">
        <v>153.62618958975241</v>
      </c>
      <c r="BR1172" s="16">
        <v>153.5129718146903</v>
      </c>
      <c r="BS1172" s="16"/>
      <c r="BT1172" s="16"/>
    </row>
    <row r="1173" spans="1:72">
      <c r="A1173" s="14" t="s">
        <v>58</v>
      </c>
      <c r="B1173" s="14" t="s">
        <v>8</v>
      </c>
      <c r="C1173" s="14" t="s">
        <v>5</v>
      </c>
      <c r="D1173" s="14" t="s">
        <v>17</v>
      </c>
      <c r="E1173" s="16"/>
      <c r="F1173" s="16"/>
      <c r="G1173" s="16"/>
      <c r="H1173" s="16"/>
      <c r="I1173" s="16">
        <v>85.929092148723896</v>
      </c>
      <c r="J1173" s="16">
        <v>98.499290508542742</v>
      </c>
      <c r="K1173" s="16">
        <v>107.18224832831855</v>
      </c>
      <c r="L1173" s="16">
        <v>102.38867958414501</v>
      </c>
      <c r="M1173" s="16">
        <v>105.89758240372663</v>
      </c>
      <c r="N1173" s="16">
        <v>110.79973454418764</v>
      </c>
      <c r="O1173" s="16">
        <v>123.21064962298507</v>
      </c>
      <c r="P1173" s="16">
        <v>101.71537639655202</v>
      </c>
      <c r="Q1173" s="16">
        <v>110.42791353464494</v>
      </c>
      <c r="R1173" s="16">
        <v>116.27188861186403</v>
      </c>
      <c r="S1173" s="16">
        <v>123.99609682798014</v>
      </c>
      <c r="T1173" s="16">
        <v>119.04092747334811</v>
      </c>
      <c r="U1173" s="16">
        <v>118.44270482029816</v>
      </c>
      <c r="V1173" s="16">
        <v>111.10963949687491</v>
      </c>
      <c r="W1173" s="16">
        <v>126.1950264938702</v>
      </c>
      <c r="X1173" s="16">
        <v>118.70030844553833</v>
      </c>
      <c r="Y1173" s="16">
        <v>133.45618913977134</v>
      </c>
      <c r="Z1173" s="16">
        <v>135.77902162363841</v>
      </c>
      <c r="AA1173" s="16">
        <v>147.53212321009761</v>
      </c>
      <c r="AB1173" s="16">
        <v>123.8843360842199</v>
      </c>
      <c r="AC1173" s="16">
        <v>124.74239744929297</v>
      </c>
      <c r="AD1173" s="16">
        <v>125.11457919830394</v>
      </c>
      <c r="AE1173" s="16">
        <v>139.27961369275187</v>
      </c>
      <c r="AF1173" s="16">
        <v>124.34008673878577</v>
      </c>
      <c r="AG1173" s="16">
        <v>144.77155240310759</v>
      </c>
      <c r="AH1173" s="16">
        <v>142.080631706324</v>
      </c>
      <c r="AI1173" s="16">
        <v>139.75406949713135</v>
      </c>
      <c r="AJ1173" s="16">
        <v>126.86313957599982</v>
      </c>
      <c r="AK1173" s="16">
        <v>143.51936605086013</v>
      </c>
      <c r="AL1173" s="16">
        <v>158.73507569137661</v>
      </c>
      <c r="AM1173" s="16">
        <v>156.34793232773671</v>
      </c>
      <c r="AN1173" s="16">
        <v>154.94315017187648</v>
      </c>
      <c r="AO1173" s="16">
        <v>151.53715289313411</v>
      </c>
      <c r="AP1173" s="16">
        <v>165.65810097307605</v>
      </c>
      <c r="AQ1173" s="16">
        <v>165.0610896593754</v>
      </c>
      <c r="AR1173" s="16">
        <v>170.48448200765702</v>
      </c>
      <c r="AS1173" s="16">
        <v>155.75037408333512</v>
      </c>
      <c r="AT1173" s="16">
        <v>167.53674005018303</v>
      </c>
      <c r="AU1173" s="16">
        <v>174.42043547652321</v>
      </c>
      <c r="AV1173" s="16">
        <v>208.59689188741609</v>
      </c>
      <c r="AW1173" s="16">
        <v>209.62033683522458</v>
      </c>
      <c r="AX1173" s="16">
        <v>231.90548981428179</v>
      </c>
      <c r="AY1173" s="16">
        <v>233.58830054172148</v>
      </c>
      <c r="AZ1173" s="16">
        <v>208.48556683662903</v>
      </c>
      <c r="BA1173" s="16">
        <v>216.64498041483728</v>
      </c>
      <c r="BB1173" s="16">
        <v>218.01852123700965</v>
      </c>
      <c r="BC1173" s="16">
        <v>221.86019754919522</v>
      </c>
      <c r="BD1173" s="16">
        <v>197.06967093823164</v>
      </c>
      <c r="BE1173" s="16">
        <v>187.30352253666763</v>
      </c>
      <c r="BF1173" s="16">
        <v>193.77162347116399</v>
      </c>
      <c r="BG1173" s="16">
        <v>202.39345367907706</v>
      </c>
      <c r="BH1173" s="16">
        <v>177.86162023768622</v>
      </c>
      <c r="BI1173" s="16">
        <v>203.28402620462671</v>
      </c>
      <c r="BJ1173" s="16">
        <v>210.31791641092914</v>
      </c>
      <c r="BK1173" s="16">
        <v>196.55189624774124</v>
      </c>
      <c r="BL1173" s="16">
        <v>184.65172651039296</v>
      </c>
      <c r="BM1173" s="16">
        <v>201.63478136957497</v>
      </c>
      <c r="BN1173" s="16">
        <v>189.96902117200273</v>
      </c>
      <c r="BO1173" s="16">
        <v>193.63874577195503</v>
      </c>
      <c r="BP1173" s="16">
        <v>193.74178685909425</v>
      </c>
      <c r="BQ1173" s="16">
        <v>182.08069101578215</v>
      </c>
      <c r="BR1173" s="16">
        <v>175.10960778259644</v>
      </c>
      <c r="BS1173" s="16"/>
      <c r="BT1173" s="16"/>
    </row>
    <row r="1174" spans="1:72">
      <c r="A1174" s="14" t="s">
        <v>58</v>
      </c>
      <c r="B1174" s="14" t="s">
        <v>8</v>
      </c>
      <c r="C1174" s="14" t="s">
        <v>5</v>
      </c>
      <c r="D1174" s="14" t="s">
        <v>18</v>
      </c>
      <c r="E1174" s="16"/>
      <c r="F1174" s="16"/>
      <c r="G1174" s="16"/>
      <c r="H1174" s="16"/>
      <c r="I1174" s="16">
        <v>95.737224068411166</v>
      </c>
      <c r="J1174" s="16">
        <v>103.00158365604111</v>
      </c>
      <c r="K1174" s="16">
        <v>100.29299149368133</v>
      </c>
      <c r="L1174" s="16">
        <v>103.53952369812242</v>
      </c>
      <c r="M1174" s="16">
        <v>96.021291970706386</v>
      </c>
      <c r="N1174" s="16">
        <v>98.318854133538395</v>
      </c>
      <c r="O1174" s="16">
        <v>98.275229835591219</v>
      </c>
      <c r="P1174" s="16">
        <v>110.34114978212106</v>
      </c>
      <c r="Q1174" s="16">
        <v>103.0414197160293</v>
      </c>
      <c r="R1174" s="16">
        <v>105.29208448417673</v>
      </c>
      <c r="S1174" s="16">
        <v>105.60452168388167</v>
      </c>
      <c r="T1174" s="16">
        <v>104.66880013397255</v>
      </c>
      <c r="U1174" s="16">
        <v>101.30345102217595</v>
      </c>
      <c r="V1174" s="16">
        <v>107.75425262085638</v>
      </c>
      <c r="W1174" s="16">
        <v>124.83355031324716</v>
      </c>
      <c r="X1174" s="16">
        <v>113.41013811237916</v>
      </c>
      <c r="Y1174" s="16">
        <v>122.99978722766221</v>
      </c>
      <c r="Z1174" s="16">
        <v>119.79691985651178</v>
      </c>
      <c r="AA1174" s="16">
        <v>131.10345108709274</v>
      </c>
      <c r="AB1174" s="16">
        <v>122.87054619870352</v>
      </c>
      <c r="AC1174" s="16">
        <v>108.28366150472644</v>
      </c>
      <c r="AD1174" s="16">
        <v>134.91125463467034</v>
      </c>
      <c r="AE1174" s="16">
        <v>122.61757276553983</v>
      </c>
      <c r="AF1174" s="16">
        <v>133.99658923107791</v>
      </c>
      <c r="AG1174" s="16">
        <v>125.61442411606517</v>
      </c>
      <c r="AH1174" s="16">
        <v>128.83652271949904</v>
      </c>
      <c r="AI1174" s="16">
        <v>129.3554757493346</v>
      </c>
      <c r="AJ1174" s="16">
        <v>129.62517622150065</v>
      </c>
      <c r="AK1174" s="16">
        <v>131.07570546047361</v>
      </c>
      <c r="AL1174" s="16">
        <v>146.77444726535373</v>
      </c>
      <c r="AM1174" s="16">
        <v>138.21065551859516</v>
      </c>
      <c r="AN1174" s="16">
        <v>139.95536464855795</v>
      </c>
      <c r="AO1174" s="16">
        <v>129.2045523513099</v>
      </c>
      <c r="AP1174" s="16">
        <v>140.0844808145232</v>
      </c>
      <c r="AQ1174" s="16">
        <v>171.81762880912873</v>
      </c>
      <c r="AR1174" s="16">
        <v>147.45024491427637</v>
      </c>
      <c r="AS1174" s="16">
        <v>135.4982497693334</v>
      </c>
      <c r="AT1174" s="16">
        <v>135.3622320035382</v>
      </c>
      <c r="AU1174" s="16">
        <v>155.84745098323538</v>
      </c>
      <c r="AV1174" s="16">
        <v>178.7585745780805</v>
      </c>
      <c r="AW1174" s="16">
        <v>180.33354753055616</v>
      </c>
      <c r="AX1174" s="16">
        <v>189.49632021886327</v>
      </c>
      <c r="AY1174" s="16">
        <v>194.65639623405676</v>
      </c>
      <c r="AZ1174" s="16">
        <v>183.90450411339688</v>
      </c>
      <c r="BA1174" s="16">
        <v>174.92769604246089</v>
      </c>
      <c r="BB1174" s="16">
        <v>174.98066484759661</v>
      </c>
      <c r="BC1174" s="16">
        <v>201.45483547132687</v>
      </c>
      <c r="BD1174" s="16">
        <v>184.41034941173731</v>
      </c>
      <c r="BE1174" s="16">
        <v>183.21920579366051</v>
      </c>
      <c r="BF1174" s="16">
        <v>179.13708070468789</v>
      </c>
      <c r="BG1174" s="16">
        <v>173.62868682753819</v>
      </c>
      <c r="BH1174" s="16">
        <v>174.58280875638064</v>
      </c>
      <c r="BI1174" s="16">
        <v>158.10117955475874</v>
      </c>
      <c r="BJ1174" s="16">
        <v>162.74815849195622</v>
      </c>
      <c r="BK1174" s="16">
        <v>177.1264466751191</v>
      </c>
      <c r="BL1174" s="16">
        <v>182.84996893576749</v>
      </c>
      <c r="BM1174" s="16">
        <v>157.7944805433844</v>
      </c>
      <c r="BN1174" s="16">
        <v>164.8714357976707</v>
      </c>
      <c r="BO1174" s="16">
        <v>180.80924456819133</v>
      </c>
      <c r="BP1174" s="16">
        <v>175.66035666979536</v>
      </c>
      <c r="BQ1174" s="16">
        <v>188.51202065825134</v>
      </c>
      <c r="BR1174" s="16">
        <v>191.54079472687974</v>
      </c>
      <c r="BS1174" s="16"/>
      <c r="BT1174" s="16"/>
    </row>
    <row r="1175" spans="1:72">
      <c r="A1175" s="14" t="s">
        <v>58</v>
      </c>
      <c r="B1175" s="14" t="s">
        <v>8</v>
      </c>
      <c r="C1175" s="14" t="s">
        <v>5</v>
      </c>
      <c r="D1175" s="14" t="s">
        <v>19</v>
      </c>
      <c r="E1175" s="16"/>
      <c r="F1175" s="16"/>
      <c r="G1175" s="16"/>
      <c r="H1175" s="16"/>
      <c r="I1175" s="16">
        <v>70.938732775705105</v>
      </c>
      <c r="J1175" s="16">
        <v>72.369586835976264</v>
      </c>
      <c r="K1175" s="16">
        <v>68.679776525775637</v>
      </c>
      <c r="L1175" s="16">
        <v>77.31425513181</v>
      </c>
      <c r="M1175" s="16">
        <v>82.693584692559057</v>
      </c>
      <c r="N1175" s="16">
        <v>72.829864186806432</v>
      </c>
      <c r="O1175" s="16">
        <v>73.376882892093562</v>
      </c>
      <c r="P1175" s="16">
        <v>77.901775868654624</v>
      </c>
      <c r="Q1175" s="16">
        <v>73.53718889818785</v>
      </c>
      <c r="R1175" s="16">
        <v>84.232963713941601</v>
      </c>
      <c r="S1175" s="16">
        <v>72.488210725837675</v>
      </c>
      <c r="T1175" s="16">
        <v>75.462031004059298</v>
      </c>
      <c r="U1175" s="16">
        <v>84.08959158500646</v>
      </c>
      <c r="V1175" s="16">
        <v>74.135977232698494</v>
      </c>
      <c r="W1175" s="16">
        <v>72.313710432796626</v>
      </c>
      <c r="X1175" s="16">
        <v>93.035767778717897</v>
      </c>
      <c r="Y1175" s="16">
        <v>85.219629793266051</v>
      </c>
      <c r="Z1175" s="16">
        <v>89.968430962111199</v>
      </c>
      <c r="AA1175" s="16">
        <v>90.814751799966459</v>
      </c>
      <c r="AB1175" s="16">
        <v>94.104594833522697</v>
      </c>
      <c r="AC1175" s="16">
        <v>85.490145644420892</v>
      </c>
      <c r="AD1175" s="16">
        <v>98.938294931441774</v>
      </c>
      <c r="AE1175" s="16">
        <v>112.99498265902315</v>
      </c>
      <c r="AF1175" s="16">
        <v>95.23507544397215</v>
      </c>
      <c r="AG1175" s="16">
        <v>89.23649408644431</v>
      </c>
      <c r="AH1175" s="16">
        <v>107.62767038545735</v>
      </c>
      <c r="AI1175" s="16">
        <v>92.582867179901413</v>
      </c>
      <c r="AJ1175" s="16">
        <v>90.093469413623026</v>
      </c>
      <c r="AK1175" s="16">
        <v>82.144067314854979</v>
      </c>
      <c r="AL1175" s="16">
        <v>78.321074464637206</v>
      </c>
      <c r="AM1175" s="16">
        <v>79.912347516266948</v>
      </c>
      <c r="AN1175" s="16">
        <v>92.397772632608664</v>
      </c>
      <c r="AO1175" s="16">
        <v>87.586106156560135</v>
      </c>
      <c r="AP1175" s="16">
        <v>94.742379471663284</v>
      </c>
      <c r="AQ1175" s="16">
        <v>103.51006987277889</v>
      </c>
      <c r="AR1175" s="16">
        <v>96.94256938227268</v>
      </c>
      <c r="AS1175" s="16">
        <v>95.338727399640717</v>
      </c>
      <c r="AT1175" s="16">
        <v>95.10759055182605</v>
      </c>
      <c r="AU1175" s="16">
        <v>105.29670074898205</v>
      </c>
      <c r="AV1175" s="16">
        <v>148.85604544665517</v>
      </c>
      <c r="AW1175" s="16">
        <v>137.56546263442721</v>
      </c>
      <c r="AX1175" s="16">
        <v>145.11352982178079</v>
      </c>
      <c r="AY1175" s="16">
        <v>143.51332458933007</v>
      </c>
      <c r="AZ1175" s="16">
        <v>137.49630743112306</v>
      </c>
      <c r="BA1175" s="16">
        <v>132.9770406708482</v>
      </c>
      <c r="BB1175" s="16">
        <v>140.19683497122227</v>
      </c>
      <c r="BC1175" s="16">
        <v>141.57340559978101</v>
      </c>
      <c r="BD1175" s="16">
        <v>123.23031486827166</v>
      </c>
      <c r="BE1175" s="16">
        <v>124.83793201734912</v>
      </c>
      <c r="BF1175" s="16">
        <v>133.20592270625718</v>
      </c>
      <c r="BG1175" s="16">
        <v>138.17166739215671</v>
      </c>
      <c r="BH1175" s="16">
        <v>128.574424890633</v>
      </c>
      <c r="BI1175" s="16">
        <v>132.22429437551529</v>
      </c>
      <c r="BJ1175" s="16">
        <v>139.66390258248279</v>
      </c>
      <c r="BK1175" s="16">
        <v>133.91951359983469</v>
      </c>
      <c r="BL1175" s="16">
        <v>129.10352336564438</v>
      </c>
      <c r="BM1175" s="16">
        <v>130.40396394495775</v>
      </c>
      <c r="BN1175" s="16">
        <v>123.35883205176653</v>
      </c>
      <c r="BO1175" s="16">
        <v>121.65516833971752</v>
      </c>
      <c r="BP1175" s="16">
        <v>114.6279657066486</v>
      </c>
      <c r="BQ1175" s="16">
        <v>100.289140574256</v>
      </c>
      <c r="BR1175" s="16">
        <v>109.36289512007967</v>
      </c>
      <c r="BS1175" s="16"/>
      <c r="BT1175" s="16"/>
    </row>
    <row r="1176" spans="1:72">
      <c r="A1176" s="14" t="s">
        <v>58</v>
      </c>
      <c r="B1176" s="14" t="s">
        <v>8</v>
      </c>
      <c r="C1176" s="14" t="s">
        <v>5</v>
      </c>
      <c r="D1176" s="14" t="s">
        <v>20</v>
      </c>
      <c r="E1176" s="16"/>
      <c r="F1176" s="16"/>
      <c r="G1176" s="16"/>
      <c r="H1176" s="16"/>
      <c r="I1176" s="16">
        <v>50.377304321484196</v>
      </c>
      <c r="J1176" s="16">
        <v>46.871847101716895</v>
      </c>
      <c r="K1176" s="16">
        <v>53.024437077697101</v>
      </c>
      <c r="L1176" s="16">
        <v>55.761249000732235</v>
      </c>
      <c r="M1176" s="16">
        <v>59.364644938525004</v>
      </c>
      <c r="N1176" s="16">
        <v>60.092173126266914</v>
      </c>
      <c r="O1176" s="16">
        <v>60.807100057914838</v>
      </c>
      <c r="P1176" s="16">
        <v>58.041439700649107</v>
      </c>
      <c r="Q1176" s="16">
        <v>63.56342604416929</v>
      </c>
      <c r="R1176" s="16">
        <v>63.687480963045353</v>
      </c>
      <c r="S1176" s="16">
        <v>67.769384126633369</v>
      </c>
      <c r="T1176" s="16">
        <v>70.959950152262209</v>
      </c>
      <c r="U1176" s="16">
        <v>73.532003423872254</v>
      </c>
      <c r="V1176" s="16">
        <v>74.542029209402784</v>
      </c>
      <c r="W1176" s="16">
        <v>75.297631306475552</v>
      </c>
      <c r="X1176" s="16">
        <v>66.407864051146831</v>
      </c>
      <c r="Y1176" s="16">
        <v>74.329930659158975</v>
      </c>
      <c r="Z1176" s="16">
        <v>76.943726485711196</v>
      </c>
      <c r="AA1176" s="16">
        <v>76.165836258165925</v>
      </c>
      <c r="AB1176" s="16">
        <v>58.397622358873619</v>
      </c>
      <c r="AC1176" s="16">
        <v>66.747473550026371</v>
      </c>
      <c r="AD1176" s="16">
        <v>62.217863825090497</v>
      </c>
      <c r="AE1176" s="16">
        <v>74.586187799188934</v>
      </c>
      <c r="AF1176" s="16">
        <v>64.088116699374666</v>
      </c>
      <c r="AG1176" s="16">
        <v>60.206596021023756</v>
      </c>
      <c r="AH1176" s="16">
        <v>77.119400498951222</v>
      </c>
      <c r="AI1176" s="16">
        <v>66.134176866905491</v>
      </c>
      <c r="AJ1176" s="16">
        <v>64.293164677816407</v>
      </c>
      <c r="AK1176" s="16">
        <v>75.941422511381688</v>
      </c>
      <c r="AL1176" s="16">
        <v>64.867367992215648</v>
      </c>
      <c r="AM1176" s="16">
        <v>61.429573123358146</v>
      </c>
      <c r="AN1176" s="16">
        <v>90.460581461457991</v>
      </c>
      <c r="AO1176" s="16">
        <v>58.94398184651741</v>
      </c>
      <c r="AP1176" s="16">
        <v>70.323766835110064</v>
      </c>
      <c r="AQ1176" s="16">
        <v>62.909386922945679</v>
      </c>
      <c r="AR1176" s="16">
        <v>61.89754004331877</v>
      </c>
      <c r="AS1176" s="16">
        <v>77.677834467912149</v>
      </c>
      <c r="AT1176" s="16">
        <v>75.580557743413209</v>
      </c>
      <c r="AU1176" s="16">
        <v>100.3226445555779</v>
      </c>
      <c r="AV1176" s="16">
        <v>108.95971369740579</v>
      </c>
      <c r="AW1176" s="16">
        <v>103.80487378387133</v>
      </c>
      <c r="AX1176" s="16">
        <v>90.980494112725111</v>
      </c>
      <c r="AY1176" s="16">
        <v>121.64631418178162</v>
      </c>
      <c r="AZ1176" s="16">
        <v>106.15267855439582</v>
      </c>
      <c r="BA1176" s="16">
        <v>109.00754374579371</v>
      </c>
      <c r="BB1176" s="16">
        <v>97.696158308453278</v>
      </c>
      <c r="BC1176" s="16">
        <v>116.22575020508552</v>
      </c>
      <c r="BD1176" s="16">
        <v>103.48346312999023</v>
      </c>
      <c r="BE1176" s="16">
        <v>113.07819215517439</v>
      </c>
      <c r="BF1176" s="16">
        <v>105.08838141417172</v>
      </c>
      <c r="BG1176" s="16">
        <v>95.952197764674182</v>
      </c>
      <c r="BH1176" s="16">
        <v>79.735593800544009</v>
      </c>
      <c r="BI1176" s="16">
        <v>77.604154208781011</v>
      </c>
      <c r="BJ1176" s="16">
        <v>90.827014222159832</v>
      </c>
      <c r="BK1176" s="16">
        <v>84.245115928223655</v>
      </c>
      <c r="BL1176" s="16">
        <v>91.577911162228872</v>
      </c>
      <c r="BM1176" s="16">
        <v>90.297687705617619</v>
      </c>
      <c r="BN1176" s="16">
        <v>53.119177310738166</v>
      </c>
      <c r="BO1176" s="16">
        <v>74.157685307519586</v>
      </c>
      <c r="BP1176" s="16">
        <v>71.5515722548068</v>
      </c>
      <c r="BQ1176" s="16">
        <v>60.555872665558788</v>
      </c>
      <c r="BR1176" s="16">
        <v>67.784470180433445</v>
      </c>
      <c r="BS1176" s="16"/>
      <c r="BT1176" s="16"/>
    </row>
    <row r="1177" spans="1:72">
      <c r="A1177" s="14" t="s">
        <v>58</v>
      </c>
      <c r="B1177" s="14" t="s">
        <v>8</v>
      </c>
      <c r="C1177" s="14" t="s">
        <v>6</v>
      </c>
      <c r="D1177" s="14" t="s">
        <v>22</v>
      </c>
      <c r="E1177" s="16"/>
      <c r="F1177" s="16"/>
      <c r="G1177" s="16"/>
      <c r="H1177" s="16"/>
      <c r="I1177" s="16">
        <v>74.738936361300858</v>
      </c>
      <c r="J1177" s="16"/>
      <c r="K1177" s="16"/>
      <c r="L1177" s="16"/>
      <c r="M1177" s="16">
        <v>56.40761308267605</v>
      </c>
      <c r="N1177" s="16">
        <v>52.517432870077712</v>
      </c>
      <c r="O1177" s="16"/>
      <c r="P1177" s="16"/>
      <c r="Q1177" s="16"/>
      <c r="R1177" s="16"/>
      <c r="S1177" s="16"/>
      <c r="T1177" s="16"/>
      <c r="U1177" s="16"/>
      <c r="V1177" s="16"/>
      <c r="W1177" s="16">
        <v>50.761943210880162</v>
      </c>
      <c r="X1177" s="16">
        <v>50.819925040610563</v>
      </c>
      <c r="Y1177" s="16">
        <v>47.061694395300805</v>
      </c>
      <c r="Z1177" s="16">
        <v>45.753291344130453</v>
      </c>
      <c r="AA1177" s="16">
        <v>52.4356457727256</v>
      </c>
      <c r="AB1177" s="16">
        <v>57.519848705367643</v>
      </c>
      <c r="AC1177" s="16">
        <v>63.657722477458051</v>
      </c>
      <c r="AD1177" s="16">
        <v>77.059348262186049</v>
      </c>
      <c r="AE1177" s="16">
        <v>61.982519254367041</v>
      </c>
      <c r="AF1177" s="16">
        <v>62.24706062479266</v>
      </c>
      <c r="AG1177" s="16"/>
      <c r="AH1177" s="16">
        <v>91.060859007436633</v>
      </c>
      <c r="AI1177" s="16">
        <v>72.511424765181019</v>
      </c>
      <c r="AJ1177" s="16">
        <v>72.511424765181019</v>
      </c>
      <c r="AK1177" s="16">
        <v>50.920602051251585</v>
      </c>
      <c r="AL1177" s="16">
        <v>76.380903076877374</v>
      </c>
      <c r="AM1177" s="16">
        <v>71.288842871752209</v>
      </c>
      <c r="AN1177" s="16">
        <v>74.774324622238694</v>
      </c>
      <c r="AO1177" s="16">
        <v>79.485471511175547</v>
      </c>
      <c r="AP1177" s="16">
        <v>107.67943785660231</v>
      </c>
      <c r="AQ1177" s="16">
        <v>116.42942305862334</v>
      </c>
      <c r="AR1177" s="16">
        <v>112.13259558338456</v>
      </c>
      <c r="AS1177" s="16">
        <v>96.274592442500463</v>
      </c>
      <c r="AT1177" s="16">
        <v>90.142257663915146</v>
      </c>
      <c r="AU1177" s="16">
        <v>110.1278726682993</v>
      </c>
      <c r="AV1177" s="16">
        <v>122.47596064972777</v>
      </c>
      <c r="AW1177" s="16">
        <v>131.61647921236514</v>
      </c>
      <c r="AX1177" s="16">
        <v>144.55948600749636</v>
      </c>
      <c r="AY1177" s="16">
        <v>150.59986332878572</v>
      </c>
      <c r="AZ1177" s="16">
        <v>132.71109592837067</v>
      </c>
      <c r="BA1177" s="16">
        <v>131.52561661971441</v>
      </c>
      <c r="BB1177" s="16">
        <v>129.25724984731895</v>
      </c>
      <c r="BC1177" s="16">
        <v>133.42104306293837</v>
      </c>
      <c r="BD1177" s="16">
        <v>118.86010058355932</v>
      </c>
      <c r="BE1177" s="16">
        <v>128.11856187788578</v>
      </c>
      <c r="BF1177" s="16">
        <v>117.93421581552768</v>
      </c>
      <c r="BG1177" s="16">
        <v>133.04360781359367</v>
      </c>
      <c r="BH1177" s="16">
        <v>120.95609421514087</v>
      </c>
      <c r="BI1177" s="16">
        <v>136.23033504272797</v>
      </c>
      <c r="BJ1177" s="16">
        <v>151.68828443116783</v>
      </c>
      <c r="BK1177" s="16">
        <v>148.60843073997057</v>
      </c>
      <c r="BL1177" s="16">
        <v>156.49090424821006</v>
      </c>
      <c r="BM1177" s="16">
        <v>154.69049350606818</v>
      </c>
      <c r="BN1177" s="16">
        <v>183.68714982557165</v>
      </c>
      <c r="BO1177" s="16">
        <v>188.61559001060269</v>
      </c>
      <c r="BP1177" s="16">
        <v>194.75762701113567</v>
      </c>
      <c r="BQ1177" s="16">
        <v>147.35255189267548</v>
      </c>
      <c r="BR1177" s="16">
        <v>186.80254157592549</v>
      </c>
      <c r="BS1177" s="16"/>
      <c r="BT1177" s="16"/>
    </row>
    <row r="1178" spans="1:72">
      <c r="A1178" s="14" t="s">
        <v>58</v>
      </c>
      <c r="B1178" s="14" t="s">
        <v>8</v>
      </c>
      <c r="C1178" s="14" t="s">
        <v>6</v>
      </c>
      <c r="D1178" s="14" t="s">
        <v>23</v>
      </c>
      <c r="E1178" s="16">
        <v>76.196390024579401</v>
      </c>
      <c r="F1178" s="16">
        <v>72.634838466679412</v>
      </c>
      <c r="G1178" s="16">
        <v>84.933259113856707</v>
      </c>
      <c r="H1178" s="16">
        <v>74.644850252619136</v>
      </c>
      <c r="I1178" s="16">
        <v>70.830122182644999</v>
      </c>
      <c r="J1178" s="16">
        <v>76.679834832715358</v>
      </c>
      <c r="K1178" s="16">
        <v>79.911510299589395</v>
      </c>
      <c r="L1178" s="16">
        <v>76.499365076152785</v>
      </c>
      <c r="M1178" s="16">
        <v>79.095772591415354</v>
      </c>
      <c r="N1178" s="16">
        <v>85.44255852506538</v>
      </c>
      <c r="O1178" s="16">
        <v>92.398046529256149</v>
      </c>
      <c r="P1178" s="16">
        <v>91.435004365105385</v>
      </c>
      <c r="Q1178" s="16">
        <v>98.27999441367902</v>
      </c>
      <c r="R1178" s="16">
        <v>97.430303360083997</v>
      </c>
      <c r="S1178" s="16">
        <v>91.538284522814791</v>
      </c>
      <c r="T1178" s="16">
        <v>94.677998168235462</v>
      </c>
      <c r="U1178" s="16">
        <v>93.615082862315504</v>
      </c>
      <c r="V1178" s="16">
        <v>92.494079265670649</v>
      </c>
      <c r="W1178" s="16">
        <v>99.554732677975522</v>
      </c>
      <c r="X1178" s="16">
        <v>100.17477753694935</v>
      </c>
      <c r="Y1178" s="16">
        <v>109.80828145102181</v>
      </c>
      <c r="Z1178" s="16">
        <v>114.46916294192033</v>
      </c>
      <c r="AA1178" s="16">
        <v>118.26161330483426</v>
      </c>
      <c r="AB1178" s="16">
        <v>102.04349666090503</v>
      </c>
      <c r="AC1178" s="16">
        <v>97.564761782398207</v>
      </c>
      <c r="AD1178" s="16">
        <v>105.93569792297073</v>
      </c>
      <c r="AE1178" s="16">
        <v>114.7660511446166</v>
      </c>
      <c r="AF1178" s="16">
        <v>109.77617668899407</v>
      </c>
      <c r="AG1178" s="16">
        <v>111.23616519854221</v>
      </c>
      <c r="AH1178" s="16">
        <v>116.03062134230372</v>
      </c>
      <c r="AI1178" s="16">
        <v>115.56125132126368</v>
      </c>
      <c r="AJ1178" s="16">
        <v>106.74331166284034</v>
      </c>
      <c r="AK1178" s="16">
        <v>105.23358836062984</v>
      </c>
      <c r="AL1178" s="16">
        <v>115.25884795743468</v>
      </c>
      <c r="AM1178" s="16">
        <v>109.24311133495672</v>
      </c>
      <c r="AN1178" s="16">
        <v>121.91137140084511</v>
      </c>
      <c r="AO1178" s="16">
        <v>124.50618448820356</v>
      </c>
      <c r="AP1178" s="16">
        <v>131.84224544136799</v>
      </c>
      <c r="AQ1178" s="16">
        <v>139.92625617677822</v>
      </c>
      <c r="AR1178" s="16">
        <v>134.74234512646714</v>
      </c>
      <c r="AS1178" s="16">
        <v>129.93994517562891</v>
      </c>
      <c r="AT1178" s="16">
        <v>132.27830956967767</v>
      </c>
      <c r="AU1178" s="16">
        <v>150.84637024108116</v>
      </c>
      <c r="AV1178" s="16">
        <v>177.32950159545007</v>
      </c>
      <c r="AW1178" s="16">
        <v>169.23534751104268</v>
      </c>
      <c r="AX1178" s="16">
        <v>181.19658832435596</v>
      </c>
      <c r="AY1178" s="16">
        <v>184.41585343180768</v>
      </c>
      <c r="AZ1178" s="16">
        <v>175.8484363329602</v>
      </c>
      <c r="BA1178" s="16">
        <v>175.71616832931738</v>
      </c>
      <c r="BB1178" s="16">
        <v>173.76347707177459</v>
      </c>
      <c r="BC1178" s="16">
        <v>189.12865874899674</v>
      </c>
      <c r="BD1178" s="16">
        <v>166.26508409506175</v>
      </c>
      <c r="BE1178" s="16">
        <v>168.54362346853597</v>
      </c>
      <c r="BF1178" s="16">
        <v>163.99900407935792</v>
      </c>
      <c r="BG1178" s="16">
        <v>167.04074189232622</v>
      </c>
      <c r="BH1178" s="16">
        <v>157.38926562146904</v>
      </c>
      <c r="BI1178" s="16">
        <v>151.80921037366619</v>
      </c>
      <c r="BJ1178" s="16">
        <v>157.40951833126491</v>
      </c>
      <c r="BK1178" s="16">
        <v>156.67746233532893</v>
      </c>
      <c r="BL1178" s="16">
        <v>155.67793421789204</v>
      </c>
      <c r="BM1178" s="16">
        <v>148.01117035439427</v>
      </c>
      <c r="BN1178" s="16">
        <v>142.98459582747805</v>
      </c>
      <c r="BO1178" s="16">
        <v>156.26665653358253</v>
      </c>
      <c r="BP1178" s="16">
        <v>150.54434079057518</v>
      </c>
      <c r="BQ1178" s="16">
        <v>143.48930893849226</v>
      </c>
      <c r="BR1178" s="16">
        <v>140.42369322864192</v>
      </c>
      <c r="BS1178" s="16"/>
      <c r="BT1178" s="16"/>
    </row>
    <row r="1179" spans="1:72">
      <c r="A1179" s="14" t="s">
        <v>58</v>
      </c>
      <c r="B1179" s="14" t="s">
        <v>8</v>
      </c>
      <c r="C1179" s="14" t="s">
        <v>6</v>
      </c>
      <c r="D1179" s="14" t="s">
        <v>24</v>
      </c>
      <c r="E1179" s="16">
        <v>127.180780345863</v>
      </c>
      <c r="F1179" s="16">
        <v>123.15166476990892</v>
      </c>
      <c r="G1179" s="16">
        <v>126.84823563609686</v>
      </c>
      <c r="H1179" s="16">
        <v>155.34141181114961</v>
      </c>
      <c r="I1179" s="16">
        <v>135.95040977460812</v>
      </c>
      <c r="J1179" s="16">
        <v>151.92032297683164</v>
      </c>
      <c r="K1179" s="16">
        <v>142.56417162995726</v>
      </c>
      <c r="L1179" s="16">
        <v>154.70267191698989</v>
      </c>
      <c r="M1179" s="16">
        <v>152.57506650837735</v>
      </c>
      <c r="N1179" s="16">
        <v>138.30144330349631</v>
      </c>
      <c r="O1179" s="16">
        <v>133.93050762728419</v>
      </c>
      <c r="P1179" s="16">
        <v>136.04639060194538</v>
      </c>
      <c r="Q1179" s="16">
        <v>142.29812409325115</v>
      </c>
      <c r="R1179" s="16">
        <v>146.39936934294812</v>
      </c>
      <c r="S1179" s="16">
        <v>161.40316232350258</v>
      </c>
      <c r="T1179" s="16">
        <v>144.31668883730379</v>
      </c>
      <c r="U1179" s="16">
        <v>137.28910343992735</v>
      </c>
      <c r="V1179" s="16">
        <v>135.46970255539048</v>
      </c>
      <c r="W1179" s="16">
        <v>175.62261971724652</v>
      </c>
      <c r="X1179" s="16">
        <v>158.59568760487659</v>
      </c>
      <c r="Y1179" s="16">
        <v>149.10088625348772</v>
      </c>
      <c r="Z1179" s="16">
        <v>144.48323897165798</v>
      </c>
      <c r="AA1179" s="16">
        <v>169.56916928200238</v>
      </c>
      <c r="AB1179" s="16">
        <v>156.55894260114866</v>
      </c>
      <c r="AC1179" s="16">
        <v>136.51799168279874</v>
      </c>
      <c r="AD1179" s="16">
        <v>173.85647842254201</v>
      </c>
      <c r="AE1179" s="16">
        <v>155.9824700229442</v>
      </c>
      <c r="AF1179" s="16">
        <v>167.65727665206452</v>
      </c>
      <c r="AG1179" s="16">
        <v>176.61191247685392</v>
      </c>
      <c r="AH1179" s="16">
        <v>179.56503165292222</v>
      </c>
      <c r="AI1179" s="16">
        <v>162.11517067638349</v>
      </c>
      <c r="AJ1179" s="16">
        <v>176.89966496316913</v>
      </c>
      <c r="AK1179" s="16">
        <v>196.89517676889523</v>
      </c>
      <c r="AL1179" s="16">
        <v>225.22536534716332</v>
      </c>
      <c r="AM1179" s="16">
        <v>207.1389501510981</v>
      </c>
      <c r="AN1179" s="16">
        <v>207.04314392302842</v>
      </c>
      <c r="AO1179" s="16">
        <v>151.50118595853073</v>
      </c>
      <c r="AP1179" s="16">
        <v>154.21206026460197</v>
      </c>
      <c r="AQ1179" s="16">
        <v>184.6410616736151</v>
      </c>
      <c r="AR1179" s="16">
        <v>176.52720774307619</v>
      </c>
      <c r="AS1179" s="16">
        <v>141.87586245903225</v>
      </c>
      <c r="AT1179" s="16">
        <v>175.21902492862836</v>
      </c>
      <c r="AU1179" s="16">
        <v>173.30242937450288</v>
      </c>
      <c r="AV1179" s="16">
        <v>206.5485626101713</v>
      </c>
      <c r="AW1179" s="16">
        <v>254.83981759244222</v>
      </c>
      <c r="AX1179" s="16">
        <v>245.46410117619396</v>
      </c>
      <c r="AY1179" s="16">
        <v>242.08586773883894</v>
      </c>
      <c r="AZ1179" s="16">
        <v>205.02322806852405</v>
      </c>
      <c r="BA1179" s="16">
        <v>213.83293631896555</v>
      </c>
      <c r="BB1179" s="16">
        <v>218.85908496650956</v>
      </c>
      <c r="BC1179" s="16">
        <v>226.48597034847776</v>
      </c>
      <c r="BD1179" s="16">
        <v>234.14319549409134</v>
      </c>
      <c r="BE1179" s="16">
        <v>197.302211509964</v>
      </c>
      <c r="BF1179" s="16">
        <v>204.67426348952682</v>
      </c>
      <c r="BG1179" s="16">
        <v>217.22808948043109</v>
      </c>
      <c r="BH1179" s="16">
        <v>183.58579125101582</v>
      </c>
      <c r="BI1179" s="16">
        <v>213.9300192700149</v>
      </c>
      <c r="BJ1179" s="16">
        <v>222.40174416741408</v>
      </c>
      <c r="BK1179" s="16">
        <v>199.01027270474202</v>
      </c>
      <c r="BL1179" s="16">
        <v>193.44981681742357</v>
      </c>
      <c r="BM1179" s="16">
        <v>216.19332409208201</v>
      </c>
      <c r="BN1179" s="16">
        <v>214.72615865952889</v>
      </c>
      <c r="BO1179" s="16">
        <v>179.47212064714014</v>
      </c>
      <c r="BP1179" s="16">
        <v>190.64299798464646</v>
      </c>
      <c r="BQ1179" s="16">
        <v>179.67524256603531</v>
      </c>
      <c r="BR1179" s="16">
        <v>189.71696437686902</v>
      </c>
      <c r="BS1179" s="16"/>
      <c r="BT1179" s="16"/>
    </row>
    <row r="1180" spans="1:72">
      <c r="A1180" s="14" t="s">
        <v>58</v>
      </c>
      <c r="B1180" s="14" t="s">
        <v>8</v>
      </c>
      <c r="C1180" s="14" t="s">
        <v>6</v>
      </c>
      <c r="D1180" s="14" t="s">
        <v>7</v>
      </c>
      <c r="E1180" s="16">
        <v>72.532748116882857</v>
      </c>
      <c r="F1180" s="16">
        <v>79.700445593195056</v>
      </c>
      <c r="G1180" s="16">
        <v>84.815117521416539</v>
      </c>
      <c r="H1180" s="16">
        <v>83.494340097463535</v>
      </c>
      <c r="I1180" s="16">
        <v>80.86037188125772</v>
      </c>
      <c r="J1180" s="16">
        <v>90.902307616871866</v>
      </c>
      <c r="K1180" s="16">
        <v>96.818712674203226</v>
      </c>
      <c r="L1180" s="16">
        <v>98.895690728000631</v>
      </c>
      <c r="M1180" s="16">
        <v>99.772098551350084</v>
      </c>
      <c r="N1180" s="16">
        <v>99.102053247035229</v>
      </c>
      <c r="O1180" s="16">
        <v>110.70327885739897</v>
      </c>
      <c r="P1180" s="16">
        <v>103.30453588194048</v>
      </c>
      <c r="Q1180" s="16">
        <v>86.00187206897273</v>
      </c>
      <c r="R1180" s="16">
        <v>102.08777733461383</v>
      </c>
      <c r="S1180" s="16">
        <v>112.14608998195283</v>
      </c>
      <c r="T1180" s="16">
        <v>114.87820205385194</v>
      </c>
      <c r="U1180" s="16">
        <v>116.23909562068863</v>
      </c>
      <c r="V1180" s="16">
        <v>113.00925962752575</v>
      </c>
      <c r="W1180" s="16">
        <v>116.79637301128848</v>
      </c>
      <c r="X1180" s="16">
        <v>108.7171944972166</v>
      </c>
      <c r="Y1180" s="16">
        <v>126.76654199272942</v>
      </c>
      <c r="Z1180" s="16">
        <v>131.35204973627665</v>
      </c>
      <c r="AA1180" s="16">
        <v>138.33562755991497</v>
      </c>
      <c r="AB1180" s="16">
        <v>122.67548362978785</v>
      </c>
      <c r="AC1180" s="16">
        <v>122.18891798330122</v>
      </c>
      <c r="AD1180" s="16">
        <v>120.92319558051295</v>
      </c>
      <c r="AE1180" s="16">
        <v>142.30476004036476</v>
      </c>
      <c r="AF1180" s="16">
        <v>112.25032944451161</v>
      </c>
      <c r="AG1180" s="16">
        <v>125.61072540445042</v>
      </c>
      <c r="AH1180" s="16">
        <v>124.09114410328338</v>
      </c>
      <c r="AI1180" s="16">
        <v>118.57052884354856</v>
      </c>
      <c r="AJ1180" s="16">
        <v>106.37624057426909</v>
      </c>
      <c r="AK1180" s="16">
        <v>140.29019396174394</v>
      </c>
      <c r="AL1180" s="16">
        <v>128.66795476665862</v>
      </c>
      <c r="AM1180" s="16">
        <v>144.81752047967615</v>
      </c>
      <c r="AN1180" s="16">
        <v>128.09680686106762</v>
      </c>
      <c r="AO1180" s="16">
        <v>156.77746330277051</v>
      </c>
      <c r="AP1180" s="16">
        <v>180.28035682434611</v>
      </c>
      <c r="AQ1180" s="16">
        <v>189.15005211343802</v>
      </c>
      <c r="AR1180" s="16">
        <v>178.80260624341983</v>
      </c>
      <c r="AS1180" s="16">
        <v>172.34045887314215</v>
      </c>
      <c r="AT1180" s="16">
        <v>175.83083186607169</v>
      </c>
      <c r="AU1180" s="16">
        <v>168.54835803019955</v>
      </c>
      <c r="AV1180" s="16">
        <v>227.74448076472376</v>
      </c>
      <c r="AW1180" s="16">
        <v>210.06607323620844</v>
      </c>
      <c r="AX1180" s="16">
        <v>246.17014712396079</v>
      </c>
      <c r="AY1180" s="16">
        <v>254.33521005036258</v>
      </c>
      <c r="AZ1180" s="16">
        <v>222.28624130819435</v>
      </c>
      <c r="BA1180" s="16">
        <v>220.12393835544663</v>
      </c>
      <c r="BB1180" s="16">
        <v>238.90492795230469</v>
      </c>
      <c r="BC1180" s="16">
        <v>228.43524566205164</v>
      </c>
      <c r="BD1180" s="16">
        <v>204.54598966155851</v>
      </c>
      <c r="BE1180" s="16">
        <v>171.24864516139323</v>
      </c>
      <c r="BF1180" s="16">
        <v>204.63091816671101</v>
      </c>
      <c r="BG1180" s="16">
        <v>185.36915818211796</v>
      </c>
      <c r="BH1180" s="16">
        <v>180.15652734790265</v>
      </c>
      <c r="BI1180" s="16">
        <v>200.69300017294916</v>
      </c>
      <c r="BJ1180" s="16">
        <v>206.08498630035123</v>
      </c>
      <c r="BK1180" s="16">
        <v>212.67093837366835</v>
      </c>
      <c r="BL1180" s="16">
        <v>190.41944939070058</v>
      </c>
      <c r="BM1180" s="16">
        <v>206.87069488130567</v>
      </c>
      <c r="BN1180" s="16">
        <v>169.63044412989993</v>
      </c>
      <c r="BO1180" s="16">
        <v>183.4620803371071</v>
      </c>
      <c r="BP1180" s="16">
        <v>172.51564923228347</v>
      </c>
      <c r="BQ1180" s="16">
        <v>186.34836445688956</v>
      </c>
      <c r="BR1180" s="16">
        <v>179.02186819676692</v>
      </c>
      <c r="BS1180" s="16"/>
      <c r="BT1180" s="16"/>
    </row>
    <row r="1181" spans="1:72">
      <c r="A1181" s="14" t="s">
        <v>59</v>
      </c>
      <c r="B1181" s="14" t="s">
        <v>252</v>
      </c>
      <c r="C1181" s="14" t="s">
        <v>90</v>
      </c>
      <c r="D1181" s="14" t="s">
        <v>88</v>
      </c>
      <c r="E1181" s="16">
        <v>16.183555253305389</v>
      </c>
      <c r="F1181" s="16">
        <v>22.314566952081019</v>
      </c>
      <c r="G1181" s="16">
        <v>27.702437484400154</v>
      </c>
      <c r="H1181" s="16">
        <v>25.240127857304312</v>
      </c>
      <c r="I1181" s="16">
        <v>18.670360469275639</v>
      </c>
      <c r="J1181" s="16">
        <v>26.124110208605558</v>
      </c>
      <c r="K1181" s="16">
        <v>25.19623774492085</v>
      </c>
      <c r="L1181" s="16">
        <v>27.614781357881967</v>
      </c>
      <c r="M1181" s="16">
        <v>28.278823827722523</v>
      </c>
      <c r="N1181" s="16">
        <v>34.8250177819626</v>
      </c>
      <c r="O1181" s="16">
        <v>42.279862751351004</v>
      </c>
      <c r="P1181" s="16">
        <v>29.637169921009999</v>
      </c>
      <c r="Q1181" s="16">
        <v>36.464880112861216</v>
      </c>
      <c r="R1181" s="16">
        <v>31.216969107184493</v>
      </c>
      <c r="S1181" s="16">
        <v>40.564966092356762</v>
      </c>
      <c r="T1181" s="16">
        <v>31.130455646197234</v>
      </c>
      <c r="U1181" s="16">
        <v>28.749805876446413</v>
      </c>
      <c r="V1181" s="16">
        <v>30.680028494566379</v>
      </c>
      <c r="W1181" s="16">
        <v>45.633347513732311</v>
      </c>
      <c r="X1181" s="16">
        <v>24.637950159372746</v>
      </c>
      <c r="Y1181" s="16">
        <v>41.007966582747436</v>
      </c>
      <c r="Z1181" s="16">
        <v>42.686656289131804</v>
      </c>
      <c r="AA1181" s="16">
        <v>63.798758931818234</v>
      </c>
      <c r="AB1181" s="16">
        <v>35.830269774196971</v>
      </c>
      <c r="AC1181" s="16">
        <v>37.330995478500093</v>
      </c>
      <c r="AD1181" s="16">
        <v>37.778316692971991</v>
      </c>
      <c r="AE1181" s="16">
        <v>40.926486955668381</v>
      </c>
      <c r="AF1181" s="16">
        <v>49.761228830358071</v>
      </c>
      <c r="AG1181" s="16">
        <v>46.923361999214251</v>
      </c>
      <c r="AH1181" s="16">
        <v>59.638419654382446</v>
      </c>
      <c r="AI1181" s="16">
        <v>59.516610192451111</v>
      </c>
      <c r="AJ1181" s="16">
        <v>49.516252268474972</v>
      </c>
      <c r="AK1181" s="16">
        <v>56.29971373786961</v>
      </c>
      <c r="AL1181" s="16">
        <v>44.207923940381235</v>
      </c>
      <c r="AM1181" s="16">
        <v>61.1830531549518</v>
      </c>
      <c r="AN1181" s="16">
        <v>69.724945281354721</v>
      </c>
      <c r="AO1181" s="16">
        <v>63.937492513416998</v>
      </c>
      <c r="AP1181" s="16">
        <v>72.564268496308628</v>
      </c>
      <c r="AQ1181" s="16">
        <v>69.007104579488924</v>
      </c>
      <c r="AR1181" s="16">
        <v>46.988473269318568</v>
      </c>
      <c r="AS1181" s="16">
        <v>52.243707516795517</v>
      </c>
      <c r="AT1181" s="16">
        <v>61.662127879164565</v>
      </c>
      <c r="AU1181" s="16">
        <v>80.916922551310705</v>
      </c>
      <c r="AV1181" s="16">
        <v>82.516560550578802</v>
      </c>
      <c r="AW1181" s="16">
        <v>95.308420199785559</v>
      </c>
      <c r="AX1181" s="16">
        <v>94.321522755535625</v>
      </c>
      <c r="AY1181" s="16">
        <v>98.078962076948017</v>
      </c>
      <c r="AZ1181" s="16">
        <v>80.33106081514326</v>
      </c>
      <c r="BA1181" s="16">
        <v>92.454271607168963</v>
      </c>
      <c r="BB1181" s="16">
        <v>81.129733779439817</v>
      </c>
      <c r="BC1181" s="16">
        <v>91.749321554650919</v>
      </c>
      <c r="BD1181" s="16">
        <v>76.621598519189007</v>
      </c>
      <c r="BE1181" s="16">
        <v>80.563425113850315</v>
      </c>
      <c r="BF1181" s="16">
        <v>77.647879318757333</v>
      </c>
      <c r="BG1181" s="16">
        <v>85.319519897272571</v>
      </c>
      <c r="BH1181" s="16">
        <v>80.276309106440792</v>
      </c>
      <c r="BI1181" s="16">
        <v>68.637997842716928</v>
      </c>
      <c r="BJ1181" s="16">
        <v>100.16804768969196</v>
      </c>
      <c r="BK1181" s="16">
        <v>68.979216830154954</v>
      </c>
      <c r="BL1181" s="16">
        <v>54.629786821549736</v>
      </c>
      <c r="BM1181" s="16">
        <v>41.465661678924477</v>
      </c>
      <c r="BN1181" s="16">
        <v>55.879380046861989</v>
      </c>
      <c r="BO1181" s="16">
        <v>70.455184574396242</v>
      </c>
      <c r="BP1181" s="16">
        <v>51.591287711301362</v>
      </c>
      <c r="BQ1181" s="16"/>
      <c r="BR1181" s="16"/>
      <c r="BS1181" s="16"/>
      <c r="BT1181" s="16"/>
    </row>
    <row r="1182" spans="1:72">
      <c r="A1182" s="14" t="s">
        <v>59</v>
      </c>
      <c r="B1182" s="14" t="s">
        <v>252</v>
      </c>
      <c r="C1182" s="14" t="s">
        <v>1</v>
      </c>
      <c r="D1182" s="14" t="s">
        <v>12</v>
      </c>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c r="AI1182" s="16"/>
      <c r="AJ1182" s="16"/>
      <c r="AK1182" s="16"/>
      <c r="AL1182" s="16"/>
      <c r="AM1182" s="16"/>
      <c r="AN1182" s="16"/>
      <c r="AO1182" s="16"/>
      <c r="AP1182" s="16"/>
      <c r="AQ1182" s="16"/>
      <c r="AR1182" s="16"/>
      <c r="AS1182" s="16"/>
      <c r="AT1182" s="16"/>
      <c r="AU1182" s="16"/>
      <c r="AV1182" s="16"/>
      <c r="AW1182" s="16"/>
      <c r="AX1182" s="16"/>
      <c r="AY1182" s="16"/>
      <c r="AZ1182" s="16"/>
      <c r="BA1182" s="16"/>
      <c r="BB1182" s="16"/>
      <c r="BC1182" s="16"/>
      <c r="BD1182" s="16"/>
      <c r="BE1182" s="16"/>
      <c r="BF1182" s="16"/>
      <c r="BG1182" s="16"/>
      <c r="BH1182" s="16"/>
      <c r="BI1182" s="16"/>
      <c r="BJ1182" s="16"/>
      <c r="BK1182" s="16"/>
      <c r="BL1182" s="16"/>
      <c r="BM1182" s="16"/>
      <c r="BN1182" s="16"/>
      <c r="BO1182" s="16"/>
      <c r="BP1182" s="16"/>
      <c r="BQ1182" s="16"/>
      <c r="BR1182" s="16"/>
      <c r="BS1182" s="16"/>
      <c r="BT1182" s="16"/>
    </row>
    <row r="1183" spans="1:72">
      <c r="A1183" s="14" t="s">
        <v>59</v>
      </c>
      <c r="B1183" s="14" t="s">
        <v>252</v>
      </c>
      <c r="C1183" s="14" t="s">
        <v>1</v>
      </c>
      <c r="D1183" s="14" t="s">
        <v>13</v>
      </c>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c r="AI1183" s="16">
        <v>42.381184791470041</v>
      </c>
      <c r="AJ1183" s="16"/>
      <c r="AK1183" s="16"/>
      <c r="AL1183" s="16"/>
      <c r="AM1183" s="16"/>
      <c r="AN1183" s="16">
        <v>50.445180916662451</v>
      </c>
      <c r="AO1183" s="16"/>
      <c r="AP1183" s="16">
        <v>39.690745537857993</v>
      </c>
      <c r="AQ1183" s="16">
        <v>38.135106573672729</v>
      </c>
      <c r="AR1183" s="16"/>
      <c r="AS1183" s="16"/>
      <c r="AT1183" s="16"/>
      <c r="AU1183" s="16"/>
      <c r="AV1183" s="16">
        <v>38.842317457673552</v>
      </c>
      <c r="AW1183" s="16">
        <v>44.458411873600404</v>
      </c>
      <c r="AX1183" s="16">
        <v>44.458411873600404</v>
      </c>
      <c r="AY1183" s="16">
        <v>57.415394895072026</v>
      </c>
      <c r="AZ1183" s="16"/>
      <c r="BA1183" s="16">
        <v>37.420803366002005</v>
      </c>
      <c r="BB1183" s="16"/>
      <c r="BC1183" s="16"/>
      <c r="BD1183" s="16"/>
      <c r="BE1183" s="16">
        <v>50.158423573466649</v>
      </c>
      <c r="BF1183" s="16"/>
      <c r="BG1183" s="16">
        <v>51.391744756346917</v>
      </c>
      <c r="BH1183" s="16">
        <v>43.148492283311363</v>
      </c>
      <c r="BI1183" s="16"/>
      <c r="BJ1183" s="16">
        <v>54.161162214084015</v>
      </c>
      <c r="BK1183" s="16">
        <v>39.529202704490018</v>
      </c>
      <c r="BL1183" s="16"/>
      <c r="BM1183" s="16"/>
      <c r="BN1183" s="16"/>
      <c r="BO1183" s="16">
        <v>41.139485893592209</v>
      </c>
      <c r="BP1183" s="16"/>
      <c r="BQ1183" s="16"/>
      <c r="BR1183" s="16"/>
      <c r="BS1183" s="16"/>
      <c r="BT1183" s="16"/>
    </row>
    <row r="1184" spans="1:72">
      <c r="A1184" s="14" t="s">
        <v>59</v>
      </c>
      <c r="B1184" s="14" t="s">
        <v>252</v>
      </c>
      <c r="C1184" s="14" t="s">
        <v>1</v>
      </c>
      <c r="D1184" s="14" t="s">
        <v>14</v>
      </c>
      <c r="E1184" s="16"/>
      <c r="F1184" s="16"/>
      <c r="G1184" s="16"/>
      <c r="H1184" s="16"/>
      <c r="I1184" s="16"/>
      <c r="J1184" s="16"/>
      <c r="K1184" s="16"/>
      <c r="L1184" s="16"/>
      <c r="M1184" s="16"/>
      <c r="N1184" s="16"/>
      <c r="O1184" s="16">
        <v>72.876090715844668</v>
      </c>
      <c r="P1184" s="16"/>
      <c r="Q1184" s="16"/>
      <c r="R1184" s="16">
        <v>58.947598706103754</v>
      </c>
      <c r="S1184" s="16">
        <v>87.590877500886023</v>
      </c>
      <c r="T1184" s="16">
        <v>59.27768469538691</v>
      </c>
      <c r="U1184" s="16">
        <v>70.518985029870265</v>
      </c>
      <c r="V1184" s="16"/>
      <c r="W1184" s="16">
        <v>70.862806188180073</v>
      </c>
      <c r="X1184" s="16"/>
      <c r="Y1184" s="16">
        <v>56.924588928756698</v>
      </c>
      <c r="Z1184" s="16">
        <v>72.237913719913905</v>
      </c>
      <c r="AA1184" s="16">
        <v>106.61010786124203</v>
      </c>
      <c r="AB1184" s="16"/>
      <c r="AC1184" s="16">
        <v>72.715854388961176</v>
      </c>
      <c r="AD1184" s="16">
        <v>56.081035493835685</v>
      </c>
      <c r="AE1184" s="16">
        <v>63.113060547094292</v>
      </c>
      <c r="AF1184" s="16">
        <v>83.299197877734699</v>
      </c>
      <c r="AG1184" s="16">
        <v>89.278588204230331</v>
      </c>
      <c r="AH1184" s="16">
        <v>69.071545810571578</v>
      </c>
      <c r="AI1184" s="16">
        <v>82.393705432561021</v>
      </c>
      <c r="AJ1184" s="16">
        <v>99.683968617356769</v>
      </c>
      <c r="AK1184" s="16">
        <v>106.60517370487408</v>
      </c>
      <c r="AL1184" s="16">
        <v>81.778337000905253</v>
      </c>
      <c r="AM1184" s="16">
        <v>127.09509050804593</v>
      </c>
      <c r="AN1184" s="16">
        <v>97.659607089835674</v>
      </c>
      <c r="AO1184" s="16">
        <v>121.78575456239025</v>
      </c>
      <c r="AP1184" s="16">
        <v>122.82206902497464</v>
      </c>
      <c r="AQ1184" s="16">
        <v>129.96168613602694</v>
      </c>
      <c r="AR1184" s="16">
        <v>99.308524061052424</v>
      </c>
      <c r="AS1184" s="16">
        <v>93.139744182123522</v>
      </c>
      <c r="AT1184" s="16">
        <v>93.859605774709109</v>
      </c>
      <c r="AU1184" s="16">
        <v>122.63149113229566</v>
      </c>
      <c r="AV1184" s="16">
        <v>125.33385090456117</v>
      </c>
      <c r="AW1184" s="16">
        <v>154.64978814047723</v>
      </c>
      <c r="AX1184" s="16">
        <v>160.01762780691038</v>
      </c>
      <c r="AY1184" s="16">
        <v>131.35780466139906</v>
      </c>
      <c r="AZ1184" s="16">
        <v>135.20088469295138</v>
      </c>
      <c r="BA1184" s="16">
        <v>138.82759684061244</v>
      </c>
      <c r="BB1184" s="16">
        <v>131.85853517691677</v>
      </c>
      <c r="BC1184" s="16">
        <v>152.19036677259305</v>
      </c>
      <c r="BD1184" s="16">
        <v>81.430671569727849</v>
      </c>
      <c r="BE1184" s="16">
        <v>117.20200939736047</v>
      </c>
      <c r="BF1184" s="16">
        <v>117.23359839165663</v>
      </c>
      <c r="BG1184" s="16">
        <v>130.91055110173573</v>
      </c>
      <c r="BH1184" s="16">
        <v>107.5131333888671</v>
      </c>
      <c r="BI1184" s="16">
        <v>128.66363104896891</v>
      </c>
      <c r="BJ1184" s="16">
        <v>157.88728141345274</v>
      </c>
      <c r="BK1184" s="16">
        <v>118.4937662462418</v>
      </c>
      <c r="BL1184" s="16">
        <v>98.529310854030726</v>
      </c>
      <c r="BM1184" s="16"/>
      <c r="BN1184" s="16">
        <v>98.340371277700115</v>
      </c>
      <c r="BO1184" s="16">
        <v>108.4098665638688</v>
      </c>
      <c r="BP1184" s="16">
        <v>61.499078818373206</v>
      </c>
      <c r="BQ1184" s="16"/>
      <c r="BR1184" s="16"/>
      <c r="BS1184" s="16"/>
      <c r="BT1184" s="16"/>
    </row>
    <row r="1185" spans="1:72">
      <c r="A1185" s="14" t="s">
        <v>59</v>
      </c>
      <c r="B1185" s="14" t="s">
        <v>252</v>
      </c>
      <c r="C1185" s="14" t="s">
        <v>1</v>
      </c>
      <c r="D1185" s="14" t="s">
        <v>15</v>
      </c>
      <c r="E1185" s="16"/>
      <c r="F1185" s="16"/>
      <c r="G1185" s="16"/>
      <c r="H1185" s="16"/>
      <c r="I1185" s="16"/>
      <c r="J1185" s="16"/>
      <c r="K1185" s="16"/>
      <c r="L1185" s="16"/>
      <c r="M1185" s="16"/>
      <c r="N1185" s="16"/>
      <c r="O1185" s="16"/>
      <c r="P1185" s="16"/>
      <c r="Q1185" s="16"/>
      <c r="R1185" s="16"/>
      <c r="S1185" s="16"/>
      <c r="T1185" s="16"/>
      <c r="U1185" s="16"/>
      <c r="V1185" s="16"/>
      <c r="W1185" s="16"/>
      <c r="X1185" s="16"/>
      <c r="Y1185" s="16">
        <v>50.459810086685806</v>
      </c>
      <c r="Z1185" s="16"/>
      <c r="AA1185" s="16">
        <v>88.478927839926058</v>
      </c>
      <c r="AB1185" s="16"/>
      <c r="AC1185" s="16"/>
      <c r="AD1185" s="16"/>
      <c r="AE1185" s="16">
        <v>58.433132555665615</v>
      </c>
      <c r="AF1185" s="16">
        <v>60.549759690856433</v>
      </c>
      <c r="AG1185" s="16"/>
      <c r="AH1185" s="16">
        <v>80.886008209384372</v>
      </c>
      <c r="AI1185" s="16">
        <v>60.705156342285107</v>
      </c>
      <c r="AJ1185" s="16"/>
      <c r="AK1185" s="16"/>
      <c r="AL1185" s="16"/>
      <c r="AM1185" s="16">
        <v>65.88478291817664</v>
      </c>
      <c r="AN1185" s="16">
        <v>82.190540346015723</v>
      </c>
      <c r="AO1185" s="16">
        <v>67.396393979745767</v>
      </c>
      <c r="AP1185" s="16">
        <v>60.162833779511665</v>
      </c>
      <c r="AQ1185" s="16">
        <v>72.361874162147657</v>
      </c>
      <c r="AR1185" s="16"/>
      <c r="AS1185" s="16">
        <v>51.85639820422022</v>
      </c>
      <c r="AT1185" s="16">
        <v>80.231208343888184</v>
      </c>
      <c r="AU1185" s="16">
        <v>95.208931035477562</v>
      </c>
      <c r="AV1185" s="16">
        <v>110.05144267252511</v>
      </c>
      <c r="AW1185" s="16">
        <v>121.87444193889944</v>
      </c>
      <c r="AX1185" s="16">
        <v>108.1160996364239</v>
      </c>
      <c r="AY1185" s="16">
        <v>125.36870966380101</v>
      </c>
      <c r="AZ1185" s="16">
        <v>80.580796799386746</v>
      </c>
      <c r="BA1185" s="16">
        <v>130.28563381255501</v>
      </c>
      <c r="BB1185" s="16">
        <v>92.479216795954187</v>
      </c>
      <c r="BC1185" s="16">
        <v>110.69867850700172</v>
      </c>
      <c r="BD1185" s="16">
        <v>130.97443916498375</v>
      </c>
      <c r="BE1185" s="16">
        <v>98.958076995952467</v>
      </c>
      <c r="BF1185" s="16">
        <v>100.68249649202833</v>
      </c>
      <c r="BG1185" s="16">
        <v>90.328743391598366</v>
      </c>
      <c r="BH1185" s="16">
        <v>88.670399465259848</v>
      </c>
      <c r="BI1185" s="16">
        <v>83.535858371463888</v>
      </c>
      <c r="BJ1185" s="16">
        <v>96.021623348045026</v>
      </c>
      <c r="BK1185" s="16">
        <v>68.894776266888499</v>
      </c>
      <c r="BL1185" s="16">
        <v>51.343323253053391</v>
      </c>
      <c r="BM1185" s="16">
        <v>65.014116956285633</v>
      </c>
      <c r="BN1185" s="16">
        <v>50.017186640459649</v>
      </c>
      <c r="BO1185" s="16">
        <v>84.522246552759469</v>
      </c>
      <c r="BP1185" s="16">
        <v>70.72022258783953</v>
      </c>
      <c r="BQ1185" s="16"/>
      <c r="BR1185" s="16"/>
      <c r="BS1185" s="16"/>
      <c r="BT1185" s="16"/>
    </row>
    <row r="1186" spans="1:72">
      <c r="A1186" s="14" t="s">
        <v>59</v>
      </c>
      <c r="B1186" s="14" t="s">
        <v>252</v>
      </c>
      <c r="C1186" s="14" t="s">
        <v>1</v>
      </c>
      <c r="D1186" s="14" t="s">
        <v>16</v>
      </c>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c r="AI1186" s="16"/>
      <c r="AJ1186" s="16"/>
      <c r="AK1186" s="16"/>
      <c r="AL1186" s="16"/>
      <c r="AM1186" s="16"/>
      <c r="AN1186" s="16"/>
      <c r="AO1186" s="16"/>
      <c r="AP1186" s="16">
        <v>89.780607992249855</v>
      </c>
      <c r="AQ1186" s="16"/>
      <c r="AR1186" s="16"/>
      <c r="AS1186" s="16"/>
      <c r="AT1186" s="16"/>
      <c r="AU1186" s="16">
        <v>96.687671099188989</v>
      </c>
      <c r="AV1186" s="16"/>
      <c r="AW1186" s="16">
        <v>77.412937526722629</v>
      </c>
      <c r="AX1186" s="16">
        <v>84.906831023096217</v>
      </c>
      <c r="AY1186" s="16">
        <v>97.846607723866782</v>
      </c>
      <c r="AZ1186" s="16">
        <v>109.10260798312787</v>
      </c>
      <c r="BA1186" s="16">
        <v>86.26468367680171</v>
      </c>
      <c r="BB1186" s="16">
        <v>109.02655185713263</v>
      </c>
      <c r="BC1186" s="16">
        <v>122.0586734475868</v>
      </c>
      <c r="BD1186" s="16">
        <v>99.589778244459012</v>
      </c>
      <c r="BE1186" s="16"/>
      <c r="BF1186" s="16">
        <v>89.20491958343527</v>
      </c>
      <c r="BG1186" s="16">
        <v>80.704586772641434</v>
      </c>
      <c r="BH1186" s="16">
        <v>109.00994947861612</v>
      </c>
      <c r="BI1186" s="16"/>
      <c r="BJ1186" s="16">
        <v>121.41801185001599</v>
      </c>
      <c r="BK1186" s="16"/>
      <c r="BL1186" s="16"/>
      <c r="BM1186" s="16"/>
      <c r="BN1186" s="16">
        <v>71.930760976834648</v>
      </c>
      <c r="BO1186" s="16"/>
      <c r="BP1186" s="16"/>
      <c r="BQ1186" s="16"/>
      <c r="BR1186" s="16"/>
      <c r="BS1186" s="16"/>
      <c r="BT1186" s="16"/>
    </row>
    <row r="1187" spans="1:72">
      <c r="A1187" s="14" t="s">
        <v>59</v>
      </c>
      <c r="B1187" s="14" t="s">
        <v>252</v>
      </c>
      <c r="C1187" s="14" t="s">
        <v>2</v>
      </c>
      <c r="D1187" s="14" t="s">
        <v>3</v>
      </c>
      <c r="E1187" s="16"/>
      <c r="F1187" s="16"/>
      <c r="G1187" s="16">
        <v>28.710972808460635</v>
      </c>
      <c r="H1187" s="16"/>
      <c r="I1187" s="16"/>
      <c r="J1187" s="16"/>
      <c r="K1187" s="16"/>
      <c r="L1187" s="16"/>
      <c r="M1187" s="16">
        <v>26.986352386854541</v>
      </c>
      <c r="N1187" s="16">
        <v>31.516331775981985</v>
      </c>
      <c r="O1187" s="16">
        <v>38.486570411598784</v>
      </c>
      <c r="P1187" s="16">
        <v>28.919057373551482</v>
      </c>
      <c r="Q1187" s="16">
        <v>27.260250369469695</v>
      </c>
      <c r="R1187" s="16"/>
      <c r="S1187" s="16">
        <v>37.302762938669012</v>
      </c>
      <c r="T1187" s="16">
        <v>27.468646846176185</v>
      </c>
      <c r="U1187" s="16">
        <v>29.761499760279044</v>
      </c>
      <c r="V1187" s="16">
        <v>27.698618524006339</v>
      </c>
      <c r="W1187" s="16">
        <v>45.628912627456373</v>
      </c>
      <c r="X1187" s="16"/>
      <c r="Y1187" s="16">
        <v>33.049558889122345</v>
      </c>
      <c r="Z1187" s="16">
        <v>41.911792411567639</v>
      </c>
      <c r="AA1187" s="16">
        <v>67.800988818587172</v>
      </c>
      <c r="AB1187" s="16"/>
      <c r="AC1187" s="16">
        <v>32.63169316549574</v>
      </c>
      <c r="AD1187" s="16">
        <v>31.835335934456367</v>
      </c>
      <c r="AE1187" s="16">
        <v>35.89755884094356</v>
      </c>
      <c r="AF1187" s="16">
        <v>44.796969570914662</v>
      </c>
      <c r="AG1187" s="16">
        <v>40.745169698659979</v>
      </c>
      <c r="AH1187" s="16">
        <v>40.357355320354692</v>
      </c>
      <c r="AI1187" s="16">
        <v>44.711795466645185</v>
      </c>
      <c r="AJ1187" s="16">
        <v>45.491933674772064</v>
      </c>
      <c r="AK1187" s="16">
        <v>45.275874077406129</v>
      </c>
      <c r="AL1187" s="16">
        <v>37.544712774505854</v>
      </c>
      <c r="AM1187" s="16">
        <v>48.115058836827416</v>
      </c>
      <c r="AN1187" s="16">
        <v>55.686132245606181</v>
      </c>
      <c r="AO1187" s="16">
        <v>61.525313725142809</v>
      </c>
      <c r="AP1187" s="16">
        <v>73.035743290668862</v>
      </c>
      <c r="AQ1187" s="16">
        <v>73.748443963647588</v>
      </c>
      <c r="AR1187" s="16">
        <v>36.624920124952091</v>
      </c>
      <c r="AS1187" s="16">
        <v>40.789356651554051</v>
      </c>
      <c r="AT1187" s="16">
        <v>45.661930610613766</v>
      </c>
      <c r="AU1187" s="16">
        <v>73.36210543332237</v>
      </c>
      <c r="AV1187" s="16">
        <v>75.020015706701969</v>
      </c>
      <c r="AW1187" s="16">
        <v>84.835412029395101</v>
      </c>
      <c r="AX1187" s="16">
        <v>89.431000264689217</v>
      </c>
      <c r="AY1187" s="16">
        <v>84.854306305855687</v>
      </c>
      <c r="AZ1187" s="16">
        <v>65.642363716319863</v>
      </c>
      <c r="BA1187" s="16">
        <v>89.610873444668186</v>
      </c>
      <c r="BB1187" s="16">
        <v>79.558221640272464</v>
      </c>
      <c r="BC1187" s="16">
        <v>69.20888562934887</v>
      </c>
      <c r="BD1187" s="16">
        <v>74.26052849443694</v>
      </c>
      <c r="BE1187" s="16">
        <v>79.583348878740395</v>
      </c>
      <c r="BF1187" s="16">
        <v>55.659940489616147</v>
      </c>
      <c r="BG1187" s="16">
        <v>80.66723825578957</v>
      </c>
      <c r="BH1187" s="16">
        <v>79.077092238269643</v>
      </c>
      <c r="BI1187" s="16">
        <v>63.264791192303001</v>
      </c>
      <c r="BJ1187" s="16">
        <v>88.95329667683518</v>
      </c>
      <c r="BK1187" s="16">
        <v>62.635390861066604</v>
      </c>
      <c r="BL1187" s="16">
        <v>47.180441083691029</v>
      </c>
      <c r="BM1187" s="16">
        <v>44.943923143993814</v>
      </c>
      <c r="BN1187" s="16">
        <v>51.326170833394912</v>
      </c>
      <c r="BO1187" s="16">
        <v>72.527425976032234</v>
      </c>
      <c r="BP1187" s="16">
        <v>51.686310579740145</v>
      </c>
      <c r="BQ1187" s="16"/>
      <c r="BR1187" s="16"/>
      <c r="BS1187" s="16"/>
      <c r="BT1187" s="16"/>
    </row>
    <row r="1188" spans="1:72">
      <c r="A1188" s="14" t="s">
        <v>59</v>
      </c>
      <c r="B1188" s="14" t="s">
        <v>252</v>
      </c>
      <c r="C1188" s="14" t="s">
        <v>2</v>
      </c>
      <c r="D1188" s="14" t="s">
        <v>4</v>
      </c>
      <c r="E1188" s="16"/>
      <c r="F1188" s="16"/>
      <c r="G1188" s="16"/>
      <c r="H1188" s="16">
        <v>33.507557648157629</v>
      </c>
      <c r="I1188" s="16"/>
      <c r="J1188" s="16">
        <v>33.717379450920284</v>
      </c>
      <c r="K1188" s="16">
        <v>26.790212636625277</v>
      </c>
      <c r="L1188" s="16">
        <v>33.269745675970427</v>
      </c>
      <c r="M1188" s="16">
        <v>29.555865105191661</v>
      </c>
      <c r="N1188" s="16">
        <v>38.094203057719369</v>
      </c>
      <c r="O1188" s="16">
        <v>46.027868890750014</v>
      </c>
      <c r="P1188" s="16">
        <v>30.346709285653276</v>
      </c>
      <c r="Q1188" s="16">
        <v>45.646251658773195</v>
      </c>
      <c r="R1188" s="16">
        <v>37.378237870133958</v>
      </c>
      <c r="S1188" s="16">
        <v>43.818926332719144</v>
      </c>
      <c r="T1188" s="16">
        <v>34.783011811992075</v>
      </c>
      <c r="U1188" s="16">
        <v>27.745015975856706</v>
      </c>
      <c r="V1188" s="16">
        <v>33.641092780719333</v>
      </c>
      <c r="W1188" s="16">
        <v>45.637752135536921</v>
      </c>
      <c r="X1188" s="16">
        <v>30.840484916397315</v>
      </c>
      <c r="Y1188" s="16">
        <v>48.92099122510642</v>
      </c>
      <c r="Z1188" s="16">
        <v>43.457101482904754</v>
      </c>
      <c r="AA1188" s="16">
        <v>59.819351877344666</v>
      </c>
      <c r="AB1188" s="16">
        <v>53.849264662791356</v>
      </c>
      <c r="AC1188" s="16">
        <v>42.023548575536921</v>
      </c>
      <c r="AD1188" s="16">
        <v>43.712762043897648</v>
      </c>
      <c r="AE1188" s="16">
        <v>45.948192440379067</v>
      </c>
      <c r="AF1188" s="16">
        <v>54.718358338270477</v>
      </c>
      <c r="AG1188" s="16">
        <v>53.081007275879244</v>
      </c>
      <c r="AH1188" s="16">
        <v>78.855360298144575</v>
      </c>
      <c r="AI1188" s="16">
        <v>74.272188043286292</v>
      </c>
      <c r="AJ1188" s="16">
        <v>53.527187049201466</v>
      </c>
      <c r="AK1188" s="16">
        <v>67.326482568526188</v>
      </c>
      <c r="AL1188" s="16">
        <v>50.872905603663909</v>
      </c>
      <c r="AM1188" s="16">
        <v>74.254519800379455</v>
      </c>
      <c r="AN1188" s="16">
        <v>83.767488602916302</v>
      </c>
      <c r="AO1188" s="16">
        <v>66.363912964544326</v>
      </c>
      <c r="AP1188" s="16">
        <v>72.090010083628869</v>
      </c>
      <c r="AQ1188" s="16">
        <v>64.237772014513951</v>
      </c>
      <c r="AR1188" s="16">
        <v>57.413213515802084</v>
      </c>
      <c r="AS1188" s="16">
        <v>63.781214911655596</v>
      </c>
      <c r="AT1188" s="16">
        <v>77.778483705604799</v>
      </c>
      <c r="AU1188" s="16">
        <v>88.526586284426017</v>
      </c>
      <c r="AV1188" s="16">
        <v>90.067528963340621</v>
      </c>
      <c r="AW1188" s="16">
        <v>105.8696407708558</v>
      </c>
      <c r="AX1188" s="16">
        <v>99.253237301470421</v>
      </c>
      <c r="AY1188" s="16">
        <v>111.41500691742257</v>
      </c>
      <c r="AZ1188" s="16">
        <v>95.143478359216445</v>
      </c>
      <c r="BA1188" s="16">
        <v>95.332226703090129</v>
      </c>
      <c r="BB1188" s="16">
        <v>82.720345122186473</v>
      </c>
      <c r="BC1188" s="16">
        <v>114.56370024105102</v>
      </c>
      <c r="BD1188" s="16">
        <v>79.011363554271384</v>
      </c>
      <c r="BE1188" s="16">
        <v>81.555250197761069</v>
      </c>
      <c r="BF1188" s="16">
        <v>99.89940271355907</v>
      </c>
      <c r="BG1188" s="16">
        <v>90.027571642780785</v>
      </c>
      <c r="BH1188" s="16">
        <v>81.489901813101639</v>
      </c>
      <c r="BI1188" s="16">
        <v>74.0952106073251</v>
      </c>
      <c r="BJ1188" s="16">
        <v>111.55813304487734</v>
      </c>
      <c r="BK1188" s="16">
        <v>75.422223829019345</v>
      </c>
      <c r="BL1188" s="16">
        <v>62.195597573587413</v>
      </c>
      <c r="BM1188" s="16">
        <v>37.924603619697677</v>
      </c>
      <c r="BN1188" s="16">
        <v>60.514792980194159</v>
      </c>
      <c r="BO1188" s="16">
        <v>68.34553088975575</v>
      </c>
      <c r="BP1188" s="16">
        <v>51.494549298311085</v>
      </c>
      <c r="BQ1188" s="16"/>
      <c r="BR1188" s="16"/>
      <c r="BS1188" s="16"/>
      <c r="BT1188" s="16"/>
    </row>
    <row r="1189" spans="1:72">
      <c r="A1189" s="14" t="s">
        <v>59</v>
      </c>
      <c r="B1189" s="14" t="s">
        <v>252</v>
      </c>
      <c r="C1189" s="14" t="s">
        <v>5</v>
      </c>
      <c r="D1189" s="14" t="s">
        <v>17</v>
      </c>
      <c r="E1189" s="16"/>
      <c r="F1189" s="16"/>
      <c r="G1189" s="16"/>
      <c r="H1189" s="16"/>
      <c r="I1189" s="16"/>
      <c r="J1189" s="16"/>
      <c r="K1189" s="16"/>
      <c r="L1189" s="16"/>
      <c r="M1189" s="16"/>
      <c r="N1189" s="16">
        <v>42.627705954615806</v>
      </c>
      <c r="O1189" s="16">
        <v>40.168130574137336</v>
      </c>
      <c r="P1189" s="16"/>
      <c r="Q1189" s="16"/>
      <c r="R1189" s="16"/>
      <c r="S1189" s="16">
        <v>49.417778765313784</v>
      </c>
      <c r="T1189" s="16"/>
      <c r="U1189" s="16"/>
      <c r="V1189" s="16"/>
      <c r="W1189" s="16">
        <v>56.172926555991452</v>
      </c>
      <c r="X1189" s="16"/>
      <c r="Y1189" s="16">
        <v>43.955446302528493</v>
      </c>
      <c r="Z1189" s="16">
        <v>50.162070056260916</v>
      </c>
      <c r="AA1189" s="16">
        <v>54.89708620303081</v>
      </c>
      <c r="AB1189" s="16">
        <v>44.207380574282006</v>
      </c>
      <c r="AC1189" s="16"/>
      <c r="AD1189" s="16">
        <v>55.164616336895335</v>
      </c>
      <c r="AE1189" s="16">
        <v>39.58478414378574</v>
      </c>
      <c r="AF1189" s="16">
        <v>52.863024588583677</v>
      </c>
      <c r="AG1189" s="16">
        <v>64.479709853068357</v>
      </c>
      <c r="AH1189" s="16">
        <v>75.563650875431179</v>
      </c>
      <c r="AI1189" s="16">
        <v>59.691219783192359</v>
      </c>
      <c r="AJ1189" s="16">
        <v>62.519908876829732</v>
      </c>
      <c r="AK1189" s="16"/>
      <c r="AL1189" s="16"/>
      <c r="AM1189" s="16">
        <v>83.852679827778303</v>
      </c>
      <c r="AN1189" s="16">
        <v>60.141654653385615</v>
      </c>
      <c r="AO1189" s="16"/>
      <c r="AP1189" s="16"/>
      <c r="AQ1189" s="16">
        <v>113.77335864141801</v>
      </c>
      <c r="AR1189" s="16"/>
      <c r="AS1189" s="16"/>
      <c r="AT1189" s="16"/>
      <c r="AU1189" s="16">
        <v>117.95591019874725</v>
      </c>
      <c r="AV1189" s="16"/>
      <c r="AW1189" s="16">
        <v>92.819326167143501</v>
      </c>
      <c r="AX1189" s="16">
        <v>119.35284209455079</v>
      </c>
      <c r="AY1189" s="16">
        <v>100.64282210248616</v>
      </c>
      <c r="AZ1189" s="16">
        <v>81.948234664260411</v>
      </c>
      <c r="BA1189" s="16">
        <v>87.490076019903853</v>
      </c>
      <c r="BB1189" s="16">
        <v>79.283753513419327</v>
      </c>
      <c r="BC1189" s="16">
        <v>98.103837309428471</v>
      </c>
      <c r="BD1189" s="16">
        <v>80.764738725816073</v>
      </c>
      <c r="BE1189" s="16"/>
      <c r="BF1189" s="16">
        <v>86.654078277671459</v>
      </c>
      <c r="BG1189" s="16">
        <v>98.076530781965388</v>
      </c>
      <c r="BH1189" s="16">
        <v>72.803950510242814</v>
      </c>
      <c r="BI1189" s="16">
        <v>89.056247118663137</v>
      </c>
      <c r="BJ1189" s="16">
        <v>130.09743862582135</v>
      </c>
      <c r="BK1189" s="16">
        <v>103.95223870645331</v>
      </c>
      <c r="BL1189" s="16">
        <v>64.553248564095043</v>
      </c>
      <c r="BM1189" s="16">
        <v>62.509900261680009</v>
      </c>
      <c r="BN1189" s="16">
        <v>76.756222494090508</v>
      </c>
      <c r="BO1189" s="16">
        <v>99.40141592041256</v>
      </c>
      <c r="BP1189" s="16">
        <v>90.023582269893552</v>
      </c>
      <c r="BQ1189" s="16"/>
      <c r="BR1189" s="16"/>
      <c r="BS1189" s="16"/>
      <c r="BT1189" s="16"/>
    </row>
    <row r="1190" spans="1:72">
      <c r="A1190" s="14" t="s">
        <v>59</v>
      </c>
      <c r="B1190" s="14" t="s">
        <v>252</v>
      </c>
      <c r="C1190" s="14" t="s">
        <v>5</v>
      </c>
      <c r="D1190" s="14" t="s">
        <v>18</v>
      </c>
      <c r="E1190" s="16"/>
      <c r="F1190" s="16"/>
      <c r="G1190" s="16"/>
      <c r="H1190" s="16"/>
      <c r="I1190" s="16"/>
      <c r="J1190" s="16"/>
      <c r="K1190" s="16"/>
      <c r="L1190" s="16"/>
      <c r="M1190" s="16"/>
      <c r="N1190" s="16"/>
      <c r="O1190" s="16">
        <v>44.164730320721404</v>
      </c>
      <c r="P1190" s="16">
        <v>47.293850756249334</v>
      </c>
      <c r="Q1190" s="16">
        <v>47.36628468186877</v>
      </c>
      <c r="R1190" s="16"/>
      <c r="S1190" s="16"/>
      <c r="T1190" s="16"/>
      <c r="U1190" s="16"/>
      <c r="V1190" s="16"/>
      <c r="W1190" s="16">
        <v>40.796513870071543</v>
      </c>
      <c r="X1190" s="16"/>
      <c r="Y1190" s="16">
        <v>56.884539611853576</v>
      </c>
      <c r="Z1190" s="16">
        <v>43.660268003164163</v>
      </c>
      <c r="AA1190" s="16">
        <v>87.827617464141127</v>
      </c>
      <c r="AB1190" s="16">
        <v>39.428341264202786</v>
      </c>
      <c r="AC1190" s="16">
        <v>57.497021319982558</v>
      </c>
      <c r="AD1190" s="16"/>
      <c r="AE1190" s="16">
        <v>44.059105108317141</v>
      </c>
      <c r="AF1190" s="16">
        <v>64.755762576167839</v>
      </c>
      <c r="AG1190" s="16">
        <v>51.307947875471399</v>
      </c>
      <c r="AH1190" s="16">
        <v>56.365570133748541</v>
      </c>
      <c r="AI1190" s="16">
        <v>77.529397701229016</v>
      </c>
      <c r="AJ1190" s="16">
        <v>38.42222456790806</v>
      </c>
      <c r="AK1190" s="16">
        <v>58.690841149946245</v>
      </c>
      <c r="AL1190" s="16">
        <v>47.503844766844146</v>
      </c>
      <c r="AM1190" s="16">
        <v>76.262040322938063</v>
      </c>
      <c r="AN1190" s="16">
        <v>90.373989622425825</v>
      </c>
      <c r="AO1190" s="16">
        <v>66.131879105656722</v>
      </c>
      <c r="AP1190" s="16">
        <v>83.44798153969036</v>
      </c>
      <c r="AQ1190" s="16">
        <v>69.215136638506266</v>
      </c>
      <c r="AR1190" s="16">
        <v>58.915131949956631</v>
      </c>
      <c r="AS1190" s="16">
        <v>57.569394371446364</v>
      </c>
      <c r="AT1190" s="16">
        <v>51.116936917536457</v>
      </c>
      <c r="AU1190" s="16">
        <v>95.968029898167856</v>
      </c>
      <c r="AV1190" s="16">
        <v>106.75518143634449</v>
      </c>
      <c r="AW1190" s="16">
        <v>99.101194088622265</v>
      </c>
      <c r="AX1190" s="16">
        <v>96.474982016760265</v>
      </c>
      <c r="AY1190" s="16">
        <v>102.31666941568498</v>
      </c>
      <c r="AZ1190" s="16">
        <v>90.341739898973685</v>
      </c>
      <c r="BA1190" s="16">
        <v>100.48645925215901</v>
      </c>
      <c r="BB1190" s="16">
        <v>89.0863083370091</v>
      </c>
      <c r="BC1190" s="16">
        <v>107.02712547471596</v>
      </c>
      <c r="BD1190" s="16">
        <v>89.21254270722622</v>
      </c>
      <c r="BE1190" s="16">
        <v>86.460139387987567</v>
      </c>
      <c r="BF1190" s="16">
        <v>85.08703755172921</v>
      </c>
      <c r="BG1190" s="16">
        <v>85.310597774187585</v>
      </c>
      <c r="BH1190" s="16">
        <v>91.669807521310744</v>
      </c>
      <c r="BI1190" s="16">
        <v>73.090960759326194</v>
      </c>
      <c r="BJ1190" s="16">
        <v>62.564377359958321</v>
      </c>
      <c r="BK1190" s="16">
        <v>55.181607199003885</v>
      </c>
      <c r="BL1190" s="16">
        <v>45.621839791393995</v>
      </c>
      <c r="BM1190" s="16">
        <v>48.091610176460335</v>
      </c>
      <c r="BN1190" s="16">
        <v>49.136526509280849</v>
      </c>
      <c r="BO1190" s="16">
        <v>70.883282502417643</v>
      </c>
      <c r="BP1190" s="16">
        <v>51.182436328136262</v>
      </c>
      <c r="BQ1190" s="16"/>
      <c r="BR1190" s="16"/>
      <c r="BS1190" s="16"/>
      <c r="BT1190" s="16"/>
    </row>
    <row r="1191" spans="1:72">
      <c r="A1191" s="14" t="s">
        <v>59</v>
      </c>
      <c r="B1191" s="14" t="s">
        <v>252</v>
      </c>
      <c r="C1191" s="14" t="s">
        <v>5</v>
      </c>
      <c r="D1191" s="14" t="s">
        <v>19</v>
      </c>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v>50.936018222101879</v>
      </c>
      <c r="AI1191" s="16"/>
      <c r="AJ1191" s="16"/>
      <c r="AK1191" s="16">
        <v>60.353556115138304</v>
      </c>
      <c r="AL1191" s="16">
        <v>43.687268381335635</v>
      </c>
      <c r="AM1191" s="16"/>
      <c r="AN1191" s="16">
        <v>54.196710133072806</v>
      </c>
      <c r="AO1191" s="16">
        <v>51.637041576924936</v>
      </c>
      <c r="AP1191" s="16">
        <v>61.808845386654234</v>
      </c>
      <c r="AQ1191" s="16">
        <v>57.421390035012251</v>
      </c>
      <c r="AR1191" s="16">
        <v>35.699674726479813</v>
      </c>
      <c r="AS1191" s="16">
        <v>39.694185356749884</v>
      </c>
      <c r="AT1191" s="16">
        <v>68.666974525269154</v>
      </c>
      <c r="AU1191" s="16">
        <v>55.87762209535564</v>
      </c>
      <c r="AV1191" s="16">
        <v>69.192310665354</v>
      </c>
      <c r="AW1191" s="16">
        <v>85.253146516201596</v>
      </c>
      <c r="AX1191" s="16">
        <v>77.515913821636062</v>
      </c>
      <c r="AY1191" s="16">
        <v>95.873642867621186</v>
      </c>
      <c r="AZ1191" s="16">
        <v>73.944285054919106</v>
      </c>
      <c r="BA1191" s="16">
        <v>93.116104503605484</v>
      </c>
      <c r="BB1191" s="16">
        <v>79.467484479442675</v>
      </c>
      <c r="BC1191" s="16">
        <v>71.118609608535508</v>
      </c>
      <c r="BD1191" s="16">
        <v>56.898704471716258</v>
      </c>
      <c r="BE1191" s="16">
        <v>82.136195163410193</v>
      </c>
      <c r="BF1191" s="16">
        <v>51.075149692667878</v>
      </c>
      <c r="BG1191" s="16">
        <v>77.811336572750619</v>
      </c>
      <c r="BH1191" s="16">
        <v>79.567839672963117</v>
      </c>
      <c r="BI1191" s="16">
        <v>63.472790098163053</v>
      </c>
      <c r="BJ1191" s="16">
        <v>89.314078886614496</v>
      </c>
      <c r="BK1191" s="16">
        <v>71.241014601214516</v>
      </c>
      <c r="BL1191" s="16">
        <v>65.266719008004301</v>
      </c>
      <c r="BM1191" s="16"/>
      <c r="BN1191" s="16">
        <v>52.639804335466359</v>
      </c>
      <c r="BO1191" s="16">
        <v>46.673366298786235</v>
      </c>
      <c r="BP1191" s="16"/>
      <c r="BQ1191" s="16"/>
      <c r="BR1191" s="16"/>
      <c r="BS1191" s="16"/>
      <c r="BT1191" s="16"/>
    </row>
    <row r="1192" spans="1:72">
      <c r="A1192" s="14" t="s">
        <v>59</v>
      </c>
      <c r="B1192" s="14" t="s">
        <v>252</v>
      </c>
      <c r="C1192" s="14" t="s">
        <v>5</v>
      </c>
      <c r="D1192" s="14" t="s">
        <v>20</v>
      </c>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c r="AI1192" s="16"/>
      <c r="AJ1192" s="16"/>
      <c r="AK1192" s="16"/>
      <c r="AL1192" s="16"/>
      <c r="AM1192" s="16"/>
      <c r="AN1192" s="16"/>
      <c r="AO1192" s="16"/>
      <c r="AP1192" s="16"/>
      <c r="AQ1192" s="16"/>
      <c r="AR1192" s="16"/>
      <c r="AS1192" s="16"/>
      <c r="AT1192" s="16"/>
      <c r="AU1192" s="16"/>
      <c r="AV1192" s="16"/>
      <c r="AW1192" s="16"/>
      <c r="AX1192" s="16"/>
      <c r="AY1192" s="16"/>
      <c r="AZ1192" s="16"/>
      <c r="BA1192" s="16"/>
      <c r="BB1192" s="16"/>
      <c r="BC1192" s="16"/>
      <c r="BD1192" s="16"/>
      <c r="BE1192" s="16"/>
      <c r="BF1192" s="16"/>
      <c r="BG1192" s="16"/>
      <c r="BH1192" s="16"/>
      <c r="BI1192" s="16"/>
      <c r="BJ1192" s="16">
        <v>182.58869762716179</v>
      </c>
      <c r="BK1192" s="16"/>
      <c r="BL1192" s="16"/>
      <c r="BM1192" s="16"/>
      <c r="BN1192" s="16"/>
      <c r="BO1192" s="16"/>
      <c r="BP1192" s="16"/>
      <c r="BQ1192" s="16"/>
      <c r="BR1192" s="16"/>
      <c r="BS1192" s="16"/>
      <c r="BT1192" s="16"/>
    </row>
    <row r="1193" spans="1:72">
      <c r="A1193" s="14" t="s">
        <v>59</v>
      </c>
      <c r="B1193" s="14" t="s">
        <v>252</v>
      </c>
      <c r="C1193" s="14" t="s">
        <v>6</v>
      </c>
      <c r="D1193" s="14" t="s">
        <v>24</v>
      </c>
      <c r="E1193" s="16"/>
      <c r="F1193" s="16"/>
      <c r="G1193" s="16">
        <v>35.982550973610962</v>
      </c>
      <c r="H1193" s="16">
        <v>36.847333856679988</v>
      </c>
      <c r="I1193" s="16"/>
      <c r="J1193" s="16">
        <v>32.873344272730257</v>
      </c>
      <c r="K1193" s="16"/>
      <c r="L1193" s="16">
        <v>35.209608644406558</v>
      </c>
      <c r="M1193" s="16">
        <v>37.311855931272859</v>
      </c>
      <c r="N1193" s="16">
        <v>42.670488452303189</v>
      </c>
      <c r="O1193" s="16">
        <v>54.134246151987725</v>
      </c>
      <c r="P1193" s="16"/>
      <c r="Q1193" s="16">
        <v>38.013414489957327</v>
      </c>
      <c r="R1193" s="16"/>
      <c r="S1193" s="16">
        <v>47.252776098183297</v>
      </c>
      <c r="T1193" s="16"/>
      <c r="U1193" s="16">
        <v>28.748125319741487</v>
      </c>
      <c r="V1193" s="16"/>
      <c r="W1193" s="16">
        <v>34.301391404243041</v>
      </c>
      <c r="X1193" s="16"/>
      <c r="Y1193" s="16"/>
      <c r="Z1193" s="16">
        <v>37.830615958207126</v>
      </c>
      <c r="AA1193" s="16">
        <v>40.744270567661886</v>
      </c>
      <c r="AB1193" s="16">
        <v>36.543141514228765</v>
      </c>
      <c r="AC1193" s="16"/>
      <c r="AD1193" s="16">
        <v>40.560562623339059</v>
      </c>
      <c r="AE1193" s="16">
        <v>27.451415678014943</v>
      </c>
      <c r="AF1193" s="16">
        <v>27.316282730918537</v>
      </c>
      <c r="AG1193" s="16">
        <v>40.056581152204764</v>
      </c>
      <c r="AH1193" s="16">
        <v>53.128314568103733</v>
      </c>
      <c r="AI1193" s="16">
        <v>30.614710351766583</v>
      </c>
      <c r="AJ1193" s="16">
        <v>42.979862490763175</v>
      </c>
      <c r="AK1193" s="16">
        <v>48.972007113393339</v>
      </c>
      <c r="AL1193" s="16">
        <v>46.72992262672264</v>
      </c>
      <c r="AM1193" s="16">
        <v>57.851964426914229</v>
      </c>
      <c r="AN1193" s="16">
        <v>62.999695149386589</v>
      </c>
      <c r="AO1193" s="16">
        <v>70.171454687836871</v>
      </c>
      <c r="AP1193" s="16">
        <v>81.585430868213322</v>
      </c>
      <c r="AQ1193" s="16">
        <v>70.690415830990318</v>
      </c>
      <c r="AR1193" s="16">
        <v>50.321533304184214</v>
      </c>
      <c r="AS1193" s="16">
        <v>48.779360968661891</v>
      </c>
      <c r="AT1193" s="16">
        <v>62.706224814937521</v>
      </c>
      <c r="AU1193" s="16">
        <v>83.4314492851084</v>
      </c>
      <c r="AV1193" s="16">
        <v>99.005896789280484</v>
      </c>
      <c r="AW1193" s="16">
        <v>108.04629695563371</v>
      </c>
      <c r="AX1193" s="16">
        <v>112.93705059691318</v>
      </c>
      <c r="AY1193" s="16">
        <v>109.95688615746117</v>
      </c>
      <c r="AZ1193" s="16">
        <v>84.985307931876605</v>
      </c>
      <c r="BA1193" s="16">
        <v>98.542697265432722</v>
      </c>
      <c r="BB1193" s="16">
        <v>64.630407162231961</v>
      </c>
      <c r="BC1193" s="16">
        <v>88.866010844296667</v>
      </c>
      <c r="BD1193" s="16">
        <v>82.809514666307521</v>
      </c>
      <c r="BE1193" s="16">
        <v>76.880790884166672</v>
      </c>
      <c r="BF1193" s="16">
        <v>68.303468106147861</v>
      </c>
      <c r="BG1193" s="16">
        <v>82.671195623700214</v>
      </c>
      <c r="BH1193" s="16">
        <v>83.843703568832396</v>
      </c>
      <c r="BI1193" s="16">
        <v>51.115360398142194</v>
      </c>
      <c r="BJ1193" s="16">
        <v>119.71906027663213</v>
      </c>
      <c r="BK1193" s="16">
        <v>62.174355334166407</v>
      </c>
      <c r="BL1193" s="16">
        <v>55.250802582568603</v>
      </c>
      <c r="BM1193" s="16">
        <v>37.228898705614753</v>
      </c>
      <c r="BN1193" s="16">
        <v>54.191922313688337</v>
      </c>
      <c r="BO1193" s="16">
        <v>63.27214151017975</v>
      </c>
      <c r="BP1193" s="16">
        <v>50.784199059399675</v>
      </c>
      <c r="BQ1193" s="16"/>
      <c r="BR1193" s="16"/>
      <c r="BS1193" s="16"/>
      <c r="BT1193" s="16"/>
    </row>
    <row r="1194" spans="1:72">
      <c r="A1194" s="14" t="s">
        <v>59</v>
      </c>
      <c r="B1194" s="14" t="s">
        <v>252</v>
      </c>
      <c r="C1194" s="14" t="s">
        <v>6</v>
      </c>
      <c r="D1194" s="14" t="s">
        <v>7</v>
      </c>
      <c r="E1194" s="16"/>
      <c r="F1194" s="16"/>
      <c r="G1194" s="16"/>
      <c r="H1194" s="16"/>
      <c r="I1194" s="16"/>
      <c r="J1194" s="16"/>
      <c r="K1194" s="16"/>
      <c r="L1194" s="16"/>
      <c r="M1194" s="16"/>
      <c r="N1194" s="16">
        <v>26.343771470904969</v>
      </c>
      <c r="O1194" s="16">
        <v>30.019997090061779</v>
      </c>
      <c r="P1194" s="16">
        <v>32.089588565945363</v>
      </c>
      <c r="Q1194" s="16">
        <v>34.029268984328127</v>
      </c>
      <c r="R1194" s="16">
        <v>35.762990755566427</v>
      </c>
      <c r="S1194" s="16">
        <v>29.360845439412458</v>
      </c>
      <c r="T1194" s="16">
        <v>32.526455785159648</v>
      </c>
      <c r="U1194" s="16">
        <v>25.984822307267937</v>
      </c>
      <c r="V1194" s="16">
        <v>26.311117544650614</v>
      </c>
      <c r="W1194" s="16">
        <v>42.396831606870585</v>
      </c>
      <c r="X1194" s="16">
        <v>25.374575660915134</v>
      </c>
      <c r="Y1194" s="16">
        <v>57.077074442584447</v>
      </c>
      <c r="Z1194" s="16">
        <v>46.94455591416471</v>
      </c>
      <c r="AA1194" s="16">
        <v>59.467424654766035</v>
      </c>
      <c r="AB1194" s="16">
        <v>35.205205708058962</v>
      </c>
      <c r="AC1194" s="16">
        <v>49.392559718743698</v>
      </c>
      <c r="AD1194" s="16">
        <v>35.292761598238833</v>
      </c>
      <c r="AE1194" s="16">
        <v>43.435077868637698</v>
      </c>
      <c r="AF1194" s="16">
        <v>62.811426408963754</v>
      </c>
      <c r="AG1194" s="16">
        <v>50.022943888661992</v>
      </c>
      <c r="AH1194" s="16">
        <v>60.462819466630883</v>
      </c>
      <c r="AI1194" s="16">
        <v>75.744145266487223</v>
      </c>
      <c r="AJ1194" s="16">
        <v>54.173475412769221</v>
      </c>
      <c r="AK1194" s="16">
        <v>59.860506452345213</v>
      </c>
      <c r="AL1194" s="16">
        <v>36.515162198477</v>
      </c>
      <c r="AM1194" s="16">
        <v>57.354365960378338</v>
      </c>
      <c r="AN1194" s="16">
        <v>72.774773523672664</v>
      </c>
      <c r="AO1194" s="16">
        <v>55.614266614117177</v>
      </c>
      <c r="AP1194" s="16">
        <v>60.826515239967932</v>
      </c>
      <c r="AQ1194" s="16">
        <v>60.727321409444762</v>
      </c>
      <c r="AR1194" s="16">
        <v>43.980132023571166</v>
      </c>
      <c r="AS1194" s="16">
        <v>50.813510527570322</v>
      </c>
      <c r="AT1194" s="16">
        <v>57.13378159591857</v>
      </c>
      <c r="AU1194" s="16">
        <v>63.420408904574643</v>
      </c>
      <c r="AV1194" s="16">
        <v>67.367173920368998</v>
      </c>
      <c r="AW1194" s="16">
        <v>74.556007586401179</v>
      </c>
      <c r="AX1194" s="16">
        <v>73.432775513827792</v>
      </c>
      <c r="AY1194" s="16">
        <v>78.130213650418554</v>
      </c>
      <c r="AZ1194" s="16">
        <v>73.303162567035997</v>
      </c>
      <c r="BA1194" s="16">
        <v>83.198892958853648</v>
      </c>
      <c r="BB1194" s="16">
        <v>92.111940084547513</v>
      </c>
      <c r="BC1194" s="16">
        <v>83.14959954337084</v>
      </c>
      <c r="BD1194" s="16">
        <v>64.743734172640217</v>
      </c>
      <c r="BE1194" s="16">
        <v>79.571792216224239</v>
      </c>
      <c r="BF1194" s="16">
        <v>80.222628096546885</v>
      </c>
      <c r="BG1194" s="16">
        <v>76.848764665805604</v>
      </c>
      <c r="BH1194" s="16">
        <v>74.251959436301277</v>
      </c>
      <c r="BI1194" s="16">
        <v>81.829784085742816</v>
      </c>
      <c r="BJ1194" s="16">
        <v>65.670669650795361</v>
      </c>
      <c r="BK1194" s="16">
        <v>67.578330132321355</v>
      </c>
      <c r="BL1194" s="16">
        <v>54.036363120692592</v>
      </c>
      <c r="BM1194" s="16">
        <v>45.57315350623378</v>
      </c>
      <c r="BN1194" s="16">
        <v>55.754717330694064</v>
      </c>
      <c r="BO1194" s="16">
        <v>72.41772387124594</v>
      </c>
      <c r="BP1194" s="16">
        <v>47.972167849067418</v>
      </c>
      <c r="BQ1194" s="16"/>
      <c r="BR1194" s="16"/>
      <c r="BS1194" s="16"/>
      <c r="BT1194" s="16"/>
    </row>
    <row r="1195" spans="1:72">
      <c r="A1195" s="14" t="s">
        <v>59</v>
      </c>
      <c r="B1195" s="14" t="s">
        <v>8</v>
      </c>
      <c r="C1195" s="14" t="s">
        <v>90</v>
      </c>
      <c r="D1195" s="14" t="s">
        <v>89</v>
      </c>
      <c r="E1195" s="16">
        <v>53.539505376738759</v>
      </c>
      <c r="F1195" s="16">
        <v>47.326641326956903</v>
      </c>
      <c r="G1195" s="16">
        <v>64.732659886486942</v>
      </c>
      <c r="H1195" s="16">
        <v>55.00054982845846</v>
      </c>
      <c r="I1195" s="16">
        <v>60.559355283777748</v>
      </c>
      <c r="J1195" s="16">
        <v>57.920373513343058</v>
      </c>
      <c r="K1195" s="16">
        <v>60.759152976317964</v>
      </c>
      <c r="L1195" s="16">
        <v>52.928679868926537</v>
      </c>
      <c r="M1195" s="16">
        <v>64.498445564430796</v>
      </c>
      <c r="N1195" s="16">
        <v>61.468540601268749</v>
      </c>
      <c r="O1195" s="16">
        <v>65.424581743129892</v>
      </c>
      <c r="P1195" s="16">
        <v>77.050831258937805</v>
      </c>
      <c r="Q1195" s="16">
        <v>70.752017049724714</v>
      </c>
      <c r="R1195" s="16">
        <v>68.654212768593183</v>
      </c>
      <c r="S1195" s="16">
        <v>78.357196684067659</v>
      </c>
      <c r="T1195" s="16">
        <v>85.415884171042094</v>
      </c>
      <c r="U1195" s="16">
        <v>80.14158537305002</v>
      </c>
      <c r="V1195" s="16">
        <v>87.464014218810703</v>
      </c>
      <c r="W1195" s="16">
        <v>79.235964683417436</v>
      </c>
      <c r="X1195" s="16">
        <v>74.82991198975364</v>
      </c>
      <c r="Y1195" s="16">
        <v>90.377193587034739</v>
      </c>
      <c r="Z1195" s="16">
        <v>98.821464964897729</v>
      </c>
      <c r="AA1195" s="16">
        <v>105.39268417052325</v>
      </c>
      <c r="AB1195" s="16">
        <v>109.16232241920206</v>
      </c>
      <c r="AC1195" s="16">
        <v>101.33040221241441</v>
      </c>
      <c r="AD1195" s="16">
        <v>92.707958699177354</v>
      </c>
      <c r="AE1195" s="16">
        <v>107.00393009636657</v>
      </c>
      <c r="AF1195" s="16">
        <v>90.455450801708864</v>
      </c>
      <c r="AG1195" s="16">
        <v>99.953089641025315</v>
      </c>
      <c r="AH1195" s="16">
        <v>110.17701352520385</v>
      </c>
      <c r="AI1195" s="16">
        <v>118.81832218389316</v>
      </c>
      <c r="AJ1195" s="16">
        <v>104.64953744696831</v>
      </c>
      <c r="AK1195" s="16">
        <v>120.63219520745089</v>
      </c>
      <c r="AL1195" s="16">
        <v>116.21843555632016</v>
      </c>
      <c r="AM1195" s="16">
        <v>130.77722538391077</v>
      </c>
      <c r="AN1195" s="16">
        <v>136.12539798663596</v>
      </c>
      <c r="AO1195" s="16">
        <v>128.51938746414925</v>
      </c>
      <c r="AP1195" s="16">
        <v>123.21122368991458</v>
      </c>
      <c r="AQ1195" s="16">
        <v>130.59822291043784</v>
      </c>
      <c r="AR1195" s="16">
        <v>130.98879319807423</v>
      </c>
      <c r="AS1195" s="16">
        <v>131.01612709729793</v>
      </c>
      <c r="AT1195" s="16">
        <v>133.4181913037483</v>
      </c>
      <c r="AU1195" s="16">
        <v>131.53781109701384</v>
      </c>
      <c r="AV1195" s="16">
        <v>169.91777344357808</v>
      </c>
      <c r="AW1195" s="16">
        <v>166.12216088465502</v>
      </c>
      <c r="AX1195" s="16">
        <v>161.61444262482047</v>
      </c>
      <c r="AY1195" s="16">
        <v>142.15225411150993</v>
      </c>
      <c r="AZ1195" s="16">
        <v>140.80859467059332</v>
      </c>
      <c r="BA1195" s="16">
        <v>167.44751887185151</v>
      </c>
      <c r="BB1195" s="16">
        <v>157.464833221324</v>
      </c>
      <c r="BC1195" s="16">
        <v>168.63079887339535</v>
      </c>
      <c r="BD1195" s="16">
        <v>155.28491583496037</v>
      </c>
      <c r="BE1195" s="16">
        <v>145.87542190863749</v>
      </c>
      <c r="BF1195" s="16">
        <v>160.40479874549791</v>
      </c>
      <c r="BG1195" s="16">
        <v>133.97204057284034</v>
      </c>
      <c r="BH1195" s="16">
        <v>153.48112184568311</v>
      </c>
      <c r="BI1195" s="16">
        <v>166.93585503360157</v>
      </c>
      <c r="BJ1195" s="16">
        <v>141.00843448914495</v>
      </c>
      <c r="BK1195" s="16">
        <v>146.91209135044306</v>
      </c>
      <c r="BL1195" s="16">
        <v>140.09964787475144</v>
      </c>
      <c r="BM1195" s="16">
        <v>134.86033081688228</v>
      </c>
      <c r="BN1195" s="16">
        <v>96.740382662267024</v>
      </c>
      <c r="BO1195" s="16">
        <v>123.07331415047928</v>
      </c>
      <c r="BP1195" s="16">
        <v>116.30249016619204</v>
      </c>
      <c r="BQ1195" s="16"/>
      <c r="BR1195" s="16"/>
      <c r="BS1195" s="16"/>
      <c r="BT1195" s="16"/>
    </row>
    <row r="1196" spans="1:72">
      <c r="A1196" s="14" t="s">
        <v>59</v>
      </c>
      <c r="B1196" s="14" t="s">
        <v>8</v>
      </c>
      <c r="C1196" s="14" t="s">
        <v>1</v>
      </c>
      <c r="D1196" s="14" t="s">
        <v>12</v>
      </c>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c r="AI1196" s="16"/>
      <c r="AJ1196" s="16"/>
      <c r="AK1196" s="16"/>
      <c r="AL1196" s="16"/>
      <c r="AM1196" s="16"/>
      <c r="AN1196" s="16"/>
      <c r="AO1196" s="16"/>
      <c r="AP1196" s="16"/>
      <c r="AQ1196" s="16"/>
      <c r="AR1196" s="16"/>
      <c r="AS1196" s="16"/>
      <c r="AT1196" s="16"/>
      <c r="AU1196" s="16"/>
      <c r="AV1196" s="16"/>
      <c r="AW1196" s="16"/>
      <c r="AX1196" s="16"/>
      <c r="AY1196" s="16"/>
      <c r="AZ1196" s="16"/>
      <c r="BA1196" s="16"/>
      <c r="BB1196" s="16"/>
      <c r="BC1196" s="16"/>
      <c r="BD1196" s="16"/>
      <c r="BE1196" s="16"/>
      <c r="BF1196" s="16"/>
      <c r="BG1196" s="16"/>
      <c r="BH1196" s="16"/>
      <c r="BI1196" s="16"/>
      <c r="BJ1196" s="16"/>
      <c r="BK1196" s="16"/>
      <c r="BL1196" s="16"/>
      <c r="BM1196" s="16"/>
      <c r="BN1196" s="16"/>
      <c r="BO1196" s="16"/>
      <c r="BP1196" s="16"/>
      <c r="BQ1196" s="16"/>
      <c r="BR1196" s="16"/>
      <c r="BS1196" s="16"/>
      <c r="BT1196" s="16"/>
    </row>
    <row r="1197" spans="1:72">
      <c r="A1197" s="14" t="s">
        <v>59</v>
      </c>
      <c r="B1197" s="14" t="s">
        <v>8</v>
      </c>
      <c r="C1197" s="14" t="s">
        <v>1</v>
      </c>
      <c r="D1197" s="14" t="s">
        <v>13</v>
      </c>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v>39.087057440763019</v>
      </c>
      <c r="AA1197" s="16">
        <v>43.919364047608589</v>
      </c>
      <c r="AB1197" s="16">
        <v>53.15580504123659</v>
      </c>
      <c r="AC1197" s="16"/>
      <c r="AD1197" s="16">
        <v>46.84091473990258</v>
      </c>
      <c r="AE1197" s="16">
        <v>42.248153760581012</v>
      </c>
      <c r="AF1197" s="16"/>
      <c r="AG1197" s="16">
        <v>45.803714964271599</v>
      </c>
      <c r="AH1197" s="16">
        <v>39.94086468080161</v>
      </c>
      <c r="AI1197" s="16">
        <v>46.239643276901987</v>
      </c>
      <c r="AJ1197" s="16">
        <v>55.313200607230229</v>
      </c>
      <c r="AK1197" s="16">
        <v>50.167947544612105</v>
      </c>
      <c r="AL1197" s="16"/>
      <c r="AM1197" s="16">
        <v>45.968963167224111</v>
      </c>
      <c r="AN1197" s="16">
        <v>81.980954676256843</v>
      </c>
      <c r="AO1197" s="16">
        <v>56.547772690574817</v>
      </c>
      <c r="AP1197" s="16">
        <v>36.800220801324812</v>
      </c>
      <c r="AQ1197" s="16">
        <v>46.122922154353788</v>
      </c>
      <c r="AR1197" s="16">
        <v>42.461793232297858</v>
      </c>
      <c r="AS1197" s="16"/>
      <c r="AT1197" s="16">
        <v>42.105115420647643</v>
      </c>
      <c r="AU1197" s="16"/>
      <c r="AV1197" s="16">
        <v>60.350665436261622</v>
      </c>
      <c r="AW1197" s="16">
        <v>53.807802669847028</v>
      </c>
      <c r="AX1197" s="16">
        <v>45.745020030773922</v>
      </c>
      <c r="AY1197" s="16">
        <v>42.972594574363377</v>
      </c>
      <c r="AZ1197" s="16">
        <v>44.358807302568657</v>
      </c>
      <c r="BA1197" s="16">
        <v>47.203021343851759</v>
      </c>
      <c r="BB1197" s="16">
        <v>54.357456020273005</v>
      </c>
      <c r="BC1197" s="16">
        <v>44.310089200581373</v>
      </c>
      <c r="BD1197" s="16">
        <v>44.441877540031015</v>
      </c>
      <c r="BE1197" s="16">
        <v>41.463652501904527</v>
      </c>
      <c r="BF1197" s="16">
        <v>51.370852866525901</v>
      </c>
      <c r="BG1197" s="16"/>
      <c r="BH1197" s="16">
        <v>37.330439031761834</v>
      </c>
      <c r="BI1197" s="16">
        <v>49.413387596553413</v>
      </c>
      <c r="BJ1197" s="16">
        <v>35.814862070636671</v>
      </c>
      <c r="BK1197" s="16">
        <v>35.6874465975108</v>
      </c>
      <c r="BL1197" s="16"/>
      <c r="BM1197" s="16">
        <v>37.938323126117822</v>
      </c>
      <c r="BN1197" s="16"/>
      <c r="BO1197" s="16">
        <v>35.228442902823694</v>
      </c>
      <c r="BP1197" s="16">
        <v>35.228442902823694</v>
      </c>
      <c r="BQ1197" s="16"/>
      <c r="BR1197" s="16"/>
      <c r="BS1197" s="16"/>
      <c r="BT1197" s="16"/>
    </row>
    <row r="1198" spans="1:72">
      <c r="A1198" s="14" t="s">
        <v>59</v>
      </c>
      <c r="B1198" s="14" t="s">
        <v>8</v>
      </c>
      <c r="C1198" s="14" t="s">
        <v>1</v>
      </c>
      <c r="D1198" s="14" t="s">
        <v>14</v>
      </c>
      <c r="E1198" s="16"/>
      <c r="F1198" s="16"/>
      <c r="G1198" s="16">
        <v>62.281105954493142</v>
      </c>
      <c r="H1198" s="16">
        <v>70.481103904493665</v>
      </c>
      <c r="I1198" s="16">
        <v>57.459765338422635</v>
      </c>
      <c r="J1198" s="16">
        <v>57.459765338422635</v>
      </c>
      <c r="K1198" s="16">
        <v>81.002836181250046</v>
      </c>
      <c r="L1198" s="16">
        <v>55.892426663416799</v>
      </c>
      <c r="M1198" s="16">
        <v>57.137495132235244</v>
      </c>
      <c r="N1198" s="16">
        <v>58.153613030353718</v>
      </c>
      <c r="O1198" s="16">
        <v>93.034073729503419</v>
      </c>
      <c r="P1198" s="16">
        <v>89.583630105671077</v>
      </c>
      <c r="Q1198" s="16">
        <v>98.453965079609262</v>
      </c>
      <c r="R1198" s="16">
        <v>66.278857199766819</v>
      </c>
      <c r="S1198" s="16">
        <v>94.351716534625538</v>
      </c>
      <c r="T1198" s="16">
        <v>108.38614117242365</v>
      </c>
      <c r="U1198" s="16">
        <v>74.641544071292756</v>
      </c>
      <c r="V1198" s="16">
        <v>120.5286367434572</v>
      </c>
      <c r="W1198" s="16">
        <v>84.728239216062065</v>
      </c>
      <c r="X1198" s="16">
        <v>65.023521540766396</v>
      </c>
      <c r="Y1198" s="16">
        <v>100.16406221417316</v>
      </c>
      <c r="Z1198" s="16">
        <v>119.10289278720956</v>
      </c>
      <c r="AA1198" s="16">
        <v>138.99673879545566</v>
      </c>
      <c r="AB1198" s="16">
        <v>126.40707248932102</v>
      </c>
      <c r="AC1198" s="16">
        <v>128.95423124182528</v>
      </c>
      <c r="AD1198" s="16">
        <v>95.409677992336768</v>
      </c>
      <c r="AE1198" s="16">
        <v>163.03111592587302</v>
      </c>
      <c r="AF1198" s="16">
        <v>120.83425864673279</v>
      </c>
      <c r="AG1198" s="16">
        <v>131.01402363136398</v>
      </c>
      <c r="AH1198" s="16">
        <v>117.7712148050945</v>
      </c>
      <c r="AI1198" s="16">
        <v>133.10354210953741</v>
      </c>
      <c r="AJ1198" s="16">
        <v>134.83854366105066</v>
      </c>
      <c r="AK1198" s="16">
        <v>144.68416532654828</v>
      </c>
      <c r="AL1198" s="16">
        <v>147.94310692012365</v>
      </c>
      <c r="AM1198" s="16">
        <v>170.72556041263667</v>
      </c>
      <c r="AN1198" s="16">
        <v>173.3518563214426</v>
      </c>
      <c r="AO1198" s="16">
        <v>135.11131997885212</v>
      </c>
      <c r="AP1198" s="16">
        <v>169.02099185540686</v>
      </c>
      <c r="AQ1198" s="16">
        <v>170.26374315516887</v>
      </c>
      <c r="AR1198" s="16">
        <v>180.67579416583627</v>
      </c>
      <c r="AS1198" s="16">
        <v>176.30281311303654</v>
      </c>
      <c r="AT1198" s="16">
        <v>173.4260898320521</v>
      </c>
      <c r="AU1198" s="16">
        <v>212.63308445625501</v>
      </c>
      <c r="AV1198" s="16">
        <v>220.61578370525837</v>
      </c>
      <c r="AW1198" s="16">
        <v>231.42477635171429</v>
      </c>
      <c r="AX1198" s="16">
        <v>223.30324103570121</v>
      </c>
      <c r="AY1198" s="16">
        <v>148.61204056510383</v>
      </c>
      <c r="AZ1198" s="16">
        <v>162.95312076414189</v>
      </c>
      <c r="BA1198" s="16">
        <v>161.70945991975486</v>
      </c>
      <c r="BB1198" s="16">
        <v>171.3543553816981</v>
      </c>
      <c r="BC1198" s="16">
        <v>189.78860503090814</v>
      </c>
      <c r="BD1198" s="16">
        <v>150.15200552261015</v>
      </c>
      <c r="BE1198" s="16">
        <v>169.06386501765755</v>
      </c>
      <c r="BF1198" s="16">
        <v>166.1429017463602</v>
      </c>
      <c r="BG1198" s="16">
        <v>154.35349065729966</v>
      </c>
      <c r="BH1198" s="16">
        <v>169.19811682268252</v>
      </c>
      <c r="BI1198" s="16">
        <v>155.64923805750038</v>
      </c>
      <c r="BJ1198" s="16">
        <v>161.24761079715739</v>
      </c>
      <c r="BK1198" s="16">
        <v>173.89601293002843</v>
      </c>
      <c r="BL1198" s="16">
        <v>132.49482150521581</v>
      </c>
      <c r="BM1198" s="16">
        <v>144.28458293407618</v>
      </c>
      <c r="BN1198" s="16">
        <v>109.63739163599183</v>
      </c>
      <c r="BO1198" s="16">
        <v>156.0362045370191</v>
      </c>
      <c r="BP1198" s="16">
        <v>106.14795086133523</v>
      </c>
      <c r="BQ1198" s="16"/>
      <c r="BR1198" s="16"/>
      <c r="BS1198" s="16"/>
      <c r="BT1198" s="16"/>
    </row>
    <row r="1199" spans="1:72">
      <c r="A1199" s="14" t="s">
        <v>59</v>
      </c>
      <c r="B1199" s="14" t="s">
        <v>8</v>
      </c>
      <c r="C1199" s="14" t="s">
        <v>1</v>
      </c>
      <c r="D1199" s="14" t="s">
        <v>15</v>
      </c>
      <c r="E1199" s="16">
        <v>65.318564080232974</v>
      </c>
      <c r="F1199" s="16"/>
      <c r="G1199" s="16"/>
      <c r="H1199" s="16">
        <v>56.609422202868572</v>
      </c>
      <c r="I1199" s="16">
        <v>65.130113860093815</v>
      </c>
      <c r="J1199" s="16">
        <v>58.874868576288129</v>
      </c>
      <c r="K1199" s="16">
        <v>66.217181841056146</v>
      </c>
      <c r="L1199" s="16">
        <v>79.725686188973768</v>
      </c>
      <c r="M1199" s="16">
        <v>89.90658681341948</v>
      </c>
      <c r="N1199" s="16">
        <v>92.434352173824792</v>
      </c>
      <c r="O1199" s="16">
        <v>69.747135609446687</v>
      </c>
      <c r="P1199" s="16">
        <v>91.429093173734771</v>
      </c>
      <c r="Q1199" s="16">
        <v>68.260739970867164</v>
      </c>
      <c r="R1199" s="16">
        <v>84.139348012389704</v>
      </c>
      <c r="S1199" s="16">
        <v>77.562769272791314</v>
      </c>
      <c r="T1199" s="16">
        <v>111.15025629065791</v>
      </c>
      <c r="U1199" s="16">
        <v>105.94452136891861</v>
      </c>
      <c r="V1199" s="16">
        <v>94.88118307054232</v>
      </c>
      <c r="W1199" s="16">
        <v>117.21021701931789</v>
      </c>
      <c r="X1199" s="16">
        <v>113.17153639951471</v>
      </c>
      <c r="Y1199" s="16">
        <v>101.1975775573359</v>
      </c>
      <c r="Z1199" s="16">
        <v>124.56649444405124</v>
      </c>
      <c r="AA1199" s="16">
        <v>120.07128883673761</v>
      </c>
      <c r="AB1199" s="16">
        <v>117.46345435736413</v>
      </c>
      <c r="AC1199" s="16">
        <v>145.51610149881895</v>
      </c>
      <c r="AD1199" s="16">
        <v>99.642811725082922</v>
      </c>
      <c r="AE1199" s="16">
        <v>102.93948450575397</v>
      </c>
      <c r="AF1199" s="16">
        <v>97.684598411654065</v>
      </c>
      <c r="AG1199" s="16">
        <v>107.14771312235658</v>
      </c>
      <c r="AH1199" s="16">
        <v>110.01597708560587</v>
      </c>
      <c r="AI1199" s="16">
        <v>125.3997820549708</v>
      </c>
      <c r="AJ1199" s="16">
        <v>99.332052507664841</v>
      </c>
      <c r="AK1199" s="16">
        <v>146.59914742865206</v>
      </c>
      <c r="AL1199" s="16">
        <v>142.89748306781379</v>
      </c>
      <c r="AM1199" s="16">
        <v>156.32557012340621</v>
      </c>
      <c r="AN1199" s="16">
        <v>126.91617524892612</v>
      </c>
      <c r="AO1199" s="16">
        <v>168.20495891962247</v>
      </c>
      <c r="AP1199" s="16">
        <v>146.49296252401925</v>
      </c>
      <c r="AQ1199" s="16">
        <v>161.26125607602904</v>
      </c>
      <c r="AR1199" s="16">
        <v>143.22293987600918</v>
      </c>
      <c r="AS1199" s="16">
        <v>162.3169743714607</v>
      </c>
      <c r="AT1199" s="16">
        <v>137.29980085980498</v>
      </c>
      <c r="AU1199" s="16">
        <v>131.5682446913024</v>
      </c>
      <c r="AV1199" s="16">
        <v>197.73592548740362</v>
      </c>
      <c r="AW1199" s="16">
        <v>173.11508611340469</v>
      </c>
      <c r="AX1199" s="16">
        <v>183.82699357930852</v>
      </c>
      <c r="AY1199" s="16">
        <v>197.37793450816196</v>
      </c>
      <c r="AZ1199" s="16">
        <v>162.6384123594311</v>
      </c>
      <c r="BA1199" s="16">
        <v>210.41338000187497</v>
      </c>
      <c r="BB1199" s="16">
        <v>208.04805306694516</v>
      </c>
      <c r="BC1199" s="16">
        <v>207.75508523999193</v>
      </c>
      <c r="BD1199" s="16">
        <v>218.66983491431623</v>
      </c>
      <c r="BE1199" s="16">
        <v>191.58122909181617</v>
      </c>
      <c r="BF1199" s="16">
        <v>184.33217336466913</v>
      </c>
      <c r="BG1199" s="16">
        <v>169.47960828026478</v>
      </c>
      <c r="BH1199" s="16">
        <v>158.34018446696152</v>
      </c>
      <c r="BI1199" s="16">
        <v>222.88339836559626</v>
      </c>
      <c r="BJ1199" s="16">
        <v>171.95070826199415</v>
      </c>
      <c r="BK1199" s="16">
        <v>172.47351481427816</v>
      </c>
      <c r="BL1199" s="16">
        <v>207.6905205196268</v>
      </c>
      <c r="BM1199" s="16">
        <v>176.37597870583977</v>
      </c>
      <c r="BN1199" s="16">
        <v>149.22877726567845</v>
      </c>
      <c r="BO1199" s="16">
        <v>144.73901879414052</v>
      </c>
      <c r="BP1199" s="16">
        <v>181.4908186911241</v>
      </c>
      <c r="BQ1199" s="16"/>
      <c r="BR1199" s="16"/>
      <c r="BS1199" s="16"/>
      <c r="BT1199" s="16"/>
    </row>
    <row r="1200" spans="1:72">
      <c r="A1200" s="14" t="s">
        <v>59</v>
      </c>
      <c r="B1200" s="14" t="s">
        <v>8</v>
      </c>
      <c r="C1200" s="14" t="s">
        <v>1</v>
      </c>
      <c r="D1200" s="14" t="s">
        <v>16</v>
      </c>
      <c r="E1200" s="16">
        <v>148.05573783797624</v>
      </c>
      <c r="F1200" s="16">
        <v>139.63960990992629</v>
      </c>
      <c r="G1200" s="16">
        <v>223.11491061580992</v>
      </c>
      <c r="H1200" s="16">
        <v>124.29762887223193</v>
      </c>
      <c r="I1200" s="16">
        <v>117.14910987427852</v>
      </c>
      <c r="J1200" s="16">
        <v>144.36920805928997</v>
      </c>
      <c r="K1200" s="16">
        <v>118.3697298208567</v>
      </c>
      <c r="L1200" s="16">
        <v>105.89326972857997</v>
      </c>
      <c r="M1200" s="16">
        <v>132.2970316238987</v>
      </c>
      <c r="N1200" s="16">
        <v>120.02722532336686</v>
      </c>
      <c r="O1200" s="16">
        <v>126.23803803796004</v>
      </c>
      <c r="P1200" s="16">
        <v>170.56423405510984</v>
      </c>
      <c r="Q1200" s="16">
        <v>155.57106945665296</v>
      </c>
      <c r="R1200" s="16">
        <v>175.12146357327813</v>
      </c>
      <c r="S1200" s="16">
        <v>195.4309445298704</v>
      </c>
      <c r="T1200" s="16">
        <v>134.98724004520776</v>
      </c>
      <c r="U1200" s="16">
        <v>143.44975921806758</v>
      </c>
      <c r="V1200" s="16">
        <v>174.2408332278352</v>
      </c>
      <c r="W1200" s="16">
        <v>138.43887329686365</v>
      </c>
      <c r="X1200" s="16">
        <v>128.17518196027441</v>
      </c>
      <c r="Y1200" s="16">
        <v>186.59353362054563</v>
      </c>
      <c r="Z1200" s="16">
        <v>165.73995189815997</v>
      </c>
      <c r="AA1200" s="16">
        <v>174.47152553285906</v>
      </c>
      <c r="AB1200" s="16">
        <v>201.12263370550662</v>
      </c>
      <c r="AC1200" s="16">
        <v>138.7925319972845</v>
      </c>
      <c r="AD1200" s="16">
        <v>187.06378084563013</v>
      </c>
      <c r="AE1200" s="16">
        <v>175.10065594001668</v>
      </c>
      <c r="AF1200" s="16">
        <v>165.09206382589537</v>
      </c>
      <c r="AG1200" s="16">
        <v>160.73258411652921</v>
      </c>
      <c r="AH1200" s="16">
        <v>270.00134718072326</v>
      </c>
      <c r="AI1200" s="16">
        <v>258.78728420408203</v>
      </c>
      <c r="AJ1200" s="16">
        <v>184.86165487542101</v>
      </c>
      <c r="AK1200" s="16">
        <v>204.37822694037646</v>
      </c>
      <c r="AL1200" s="16">
        <v>202.6598885163921</v>
      </c>
      <c r="AM1200" s="16">
        <v>226.19809227697675</v>
      </c>
      <c r="AN1200" s="16">
        <v>217.97690344773937</v>
      </c>
      <c r="AO1200" s="16">
        <v>220.57192256738261</v>
      </c>
      <c r="AP1200" s="16">
        <v>208.07599834735234</v>
      </c>
      <c r="AQ1200" s="16">
        <v>210.05167261102159</v>
      </c>
      <c r="AR1200" s="16">
        <v>234.91128751702732</v>
      </c>
      <c r="AS1200" s="16">
        <v>230.6017503507297</v>
      </c>
      <c r="AT1200" s="16">
        <v>271.61057823530155</v>
      </c>
      <c r="AU1200" s="16">
        <v>226.9381093419195</v>
      </c>
      <c r="AV1200" s="16">
        <v>290.96298191643672</v>
      </c>
      <c r="AW1200" s="16">
        <v>303.36931326773242</v>
      </c>
      <c r="AX1200" s="16">
        <v>290.10036197125197</v>
      </c>
      <c r="AY1200" s="16">
        <v>262.87812995274857</v>
      </c>
      <c r="AZ1200" s="16">
        <v>284.9393873679187</v>
      </c>
      <c r="BA1200" s="16">
        <v>369.70169454375599</v>
      </c>
      <c r="BB1200" s="16">
        <v>285.20896838160104</v>
      </c>
      <c r="BC1200" s="16">
        <v>347.77937184931494</v>
      </c>
      <c r="BD1200" s="16">
        <v>304.80453116376708</v>
      </c>
      <c r="BE1200" s="16">
        <v>254.29926487916879</v>
      </c>
      <c r="BF1200" s="16">
        <v>348.19581369835379</v>
      </c>
      <c r="BG1200" s="16">
        <v>264.34889151383862</v>
      </c>
      <c r="BH1200" s="16">
        <v>365.78701082047559</v>
      </c>
      <c r="BI1200" s="16">
        <v>338.52950087759575</v>
      </c>
      <c r="BJ1200" s="16">
        <v>284.84457203619729</v>
      </c>
      <c r="BK1200" s="16">
        <v>292.97269790264642</v>
      </c>
      <c r="BL1200" s="16">
        <v>288.75759944832282</v>
      </c>
      <c r="BM1200" s="16">
        <v>260.7557056810719</v>
      </c>
      <c r="BN1200" s="16">
        <v>147.11389657940376</v>
      </c>
      <c r="BO1200" s="16">
        <v>224.59358795419087</v>
      </c>
      <c r="BP1200" s="16">
        <v>202.81335359120982</v>
      </c>
      <c r="BQ1200" s="16"/>
      <c r="BR1200" s="16"/>
      <c r="BS1200" s="16"/>
      <c r="BT1200" s="16"/>
    </row>
    <row r="1201" spans="1:72">
      <c r="A1201" s="14" t="s">
        <v>59</v>
      </c>
      <c r="B1201" s="14" t="s">
        <v>8</v>
      </c>
      <c r="C1201" s="14" t="s">
        <v>2</v>
      </c>
      <c r="D1201" s="14" t="s">
        <v>3</v>
      </c>
      <c r="E1201" s="16">
        <v>41.408971942725898</v>
      </c>
      <c r="F1201" s="16">
        <v>33.342066254735578</v>
      </c>
      <c r="G1201" s="16">
        <v>56.513338189034869</v>
      </c>
      <c r="H1201" s="16">
        <v>41.857313649931591</v>
      </c>
      <c r="I1201" s="16">
        <v>48.793582855543164</v>
      </c>
      <c r="J1201" s="16">
        <v>54.51000237451489</v>
      </c>
      <c r="K1201" s="16">
        <v>52.736512712620822</v>
      </c>
      <c r="L1201" s="16">
        <v>36.196100128754701</v>
      </c>
      <c r="M1201" s="16">
        <v>49.854721186010984</v>
      </c>
      <c r="N1201" s="16">
        <v>48.573588266325181</v>
      </c>
      <c r="O1201" s="16">
        <v>38.548027109176864</v>
      </c>
      <c r="P1201" s="16">
        <v>69.389423740481902</v>
      </c>
      <c r="Q1201" s="16">
        <v>64.501399815537965</v>
      </c>
      <c r="R1201" s="16">
        <v>59.364229150936367</v>
      </c>
      <c r="S1201" s="16">
        <v>70.453560218161542</v>
      </c>
      <c r="T1201" s="16">
        <v>89.187025681564293</v>
      </c>
      <c r="U1201" s="16">
        <v>67.995527761133616</v>
      </c>
      <c r="V1201" s="16">
        <v>89.595939628376541</v>
      </c>
      <c r="W1201" s="16">
        <v>73.743189343112618</v>
      </c>
      <c r="X1201" s="16">
        <v>62.01635024682718</v>
      </c>
      <c r="Y1201" s="16">
        <v>79.958542028761684</v>
      </c>
      <c r="Z1201" s="16">
        <v>83.654212850763344</v>
      </c>
      <c r="AA1201" s="16">
        <v>81.918676293203021</v>
      </c>
      <c r="AB1201" s="16">
        <v>85.246862597005631</v>
      </c>
      <c r="AC1201" s="16">
        <v>92.484942052990078</v>
      </c>
      <c r="AD1201" s="16">
        <v>81.820041758341105</v>
      </c>
      <c r="AE1201" s="16">
        <v>93.463365372731474</v>
      </c>
      <c r="AF1201" s="16">
        <v>79.686029508280512</v>
      </c>
      <c r="AG1201" s="16">
        <v>93.393875404100214</v>
      </c>
      <c r="AH1201" s="16">
        <v>94.459175937925522</v>
      </c>
      <c r="AI1201" s="16">
        <v>109.73780531788148</v>
      </c>
      <c r="AJ1201" s="16">
        <v>74.7533903639671</v>
      </c>
      <c r="AK1201" s="16">
        <v>113.15587461501774</v>
      </c>
      <c r="AL1201" s="16">
        <v>98.387621625046705</v>
      </c>
      <c r="AM1201" s="16">
        <v>117.53297313370041</v>
      </c>
      <c r="AN1201" s="16">
        <v>123.38204790855643</v>
      </c>
      <c r="AO1201" s="16">
        <v>110.7356009978019</v>
      </c>
      <c r="AP1201" s="16">
        <v>111.96334539477932</v>
      </c>
      <c r="AQ1201" s="16">
        <v>91.535651123003589</v>
      </c>
      <c r="AR1201" s="16">
        <v>120.08489895636667</v>
      </c>
      <c r="AS1201" s="16">
        <v>107.78802366859317</v>
      </c>
      <c r="AT1201" s="16">
        <v>120.45545792248545</v>
      </c>
      <c r="AU1201" s="16">
        <v>113.24790346334359</v>
      </c>
      <c r="AV1201" s="16">
        <v>155.51006832884514</v>
      </c>
      <c r="AW1201" s="16">
        <v>140.783878278354</v>
      </c>
      <c r="AX1201" s="16">
        <v>129.66918755670451</v>
      </c>
      <c r="AY1201" s="16">
        <v>125.20352876023563</v>
      </c>
      <c r="AZ1201" s="16">
        <v>132.34891916965088</v>
      </c>
      <c r="BA1201" s="16">
        <v>121.04090897855841</v>
      </c>
      <c r="BB1201" s="16">
        <v>120.38842150168259</v>
      </c>
      <c r="BC1201" s="16">
        <v>153.29641399939004</v>
      </c>
      <c r="BD1201" s="16">
        <v>119.20429717616383</v>
      </c>
      <c r="BE1201" s="16">
        <v>133.37927257908677</v>
      </c>
      <c r="BF1201" s="16">
        <v>139.39111708595019</v>
      </c>
      <c r="BG1201" s="16">
        <v>119.35413433070551</v>
      </c>
      <c r="BH1201" s="16">
        <v>126.69828677226056</v>
      </c>
      <c r="BI1201" s="16">
        <v>135.55818948849426</v>
      </c>
      <c r="BJ1201" s="16">
        <v>106.35023655443054</v>
      </c>
      <c r="BK1201" s="16">
        <v>96.887489566144637</v>
      </c>
      <c r="BL1201" s="16">
        <v>108.43659927585703</v>
      </c>
      <c r="BM1201" s="16">
        <v>115.9056788189601</v>
      </c>
      <c r="BN1201" s="16">
        <v>85.594710427483392</v>
      </c>
      <c r="BO1201" s="16">
        <v>111.68328488615779</v>
      </c>
      <c r="BP1201" s="16">
        <v>119.84355320475868</v>
      </c>
      <c r="BQ1201" s="16"/>
      <c r="BR1201" s="16"/>
      <c r="BS1201" s="16"/>
      <c r="BT1201" s="16"/>
    </row>
    <row r="1202" spans="1:72">
      <c r="A1202" s="14" t="s">
        <v>59</v>
      </c>
      <c r="B1202" s="14" t="s">
        <v>8</v>
      </c>
      <c r="C1202" s="14" t="s">
        <v>2</v>
      </c>
      <c r="D1202" s="14" t="s">
        <v>4</v>
      </c>
      <c r="E1202" s="16">
        <v>65.523658523861812</v>
      </c>
      <c r="F1202" s="16">
        <v>61.142463217610448</v>
      </c>
      <c r="G1202" s="16">
        <v>72.852798256622251</v>
      </c>
      <c r="H1202" s="16">
        <v>67.985185340910846</v>
      </c>
      <c r="I1202" s="16">
        <v>72.192013591730102</v>
      </c>
      <c r="J1202" s="16">
        <v>61.292160822953925</v>
      </c>
      <c r="K1202" s="16">
        <v>68.691027698903653</v>
      </c>
      <c r="L1202" s="16">
        <v>69.471952647251982</v>
      </c>
      <c r="M1202" s="16">
        <v>78.96734591751283</v>
      </c>
      <c r="N1202" s="16">
        <v>74.209546616582344</v>
      </c>
      <c r="O1202" s="16">
        <v>91.980270773026447</v>
      </c>
      <c r="P1202" s="16">
        <v>84.62077310462378</v>
      </c>
      <c r="Q1202" s="16">
        <v>76.986840265677728</v>
      </c>
      <c r="R1202" s="16">
        <v>77.920722517166183</v>
      </c>
      <c r="S1202" s="16">
        <v>86.240862293692189</v>
      </c>
      <c r="T1202" s="16">
        <v>81.654271555914931</v>
      </c>
      <c r="U1202" s="16">
        <v>92.20475607662361</v>
      </c>
      <c r="V1202" s="16">
        <v>85.346637456358408</v>
      </c>
      <c r="W1202" s="16">
        <v>84.691256324836075</v>
      </c>
      <c r="X1202" s="16">
        <v>87.556031654627617</v>
      </c>
      <c r="Y1202" s="16">
        <v>100.73643248187118</v>
      </c>
      <c r="Z1202" s="16">
        <v>113.90222538285863</v>
      </c>
      <c r="AA1202" s="16">
        <v>128.73283083540892</v>
      </c>
      <c r="AB1202" s="16">
        <v>132.94140363641287</v>
      </c>
      <c r="AC1202" s="16">
        <v>110.16315837516612</v>
      </c>
      <c r="AD1202" s="16">
        <v>103.58023823301669</v>
      </c>
      <c r="AE1202" s="16">
        <v>120.525047636238</v>
      </c>
      <c r="AF1202" s="16">
        <v>101.20940487355554</v>
      </c>
      <c r="AG1202" s="16">
        <v>106.49048967647128</v>
      </c>
      <c r="AH1202" s="16">
        <v>125.84257776638307</v>
      </c>
      <c r="AI1202" s="16">
        <v>127.86863966667163</v>
      </c>
      <c r="AJ1202" s="16">
        <v>134.44625789861374</v>
      </c>
      <c r="AK1202" s="16">
        <v>128.11050235049689</v>
      </c>
      <c r="AL1202" s="16">
        <v>134.0539873548245</v>
      </c>
      <c r="AM1202" s="16">
        <v>144.02499679533136</v>
      </c>
      <c r="AN1202" s="16">
        <v>148.8721341300392</v>
      </c>
      <c r="AO1202" s="16">
        <v>146.40817058013849</v>
      </c>
      <c r="AP1202" s="16">
        <v>134.52551020125301</v>
      </c>
      <c r="AQ1202" s="16">
        <v>169.89142270118492</v>
      </c>
      <c r="AR1202" s="16">
        <v>141.9570647514187</v>
      </c>
      <c r="AS1202" s="16">
        <v>154.41286238419158</v>
      </c>
      <c r="AT1202" s="16">
        <v>146.47503180072974</v>
      </c>
      <c r="AU1202" s="16">
        <v>149.96050017450011</v>
      </c>
      <c r="AV1202" s="16">
        <v>184.43007590923955</v>
      </c>
      <c r="AW1202" s="16">
        <v>191.67386361833874</v>
      </c>
      <c r="AX1202" s="16">
        <v>193.82876724716957</v>
      </c>
      <c r="AY1202" s="16">
        <v>159.2437357489795</v>
      </c>
      <c r="AZ1202" s="16">
        <v>149.3395246070111</v>
      </c>
      <c r="BA1202" s="16">
        <v>214.41812650190082</v>
      </c>
      <c r="BB1202" s="16">
        <v>194.99184911879703</v>
      </c>
      <c r="BC1202" s="16">
        <v>184.15154854291953</v>
      </c>
      <c r="BD1202" s="16">
        <v>191.80403640784027</v>
      </c>
      <c r="BE1202" s="16">
        <v>158.52137118619848</v>
      </c>
      <c r="BF1202" s="16">
        <v>181.6703858790512</v>
      </c>
      <c r="BG1202" s="16">
        <v>148.76518172433342</v>
      </c>
      <c r="BH1202" s="16">
        <v>180.58502120825267</v>
      </c>
      <c r="BI1202" s="16">
        <v>198.80408718565818</v>
      </c>
      <c r="BJ1202" s="16">
        <v>176.20848772980517</v>
      </c>
      <c r="BK1202" s="16">
        <v>197.71879080628545</v>
      </c>
      <c r="BL1202" s="16">
        <v>172.2577248336907</v>
      </c>
      <c r="BM1202" s="16">
        <v>154.15719043802747</v>
      </c>
      <c r="BN1202" s="16">
        <v>108.08727906118226</v>
      </c>
      <c r="BO1202" s="16">
        <v>134.66897920507591</v>
      </c>
      <c r="BP1202" s="16">
        <v>112.6974967127466</v>
      </c>
      <c r="BQ1202" s="16"/>
      <c r="BR1202" s="16"/>
      <c r="BS1202" s="16"/>
      <c r="BT1202" s="16"/>
    </row>
    <row r="1203" spans="1:72">
      <c r="A1203" s="14" t="s">
        <v>59</v>
      </c>
      <c r="B1203" s="14" t="s">
        <v>8</v>
      </c>
      <c r="C1203" s="14" t="s">
        <v>5</v>
      </c>
      <c r="D1203" s="14" t="s">
        <v>17</v>
      </c>
      <c r="E1203" s="16"/>
      <c r="F1203" s="16"/>
      <c r="G1203" s="16"/>
      <c r="H1203" s="16"/>
      <c r="I1203" s="16">
        <v>62.011878763077064</v>
      </c>
      <c r="J1203" s="16">
        <v>51.038722439678985</v>
      </c>
      <c r="K1203" s="16">
        <v>50.705972323707485</v>
      </c>
      <c r="L1203" s="16">
        <v>46.272041271738857</v>
      </c>
      <c r="M1203" s="16">
        <v>65.081579354511035</v>
      </c>
      <c r="N1203" s="16">
        <v>55.932036827864465</v>
      </c>
      <c r="O1203" s="16">
        <v>50.872122015213961</v>
      </c>
      <c r="P1203" s="16">
        <v>65.110556789471971</v>
      </c>
      <c r="Q1203" s="16">
        <v>43.106994472637091</v>
      </c>
      <c r="R1203" s="16">
        <v>65.853472795906399</v>
      </c>
      <c r="S1203" s="16">
        <v>54.241637416881595</v>
      </c>
      <c r="T1203" s="16">
        <v>61.854102066498875</v>
      </c>
      <c r="U1203" s="16">
        <v>66.364294214668789</v>
      </c>
      <c r="V1203" s="16">
        <v>86.070783537878285</v>
      </c>
      <c r="W1203" s="16">
        <v>68.811872585982385</v>
      </c>
      <c r="X1203" s="16">
        <v>70.196501816890077</v>
      </c>
      <c r="Y1203" s="16">
        <v>85.732731494082429</v>
      </c>
      <c r="Z1203" s="16">
        <v>61.348380331423918</v>
      </c>
      <c r="AA1203" s="16">
        <v>75.849354410481098</v>
      </c>
      <c r="AB1203" s="16">
        <v>96.264291670373481</v>
      </c>
      <c r="AC1203" s="16">
        <v>81.901497937136938</v>
      </c>
      <c r="AD1203" s="16">
        <v>86.017829171403761</v>
      </c>
      <c r="AE1203" s="16">
        <v>96.862764772215087</v>
      </c>
      <c r="AF1203" s="16">
        <v>86.74526942607784</v>
      </c>
      <c r="AG1203" s="16">
        <v>103.17663189837499</v>
      </c>
      <c r="AH1203" s="16">
        <v>114.40514574154132</v>
      </c>
      <c r="AI1203" s="16">
        <v>120.65040673009622</v>
      </c>
      <c r="AJ1203" s="16">
        <v>114.0879493488726</v>
      </c>
      <c r="AK1203" s="16">
        <v>121.09511763782076</v>
      </c>
      <c r="AL1203" s="16">
        <v>143.14121942980393</v>
      </c>
      <c r="AM1203" s="16">
        <v>159.6184149340873</v>
      </c>
      <c r="AN1203" s="16">
        <v>180.1814925727117</v>
      </c>
      <c r="AO1203" s="16">
        <v>127.57132041661691</v>
      </c>
      <c r="AP1203" s="16">
        <v>140.59999547289604</v>
      </c>
      <c r="AQ1203" s="16">
        <v>112.08560115335003</v>
      </c>
      <c r="AR1203" s="16">
        <v>156.08571473616294</v>
      </c>
      <c r="AS1203" s="16">
        <v>148.43877122448239</v>
      </c>
      <c r="AT1203" s="16">
        <v>145.01305781966582</v>
      </c>
      <c r="AU1203" s="16">
        <v>169.55959906206701</v>
      </c>
      <c r="AV1203" s="16">
        <v>224.34458458642712</v>
      </c>
      <c r="AW1203" s="16">
        <v>170.3058383316139</v>
      </c>
      <c r="AX1203" s="16">
        <v>132.41003231738966</v>
      </c>
      <c r="AY1203" s="16">
        <v>120.56047367311038</v>
      </c>
      <c r="AZ1203" s="16">
        <v>137.76907094589785</v>
      </c>
      <c r="BA1203" s="16">
        <v>166.58351079236425</v>
      </c>
      <c r="BB1203" s="16">
        <v>158.51581150382734</v>
      </c>
      <c r="BC1203" s="16">
        <v>182.15017491762245</v>
      </c>
      <c r="BD1203" s="16">
        <v>126.74295042454901</v>
      </c>
      <c r="BE1203" s="16">
        <v>180.84493454839117</v>
      </c>
      <c r="BF1203" s="16">
        <v>206.37041708429308</v>
      </c>
      <c r="BG1203" s="16">
        <v>161.71918019793063</v>
      </c>
      <c r="BH1203" s="16">
        <v>170.79845019580708</v>
      </c>
      <c r="BI1203" s="16">
        <v>151.93245079641321</v>
      </c>
      <c r="BJ1203" s="16">
        <v>152.21155162148196</v>
      </c>
      <c r="BK1203" s="16">
        <v>145.45541727776475</v>
      </c>
      <c r="BL1203" s="16">
        <v>136.21812106527162</v>
      </c>
      <c r="BM1203" s="16">
        <v>149.64067579469406</v>
      </c>
      <c r="BN1203" s="16">
        <v>117.79746021905217</v>
      </c>
      <c r="BO1203" s="16">
        <v>155.84765718927787</v>
      </c>
      <c r="BP1203" s="16">
        <v>123.39224978744521</v>
      </c>
      <c r="BQ1203" s="16"/>
      <c r="BR1203" s="16"/>
      <c r="BS1203" s="16"/>
      <c r="BT1203" s="16"/>
    </row>
    <row r="1204" spans="1:72">
      <c r="A1204" s="14" t="s">
        <v>59</v>
      </c>
      <c r="B1204" s="14" t="s">
        <v>8</v>
      </c>
      <c r="C1204" s="14" t="s">
        <v>5</v>
      </c>
      <c r="D1204" s="14" t="s">
        <v>18</v>
      </c>
      <c r="E1204" s="16"/>
      <c r="F1204" s="16"/>
      <c r="G1204" s="16"/>
      <c r="H1204" s="16"/>
      <c r="I1204" s="16">
        <v>61.655100815141026</v>
      </c>
      <c r="J1204" s="16">
        <v>61.438873661364497</v>
      </c>
      <c r="K1204" s="16">
        <v>57.95816875097394</v>
      </c>
      <c r="L1204" s="16">
        <v>56.401669784100122</v>
      </c>
      <c r="M1204" s="16">
        <v>67.722001185135014</v>
      </c>
      <c r="N1204" s="16">
        <v>72.445527477563971</v>
      </c>
      <c r="O1204" s="16">
        <v>76.256758679487916</v>
      </c>
      <c r="P1204" s="16">
        <v>88.963914408693981</v>
      </c>
      <c r="Q1204" s="16">
        <v>81.382248641862333</v>
      </c>
      <c r="R1204" s="16">
        <v>79.463385351666744</v>
      </c>
      <c r="S1204" s="16">
        <v>103.61138031109839</v>
      </c>
      <c r="T1204" s="16">
        <v>101.57875469397565</v>
      </c>
      <c r="U1204" s="16">
        <v>104.50568393417052</v>
      </c>
      <c r="V1204" s="16">
        <v>107.84231072601369</v>
      </c>
      <c r="W1204" s="16">
        <v>97.976851140991613</v>
      </c>
      <c r="X1204" s="16">
        <v>89.202804770156547</v>
      </c>
      <c r="Y1204" s="16">
        <v>99.819609252683804</v>
      </c>
      <c r="Z1204" s="16">
        <v>126.08854477704092</v>
      </c>
      <c r="AA1204" s="16">
        <v>133.71851897874325</v>
      </c>
      <c r="AB1204" s="16">
        <v>112.37266863197222</v>
      </c>
      <c r="AC1204" s="16">
        <v>107.20117105053924</v>
      </c>
      <c r="AD1204" s="16">
        <v>101.31234693639885</v>
      </c>
      <c r="AE1204" s="16">
        <v>130.28985626824851</v>
      </c>
      <c r="AF1204" s="16">
        <v>98.416642812244532</v>
      </c>
      <c r="AG1204" s="16">
        <v>121.91497225897074</v>
      </c>
      <c r="AH1204" s="16">
        <v>119.04974303299952</v>
      </c>
      <c r="AI1204" s="16">
        <v>111.49627674967635</v>
      </c>
      <c r="AJ1204" s="16">
        <v>104.68614230275648</v>
      </c>
      <c r="AK1204" s="16">
        <v>149.17393462450411</v>
      </c>
      <c r="AL1204" s="16">
        <v>126.94571998173144</v>
      </c>
      <c r="AM1204" s="16">
        <v>142.64978035504748</v>
      </c>
      <c r="AN1204" s="16">
        <v>124.77278665377639</v>
      </c>
      <c r="AO1204" s="16">
        <v>123.34928331786688</v>
      </c>
      <c r="AP1204" s="16">
        <v>120.14770608252999</v>
      </c>
      <c r="AQ1204" s="16">
        <v>151.9991431294151</v>
      </c>
      <c r="AR1204" s="16">
        <v>125.45350398252448</v>
      </c>
      <c r="AS1204" s="16">
        <v>141.85512161532674</v>
      </c>
      <c r="AT1204" s="16">
        <v>131.10665788954216</v>
      </c>
      <c r="AU1204" s="16">
        <v>124.5458103976999</v>
      </c>
      <c r="AV1204" s="16">
        <v>189.56141345973944</v>
      </c>
      <c r="AW1204" s="16">
        <v>190.64203307546904</v>
      </c>
      <c r="AX1204" s="16">
        <v>194.63842387555775</v>
      </c>
      <c r="AY1204" s="16">
        <v>165.87353085636911</v>
      </c>
      <c r="AZ1204" s="16">
        <v>161.50289581200025</v>
      </c>
      <c r="BA1204" s="16">
        <v>190.47445693766537</v>
      </c>
      <c r="BB1204" s="16">
        <v>161.24882028029947</v>
      </c>
      <c r="BC1204" s="16">
        <v>179.09676788490049</v>
      </c>
      <c r="BD1204" s="16">
        <v>197.54046743234235</v>
      </c>
      <c r="BE1204" s="16">
        <v>153.42869586997895</v>
      </c>
      <c r="BF1204" s="16">
        <v>165.8140618753163</v>
      </c>
      <c r="BG1204" s="16">
        <v>127.39272494805053</v>
      </c>
      <c r="BH1204" s="16">
        <v>154.41195483817503</v>
      </c>
      <c r="BI1204" s="16">
        <v>164.43104134822465</v>
      </c>
      <c r="BJ1204" s="16">
        <v>141.54993648227605</v>
      </c>
      <c r="BK1204" s="16">
        <v>165.79766578922829</v>
      </c>
      <c r="BL1204" s="16">
        <v>156.945275864634</v>
      </c>
      <c r="BM1204" s="16">
        <v>138.52031148382093</v>
      </c>
      <c r="BN1204" s="16">
        <v>106.68633325575979</v>
      </c>
      <c r="BO1204" s="16">
        <v>122.81330724477702</v>
      </c>
      <c r="BP1204" s="16">
        <v>114.13814218885572</v>
      </c>
      <c r="BQ1204" s="16"/>
      <c r="BR1204" s="16"/>
      <c r="BS1204" s="16"/>
      <c r="BT1204" s="16"/>
    </row>
    <row r="1205" spans="1:72">
      <c r="A1205" s="14" t="s">
        <v>59</v>
      </c>
      <c r="B1205" s="14" t="s">
        <v>8</v>
      </c>
      <c r="C1205" s="14" t="s">
        <v>5</v>
      </c>
      <c r="D1205" s="14" t="s">
        <v>19</v>
      </c>
      <c r="E1205" s="16"/>
      <c r="F1205" s="16"/>
      <c r="G1205" s="16"/>
      <c r="H1205" s="16"/>
      <c r="I1205" s="16">
        <v>64.174554789026146</v>
      </c>
      <c r="J1205" s="16">
        <v>59.748723424265727</v>
      </c>
      <c r="K1205" s="16">
        <v>75.239133200927213</v>
      </c>
      <c r="L1205" s="16"/>
      <c r="M1205" s="16">
        <v>70.031105915260525</v>
      </c>
      <c r="N1205" s="16">
        <v>60.504540641684272</v>
      </c>
      <c r="O1205" s="16">
        <v>73.949994117614111</v>
      </c>
      <c r="P1205" s="16">
        <v>60.504540641684272</v>
      </c>
      <c r="Q1205" s="16">
        <v>93.268216654346389</v>
      </c>
      <c r="R1205" s="16">
        <v>60.973962880077011</v>
      </c>
      <c r="S1205" s="16">
        <v>61.456519512444942</v>
      </c>
      <c r="T1205" s="16">
        <v>94.233329919082252</v>
      </c>
      <c r="U1205" s="16">
        <v>67.879934794123244</v>
      </c>
      <c r="V1205" s="16">
        <v>55.538128467919016</v>
      </c>
      <c r="W1205" s="16">
        <v>73.789959483211121</v>
      </c>
      <c r="X1205" s="16">
        <v>57.595096188953057</v>
      </c>
      <c r="Y1205" s="16">
        <v>90.325955283167062</v>
      </c>
      <c r="Z1205" s="16">
        <v>94.776187966325438</v>
      </c>
      <c r="AA1205" s="16">
        <v>104.447227554726</v>
      </c>
      <c r="AB1205" s="16">
        <v>119.92089089616687</v>
      </c>
      <c r="AC1205" s="16">
        <v>108.60974675504139</v>
      </c>
      <c r="AD1205" s="16">
        <v>93.79643451736078</v>
      </c>
      <c r="AE1205" s="16">
        <v>78.086981121893743</v>
      </c>
      <c r="AF1205" s="16">
        <v>85.687412528338015</v>
      </c>
      <c r="AG1205" s="16">
        <v>76.145476909860349</v>
      </c>
      <c r="AH1205" s="16">
        <v>85.907717539329624</v>
      </c>
      <c r="AI1205" s="16">
        <v>115.07950104849056</v>
      </c>
      <c r="AJ1205" s="16">
        <v>90.971607886651654</v>
      </c>
      <c r="AK1205" s="16">
        <v>75.11593147587476</v>
      </c>
      <c r="AL1205" s="16">
        <v>99.379380006094522</v>
      </c>
      <c r="AM1205" s="16">
        <v>96.704581195561346</v>
      </c>
      <c r="AN1205" s="16">
        <v>105.77549534357873</v>
      </c>
      <c r="AO1205" s="16">
        <v>140.06499287953838</v>
      </c>
      <c r="AP1205" s="16">
        <v>124.97830390454244</v>
      </c>
      <c r="AQ1205" s="16">
        <v>124.68359420761911</v>
      </c>
      <c r="AR1205" s="16">
        <v>141.44288969979016</v>
      </c>
      <c r="AS1205" s="16">
        <v>121.23926143725913</v>
      </c>
      <c r="AT1205" s="16">
        <v>139.76220850601348</v>
      </c>
      <c r="AU1205" s="16">
        <v>124.77002031464302</v>
      </c>
      <c r="AV1205" s="16">
        <v>146.13712692231445</v>
      </c>
      <c r="AW1205" s="16">
        <v>154.85467824331911</v>
      </c>
      <c r="AX1205" s="16">
        <v>154.04314014000968</v>
      </c>
      <c r="AY1205" s="16">
        <v>142.34581534075943</v>
      </c>
      <c r="AZ1205" s="16">
        <v>137.81089071876403</v>
      </c>
      <c r="BA1205" s="16">
        <v>149.08118738712039</v>
      </c>
      <c r="BB1205" s="16">
        <v>154.7000475905817</v>
      </c>
      <c r="BC1205" s="16">
        <v>151.0429550472092</v>
      </c>
      <c r="BD1205" s="16">
        <v>119.50552738020963</v>
      </c>
      <c r="BE1205" s="16">
        <v>119.1561284080348</v>
      </c>
      <c r="BF1205" s="16">
        <v>134.96496572987729</v>
      </c>
      <c r="BG1205" s="16">
        <v>135.77011107077365</v>
      </c>
      <c r="BH1205" s="16">
        <v>145.3773832971018</v>
      </c>
      <c r="BI1205" s="16">
        <v>176.76827069274853</v>
      </c>
      <c r="BJ1205" s="16">
        <v>147.44962723582529</v>
      </c>
      <c r="BK1205" s="16">
        <v>123.69109067598475</v>
      </c>
      <c r="BL1205" s="16">
        <v>134.00746215110232</v>
      </c>
      <c r="BM1205" s="16">
        <v>111.7949091718824</v>
      </c>
      <c r="BN1205" s="16">
        <v>73.954640738454202</v>
      </c>
      <c r="BO1205" s="16">
        <v>104.16166571531448</v>
      </c>
      <c r="BP1205" s="16">
        <v>114.09638423304129</v>
      </c>
      <c r="BQ1205" s="16"/>
      <c r="BR1205" s="16"/>
      <c r="BS1205" s="16"/>
      <c r="BT1205" s="16"/>
    </row>
    <row r="1206" spans="1:72">
      <c r="A1206" s="14" t="s">
        <v>59</v>
      </c>
      <c r="B1206" s="14" t="s">
        <v>8</v>
      </c>
      <c r="C1206" s="14" t="s">
        <v>5</v>
      </c>
      <c r="D1206" s="14" t="s">
        <v>20</v>
      </c>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c r="AI1206" s="16"/>
      <c r="AJ1206" s="16"/>
      <c r="AK1206" s="16"/>
      <c r="AL1206" s="16"/>
      <c r="AM1206" s="16"/>
      <c r="AN1206" s="16"/>
      <c r="AO1206" s="16"/>
      <c r="AP1206" s="16"/>
      <c r="AQ1206" s="16"/>
      <c r="AR1206" s="16"/>
      <c r="AS1206" s="16"/>
      <c r="AT1206" s="16"/>
      <c r="AU1206" s="16"/>
      <c r="AV1206" s="16"/>
      <c r="AW1206" s="16"/>
      <c r="AX1206" s="16"/>
      <c r="AY1206" s="16"/>
      <c r="AZ1206" s="16"/>
      <c r="BA1206" s="16"/>
      <c r="BB1206" s="16"/>
      <c r="BC1206" s="16"/>
      <c r="BD1206" s="16"/>
      <c r="BE1206" s="16"/>
      <c r="BF1206" s="16"/>
      <c r="BG1206" s="16"/>
      <c r="BH1206" s="16"/>
      <c r="BI1206" s="16">
        <v>148.15272076298652</v>
      </c>
      <c r="BJ1206" s="16"/>
      <c r="BK1206" s="16">
        <v>112.41058457962924</v>
      </c>
      <c r="BL1206" s="16"/>
      <c r="BM1206" s="16"/>
      <c r="BN1206" s="16"/>
      <c r="BO1206" s="16"/>
      <c r="BP1206" s="16"/>
      <c r="BQ1206" s="16"/>
      <c r="BR1206" s="16"/>
      <c r="BS1206" s="16"/>
      <c r="BT1206" s="16"/>
    </row>
    <row r="1207" spans="1:72">
      <c r="A1207" s="14" t="s">
        <v>59</v>
      </c>
      <c r="B1207" s="14" t="s">
        <v>8</v>
      </c>
      <c r="C1207" s="14" t="s">
        <v>6</v>
      </c>
      <c r="D1207" s="14" t="s">
        <v>24</v>
      </c>
      <c r="E1207" s="16">
        <v>46.562021508072242</v>
      </c>
      <c r="F1207" s="16">
        <v>44.010178481597343</v>
      </c>
      <c r="G1207" s="16">
        <v>55.949158355462025</v>
      </c>
      <c r="H1207" s="16">
        <v>58.501001381936923</v>
      </c>
      <c r="I1207" s="16">
        <v>60.905149323994799</v>
      </c>
      <c r="J1207" s="16">
        <v>53.734080548554878</v>
      </c>
      <c r="K1207" s="16">
        <v>67.751666778612673</v>
      </c>
      <c r="L1207" s="16">
        <v>56.070344920231172</v>
      </c>
      <c r="M1207" s="16">
        <v>57.508777277131919</v>
      </c>
      <c r="N1207" s="16">
        <v>73.684986629099541</v>
      </c>
      <c r="O1207" s="16">
        <v>71.384635538014265</v>
      </c>
      <c r="P1207" s="16">
        <v>85.162158179735684</v>
      </c>
      <c r="Q1207" s="16">
        <v>78.386108529104973</v>
      </c>
      <c r="R1207" s="16">
        <v>69.602805384410857</v>
      </c>
      <c r="S1207" s="16">
        <v>79.783800859523964</v>
      </c>
      <c r="T1207" s="16">
        <v>87.702352895723067</v>
      </c>
      <c r="U1207" s="16">
        <v>65.631800221103859</v>
      </c>
      <c r="V1207" s="16">
        <v>79.345991543529308</v>
      </c>
      <c r="W1207" s="16">
        <v>76.254654911396301</v>
      </c>
      <c r="X1207" s="16">
        <v>64.555869069938225</v>
      </c>
      <c r="Y1207" s="16">
        <v>82.340441278323738</v>
      </c>
      <c r="Z1207" s="16">
        <v>104.39636880884757</v>
      </c>
      <c r="AA1207" s="16">
        <v>107.86314436241248</v>
      </c>
      <c r="AB1207" s="16">
        <v>108.17907312590258</v>
      </c>
      <c r="AC1207" s="16">
        <v>95.318760959714865</v>
      </c>
      <c r="AD1207" s="16">
        <v>95.881574381648178</v>
      </c>
      <c r="AE1207" s="16">
        <v>95.318760959714865</v>
      </c>
      <c r="AF1207" s="16">
        <v>81.18894106597466</v>
      </c>
      <c r="AG1207" s="16">
        <v>85.877171942303221</v>
      </c>
      <c r="AH1207" s="16">
        <v>95.249902165737609</v>
      </c>
      <c r="AI1207" s="16">
        <v>119.00476955650058</v>
      </c>
      <c r="AJ1207" s="16">
        <v>98.404094876398261</v>
      </c>
      <c r="AK1207" s="16">
        <v>110.56956364138952</v>
      </c>
      <c r="AL1207" s="16">
        <v>99.361525302873446</v>
      </c>
      <c r="AM1207" s="16">
        <v>134.8920828861136</v>
      </c>
      <c r="AN1207" s="16">
        <v>141.41689909385806</v>
      </c>
      <c r="AO1207" s="16">
        <v>131.45740954211493</v>
      </c>
      <c r="AP1207" s="16">
        <v>129.71974362411041</v>
      </c>
      <c r="AQ1207" s="16">
        <v>105.5642834201832</v>
      </c>
      <c r="AR1207" s="16">
        <v>122.49440434606163</v>
      </c>
      <c r="AS1207" s="16">
        <v>149.82226326182143</v>
      </c>
      <c r="AT1207" s="16">
        <v>127.2264631043257</v>
      </c>
      <c r="AU1207" s="16">
        <v>124.31287997979915</v>
      </c>
      <c r="AV1207" s="16">
        <v>150.19609978453721</v>
      </c>
      <c r="AW1207" s="16">
        <v>135.90978103732922</v>
      </c>
      <c r="AX1207" s="16">
        <v>146.68203903102304</v>
      </c>
      <c r="AY1207" s="16">
        <v>118.45653051330368</v>
      </c>
      <c r="AZ1207" s="16">
        <v>116.72321247453235</v>
      </c>
      <c r="BA1207" s="16">
        <v>160.75875309529823</v>
      </c>
      <c r="BB1207" s="16">
        <v>135.4876608744452</v>
      </c>
      <c r="BC1207" s="16">
        <v>149.9356399074216</v>
      </c>
      <c r="BD1207" s="16">
        <v>137.40547650291384</v>
      </c>
      <c r="BE1207" s="16">
        <v>125.387525753649</v>
      </c>
      <c r="BF1207" s="16">
        <v>137.10140778308963</v>
      </c>
      <c r="BG1207" s="16">
        <v>129.31934344205112</v>
      </c>
      <c r="BH1207" s="16">
        <v>125.55884047477926</v>
      </c>
      <c r="BI1207" s="16">
        <v>160.47200211128273</v>
      </c>
      <c r="BJ1207" s="16">
        <v>125.99903333170178</v>
      </c>
      <c r="BK1207" s="16">
        <v>132.38448262442674</v>
      </c>
      <c r="BL1207" s="16">
        <v>126.97971691098829</v>
      </c>
      <c r="BM1207" s="16">
        <v>137.48119715536382</v>
      </c>
      <c r="BN1207" s="16">
        <v>83.975202833249284</v>
      </c>
      <c r="BO1207" s="16">
        <v>115.72232055237683</v>
      </c>
      <c r="BP1207" s="16">
        <v>104.38887129105875</v>
      </c>
      <c r="BQ1207" s="16"/>
      <c r="BR1207" s="16"/>
      <c r="BS1207" s="16"/>
      <c r="BT1207" s="16"/>
    </row>
    <row r="1208" spans="1:72">
      <c r="A1208" s="14" t="s">
        <v>59</v>
      </c>
      <c r="B1208" s="14" t="s">
        <v>8</v>
      </c>
      <c r="C1208" s="14" t="s">
        <v>6</v>
      </c>
      <c r="D1208" s="14" t="s">
        <v>7</v>
      </c>
      <c r="E1208" s="16">
        <v>58.002908986929214</v>
      </c>
      <c r="F1208" s="16">
        <v>49.886076345455173</v>
      </c>
      <c r="G1208" s="16">
        <v>69.668458516518214</v>
      </c>
      <c r="H1208" s="16">
        <v>50.456375018094015</v>
      </c>
      <c r="I1208" s="16">
        <v>59.369150386186803</v>
      </c>
      <c r="J1208" s="16">
        <v>60.293163996128627</v>
      </c>
      <c r="K1208" s="16">
        <v>53.208186901180923</v>
      </c>
      <c r="L1208" s="16">
        <v>49.540442258011261</v>
      </c>
      <c r="M1208" s="16">
        <v>70.083592485428241</v>
      </c>
      <c r="N1208" s="16">
        <v>49.868784876266979</v>
      </c>
      <c r="O1208" s="16">
        <v>60.662156012288598</v>
      </c>
      <c r="P1208" s="16">
        <v>63.216963347501206</v>
      </c>
      <c r="Q1208" s="16">
        <v>63.632424948201162</v>
      </c>
      <c r="R1208" s="16">
        <v>64.208399996497306</v>
      </c>
      <c r="S1208" s="16">
        <v>71.685459826924344</v>
      </c>
      <c r="T1208" s="16">
        <v>78.964556136955295</v>
      </c>
      <c r="U1208" s="16">
        <v>92.577392432789068</v>
      </c>
      <c r="V1208" s="16">
        <v>93.285299852972685</v>
      </c>
      <c r="W1208" s="16">
        <v>78.102571215530048</v>
      </c>
      <c r="X1208" s="16">
        <v>81.791136432821105</v>
      </c>
      <c r="Y1208" s="16">
        <v>95.582193959481415</v>
      </c>
      <c r="Z1208" s="16">
        <v>92.091419151791982</v>
      </c>
      <c r="AA1208" s="16">
        <v>99.542865097743345</v>
      </c>
      <c r="AB1208" s="16">
        <v>109.10354620676812</v>
      </c>
      <c r="AC1208" s="16">
        <v>102.0730313341305</v>
      </c>
      <c r="AD1208" s="16">
        <v>88.021589330224515</v>
      </c>
      <c r="AE1208" s="16">
        <v>107.94441019172962</v>
      </c>
      <c r="AF1208" s="16">
        <v>96.882627066825734</v>
      </c>
      <c r="AG1208" s="16">
        <v>110.11928521223136</v>
      </c>
      <c r="AH1208" s="16">
        <v>116.60231651240548</v>
      </c>
      <c r="AI1208" s="16">
        <v>115.0891100653236</v>
      </c>
      <c r="AJ1208" s="16">
        <v>108.16699613431146</v>
      </c>
      <c r="AK1208" s="16">
        <v>124.74317886710332</v>
      </c>
      <c r="AL1208" s="16">
        <v>129.63067472094235</v>
      </c>
      <c r="AM1208" s="16">
        <v>124.63317831024156</v>
      </c>
      <c r="AN1208" s="16">
        <v>128.98339822089196</v>
      </c>
      <c r="AO1208" s="16">
        <v>125.86759814574387</v>
      </c>
      <c r="AP1208" s="16">
        <v>117.33678735753696</v>
      </c>
      <c r="AQ1208" s="16">
        <v>151.3955326714524</v>
      </c>
      <c r="AR1208" s="16">
        <v>137.75676159573206</v>
      </c>
      <c r="AS1208" s="16">
        <v>109.27683947677895</v>
      </c>
      <c r="AT1208" s="16">
        <v>138.21449627198777</v>
      </c>
      <c r="AU1208" s="16">
        <v>134.6065385356768</v>
      </c>
      <c r="AV1208" s="16">
        <v>187.14455905010598</v>
      </c>
      <c r="AW1208" s="16">
        <v>186.72705586477198</v>
      </c>
      <c r="AX1208" s="16">
        <v>173.78390982325826</v>
      </c>
      <c r="AY1208" s="16">
        <v>157.92707608566568</v>
      </c>
      <c r="AZ1208" s="16">
        <v>157.06810183671556</v>
      </c>
      <c r="BA1208" s="16">
        <v>172.81380658551402</v>
      </c>
      <c r="BB1208" s="16">
        <v>172.68067944823673</v>
      </c>
      <c r="BC1208" s="16">
        <v>179.88665150838793</v>
      </c>
      <c r="BD1208" s="16">
        <v>171.11852690713943</v>
      </c>
      <c r="BE1208" s="16">
        <v>165.19769209528326</v>
      </c>
      <c r="BF1208" s="16">
        <v>178.83582549479331</v>
      </c>
      <c r="BG1208" s="16">
        <v>131.26691959479473</v>
      </c>
      <c r="BH1208" s="16">
        <v>177.15489344372833</v>
      </c>
      <c r="BI1208" s="16">
        <v>167.7840488697048</v>
      </c>
      <c r="BJ1208" s="16">
        <v>147.07857855617738</v>
      </c>
      <c r="BK1208" s="16">
        <v>153.4099270575694</v>
      </c>
      <c r="BL1208" s="16">
        <v>149.08434222474</v>
      </c>
      <c r="BM1208" s="16">
        <v>128.79816550730752</v>
      </c>
      <c r="BN1208" s="16">
        <v>106.47512454887173</v>
      </c>
      <c r="BO1208" s="16">
        <v>123.61395307577028</v>
      </c>
      <c r="BP1208" s="16">
        <v>124.33133717077401</v>
      </c>
      <c r="BQ1208" s="16"/>
      <c r="BR1208" s="16"/>
      <c r="BS1208" s="16"/>
      <c r="BT1208" s="16"/>
    </row>
    <row r="1209" spans="1:72">
      <c r="A1209" s="14" t="s">
        <v>60</v>
      </c>
      <c r="B1209" s="14" t="s">
        <v>252</v>
      </c>
      <c r="C1209" s="14" t="s">
        <v>90</v>
      </c>
      <c r="D1209" s="14" t="s">
        <v>88</v>
      </c>
      <c r="E1209" s="16">
        <v>79.018160449441567</v>
      </c>
      <c r="F1209" s="16">
        <v>84.91026774433395</v>
      </c>
      <c r="G1209" s="16">
        <v>92.24293991240404</v>
      </c>
      <c r="H1209" s="16">
        <v>75.052739916444608</v>
      </c>
      <c r="I1209" s="16">
        <v>88.260579143158907</v>
      </c>
      <c r="J1209" s="16">
        <v>87.049246537013431</v>
      </c>
      <c r="K1209" s="16">
        <v>87.877652191982904</v>
      </c>
      <c r="L1209" s="16">
        <v>76.441858669423951</v>
      </c>
      <c r="M1209" s="16">
        <v>86.312071546448408</v>
      </c>
      <c r="N1209" s="16">
        <v>92.759114483792686</v>
      </c>
      <c r="O1209" s="16">
        <v>95.40357445961196</v>
      </c>
      <c r="P1209" s="16">
        <v>83.595580963347089</v>
      </c>
      <c r="Q1209" s="16">
        <v>94.77497591459705</v>
      </c>
      <c r="R1209" s="16">
        <v>88.760347566600515</v>
      </c>
      <c r="S1209" s="16">
        <v>102.60589926785583</v>
      </c>
      <c r="T1209" s="16">
        <v>97.19126675663361</v>
      </c>
      <c r="U1209" s="16">
        <v>98.603299002721442</v>
      </c>
      <c r="V1209" s="16">
        <v>98.64144155553177</v>
      </c>
      <c r="W1209" s="16">
        <v>108.64913296340093</v>
      </c>
      <c r="X1209" s="16">
        <v>100.37699857148998</v>
      </c>
      <c r="Y1209" s="16">
        <v>99.915557247189696</v>
      </c>
      <c r="Z1209" s="16">
        <v>114.54539897848858</v>
      </c>
      <c r="AA1209" s="16">
        <v>117.38736582117778</v>
      </c>
      <c r="AB1209" s="16">
        <v>104.93376127968443</v>
      </c>
      <c r="AC1209" s="16">
        <v>105.82894424829064</v>
      </c>
      <c r="AD1209" s="16">
        <v>114.10281901392737</v>
      </c>
      <c r="AE1209" s="16">
        <v>126.45653203526807</v>
      </c>
      <c r="AF1209" s="16">
        <v>118.06969174453145</v>
      </c>
      <c r="AG1209" s="16">
        <v>135.46184683193414</v>
      </c>
      <c r="AH1209" s="16">
        <v>138.66750603756273</v>
      </c>
      <c r="AI1209" s="16">
        <v>152.17118472821127</v>
      </c>
      <c r="AJ1209" s="16">
        <v>135.57915641556622</v>
      </c>
      <c r="AK1209" s="16">
        <v>138.00247063394963</v>
      </c>
      <c r="AL1209" s="16">
        <v>160.06676147861054</v>
      </c>
      <c r="AM1209" s="16">
        <v>177.80514114991396</v>
      </c>
      <c r="AN1209" s="16">
        <v>152.06220691100654</v>
      </c>
      <c r="AO1209" s="16">
        <v>135.862181999005</v>
      </c>
      <c r="AP1209" s="16">
        <v>145.84868387659836</v>
      </c>
      <c r="AQ1209" s="16">
        <v>154.76370295995233</v>
      </c>
      <c r="AR1209" s="16">
        <v>146.01529615087006</v>
      </c>
      <c r="AS1209" s="16">
        <v>173.38788657267889</v>
      </c>
      <c r="AT1209" s="16">
        <v>193.85926429715971</v>
      </c>
      <c r="AU1209" s="16">
        <v>202.34758934477102</v>
      </c>
      <c r="AV1209" s="16">
        <v>229.13052259314941</v>
      </c>
      <c r="AW1209" s="16">
        <v>264.91900837262381</v>
      </c>
      <c r="AX1209" s="16">
        <v>290.74671638889453</v>
      </c>
      <c r="AY1209" s="16">
        <v>307.69989516876478</v>
      </c>
      <c r="AZ1209" s="16">
        <v>276.94956194419336</v>
      </c>
      <c r="BA1209" s="16">
        <v>285.4715513955444</v>
      </c>
      <c r="BB1209" s="16">
        <v>288.1869633447468</v>
      </c>
      <c r="BC1209" s="16">
        <v>287.32911582607625</v>
      </c>
      <c r="BD1209" s="16">
        <v>277.70198480436852</v>
      </c>
      <c r="BE1209" s="16">
        <v>241.69410862249202</v>
      </c>
      <c r="BF1209" s="16">
        <v>248.82360842388229</v>
      </c>
      <c r="BG1209" s="16">
        <v>268.51743491991209</v>
      </c>
      <c r="BH1209" s="16">
        <v>223.14418914071103</v>
      </c>
      <c r="BI1209" s="16">
        <v>230.03431354780474</v>
      </c>
      <c r="BJ1209" s="16">
        <v>258.01496859570051</v>
      </c>
      <c r="BK1209" s="16">
        <v>262.38866795856478</v>
      </c>
      <c r="BL1209" s="16">
        <v>237.71723031272592</v>
      </c>
      <c r="BM1209" s="16">
        <v>241.11663511553212</v>
      </c>
      <c r="BN1209" s="16">
        <v>276.8622007196679</v>
      </c>
      <c r="BO1209" s="16">
        <v>277.53731165502114</v>
      </c>
      <c r="BP1209" s="16">
        <v>244.05377019924586</v>
      </c>
      <c r="BQ1209" s="16"/>
      <c r="BR1209" s="16"/>
      <c r="BS1209" s="16"/>
      <c r="BT1209" s="16"/>
    </row>
    <row r="1210" spans="1:72">
      <c r="A1210" s="14" t="s">
        <v>60</v>
      </c>
      <c r="B1210" s="14" t="s">
        <v>252</v>
      </c>
      <c r="C1210" s="14" t="s">
        <v>1</v>
      </c>
      <c r="D1210" s="14" t="s">
        <v>12</v>
      </c>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c r="AI1210" s="16"/>
      <c r="AJ1210" s="16"/>
      <c r="AK1210" s="16"/>
      <c r="AL1210" s="16"/>
      <c r="AM1210" s="16"/>
      <c r="AN1210" s="16"/>
      <c r="AO1210" s="16"/>
      <c r="AP1210" s="16"/>
      <c r="AQ1210" s="16"/>
      <c r="AR1210" s="16"/>
      <c r="AS1210" s="16"/>
      <c r="AT1210" s="16"/>
      <c r="AU1210" s="16"/>
      <c r="AV1210" s="16"/>
      <c r="AW1210" s="16"/>
      <c r="AX1210" s="16"/>
      <c r="AY1210" s="16"/>
      <c r="AZ1210" s="16"/>
      <c r="BA1210" s="16"/>
      <c r="BB1210" s="16"/>
      <c r="BC1210" s="16"/>
      <c r="BD1210" s="16"/>
      <c r="BE1210" s="16"/>
      <c r="BF1210" s="16"/>
      <c r="BG1210" s="16"/>
      <c r="BH1210" s="16"/>
      <c r="BI1210" s="16"/>
      <c r="BJ1210" s="16"/>
      <c r="BK1210" s="16"/>
      <c r="BL1210" s="16"/>
      <c r="BM1210" s="16"/>
      <c r="BN1210" s="16"/>
      <c r="BO1210" s="16"/>
      <c r="BP1210" s="16"/>
      <c r="BQ1210" s="16"/>
      <c r="BR1210" s="16"/>
      <c r="BS1210" s="16"/>
      <c r="BT1210" s="16"/>
    </row>
    <row r="1211" spans="1:72">
      <c r="A1211" s="14" t="s">
        <v>60</v>
      </c>
      <c r="B1211" s="14" t="s">
        <v>252</v>
      </c>
      <c r="C1211" s="14" t="s">
        <v>1</v>
      </c>
      <c r="D1211" s="14" t="s">
        <v>13</v>
      </c>
      <c r="E1211" s="16">
        <v>49.865789174177927</v>
      </c>
      <c r="F1211" s="16">
        <v>52.966034677869807</v>
      </c>
      <c r="G1211" s="16">
        <v>57.695457508656524</v>
      </c>
      <c r="H1211" s="16">
        <v>41.452833165599721</v>
      </c>
      <c r="I1211" s="16">
        <v>58.19403461423731</v>
      </c>
      <c r="J1211" s="16">
        <v>51.75817271325802</v>
      </c>
      <c r="K1211" s="16">
        <v>52.913378057626922</v>
      </c>
      <c r="L1211" s="16">
        <v>51.408065650336567</v>
      </c>
      <c r="M1211" s="16">
        <v>55.895414987219027</v>
      </c>
      <c r="N1211" s="16">
        <v>62.772586317214703</v>
      </c>
      <c r="O1211" s="16">
        <v>58.178522248323617</v>
      </c>
      <c r="P1211" s="16">
        <v>50.851566925957599</v>
      </c>
      <c r="Q1211" s="16">
        <v>63.087103841618706</v>
      </c>
      <c r="R1211" s="16">
        <v>54.963139062857657</v>
      </c>
      <c r="S1211" s="16">
        <v>64.763956401699545</v>
      </c>
      <c r="T1211" s="16">
        <v>60.256409687291715</v>
      </c>
      <c r="U1211" s="16">
        <v>65.083496601398949</v>
      </c>
      <c r="V1211" s="16">
        <v>62.134118941506834</v>
      </c>
      <c r="W1211" s="16">
        <v>71.07355169320752</v>
      </c>
      <c r="X1211" s="16">
        <v>61.371396955885885</v>
      </c>
      <c r="Y1211" s="16">
        <v>67.386031458818394</v>
      </c>
      <c r="Z1211" s="16">
        <v>71.386734298844218</v>
      </c>
      <c r="AA1211" s="16">
        <v>72.951710922081915</v>
      </c>
      <c r="AB1211" s="16">
        <v>62.720938236921192</v>
      </c>
      <c r="AC1211" s="16">
        <v>68.224946934380398</v>
      </c>
      <c r="AD1211" s="16">
        <v>63.532724042997508</v>
      </c>
      <c r="AE1211" s="16">
        <v>75.49666451093718</v>
      </c>
      <c r="AF1211" s="16">
        <v>69.600568777188769</v>
      </c>
      <c r="AG1211" s="16">
        <v>70.926126473021512</v>
      </c>
      <c r="AH1211" s="16">
        <v>70.147401387371943</v>
      </c>
      <c r="AI1211" s="16">
        <v>83.034683255061637</v>
      </c>
      <c r="AJ1211" s="16">
        <v>77.83636130548949</v>
      </c>
      <c r="AK1211" s="16">
        <v>70.736274214354793</v>
      </c>
      <c r="AL1211" s="16">
        <v>78.609792923053988</v>
      </c>
      <c r="AM1211" s="16">
        <v>82.608904497473659</v>
      </c>
      <c r="AN1211" s="16">
        <v>75.476458211320264</v>
      </c>
      <c r="AO1211" s="16">
        <v>65.215808346834692</v>
      </c>
      <c r="AP1211" s="16">
        <v>77.587615143144617</v>
      </c>
      <c r="AQ1211" s="16">
        <v>74.985659326757656</v>
      </c>
      <c r="AR1211" s="16">
        <v>72.354570146440935</v>
      </c>
      <c r="AS1211" s="16">
        <v>84.00263516581802</v>
      </c>
      <c r="AT1211" s="16">
        <v>89.72119148476763</v>
      </c>
      <c r="AU1211" s="16">
        <v>87.86074540569382</v>
      </c>
      <c r="AV1211" s="16">
        <v>92.901196758077177</v>
      </c>
      <c r="AW1211" s="16">
        <v>132.69302816510759</v>
      </c>
      <c r="AX1211" s="16">
        <v>122.68577479356425</v>
      </c>
      <c r="AY1211" s="16">
        <v>125.19016598736624</v>
      </c>
      <c r="AZ1211" s="16">
        <v>116.50334843166202</v>
      </c>
      <c r="BA1211" s="16">
        <v>107.96574178610575</v>
      </c>
      <c r="BB1211" s="16">
        <v>114.08770885839672</v>
      </c>
      <c r="BC1211" s="16">
        <v>99.710897348386695</v>
      </c>
      <c r="BD1211" s="16">
        <v>114.85185255414201</v>
      </c>
      <c r="BE1211" s="16">
        <v>80.49832421262397</v>
      </c>
      <c r="BF1211" s="16">
        <v>88.789186737116282</v>
      </c>
      <c r="BG1211" s="16">
        <v>87.259971455229092</v>
      </c>
      <c r="BH1211" s="16">
        <v>77.130313197166672</v>
      </c>
      <c r="BI1211" s="16">
        <v>80.120795187116002</v>
      </c>
      <c r="BJ1211" s="16">
        <v>95.56268354252434</v>
      </c>
      <c r="BK1211" s="16">
        <v>79.569950183065856</v>
      </c>
      <c r="BL1211" s="16">
        <v>79.771729049105687</v>
      </c>
      <c r="BM1211" s="16">
        <v>86.740015157209058</v>
      </c>
      <c r="BN1211" s="16">
        <v>102.54605604355154</v>
      </c>
      <c r="BO1211" s="16">
        <v>99.457928724058576</v>
      </c>
      <c r="BP1211" s="16">
        <v>96.722533674608499</v>
      </c>
      <c r="BQ1211" s="16"/>
      <c r="BR1211" s="16"/>
      <c r="BS1211" s="16"/>
      <c r="BT1211" s="16"/>
    </row>
    <row r="1212" spans="1:72">
      <c r="A1212" s="14" t="s">
        <v>60</v>
      </c>
      <c r="B1212" s="14" t="s">
        <v>252</v>
      </c>
      <c r="C1212" s="14" t="s">
        <v>1</v>
      </c>
      <c r="D1212" s="14" t="s">
        <v>14</v>
      </c>
      <c r="E1212" s="16">
        <v>143.64840708704554</v>
      </c>
      <c r="F1212" s="16">
        <v>148.55824571192673</v>
      </c>
      <c r="G1212" s="16">
        <v>160.01439592674677</v>
      </c>
      <c r="H1212" s="16">
        <v>138.78493682264548</v>
      </c>
      <c r="I1212" s="16">
        <v>157.17667495840632</v>
      </c>
      <c r="J1212" s="16">
        <v>153.9657789102954</v>
      </c>
      <c r="K1212" s="16">
        <v>159.17682219541749</v>
      </c>
      <c r="L1212" s="16">
        <v>134.13069677150736</v>
      </c>
      <c r="M1212" s="16">
        <v>153.09989537452094</v>
      </c>
      <c r="N1212" s="16">
        <v>158.73815456152212</v>
      </c>
      <c r="O1212" s="16">
        <v>167.44024645632035</v>
      </c>
      <c r="P1212" s="16">
        <v>146.18278880377008</v>
      </c>
      <c r="Q1212" s="16">
        <v>167.02055469530464</v>
      </c>
      <c r="R1212" s="16">
        <v>153.52196547209374</v>
      </c>
      <c r="S1212" s="16">
        <v>190.71187113031112</v>
      </c>
      <c r="T1212" s="16">
        <v>164.08898103513269</v>
      </c>
      <c r="U1212" s="16">
        <v>164.52605206250553</v>
      </c>
      <c r="V1212" s="16">
        <v>172.69542181171371</v>
      </c>
      <c r="W1212" s="16">
        <v>193.47340500578824</v>
      </c>
      <c r="X1212" s="16">
        <v>162.41320356702846</v>
      </c>
      <c r="Y1212" s="16">
        <v>178.42191857477474</v>
      </c>
      <c r="Z1212" s="16">
        <v>203.26919918793271</v>
      </c>
      <c r="AA1212" s="16">
        <v>201.76155207963114</v>
      </c>
      <c r="AB1212" s="16">
        <v>186.1752766804002</v>
      </c>
      <c r="AC1212" s="16">
        <v>182.18999211345337</v>
      </c>
      <c r="AD1212" s="16">
        <v>203.76647876854719</v>
      </c>
      <c r="AE1212" s="16">
        <v>228.97811469656185</v>
      </c>
      <c r="AF1212" s="16">
        <v>214.87060699015595</v>
      </c>
      <c r="AG1212" s="16">
        <v>242.9748846966084</v>
      </c>
      <c r="AH1212" s="16">
        <v>247.63080516782497</v>
      </c>
      <c r="AI1212" s="16">
        <v>261.29334522883215</v>
      </c>
      <c r="AJ1212" s="16">
        <v>241.04323970291736</v>
      </c>
      <c r="AK1212" s="16">
        <v>267.58310991595653</v>
      </c>
      <c r="AL1212" s="16">
        <v>300.15742436067313</v>
      </c>
      <c r="AM1212" s="16">
        <v>332.96362581216965</v>
      </c>
      <c r="AN1212" s="16">
        <v>279.34778191752582</v>
      </c>
      <c r="AO1212" s="16">
        <v>257.36579687469253</v>
      </c>
      <c r="AP1212" s="16">
        <v>269.08466800119828</v>
      </c>
      <c r="AQ1212" s="16">
        <v>293.34835477866216</v>
      </c>
      <c r="AR1212" s="16">
        <v>271.29185193115279</v>
      </c>
      <c r="AS1212" s="16">
        <v>325.25075863395904</v>
      </c>
      <c r="AT1212" s="16">
        <v>370.0100721375465</v>
      </c>
      <c r="AU1212" s="16">
        <v>387.97164140403021</v>
      </c>
      <c r="AV1212" s="16">
        <v>441.99006809864608</v>
      </c>
      <c r="AW1212" s="16">
        <v>491.35885109616117</v>
      </c>
      <c r="AX1212" s="16">
        <v>563.83364186353072</v>
      </c>
      <c r="AY1212" s="16">
        <v>620.39356368347433</v>
      </c>
      <c r="AZ1212" s="16">
        <v>548.63512355866726</v>
      </c>
      <c r="BA1212" s="16">
        <v>578.08799390209174</v>
      </c>
      <c r="BB1212" s="16">
        <v>576.95735535336428</v>
      </c>
      <c r="BC1212" s="16">
        <v>576.10570278167302</v>
      </c>
      <c r="BD1212" s="16">
        <v>561.48160697310914</v>
      </c>
      <c r="BE1212" s="16">
        <v>470.30668300567373</v>
      </c>
      <c r="BF1212" s="16">
        <v>493.51571207754432</v>
      </c>
      <c r="BG1212" s="16">
        <v>547.04083311225452</v>
      </c>
      <c r="BH1212" s="16">
        <v>459.84251894244801</v>
      </c>
      <c r="BI1212" s="16">
        <v>480.4821076696137</v>
      </c>
      <c r="BJ1212" s="16">
        <v>554.1375389073155</v>
      </c>
      <c r="BK1212" s="16">
        <v>574.65343359477015</v>
      </c>
      <c r="BL1212" s="16">
        <v>515.57242319981503</v>
      </c>
      <c r="BM1212" s="16">
        <v>529.45293298425406</v>
      </c>
      <c r="BN1212" s="16">
        <v>626.45236786132909</v>
      </c>
      <c r="BO1212" s="16">
        <v>614.21921827706603</v>
      </c>
      <c r="BP1212" s="16">
        <v>548.25049523902192</v>
      </c>
      <c r="BQ1212" s="16"/>
      <c r="BR1212" s="16"/>
      <c r="BS1212" s="16"/>
      <c r="BT1212" s="16"/>
    </row>
    <row r="1213" spans="1:72">
      <c r="A1213" s="14" t="s">
        <v>60</v>
      </c>
      <c r="B1213" s="14" t="s">
        <v>252</v>
      </c>
      <c r="C1213" s="14" t="s">
        <v>1</v>
      </c>
      <c r="D1213" s="14" t="s">
        <v>15</v>
      </c>
      <c r="E1213" s="16">
        <v>71.328436072391781</v>
      </c>
      <c r="F1213" s="16">
        <v>84.264915673020027</v>
      </c>
      <c r="G1213" s="16">
        <v>90.44860757918606</v>
      </c>
      <c r="H1213" s="16">
        <v>73.780922946819487</v>
      </c>
      <c r="I1213" s="16">
        <v>74.82670949823796</v>
      </c>
      <c r="J1213" s="16">
        <v>81.535869231705604</v>
      </c>
      <c r="K1213" s="16">
        <v>74.670788260441114</v>
      </c>
      <c r="L1213" s="16">
        <v>68.012611743557244</v>
      </c>
      <c r="M1213" s="16">
        <v>75.113464165658954</v>
      </c>
      <c r="N1213" s="16">
        <v>84.591551086982761</v>
      </c>
      <c r="O1213" s="16">
        <v>91.64378012683153</v>
      </c>
      <c r="P1213" s="16">
        <v>81.815349632482381</v>
      </c>
      <c r="Q1213" s="16">
        <v>86.916493255788367</v>
      </c>
      <c r="R1213" s="16">
        <v>87.795159021597215</v>
      </c>
      <c r="S1213" s="16">
        <v>88.406653713513279</v>
      </c>
      <c r="T1213" s="16">
        <v>94.041791047272852</v>
      </c>
      <c r="U1213" s="16">
        <v>100.37124945776492</v>
      </c>
      <c r="V1213" s="16">
        <v>97.273941932193296</v>
      </c>
      <c r="W1213" s="16">
        <v>102.83247059783385</v>
      </c>
      <c r="X1213" s="16">
        <v>108.68771833885353</v>
      </c>
      <c r="Y1213" s="16">
        <v>90.880817842701063</v>
      </c>
      <c r="Z1213" s="16">
        <v>111.45474751253187</v>
      </c>
      <c r="AA1213" s="16">
        <v>122.12990525522495</v>
      </c>
      <c r="AB1213" s="16">
        <v>108.37335141701077</v>
      </c>
      <c r="AC1213" s="16">
        <v>108.27523057573923</v>
      </c>
      <c r="AD1213" s="16">
        <v>117.77871371250737</v>
      </c>
      <c r="AE1213" s="16">
        <v>127.78761178623658</v>
      </c>
      <c r="AF1213" s="16">
        <v>116.18289128423683</v>
      </c>
      <c r="AG1213" s="16">
        <v>135.95592574891614</v>
      </c>
      <c r="AH1213" s="16">
        <v>144.21772608088267</v>
      </c>
      <c r="AI1213" s="16">
        <v>168.41975577823484</v>
      </c>
      <c r="AJ1213" s="16">
        <v>136.53269017844116</v>
      </c>
      <c r="AK1213" s="16">
        <v>137.52700943772749</v>
      </c>
      <c r="AL1213" s="16">
        <v>174.77922953541582</v>
      </c>
      <c r="AM1213" s="16">
        <v>192.32517094280698</v>
      </c>
      <c r="AN1213" s="16">
        <v>160.03250280170047</v>
      </c>
      <c r="AO1213" s="16">
        <v>141.95296106005958</v>
      </c>
      <c r="AP1213" s="16">
        <v>154.87388947015901</v>
      </c>
      <c r="AQ1213" s="16">
        <v>165.72331757051361</v>
      </c>
      <c r="AR1213" s="16">
        <v>146.85181054239709</v>
      </c>
      <c r="AS1213" s="16">
        <v>191.96999850034859</v>
      </c>
      <c r="AT1213" s="16">
        <v>207.39441745070852</v>
      </c>
      <c r="AU1213" s="16">
        <v>216.86004831305183</v>
      </c>
      <c r="AV1213" s="16">
        <v>238.73794645196631</v>
      </c>
      <c r="AW1213" s="16">
        <v>280.48770575376483</v>
      </c>
      <c r="AX1213" s="16">
        <v>309.97719540144448</v>
      </c>
      <c r="AY1213" s="16">
        <v>312.09301646607599</v>
      </c>
      <c r="AZ1213" s="16">
        <v>290.16828468073533</v>
      </c>
      <c r="BA1213" s="16">
        <v>310.80376365786458</v>
      </c>
      <c r="BB1213" s="16">
        <v>299.55995525276609</v>
      </c>
      <c r="BC1213" s="16">
        <v>305.80204437909845</v>
      </c>
      <c r="BD1213" s="16">
        <v>282.71937394937203</v>
      </c>
      <c r="BE1213" s="16">
        <v>274.52718311382284</v>
      </c>
      <c r="BF1213" s="16">
        <v>272.09539295828665</v>
      </c>
      <c r="BG1213" s="16">
        <v>289.42717954975734</v>
      </c>
      <c r="BH1213" s="16">
        <v>222.32730467115786</v>
      </c>
      <c r="BI1213" s="16">
        <v>235.65543140341032</v>
      </c>
      <c r="BJ1213" s="16">
        <v>259.36216821202112</v>
      </c>
      <c r="BK1213" s="16">
        <v>264.75975446564286</v>
      </c>
      <c r="BL1213" s="16">
        <v>226.06797582998794</v>
      </c>
      <c r="BM1213" s="16">
        <v>240.22761979558715</v>
      </c>
      <c r="BN1213" s="16">
        <v>264.69372667295744</v>
      </c>
      <c r="BO1213" s="16">
        <v>261.68421126137525</v>
      </c>
      <c r="BP1213" s="16">
        <v>221.81239895867583</v>
      </c>
      <c r="BQ1213" s="16"/>
      <c r="BR1213" s="16"/>
      <c r="BS1213" s="16"/>
      <c r="BT1213" s="16"/>
    </row>
    <row r="1214" spans="1:72">
      <c r="A1214" s="14" t="s">
        <v>60</v>
      </c>
      <c r="B1214" s="14" t="s">
        <v>252</v>
      </c>
      <c r="C1214" s="14" t="s">
        <v>1</v>
      </c>
      <c r="D1214" s="14" t="s">
        <v>16</v>
      </c>
      <c r="E1214" s="16">
        <v>29.473123059731083</v>
      </c>
      <c r="F1214" s="16">
        <v>31.680267229242393</v>
      </c>
      <c r="G1214" s="16">
        <v>38.254217269719106</v>
      </c>
      <c r="H1214" s="16">
        <v>26.027250359531404</v>
      </c>
      <c r="I1214" s="16">
        <v>43.895050131797795</v>
      </c>
      <c r="J1214" s="16">
        <v>45.228116121072759</v>
      </c>
      <c r="K1214" s="16">
        <v>49.879100314329555</v>
      </c>
      <c r="L1214" s="16">
        <v>32.713294145408859</v>
      </c>
      <c r="M1214" s="16">
        <v>41.719139568895216</v>
      </c>
      <c r="N1214" s="16">
        <v>44.880532764312818</v>
      </c>
      <c r="O1214" s="16">
        <v>44.607931884033043</v>
      </c>
      <c r="P1214" s="16">
        <v>37.956912391567052</v>
      </c>
      <c r="Q1214" s="16">
        <v>42.447111896253084</v>
      </c>
      <c r="R1214" s="16">
        <v>42.454511910486133</v>
      </c>
      <c r="S1214" s="16">
        <v>41.593189080666406</v>
      </c>
      <c r="T1214" s="16">
        <v>59.595226182693864</v>
      </c>
      <c r="U1214" s="16">
        <v>45.091899978995855</v>
      </c>
      <c r="V1214" s="16">
        <v>43.593826507518649</v>
      </c>
      <c r="W1214" s="16">
        <v>43.792220095385481</v>
      </c>
      <c r="X1214" s="16">
        <v>55.585546345676512</v>
      </c>
      <c r="Y1214" s="16">
        <v>45.937221553931103</v>
      </c>
      <c r="Z1214" s="16">
        <v>53.534856128587222</v>
      </c>
      <c r="AA1214" s="16">
        <v>52.023471166179853</v>
      </c>
      <c r="AB1214" s="16">
        <v>42.48258207566392</v>
      </c>
      <c r="AC1214" s="16">
        <v>48.221957702947137</v>
      </c>
      <c r="AD1214" s="16">
        <v>58.890124967423795</v>
      </c>
      <c r="AE1214" s="16">
        <v>54.427728662730729</v>
      </c>
      <c r="AF1214" s="16">
        <v>57.199664085908225</v>
      </c>
      <c r="AG1214" s="16">
        <v>81.647042852192442</v>
      </c>
      <c r="AH1214" s="16">
        <v>82.048485475354894</v>
      </c>
      <c r="AI1214" s="16">
        <v>76.710664609992776</v>
      </c>
      <c r="AJ1214" s="16">
        <v>69.380108961526872</v>
      </c>
      <c r="AK1214" s="16">
        <v>66.370177598013228</v>
      </c>
      <c r="AL1214" s="16">
        <v>75.313497466364112</v>
      </c>
      <c r="AM1214" s="16">
        <v>97.315395194165518</v>
      </c>
      <c r="AN1214" s="16">
        <v>90.805953985655847</v>
      </c>
      <c r="AO1214" s="16">
        <v>73.931421850133518</v>
      </c>
      <c r="AP1214" s="16">
        <v>71.813204237731455</v>
      </c>
      <c r="AQ1214" s="16">
        <v>74.842308478726551</v>
      </c>
      <c r="AR1214" s="16">
        <v>93.883681449294315</v>
      </c>
      <c r="AS1214" s="16">
        <v>81.810818334422407</v>
      </c>
      <c r="AT1214" s="16">
        <v>101.28415090995949</v>
      </c>
      <c r="AU1214" s="16">
        <v>114.66974492368701</v>
      </c>
      <c r="AV1214" s="16">
        <v>150.32148770313336</v>
      </c>
      <c r="AW1214" s="16">
        <v>150.28380120279883</v>
      </c>
      <c r="AX1214" s="16">
        <v>166.3010419474152</v>
      </c>
      <c r="AY1214" s="16">
        <v>174.38327685771611</v>
      </c>
      <c r="AZ1214" s="16">
        <v>150.04795823086448</v>
      </c>
      <c r="BA1214" s="16">
        <v>137.95184264756975</v>
      </c>
      <c r="BB1214" s="16">
        <v>165.14839176305748</v>
      </c>
      <c r="BC1214" s="16">
        <v>178.09948668130559</v>
      </c>
      <c r="BD1214" s="16">
        <v>148.08741018531541</v>
      </c>
      <c r="BE1214" s="16">
        <v>149.15586578531608</v>
      </c>
      <c r="BF1214" s="16">
        <v>144.85338474875613</v>
      </c>
      <c r="BG1214" s="16">
        <v>156.44967853171826</v>
      </c>
      <c r="BH1214" s="16">
        <v>142.27854375104707</v>
      </c>
      <c r="BI1214" s="16">
        <v>125.71557080538608</v>
      </c>
      <c r="BJ1214" s="16">
        <v>115.23652273849754</v>
      </c>
      <c r="BK1214" s="16">
        <v>130.74505719537311</v>
      </c>
      <c r="BL1214" s="16">
        <v>132.1790926904643</v>
      </c>
      <c r="BM1214" s="16">
        <v>95.431378395782531</v>
      </c>
      <c r="BN1214" s="16">
        <v>94.172307662133193</v>
      </c>
      <c r="BO1214" s="16">
        <v>126.23818497632374</v>
      </c>
      <c r="BP1214" s="16">
        <v>94.810145713298539</v>
      </c>
      <c r="BQ1214" s="16"/>
      <c r="BR1214" s="16"/>
      <c r="BS1214" s="16"/>
      <c r="BT1214" s="16"/>
    </row>
    <row r="1215" spans="1:72">
      <c r="A1215" s="14" t="s">
        <v>60</v>
      </c>
      <c r="B1215" s="14" t="s">
        <v>252</v>
      </c>
      <c r="C1215" s="14" t="s">
        <v>2</v>
      </c>
      <c r="D1215" s="14" t="s">
        <v>3</v>
      </c>
      <c r="E1215" s="16">
        <v>78.088092722765793</v>
      </c>
      <c r="F1215" s="16">
        <v>87.907891481750028</v>
      </c>
      <c r="G1215" s="16">
        <v>89.665864653000952</v>
      </c>
      <c r="H1215" s="16">
        <v>76.83844394542453</v>
      </c>
      <c r="I1215" s="16">
        <v>88.303865547543282</v>
      </c>
      <c r="J1215" s="16">
        <v>86.873128529176469</v>
      </c>
      <c r="K1215" s="16">
        <v>87.874601688158336</v>
      </c>
      <c r="L1215" s="16">
        <v>75.19880883423096</v>
      </c>
      <c r="M1215" s="16">
        <v>78.904945318029476</v>
      </c>
      <c r="N1215" s="16">
        <v>86.537398007418474</v>
      </c>
      <c r="O1215" s="16">
        <v>93.271193635585576</v>
      </c>
      <c r="P1215" s="16">
        <v>78.88665034714468</v>
      </c>
      <c r="Q1215" s="16">
        <v>94.363816317292446</v>
      </c>
      <c r="R1215" s="16">
        <v>83.094160561852732</v>
      </c>
      <c r="S1215" s="16">
        <v>99.13503764228939</v>
      </c>
      <c r="T1215" s="16">
        <v>96.459617589492865</v>
      </c>
      <c r="U1215" s="16">
        <v>92.500449882544544</v>
      </c>
      <c r="V1215" s="16">
        <v>95.84679165554283</v>
      </c>
      <c r="W1215" s="16">
        <v>110.21137634883856</v>
      </c>
      <c r="X1215" s="16">
        <v>98.463796447656293</v>
      </c>
      <c r="Y1215" s="16">
        <v>97.688677292314367</v>
      </c>
      <c r="Z1215" s="16">
        <v>108.57953146845769</v>
      </c>
      <c r="AA1215" s="16">
        <v>115.84134569339157</v>
      </c>
      <c r="AB1215" s="16">
        <v>104.39253813728797</v>
      </c>
      <c r="AC1215" s="16">
        <v>101.47139653948466</v>
      </c>
      <c r="AD1215" s="16">
        <v>108.34598284548544</v>
      </c>
      <c r="AE1215" s="16">
        <v>118.05004905073476</v>
      </c>
      <c r="AF1215" s="16">
        <v>113.14908059650197</v>
      </c>
      <c r="AG1215" s="16">
        <v>136.45493766575879</v>
      </c>
      <c r="AH1215" s="16">
        <v>134.82834978219279</v>
      </c>
      <c r="AI1215" s="16">
        <v>147.44619230590411</v>
      </c>
      <c r="AJ1215" s="16">
        <v>134.55954684160912</v>
      </c>
      <c r="AK1215" s="16">
        <v>128.48524920998821</v>
      </c>
      <c r="AL1215" s="16">
        <v>150.44880524623724</v>
      </c>
      <c r="AM1215" s="16">
        <v>164.34821067822998</v>
      </c>
      <c r="AN1215" s="16">
        <v>147.99140809154528</v>
      </c>
      <c r="AO1215" s="16">
        <v>127.76586518258785</v>
      </c>
      <c r="AP1215" s="16">
        <v>145.49385990879026</v>
      </c>
      <c r="AQ1215" s="16">
        <v>148.46149417110939</v>
      </c>
      <c r="AR1215" s="16">
        <v>139.32524138082803</v>
      </c>
      <c r="AS1215" s="16">
        <v>166.83114309980067</v>
      </c>
      <c r="AT1215" s="16">
        <v>199.62484207430802</v>
      </c>
      <c r="AU1215" s="16">
        <v>199.72671487384139</v>
      </c>
      <c r="AV1215" s="16">
        <v>219.03673220050479</v>
      </c>
      <c r="AW1215" s="16">
        <v>256.1620326051202</v>
      </c>
      <c r="AX1215" s="16">
        <v>282.19343647157524</v>
      </c>
      <c r="AY1215" s="16">
        <v>302.19781570391547</v>
      </c>
      <c r="AZ1215" s="16">
        <v>284.90151472384002</v>
      </c>
      <c r="BA1215" s="16">
        <v>299.78172435092182</v>
      </c>
      <c r="BB1215" s="16">
        <v>285.7234256111351</v>
      </c>
      <c r="BC1215" s="16">
        <v>287.41971563217129</v>
      </c>
      <c r="BD1215" s="16">
        <v>282.64976227899899</v>
      </c>
      <c r="BE1215" s="16">
        <v>254.04404705521478</v>
      </c>
      <c r="BF1215" s="16">
        <v>258.70082569346727</v>
      </c>
      <c r="BG1215" s="16">
        <v>280.83632716686253</v>
      </c>
      <c r="BH1215" s="16">
        <v>233.88987763894838</v>
      </c>
      <c r="BI1215" s="16">
        <v>252.11383941087544</v>
      </c>
      <c r="BJ1215" s="16">
        <v>290.76947358921922</v>
      </c>
      <c r="BK1215" s="16">
        <v>300.37540551003161</v>
      </c>
      <c r="BL1215" s="16">
        <v>272.58118776779412</v>
      </c>
      <c r="BM1215" s="16">
        <v>287.15494774866767</v>
      </c>
      <c r="BN1215" s="16">
        <v>339.89998405101113</v>
      </c>
      <c r="BO1215" s="16">
        <v>339.96791138110694</v>
      </c>
      <c r="BP1215" s="16">
        <v>288.33956574110209</v>
      </c>
      <c r="BQ1215" s="16"/>
      <c r="BR1215" s="16"/>
      <c r="BS1215" s="16"/>
      <c r="BT1215" s="16"/>
    </row>
    <row r="1216" spans="1:72">
      <c r="A1216" s="14" t="s">
        <v>60</v>
      </c>
      <c r="B1216" s="14" t="s">
        <v>252</v>
      </c>
      <c r="C1216" s="14" t="s">
        <v>2</v>
      </c>
      <c r="D1216" s="14" t="s">
        <v>4</v>
      </c>
      <c r="E1216" s="16">
        <v>79.906516285391817</v>
      </c>
      <c r="F1216" s="16">
        <v>82.047082123825248</v>
      </c>
      <c r="G1216" s="16">
        <v>94.704437909497173</v>
      </c>
      <c r="H1216" s="16">
        <v>73.347121551323681</v>
      </c>
      <c r="I1216" s="16">
        <v>88.219135409635896</v>
      </c>
      <c r="J1216" s="16">
        <v>87.217867328904205</v>
      </c>
      <c r="K1216" s="16">
        <v>87.88057283807062</v>
      </c>
      <c r="L1216" s="16">
        <v>77.500924690431162</v>
      </c>
      <c r="M1216" s="16">
        <v>93.425349955304355</v>
      </c>
      <c r="N1216" s="16">
        <v>98.73400948525979</v>
      </c>
      <c r="O1216" s="16">
        <v>97.451361686027695</v>
      </c>
      <c r="P1216" s="16">
        <v>88.117703774285502</v>
      </c>
      <c r="Q1216" s="16">
        <v>95.1684575441014</v>
      </c>
      <c r="R1216" s="16">
        <v>94.182914643522665</v>
      </c>
      <c r="S1216" s="16">
        <v>105.92752983945165</v>
      </c>
      <c r="T1216" s="16">
        <v>97.891458381490068</v>
      </c>
      <c r="U1216" s="16">
        <v>104.43565204753186</v>
      </c>
      <c r="V1216" s="16">
        <v>101.31222441979945</v>
      </c>
      <c r="W1216" s="16">
        <v>107.15613276195927</v>
      </c>
      <c r="X1216" s="16">
        <v>102.20540199627524</v>
      </c>
      <c r="Y1216" s="16">
        <v>102.03715906617872</v>
      </c>
      <c r="Z1216" s="16">
        <v>120.22922370977611</v>
      </c>
      <c r="AA1216" s="16">
        <v>118.86029619091946</v>
      </c>
      <c r="AB1216" s="16">
        <v>105.44939751812352</v>
      </c>
      <c r="AC1216" s="16">
        <v>109.98276600271628</v>
      </c>
      <c r="AD1216" s="16">
        <v>119.59050908896982</v>
      </c>
      <c r="AE1216" s="16">
        <v>134.34762935300412</v>
      </c>
      <c r="AF1216" s="16">
        <v>122.76025235284087</v>
      </c>
      <c r="AG1216" s="16">
        <v>134.39390523795186</v>
      </c>
      <c r="AH1216" s="16">
        <v>142.32659163316495</v>
      </c>
      <c r="AI1216" s="16">
        <v>156.67455749081012</v>
      </c>
      <c r="AJ1216" s="16">
        <v>136.55094252090802</v>
      </c>
      <c r="AK1216" s="16">
        <v>146.92072132691806</v>
      </c>
      <c r="AL1216" s="16">
        <v>169.099288545197</v>
      </c>
      <c r="AM1216" s="16">
        <v>190.49775426507537</v>
      </c>
      <c r="AN1216" s="16">
        <v>155.93635731804045</v>
      </c>
      <c r="AO1216" s="16">
        <v>143.5692764094992</v>
      </c>
      <c r="AP1216" s="16">
        <v>146.06588637429934</v>
      </c>
      <c r="AQ1216" s="16">
        <v>160.64326142102038</v>
      </c>
      <c r="AR1216" s="16">
        <v>152.38373316898912</v>
      </c>
      <c r="AS1216" s="16">
        <v>179.63692408495649</v>
      </c>
      <c r="AT1216" s="16">
        <v>188.36426331711709</v>
      </c>
      <c r="AU1216" s="16">
        <v>204.84546698045355</v>
      </c>
      <c r="AV1216" s="16">
        <v>238.75061449786062</v>
      </c>
      <c r="AW1216" s="16">
        <v>273.25963372179558</v>
      </c>
      <c r="AX1216" s="16">
        <v>298.89333060720617</v>
      </c>
      <c r="AY1216" s="16">
        <v>312.82233029146005</v>
      </c>
      <c r="AZ1216" s="16">
        <v>269.37568476441845</v>
      </c>
      <c r="BA1216" s="16">
        <v>271.85074789913153</v>
      </c>
      <c r="BB1216" s="16">
        <v>290.53182412876089</v>
      </c>
      <c r="BC1216" s="16">
        <v>287.24288051924367</v>
      </c>
      <c r="BD1216" s="16">
        <v>272.89862328384942</v>
      </c>
      <c r="BE1216" s="16">
        <v>229.93737729280588</v>
      </c>
      <c r="BF1216" s="16">
        <v>239.42082553908983</v>
      </c>
      <c r="BG1216" s="16">
        <v>256.79025852824645</v>
      </c>
      <c r="BH1216" s="16">
        <v>212.91465048232089</v>
      </c>
      <c r="BI1216" s="16">
        <v>209.01616557676195</v>
      </c>
      <c r="BJ1216" s="16">
        <v>226.83499503370055</v>
      </c>
      <c r="BK1216" s="16">
        <v>226.22797883211538</v>
      </c>
      <c r="BL1216" s="16">
        <v>204.52920711009111</v>
      </c>
      <c r="BM1216" s="16">
        <v>197.22296298824443</v>
      </c>
      <c r="BN1216" s="16">
        <v>216.64682971309955</v>
      </c>
      <c r="BO1216" s="16">
        <v>218.01496779929866</v>
      </c>
      <c r="BP1216" s="16">
        <v>201.4885907875462</v>
      </c>
      <c r="BQ1216" s="16"/>
      <c r="BR1216" s="16"/>
      <c r="BS1216" s="16"/>
      <c r="BT1216" s="16"/>
    </row>
    <row r="1217" spans="1:72">
      <c r="A1217" s="14" t="s">
        <v>60</v>
      </c>
      <c r="B1217" s="14" t="s">
        <v>252</v>
      </c>
      <c r="C1217" s="14" t="s">
        <v>5</v>
      </c>
      <c r="D1217" s="14" t="s">
        <v>17</v>
      </c>
      <c r="E1217" s="16"/>
      <c r="F1217" s="16"/>
      <c r="G1217" s="16"/>
      <c r="H1217" s="16"/>
      <c r="I1217" s="16">
        <v>115.15411013402938</v>
      </c>
      <c r="J1217" s="16">
        <v>101.1528555523653</v>
      </c>
      <c r="K1217" s="16">
        <v>110.97015369271514</v>
      </c>
      <c r="L1217" s="16">
        <v>95.455785688564504</v>
      </c>
      <c r="M1217" s="16">
        <v>99.91886877807562</v>
      </c>
      <c r="N1217" s="16">
        <v>101.8952276661242</v>
      </c>
      <c r="O1217" s="16">
        <v>112.82558778868531</v>
      </c>
      <c r="P1217" s="16">
        <v>91.482028783247458</v>
      </c>
      <c r="Q1217" s="16">
        <v>116.73999343679367</v>
      </c>
      <c r="R1217" s="16">
        <v>109.04287329788576</v>
      </c>
      <c r="S1217" s="16">
        <v>125.77299423082287</v>
      </c>
      <c r="T1217" s="16">
        <v>120.40700050551004</v>
      </c>
      <c r="U1217" s="16">
        <v>118.64968812486407</v>
      </c>
      <c r="V1217" s="16">
        <v>118.70863233328464</v>
      </c>
      <c r="W1217" s="16">
        <v>131.85133529312546</v>
      </c>
      <c r="X1217" s="16">
        <v>125.07098694201663</v>
      </c>
      <c r="Y1217" s="16">
        <v>120.18096963436047</v>
      </c>
      <c r="Z1217" s="16">
        <v>137.65450136564152</v>
      </c>
      <c r="AA1217" s="16">
        <v>141.04079100350464</v>
      </c>
      <c r="AB1217" s="16">
        <v>124.96390889319682</v>
      </c>
      <c r="AC1217" s="16">
        <v>132.52327695844718</v>
      </c>
      <c r="AD1217" s="16">
        <v>139.34954021363566</v>
      </c>
      <c r="AE1217" s="16">
        <v>151.82611472036677</v>
      </c>
      <c r="AF1217" s="16">
        <v>137.37133756848789</v>
      </c>
      <c r="AG1217" s="16">
        <v>152.18642551441948</v>
      </c>
      <c r="AH1217" s="16">
        <v>161.04232379643787</v>
      </c>
      <c r="AI1217" s="16">
        <v>176.14844492670528</v>
      </c>
      <c r="AJ1217" s="16">
        <v>154.2599508968344</v>
      </c>
      <c r="AK1217" s="16">
        <v>155.8061716656326</v>
      </c>
      <c r="AL1217" s="16">
        <v>193.84830197657124</v>
      </c>
      <c r="AM1217" s="16">
        <v>200.78444329484074</v>
      </c>
      <c r="AN1217" s="16">
        <v>175.07360949110677</v>
      </c>
      <c r="AO1217" s="16">
        <v>144.96836313454031</v>
      </c>
      <c r="AP1217" s="16">
        <v>161.00203210448856</v>
      </c>
      <c r="AQ1217" s="16">
        <v>180.96111213756245</v>
      </c>
      <c r="AR1217" s="16">
        <v>159.51235054735247</v>
      </c>
      <c r="AS1217" s="16">
        <v>201.55205188641159</v>
      </c>
      <c r="AT1217" s="16">
        <v>221.77638772682883</v>
      </c>
      <c r="AU1217" s="16">
        <v>231.17285663994926</v>
      </c>
      <c r="AV1217" s="16">
        <v>261.13136721385916</v>
      </c>
      <c r="AW1217" s="16">
        <v>292.75821696064907</v>
      </c>
      <c r="AX1217" s="16">
        <v>318.55002543610038</v>
      </c>
      <c r="AY1217" s="16">
        <v>339.4857790713591</v>
      </c>
      <c r="AZ1217" s="16">
        <v>309.22830402836189</v>
      </c>
      <c r="BA1217" s="16">
        <v>307.18248550960089</v>
      </c>
      <c r="BB1217" s="16">
        <v>316.81390165732159</v>
      </c>
      <c r="BC1217" s="16">
        <v>314.90041997112269</v>
      </c>
      <c r="BD1217" s="16">
        <v>285.59752423721523</v>
      </c>
      <c r="BE1217" s="16">
        <v>265.29090605009128</v>
      </c>
      <c r="BF1217" s="16">
        <v>278.2219344677452</v>
      </c>
      <c r="BG1217" s="16">
        <v>296.2768183981579</v>
      </c>
      <c r="BH1217" s="16">
        <v>241.11821644673421</v>
      </c>
      <c r="BI1217" s="16">
        <v>245.2339663949293</v>
      </c>
      <c r="BJ1217" s="16">
        <v>268.554801415665</v>
      </c>
      <c r="BK1217" s="16">
        <v>274.88281251064302</v>
      </c>
      <c r="BL1217" s="16">
        <v>250.95146621703273</v>
      </c>
      <c r="BM1217" s="16">
        <v>252.70348998168328</v>
      </c>
      <c r="BN1217" s="16">
        <v>289.40304602463505</v>
      </c>
      <c r="BO1217" s="16">
        <v>293.06755868327616</v>
      </c>
      <c r="BP1217" s="16">
        <v>255.32197300978865</v>
      </c>
      <c r="BQ1217" s="16"/>
      <c r="BR1217" s="16"/>
      <c r="BS1217" s="16"/>
      <c r="BT1217" s="16"/>
    </row>
    <row r="1218" spans="1:72">
      <c r="A1218" s="14" t="s">
        <v>60</v>
      </c>
      <c r="B1218" s="14" t="s">
        <v>252</v>
      </c>
      <c r="C1218" s="14" t="s">
        <v>5</v>
      </c>
      <c r="D1218" s="14" t="s">
        <v>18</v>
      </c>
      <c r="E1218" s="16"/>
      <c r="F1218" s="16"/>
      <c r="G1218" s="16"/>
      <c r="H1218" s="16"/>
      <c r="I1218" s="16">
        <v>87.314138591790524</v>
      </c>
      <c r="J1218" s="16">
        <v>100.06724876986149</v>
      </c>
      <c r="K1218" s="16">
        <v>87.756938886157315</v>
      </c>
      <c r="L1218" s="16">
        <v>78.791497447567991</v>
      </c>
      <c r="M1218" s="16">
        <v>92.523031375220057</v>
      </c>
      <c r="N1218" s="16">
        <v>98.548621475553844</v>
      </c>
      <c r="O1218" s="16">
        <v>100.49581836534338</v>
      </c>
      <c r="P1218" s="16">
        <v>97.73390528882814</v>
      </c>
      <c r="Q1218" s="16">
        <v>86.128716474671748</v>
      </c>
      <c r="R1218" s="16">
        <v>85.463629583909068</v>
      </c>
      <c r="S1218" s="16">
        <v>96.800214154451012</v>
      </c>
      <c r="T1218" s="16">
        <v>86.551712366559286</v>
      </c>
      <c r="U1218" s="16">
        <v>95.496150079184417</v>
      </c>
      <c r="V1218" s="16">
        <v>97.840720414418527</v>
      </c>
      <c r="W1218" s="16">
        <v>102.87376121200329</v>
      </c>
      <c r="X1218" s="16">
        <v>91.558052942274244</v>
      </c>
      <c r="Y1218" s="16">
        <v>96.149256253451625</v>
      </c>
      <c r="Z1218" s="16">
        <v>107.70734971098939</v>
      </c>
      <c r="AA1218" s="16">
        <v>124.26206536580298</v>
      </c>
      <c r="AB1218" s="16">
        <v>104.37276966913753</v>
      </c>
      <c r="AC1218" s="16">
        <v>98.79865181989382</v>
      </c>
      <c r="AD1218" s="16">
        <v>108.6509313189305</v>
      </c>
      <c r="AE1218" s="16">
        <v>130.4488488055874</v>
      </c>
      <c r="AF1218" s="16">
        <v>116.21776818037698</v>
      </c>
      <c r="AG1218" s="16">
        <v>127.38995685880991</v>
      </c>
      <c r="AH1218" s="16">
        <v>141.76155202018694</v>
      </c>
      <c r="AI1218" s="16">
        <v>155.91597875896028</v>
      </c>
      <c r="AJ1218" s="16">
        <v>140.24458674948903</v>
      </c>
      <c r="AK1218" s="16">
        <v>135.93196035602131</v>
      </c>
      <c r="AL1218" s="16">
        <v>146.14648688324846</v>
      </c>
      <c r="AM1218" s="16">
        <v>173.68502853130366</v>
      </c>
      <c r="AN1218" s="16">
        <v>144.23853605291629</v>
      </c>
      <c r="AO1218" s="16">
        <v>139.23765516352501</v>
      </c>
      <c r="AP1218" s="16">
        <v>151.54180755887421</v>
      </c>
      <c r="AQ1218" s="16">
        <v>144.68811770862274</v>
      </c>
      <c r="AR1218" s="16">
        <v>151.17980681539908</v>
      </c>
      <c r="AS1218" s="16">
        <v>171.16665172831929</v>
      </c>
      <c r="AT1218" s="16">
        <v>183.11154316458757</v>
      </c>
      <c r="AU1218" s="16">
        <v>195.54377777409618</v>
      </c>
      <c r="AV1218" s="16">
        <v>221.88825525124238</v>
      </c>
      <c r="AW1218" s="16">
        <v>280.76744900062977</v>
      </c>
      <c r="AX1218" s="16">
        <v>309.31019171407269</v>
      </c>
      <c r="AY1218" s="16">
        <v>322.74260761247814</v>
      </c>
      <c r="AZ1218" s="16">
        <v>300.16746900211933</v>
      </c>
      <c r="BA1218" s="16">
        <v>307.9300190845878</v>
      </c>
      <c r="BB1218" s="16">
        <v>290.00936579044765</v>
      </c>
      <c r="BC1218" s="16">
        <v>298.13094479874053</v>
      </c>
      <c r="BD1218" s="16">
        <v>305.45901170564758</v>
      </c>
      <c r="BE1218" s="16">
        <v>255.19402903928781</v>
      </c>
      <c r="BF1218" s="16">
        <v>248.09346621797383</v>
      </c>
      <c r="BG1218" s="16">
        <v>273.76117069162177</v>
      </c>
      <c r="BH1218" s="16">
        <v>230.65466317768553</v>
      </c>
      <c r="BI1218" s="16">
        <v>233.52233070923597</v>
      </c>
      <c r="BJ1218" s="16">
        <v>270.17569621886156</v>
      </c>
      <c r="BK1218" s="16">
        <v>271.4750820623118</v>
      </c>
      <c r="BL1218" s="16">
        <v>231.64908837016583</v>
      </c>
      <c r="BM1218" s="16">
        <v>237.99115665113442</v>
      </c>
      <c r="BN1218" s="16">
        <v>270.01481154149923</v>
      </c>
      <c r="BO1218" s="16">
        <v>276.61627852383936</v>
      </c>
      <c r="BP1218" s="16">
        <v>244.27273568189341</v>
      </c>
      <c r="BQ1218" s="16"/>
      <c r="BR1218" s="16"/>
      <c r="BS1218" s="16"/>
      <c r="BT1218" s="16"/>
    </row>
    <row r="1219" spans="1:72">
      <c r="A1219" s="14" t="s">
        <v>60</v>
      </c>
      <c r="B1219" s="14" t="s">
        <v>252</v>
      </c>
      <c r="C1219" s="14" t="s">
        <v>5</v>
      </c>
      <c r="D1219" s="14" t="s">
        <v>19</v>
      </c>
      <c r="E1219" s="16"/>
      <c r="F1219" s="16"/>
      <c r="G1219" s="16"/>
      <c r="H1219" s="16"/>
      <c r="I1219" s="16">
        <v>61.909155701340524</v>
      </c>
      <c r="J1219" s="16">
        <v>68.688509282291946</v>
      </c>
      <c r="K1219" s="16">
        <v>63.950031380191739</v>
      </c>
      <c r="L1219" s="16">
        <v>52.468920564136837</v>
      </c>
      <c r="M1219" s="16">
        <v>70.733831186087372</v>
      </c>
      <c r="N1219" s="16">
        <v>83.142224068811956</v>
      </c>
      <c r="O1219" s="16">
        <v>75.903000822495059</v>
      </c>
      <c r="P1219" s="16">
        <v>69.478288036439594</v>
      </c>
      <c r="Q1219" s="16">
        <v>66.824411508263111</v>
      </c>
      <c r="R1219" s="16">
        <v>64.731842449936991</v>
      </c>
      <c r="S1219" s="16">
        <v>73.991462771989887</v>
      </c>
      <c r="T1219" s="16">
        <v>72.44198745864216</v>
      </c>
      <c r="U1219" s="16">
        <v>81.416470988765326</v>
      </c>
      <c r="V1219" s="16">
        <v>76.558731897897147</v>
      </c>
      <c r="W1219" s="16">
        <v>83.440745331039125</v>
      </c>
      <c r="X1219" s="16">
        <v>84.638010901050563</v>
      </c>
      <c r="Y1219" s="16">
        <v>85.042511013071149</v>
      </c>
      <c r="Z1219" s="16">
        <v>86.508548821143307</v>
      </c>
      <c r="AA1219" s="16">
        <v>77.155935807871614</v>
      </c>
      <c r="AB1219" s="16">
        <v>80.618978331396406</v>
      </c>
      <c r="AC1219" s="16">
        <v>74.231725655782924</v>
      </c>
      <c r="AD1219" s="16">
        <v>86.378606349244365</v>
      </c>
      <c r="AE1219" s="16">
        <v>91.62965851164256</v>
      </c>
      <c r="AF1219" s="16">
        <v>97.373320623757863</v>
      </c>
      <c r="AG1219" s="16">
        <v>124.3110355170071</v>
      </c>
      <c r="AH1219" s="16">
        <v>111.48770262829672</v>
      </c>
      <c r="AI1219" s="16">
        <v>134.55511989289471</v>
      </c>
      <c r="AJ1219" s="16">
        <v>113.92170332590382</v>
      </c>
      <c r="AK1219" s="16">
        <v>106.45127111457444</v>
      </c>
      <c r="AL1219" s="16">
        <v>126.04726452754348</v>
      </c>
      <c r="AM1219" s="16">
        <v>138.86103119619759</v>
      </c>
      <c r="AN1219" s="16">
        <v>136.00903219313699</v>
      </c>
      <c r="AO1219" s="16">
        <v>139.44812437684607</v>
      </c>
      <c r="AP1219" s="16">
        <v>130.85871377951301</v>
      </c>
      <c r="AQ1219" s="16">
        <v>144.77402430425798</v>
      </c>
      <c r="AR1219" s="16">
        <v>137.68632231572872</v>
      </c>
      <c r="AS1219" s="16">
        <v>139.57409629466673</v>
      </c>
      <c r="AT1219" s="16">
        <v>175.58647383290935</v>
      </c>
      <c r="AU1219" s="16">
        <v>181.93174392485292</v>
      </c>
      <c r="AV1219" s="16">
        <v>203.41520307505567</v>
      </c>
      <c r="AW1219" s="16">
        <v>238.75174281320011</v>
      </c>
      <c r="AX1219" s="16">
        <v>269.94618934263781</v>
      </c>
      <c r="AY1219" s="16">
        <v>280.44592401090841</v>
      </c>
      <c r="AZ1219" s="16">
        <v>233.08373350035353</v>
      </c>
      <c r="BA1219" s="16">
        <v>260.11358826094374</v>
      </c>
      <c r="BB1219" s="16">
        <v>272.55109001579171</v>
      </c>
      <c r="BC1219" s="16">
        <v>247.08178870922626</v>
      </c>
      <c r="BD1219" s="16">
        <v>255.86297563508211</v>
      </c>
      <c r="BE1219" s="16">
        <v>221.16288891502953</v>
      </c>
      <c r="BF1219" s="16">
        <v>241.00481291108395</v>
      </c>
      <c r="BG1219" s="16">
        <v>266.32955732114948</v>
      </c>
      <c r="BH1219" s="16">
        <v>226.246101855961</v>
      </c>
      <c r="BI1219" s="16">
        <v>243.4662870402102</v>
      </c>
      <c r="BJ1219" s="16">
        <v>269.21813263273407</v>
      </c>
      <c r="BK1219" s="16">
        <v>275.39947961287925</v>
      </c>
      <c r="BL1219" s="16">
        <v>271.78525049086988</v>
      </c>
      <c r="BM1219" s="16">
        <v>282.31103043881973</v>
      </c>
      <c r="BN1219" s="16">
        <v>330.28707146391361</v>
      </c>
      <c r="BO1219" s="16">
        <v>309.2998630534517</v>
      </c>
      <c r="BP1219" s="16">
        <v>257.49299882304865</v>
      </c>
      <c r="BQ1219" s="16"/>
      <c r="BR1219" s="16"/>
      <c r="BS1219" s="16"/>
      <c r="BT1219" s="16"/>
    </row>
    <row r="1220" spans="1:72">
      <c r="A1220" s="14" t="s">
        <v>60</v>
      </c>
      <c r="B1220" s="14" t="s">
        <v>252</v>
      </c>
      <c r="C1220" s="14" t="s">
        <v>5</v>
      </c>
      <c r="D1220" s="14" t="s">
        <v>20</v>
      </c>
      <c r="E1220" s="16"/>
      <c r="F1220" s="16"/>
      <c r="G1220" s="16"/>
      <c r="H1220" s="16"/>
      <c r="I1220" s="16">
        <v>37.719465117540494</v>
      </c>
      <c r="J1220" s="16">
        <v>36.972570119228862</v>
      </c>
      <c r="K1220" s="16">
        <v>39.417869015726147</v>
      </c>
      <c r="L1220" s="16">
        <v>41.26180615006632</v>
      </c>
      <c r="M1220" s="16">
        <v>26.787591303618296</v>
      </c>
      <c r="N1220" s="16">
        <v>41.331577375795803</v>
      </c>
      <c r="O1220" s="16">
        <v>35.530488846381317</v>
      </c>
      <c r="P1220" s="16">
        <v>32.194798382186285</v>
      </c>
      <c r="Q1220" s="16">
        <v>50.940743123026429</v>
      </c>
      <c r="R1220" s="16">
        <v>37.434533856243206</v>
      </c>
      <c r="S1220" s="16">
        <v>48.488855020630268</v>
      </c>
      <c r="T1220" s="16">
        <v>44.974245409877319</v>
      </c>
      <c r="U1220" s="16">
        <v>36.55869631328418</v>
      </c>
      <c r="V1220" s="16">
        <v>42.74775252404423</v>
      </c>
      <c r="W1220" s="16">
        <v>53.609283266003303</v>
      </c>
      <c r="X1220" s="16">
        <v>32.18345866468686</v>
      </c>
      <c r="Y1220" s="16">
        <v>37.649799410481087</v>
      </c>
      <c r="Z1220" s="16">
        <v>61.682345603837859</v>
      </c>
      <c r="AA1220" s="16">
        <v>52.328785861142478</v>
      </c>
      <c r="AB1220" s="16">
        <v>51.411138799456467</v>
      </c>
      <c r="AC1220" s="16">
        <v>51.988945764409408</v>
      </c>
      <c r="AD1220" s="16">
        <v>57.28765384552532</v>
      </c>
      <c r="AE1220" s="16">
        <v>59.918997309643139</v>
      </c>
      <c r="AF1220" s="16">
        <v>66.385671201256457</v>
      </c>
      <c r="AG1220" s="16">
        <v>88.43986931125437</v>
      </c>
      <c r="AH1220" s="16">
        <v>73.429695231409227</v>
      </c>
      <c r="AI1220" s="16">
        <v>63.769539928352529</v>
      </c>
      <c r="AJ1220" s="16">
        <v>73.579802187176853</v>
      </c>
      <c r="AK1220" s="16">
        <v>90.645852499852623</v>
      </c>
      <c r="AL1220" s="16">
        <v>54.552641959628659</v>
      </c>
      <c r="AM1220" s="16">
        <v>104.32887911458921</v>
      </c>
      <c r="AN1220" s="16">
        <v>66.618059911526288</v>
      </c>
      <c r="AO1220" s="16">
        <v>64.581771993784798</v>
      </c>
      <c r="AP1220" s="16">
        <v>60.788601983082167</v>
      </c>
      <c r="AQ1220" s="16">
        <v>60.063165178105827</v>
      </c>
      <c r="AR1220" s="16">
        <v>57.828502306686623</v>
      </c>
      <c r="AS1220" s="16">
        <v>90.400767335510892</v>
      </c>
      <c r="AT1220" s="16">
        <v>101.39115267554826</v>
      </c>
      <c r="AU1220" s="16">
        <v>96.610610652882357</v>
      </c>
      <c r="AV1220" s="16">
        <v>113.37752622020427</v>
      </c>
      <c r="AW1220" s="16">
        <v>124.49404298152018</v>
      </c>
      <c r="AX1220" s="16">
        <v>126.19905777667041</v>
      </c>
      <c r="AY1220" s="16">
        <v>148.81865105663451</v>
      </c>
      <c r="AZ1220" s="16">
        <v>136.46126176329616</v>
      </c>
      <c r="BA1220" s="16">
        <v>145.16576870544966</v>
      </c>
      <c r="BB1220" s="16">
        <v>135.62323230844848</v>
      </c>
      <c r="BC1220" s="16">
        <v>147.29279197061487</v>
      </c>
      <c r="BD1220" s="16">
        <v>154.97788098706721</v>
      </c>
      <c r="BE1220" s="16">
        <v>119.20197878935123</v>
      </c>
      <c r="BF1220" s="16">
        <v>119.58994699799001</v>
      </c>
      <c r="BG1220" s="16">
        <v>124.57362041445685</v>
      </c>
      <c r="BH1220" s="16">
        <v>108.77830890668827</v>
      </c>
      <c r="BI1220" s="16">
        <v>97.675612308050574</v>
      </c>
      <c r="BJ1220" s="16">
        <v>131.02874941552943</v>
      </c>
      <c r="BK1220" s="16">
        <v>124.92216906074228</v>
      </c>
      <c r="BL1220" s="16">
        <v>101.49800147394319</v>
      </c>
      <c r="BM1220" s="16">
        <v>101.14490916721746</v>
      </c>
      <c r="BN1220" s="16">
        <v>118.80957658652086</v>
      </c>
      <c r="BO1220" s="16">
        <v>129.44026291336533</v>
      </c>
      <c r="BP1220" s="16">
        <v>119.72093790181934</v>
      </c>
      <c r="BQ1220" s="16"/>
      <c r="BR1220" s="16"/>
      <c r="BS1220" s="16"/>
      <c r="BT1220" s="16"/>
    </row>
    <row r="1221" spans="1:72">
      <c r="A1221" s="14" t="s">
        <v>60</v>
      </c>
      <c r="B1221" s="14" t="s">
        <v>252</v>
      </c>
      <c r="C1221" s="14" t="s">
        <v>6</v>
      </c>
      <c r="D1221" s="14" t="s">
        <v>21</v>
      </c>
      <c r="E1221" s="16">
        <v>45.156480379323874</v>
      </c>
      <c r="F1221" s="16">
        <v>49.351701215073263</v>
      </c>
      <c r="G1221" s="16">
        <v>56.405995662922464</v>
      </c>
      <c r="H1221" s="16">
        <v>45.260228796834703</v>
      </c>
      <c r="I1221" s="16">
        <v>49.252560241438431</v>
      </c>
      <c r="J1221" s="16">
        <v>48.420772026566354</v>
      </c>
      <c r="K1221" s="16">
        <v>46.337541604984402</v>
      </c>
      <c r="L1221" s="16">
        <v>36.678646881143308</v>
      </c>
      <c r="M1221" s="16">
        <v>40.038352752770827</v>
      </c>
      <c r="N1221" s="16">
        <v>49.596488325972949</v>
      </c>
      <c r="O1221" s="16">
        <v>45.435493594330154</v>
      </c>
      <c r="P1221" s="16">
        <v>40.585570276169413</v>
      </c>
      <c r="Q1221" s="16">
        <v>56.358584298002057</v>
      </c>
      <c r="R1221" s="16">
        <v>49.131338292138814</v>
      </c>
      <c r="S1221" s="16">
        <v>75.127210731280528</v>
      </c>
      <c r="T1221" s="16">
        <v>62.730257397429142</v>
      </c>
      <c r="U1221" s="16">
        <v>59.195316199869744</v>
      </c>
      <c r="V1221" s="16">
        <v>60.733053062443688</v>
      </c>
      <c r="W1221" s="16">
        <v>71.983731837071815</v>
      </c>
      <c r="X1221" s="16">
        <v>59.726822941031884</v>
      </c>
      <c r="Y1221" s="16">
        <v>63.375883131477579</v>
      </c>
      <c r="Z1221" s="16">
        <v>72.666799988269588</v>
      </c>
      <c r="AA1221" s="16">
        <v>74.294642671886876</v>
      </c>
      <c r="AB1221" s="16">
        <v>74.319045223895372</v>
      </c>
      <c r="AC1221" s="16">
        <v>75.095718364483972</v>
      </c>
      <c r="AD1221" s="16">
        <v>76.218484946086008</v>
      </c>
      <c r="AE1221" s="16">
        <v>79.488221592420032</v>
      </c>
      <c r="AF1221" s="16">
        <v>81.872617857906505</v>
      </c>
      <c r="AG1221" s="16">
        <v>111.70482115247778</v>
      </c>
      <c r="AH1221" s="16">
        <v>110.19550601385599</v>
      </c>
      <c r="AI1221" s="16">
        <v>104.28076543429745</v>
      </c>
      <c r="AJ1221" s="16">
        <v>106.71384915781564</v>
      </c>
      <c r="AK1221" s="16">
        <v>124.5632258019637</v>
      </c>
      <c r="AL1221" s="16">
        <v>133.92667732783076</v>
      </c>
      <c r="AM1221" s="16">
        <v>165.91247441028719</v>
      </c>
      <c r="AN1221" s="16">
        <v>122.77200501003901</v>
      </c>
      <c r="AO1221" s="16">
        <v>139.41509466922884</v>
      </c>
      <c r="AP1221" s="16">
        <v>135.39085051141353</v>
      </c>
      <c r="AQ1221" s="16">
        <v>147.64599446981984</v>
      </c>
      <c r="AR1221" s="16">
        <v>138.27485094951143</v>
      </c>
      <c r="AS1221" s="16">
        <v>142.63239201230826</v>
      </c>
      <c r="AT1221" s="16">
        <v>162.42543302193604</v>
      </c>
      <c r="AU1221" s="16">
        <v>173.82883925053241</v>
      </c>
      <c r="AV1221" s="16">
        <v>210.07483669029858</v>
      </c>
      <c r="AW1221" s="16">
        <v>241.2139939819443</v>
      </c>
      <c r="AX1221" s="16">
        <v>245.71065371557449</v>
      </c>
      <c r="AY1221" s="16">
        <v>291.88488222264772</v>
      </c>
      <c r="AZ1221" s="16">
        <v>274.74904243679657</v>
      </c>
      <c r="BA1221" s="16">
        <v>286.03646747007235</v>
      </c>
      <c r="BB1221" s="16">
        <v>273.41844638255634</v>
      </c>
      <c r="BC1221" s="16">
        <v>260.55283512140926</v>
      </c>
      <c r="BD1221" s="16">
        <v>294.73467068787562</v>
      </c>
      <c r="BE1221" s="16">
        <v>221.23366214815357</v>
      </c>
      <c r="BF1221" s="16">
        <v>235.65906419854045</v>
      </c>
      <c r="BG1221" s="16">
        <v>269.99686441139954</v>
      </c>
      <c r="BH1221" s="16">
        <v>219.20227135209385</v>
      </c>
      <c r="BI1221" s="16">
        <v>258.55857058954166</v>
      </c>
      <c r="BJ1221" s="16">
        <v>280.18675819269441</v>
      </c>
      <c r="BK1221" s="16">
        <v>305.94020319807612</v>
      </c>
      <c r="BL1221" s="16">
        <v>300.04339093444878</v>
      </c>
      <c r="BM1221" s="16">
        <v>307.54526607953864</v>
      </c>
      <c r="BN1221" s="16">
        <v>337.85206013010821</v>
      </c>
      <c r="BO1221" s="16">
        <v>337.77867063254035</v>
      </c>
      <c r="BP1221" s="16">
        <v>297.36278457979552</v>
      </c>
      <c r="BQ1221" s="16"/>
      <c r="BR1221" s="16"/>
      <c r="BS1221" s="16"/>
      <c r="BT1221" s="16"/>
    </row>
    <row r="1222" spans="1:72">
      <c r="A1222" s="14" t="s">
        <v>60</v>
      </c>
      <c r="B1222" s="14" t="s">
        <v>252</v>
      </c>
      <c r="C1222" s="14" t="s">
        <v>6</v>
      </c>
      <c r="D1222" s="14" t="s">
        <v>22</v>
      </c>
      <c r="E1222" s="16">
        <v>59.620227020490042</v>
      </c>
      <c r="F1222" s="16">
        <v>67.217308726717519</v>
      </c>
      <c r="G1222" s="16">
        <v>79.866119258860195</v>
      </c>
      <c r="H1222" s="16">
        <v>55.081417142084597</v>
      </c>
      <c r="I1222" s="16">
        <v>97.183531010294274</v>
      </c>
      <c r="J1222" s="16">
        <v>105.29078411863941</v>
      </c>
      <c r="K1222" s="16">
        <v>103.40946256825524</v>
      </c>
      <c r="L1222" s="16">
        <v>85.690820270925613</v>
      </c>
      <c r="M1222" s="16">
        <v>87.871263631046162</v>
      </c>
      <c r="N1222" s="16">
        <v>109.87835006467645</v>
      </c>
      <c r="O1222" s="16">
        <v>113.63194587662997</v>
      </c>
      <c r="P1222" s="16">
        <v>100.7557811290248</v>
      </c>
      <c r="Q1222" s="16">
        <v>72.987273618984645</v>
      </c>
      <c r="R1222" s="16">
        <v>69.522470215115277</v>
      </c>
      <c r="S1222" s="16">
        <v>81.039528190519391</v>
      </c>
      <c r="T1222" s="16">
        <v>73.871407108720121</v>
      </c>
      <c r="U1222" s="16">
        <v>95.134860226337167</v>
      </c>
      <c r="V1222" s="16">
        <v>88.661443103335671</v>
      </c>
      <c r="W1222" s="16">
        <v>88.083305287725267</v>
      </c>
      <c r="X1222" s="16">
        <v>84.059665855106061</v>
      </c>
      <c r="Y1222" s="16">
        <v>77.96051233433252</v>
      </c>
      <c r="Z1222" s="16">
        <v>95.571865461571008</v>
      </c>
      <c r="AA1222" s="16">
        <v>101.72744708092659</v>
      </c>
      <c r="AB1222" s="16">
        <v>93.360508824189637</v>
      </c>
      <c r="AC1222" s="16">
        <v>90.669172558527421</v>
      </c>
      <c r="AD1222" s="16">
        <v>95.797507582779133</v>
      </c>
      <c r="AE1222" s="16">
        <v>123.03419061231062</v>
      </c>
      <c r="AF1222" s="16">
        <v>119.86557229318254</v>
      </c>
      <c r="AG1222" s="16">
        <v>137.45120395417374</v>
      </c>
      <c r="AH1222" s="16">
        <v>116.06481020080001</v>
      </c>
      <c r="AI1222" s="16">
        <v>123.85983675796439</v>
      </c>
      <c r="AJ1222" s="16">
        <v>122.86037465841652</v>
      </c>
      <c r="AK1222" s="16">
        <v>115.49257677679392</v>
      </c>
      <c r="AL1222" s="16">
        <v>141.13799327874207</v>
      </c>
      <c r="AM1222" s="16">
        <v>154.17240202970325</v>
      </c>
      <c r="AN1222" s="16">
        <v>156.16791587272616</v>
      </c>
      <c r="AO1222" s="16">
        <v>135.78955549827154</v>
      </c>
      <c r="AP1222" s="16">
        <v>161.46689625106785</v>
      </c>
      <c r="AQ1222" s="16">
        <v>149.91293023142342</v>
      </c>
      <c r="AR1222" s="16">
        <v>151.24945667718075</v>
      </c>
      <c r="AS1222" s="16">
        <v>154.46007844708714</v>
      </c>
      <c r="AT1222" s="16">
        <v>190.04908320821133</v>
      </c>
      <c r="AU1222" s="16">
        <v>181.05313110415855</v>
      </c>
      <c r="AV1222" s="16">
        <v>245.10290503011825</v>
      </c>
      <c r="AW1222" s="16">
        <v>295.68575443028539</v>
      </c>
      <c r="AX1222" s="16">
        <v>340.56247639241042</v>
      </c>
      <c r="AY1222" s="16">
        <v>378.60548550521912</v>
      </c>
      <c r="AZ1222" s="16">
        <v>305.49368013156698</v>
      </c>
      <c r="BA1222" s="16">
        <v>295.12508183133394</v>
      </c>
      <c r="BB1222" s="16">
        <v>320.71970392877029</v>
      </c>
      <c r="BC1222" s="16">
        <v>340.26131372243515</v>
      </c>
      <c r="BD1222" s="16">
        <v>331.48417873063823</v>
      </c>
      <c r="BE1222" s="16">
        <v>257.49054034659616</v>
      </c>
      <c r="BF1222" s="16">
        <v>282.02300122236863</v>
      </c>
      <c r="BG1222" s="16">
        <v>306.41898300908912</v>
      </c>
      <c r="BH1222" s="16">
        <v>252.8077068201863</v>
      </c>
      <c r="BI1222" s="16">
        <v>268.47859580921374</v>
      </c>
      <c r="BJ1222" s="16">
        <v>278.35995145121478</v>
      </c>
      <c r="BK1222" s="16">
        <v>296.14222194004577</v>
      </c>
      <c r="BL1222" s="16">
        <v>278.65280373543226</v>
      </c>
      <c r="BM1222" s="16">
        <v>279.58545844519671</v>
      </c>
      <c r="BN1222" s="16">
        <v>325.85349213133583</v>
      </c>
      <c r="BO1222" s="16">
        <v>314.8890274463356</v>
      </c>
      <c r="BP1222" s="16">
        <v>269.14149633406259</v>
      </c>
      <c r="BQ1222" s="16"/>
      <c r="BR1222" s="16"/>
      <c r="BS1222" s="16"/>
      <c r="BT1222" s="16"/>
    </row>
    <row r="1223" spans="1:72">
      <c r="A1223" s="14" t="s">
        <v>60</v>
      </c>
      <c r="B1223" s="14" t="s">
        <v>252</v>
      </c>
      <c r="C1223" s="14" t="s">
        <v>6</v>
      </c>
      <c r="D1223" s="14" t="s">
        <v>23</v>
      </c>
      <c r="E1223" s="16">
        <v>89.01140619942511</v>
      </c>
      <c r="F1223" s="16">
        <v>101.23663141562815</v>
      </c>
      <c r="G1223" s="16">
        <v>114.63529993729264</v>
      </c>
      <c r="H1223" s="16">
        <v>89.871137603634693</v>
      </c>
      <c r="I1223" s="16">
        <v>86.962595708568145</v>
      </c>
      <c r="J1223" s="16">
        <v>83.435850256318545</v>
      </c>
      <c r="K1223" s="16">
        <v>90.218754043272625</v>
      </c>
      <c r="L1223" s="16">
        <v>84.639699608375963</v>
      </c>
      <c r="M1223" s="16">
        <v>94.711798182535787</v>
      </c>
      <c r="N1223" s="16">
        <v>91.401855438283548</v>
      </c>
      <c r="O1223" s="16">
        <v>102.06247653159448</v>
      </c>
      <c r="P1223" s="16">
        <v>103.83143874684711</v>
      </c>
      <c r="Q1223" s="16">
        <v>109.02010866419037</v>
      </c>
      <c r="R1223" s="16">
        <v>110.50970976581428</v>
      </c>
      <c r="S1223" s="16">
        <v>131.17969647860843</v>
      </c>
      <c r="T1223" s="16">
        <v>113.28729542820616</v>
      </c>
      <c r="U1223" s="16">
        <v>124.72838264995636</v>
      </c>
      <c r="V1223" s="16">
        <v>124.67098512602315</v>
      </c>
      <c r="W1223" s="16">
        <v>136.29990974806344</v>
      </c>
      <c r="X1223" s="16">
        <v>139.41744327744505</v>
      </c>
      <c r="Y1223" s="16">
        <v>126.1878350210162</v>
      </c>
      <c r="Z1223" s="16">
        <v>144.66113183508645</v>
      </c>
      <c r="AA1223" s="16">
        <v>146.63562236509557</v>
      </c>
      <c r="AB1223" s="16">
        <v>133.65616719994526</v>
      </c>
      <c r="AC1223" s="16">
        <v>126.51330755125794</v>
      </c>
      <c r="AD1223" s="16">
        <v>150.36684903104515</v>
      </c>
      <c r="AE1223" s="16">
        <v>165.47055923018902</v>
      </c>
      <c r="AF1223" s="16">
        <v>149.54675241662417</v>
      </c>
      <c r="AG1223" s="16">
        <v>171.51705642772774</v>
      </c>
      <c r="AH1223" s="16">
        <v>189.51733511152568</v>
      </c>
      <c r="AI1223" s="16">
        <v>227.50857996433606</v>
      </c>
      <c r="AJ1223" s="16">
        <v>189.81497163965977</v>
      </c>
      <c r="AK1223" s="16">
        <v>169.90826569083859</v>
      </c>
      <c r="AL1223" s="16">
        <v>204.15976024894798</v>
      </c>
      <c r="AM1223" s="16">
        <v>223.88759363589196</v>
      </c>
      <c r="AN1223" s="16">
        <v>193.02684898799853</v>
      </c>
      <c r="AO1223" s="16">
        <v>132.21375244207155</v>
      </c>
      <c r="AP1223" s="16">
        <v>131.73766501539669</v>
      </c>
      <c r="AQ1223" s="16">
        <v>155.55086340586536</v>
      </c>
      <c r="AR1223" s="16">
        <v>140.78657997485766</v>
      </c>
      <c r="AS1223" s="16">
        <v>217.37858793888589</v>
      </c>
      <c r="AT1223" s="16">
        <v>227.88597286454043</v>
      </c>
      <c r="AU1223" s="16">
        <v>248.69860772043052</v>
      </c>
      <c r="AV1223" s="16">
        <v>211.70170919692288</v>
      </c>
      <c r="AW1223" s="16">
        <v>226.39121979412539</v>
      </c>
      <c r="AX1223" s="16">
        <v>292.90975649159344</v>
      </c>
      <c r="AY1223" s="16">
        <v>277.6424415816897</v>
      </c>
      <c r="AZ1223" s="16">
        <v>249.58654112705878</v>
      </c>
      <c r="BA1223" s="16">
        <v>298.3114625226296</v>
      </c>
      <c r="BB1223" s="16">
        <v>284.33050626370499</v>
      </c>
      <c r="BC1223" s="16">
        <v>299.28464011761679</v>
      </c>
      <c r="BD1223" s="16">
        <v>269.56406748189727</v>
      </c>
      <c r="BE1223" s="16">
        <v>264.49656928753791</v>
      </c>
      <c r="BF1223" s="16">
        <v>244.32390535307695</v>
      </c>
      <c r="BG1223" s="16">
        <v>267.85019214995901</v>
      </c>
      <c r="BH1223" s="16">
        <v>247.24052753677444</v>
      </c>
      <c r="BI1223" s="16">
        <v>212.69913491253519</v>
      </c>
      <c r="BJ1223" s="16">
        <v>261.21254531099964</v>
      </c>
      <c r="BK1223" s="16">
        <v>226.3753288445609</v>
      </c>
      <c r="BL1223" s="16">
        <v>200.26685678292696</v>
      </c>
      <c r="BM1223" s="16">
        <v>230.0648582080791</v>
      </c>
      <c r="BN1223" s="16">
        <v>270.95528028040366</v>
      </c>
      <c r="BO1223" s="16">
        <v>257.25400860734595</v>
      </c>
      <c r="BP1223" s="16">
        <v>238.74621570277674</v>
      </c>
      <c r="BQ1223" s="16"/>
      <c r="BR1223" s="16"/>
      <c r="BS1223" s="16"/>
      <c r="BT1223" s="16"/>
    </row>
    <row r="1224" spans="1:72">
      <c r="A1224" s="14" t="s">
        <v>60</v>
      </c>
      <c r="B1224" s="14" t="s">
        <v>252</v>
      </c>
      <c r="C1224" s="14" t="s">
        <v>6</v>
      </c>
      <c r="D1224" s="14" t="s">
        <v>24</v>
      </c>
      <c r="E1224" s="16">
        <v>77.63159136820353</v>
      </c>
      <c r="F1224" s="16">
        <v>89.49731618514349</v>
      </c>
      <c r="G1224" s="16">
        <v>80.836287578092936</v>
      </c>
      <c r="H1224" s="16">
        <v>77.470131292905535</v>
      </c>
      <c r="I1224" s="16">
        <v>95.724361379936525</v>
      </c>
      <c r="J1224" s="16">
        <v>94.683496525028787</v>
      </c>
      <c r="K1224" s="16">
        <v>103.87155940213137</v>
      </c>
      <c r="L1224" s="16">
        <v>91.364515834210764</v>
      </c>
      <c r="M1224" s="16">
        <v>101.2299542886703</v>
      </c>
      <c r="N1224" s="16">
        <v>94.089580770101307</v>
      </c>
      <c r="O1224" s="16">
        <v>90.334235665566041</v>
      </c>
      <c r="P1224" s="16">
        <v>77.46493371918605</v>
      </c>
      <c r="Q1224" s="16">
        <v>94.417162522463798</v>
      </c>
      <c r="R1224" s="16">
        <v>88.187603401337228</v>
      </c>
      <c r="S1224" s="16">
        <v>81.330987372238368</v>
      </c>
      <c r="T1224" s="16">
        <v>74.052966713815735</v>
      </c>
      <c r="U1224" s="16">
        <v>76.641508176831991</v>
      </c>
      <c r="V1224" s="16">
        <v>83.951745257446078</v>
      </c>
      <c r="W1224" s="16">
        <v>90.444665042786099</v>
      </c>
      <c r="X1224" s="16">
        <v>67.629264517342676</v>
      </c>
      <c r="Y1224" s="16">
        <v>75.072417703177308</v>
      </c>
      <c r="Z1224" s="16">
        <v>93.128448645329286</v>
      </c>
      <c r="AA1224" s="16">
        <v>94.210160321723663</v>
      </c>
      <c r="AB1224" s="16">
        <v>74.899536862027361</v>
      </c>
      <c r="AC1224" s="16">
        <v>88.81059371948443</v>
      </c>
      <c r="AD1224" s="16">
        <v>80.481599737607738</v>
      </c>
      <c r="AE1224" s="16">
        <v>87.214846892026543</v>
      </c>
      <c r="AF1224" s="16">
        <v>85.129938484074927</v>
      </c>
      <c r="AG1224" s="16">
        <v>80.760337045168811</v>
      </c>
      <c r="AH1224" s="16">
        <v>91.607578648630465</v>
      </c>
      <c r="AI1224" s="16">
        <v>116.46217195860054</v>
      </c>
      <c r="AJ1224" s="16">
        <v>95.729960560376369</v>
      </c>
      <c r="AK1224" s="16">
        <v>92.617010678145505</v>
      </c>
      <c r="AL1224" s="16">
        <v>112.33190072574236</v>
      </c>
      <c r="AM1224" s="16">
        <v>121.33815981067234</v>
      </c>
      <c r="AN1224" s="16">
        <v>94.012852679274388</v>
      </c>
      <c r="AO1224" s="16">
        <v>87.242487778109691</v>
      </c>
      <c r="AP1224" s="16">
        <v>114.7303009895226</v>
      </c>
      <c r="AQ1224" s="16">
        <v>103.91837148791866</v>
      </c>
      <c r="AR1224" s="16">
        <v>124.85809790683486</v>
      </c>
      <c r="AS1224" s="16">
        <v>164.57361677135131</v>
      </c>
      <c r="AT1224" s="16">
        <v>173.46110608751241</v>
      </c>
      <c r="AU1224" s="16">
        <v>178.55489857389895</v>
      </c>
      <c r="AV1224" s="16">
        <v>191.81927427263867</v>
      </c>
      <c r="AW1224" s="16">
        <v>196.42624294105732</v>
      </c>
      <c r="AX1224" s="16">
        <v>198.88228286121208</v>
      </c>
      <c r="AY1224" s="16">
        <v>224.56572490864556</v>
      </c>
      <c r="AZ1224" s="16">
        <v>175.18183814830468</v>
      </c>
      <c r="BA1224" s="16">
        <v>195.07739789645606</v>
      </c>
      <c r="BB1224" s="16">
        <v>190.90944542517229</v>
      </c>
      <c r="BC1224" s="16">
        <v>191.18742048755817</v>
      </c>
      <c r="BD1224" s="16">
        <v>164.62203176414633</v>
      </c>
      <c r="BE1224" s="16">
        <v>153.9423904211834</v>
      </c>
      <c r="BF1224" s="16">
        <v>178.94281989195002</v>
      </c>
      <c r="BG1224" s="16">
        <v>147.75320226115724</v>
      </c>
      <c r="BH1224" s="16">
        <v>151.33072031732505</v>
      </c>
      <c r="BI1224" s="16">
        <v>127.55658942942257</v>
      </c>
      <c r="BJ1224" s="16">
        <v>195.38908928930741</v>
      </c>
      <c r="BK1224" s="16">
        <v>153.94638234742709</v>
      </c>
      <c r="BL1224" s="16">
        <v>130.46013151132664</v>
      </c>
      <c r="BM1224" s="16">
        <v>109.06494750854195</v>
      </c>
      <c r="BN1224" s="16">
        <v>162.48992185017951</v>
      </c>
      <c r="BO1224" s="16">
        <v>163.26969519085645</v>
      </c>
      <c r="BP1224" s="16">
        <v>116.97619401026948</v>
      </c>
      <c r="BQ1224" s="16"/>
      <c r="BR1224" s="16"/>
      <c r="BS1224" s="16"/>
      <c r="BT1224" s="16"/>
    </row>
    <row r="1225" spans="1:72">
      <c r="A1225" s="14" t="s">
        <v>60</v>
      </c>
      <c r="B1225" s="14" t="s">
        <v>252</v>
      </c>
      <c r="C1225" s="14" t="s">
        <v>6</v>
      </c>
      <c r="D1225" s="14" t="s">
        <v>7</v>
      </c>
      <c r="E1225" s="16">
        <v>113.26857672027187</v>
      </c>
      <c r="F1225" s="16">
        <v>112.71089045379581</v>
      </c>
      <c r="G1225" s="16">
        <v>120.18577836052852</v>
      </c>
      <c r="H1225" s="16">
        <v>101.48479223205884</v>
      </c>
      <c r="I1225" s="16">
        <v>116.86114121577415</v>
      </c>
      <c r="J1225" s="16">
        <v>112.14572400498298</v>
      </c>
      <c r="K1225" s="16">
        <v>108.65721894055629</v>
      </c>
      <c r="L1225" s="16">
        <v>94.922399397220929</v>
      </c>
      <c r="M1225" s="16">
        <v>112.77572465574951</v>
      </c>
      <c r="N1225" s="16">
        <v>120.98341077900106</v>
      </c>
      <c r="O1225" s="16">
        <v>126.62186156263212</v>
      </c>
      <c r="P1225" s="16">
        <v>100.43667007011959</v>
      </c>
      <c r="Q1225" s="16">
        <v>129.94233656130612</v>
      </c>
      <c r="R1225" s="16">
        <v>118.80683293550739</v>
      </c>
      <c r="S1225" s="16">
        <v>125.37579183982193</v>
      </c>
      <c r="T1225" s="16">
        <v>137.275731899118</v>
      </c>
      <c r="U1225" s="16">
        <v>126.7622630346284</v>
      </c>
      <c r="V1225" s="16">
        <v>126.21182337312607</v>
      </c>
      <c r="W1225" s="16">
        <v>141.20048622973479</v>
      </c>
      <c r="X1225" s="16">
        <v>132.0657317268336</v>
      </c>
      <c r="Y1225" s="16">
        <v>136.55762246491622</v>
      </c>
      <c r="Z1225" s="16">
        <v>148.0106346262551</v>
      </c>
      <c r="AA1225" s="16">
        <v>150.58965005615917</v>
      </c>
      <c r="AB1225" s="16">
        <v>129.91439696241622</v>
      </c>
      <c r="AC1225" s="16">
        <v>134.41731415831694</v>
      </c>
      <c r="AD1225" s="16">
        <v>146.83394115684192</v>
      </c>
      <c r="AE1225" s="16">
        <v>158.80619233259898</v>
      </c>
      <c r="AF1225" s="16">
        <v>140.27394667980238</v>
      </c>
      <c r="AG1225" s="16">
        <v>153.27843084018266</v>
      </c>
      <c r="AH1225" s="16">
        <v>161.34352130530402</v>
      </c>
      <c r="AI1225" s="16">
        <v>172.51274456713782</v>
      </c>
      <c r="AJ1225" s="16">
        <v>146.65342040706179</v>
      </c>
      <c r="AK1225" s="16">
        <v>161.01056349653513</v>
      </c>
      <c r="AL1225" s="16">
        <v>182.40310262342393</v>
      </c>
      <c r="AM1225" s="16">
        <v>191.76543949399465</v>
      </c>
      <c r="AN1225" s="16">
        <v>171.78137090664305</v>
      </c>
      <c r="AO1225" s="16">
        <v>153.28080433536712</v>
      </c>
      <c r="AP1225" s="16">
        <v>171.28845687460992</v>
      </c>
      <c r="AQ1225" s="16">
        <v>183.6065301559797</v>
      </c>
      <c r="AR1225" s="16">
        <v>162.58612048312997</v>
      </c>
      <c r="AS1225" s="16">
        <v>175.08377748276189</v>
      </c>
      <c r="AT1225" s="16">
        <v>200.22984358459016</v>
      </c>
      <c r="AU1225" s="16">
        <v>205.2878249529623</v>
      </c>
      <c r="AV1225" s="16">
        <v>266.50366755823626</v>
      </c>
      <c r="AW1225" s="16">
        <v>330.16453055084219</v>
      </c>
      <c r="AX1225" s="16">
        <v>329.7903907847284</v>
      </c>
      <c r="AY1225" s="16">
        <v>327.89686828178924</v>
      </c>
      <c r="AZ1225" s="16">
        <v>322.25827575702556</v>
      </c>
      <c r="BA1225" s="16">
        <v>292.34223341307347</v>
      </c>
      <c r="BB1225" s="16">
        <v>305.67936381921464</v>
      </c>
      <c r="BC1225" s="16">
        <v>281.9197818142614</v>
      </c>
      <c r="BD1225" s="16">
        <v>255.97480750431944</v>
      </c>
      <c r="BE1225" s="16">
        <v>252.3307814132757</v>
      </c>
      <c r="BF1225" s="16">
        <v>263.03303285842566</v>
      </c>
      <c r="BG1225" s="16">
        <v>277.24394404447867</v>
      </c>
      <c r="BH1225" s="16">
        <v>199.28388098663052</v>
      </c>
      <c r="BI1225" s="16">
        <v>217.08014172550412</v>
      </c>
      <c r="BJ1225" s="16">
        <v>230.24977244804128</v>
      </c>
      <c r="BK1225" s="16">
        <v>258.84876108343747</v>
      </c>
      <c r="BL1225" s="16">
        <v>210.54980405707295</v>
      </c>
      <c r="BM1225" s="16">
        <v>194.5758650254202</v>
      </c>
      <c r="BN1225" s="16">
        <v>211.35395246552613</v>
      </c>
      <c r="BO1225" s="16">
        <v>237.12948730010228</v>
      </c>
      <c r="BP1225" s="16">
        <v>200.47072858648488</v>
      </c>
      <c r="BQ1225" s="16"/>
      <c r="BR1225" s="16"/>
      <c r="BS1225" s="16"/>
      <c r="BT1225" s="16"/>
    </row>
    <row r="1226" spans="1:72">
      <c r="A1226" s="14" t="s">
        <v>60</v>
      </c>
      <c r="B1226" s="14" t="s">
        <v>8</v>
      </c>
      <c r="C1226" s="14" t="s">
        <v>90</v>
      </c>
      <c r="D1226" s="14" t="s">
        <v>89</v>
      </c>
      <c r="E1226" s="16">
        <v>125.9703454393628</v>
      </c>
      <c r="F1226" s="16">
        <v>140.66069928014346</v>
      </c>
      <c r="G1226" s="16">
        <v>138.39196843787488</v>
      </c>
      <c r="H1226" s="16">
        <v>130.2082396499907</v>
      </c>
      <c r="I1226" s="16">
        <v>136.72369212063853</v>
      </c>
      <c r="J1226" s="16">
        <v>130.13963520667721</v>
      </c>
      <c r="K1226" s="16">
        <v>135.82880628748936</v>
      </c>
      <c r="L1226" s="16">
        <v>143.5505237064215</v>
      </c>
      <c r="M1226" s="16">
        <v>152.66293001663351</v>
      </c>
      <c r="N1226" s="16">
        <v>158.53500774558725</v>
      </c>
      <c r="O1226" s="16">
        <v>167.16980662700442</v>
      </c>
      <c r="P1226" s="16">
        <v>153.18013942549226</v>
      </c>
      <c r="Q1226" s="16">
        <v>168.02583816742521</v>
      </c>
      <c r="R1226" s="16">
        <v>181.32774727728557</v>
      </c>
      <c r="S1226" s="16">
        <v>183.25786427914917</v>
      </c>
      <c r="T1226" s="16">
        <v>173.74811880665993</v>
      </c>
      <c r="U1226" s="16">
        <v>182.88158829697034</v>
      </c>
      <c r="V1226" s="16">
        <v>178.32418916059086</v>
      </c>
      <c r="W1226" s="16">
        <v>177.7635501869315</v>
      </c>
      <c r="X1226" s="16">
        <v>167.4608932902398</v>
      </c>
      <c r="Y1226" s="16">
        <v>174.79198868387257</v>
      </c>
      <c r="Z1226" s="16">
        <v>175.91435902075162</v>
      </c>
      <c r="AA1226" s="16">
        <v>201.03772516288356</v>
      </c>
      <c r="AB1226" s="16">
        <v>193.27995297401267</v>
      </c>
      <c r="AC1226" s="16">
        <v>179.97506458894821</v>
      </c>
      <c r="AD1226" s="16">
        <v>194.45273301392047</v>
      </c>
      <c r="AE1226" s="16">
        <v>210.67260451307925</v>
      </c>
      <c r="AF1226" s="16">
        <v>193.34542633099926</v>
      </c>
      <c r="AG1226" s="16">
        <v>246.00130648026007</v>
      </c>
      <c r="AH1226" s="16">
        <v>247.22142952253185</v>
      </c>
      <c r="AI1226" s="16">
        <v>255.08066651227981</v>
      </c>
      <c r="AJ1226" s="16">
        <v>236.51912146680738</v>
      </c>
      <c r="AK1226" s="16">
        <v>240.71753771942022</v>
      </c>
      <c r="AL1226" s="16">
        <v>253.06723283877506</v>
      </c>
      <c r="AM1226" s="16">
        <v>251.26238820091601</v>
      </c>
      <c r="AN1226" s="16">
        <v>235.71764503186964</v>
      </c>
      <c r="AO1226" s="16">
        <v>235.90830845098199</v>
      </c>
      <c r="AP1226" s="16">
        <v>245.02135044391667</v>
      </c>
      <c r="AQ1226" s="16">
        <v>268.68113615400244</v>
      </c>
      <c r="AR1226" s="16">
        <v>257.51101534280087</v>
      </c>
      <c r="AS1226" s="16">
        <v>295.26097551004113</v>
      </c>
      <c r="AT1226" s="16">
        <v>315.14841205006456</v>
      </c>
      <c r="AU1226" s="16">
        <v>333.0022818052413</v>
      </c>
      <c r="AV1226" s="16">
        <v>398.53249764666856</v>
      </c>
      <c r="AW1226" s="16">
        <v>402.21901471091263</v>
      </c>
      <c r="AX1226" s="16">
        <v>423.91139745065612</v>
      </c>
      <c r="AY1226" s="16">
        <v>430.85403532435856</v>
      </c>
      <c r="AZ1226" s="16">
        <v>427.23614146072015</v>
      </c>
      <c r="BA1226" s="16">
        <v>422.32330692606439</v>
      </c>
      <c r="BB1226" s="16">
        <v>417.58318385897451</v>
      </c>
      <c r="BC1226" s="16">
        <v>442.21310332470972</v>
      </c>
      <c r="BD1226" s="16">
        <v>420.43417390852386</v>
      </c>
      <c r="BE1226" s="16">
        <v>407.91939721654785</v>
      </c>
      <c r="BF1226" s="16">
        <v>403.2230488059065</v>
      </c>
      <c r="BG1226" s="16">
        <v>421.60293509523166</v>
      </c>
      <c r="BH1226" s="16">
        <v>372.85628275863075</v>
      </c>
      <c r="BI1226" s="16">
        <v>329.52052474335642</v>
      </c>
      <c r="BJ1226" s="16">
        <v>321.61538015434752</v>
      </c>
      <c r="BK1226" s="16">
        <v>324.63387068910811</v>
      </c>
      <c r="BL1226" s="16">
        <v>306.19978399923093</v>
      </c>
      <c r="BM1226" s="16">
        <v>313.77369184835237</v>
      </c>
      <c r="BN1226" s="16">
        <v>289.94361770070725</v>
      </c>
      <c r="BO1226" s="16">
        <v>308.41056926393577</v>
      </c>
      <c r="BP1226" s="16">
        <v>278.07232395597384</v>
      </c>
      <c r="BQ1226" s="16"/>
      <c r="BR1226" s="16"/>
      <c r="BS1226" s="16"/>
      <c r="BT1226" s="16"/>
    </row>
    <row r="1227" spans="1:72">
      <c r="A1227" s="14" t="s">
        <v>60</v>
      </c>
      <c r="B1227" s="14" t="s">
        <v>8</v>
      </c>
      <c r="C1227" s="14" t="s">
        <v>1</v>
      </c>
      <c r="D1227" s="14" t="s">
        <v>12</v>
      </c>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c r="AI1227" s="16"/>
      <c r="AJ1227" s="16"/>
      <c r="AK1227" s="16"/>
      <c r="AL1227" s="16"/>
      <c r="AM1227" s="16"/>
      <c r="AN1227" s="16"/>
      <c r="AO1227" s="16"/>
      <c r="AP1227" s="16"/>
      <c r="AQ1227" s="16"/>
      <c r="AR1227" s="16"/>
      <c r="AS1227" s="16"/>
      <c r="AT1227" s="16"/>
      <c r="AU1227" s="16"/>
      <c r="AV1227" s="16"/>
      <c r="AW1227" s="16"/>
      <c r="AX1227" s="16"/>
      <c r="AY1227" s="16"/>
      <c r="AZ1227" s="16"/>
      <c r="BA1227" s="16"/>
      <c r="BB1227" s="16"/>
      <c r="BC1227" s="16"/>
      <c r="BD1227" s="16"/>
      <c r="BE1227" s="16"/>
      <c r="BF1227" s="16"/>
      <c r="BG1227" s="16"/>
      <c r="BH1227" s="16"/>
      <c r="BI1227" s="16"/>
      <c r="BJ1227" s="16"/>
      <c r="BK1227" s="16"/>
      <c r="BL1227" s="16"/>
      <c r="BM1227" s="16">
        <v>134.96823149870971</v>
      </c>
      <c r="BN1227" s="16"/>
      <c r="BO1227" s="16"/>
      <c r="BP1227" s="16"/>
      <c r="BQ1227" s="16"/>
      <c r="BR1227" s="16"/>
      <c r="BS1227" s="16"/>
      <c r="BT1227" s="16"/>
    </row>
    <row r="1228" spans="1:72">
      <c r="A1228" s="14" t="s">
        <v>60</v>
      </c>
      <c r="B1228" s="14" t="s">
        <v>8</v>
      </c>
      <c r="C1228" s="14" t="s">
        <v>1</v>
      </c>
      <c r="D1228" s="14" t="s">
        <v>13</v>
      </c>
      <c r="E1228" s="16">
        <v>49.019068931320042</v>
      </c>
      <c r="F1228" s="16">
        <v>50.665141593588103</v>
      </c>
      <c r="G1228" s="16">
        <v>51.487775217340541</v>
      </c>
      <c r="H1228" s="16">
        <v>49.115686245219777</v>
      </c>
      <c r="I1228" s="16">
        <v>57.140238992056553</v>
      </c>
      <c r="J1228" s="16">
        <v>45.720308638737833</v>
      </c>
      <c r="K1228" s="16">
        <v>51.751261809821102</v>
      </c>
      <c r="L1228" s="16">
        <v>67.223761339336235</v>
      </c>
      <c r="M1228" s="16">
        <v>60.085863842025567</v>
      </c>
      <c r="N1228" s="16">
        <v>55.298247615774088</v>
      </c>
      <c r="O1228" s="16">
        <v>68.461494676496457</v>
      </c>
      <c r="P1228" s="16">
        <v>47.643991690194973</v>
      </c>
      <c r="Q1228" s="16">
        <v>58.127419938346719</v>
      </c>
      <c r="R1228" s="16">
        <v>66.645649369927867</v>
      </c>
      <c r="S1228" s="16">
        <v>64.554837724964969</v>
      </c>
      <c r="T1228" s="16">
        <v>63.882941837961255</v>
      </c>
      <c r="U1228" s="16">
        <v>67.685686516396828</v>
      </c>
      <c r="V1228" s="16">
        <v>63.110290846350985</v>
      </c>
      <c r="W1228" s="16">
        <v>59.365519600199661</v>
      </c>
      <c r="X1228" s="16">
        <v>54.632990852326877</v>
      </c>
      <c r="Y1228" s="16">
        <v>60.822215741786124</v>
      </c>
      <c r="Z1228" s="16">
        <v>62.349636353708092</v>
      </c>
      <c r="AA1228" s="16">
        <v>81.638768474023266</v>
      </c>
      <c r="AB1228" s="16">
        <v>73.849261871334292</v>
      </c>
      <c r="AC1228" s="16">
        <v>66.32573191010205</v>
      </c>
      <c r="AD1228" s="16">
        <v>68.630544975708645</v>
      </c>
      <c r="AE1228" s="16">
        <v>79.830833323561365</v>
      </c>
      <c r="AF1228" s="16">
        <v>77.4946517366009</v>
      </c>
      <c r="AG1228" s="16">
        <v>99.450577890234058</v>
      </c>
      <c r="AH1228" s="16">
        <v>93.675091836731056</v>
      </c>
      <c r="AI1228" s="16">
        <v>91.737824025908054</v>
      </c>
      <c r="AJ1228" s="16">
        <v>84.539116578179559</v>
      </c>
      <c r="AK1228" s="16">
        <v>79.117682643186512</v>
      </c>
      <c r="AL1228" s="16">
        <v>81.16752966346543</v>
      </c>
      <c r="AM1228" s="16">
        <v>88.095977344089491</v>
      </c>
      <c r="AN1228" s="16">
        <v>78.067891849127776</v>
      </c>
      <c r="AO1228" s="16">
        <v>80.987714411059471</v>
      </c>
      <c r="AP1228" s="16">
        <v>77.044322160385292</v>
      </c>
      <c r="AQ1228" s="16">
        <v>89.695107694678981</v>
      </c>
      <c r="AR1228" s="16">
        <v>86.896285100488797</v>
      </c>
      <c r="AS1228" s="16">
        <v>95.957950628254167</v>
      </c>
      <c r="AT1228" s="16">
        <v>101.42132648526901</v>
      </c>
      <c r="AU1228" s="16">
        <v>108.86988963325901</v>
      </c>
      <c r="AV1228" s="16">
        <v>126.34853931444084</v>
      </c>
      <c r="AW1228" s="16">
        <v>116.20568862475952</v>
      </c>
      <c r="AX1228" s="16">
        <v>110.66480320382639</v>
      </c>
      <c r="AY1228" s="16">
        <v>111.36184528952766</v>
      </c>
      <c r="AZ1228" s="16">
        <v>111.60861404015579</v>
      </c>
      <c r="BA1228" s="16">
        <v>102.8990925846274</v>
      </c>
      <c r="BB1228" s="16">
        <v>85.910819656395773</v>
      </c>
      <c r="BC1228" s="16">
        <v>100.29321670864822</v>
      </c>
      <c r="BD1228" s="16">
        <v>91.689271659239267</v>
      </c>
      <c r="BE1228" s="16">
        <v>86.877750195389567</v>
      </c>
      <c r="BF1228" s="16">
        <v>78.629105846315781</v>
      </c>
      <c r="BG1228" s="16">
        <v>74.781044466984326</v>
      </c>
      <c r="BH1228" s="16">
        <v>64.428660809375785</v>
      </c>
      <c r="BI1228" s="16">
        <v>60.552458014587522</v>
      </c>
      <c r="BJ1228" s="16">
        <v>57.232893816402814</v>
      </c>
      <c r="BK1228" s="16">
        <v>58.926690883056047</v>
      </c>
      <c r="BL1228" s="16">
        <v>53.126901757150371</v>
      </c>
      <c r="BM1228" s="16">
        <v>59.001286401011313</v>
      </c>
      <c r="BN1228" s="16">
        <v>62.997324917792348</v>
      </c>
      <c r="BO1228" s="16">
        <v>59.619832945235544</v>
      </c>
      <c r="BP1228" s="16">
        <v>49.707735992550937</v>
      </c>
      <c r="BQ1228" s="16"/>
      <c r="BR1228" s="16"/>
      <c r="BS1228" s="16"/>
      <c r="BT1228" s="16"/>
    </row>
    <row r="1229" spans="1:72">
      <c r="A1229" s="14" t="s">
        <v>60</v>
      </c>
      <c r="B1229" s="14" t="s">
        <v>8</v>
      </c>
      <c r="C1229" s="14" t="s">
        <v>1</v>
      </c>
      <c r="D1229" s="14" t="s">
        <v>14</v>
      </c>
      <c r="E1229" s="16">
        <v>201.21143865952686</v>
      </c>
      <c r="F1229" s="16">
        <v>226.61836780303491</v>
      </c>
      <c r="G1229" s="16">
        <v>221.63233137354536</v>
      </c>
      <c r="H1229" s="16">
        <v>192.11848393988208</v>
      </c>
      <c r="I1229" s="16">
        <v>205.42283363975255</v>
      </c>
      <c r="J1229" s="16">
        <v>198.03929091619108</v>
      </c>
      <c r="K1229" s="16">
        <v>209.77571977957095</v>
      </c>
      <c r="L1229" s="16">
        <v>217.02522186460124</v>
      </c>
      <c r="M1229" s="16">
        <v>240.13893925330208</v>
      </c>
      <c r="N1229" s="16">
        <v>245.06821039769147</v>
      </c>
      <c r="O1229" s="16">
        <v>245.60329182566045</v>
      </c>
      <c r="P1229" s="16">
        <v>216.98911220776296</v>
      </c>
      <c r="Q1229" s="16">
        <v>253.1681747474793</v>
      </c>
      <c r="R1229" s="16">
        <v>264.5289661185742</v>
      </c>
      <c r="S1229" s="16">
        <v>253.3811817141555</v>
      </c>
      <c r="T1229" s="16">
        <v>237.60312573334508</v>
      </c>
      <c r="U1229" s="16">
        <v>249.11023485334195</v>
      </c>
      <c r="V1229" s="16">
        <v>242.4402948119818</v>
      </c>
      <c r="W1229" s="16">
        <v>249.50450386366882</v>
      </c>
      <c r="X1229" s="16">
        <v>227.33021292561671</v>
      </c>
      <c r="Y1229" s="16">
        <v>233.64487524659685</v>
      </c>
      <c r="Z1229" s="16">
        <v>242.92626245906155</v>
      </c>
      <c r="AA1229" s="16">
        <v>278.11472707466839</v>
      </c>
      <c r="AB1229" s="16">
        <v>269.05099899639004</v>
      </c>
      <c r="AC1229" s="16">
        <v>246.9036661494396</v>
      </c>
      <c r="AD1229" s="16">
        <v>270.88227110228848</v>
      </c>
      <c r="AE1229" s="16">
        <v>293.84323353684948</v>
      </c>
      <c r="AF1229" s="16">
        <v>259.69402205636413</v>
      </c>
      <c r="AG1229" s="16">
        <v>350.99091150632887</v>
      </c>
      <c r="AH1229" s="16">
        <v>352.36955619427385</v>
      </c>
      <c r="AI1229" s="16">
        <v>367.02318435948143</v>
      </c>
      <c r="AJ1229" s="16">
        <v>340.10727845030493</v>
      </c>
      <c r="AK1229" s="16">
        <v>361.80009883321765</v>
      </c>
      <c r="AL1229" s="16">
        <v>397.81760708414231</v>
      </c>
      <c r="AM1229" s="16">
        <v>380.2827184404199</v>
      </c>
      <c r="AN1229" s="16">
        <v>336.76009264511106</v>
      </c>
      <c r="AO1229" s="16">
        <v>345.56368295302639</v>
      </c>
      <c r="AP1229" s="16">
        <v>381.71563442987741</v>
      </c>
      <c r="AQ1229" s="16">
        <v>409.77575023432388</v>
      </c>
      <c r="AR1229" s="16">
        <v>353.68452066005943</v>
      </c>
      <c r="AS1229" s="16">
        <v>421.63804136391173</v>
      </c>
      <c r="AT1229" s="16">
        <v>473.05660367390146</v>
      </c>
      <c r="AU1229" s="16">
        <v>537.35883527689225</v>
      </c>
      <c r="AV1229" s="16">
        <v>562.44117758604</v>
      </c>
      <c r="AW1229" s="16">
        <v>599.20175211611922</v>
      </c>
      <c r="AX1229" s="16">
        <v>623.83926732638906</v>
      </c>
      <c r="AY1229" s="16">
        <v>629.07943230238141</v>
      </c>
      <c r="AZ1229" s="16">
        <v>612.95847795473026</v>
      </c>
      <c r="BA1229" s="16">
        <v>574.69922174026897</v>
      </c>
      <c r="BB1229" s="16">
        <v>574.42539196373582</v>
      </c>
      <c r="BC1229" s="16">
        <v>609.61982568843041</v>
      </c>
      <c r="BD1229" s="16">
        <v>554.65080355028124</v>
      </c>
      <c r="BE1229" s="16">
        <v>551.48492633864339</v>
      </c>
      <c r="BF1229" s="16">
        <v>537.87733922379039</v>
      </c>
      <c r="BG1229" s="16">
        <v>582.1229411341526</v>
      </c>
      <c r="BH1229" s="16">
        <v>510.0058125631964</v>
      </c>
      <c r="BI1229" s="16">
        <v>445.94818340292227</v>
      </c>
      <c r="BJ1229" s="16">
        <v>436.02331687783021</v>
      </c>
      <c r="BK1229" s="16">
        <v>450.53633120679444</v>
      </c>
      <c r="BL1229" s="16">
        <v>419.08163289107404</v>
      </c>
      <c r="BM1229" s="16">
        <v>453.38519524304047</v>
      </c>
      <c r="BN1229" s="16">
        <v>444.66204631503223</v>
      </c>
      <c r="BO1229" s="16">
        <v>479.1339105167695</v>
      </c>
      <c r="BP1229" s="16">
        <v>429.11086987391246</v>
      </c>
      <c r="BQ1229" s="16"/>
      <c r="BR1229" s="16"/>
      <c r="BS1229" s="16"/>
      <c r="BT1229" s="16"/>
    </row>
    <row r="1230" spans="1:72">
      <c r="A1230" s="14" t="s">
        <v>60</v>
      </c>
      <c r="B1230" s="14" t="s">
        <v>8</v>
      </c>
      <c r="C1230" s="14" t="s">
        <v>1</v>
      </c>
      <c r="D1230" s="14" t="s">
        <v>15</v>
      </c>
      <c r="E1230" s="16">
        <v>152.35591147397673</v>
      </c>
      <c r="F1230" s="16">
        <v>175.82649454250353</v>
      </c>
      <c r="G1230" s="16">
        <v>170.15907705921805</v>
      </c>
      <c r="H1230" s="16">
        <v>170.76658847477887</v>
      </c>
      <c r="I1230" s="16">
        <v>164.07534847860359</v>
      </c>
      <c r="J1230" s="16">
        <v>161.5761453025753</v>
      </c>
      <c r="K1230" s="16">
        <v>170.29391474011123</v>
      </c>
      <c r="L1230" s="16">
        <v>175.89345511230024</v>
      </c>
      <c r="M1230" s="16">
        <v>180.74212149751804</v>
      </c>
      <c r="N1230" s="16">
        <v>195.58287915748701</v>
      </c>
      <c r="O1230" s="16">
        <v>205.52739688647677</v>
      </c>
      <c r="P1230" s="16">
        <v>206.76750435191408</v>
      </c>
      <c r="Q1230" s="16">
        <v>213.49216821173067</v>
      </c>
      <c r="R1230" s="16">
        <v>229.06267994271056</v>
      </c>
      <c r="S1230" s="16">
        <v>250.56630088752067</v>
      </c>
      <c r="T1230" s="16">
        <v>237.39929722887214</v>
      </c>
      <c r="U1230" s="16">
        <v>249.05221711021804</v>
      </c>
      <c r="V1230" s="16">
        <v>247.00937036135156</v>
      </c>
      <c r="W1230" s="16">
        <v>247.72307576898362</v>
      </c>
      <c r="X1230" s="16">
        <v>228.04904625269305</v>
      </c>
      <c r="Y1230" s="16">
        <v>248.54938725057556</v>
      </c>
      <c r="Z1230" s="16">
        <v>236.14350978761516</v>
      </c>
      <c r="AA1230" s="16">
        <v>272.67252563537915</v>
      </c>
      <c r="AB1230" s="16">
        <v>270.64663909338736</v>
      </c>
      <c r="AC1230" s="16">
        <v>248.95911981538754</v>
      </c>
      <c r="AD1230" s="16">
        <v>267.56762362281893</v>
      </c>
      <c r="AE1230" s="16">
        <v>279.54439847964653</v>
      </c>
      <c r="AF1230" s="16">
        <v>255.65917824549115</v>
      </c>
      <c r="AG1230" s="16">
        <v>322.38095423503933</v>
      </c>
      <c r="AH1230" s="16">
        <v>331.26842698324953</v>
      </c>
      <c r="AI1230" s="16">
        <v>344.75636651039082</v>
      </c>
      <c r="AJ1230" s="16">
        <v>312.36520357530196</v>
      </c>
      <c r="AK1230" s="16">
        <v>318.18642608157131</v>
      </c>
      <c r="AL1230" s="16">
        <v>334.25771115116657</v>
      </c>
      <c r="AM1230" s="16">
        <v>344.42071774932094</v>
      </c>
      <c r="AN1230" s="16">
        <v>324.85132908745334</v>
      </c>
      <c r="AO1230" s="16">
        <v>312.57997250101232</v>
      </c>
      <c r="AP1230" s="16">
        <v>322.99800513627406</v>
      </c>
      <c r="AQ1230" s="16">
        <v>356.02327568028016</v>
      </c>
      <c r="AR1230" s="16">
        <v>354.08336949995066</v>
      </c>
      <c r="AS1230" s="16">
        <v>402.09154389036502</v>
      </c>
      <c r="AT1230" s="16">
        <v>411.55874749991574</v>
      </c>
      <c r="AU1230" s="16">
        <v>401.07572106530085</v>
      </c>
      <c r="AV1230" s="16">
        <v>514.53582375793678</v>
      </c>
      <c r="AW1230" s="16">
        <v>523.64484928940783</v>
      </c>
      <c r="AX1230" s="16">
        <v>574.77168175257464</v>
      </c>
      <c r="AY1230" s="16">
        <v>571.91462613941951</v>
      </c>
      <c r="AZ1230" s="16">
        <v>571.98408661453493</v>
      </c>
      <c r="BA1230" s="16">
        <v>585.81172534585824</v>
      </c>
      <c r="BB1230" s="16">
        <v>594.70478614474723</v>
      </c>
      <c r="BC1230" s="16">
        <v>622.51955493104163</v>
      </c>
      <c r="BD1230" s="16">
        <v>600.51408652571661</v>
      </c>
      <c r="BE1230" s="16">
        <v>561.59821225315682</v>
      </c>
      <c r="BF1230" s="16">
        <v>579.85031470099602</v>
      </c>
      <c r="BG1230" s="16">
        <v>602.3133401127277</v>
      </c>
      <c r="BH1230" s="16">
        <v>524.57800866581613</v>
      </c>
      <c r="BI1230" s="16">
        <v>459.53313392113813</v>
      </c>
      <c r="BJ1230" s="16">
        <v>445.30340568887681</v>
      </c>
      <c r="BK1230" s="16">
        <v>453.25386170183009</v>
      </c>
      <c r="BL1230" s="16">
        <v>407.22283673591124</v>
      </c>
      <c r="BM1230" s="16">
        <v>410.08199564548437</v>
      </c>
      <c r="BN1230" s="16">
        <v>392.06550810059792</v>
      </c>
      <c r="BO1230" s="16">
        <v>389.81173728971714</v>
      </c>
      <c r="BP1230" s="16">
        <v>349.59291056800805</v>
      </c>
      <c r="BQ1230" s="16"/>
      <c r="BR1230" s="16"/>
      <c r="BS1230" s="16"/>
      <c r="BT1230" s="16"/>
    </row>
    <row r="1231" spans="1:72">
      <c r="A1231" s="14" t="s">
        <v>60</v>
      </c>
      <c r="B1231" s="14" t="s">
        <v>8</v>
      </c>
      <c r="C1231" s="14" t="s">
        <v>1</v>
      </c>
      <c r="D1231" s="14" t="s">
        <v>16</v>
      </c>
      <c r="E1231" s="16">
        <v>107.0088791520039</v>
      </c>
      <c r="F1231" s="16">
        <v>115.00642052664598</v>
      </c>
      <c r="G1231" s="16">
        <v>117.77580415675894</v>
      </c>
      <c r="H1231" s="16">
        <v>126.51202679519997</v>
      </c>
      <c r="I1231" s="16">
        <v>137.75725546149744</v>
      </c>
      <c r="J1231" s="16">
        <v>134.97784523972064</v>
      </c>
      <c r="K1231" s="16">
        <v>123.09310690003646</v>
      </c>
      <c r="L1231" s="16">
        <v>117.3108861818348</v>
      </c>
      <c r="M1231" s="16">
        <v>141.13300410135278</v>
      </c>
      <c r="N1231" s="16">
        <v>157.34729616781823</v>
      </c>
      <c r="O1231" s="16">
        <v>170.36550578465517</v>
      </c>
      <c r="P1231" s="16">
        <v>173.93867582211308</v>
      </c>
      <c r="Q1231" s="16">
        <v>174.68568446868147</v>
      </c>
      <c r="R1231" s="16">
        <v>198.89181995219766</v>
      </c>
      <c r="S1231" s="16">
        <v>199.00708855388632</v>
      </c>
      <c r="T1231" s="16">
        <v>189.60027669774811</v>
      </c>
      <c r="U1231" s="16">
        <v>200.29697981299404</v>
      </c>
      <c r="V1231" s="16">
        <v>195.35223949340485</v>
      </c>
      <c r="W1231" s="16">
        <v>186.95584716080765</v>
      </c>
      <c r="X1231" s="16">
        <v>204.11946579274729</v>
      </c>
      <c r="Y1231" s="16">
        <v>190.77433920636403</v>
      </c>
      <c r="Z1231" s="16">
        <v>201.70146974835069</v>
      </c>
      <c r="AA1231" s="16">
        <v>199.05734927206836</v>
      </c>
      <c r="AB1231" s="16">
        <v>178.79475304304128</v>
      </c>
      <c r="AC1231" s="16">
        <v>191.97069129472598</v>
      </c>
      <c r="AD1231" s="16">
        <v>211.63148720983989</v>
      </c>
      <c r="AE1231" s="16">
        <v>232.86998676151686</v>
      </c>
      <c r="AF1231" s="16">
        <v>226.04497382606968</v>
      </c>
      <c r="AG1231" s="16">
        <v>247.49956279932968</v>
      </c>
      <c r="AH1231" s="16">
        <v>252.58036200810668</v>
      </c>
      <c r="AI1231" s="16">
        <v>259.37752173284264</v>
      </c>
      <c r="AJ1231" s="16">
        <v>254.57910831076956</v>
      </c>
      <c r="AK1231" s="16">
        <v>253.30370966102009</v>
      </c>
      <c r="AL1231" s="16">
        <v>240.44750351860273</v>
      </c>
      <c r="AM1231" s="16">
        <v>225.14082241418555</v>
      </c>
      <c r="AN1231" s="16">
        <v>253.09994625835998</v>
      </c>
      <c r="AO1231" s="16">
        <v>249.58457266462491</v>
      </c>
      <c r="AP1231" s="16">
        <v>239.81357606689249</v>
      </c>
      <c r="AQ1231" s="16">
        <v>263.21399696350926</v>
      </c>
      <c r="AR1231" s="16">
        <v>292.71655168754717</v>
      </c>
      <c r="AS1231" s="16">
        <v>319.8026239271428</v>
      </c>
      <c r="AT1231" s="16">
        <v>332.76835985301989</v>
      </c>
      <c r="AU1231" s="16">
        <v>351.65012354597695</v>
      </c>
      <c r="AV1231" s="16">
        <v>501.63432871266946</v>
      </c>
      <c r="AW1231" s="16">
        <v>463.04460863477613</v>
      </c>
      <c r="AX1231" s="16">
        <v>491.43076941353547</v>
      </c>
      <c r="AY1231" s="16">
        <v>528.62278960206595</v>
      </c>
      <c r="AZ1231" s="16">
        <v>529.14100801722759</v>
      </c>
      <c r="BA1231" s="16">
        <v>546.63945282119596</v>
      </c>
      <c r="BB1231" s="16">
        <v>537.44347584225659</v>
      </c>
      <c r="BC1231" s="16">
        <v>564.47185639313977</v>
      </c>
      <c r="BD1231" s="16">
        <v>568.37088201513268</v>
      </c>
      <c r="BE1231" s="16">
        <v>560.75241420365535</v>
      </c>
      <c r="BF1231" s="16">
        <v>538.02206774217223</v>
      </c>
      <c r="BG1231" s="16">
        <v>552.99232675846531</v>
      </c>
      <c r="BH1231" s="16">
        <v>512.85944521834062</v>
      </c>
      <c r="BI1231" s="16">
        <v>455.419871683022</v>
      </c>
      <c r="BJ1231" s="16">
        <v>451.53544168389737</v>
      </c>
      <c r="BK1231" s="16">
        <v>431.64130708789156</v>
      </c>
      <c r="BL1231" s="16">
        <v>449.53091070201509</v>
      </c>
      <c r="BM1231" s="16">
        <v>418.25231842461926</v>
      </c>
      <c r="BN1231" s="16">
        <v>319.2777311368697</v>
      </c>
      <c r="BO1231" s="16">
        <v>382.9336075128449</v>
      </c>
      <c r="BP1231" s="16">
        <v>360.52750779440015</v>
      </c>
      <c r="BQ1231" s="16"/>
      <c r="BR1231" s="16"/>
      <c r="BS1231" s="16"/>
      <c r="BT1231" s="16"/>
    </row>
    <row r="1232" spans="1:72">
      <c r="A1232" s="14" t="s">
        <v>60</v>
      </c>
      <c r="B1232" s="14" t="s">
        <v>8</v>
      </c>
      <c r="C1232" s="14" t="s">
        <v>2</v>
      </c>
      <c r="D1232" s="14" t="s">
        <v>3</v>
      </c>
      <c r="E1232" s="16">
        <v>121.42149824508201</v>
      </c>
      <c r="F1232" s="16">
        <v>132.14999448805457</v>
      </c>
      <c r="G1232" s="16">
        <v>130.18777424345731</v>
      </c>
      <c r="H1232" s="16">
        <v>120.37732786827178</v>
      </c>
      <c r="I1232" s="16">
        <v>126.59158645588046</v>
      </c>
      <c r="J1232" s="16">
        <v>121.14575235130094</v>
      </c>
      <c r="K1232" s="16">
        <v>130.90032627958669</v>
      </c>
      <c r="L1232" s="16">
        <v>133.06558019947298</v>
      </c>
      <c r="M1232" s="16">
        <v>136.72737502216475</v>
      </c>
      <c r="N1232" s="16">
        <v>134.97773644492608</v>
      </c>
      <c r="O1232" s="16">
        <v>144.6264085874837</v>
      </c>
      <c r="P1232" s="16">
        <v>142.03196767910467</v>
      </c>
      <c r="Q1232" s="16">
        <v>152.36609672120792</v>
      </c>
      <c r="R1232" s="16">
        <v>168.64820148691445</v>
      </c>
      <c r="S1232" s="16">
        <v>172.65019541582458</v>
      </c>
      <c r="T1232" s="16">
        <v>155.53404873110901</v>
      </c>
      <c r="U1232" s="16">
        <v>161.05138290625024</v>
      </c>
      <c r="V1232" s="16">
        <v>160.77421092439084</v>
      </c>
      <c r="W1232" s="16">
        <v>151.03586941448765</v>
      </c>
      <c r="X1232" s="16">
        <v>154.23196823478054</v>
      </c>
      <c r="Y1232" s="16">
        <v>162.86185987334801</v>
      </c>
      <c r="Z1232" s="16">
        <v>150.45364083571727</v>
      </c>
      <c r="AA1232" s="16">
        <v>188.41205678233123</v>
      </c>
      <c r="AB1232" s="16">
        <v>177.85278788062811</v>
      </c>
      <c r="AC1232" s="16">
        <v>171.70396441227618</v>
      </c>
      <c r="AD1232" s="16">
        <v>167.72500603595765</v>
      </c>
      <c r="AE1232" s="16">
        <v>193.35889968343534</v>
      </c>
      <c r="AF1232" s="16">
        <v>171.04044993252978</v>
      </c>
      <c r="AG1232" s="16">
        <v>225.94489939116897</v>
      </c>
      <c r="AH1232" s="16">
        <v>228.4495399279721</v>
      </c>
      <c r="AI1232" s="16">
        <v>224.13246263691863</v>
      </c>
      <c r="AJ1232" s="16">
        <v>206.40042719102897</v>
      </c>
      <c r="AK1232" s="16">
        <v>205.99032669241066</v>
      </c>
      <c r="AL1232" s="16">
        <v>227.72489143442434</v>
      </c>
      <c r="AM1232" s="16">
        <v>219.05226047915801</v>
      </c>
      <c r="AN1232" s="16">
        <v>213.2594328216436</v>
      </c>
      <c r="AO1232" s="16">
        <v>212.05708751049261</v>
      </c>
      <c r="AP1232" s="16">
        <v>217.30988579638</v>
      </c>
      <c r="AQ1232" s="16">
        <v>236.91988936998726</v>
      </c>
      <c r="AR1232" s="16">
        <v>225.30700357045521</v>
      </c>
      <c r="AS1232" s="16">
        <v>261.93201787083387</v>
      </c>
      <c r="AT1232" s="16">
        <v>267.84829805803815</v>
      </c>
      <c r="AU1232" s="16">
        <v>297.14084754441626</v>
      </c>
      <c r="AV1232" s="16">
        <v>346.27856808800277</v>
      </c>
      <c r="AW1232" s="16">
        <v>353.97312858079556</v>
      </c>
      <c r="AX1232" s="16">
        <v>368.37131950240513</v>
      </c>
      <c r="AY1232" s="16">
        <v>385.33976485169347</v>
      </c>
      <c r="AZ1232" s="16">
        <v>373.63144579909897</v>
      </c>
      <c r="BA1232" s="16">
        <v>372.25901336097979</v>
      </c>
      <c r="BB1232" s="16">
        <v>380.96370602594976</v>
      </c>
      <c r="BC1232" s="16">
        <v>391.58507721588711</v>
      </c>
      <c r="BD1232" s="16">
        <v>366.65932106225915</v>
      </c>
      <c r="BE1232" s="16">
        <v>373.08605296067657</v>
      </c>
      <c r="BF1232" s="16">
        <v>373.0492622040976</v>
      </c>
      <c r="BG1232" s="16">
        <v>381.91962510381978</v>
      </c>
      <c r="BH1232" s="16">
        <v>341.58662370616906</v>
      </c>
      <c r="BI1232" s="16">
        <v>310.16681423777715</v>
      </c>
      <c r="BJ1232" s="16">
        <v>297.33369271992564</v>
      </c>
      <c r="BK1232" s="16">
        <v>303.52418588334677</v>
      </c>
      <c r="BL1232" s="16">
        <v>270.55518169442848</v>
      </c>
      <c r="BM1232" s="16">
        <v>287.77071748463095</v>
      </c>
      <c r="BN1232" s="16">
        <v>281.23426287364464</v>
      </c>
      <c r="BO1232" s="16">
        <v>296.5344089924069</v>
      </c>
      <c r="BP1232" s="16">
        <v>263.68967394417427</v>
      </c>
      <c r="BQ1232" s="16"/>
      <c r="BR1232" s="16"/>
      <c r="BS1232" s="16"/>
      <c r="BT1232" s="16"/>
    </row>
    <row r="1233" spans="1:72">
      <c r="A1233" s="14" t="s">
        <v>60</v>
      </c>
      <c r="B1233" s="14" t="s">
        <v>8</v>
      </c>
      <c r="C1233" s="14" t="s">
        <v>2</v>
      </c>
      <c r="D1233" s="14" t="s">
        <v>4</v>
      </c>
      <c r="E1233" s="16">
        <v>130.31518489135476</v>
      </c>
      <c r="F1233" s="16">
        <v>148.78971403170897</v>
      </c>
      <c r="G1233" s="16">
        <v>146.22821904935472</v>
      </c>
      <c r="H1233" s="16">
        <v>139.59825244531433</v>
      </c>
      <c r="I1233" s="16">
        <v>146.42448139083155</v>
      </c>
      <c r="J1233" s="16">
        <v>138.61958690387482</v>
      </c>
      <c r="K1233" s="16">
        <v>140.54748447353694</v>
      </c>
      <c r="L1233" s="16">
        <v>153.58913076759396</v>
      </c>
      <c r="M1233" s="16">
        <v>167.96630622215648</v>
      </c>
      <c r="N1233" s="16">
        <v>181.15773944302225</v>
      </c>
      <c r="O1233" s="16">
        <v>188.54788044857762</v>
      </c>
      <c r="P1233" s="16">
        <v>163.88605247953831</v>
      </c>
      <c r="Q1233" s="16">
        <v>183.01228290146216</v>
      </c>
      <c r="R1233" s="16">
        <v>193.46213103404864</v>
      </c>
      <c r="S1233" s="16">
        <v>193.40945226820756</v>
      </c>
      <c r="T1233" s="16">
        <v>191.17906781093342</v>
      </c>
      <c r="U1233" s="16">
        <v>203.74421530481487</v>
      </c>
      <c r="V1233" s="16">
        <v>195.09630116707137</v>
      </c>
      <c r="W1233" s="16">
        <v>203.3065821813658</v>
      </c>
      <c r="X1233" s="16">
        <v>180.10347379770948</v>
      </c>
      <c r="Y1233" s="16">
        <v>186.15810787218737</v>
      </c>
      <c r="Z1233" s="16">
        <v>200.17139447336967</v>
      </c>
      <c r="AA1233" s="16">
        <v>213.06650154280811</v>
      </c>
      <c r="AB1233" s="16">
        <v>207.97778230797007</v>
      </c>
      <c r="AC1233" s="16">
        <v>187.85947071431644</v>
      </c>
      <c r="AD1233" s="16">
        <v>219.93087374501371</v>
      </c>
      <c r="AE1233" s="16">
        <v>227.17685152929516</v>
      </c>
      <c r="AF1233" s="16">
        <v>214.60759082977899</v>
      </c>
      <c r="AG1233" s="16">
        <v>265.11699372965961</v>
      </c>
      <c r="AH1233" s="16">
        <v>265.11284790947906</v>
      </c>
      <c r="AI1233" s="16">
        <v>284.57728490380794</v>
      </c>
      <c r="AJ1233" s="16">
        <v>265.22513733388723</v>
      </c>
      <c r="AK1233" s="16">
        <v>273.76717851528923</v>
      </c>
      <c r="AL1233" s="16">
        <v>277.18535967852171</v>
      </c>
      <c r="AM1233" s="16">
        <v>281.91653864119206</v>
      </c>
      <c r="AN1233" s="16">
        <v>257.09096654300635</v>
      </c>
      <c r="AO1233" s="16">
        <v>258.61290558596113</v>
      </c>
      <c r="AP1233" s="16">
        <v>271.40061389597997</v>
      </c>
      <c r="AQ1233" s="16">
        <v>298.9154924804555</v>
      </c>
      <c r="AR1233" s="16">
        <v>288.01180255902523</v>
      </c>
      <c r="AS1233" s="16">
        <v>326.87158496849327</v>
      </c>
      <c r="AT1233" s="16">
        <v>360.22874619670932</v>
      </c>
      <c r="AU1233" s="16">
        <v>367.18074995287509</v>
      </c>
      <c r="AV1233" s="16">
        <v>448.06075391307064</v>
      </c>
      <c r="AW1233" s="16">
        <v>447.90171975064533</v>
      </c>
      <c r="AX1233" s="16">
        <v>476.69277438762714</v>
      </c>
      <c r="AY1233" s="16">
        <v>473.93499937477787</v>
      </c>
      <c r="AZ1233" s="16">
        <v>477.72030656213587</v>
      </c>
      <c r="BA1233" s="16">
        <v>469.975834045277</v>
      </c>
      <c r="BB1233" s="16">
        <v>452.43857751914993</v>
      </c>
      <c r="BC1233" s="16">
        <v>490.40220608327564</v>
      </c>
      <c r="BD1233" s="16">
        <v>471.61851011127055</v>
      </c>
      <c r="BE1233" s="16">
        <v>441.07958436741256</v>
      </c>
      <c r="BF1233" s="16">
        <v>431.94749178262674</v>
      </c>
      <c r="BG1233" s="16">
        <v>459.38012859163842</v>
      </c>
      <c r="BH1233" s="16">
        <v>402.62395992183019</v>
      </c>
      <c r="BI1233" s="16">
        <v>347.9438891633032</v>
      </c>
      <c r="BJ1233" s="16">
        <v>344.72983028558377</v>
      </c>
      <c r="BK1233" s="16">
        <v>344.45872590106069</v>
      </c>
      <c r="BL1233" s="16">
        <v>340.13092592037009</v>
      </c>
      <c r="BM1233" s="16">
        <v>338.45121983607646</v>
      </c>
      <c r="BN1233" s="16">
        <v>298.1331290253309</v>
      </c>
      <c r="BO1233" s="16">
        <v>319.73349261352911</v>
      </c>
      <c r="BP1233" s="16">
        <v>291.78497517692853</v>
      </c>
      <c r="BQ1233" s="16"/>
      <c r="BR1233" s="16"/>
      <c r="BS1233" s="16"/>
      <c r="BT1233" s="16"/>
    </row>
    <row r="1234" spans="1:72">
      <c r="A1234" s="14" t="s">
        <v>60</v>
      </c>
      <c r="B1234" s="14" t="s">
        <v>8</v>
      </c>
      <c r="C1234" s="14" t="s">
        <v>5</v>
      </c>
      <c r="D1234" s="14" t="s">
        <v>17</v>
      </c>
      <c r="E1234" s="16"/>
      <c r="F1234" s="16"/>
      <c r="G1234" s="16"/>
      <c r="H1234" s="16"/>
      <c r="I1234" s="16">
        <v>160.05807684472666</v>
      </c>
      <c r="J1234" s="16">
        <v>156.44235984588187</v>
      </c>
      <c r="K1234" s="16">
        <v>173.6196938517576</v>
      </c>
      <c r="L1234" s="16">
        <v>176.28686638230718</v>
      </c>
      <c r="M1234" s="16">
        <v>170.80496665845277</v>
      </c>
      <c r="N1234" s="16">
        <v>182.78179473899854</v>
      </c>
      <c r="O1234" s="16">
        <v>192.14979103214014</v>
      </c>
      <c r="P1234" s="16">
        <v>184.12308477483492</v>
      </c>
      <c r="Q1234" s="16">
        <v>185.37920182369146</v>
      </c>
      <c r="R1234" s="16">
        <v>208.061612024108</v>
      </c>
      <c r="S1234" s="16">
        <v>209.24869930404114</v>
      </c>
      <c r="T1234" s="16">
        <v>202.4973516712385</v>
      </c>
      <c r="U1234" s="16">
        <v>207.95474736312858</v>
      </c>
      <c r="V1234" s="16">
        <v>200.46282093228322</v>
      </c>
      <c r="W1234" s="16">
        <v>196.65902576351809</v>
      </c>
      <c r="X1234" s="16">
        <v>186.64449212880058</v>
      </c>
      <c r="Y1234" s="16">
        <v>196.46154458355676</v>
      </c>
      <c r="Z1234" s="16">
        <v>206.49488292611261</v>
      </c>
      <c r="AA1234" s="16">
        <v>215.29593417386619</v>
      </c>
      <c r="AB1234" s="16">
        <v>209.85368372654784</v>
      </c>
      <c r="AC1234" s="16">
        <v>197.08046364973146</v>
      </c>
      <c r="AD1234" s="16">
        <v>220.87884912998754</v>
      </c>
      <c r="AE1234" s="16">
        <v>239.5241642587587</v>
      </c>
      <c r="AF1234" s="16">
        <v>215.23080431773593</v>
      </c>
      <c r="AG1234" s="16">
        <v>283.66794600571058</v>
      </c>
      <c r="AH1234" s="16">
        <v>288.35391885589166</v>
      </c>
      <c r="AI1234" s="16">
        <v>300.95701389293055</v>
      </c>
      <c r="AJ1234" s="16">
        <v>286.51444699699994</v>
      </c>
      <c r="AK1234" s="16">
        <v>278.48317712212366</v>
      </c>
      <c r="AL1234" s="16">
        <v>304.85810232199924</v>
      </c>
      <c r="AM1234" s="16">
        <v>297.66241199828852</v>
      </c>
      <c r="AN1234" s="16">
        <v>280.06314603026448</v>
      </c>
      <c r="AO1234" s="16">
        <v>276.37802902438813</v>
      </c>
      <c r="AP1234" s="16">
        <v>273.61760274256272</v>
      </c>
      <c r="AQ1234" s="16">
        <v>313.56455860201021</v>
      </c>
      <c r="AR1234" s="16">
        <v>289.65123308392157</v>
      </c>
      <c r="AS1234" s="16">
        <v>329.91396839723654</v>
      </c>
      <c r="AT1234" s="16">
        <v>343.27805077276139</v>
      </c>
      <c r="AU1234" s="16">
        <v>374.03743455831182</v>
      </c>
      <c r="AV1234" s="16">
        <v>450.64808887038839</v>
      </c>
      <c r="AW1234" s="16">
        <v>465.69123627288121</v>
      </c>
      <c r="AX1234" s="16">
        <v>489.31575462053974</v>
      </c>
      <c r="AY1234" s="16">
        <v>497.41802386220485</v>
      </c>
      <c r="AZ1234" s="16">
        <v>491.86649583857525</v>
      </c>
      <c r="BA1234" s="16">
        <v>503.02665759410701</v>
      </c>
      <c r="BB1234" s="16">
        <v>498.41153865092446</v>
      </c>
      <c r="BC1234" s="16">
        <v>514.26049767495351</v>
      </c>
      <c r="BD1234" s="16">
        <v>482.24062203908403</v>
      </c>
      <c r="BE1234" s="16">
        <v>490.12146592397846</v>
      </c>
      <c r="BF1234" s="16">
        <v>464.90128942571528</v>
      </c>
      <c r="BG1234" s="16">
        <v>481.525501595648</v>
      </c>
      <c r="BH1234" s="16">
        <v>422.91258082605049</v>
      </c>
      <c r="BI1234" s="16">
        <v>390.59512082260483</v>
      </c>
      <c r="BJ1234" s="16">
        <v>380.92479541472528</v>
      </c>
      <c r="BK1234" s="16">
        <v>383.84100652455021</v>
      </c>
      <c r="BL1234" s="16">
        <v>368.32217253557349</v>
      </c>
      <c r="BM1234" s="16">
        <v>378.11105467529063</v>
      </c>
      <c r="BN1234" s="16">
        <v>351.15169106306064</v>
      </c>
      <c r="BO1234" s="16">
        <v>376.33395640858942</v>
      </c>
      <c r="BP1234" s="16">
        <v>324.41516130162182</v>
      </c>
      <c r="BQ1234" s="16"/>
      <c r="BR1234" s="16"/>
      <c r="BS1234" s="16"/>
      <c r="BT1234" s="16"/>
    </row>
    <row r="1235" spans="1:72">
      <c r="A1235" s="14" t="s">
        <v>60</v>
      </c>
      <c r="B1235" s="14" t="s">
        <v>8</v>
      </c>
      <c r="C1235" s="14" t="s">
        <v>5</v>
      </c>
      <c r="D1235" s="14" t="s">
        <v>18</v>
      </c>
      <c r="E1235" s="16"/>
      <c r="F1235" s="16"/>
      <c r="G1235" s="16"/>
      <c r="H1235" s="16"/>
      <c r="I1235" s="16">
        <v>140.91127052549083</v>
      </c>
      <c r="J1235" s="16">
        <v>127.90766260093233</v>
      </c>
      <c r="K1235" s="16">
        <v>130.75304739552405</v>
      </c>
      <c r="L1235" s="16">
        <v>151.80108201230451</v>
      </c>
      <c r="M1235" s="16">
        <v>151.06719623806981</v>
      </c>
      <c r="N1235" s="16">
        <v>162.13309515403247</v>
      </c>
      <c r="O1235" s="16">
        <v>175.62300264856884</v>
      </c>
      <c r="P1235" s="16">
        <v>145.82052006774433</v>
      </c>
      <c r="Q1235" s="16">
        <v>172.29584137163778</v>
      </c>
      <c r="R1235" s="16">
        <v>184.25805497221268</v>
      </c>
      <c r="S1235" s="16">
        <v>189.77625180469875</v>
      </c>
      <c r="T1235" s="16">
        <v>173.0744666347355</v>
      </c>
      <c r="U1235" s="16">
        <v>184.17340225549569</v>
      </c>
      <c r="V1235" s="16">
        <v>191.0778667300842</v>
      </c>
      <c r="W1235" s="16">
        <v>184.91905631583893</v>
      </c>
      <c r="X1235" s="16">
        <v>175.49614810415505</v>
      </c>
      <c r="Y1235" s="16">
        <v>167.99156063760211</v>
      </c>
      <c r="Z1235" s="16">
        <v>174.59676064824666</v>
      </c>
      <c r="AA1235" s="16">
        <v>227.07263696836711</v>
      </c>
      <c r="AB1235" s="16">
        <v>204.56944372151429</v>
      </c>
      <c r="AC1235" s="16">
        <v>189.69561051360679</v>
      </c>
      <c r="AD1235" s="16">
        <v>209.65668735036007</v>
      </c>
      <c r="AE1235" s="16">
        <v>222.6281740351119</v>
      </c>
      <c r="AF1235" s="16">
        <v>207.72133706993566</v>
      </c>
      <c r="AG1235" s="16">
        <v>257.38870810945156</v>
      </c>
      <c r="AH1235" s="16">
        <v>249.47787100241311</v>
      </c>
      <c r="AI1235" s="16">
        <v>261.83103723037414</v>
      </c>
      <c r="AJ1235" s="16">
        <v>238.24268177613232</v>
      </c>
      <c r="AK1235" s="16">
        <v>246.07489812078319</v>
      </c>
      <c r="AL1235" s="16">
        <v>253.46609663461172</v>
      </c>
      <c r="AM1235" s="16">
        <v>258.72358357376822</v>
      </c>
      <c r="AN1235" s="16">
        <v>235.76408607560322</v>
      </c>
      <c r="AO1235" s="16">
        <v>245.13232020448262</v>
      </c>
      <c r="AP1235" s="16">
        <v>270.0003918560613</v>
      </c>
      <c r="AQ1235" s="16">
        <v>274.63522073021596</v>
      </c>
      <c r="AR1235" s="16">
        <v>279.23988361943611</v>
      </c>
      <c r="AS1235" s="16">
        <v>331.63674168508857</v>
      </c>
      <c r="AT1235" s="16">
        <v>360.19925023152655</v>
      </c>
      <c r="AU1235" s="16">
        <v>371.89097810153129</v>
      </c>
      <c r="AV1235" s="16">
        <v>436.64306788845607</v>
      </c>
      <c r="AW1235" s="16">
        <v>430.4364435562577</v>
      </c>
      <c r="AX1235" s="16">
        <v>471.10687352194572</v>
      </c>
      <c r="AY1235" s="16">
        <v>465.75278936206246</v>
      </c>
      <c r="AZ1235" s="16">
        <v>479.10210266007698</v>
      </c>
      <c r="BA1235" s="16">
        <v>455.1055573514459</v>
      </c>
      <c r="BB1235" s="16">
        <v>446.64091786087312</v>
      </c>
      <c r="BC1235" s="16">
        <v>475.67639378624108</v>
      </c>
      <c r="BD1235" s="16">
        <v>467.82096815180415</v>
      </c>
      <c r="BE1235" s="16">
        <v>447.3614680883332</v>
      </c>
      <c r="BF1235" s="16">
        <v>441.25995006416025</v>
      </c>
      <c r="BG1235" s="16">
        <v>456.29374235148055</v>
      </c>
      <c r="BH1235" s="16">
        <v>396.42567393386662</v>
      </c>
      <c r="BI1235" s="16">
        <v>326.07281732773345</v>
      </c>
      <c r="BJ1235" s="16">
        <v>321.31982910519076</v>
      </c>
      <c r="BK1235" s="16">
        <v>321.5034720231202</v>
      </c>
      <c r="BL1235" s="16">
        <v>289.70493277297408</v>
      </c>
      <c r="BM1235" s="16">
        <v>299.86891685393425</v>
      </c>
      <c r="BN1235" s="16">
        <v>280.61367419269578</v>
      </c>
      <c r="BO1235" s="16">
        <v>295.0929666396375</v>
      </c>
      <c r="BP1235" s="16">
        <v>279.72431471988233</v>
      </c>
      <c r="BQ1235" s="16"/>
      <c r="BR1235" s="16"/>
      <c r="BS1235" s="16"/>
      <c r="BT1235" s="16"/>
    </row>
    <row r="1236" spans="1:72">
      <c r="A1236" s="14" t="s">
        <v>60</v>
      </c>
      <c r="B1236" s="14" t="s">
        <v>8</v>
      </c>
      <c r="C1236" s="14" t="s">
        <v>5</v>
      </c>
      <c r="D1236" s="14" t="s">
        <v>19</v>
      </c>
      <c r="E1236" s="16"/>
      <c r="F1236" s="16"/>
      <c r="G1236" s="16"/>
      <c r="H1236" s="16"/>
      <c r="I1236" s="16">
        <v>113.22597946871525</v>
      </c>
      <c r="J1236" s="16">
        <v>108.99754058235199</v>
      </c>
      <c r="K1236" s="16">
        <v>98.196440707006943</v>
      </c>
      <c r="L1236" s="16">
        <v>97.678009647631868</v>
      </c>
      <c r="M1236" s="16">
        <v>145.63231588162077</v>
      </c>
      <c r="N1236" s="16">
        <v>130.14249449094595</v>
      </c>
      <c r="O1236" s="16">
        <v>135.88682892110924</v>
      </c>
      <c r="P1236" s="16">
        <v>126.71424963887303</v>
      </c>
      <c r="Q1236" s="16">
        <v>142.36802501076156</v>
      </c>
      <c r="R1236" s="16">
        <v>154.02498073650696</v>
      </c>
      <c r="S1236" s="16">
        <v>149.03726293386018</v>
      </c>
      <c r="T1236" s="16">
        <v>131.84755822459533</v>
      </c>
      <c r="U1236" s="16">
        <v>153.13876943981546</v>
      </c>
      <c r="V1236" s="16">
        <v>152.06133075614497</v>
      </c>
      <c r="W1236" s="16">
        <v>158.80225437707111</v>
      </c>
      <c r="X1236" s="16">
        <v>140.80367429609353</v>
      </c>
      <c r="Y1236" s="16">
        <v>162.93095192077405</v>
      </c>
      <c r="Z1236" s="16">
        <v>148.50941740454354</v>
      </c>
      <c r="AA1236" s="16">
        <v>174.42141101226841</v>
      </c>
      <c r="AB1236" s="16">
        <v>180.55493601276828</v>
      </c>
      <c r="AC1236" s="16">
        <v>172.28489773186018</v>
      </c>
      <c r="AD1236" s="16">
        <v>159.72641417500367</v>
      </c>
      <c r="AE1236" s="16">
        <v>176.27014615746597</v>
      </c>
      <c r="AF1236" s="16">
        <v>165.37390847368496</v>
      </c>
      <c r="AG1236" s="16">
        <v>208.52762272032138</v>
      </c>
      <c r="AH1236" s="16">
        <v>211.27573373156162</v>
      </c>
      <c r="AI1236" s="16">
        <v>204.94744342098096</v>
      </c>
      <c r="AJ1236" s="16">
        <v>184.99433453040328</v>
      </c>
      <c r="AK1236" s="16">
        <v>184.05049210644015</v>
      </c>
      <c r="AL1236" s="16">
        <v>174.92368015320957</v>
      </c>
      <c r="AM1236" s="16">
        <v>170.6097331124744</v>
      </c>
      <c r="AN1236" s="16">
        <v>171.90015431946216</v>
      </c>
      <c r="AO1236" s="16">
        <v>172.37774470973281</v>
      </c>
      <c r="AP1236" s="16">
        <v>180.79801374175668</v>
      </c>
      <c r="AQ1236" s="16">
        <v>195.3436515628828</v>
      </c>
      <c r="AR1236" s="16">
        <v>192.97964209552848</v>
      </c>
      <c r="AS1236" s="16">
        <v>244.99967361896057</v>
      </c>
      <c r="AT1236" s="16">
        <v>255.37402723745515</v>
      </c>
      <c r="AU1236" s="16">
        <v>266.97929096959365</v>
      </c>
      <c r="AV1236" s="16">
        <v>316.79710026343486</v>
      </c>
      <c r="AW1236" s="16">
        <v>341.07779691791455</v>
      </c>
      <c r="AX1236" s="16">
        <v>339.43118447685401</v>
      </c>
      <c r="AY1236" s="16">
        <v>342.9262017174841</v>
      </c>
      <c r="AZ1236" s="16">
        <v>336.97610901810879</v>
      </c>
      <c r="BA1236" s="16">
        <v>288.25686221467834</v>
      </c>
      <c r="BB1236" s="16">
        <v>287.78023442762407</v>
      </c>
      <c r="BC1236" s="16">
        <v>310.04699842233924</v>
      </c>
      <c r="BD1236" s="16">
        <v>295.29412698841861</v>
      </c>
      <c r="BE1236" s="16">
        <v>298.58437284327164</v>
      </c>
      <c r="BF1236" s="16">
        <v>322.65918936173904</v>
      </c>
      <c r="BG1236" s="16">
        <v>367.41658813057023</v>
      </c>
      <c r="BH1236" s="16">
        <v>321.30392649368366</v>
      </c>
      <c r="BI1236" s="16">
        <v>282.69159025909278</v>
      </c>
      <c r="BJ1236" s="16">
        <v>271.10953114860826</v>
      </c>
      <c r="BK1236" s="16">
        <v>286.14098174056301</v>
      </c>
      <c r="BL1236" s="16">
        <v>269.54735175984911</v>
      </c>
      <c r="BM1236" s="16">
        <v>281.50806799473906</v>
      </c>
      <c r="BN1236" s="16">
        <v>252.42897124234841</v>
      </c>
      <c r="BO1236" s="16">
        <v>271.13453764303011</v>
      </c>
      <c r="BP1236" s="16">
        <v>243.24587344001029</v>
      </c>
      <c r="BQ1236" s="16"/>
      <c r="BR1236" s="16"/>
      <c r="BS1236" s="16"/>
      <c r="BT1236" s="16"/>
    </row>
    <row r="1237" spans="1:72">
      <c r="A1237" s="14" t="s">
        <v>60</v>
      </c>
      <c r="B1237" s="14" t="s">
        <v>8</v>
      </c>
      <c r="C1237" s="14" t="s">
        <v>5</v>
      </c>
      <c r="D1237" s="14" t="s">
        <v>20</v>
      </c>
      <c r="E1237" s="16"/>
      <c r="F1237" s="16"/>
      <c r="G1237" s="16"/>
      <c r="H1237" s="16"/>
      <c r="I1237" s="16">
        <v>70.135182472375504</v>
      </c>
      <c r="J1237" s="16">
        <v>65.433514490000505</v>
      </c>
      <c r="K1237" s="16">
        <v>62.417528772306369</v>
      </c>
      <c r="L1237" s="16">
        <v>74.623736258328748</v>
      </c>
      <c r="M1237" s="16">
        <v>65.308103871512742</v>
      </c>
      <c r="N1237" s="16">
        <v>74.393129197953328</v>
      </c>
      <c r="O1237" s="16">
        <v>76.278536449087056</v>
      </c>
      <c r="P1237" s="16">
        <v>68.838928385823024</v>
      </c>
      <c r="Q1237" s="16">
        <v>94.728728555071157</v>
      </c>
      <c r="R1237" s="16">
        <v>77.753895824418223</v>
      </c>
      <c r="S1237" s="16">
        <v>86.191803885528628</v>
      </c>
      <c r="T1237" s="16">
        <v>90.763064819949562</v>
      </c>
      <c r="U1237" s="16">
        <v>96.825456932424871</v>
      </c>
      <c r="V1237" s="16">
        <v>82.285200504650959</v>
      </c>
      <c r="W1237" s="16">
        <v>85.36017013433873</v>
      </c>
      <c r="X1237" s="16">
        <v>90.38782004713751</v>
      </c>
      <c r="Y1237" s="16">
        <v>89.770843158523149</v>
      </c>
      <c r="Z1237" s="16">
        <v>77.180993597021256</v>
      </c>
      <c r="AA1237" s="16">
        <v>92.013140414999938</v>
      </c>
      <c r="AB1237" s="16">
        <v>98.967954080156474</v>
      </c>
      <c r="AC1237" s="16">
        <v>81.808499672993079</v>
      </c>
      <c r="AD1237" s="16">
        <v>90.801944690428982</v>
      </c>
      <c r="AE1237" s="16">
        <v>103.53675374805354</v>
      </c>
      <c r="AF1237" s="16">
        <v>103.31194893760069</v>
      </c>
      <c r="AG1237" s="16">
        <v>105.53508893505108</v>
      </c>
      <c r="AH1237" s="16">
        <v>114.21185910940943</v>
      </c>
      <c r="AI1237" s="16">
        <v>116.49445194111709</v>
      </c>
      <c r="AJ1237" s="16">
        <v>98.191726463716435</v>
      </c>
      <c r="AK1237" s="16">
        <v>88.002900258245546</v>
      </c>
      <c r="AL1237" s="16">
        <v>77.769824582006493</v>
      </c>
      <c r="AM1237" s="16">
        <v>76.624791615538726</v>
      </c>
      <c r="AN1237" s="16">
        <v>80.800407228029684</v>
      </c>
      <c r="AO1237" s="16">
        <v>89.011021165415286</v>
      </c>
      <c r="AP1237" s="16">
        <v>95.958522097016626</v>
      </c>
      <c r="AQ1237" s="16">
        <v>113.7591812985897</v>
      </c>
      <c r="AR1237" s="16">
        <v>109.96449762052936</v>
      </c>
      <c r="AS1237" s="16">
        <v>114.36178459314681</v>
      </c>
      <c r="AT1237" s="16">
        <v>149.26171556028672</v>
      </c>
      <c r="AU1237" s="16">
        <v>132.59256041830372</v>
      </c>
      <c r="AV1237" s="16">
        <v>177.97371339822575</v>
      </c>
      <c r="AW1237" s="16">
        <v>120.65744800058368</v>
      </c>
      <c r="AX1237" s="16">
        <v>121.34631406479474</v>
      </c>
      <c r="AY1237" s="16">
        <v>163.51098924136556</v>
      </c>
      <c r="AZ1237" s="16">
        <v>141.66707234862818</v>
      </c>
      <c r="BA1237" s="16">
        <v>165.49325062272621</v>
      </c>
      <c r="BB1237" s="16">
        <v>149.88229317826958</v>
      </c>
      <c r="BC1237" s="16">
        <v>194.78762671092375</v>
      </c>
      <c r="BD1237" s="16">
        <v>185.55759585306876</v>
      </c>
      <c r="BE1237" s="16">
        <v>145.87923326507456</v>
      </c>
      <c r="BF1237" s="16">
        <v>162.22360964789956</v>
      </c>
      <c r="BG1237" s="16">
        <v>150.25923236485684</v>
      </c>
      <c r="BH1237" s="16">
        <v>165.2452956333251</v>
      </c>
      <c r="BI1237" s="16">
        <v>130.07508718774235</v>
      </c>
      <c r="BJ1237" s="16">
        <v>131.43837897154305</v>
      </c>
      <c r="BK1237" s="16">
        <v>122.60844492843331</v>
      </c>
      <c r="BL1237" s="16">
        <v>121.50834505879178</v>
      </c>
      <c r="BM1237" s="16">
        <v>122.81538853605193</v>
      </c>
      <c r="BN1237" s="16">
        <v>123.62571048016217</v>
      </c>
      <c r="BO1237" s="16">
        <v>118.1918989272949</v>
      </c>
      <c r="BP1237" s="16">
        <v>116.78889040615697</v>
      </c>
      <c r="BQ1237" s="16"/>
      <c r="BR1237" s="16"/>
      <c r="BS1237" s="16"/>
      <c r="BT1237" s="16"/>
    </row>
    <row r="1238" spans="1:72">
      <c r="A1238" s="14" t="s">
        <v>60</v>
      </c>
      <c r="B1238" s="14" t="s">
        <v>8</v>
      </c>
      <c r="C1238" s="14" t="s">
        <v>6</v>
      </c>
      <c r="D1238" s="14" t="s">
        <v>21</v>
      </c>
      <c r="E1238" s="16">
        <v>98.461746490199317</v>
      </c>
      <c r="F1238" s="16">
        <v>108.91715568581721</v>
      </c>
      <c r="G1238" s="16">
        <v>103.70926051139435</v>
      </c>
      <c r="H1238" s="16">
        <v>100.17606766617409</v>
      </c>
      <c r="I1238" s="16">
        <v>97.257426256317288</v>
      </c>
      <c r="J1238" s="16">
        <v>100.28942716440336</v>
      </c>
      <c r="K1238" s="16">
        <v>82.769482055305687</v>
      </c>
      <c r="L1238" s="16">
        <v>86.977428011335149</v>
      </c>
      <c r="M1238" s="16">
        <v>103.44147778058286</v>
      </c>
      <c r="N1238" s="16">
        <v>106.8818647699517</v>
      </c>
      <c r="O1238" s="16">
        <v>106.56891804900611</v>
      </c>
      <c r="P1238" s="16">
        <v>101.74633641400693</v>
      </c>
      <c r="Q1238" s="16">
        <v>114.29086922002747</v>
      </c>
      <c r="R1238" s="16">
        <v>129.80838106281837</v>
      </c>
      <c r="S1238" s="16">
        <v>130.37062941527421</v>
      </c>
      <c r="T1238" s="16">
        <v>116.3071338496956</v>
      </c>
      <c r="U1238" s="16">
        <v>129.86120825954833</v>
      </c>
      <c r="V1238" s="16">
        <v>131.02578868932852</v>
      </c>
      <c r="W1238" s="16">
        <v>126.26880071485705</v>
      </c>
      <c r="X1238" s="16">
        <v>112.05918612116216</v>
      </c>
      <c r="Y1238" s="16">
        <v>117.96698665290438</v>
      </c>
      <c r="Z1238" s="16">
        <v>104.02545403929199</v>
      </c>
      <c r="AA1238" s="16">
        <v>139.34861971952714</v>
      </c>
      <c r="AB1238" s="16">
        <v>146.69240090446868</v>
      </c>
      <c r="AC1238" s="16">
        <v>131.23725338249542</v>
      </c>
      <c r="AD1238" s="16">
        <v>126.99160640126614</v>
      </c>
      <c r="AE1238" s="16">
        <v>152.46245569209285</v>
      </c>
      <c r="AF1238" s="16">
        <v>130.44599602597245</v>
      </c>
      <c r="AG1238" s="16">
        <v>143.46482276367269</v>
      </c>
      <c r="AH1238" s="16">
        <v>156.66695018637546</v>
      </c>
      <c r="AI1238" s="16">
        <v>177.24359193640058</v>
      </c>
      <c r="AJ1238" s="16">
        <v>167.00887367678573</v>
      </c>
      <c r="AK1238" s="16">
        <v>160.47135637500949</v>
      </c>
      <c r="AL1238" s="16">
        <v>170.56257308037766</v>
      </c>
      <c r="AM1238" s="16">
        <v>164.26437402759262</v>
      </c>
      <c r="AN1238" s="16">
        <v>158.0331436966861</v>
      </c>
      <c r="AO1238" s="16">
        <v>171.91776957968759</v>
      </c>
      <c r="AP1238" s="16">
        <v>176.80037253363048</v>
      </c>
      <c r="AQ1238" s="16">
        <v>189.69055944799803</v>
      </c>
      <c r="AR1238" s="16">
        <v>175.76905757635882</v>
      </c>
      <c r="AS1238" s="16">
        <v>231.59112314774461</v>
      </c>
      <c r="AT1238" s="16">
        <v>240.31993752126075</v>
      </c>
      <c r="AU1238" s="16">
        <v>248.97933837159303</v>
      </c>
      <c r="AV1238" s="16">
        <v>283.28994485589988</v>
      </c>
      <c r="AW1238" s="16">
        <v>281.73627340136403</v>
      </c>
      <c r="AX1238" s="16">
        <v>284.31749296186626</v>
      </c>
      <c r="AY1238" s="16">
        <v>303.09214839116532</v>
      </c>
      <c r="AZ1238" s="16">
        <v>298.23433663450379</v>
      </c>
      <c r="BA1238" s="16">
        <v>269.03632903736701</v>
      </c>
      <c r="BB1238" s="16">
        <v>267.01178909850267</v>
      </c>
      <c r="BC1238" s="16">
        <v>281.65332962171226</v>
      </c>
      <c r="BD1238" s="16">
        <v>268.69431862470481</v>
      </c>
      <c r="BE1238" s="16">
        <v>244.46847707593548</v>
      </c>
      <c r="BF1238" s="16">
        <v>258.7501892141762</v>
      </c>
      <c r="BG1238" s="16">
        <v>306.67526997372886</v>
      </c>
      <c r="BH1238" s="16">
        <v>267.68137464223582</v>
      </c>
      <c r="BI1238" s="16">
        <v>261.10042891623328</v>
      </c>
      <c r="BJ1238" s="16">
        <v>246.2605957456</v>
      </c>
      <c r="BK1238" s="16">
        <v>242.45102870928838</v>
      </c>
      <c r="BL1238" s="16">
        <v>249.18931386489302</v>
      </c>
      <c r="BM1238" s="16">
        <v>240.32121421251983</v>
      </c>
      <c r="BN1238" s="16">
        <v>222.67190656970749</v>
      </c>
      <c r="BO1238" s="16">
        <v>247.10166395536007</v>
      </c>
      <c r="BP1238" s="16">
        <v>217.18839480586863</v>
      </c>
      <c r="BQ1238" s="16"/>
      <c r="BR1238" s="16"/>
      <c r="BS1238" s="16"/>
      <c r="BT1238" s="16"/>
    </row>
    <row r="1239" spans="1:72">
      <c r="A1239" s="14" t="s">
        <v>60</v>
      </c>
      <c r="B1239" s="14" t="s">
        <v>8</v>
      </c>
      <c r="C1239" s="14" t="s">
        <v>6</v>
      </c>
      <c r="D1239" s="14" t="s">
        <v>22</v>
      </c>
      <c r="E1239" s="16">
        <v>126.53952827721851</v>
      </c>
      <c r="F1239" s="16">
        <v>136.75948959627382</v>
      </c>
      <c r="G1239" s="16">
        <v>140.59158733037248</v>
      </c>
      <c r="H1239" s="16">
        <v>120.42960446618642</v>
      </c>
      <c r="I1239" s="16">
        <v>122.31846570667545</v>
      </c>
      <c r="J1239" s="16">
        <v>103.09974484222661</v>
      </c>
      <c r="K1239" s="16">
        <v>110.93234475233942</v>
      </c>
      <c r="L1239" s="16">
        <v>112.07848399217846</v>
      </c>
      <c r="M1239" s="16">
        <v>158.09609662261272</v>
      </c>
      <c r="N1239" s="16">
        <v>161.03833389497305</v>
      </c>
      <c r="O1239" s="16">
        <v>181.27162770341471</v>
      </c>
      <c r="P1239" s="16">
        <v>144.40256734069405</v>
      </c>
      <c r="Q1239" s="16">
        <v>148.00598608346118</v>
      </c>
      <c r="R1239" s="16">
        <v>174.94197841207247</v>
      </c>
      <c r="S1239" s="16">
        <v>187.56016477697551</v>
      </c>
      <c r="T1239" s="16">
        <v>155.40798987850889</v>
      </c>
      <c r="U1239" s="16">
        <v>191.34943419808431</v>
      </c>
      <c r="V1239" s="16">
        <v>189.11861401287737</v>
      </c>
      <c r="W1239" s="16">
        <v>193.26723350915216</v>
      </c>
      <c r="X1239" s="16">
        <v>177.49813530240337</v>
      </c>
      <c r="Y1239" s="16">
        <v>160.57459367737388</v>
      </c>
      <c r="Z1239" s="16">
        <v>174.01870773387921</v>
      </c>
      <c r="AA1239" s="16">
        <v>215.24836709351055</v>
      </c>
      <c r="AB1239" s="16">
        <v>218.77930426514996</v>
      </c>
      <c r="AC1239" s="16">
        <v>177.02400551043746</v>
      </c>
      <c r="AD1239" s="16">
        <v>213.83489817129353</v>
      </c>
      <c r="AE1239" s="16">
        <v>193.54087526919056</v>
      </c>
      <c r="AF1239" s="16">
        <v>195.8357442302262</v>
      </c>
      <c r="AG1239" s="16">
        <v>247.74394999906502</v>
      </c>
      <c r="AH1239" s="16">
        <v>246.32180436391886</v>
      </c>
      <c r="AI1239" s="16">
        <v>249.56411574051214</v>
      </c>
      <c r="AJ1239" s="16">
        <v>238.1546547210846</v>
      </c>
      <c r="AK1239" s="16">
        <v>222.57351097384651</v>
      </c>
      <c r="AL1239" s="16">
        <v>241.99709853474047</v>
      </c>
      <c r="AM1239" s="16">
        <v>255.66877209910677</v>
      </c>
      <c r="AN1239" s="16">
        <v>227.75809140304872</v>
      </c>
      <c r="AO1239" s="16">
        <v>233.29518748670262</v>
      </c>
      <c r="AP1239" s="16">
        <v>241.77625026735194</v>
      </c>
      <c r="AQ1239" s="16">
        <v>274.14619757499253</v>
      </c>
      <c r="AR1239" s="16">
        <v>265.5295861845924</v>
      </c>
      <c r="AS1239" s="16">
        <v>346.15641420360242</v>
      </c>
      <c r="AT1239" s="16">
        <v>366.27966732359874</v>
      </c>
      <c r="AU1239" s="16">
        <v>379.93148564348633</v>
      </c>
      <c r="AV1239" s="16">
        <v>468.7887344462502</v>
      </c>
      <c r="AW1239" s="16">
        <v>465.21809240342418</v>
      </c>
      <c r="AX1239" s="16">
        <v>481.65664982125253</v>
      </c>
      <c r="AY1239" s="16">
        <v>461.52403909279548</v>
      </c>
      <c r="AZ1239" s="16">
        <v>476.28015351545565</v>
      </c>
      <c r="BA1239" s="16">
        <v>408.74498754923138</v>
      </c>
      <c r="BB1239" s="16">
        <v>413.47612991975166</v>
      </c>
      <c r="BC1239" s="16">
        <v>447.93827920296332</v>
      </c>
      <c r="BD1239" s="16">
        <v>436.32023560383186</v>
      </c>
      <c r="BE1239" s="16">
        <v>382.81273329789974</v>
      </c>
      <c r="BF1239" s="16">
        <v>396.8917323837394</v>
      </c>
      <c r="BG1239" s="16">
        <v>424.53084129721708</v>
      </c>
      <c r="BH1239" s="16">
        <v>387.62892025551622</v>
      </c>
      <c r="BI1239" s="16">
        <v>289.82144677518744</v>
      </c>
      <c r="BJ1239" s="16">
        <v>262.03079963009861</v>
      </c>
      <c r="BK1239" s="16">
        <v>268.80461089646303</v>
      </c>
      <c r="BL1239" s="16">
        <v>245.66151172394231</v>
      </c>
      <c r="BM1239" s="16">
        <v>280.1835402098759</v>
      </c>
      <c r="BN1239" s="16">
        <v>246.97489416707279</v>
      </c>
      <c r="BO1239" s="16">
        <v>265.37429744466976</v>
      </c>
      <c r="BP1239" s="16">
        <v>248.56997364518935</v>
      </c>
      <c r="BQ1239" s="16"/>
      <c r="BR1239" s="16"/>
      <c r="BS1239" s="16"/>
      <c r="BT1239" s="16"/>
    </row>
    <row r="1240" spans="1:72">
      <c r="A1240" s="14" t="s">
        <v>60</v>
      </c>
      <c r="B1240" s="14" t="s">
        <v>8</v>
      </c>
      <c r="C1240" s="14" t="s">
        <v>6</v>
      </c>
      <c r="D1240" s="14" t="s">
        <v>23</v>
      </c>
      <c r="E1240" s="16">
        <v>147.0223213800368</v>
      </c>
      <c r="F1240" s="16">
        <v>163.90400896206813</v>
      </c>
      <c r="G1240" s="16">
        <v>158.67166291216915</v>
      </c>
      <c r="H1240" s="16">
        <v>167.02653590425453</v>
      </c>
      <c r="I1240" s="16">
        <v>176.61748484859032</v>
      </c>
      <c r="J1240" s="16">
        <v>175.70317564000462</v>
      </c>
      <c r="K1240" s="16">
        <v>187.18449826991406</v>
      </c>
      <c r="L1240" s="16">
        <v>192.00142586388174</v>
      </c>
      <c r="M1240" s="16">
        <v>191.16085170787773</v>
      </c>
      <c r="N1240" s="16">
        <v>185.93460213082955</v>
      </c>
      <c r="O1240" s="16">
        <v>201.47476263597235</v>
      </c>
      <c r="P1240" s="16">
        <v>198.90104548085276</v>
      </c>
      <c r="Q1240" s="16">
        <v>238.1729674656506</v>
      </c>
      <c r="R1240" s="16">
        <v>209.63940494184035</v>
      </c>
      <c r="S1240" s="16">
        <v>226.26517157463698</v>
      </c>
      <c r="T1240" s="16">
        <v>238.16564450617898</v>
      </c>
      <c r="U1240" s="16">
        <v>212.74972644718949</v>
      </c>
      <c r="V1240" s="16">
        <v>203.68160512160955</v>
      </c>
      <c r="W1240" s="16">
        <v>215.39982528609079</v>
      </c>
      <c r="X1240" s="16">
        <v>205.76849604313136</v>
      </c>
      <c r="Y1240" s="16">
        <v>224.56233528666175</v>
      </c>
      <c r="Z1240" s="16">
        <v>218.36552615377303</v>
      </c>
      <c r="AA1240" s="16">
        <v>264.54843076991568</v>
      </c>
      <c r="AB1240" s="16">
        <v>235.60344097949428</v>
      </c>
      <c r="AC1240" s="16">
        <v>232.41364176900771</v>
      </c>
      <c r="AD1240" s="16">
        <v>234.96649964803203</v>
      </c>
      <c r="AE1240" s="16">
        <v>270.39403646989007</v>
      </c>
      <c r="AF1240" s="16">
        <v>264.42880009159421</v>
      </c>
      <c r="AG1240" s="16">
        <v>326.8616915744812</v>
      </c>
      <c r="AH1240" s="16">
        <v>306.55342613526653</v>
      </c>
      <c r="AI1240" s="16">
        <v>315.43711338506148</v>
      </c>
      <c r="AJ1240" s="16">
        <v>271.9293423529295</v>
      </c>
      <c r="AK1240" s="16">
        <v>286.34984678839021</v>
      </c>
      <c r="AL1240" s="16">
        <v>287.03980557795671</v>
      </c>
      <c r="AM1240" s="16">
        <v>266.28242914703372</v>
      </c>
      <c r="AN1240" s="16">
        <v>268.40477501042756</v>
      </c>
      <c r="AO1240" s="16">
        <v>235.20655025497766</v>
      </c>
      <c r="AP1240" s="16">
        <v>257.60872693059497</v>
      </c>
      <c r="AQ1240" s="16">
        <v>264.72043536060158</v>
      </c>
      <c r="AR1240" s="16">
        <v>271.88202512739656</v>
      </c>
      <c r="AS1240" s="16">
        <v>272.98478338116848</v>
      </c>
      <c r="AT1240" s="16">
        <v>317.70007362907444</v>
      </c>
      <c r="AU1240" s="16">
        <v>315.38690775963084</v>
      </c>
      <c r="AV1240" s="16">
        <v>362.21921446482634</v>
      </c>
      <c r="AW1240" s="16">
        <v>407.45069247763496</v>
      </c>
      <c r="AX1240" s="16">
        <v>439.54921608512063</v>
      </c>
      <c r="AY1240" s="16">
        <v>467.57683717311369</v>
      </c>
      <c r="AZ1240" s="16">
        <v>462.69907597634699</v>
      </c>
      <c r="BA1240" s="16">
        <v>483.43251307135483</v>
      </c>
      <c r="BB1240" s="16">
        <v>469.80399637705437</v>
      </c>
      <c r="BC1240" s="16">
        <v>510.40129000417511</v>
      </c>
      <c r="BD1240" s="16">
        <v>486.916585858411</v>
      </c>
      <c r="BE1240" s="16">
        <v>515.49771107434435</v>
      </c>
      <c r="BF1240" s="16">
        <v>488.79697463085978</v>
      </c>
      <c r="BG1240" s="16">
        <v>464.92324665052791</v>
      </c>
      <c r="BH1240" s="16">
        <v>431.53820353914296</v>
      </c>
      <c r="BI1240" s="16">
        <v>404.37949602536423</v>
      </c>
      <c r="BJ1240" s="16">
        <v>418.63842074080588</v>
      </c>
      <c r="BK1240" s="16">
        <v>433.26545726012728</v>
      </c>
      <c r="BL1240" s="16">
        <v>384.02522425778358</v>
      </c>
      <c r="BM1240" s="16">
        <v>399.0728419108255</v>
      </c>
      <c r="BN1240" s="16">
        <v>390.18833406693841</v>
      </c>
      <c r="BO1240" s="16">
        <v>398.87586121883777</v>
      </c>
      <c r="BP1240" s="16">
        <v>369.14049242062094</v>
      </c>
      <c r="BQ1240" s="16"/>
      <c r="BR1240" s="16"/>
      <c r="BS1240" s="16"/>
      <c r="BT1240" s="16"/>
    </row>
    <row r="1241" spans="1:72">
      <c r="A1241" s="14" t="s">
        <v>60</v>
      </c>
      <c r="B1241" s="14" t="s">
        <v>8</v>
      </c>
      <c r="C1241" s="14" t="s">
        <v>6</v>
      </c>
      <c r="D1241" s="14" t="s">
        <v>24</v>
      </c>
      <c r="E1241" s="16">
        <v>92.506833149154772</v>
      </c>
      <c r="F1241" s="16">
        <v>127.64042987808578</v>
      </c>
      <c r="G1241" s="16">
        <v>112.13916624001742</v>
      </c>
      <c r="H1241" s="16">
        <v>101.62082119651731</v>
      </c>
      <c r="I1241" s="16">
        <v>90.976663546350395</v>
      </c>
      <c r="J1241" s="16">
        <v>105.43061464661095</v>
      </c>
      <c r="K1241" s="16">
        <v>125.50376943444384</v>
      </c>
      <c r="L1241" s="16">
        <v>166.61607922411309</v>
      </c>
      <c r="M1241" s="16">
        <v>103.16565848984115</v>
      </c>
      <c r="N1241" s="16">
        <v>136.41965931931841</v>
      </c>
      <c r="O1241" s="16">
        <v>128.87606568255944</v>
      </c>
      <c r="P1241" s="16">
        <v>113.92117139886402</v>
      </c>
      <c r="Q1241" s="16">
        <v>118.21713719280466</v>
      </c>
      <c r="R1241" s="16">
        <v>153.74307227709261</v>
      </c>
      <c r="S1241" s="16">
        <v>150.51065004612471</v>
      </c>
      <c r="T1241" s="16">
        <v>147.47720467482324</v>
      </c>
      <c r="U1241" s="16">
        <v>156.00945031417697</v>
      </c>
      <c r="V1241" s="16">
        <v>143.44209830778422</v>
      </c>
      <c r="W1241" s="16">
        <v>129.23588074624578</v>
      </c>
      <c r="X1241" s="16">
        <v>121.40754720991926</v>
      </c>
      <c r="Y1241" s="16">
        <v>140.13972299165582</v>
      </c>
      <c r="Z1241" s="16">
        <v>163.66831216816274</v>
      </c>
      <c r="AA1241" s="16">
        <v>164.66825814414807</v>
      </c>
      <c r="AB1241" s="16">
        <v>151.32927689889587</v>
      </c>
      <c r="AC1241" s="16">
        <v>144.76034619790207</v>
      </c>
      <c r="AD1241" s="16">
        <v>150.27135675194435</v>
      </c>
      <c r="AE1241" s="16">
        <v>173.03146405272207</v>
      </c>
      <c r="AF1241" s="16">
        <v>142.30099619079542</v>
      </c>
      <c r="AG1241" s="16">
        <v>233.04571771515722</v>
      </c>
      <c r="AH1241" s="16">
        <v>264.98206196480595</v>
      </c>
      <c r="AI1241" s="16">
        <v>258.54622783684272</v>
      </c>
      <c r="AJ1241" s="16">
        <v>277.67714519084149</v>
      </c>
      <c r="AK1241" s="16">
        <v>251.30087804930622</v>
      </c>
      <c r="AL1241" s="16">
        <v>274.39828686622047</v>
      </c>
      <c r="AM1241" s="16">
        <v>275.46570149930955</v>
      </c>
      <c r="AN1241" s="16">
        <v>260.02303445479839</v>
      </c>
      <c r="AO1241" s="16">
        <v>315.75054622854481</v>
      </c>
      <c r="AP1241" s="16">
        <v>312.50114888352738</v>
      </c>
      <c r="AQ1241" s="16">
        <v>357.82478425078034</v>
      </c>
      <c r="AR1241" s="16">
        <v>357.39120564907614</v>
      </c>
      <c r="AS1241" s="16">
        <v>378.71041007650899</v>
      </c>
      <c r="AT1241" s="16">
        <v>389.11617000968749</v>
      </c>
      <c r="AU1241" s="16">
        <v>442.73443242441289</v>
      </c>
      <c r="AV1241" s="16">
        <v>480.43150818560576</v>
      </c>
      <c r="AW1241" s="16">
        <v>415.1886575535753</v>
      </c>
      <c r="AX1241" s="16">
        <v>495.26754427694027</v>
      </c>
      <c r="AY1241" s="16">
        <v>556.20313950603429</v>
      </c>
      <c r="AZ1241" s="16">
        <v>490.94820134380905</v>
      </c>
      <c r="BA1241" s="16">
        <v>600.74561769936815</v>
      </c>
      <c r="BB1241" s="16">
        <v>556.50423143978242</v>
      </c>
      <c r="BC1241" s="16">
        <v>519.30392191049361</v>
      </c>
      <c r="BD1241" s="16">
        <v>501.39552481705522</v>
      </c>
      <c r="BE1241" s="16">
        <v>500.79176287051661</v>
      </c>
      <c r="BF1241" s="16">
        <v>540.34868609861144</v>
      </c>
      <c r="BG1241" s="16">
        <v>467.16248755499106</v>
      </c>
      <c r="BH1241" s="16">
        <v>425.0417236792473</v>
      </c>
      <c r="BI1241" s="16">
        <v>362.98975377006099</v>
      </c>
      <c r="BJ1241" s="16">
        <v>382.34873164540141</v>
      </c>
      <c r="BK1241" s="16">
        <v>359.49506766684959</v>
      </c>
      <c r="BL1241" s="16">
        <v>338.47584000185543</v>
      </c>
      <c r="BM1241" s="16">
        <v>335.12586440698306</v>
      </c>
      <c r="BN1241" s="16">
        <v>317.97922125292365</v>
      </c>
      <c r="BO1241" s="16">
        <v>310.49452522079275</v>
      </c>
      <c r="BP1241" s="16">
        <v>276.40384575669532</v>
      </c>
      <c r="BQ1241" s="16"/>
      <c r="BR1241" s="16"/>
      <c r="BS1241" s="16"/>
      <c r="BT1241" s="16"/>
    </row>
    <row r="1242" spans="1:72">
      <c r="A1242" s="14" t="s">
        <v>60</v>
      </c>
      <c r="B1242" s="14" t="s">
        <v>8</v>
      </c>
      <c r="C1242" s="14" t="s">
        <v>6</v>
      </c>
      <c r="D1242" s="14" t="s">
        <v>7</v>
      </c>
      <c r="E1242" s="16">
        <v>148.73212228541732</v>
      </c>
      <c r="F1242" s="16">
        <v>159.00557530242639</v>
      </c>
      <c r="G1242" s="16">
        <v>165.31309031106233</v>
      </c>
      <c r="H1242" s="16">
        <v>146.93172831195079</v>
      </c>
      <c r="I1242" s="16">
        <v>169.43940532775272</v>
      </c>
      <c r="J1242" s="16">
        <v>147.97948696232018</v>
      </c>
      <c r="K1242" s="16">
        <v>163.49758124385755</v>
      </c>
      <c r="L1242" s="16">
        <v>166.75762933268624</v>
      </c>
      <c r="M1242" s="16">
        <v>184.94003438247714</v>
      </c>
      <c r="N1242" s="16">
        <v>189.96115964515099</v>
      </c>
      <c r="O1242" s="16">
        <v>203.88375556691253</v>
      </c>
      <c r="P1242" s="16">
        <v>185.94634838474326</v>
      </c>
      <c r="Q1242" s="16">
        <v>195.64241123052147</v>
      </c>
      <c r="R1242" s="16">
        <v>219.97749670810001</v>
      </c>
      <c r="S1242" s="16">
        <v>207.86513357002465</v>
      </c>
      <c r="T1242" s="16">
        <v>194.66338144991735</v>
      </c>
      <c r="U1242" s="16">
        <v>214.22832740980007</v>
      </c>
      <c r="V1242" s="16">
        <v>210.84396637125707</v>
      </c>
      <c r="W1242" s="16">
        <v>206.93963360018265</v>
      </c>
      <c r="X1242" s="16">
        <v>203.31573686662128</v>
      </c>
      <c r="Y1242" s="16">
        <v>206.00161473805142</v>
      </c>
      <c r="Z1242" s="16">
        <v>214.15218549701731</v>
      </c>
      <c r="AA1242" s="16">
        <v>210.25186921284953</v>
      </c>
      <c r="AB1242" s="16">
        <v>204.19022931450309</v>
      </c>
      <c r="AC1242" s="16">
        <v>201.26496783195478</v>
      </c>
      <c r="AD1242" s="16">
        <v>232.19716234447603</v>
      </c>
      <c r="AE1242" s="16">
        <v>243.36595483716405</v>
      </c>
      <c r="AF1242" s="16">
        <v>216.92898709941684</v>
      </c>
      <c r="AG1242" s="16">
        <v>281.54250740970497</v>
      </c>
      <c r="AH1242" s="16">
        <v>276.88100713959432</v>
      </c>
      <c r="AI1242" s="16">
        <v>279.81500314655528</v>
      </c>
      <c r="AJ1242" s="16">
        <v>252.06103946739043</v>
      </c>
      <c r="AK1242" s="16">
        <v>287.85089125781434</v>
      </c>
      <c r="AL1242" s="16">
        <v>301.39817280740954</v>
      </c>
      <c r="AM1242" s="16">
        <v>303.31620289541962</v>
      </c>
      <c r="AN1242" s="16">
        <v>276.0318453789327</v>
      </c>
      <c r="AO1242" s="16">
        <v>275.05160335058684</v>
      </c>
      <c r="AP1242" s="16">
        <v>278.88327467361461</v>
      </c>
      <c r="AQ1242" s="16">
        <v>318.24520749366314</v>
      </c>
      <c r="AR1242" s="16">
        <v>282.35829164200533</v>
      </c>
      <c r="AS1242" s="16">
        <v>312.75013369851951</v>
      </c>
      <c r="AT1242" s="16">
        <v>319.31470230336504</v>
      </c>
      <c r="AU1242" s="16">
        <v>358.85368763000145</v>
      </c>
      <c r="AV1242" s="16">
        <v>472.07570008709195</v>
      </c>
      <c r="AW1242" s="16">
        <v>470.37076912037935</v>
      </c>
      <c r="AX1242" s="16">
        <v>479.65121028530109</v>
      </c>
      <c r="AY1242" s="16">
        <v>449.62947908748936</v>
      </c>
      <c r="AZ1242" s="16">
        <v>460.3922840554593</v>
      </c>
      <c r="BA1242" s="16">
        <v>462.47109212728139</v>
      </c>
      <c r="BB1242" s="16">
        <v>468.42987008981589</v>
      </c>
      <c r="BC1242" s="16">
        <v>498.1567573516337</v>
      </c>
      <c r="BD1242" s="16">
        <v>464.3089820500922</v>
      </c>
      <c r="BE1242" s="16">
        <v>447.30369490777343</v>
      </c>
      <c r="BF1242" s="16">
        <v>409.43927210968303</v>
      </c>
      <c r="BG1242" s="16">
        <v>466.09588077886639</v>
      </c>
      <c r="BH1242" s="16">
        <v>380.16404305980831</v>
      </c>
      <c r="BI1242" s="16">
        <v>333.63534131605292</v>
      </c>
      <c r="BJ1242" s="16">
        <v>319.30526740730323</v>
      </c>
      <c r="BK1242" s="16">
        <v>324.41145770889068</v>
      </c>
      <c r="BL1242" s="16">
        <v>316.23853493172874</v>
      </c>
      <c r="BM1242" s="16">
        <v>313.81234105513448</v>
      </c>
      <c r="BN1242" s="16">
        <v>274.74229261842532</v>
      </c>
      <c r="BO1242" s="16">
        <v>306.55499174931373</v>
      </c>
      <c r="BP1242" s="16">
        <v>258.28561580812556</v>
      </c>
      <c r="BQ1242" s="16"/>
      <c r="BR1242" s="16"/>
      <c r="BS1242" s="16"/>
      <c r="BT1242" s="16"/>
    </row>
    <row r="1243" spans="1:72">
      <c r="A1243" s="14" t="s">
        <v>61</v>
      </c>
      <c r="B1243" s="14" t="s">
        <v>252</v>
      </c>
      <c r="C1243" s="14" t="s">
        <v>90</v>
      </c>
      <c r="D1243" s="14" t="s">
        <v>88</v>
      </c>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c r="AI1243" s="16"/>
      <c r="AJ1243" s="16"/>
      <c r="AK1243" s="16"/>
      <c r="AL1243" s="16"/>
      <c r="AM1243" s="16"/>
      <c r="AN1243" s="16"/>
      <c r="AO1243" s="16"/>
      <c r="AP1243" s="16"/>
      <c r="AQ1243" s="16"/>
      <c r="AR1243" s="16"/>
      <c r="AS1243" s="16">
        <v>80.39977499178049</v>
      </c>
      <c r="AT1243" s="16">
        <v>88.695537941339182</v>
      </c>
      <c r="AU1243" s="16">
        <v>95.500222230584626</v>
      </c>
      <c r="AV1243" s="16">
        <v>99.15732932877907</v>
      </c>
      <c r="AW1243" s="16">
        <v>98.980458146293358</v>
      </c>
      <c r="AX1243" s="16">
        <v>105.85790042376868</v>
      </c>
      <c r="AY1243" s="16">
        <v>108.46262726368109</v>
      </c>
      <c r="AZ1243" s="16">
        <v>94.018003266542607</v>
      </c>
      <c r="BA1243" s="16">
        <v>97.593618041868609</v>
      </c>
      <c r="BB1243" s="16">
        <v>99.096957788376884</v>
      </c>
      <c r="BC1243" s="16">
        <v>98.490216998052404</v>
      </c>
      <c r="BD1243" s="16">
        <v>90.3559327389207</v>
      </c>
      <c r="BE1243" s="16">
        <v>83.568270883231293</v>
      </c>
      <c r="BF1243" s="16">
        <v>90.641653361523822</v>
      </c>
      <c r="BG1243" s="16">
        <v>97.241020401466528</v>
      </c>
      <c r="BH1243" s="16">
        <v>85.912513418441378</v>
      </c>
      <c r="BI1243" s="16">
        <v>84.86898196250695</v>
      </c>
      <c r="BJ1243" s="16">
        <v>91.015249555502336</v>
      </c>
      <c r="BK1243" s="16">
        <v>91.364022157391787</v>
      </c>
      <c r="BL1243" s="16">
        <v>81.422089270251448</v>
      </c>
      <c r="BM1243" s="16">
        <v>78.440739804644366</v>
      </c>
      <c r="BN1243" s="16">
        <v>71.441033341232369</v>
      </c>
      <c r="BO1243" s="16">
        <v>74.969042547573295</v>
      </c>
      <c r="BP1243" s="16">
        <v>68.58516053141301</v>
      </c>
      <c r="BQ1243" s="16"/>
      <c r="BR1243" s="16"/>
      <c r="BS1243" s="16"/>
      <c r="BT1243" s="16"/>
    </row>
    <row r="1244" spans="1:72">
      <c r="A1244" s="14" t="s">
        <v>61</v>
      </c>
      <c r="B1244" s="14" t="s">
        <v>252</v>
      </c>
      <c r="C1244" s="14" t="s">
        <v>1</v>
      </c>
      <c r="D1244" s="14" t="s">
        <v>12</v>
      </c>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c r="AI1244" s="16"/>
      <c r="AJ1244" s="16"/>
      <c r="AK1244" s="16"/>
      <c r="AL1244" s="16"/>
      <c r="AM1244" s="16"/>
      <c r="AN1244" s="16"/>
      <c r="AO1244" s="16"/>
      <c r="AP1244" s="16"/>
      <c r="AQ1244" s="16"/>
      <c r="AR1244" s="16"/>
      <c r="AS1244" s="16"/>
      <c r="AT1244" s="16"/>
      <c r="AU1244" s="16"/>
      <c r="AV1244" s="16"/>
      <c r="AW1244" s="16"/>
      <c r="AX1244" s="16"/>
      <c r="AY1244" s="16"/>
      <c r="AZ1244" s="16"/>
      <c r="BA1244" s="16"/>
      <c r="BB1244" s="16"/>
      <c r="BC1244" s="16"/>
      <c r="BD1244" s="16"/>
      <c r="BE1244" s="16"/>
      <c r="BF1244" s="16"/>
      <c r="BG1244" s="16"/>
      <c r="BH1244" s="16"/>
      <c r="BI1244" s="16"/>
      <c r="BJ1244" s="16"/>
      <c r="BK1244" s="16"/>
      <c r="BL1244" s="16"/>
      <c r="BM1244" s="16"/>
      <c r="BN1244" s="16"/>
      <c r="BO1244" s="16"/>
      <c r="BP1244" s="16"/>
      <c r="BQ1244" s="16"/>
      <c r="BR1244" s="16"/>
      <c r="BS1244" s="16"/>
      <c r="BT1244" s="16"/>
    </row>
    <row r="1245" spans="1:72">
      <c r="A1245" s="14" t="s">
        <v>61</v>
      </c>
      <c r="B1245" s="14" t="s">
        <v>252</v>
      </c>
      <c r="C1245" s="14" t="s">
        <v>1</v>
      </c>
      <c r="D1245" s="14" t="s">
        <v>13</v>
      </c>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c r="AI1245" s="16"/>
      <c r="AJ1245" s="16"/>
      <c r="AK1245" s="16"/>
      <c r="AL1245" s="16"/>
      <c r="AM1245" s="16"/>
      <c r="AN1245" s="16"/>
      <c r="AO1245" s="16"/>
      <c r="AP1245" s="16"/>
      <c r="AQ1245" s="16"/>
      <c r="AR1245" s="16"/>
      <c r="AS1245" s="16">
        <v>41.591176718957051</v>
      </c>
      <c r="AT1245" s="16">
        <v>46.168472566113479</v>
      </c>
      <c r="AU1245" s="16">
        <v>47.836967364051681</v>
      </c>
      <c r="AV1245" s="16">
        <v>45.787614392697314</v>
      </c>
      <c r="AW1245" s="16">
        <v>44.292315696462467</v>
      </c>
      <c r="AX1245" s="16">
        <v>47.434405217989131</v>
      </c>
      <c r="AY1245" s="16">
        <v>44.606451493425723</v>
      </c>
      <c r="AZ1245" s="16">
        <v>42.198596129758023</v>
      </c>
      <c r="BA1245" s="16">
        <v>40.273003971235269</v>
      </c>
      <c r="BB1245" s="16">
        <v>40.692402295362797</v>
      </c>
      <c r="BC1245" s="16">
        <v>37.583107757972272</v>
      </c>
      <c r="BD1245" s="16">
        <v>33.221196315859821</v>
      </c>
      <c r="BE1245" s="16">
        <v>30.12289479404782</v>
      </c>
      <c r="BF1245" s="16">
        <v>30.08562005088697</v>
      </c>
      <c r="BG1245" s="16">
        <v>32.104015873114911</v>
      </c>
      <c r="BH1245" s="16">
        <v>28.964134760371273</v>
      </c>
      <c r="BI1245" s="16">
        <v>25.982673013958792</v>
      </c>
      <c r="BJ1245" s="16">
        <v>28.976744687218002</v>
      </c>
      <c r="BK1245" s="16">
        <v>28.844964265349674</v>
      </c>
      <c r="BL1245" s="16">
        <v>25.130624564724464</v>
      </c>
      <c r="BM1245" s="16">
        <v>23.620954493651539</v>
      </c>
      <c r="BN1245" s="16">
        <v>23.672482264803346</v>
      </c>
      <c r="BO1245" s="16">
        <v>25.121842506011227</v>
      </c>
      <c r="BP1245" s="16">
        <v>24.158416735726007</v>
      </c>
      <c r="BQ1245" s="16"/>
      <c r="BR1245" s="16"/>
      <c r="BS1245" s="16"/>
      <c r="BT1245" s="16"/>
    </row>
    <row r="1246" spans="1:72">
      <c r="A1246" s="14" t="s">
        <v>61</v>
      </c>
      <c r="B1246" s="14" t="s">
        <v>252</v>
      </c>
      <c r="C1246" s="14" t="s">
        <v>1</v>
      </c>
      <c r="D1246" s="14" t="s">
        <v>14</v>
      </c>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c r="AI1246" s="16"/>
      <c r="AJ1246" s="16"/>
      <c r="AK1246" s="16"/>
      <c r="AL1246" s="16"/>
      <c r="AM1246" s="16"/>
      <c r="AN1246" s="16"/>
      <c r="AO1246" s="16"/>
      <c r="AP1246" s="16"/>
      <c r="AQ1246" s="16"/>
      <c r="AR1246" s="16"/>
      <c r="AS1246" s="16">
        <v>137.94933576679261</v>
      </c>
      <c r="AT1246" s="16">
        <v>151.93747810180793</v>
      </c>
      <c r="AU1246" s="16">
        <v>165.04706443746119</v>
      </c>
      <c r="AV1246" s="16">
        <v>162.62280104092341</v>
      </c>
      <c r="AW1246" s="16">
        <v>166.46500890553534</v>
      </c>
      <c r="AX1246" s="16">
        <v>175.20415700709708</v>
      </c>
      <c r="AY1246" s="16">
        <v>186.33747372306942</v>
      </c>
      <c r="AZ1246" s="16">
        <v>153.05357234061265</v>
      </c>
      <c r="BA1246" s="16">
        <v>160.11708932814543</v>
      </c>
      <c r="BB1246" s="16">
        <v>168.60441600197916</v>
      </c>
      <c r="BC1246" s="16">
        <v>166.52208081915839</v>
      </c>
      <c r="BD1246" s="16">
        <v>151.1887958713962</v>
      </c>
      <c r="BE1246" s="16">
        <v>140.21035713172301</v>
      </c>
      <c r="BF1246" s="16">
        <v>157.24111038832251</v>
      </c>
      <c r="BG1246" s="16">
        <v>170.10297026107014</v>
      </c>
      <c r="BH1246" s="16">
        <v>145.13537967461312</v>
      </c>
      <c r="BI1246" s="16">
        <v>147.76405445286252</v>
      </c>
      <c r="BJ1246" s="16">
        <v>161.02699212346675</v>
      </c>
      <c r="BK1246" s="16">
        <v>161.83891362597939</v>
      </c>
      <c r="BL1246" s="16">
        <v>145.95992331120743</v>
      </c>
      <c r="BM1246" s="16">
        <v>138.81182343798787</v>
      </c>
      <c r="BN1246" s="16">
        <v>133.32841104525875</v>
      </c>
      <c r="BO1246" s="16">
        <v>141.04965709522867</v>
      </c>
      <c r="BP1246" s="16">
        <v>125.07277629754357</v>
      </c>
      <c r="BQ1246" s="16"/>
      <c r="BR1246" s="16"/>
      <c r="BS1246" s="16"/>
      <c r="BT1246" s="16"/>
    </row>
    <row r="1247" spans="1:72">
      <c r="A1247" s="14" t="s">
        <v>61</v>
      </c>
      <c r="B1247" s="14" t="s">
        <v>252</v>
      </c>
      <c r="C1247" s="14" t="s">
        <v>1</v>
      </c>
      <c r="D1247" s="14" t="s">
        <v>15</v>
      </c>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c r="AI1247" s="16"/>
      <c r="AJ1247" s="16"/>
      <c r="AK1247" s="16"/>
      <c r="AL1247" s="16"/>
      <c r="AM1247" s="16"/>
      <c r="AN1247" s="16"/>
      <c r="AO1247" s="16"/>
      <c r="AP1247" s="16"/>
      <c r="AQ1247" s="16"/>
      <c r="AR1247" s="16"/>
      <c r="AS1247" s="16">
        <v>89.547387475130122</v>
      </c>
      <c r="AT1247" s="16">
        <v>98.527922838135723</v>
      </c>
      <c r="AU1247" s="16">
        <v>103.31242537599252</v>
      </c>
      <c r="AV1247" s="16">
        <v>119.07251037815543</v>
      </c>
      <c r="AW1247" s="16">
        <v>115.07110819795996</v>
      </c>
      <c r="AX1247" s="16">
        <v>120.04979692463102</v>
      </c>
      <c r="AY1247" s="16">
        <v>127.04120475227839</v>
      </c>
      <c r="AZ1247" s="16">
        <v>111.21571106240559</v>
      </c>
      <c r="BA1247" s="16">
        <v>118.33414592229856</v>
      </c>
      <c r="BB1247" s="16">
        <v>114.13575569427525</v>
      </c>
      <c r="BC1247" s="16">
        <v>119.08032930459925</v>
      </c>
      <c r="BD1247" s="16">
        <v>106.51917809179736</v>
      </c>
      <c r="BE1247" s="16">
        <v>100.91683839318056</v>
      </c>
      <c r="BF1247" s="16">
        <v>110.3333090831607</v>
      </c>
      <c r="BG1247" s="16">
        <v>115.30974632531442</v>
      </c>
      <c r="BH1247" s="16">
        <v>102.95678687104025</v>
      </c>
      <c r="BI1247" s="16">
        <v>102.57529064515425</v>
      </c>
      <c r="BJ1247" s="16">
        <v>109.31851118992705</v>
      </c>
      <c r="BK1247" s="16">
        <v>107.33251077619157</v>
      </c>
      <c r="BL1247" s="16">
        <v>93.185532825309593</v>
      </c>
      <c r="BM1247" s="16">
        <v>93.618925639995211</v>
      </c>
      <c r="BN1247" s="16">
        <v>78.291251573834586</v>
      </c>
      <c r="BO1247" s="16">
        <v>82.425364965437353</v>
      </c>
      <c r="BP1247" s="16">
        <v>76.188716588750452</v>
      </c>
      <c r="BQ1247" s="16"/>
      <c r="BR1247" s="16"/>
      <c r="BS1247" s="16"/>
      <c r="BT1247" s="16"/>
    </row>
    <row r="1248" spans="1:72">
      <c r="A1248" s="14" t="s">
        <v>61</v>
      </c>
      <c r="B1248" s="14" t="s">
        <v>252</v>
      </c>
      <c r="C1248" s="14" t="s">
        <v>1</v>
      </c>
      <c r="D1248" s="14" t="s">
        <v>16</v>
      </c>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c r="AI1248" s="16"/>
      <c r="AJ1248" s="16"/>
      <c r="AK1248" s="16"/>
      <c r="AL1248" s="16"/>
      <c r="AM1248" s="16"/>
      <c r="AN1248" s="16"/>
      <c r="AO1248" s="16"/>
      <c r="AP1248" s="16"/>
      <c r="AQ1248" s="16"/>
      <c r="AR1248" s="16"/>
      <c r="AS1248" s="16">
        <v>52.912582243078923</v>
      </c>
      <c r="AT1248" s="16">
        <v>57.959848847170512</v>
      </c>
      <c r="AU1248" s="16">
        <v>70.456128296198315</v>
      </c>
      <c r="AV1248" s="16">
        <v>81.416194635192596</v>
      </c>
      <c r="AW1248" s="16">
        <v>82.707508473154192</v>
      </c>
      <c r="AX1248" s="16">
        <v>100.70532973559072</v>
      </c>
      <c r="AY1248" s="16">
        <v>92.056886121348043</v>
      </c>
      <c r="AZ1248" s="16">
        <v>85.849470739219143</v>
      </c>
      <c r="BA1248" s="16">
        <v>89.287285624124991</v>
      </c>
      <c r="BB1248" s="16">
        <v>90.180449081206049</v>
      </c>
      <c r="BC1248" s="16">
        <v>88.708390047916978</v>
      </c>
      <c r="BD1248" s="16">
        <v>93.914274051887773</v>
      </c>
      <c r="BE1248" s="16">
        <v>82.62294888572842</v>
      </c>
      <c r="BF1248" s="16">
        <v>84.77214260136509</v>
      </c>
      <c r="BG1248" s="16">
        <v>94.019823885478061</v>
      </c>
      <c r="BH1248" s="16">
        <v>90.193478104805521</v>
      </c>
      <c r="BI1248" s="16">
        <v>85.182087302016086</v>
      </c>
      <c r="BJ1248" s="16">
        <v>84.568851583530389</v>
      </c>
      <c r="BK1248" s="16">
        <v>89.341993901754464</v>
      </c>
      <c r="BL1248" s="16">
        <v>81.781011950962665</v>
      </c>
      <c r="BM1248" s="16">
        <v>76.033373846367326</v>
      </c>
      <c r="BN1248" s="16">
        <v>62.181477705775144</v>
      </c>
      <c r="BO1248" s="16">
        <v>61.471609644650407</v>
      </c>
      <c r="BP1248" s="16">
        <v>59.999047601632057</v>
      </c>
      <c r="BQ1248" s="16"/>
      <c r="BR1248" s="16"/>
      <c r="BS1248" s="16"/>
      <c r="BT1248" s="16"/>
    </row>
    <row r="1249" spans="1:72">
      <c r="A1249" s="14" t="s">
        <v>61</v>
      </c>
      <c r="B1249" s="14" t="s">
        <v>252</v>
      </c>
      <c r="C1249" s="14" t="s">
        <v>2</v>
      </c>
      <c r="D1249" s="14" t="s">
        <v>3</v>
      </c>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c r="AI1249" s="16"/>
      <c r="AJ1249" s="16"/>
      <c r="AK1249" s="16"/>
      <c r="AL1249" s="16"/>
      <c r="AM1249" s="16"/>
      <c r="AN1249" s="16"/>
      <c r="AO1249" s="16"/>
      <c r="AP1249" s="16"/>
      <c r="AQ1249" s="16"/>
      <c r="AR1249" s="16"/>
      <c r="AS1249" s="16">
        <v>82.862094692867814</v>
      </c>
      <c r="AT1249" s="16">
        <v>91.365646678147684</v>
      </c>
      <c r="AU1249" s="16">
        <v>98.467050474771611</v>
      </c>
      <c r="AV1249" s="16">
        <v>97.379503454960911</v>
      </c>
      <c r="AW1249" s="16">
        <v>99.551587754680099</v>
      </c>
      <c r="AX1249" s="16">
        <v>106.64786628891581</v>
      </c>
      <c r="AY1249" s="16">
        <v>109.26025026784225</v>
      </c>
      <c r="AZ1249" s="16">
        <v>93.779725391675441</v>
      </c>
      <c r="BA1249" s="16">
        <v>97.237255948641177</v>
      </c>
      <c r="BB1249" s="16">
        <v>98.165356045544343</v>
      </c>
      <c r="BC1249" s="16">
        <v>98.962342859851233</v>
      </c>
      <c r="BD1249" s="16">
        <v>89.232408432483453</v>
      </c>
      <c r="BE1249" s="16">
        <v>83.702832262959092</v>
      </c>
      <c r="BF1249" s="16">
        <v>92.857699059214056</v>
      </c>
      <c r="BG1249" s="16">
        <v>100.68927332518639</v>
      </c>
      <c r="BH1249" s="16">
        <v>87.576282810500089</v>
      </c>
      <c r="BI1249" s="16">
        <v>87.226787852205945</v>
      </c>
      <c r="BJ1249" s="16">
        <v>94.66218919356227</v>
      </c>
      <c r="BK1249" s="16">
        <v>94.692496044448347</v>
      </c>
      <c r="BL1249" s="16">
        <v>87.685865406608713</v>
      </c>
      <c r="BM1249" s="16">
        <v>83.235375854671361</v>
      </c>
      <c r="BN1249" s="16">
        <v>78.22239559119555</v>
      </c>
      <c r="BO1249" s="16">
        <v>83.432506296086501</v>
      </c>
      <c r="BP1249" s="16">
        <v>73.51856057005493</v>
      </c>
      <c r="BQ1249" s="16"/>
      <c r="BR1249" s="16"/>
      <c r="BS1249" s="16"/>
      <c r="BT1249" s="16"/>
    </row>
    <row r="1250" spans="1:72">
      <c r="A1250" s="14" t="s">
        <v>61</v>
      </c>
      <c r="B1250" s="14" t="s">
        <v>252</v>
      </c>
      <c r="C1250" s="14" t="s">
        <v>2</v>
      </c>
      <c r="D1250" s="14" t="s">
        <v>4</v>
      </c>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c r="AI1250" s="16"/>
      <c r="AJ1250" s="16"/>
      <c r="AK1250" s="16"/>
      <c r="AL1250" s="16"/>
      <c r="AM1250" s="16"/>
      <c r="AN1250" s="16"/>
      <c r="AO1250" s="16"/>
      <c r="AP1250" s="16"/>
      <c r="AQ1250" s="16"/>
      <c r="AR1250" s="16"/>
      <c r="AS1250" s="16">
        <v>77.968733110907422</v>
      </c>
      <c r="AT1250" s="16">
        <v>86.059346482204049</v>
      </c>
      <c r="AU1250" s="16">
        <v>92.5710803682218</v>
      </c>
      <c r="AV1250" s="16">
        <v>100.91257222199195</v>
      </c>
      <c r="AW1250" s="16">
        <v>98.416264617788315</v>
      </c>
      <c r="AX1250" s="16">
        <v>105.0487307657754</v>
      </c>
      <c r="AY1250" s="16">
        <v>107.61709593049909</v>
      </c>
      <c r="AZ1250" s="16">
        <v>94.15505326008433</v>
      </c>
      <c r="BA1250" s="16">
        <v>97.944739749108805</v>
      </c>
      <c r="BB1250" s="16">
        <v>99.986672304178555</v>
      </c>
      <c r="BC1250" s="16">
        <v>98.025033854902389</v>
      </c>
      <c r="BD1250" s="16">
        <v>91.462935363777035</v>
      </c>
      <c r="BE1250" s="16">
        <v>83.43567904891114</v>
      </c>
      <c r="BF1250" s="16">
        <v>88.458043438762928</v>
      </c>
      <c r="BG1250" s="16">
        <v>93.815404944373185</v>
      </c>
      <c r="BH1250" s="16">
        <v>84.273096254132952</v>
      </c>
      <c r="BI1250" s="16">
        <v>82.546958763722387</v>
      </c>
      <c r="BJ1250" s="16">
        <v>87.423656845882249</v>
      </c>
      <c r="BK1250" s="16">
        <v>88.019745382256474</v>
      </c>
      <c r="BL1250" s="16">
        <v>75.187057175478287</v>
      </c>
      <c r="BM1250" s="16">
        <v>73.71247065408221</v>
      </c>
      <c r="BN1250" s="16">
        <v>64.699348260351215</v>
      </c>
      <c r="BO1250" s="16">
        <v>66.460159844564188</v>
      </c>
      <c r="BP1250" s="16">
        <v>63.692953246841796</v>
      </c>
      <c r="BQ1250" s="16"/>
      <c r="BR1250" s="16"/>
      <c r="BS1250" s="16"/>
      <c r="BT1250" s="16"/>
    </row>
    <row r="1251" spans="1:72">
      <c r="A1251" s="14" t="s">
        <v>61</v>
      </c>
      <c r="B1251" s="14" t="s">
        <v>252</v>
      </c>
      <c r="C1251" s="14" t="s">
        <v>5</v>
      </c>
      <c r="D1251" s="14" t="s">
        <v>17</v>
      </c>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c r="AI1251" s="16"/>
      <c r="AJ1251" s="16"/>
      <c r="AK1251" s="16"/>
      <c r="AL1251" s="16"/>
      <c r="AM1251" s="16"/>
      <c r="AN1251" s="16"/>
      <c r="AO1251" s="16"/>
      <c r="AP1251" s="16"/>
      <c r="AQ1251" s="16"/>
      <c r="AR1251" s="16"/>
      <c r="AS1251" s="16">
        <v>95.799191598459373</v>
      </c>
      <c r="AT1251" s="16">
        <v>109.44865958880854</v>
      </c>
      <c r="AU1251" s="16">
        <v>116.87482536701934</v>
      </c>
      <c r="AV1251" s="16">
        <v>111.59950265340476</v>
      </c>
      <c r="AW1251" s="16">
        <v>119.23263586590788</v>
      </c>
      <c r="AX1251" s="16">
        <v>124.62776858814695</v>
      </c>
      <c r="AY1251" s="16">
        <v>130.19132446438675</v>
      </c>
      <c r="AZ1251" s="16">
        <v>107.61773340892847</v>
      </c>
      <c r="BA1251" s="16">
        <v>116.3223046602897</v>
      </c>
      <c r="BB1251" s="16">
        <v>121.21162037423179</v>
      </c>
      <c r="BC1251" s="16">
        <v>124.91610357788241</v>
      </c>
      <c r="BD1251" s="16">
        <v>111.26670055653422</v>
      </c>
      <c r="BE1251" s="16">
        <v>96.577466375508791</v>
      </c>
      <c r="BF1251" s="16">
        <v>111.44824329637832</v>
      </c>
      <c r="BG1251" s="16">
        <v>117.83340485778449</v>
      </c>
      <c r="BH1251" s="16">
        <v>102.91829128257609</v>
      </c>
      <c r="BI1251" s="16">
        <v>97.776235710591692</v>
      </c>
      <c r="BJ1251" s="16">
        <v>103.22552349270133</v>
      </c>
      <c r="BK1251" s="16">
        <v>104.7035235132366</v>
      </c>
      <c r="BL1251" s="16">
        <v>90.443631876732567</v>
      </c>
      <c r="BM1251" s="16">
        <v>87.874190813382114</v>
      </c>
      <c r="BN1251" s="16">
        <v>82.123347969992579</v>
      </c>
      <c r="BO1251" s="16">
        <v>86.450945450538811</v>
      </c>
      <c r="BP1251" s="16">
        <v>78.363998204313646</v>
      </c>
      <c r="BQ1251" s="16"/>
      <c r="BR1251" s="16"/>
      <c r="BS1251" s="16"/>
      <c r="BT1251" s="16"/>
    </row>
    <row r="1252" spans="1:72">
      <c r="A1252" s="14" t="s">
        <v>61</v>
      </c>
      <c r="B1252" s="14" t="s">
        <v>252</v>
      </c>
      <c r="C1252" s="14" t="s">
        <v>5</v>
      </c>
      <c r="D1252" s="14" t="s">
        <v>18</v>
      </c>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c r="AQ1252" s="16"/>
      <c r="AR1252" s="16"/>
      <c r="AS1252" s="16">
        <v>97.172119208009946</v>
      </c>
      <c r="AT1252" s="16">
        <v>107.41456354083773</v>
      </c>
      <c r="AU1252" s="16">
        <v>112.44533033861707</v>
      </c>
      <c r="AV1252" s="16">
        <v>117.19093623595609</v>
      </c>
      <c r="AW1252" s="16">
        <v>108.44468121261129</v>
      </c>
      <c r="AX1252" s="16">
        <v>117.34397356706614</v>
      </c>
      <c r="AY1252" s="16">
        <v>126.60712496964867</v>
      </c>
      <c r="AZ1252" s="16">
        <v>104.70221529986247</v>
      </c>
      <c r="BA1252" s="16">
        <v>106.81838097575194</v>
      </c>
      <c r="BB1252" s="16">
        <v>104.81984208620898</v>
      </c>
      <c r="BC1252" s="16">
        <v>103.23771969131384</v>
      </c>
      <c r="BD1252" s="16">
        <v>99.039158584307302</v>
      </c>
      <c r="BE1252" s="16">
        <v>89.826191174553728</v>
      </c>
      <c r="BF1252" s="16">
        <v>102.86433338138789</v>
      </c>
      <c r="BG1252" s="16">
        <v>107.73372694989622</v>
      </c>
      <c r="BH1252" s="16">
        <v>99.828903494945806</v>
      </c>
      <c r="BI1252" s="16">
        <v>97.917938880238438</v>
      </c>
      <c r="BJ1252" s="16">
        <v>103.98933557104074</v>
      </c>
      <c r="BK1252" s="16">
        <v>101.90402861447994</v>
      </c>
      <c r="BL1252" s="16">
        <v>90.660582265879341</v>
      </c>
      <c r="BM1252" s="16">
        <v>87.008137139369751</v>
      </c>
      <c r="BN1252" s="16">
        <v>80.515844231507643</v>
      </c>
      <c r="BO1252" s="16">
        <v>83.950865474484118</v>
      </c>
      <c r="BP1252" s="16">
        <v>74.724999496192694</v>
      </c>
      <c r="BQ1252" s="16"/>
      <c r="BR1252" s="16"/>
      <c r="BS1252" s="16"/>
      <c r="BT1252" s="16"/>
    </row>
    <row r="1253" spans="1:72">
      <c r="A1253" s="14" t="s">
        <v>61</v>
      </c>
      <c r="B1253" s="14" t="s">
        <v>252</v>
      </c>
      <c r="C1253" s="14" t="s">
        <v>5</v>
      </c>
      <c r="D1253" s="14" t="s">
        <v>19</v>
      </c>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c r="AI1253" s="16"/>
      <c r="AJ1253" s="16"/>
      <c r="AK1253" s="16"/>
      <c r="AL1253" s="16"/>
      <c r="AM1253" s="16"/>
      <c r="AN1253" s="16"/>
      <c r="AO1253" s="16"/>
      <c r="AP1253" s="16"/>
      <c r="AQ1253" s="16"/>
      <c r="AR1253" s="16"/>
      <c r="AS1253" s="16">
        <v>67.153803924074822</v>
      </c>
      <c r="AT1253" s="16">
        <v>74.627922613859099</v>
      </c>
      <c r="AU1253" s="16">
        <v>79.9010169657288</v>
      </c>
      <c r="AV1253" s="16">
        <v>81.972391900972184</v>
      </c>
      <c r="AW1253" s="16">
        <v>89.550966319621637</v>
      </c>
      <c r="AX1253" s="16">
        <v>99.666879454310433</v>
      </c>
      <c r="AY1253" s="16">
        <v>95.852683272316369</v>
      </c>
      <c r="AZ1253" s="16">
        <v>87.199129147471822</v>
      </c>
      <c r="BA1253" s="16">
        <v>90.164391362918465</v>
      </c>
      <c r="BB1253" s="16">
        <v>92.070090058654657</v>
      </c>
      <c r="BC1253" s="16">
        <v>90.079914347016683</v>
      </c>
      <c r="BD1253" s="16">
        <v>79.471344215257858</v>
      </c>
      <c r="BE1253" s="16">
        <v>80.66403933388581</v>
      </c>
      <c r="BF1253" s="16">
        <v>76.702896821995807</v>
      </c>
      <c r="BG1253" s="16">
        <v>81.394302177605695</v>
      </c>
      <c r="BH1253" s="16">
        <v>70.212231628147222</v>
      </c>
      <c r="BI1253" s="16">
        <v>68.750123746519208</v>
      </c>
      <c r="BJ1253" s="16">
        <v>74.07328335380771</v>
      </c>
      <c r="BK1253" s="16">
        <v>76.65661864945244</v>
      </c>
      <c r="BL1253" s="16">
        <v>67.014415217359357</v>
      </c>
      <c r="BM1253" s="16">
        <v>67.066278702829933</v>
      </c>
      <c r="BN1253" s="16">
        <v>58.607632654780417</v>
      </c>
      <c r="BO1253" s="16">
        <v>59.404444773522968</v>
      </c>
      <c r="BP1253" s="16">
        <v>54.826098188904169</v>
      </c>
      <c r="BQ1253" s="16"/>
      <c r="BR1253" s="16"/>
      <c r="BS1253" s="16"/>
      <c r="BT1253" s="16"/>
    </row>
    <row r="1254" spans="1:72">
      <c r="A1254" s="14" t="s">
        <v>61</v>
      </c>
      <c r="B1254" s="14" t="s">
        <v>252</v>
      </c>
      <c r="C1254" s="14" t="s">
        <v>5</v>
      </c>
      <c r="D1254" s="14" t="s">
        <v>20</v>
      </c>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c r="AI1254" s="16"/>
      <c r="AJ1254" s="16"/>
      <c r="AK1254" s="16"/>
      <c r="AL1254" s="16"/>
      <c r="AM1254" s="16"/>
      <c r="AN1254" s="16"/>
      <c r="AO1254" s="16"/>
      <c r="AP1254" s="16"/>
      <c r="AQ1254" s="16"/>
      <c r="AR1254" s="16"/>
      <c r="AS1254" s="16">
        <v>54.974950110687757</v>
      </c>
      <c r="AT1254" s="16">
        <v>56.026372718082648</v>
      </c>
      <c r="AU1254" s="16">
        <v>63.790268371151249</v>
      </c>
      <c r="AV1254" s="16">
        <v>78.334759632495874</v>
      </c>
      <c r="AW1254" s="16">
        <v>70.945945835989932</v>
      </c>
      <c r="AX1254" s="16">
        <v>72.930989014641113</v>
      </c>
      <c r="AY1254" s="16">
        <v>73.049522104290432</v>
      </c>
      <c r="AZ1254" s="16">
        <v>70.026162710785599</v>
      </c>
      <c r="BA1254" s="16">
        <v>67.749475118108151</v>
      </c>
      <c r="BB1254" s="16">
        <v>67.391990392053302</v>
      </c>
      <c r="BC1254" s="16">
        <v>63.778611395900491</v>
      </c>
      <c r="BD1254" s="16">
        <v>62.260752204077122</v>
      </c>
      <c r="BE1254" s="16">
        <v>61.899169678088064</v>
      </c>
      <c r="BF1254" s="16">
        <v>60.925158688768981</v>
      </c>
      <c r="BG1254" s="16">
        <v>70.560811632338314</v>
      </c>
      <c r="BH1254" s="16">
        <v>60.037176344801999</v>
      </c>
      <c r="BI1254" s="16">
        <v>60.11455153043368</v>
      </c>
      <c r="BJ1254" s="16">
        <v>64.971746610655799</v>
      </c>
      <c r="BK1254" s="16">
        <v>64.786274358920537</v>
      </c>
      <c r="BL1254" s="16">
        <v>61.43814636726411</v>
      </c>
      <c r="BM1254" s="16">
        <v>56.278766298776304</v>
      </c>
      <c r="BN1254" s="16">
        <v>51.508286775736174</v>
      </c>
      <c r="BO1254" s="16">
        <v>55.32262099076943</v>
      </c>
      <c r="BP1254" s="16">
        <v>52.702668520224414</v>
      </c>
      <c r="BQ1254" s="16"/>
      <c r="BR1254" s="16"/>
      <c r="BS1254" s="16"/>
      <c r="BT1254" s="16"/>
    </row>
    <row r="1255" spans="1:72">
      <c r="A1255" s="14" t="s">
        <v>61</v>
      </c>
      <c r="B1255" s="14" t="s">
        <v>252</v>
      </c>
      <c r="C1255" s="14" t="s">
        <v>6</v>
      </c>
      <c r="D1255" s="14" t="s">
        <v>21</v>
      </c>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c r="AI1255" s="16"/>
      <c r="AJ1255" s="16"/>
      <c r="AK1255" s="16"/>
      <c r="AL1255" s="16"/>
      <c r="AM1255" s="16"/>
      <c r="AN1255" s="16"/>
      <c r="AO1255" s="16"/>
      <c r="AP1255" s="16"/>
      <c r="AQ1255" s="16"/>
      <c r="AR1255" s="16"/>
      <c r="AS1255" s="16">
        <v>92.722209852256213</v>
      </c>
      <c r="AT1255" s="16">
        <v>102.84357215921409</v>
      </c>
      <c r="AU1255" s="16">
        <v>111.15927224358477</v>
      </c>
      <c r="AV1255" s="16">
        <v>112.63785781100131</v>
      </c>
      <c r="AW1255" s="16">
        <v>112.59690930474949</v>
      </c>
      <c r="AX1255" s="16">
        <v>119.31305569107798</v>
      </c>
      <c r="AY1255" s="16">
        <v>122.96613046741973</v>
      </c>
      <c r="AZ1255" s="16">
        <v>102.08008185813081</v>
      </c>
      <c r="BA1255" s="16">
        <v>105.94746933710201</v>
      </c>
      <c r="BB1255" s="16">
        <v>108.34375719924482</v>
      </c>
      <c r="BC1255" s="16">
        <v>104.25003004372981</v>
      </c>
      <c r="BD1255" s="16">
        <v>98.969618773808847</v>
      </c>
      <c r="BE1255" s="16">
        <v>87.098004455215275</v>
      </c>
      <c r="BF1255" s="16">
        <v>103.49674609084472</v>
      </c>
      <c r="BG1255" s="16">
        <v>107.91710658382553</v>
      </c>
      <c r="BH1255" s="16">
        <v>95.539286881512353</v>
      </c>
      <c r="BI1255" s="16">
        <v>96.872846037967648</v>
      </c>
      <c r="BJ1255" s="16">
        <v>105.5844411057229</v>
      </c>
      <c r="BK1255" s="16">
        <v>105.51119765601182</v>
      </c>
      <c r="BL1255" s="16">
        <v>95.706769856810354</v>
      </c>
      <c r="BM1255" s="16">
        <v>92.596290033397324</v>
      </c>
      <c r="BN1255" s="16">
        <v>83.045510768367777</v>
      </c>
      <c r="BO1255" s="16">
        <v>88.755875673710491</v>
      </c>
      <c r="BP1255" s="16">
        <v>78.907059727977625</v>
      </c>
      <c r="BQ1255" s="16"/>
      <c r="BR1255" s="16"/>
      <c r="BS1255" s="16"/>
      <c r="BT1255" s="16"/>
    </row>
    <row r="1256" spans="1:72">
      <c r="A1256" s="14" t="s">
        <v>61</v>
      </c>
      <c r="B1256" s="14" t="s">
        <v>252</v>
      </c>
      <c r="C1256" s="14" t="s">
        <v>6</v>
      </c>
      <c r="D1256" s="14" t="s">
        <v>22</v>
      </c>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c r="AI1256" s="16"/>
      <c r="AJ1256" s="16"/>
      <c r="AK1256" s="16"/>
      <c r="AL1256" s="16"/>
      <c r="AM1256" s="16"/>
      <c r="AN1256" s="16"/>
      <c r="AO1256" s="16"/>
      <c r="AP1256" s="16"/>
      <c r="AQ1256" s="16"/>
      <c r="AR1256" s="16"/>
      <c r="AS1256" s="16">
        <v>68.202437301520547</v>
      </c>
      <c r="AT1256" s="16">
        <v>65.674778324553515</v>
      </c>
      <c r="AU1256" s="16">
        <v>75.114123015223925</v>
      </c>
      <c r="AV1256" s="16">
        <v>84.012933080538872</v>
      </c>
      <c r="AW1256" s="16">
        <v>81.576409135925985</v>
      </c>
      <c r="AX1256" s="16">
        <v>88.515855667391705</v>
      </c>
      <c r="AY1256" s="16">
        <v>97.278401327492944</v>
      </c>
      <c r="AZ1256" s="16">
        <v>83.537241749788777</v>
      </c>
      <c r="BA1256" s="16">
        <v>83.949103407565218</v>
      </c>
      <c r="BB1256" s="16">
        <v>86.278926465293978</v>
      </c>
      <c r="BC1256" s="16">
        <v>83.919469284133626</v>
      </c>
      <c r="BD1256" s="16">
        <v>76.424309054688891</v>
      </c>
      <c r="BE1256" s="16">
        <v>75.284671598130373</v>
      </c>
      <c r="BF1256" s="16">
        <v>70.441627608716914</v>
      </c>
      <c r="BG1256" s="16">
        <v>75.195392534382009</v>
      </c>
      <c r="BH1256" s="16">
        <v>68.77530686164117</v>
      </c>
      <c r="BI1256" s="16">
        <v>68.09645839657388</v>
      </c>
      <c r="BJ1256" s="16">
        <v>69.124687571392002</v>
      </c>
      <c r="BK1256" s="16">
        <v>72.041840568390754</v>
      </c>
      <c r="BL1256" s="16">
        <v>62.483033671242872</v>
      </c>
      <c r="BM1256" s="16">
        <v>59.676340358385353</v>
      </c>
      <c r="BN1256" s="16">
        <v>54.639965192890955</v>
      </c>
      <c r="BO1256" s="16">
        <v>54.152087199590106</v>
      </c>
      <c r="BP1256" s="16">
        <v>51.763311237568566</v>
      </c>
      <c r="BQ1256" s="16"/>
      <c r="BR1256" s="16"/>
      <c r="BS1256" s="16"/>
      <c r="BT1256" s="16"/>
    </row>
    <row r="1257" spans="1:72">
      <c r="A1257" s="14" t="s">
        <v>61</v>
      </c>
      <c r="B1257" s="14" t="s">
        <v>252</v>
      </c>
      <c r="C1257" s="14" t="s">
        <v>6</v>
      </c>
      <c r="D1257" s="14" t="s">
        <v>23</v>
      </c>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c r="AI1257" s="16"/>
      <c r="AJ1257" s="16"/>
      <c r="AK1257" s="16"/>
      <c r="AL1257" s="16"/>
      <c r="AM1257" s="16"/>
      <c r="AN1257" s="16"/>
      <c r="AO1257" s="16"/>
      <c r="AP1257" s="16"/>
      <c r="AQ1257" s="16"/>
      <c r="AR1257" s="16"/>
      <c r="AS1257" s="16">
        <v>67.20095466129095</v>
      </c>
      <c r="AT1257" s="16">
        <v>79.86642680355952</v>
      </c>
      <c r="AU1257" s="16">
        <v>82.357914870776185</v>
      </c>
      <c r="AV1257" s="16">
        <v>80.759137428384264</v>
      </c>
      <c r="AW1257" s="16">
        <v>81.212890683749407</v>
      </c>
      <c r="AX1257" s="16">
        <v>88.052362721835124</v>
      </c>
      <c r="AY1257" s="16">
        <v>87.003457881705202</v>
      </c>
      <c r="AZ1257" s="16">
        <v>81.970499692039169</v>
      </c>
      <c r="BA1257" s="16">
        <v>86.855976798464965</v>
      </c>
      <c r="BB1257" s="16">
        <v>90.803171763075795</v>
      </c>
      <c r="BC1257" s="16">
        <v>90.489686262310912</v>
      </c>
      <c r="BD1257" s="16">
        <v>81.748088161737698</v>
      </c>
      <c r="BE1257" s="16">
        <v>79.070862876951978</v>
      </c>
      <c r="BF1257" s="16">
        <v>87.450378252833474</v>
      </c>
      <c r="BG1257" s="16">
        <v>92.9383611894891</v>
      </c>
      <c r="BH1257" s="16">
        <v>81.788861334251081</v>
      </c>
      <c r="BI1257" s="16">
        <v>73.491919687680237</v>
      </c>
      <c r="BJ1257" s="16">
        <v>79.766473126791681</v>
      </c>
      <c r="BK1257" s="16">
        <v>75.464339894933886</v>
      </c>
      <c r="BL1257" s="16">
        <v>71.629040968534156</v>
      </c>
      <c r="BM1257" s="16">
        <v>63.435468249478625</v>
      </c>
      <c r="BN1257" s="16">
        <v>62.142065079735339</v>
      </c>
      <c r="BO1257" s="16">
        <v>60.282088795931763</v>
      </c>
      <c r="BP1257" s="16">
        <v>57.994641379178546</v>
      </c>
      <c r="BQ1257" s="16"/>
      <c r="BR1257" s="16"/>
      <c r="BS1257" s="16"/>
      <c r="BT1257" s="16"/>
    </row>
    <row r="1258" spans="1:72">
      <c r="A1258" s="14" t="s">
        <v>61</v>
      </c>
      <c r="B1258" s="14" t="s">
        <v>252</v>
      </c>
      <c r="C1258" s="14" t="s">
        <v>6</v>
      </c>
      <c r="D1258" s="14" t="s">
        <v>24</v>
      </c>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c r="AI1258" s="16"/>
      <c r="AJ1258" s="16"/>
      <c r="AK1258" s="16"/>
      <c r="AL1258" s="16"/>
      <c r="AM1258" s="16"/>
      <c r="AN1258" s="16"/>
      <c r="AO1258" s="16"/>
      <c r="AP1258" s="16"/>
      <c r="AQ1258" s="16"/>
      <c r="AR1258" s="16"/>
      <c r="AS1258" s="16">
        <v>75.457509679272206</v>
      </c>
      <c r="AT1258" s="16">
        <v>88.719010093140369</v>
      </c>
      <c r="AU1258" s="16">
        <v>87.257259069938286</v>
      </c>
      <c r="AV1258" s="16">
        <v>101.01079686648657</v>
      </c>
      <c r="AW1258" s="16">
        <v>109.93521378359769</v>
      </c>
      <c r="AX1258" s="16">
        <v>108.58265688586467</v>
      </c>
      <c r="AY1258" s="16">
        <v>100.47628683296205</v>
      </c>
      <c r="AZ1258" s="16">
        <v>92.927936871439258</v>
      </c>
      <c r="BA1258" s="16">
        <v>104.58531062425247</v>
      </c>
      <c r="BB1258" s="16">
        <v>92.140822983984933</v>
      </c>
      <c r="BC1258" s="16">
        <v>110.40424061973626</v>
      </c>
      <c r="BD1258" s="16">
        <v>98.918879713486135</v>
      </c>
      <c r="BE1258" s="16">
        <v>82.252614624475115</v>
      </c>
      <c r="BF1258" s="16">
        <v>76.584833377462957</v>
      </c>
      <c r="BG1258" s="16">
        <v>108.99837425766451</v>
      </c>
      <c r="BH1258" s="16">
        <v>90.652045270976203</v>
      </c>
      <c r="BI1258" s="16">
        <v>85.190830149341593</v>
      </c>
      <c r="BJ1258" s="16">
        <v>96.066854823858876</v>
      </c>
      <c r="BK1258" s="16">
        <v>88.620223375669042</v>
      </c>
      <c r="BL1258" s="16">
        <v>74.552209962518475</v>
      </c>
      <c r="BM1258" s="16">
        <v>79.313275770469033</v>
      </c>
      <c r="BN1258" s="16">
        <v>69.744086566902524</v>
      </c>
      <c r="BO1258" s="16">
        <v>79.471989414637662</v>
      </c>
      <c r="BP1258" s="16">
        <v>75.301771020789005</v>
      </c>
      <c r="BQ1258" s="16"/>
      <c r="BR1258" s="16"/>
      <c r="BS1258" s="16"/>
      <c r="BT1258" s="16"/>
    </row>
    <row r="1259" spans="1:72">
      <c r="A1259" s="14" t="s">
        <v>61</v>
      </c>
      <c r="B1259" s="14" t="s">
        <v>252</v>
      </c>
      <c r="C1259" s="14" t="s">
        <v>6</v>
      </c>
      <c r="D1259" s="14" t="s">
        <v>7</v>
      </c>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c r="AI1259" s="16"/>
      <c r="AJ1259" s="16"/>
      <c r="AK1259" s="16"/>
      <c r="AL1259" s="16"/>
      <c r="AM1259" s="16"/>
      <c r="AN1259" s="16"/>
      <c r="AO1259" s="16"/>
      <c r="AP1259" s="16"/>
      <c r="AQ1259" s="16"/>
      <c r="AR1259" s="16"/>
      <c r="AS1259" s="16">
        <v>71.450967337646219</v>
      </c>
      <c r="AT1259" s="16">
        <v>79.214144933991705</v>
      </c>
      <c r="AU1259" s="16">
        <v>86.986455016448133</v>
      </c>
      <c r="AV1259" s="16">
        <v>92.810246615791414</v>
      </c>
      <c r="AW1259" s="16">
        <v>89.228941766855783</v>
      </c>
      <c r="AX1259" s="16">
        <v>101.57755550646142</v>
      </c>
      <c r="AY1259" s="16">
        <v>100.45591458035888</v>
      </c>
      <c r="AZ1259" s="16">
        <v>94.796412799448078</v>
      </c>
      <c r="BA1259" s="16">
        <v>95.827491682785634</v>
      </c>
      <c r="BB1259" s="16">
        <v>95.994079967377601</v>
      </c>
      <c r="BC1259" s="16">
        <v>101.4389979070569</v>
      </c>
      <c r="BD1259" s="16">
        <v>83.49848346367277</v>
      </c>
      <c r="BE1259" s="16">
        <v>88.146294548590859</v>
      </c>
      <c r="BF1259" s="16">
        <v>80.781360539154036</v>
      </c>
      <c r="BG1259" s="16">
        <v>87.830503223205724</v>
      </c>
      <c r="BH1259" s="16">
        <v>75.364408702107355</v>
      </c>
      <c r="BI1259" s="16">
        <v>78.92903902024112</v>
      </c>
      <c r="BJ1259" s="16">
        <v>78.872924052725594</v>
      </c>
      <c r="BK1259" s="16">
        <v>87.895202693157316</v>
      </c>
      <c r="BL1259" s="16">
        <v>70.414655017062557</v>
      </c>
      <c r="BM1259" s="16">
        <v>69.732440651069808</v>
      </c>
      <c r="BN1259" s="16">
        <v>64.555388121079034</v>
      </c>
      <c r="BO1259" s="16">
        <v>70.531366649251609</v>
      </c>
      <c r="BP1259" s="16">
        <v>64.633937562666063</v>
      </c>
      <c r="BQ1259" s="16"/>
      <c r="BR1259" s="16"/>
      <c r="BS1259" s="16"/>
      <c r="BT1259" s="16"/>
    </row>
    <row r="1260" spans="1:72">
      <c r="A1260" s="14" t="s">
        <v>61</v>
      </c>
      <c r="B1260" s="14" t="s">
        <v>8</v>
      </c>
      <c r="C1260" s="14" t="s">
        <v>90</v>
      </c>
      <c r="D1260" s="14" t="s">
        <v>89</v>
      </c>
      <c r="E1260" s="16">
        <v>61.924967211686571</v>
      </c>
      <c r="F1260" s="16">
        <v>70.128963801496553</v>
      </c>
      <c r="G1260" s="16">
        <v>74.685943562140267</v>
      </c>
      <c r="H1260" s="16">
        <v>70.69530266161199</v>
      </c>
      <c r="I1260" s="16">
        <v>69.700960251474726</v>
      </c>
      <c r="J1260" s="16">
        <v>77.383465128862241</v>
      </c>
      <c r="K1260" s="16">
        <v>79.221956812244002</v>
      </c>
      <c r="L1260" s="16">
        <v>76.116839138698509</v>
      </c>
      <c r="M1260" s="16">
        <v>78.130138370051057</v>
      </c>
      <c r="N1260" s="16">
        <v>82.497290473391487</v>
      </c>
      <c r="O1260" s="16">
        <v>84.309469209273544</v>
      </c>
      <c r="P1260" s="16">
        <v>76.446696427380118</v>
      </c>
      <c r="Q1260" s="16">
        <v>74.594605685197152</v>
      </c>
      <c r="R1260" s="16">
        <v>79.930448183911878</v>
      </c>
      <c r="S1260" s="16">
        <v>79.822358314595519</v>
      </c>
      <c r="T1260" s="16">
        <v>78.729952744738853</v>
      </c>
      <c r="U1260" s="16">
        <v>81.648569712153375</v>
      </c>
      <c r="V1260" s="16">
        <v>87.313771826517765</v>
      </c>
      <c r="W1260" s="16">
        <v>90.269047223123962</v>
      </c>
      <c r="X1260" s="16">
        <v>81.750627237607304</v>
      </c>
      <c r="Y1260" s="16">
        <v>83.483639283163242</v>
      </c>
      <c r="Z1260" s="16">
        <v>87.668784383129747</v>
      </c>
      <c r="AA1260" s="16">
        <v>90.078335581383726</v>
      </c>
      <c r="AB1260" s="16">
        <v>87.302147567915938</v>
      </c>
      <c r="AC1260" s="16">
        <v>90.988093211827106</v>
      </c>
      <c r="AD1260" s="16">
        <v>95.713278289244997</v>
      </c>
      <c r="AE1260" s="16">
        <v>100.95110751575469</v>
      </c>
      <c r="AF1260" s="16">
        <v>95.164876288849271</v>
      </c>
      <c r="AG1260" s="16">
        <v>99.789213634951366</v>
      </c>
      <c r="AH1260" s="16">
        <v>100.53932559230519</v>
      </c>
      <c r="AI1260" s="16">
        <v>105.3756366744698</v>
      </c>
      <c r="AJ1260" s="16">
        <v>96.915109502673445</v>
      </c>
      <c r="AK1260" s="16">
        <v>96.324818529931193</v>
      </c>
      <c r="AL1260" s="16">
        <v>99.902245617545134</v>
      </c>
      <c r="AM1260" s="16">
        <v>102.62117983258531</v>
      </c>
      <c r="AN1260" s="16">
        <v>95.105593023123575</v>
      </c>
      <c r="AO1260" s="16">
        <v>93.872784663707449</v>
      </c>
      <c r="AP1260" s="16">
        <v>97.122097920903727</v>
      </c>
      <c r="AQ1260" s="16">
        <v>104.0307280781542</v>
      </c>
      <c r="AR1260" s="16">
        <v>99.262128699338348</v>
      </c>
      <c r="AS1260" s="16">
        <v>95.916168991802223</v>
      </c>
      <c r="AT1260" s="16">
        <v>101.82349701281409</v>
      </c>
      <c r="AU1260" s="16">
        <v>108.25933511573039</v>
      </c>
      <c r="AV1260" s="16">
        <v>129.6605182119269</v>
      </c>
      <c r="AW1260" s="16">
        <v>131.53653925004883</v>
      </c>
      <c r="AX1260" s="16">
        <v>135.17089207058115</v>
      </c>
      <c r="AY1260" s="16">
        <v>140.41246446923671</v>
      </c>
      <c r="AZ1260" s="16">
        <v>129.26484631056863</v>
      </c>
      <c r="BA1260" s="16">
        <v>133.85081385040718</v>
      </c>
      <c r="BB1260" s="16">
        <v>132.80174789856702</v>
      </c>
      <c r="BC1260" s="16">
        <v>131.73772732583885</v>
      </c>
      <c r="BD1260" s="16">
        <v>127.11879454049858</v>
      </c>
      <c r="BE1260" s="16">
        <v>127.23139309292334</v>
      </c>
      <c r="BF1260" s="16">
        <v>127.98257872872043</v>
      </c>
      <c r="BG1260" s="16">
        <v>133.30642040478406</v>
      </c>
      <c r="BH1260" s="16">
        <v>129.67166483066714</v>
      </c>
      <c r="BI1260" s="16">
        <v>121.88557140344626</v>
      </c>
      <c r="BJ1260" s="16">
        <v>127.24728082157536</v>
      </c>
      <c r="BK1260" s="16">
        <v>131.26463541970017</v>
      </c>
      <c r="BL1260" s="16">
        <v>129.58196003054363</v>
      </c>
      <c r="BM1260" s="16">
        <v>128.50915222816025</v>
      </c>
      <c r="BN1260" s="16">
        <v>105.75555394250716</v>
      </c>
      <c r="BO1260" s="16">
        <v>111.86737077759454</v>
      </c>
      <c r="BP1260" s="16">
        <v>109.53426313679327</v>
      </c>
      <c r="BQ1260" s="16">
        <v>105.17486961521766</v>
      </c>
      <c r="BR1260" s="16"/>
      <c r="BS1260" s="16"/>
      <c r="BT1260" s="16"/>
    </row>
    <row r="1261" spans="1:72">
      <c r="A1261" s="14" t="s">
        <v>61</v>
      </c>
      <c r="B1261" s="14" t="s">
        <v>8</v>
      </c>
      <c r="C1261" s="14" t="s">
        <v>1</v>
      </c>
      <c r="D1261" s="14" t="s">
        <v>12</v>
      </c>
      <c r="E1261" s="16"/>
      <c r="F1261" s="16">
        <v>28.86958047940994</v>
      </c>
      <c r="G1261" s="16"/>
      <c r="H1261" s="16"/>
      <c r="I1261" s="16"/>
      <c r="J1261" s="16"/>
      <c r="K1261" s="16"/>
      <c r="L1261" s="16">
        <v>33.27501137879775</v>
      </c>
      <c r="M1261" s="16"/>
      <c r="N1261" s="16"/>
      <c r="O1261" s="16"/>
      <c r="P1261" s="16"/>
      <c r="Q1261" s="16"/>
      <c r="R1261" s="16"/>
      <c r="S1261" s="16"/>
      <c r="T1261" s="16"/>
      <c r="U1261" s="16">
        <v>27.79875746000571</v>
      </c>
      <c r="V1261" s="16"/>
      <c r="W1261" s="16"/>
      <c r="X1261" s="16">
        <v>28.883737397635613</v>
      </c>
      <c r="Y1261" s="16">
        <v>37.084221514730672</v>
      </c>
      <c r="Z1261" s="16">
        <v>31.202374355747441</v>
      </c>
      <c r="AA1261" s="16"/>
      <c r="AB1261" s="16"/>
      <c r="AC1261" s="16">
        <v>35.229638284168431</v>
      </c>
      <c r="AD1261" s="16"/>
      <c r="AE1261" s="16"/>
      <c r="AF1261" s="16"/>
      <c r="AG1261" s="16">
        <v>26.093319080378382</v>
      </c>
      <c r="AH1261" s="16"/>
      <c r="AI1261" s="16">
        <v>26.055832846311098</v>
      </c>
      <c r="AJ1261" s="16">
        <v>38.162555369186649</v>
      </c>
      <c r="AK1261" s="16">
        <v>52.765756844646404</v>
      </c>
      <c r="AL1261" s="16"/>
      <c r="AM1261" s="16"/>
      <c r="AN1261" s="16">
        <v>29.826277549175575</v>
      </c>
      <c r="AO1261" s="16">
        <v>33.972479038373656</v>
      </c>
      <c r="AP1261" s="16">
        <v>34.754183273402916</v>
      </c>
      <c r="AQ1261" s="16">
        <v>31.678233537485369</v>
      </c>
      <c r="AR1261" s="16">
        <v>29.612374608731379</v>
      </c>
      <c r="AS1261" s="16">
        <v>46.784458406328106</v>
      </c>
      <c r="AT1261" s="16">
        <v>45.767404962712277</v>
      </c>
      <c r="AU1261" s="16">
        <v>28.477496421243195</v>
      </c>
      <c r="AV1261" s="16">
        <v>41.766419944080376</v>
      </c>
      <c r="AW1261" s="16">
        <v>75.040007938397139</v>
      </c>
      <c r="AX1261" s="16">
        <v>56.750555193609401</v>
      </c>
      <c r="AY1261" s="16">
        <v>37.466922615894056</v>
      </c>
      <c r="AZ1261" s="16">
        <v>47.732677250587365</v>
      </c>
      <c r="BA1261" s="16">
        <v>55.655201771227198</v>
      </c>
      <c r="BB1261" s="16">
        <v>47.631569807538689</v>
      </c>
      <c r="BC1261" s="16">
        <v>27.870119383496291</v>
      </c>
      <c r="BD1261" s="16">
        <v>46.724282432313693</v>
      </c>
      <c r="BE1261" s="16">
        <v>54.484289066213826</v>
      </c>
      <c r="BF1261" s="16">
        <v>39.592277776288149</v>
      </c>
      <c r="BG1261" s="16">
        <v>31.25530872562933</v>
      </c>
      <c r="BH1261" s="16">
        <v>46.728428709262694</v>
      </c>
      <c r="BI1261" s="16">
        <v>47.191730853038692</v>
      </c>
      <c r="BJ1261" s="16">
        <v>46.228634305017493</v>
      </c>
      <c r="BK1261" s="16">
        <v>35.634572276784318</v>
      </c>
      <c r="BL1261" s="16">
        <v>65.490565265441447</v>
      </c>
      <c r="BM1261" s="16">
        <v>40.548562319068829</v>
      </c>
      <c r="BN1261" s="16"/>
      <c r="BO1261" s="16"/>
      <c r="BP1261" s="16"/>
      <c r="BQ1261" s="16"/>
      <c r="BR1261" s="16"/>
      <c r="BS1261" s="16"/>
      <c r="BT1261" s="16"/>
    </row>
    <row r="1262" spans="1:72">
      <c r="A1262" s="14" t="s">
        <v>61</v>
      </c>
      <c r="B1262" s="14" t="s">
        <v>8</v>
      </c>
      <c r="C1262" s="14" t="s">
        <v>1</v>
      </c>
      <c r="D1262" s="14" t="s">
        <v>13</v>
      </c>
      <c r="E1262" s="16">
        <v>19.737597873563807</v>
      </c>
      <c r="F1262" s="16">
        <v>24.173565973520709</v>
      </c>
      <c r="G1262" s="16">
        <v>24.231577728620692</v>
      </c>
      <c r="H1262" s="16">
        <v>23.473884508681877</v>
      </c>
      <c r="I1262" s="16">
        <v>21.700645599090457</v>
      </c>
      <c r="J1262" s="16">
        <v>25.766930859027369</v>
      </c>
      <c r="K1262" s="16">
        <v>25.517940032261123</v>
      </c>
      <c r="L1262" s="16">
        <v>24.888014370998373</v>
      </c>
      <c r="M1262" s="16">
        <v>23.97949560805997</v>
      </c>
      <c r="N1262" s="16">
        <v>27.865779143667879</v>
      </c>
      <c r="O1262" s="16">
        <v>26.16852988379339</v>
      </c>
      <c r="P1262" s="16">
        <v>24.506855159231929</v>
      </c>
      <c r="Q1262" s="16">
        <v>22.672323642277497</v>
      </c>
      <c r="R1262" s="16">
        <v>26.459617535182218</v>
      </c>
      <c r="S1262" s="16">
        <v>26.697663444767901</v>
      </c>
      <c r="T1262" s="16">
        <v>24.306159516585197</v>
      </c>
      <c r="U1262" s="16">
        <v>24.630804332941118</v>
      </c>
      <c r="V1262" s="16">
        <v>26.158484794889279</v>
      </c>
      <c r="W1262" s="16">
        <v>26.801398748002601</v>
      </c>
      <c r="X1262" s="16">
        <v>26.064776063606235</v>
      </c>
      <c r="Y1262" s="16">
        <v>28.066243402383719</v>
      </c>
      <c r="Z1262" s="16">
        <v>26.648915411056574</v>
      </c>
      <c r="AA1262" s="16">
        <v>25.767239387648402</v>
      </c>
      <c r="AB1262" s="16">
        <v>27.602284083282672</v>
      </c>
      <c r="AC1262" s="16">
        <v>31.057405105936251</v>
      </c>
      <c r="AD1262" s="16">
        <v>30.284571509656583</v>
      </c>
      <c r="AE1262" s="16">
        <v>32.682053999140543</v>
      </c>
      <c r="AF1262" s="16">
        <v>33.717556835399812</v>
      </c>
      <c r="AG1262" s="16">
        <v>31.834528604554521</v>
      </c>
      <c r="AH1262" s="16">
        <v>33.27356383690887</v>
      </c>
      <c r="AI1262" s="16">
        <v>31.983268220092018</v>
      </c>
      <c r="AJ1262" s="16">
        <v>30.963819278552581</v>
      </c>
      <c r="AK1262" s="16">
        <v>28.139784735225494</v>
      </c>
      <c r="AL1262" s="16">
        <v>30.845698382816224</v>
      </c>
      <c r="AM1262" s="16">
        <v>33.435307017114155</v>
      </c>
      <c r="AN1262" s="16">
        <v>26.97400609437657</v>
      </c>
      <c r="AO1262" s="16">
        <v>29.905609270922227</v>
      </c>
      <c r="AP1262" s="16">
        <v>28.161237100993159</v>
      </c>
      <c r="AQ1262" s="16">
        <v>31.450621374620287</v>
      </c>
      <c r="AR1262" s="16">
        <v>28.366553488884978</v>
      </c>
      <c r="AS1262" s="16">
        <v>27.286050843549258</v>
      </c>
      <c r="AT1262" s="16">
        <v>29.370373352499445</v>
      </c>
      <c r="AU1262" s="16">
        <v>30.515839932128451</v>
      </c>
      <c r="AV1262" s="16">
        <v>30.496394088176807</v>
      </c>
      <c r="AW1262" s="16">
        <v>31.98843600828452</v>
      </c>
      <c r="AX1262" s="16">
        <v>31.84761552503512</v>
      </c>
      <c r="AY1262" s="16">
        <v>31.667365569777637</v>
      </c>
      <c r="AZ1262" s="16">
        <v>30.447599358093527</v>
      </c>
      <c r="BA1262" s="16">
        <v>30.778771846821147</v>
      </c>
      <c r="BB1262" s="16">
        <v>31.316987613937201</v>
      </c>
      <c r="BC1262" s="16">
        <v>28.057925857761617</v>
      </c>
      <c r="BD1262" s="16">
        <v>30.275805027317286</v>
      </c>
      <c r="BE1262" s="16">
        <v>28.236478840237687</v>
      </c>
      <c r="BF1262" s="16">
        <v>27.027274111474856</v>
      </c>
      <c r="BG1262" s="16">
        <v>28.0018731273573</v>
      </c>
      <c r="BH1262" s="16">
        <v>29.285738608249915</v>
      </c>
      <c r="BI1262" s="16">
        <v>26.58347835153786</v>
      </c>
      <c r="BJ1262" s="16">
        <v>25.569846351028158</v>
      </c>
      <c r="BK1262" s="16">
        <v>26.127454460122525</v>
      </c>
      <c r="BL1262" s="16">
        <v>24.966453504815298</v>
      </c>
      <c r="BM1262" s="16">
        <v>25.334755067104229</v>
      </c>
      <c r="BN1262" s="16">
        <v>21.598025680992446</v>
      </c>
      <c r="BO1262" s="16">
        <v>23.69006861625677</v>
      </c>
      <c r="BP1262" s="16">
        <v>24.443275103025123</v>
      </c>
      <c r="BQ1262" s="16">
        <v>24.790062555721857</v>
      </c>
      <c r="BR1262" s="16"/>
      <c r="BS1262" s="16"/>
      <c r="BT1262" s="16"/>
    </row>
    <row r="1263" spans="1:72">
      <c r="A1263" s="14" t="s">
        <v>61</v>
      </c>
      <c r="B1263" s="14" t="s">
        <v>8</v>
      </c>
      <c r="C1263" s="14" t="s">
        <v>1</v>
      </c>
      <c r="D1263" s="14" t="s">
        <v>14</v>
      </c>
      <c r="E1263" s="16">
        <v>77.758883789013623</v>
      </c>
      <c r="F1263" s="16">
        <v>85.039766411712421</v>
      </c>
      <c r="G1263" s="16">
        <v>95.508649869933421</v>
      </c>
      <c r="H1263" s="16">
        <v>81.701657242040696</v>
      </c>
      <c r="I1263" s="16">
        <v>87.491950356075648</v>
      </c>
      <c r="J1263" s="16">
        <v>93.710484379571341</v>
      </c>
      <c r="K1263" s="16">
        <v>97.990731615549663</v>
      </c>
      <c r="L1263" s="16">
        <v>90.483843841245758</v>
      </c>
      <c r="M1263" s="16">
        <v>97.188918380081162</v>
      </c>
      <c r="N1263" s="16">
        <v>99.68044724530435</v>
      </c>
      <c r="O1263" s="16">
        <v>103.4260830861647</v>
      </c>
      <c r="P1263" s="16">
        <v>87.910329615620796</v>
      </c>
      <c r="Q1263" s="16">
        <v>86.617450997159011</v>
      </c>
      <c r="R1263" s="16">
        <v>91.558122541575614</v>
      </c>
      <c r="S1263" s="16">
        <v>93.190445302882765</v>
      </c>
      <c r="T1263" s="16">
        <v>87.17880756775979</v>
      </c>
      <c r="U1263" s="16">
        <v>92.131411573762847</v>
      </c>
      <c r="V1263" s="16">
        <v>103.7199278869948</v>
      </c>
      <c r="W1263" s="16">
        <v>105.33949734844384</v>
      </c>
      <c r="X1263" s="16">
        <v>94.735094738464724</v>
      </c>
      <c r="Y1263" s="16">
        <v>94.585411418925261</v>
      </c>
      <c r="Z1263" s="16">
        <v>97.723736488491525</v>
      </c>
      <c r="AA1263" s="16">
        <v>107.72614196721837</v>
      </c>
      <c r="AB1263" s="16">
        <v>99.557615621417028</v>
      </c>
      <c r="AC1263" s="16">
        <v>102.13481614566504</v>
      </c>
      <c r="AD1263" s="16">
        <v>115.32502456259466</v>
      </c>
      <c r="AE1263" s="16">
        <v>123.85856694095281</v>
      </c>
      <c r="AF1263" s="16">
        <v>112.9839966702917</v>
      </c>
      <c r="AG1263" s="16">
        <v>113.54672014569837</v>
      </c>
      <c r="AH1263" s="16">
        <v>119.47163308525673</v>
      </c>
      <c r="AI1263" s="16">
        <v>124.50773936940179</v>
      </c>
      <c r="AJ1263" s="16">
        <v>110.39891887905131</v>
      </c>
      <c r="AK1263" s="16">
        <v>111.22515095786777</v>
      </c>
      <c r="AL1263" s="16">
        <v>116.69312125651464</v>
      </c>
      <c r="AM1263" s="16">
        <v>121.15838679991812</v>
      </c>
      <c r="AN1263" s="16">
        <v>108.49017783467903</v>
      </c>
      <c r="AO1263" s="16">
        <v>104.9528574367329</v>
      </c>
      <c r="AP1263" s="16">
        <v>117.96923462825714</v>
      </c>
      <c r="AQ1263" s="16">
        <v>124.54816795340756</v>
      </c>
      <c r="AR1263" s="16">
        <v>114.68149085809591</v>
      </c>
      <c r="AS1263" s="16">
        <v>110.73184873604319</v>
      </c>
      <c r="AT1263" s="16">
        <v>120.8055908549086</v>
      </c>
      <c r="AU1263" s="16">
        <v>128.82458040921804</v>
      </c>
      <c r="AV1263" s="16">
        <v>137.84638035480569</v>
      </c>
      <c r="AW1263" s="16">
        <v>140.97430401379421</v>
      </c>
      <c r="AX1263" s="16">
        <v>146.91504964318608</v>
      </c>
      <c r="AY1263" s="16">
        <v>157.71298682815657</v>
      </c>
      <c r="AZ1263" s="16">
        <v>141.17190896621887</v>
      </c>
      <c r="BA1263" s="16">
        <v>134.01491712508391</v>
      </c>
      <c r="BB1263" s="16">
        <v>137.38128431242595</v>
      </c>
      <c r="BC1263" s="16">
        <v>137.74243338290609</v>
      </c>
      <c r="BD1263" s="16">
        <v>131.00495390691486</v>
      </c>
      <c r="BE1263" s="16">
        <v>125.01746814032478</v>
      </c>
      <c r="BF1263" s="16">
        <v>133.49046870304988</v>
      </c>
      <c r="BG1263" s="16">
        <v>142.5941601837151</v>
      </c>
      <c r="BH1263" s="16">
        <v>131.63075388896564</v>
      </c>
      <c r="BI1263" s="16">
        <v>122.06320793457803</v>
      </c>
      <c r="BJ1263" s="16">
        <v>136.96486650592283</v>
      </c>
      <c r="BK1263" s="16">
        <v>142.49020812627953</v>
      </c>
      <c r="BL1263" s="16">
        <v>140.20512153792953</v>
      </c>
      <c r="BM1263" s="16">
        <v>135.7354914892187</v>
      </c>
      <c r="BN1263" s="16">
        <v>124.40436995324417</v>
      </c>
      <c r="BO1263" s="16">
        <v>136.13079474164408</v>
      </c>
      <c r="BP1263" s="16">
        <v>125.10470695396121</v>
      </c>
      <c r="BQ1263" s="16">
        <v>123.0772586787315</v>
      </c>
      <c r="BR1263" s="16"/>
      <c r="BS1263" s="16"/>
      <c r="BT1263" s="16"/>
    </row>
    <row r="1264" spans="1:72">
      <c r="A1264" s="14" t="s">
        <v>61</v>
      </c>
      <c r="B1264" s="14" t="s">
        <v>8</v>
      </c>
      <c r="C1264" s="14" t="s">
        <v>1</v>
      </c>
      <c r="D1264" s="14" t="s">
        <v>15</v>
      </c>
      <c r="E1264" s="16">
        <v>94.518795370290135</v>
      </c>
      <c r="F1264" s="16">
        <v>114.71601752549817</v>
      </c>
      <c r="G1264" s="16">
        <v>115.10028237899402</v>
      </c>
      <c r="H1264" s="16">
        <v>113.29518688937982</v>
      </c>
      <c r="I1264" s="16">
        <v>107.20537861355892</v>
      </c>
      <c r="J1264" s="16">
        <v>121.59677479952106</v>
      </c>
      <c r="K1264" s="16">
        <v>125.51237341167291</v>
      </c>
      <c r="L1264" s="16">
        <v>121.36752567385736</v>
      </c>
      <c r="M1264" s="16">
        <v>121.75601074052949</v>
      </c>
      <c r="N1264" s="16">
        <v>126.78821743973198</v>
      </c>
      <c r="O1264" s="16">
        <v>134.94175064094287</v>
      </c>
      <c r="P1264" s="16">
        <v>124.09298316052735</v>
      </c>
      <c r="Q1264" s="16">
        <v>116.77264581520772</v>
      </c>
      <c r="R1264" s="16">
        <v>126.00283334229421</v>
      </c>
      <c r="S1264" s="16">
        <v>120.80998121704836</v>
      </c>
      <c r="T1264" s="16">
        <v>125.75985465022285</v>
      </c>
      <c r="U1264" s="16">
        <v>125.10611387919026</v>
      </c>
      <c r="V1264" s="16">
        <v>131.37530948268238</v>
      </c>
      <c r="W1264" s="16">
        <v>138.38716013439713</v>
      </c>
      <c r="X1264" s="16">
        <v>129.59906503494202</v>
      </c>
      <c r="Y1264" s="16">
        <v>129.91624916876594</v>
      </c>
      <c r="Z1264" s="16">
        <v>139.5330953582386</v>
      </c>
      <c r="AA1264" s="16">
        <v>138.36471143173898</v>
      </c>
      <c r="AB1264" s="16">
        <v>137.94385316457169</v>
      </c>
      <c r="AC1264" s="16">
        <v>136.90072337795183</v>
      </c>
      <c r="AD1264" s="16">
        <v>145.39362550363987</v>
      </c>
      <c r="AE1264" s="16">
        <v>155.57061350844265</v>
      </c>
      <c r="AF1264" s="16">
        <v>145.63885143676657</v>
      </c>
      <c r="AG1264" s="16">
        <v>151.57537406869264</v>
      </c>
      <c r="AH1264" s="16">
        <v>150.43184557386363</v>
      </c>
      <c r="AI1264" s="16">
        <v>163.51468660222332</v>
      </c>
      <c r="AJ1264" s="16">
        <v>146.95447607072398</v>
      </c>
      <c r="AK1264" s="16">
        <v>144.84644308673037</v>
      </c>
      <c r="AL1264" s="16">
        <v>155.50790961945046</v>
      </c>
      <c r="AM1264" s="16">
        <v>152.40101941050864</v>
      </c>
      <c r="AN1264" s="16">
        <v>146.4101761261937</v>
      </c>
      <c r="AO1264" s="16">
        <v>140.80272154724182</v>
      </c>
      <c r="AP1264" s="16">
        <v>140.7362061554804</v>
      </c>
      <c r="AQ1264" s="16">
        <v>156.30434252913977</v>
      </c>
      <c r="AR1264" s="16">
        <v>150.75770836475482</v>
      </c>
      <c r="AS1264" s="16">
        <v>145.13198578869358</v>
      </c>
      <c r="AT1264" s="16">
        <v>152.56422573602234</v>
      </c>
      <c r="AU1264" s="16">
        <v>158.88066791974046</v>
      </c>
      <c r="AV1264" s="16">
        <v>197.14254182146615</v>
      </c>
      <c r="AW1264" s="16">
        <v>195.48103823749753</v>
      </c>
      <c r="AX1264" s="16">
        <v>204.26012608906998</v>
      </c>
      <c r="AY1264" s="16">
        <v>207.73074801860017</v>
      </c>
      <c r="AZ1264" s="16">
        <v>190.01087769178571</v>
      </c>
      <c r="BA1264" s="16">
        <v>200.75349125730017</v>
      </c>
      <c r="BB1264" s="16">
        <v>201.64034679685696</v>
      </c>
      <c r="BC1264" s="16">
        <v>202.1534362665607</v>
      </c>
      <c r="BD1264" s="16">
        <v>189.2499006690249</v>
      </c>
      <c r="BE1264" s="16">
        <v>193.21303321995128</v>
      </c>
      <c r="BF1264" s="16">
        <v>192.03233199931415</v>
      </c>
      <c r="BG1264" s="16">
        <v>200.1925878914802</v>
      </c>
      <c r="BH1264" s="16">
        <v>192.30337219681013</v>
      </c>
      <c r="BI1264" s="16">
        <v>178.40933413173363</v>
      </c>
      <c r="BJ1264" s="16">
        <v>189.18743568825744</v>
      </c>
      <c r="BK1264" s="16">
        <v>195.72628542131525</v>
      </c>
      <c r="BL1264" s="16">
        <v>191.21104331193388</v>
      </c>
      <c r="BM1264" s="16">
        <v>191.98866402950546</v>
      </c>
      <c r="BN1264" s="16">
        <v>155.77394027632823</v>
      </c>
      <c r="BO1264" s="16">
        <v>162.403708542163</v>
      </c>
      <c r="BP1264" s="16">
        <v>155.26765939580892</v>
      </c>
      <c r="BQ1264" s="16">
        <v>150.95035784959174</v>
      </c>
      <c r="BR1264" s="16"/>
      <c r="BS1264" s="16"/>
      <c r="BT1264" s="16"/>
    </row>
    <row r="1265" spans="1:72">
      <c r="A1265" s="14" t="s">
        <v>61</v>
      </c>
      <c r="B1265" s="14" t="s">
        <v>8</v>
      </c>
      <c r="C1265" s="14" t="s">
        <v>1</v>
      </c>
      <c r="D1265" s="14" t="s">
        <v>16</v>
      </c>
      <c r="E1265" s="16">
        <v>105.00290383531794</v>
      </c>
      <c r="F1265" s="16">
        <v>103.76777822111785</v>
      </c>
      <c r="G1265" s="16">
        <v>117.98379454337744</v>
      </c>
      <c r="H1265" s="16">
        <v>127.48295390008632</v>
      </c>
      <c r="I1265" s="16">
        <v>115.84484834350884</v>
      </c>
      <c r="J1265" s="16">
        <v>128.11860766170125</v>
      </c>
      <c r="K1265" s="16">
        <v>126.63167534949086</v>
      </c>
      <c r="L1265" s="16">
        <v>126.32237594489314</v>
      </c>
      <c r="M1265" s="16">
        <v>126.69295703117098</v>
      </c>
      <c r="N1265" s="16">
        <v>138.45304189063629</v>
      </c>
      <c r="O1265" s="16">
        <v>133.72202337244494</v>
      </c>
      <c r="P1265" s="16">
        <v>130.82466236462847</v>
      </c>
      <c r="Q1265" s="16">
        <v>137.03880215181829</v>
      </c>
      <c r="R1265" s="16">
        <v>140.71834736302367</v>
      </c>
      <c r="S1265" s="16">
        <v>146.9112532389517</v>
      </c>
      <c r="T1265" s="16">
        <v>149.51107105698966</v>
      </c>
      <c r="U1265" s="16">
        <v>160.87568121612685</v>
      </c>
      <c r="V1265" s="16">
        <v>165.37093649027801</v>
      </c>
      <c r="W1265" s="16">
        <v>172.98591455966442</v>
      </c>
      <c r="X1265" s="16">
        <v>139.00739539017999</v>
      </c>
      <c r="Y1265" s="16">
        <v>140.93752126479598</v>
      </c>
      <c r="Z1265" s="16">
        <v>158.18750698052443</v>
      </c>
      <c r="AA1265" s="16">
        <v>163.76216574491662</v>
      </c>
      <c r="AB1265" s="16">
        <v>154.1906872918089</v>
      </c>
      <c r="AC1265" s="16">
        <v>172.93741202088546</v>
      </c>
      <c r="AD1265" s="16">
        <v>168.63092688575642</v>
      </c>
      <c r="AE1265" s="16">
        <v>166.25018233349545</v>
      </c>
      <c r="AF1265" s="16">
        <v>157.78678239008701</v>
      </c>
      <c r="AG1265" s="16">
        <v>195.78041001481</v>
      </c>
      <c r="AH1265" s="16">
        <v>182.91352088952013</v>
      </c>
      <c r="AI1265" s="16">
        <v>192.02993475093396</v>
      </c>
      <c r="AJ1265" s="16">
        <v>187.52816163662325</v>
      </c>
      <c r="AK1265" s="16">
        <v>178.61723454509158</v>
      </c>
      <c r="AL1265" s="16">
        <v>169.74446949761804</v>
      </c>
      <c r="AM1265" s="16">
        <v>182.54594441228619</v>
      </c>
      <c r="AN1265" s="16">
        <v>178.36243263724703</v>
      </c>
      <c r="AO1265" s="16">
        <v>174.29840475410609</v>
      </c>
      <c r="AP1265" s="16">
        <v>176.66547071636475</v>
      </c>
      <c r="AQ1265" s="16">
        <v>179.11468751923388</v>
      </c>
      <c r="AR1265" s="16">
        <v>182.6948199479026</v>
      </c>
      <c r="AS1265" s="16">
        <v>170.1213018041075</v>
      </c>
      <c r="AT1265" s="16">
        <v>177.37161069316892</v>
      </c>
      <c r="AU1265" s="16">
        <v>199.06353607306187</v>
      </c>
      <c r="AV1265" s="16">
        <v>279.94668341097253</v>
      </c>
      <c r="AW1265" s="16">
        <v>277.86460168868126</v>
      </c>
      <c r="AX1265" s="16">
        <v>279.93871955855792</v>
      </c>
      <c r="AY1265" s="16">
        <v>294.75735778019998</v>
      </c>
      <c r="AZ1265" s="16">
        <v>277.5021902504082</v>
      </c>
      <c r="BA1265" s="16">
        <v>302.45314482747415</v>
      </c>
      <c r="BB1265" s="16">
        <v>283.87674953112258</v>
      </c>
      <c r="BC1265" s="16">
        <v>285.15489127527979</v>
      </c>
      <c r="BD1265" s="16">
        <v>279.4209876024741</v>
      </c>
      <c r="BE1265" s="16">
        <v>286.60456203136243</v>
      </c>
      <c r="BF1265" s="16">
        <v>281.39472583162558</v>
      </c>
      <c r="BG1265" s="16">
        <v>286.36551232542212</v>
      </c>
      <c r="BH1265" s="16">
        <v>291.18828249436558</v>
      </c>
      <c r="BI1265" s="16">
        <v>280.08167873649597</v>
      </c>
      <c r="BJ1265" s="16">
        <v>272.9791990989641</v>
      </c>
      <c r="BK1265" s="16">
        <v>279.9082369572775</v>
      </c>
      <c r="BL1265" s="16">
        <v>279.93038364109509</v>
      </c>
      <c r="BM1265" s="16">
        <v>276.89985679876946</v>
      </c>
      <c r="BN1265" s="16">
        <v>205.06876632810193</v>
      </c>
      <c r="BO1265" s="16">
        <v>209.78314093086448</v>
      </c>
      <c r="BP1265" s="16">
        <v>225.58834731239091</v>
      </c>
      <c r="BQ1265" s="16">
        <v>200.81743126187402</v>
      </c>
      <c r="BR1265" s="16"/>
      <c r="BS1265" s="16"/>
      <c r="BT1265" s="16"/>
    </row>
    <row r="1266" spans="1:72">
      <c r="A1266" s="14" t="s">
        <v>61</v>
      </c>
      <c r="B1266" s="14" t="s">
        <v>8</v>
      </c>
      <c r="C1266" s="14" t="s">
        <v>2</v>
      </c>
      <c r="D1266" s="14" t="s">
        <v>3</v>
      </c>
      <c r="E1266" s="16">
        <v>56.023126127795699</v>
      </c>
      <c r="F1266" s="16">
        <v>64.024916093659002</v>
      </c>
      <c r="G1266" s="16">
        <v>69.151260451772615</v>
      </c>
      <c r="H1266" s="16">
        <v>65.895586084811498</v>
      </c>
      <c r="I1266" s="16">
        <v>67.25450151996381</v>
      </c>
      <c r="J1266" s="16">
        <v>71.769104577397044</v>
      </c>
      <c r="K1266" s="16">
        <v>71.238215466721172</v>
      </c>
      <c r="L1266" s="16">
        <v>69.111154474821646</v>
      </c>
      <c r="M1266" s="16">
        <v>70.8003831284624</v>
      </c>
      <c r="N1266" s="16">
        <v>75.930923439465104</v>
      </c>
      <c r="O1266" s="16">
        <v>77.852533626018911</v>
      </c>
      <c r="P1266" s="16">
        <v>70.785659855077569</v>
      </c>
      <c r="Q1266" s="16">
        <v>69.244455666351783</v>
      </c>
      <c r="R1266" s="16">
        <v>68.95404605631721</v>
      </c>
      <c r="S1266" s="16">
        <v>69.243354039785444</v>
      </c>
      <c r="T1266" s="16">
        <v>71.882730119167746</v>
      </c>
      <c r="U1266" s="16">
        <v>73.687835843514222</v>
      </c>
      <c r="V1266" s="16">
        <v>79.944095492449989</v>
      </c>
      <c r="W1266" s="16">
        <v>80.11964976684466</v>
      </c>
      <c r="X1266" s="16">
        <v>73.637901473400944</v>
      </c>
      <c r="Y1266" s="16">
        <v>75.718563106854887</v>
      </c>
      <c r="Z1266" s="16">
        <v>77.916016087138686</v>
      </c>
      <c r="AA1266" s="16">
        <v>78.970488618828469</v>
      </c>
      <c r="AB1266" s="16">
        <v>76.524266427817125</v>
      </c>
      <c r="AC1266" s="16">
        <v>79.937034017686784</v>
      </c>
      <c r="AD1266" s="16">
        <v>84.837060217499499</v>
      </c>
      <c r="AE1266" s="16">
        <v>92.321616202664586</v>
      </c>
      <c r="AF1266" s="16">
        <v>84.141363637556509</v>
      </c>
      <c r="AG1266" s="16">
        <v>89.544262132552234</v>
      </c>
      <c r="AH1266" s="16">
        <v>91.268117178628202</v>
      </c>
      <c r="AI1266" s="16">
        <v>93.620866612012151</v>
      </c>
      <c r="AJ1266" s="16">
        <v>88.496856379338709</v>
      </c>
      <c r="AK1266" s="16">
        <v>87.629160648917363</v>
      </c>
      <c r="AL1266" s="16">
        <v>89.309510275295679</v>
      </c>
      <c r="AM1266" s="16">
        <v>93.430330502451682</v>
      </c>
      <c r="AN1266" s="16">
        <v>84.078499979925596</v>
      </c>
      <c r="AO1266" s="16">
        <v>86.00995507857958</v>
      </c>
      <c r="AP1266" s="16">
        <v>89.47188478010905</v>
      </c>
      <c r="AQ1266" s="16">
        <v>96.666555090064122</v>
      </c>
      <c r="AR1266" s="16">
        <v>91.321710154248905</v>
      </c>
      <c r="AS1266" s="16">
        <v>90.430319380680302</v>
      </c>
      <c r="AT1266" s="16">
        <v>96.555671447118698</v>
      </c>
      <c r="AU1266" s="16">
        <v>101.39817418981139</v>
      </c>
      <c r="AV1266" s="16">
        <v>116.15072698666856</v>
      </c>
      <c r="AW1266" s="16">
        <v>116.08036212360831</v>
      </c>
      <c r="AX1266" s="16">
        <v>121.11816544842007</v>
      </c>
      <c r="AY1266" s="16">
        <v>125.96334060373357</v>
      </c>
      <c r="AZ1266" s="16">
        <v>117.15454725966541</v>
      </c>
      <c r="BA1266" s="16">
        <v>119.49773661197111</v>
      </c>
      <c r="BB1266" s="16">
        <v>120.6863168185134</v>
      </c>
      <c r="BC1266" s="16">
        <v>120.81428684238639</v>
      </c>
      <c r="BD1266" s="16">
        <v>116.06644994152627</v>
      </c>
      <c r="BE1266" s="16">
        <v>113.18208852742735</v>
      </c>
      <c r="BF1266" s="16">
        <v>117.24739017046467</v>
      </c>
      <c r="BG1266" s="16">
        <v>122.60086695941354</v>
      </c>
      <c r="BH1266" s="16">
        <v>118.66518968049601</v>
      </c>
      <c r="BI1266" s="16">
        <v>109.11449556091108</v>
      </c>
      <c r="BJ1266" s="16">
        <v>119.52865944082006</v>
      </c>
      <c r="BK1266" s="16">
        <v>122.28861955985138</v>
      </c>
      <c r="BL1266" s="16">
        <v>120.83343450591678</v>
      </c>
      <c r="BM1266" s="16">
        <v>118.57984254554533</v>
      </c>
      <c r="BN1266" s="16">
        <v>103.50872010249145</v>
      </c>
      <c r="BO1266" s="16">
        <v>108.23499762681898</v>
      </c>
      <c r="BP1266" s="16">
        <v>103.7435761884486</v>
      </c>
      <c r="BQ1266" s="16">
        <v>102.15328577423581</v>
      </c>
      <c r="BR1266" s="16"/>
      <c r="BS1266" s="16"/>
      <c r="BT1266" s="16"/>
    </row>
    <row r="1267" spans="1:72">
      <c r="A1267" s="14" t="s">
        <v>61</v>
      </c>
      <c r="B1267" s="14" t="s">
        <v>8</v>
      </c>
      <c r="C1267" s="14" t="s">
        <v>2</v>
      </c>
      <c r="D1267" s="14" t="s">
        <v>4</v>
      </c>
      <c r="E1267" s="16">
        <v>67.775230212238242</v>
      </c>
      <c r="F1267" s="16">
        <v>76.144575649286651</v>
      </c>
      <c r="G1267" s="16">
        <v>80.137166672406522</v>
      </c>
      <c r="H1267" s="16">
        <v>75.453072974851182</v>
      </c>
      <c r="I1267" s="16">
        <v>72.128282801602168</v>
      </c>
      <c r="J1267" s="16">
        <v>82.919365718177119</v>
      </c>
      <c r="K1267" s="16">
        <v>87.143249394360851</v>
      </c>
      <c r="L1267" s="16">
        <v>82.998636436823944</v>
      </c>
      <c r="M1267" s="16">
        <v>85.371740501057104</v>
      </c>
      <c r="N1267" s="16">
        <v>89.015070539112742</v>
      </c>
      <c r="O1267" s="16">
        <v>90.684709996074034</v>
      </c>
      <c r="P1267" s="16">
        <v>81.880535421024931</v>
      </c>
      <c r="Q1267" s="16">
        <v>79.907095215055392</v>
      </c>
      <c r="R1267" s="16">
        <v>90.829585810513393</v>
      </c>
      <c r="S1267" s="16">
        <v>90.326895430058116</v>
      </c>
      <c r="T1267" s="16">
        <v>85.490974855337214</v>
      </c>
      <c r="U1267" s="16">
        <v>89.532773865536697</v>
      </c>
      <c r="V1267" s="16">
        <v>94.609954252539538</v>
      </c>
      <c r="W1267" s="16">
        <v>100.33385759093029</v>
      </c>
      <c r="X1267" s="16">
        <v>89.62693946307796</v>
      </c>
      <c r="Y1267" s="16">
        <v>90.987359183712954</v>
      </c>
      <c r="Z1267" s="16">
        <v>97.089966884225873</v>
      </c>
      <c r="AA1267" s="16">
        <v>101.0718730431424</v>
      </c>
      <c r="AB1267" s="16">
        <v>98.031056619161163</v>
      </c>
      <c r="AC1267" s="16">
        <v>102.00650071056512</v>
      </c>
      <c r="AD1267" s="16">
        <v>106.46164152604365</v>
      </c>
      <c r="AE1267" s="16">
        <v>109.52188494566902</v>
      </c>
      <c r="AF1267" s="16">
        <v>106.15581863434326</v>
      </c>
      <c r="AG1267" s="16">
        <v>109.99830267959626</v>
      </c>
      <c r="AH1267" s="16">
        <v>109.77808013638716</v>
      </c>
      <c r="AI1267" s="16">
        <v>117.05799307505256</v>
      </c>
      <c r="AJ1267" s="16">
        <v>105.11672677067848</v>
      </c>
      <c r="AK1267" s="16">
        <v>104.84519200087681</v>
      </c>
      <c r="AL1267" s="16">
        <v>110.32253967912825</v>
      </c>
      <c r="AM1267" s="16">
        <v>111.56123135688566</v>
      </c>
      <c r="AN1267" s="16">
        <v>105.91944775179265</v>
      </c>
      <c r="AO1267" s="16">
        <v>101.49282869127249</v>
      </c>
      <c r="AP1267" s="16">
        <v>104.59565486073518</v>
      </c>
      <c r="AQ1267" s="16">
        <v>111.25564873169171</v>
      </c>
      <c r="AR1267" s="16">
        <v>106.99543922059841</v>
      </c>
      <c r="AS1267" s="16">
        <v>101.33233414327273</v>
      </c>
      <c r="AT1267" s="16">
        <v>107.02440758737683</v>
      </c>
      <c r="AU1267" s="16">
        <v>115.03334157596109</v>
      </c>
      <c r="AV1267" s="16">
        <v>142.79289512360802</v>
      </c>
      <c r="AW1267" s="16">
        <v>146.51268179284151</v>
      </c>
      <c r="AX1267" s="16">
        <v>148.78343621237406</v>
      </c>
      <c r="AY1267" s="16">
        <v>154.56798247116728</v>
      </c>
      <c r="AZ1267" s="16">
        <v>141.02072395882098</v>
      </c>
      <c r="BA1267" s="16">
        <v>147.9928258092755</v>
      </c>
      <c r="BB1267" s="16">
        <v>144.65065325781291</v>
      </c>
      <c r="BC1267" s="16">
        <v>142.50053612166215</v>
      </c>
      <c r="BD1267" s="16">
        <v>138.00861188737653</v>
      </c>
      <c r="BE1267" s="16">
        <v>141.04459033754108</v>
      </c>
      <c r="BF1267" s="16">
        <v>138.53079531486554</v>
      </c>
      <c r="BG1267" s="16">
        <v>143.76775841416847</v>
      </c>
      <c r="BH1267" s="16">
        <v>140.48558823605549</v>
      </c>
      <c r="BI1267" s="16">
        <v>134.40531601038725</v>
      </c>
      <c r="BJ1267" s="16">
        <v>134.81866350125964</v>
      </c>
      <c r="BK1267" s="16">
        <v>140.04691488624235</v>
      </c>
      <c r="BL1267" s="16">
        <v>138.14288532227937</v>
      </c>
      <c r="BM1267" s="16">
        <v>138.20837947185416</v>
      </c>
      <c r="BN1267" s="16">
        <v>107.97128732066953</v>
      </c>
      <c r="BO1267" s="16">
        <v>115.3139904451007</v>
      </c>
      <c r="BP1267" s="16">
        <v>115.21770103977043</v>
      </c>
      <c r="BQ1267" s="16">
        <v>108.10005597802362</v>
      </c>
      <c r="BR1267" s="16"/>
      <c r="BS1267" s="16"/>
      <c r="BT1267" s="16"/>
    </row>
    <row r="1268" spans="1:72">
      <c r="A1268" s="14" t="s">
        <v>61</v>
      </c>
      <c r="B1268" s="14" t="s">
        <v>8</v>
      </c>
      <c r="C1268" s="14" t="s">
        <v>5</v>
      </c>
      <c r="D1268" s="14" t="s">
        <v>17</v>
      </c>
      <c r="E1268" s="16"/>
      <c r="F1268" s="16"/>
      <c r="G1268" s="16"/>
      <c r="H1268" s="16"/>
      <c r="I1268" s="16">
        <v>79.304809524738545</v>
      </c>
      <c r="J1268" s="16">
        <v>91.660796505962239</v>
      </c>
      <c r="K1268" s="16">
        <v>92.90534472226328</v>
      </c>
      <c r="L1268" s="16">
        <v>86.197960763644858</v>
      </c>
      <c r="M1268" s="16">
        <v>91.447194408288752</v>
      </c>
      <c r="N1268" s="16">
        <v>92.573760555200238</v>
      </c>
      <c r="O1268" s="16">
        <v>90.974195320506738</v>
      </c>
      <c r="P1268" s="16">
        <v>81.581303841958587</v>
      </c>
      <c r="Q1268" s="16">
        <v>83.512775681236548</v>
      </c>
      <c r="R1268" s="16">
        <v>89.218100160312801</v>
      </c>
      <c r="S1268" s="16">
        <v>89.400786932965772</v>
      </c>
      <c r="T1268" s="16">
        <v>86.763800258731237</v>
      </c>
      <c r="U1268" s="16">
        <v>91.286000243519069</v>
      </c>
      <c r="V1268" s="16">
        <v>100.10022810918538</v>
      </c>
      <c r="W1268" s="16">
        <v>103.39717940867534</v>
      </c>
      <c r="X1268" s="16">
        <v>93.035287116535926</v>
      </c>
      <c r="Y1268" s="16">
        <v>94.673373073400327</v>
      </c>
      <c r="Z1268" s="16">
        <v>102.98434579792089</v>
      </c>
      <c r="AA1268" s="16">
        <v>105.49570693249416</v>
      </c>
      <c r="AB1268" s="16">
        <v>105.24858488531297</v>
      </c>
      <c r="AC1268" s="16">
        <v>101.41888289546067</v>
      </c>
      <c r="AD1268" s="16">
        <v>109.78199022073372</v>
      </c>
      <c r="AE1268" s="16">
        <v>119.22243125346303</v>
      </c>
      <c r="AF1268" s="16">
        <v>110.48926428104981</v>
      </c>
      <c r="AG1268" s="16">
        <v>119.39423841514508</v>
      </c>
      <c r="AH1268" s="16">
        <v>122.1960091540444</v>
      </c>
      <c r="AI1268" s="16">
        <v>128.4899082157329</v>
      </c>
      <c r="AJ1268" s="16">
        <v>111.60296181369414</v>
      </c>
      <c r="AK1268" s="16">
        <v>110.6912591021091</v>
      </c>
      <c r="AL1268" s="16">
        <v>115.64045869480505</v>
      </c>
      <c r="AM1268" s="16">
        <v>120.61088413423177</v>
      </c>
      <c r="AN1268" s="16">
        <v>107.71487354155791</v>
      </c>
      <c r="AO1268" s="16">
        <v>107.88694680733495</v>
      </c>
      <c r="AP1268" s="16">
        <v>110.90746182075088</v>
      </c>
      <c r="AQ1268" s="16">
        <v>122.85864860022573</v>
      </c>
      <c r="AR1268" s="16">
        <v>118.11919568864674</v>
      </c>
      <c r="AS1268" s="16">
        <v>114.84745017304056</v>
      </c>
      <c r="AT1268" s="16">
        <v>119.67222605138251</v>
      </c>
      <c r="AU1268" s="16">
        <v>133.71264641948812</v>
      </c>
      <c r="AV1268" s="16">
        <v>146.07449159511805</v>
      </c>
      <c r="AW1268" s="16">
        <v>152.27745622937582</v>
      </c>
      <c r="AX1268" s="16">
        <v>146.09742778844171</v>
      </c>
      <c r="AY1268" s="16">
        <v>160.95993526562495</v>
      </c>
      <c r="AZ1268" s="16">
        <v>140.81025131964915</v>
      </c>
      <c r="BA1268" s="16">
        <v>145.83551250127573</v>
      </c>
      <c r="BB1268" s="16">
        <v>147.89365997765921</v>
      </c>
      <c r="BC1268" s="16">
        <v>148.56070972208181</v>
      </c>
      <c r="BD1268" s="16">
        <v>142.30056595360932</v>
      </c>
      <c r="BE1268" s="16">
        <v>141.26895196000169</v>
      </c>
      <c r="BF1268" s="16">
        <v>144.79789706645647</v>
      </c>
      <c r="BG1268" s="16">
        <v>156.43155100937847</v>
      </c>
      <c r="BH1268" s="16">
        <v>151.23258955347296</v>
      </c>
      <c r="BI1268" s="16">
        <v>139.27851884564575</v>
      </c>
      <c r="BJ1268" s="16">
        <v>148.26538940581545</v>
      </c>
      <c r="BK1268" s="16">
        <v>154.53729607017027</v>
      </c>
      <c r="BL1268" s="16">
        <v>147.30041873751077</v>
      </c>
      <c r="BM1268" s="16">
        <v>148.7199468916568</v>
      </c>
      <c r="BN1268" s="16">
        <v>124.61124248033543</v>
      </c>
      <c r="BO1268" s="16">
        <v>130.89180174098848</v>
      </c>
      <c r="BP1268" s="16">
        <v>126.84874249461926</v>
      </c>
      <c r="BQ1268" s="16">
        <v>119.02987583084791</v>
      </c>
      <c r="BR1268" s="16"/>
      <c r="BS1268" s="16"/>
      <c r="BT1268" s="16"/>
    </row>
    <row r="1269" spans="1:72">
      <c r="A1269" s="14" t="s">
        <v>61</v>
      </c>
      <c r="B1269" s="14" t="s">
        <v>8</v>
      </c>
      <c r="C1269" s="14" t="s">
        <v>5</v>
      </c>
      <c r="D1269" s="14" t="s">
        <v>18</v>
      </c>
      <c r="E1269" s="16"/>
      <c r="F1269" s="16"/>
      <c r="G1269" s="16"/>
      <c r="H1269" s="16"/>
      <c r="I1269" s="16">
        <v>72.904323674730364</v>
      </c>
      <c r="J1269" s="16">
        <v>82.416523177982981</v>
      </c>
      <c r="K1269" s="16">
        <v>85.676960319266271</v>
      </c>
      <c r="L1269" s="16">
        <v>81.838621997991055</v>
      </c>
      <c r="M1269" s="16">
        <v>85.57971896702513</v>
      </c>
      <c r="N1269" s="16">
        <v>89.607282964961641</v>
      </c>
      <c r="O1269" s="16">
        <v>91.981828386939569</v>
      </c>
      <c r="P1269" s="16">
        <v>81.051861071367782</v>
      </c>
      <c r="Q1269" s="16">
        <v>73.5442522912454</v>
      </c>
      <c r="R1269" s="16">
        <v>84.590338864280028</v>
      </c>
      <c r="S1269" s="16">
        <v>82.063834341773926</v>
      </c>
      <c r="T1269" s="16">
        <v>79.087140545228635</v>
      </c>
      <c r="U1269" s="16">
        <v>87.131159259846086</v>
      </c>
      <c r="V1269" s="16">
        <v>86.699271171158472</v>
      </c>
      <c r="W1269" s="16">
        <v>92.473035974763107</v>
      </c>
      <c r="X1269" s="16">
        <v>85.758625963619792</v>
      </c>
      <c r="Y1269" s="16">
        <v>92.191159202661296</v>
      </c>
      <c r="Z1269" s="16">
        <v>88.075193005861379</v>
      </c>
      <c r="AA1269" s="16">
        <v>89.785472297836691</v>
      </c>
      <c r="AB1269" s="16">
        <v>86.373241550641012</v>
      </c>
      <c r="AC1269" s="16">
        <v>98.170587162250854</v>
      </c>
      <c r="AD1269" s="16">
        <v>101.32566386367517</v>
      </c>
      <c r="AE1269" s="16">
        <v>102.7078918900023</v>
      </c>
      <c r="AF1269" s="16">
        <v>100.20847098075296</v>
      </c>
      <c r="AG1269" s="16">
        <v>102.95691940418462</v>
      </c>
      <c r="AH1269" s="16">
        <v>105.91984570699647</v>
      </c>
      <c r="AI1269" s="16">
        <v>108.28581735453419</v>
      </c>
      <c r="AJ1269" s="16">
        <v>104.67679116084436</v>
      </c>
      <c r="AK1269" s="16">
        <v>109.19517175971426</v>
      </c>
      <c r="AL1269" s="16">
        <v>109.61475974800472</v>
      </c>
      <c r="AM1269" s="16">
        <v>117.14772952757481</v>
      </c>
      <c r="AN1269" s="16">
        <v>105.02522893905534</v>
      </c>
      <c r="AO1269" s="16">
        <v>105.04854194527</v>
      </c>
      <c r="AP1269" s="16">
        <v>106.13088493864667</v>
      </c>
      <c r="AQ1269" s="16">
        <v>114.65223261011984</v>
      </c>
      <c r="AR1269" s="16">
        <v>107.92365853459214</v>
      </c>
      <c r="AS1269" s="16">
        <v>111.7909096872893</v>
      </c>
      <c r="AT1269" s="16">
        <v>115.13883526343062</v>
      </c>
      <c r="AU1269" s="16">
        <v>121.26382626583363</v>
      </c>
      <c r="AV1269" s="16">
        <v>141.92353451616145</v>
      </c>
      <c r="AW1269" s="16">
        <v>141.74875269770561</v>
      </c>
      <c r="AX1269" s="16">
        <v>144.64883802690181</v>
      </c>
      <c r="AY1269" s="16">
        <v>144.4334818027601</v>
      </c>
      <c r="AZ1269" s="16">
        <v>136.16613762921006</v>
      </c>
      <c r="BA1269" s="16">
        <v>145.57555866506115</v>
      </c>
      <c r="BB1269" s="16">
        <v>140.15971035201909</v>
      </c>
      <c r="BC1269" s="16">
        <v>140.77256859074845</v>
      </c>
      <c r="BD1269" s="16">
        <v>135.80506684981074</v>
      </c>
      <c r="BE1269" s="16">
        <v>135.61947706679712</v>
      </c>
      <c r="BF1269" s="16">
        <v>128.2789846746559</v>
      </c>
      <c r="BG1269" s="16">
        <v>132.74442511444212</v>
      </c>
      <c r="BH1269" s="16">
        <v>128.89240467131083</v>
      </c>
      <c r="BI1269" s="16">
        <v>134.45017213514194</v>
      </c>
      <c r="BJ1269" s="16">
        <v>130.57449251304064</v>
      </c>
      <c r="BK1269" s="16">
        <v>136.25352273204373</v>
      </c>
      <c r="BL1269" s="16">
        <v>135.57836265610783</v>
      </c>
      <c r="BM1269" s="16">
        <v>136.12374195529571</v>
      </c>
      <c r="BN1269" s="16">
        <v>115.31536284418169</v>
      </c>
      <c r="BO1269" s="16">
        <v>116.87382801876443</v>
      </c>
      <c r="BP1269" s="16">
        <v>113.91840125067176</v>
      </c>
      <c r="BQ1269" s="16">
        <v>114.5557864669946</v>
      </c>
      <c r="BR1269" s="16"/>
      <c r="BS1269" s="16"/>
      <c r="BT1269" s="16"/>
    </row>
    <row r="1270" spans="1:72">
      <c r="A1270" s="14" t="s">
        <v>61</v>
      </c>
      <c r="B1270" s="14" t="s">
        <v>8</v>
      </c>
      <c r="C1270" s="14" t="s">
        <v>5</v>
      </c>
      <c r="D1270" s="14" t="s">
        <v>19</v>
      </c>
      <c r="E1270" s="16"/>
      <c r="F1270" s="16"/>
      <c r="G1270" s="16"/>
      <c r="H1270" s="16"/>
      <c r="I1270" s="16">
        <v>67.013136971866658</v>
      </c>
      <c r="J1270" s="16">
        <v>69.075547055969224</v>
      </c>
      <c r="K1270" s="16">
        <v>66.88988834272665</v>
      </c>
      <c r="L1270" s="16">
        <v>69.379686541016795</v>
      </c>
      <c r="M1270" s="16">
        <v>65.088581590061509</v>
      </c>
      <c r="N1270" s="16">
        <v>73.382730716384046</v>
      </c>
      <c r="O1270" s="16">
        <v>72.740814747481124</v>
      </c>
      <c r="P1270" s="16">
        <v>70.308889582565229</v>
      </c>
      <c r="Q1270" s="16">
        <v>69.948649578181545</v>
      </c>
      <c r="R1270" s="16">
        <v>71.441516180812101</v>
      </c>
      <c r="S1270" s="16">
        <v>69.755156101456421</v>
      </c>
      <c r="T1270" s="16">
        <v>73.057264867047053</v>
      </c>
      <c r="U1270" s="16">
        <v>75.046934894245055</v>
      </c>
      <c r="V1270" s="16">
        <v>78.673679256288864</v>
      </c>
      <c r="W1270" s="16">
        <v>79.105832721855251</v>
      </c>
      <c r="X1270" s="16">
        <v>73.428893994412604</v>
      </c>
      <c r="Y1270" s="16">
        <v>73.321859290970835</v>
      </c>
      <c r="Z1270" s="16">
        <v>74.190084604085413</v>
      </c>
      <c r="AA1270" s="16">
        <v>78.334462000491698</v>
      </c>
      <c r="AB1270" s="16">
        <v>77.860216302355951</v>
      </c>
      <c r="AC1270" s="16">
        <v>82.601325957092442</v>
      </c>
      <c r="AD1270" s="16">
        <v>91.778524452720674</v>
      </c>
      <c r="AE1270" s="16">
        <v>95.868038235742546</v>
      </c>
      <c r="AF1270" s="16">
        <v>89.895038521233403</v>
      </c>
      <c r="AG1270" s="16">
        <v>92.754047317041795</v>
      </c>
      <c r="AH1270" s="16">
        <v>89.849726780752874</v>
      </c>
      <c r="AI1270" s="16">
        <v>96.074061001499842</v>
      </c>
      <c r="AJ1270" s="16">
        <v>94.131359784752817</v>
      </c>
      <c r="AK1270" s="16">
        <v>83.890290594062051</v>
      </c>
      <c r="AL1270" s="16">
        <v>88.533760256611018</v>
      </c>
      <c r="AM1270" s="16">
        <v>84.800820241553339</v>
      </c>
      <c r="AN1270" s="16">
        <v>86.5721982407875</v>
      </c>
      <c r="AO1270" s="16">
        <v>81.604820285793849</v>
      </c>
      <c r="AP1270" s="16">
        <v>86.382181298378313</v>
      </c>
      <c r="AQ1270" s="16">
        <v>88.855301789737737</v>
      </c>
      <c r="AR1270" s="16">
        <v>88.716484942288162</v>
      </c>
      <c r="AS1270" s="16">
        <v>82.31381935690807</v>
      </c>
      <c r="AT1270" s="16">
        <v>88.87469349714145</v>
      </c>
      <c r="AU1270" s="16">
        <v>90.249611337730727</v>
      </c>
      <c r="AV1270" s="16">
        <v>118.81151011024667</v>
      </c>
      <c r="AW1270" s="16">
        <v>120.75854639805041</v>
      </c>
      <c r="AX1270" s="16">
        <v>131.44466161833193</v>
      </c>
      <c r="AY1270" s="16">
        <v>134.97206482889209</v>
      </c>
      <c r="AZ1270" s="16">
        <v>126.18311462725961</v>
      </c>
      <c r="BA1270" s="16">
        <v>132.71586859770602</v>
      </c>
      <c r="BB1270" s="16">
        <v>129.5118301193605</v>
      </c>
      <c r="BC1270" s="16">
        <v>125.6314654895282</v>
      </c>
      <c r="BD1270" s="16">
        <v>123.84676539789466</v>
      </c>
      <c r="BE1270" s="16">
        <v>123.60201077213017</v>
      </c>
      <c r="BF1270" s="16">
        <v>126.6228432835639</v>
      </c>
      <c r="BG1270" s="16">
        <v>123.62504494995922</v>
      </c>
      <c r="BH1270" s="16">
        <v>121.83498382891987</v>
      </c>
      <c r="BI1270" s="16">
        <v>103.52432018855065</v>
      </c>
      <c r="BJ1270" s="16">
        <v>106.55434130522764</v>
      </c>
      <c r="BK1270" s="16">
        <v>110.92699613913253</v>
      </c>
      <c r="BL1270" s="16">
        <v>112.74443655471224</v>
      </c>
      <c r="BM1270" s="16">
        <v>104.12303205804116</v>
      </c>
      <c r="BN1270" s="16">
        <v>85.684929386270923</v>
      </c>
      <c r="BO1270" s="16">
        <v>93.431450750587928</v>
      </c>
      <c r="BP1270" s="16">
        <v>91.938690066722458</v>
      </c>
      <c r="BQ1270" s="16">
        <v>91.520116391413978</v>
      </c>
      <c r="BR1270" s="16"/>
      <c r="BS1270" s="16"/>
      <c r="BT1270" s="16"/>
    </row>
    <row r="1271" spans="1:72">
      <c r="A1271" s="14" t="s">
        <v>61</v>
      </c>
      <c r="B1271" s="14" t="s">
        <v>8</v>
      </c>
      <c r="C1271" s="14" t="s">
        <v>5</v>
      </c>
      <c r="D1271" s="14" t="s">
        <v>20</v>
      </c>
      <c r="E1271" s="16"/>
      <c r="F1271" s="16"/>
      <c r="G1271" s="16"/>
      <c r="H1271" s="16"/>
      <c r="I1271" s="16">
        <v>48.343615690424933</v>
      </c>
      <c r="J1271" s="16">
        <v>51.351345630864813</v>
      </c>
      <c r="K1271" s="16">
        <v>54.71840932292848</v>
      </c>
      <c r="L1271" s="16">
        <v>54.367262474165798</v>
      </c>
      <c r="M1271" s="16">
        <v>50.196218132815396</v>
      </c>
      <c r="N1271" s="16">
        <v>56.255391384848593</v>
      </c>
      <c r="O1271" s="16">
        <v>64.393570705513937</v>
      </c>
      <c r="P1271" s="16">
        <v>59.560586829827258</v>
      </c>
      <c r="Q1271" s="16">
        <v>52.680460327502509</v>
      </c>
      <c r="R1271" s="16">
        <v>57.015653044045159</v>
      </c>
      <c r="S1271" s="16">
        <v>60.750592634814268</v>
      </c>
      <c r="T1271" s="16">
        <v>61.031765649871595</v>
      </c>
      <c r="U1271" s="16">
        <v>56.863215165926825</v>
      </c>
      <c r="V1271" s="16">
        <v>66.189943600405442</v>
      </c>
      <c r="W1271" s="16">
        <v>65.4618575769952</v>
      </c>
      <c r="X1271" s="16">
        <v>57.624795046082163</v>
      </c>
      <c r="Y1271" s="16">
        <v>57.666439089618812</v>
      </c>
      <c r="Z1271" s="16">
        <v>64.910379852457837</v>
      </c>
      <c r="AA1271" s="16">
        <v>66.706553950181203</v>
      </c>
      <c r="AB1271" s="16">
        <v>60.271153074314846</v>
      </c>
      <c r="AC1271" s="16">
        <v>67.989459818292531</v>
      </c>
      <c r="AD1271" s="16">
        <v>64.410776337901282</v>
      </c>
      <c r="AE1271" s="16">
        <v>67.901926946457635</v>
      </c>
      <c r="AF1271" s="16">
        <v>64.216893393358561</v>
      </c>
      <c r="AG1271" s="16">
        <v>65.944611526378594</v>
      </c>
      <c r="AH1271" s="16">
        <v>65.752411303297521</v>
      </c>
      <c r="AI1271" s="16">
        <v>68.242439488686799</v>
      </c>
      <c r="AJ1271" s="16">
        <v>64.016127643196029</v>
      </c>
      <c r="AK1271" s="16">
        <v>72.275729986262803</v>
      </c>
      <c r="AL1271" s="16">
        <v>73.239634023501694</v>
      </c>
      <c r="AM1271" s="16">
        <v>77.432952975282532</v>
      </c>
      <c r="AN1271" s="16">
        <v>70.158582578573757</v>
      </c>
      <c r="AO1271" s="16">
        <v>70.739953402473873</v>
      </c>
      <c r="AP1271" s="16">
        <v>73.564541431942459</v>
      </c>
      <c r="AQ1271" s="16">
        <v>77.355899346479632</v>
      </c>
      <c r="AR1271" s="16">
        <v>70.67552443891627</v>
      </c>
      <c r="AS1271" s="16">
        <v>65.969402071237099</v>
      </c>
      <c r="AT1271" s="16">
        <v>73.449171905348834</v>
      </c>
      <c r="AU1271" s="16">
        <v>75.463787614130837</v>
      </c>
      <c r="AV1271" s="16">
        <v>100.62579591147259</v>
      </c>
      <c r="AW1271" s="16">
        <v>101.22152590097954</v>
      </c>
      <c r="AX1271" s="16">
        <v>108.87675863827293</v>
      </c>
      <c r="AY1271" s="16">
        <v>107.79049050025772</v>
      </c>
      <c r="AZ1271" s="16">
        <v>103.56421578738295</v>
      </c>
      <c r="BA1271" s="16">
        <v>101.64282003609561</v>
      </c>
      <c r="BB1271" s="16">
        <v>102.86429742484664</v>
      </c>
      <c r="BC1271" s="16">
        <v>100.26473612652265</v>
      </c>
      <c r="BD1271" s="16">
        <v>97.18010966475768</v>
      </c>
      <c r="BE1271" s="16">
        <v>100.39015771253281</v>
      </c>
      <c r="BF1271" s="16">
        <v>96.691645916071536</v>
      </c>
      <c r="BG1271" s="16">
        <v>102.22646832074781</v>
      </c>
      <c r="BH1271" s="16">
        <v>96.400813460118272</v>
      </c>
      <c r="BI1271" s="16">
        <v>88.48383805193572</v>
      </c>
      <c r="BJ1271" s="16">
        <v>97.384277345847053</v>
      </c>
      <c r="BK1271" s="16">
        <v>96.862087064054094</v>
      </c>
      <c r="BL1271" s="16">
        <v>99.240402727843531</v>
      </c>
      <c r="BM1271" s="16">
        <v>99.918586099080756</v>
      </c>
      <c r="BN1271" s="16">
        <v>76.387914366234455</v>
      </c>
      <c r="BO1271" s="16">
        <v>83.014407519930458</v>
      </c>
      <c r="BP1271" s="16">
        <v>86.43354046857435</v>
      </c>
      <c r="BQ1271" s="16">
        <v>77.326410030119504</v>
      </c>
      <c r="BR1271" s="16"/>
      <c r="BS1271" s="16"/>
      <c r="BT1271" s="16"/>
    </row>
    <row r="1272" spans="1:72">
      <c r="A1272" s="14" t="s">
        <v>61</v>
      </c>
      <c r="B1272" s="14" t="s">
        <v>8</v>
      </c>
      <c r="C1272" s="14" t="s">
        <v>6</v>
      </c>
      <c r="D1272" s="14" t="s">
        <v>21</v>
      </c>
      <c r="E1272" s="16">
        <v>65.374343839735388</v>
      </c>
      <c r="F1272" s="16">
        <v>72.805293743232767</v>
      </c>
      <c r="G1272" s="16">
        <v>76.557588305288093</v>
      </c>
      <c r="H1272" s="16">
        <v>72.099119383564371</v>
      </c>
      <c r="I1272" s="16">
        <v>75.576178113248858</v>
      </c>
      <c r="J1272" s="16">
        <v>82.494464327671778</v>
      </c>
      <c r="K1272" s="16">
        <v>88.021741304330689</v>
      </c>
      <c r="L1272" s="16">
        <v>81.11335166251601</v>
      </c>
      <c r="M1272" s="16">
        <v>81.999939633683056</v>
      </c>
      <c r="N1272" s="16">
        <v>88.316408022578614</v>
      </c>
      <c r="O1272" s="16">
        <v>96.007975023218094</v>
      </c>
      <c r="P1272" s="16">
        <v>86.597161174621405</v>
      </c>
      <c r="Q1272" s="16">
        <v>80.218325810980815</v>
      </c>
      <c r="R1272" s="16">
        <v>86.930884587814376</v>
      </c>
      <c r="S1272" s="16">
        <v>86.022965641224829</v>
      </c>
      <c r="T1272" s="16">
        <v>87.938472285723279</v>
      </c>
      <c r="U1272" s="16">
        <v>89.850151630477782</v>
      </c>
      <c r="V1272" s="16">
        <v>95.88408507805174</v>
      </c>
      <c r="W1272" s="16">
        <v>97.394021276036469</v>
      </c>
      <c r="X1272" s="16">
        <v>88.592799683025305</v>
      </c>
      <c r="Y1272" s="16">
        <v>90.379489564008693</v>
      </c>
      <c r="Z1272" s="16">
        <v>93.978065094823023</v>
      </c>
      <c r="AA1272" s="16">
        <v>99.170230598358799</v>
      </c>
      <c r="AB1272" s="16">
        <v>95.351274079739056</v>
      </c>
      <c r="AC1272" s="16">
        <v>96.875067437109877</v>
      </c>
      <c r="AD1272" s="16">
        <v>106.2775022054566</v>
      </c>
      <c r="AE1272" s="16">
        <v>114.30013872614059</v>
      </c>
      <c r="AF1272" s="16">
        <v>106.4886843224584</v>
      </c>
      <c r="AG1272" s="16">
        <v>111.37788172070863</v>
      </c>
      <c r="AH1272" s="16">
        <v>111.40794187976761</v>
      </c>
      <c r="AI1272" s="16">
        <v>116.59350729930706</v>
      </c>
      <c r="AJ1272" s="16">
        <v>105.47233606552223</v>
      </c>
      <c r="AK1272" s="16">
        <v>104.80845285055722</v>
      </c>
      <c r="AL1272" s="16">
        <v>106.33708028050206</v>
      </c>
      <c r="AM1272" s="16">
        <v>111.75773608651136</v>
      </c>
      <c r="AN1272" s="16">
        <v>103.68001612419143</v>
      </c>
      <c r="AO1272" s="16">
        <v>102.15783021998938</v>
      </c>
      <c r="AP1272" s="16">
        <v>106.29262579263522</v>
      </c>
      <c r="AQ1272" s="16">
        <v>116.64934990505756</v>
      </c>
      <c r="AR1272" s="16">
        <v>109.43593748591668</v>
      </c>
      <c r="AS1272" s="16">
        <v>106.76857087347281</v>
      </c>
      <c r="AT1272" s="16">
        <v>112.95909744599298</v>
      </c>
      <c r="AU1272" s="16">
        <v>117.21486611368523</v>
      </c>
      <c r="AV1272" s="16">
        <v>140.02763928434666</v>
      </c>
      <c r="AW1272" s="16">
        <v>137.10554574081945</v>
      </c>
      <c r="AX1272" s="16">
        <v>140.88871399990995</v>
      </c>
      <c r="AY1272" s="16">
        <v>149.76970674909174</v>
      </c>
      <c r="AZ1272" s="16">
        <v>136.95100541995299</v>
      </c>
      <c r="BA1272" s="16">
        <v>137.47008939300542</v>
      </c>
      <c r="BB1272" s="16">
        <v>136.21154553799951</v>
      </c>
      <c r="BC1272" s="16">
        <v>135.55466953174968</v>
      </c>
      <c r="BD1272" s="16">
        <v>134.86443456403111</v>
      </c>
      <c r="BE1272" s="16">
        <v>132.93125010942342</v>
      </c>
      <c r="BF1272" s="16">
        <v>144.66562270144399</v>
      </c>
      <c r="BG1272" s="16">
        <v>150.74241945225742</v>
      </c>
      <c r="BH1272" s="16">
        <v>148.52736751654155</v>
      </c>
      <c r="BI1272" s="16">
        <v>138.58900162411825</v>
      </c>
      <c r="BJ1272" s="16">
        <v>142.96030975459766</v>
      </c>
      <c r="BK1272" s="16">
        <v>148.63827311563517</v>
      </c>
      <c r="BL1272" s="16">
        <v>149.87175699910986</v>
      </c>
      <c r="BM1272" s="16">
        <v>147.84594017777061</v>
      </c>
      <c r="BN1272" s="16">
        <v>121.92094645820596</v>
      </c>
      <c r="BO1272" s="16">
        <v>130.43900732741605</v>
      </c>
      <c r="BP1272" s="16">
        <v>127.97237584754109</v>
      </c>
      <c r="BQ1272" s="16">
        <v>123.39765759236643</v>
      </c>
      <c r="BR1272" s="16"/>
      <c r="BS1272" s="16"/>
      <c r="BT1272" s="16"/>
    </row>
    <row r="1273" spans="1:72">
      <c r="A1273" s="14" t="s">
        <v>61</v>
      </c>
      <c r="B1273" s="14" t="s">
        <v>8</v>
      </c>
      <c r="C1273" s="14" t="s">
        <v>6</v>
      </c>
      <c r="D1273" s="14" t="s">
        <v>22</v>
      </c>
      <c r="E1273" s="16">
        <v>55.866140976160956</v>
      </c>
      <c r="F1273" s="16">
        <v>67.457132405554546</v>
      </c>
      <c r="G1273" s="16">
        <v>65.280487644217658</v>
      </c>
      <c r="H1273" s="16">
        <v>60.930803791744083</v>
      </c>
      <c r="I1273" s="16">
        <v>58.65560072134744</v>
      </c>
      <c r="J1273" s="16">
        <v>66.463484717575739</v>
      </c>
      <c r="K1273" s="16">
        <v>63.966290447931222</v>
      </c>
      <c r="L1273" s="16">
        <v>64.926683905187929</v>
      </c>
      <c r="M1273" s="16">
        <v>67.163872240515929</v>
      </c>
      <c r="N1273" s="16">
        <v>72.60029959002064</v>
      </c>
      <c r="O1273" s="16">
        <v>75.912284778459636</v>
      </c>
      <c r="P1273" s="16">
        <v>66.724150955016512</v>
      </c>
      <c r="Q1273" s="16">
        <v>64.835028063296647</v>
      </c>
      <c r="R1273" s="16">
        <v>65.947776507293241</v>
      </c>
      <c r="S1273" s="16">
        <v>69.73382856541383</v>
      </c>
      <c r="T1273" s="16">
        <v>65.062349324192709</v>
      </c>
      <c r="U1273" s="16">
        <v>66.703829204437952</v>
      </c>
      <c r="V1273" s="16">
        <v>73.637466909456933</v>
      </c>
      <c r="W1273" s="16">
        <v>76.510894386029847</v>
      </c>
      <c r="X1273" s="16">
        <v>64.619473741302912</v>
      </c>
      <c r="Y1273" s="16">
        <v>68.273493255138376</v>
      </c>
      <c r="Z1273" s="16">
        <v>73.030288650095784</v>
      </c>
      <c r="AA1273" s="16">
        <v>75.701574852553222</v>
      </c>
      <c r="AB1273" s="16">
        <v>72.509842652323343</v>
      </c>
      <c r="AC1273" s="16">
        <v>77.242587039166494</v>
      </c>
      <c r="AD1273" s="16">
        <v>71.704123942528327</v>
      </c>
      <c r="AE1273" s="16">
        <v>80.789906756873279</v>
      </c>
      <c r="AF1273" s="16">
        <v>74.144612590187123</v>
      </c>
      <c r="AG1273" s="16">
        <v>83.417946283070961</v>
      </c>
      <c r="AH1273" s="16">
        <v>77.038020236067112</v>
      </c>
      <c r="AI1273" s="16">
        <v>78.574706503651015</v>
      </c>
      <c r="AJ1273" s="16">
        <v>78.538989182077955</v>
      </c>
      <c r="AK1273" s="16">
        <v>74.659044828414153</v>
      </c>
      <c r="AL1273" s="16">
        <v>80.68829358759703</v>
      </c>
      <c r="AM1273" s="16">
        <v>78.63184363101395</v>
      </c>
      <c r="AN1273" s="16">
        <v>77.349486259877978</v>
      </c>
      <c r="AO1273" s="16">
        <v>70.522255907924304</v>
      </c>
      <c r="AP1273" s="16">
        <v>75.82893864045711</v>
      </c>
      <c r="AQ1273" s="16">
        <v>86.122314623375132</v>
      </c>
      <c r="AR1273" s="16">
        <v>75.12660243776746</v>
      </c>
      <c r="AS1273" s="16">
        <v>73.576985772945733</v>
      </c>
      <c r="AT1273" s="16">
        <v>80.78353031670396</v>
      </c>
      <c r="AU1273" s="16">
        <v>82.020562802899164</v>
      </c>
      <c r="AV1273" s="16">
        <v>108.55254856333117</v>
      </c>
      <c r="AW1273" s="16">
        <v>112.50402310191637</v>
      </c>
      <c r="AX1273" s="16">
        <v>123.42260369851358</v>
      </c>
      <c r="AY1273" s="16">
        <v>130.03952231214933</v>
      </c>
      <c r="AZ1273" s="16">
        <v>123.51227314064388</v>
      </c>
      <c r="BA1273" s="16">
        <v>126.78249624006882</v>
      </c>
      <c r="BB1273" s="16">
        <v>124.30540589002821</v>
      </c>
      <c r="BC1273" s="16">
        <v>121.421412229355</v>
      </c>
      <c r="BD1273" s="16">
        <v>114.75553398385978</v>
      </c>
      <c r="BE1273" s="16">
        <v>118.35508386191009</v>
      </c>
      <c r="BF1273" s="16">
        <v>102.43031339475097</v>
      </c>
      <c r="BG1273" s="16">
        <v>110.49782495231715</v>
      </c>
      <c r="BH1273" s="16">
        <v>101.07844829889872</v>
      </c>
      <c r="BI1273" s="16">
        <v>92.475008601043783</v>
      </c>
      <c r="BJ1273" s="16">
        <v>100.63969138963564</v>
      </c>
      <c r="BK1273" s="16">
        <v>99.552900406542804</v>
      </c>
      <c r="BL1273" s="16">
        <v>101.91566365504553</v>
      </c>
      <c r="BM1273" s="16">
        <v>101.13760904355868</v>
      </c>
      <c r="BN1273" s="16">
        <v>78.580970373585984</v>
      </c>
      <c r="BO1273" s="16">
        <v>82.804203533548176</v>
      </c>
      <c r="BP1273" s="16">
        <v>86.608468491951911</v>
      </c>
      <c r="BQ1273" s="16">
        <v>77.069446518641357</v>
      </c>
      <c r="BR1273" s="16"/>
      <c r="BS1273" s="16"/>
      <c r="BT1273" s="16"/>
    </row>
    <row r="1274" spans="1:72">
      <c r="A1274" s="14" t="s">
        <v>61</v>
      </c>
      <c r="B1274" s="14" t="s">
        <v>8</v>
      </c>
      <c r="C1274" s="14" t="s">
        <v>6</v>
      </c>
      <c r="D1274" s="14" t="s">
        <v>23</v>
      </c>
      <c r="E1274" s="16">
        <v>57.440822708737237</v>
      </c>
      <c r="F1274" s="16">
        <v>66.715376740562021</v>
      </c>
      <c r="G1274" s="16">
        <v>71.748558767588122</v>
      </c>
      <c r="H1274" s="16">
        <v>67.79678057733291</v>
      </c>
      <c r="I1274" s="16">
        <v>66.848295868595358</v>
      </c>
      <c r="J1274" s="16">
        <v>73.008797861097364</v>
      </c>
      <c r="K1274" s="16">
        <v>64.989035201504919</v>
      </c>
      <c r="L1274" s="16">
        <v>68.848383395046085</v>
      </c>
      <c r="M1274" s="16">
        <v>71.033189893738111</v>
      </c>
      <c r="N1274" s="16">
        <v>72.593534768500717</v>
      </c>
      <c r="O1274" s="16">
        <v>63.358809938121858</v>
      </c>
      <c r="P1274" s="16">
        <v>57.832387492458224</v>
      </c>
      <c r="Q1274" s="16">
        <v>61.984662158894324</v>
      </c>
      <c r="R1274" s="16">
        <v>71.446536367231801</v>
      </c>
      <c r="S1274" s="16">
        <v>70.998593775514038</v>
      </c>
      <c r="T1274" s="16">
        <v>67.620869697339785</v>
      </c>
      <c r="U1274" s="16">
        <v>76.063594273818296</v>
      </c>
      <c r="V1274" s="16">
        <v>80.694365355425674</v>
      </c>
      <c r="W1274" s="16">
        <v>80.133478841646564</v>
      </c>
      <c r="X1274" s="16">
        <v>82.167389312394704</v>
      </c>
      <c r="Y1274" s="16">
        <v>72.648069945040149</v>
      </c>
      <c r="Z1274" s="16">
        <v>75.557791162011313</v>
      </c>
      <c r="AA1274" s="16">
        <v>71.237311352500498</v>
      </c>
      <c r="AB1274" s="16">
        <v>67.803053337925135</v>
      </c>
      <c r="AC1274" s="16">
        <v>73.890106457562624</v>
      </c>
      <c r="AD1274" s="16">
        <v>87.301143939135656</v>
      </c>
      <c r="AE1274" s="16">
        <v>81.891577743721612</v>
      </c>
      <c r="AF1274" s="16">
        <v>88.619680212691321</v>
      </c>
      <c r="AG1274" s="16">
        <v>84.970589561526168</v>
      </c>
      <c r="AH1274" s="16">
        <v>95.762261041551326</v>
      </c>
      <c r="AI1274" s="16">
        <v>107.37567437808069</v>
      </c>
      <c r="AJ1274" s="16">
        <v>102.48373826929125</v>
      </c>
      <c r="AK1274" s="16">
        <v>91.401595727494495</v>
      </c>
      <c r="AL1274" s="16">
        <v>101.56943713587553</v>
      </c>
      <c r="AM1274" s="16">
        <v>95.825914265412322</v>
      </c>
      <c r="AN1274" s="16">
        <v>90.031588714673504</v>
      </c>
      <c r="AO1274" s="16">
        <v>90.497873507934983</v>
      </c>
      <c r="AP1274" s="16">
        <v>88.414597632384044</v>
      </c>
      <c r="AQ1274" s="16">
        <v>93.837557038090097</v>
      </c>
      <c r="AR1274" s="16">
        <v>93.604944846394019</v>
      </c>
      <c r="AS1274" s="16">
        <v>93.334820166110134</v>
      </c>
      <c r="AT1274" s="16">
        <v>97.64954762375018</v>
      </c>
      <c r="AU1274" s="16">
        <v>110.83411134798617</v>
      </c>
      <c r="AV1274" s="16">
        <v>121.68631126308243</v>
      </c>
      <c r="AW1274" s="16">
        <v>120.66163270721511</v>
      </c>
      <c r="AX1274" s="16">
        <v>120.98802244313271</v>
      </c>
      <c r="AY1274" s="16">
        <v>115.09617026063418</v>
      </c>
      <c r="AZ1274" s="16">
        <v>107.68525800175695</v>
      </c>
      <c r="BA1274" s="16">
        <v>112.98993902375852</v>
      </c>
      <c r="BB1274" s="16">
        <v>121.71482750810803</v>
      </c>
      <c r="BC1274" s="16">
        <v>116.40424831020407</v>
      </c>
      <c r="BD1274" s="16">
        <v>107.96387495750091</v>
      </c>
      <c r="BE1274" s="16">
        <v>109.24483965645746</v>
      </c>
      <c r="BF1274" s="16">
        <v>115.02991335111152</v>
      </c>
      <c r="BG1274" s="16">
        <v>116.9701820148705</v>
      </c>
      <c r="BH1274" s="16">
        <v>115.31798063284148</v>
      </c>
      <c r="BI1274" s="16">
        <v>103.09352251407556</v>
      </c>
      <c r="BJ1274" s="16">
        <v>108.82508789594151</v>
      </c>
      <c r="BK1274" s="16">
        <v>116.59340557523396</v>
      </c>
      <c r="BL1274" s="16">
        <v>109.76609297434433</v>
      </c>
      <c r="BM1274" s="16">
        <v>104.58533869349749</v>
      </c>
      <c r="BN1274" s="16">
        <v>90.816403649355962</v>
      </c>
      <c r="BO1274" s="16">
        <v>94.896423091443054</v>
      </c>
      <c r="BP1274" s="16">
        <v>88.599578177091956</v>
      </c>
      <c r="BQ1274" s="16">
        <v>86.682924904979572</v>
      </c>
      <c r="BR1274" s="16"/>
      <c r="BS1274" s="16"/>
      <c r="BT1274" s="16"/>
    </row>
    <row r="1275" spans="1:72">
      <c r="A1275" s="14" t="s">
        <v>61</v>
      </c>
      <c r="B1275" s="14" t="s">
        <v>8</v>
      </c>
      <c r="C1275" s="14" t="s">
        <v>6</v>
      </c>
      <c r="D1275" s="14" t="s">
        <v>24</v>
      </c>
      <c r="E1275" s="16">
        <v>63.691431435408575</v>
      </c>
      <c r="F1275" s="16">
        <v>69.791653134295146</v>
      </c>
      <c r="G1275" s="16">
        <v>77.335629544777149</v>
      </c>
      <c r="H1275" s="16">
        <v>65.811791595464825</v>
      </c>
      <c r="I1275" s="16">
        <v>73.191402842167633</v>
      </c>
      <c r="J1275" s="16">
        <v>78.951681274767509</v>
      </c>
      <c r="K1275" s="16">
        <v>83.292588372200697</v>
      </c>
      <c r="L1275" s="16">
        <v>88.444723224314856</v>
      </c>
      <c r="M1275" s="16">
        <v>81.773148632522563</v>
      </c>
      <c r="N1275" s="16">
        <v>83.715508104586107</v>
      </c>
      <c r="O1275" s="16">
        <v>83.363220590800651</v>
      </c>
      <c r="P1275" s="16">
        <v>88.789457651197978</v>
      </c>
      <c r="Q1275" s="16">
        <v>80.888297411312621</v>
      </c>
      <c r="R1275" s="16">
        <v>84.309489719625859</v>
      </c>
      <c r="S1275" s="16">
        <v>80.651809803022999</v>
      </c>
      <c r="T1275" s="16">
        <v>81.794489438879495</v>
      </c>
      <c r="U1275" s="16">
        <v>82.299371744862981</v>
      </c>
      <c r="V1275" s="16">
        <v>84.054524256497601</v>
      </c>
      <c r="W1275" s="16">
        <v>94.757740722047856</v>
      </c>
      <c r="X1275" s="16">
        <v>85.005017962955165</v>
      </c>
      <c r="Y1275" s="16">
        <v>94.808778165814147</v>
      </c>
      <c r="Z1275" s="16">
        <v>102.75093603336282</v>
      </c>
      <c r="AA1275" s="16">
        <v>102.42570226366773</v>
      </c>
      <c r="AB1275" s="16">
        <v>103.47479537919024</v>
      </c>
      <c r="AC1275" s="16">
        <v>102.47173815314565</v>
      </c>
      <c r="AD1275" s="16">
        <v>112.4993296943278</v>
      </c>
      <c r="AE1275" s="16">
        <v>115.11741819346919</v>
      </c>
      <c r="AF1275" s="16">
        <v>109.64683569082703</v>
      </c>
      <c r="AG1275" s="16">
        <v>108.35927655520824</v>
      </c>
      <c r="AH1275" s="16">
        <v>114.27984776527259</v>
      </c>
      <c r="AI1275" s="16">
        <v>127.72010263611649</v>
      </c>
      <c r="AJ1275" s="16">
        <v>106.15178165700294</v>
      </c>
      <c r="AK1275" s="16">
        <v>113.99904036399946</v>
      </c>
      <c r="AL1275" s="16">
        <v>112.88065440204333</v>
      </c>
      <c r="AM1275" s="16">
        <v>110.35068130446071</v>
      </c>
      <c r="AN1275" s="16">
        <v>95.836427106927445</v>
      </c>
      <c r="AO1275" s="16">
        <v>99.362028579517897</v>
      </c>
      <c r="AP1275" s="16">
        <v>103.09499583146149</v>
      </c>
      <c r="AQ1275" s="16">
        <v>98.190845284891367</v>
      </c>
      <c r="AR1275" s="16">
        <v>109.30334040314072</v>
      </c>
      <c r="AS1275" s="16">
        <v>98.026689548056524</v>
      </c>
      <c r="AT1275" s="16">
        <v>97.771010896167169</v>
      </c>
      <c r="AU1275" s="16">
        <v>120.49886398267178</v>
      </c>
      <c r="AV1275" s="16">
        <v>142.67294657535132</v>
      </c>
      <c r="AW1275" s="16">
        <v>146.64662658193905</v>
      </c>
      <c r="AX1275" s="16">
        <v>142.5715739447827</v>
      </c>
      <c r="AY1275" s="16">
        <v>140.53625960942611</v>
      </c>
      <c r="AZ1275" s="16">
        <v>140.45343219665597</v>
      </c>
      <c r="BA1275" s="16">
        <v>148.29487365068667</v>
      </c>
      <c r="BB1275" s="16">
        <v>146.81183496272271</v>
      </c>
      <c r="BC1275" s="16">
        <v>139.94407059480667</v>
      </c>
      <c r="BD1275" s="16">
        <v>143.61284826781451</v>
      </c>
      <c r="BE1275" s="16">
        <v>142.49704389286526</v>
      </c>
      <c r="BF1275" s="16">
        <v>129.09747981405113</v>
      </c>
      <c r="BG1275" s="16">
        <v>138.41605164190332</v>
      </c>
      <c r="BH1275" s="16">
        <v>136.78114289315201</v>
      </c>
      <c r="BI1275" s="16">
        <v>132.16415576609026</v>
      </c>
      <c r="BJ1275" s="16">
        <v>143.35289794687847</v>
      </c>
      <c r="BK1275" s="16">
        <v>157.05013039521936</v>
      </c>
      <c r="BL1275" s="16">
        <v>136.62877414050735</v>
      </c>
      <c r="BM1275" s="16">
        <v>143.34341877975839</v>
      </c>
      <c r="BN1275" s="16">
        <v>119.242190779761</v>
      </c>
      <c r="BO1275" s="16">
        <v>128.02566556576804</v>
      </c>
      <c r="BP1275" s="16">
        <v>115.33998651498825</v>
      </c>
      <c r="BQ1275" s="16">
        <v>121.53987285253754</v>
      </c>
      <c r="BR1275" s="16"/>
      <c r="BS1275" s="16"/>
      <c r="BT1275" s="16"/>
    </row>
    <row r="1276" spans="1:72">
      <c r="A1276" s="14" t="s">
        <v>61</v>
      </c>
      <c r="B1276" s="14" t="s">
        <v>8</v>
      </c>
      <c r="C1276" s="14" t="s">
        <v>6</v>
      </c>
      <c r="D1276" s="14" t="s">
        <v>7</v>
      </c>
      <c r="E1276" s="16">
        <v>61.665957634924098</v>
      </c>
      <c r="F1276" s="16">
        <v>68.050816317064374</v>
      </c>
      <c r="G1276" s="16">
        <v>81.97326213581232</v>
      </c>
      <c r="H1276" s="16">
        <v>85.513130605315126</v>
      </c>
      <c r="I1276" s="16">
        <v>65.907855152900552</v>
      </c>
      <c r="J1276" s="16">
        <v>78.940671436510584</v>
      </c>
      <c r="K1276" s="16">
        <v>83.005004233269958</v>
      </c>
      <c r="L1276" s="16">
        <v>73.796124647631387</v>
      </c>
      <c r="M1276" s="16">
        <v>86.347838095002516</v>
      </c>
      <c r="N1276" s="16">
        <v>86.355568811274324</v>
      </c>
      <c r="O1276" s="16">
        <v>79.438628683482406</v>
      </c>
      <c r="P1276" s="16">
        <v>67.070441049239264</v>
      </c>
      <c r="Q1276" s="16">
        <v>77.585403629045999</v>
      </c>
      <c r="R1276" s="16">
        <v>82.641680683077908</v>
      </c>
      <c r="S1276" s="16">
        <v>82.176552152463259</v>
      </c>
      <c r="T1276" s="16">
        <v>76.721498269614074</v>
      </c>
      <c r="U1276" s="16">
        <v>82.335982895704518</v>
      </c>
      <c r="V1276" s="16">
        <v>88.636418240394846</v>
      </c>
      <c r="W1276" s="16">
        <v>94.783844557102569</v>
      </c>
      <c r="X1276" s="16">
        <v>81.430027351179945</v>
      </c>
      <c r="Y1276" s="16">
        <v>86.056320576251835</v>
      </c>
      <c r="Z1276" s="16">
        <v>89.476682633646874</v>
      </c>
      <c r="AA1276" s="16">
        <v>91.565821680929545</v>
      </c>
      <c r="AB1276" s="16">
        <v>92.063260914597436</v>
      </c>
      <c r="AC1276" s="16">
        <v>102.10005431732223</v>
      </c>
      <c r="AD1276" s="16">
        <v>93.720245385457503</v>
      </c>
      <c r="AE1276" s="16">
        <v>96.358896239210395</v>
      </c>
      <c r="AF1276" s="16">
        <v>85.124619276907652</v>
      </c>
      <c r="AG1276" s="16">
        <v>95.732488213386659</v>
      </c>
      <c r="AH1276" s="16">
        <v>96.007041091988754</v>
      </c>
      <c r="AI1276" s="16">
        <v>90.089027838973081</v>
      </c>
      <c r="AJ1276" s="16">
        <v>82.99528369647858</v>
      </c>
      <c r="AK1276" s="16">
        <v>93.593350711208174</v>
      </c>
      <c r="AL1276" s="16">
        <v>96.641370321005923</v>
      </c>
      <c r="AM1276" s="16">
        <v>111.83648909282049</v>
      </c>
      <c r="AN1276" s="16">
        <v>98.682218824434983</v>
      </c>
      <c r="AO1276" s="16">
        <v>97.193852966950658</v>
      </c>
      <c r="AP1276" s="16">
        <v>101.18685561125072</v>
      </c>
      <c r="AQ1276" s="16">
        <v>97.271499545874192</v>
      </c>
      <c r="AR1276" s="16">
        <v>96.871539311771116</v>
      </c>
      <c r="AS1276" s="16">
        <v>88.891512204517753</v>
      </c>
      <c r="AT1276" s="16">
        <v>97.148451643404229</v>
      </c>
      <c r="AU1276" s="16">
        <v>102.11707650735775</v>
      </c>
      <c r="AV1276" s="16">
        <v>124.17667877450583</v>
      </c>
      <c r="AW1276" s="16">
        <v>144.79998835376642</v>
      </c>
      <c r="AX1276" s="16">
        <v>144.78649874070319</v>
      </c>
      <c r="AY1276" s="16">
        <v>153.41019885519418</v>
      </c>
      <c r="AZ1276" s="16">
        <v>129.91378103763418</v>
      </c>
      <c r="BA1276" s="16">
        <v>150.94530909162668</v>
      </c>
      <c r="BB1276" s="16">
        <v>139.07236811681332</v>
      </c>
      <c r="BC1276" s="16">
        <v>148.71687878616726</v>
      </c>
      <c r="BD1276" s="16">
        <v>132.00625084594171</v>
      </c>
      <c r="BE1276" s="16">
        <v>134.51947638111233</v>
      </c>
      <c r="BF1276" s="16">
        <v>117.0172250126534</v>
      </c>
      <c r="BG1276" s="16">
        <v>118.34498152310026</v>
      </c>
      <c r="BH1276" s="16">
        <v>113.1562292760144</v>
      </c>
      <c r="BI1276" s="16">
        <v>121.63480457423701</v>
      </c>
      <c r="BJ1276" s="16">
        <v>122.65407329073979</v>
      </c>
      <c r="BK1276" s="16">
        <v>115.88327945171007</v>
      </c>
      <c r="BL1276" s="16">
        <v>114.18307384975058</v>
      </c>
      <c r="BM1276" s="16">
        <v>117.13133214706292</v>
      </c>
      <c r="BN1276" s="16">
        <v>96.106418443340857</v>
      </c>
      <c r="BO1276" s="16">
        <v>97.409209442476509</v>
      </c>
      <c r="BP1276" s="16">
        <v>96.793570447427811</v>
      </c>
      <c r="BQ1276" s="16">
        <v>94.046618206977257</v>
      </c>
      <c r="BR1276" s="16"/>
      <c r="BS1276" s="16"/>
      <c r="BT1276" s="16"/>
    </row>
    <row r="1277" spans="1:72">
      <c r="A1277" s="14" t="s">
        <v>62</v>
      </c>
      <c r="B1277" s="14" t="s">
        <v>252</v>
      </c>
      <c r="C1277" s="14" t="s">
        <v>90</v>
      </c>
      <c r="D1277" s="14" t="s">
        <v>88</v>
      </c>
      <c r="E1277" s="16">
        <v>120.33306394526812</v>
      </c>
      <c r="F1277" s="16">
        <v>127.48696017964974</v>
      </c>
      <c r="G1277" s="16">
        <v>132.32910067671276</v>
      </c>
      <c r="H1277" s="16">
        <v>128.4853689656471</v>
      </c>
      <c r="I1277" s="16">
        <v>138.4297726359043</v>
      </c>
      <c r="J1277" s="16">
        <v>154.53899229797995</v>
      </c>
      <c r="K1277" s="16">
        <v>155.16789180587634</v>
      </c>
      <c r="L1277" s="16">
        <v>132.81270100351801</v>
      </c>
      <c r="M1277" s="16">
        <v>146.90576486519376</v>
      </c>
      <c r="N1277" s="16">
        <v>139.74841303597447</v>
      </c>
      <c r="O1277" s="16">
        <v>158.00209787236267</v>
      </c>
      <c r="P1277" s="16">
        <v>125.19338451412477</v>
      </c>
      <c r="Q1277" s="16">
        <v>149.16774572138402</v>
      </c>
      <c r="R1277" s="16">
        <v>149.06277922486865</v>
      </c>
      <c r="S1277" s="16">
        <v>176.29314299493583</v>
      </c>
      <c r="T1277" s="16">
        <v>158.72694718275446</v>
      </c>
      <c r="U1277" s="16">
        <v>139.90640769562913</v>
      </c>
      <c r="V1277" s="16">
        <v>154.79316479028469</v>
      </c>
      <c r="W1277" s="16">
        <v>171.27177389281437</v>
      </c>
      <c r="X1277" s="16">
        <v>135.27866444568056</v>
      </c>
      <c r="Y1277" s="16">
        <v>145.08936007921915</v>
      </c>
      <c r="Z1277" s="16">
        <v>167.03397149509439</v>
      </c>
      <c r="AA1277" s="16">
        <v>170.88124331931584</v>
      </c>
      <c r="AB1277" s="16">
        <v>145.98675499834175</v>
      </c>
      <c r="AC1277" s="16">
        <v>150.61737572223655</v>
      </c>
      <c r="AD1277" s="16">
        <v>159.10566036391236</v>
      </c>
      <c r="AE1277" s="16">
        <v>158.23377856834259</v>
      </c>
      <c r="AF1277" s="16">
        <v>136.64529401223976</v>
      </c>
      <c r="AG1277" s="16">
        <v>148.44814733489466</v>
      </c>
      <c r="AH1277" s="16">
        <v>157.78552800446982</v>
      </c>
      <c r="AI1277" s="16">
        <v>168.27631630341997</v>
      </c>
      <c r="AJ1277" s="16">
        <v>158.31589893142069</v>
      </c>
      <c r="AK1277" s="16">
        <v>138.78019726266263</v>
      </c>
      <c r="AL1277" s="16">
        <v>152.60492301524803</v>
      </c>
      <c r="AM1277" s="16">
        <v>156.27338120998459</v>
      </c>
      <c r="AN1277" s="16">
        <v>159.96519741028172</v>
      </c>
      <c r="AO1277" s="16">
        <v>152.44110133073198</v>
      </c>
      <c r="AP1277" s="16">
        <v>166.42343829016281</v>
      </c>
      <c r="AQ1277" s="16">
        <v>189.4545039190034</v>
      </c>
      <c r="AR1277" s="16">
        <v>184.44904374625131</v>
      </c>
      <c r="AS1277" s="16">
        <v>182.50108243362533</v>
      </c>
      <c r="AT1277" s="16">
        <v>199.68693495634338</v>
      </c>
      <c r="AU1277" s="16">
        <v>223.23241801862468</v>
      </c>
      <c r="AV1277" s="16">
        <v>251.05665116675362</v>
      </c>
      <c r="AW1277" s="16">
        <v>267.97121903952808</v>
      </c>
      <c r="AX1277" s="16">
        <v>261.85072446365007</v>
      </c>
      <c r="AY1277" s="16">
        <v>260.52018216454621</v>
      </c>
      <c r="AZ1277" s="16">
        <v>239.89677652843551</v>
      </c>
      <c r="BA1277" s="16">
        <v>250.34497949707378</v>
      </c>
      <c r="BB1277" s="16">
        <v>253.09484496826167</v>
      </c>
      <c r="BC1277" s="16">
        <v>259.9085494758483</v>
      </c>
      <c r="BD1277" s="16">
        <v>215.20585518994196</v>
      </c>
      <c r="BE1277" s="16">
        <v>212.10737080224078</v>
      </c>
      <c r="BF1277" s="16">
        <v>217.4642146714707</v>
      </c>
      <c r="BG1277" s="16">
        <v>216.14266693077101</v>
      </c>
      <c r="BH1277" s="16">
        <v>190.29444397770609</v>
      </c>
      <c r="BI1277" s="16">
        <v>195.066222619542</v>
      </c>
      <c r="BJ1277" s="16">
        <v>215.84010511399259</v>
      </c>
      <c r="BK1277" s="16">
        <v>243.03785729603979</v>
      </c>
      <c r="BL1277" s="16">
        <v>213.64395681277489</v>
      </c>
      <c r="BM1277" s="16">
        <v>209.56221306519413</v>
      </c>
      <c r="BN1277" s="16">
        <v>205.57108083822376</v>
      </c>
      <c r="BO1277" s="16">
        <v>230.99694336024061</v>
      </c>
      <c r="BP1277" s="16">
        <v>201.48916685677759</v>
      </c>
      <c r="BQ1277" s="16"/>
      <c r="BR1277" s="16"/>
      <c r="BS1277" s="16"/>
      <c r="BT1277" s="16"/>
    </row>
    <row r="1278" spans="1:72">
      <c r="A1278" s="14" t="s">
        <v>62</v>
      </c>
      <c r="B1278" s="14" t="s">
        <v>252</v>
      </c>
      <c r="C1278" s="14" t="s">
        <v>1</v>
      </c>
      <c r="D1278" s="14" t="s">
        <v>12</v>
      </c>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c r="AI1278" s="16"/>
      <c r="AJ1278" s="16"/>
      <c r="AK1278" s="16"/>
      <c r="AL1278" s="16"/>
      <c r="AM1278" s="16"/>
      <c r="AN1278" s="16"/>
      <c r="AO1278" s="16"/>
      <c r="AP1278" s="16"/>
      <c r="AQ1278" s="16"/>
      <c r="AR1278" s="16"/>
      <c r="AS1278" s="16"/>
      <c r="AT1278" s="16"/>
      <c r="AU1278" s="16"/>
      <c r="AV1278" s="16"/>
      <c r="AW1278" s="16"/>
      <c r="AX1278" s="16"/>
      <c r="AY1278" s="16"/>
      <c r="AZ1278" s="16"/>
      <c r="BA1278" s="16"/>
      <c r="BB1278" s="16"/>
      <c r="BC1278" s="16"/>
      <c r="BD1278" s="16"/>
      <c r="BE1278" s="16"/>
      <c r="BF1278" s="16"/>
      <c r="BG1278" s="16"/>
      <c r="BH1278" s="16"/>
      <c r="BI1278" s="16"/>
      <c r="BJ1278" s="16"/>
      <c r="BK1278" s="16"/>
      <c r="BL1278" s="16"/>
      <c r="BM1278" s="16"/>
      <c r="BN1278" s="16"/>
      <c r="BO1278" s="16"/>
      <c r="BP1278" s="16"/>
      <c r="BQ1278" s="16"/>
      <c r="BR1278" s="16"/>
      <c r="BS1278" s="16"/>
      <c r="BT1278" s="16"/>
    </row>
    <row r="1279" spans="1:72">
      <c r="A1279" s="14" t="s">
        <v>62</v>
      </c>
      <c r="B1279" s="14" t="s">
        <v>252</v>
      </c>
      <c r="C1279" s="14" t="s">
        <v>1</v>
      </c>
      <c r="D1279" s="14" t="s">
        <v>13</v>
      </c>
      <c r="E1279" s="16">
        <v>85.969595606251701</v>
      </c>
      <c r="F1279" s="16">
        <v>83.51699227502948</v>
      </c>
      <c r="G1279" s="16">
        <v>87.189072298759569</v>
      </c>
      <c r="H1279" s="16">
        <v>90.87721541449541</v>
      </c>
      <c r="I1279" s="16">
        <v>100.9592921323037</v>
      </c>
      <c r="J1279" s="16">
        <v>104.30077008406433</v>
      </c>
      <c r="K1279" s="16">
        <v>97.078202248286843</v>
      </c>
      <c r="L1279" s="16">
        <v>85.308699608896603</v>
      </c>
      <c r="M1279" s="16">
        <v>113.00920937842731</v>
      </c>
      <c r="N1279" s="16">
        <v>98.487110266972451</v>
      </c>
      <c r="O1279" s="16">
        <v>113.69450156960798</v>
      </c>
      <c r="P1279" s="16">
        <v>90.264881784460997</v>
      </c>
      <c r="Q1279" s="16">
        <v>106.76913518685589</v>
      </c>
      <c r="R1279" s="16">
        <v>106.3855747292303</v>
      </c>
      <c r="S1279" s="16">
        <v>131.58530812674539</v>
      </c>
      <c r="T1279" s="16">
        <v>101.70243497255812</v>
      </c>
      <c r="U1279" s="16">
        <v>102.27321941847732</v>
      </c>
      <c r="V1279" s="16">
        <v>102.11420114619573</v>
      </c>
      <c r="W1279" s="16">
        <v>119.02422533304116</v>
      </c>
      <c r="X1279" s="16">
        <v>93.10771291267524</v>
      </c>
      <c r="Y1279" s="16">
        <v>100.14762266209465</v>
      </c>
      <c r="Z1279" s="16">
        <v>112.26254936941879</v>
      </c>
      <c r="AA1279" s="16">
        <v>109.98041566334221</v>
      </c>
      <c r="AB1279" s="16">
        <v>97.534086199201795</v>
      </c>
      <c r="AC1279" s="16">
        <v>101.36725021066806</v>
      </c>
      <c r="AD1279" s="16">
        <v>104.52138831173582</v>
      </c>
      <c r="AE1279" s="16">
        <v>112.43050831387038</v>
      </c>
      <c r="AF1279" s="16">
        <v>90.32037955254431</v>
      </c>
      <c r="AG1279" s="16">
        <v>102.53164447541361</v>
      </c>
      <c r="AH1279" s="16">
        <v>111.1532805644601</v>
      </c>
      <c r="AI1279" s="16">
        <v>103.56721383241647</v>
      </c>
      <c r="AJ1279" s="16">
        <v>106.45480667332102</v>
      </c>
      <c r="AK1279" s="16">
        <v>91.113647180050336</v>
      </c>
      <c r="AL1279" s="16">
        <v>93.169680496678453</v>
      </c>
      <c r="AM1279" s="16">
        <v>92.081461079512906</v>
      </c>
      <c r="AN1279" s="16">
        <v>97.277830194644039</v>
      </c>
      <c r="AO1279" s="16">
        <v>84.620194862968205</v>
      </c>
      <c r="AP1279" s="16">
        <v>101.36419308374911</v>
      </c>
      <c r="AQ1279" s="16">
        <v>87.488409292421224</v>
      </c>
      <c r="AR1279" s="16">
        <v>91.718866678675752</v>
      </c>
      <c r="AS1279" s="16">
        <v>90.727874182862692</v>
      </c>
      <c r="AT1279" s="16">
        <v>91.208641809945007</v>
      </c>
      <c r="AU1279" s="16">
        <v>108.09428253482848</v>
      </c>
      <c r="AV1279" s="16">
        <v>117.9097462383652</v>
      </c>
      <c r="AW1279" s="16">
        <v>105.83502674905652</v>
      </c>
      <c r="AX1279" s="16">
        <v>94.886575706050678</v>
      </c>
      <c r="AY1279" s="16">
        <v>98.536059387052632</v>
      </c>
      <c r="AZ1279" s="16">
        <v>83.938124663044832</v>
      </c>
      <c r="BA1279" s="16">
        <v>93.493316680127791</v>
      </c>
      <c r="BB1279" s="16">
        <v>85.619507487386997</v>
      </c>
      <c r="BC1279" s="16">
        <v>91.393037725625859</v>
      </c>
      <c r="BD1279" s="16">
        <v>86.550846961373651</v>
      </c>
      <c r="BE1279" s="16">
        <v>74.296027871568214</v>
      </c>
      <c r="BF1279" s="16">
        <v>69.142631461375572</v>
      </c>
      <c r="BG1279" s="16">
        <v>67.585456992990615</v>
      </c>
      <c r="BH1279" s="16">
        <v>61.617096343840117</v>
      </c>
      <c r="BI1279" s="16">
        <v>54.693135231789604</v>
      </c>
      <c r="BJ1279" s="16">
        <v>48.980541194612073</v>
      </c>
      <c r="BK1279" s="16">
        <v>60.226485817856783</v>
      </c>
      <c r="BL1279" s="16">
        <v>46.960913116676117</v>
      </c>
      <c r="BM1279" s="16">
        <v>42.877767338409974</v>
      </c>
      <c r="BN1279" s="16">
        <v>46.597366996181314</v>
      </c>
      <c r="BO1279" s="16">
        <v>63.314230746103824</v>
      </c>
      <c r="BP1279" s="16">
        <v>44.813583025598895</v>
      </c>
      <c r="BQ1279" s="16"/>
      <c r="BR1279" s="16"/>
      <c r="BS1279" s="16"/>
      <c r="BT1279" s="16"/>
    </row>
    <row r="1280" spans="1:72">
      <c r="A1280" s="14" t="s">
        <v>62</v>
      </c>
      <c r="B1280" s="14" t="s">
        <v>252</v>
      </c>
      <c r="C1280" s="14" t="s">
        <v>1</v>
      </c>
      <c r="D1280" s="14" t="s">
        <v>14</v>
      </c>
      <c r="E1280" s="16">
        <v>188.00190299762835</v>
      </c>
      <c r="F1280" s="16">
        <v>221.06015098835789</v>
      </c>
      <c r="G1280" s="16">
        <v>220.49748513658758</v>
      </c>
      <c r="H1280" s="16">
        <v>204.39810860499284</v>
      </c>
      <c r="I1280" s="16">
        <v>231.68463288200147</v>
      </c>
      <c r="J1280" s="16">
        <v>277.6877288137041</v>
      </c>
      <c r="K1280" s="16">
        <v>273.57559418831278</v>
      </c>
      <c r="L1280" s="16">
        <v>233.25661051153401</v>
      </c>
      <c r="M1280" s="16">
        <v>242.77383934077187</v>
      </c>
      <c r="N1280" s="16">
        <v>235.82292567961264</v>
      </c>
      <c r="O1280" s="16">
        <v>260.4393932581167</v>
      </c>
      <c r="P1280" s="16">
        <v>202.50134827790228</v>
      </c>
      <c r="Q1280" s="16">
        <v>248.26729089246982</v>
      </c>
      <c r="R1280" s="16">
        <v>244.75281715937467</v>
      </c>
      <c r="S1280" s="16">
        <v>288.29749792632089</v>
      </c>
      <c r="T1280" s="16">
        <v>274.88379949320279</v>
      </c>
      <c r="U1280" s="16">
        <v>227.98495691178817</v>
      </c>
      <c r="V1280" s="16">
        <v>281.10904463177087</v>
      </c>
      <c r="W1280" s="16">
        <v>276.46294238228046</v>
      </c>
      <c r="X1280" s="16">
        <v>238.17612859820437</v>
      </c>
      <c r="Y1280" s="16">
        <v>240.02788390600134</v>
      </c>
      <c r="Z1280" s="16">
        <v>285.39369080505719</v>
      </c>
      <c r="AA1280" s="16">
        <v>307.04343355551242</v>
      </c>
      <c r="AB1280" s="16">
        <v>235.63876370803581</v>
      </c>
      <c r="AC1280" s="16">
        <v>245.69138411331338</v>
      </c>
      <c r="AD1280" s="16">
        <v>266.05882420728602</v>
      </c>
      <c r="AE1280" s="16">
        <v>257.20964236571524</v>
      </c>
      <c r="AF1280" s="16">
        <v>236.22108784350954</v>
      </c>
      <c r="AG1280" s="16">
        <v>246.14006828230359</v>
      </c>
      <c r="AH1280" s="16">
        <v>262.21637033166485</v>
      </c>
      <c r="AI1280" s="16">
        <v>292.13229073433212</v>
      </c>
      <c r="AJ1280" s="16">
        <v>279.56338917551722</v>
      </c>
      <c r="AK1280" s="16">
        <v>236.25084038935594</v>
      </c>
      <c r="AL1280" s="16">
        <v>276.77380877593708</v>
      </c>
      <c r="AM1280" s="16">
        <v>285.77071024278837</v>
      </c>
      <c r="AN1280" s="16">
        <v>287.77344361380653</v>
      </c>
      <c r="AO1280" s="16">
        <v>284.2151134269921</v>
      </c>
      <c r="AP1280" s="16">
        <v>301.27094575607492</v>
      </c>
      <c r="AQ1280" s="16">
        <v>375.07601657066562</v>
      </c>
      <c r="AR1280" s="16">
        <v>359.68368126447297</v>
      </c>
      <c r="AS1280" s="16">
        <v>357.64540740990981</v>
      </c>
      <c r="AT1280" s="16">
        <v>403.5232245242492</v>
      </c>
      <c r="AU1280" s="16">
        <v>434.20130873724213</v>
      </c>
      <c r="AV1280" s="16">
        <v>482.68410424416095</v>
      </c>
      <c r="AW1280" s="16">
        <v>537.88074033771466</v>
      </c>
      <c r="AX1280" s="16">
        <v>545.03975640254669</v>
      </c>
      <c r="AY1280" s="16">
        <v>505.90380191479818</v>
      </c>
      <c r="AZ1280" s="16">
        <v>484.90402145795753</v>
      </c>
      <c r="BA1280" s="16">
        <v>537.19359145634019</v>
      </c>
      <c r="BB1280" s="16">
        <v>517.0871412236379</v>
      </c>
      <c r="BC1280" s="16">
        <v>524.41390705417712</v>
      </c>
      <c r="BD1280" s="16">
        <v>406.90404141308869</v>
      </c>
      <c r="BE1280" s="16">
        <v>420.52721594551258</v>
      </c>
      <c r="BF1280" s="16">
        <v>449.47854518544813</v>
      </c>
      <c r="BG1280" s="16">
        <v>448.02920715849564</v>
      </c>
      <c r="BH1280" s="16">
        <v>392.71175699762762</v>
      </c>
      <c r="BI1280" s="16">
        <v>411.39710090479588</v>
      </c>
      <c r="BJ1280" s="16">
        <v>455.78393934784896</v>
      </c>
      <c r="BK1280" s="16">
        <v>532.01806812316147</v>
      </c>
      <c r="BL1280" s="16">
        <v>461.67430432363966</v>
      </c>
      <c r="BM1280" s="16">
        <v>446.03268692355107</v>
      </c>
      <c r="BN1280" s="16">
        <v>450.89079152350843</v>
      </c>
      <c r="BO1280" s="16">
        <v>500.83557489410384</v>
      </c>
      <c r="BP1280" s="16">
        <v>435.32468125607858</v>
      </c>
      <c r="BQ1280" s="16"/>
      <c r="BR1280" s="16"/>
      <c r="BS1280" s="16"/>
      <c r="BT1280" s="16"/>
    </row>
    <row r="1281" spans="1:72">
      <c r="A1281" s="14" t="s">
        <v>62</v>
      </c>
      <c r="B1281" s="14" t="s">
        <v>252</v>
      </c>
      <c r="C1281" s="14" t="s">
        <v>1</v>
      </c>
      <c r="D1281" s="14" t="s">
        <v>15</v>
      </c>
      <c r="E1281" s="16">
        <v>131.57800787030018</v>
      </c>
      <c r="F1281" s="16">
        <v>114.08493004705356</v>
      </c>
      <c r="G1281" s="16">
        <v>139.93673964765148</v>
      </c>
      <c r="H1281" s="16">
        <v>134.45309807356921</v>
      </c>
      <c r="I1281" s="16">
        <v>118.31690827470572</v>
      </c>
      <c r="J1281" s="16">
        <v>138.04089011164487</v>
      </c>
      <c r="K1281" s="16">
        <v>167.39255114644132</v>
      </c>
      <c r="L1281" s="16">
        <v>135.75089665491006</v>
      </c>
      <c r="M1281" s="16">
        <v>134.10881723580803</v>
      </c>
      <c r="N1281" s="16">
        <v>135.71643739038146</v>
      </c>
      <c r="O1281" s="16">
        <v>148.88448629900748</v>
      </c>
      <c r="P1281" s="16">
        <v>125.18053797789335</v>
      </c>
      <c r="Q1281" s="16">
        <v>154.11092090476757</v>
      </c>
      <c r="R1281" s="16">
        <v>147.48904432232348</v>
      </c>
      <c r="S1281" s="16">
        <v>167.12648542995919</v>
      </c>
      <c r="T1281" s="16">
        <v>162.04801883975608</v>
      </c>
      <c r="U1281" s="16">
        <v>138.75167500998555</v>
      </c>
      <c r="V1281" s="16">
        <v>137.22765993965712</v>
      </c>
      <c r="W1281" s="16">
        <v>187.40549151658885</v>
      </c>
      <c r="X1281" s="16">
        <v>130.81450780690494</v>
      </c>
      <c r="Y1281" s="16">
        <v>143.52367697000673</v>
      </c>
      <c r="Z1281" s="16">
        <v>178.24688100977474</v>
      </c>
      <c r="AA1281" s="16">
        <v>170.02896702865431</v>
      </c>
      <c r="AB1281" s="16">
        <v>160.57765991404344</v>
      </c>
      <c r="AC1281" s="16">
        <v>162.60010156380281</v>
      </c>
      <c r="AD1281" s="16">
        <v>161.76320422378856</v>
      </c>
      <c r="AE1281" s="16">
        <v>167.01812381001332</v>
      </c>
      <c r="AF1281" s="16">
        <v>131.66258163978418</v>
      </c>
      <c r="AG1281" s="16">
        <v>149.39099318586423</v>
      </c>
      <c r="AH1281" s="16">
        <v>153.76883362929962</v>
      </c>
      <c r="AI1281" s="16">
        <v>166.18935241959306</v>
      </c>
      <c r="AJ1281" s="16">
        <v>139.74819358344982</v>
      </c>
      <c r="AK1281" s="16">
        <v>136.01472594341445</v>
      </c>
      <c r="AL1281" s="16">
        <v>142.93379326999496</v>
      </c>
      <c r="AM1281" s="16">
        <v>151.0918885656605</v>
      </c>
      <c r="AN1281" s="16">
        <v>156.32055441170493</v>
      </c>
      <c r="AO1281" s="16">
        <v>147.32813028540133</v>
      </c>
      <c r="AP1281" s="16">
        <v>164.71086571973922</v>
      </c>
      <c r="AQ1281" s="16">
        <v>178.86771686233905</v>
      </c>
      <c r="AR1281" s="16">
        <v>186.57018544128439</v>
      </c>
      <c r="AS1281" s="16">
        <v>176.5317886690336</v>
      </c>
      <c r="AT1281" s="16">
        <v>213.43462986526362</v>
      </c>
      <c r="AU1281" s="16">
        <v>239.74241187594947</v>
      </c>
      <c r="AV1281" s="16">
        <v>268.55588944825894</v>
      </c>
      <c r="AW1281" s="16">
        <v>305.13918629550324</v>
      </c>
      <c r="AX1281" s="16">
        <v>284.39507494646676</v>
      </c>
      <c r="AY1281" s="16">
        <v>315.84582441113491</v>
      </c>
      <c r="AZ1281" s="16">
        <v>275.69593147751607</v>
      </c>
      <c r="BA1281" s="16">
        <v>249.82145110656677</v>
      </c>
      <c r="BB1281" s="16">
        <v>287.93548534075762</v>
      </c>
      <c r="BC1281" s="16">
        <v>304.05098195673486</v>
      </c>
      <c r="BD1281" s="16">
        <v>260.91051804965093</v>
      </c>
      <c r="BE1281" s="16">
        <v>244.44757611551108</v>
      </c>
      <c r="BF1281" s="16">
        <v>246.63303734900836</v>
      </c>
      <c r="BG1281" s="16">
        <v>239.36949694734855</v>
      </c>
      <c r="BH1281" s="16">
        <v>209.87957986863415</v>
      </c>
      <c r="BI1281" s="16">
        <v>228.56900661218393</v>
      </c>
      <c r="BJ1281" s="16">
        <v>256.1660623864164</v>
      </c>
      <c r="BK1281" s="16">
        <v>257.71410915851351</v>
      </c>
      <c r="BL1281" s="16">
        <v>259.74146845913532</v>
      </c>
      <c r="BM1281" s="16">
        <v>262.54259164212658</v>
      </c>
      <c r="BN1281" s="16">
        <v>223.23341543122842</v>
      </c>
      <c r="BO1281" s="16">
        <v>237.52137918789234</v>
      </c>
      <c r="BP1281" s="16">
        <v>233.70098238057591</v>
      </c>
      <c r="BQ1281" s="16"/>
      <c r="BR1281" s="16"/>
      <c r="BS1281" s="16"/>
      <c r="BT1281" s="16"/>
    </row>
    <row r="1282" spans="1:72">
      <c r="A1282" s="14" t="s">
        <v>62</v>
      </c>
      <c r="B1282" s="14" t="s">
        <v>252</v>
      </c>
      <c r="C1282" s="14" t="s">
        <v>1</v>
      </c>
      <c r="D1282" s="14" t="s">
        <v>16</v>
      </c>
      <c r="E1282" s="16">
        <v>65.719182893435104</v>
      </c>
      <c r="F1282" s="16">
        <v>86.570812861566253</v>
      </c>
      <c r="G1282" s="16">
        <v>75.460325744051644</v>
      </c>
      <c r="H1282" s="16">
        <v>70.945739364616045</v>
      </c>
      <c r="I1282" s="16">
        <v>98.212859353056857</v>
      </c>
      <c r="J1282" s="16">
        <v>75.308286357622308</v>
      </c>
      <c r="K1282" s="16">
        <v>65.472195328952111</v>
      </c>
      <c r="L1282" s="16">
        <v>65.712699761499948</v>
      </c>
      <c r="M1282" s="16">
        <v>51.770142585791042</v>
      </c>
      <c r="N1282" s="16">
        <v>57.453407731835391</v>
      </c>
      <c r="O1282" s="16">
        <v>82.405286251832536</v>
      </c>
      <c r="P1282" s="16">
        <v>57.285190714527197</v>
      </c>
      <c r="Q1282" s="16">
        <v>53.627308723204109</v>
      </c>
      <c r="R1282" s="16">
        <v>79.9919357539261</v>
      </c>
      <c r="S1282" s="16">
        <v>85.516917095043638</v>
      </c>
      <c r="T1282" s="16">
        <v>82.693795509085305</v>
      </c>
      <c r="U1282" s="16">
        <v>68.519245218818298</v>
      </c>
      <c r="V1282" s="16">
        <v>70.854992859139088</v>
      </c>
      <c r="W1282" s="16">
        <v>77.047847173385961</v>
      </c>
      <c r="X1282" s="16">
        <v>44.805591102577765</v>
      </c>
      <c r="Y1282" s="16">
        <v>80.079249503526128</v>
      </c>
      <c r="Z1282" s="16">
        <v>56.05419856956027</v>
      </c>
      <c r="AA1282" s="16">
        <v>65.901238886677902</v>
      </c>
      <c r="AB1282" s="16">
        <v>88.274195392967201</v>
      </c>
      <c r="AC1282" s="16">
        <v>77.383695486816137</v>
      </c>
      <c r="AD1282" s="16">
        <v>96.965619958364215</v>
      </c>
      <c r="AE1282" s="16">
        <v>70.193691730616948</v>
      </c>
      <c r="AF1282" s="16">
        <v>68.894741213819088</v>
      </c>
      <c r="AG1282" s="16">
        <v>74.004834298254707</v>
      </c>
      <c r="AH1282" s="16">
        <v>78.254547337582011</v>
      </c>
      <c r="AI1282" s="16">
        <v>106.73913773377664</v>
      </c>
      <c r="AJ1282" s="16">
        <v>81.244542504873181</v>
      </c>
      <c r="AK1282" s="16">
        <v>83.340538425373907</v>
      </c>
      <c r="AL1282" s="16">
        <v>88.490019186400417</v>
      </c>
      <c r="AM1282" s="16">
        <v>88.062518286379557</v>
      </c>
      <c r="AN1282" s="16">
        <v>87.888736503403194</v>
      </c>
      <c r="AO1282" s="16">
        <v>88.507215817221152</v>
      </c>
      <c r="AP1282" s="16">
        <v>77.916432785933139</v>
      </c>
      <c r="AQ1282" s="16">
        <v>127.34274764881266</v>
      </c>
      <c r="AR1282" s="16">
        <v>87.523078609351799</v>
      </c>
      <c r="AS1282" s="16">
        <v>99.814563439736986</v>
      </c>
      <c r="AT1282" s="16">
        <v>68.576568587212321</v>
      </c>
      <c r="AU1282" s="16">
        <v>94.481052322699739</v>
      </c>
      <c r="AV1282" s="16">
        <v>138.86671890672434</v>
      </c>
      <c r="AW1282" s="16">
        <v>143.46329357137139</v>
      </c>
      <c r="AX1282" s="16">
        <v>144.74421583540149</v>
      </c>
      <c r="AY1282" s="16">
        <v>162.67712753182292</v>
      </c>
      <c r="AZ1282" s="16">
        <v>156.27251621167238</v>
      </c>
      <c r="BA1282" s="16">
        <v>124.79581520599369</v>
      </c>
      <c r="BB1282" s="16">
        <v>163.60272767160342</v>
      </c>
      <c r="BC1282" s="16">
        <v>155.93441876839555</v>
      </c>
      <c r="BD1282" s="16">
        <v>144.78751911196235</v>
      </c>
      <c r="BE1282" s="16">
        <v>150.27754198367055</v>
      </c>
      <c r="BF1282" s="16">
        <v>147.02794572078218</v>
      </c>
      <c r="BG1282" s="16">
        <v>157.48098660624916</v>
      </c>
      <c r="BH1282" s="16">
        <v>136.9563027499793</v>
      </c>
      <c r="BI1282" s="16">
        <v>119.48232654745787</v>
      </c>
      <c r="BJ1282" s="16">
        <v>165.65336748566349</v>
      </c>
      <c r="BK1282" s="16">
        <v>176.64420341422951</v>
      </c>
      <c r="BL1282" s="16">
        <v>133.33609337177251</v>
      </c>
      <c r="BM1282" s="16">
        <v>138.02650717869824</v>
      </c>
      <c r="BN1282" s="16">
        <v>148.04580495391346</v>
      </c>
      <c r="BO1282" s="16">
        <v>166.38017921136577</v>
      </c>
      <c r="BP1282" s="16">
        <v>137.034388430365</v>
      </c>
      <c r="BQ1282" s="16"/>
      <c r="BR1282" s="16"/>
      <c r="BS1282" s="16"/>
      <c r="BT1282" s="16"/>
    </row>
    <row r="1283" spans="1:72">
      <c r="A1283" s="14" t="s">
        <v>62</v>
      </c>
      <c r="B1283" s="14" t="s">
        <v>252</v>
      </c>
      <c r="C1283" s="14" t="s">
        <v>2</v>
      </c>
      <c r="D1283" s="14" t="s">
        <v>3</v>
      </c>
      <c r="E1283" s="16">
        <v>116.65800145763811</v>
      </c>
      <c r="F1283" s="16">
        <v>129.62104871157166</v>
      </c>
      <c r="G1283" s="16">
        <v>136.94869188827127</v>
      </c>
      <c r="H1283" s="16">
        <v>134.55115823711006</v>
      </c>
      <c r="I1283" s="16">
        <v>132.33600758276555</v>
      </c>
      <c r="J1283" s="16">
        <v>165.45811795877367</v>
      </c>
      <c r="K1283" s="16">
        <v>162.30348655364051</v>
      </c>
      <c r="L1283" s="16">
        <v>136.53786245962962</v>
      </c>
      <c r="M1283" s="16">
        <v>154.02270514658471</v>
      </c>
      <c r="N1283" s="16">
        <v>142.47265305472155</v>
      </c>
      <c r="O1283" s="16">
        <v>161.66159487457273</v>
      </c>
      <c r="P1283" s="16">
        <v>130.3123046058127</v>
      </c>
      <c r="Q1283" s="16">
        <v>156.28436937821817</v>
      </c>
      <c r="R1283" s="16">
        <v>160.12212969305227</v>
      </c>
      <c r="S1283" s="16">
        <v>182.92239845537384</v>
      </c>
      <c r="T1283" s="16">
        <v>162.62371844893002</v>
      </c>
      <c r="U1283" s="16">
        <v>146.5813023878336</v>
      </c>
      <c r="V1283" s="16">
        <v>162.14165448023329</v>
      </c>
      <c r="W1283" s="16">
        <v>163.21923529230756</v>
      </c>
      <c r="X1283" s="16">
        <v>138.4981303423761</v>
      </c>
      <c r="Y1283" s="16">
        <v>138.49477433920381</v>
      </c>
      <c r="Z1283" s="16">
        <v>153.59109967458477</v>
      </c>
      <c r="AA1283" s="16">
        <v>165.34909026826199</v>
      </c>
      <c r="AB1283" s="16">
        <v>140.71356583088354</v>
      </c>
      <c r="AC1283" s="16">
        <v>148.06675128372507</v>
      </c>
      <c r="AD1283" s="16">
        <v>158.90826565731766</v>
      </c>
      <c r="AE1283" s="16">
        <v>162.01306820863357</v>
      </c>
      <c r="AF1283" s="16">
        <v>138.7729755863455</v>
      </c>
      <c r="AG1283" s="16">
        <v>148.43760216864999</v>
      </c>
      <c r="AH1283" s="16">
        <v>161.16360189423688</v>
      </c>
      <c r="AI1283" s="16">
        <v>163.55218409875613</v>
      </c>
      <c r="AJ1283" s="16">
        <v>159.3382399303824</v>
      </c>
      <c r="AK1283" s="16">
        <v>138.31766574484158</v>
      </c>
      <c r="AL1283" s="16">
        <v>153.17934543108592</v>
      </c>
      <c r="AM1283" s="16">
        <v>155.60424346097139</v>
      </c>
      <c r="AN1283" s="16">
        <v>159.31429113044075</v>
      </c>
      <c r="AO1283" s="16">
        <v>159.70502621209388</v>
      </c>
      <c r="AP1283" s="16">
        <v>168.87110573452418</v>
      </c>
      <c r="AQ1283" s="16">
        <v>194.00079863283804</v>
      </c>
      <c r="AR1283" s="16">
        <v>194.90086868472869</v>
      </c>
      <c r="AS1283" s="16">
        <v>199.45396747429891</v>
      </c>
      <c r="AT1283" s="16">
        <v>200.60330073837397</v>
      </c>
      <c r="AU1283" s="16">
        <v>232.19208023196697</v>
      </c>
      <c r="AV1283" s="16">
        <v>258.98848640183121</v>
      </c>
      <c r="AW1283" s="16">
        <v>286.42922425197827</v>
      </c>
      <c r="AX1283" s="16">
        <v>261.54535449256429</v>
      </c>
      <c r="AY1283" s="16">
        <v>266.83979486690765</v>
      </c>
      <c r="AZ1283" s="16">
        <v>253.07424989361485</v>
      </c>
      <c r="BA1283" s="16">
        <v>251.28290739352056</v>
      </c>
      <c r="BB1283" s="16">
        <v>262.08625667428788</v>
      </c>
      <c r="BC1283" s="16">
        <v>277.65216715503374</v>
      </c>
      <c r="BD1283" s="16">
        <v>224.90654525020392</v>
      </c>
      <c r="BE1283" s="16">
        <v>208.9916387778573</v>
      </c>
      <c r="BF1283" s="16">
        <v>215.53291256443441</v>
      </c>
      <c r="BG1283" s="16">
        <v>223.50757298411142</v>
      </c>
      <c r="BH1283" s="16">
        <v>193.74668130070046</v>
      </c>
      <c r="BI1283" s="16">
        <v>200.40966128844593</v>
      </c>
      <c r="BJ1283" s="16">
        <v>239.90840541468506</v>
      </c>
      <c r="BK1283" s="16">
        <v>258.35018423835203</v>
      </c>
      <c r="BL1283" s="16">
        <v>225.35884709061938</v>
      </c>
      <c r="BM1283" s="16">
        <v>219.99763660803993</v>
      </c>
      <c r="BN1283" s="16">
        <v>218.47922505922233</v>
      </c>
      <c r="BO1283" s="16">
        <v>251.69697588107658</v>
      </c>
      <c r="BP1283" s="16">
        <v>227.74266165814259</v>
      </c>
      <c r="BQ1283" s="16"/>
      <c r="BR1283" s="16"/>
      <c r="BS1283" s="16"/>
      <c r="BT1283" s="16"/>
    </row>
    <row r="1284" spans="1:72">
      <c r="A1284" s="14" t="s">
        <v>62</v>
      </c>
      <c r="B1284" s="14" t="s">
        <v>252</v>
      </c>
      <c r="C1284" s="14" t="s">
        <v>2</v>
      </c>
      <c r="D1284" s="14" t="s">
        <v>4</v>
      </c>
      <c r="E1284" s="16">
        <v>124.0353269302983</v>
      </c>
      <c r="F1284" s="16">
        <v>125.33707646879888</v>
      </c>
      <c r="G1284" s="16">
        <v>127.67531816115145</v>
      </c>
      <c r="H1284" s="16">
        <v>122.374684543185</v>
      </c>
      <c r="I1284" s="16">
        <v>144.56886619133743</v>
      </c>
      <c r="J1284" s="16">
        <v>143.53864466550675</v>
      </c>
      <c r="K1284" s="16">
        <v>147.97921890034354</v>
      </c>
      <c r="L1284" s="16">
        <v>129.05982991499729</v>
      </c>
      <c r="M1284" s="16">
        <v>139.73119261234569</v>
      </c>
      <c r="N1284" s="16">
        <v>137.00211250852624</v>
      </c>
      <c r="O1284" s="16">
        <v>154.31296678325006</v>
      </c>
      <c r="P1284" s="16">
        <v>120.03301213466275</v>
      </c>
      <c r="Q1284" s="16">
        <v>141.97226635017873</v>
      </c>
      <c r="R1284" s="16">
        <v>137.88088567674959</v>
      </c>
      <c r="S1284" s="16">
        <v>169.59043210109436</v>
      </c>
      <c r="T1284" s="16">
        <v>154.78699776121303</v>
      </c>
      <c r="U1284" s="16">
        <v>133.13122211256547</v>
      </c>
      <c r="V1284" s="16">
        <v>147.33426338427776</v>
      </c>
      <c r="W1284" s="16">
        <v>179.44530260734743</v>
      </c>
      <c r="X1284" s="16">
        <v>132.01082578540451</v>
      </c>
      <c r="Y1284" s="16">
        <v>151.78150010857684</v>
      </c>
      <c r="Z1284" s="16">
        <v>180.67570490583452</v>
      </c>
      <c r="AA1284" s="16">
        <v>176.49523399910112</v>
      </c>
      <c r="AB1284" s="16">
        <v>151.33795091892742</v>
      </c>
      <c r="AC1284" s="16">
        <v>153.19593625371036</v>
      </c>
      <c r="AD1284" s="16">
        <v>159.30521706534662</v>
      </c>
      <c r="AE1284" s="16">
        <v>154.41309569699473</v>
      </c>
      <c r="AF1284" s="16">
        <v>134.20800236341029</v>
      </c>
      <c r="AG1284" s="16">
        <v>148.45881747495264</v>
      </c>
      <c r="AH1284" s="16">
        <v>154.36741958459498</v>
      </c>
      <c r="AI1284" s="16">
        <v>173.05643556436277</v>
      </c>
      <c r="AJ1284" s="16">
        <v>157.28144187377018</v>
      </c>
      <c r="AK1284" s="16">
        <v>139.24638086955278</v>
      </c>
      <c r="AL1284" s="16">
        <v>152.02596503427537</v>
      </c>
      <c r="AM1284" s="16">
        <v>156.94780238415856</v>
      </c>
      <c r="AN1284" s="16">
        <v>160.6212431619598</v>
      </c>
      <c r="AO1284" s="16">
        <v>145.11660612122165</v>
      </c>
      <c r="AP1284" s="16">
        <v>163.67975319077439</v>
      </c>
      <c r="AQ1284" s="16">
        <v>184.59469212050149</v>
      </c>
      <c r="AR1284" s="16">
        <v>173.91006613527071</v>
      </c>
      <c r="AS1284" s="16">
        <v>165.37003219034844</v>
      </c>
      <c r="AT1284" s="16">
        <v>198.76093868989543</v>
      </c>
      <c r="AU1284" s="16">
        <v>214.17859483918912</v>
      </c>
      <c r="AV1284" s="16">
        <v>243.04145684392884</v>
      </c>
      <c r="AW1284" s="16">
        <v>249.3188539358004</v>
      </c>
      <c r="AX1284" s="16">
        <v>262.15930993249401</v>
      </c>
      <c r="AY1284" s="16">
        <v>253.59900593469828</v>
      </c>
      <c r="AZ1284" s="16">
        <v>226.04552744179327</v>
      </c>
      <c r="BA1284" s="16">
        <v>249.39756859455861</v>
      </c>
      <c r="BB1284" s="16">
        <v>244.01252476906171</v>
      </c>
      <c r="BC1284" s="16">
        <v>241.9855333218288</v>
      </c>
      <c r="BD1284" s="16">
        <v>205.14486426841503</v>
      </c>
      <c r="BE1284" s="16">
        <v>215.25595726571137</v>
      </c>
      <c r="BF1284" s="16">
        <v>219.41588176719586</v>
      </c>
      <c r="BG1284" s="16">
        <v>208.70010020076845</v>
      </c>
      <c r="BH1284" s="16">
        <v>186.80580387040462</v>
      </c>
      <c r="BI1284" s="16">
        <v>189.65944175137633</v>
      </c>
      <c r="BJ1284" s="16">
        <v>191.48649432917134</v>
      </c>
      <c r="BK1284" s="16">
        <v>227.54401494306416</v>
      </c>
      <c r="BL1284" s="16">
        <v>201.79019586375992</v>
      </c>
      <c r="BM1284" s="16">
        <v>199.00161938878449</v>
      </c>
      <c r="BN1284" s="16">
        <v>192.50810685592504</v>
      </c>
      <c r="BO1284" s="16">
        <v>210.048619447611</v>
      </c>
      <c r="BP1284" s="16">
        <v>174.92076835866155</v>
      </c>
      <c r="BQ1284" s="16"/>
      <c r="BR1284" s="16"/>
      <c r="BS1284" s="16"/>
      <c r="BT1284" s="16"/>
    </row>
    <row r="1285" spans="1:72">
      <c r="A1285" s="14" t="s">
        <v>62</v>
      </c>
      <c r="B1285" s="14" t="s">
        <v>252</v>
      </c>
      <c r="C1285" s="14" t="s">
        <v>5</v>
      </c>
      <c r="D1285" s="14" t="s">
        <v>17</v>
      </c>
      <c r="E1285" s="16"/>
      <c r="F1285" s="16"/>
      <c r="G1285" s="16"/>
      <c r="H1285" s="16"/>
      <c r="I1285" s="16">
        <v>155.0192222999323</v>
      </c>
      <c r="J1285" s="16">
        <v>239.97121815296325</v>
      </c>
      <c r="K1285" s="16">
        <v>248.27158039434244</v>
      </c>
      <c r="L1285" s="16">
        <v>219.75058418419547</v>
      </c>
      <c r="M1285" s="16">
        <v>165.516209528671</v>
      </c>
      <c r="N1285" s="16">
        <v>165.66999155177169</v>
      </c>
      <c r="O1285" s="16">
        <v>161.12005085078476</v>
      </c>
      <c r="P1285" s="16">
        <v>143.79171951107418</v>
      </c>
      <c r="Q1285" s="16">
        <v>166.85034371001728</v>
      </c>
      <c r="R1285" s="16">
        <v>172.30795458341774</v>
      </c>
      <c r="S1285" s="16">
        <v>200.61768237736965</v>
      </c>
      <c r="T1285" s="16">
        <v>157.68388102220985</v>
      </c>
      <c r="U1285" s="16">
        <v>124.96056964074334</v>
      </c>
      <c r="V1285" s="16">
        <v>172.80764329698368</v>
      </c>
      <c r="W1285" s="16">
        <v>202.25016216521863</v>
      </c>
      <c r="X1285" s="16">
        <v>133.3040745024268</v>
      </c>
      <c r="Y1285" s="16">
        <v>201.08767312657372</v>
      </c>
      <c r="Z1285" s="16">
        <v>260.07891786968543</v>
      </c>
      <c r="AA1285" s="16">
        <v>259.11438836180741</v>
      </c>
      <c r="AB1285" s="16">
        <v>236.11506819705428</v>
      </c>
      <c r="AC1285" s="16">
        <v>179.85903479631065</v>
      </c>
      <c r="AD1285" s="16">
        <v>238.7694693520514</v>
      </c>
      <c r="AE1285" s="16">
        <v>189.94174013361382</v>
      </c>
      <c r="AF1285" s="16">
        <v>163.11230824683398</v>
      </c>
      <c r="AG1285" s="16">
        <v>153.79968643651776</v>
      </c>
      <c r="AH1285" s="16">
        <v>226.3242483966354</v>
      </c>
      <c r="AI1285" s="16">
        <v>210.20756712787733</v>
      </c>
      <c r="AJ1285" s="16">
        <v>241.57312050987917</v>
      </c>
      <c r="AK1285" s="16">
        <v>183.66246893145214</v>
      </c>
      <c r="AL1285" s="16">
        <v>222.51327617382699</v>
      </c>
      <c r="AM1285" s="16">
        <v>212.75503168022885</v>
      </c>
      <c r="AN1285" s="16">
        <v>220.0042714848588</v>
      </c>
      <c r="AO1285" s="16">
        <v>228.08483026678911</v>
      </c>
      <c r="AP1285" s="16">
        <v>212.11337035418691</v>
      </c>
      <c r="AQ1285" s="16">
        <v>221.29720241545508</v>
      </c>
      <c r="AR1285" s="16">
        <v>270.50750433762647</v>
      </c>
      <c r="AS1285" s="16">
        <v>266.919236434749</v>
      </c>
      <c r="AT1285" s="16">
        <v>294.17348450140082</v>
      </c>
      <c r="AU1285" s="16">
        <v>351.49587154309108</v>
      </c>
      <c r="AV1285" s="16">
        <v>302.17736430295798</v>
      </c>
      <c r="AW1285" s="16">
        <v>352.76366959219672</v>
      </c>
      <c r="AX1285" s="16">
        <v>337.88809316361011</v>
      </c>
      <c r="AY1285" s="16">
        <v>422.89138704124781</v>
      </c>
      <c r="AZ1285" s="16">
        <v>331.51284612278727</v>
      </c>
      <c r="BA1285" s="16">
        <v>326.96770861630625</v>
      </c>
      <c r="BB1285" s="16">
        <v>380.36054673691234</v>
      </c>
      <c r="BC1285" s="16">
        <v>394.61122530190329</v>
      </c>
      <c r="BD1285" s="16">
        <v>324.8704041846683</v>
      </c>
      <c r="BE1285" s="16">
        <v>222.50704628176649</v>
      </c>
      <c r="BF1285" s="16">
        <v>214.95571039079368</v>
      </c>
      <c r="BG1285" s="16">
        <v>265.11449008003825</v>
      </c>
      <c r="BH1285" s="16">
        <v>238.7753557953252</v>
      </c>
      <c r="BI1285" s="16">
        <v>267.44598005980799</v>
      </c>
      <c r="BJ1285" s="16">
        <v>340.14123396698164</v>
      </c>
      <c r="BK1285" s="16">
        <v>417.00477782725244</v>
      </c>
      <c r="BL1285" s="16">
        <v>328.90109378018735</v>
      </c>
      <c r="BM1285" s="16">
        <v>314.57820134819252</v>
      </c>
      <c r="BN1285" s="16">
        <v>379.43722010937483</v>
      </c>
      <c r="BO1285" s="16">
        <v>419.02242946758179</v>
      </c>
      <c r="BP1285" s="16">
        <v>412.92638501892856</v>
      </c>
      <c r="BQ1285" s="16"/>
      <c r="BR1285" s="16"/>
      <c r="BS1285" s="16"/>
      <c r="BT1285" s="16"/>
    </row>
    <row r="1286" spans="1:72">
      <c r="A1286" s="14" t="s">
        <v>62</v>
      </c>
      <c r="B1286" s="14" t="s">
        <v>252</v>
      </c>
      <c r="C1286" s="14" t="s">
        <v>5</v>
      </c>
      <c r="D1286" s="14" t="s">
        <v>18</v>
      </c>
      <c r="E1286" s="16"/>
      <c r="F1286" s="16"/>
      <c r="G1286" s="16"/>
      <c r="H1286" s="16"/>
      <c r="I1286" s="16">
        <v>143.37587428115813</v>
      </c>
      <c r="J1286" s="16">
        <v>149.37025418294601</v>
      </c>
      <c r="K1286" s="16">
        <v>155.74651147803471</v>
      </c>
      <c r="L1286" s="16">
        <v>132.46515117669898</v>
      </c>
      <c r="M1286" s="16">
        <v>166.99440238564227</v>
      </c>
      <c r="N1286" s="16">
        <v>130.21016165687615</v>
      </c>
      <c r="O1286" s="16">
        <v>172.95947426197506</v>
      </c>
      <c r="P1286" s="16">
        <v>130.08472109432492</v>
      </c>
      <c r="Q1286" s="16">
        <v>155.18541467825119</v>
      </c>
      <c r="R1286" s="16">
        <v>141.50853906102171</v>
      </c>
      <c r="S1286" s="16">
        <v>173.24023786477841</v>
      </c>
      <c r="T1286" s="16">
        <v>174.07144183243489</v>
      </c>
      <c r="U1286" s="16">
        <v>152.31933757455977</v>
      </c>
      <c r="V1286" s="16">
        <v>182.24373413212177</v>
      </c>
      <c r="W1286" s="16">
        <v>180.74811677685622</v>
      </c>
      <c r="X1286" s="16">
        <v>149.44782262474664</v>
      </c>
      <c r="Y1286" s="16">
        <v>151.74905374464007</v>
      </c>
      <c r="Z1286" s="16">
        <v>176.6010238522484</v>
      </c>
      <c r="AA1286" s="16">
        <v>195.90673325755645</v>
      </c>
      <c r="AB1286" s="16">
        <v>157.05957154636587</v>
      </c>
      <c r="AC1286" s="16">
        <v>158.57172859989328</v>
      </c>
      <c r="AD1286" s="16">
        <v>172.70473102839429</v>
      </c>
      <c r="AE1286" s="16">
        <v>161.55720665678322</v>
      </c>
      <c r="AF1286" s="16">
        <v>139.4399036163467</v>
      </c>
      <c r="AG1286" s="16">
        <v>157.00217337426179</v>
      </c>
      <c r="AH1286" s="16">
        <v>141.95730930689521</v>
      </c>
      <c r="AI1286" s="16">
        <v>157.11072953057976</v>
      </c>
      <c r="AJ1286" s="16">
        <v>144.50272420739711</v>
      </c>
      <c r="AK1286" s="16">
        <v>167.68968663622684</v>
      </c>
      <c r="AL1286" s="16">
        <v>156.14983446874578</v>
      </c>
      <c r="AM1286" s="16">
        <v>191.18373603683787</v>
      </c>
      <c r="AN1286" s="16">
        <v>176.33521419994366</v>
      </c>
      <c r="AO1286" s="16">
        <v>180.48857350559891</v>
      </c>
      <c r="AP1286" s="16">
        <v>181.67263131183495</v>
      </c>
      <c r="AQ1286" s="16">
        <v>201.9176457927812</v>
      </c>
      <c r="AR1286" s="16">
        <v>213.84524768634176</v>
      </c>
      <c r="AS1286" s="16">
        <v>198.450298456448</v>
      </c>
      <c r="AT1286" s="16">
        <v>201.41793262602846</v>
      </c>
      <c r="AU1286" s="16">
        <v>228.54109329977402</v>
      </c>
      <c r="AV1286" s="16">
        <v>281.58950632836383</v>
      </c>
      <c r="AW1286" s="16">
        <v>308.42405353107137</v>
      </c>
      <c r="AX1286" s="16">
        <v>294.24363727676922</v>
      </c>
      <c r="AY1286" s="16">
        <v>289.51683185866852</v>
      </c>
      <c r="AZ1286" s="16">
        <v>275.92726628162899</v>
      </c>
      <c r="BA1286" s="16">
        <v>292.33438617492567</v>
      </c>
      <c r="BB1286" s="16">
        <v>298.88314362052034</v>
      </c>
      <c r="BC1286" s="16">
        <v>293.76840448977288</v>
      </c>
      <c r="BD1286" s="16">
        <v>243.53712221552405</v>
      </c>
      <c r="BE1286" s="16">
        <v>254.10301694481979</v>
      </c>
      <c r="BF1286" s="16">
        <v>290.45183820694365</v>
      </c>
      <c r="BG1286" s="16">
        <v>282.43715302254839</v>
      </c>
      <c r="BH1286" s="16">
        <v>251.5352751022667</v>
      </c>
      <c r="BI1286" s="16">
        <v>280.47874246235784</v>
      </c>
      <c r="BJ1286" s="16">
        <v>316.20493308659468</v>
      </c>
      <c r="BK1286" s="16">
        <v>371.13790049566478</v>
      </c>
      <c r="BL1286" s="16">
        <v>332.71835467339434</v>
      </c>
      <c r="BM1286" s="16">
        <v>268.39753235545555</v>
      </c>
      <c r="BN1286" s="16">
        <v>255.01018755742902</v>
      </c>
      <c r="BO1286" s="16">
        <v>292.03032716791677</v>
      </c>
      <c r="BP1286" s="16">
        <v>250.32044911449989</v>
      </c>
      <c r="BQ1286" s="16"/>
      <c r="BR1286" s="16"/>
      <c r="BS1286" s="16"/>
      <c r="BT1286" s="16"/>
    </row>
    <row r="1287" spans="1:72">
      <c r="A1287" s="14" t="s">
        <v>62</v>
      </c>
      <c r="B1287" s="14" t="s">
        <v>252</v>
      </c>
      <c r="C1287" s="14" t="s">
        <v>5</v>
      </c>
      <c r="D1287" s="14" t="s">
        <v>19</v>
      </c>
      <c r="E1287" s="16"/>
      <c r="F1287" s="16"/>
      <c r="G1287" s="16"/>
      <c r="H1287" s="16"/>
      <c r="I1287" s="16">
        <v>131.49078845239089</v>
      </c>
      <c r="J1287" s="16">
        <v>156.57988428626541</v>
      </c>
      <c r="K1287" s="16">
        <v>145.60182679550647</v>
      </c>
      <c r="L1287" s="16">
        <v>126.02286826818963</v>
      </c>
      <c r="M1287" s="16">
        <v>140.56214063468346</v>
      </c>
      <c r="N1287" s="16">
        <v>142.63370566195195</v>
      </c>
      <c r="O1287" s="16">
        <v>156.36844359545086</v>
      </c>
      <c r="P1287" s="16">
        <v>116.84497918746676</v>
      </c>
      <c r="Q1287" s="16">
        <v>151.85239084615085</v>
      </c>
      <c r="R1287" s="16">
        <v>154.94965695094112</v>
      </c>
      <c r="S1287" s="16">
        <v>174.85331213653251</v>
      </c>
      <c r="T1287" s="16">
        <v>147.39157623870639</v>
      </c>
      <c r="U1287" s="16">
        <v>151.05226430305731</v>
      </c>
      <c r="V1287" s="16">
        <v>154.07982526355443</v>
      </c>
      <c r="W1287" s="16">
        <v>161.53843611419146</v>
      </c>
      <c r="X1287" s="16">
        <v>148.28390461740813</v>
      </c>
      <c r="Y1287" s="16">
        <v>150.94850808720125</v>
      </c>
      <c r="Z1287" s="16">
        <v>160.99413202524852</v>
      </c>
      <c r="AA1287" s="16">
        <v>158.24730710331767</v>
      </c>
      <c r="AB1287" s="16">
        <v>134.50352152032912</v>
      </c>
      <c r="AC1287" s="16">
        <v>157.87396666121748</v>
      </c>
      <c r="AD1287" s="16">
        <v>156.98512528715588</v>
      </c>
      <c r="AE1287" s="16">
        <v>153.05383060930725</v>
      </c>
      <c r="AF1287" s="16">
        <v>142.29198452167466</v>
      </c>
      <c r="AG1287" s="16">
        <v>146.38626500240463</v>
      </c>
      <c r="AH1287" s="16">
        <v>157.81812473765544</v>
      </c>
      <c r="AI1287" s="16">
        <v>164.98743486496892</v>
      </c>
      <c r="AJ1287" s="16">
        <v>153.38326999185679</v>
      </c>
      <c r="AK1287" s="16">
        <v>130.82622354226916</v>
      </c>
      <c r="AL1287" s="16">
        <v>142.25772834385023</v>
      </c>
      <c r="AM1287" s="16">
        <v>137.62039642554709</v>
      </c>
      <c r="AN1287" s="16">
        <v>148.32478645803403</v>
      </c>
      <c r="AO1287" s="16">
        <v>145.5500508600793</v>
      </c>
      <c r="AP1287" s="16">
        <v>166.51530179282642</v>
      </c>
      <c r="AQ1287" s="16">
        <v>180.04883663433932</v>
      </c>
      <c r="AR1287" s="16">
        <v>170.24236743635348</v>
      </c>
      <c r="AS1287" s="16">
        <v>179.11804166856868</v>
      </c>
      <c r="AT1287" s="16">
        <v>193.22201429980854</v>
      </c>
      <c r="AU1287" s="16">
        <v>200.79714108687784</v>
      </c>
      <c r="AV1287" s="16">
        <v>244.41563173215724</v>
      </c>
      <c r="AW1287" s="16">
        <v>251.43550826200826</v>
      </c>
      <c r="AX1287" s="16">
        <v>255.58575048916657</v>
      </c>
      <c r="AY1287" s="16">
        <v>247.97697307270965</v>
      </c>
      <c r="AZ1287" s="16">
        <v>237.25551398588399</v>
      </c>
      <c r="BA1287" s="16">
        <v>228.89742061769851</v>
      </c>
      <c r="BB1287" s="16">
        <v>226.53316645879252</v>
      </c>
      <c r="BC1287" s="16">
        <v>240.52843467717221</v>
      </c>
      <c r="BD1287" s="16">
        <v>204.60293548524012</v>
      </c>
      <c r="BE1287" s="16">
        <v>219.8437636055279</v>
      </c>
      <c r="BF1287" s="16">
        <v>214.57636788930395</v>
      </c>
      <c r="BG1287" s="16">
        <v>204.64646105415534</v>
      </c>
      <c r="BH1287" s="16">
        <v>176.54904445046685</v>
      </c>
      <c r="BI1287" s="16">
        <v>170.49737767491814</v>
      </c>
      <c r="BJ1287" s="16">
        <v>192.61360371009678</v>
      </c>
      <c r="BK1287" s="16">
        <v>215.02644266615192</v>
      </c>
      <c r="BL1287" s="16">
        <v>177.61612654686354</v>
      </c>
      <c r="BM1287" s="16">
        <v>201.79522921453716</v>
      </c>
      <c r="BN1287" s="16">
        <v>181.64393858040035</v>
      </c>
      <c r="BO1287" s="16">
        <v>208.78499915076065</v>
      </c>
      <c r="BP1287" s="16">
        <v>186.45148997190574</v>
      </c>
      <c r="BQ1287" s="16"/>
      <c r="BR1287" s="16"/>
      <c r="BS1287" s="16"/>
      <c r="BT1287" s="16"/>
    </row>
    <row r="1288" spans="1:72">
      <c r="A1288" s="14" t="s">
        <v>62</v>
      </c>
      <c r="B1288" s="14" t="s">
        <v>252</v>
      </c>
      <c r="C1288" s="14" t="s">
        <v>5</v>
      </c>
      <c r="D1288" s="14" t="s">
        <v>20</v>
      </c>
      <c r="E1288" s="16"/>
      <c r="F1288" s="16"/>
      <c r="G1288" s="16"/>
      <c r="H1288" s="16"/>
      <c r="I1288" s="16">
        <v>120.16483795074812</v>
      </c>
      <c r="J1288" s="16">
        <v>114.61243019650004</v>
      </c>
      <c r="K1288" s="16">
        <v>116.05906416644399</v>
      </c>
      <c r="L1288" s="16">
        <v>99.47488001348141</v>
      </c>
      <c r="M1288" s="16">
        <v>107.00830451396193</v>
      </c>
      <c r="N1288" s="16">
        <v>108.29868028184433</v>
      </c>
      <c r="O1288" s="16">
        <v>120.33697955469056</v>
      </c>
      <c r="P1288" s="16">
        <v>108.65642360927085</v>
      </c>
      <c r="Q1288" s="16">
        <v>109.65982428035718</v>
      </c>
      <c r="R1288" s="16">
        <v>120.44867488132714</v>
      </c>
      <c r="S1288" s="16">
        <v>149.59313328300308</v>
      </c>
      <c r="T1288" s="16">
        <v>138.99274308788347</v>
      </c>
      <c r="U1288" s="16">
        <v>104.4294896587233</v>
      </c>
      <c r="V1288" s="16">
        <v>111.50732535828232</v>
      </c>
      <c r="W1288" s="16">
        <v>135.69799542019754</v>
      </c>
      <c r="X1288" s="16">
        <v>87.976950202634569</v>
      </c>
      <c r="Y1288" s="16">
        <v>95.509442047114689</v>
      </c>
      <c r="Z1288" s="16">
        <v>118.09333554713434</v>
      </c>
      <c r="AA1288" s="16">
        <v>118.74217502743781</v>
      </c>
      <c r="AB1288" s="16">
        <v>103.34623875795154</v>
      </c>
      <c r="AC1288" s="16">
        <v>108.25797641345002</v>
      </c>
      <c r="AD1288" s="16">
        <v>104.58062641599392</v>
      </c>
      <c r="AE1288" s="16">
        <v>133.09493931350474</v>
      </c>
      <c r="AF1288" s="16">
        <v>99.479780321550379</v>
      </c>
      <c r="AG1288" s="16">
        <v>115.68995237283877</v>
      </c>
      <c r="AH1288" s="16">
        <v>124.14517929993181</v>
      </c>
      <c r="AI1288" s="16">
        <v>128.07342334245237</v>
      </c>
      <c r="AJ1288" s="16">
        <v>112.49687257305892</v>
      </c>
      <c r="AK1288" s="16">
        <v>92.589777604412504</v>
      </c>
      <c r="AL1288" s="16">
        <v>113.00524938606416</v>
      </c>
      <c r="AM1288" s="16">
        <v>110.72573213083089</v>
      </c>
      <c r="AN1288" s="16">
        <v>121.41877470945646</v>
      </c>
      <c r="AO1288" s="16">
        <v>100.88128467987184</v>
      </c>
      <c r="AP1288" s="16">
        <v>112.6482612991649</v>
      </c>
      <c r="AQ1288" s="16">
        <v>146.33090972822632</v>
      </c>
      <c r="AR1288" s="16">
        <v>123.91254526222161</v>
      </c>
      <c r="AS1288" s="16">
        <v>126.97254968226906</v>
      </c>
      <c r="AT1288" s="16">
        <v>146.9433877150415</v>
      </c>
      <c r="AU1288" s="16">
        <v>159.8326128190092</v>
      </c>
      <c r="AV1288" s="16">
        <v>175.84829298074374</v>
      </c>
      <c r="AW1288" s="16">
        <v>191.36306570944504</v>
      </c>
      <c r="AX1288" s="16">
        <v>186.08128257946035</v>
      </c>
      <c r="AY1288" s="16">
        <v>173.48626126949691</v>
      </c>
      <c r="AZ1288" s="16">
        <v>155.60945682954872</v>
      </c>
      <c r="BA1288" s="16">
        <v>188.28649821840574</v>
      </c>
      <c r="BB1288" s="16">
        <v>177.04084823118501</v>
      </c>
      <c r="BC1288" s="16">
        <v>183.39657491954438</v>
      </c>
      <c r="BD1288" s="16">
        <v>150.36617142282321</v>
      </c>
      <c r="BE1288" s="16">
        <v>147.79180684945447</v>
      </c>
      <c r="BF1288" s="16">
        <v>140.26130380423203</v>
      </c>
      <c r="BG1288" s="16">
        <v>156.01319716810804</v>
      </c>
      <c r="BH1288" s="16">
        <v>139.86106098468585</v>
      </c>
      <c r="BI1288" s="16">
        <v>125.60620577618442</v>
      </c>
      <c r="BJ1288" s="16">
        <v>132.97354987972867</v>
      </c>
      <c r="BK1288" s="16">
        <v>147.19158108943367</v>
      </c>
      <c r="BL1288" s="16">
        <v>144.66927757050749</v>
      </c>
      <c r="BM1288" s="16">
        <v>137.70072015620713</v>
      </c>
      <c r="BN1288" s="16">
        <v>148.3499240687008</v>
      </c>
      <c r="BO1288" s="16">
        <v>154.4935207793022</v>
      </c>
      <c r="BP1288" s="16">
        <v>124.02209194037098</v>
      </c>
      <c r="BQ1288" s="16"/>
      <c r="BR1288" s="16"/>
      <c r="BS1288" s="16"/>
      <c r="BT1288" s="16"/>
    </row>
    <row r="1289" spans="1:72">
      <c r="A1289" s="14" t="s">
        <v>62</v>
      </c>
      <c r="B1289" s="14" t="s">
        <v>252</v>
      </c>
      <c r="C1289" s="14" t="s">
        <v>6</v>
      </c>
      <c r="D1289" s="14" t="s">
        <v>21</v>
      </c>
      <c r="E1289" s="16">
        <v>133.16532862377161</v>
      </c>
      <c r="F1289" s="16">
        <v>143.641791273161</v>
      </c>
      <c r="G1289" s="16">
        <v>155.85422018796726</v>
      </c>
      <c r="H1289" s="16">
        <v>136.90653960569458</v>
      </c>
      <c r="I1289" s="16">
        <v>164.71591834451576</v>
      </c>
      <c r="J1289" s="16">
        <v>175.66449789505643</v>
      </c>
      <c r="K1289" s="16">
        <v>193.6797964201898</v>
      </c>
      <c r="L1289" s="16">
        <v>142.91553449563324</v>
      </c>
      <c r="M1289" s="16">
        <v>166.43219786134665</v>
      </c>
      <c r="N1289" s="16">
        <v>152.3880842364421</v>
      </c>
      <c r="O1289" s="16">
        <v>178.44293101899345</v>
      </c>
      <c r="P1289" s="16">
        <v>148.05725059544355</v>
      </c>
      <c r="Q1289" s="16">
        <v>180.88928047950535</v>
      </c>
      <c r="R1289" s="16">
        <v>171.4435407194934</v>
      </c>
      <c r="S1289" s="16">
        <v>230.23817924956504</v>
      </c>
      <c r="T1289" s="16">
        <v>209.02525545186796</v>
      </c>
      <c r="U1289" s="16">
        <v>155.45674790294856</v>
      </c>
      <c r="V1289" s="16">
        <v>182.9570009797952</v>
      </c>
      <c r="W1289" s="16">
        <v>198.31018354606351</v>
      </c>
      <c r="X1289" s="16">
        <v>157.67592580720563</v>
      </c>
      <c r="Y1289" s="16">
        <v>179.19711961589809</v>
      </c>
      <c r="Z1289" s="16">
        <v>224.15322305469593</v>
      </c>
      <c r="AA1289" s="16">
        <v>242.49950423321144</v>
      </c>
      <c r="AB1289" s="16">
        <v>184.96329644519145</v>
      </c>
      <c r="AC1289" s="16">
        <v>166.54848681808326</v>
      </c>
      <c r="AD1289" s="16">
        <v>192.20064152754844</v>
      </c>
      <c r="AE1289" s="16">
        <v>186.89695473745286</v>
      </c>
      <c r="AF1289" s="16">
        <v>165.58724027540762</v>
      </c>
      <c r="AG1289" s="16">
        <v>181.72266724499141</v>
      </c>
      <c r="AH1289" s="16">
        <v>199.27225587740381</v>
      </c>
      <c r="AI1289" s="16">
        <v>212.50781469260519</v>
      </c>
      <c r="AJ1289" s="16">
        <v>215.74560722278221</v>
      </c>
      <c r="AK1289" s="16">
        <v>189.38518372326203</v>
      </c>
      <c r="AL1289" s="16">
        <v>189.49503591235472</v>
      </c>
      <c r="AM1289" s="16">
        <v>192.29972484572309</v>
      </c>
      <c r="AN1289" s="16">
        <v>210.55238638177769</v>
      </c>
      <c r="AO1289" s="16">
        <v>223.00482262733331</v>
      </c>
      <c r="AP1289" s="16">
        <v>230.68291736367937</v>
      </c>
      <c r="AQ1289" s="16">
        <v>247.18774669702839</v>
      </c>
      <c r="AR1289" s="16">
        <v>246.29838053284149</v>
      </c>
      <c r="AS1289" s="16">
        <v>249.04472261507868</v>
      </c>
      <c r="AT1289" s="16">
        <v>275.79332007899546</v>
      </c>
      <c r="AU1289" s="16">
        <v>313.60448964391253</v>
      </c>
      <c r="AV1289" s="16">
        <v>331.67999361642433</v>
      </c>
      <c r="AW1289" s="16">
        <v>347.09727787075383</v>
      </c>
      <c r="AX1289" s="16">
        <v>342.43102697900633</v>
      </c>
      <c r="AY1289" s="16">
        <v>335.25217945324101</v>
      </c>
      <c r="AZ1289" s="16">
        <v>304.38313509245012</v>
      </c>
      <c r="BA1289" s="16">
        <v>330.2800264035609</v>
      </c>
      <c r="BB1289" s="16">
        <v>349.42650436811027</v>
      </c>
      <c r="BC1289" s="16">
        <v>344.88549454099643</v>
      </c>
      <c r="BD1289" s="16">
        <v>274.64277997819511</v>
      </c>
      <c r="BE1289" s="16">
        <v>276.77725858322947</v>
      </c>
      <c r="BF1289" s="16">
        <v>257.87853901653938</v>
      </c>
      <c r="BG1289" s="16">
        <v>267.5180415669451</v>
      </c>
      <c r="BH1289" s="16">
        <v>240.46758962580662</v>
      </c>
      <c r="BI1289" s="16">
        <v>242.88361869651544</v>
      </c>
      <c r="BJ1289" s="16">
        <v>287.00820191930876</v>
      </c>
      <c r="BK1289" s="16">
        <v>325.59817988963869</v>
      </c>
      <c r="BL1289" s="16">
        <v>302.84180087456588</v>
      </c>
      <c r="BM1289" s="16">
        <v>285.67043817254245</v>
      </c>
      <c r="BN1289" s="16">
        <v>239.85353165700349</v>
      </c>
      <c r="BO1289" s="16">
        <v>315.41965590475348</v>
      </c>
      <c r="BP1289" s="16">
        <v>285.3678039005249</v>
      </c>
      <c r="BQ1289" s="16"/>
      <c r="BR1289" s="16"/>
      <c r="BS1289" s="16"/>
      <c r="BT1289" s="16"/>
    </row>
    <row r="1290" spans="1:72">
      <c r="A1290" s="14" t="s">
        <v>62</v>
      </c>
      <c r="B1290" s="14" t="s">
        <v>252</v>
      </c>
      <c r="C1290" s="14" t="s">
        <v>6</v>
      </c>
      <c r="D1290" s="14" t="s">
        <v>22</v>
      </c>
      <c r="E1290" s="16"/>
      <c r="F1290" s="16"/>
      <c r="G1290" s="16"/>
      <c r="H1290" s="16"/>
      <c r="I1290" s="16"/>
      <c r="J1290" s="16"/>
      <c r="K1290" s="16"/>
      <c r="L1290" s="16"/>
      <c r="M1290" s="16">
        <v>152.33886308929669</v>
      </c>
      <c r="N1290" s="16"/>
      <c r="O1290" s="16"/>
      <c r="P1290" s="16"/>
      <c r="Q1290" s="16">
        <v>126.72972332813002</v>
      </c>
      <c r="R1290" s="16">
        <v>156.26819490062618</v>
      </c>
      <c r="S1290" s="16">
        <v>139.2762524009932</v>
      </c>
      <c r="T1290" s="16">
        <v>144.77062441806092</v>
      </c>
      <c r="U1290" s="16">
        <v>130.26452685494453</v>
      </c>
      <c r="V1290" s="16">
        <v>129.08710906065812</v>
      </c>
      <c r="W1290" s="16">
        <v>228.30005687298583</v>
      </c>
      <c r="X1290" s="16">
        <v>116.55067904386082</v>
      </c>
      <c r="Y1290" s="16">
        <v>257.80943688948622</v>
      </c>
      <c r="Z1290" s="16">
        <v>251.51272630615316</v>
      </c>
      <c r="AA1290" s="16"/>
      <c r="AB1290" s="16">
        <v>113.61531002427084</v>
      </c>
      <c r="AC1290" s="16">
        <v>204.45752390458421</v>
      </c>
      <c r="AD1290" s="16">
        <v>196.4546428674108</v>
      </c>
      <c r="AE1290" s="16">
        <v>257.00374755174363</v>
      </c>
      <c r="AF1290" s="16">
        <v>204.34994431793211</v>
      </c>
      <c r="AG1290" s="16">
        <v>150.45621044365336</v>
      </c>
      <c r="AH1290" s="16">
        <v>245.30609635779217</v>
      </c>
      <c r="AI1290" s="16">
        <v>236.81428007189947</v>
      </c>
      <c r="AJ1290" s="16">
        <v>205.52098439285865</v>
      </c>
      <c r="AK1290" s="16">
        <v>148.2283766019367</v>
      </c>
      <c r="AL1290" s="16">
        <v>140.30428935773614</v>
      </c>
      <c r="AM1290" s="16">
        <v>157.78522643036362</v>
      </c>
      <c r="AN1290" s="16">
        <v>156.15246384613724</v>
      </c>
      <c r="AO1290" s="16">
        <v>183.37508391047368</v>
      </c>
      <c r="AP1290" s="16">
        <v>275.06262586571046</v>
      </c>
      <c r="AQ1290" s="16">
        <v>271.21241130013465</v>
      </c>
      <c r="AR1290" s="16">
        <v>281.61173600537023</v>
      </c>
      <c r="AS1290" s="16">
        <v>310.7816335537035</v>
      </c>
      <c r="AT1290" s="16">
        <v>373.30243933835362</v>
      </c>
      <c r="AU1290" s="16">
        <v>394.45286995712758</v>
      </c>
      <c r="AV1290" s="16">
        <v>386.17493724657271</v>
      </c>
      <c r="AW1290" s="16">
        <v>444.40212043297458</v>
      </c>
      <c r="AX1290" s="16">
        <v>463.44792559438787</v>
      </c>
      <c r="AY1290" s="16">
        <v>463.44792559438787</v>
      </c>
      <c r="AZ1290" s="16">
        <v>399.96190838967715</v>
      </c>
      <c r="BA1290" s="16">
        <v>377.86011923694889</v>
      </c>
      <c r="BB1290" s="16">
        <v>307.23878855152611</v>
      </c>
      <c r="BC1290" s="16">
        <v>348.84994186093866</v>
      </c>
      <c r="BD1290" s="16">
        <v>505.32550526860581</v>
      </c>
      <c r="BE1290" s="16">
        <v>342.26507974708392</v>
      </c>
      <c r="BF1290" s="16">
        <v>360.87952279599222</v>
      </c>
      <c r="BG1290" s="16">
        <v>311.13571426026152</v>
      </c>
      <c r="BH1290" s="16">
        <v>344.29825328408197</v>
      </c>
      <c r="BI1290" s="16">
        <v>241.70149293485716</v>
      </c>
      <c r="BJ1290" s="16">
        <v>207.62752402735379</v>
      </c>
      <c r="BK1290" s="16">
        <v>311.7854992144056</v>
      </c>
      <c r="BL1290" s="16">
        <v>256.52280103854611</v>
      </c>
      <c r="BM1290" s="16">
        <v>198.42615041912254</v>
      </c>
      <c r="BN1290" s="16">
        <v>177.41176673549037</v>
      </c>
      <c r="BO1290" s="16">
        <v>200.69336596063343</v>
      </c>
      <c r="BP1290" s="16"/>
      <c r="BQ1290" s="16"/>
      <c r="BR1290" s="16"/>
      <c r="BS1290" s="16"/>
      <c r="BT1290" s="16"/>
    </row>
    <row r="1291" spans="1:72">
      <c r="A1291" s="14" t="s">
        <v>62</v>
      </c>
      <c r="B1291" s="14" t="s">
        <v>252</v>
      </c>
      <c r="C1291" s="14" t="s">
        <v>6</v>
      </c>
      <c r="D1291" s="14" t="s">
        <v>23</v>
      </c>
      <c r="E1291" s="16">
        <v>118.01460804974204</v>
      </c>
      <c r="F1291" s="16">
        <v>124.17339930292121</v>
      </c>
      <c r="G1291" s="16">
        <v>126.63817388307707</v>
      </c>
      <c r="H1291" s="16">
        <v>132.90932029954652</v>
      </c>
      <c r="I1291" s="16">
        <v>129.33951460485008</v>
      </c>
      <c r="J1291" s="16">
        <v>161.44931322995507</v>
      </c>
      <c r="K1291" s="16">
        <v>130.98983922452467</v>
      </c>
      <c r="L1291" s="16">
        <v>132.77924314661155</v>
      </c>
      <c r="M1291" s="16">
        <v>135.28324305109177</v>
      </c>
      <c r="N1291" s="16">
        <v>137.5305197985638</v>
      </c>
      <c r="O1291" s="16">
        <v>154.03911191005406</v>
      </c>
      <c r="P1291" s="16">
        <v>111.19444263478289</v>
      </c>
      <c r="Q1291" s="16">
        <v>131.06002023176808</v>
      </c>
      <c r="R1291" s="16">
        <v>130.57240363499096</v>
      </c>
      <c r="S1291" s="16">
        <v>163.45273222293281</v>
      </c>
      <c r="T1291" s="16">
        <v>133.36123848608847</v>
      </c>
      <c r="U1291" s="16">
        <v>138.10433671208395</v>
      </c>
      <c r="V1291" s="16">
        <v>136.18303318536266</v>
      </c>
      <c r="W1291" s="16">
        <v>156.44984725065754</v>
      </c>
      <c r="X1291" s="16">
        <v>134.81394525399983</v>
      </c>
      <c r="Y1291" s="16">
        <v>122.85216002371156</v>
      </c>
      <c r="Z1291" s="16">
        <v>132.38378487074363</v>
      </c>
      <c r="AA1291" s="16">
        <v>144.59118218086152</v>
      </c>
      <c r="AB1291" s="16">
        <v>127.8376116925853</v>
      </c>
      <c r="AC1291" s="16">
        <v>153.858467835494</v>
      </c>
      <c r="AD1291" s="16">
        <v>135.15277963793989</v>
      </c>
      <c r="AE1291" s="16">
        <v>150.22110872660338</v>
      </c>
      <c r="AF1291" s="16">
        <v>123.05474822527735</v>
      </c>
      <c r="AG1291" s="16">
        <v>133.83579723328518</v>
      </c>
      <c r="AH1291" s="16">
        <v>131.60577309722299</v>
      </c>
      <c r="AI1291" s="16">
        <v>143.88486934134389</v>
      </c>
      <c r="AJ1291" s="16">
        <v>127.14889384649616</v>
      </c>
      <c r="AK1291" s="16">
        <v>97.469953879984629</v>
      </c>
      <c r="AL1291" s="16">
        <v>131.44303132471248</v>
      </c>
      <c r="AM1291" s="16">
        <v>127.64448963043984</v>
      </c>
      <c r="AN1291" s="16">
        <v>134.7789701287833</v>
      </c>
      <c r="AO1291" s="16">
        <v>114.54831363130177</v>
      </c>
      <c r="AP1291" s="16">
        <v>121.15998104239941</v>
      </c>
      <c r="AQ1291" s="16">
        <v>146.87257261846653</v>
      </c>
      <c r="AR1291" s="16">
        <v>141.54774522984417</v>
      </c>
      <c r="AS1291" s="16">
        <v>139.68376000377484</v>
      </c>
      <c r="AT1291" s="16">
        <v>158.82366861071122</v>
      </c>
      <c r="AU1291" s="16">
        <v>166.46134011574514</v>
      </c>
      <c r="AV1291" s="16">
        <v>195.78349212755393</v>
      </c>
      <c r="AW1291" s="16">
        <v>223.33111194187541</v>
      </c>
      <c r="AX1291" s="16">
        <v>202.5258846285129</v>
      </c>
      <c r="AY1291" s="16">
        <v>206.75194642653969</v>
      </c>
      <c r="AZ1291" s="16">
        <v>193.09851600214554</v>
      </c>
      <c r="BA1291" s="16">
        <v>201.44413554701902</v>
      </c>
      <c r="BB1291" s="16">
        <v>191.4329946233261</v>
      </c>
      <c r="BC1291" s="16">
        <v>215.13354894801873</v>
      </c>
      <c r="BD1291" s="16">
        <v>163.6759105590462</v>
      </c>
      <c r="BE1291" s="16">
        <v>160.79076648805071</v>
      </c>
      <c r="BF1291" s="16">
        <v>184.2652439310464</v>
      </c>
      <c r="BG1291" s="16">
        <v>191.75966120028724</v>
      </c>
      <c r="BH1291" s="16">
        <v>155.88800731629053</v>
      </c>
      <c r="BI1291" s="16">
        <v>156.54030092036169</v>
      </c>
      <c r="BJ1291" s="16">
        <v>159.1005580454862</v>
      </c>
      <c r="BK1291" s="16">
        <v>184.80351289597627</v>
      </c>
      <c r="BL1291" s="16">
        <v>148.51691060631273</v>
      </c>
      <c r="BM1291" s="16">
        <v>165.98612906244878</v>
      </c>
      <c r="BN1291" s="16">
        <v>190.28806452627435</v>
      </c>
      <c r="BO1291" s="16">
        <v>176.50345590161848</v>
      </c>
      <c r="BP1291" s="16">
        <v>153.81971163432232</v>
      </c>
      <c r="BQ1291" s="16"/>
      <c r="BR1291" s="16"/>
      <c r="BS1291" s="16"/>
      <c r="BT1291" s="16"/>
    </row>
    <row r="1292" spans="1:72">
      <c r="A1292" s="14" t="s">
        <v>62</v>
      </c>
      <c r="B1292" s="14" t="s">
        <v>252</v>
      </c>
      <c r="C1292" s="14" t="s">
        <v>6</v>
      </c>
      <c r="D1292" s="14" t="s">
        <v>24</v>
      </c>
      <c r="E1292" s="16">
        <v>101.68524375694594</v>
      </c>
      <c r="F1292" s="16">
        <v>92.887902281808522</v>
      </c>
      <c r="G1292" s="16">
        <v>111.51105158824056</v>
      </c>
      <c r="H1292" s="16">
        <v>96.458262189671359</v>
      </c>
      <c r="I1292" s="16">
        <v>127.78782977852046</v>
      </c>
      <c r="J1292" s="16">
        <v>123.49404039657304</v>
      </c>
      <c r="K1292" s="16">
        <v>151.3252306392485</v>
      </c>
      <c r="L1292" s="16">
        <v>138.22727673610046</v>
      </c>
      <c r="M1292" s="16">
        <v>168.42111112910601</v>
      </c>
      <c r="N1292" s="16">
        <v>121.60475411290609</v>
      </c>
      <c r="O1292" s="16">
        <v>177.09839010796381</v>
      </c>
      <c r="P1292" s="16">
        <v>144.20662892756863</v>
      </c>
      <c r="Q1292" s="16">
        <v>170.33293322411538</v>
      </c>
      <c r="R1292" s="16">
        <v>165.68924125614069</v>
      </c>
      <c r="S1292" s="16">
        <v>111.30276995212861</v>
      </c>
      <c r="T1292" s="16">
        <v>108.27327181040368</v>
      </c>
      <c r="U1292" s="16">
        <v>104.39777481000567</v>
      </c>
      <c r="V1292" s="16">
        <v>139.88867211457995</v>
      </c>
      <c r="W1292" s="16">
        <v>148.18464865469707</v>
      </c>
      <c r="X1292" s="16">
        <v>97.294330982847242</v>
      </c>
      <c r="Y1292" s="16">
        <v>83.864618918354054</v>
      </c>
      <c r="Z1292" s="16">
        <v>93.609632733174806</v>
      </c>
      <c r="AA1292" s="16">
        <v>89.750766838294254</v>
      </c>
      <c r="AB1292" s="16">
        <v>121.34786202297541</v>
      </c>
      <c r="AC1292" s="16">
        <v>94.105997842701484</v>
      </c>
      <c r="AD1292" s="16">
        <v>103.32991987272595</v>
      </c>
      <c r="AE1292" s="16">
        <v>100.78749648842174</v>
      </c>
      <c r="AF1292" s="16">
        <v>80.478178034842585</v>
      </c>
      <c r="AG1292" s="16">
        <v>102.84164301352506</v>
      </c>
      <c r="AH1292" s="16">
        <v>99.966178083566589</v>
      </c>
      <c r="AI1292" s="16">
        <v>87.301373378385151</v>
      </c>
      <c r="AJ1292" s="16">
        <v>92.613505484467552</v>
      </c>
      <c r="AK1292" s="16">
        <v>115.64079837798566</v>
      </c>
      <c r="AL1292" s="16">
        <v>94.965594751194729</v>
      </c>
      <c r="AM1292" s="16">
        <v>126.91897325037498</v>
      </c>
      <c r="AN1292" s="16">
        <v>127.81351399672099</v>
      </c>
      <c r="AO1292" s="16">
        <v>111.74078718260162</v>
      </c>
      <c r="AP1292" s="16">
        <v>139.65326946323592</v>
      </c>
      <c r="AQ1292" s="16">
        <v>157.67304616816955</v>
      </c>
      <c r="AR1292" s="16">
        <v>155.28858088619131</v>
      </c>
      <c r="AS1292" s="16">
        <v>127.17612950354125</v>
      </c>
      <c r="AT1292" s="16">
        <v>122.33272289795903</v>
      </c>
      <c r="AU1292" s="16">
        <v>155.18000582958007</v>
      </c>
      <c r="AV1292" s="16">
        <v>154.12785952441729</v>
      </c>
      <c r="AW1292" s="16">
        <v>165.71381224625071</v>
      </c>
      <c r="AX1292" s="16">
        <v>164.27282257454419</v>
      </c>
      <c r="AY1292" s="16">
        <v>165.71381224625071</v>
      </c>
      <c r="AZ1292" s="16">
        <v>155.62688454430503</v>
      </c>
      <c r="BA1292" s="16">
        <v>151.42912110367766</v>
      </c>
      <c r="BB1292" s="16">
        <v>165.43198108487215</v>
      </c>
      <c r="BC1292" s="16">
        <v>136.45351488047871</v>
      </c>
      <c r="BD1292" s="16">
        <v>156.07891280501906</v>
      </c>
      <c r="BE1292" s="16">
        <v>167.80909077648298</v>
      </c>
      <c r="BF1292" s="16">
        <v>131.48748643179258</v>
      </c>
      <c r="BG1292" s="16">
        <v>121.29804396909587</v>
      </c>
      <c r="BH1292" s="16">
        <v>120.76366662152492</v>
      </c>
      <c r="BI1292" s="16">
        <v>149.98682377332426</v>
      </c>
      <c r="BJ1292" s="16">
        <v>180.2759364161237</v>
      </c>
      <c r="BK1292" s="16">
        <v>156.87645124394265</v>
      </c>
      <c r="BL1292" s="16">
        <v>114.09442910661375</v>
      </c>
      <c r="BM1292" s="16">
        <v>139.43511253228914</v>
      </c>
      <c r="BN1292" s="16">
        <v>131.28019883459933</v>
      </c>
      <c r="BO1292" s="16">
        <v>131.0305422302834</v>
      </c>
      <c r="BP1292" s="16">
        <v>123.79856958026859</v>
      </c>
      <c r="BQ1292" s="16"/>
      <c r="BR1292" s="16"/>
      <c r="BS1292" s="16"/>
      <c r="BT1292" s="16"/>
    </row>
    <row r="1293" spans="1:72">
      <c r="A1293" s="14" t="s">
        <v>62</v>
      </c>
      <c r="B1293" s="14" t="s">
        <v>252</v>
      </c>
      <c r="C1293" s="14" t="s">
        <v>6</v>
      </c>
      <c r="D1293" s="14" t="s">
        <v>7</v>
      </c>
      <c r="E1293" s="16">
        <v>80.46301967673935</v>
      </c>
      <c r="F1293" s="16">
        <v>123.48838692521443</v>
      </c>
      <c r="G1293" s="16">
        <v>102.84697687347833</v>
      </c>
      <c r="H1293" s="16">
        <v>109.16046346144689</v>
      </c>
      <c r="I1293" s="16">
        <v>96.216455474956092</v>
      </c>
      <c r="J1293" s="16">
        <v>79.10718542100912</v>
      </c>
      <c r="K1293" s="16">
        <v>105.78422158706924</v>
      </c>
      <c r="L1293" s="16">
        <v>107.91515825649951</v>
      </c>
      <c r="M1293" s="16">
        <v>93.670103143809115</v>
      </c>
      <c r="N1293" s="16">
        <v>116.27063072429866</v>
      </c>
      <c r="O1293" s="16">
        <v>99.303520817260193</v>
      </c>
      <c r="P1293" s="16">
        <v>90.80325164206964</v>
      </c>
      <c r="Q1293" s="16">
        <v>89.441175929511587</v>
      </c>
      <c r="R1293" s="16">
        <v>109.17758234236192</v>
      </c>
      <c r="S1293" s="16">
        <v>98.130668278819243</v>
      </c>
      <c r="T1293" s="16">
        <v>115.28410542322536</v>
      </c>
      <c r="U1293" s="16">
        <v>120.60583050149634</v>
      </c>
      <c r="V1293" s="16">
        <v>142.73771118772771</v>
      </c>
      <c r="W1293" s="16">
        <v>114.91304670489615</v>
      </c>
      <c r="X1293" s="16">
        <v>98.12820559678336</v>
      </c>
      <c r="Y1293" s="16">
        <v>118.32747459213104</v>
      </c>
      <c r="Z1293" s="16">
        <v>119.30635734377863</v>
      </c>
      <c r="AA1293" s="16">
        <v>106.85338029783988</v>
      </c>
      <c r="AB1293" s="16">
        <v>108.36136496570994</v>
      </c>
      <c r="AC1293" s="16">
        <v>110.0008585915668</v>
      </c>
      <c r="AD1293" s="16">
        <v>156.39396514015823</v>
      </c>
      <c r="AE1293" s="16">
        <v>99.247412545366103</v>
      </c>
      <c r="AF1293" s="16">
        <v>109.59975174667903</v>
      </c>
      <c r="AG1293" s="16">
        <v>116.74398495293011</v>
      </c>
      <c r="AH1293" s="16">
        <v>128.29586045758347</v>
      </c>
      <c r="AI1293" s="16">
        <v>151.12239886655689</v>
      </c>
      <c r="AJ1293" s="16">
        <v>109.10423093326034</v>
      </c>
      <c r="AK1293" s="16">
        <v>123.54511269801856</v>
      </c>
      <c r="AL1293" s="16">
        <v>146.71661337293813</v>
      </c>
      <c r="AM1293" s="16">
        <v>155.5894028521241</v>
      </c>
      <c r="AN1293" s="16">
        <v>106.24011547158668</v>
      </c>
      <c r="AO1293" s="16">
        <v>80.549370602591466</v>
      </c>
      <c r="AP1293" s="16">
        <v>107.85226647312021</v>
      </c>
      <c r="AQ1293" s="16">
        <v>154.57731548127995</v>
      </c>
      <c r="AR1293" s="16">
        <v>133.35003063792502</v>
      </c>
      <c r="AS1293" s="16">
        <v>133.79216071600749</v>
      </c>
      <c r="AT1293" s="16">
        <v>115.92710782474978</v>
      </c>
      <c r="AU1293" s="16">
        <v>145.75994768583303</v>
      </c>
      <c r="AV1293" s="16">
        <v>232.94120596546838</v>
      </c>
      <c r="AW1293" s="16">
        <v>208.19373237132038</v>
      </c>
      <c r="AX1293" s="16">
        <v>245.59380405479109</v>
      </c>
      <c r="AY1293" s="16">
        <v>238.11378971809694</v>
      </c>
      <c r="AZ1293" s="16">
        <v>234.37378254974988</v>
      </c>
      <c r="BA1293" s="16">
        <v>219.55604089513372</v>
      </c>
      <c r="BB1293" s="16">
        <v>210.47563744417806</v>
      </c>
      <c r="BC1293" s="16">
        <v>218.28606423804618</v>
      </c>
      <c r="BD1293" s="16">
        <v>193.39424034801218</v>
      </c>
      <c r="BE1293" s="16">
        <v>198.19883955845475</v>
      </c>
      <c r="BF1293" s="16">
        <v>252.40605037389767</v>
      </c>
      <c r="BG1293" s="16">
        <v>193.35678144165217</v>
      </c>
      <c r="BH1293" s="16">
        <v>180.58184384161754</v>
      </c>
      <c r="BI1293" s="16">
        <v>207.06709215637346</v>
      </c>
      <c r="BJ1293" s="16">
        <v>226.42249669944985</v>
      </c>
      <c r="BK1293" s="16">
        <v>245.04899179225927</v>
      </c>
      <c r="BL1293" s="16">
        <v>240.4075163871222</v>
      </c>
      <c r="BM1293" s="16">
        <v>183.93693889085938</v>
      </c>
      <c r="BN1293" s="16">
        <v>216.46548020377125</v>
      </c>
      <c r="BO1293" s="16">
        <v>248.63516882099159</v>
      </c>
      <c r="BP1293" s="16">
        <v>182.35765098469076</v>
      </c>
      <c r="BQ1293" s="16"/>
      <c r="BR1293" s="16"/>
      <c r="BS1293" s="16"/>
      <c r="BT1293" s="16"/>
    </row>
    <row r="1294" spans="1:72">
      <c r="A1294" s="14" t="s">
        <v>62</v>
      </c>
      <c r="B1294" s="14" t="s">
        <v>8</v>
      </c>
      <c r="C1294" s="14" t="s">
        <v>90</v>
      </c>
      <c r="D1294" s="14" t="s">
        <v>89</v>
      </c>
      <c r="E1294" s="16">
        <v>123.0080743385296</v>
      </c>
      <c r="F1294" s="16">
        <v>119.53761886101917</v>
      </c>
      <c r="G1294" s="16">
        <v>123.75833138670517</v>
      </c>
      <c r="H1294" s="16">
        <v>120.64601001975886</v>
      </c>
      <c r="I1294" s="16">
        <v>125.01167652534888</v>
      </c>
      <c r="J1294" s="16">
        <v>135.31077837035332</v>
      </c>
      <c r="K1294" s="16">
        <v>132.55438858224346</v>
      </c>
      <c r="L1294" s="16">
        <v>128.70850798180373</v>
      </c>
      <c r="M1294" s="16">
        <v>130.34907002108213</v>
      </c>
      <c r="N1294" s="16">
        <v>135.6178623181417</v>
      </c>
      <c r="O1294" s="16">
        <v>135.07579216663498</v>
      </c>
      <c r="P1294" s="16">
        <v>128.45384634639373</v>
      </c>
      <c r="Q1294" s="16">
        <v>130.78505231722295</v>
      </c>
      <c r="R1294" s="16">
        <v>125.87175811883138</v>
      </c>
      <c r="S1294" s="16">
        <v>125.7301481703438</v>
      </c>
      <c r="T1294" s="16">
        <v>132.34049674534739</v>
      </c>
      <c r="U1294" s="16">
        <v>129.0184626807241</v>
      </c>
      <c r="V1294" s="16">
        <v>143.51175784164127</v>
      </c>
      <c r="W1294" s="16">
        <v>144.33037882527447</v>
      </c>
      <c r="X1294" s="16">
        <v>124.68882905026258</v>
      </c>
      <c r="Y1294" s="16">
        <v>134.56150332624895</v>
      </c>
      <c r="Z1294" s="16">
        <v>137.90821189956915</v>
      </c>
      <c r="AA1294" s="16">
        <v>140.22280550019286</v>
      </c>
      <c r="AB1294" s="16">
        <v>142.59231242876717</v>
      </c>
      <c r="AC1294" s="16">
        <v>149.41035179261701</v>
      </c>
      <c r="AD1294" s="16">
        <v>154.90874483974571</v>
      </c>
      <c r="AE1294" s="16">
        <v>158.27393262099028</v>
      </c>
      <c r="AF1294" s="16">
        <v>142.93876290655862</v>
      </c>
      <c r="AG1294" s="16">
        <v>153.05804788921688</v>
      </c>
      <c r="AH1294" s="16">
        <v>151.29578459742791</v>
      </c>
      <c r="AI1294" s="16">
        <v>164.18836831160203</v>
      </c>
      <c r="AJ1294" s="16">
        <v>161.29632280862714</v>
      </c>
      <c r="AK1294" s="16">
        <v>156.96705159445168</v>
      </c>
      <c r="AL1294" s="16">
        <v>165.88254085226995</v>
      </c>
      <c r="AM1294" s="16">
        <v>180.34194355015399</v>
      </c>
      <c r="AN1294" s="16">
        <v>172.51637150447425</v>
      </c>
      <c r="AO1294" s="16">
        <v>195.57001622962704</v>
      </c>
      <c r="AP1294" s="16">
        <v>202.22603013544685</v>
      </c>
      <c r="AQ1294" s="16">
        <v>209.0907941805776</v>
      </c>
      <c r="AR1294" s="16">
        <v>210.90871818320281</v>
      </c>
      <c r="AS1294" s="16">
        <v>234.52943883342036</v>
      </c>
      <c r="AT1294" s="16">
        <v>251.72527613873859</v>
      </c>
      <c r="AU1294" s="16">
        <v>260.70162865305872</v>
      </c>
      <c r="AV1294" s="16">
        <v>317.56103659260651</v>
      </c>
      <c r="AW1294" s="16">
        <v>313.71882837213451</v>
      </c>
      <c r="AX1294" s="16">
        <v>321.95138377648482</v>
      </c>
      <c r="AY1294" s="16">
        <v>310.23828250722499</v>
      </c>
      <c r="AZ1294" s="16">
        <v>315.2837753002002</v>
      </c>
      <c r="BA1294" s="16">
        <v>314.76610401828748</v>
      </c>
      <c r="BB1294" s="16">
        <v>321.86016597195459</v>
      </c>
      <c r="BC1294" s="16">
        <v>309.4859495635389</v>
      </c>
      <c r="BD1294" s="16">
        <v>308.89580437536478</v>
      </c>
      <c r="BE1294" s="16">
        <v>292.49627736993779</v>
      </c>
      <c r="BF1294" s="16">
        <v>292.1441934398818</v>
      </c>
      <c r="BG1294" s="16">
        <v>287.76339781570067</v>
      </c>
      <c r="BH1294" s="16">
        <v>273.19661946317274</v>
      </c>
      <c r="BI1294" s="16">
        <v>278.36661814433364</v>
      </c>
      <c r="BJ1294" s="16">
        <v>295.85101033686072</v>
      </c>
      <c r="BK1294" s="16">
        <v>297.10888027876916</v>
      </c>
      <c r="BL1294" s="16">
        <v>287.42328172607432</v>
      </c>
      <c r="BM1294" s="16">
        <v>301.5664427128641</v>
      </c>
      <c r="BN1294" s="16">
        <v>280.96022506431729</v>
      </c>
      <c r="BO1294" s="16">
        <v>313.04176152313261</v>
      </c>
      <c r="BP1294" s="16">
        <v>275.16087039676222</v>
      </c>
      <c r="BQ1294" s="16"/>
      <c r="BR1294" s="16"/>
      <c r="BS1294" s="16"/>
      <c r="BT1294" s="16"/>
    </row>
    <row r="1295" spans="1:72">
      <c r="A1295" s="14" t="s">
        <v>62</v>
      </c>
      <c r="B1295" s="14" t="s">
        <v>8</v>
      </c>
      <c r="C1295" s="14" t="s">
        <v>1</v>
      </c>
      <c r="D1295" s="14" t="s">
        <v>12</v>
      </c>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c r="AI1295" s="16"/>
      <c r="AJ1295" s="16"/>
      <c r="AK1295" s="16"/>
      <c r="AL1295" s="16"/>
      <c r="AM1295" s="16"/>
      <c r="AN1295" s="16"/>
      <c r="AO1295" s="16"/>
      <c r="AP1295" s="16"/>
      <c r="AQ1295" s="16"/>
      <c r="AR1295" s="16"/>
      <c r="AS1295" s="16"/>
      <c r="AT1295" s="16"/>
      <c r="AU1295" s="16"/>
      <c r="AV1295" s="16"/>
      <c r="AW1295" s="16"/>
      <c r="AX1295" s="16"/>
      <c r="AY1295" s="16"/>
      <c r="AZ1295" s="16"/>
      <c r="BA1295" s="16"/>
      <c r="BB1295" s="16"/>
      <c r="BC1295" s="16"/>
      <c r="BD1295" s="16"/>
      <c r="BE1295" s="16">
        <v>214.39920366010068</v>
      </c>
      <c r="BF1295" s="16"/>
      <c r="BG1295" s="16"/>
      <c r="BH1295" s="16"/>
      <c r="BI1295" s="16">
        <v>303.78977747398795</v>
      </c>
      <c r="BJ1295" s="16"/>
      <c r="BK1295" s="16"/>
      <c r="BL1295" s="16"/>
      <c r="BM1295" s="16"/>
      <c r="BN1295" s="16"/>
      <c r="BO1295" s="16"/>
      <c r="BP1295" s="16"/>
      <c r="BQ1295" s="16"/>
      <c r="BR1295" s="16"/>
      <c r="BS1295" s="16"/>
      <c r="BT1295" s="16"/>
    </row>
    <row r="1296" spans="1:72">
      <c r="A1296" s="14" t="s">
        <v>62</v>
      </c>
      <c r="B1296" s="14" t="s">
        <v>8</v>
      </c>
      <c r="C1296" s="14" t="s">
        <v>1</v>
      </c>
      <c r="D1296" s="14" t="s">
        <v>13</v>
      </c>
      <c r="E1296" s="16">
        <v>70.926594769309901</v>
      </c>
      <c r="F1296" s="16">
        <v>64.667047271564996</v>
      </c>
      <c r="G1296" s="16">
        <v>64.650946735107638</v>
      </c>
      <c r="H1296" s="16">
        <v>61.825720117310766</v>
      </c>
      <c r="I1296" s="16">
        <v>67.386719673589127</v>
      </c>
      <c r="J1296" s="16">
        <v>67.761850356939448</v>
      </c>
      <c r="K1296" s="16">
        <v>66.056074338685974</v>
      </c>
      <c r="L1296" s="16">
        <v>64.848591078526056</v>
      </c>
      <c r="M1296" s="16">
        <v>55.793930101435357</v>
      </c>
      <c r="N1296" s="16">
        <v>59.280135716751218</v>
      </c>
      <c r="O1296" s="16">
        <v>65.077618578166394</v>
      </c>
      <c r="P1296" s="16">
        <v>61.94368956307553</v>
      </c>
      <c r="Q1296" s="16">
        <v>74.541739438407561</v>
      </c>
      <c r="R1296" s="16">
        <v>60.442951291243602</v>
      </c>
      <c r="S1296" s="16">
        <v>61.723834334722717</v>
      </c>
      <c r="T1296" s="16">
        <v>55.255114945060321</v>
      </c>
      <c r="U1296" s="16">
        <v>57.660179298815621</v>
      </c>
      <c r="V1296" s="16">
        <v>68.110008955906196</v>
      </c>
      <c r="W1296" s="16">
        <v>67.01692856209732</v>
      </c>
      <c r="X1296" s="16">
        <v>68.296694046276059</v>
      </c>
      <c r="Y1296" s="16">
        <v>65.07217864255648</v>
      </c>
      <c r="Z1296" s="16">
        <v>61.335645708100621</v>
      </c>
      <c r="AA1296" s="16">
        <v>58.580884059547955</v>
      </c>
      <c r="AB1296" s="16">
        <v>55.752506085253323</v>
      </c>
      <c r="AC1296" s="16">
        <v>68.983621186711872</v>
      </c>
      <c r="AD1296" s="16">
        <v>64.876597445243391</v>
      </c>
      <c r="AE1296" s="16">
        <v>70.371156543868068</v>
      </c>
      <c r="AF1296" s="16">
        <v>69.817486402404398</v>
      </c>
      <c r="AG1296" s="16">
        <v>69.397887577904456</v>
      </c>
      <c r="AH1296" s="16">
        <v>71.535304650127429</v>
      </c>
      <c r="AI1296" s="16">
        <v>71.755637649112884</v>
      </c>
      <c r="AJ1296" s="16">
        <v>65.99097783078011</v>
      </c>
      <c r="AK1296" s="16">
        <v>62.200406265721305</v>
      </c>
      <c r="AL1296" s="16">
        <v>68.556332283137934</v>
      </c>
      <c r="AM1296" s="16">
        <v>79.19935033622626</v>
      </c>
      <c r="AN1296" s="16">
        <v>65.440458487289249</v>
      </c>
      <c r="AO1296" s="16">
        <v>74.051126131731323</v>
      </c>
      <c r="AP1296" s="16">
        <v>70.997992411521693</v>
      </c>
      <c r="AQ1296" s="16">
        <v>70.820828653930576</v>
      </c>
      <c r="AR1296" s="16">
        <v>63.881394867991652</v>
      </c>
      <c r="AS1296" s="16">
        <v>74.475619871062733</v>
      </c>
      <c r="AT1296" s="16">
        <v>77.263025139487297</v>
      </c>
      <c r="AU1296" s="16">
        <v>84.025940242870519</v>
      </c>
      <c r="AV1296" s="16">
        <v>97.991098300056493</v>
      </c>
      <c r="AW1296" s="16">
        <v>70.003732426491936</v>
      </c>
      <c r="AX1296" s="16">
        <v>69.034769904141527</v>
      </c>
      <c r="AY1296" s="16">
        <v>78.324364728510119</v>
      </c>
      <c r="AZ1296" s="16">
        <v>72.352482341416021</v>
      </c>
      <c r="BA1296" s="16">
        <v>66.404368412166932</v>
      </c>
      <c r="BB1296" s="16">
        <v>68.382174112269908</v>
      </c>
      <c r="BC1296" s="16">
        <v>72.291059421391054</v>
      </c>
      <c r="BD1296" s="16">
        <v>64.769176465160228</v>
      </c>
      <c r="BE1296" s="16">
        <v>56.567025368158831</v>
      </c>
      <c r="BF1296" s="16">
        <v>58.151401339284007</v>
      </c>
      <c r="BG1296" s="16">
        <v>48.276766123846137</v>
      </c>
      <c r="BH1296" s="16">
        <v>46.611959663525809</v>
      </c>
      <c r="BI1296" s="16">
        <v>50.759517209950459</v>
      </c>
      <c r="BJ1296" s="16">
        <v>48.20557923712277</v>
      </c>
      <c r="BK1296" s="16">
        <v>45.970883510898531</v>
      </c>
      <c r="BL1296" s="16">
        <v>47.886336990519304</v>
      </c>
      <c r="BM1296" s="16">
        <v>39.846716638455085</v>
      </c>
      <c r="BN1296" s="16">
        <v>47.752811209577125</v>
      </c>
      <c r="BO1296" s="16">
        <v>49.96651768949129</v>
      </c>
      <c r="BP1296" s="16">
        <v>44.906617163973195</v>
      </c>
      <c r="BQ1296" s="16"/>
      <c r="BR1296" s="16"/>
      <c r="BS1296" s="16"/>
      <c r="BT1296" s="16"/>
    </row>
    <row r="1297" spans="1:72">
      <c r="A1297" s="14" t="s">
        <v>62</v>
      </c>
      <c r="B1297" s="14" t="s">
        <v>8</v>
      </c>
      <c r="C1297" s="14" t="s">
        <v>1</v>
      </c>
      <c r="D1297" s="14" t="s">
        <v>14</v>
      </c>
      <c r="E1297" s="16">
        <v>166.7602253874735</v>
      </c>
      <c r="F1297" s="16">
        <v>164.203167496802</v>
      </c>
      <c r="G1297" s="16">
        <v>189.12213488680695</v>
      </c>
      <c r="H1297" s="16">
        <v>186.88961346021117</v>
      </c>
      <c r="I1297" s="16">
        <v>188.64841872726069</v>
      </c>
      <c r="J1297" s="16">
        <v>209.04335204311266</v>
      </c>
      <c r="K1297" s="16">
        <v>201.53445067503424</v>
      </c>
      <c r="L1297" s="16">
        <v>182.45365562401039</v>
      </c>
      <c r="M1297" s="16">
        <v>191.95676298958375</v>
      </c>
      <c r="N1297" s="16">
        <v>208.34768813294502</v>
      </c>
      <c r="O1297" s="16">
        <v>197.52335541589017</v>
      </c>
      <c r="P1297" s="16">
        <v>181.77766772313399</v>
      </c>
      <c r="Q1297" s="16">
        <v>176.17190761698112</v>
      </c>
      <c r="R1297" s="16">
        <v>193.85569508759897</v>
      </c>
      <c r="S1297" s="16">
        <v>184.11272530705796</v>
      </c>
      <c r="T1297" s="16">
        <v>192.4987242986353</v>
      </c>
      <c r="U1297" s="16">
        <v>194.27955258989246</v>
      </c>
      <c r="V1297" s="16">
        <v>217.08910098246611</v>
      </c>
      <c r="W1297" s="16">
        <v>209.72624232224641</v>
      </c>
      <c r="X1297" s="16">
        <v>171.14222582404904</v>
      </c>
      <c r="Y1297" s="16">
        <v>193.80543808565309</v>
      </c>
      <c r="Z1297" s="16">
        <v>197.0825658994284</v>
      </c>
      <c r="AA1297" s="16">
        <v>205.67346176185958</v>
      </c>
      <c r="AB1297" s="16">
        <v>220.6073406722148</v>
      </c>
      <c r="AC1297" s="16">
        <v>216.66055785015257</v>
      </c>
      <c r="AD1297" s="16">
        <v>240.3611402929846</v>
      </c>
      <c r="AE1297" s="16">
        <v>243.78397531529535</v>
      </c>
      <c r="AF1297" s="16">
        <v>204.70914454418639</v>
      </c>
      <c r="AG1297" s="16">
        <v>240.68536310897019</v>
      </c>
      <c r="AH1297" s="16">
        <v>207.60597427012226</v>
      </c>
      <c r="AI1297" s="16">
        <v>249.00748332861295</v>
      </c>
      <c r="AJ1297" s="16">
        <v>241.44271692965341</v>
      </c>
      <c r="AK1297" s="16">
        <v>247.50235911251639</v>
      </c>
      <c r="AL1297" s="16">
        <v>242.16038630616364</v>
      </c>
      <c r="AM1297" s="16">
        <v>285.30026439615278</v>
      </c>
      <c r="AN1297" s="16">
        <v>265.77061473950818</v>
      </c>
      <c r="AO1297" s="16">
        <v>309.74152508472179</v>
      </c>
      <c r="AP1297" s="16">
        <v>308.29334027637657</v>
      </c>
      <c r="AQ1297" s="16">
        <v>337.58156788376056</v>
      </c>
      <c r="AR1297" s="16">
        <v>344.54511225552022</v>
      </c>
      <c r="AS1297" s="16">
        <v>355.99068041238172</v>
      </c>
      <c r="AT1297" s="16">
        <v>376.20231722352048</v>
      </c>
      <c r="AU1297" s="16">
        <v>421.5777928088628</v>
      </c>
      <c r="AV1297" s="16">
        <v>473.4247226239284</v>
      </c>
      <c r="AW1297" s="16">
        <v>455.73040300990175</v>
      </c>
      <c r="AX1297" s="16">
        <v>482.85884927688465</v>
      </c>
      <c r="AY1297" s="16">
        <v>471.65424697267252</v>
      </c>
      <c r="AZ1297" s="16">
        <v>472.7225046170517</v>
      </c>
      <c r="BA1297" s="16">
        <v>464.92454693061103</v>
      </c>
      <c r="BB1297" s="16">
        <v>484.27042079170218</v>
      </c>
      <c r="BC1297" s="16">
        <v>464.5679564276183</v>
      </c>
      <c r="BD1297" s="16">
        <v>478.96589167019681</v>
      </c>
      <c r="BE1297" s="16">
        <v>411.22776350622911</v>
      </c>
      <c r="BF1297" s="16">
        <v>408.9298712697788</v>
      </c>
      <c r="BG1297" s="16">
        <v>437.64994496945036</v>
      </c>
      <c r="BH1297" s="16">
        <v>370.18404973040617</v>
      </c>
      <c r="BI1297" s="16">
        <v>349.21950795287569</v>
      </c>
      <c r="BJ1297" s="16">
        <v>426.02069340176166</v>
      </c>
      <c r="BK1297" s="16">
        <v>456.28939590220494</v>
      </c>
      <c r="BL1297" s="16">
        <v>412.01577134931779</v>
      </c>
      <c r="BM1297" s="16">
        <v>418.39710170539894</v>
      </c>
      <c r="BN1297" s="16">
        <v>441.81320137845717</v>
      </c>
      <c r="BO1297" s="16">
        <v>470.53105946805692</v>
      </c>
      <c r="BP1297" s="16">
        <v>412.653530087479</v>
      </c>
      <c r="BQ1297" s="16"/>
      <c r="BR1297" s="16"/>
      <c r="BS1297" s="16"/>
      <c r="BT1297" s="16"/>
    </row>
    <row r="1298" spans="1:72">
      <c r="A1298" s="14" t="s">
        <v>62</v>
      </c>
      <c r="B1298" s="14" t="s">
        <v>8</v>
      </c>
      <c r="C1298" s="14" t="s">
        <v>1</v>
      </c>
      <c r="D1298" s="14" t="s">
        <v>15</v>
      </c>
      <c r="E1298" s="16">
        <v>174.79755726841589</v>
      </c>
      <c r="F1298" s="16">
        <v>177.15740151392711</v>
      </c>
      <c r="G1298" s="16">
        <v>164.52068236726677</v>
      </c>
      <c r="H1298" s="16">
        <v>156.68268962587896</v>
      </c>
      <c r="I1298" s="16">
        <v>171.58870041175354</v>
      </c>
      <c r="J1298" s="16">
        <v>179.29398021113698</v>
      </c>
      <c r="K1298" s="16">
        <v>172.32693179324417</v>
      </c>
      <c r="L1298" s="16">
        <v>195.45005876160562</v>
      </c>
      <c r="M1298" s="16">
        <v>202.14353466658073</v>
      </c>
      <c r="N1298" s="16">
        <v>189.54315331495366</v>
      </c>
      <c r="O1298" s="16">
        <v>187.05015027236576</v>
      </c>
      <c r="P1298" s="16">
        <v>182.31472975343672</v>
      </c>
      <c r="Q1298" s="16">
        <v>187.35885342397654</v>
      </c>
      <c r="R1298" s="16">
        <v>159.67092362305416</v>
      </c>
      <c r="S1298" s="16">
        <v>166.14260946403869</v>
      </c>
      <c r="T1298" s="16">
        <v>175.47296629934047</v>
      </c>
      <c r="U1298" s="16">
        <v>181.04556126734363</v>
      </c>
      <c r="V1298" s="16">
        <v>180.51512652815734</v>
      </c>
      <c r="W1298" s="16">
        <v>213.02512864985354</v>
      </c>
      <c r="X1298" s="16">
        <v>169.76837642135604</v>
      </c>
      <c r="Y1298" s="16">
        <v>184.66143842516666</v>
      </c>
      <c r="Z1298" s="16">
        <v>207.75526098367243</v>
      </c>
      <c r="AA1298" s="16">
        <v>202.21594760414379</v>
      </c>
      <c r="AB1298" s="16">
        <v>207.4213026058415</v>
      </c>
      <c r="AC1298" s="16">
        <v>190.98381424431963</v>
      </c>
      <c r="AD1298" s="16">
        <v>202.43047674685846</v>
      </c>
      <c r="AE1298" s="16">
        <v>207.40971781766459</v>
      </c>
      <c r="AF1298" s="16">
        <v>195.29448474829658</v>
      </c>
      <c r="AG1298" s="16">
        <v>189.35370116222282</v>
      </c>
      <c r="AH1298" s="16">
        <v>202.63137155542248</v>
      </c>
      <c r="AI1298" s="16">
        <v>213.93239580690775</v>
      </c>
      <c r="AJ1298" s="16">
        <v>224.27399576648756</v>
      </c>
      <c r="AK1298" s="16">
        <v>196.93384355880909</v>
      </c>
      <c r="AL1298" s="16">
        <v>237.1527044002647</v>
      </c>
      <c r="AM1298" s="16">
        <v>239.97497952808268</v>
      </c>
      <c r="AN1298" s="16">
        <v>234.14724214790905</v>
      </c>
      <c r="AO1298" s="16">
        <v>282.2535815559624</v>
      </c>
      <c r="AP1298" s="16">
        <v>304.97493053520571</v>
      </c>
      <c r="AQ1298" s="16">
        <v>285.04865324304285</v>
      </c>
      <c r="AR1298" s="16">
        <v>281.3406740580071</v>
      </c>
      <c r="AS1298" s="16">
        <v>327.83015448802831</v>
      </c>
      <c r="AT1298" s="16">
        <v>392.47009734567672</v>
      </c>
      <c r="AU1298" s="16">
        <v>360.58101392544461</v>
      </c>
      <c r="AV1298" s="16">
        <v>456.17369353077959</v>
      </c>
      <c r="AW1298" s="16">
        <v>495.39460877227145</v>
      </c>
      <c r="AX1298" s="16">
        <v>489.7973166808398</v>
      </c>
      <c r="AY1298" s="16">
        <v>456.84879050848861</v>
      </c>
      <c r="AZ1298" s="16">
        <v>478.04947081544634</v>
      </c>
      <c r="BA1298" s="16">
        <v>476.86361427051054</v>
      </c>
      <c r="BB1298" s="16">
        <v>489.99776816010808</v>
      </c>
      <c r="BC1298" s="16">
        <v>457.50641972254721</v>
      </c>
      <c r="BD1298" s="16">
        <v>444.15333365067391</v>
      </c>
      <c r="BE1298" s="16">
        <v>443.95577954509889</v>
      </c>
      <c r="BF1298" s="16">
        <v>440.51551833377965</v>
      </c>
      <c r="BG1298" s="16">
        <v>449.00212471125036</v>
      </c>
      <c r="BH1298" s="16">
        <v>427.52185004869506</v>
      </c>
      <c r="BI1298" s="16">
        <v>436.5707054729516</v>
      </c>
      <c r="BJ1298" s="16">
        <v>456.18475166086682</v>
      </c>
      <c r="BK1298" s="16">
        <v>421.38563745650112</v>
      </c>
      <c r="BL1298" s="16">
        <v>425.81461562796585</v>
      </c>
      <c r="BM1298" s="16">
        <v>486.30333480650984</v>
      </c>
      <c r="BN1298" s="16">
        <v>423.65456335822228</v>
      </c>
      <c r="BO1298" s="16">
        <v>476.37877695331576</v>
      </c>
      <c r="BP1298" s="16">
        <v>418.07199956580058</v>
      </c>
      <c r="BQ1298" s="16"/>
      <c r="BR1298" s="16"/>
      <c r="BS1298" s="16"/>
      <c r="BT1298" s="16"/>
    </row>
    <row r="1299" spans="1:72">
      <c r="A1299" s="14" t="s">
        <v>62</v>
      </c>
      <c r="B1299" s="14" t="s">
        <v>8</v>
      </c>
      <c r="C1299" s="14" t="s">
        <v>1</v>
      </c>
      <c r="D1299" s="14" t="s">
        <v>16</v>
      </c>
      <c r="E1299" s="16">
        <v>147.83262856953795</v>
      </c>
      <c r="F1299" s="16">
        <v>143.74934389843125</v>
      </c>
      <c r="G1299" s="16">
        <v>133.69472721924771</v>
      </c>
      <c r="H1299" s="16">
        <v>137.01972417039795</v>
      </c>
      <c r="I1299" s="16">
        <v>126.55778829087424</v>
      </c>
      <c r="J1299" s="16">
        <v>159.20989055450832</v>
      </c>
      <c r="K1299" s="16">
        <v>174.98308322355206</v>
      </c>
      <c r="L1299" s="16">
        <v>147.51032842765437</v>
      </c>
      <c r="M1299" s="16">
        <v>137.9657413307558</v>
      </c>
      <c r="N1299" s="16">
        <v>157.38005681144202</v>
      </c>
      <c r="O1299" s="16">
        <v>164.98883674273486</v>
      </c>
      <c r="P1299" s="16">
        <v>164.54366381230366</v>
      </c>
      <c r="Q1299" s="16">
        <v>147.44260492969303</v>
      </c>
      <c r="R1299" s="16">
        <v>156.03824285489156</v>
      </c>
      <c r="S1299" s="16">
        <v>170.08615455911459</v>
      </c>
      <c r="T1299" s="16">
        <v>225.56121727228634</v>
      </c>
      <c r="U1299" s="16">
        <v>152.99660811674823</v>
      </c>
      <c r="V1299" s="16">
        <v>204.38245811472711</v>
      </c>
      <c r="W1299" s="16">
        <v>166.42334899995976</v>
      </c>
      <c r="X1299" s="16">
        <v>156.13234587837709</v>
      </c>
      <c r="Y1299" s="16">
        <v>175.70463731108185</v>
      </c>
      <c r="Z1299" s="16">
        <v>168.65067678281551</v>
      </c>
      <c r="AA1299" s="16">
        <v>196.57925768916721</v>
      </c>
      <c r="AB1299" s="16">
        <v>176.66074539658396</v>
      </c>
      <c r="AC1299" s="16">
        <v>231.06838573137466</v>
      </c>
      <c r="AD1299" s="16">
        <v>212.78485637679796</v>
      </c>
      <c r="AE1299" s="16">
        <v>203.85635934266202</v>
      </c>
      <c r="AF1299" s="16">
        <v>187.81780803056679</v>
      </c>
      <c r="AG1299" s="16">
        <v>199.17246421293794</v>
      </c>
      <c r="AH1299" s="16">
        <v>238.95241433486802</v>
      </c>
      <c r="AI1299" s="16">
        <v>228.03928460000256</v>
      </c>
      <c r="AJ1299" s="16">
        <v>226.12642999089721</v>
      </c>
      <c r="AK1299" s="16">
        <v>238.83706372196298</v>
      </c>
      <c r="AL1299" s="16">
        <v>235.88906289260478</v>
      </c>
      <c r="AM1299" s="16">
        <v>207.60046162564427</v>
      </c>
      <c r="AN1299" s="16">
        <v>255.36251408853073</v>
      </c>
      <c r="AO1299" s="16">
        <v>218.45103758283994</v>
      </c>
      <c r="AP1299" s="16">
        <v>256.54164591960824</v>
      </c>
      <c r="AQ1299" s="16">
        <v>285.0947521501609</v>
      </c>
      <c r="AR1299" s="16">
        <v>322.44726041229046</v>
      </c>
      <c r="AS1299" s="16">
        <v>369.38499681795219</v>
      </c>
      <c r="AT1299" s="16">
        <v>349.67915553968561</v>
      </c>
      <c r="AU1299" s="16">
        <v>351.12392577686046</v>
      </c>
      <c r="AV1299" s="16">
        <v>524.76119420692146</v>
      </c>
      <c r="AW1299" s="16">
        <v>563.13878049611981</v>
      </c>
      <c r="AX1299" s="16">
        <v>582.75956775002396</v>
      </c>
      <c r="AY1299" s="16">
        <v>534.9584906874577</v>
      </c>
      <c r="AZ1299" s="16">
        <v>565.70062502418</v>
      </c>
      <c r="BA1299" s="16">
        <v>574.06805430714121</v>
      </c>
      <c r="BB1299" s="16">
        <v>569.17592574200262</v>
      </c>
      <c r="BC1299" s="16">
        <v>552.98527037740837</v>
      </c>
      <c r="BD1299" s="16">
        <v>561.60474287197974</v>
      </c>
      <c r="BE1299" s="16">
        <v>584.28061756457657</v>
      </c>
      <c r="BF1299" s="16">
        <v>600.16953913098075</v>
      </c>
      <c r="BG1299" s="16">
        <v>517.07302501428921</v>
      </c>
      <c r="BH1299" s="16">
        <v>600.24531988465128</v>
      </c>
      <c r="BI1299" s="16">
        <v>617.81516562436047</v>
      </c>
      <c r="BJ1299" s="16">
        <v>577.44974645471086</v>
      </c>
      <c r="BK1299" s="16">
        <v>599.87497932673841</v>
      </c>
      <c r="BL1299" s="16">
        <v>602.11750261394116</v>
      </c>
      <c r="BM1299" s="16">
        <v>607.22403836113767</v>
      </c>
      <c r="BN1299" s="16">
        <v>461.57594450379247</v>
      </c>
      <c r="BO1299" s="16">
        <v>577.23766609639006</v>
      </c>
      <c r="BP1299" s="16">
        <v>497.98796796812871</v>
      </c>
      <c r="BQ1299" s="16"/>
      <c r="BR1299" s="16"/>
      <c r="BS1299" s="16"/>
      <c r="BT1299" s="16"/>
    </row>
    <row r="1300" spans="1:72">
      <c r="A1300" s="14" t="s">
        <v>62</v>
      </c>
      <c r="B1300" s="14" t="s">
        <v>8</v>
      </c>
      <c r="C1300" s="14" t="s">
        <v>2</v>
      </c>
      <c r="D1300" s="14" t="s">
        <v>3</v>
      </c>
      <c r="E1300" s="16">
        <v>116.81072554019006</v>
      </c>
      <c r="F1300" s="16">
        <v>111.93496555984477</v>
      </c>
      <c r="G1300" s="16">
        <v>111.45764289982988</v>
      </c>
      <c r="H1300" s="16">
        <v>105.73822122041042</v>
      </c>
      <c r="I1300" s="16">
        <v>110.84308654924402</v>
      </c>
      <c r="J1300" s="16">
        <v>131.95748874801362</v>
      </c>
      <c r="K1300" s="16">
        <v>125.43744658418672</v>
      </c>
      <c r="L1300" s="16">
        <v>113.59535261935541</v>
      </c>
      <c r="M1300" s="16">
        <v>119.68785132434755</v>
      </c>
      <c r="N1300" s="16">
        <v>128.23312190456687</v>
      </c>
      <c r="O1300" s="16">
        <v>128.58576281786867</v>
      </c>
      <c r="P1300" s="16">
        <v>120.7610021599276</v>
      </c>
      <c r="Q1300" s="16">
        <v>131.6394957960791</v>
      </c>
      <c r="R1300" s="16">
        <v>122.55730785041384</v>
      </c>
      <c r="S1300" s="16">
        <v>117.76828782175902</v>
      </c>
      <c r="T1300" s="16">
        <v>116.59806350745882</v>
      </c>
      <c r="U1300" s="16">
        <v>121.45163940983602</v>
      </c>
      <c r="V1300" s="16">
        <v>140.64738141703603</v>
      </c>
      <c r="W1300" s="16">
        <v>134.52387733105215</v>
      </c>
      <c r="X1300" s="16">
        <v>114.08228934587108</v>
      </c>
      <c r="Y1300" s="16">
        <v>121.55299654228423</v>
      </c>
      <c r="Z1300" s="16">
        <v>120.7977316577573</v>
      </c>
      <c r="AA1300" s="16">
        <v>129.12692863299065</v>
      </c>
      <c r="AB1300" s="16">
        <v>133.47288634933895</v>
      </c>
      <c r="AC1300" s="16">
        <v>135.40864397596283</v>
      </c>
      <c r="AD1300" s="16">
        <v>138.12696686098278</v>
      </c>
      <c r="AE1300" s="16">
        <v>146.72352506551817</v>
      </c>
      <c r="AF1300" s="16">
        <v>125.70980282186397</v>
      </c>
      <c r="AG1300" s="16">
        <v>137.75155483162607</v>
      </c>
      <c r="AH1300" s="16">
        <v>134.25725124698275</v>
      </c>
      <c r="AI1300" s="16">
        <v>143.45061771625652</v>
      </c>
      <c r="AJ1300" s="16">
        <v>143.84223114284964</v>
      </c>
      <c r="AK1300" s="16">
        <v>146.58476715800361</v>
      </c>
      <c r="AL1300" s="16">
        <v>142.94793522550751</v>
      </c>
      <c r="AM1300" s="16">
        <v>170.07252805257346</v>
      </c>
      <c r="AN1300" s="16">
        <v>151.60666901102982</v>
      </c>
      <c r="AO1300" s="16">
        <v>186.30427638355553</v>
      </c>
      <c r="AP1300" s="16">
        <v>183.47293124334846</v>
      </c>
      <c r="AQ1300" s="16">
        <v>191.87735345281109</v>
      </c>
      <c r="AR1300" s="16">
        <v>197.22633203912923</v>
      </c>
      <c r="AS1300" s="16">
        <v>220.93233338776162</v>
      </c>
      <c r="AT1300" s="16">
        <v>243.63694631481712</v>
      </c>
      <c r="AU1300" s="16">
        <v>258.05997817174011</v>
      </c>
      <c r="AV1300" s="16">
        <v>303.93137996717178</v>
      </c>
      <c r="AW1300" s="16">
        <v>295.59797903231254</v>
      </c>
      <c r="AX1300" s="16">
        <v>300.36297536922154</v>
      </c>
      <c r="AY1300" s="16">
        <v>287.61426693480979</v>
      </c>
      <c r="AZ1300" s="16">
        <v>301.99335901751226</v>
      </c>
      <c r="BA1300" s="16">
        <v>298.94389818770168</v>
      </c>
      <c r="BB1300" s="16">
        <v>301.02066994983602</v>
      </c>
      <c r="BC1300" s="16">
        <v>287.47219985908879</v>
      </c>
      <c r="BD1300" s="16">
        <v>294.96340726917026</v>
      </c>
      <c r="BE1300" s="16">
        <v>271.32964541904687</v>
      </c>
      <c r="BF1300" s="16">
        <v>258.78434836763364</v>
      </c>
      <c r="BG1300" s="16">
        <v>270.06578132300211</v>
      </c>
      <c r="BH1300" s="16">
        <v>251.27302509605397</v>
      </c>
      <c r="BI1300" s="16">
        <v>249.09995135548138</v>
      </c>
      <c r="BJ1300" s="16">
        <v>272.60938451553687</v>
      </c>
      <c r="BK1300" s="16">
        <v>273.10958522106995</v>
      </c>
      <c r="BL1300" s="16">
        <v>262.85547075764151</v>
      </c>
      <c r="BM1300" s="16">
        <v>277.94592320425284</v>
      </c>
      <c r="BN1300" s="16">
        <v>277.45528609356575</v>
      </c>
      <c r="BO1300" s="16">
        <v>303.70437151532656</v>
      </c>
      <c r="BP1300" s="16">
        <v>272.05827787600742</v>
      </c>
      <c r="BQ1300" s="16"/>
      <c r="BR1300" s="16"/>
      <c r="BS1300" s="16"/>
      <c r="BT1300" s="16"/>
    </row>
    <row r="1301" spans="1:72">
      <c r="A1301" s="14" t="s">
        <v>62</v>
      </c>
      <c r="B1301" s="14" t="s">
        <v>8</v>
      </c>
      <c r="C1301" s="14" t="s">
        <v>2</v>
      </c>
      <c r="D1301" s="14" t="s">
        <v>4</v>
      </c>
      <c r="E1301" s="16">
        <v>129.25129200860871</v>
      </c>
      <c r="F1301" s="16">
        <v>127.19654221258121</v>
      </c>
      <c r="G1301" s="16">
        <v>135.81602729337183</v>
      </c>
      <c r="H1301" s="16">
        <v>135.66413688052842</v>
      </c>
      <c r="I1301" s="16">
        <v>139.28565962994472</v>
      </c>
      <c r="J1301" s="16">
        <v>138.68901145457815</v>
      </c>
      <c r="K1301" s="16">
        <v>139.72426998949541</v>
      </c>
      <c r="L1301" s="16">
        <v>143.93408262716622</v>
      </c>
      <c r="M1301" s="16">
        <v>141.09662175242636</v>
      </c>
      <c r="N1301" s="16">
        <v>143.06240331060377</v>
      </c>
      <c r="O1301" s="16">
        <v>141.61837685117698</v>
      </c>
      <c r="P1301" s="16">
        <v>136.20898609233473</v>
      </c>
      <c r="Q1301" s="16">
        <v>129.92114118148848</v>
      </c>
      <c r="R1301" s="16">
        <v>129.22293413758601</v>
      </c>
      <c r="S1301" s="16">
        <v>133.78022987441759</v>
      </c>
      <c r="T1301" s="16">
        <v>148.25736393938908</v>
      </c>
      <c r="U1301" s="16">
        <v>136.69897814928802</v>
      </c>
      <c r="V1301" s="16">
        <v>146.41917177869072</v>
      </c>
      <c r="W1301" s="16">
        <v>154.28422388316625</v>
      </c>
      <c r="X1301" s="16">
        <v>135.45473296411939</v>
      </c>
      <c r="Y1301" s="16">
        <v>147.76244610009169</v>
      </c>
      <c r="Z1301" s="16">
        <v>155.27180898694243</v>
      </c>
      <c r="AA1301" s="16">
        <v>151.48282465397455</v>
      </c>
      <c r="AB1301" s="16">
        <v>151.84664298369427</v>
      </c>
      <c r="AC1301" s="16">
        <v>163.56541539356118</v>
      </c>
      <c r="AD1301" s="16">
        <v>171.87432773412417</v>
      </c>
      <c r="AE1301" s="16">
        <v>169.9508477305931</v>
      </c>
      <c r="AF1301" s="16">
        <v>160.35642573529611</v>
      </c>
      <c r="AG1301" s="16">
        <v>168.54594262041081</v>
      </c>
      <c r="AH1301" s="16">
        <v>168.53624653163718</v>
      </c>
      <c r="AI1301" s="16">
        <v>185.17188798354837</v>
      </c>
      <c r="AJ1301" s="16">
        <v>178.95726795988188</v>
      </c>
      <c r="AK1301" s="16">
        <v>167.43131320659924</v>
      </c>
      <c r="AL1301" s="16">
        <v>188.99823516009999</v>
      </c>
      <c r="AM1301" s="16">
        <v>190.69244502488439</v>
      </c>
      <c r="AN1301" s="16">
        <v>193.59117430562281</v>
      </c>
      <c r="AO1301" s="16">
        <v>204.91301856287743</v>
      </c>
      <c r="AP1301" s="16">
        <v>221.13550197636368</v>
      </c>
      <c r="AQ1301" s="16">
        <v>226.44776939837152</v>
      </c>
      <c r="AR1301" s="16">
        <v>224.70519507465269</v>
      </c>
      <c r="AS1301" s="16">
        <v>248.26944214222942</v>
      </c>
      <c r="AT1301" s="16">
        <v>259.89860971974002</v>
      </c>
      <c r="AU1301" s="16">
        <v>263.37104138204677</v>
      </c>
      <c r="AV1301" s="16">
        <v>330.52045713147402</v>
      </c>
      <c r="AW1301" s="16">
        <v>332.03048740493279</v>
      </c>
      <c r="AX1301" s="16">
        <v>343.49960522829531</v>
      </c>
      <c r="AY1301" s="16">
        <v>332.83301590472621</v>
      </c>
      <c r="AZ1301" s="16">
        <v>328.17911857578105</v>
      </c>
      <c r="BA1301" s="16">
        <v>330.74828171288874</v>
      </c>
      <c r="BB1301" s="16">
        <v>342.91036163099466</v>
      </c>
      <c r="BC1301" s="16">
        <v>331.72227130452404</v>
      </c>
      <c r="BD1301" s="16">
        <v>322.96906626104362</v>
      </c>
      <c r="BE1301" s="16">
        <v>313.88610496623949</v>
      </c>
      <c r="BF1301" s="16">
        <v>325.59868292028301</v>
      </c>
      <c r="BG1301" s="16">
        <v>305.64763024921035</v>
      </c>
      <c r="BH1301" s="16">
        <v>295.35139141233884</v>
      </c>
      <c r="BI1301" s="16">
        <v>307.98021790169815</v>
      </c>
      <c r="BJ1301" s="16">
        <v>319.36814707637063</v>
      </c>
      <c r="BK1301" s="16">
        <v>321.39266781853462</v>
      </c>
      <c r="BL1301" s="16">
        <v>312.28232447879662</v>
      </c>
      <c r="BM1301" s="16">
        <v>325.47028407895448</v>
      </c>
      <c r="BN1301" s="16">
        <v>284.50720484704948</v>
      </c>
      <c r="BO1301" s="16">
        <v>322.49115104390683</v>
      </c>
      <c r="BP1301" s="16">
        <v>278.30067769070018</v>
      </c>
      <c r="BQ1301" s="16"/>
      <c r="BR1301" s="16"/>
      <c r="BS1301" s="16"/>
      <c r="BT1301" s="16"/>
    </row>
    <row r="1302" spans="1:72">
      <c r="A1302" s="14" t="s">
        <v>62</v>
      </c>
      <c r="B1302" s="14" t="s">
        <v>8</v>
      </c>
      <c r="C1302" s="14" t="s">
        <v>5</v>
      </c>
      <c r="D1302" s="14" t="s">
        <v>17</v>
      </c>
      <c r="E1302" s="16"/>
      <c r="F1302" s="16"/>
      <c r="G1302" s="16"/>
      <c r="H1302" s="16"/>
      <c r="I1302" s="16">
        <v>166.91038888764572</v>
      </c>
      <c r="J1302" s="16">
        <v>138.31835918706571</v>
      </c>
      <c r="K1302" s="16">
        <v>150.40464069932636</v>
      </c>
      <c r="L1302" s="16">
        <v>164.25830055252726</v>
      </c>
      <c r="M1302" s="16">
        <v>123.67452178128893</v>
      </c>
      <c r="N1302" s="16">
        <v>149.46220286636577</v>
      </c>
      <c r="O1302" s="16">
        <v>134.28671875830457</v>
      </c>
      <c r="P1302" s="16">
        <v>107.23671622273432</v>
      </c>
      <c r="Q1302" s="16">
        <v>142.38463099792799</v>
      </c>
      <c r="R1302" s="16">
        <v>135.80154203732906</v>
      </c>
      <c r="S1302" s="16">
        <v>145.59981346735279</v>
      </c>
      <c r="T1302" s="16">
        <v>145.71864518300018</v>
      </c>
      <c r="U1302" s="16">
        <v>136.84253365557154</v>
      </c>
      <c r="V1302" s="16">
        <v>148.09061749624905</v>
      </c>
      <c r="W1302" s="16">
        <v>130.15793556449069</v>
      </c>
      <c r="X1302" s="16">
        <v>131.11389432727978</v>
      </c>
      <c r="Y1302" s="16">
        <v>136.79352437239493</v>
      </c>
      <c r="Z1302" s="16">
        <v>152.28009369331383</v>
      </c>
      <c r="AA1302" s="16">
        <v>136.63224707662712</v>
      </c>
      <c r="AB1302" s="16">
        <v>151.9628405179599</v>
      </c>
      <c r="AC1302" s="16">
        <v>129.42239472436216</v>
      </c>
      <c r="AD1302" s="16">
        <v>173.28575284989836</v>
      </c>
      <c r="AE1302" s="16">
        <v>168.62881874762348</v>
      </c>
      <c r="AF1302" s="16">
        <v>136.7688683820725</v>
      </c>
      <c r="AG1302" s="16">
        <v>171.56889744383179</v>
      </c>
      <c r="AH1302" s="16">
        <v>165.65220447553614</v>
      </c>
      <c r="AI1302" s="16">
        <v>199.58942550222253</v>
      </c>
      <c r="AJ1302" s="16">
        <v>210.77805075921927</v>
      </c>
      <c r="AK1302" s="16">
        <v>143.61723854034426</v>
      </c>
      <c r="AL1302" s="16">
        <v>186.98444711654588</v>
      </c>
      <c r="AM1302" s="16">
        <v>185.50548854699417</v>
      </c>
      <c r="AN1302" s="16">
        <v>202.20366276527068</v>
      </c>
      <c r="AO1302" s="16">
        <v>234.9942058240548</v>
      </c>
      <c r="AP1302" s="16">
        <v>251.59617108514638</v>
      </c>
      <c r="AQ1302" s="16">
        <v>271.94220764894743</v>
      </c>
      <c r="AR1302" s="16">
        <v>281.91713324287525</v>
      </c>
      <c r="AS1302" s="16">
        <v>324.14921936811822</v>
      </c>
      <c r="AT1302" s="16">
        <v>396.70072185904252</v>
      </c>
      <c r="AU1302" s="16">
        <v>371.08709103846292</v>
      </c>
      <c r="AV1302" s="16">
        <v>430.1379618495418</v>
      </c>
      <c r="AW1302" s="16">
        <v>440.22961870633725</v>
      </c>
      <c r="AX1302" s="16">
        <v>461.14286928618486</v>
      </c>
      <c r="AY1302" s="16">
        <v>454.93640869014297</v>
      </c>
      <c r="AZ1302" s="16">
        <v>480.26861040865333</v>
      </c>
      <c r="BA1302" s="16">
        <v>391.17615838766301</v>
      </c>
      <c r="BB1302" s="16">
        <v>404.67337991915065</v>
      </c>
      <c r="BC1302" s="16">
        <v>454.27169547126323</v>
      </c>
      <c r="BD1302" s="16">
        <v>420.0407234603843</v>
      </c>
      <c r="BE1302" s="16">
        <v>331.79721894753345</v>
      </c>
      <c r="BF1302" s="16">
        <v>307.01774706207061</v>
      </c>
      <c r="BG1302" s="16">
        <v>339.61945618976671</v>
      </c>
      <c r="BH1302" s="16">
        <v>249.13119506418212</v>
      </c>
      <c r="BI1302" s="16">
        <v>340.67070974969852</v>
      </c>
      <c r="BJ1302" s="16">
        <v>418.40765022949546</v>
      </c>
      <c r="BK1302" s="16">
        <v>406.97574721776061</v>
      </c>
      <c r="BL1302" s="16">
        <v>352.10261276143331</v>
      </c>
      <c r="BM1302" s="16">
        <v>359.68527538403896</v>
      </c>
      <c r="BN1302" s="16">
        <v>376.81314564042179</v>
      </c>
      <c r="BO1302" s="16">
        <v>528.82299416581918</v>
      </c>
      <c r="BP1302" s="16">
        <v>419.63282128137882</v>
      </c>
      <c r="BQ1302" s="16"/>
      <c r="BR1302" s="16"/>
      <c r="BS1302" s="16"/>
      <c r="BT1302" s="16"/>
    </row>
    <row r="1303" spans="1:72">
      <c r="A1303" s="14" t="s">
        <v>62</v>
      </c>
      <c r="B1303" s="14" t="s">
        <v>8</v>
      </c>
      <c r="C1303" s="14" t="s">
        <v>5</v>
      </c>
      <c r="D1303" s="14" t="s">
        <v>18</v>
      </c>
      <c r="E1303" s="16"/>
      <c r="F1303" s="16"/>
      <c r="G1303" s="16"/>
      <c r="H1303" s="16"/>
      <c r="I1303" s="16">
        <v>115.83700804620798</v>
      </c>
      <c r="J1303" s="16">
        <v>132.44354606373577</v>
      </c>
      <c r="K1303" s="16">
        <v>123.84795460753629</v>
      </c>
      <c r="L1303" s="16">
        <v>103.51051879319668</v>
      </c>
      <c r="M1303" s="16">
        <v>140.25064311222209</v>
      </c>
      <c r="N1303" s="16">
        <v>149.19121614375314</v>
      </c>
      <c r="O1303" s="16">
        <v>133.61398764281446</v>
      </c>
      <c r="P1303" s="16">
        <v>139.82306699812253</v>
      </c>
      <c r="Q1303" s="16">
        <v>143.95964215243444</v>
      </c>
      <c r="R1303" s="16">
        <v>137.53548149607786</v>
      </c>
      <c r="S1303" s="16">
        <v>117.84223559607062</v>
      </c>
      <c r="T1303" s="16">
        <v>139.63360821219217</v>
      </c>
      <c r="U1303" s="16">
        <v>147.97108370907767</v>
      </c>
      <c r="V1303" s="16">
        <v>158.25192446446189</v>
      </c>
      <c r="W1303" s="16">
        <v>160.11420887011468</v>
      </c>
      <c r="X1303" s="16">
        <v>145.20171704686024</v>
      </c>
      <c r="Y1303" s="16">
        <v>143.81620848885856</v>
      </c>
      <c r="Z1303" s="16">
        <v>145.76532049941503</v>
      </c>
      <c r="AA1303" s="16">
        <v>152.71728512152046</v>
      </c>
      <c r="AB1303" s="16">
        <v>159.44104540242637</v>
      </c>
      <c r="AC1303" s="16">
        <v>153.67451845437935</v>
      </c>
      <c r="AD1303" s="16">
        <v>176.93904601130382</v>
      </c>
      <c r="AE1303" s="16">
        <v>151.52042768504069</v>
      </c>
      <c r="AF1303" s="16">
        <v>159.4805919423394</v>
      </c>
      <c r="AG1303" s="16">
        <v>151.17375486283379</v>
      </c>
      <c r="AH1303" s="16">
        <v>166.42960370136683</v>
      </c>
      <c r="AI1303" s="16">
        <v>167.92456616793547</v>
      </c>
      <c r="AJ1303" s="16">
        <v>175.11853535528439</v>
      </c>
      <c r="AK1303" s="16">
        <v>163.61045263382186</v>
      </c>
      <c r="AL1303" s="16">
        <v>177.57620673951635</v>
      </c>
      <c r="AM1303" s="16">
        <v>191.11759439760752</v>
      </c>
      <c r="AN1303" s="16">
        <v>174.48547252800074</v>
      </c>
      <c r="AO1303" s="16">
        <v>211.57995653097203</v>
      </c>
      <c r="AP1303" s="16">
        <v>210.40184813518508</v>
      </c>
      <c r="AQ1303" s="16">
        <v>227.14627497234457</v>
      </c>
      <c r="AR1303" s="16">
        <v>234.87374760498193</v>
      </c>
      <c r="AS1303" s="16">
        <v>237.98182421563311</v>
      </c>
      <c r="AT1303" s="16">
        <v>252.24281199804776</v>
      </c>
      <c r="AU1303" s="16">
        <v>280.03194128750783</v>
      </c>
      <c r="AV1303" s="16">
        <v>317.85470613552172</v>
      </c>
      <c r="AW1303" s="16">
        <v>327.96905469050984</v>
      </c>
      <c r="AX1303" s="16">
        <v>339.87992585530759</v>
      </c>
      <c r="AY1303" s="16">
        <v>310.83438504989471</v>
      </c>
      <c r="AZ1303" s="16">
        <v>361.05669261721471</v>
      </c>
      <c r="BA1303" s="16">
        <v>346.70444378168804</v>
      </c>
      <c r="BB1303" s="16">
        <v>365.34446764091854</v>
      </c>
      <c r="BC1303" s="16">
        <v>329.39586220759037</v>
      </c>
      <c r="BD1303" s="16">
        <v>333.7156097654605</v>
      </c>
      <c r="BE1303" s="16">
        <v>326.52022118129196</v>
      </c>
      <c r="BF1303" s="16">
        <v>351.07097398669413</v>
      </c>
      <c r="BG1303" s="16">
        <v>370.92458824863382</v>
      </c>
      <c r="BH1303" s="16">
        <v>296.9232536543683</v>
      </c>
      <c r="BI1303" s="16">
        <v>351.97444124057455</v>
      </c>
      <c r="BJ1303" s="16">
        <v>364.83504582436478</v>
      </c>
      <c r="BK1303" s="16">
        <v>376.34190255722967</v>
      </c>
      <c r="BL1303" s="16">
        <v>331.66822347669523</v>
      </c>
      <c r="BM1303" s="16">
        <v>353.19245409094702</v>
      </c>
      <c r="BN1303" s="16">
        <v>339.40416008739658</v>
      </c>
      <c r="BO1303" s="16">
        <v>360.61692009285889</v>
      </c>
      <c r="BP1303" s="16">
        <v>314.47916708097836</v>
      </c>
      <c r="BQ1303" s="16"/>
      <c r="BR1303" s="16"/>
      <c r="BS1303" s="16"/>
      <c r="BT1303" s="16"/>
    </row>
    <row r="1304" spans="1:72">
      <c r="A1304" s="14" t="s">
        <v>62</v>
      </c>
      <c r="B1304" s="14" t="s">
        <v>8</v>
      </c>
      <c r="C1304" s="14" t="s">
        <v>5</v>
      </c>
      <c r="D1304" s="14" t="s">
        <v>19</v>
      </c>
      <c r="E1304" s="16"/>
      <c r="F1304" s="16"/>
      <c r="G1304" s="16"/>
      <c r="H1304" s="16"/>
      <c r="I1304" s="16">
        <v>122.12824113255029</v>
      </c>
      <c r="J1304" s="16">
        <v>135.97645057579726</v>
      </c>
      <c r="K1304" s="16">
        <v>126.71795445667472</v>
      </c>
      <c r="L1304" s="16">
        <v>135.91546057853031</v>
      </c>
      <c r="M1304" s="16">
        <v>128.94442406091736</v>
      </c>
      <c r="N1304" s="16">
        <v>137.86666185732514</v>
      </c>
      <c r="O1304" s="16">
        <v>142.50929501738625</v>
      </c>
      <c r="P1304" s="16">
        <v>131.87429504476253</v>
      </c>
      <c r="Q1304" s="16">
        <v>116.2309896670948</v>
      </c>
      <c r="R1304" s="16">
        <v>126.45758219814702</v>
      </c>
      <c r="S1304" s="16">
        <v>127.91075380908512</v>
      </c>
      <c r="T1304" s="16">
        <v>134.76410613795352</v>
      </c>
      <c r="U1304" s="16">
        <v>132.89045918830547</v>
      </c>
      <c r="V1304" s="16">
        <v>144.35972424124236</v>
      </c>
      <c r="W1304" s="16">
        <v>151.19867730335164</v>
      </c>
      <c r="X1304" s="16">
        <v>123.10640094600153</v>
      </c>
      <c r="Y1304" s="16">
        <v>141.35437335914125</v>
      </c>
      <c r="Z1304" s="16">
        <v>132.09685901676212</v>
      </c>
      <c r="AA1304" s="16">
        <v>141.97221177213541</v>
      </c>
      <c r="AB1304" s="16">
        <v>141.12036479914244</v>
      </c>
      <c r="AC1304" s="16">
        <v>156.45610587657009</v>
      </c>
      <c r="AD1304" s="16">
        <v>151.73065398343365</v>
      </c>
      <c r="AE1304" s="16">
        <v>172.08395939821932</v>
      </c>
      <c r="AF1304" s="16">
        <v>136.26355758469438</v>
      </c>
      <c r="AG1304" s="16">
        <v>158.13334791520194</v>
      </c>
      <c r="AH1304" s="16">
        <v>147.47420979137482</v>
      </c>
      <c r="AI1304" s="16">
        <v>155.08628499238779</v>
      </c>
      <c r="AJ1304" s="16">
        <v>150.24828002633862</v>
      </c>
      <c r="AK1304" s="16">
        <v>156.37733288853246</v>
      </c>
      <c r="AL1304" s="16">
        <v>159.18638285090273</v>
      </c>
      <c r="AM1304" s="16">
        <v>175.56955119995126</v>
      </c>
      <c r="AN1304" s="16">
        <v>168.40134574298014</v>
      </c>
      <c r="AO1304" s="16">
        <v>192.05690554667507</v>
      </c>
      <c r="AP1304" s="16">
        <v>205.50903747215344</v>
      </c>
      <c r="AQ1304" s="16">
        <v>204.56515356299977</v>
      </c>
      <c r="AR1304" s="16">
        <v>199.07070903455545</v>
      </c>
      <c r="AS1304" s="16">
        <v>227.64839818980241</v>
      </c>
      <c r="AT1304" s="16">
        <v>243.8996300489857</v>
      </c>
      <c r="AU1304" s="16">
        <v>254.50349259733156</v>
      </c>
      <c r="AV1304" s="16">
        <v>311.63660111995773</v>
      </c>
      <c r="AW1304" s="16">
        <v>310.96103587365229</v>
      </c>
      <c r="AX1304" s="16">
        <v>307.37640480807397</v>
      </c>
      <c r="AY1304" s="16">
        <v>312.89880846057497</v>
      </c>
      <c r="AZ1304" s="16">
        <v>294.25018814369383</v>
      </c>
      <c r="BA1304" s="16">
        <v>302.27290635260687</v>
      </c>
      <c r="BB1304" s="16">
        <v>298.65446918943042</v>
      </c>
      <c r="BC1304" s="16">
        <v>302.39059541534101</v>
      </c>
      <c r="BD1304" s="16">
        <v>297.90428500048353</v>
      </c>
      <c r="BE1304" s="16">
        <v>300.3018043014041</v>
      </c>
      <c r="BF1304" s="16">
        <v>296.11997653029277</v>
      </c>
      <c r="BG1304" s="16">
        <v>280.82108116237941</v>
      </c>
      <c r="BH1304" s="16">
        <v>280.53244270113214</v>
      </c>
      <c r="BI1304" s="16">
        <v>265.70793622177462</v>
      </c>
      <c r="BJ1304" s="16">
        <v>295.38512742817323</v>
      </c>
      <c r="BK1304" s="16">
        <v>307.31147529616521</v>
      </c>
      <c r="BL1304" s="16">
        <v>295.93984128249843</v>
      </c>
      <c r="BM1304" s="16">
        <v>308.77318245410481</v>
      </c>
      <c r="BN1304" s="16">
        <v>278.71007341192018</v>
      </c>
      <c r="BO1304" s="16">
        <v>310.33896938338523</v>
      </c>
      <c r="BP1304" s="16">
        <v>277.7706012543519</v>
      </c>
      <c r="BQ1304" s="16"/>
      <c r="BR1304" s="16"/>
      <c r="BS1304" s="16"/>
      <c r="BT1304" s="16"/>
    </row>
    <row r="1305" spans="1:72">
      <c r="A1305" s="14" t="s">
        <v>62</v>
      </c>
      <c r="B1305" s="14" t="s">
        <v>8</v>
      </c>
      <c r="C1305" s="14" t="s">
        <v>5</v>
      </c>
      <c r="D1305" s="14" t="s">
        <v>20</v>
      </c>
      <c r="E1305" s="16"/>
      <c r="F1305" s="16"/>
      <c r="G1305" s="16"/>
      <c r="H1305" s="16"/>
      <c r="I1305" s="16">
        <v>113.51737075486376</v>
      </c>
      <c r="J1305" s="16">
        <v>116.71222175092912</v>
      </c>
      <c r="K1305" s="16">
        <v>122.2320762852985</v>
      </c>
      <c r="L1305" s="16">
        <v>117.05576310375805</v>
      </c>
      <c r="M1305" s="16">
        <v>111.64732610027518</v>
      </c>
      <c r="N1305" s="16">
        <v>105.21263793298446</v>
      </c>
      <c r="O1305" s="16">
        <v>111.4221641299751</v>
      </c>
      <c r="P1305" s="16">
        <v>108.08895349795711</v>
      </c>
      <c r="Q1305" s="16">
        <v>111.96308257629126</v>
      </c>
      <c r="R1305" s="16">
        <v>99.302924397012674</v>
      </c>
      <c r="S1305" s="16">
        <v>107.90840349015119</v>
      </c>
      <c r="T1305" s="16">
        <v>100.6659804078562</v>
      </c>
      <c r="U1305" s="16">
        <v>91.327869851356454</v>
      </c>
      <c r="V1305" s="16">
        <v>114.26772994868426</v>
      </c>
      <c r="W1305" s="16">
        <v>111.33547024888529</v>
      </c>
      <c r="X1305" s="16">
        <v>97.310803848447861</v>
      </c>
      <c r="Y1305" s="16">
        <v>100.37932590432604</v>
      </c>
      <c r="Z1305" s="16">
        <v>123.594748843148</v>
      </c>
      <c r="AA1305" s="16">
        <v>107.72226118175348</v>
      </c>
      <c r="AB1305" s="16">
        <v>107.74657398502553</v>
      </c>
      <c r="AC1305" s="16">
        <v>126.67074692857129</v>
      </c>
      <c r="AD1305" s="16">
        <v>119.89473757844981</v>
      </c>
      <c r="AE1305" s="16">
        <v>123.02883609978498</v>
      </c>
      <c r="AF1305" s="16">
        <v>118.46168019753098</v>
      </c>
      <c r="AG1305" s="16">
        <v>126.4153943738259</v>
      </c>
      <c r="AH1305" s="16">
        <v>113.71976379991558</v>
      </c>
      <c r="AI1305" s="16">
        <v>142.58617353624433</v>
      </c>
      <c r="AJ1305" s="16">
        <v>125.80260500571407</v>
      </c>
      <c r="AK1305" s="16">
        <v>131.97407359167747</v>
      </c>
      <c r="AL1305" s="16">
        <v>144.66326689319087</v>
      </c>
      <c r="AM1305" s="16">
        <v>148.0000495658827</v>
      </c>
      <c r="AN1305" s="16">
        <v>140.15215498775865</v>
      </c>
      <c r="AO1305" s="16">
        <v>154.14452782135876</v>
      </c>
      <c r="AP1305" s="16">
        <v>154.59931075761892</v>
      </c>
      <c r="AQ1305" s="16">
        <v>156.30008403724557</v>
      </c>
      <c r="AR1305" s="16">
        <v>158.25662560702654</v>
      </c>
      <c r="AS1305" s="16">
        <v>188.29512883133185</v>
      </c>
      <c r="AT1305" s="16">
        <v>191.71896950963821</v>
      </c>
      <c r="AU1305" s="16">
        <v>188.59251445187135</v>
      </c>
      <c r="AV1305" s="16">
        <v>251.15892831127925</v>
      </c>
      <c r="AW1305" s="16">
        <v>248.03113612127115</v>
      </c>
      <c r="AX1305" s="16">
        <v>259.87811541856695</v>
      </c>
      <c r="AY1305" s="16">
        <v>237.19035886596291</v>
      </c>
      <c r="AZ1305" s="16">
        <v>233.50146977230852</v>
      </c>
      <c r="BA1305" s="16">
        <v>240.1174653567449</v>
      </c>
      <c r="BB1305" s="16">
        <v>256.30157358165394</v>
      </c>
      <c r="BC1305" s="16">
        <v>229.83981871245751</v>
      </c>
      <c r="BD1305" s="16">
        <v>232.99561439896192</v>
      </c>
      <c r="BE1305" s="16">
        <v>223.82534613339195</v>
      </c>
      <c r="BF1305" s="16">
        <v>218.89330139418581</v>
      </c>
      <c r="BG1305" s="16">
        <v>214.679326012069</v>
      </c>
      <c r="BH1305" s="16">
        <v>234.45104075624545</v>
      </c>
      <c r="BI1305" s="16">
        <v>213.60376090783657</v>
      </c>
      <c r="BJ1305" s="16">
        <v>204.96083416590096</v>
      </c>
      <c r="BK1305" s="16">
        <v>194.26006772350453</v>
      </c>
      <c r="BL1305" s="16">
        <v>217.71944030875827</v>
      </c>
      <c r="BM1305" s="16">
        <v>225.92819157772536</v>
      </c>
      <c r="BN1305" s="16">
        <v>204.42983424766499</v>
      </c>
      <c r="BO1305" s="16">
        <v>221.23764088753038</v>
      </c>
      <c r="BP1305" s="16">
        <v>197.00312898818959</v>
      </c>
      <c r="BQ1305" s="16"/>
      <c r="BR1305" s="16"/>
      <c r="BS1305" s="16"/>
      <c r="BT1305" s="16"/>
    </row>
    <row r="1306" spans="1:72">
      <c r="A1306" s="14" t="s">
        <v>62</v>
      </c>
      <c r="B1306" s="14" t="s">
        <v>8</v>
      </c>
      <c r="C1306" s="14" t="s">
        <v>6</v>
      </c>
      <c r="D1306" s="14" t="s">
        <v>21</v>
      </c>
      <c r="E1306" s="16">
        <v>120.49246643332327</v>
      </c>
      <c r="F1306" s="16">
        <v>117.60922138902866</v>
      </c>
      <c r="G1306" s="16">
        <v>131.91696510070841</v>
      </c>
      <c r="H1306" s="16">
        <v>124.23759339318346</v>
      </c>
      <c r="I1306" s="16">
        <v>131.90158424243333</v>
      </c>
      <c r="J1306" s="16">
        <v>133.95376938289249</v>
      </c>
      <c r="K1306" s="16">
        <v>136.40417246273546</v>
      </c>
      <c r="L1306" s="16">
        <v>140.8082088595911</v>
      </c>
      <c r="M1306" s="16">
        <v>135.71112283894635</v>
      </c>
      <c r="N1306" s="16">
        <v>146.70322427204283</v>
      </c>
      <c r="O1306" s="16">
        <v>137.33497308774511</v>
      </c>
      <c r="P1306" s="16">
        <v>130.72306985142077</v>
      </c>
      <c r="Q1306" s="16">
        <v>149.56898011960732</v>
      </c>
      <c r="R1306" s="16">
        <v>141.26517944202561</v>
      </c>
      <c r="S1306" s="16">
        <v>138.34388612848818</v>
      </c>
      <c r="T1306" s="16">
        <v>136.99154186190066</v>
      </c>
      <c r="U1306" s="16">
        <v>136.27276599213678</v>
      </c>
      <c r="V1306" s="16">
        <v>154.68015693209117</v>
      </c>
      <c r="W1306" s="16">
        <v>162.79621294125175</v>
      </c>
      <c r="X1306" s="16">
        <v>145.66812532614043</v>
      </c>
      <c r="Y1306" s="16">
        <v>142.85934102245122</v>
      </c>
      <c r="Z1306" s="16">
        <v>155.3961753514067</v>
      </c>
      <c r="AA1306" s="16">
        <v>156.51018667301011</v>
      </c>
      <c r="AB1306" s="16">
        <v>165.7873646489536</v>
      </c>
      <c r="AC1306" s="16">
        <v>156.95658506332865</v>
      </c>
      <c r="AD1306" s="16">
        <v>170.35501402053711</v>
      </c>
      <c r="AE1306" s="16">
        <v>166.01111633046034</v>
      </c>
      <c r="AF1306" s="16">
        <v>157.76072024145716</v>
      </c>
      <c r="AG1306" s="16">
        <v>165.10040882413537</v>
      </c>
      <c r="AH1306" s="16">
        <v>160.05292450748169</v>
      </c>
      <c r="AI1306" s="16">
        <v>157.98466684491291</v>
      </c>
      <c r="AJ1306" s="16">
        <v>180.00263052151357</v>
      </c>
      <c r="AK1306" s="16">
        <v>166.4776488520925</v>
      </c>
      <c r="AL1306" s="16">
        <v>190.93734174505261</v>
      </c>
      <c r="AM1306" s="16">
        <v>217.10677244473638</v>
      </c>
      <c r="AN1306" s="16">
        <v>193.54077067179583</v>
      </c>
      <c r="AO1306" s="16">
        <v>231.26882811340434</v>
      </c>
      <c r="AP1306" s="16">
        <v>246.00873387342475</v>
      </c>
      <c r="AQ1306" s="16">
        <v>237.28894148134714</v>
      </c>
      <c r="AR1306" s="16">
        <v>234.68803477042638</v>
      </c>
      <c r="AS1306" s="16">
        <v>267.25354263704736</v>
      </c>
      <c r="AT1306" s="16">
        <v>289.79481680074792</v>
      </c>
      <c r="AU1306" s="16">
        <v>299.27798230773584</v>
      </c>
      <c r="AV1306" s="16">
        <v>370.47674794856226</v>
      </c>
      <c r="AW1306" s="16">
        <v>378.66737619327159</v>
      </c>
      <c r="AX1306" s="16">
        <v>373.22622195137444</v>
      </c>
      <c r="AY1306" s="16">
        <v>357.84871836855206</v>
      </c>
      <c r="AZ1306" s="16">
        <v>369.96723126599358</v>
      </c>
      <c r="BA1306" s="16">
        <v>354.73992956461564</v>
      </c>
      <c r="BB1306" s="16">
        <v>375.27919148049932</v>
      </c>
      <c r="BC1306" s="16">
        <v>341.69245505948442</v>
      </c>
      <c r="BD1306" s="16">
        <v>351.54119048478208</v>
      </c>
      <c r="BE1306" s="16">
        <v>299.84895250282949</v>
      </c>
      <c r="BF1306" s="16">
        <v>306.1914705797887</v>
      </c>
      <c r="BG1306" s="16">
        <v>294.11845485877274</v>
      </c>
      <c r="BH1306" s="16">
        <v>265.72226230990236</v>
      </c>
      <c r="BI1306" s="16">
        <v>289.26620679430812</v>
      </c>
      <c r="BJ1306" s="16">
        <v>301.33333103483346</v>
      </c>
      <c r="BK1306" s="16">
        <v>298.57513120842771</v>
      </c>
      <c r="BL1306" s="16">
        <v>274.78565770567769</v>
      </c>
      <c r="BM1306" s="16">
        <v>302.0440756199863</v>
      </c>
      <c r="BN1306" s="16">
        <v>289.78524053281666</v>
      </c>
      <c r="BO1306" s="16">
        <v>318.38918906954592</v>
      </c>
      <c r="BP1306" s="16">
        <v>281.27216061117105</v>
      </c>
      <c r="BQ1306" s="16"/>
      <c r="BR1306" s="16"/>
      <c r="BS1306" s="16"/>
      <c r="BT1306" s="16"/>
    </row>
    <row r="1307" spans="1:72">
      <c r="A1307" s="14" t="s">
        <v>62</v>
      </c>
      <c r="B1307" s="14" t="s">
        <v>8</v>
      </c>
      <c r="C1307" s="14" t="s">
        <v>6</v>
      </c>
      <c r="D1307" s="14" t="s">
        <v>22</v>
      </c>
      <c r="E1307" s="16"/>
      <c r="F1307" s="16"/>
      <c r="G1307" s="16"/>
      <c r="H1307" s="16"/>
      <c r="I1307" s="16"/>
      <c r="J1307" s="16"/>
      <c r="K1307" s="16"/>
      <c r="L1307" s="16"/>
      <c r="M1307" s="16">
        <v>126.80015992912476</v>
      </c>
      <c r="N1307" s="16"/>
      <c r="O1307" s="16"/>
      <c r="P1307" s="16"/>
      <c r="Q1307" s="16"/>
      <c r="R1307" s="16">
        <v>113.59104771679606</v>
      </c>
      <c r="S1307" s="16"/>
      <c r="T1307" s="16"/>
      <c r="U1307" s="16"/>
      <c r="V1307" s="16"/>
      <c r="W1307" s="16">
        <v>127.76119466845581</v>
      </c>
      <c r="X1307" s="16">
        <v>118.49372450318747</v>
      </c>
      <c r="Y1307" s="16">
        <v>115.38040721326477</v>
      </c>
      <c r="Z1307" s="16">
        <v>171.08129345415119</v>
      </c>
      <c r="AA1307" s="16"/>
      <c r="AB1307" s="16">
        <v>175.31818767595328</v>
      </c>
      <c r="AC1307" s="16">
        <v>180.81640370311015</v>
      </c>
      <c r="AD1307" s="16">
        <v>156.61986549991275</v>
      </c>
      <c r="AE1307" s="16">
        <v>221.25459048139055</v>
      </c>
      <c r="AF1307" s="16">
        <v>124.23255116786468</v>
      </c>
      <c r="AG1307" s="16">
        <v>144.71383067681347</v>
      </c>
      <c r="AH1307" s="16">
        <v>140.70408699967803</v>
      </c>
      <c r="AI1307" s="16">
        <v>164.58101991252184</v>
      </c>
      <c r="AJ1307" s="16">
        <v>132.68459964540716</v>
      </c>
      <c r="AK1307" s="16">
        <v>156.20809886727147</v>
      </c>
      <c r="AL1307" s="16">
        <v>157.50565080655824</v>
      </c>
      <c r="AM1307" s="16">
        <v>171.73481549383874</v>
      </c>
      <c r="AN1307" s="16">
        <v>166.72728999004559</v>
      </c>
      <c r="AO1307" s="16">
        <v>203.55377216980239</v>
      </c>
      <c r="AP1307" s="16">
        <v>313.27519748749165</v>
      </c>
      <c r="AQ1307" s="16">
        <v>276.12534154640935</v>
      </c>
      <c r="AR1307" s="16">
        <v>203.28809324962771</v>
      </c>
      <c r="AS1307" s="16">
        <v>225.26871339383408</v>
      </c>
      <c r="AT1307" s="16">
        <v>232.24265661727</v>
      </c>
      <c r="AU1307" s="16">
        <v>308.93994979725818</v>
      </c>
      <c r="AV1307" s="16">
        <v>360.42994143013448</v>
      </c>
      <c r="AW1307" s="16">
        <v>289.72102148090397</v>
      </c>
      <c r="AX1307" s="16">
        <v>400.16846576622822</v>
      </c>
      <c r="AY1307" s="16">
        <v>319.44705805340629</v>
      </c>
      <c r="AZ1307" s="16">
        <v>288.71253546597751</v>
      </c>
      <c r="BA1307" s="16">
        <v>317.38699085388112</v>
      </c>
      <c r="BB1307" s="16">
        <v>374.21055967277277</v>
      </c>
      <c r="BC1307" s="16">
        <v>318.56483743766955</v>
      </c>
      <c r="BD1307" s="16">
        <v>266.74628006111203</v>
      </c>
      <c r="BE1307" s="16">
        <v>239.5739652536619</v>
      </c>
      <c r="BF1307" s="16">
        <v>274.54900062873321</v>
      </c>
      <c r="BG1307" s="16">
        <v>228.11546194612211</v>
      </c>
      <c r="BH1307" s="16">
        <v>335.16462796704468</v>
      </c>
      <c r="BI1307" s="16">
        <v>272.59175126002702</v>
      </c>
      <c r="BJ1307" s="16">
        <v>323.70270462128207</v>
      </c>
      <c r="BK1307" s="16">
        <v>204.44381344502023</v>
      </c>
      <c r="BL1307" s="16">
        <v>329.38169943919928</v>
      </c>
      <c r="BM1307" s="16">
        <v>198.98847525080839</v>
      </c>
      <c r="BN1307" s="16">
        <v>221.09830583423155</v>
      </c>
      <c r="BO1307" s="16">
        <v>304.01017052206839</v>
      </c>
      <c r="BP1307" s="16">
        <v>226.6257634800873</v>
      </c>
      <c r="BQ1307" s="16"/>
      <c r="BR1307" s="16"/>
      <c r="BS1307" s="16"/>
      <c r="BT1307" s="16"/>
    </row>
    <row r="1308" spans="1:72">
      <c r="A1308" s="14" t="s">
        <v>62</v>
      </c>
      <c r="B1308" s="14" t="s">
        <v>8</v>
      </c>
      <c r="C1308" s="14" t="s">
        <v>6</v>
      </c>
      <c r="D1308" s="14" t="s">
        <v>23</v>
      </c>
      <c r="E1308" s="16">
        <v>146.92888767769946</v>
      </c>
      <c r="F1308" s="16">
        <v>135.07554361127742</v>
      </c>
      <c r="G1308" s="16">
        <v>131.52286966903065</v>
      </c>
      <c r="H1308" s="16">
        <v>125.71905351784466</v>
      </c>
      <c r="I1308" s="16">
        <v>138.94244501706351</v>
      </c>
      <c r="J1308" s="16">
        <v>156.7512691059413</v>
      </c>
      <c r="K1308" s="16">
        <v>139.31335156915929</v>
      </c>
      <c r="L1308" s="16">
        <v>133.63331330777896</v>
      </c>
      <c r="M1308" s="16">
        <v>139.92868806632976</v>
      </c>
      <c r="N1308" s="16">
        <v>140.0517200882594</v>
      </c>
      <c r="O1308" s="16">
        <v>150.67567496361889</v>
      </c>
      <c r="P1308" s="16">
        <v>137.13230049765392</v>
      </c>
      <c r="Q1308" s="16">
        <v>118.56632013875715</v>
      </c>
      <c r="R1308" s="16">
        <v>112.70315366082035</v>
      </c>
      <c r="S1308" s="16">
        <v>122.95841923069676</v>
      </c>
      <c r="T1308" s="16">
        <v>129.67224187572333</v>
      </c>
      <c r="U1308" s="16">
        <v>133.71106777858338</v>
      </c>
      <c r="V1308" s="16">
        <v>146.67444030992345</v>
      </c>
      <c r="W1308" s="16">
        <v>148.43465134463727</v>
      </c>
      <c r="X1308" s="16">
        <v>117.99358702281467</v>
      </c>
      <c r="Y1308" s="16">
        <v>141.54328716243919</v>
      </c>
      <c r="Z1308" s="16">
        <v>129.09188874718009</v>
      </c>
      <c r="AA1308" s="16">
        <v>133.68318201289301</v>
      </c>
      <c r="AB1308" s="16">
        <v>131.59244010348303</v>
      </c>
      <c r="AC1308" s="16">
        <v>149.40868190801476</v>
      </c>
      <c r="AD1308" s="16">
        <v>159.83095996853436</v>
      </c>
      <c r="AE1308" s="16">
        <v>157.25397881308467</v>
      </c>
      <c r="AF1308" s="16">
        <v>142.17241622736398</v>
      </c>
      <c r="AG1308" s="16">
        <v>151.37734632426719</v>
      </c>
      <c r="AH1308" s="16">
        <v>142.64347038295429</v>
      </c>
      <c r="AI1308" s="16">
        <v>177.2426238241377</v>
      </c>
      <c r="AJ1308" s="16">
        <v>151.88129525708703</v>
      </c>
      <c r="AK1308" s="16">
        <v>155.05636586271061</v>
      </c>
      <c r="AL1308" s="16">
        <v>162.4729694904006</v>
      </c>
      <c r="AM1308" s="16">
        <v>165.07239193394136</v>
      </c>
      <c r="AN1308" s="16">
        <v>184.4212617439577</v>
      </c>
      <c r="AO1308" s="16">
        <v>185.33113129713453</v>
      </c>
      <c r="AP1308" s="16">
        <v>187.75821561819441</v>
      </c>
      <c r="AQ1308" s="16">
        <v>200.16178224176574</v>
      </c>
      <c r="AR1308" s="16">
        <v>209.54798133338417</v>
      </c>
      <c r="AS1308" s="16">
        <v>223.46407038775655</v>
      </c>
      <c r="AT1308" s="16">
        <v>232.64888910155454</v>
      </c>
      <c r="AU1308" s="16">
        <v>248.54395063132841</v>
      </c>
      <c r="AV1308" s="16">
        <v>281.18622605011694</v>
      </c>
      <c r="AW1308" s="16">
        <v>284.82318862039921</v>
      </c>
      <c r="AX1308" s="16">
        <v>291.1546597853046</v>
      </c>
      <c r="AY1308" s="16">
        <v>290.40121689426144</v>
      </c>
      <c r="AZ1308" s="16">
        <v>285.19991006592085</v>
      </c>
      <c r="BA1308" s="16">
        <v>299.74218860140212</v>
      </c>
      <c r="BB1308" s="16">
        <v>299.45466296310417</v>
      </c>
      <c r="BC1308" s="16">
        <v>290.58664475686334</v>
      </c>
      <c r="BD1308" s="16">
        <v>295.97404192308852</v>
      </c>
      <c r="BE1308" s="16">
        <v>303.0939974702942</v>
      </c>
      <c r="BF1308" s="16">
        <v>287.68120909934657</v>
      </c>
      <c r="BG1308" s="16">
        <v>293.61966799808937</v>
      </c>
      <c r="BH1308" s="16">
        <v>285.83628879512406</v>
      </c>
      <c r="BI1308" s="16">
        <v>281.52734652891644</v>
      </c>
      <c r="BJ1308" s="16">
        <v>299.72954565794123</v>
      </c>
      <c r="BK1308" s="16">
        <v>303.06661549826242</v>
      </c>
      <c r="BL1308" s="16">
        <v>298.81943570148997</v>
      </c>
      <c r="BM1308" s="16">
        <v>320.13269009550476</v>
      </c>
      <c r="BN1308" s="16">
        <v>293.6778995490796</v>
      </c>
      <c r="BO1308" s="16">
        <v>315.97126236910077</v>
      </c>
      <c r="BP1308" s="16">
        <v>279.11290250666576</v>
      </c>
      <c r="BQ1308" s="16"/>
      <c r="BR1308" s="16"/>
      <c r="BS1308" s="16"/>
      <c r="BT1308" s="16"/>
    </row>
    <row r="1309" spans="1:72">
      <c r="A1309" s="14" t="s">
        <v>62</v>
      </c>
      <c r="B1309" s="14" t="s">
        <v>8</v>
      </c>
      <c r="C1309" s="14" t="s">
        <v>6</v>
      </c>
      <c r="D1309" s="14" t="s">
        <v>24</v>
      </c>
      <c r="E1309" s="16">
        <v>75.658855397597648</v>
      </c>
      <c r="F1309" s="16">
        <v>88.031959428749133</v>
      </c>
      <c r="G1309" s="16">
        <v>84.204482931846997</v>
      </c>
      <c r="H1309" s="16">
        <v>92.882499633657261</v>
      </c>
      <c r="I1309" s="16">
        <v>83.099264068742428</v>
      </c>
      <c r="J1309" s="16">
        <v>84.865982058216503</v>
      </c>
      <c r="K1309" s="16">
        <v>97.75756385530299</v>
      </c>
      <c r="L1309" s="16">
        <v>86.632700047690534</v>
      </c>
      <c r="M1309" s="16">
        <v>107.45758470217129</v>
      </c>
      <c r="N1309" s="16">
        <v>115.71283977403245</v>
      </c>
      <c r="O1309" s="16">
        <v>107.29438672833918</v>
      </c>
      <c r="P1309" s="16">
        <v>112.55133539865326</v>
      </c>
      <c r="Q1309" s="16">
        <v>119.45994151440362</v>
      </c>
      <c r="R1309" s="16">
        <v>127.3911123046134</v>
      </c>
      <c r="S1309" s="16">
        <v>105.94350902505401</v>
      </c>
      <c r="T1309" s="16">
        <v>122.71588595095379</v>
      </c>
      <c r="U1309" s="16">
        <v>111.88053364168903</v>
      </c>
      <c r="V1309" s="16">
        <v>136.491203228248</v>
      </c>
      <c r="W1309" s="16">
        <v>95.100010913116009</v>
      </c>
      <c r="X1309" s="16">
        <v>107.32292622431271</v>
      </c>
      <c r="Y1309" s="16">
        <v>99.707221341626109</v>
      </c>
      <c r="Z1309" s="16">
        <v>118.21723733645214</v>
      </c>
      <c r="AA1309" s="16">
        <v>137.09903788409846</v>
      </c>
      <c r="AB1309" s="16">
        <v>112.2269090127012</v>
      </c>
      <c r="AC1309" s="16">
        <v>114.06278464582184</v>
      </c>
      <c r="AD1309" s="16">
        <v>104.87754890244663</v>
      </c>
      <c r="AE1309" s="16">
        <v>126.55127228637991</v>
      </c>
      <c r="AF1309" s="16">
        <v>113.48316868728311</v>
      </c>
      <c r="AG1309" s="16">
        <v>142.40765495837016</v>
      </c>
      <c r="AH1309" s="16">
        <v>166.93158545882656</v>
      </c>
      <c r="AI1309" s="16">
        <v>157.20136417322644</v>
      </c>
      <c r="AJ1309" s="16">
        <v>153.52177000445454</v>
      </c>
      <c r="AK1309" s="16">
        <v>164.37481149551505</v>
      </c>
      <c r="AL1309" s="16">
        <v>131.02329672588388</v>
      </c>
      <c r="AM1309" s="16">
        <v>139.78247389426275</v>
      </c>
      <c r="AN1309" s="16">
        <v>124.19621982517094</v>
      </c>
      <c r="AO1309" s="16">
        <v>150.08555575078827</v>
      </c>
      <c r="AP1309" s="16">
        <v>146.59491863432771</v>
      </c>
      <c r="AQ1309" s="16">
        <v>186.36433749451544</v>
      </c>
      <c r="AR1309" s="16">
        <v>167.03010777107764</v>
      </c>
      <c r="AS1309" s="16">
        <v>181.41138292518949</v>
      </c>
      <c r="AT1309" s="16">
        <v>215.18768124219301</v>
      </c>
      <c r="AU1309" s="16">
        <v>209.29212833144797</v>
      </c>
      <c r="AV1309" s="16">
        <v>266.77376921121186</v>
      </c>
      <c r="AW1309" s="16">
        <v>246.52368567306186</v>
      </c>
      <c r="AX1309" s="16">
        <v>276.89892059014454</v>
      </c>
      <c r="AY1309" s="16">
        <v>259.37814090717501</v>
      </c>
      <c r="AZ1309" s="16">
        <v>288.3123861525512</v>
      </c>
      <c r="BA1309" s="16">
        <v>269.88182128060333</v>
      </c>
      <c r="BB1309" s="16">
        <v>247.39166950721969</v>
      </c>
      <c r="BC1309" s="16">
        <v>285.41074465660193</v>
      </c>
      <c r="BD1309" s="16">
        <v>224.96846176563346</v>
      </c>
      <c r="BE1309" s="16">
        <v>254.20837916870303</v>
      </c>
      <c r="BF1309" s="16">
        <v>224.96663898189084</v>
      </c>
      <c r="BG1309" s="16">
        <v>223.7825304853975</v>
      </c>
      <c r="BH1309" s="16">
        <v>241.59810792543362</v>
      </c>
      <c r="BI1309" s="16">
        <v>225.19221287992858</v>
      </c>
      <c r="BJ1309" s="16">
        <v>242.51469079376923</v>
      </c>
      <c r="BK1309" s="16">
        <v>277.15964662145058</v>
      </c>
      <c r="BL1309" s="16">
        <v>251.8421789012219</v>
      </c>
      <c r="BM1309" s="16">
        <v>236.76064856892418</v>
      </c>
      <c r="BN1309" s="16">
        <v>213.47271592280052</v>
      </c>
      <c r="BO1309" s="16">
        <v>287.21783596885888</v>
      </c>
      <c r="BP1309" s="16">
        <v>239.34819664071571</v>
      </c>
      <c r="BQ1309" s="16"/>
      <c r="BR1309" s="16"/>
      <c r="BS1309" s="16"/>
      <c r="BT1309" s="16"/>
    </row>
    <row r="1310" spans="1:72">
      <c r="A1310" s="14" t="s">
        <v>62</v>
      </c>
      <c r="B1310" s="14" t="s">
        <v>8</v>
      </c>
      <c r="C1310" s="14" t="s">
        <v>6</v>
      </c>
      <c r="D1310" s="14" t="s">
        <v>7</v>
      </c>
      <c r="E1310" s="16">
        <v>79.60822063243468</v>
      </c>
      <c r="F1310" s="16">
        <v>107.46997358255018</v>
      </c>
      <c r="G1310" s="16">
        <v>101.63377748481902</v>
      </c>
      <c r="H1310" s="16">
        <v>107.86530665877292</v>
      </c>
      <c r="I1310" s="16">
        <v>94.718132391192967</v>
      </c>
      <c r="J1310" s="16">
        <v>110.58303180956491</v>
      </c>
      <c r="K1310" s="16">
        <v>126.54828483775566</v>
      </c>
      <c r="L1310" s="16">
        <v>115.11943981085294</v>
      </c>
      <c r="M1310" s="16">
        <v>98.940132074698624</v>
      </c>
      <c r="N1310" s="16">
        <v>111.90182424048682</v>
      </c>
      <c r="O1310" s="16">
        <v>106.00530315450202</v>
      </c>
      <c r="P1310" s="16">
        <v>101.9664569699091</v>
      </c>
      <c r="Q1310" s="16">
        <v>121.03123111739001</v>
      </c>
      <c r="R1310" s="16">
        <v>119.90689808145274</v>
      </c>
      <c r="S1310" s="16">
        <v>114.45935280690767</v>
      </c>
      <c r="T1310" s="16">
        <v>139.41535070697375</v>
      </c>
      <c r="U1310" s="16">
        <v>114.64524824471876</v>
      </c>
      <c r="V1310" s="16">
        <v>121.09595211524967</v>
      </c>
      <c r="W1310" s="16">
        <v>112.28783114049013</v>
      </c>
      <c r="X1310" s="16">
        <v>92.642731005230317</v>
      </c>
      <c r="Y1310" s="16">
        <v>110.90359783937711</v>
      </c>
      <c r="Z1310" s="16">
        <v>111.87607561105952</v>
      </c>
      <c r="AA1310" s="16">
        <v>125.09549813482671</v>
      </c>
      <c r="AB1310" s="16">
        <v>115.53722597442608</v>
      </c>
      <c r="AC1310" s="16">
        <v>138.1860239764369</v>
      </c>
      <c r="AD1310" s="16">
        <v>125.29624867361332</v>
      </c>
      <c r="AE1310" s="16">
        <v>139.3941161078146</v>
      </c>
      <c r="AF1310" s="16">
        <v>119.89609832772693</v>
      </c>
      <c r="AG1310" s="16">
        <v>129.5304931722176</v>
      </c>
      <c r="AH1310" s="16">
        <v>139.43785460073431</v>
      </c>
      <c r="AI1310" s="16">
        <v>143.78475669497152</v>
      </c>
      <c r="AJ1310" s="16">
        <v>144.1077497193065</v>
      </c>
      <c r="AK1310" s="16">
        <v>123.50014418728276</v>
      </c>
      <c r="AL1310" s="16">
        <v>122.6614322219036</v>
      </c>
      <c r="AM1310" s="16">
        <v>145.36563719517588</v>
      </c>
      <c r="AN1310" s="16">
        <v>98.189019869416057</v>
      </c>
      <c r="AO1310" s="16">
        <v>142.88847630602146</v>
      </c>
      <c r="AP1310" s="16">
        <v>127.44091776348922</v>
      </c>
      <c r="AQ1310" s="16">
        <v>147.8399253744503</v>
      </c>
      <c r="AR1310" s="16">
        <v>165.29500098204409</v>
      </c>
      <c r="AS1310" s="16">
        <v>210.77692608045956</v>
      </c>
      <c r="AT1310" s="16">
        <v>226.61243487505718</v>
      </c>
      <c r="AU1310" s="16">
        <v>203.34295176702909</v>
      </c>
      <c r="AV1310" s="16">
        <v>300.65698816348754</v>
      </c>
      <c r="AW1310" s="16">
        <v>258.06049461594802</v>
      </c>
      <c r="AX1310" s="16">
        <v>273.11954102297994</v>
      </c>
      <c r="AY1310" s="16">
        <v>253.1728361251289</v>
      </c>
      <c r="AZ1310" s="16">
        <v>260.55383272817937</v>
      </c>
      <c r="BA1310" s="16">
        <v>265.48320696373463</v>
      </c>
      <c r="BB1310" s="16">
        <v>271.6003315481525</v>
      </c>
      <c r="BC1310" s="16">
        <v>281.38773088322102</v>
      </c>
      <c r="BD1310" s="16">
        <v>286.33969676246454</v>
      </c>
      <c r="BE1310" s="16">
        <v>266.47718907134953</v>
      </c>
      <c r="BF1310" s="16">
        <v>322.51440471012603</v>
      </c>
      <c r="BG1310" s="16">
        <v>307.79867571138067</v>
      </c>
      <c r="BH1310" s="16">
        <v>265.14588522255241</v>
      </c>
      <c r="BI1310" s="16">
        <v>274.60480195489583</v>
      </c>
      <c r="BJ1310" s="16">
        <v>302.42819598556815</v>
      </c>
      <c r="BK1310" s="16">
        <v>302.42819598556815</v>
      </c>
      <c r="BL1310" s="16">
        <v>307.26704712133721</v>
      </c>
      <c r="BM1310" s="16">
        <v>307.19796613760349</v>
      </c>
      <c r="BN1310" s="16">
        <v>273.06485878898087</v>
      </c>
      <c r="BO1310" s="16">
        <v>303.66695503257358</v>
      </c>
      <c r="BP1310" s="16">
        <v>280.12688099904074</v>
      </c>
      <c r="BQ1310" s="16"/>
      <c r="BR1310" s="16"/>
      <c r="BS1310" s="16"/>
      <c r="BT1310" s="16"/>
    </row>
    <row r="1311" spans="1:72">
      <c r="A1311" s="14" t="s">
        <v>63</v>
      </c>
      <c r="B1311" s="14" t="s">
        <v>252</v>
      </c>
      <c r="C1311" s="14" t="s">
        <v>90</v>
      </c>
      <c r="D1311" s="14" t="s">
        <v>88</v>
      </c>
      <c r="E1311" s="16">
        <v>109.09131745412951</v>
      </c>
      <c r="F1311" s="16">
        <v>109.73303108621263</v>
      </c>
      <c r="G1311" s="16">
        <v>144.38556721870083</v>
      </c>
      <c r="H1311" s="16">
        <v>120.00044919954246</v>
      </c>
      <c r="I1311" s="16">
        <v>140.79594507678178</v>
      </c>
      <c r="J1311" s="16">
        <v>145.27581605649758</v>
      </c>
      <c r="K1311" s="16">
        <v>161.27535526976823</v>
      </c>
      <c r="L1311" s="16">
        <v>156.79548429005246</v>
      </c>
      <c r="M1311" s="16">
        <v>149.46394182403495</v>
      </c>
      <c r="N1311" s="16">
        <v>141.79912429459725</v>
      </c>
      <c r="O1311" s="16">
        <v>135.41177635339918</v>
      </c>
      <c r="P1311" s="16">
        <v>135.41177635339918</v>
      </c>
      <c r="Q1311" s="16">
        <v>148.28829289494541</v>
      </c>
      <c r="R1311" s="16">
        <v>126.55638790172065</v>
      </c>
      <c r="S1311" s="16">
        <v>138.70068775087566</v>
      </c>
      <c r="T1311" s="16">
        <v>170.6593715644415</v>
      </c>
      <c r="U1311" s="16">
        <v>165.89639512920468</v>
      </c>
      <c r="V1311" s="16">
        <v>201.90491500221034</v>
      </c>
      <c r="W1311" s="16">
        <v>218.62315637182013</v>
      </c>
      <c r="X1311" s="16">
        <v>167.18241369609774</v>
      </c>
      <c r="Y1311" s="16">
        <v>118.95652621223131</v>
      </c>
      <c r="Z1311" s="16">
        <v>155.60799645059447</v>
      </c>
      <c r="AA1311" s="16">
        <v>159.46604594936954</v>
      </c>
      <c r="AB1311" s="16">
        <v>133.74571595753574</v>
      </c>
      <c r="AC1311" s="16">
        <v>143.56883407749845</v>
      </c>
      <c r="AD1311" s="16">
        <v>167.81601494392044</v>
      </c>
      <c r="AE1311" s="16">
        <v>196.5297817594201</v>
      </c>
      <c r="AF1311" s="16">
        <v>171.64451718598704</v>
      </c>
      <c r="AG1311" s="16">
        <v>161.68353776261688</v>
      </c>
      <c r="AH1311" s="16">
        <v>186.41160824395826</v>
      </c>
      <c r="AI1311" s="16">
        <v>196.55645767220091</v>
      </c>
      <c r="AJ1311" s="16">
        <v>175.63270572645047</v>
      </c>
      <c r="AK1311" s="16">
        <v>187.56638988927841</v>
      </c>
      <c r="AL1311" s="16">
        <v>225.20726405073225</v>
      </c>
      <c r="AM1311" s="16">
        <v>218.82745487082482</v>
      </c>
      <c r="AN1311" s="16">
        <v>225.84524496872299</v>
      </c>
      <c r="AO1311" s="16">
        <v>225.80836034664463</v>
      </c>
      <c r="AP1311" s="16">
        <v>225.80836034664463</v>
      </c>
      <c r="AQ1311" s="16">
        <v>239.24171889417872</v>
      </c>
      <c r="AR1311" s="16">
        <v>204.05911317444657</v>
      </c>
      <c r="AS1311" s="16">
        <v>206.04680388235556</v>
      </c>
      <c r="AT1311" s="16">
        <v>244.32175197195721</v>
      </c>
      <c r="AU1311" s="16">
        <v>264.09714181825137</v>
      </c>
      <c r="AV1311" s="16">
        <v>285.14836326753232</v>
      </c>
      <c r="AW1311" s="16">
        <v>264.25728702235017</v>
      </c>
      <c r="AX1311" s="16">
        <v>283.40636579208569</v>
      </c>
      <c r="AY1311" s="16">
        <v>312.12998394668898</v>
      </c>
      <c r="AZ1311" s="16">
        <v>234.89536624208904</v>
      </c>
      <c r="BA1311" s="16">
        <v>218.00350979257703</v>
      </c>
      <c r="BB1311" s="16">
        <v>218.64281627290714</v>
      </c>
      <c r="BC1311" s="16">
        <v>266.59080229766749</v>
      </c>
      <c r="BD1311" s="16">
        <v>201.38154130399343</v>
      </c>
      <c r="BE1311" s="16">
        <v>226.49293653225197</v>
      </c>
      <c r="BF1311" s="16">
        <v>270.76492695923611</v>
      </c>
      <c r="BG1311" s="16">
        <v>282.95576490289835</v>
      </c>
      <c r="BH1311" s="16">
        <v>216.22696773758898</v>
      </c>
      <c r="BI1311" s="16">
        <v>259.97535048528732</v>
      </c>
      <c r="BJ1311" s="16">
        <v>281.80044163713859</v>
      </c>
      <c r="BK1311" s="16">
        <v>310.04467724541672</v>
      </c>
      <c r="BL1311" s="16">
        <v>282.44235608278132</v>
      </c>
      <c r="BM1311" s="16">
        <v>232.91169934609243</v>
      </c>
      <c r="BN1311" s="16">
        <v>225.89244265347045</v>
      </c>
      <c r="BO1311" s="16">
        <v>314.5903226784207</v>
      </c>
      <c r="BP1311" s="16">
        <v>261.62684036136409</v>
      </c>
      <c r="BQ1311" s="16"/>
      <c r="BR1311" s="16"/>
      <c r="BS1311" s="16"/>
      <c r="BT1311" s="16"/>
    </row>
    <row r="1312" spans="1:72">
      <c r="A1312" s="14" t="s">
        <v>63</v>
      </c>
      <c r="B1312" s="14" t="s">
        <v>252</v>
      </c>
      <c r="C1312" s="14" t="s">
        <v>1</v>
      </c>
      <c r="D1312" s="14" t="s">
        <v>12</v>
      </c>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c r="AI1312" s="16"/>
      <c r="AJ1312" s="16"/>
      <c r="AK1312" s="16"/>
      <c r="AL1312" s="16"/>
      <c r="AM1312" s="16"/>
      <c r="AN1312" s="16"/>
      <c r="AO1312" s="16"/>
      <c r="AP1312" s="16"/>
      <c r="AQ1312" s="16"/>
      <c r="AR1312" s="16"/>
      <c r="AS1312" s="16"/>
      <c r="AT1312" s="16"/>
      <c r="AU1312" s="16"/>
      <c r="AV1312" s="16"/>
      <c r="AW1312" s="16"/>
      <c r="AX1312" s="16"/>
      <c r="AY1312" s="16"/>
      <c r="AZ1312" s="16"/>
      <c r="BA1312" s="16"/>
      <c r="BB1312" s="16"/>
      <c r="BC1312" s="16"/>
      <c r="BD1312" s="16"/>
      <c r="BE1312" s="16"/>
      <c r="BF1312" s="16"/>
      <c r="BG1312" s="16"/>
      <c r="BH1312" s="16"/>
      <c r="BI1312" s="16"/>
      <c r="BJ1312" s="16"/>
      <c r="BK1312" s="16"/>
      <c r="BL1312" s="16"/>
      <c r="BM1312" s="16"/>
      <c r="BN1312" s="16"/>
      <c r="BO1312" s="16"/>
      <c r="BP1312" s="16"/>
      <c r="BQ1312" s="16"/>
      <c r="BR1312" s="16"/>
      <c r="BS1312" s="16"/>
      <c r="BT1312" s="16"/>
    </row>
    <row r="1313" spans="1:72">
      <c r="A1313" s="14" t="s">
        <v>63</v>
      </c>
      <c r="B1313" s="14" t="s">
        <v>252</v>
      </c>
      <c r="C1313" s="14" t="s">
        <v>1</v>
      </c>
      <c r="D1313" s="14" t="s">
        <v>13</v>
      </c>
      <c r="E1313" s="16">
        <v>126.49237676065465</v>
      </c>
      <c r="F1313" s="16">
        <v>103.68227603332349</v>
      </c>
      <c r="G1313" s="16">
        <v>153.44976852931876</v>
      </c>
      <c r="H1313" s="16">
        <v>126.49237676065465</v>
      </c>
      <c r="I1313" s="16">
        <v>157.46543633672408</v>
      </c>
      <c r="J1313" s="16">
        <v>132.27096652284823</v>
      </c>
      <c r="K1313" s="16">
        <v>159.56497548788042</v>
      </c>
      <c r="L1313" s="16">
        <v>144.86820142978618</v>
      </c>
      <c r="M1313" s="16">
        <v>181.41267114151256</v>
      </c>
      <c r="N1313" s="16">
        <v>138.72733675527431</v>
      </c>
      <c r="O1313" s="16">
        <v>108.84760268490754</v>
      </c>
      <c r="P1313" s="16">
        <v>113.11613612353136</v>
      </c>
      <c r="Q1313" s="16">
        <v>145.39700867036575</v>
      </c>
      <c r="R1313" s="16">
        <v>126.15328693458203</v>
      </c>
      <c r="S1313" s="16">
        <v>109.04775650277429</v>
      </c>
      <c r="T1313" s="16">
        <v>153.94977388626961</v>
      </c>
      <c r="U1313" s="16">
        <v>160.82498872595096</v>
      </c>
      <c r="V1313" s="16">
        <v>197.77126991975049</v>
      </c>
      <c r="W1313" s="16">
        <v>212.98444452896209</v>
      </c>
      <c r="X1313" s="16">
        <v>169.51823135978614</v>
      </c>
      <c r="Y1313" s="16">
        <v>102.9290993703805</v>
      </c>
      <c r="Z1313" s="16">
        <v>116.06898439638653</v>
      </c>
      <c r="AA1313" s="16">
        <v>146.7287161237339</v>
      </c>
      <c r="AB1313" s="16">
        <v>107.30906104571584</v>
      </c>
      <c r="AC1313" s="16">
        <v>106.60526203573409</v>
      </c>
      <c r="AD1313" s="16">
        <v>108.73736727644875</v>
      </c>
      <c r="AE1313" s="16">
        <v>181.22894546074795</v>
      </c>
      <c r="AF1313" s="16">
        <v>136.45473540573963</v>
      </c>
      <c r="AG1313" s="16">
        <v>124.75568678005573</v>
      </c>
      <c r="AH1313" s="16">
        <v>103.9630723167131</v>
      </c>
      <c r="AI1313" s="16">
        <v>145.54830124339833</v>
      </c>
      <c r="AJ1313" s="16">
        <v>112.28011810205014</v>
      </c>
      <c r="AK1313" s="16">
        <v>143.98151879012545</v>
      </c>
      <c r="AL1313" s="16">
        <v>107.44889461949661</v>
      </c>
      <c r="AM1313" s="16">
        <v>156.87538614446504</v>
      </c>
      <c r="AN1313" s="16">
        <v>148.27947457490532</v>
      </c>
      <c r="AO1313" s="16">
        <v>137.27209835654793</v>
      </c>
      <c r="AP1313" s="16">
        <v>152.52455372949771</v>
      </c>
      <c r="AQ1313" s="16">
        <v>113.30395419905544</v>
      </c>
      <c r="AR1313" s="16">
        <v>154.7034759256334</v>
      </c>
      <c r="AS1313" s="16">
        <v>114.24867762648373</v>
      </c>
      <c r="AT1313" s="16">
        <v>169.17592648537013</v>
      </c>
      <c r="AU1313" s="16">
        <v>155.99338675923738</v>
      </c>
      <c r="AV1313" s="16">
        <v>182.35846621150287</v>
      </c>
      <c r="AW1313" s="16">
        <v>190.10146112867216</v>
      </c>
      <c r="AX1313" s="16">
        <v>145.89181900572515</v>
      </c>
      <c r="AY1313" s="16">
        <v>203.36435376555627</v>
      </c>
      <c r="AZ1313" s="16">
        <v>141.47085479343045</v>
      </c>
      <c r="BA1313" s="16">
        <v>111.19636165504664</v>
      </c>
      <c r="BB1313" s="16">
        <v>108.97243442194572</v>
      </c>
      <c r="BC1313" s="16">
        <v>122.3159978205513</v>
      </c>
      <c r="BD1313" s="16">
        <v>84.509234857835452</v>
      </c>
      <c r="BE1313" s="16">
        <v>87.696121695233487</v>
      </c>
      <c r="BF1313" s="16">
        <v>123.67401777532929</v>
      </c>
      <c r="BG1313" s="16">
        <v>92.193358705245458</v>
      </c>
      <c r="BH1313" s="16">
        <v>58.464081130155662</v>
      </c>
      <c r="BI1313" s="16">
        <v>90.508999988686369</v>
      </c>
      <c r="BJ1313" s="16">
        <v>92.771724988403534</v>
      </c>
      <c r="BK1313" s="16">
        <v>81.45809998981774</v>
      </c>
      <c r="BL1313" s="16">
        <v>110.87352498614081</v>
      </c>
      <c r="BM1313" s="16">
        <v>68.116024294715331</v>
      </c>
      <c r="BN1313" s="16">
        <v>63.574956008400981</v>
      </c>
      <c r="BO1313" s="16">
        <v>93.091899869444291</v>
      </c>
      <c r="BP1313" s="16">
        <v>88.550831583129934</v>
      </c>
      <c r="BQ1313" s="16"/>
      <c r="BR1313" s="16"/>
      <c r="BS1313" s="16"/>
      <c r="BT1313" s="16"/>
    </row>
    <row r="1314" spans="1:72">
      <c r="A1314" s="14" t="s">
        <v>63</v>
      </c>
      <c r="B1314" s="14" t="s">
        <v>252</v>
      </c>
      <c r="C1314" s="14" t="s">
        <v>1</v>
      </c>
      <c r="D1314" s="14" t="s">
        <v>14</v>
      </c>
      <c r="E1314" s="16">
        <v>180.67178163129529</v>
      </c>
      <c r="F1314" s="16">
        <v>190.43782388163558</v>
      </c>
      <c r="G1314" s="16">
        <v>256.35860907143251</v>
      </c>
      <c r="H1314" s="16">
        <v>195.32084500680571</v>
      </c>
      <c r="I1314" s="16">
        <v>225.00984418068293</v>
      </c>
      <c r="J1314" s="16">
        <v>270.01181301681947</v>
      </c>
      <c r="K1314" s="16">
        <v>270.01181301681947</v>
      </c>
      <c r="L1314" s="16">
        <v>252.51104735832192</v>
      </c>
      <c r="M1314" s="16">
        <v>240.65895896392595</v>
      </c>
      <c r="N1314" s="16">
        <v>272.91222150548305</v>
      </c>
      <c r="O1314" s="16">
        <v>233.2158983774128</v>
      </c>
      <c r="P1314" s="16">
        <v>218.32977720438643</v>
      </c>
      <c r="Q1314" s="16">
        <v>242.4808825293787</v>
      </c>
      <c r="R1314" s="16">
        <v>229.85166989764025</v>
      </c>
      <c r="S1314" s="16">
        <v>260.16178021381256</v>
      </c>
      <c r="T1314" s="16">
        <v>338.46289853059113</v>
      </c>
      <c r="U1314" s="16">
        <v>315.71047796496129</v>
      </c>
      <c r="V1314" s="16">
        <v>385.58082964573146</v>
      </c>
      <c r="W1314" s="16">
        <v>411.45873767564632</v>
      </c>
      <c r="X1314" s="16">
        <v>297.5959423440209</v>
      </c>
      <c r="Y1314" s="16">
        <v>199.52350636309339</v>
      </c>
      <c r="Z1314" s="16">
        <v>315.0371153101475</v>
      </c>
      <c r="AA1314" s="16">
        <v>288.7840223676352</v>
      </c>
      <c r="AB1314" s="16">
        <v>244.15376436536431</v>
      </c>
      <c r="AC1314" s="16">
        <v>281.10957191607258</v>
      </c>
      <c r="AD1314" s="16">
        <v>378.41673142548234</v>
      </c>
      <c r="AE1314" s="16">
        <v>397.33756799675643</v>
      </c>
      <c r="AF1314" s="16">
        <v>359.49589485420819</v>
      </c>
      <c r="AG1314" s="16">
        <v>334.9237782591938</v>
      </c>
      <c r="AH1314" s="16">
        <v>412.00940976329395</v>
      </c>
      <c r="AI1314" s="16">
        <v>425.30003588469049</v>
      </c>
      <c r="AJ1314" s="16">
        <v>412.00940976329395</v>
      </c>
      <c r="AK1314" s="16">
        <v>451.98055367617826</v>
      </c>
      <c r="AL1314" s="16">
        <v>594.27072798164181</v>
      </c>
      <c r="AM1314" s="16">
        <v>502.20061519575358</v>
      </c>
      <c r="AN1314" s="16">
        <v>535.68065620880384</v>
      </c>
      <c r="AO1314" s="16">
        <v>608.0567519635166</v>
      </c>
      <c r="AP1314" s="16">
        <v>551.75520085578364</v>
      </c>
      <c r="AQ1314" s="16">
        <v>608.0567519635166</v>
      </c>
      <c r="AR1314" s="16">
        <v>464.48779663879742</v>
      </c>
      <c r="AS1314" s="16">
        <v>565.70318876474073</v>
      </c>
      <c r="AT1314" s="16">
        <v>562.88874503954287</v>
      </c>
      <c r="AU1314" s="16">
        <v>695.16760012383554</v>
      </c>
      <c r="AV1314" s="16">
        <v>681.09538149784703</v>
      </c>
      <c r="AW1314" s="16">
        <v>701.63621565490723</v>
      </c>
      <c r="AX1314" s="16">
        <v>757.76711290729986</v>
      </c>
      <c r="AY1314" s="16">
        <v>780.2194718082568</v>
      </c>
      <c r="AZ1314" s="16">
        <v>586.56787628750249</v>
      </c>
      <c r="BA1314" s="16">
        <v>591.68680045362646</v>
      </c>
      <c r="BB1314" s="16">
        <v>563.51123852726334</v>
      </c>
      <c r="BC1314" s="16">
        <v>746.65239104862394</v>
      </c>
      <c r="BD1314" s="16">
        <v>532.51812040826383</v>
      </c>
      <c r="BE1314" s="16">
        <v>619.51909476661956</v>
      </c>
      <c r="BF1314" s="16">
        <v>721.35785007072138</v>
      </c>
      <c r="BG1314" s="16">
        <v>820.36775106082041</v>
      </c>
      <c r="BH1314" s="16">
        <v>579.91513437057984</v>
      </c>
      <c r="BI1314" s="16">
        <v>716.99200764791476</v>
      </c>
      <c r="BJ1314" s="16">
        <v>849.14347572419717</v>
      </c>
      <c r="BK1314" s="16">
        <v>939.11894335060208</v>
      </c>
      <c r="BL1314" s="16">
        <v>798.53227518434426</v>
      </c>
      <c r="BM1314" s="16">
        <v>657.08876266844857</v>
      </c>
      <c r="BN1314" s="16">
        <v>637.59884174184208</v>
      </c>
      <c r="BO1314" s="16">
        <v>902.10491146007348</v>
      </c>
      <c r="BP1314" s="16">
        <v>735.04844637487474</v>
      </c>
      <c r="BQ1314" s="16"/>
      <c r="BR1314" s="16"/>
      <c r="BS1314" s="16"/>
      <c r="BT1314" s="16"/>
    </row>
    <row r="1315" spans="1:72">
      <c r="A1315" s="14" t="s">
        <v>63</v>
      </c>
      <c r="B1315" s="14" t="s">
        <v>252</v>
      </c>
      <c r="C1315" s="14" t="s">
        <v>1</v>
      </c>
      <c r="D1315" s="14" t="s">
        <v>15</v>
      </c>
      <c r="E1315" s="16"/>
      <c r="F1315" s="16">
        <v>63.087218078994212</v>
      </c>
      <c r="G1315" s="16">
        <v>72.099677804564806</v>
      </c>
      <c r="H1315" s="16">
        <v>85.618367392920703</v>
      </c>
      <c r="I1315" s="16">
        <v>95.342827889944047</v>
      </c>
      <c r="J1315" s="16">
        <v>99.676592794032416</v>
      </c>
      <c r="K1315" s="16">
        <v>117.01165241038588</v>
      </c>
      <c r="L1315" s="16">
        <v>138.68047693082769</v>
      </c>
      <c r="M1315" s="16">
        <v>77.321663489677022</v>
      </c>
      <c r="N1315" s="16">
        <v>79.469487475501381</v>
      </c>
      <c r="O1315" s="16">
        <v>118.13031922033989</v>
      </c>
      <c r="P1315" s="16">
        <v>120.27814320616426</v>
      </c>
      <c r="Q1315" s="16">
        <v>119.21678827843506</v>
      </c>
      <c r="R1315" s="16">
        <v>85.154848770310764</v>
      </c>
      <c r="S1315" s="16">
        <v>108.57243218214622</v>
      </c>
      <c r="T1315" s="16">
        <v>108.57243218214622</v>
      </c>
      <c r="U1315" s="16">
        <v>116.35163579822512</v>
      </c>
      <c r="V1315" s="16">
        <v>120.58260437270603</v>
      </c>
      <c r="W1315" s="16">
        <v>143.85293153235105</v>
      </c>
      <c r="X1315" s="16">
        <v>120.58260437270603</v>
      </c>
      <c r="Y1315" s="16">
        <v>98.849559383347014</v>
      </c>
      <c r="Z1315" s="16">
        <v>109.36546995604348</v>
      </c>
      <c r="AA1315" s="16">
        <v>111.46865207058281</v>
      </c>
      <c r="AB1315" s="16">
        <v>113.57183418512209</v>
      </c>
      <c r="AC1315" s="16">
        <v>107.18113612004286</v>
      </c>
      <c r="AD1315" s="16">
        <v>105.07954521572832</v>
      </c>
      <c r="AE1315" s="16">
        <v>119.79068154593025</v>
      </c>
      <c r="AF1315" s="16">
        <v>113.48590883298658</v>
      </c>
      <c r="AG1315" s="16">
        <v>109.3074218688416</v>
      </c>
      <c r="AH1315" s="16">
        <v>145.04254055673212</v>
      </c>
      <c r="AI1315" s="16">
        <v>132.43014572571195</v>
      </c>
      <c r="AJ1315" s="16">
        <v>107.20535606367157</v>
      </c>
      <c r="AK1315" s="16">
        <v>112.51758087201125</v>
      </c>
      <c r="AL1315" s="16">
        <v>145.8561233526072</v>
      </c>
      <c r="AM1315" s="16">
        <v>154.19075897275616</v>
      </c>
      <c r="AN1315" s="16">
        <v>154.19075897275616</v>
      </c>
      <c r="AO1315" s="16">
        <v>118.76546425315796</v>
      </c>
      <c r="AP1315" s="16">
        <v>137.5179059773408</v>
      </c>
      <c r="AQ1315" s="16">
        <v>177.1063940617268</v>
      </c>
      <c r="AR1315" s="16">
        <v>147.93592915744236</v>
      </c>
      <c r="AS1315" s="16">
        <v>111.28258427556088</v>
      </c>
      <c r="AT1315" s="16">
        <v>163.7743693112028</v>
      </c>
      <c r="AU1315" s="16">
        <v>159.57502650835144</v>
      </c>
      <c r="AV1315" s="16">
        <v>228.86418275539876</v>
      </c>
      <c r="AW1315" s="16">
        <v>139.0493304239935</v>
      </c>
      <c r="AX1315" s="16">
        <v>186.11218072134514</v>
      </c>
      <c r="AY1315" s="16">
        <v>205.36516493389806</v>
      </c>
      <c r="AZ1315" s="16">
        <v>171.13763744491507</v>
      </c>
      <c r="BA1315" s="16">
        <v>128.21975562183866</v>
      </c>
      <c r="BB1315" s="16">
        <v>165.16443097050404</v>
      </c>
      <c r="BC1315" s="16">
        <v>184.72337674332687</v>
      </c>
      <c r="BD1315" s="16">
        <v>145.60548519768119</v>
      </c>
      <c r="BE1315" s="16">
        <v>172.38616711512856</v>
      </c>
      <c r="BF1315" s="16">
        <v>201.11719496764997</v>
      </c>
      <c r="BG1315" s="16">
        <v>207.74743216438566</v>
      </c>
      <c r="BH1315" s="16">
        <v>185.64664150859997</v>
      </c>
      <c r="BI1315" s="16">
        <v>216.2454385727801</v>
      </c>
      <c r="BJ1315" s="16">
        <v>186.96220209938281</v>
      </c>
      <c r="BK1315" s="16">
        <v>216.2454385727801</v>
      </c>
      <c r="BL1315" s="16">
        <v>216.2454385727801</v>
      </c>
      <c r="BM1315" s="16">
        <v>184.27937663519506</v>
      </c>
      <c r="BN1315" s="16">
        <v>177.45421453759528</v>
      </c>
      <c r="BO1315" s="16">
        <v>241.1557274485269</v>
      </c>
      <c r="BP1315" s="16">
        <v>209.30497099306109</v>
      </c>
      <c r="BQ1315" s="16"/>
      <c r="BR1315" s="16"/>
      <c r="BS1315" s="16"/>
      <c r="BT1315" s="16"/>
    </row>
    <row r="1316" spans="1:72">
      <c r="A1316" s="14" t="s">
        <v>63</v>
      </c>
      <c r="B1316" s="14" t="s">
        <v>252</v>
      </c>
      <c r="C1316" s="14" t="s">
        <v>1</v>
      </c>
      <c r="D1316" s="14" t="s">
        <v>16</v>
      </c>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c r="AI1316" s="16"/>
      <c r="AJ1316" s="16"/>
      <c r="AK1316" s="16"/>
      <c r="AL1316" s="16"/>
      <c r="AM1316" s="16"/>
      <c r="AN1316" s="16"/>
      <c r="AO1316" s="16"/>
      <c r="AP1316" s="16"/>
      <c r="AQ1316" s="16"/>
      <c r="AR1316" s="16"/>
      <c r="AS1316" s="16"/>
      <c r="AT1316" s="16">
        <v>105.32552169047463</v>
      </c>
      <c r="AU1316" s="16"/>
      <c r="AV1316" s="16"/>
      <c r="AW1316" s="16"/>
      <c r="AX1316" s="16"/>
      <c r="AY1316" s="16"/>
      <c r="AZ1316" s="16"/>
      <c r="BA1316" s="16"/>
      <c r="BB1316" s="16"/>
      <c r="BC1316" s="16"/>
      <c r="BD1316" s="16"/>
      <c r="BE1316" s="16"/>
      <c r="BF1316" s="16"/>
      <c r="BG1316" s="16"/>
      <c r="BH1316" s="16"/>
      <c r="BI1316" s="16"/>
      <c r="BJ1316" s="16"/>
      <c r="BK1316" s="16"/>
      <c r="BL1316" s="16"/>
      <c r="BM1316" s="16"/>
      <c r="BN1316" s="16"/>
      <c r="BO1316" s="16"/>
      <c r="BP1316" s="16"/>
      <c r="BQ1316" s="16"/>
      <c r="BR1316" s="16"/>
      <c r="BS1316" s="16"/>
      <c r="BT1316" s="16"/>
    </row>
    <row r="1317" spans="1:72">
      <c r="A1317" s="14" t="s">
        <v>63</v>
      </c>
      <c r="B1317" s="14" t="s">
        <v>252</v>
      </c>
      <c r="C1317" s="14" t="s">
        <v>2</v>
      </c>
      <c r="D1317" s="14" t="s">
        <v>3</v>
      </c>
      <c r="E1317" s="16">
        <v>115.00975295774371</v>
      </c>
      <c r="F1317" s="16">
        <v>99.32660482714229</v>
      </c>
      <c r="G1317" s="16">
        <v>150.29683625159689</v>
      </c>
      <c r="H1317" s="16">
        <v>121.54439801216098</v>
      </c>
      <c r="I1317" s="16">
        <v>139.35467066063231</v>
      </c>
      <c r="J1317" s="16">
        <v>141.95943085989646</v>
      </c>
      <c r="K1317" s="16">
        <v>175.82131345033048</v>
      </c>
      <c r="L1317" s="16">
        <v>160.19275225474556</v>
      </c>
      <c r="M1317" s="16">
        <v>133.654276612448</v>
      </c>
      <c r="N1317" s="16">
        <v>150.5232629810094</v>
      </c>
      <c r="O1317" s="16">
        <v>145.3328056368367</v>
      </c>
      <c r="P1317" s="16">
        <v>132.35666227640482</v>
      </c>
      <c r="Q1317" s="16">
        <v>155.95200577022422</v>
      </c>
      <c r="R1317" s="16">
        <v>124.76160461617938</v>
      </c>
      <c r="S1317" s="16">
        <v>158.55120586639461</v>
      </c>
      <c r="T1317" s="16">
        <v>189.74160702043946</v>
      </c>
      <c r="U1317" s="16">
        <v>150.30371152143297</v>
      </c>
      <c r="V1317" s="16">
        <v>207.81121853832909</v>
      </c>
      <c r="W1317" s="16">
        <v>235.25798325093857</v>
      </c>
      <c r="X1317" s="16">
        <v>168.60155466317266</v>
      </c>
      <c r="Y1317" s="16">
        <v>120.28384372252347</v>
      </c>
      <c r="Z1317" s="16">
        <v>158.19940315679716</v>
      </c>
      <c r="AA1317" s="16">
        <v>177.81089941590426</v>
      </c>
      <c r="AB1317" s="16">
        <v>121.59127680646394</v>
      </c>
      <c r="AC1317" s="16">
        <v>129.70757427379971</v>
      </c>
      <c r="AD1317" s="16">
        <v>150.46078615760769</v>
      </c>
      <c r="AE1317" s="16">
        <v>171.21399804141564</v>
      </c>
      <c r="AF1317" s="16">
        <v>175.10522526962964</v>
      </c>
      <c r="AG1317" s="16">
        <v>157.16282455089436</v>
      </c>
      <c r="AH1317" s="16">
        <v>197.09764062530192</v>
      </c>
      <c r="AI1317" s="16">
        <v>202.25052011877386</v>
      </c>
      <c r="AJ1317" s="16">
        <v>162.3157040443663</v>
      </c>
      <c r="AK1317" s="16">
        <v>181.45056768106176</v>
      </c>
      <c r="AL1317" s="16">
        <v>222.92498315101872</v>
      </c>
      <c r="AM1317" s="16">
        <v>209.96422831665714</v>
      </c>
      <c r="AN1317" s="16">
        <v>247.55041733630566</v>
      </c>
      <c r="AO1317" s="16">
        <v>234.8278199610134</v>
      </c>
      <c r="AP1317" s="16">
        <v>224.44868979699072</v>
      </c>
      <c r="AQ1317" s="16">
        <v>240.01738504302472</v>
      </c>
      <c r="AR1317" s="16">
        <v>207.58260328045384</v>
      </c>
      <c r="AS1317" s="16">
        <v>212.05685451154193</v>
      </c>
      <c r="AT1317" s="16">
        <v>253.43380173330618</v>
      </c>
      <c r="AU1317" s="16">
        <v>284.46651214962941</v>
      </c>
      <c r="AV1317" s="16">
        <v>302.56892655915124</v>
      </c>
      <c r="AW1317" s="16">
        <v>261.21646698262651</v>
      </c>
      <c r="AX1317" s="16">
        <v>289.66578516885318</v>
      </c>
      <c r="AY1317" s="16">
        <v>332.33976244819314</v>
      </c>
      <c r="AZ1317" s="16">
        <v>244.40550623621985</v>
      </c>
      <c r="BA1317" s="16">
        <v>225.66264083650807</v>
      </c>
      <c r="BB1317" s="16">
        <v>271.0545513495988</v>
      </c>
      <c r="BC1317" s="16">
        <v>294.39896247061682</v>
      </c>
      <c r="BD1317" s="16">
        <v>219.17808219178082</v>
      </c>
      <c r="BE1317" s="16">
        <v>247.32096077684815</v>
      </c>
      <c r="BF1317" s="16">
        <v>308.50035633743693</v>
      </c>
      <c r="BG1317" s="16">
        <v>330.6290738806286</v>
      </c>
      <c r="BH1317" s="16">
        <v>244.71758224235501</v>
      </c>
      <c r="BI1317" s="16">
        <v>283.39475719699186</v>
      </c>
      <c r="BJ1317" s="16">
        <v>310.6942521563351</v>
      </c>
      <c r="BK1317" s="16">
        <v>371.79312182724618</v>
      </c>
      <c r="BL1317" s="16">
        <v>319.79408380944949</v>
      </c>
      <c r="BM1317" s="16">
        <v>236.30816909592755</v>
      </c>
      <c r="BN1317" s="16">
        <v>253.0950882120317</v>
      </c>
      <c r="BO1317" s="16">
        <v>337.02968379255242</v>
      </c>
      <c r="BP1317" s="16">
        <v>294.41673526705728</v>
      </c>
      <c r="BQ1317" s="16"/>
      <c r="BR1317" s="16"/>
      <c r="BS1317" s="16"/>
      <c r="BT1317" s="16"/>
    </row>
    <row r="1318" spans="1:72">
      <c r="A1318" s="14" t="s">
        <v>63</v>
      </c>
      <c r="B1318" s="14" t="s">
        <v>252</v>
      </c>
      <c r="C1318" s="14" t="s">
        <v>2</v>
      </c>
      <c r="D1318" s="14" t="s">
        <v>4</v>
      </c>
      <c r="E1318" s="16">
        <v>103.38197749550856</v>
      </c>
      <c r="F1318" s="16">
        <v>119.77180319601602</v>
      </c>
      <c r="G1318" s="16">
        <v>138.68314054275538</v>
      </c>
      <c r="H1318" s="16">
        <v>118.51104737290005</v>
      </c>
      <c r="I1318" s="16">
        <v>142.18844372860883</v>
      </c>
      <c r="J1318" s="16">
        <v>148.47996778739682</v>
      </c>
      <c r="K1318" s="16">
        <v>147.22166297563922</v>
      </c>
      <c r="L1318" s="16">
        <v>153.51318703442723</v>
      </c>
      <c r="M1318" s="16">
        <v>164.79023837977232</v>
      </c>
      <c r="N1318" s="16">
        <v>133.3417196050066</v>
      </c>
      <c r="O1318" s="16">
        <v>125.79407509906284</v>
      </c>
      <c r="P1318" s="16">
        <v>138.37348260896911</v>
      </c>
      <c r="Q1318" s="16">
        <v>140.871200329538</v>
      </c>
      <c r="R1318" s="16">
        <v>128.29341458582923</v>
      </c>
      <c r="S1318" s="16">
        <v>119.4889645652331</v>
      </c>
      <c r="T1318" s="16">
        <v>152.19120749887585</v>
      </c>
      <c r="U1318" s="16">
        <v>180.99662055260924</v>
      </c>
      <c r="V1318" s="16">
        <v>196.18514815142962</v>
      </c>
      <c r="W1318" s="16">
        <v>202.51370131760476</v>
      </c>
      <c r="X1318" s="16">
        <v>165.8080929537889</v>
      </c>
      <c r="Y1318" s="16">
        <v>117.67199248417597</v>
      </c>
      <c r="Z1318" s="16">
        <v>153.10011925360527</v>
      </c>
      <c r="AA1318" s="16">
        <v>141.71250707771731</v>
      </c>
      <c r="AB1318" s="16">
        <v>145.5083778030133</v>
      </c>
      <c r="AC1318" s="16">
        <v>156.99030741842</v>
      </c>
      <c r="AD1318" s="16">
        <v>184.6206015240619</v>
      </c>
      <c r="AE1318" s="16">
        <v>221.04235284513535</v>
      </c>
      <c r="AF1318" s="16">
        <v>168.29360955254623</v>
      </c>
      <c r="AG1318" s="16">
        <v>166.06525240669754</v>
      </c>
      <c r="AH1318" s="16">
        <v>176.05413976950641</v>
      </c>
      <c r="AI1318" s="16">
        <v>191.03747081371975</v>
      </c>
      <c r="AJ1318" s="16">
        <v>188.54024897301753</v>
      </c>
      <c r="AK1318" s="16">
        <v>193.49529140516532</v>
      </c>
      <c r="AL1318" s="16">
        <v>227.41979054762936</v>
      </c>
      <c r="AM1318" s="16">
        <v>227.41979054762936</v>
      </c>
      <c r="AN1318" s="16">
        <v>204.80345778598667</v>
      </c>
      <c r="AO1318" s="16">
        <v>217.03606962819956</v>
      </c>
      <c r="AP1318" s="16">
        <v>227.13077054113904</v>
      </c>
      <c r="AQ1318" s="16">
        <v>238.48730906819603</v>
      </c>
      <c r="AR1318" s="16">
        <v>200.63218064467284</v>
      </c>
      <c r="AS1318" s="16">
        <v>200.19452864575956</v>
      </c>
      <c r="AT1318" s="16">
        <v>235.44891104878641</v>
      </c>
      <c r="AU1318" s="16">
        <v>244.2625066495431</v>
      </c>
      <c r="AV1318" s="16">
        <v>268.18512328016845</v>
      </c>
      <c r="AW1318" s="16">
        <v>267.22127686393145</v>
      </c>
      <c r="AX1318" s="16">
        <v>277.30509863238171</v>
      </c>
      <c r="AY1318" s="16">
        <v>292.43083128505708</v>
      </c>
      <c r="AZ1318" s="16">
        <v>225.62551206907418</v>
      </c>
      <c r="BA1318" s="16">
        <v>210.55750457836493</v>
      </c>
      <c r="BB1318" s="16">
        <v>167.68950963426664</v>
      </c>
      <c r="BC1318" s="16">
        <v>239.55644233466666</v>
      </c>
      <c r="BD1318" s="16">
        <v>184.08021358348068</v>
      </c>
      <c r="BE1318" s="16">
        <v>206.24687624554767</v>
      </c>
      <c r="BF1318" s="16">
        <v>234.08387794740071</v>
      </c>
      <c r="BG1318" s="16">
        <v>236.614514465751</v>
      </c>
      <c r="BH1318" s="16">
        <v>188.53242061709571</v>
      </c>
      <c r="BI1318" s="16">
        <v>237.13059301669423</v>
      </c>
      <c r="BJ1318" s="16">
        <v>253.61560750448584</v>
      </c>
      <c r="BK1318" s="16">
        <v>249.81137339191855</v>
      </c>
      <c r="BL1318" s="16">
        <v>246.00713927935124</v>
      </c>
      <c r="BM1318" s="16">
        <v>229.5936067011057</v>
      </c>
      <c r="BN1318" s="16">
        <v>199.3175266965643</v>
      </c>
      <c r="BO1318" s="16">
        <v>292.66877337723366</v>
      </c>
      <c r="BP1318" s="16">
        <v>229.5936067011057</v>
      </c>
      <c r="BQ1318" s="16"/>
      <c r="BR1318" s="16"/>
      <c r="BS1318" s="16"/>
      <c r="BT1318" s="16"/>
    </row>
    <row r="1319" spans="1:72">
      <c r="A1319" s="14" t="s">
        <v>63</v>
      </c>
      <c r="B1319" s="14" t="s">
        <v>252</v>
      </c>
      <c r="C1319" s="14" t="s">
        <v>5</v>
      </c>
      <c r="D1319" s="14" t="s">
        <v>17</v>
      </c>
      <c r="E1319" s="16"/>
      <c r="F1319" s="16"/>
      <c r="G1319" s="16"/>
      <c r="H1319" s="16"/>
      <c r="I1319" s="16">
        <v>141.82269435845686</v>
      </c>
      <c r="J1319" s="16">
        <v>147.27741337224367</v>
      </c>
      <c r="K1319" s="16">
        <v>196.36988449632489</v>
      </c>
      <c r="L1319" s="16">
        <v>185.46044646875129</v>
      </c>
      <c r="M1319" s="16">
        <v>236.24595469255664</v>
      </c>
      <c r="N1319" s="16">
        <v>213.59223300970874</v>
      </c>
      <c r="O1319" s="16">
        <v>216.82847896440128</v>
      </c>
      <c r="P1319" s="16">
        <v>207.11974110032361</v>
      </c>
      <c r="Q1319" s="16">
        <v>174.76459510357816</v>
      </c>
      <c r="R1319" s="16">
        <v>222.97551789077215</v>
      </c>
      <c r="S1319" s="16">
        <v>174.76459510357816</v>
      </c>
      <c r="T1319" s="16">
        <v>325.42372881355931</v>
      </c>
      <c r="U1319" s="16">
        <v>263.77433515088285</v>
      </c>
      <c r="V1319" s="16">
        <v>263.77433515088285</v>
      </c>
      <c r="W1319" s="16">
        <v>283.45898702781443</v>
      </c>
      <c r="X1319" s="16">
        <v>204.72037952008819</v>
      </c>
      <c r="Y1319" s="16">
        <v>198.74333063246243</v>
      </c>
      <c r="Z1319" s="16">
        <v>195.68574093042457</v>
      </c>
      <c r="AA1319" s="16">
        <v>241.5495864609928</v>
      </c>
      <c r="AB1319" s="16">
        <v>210.97368944061395</v>
      </c>
      <c r="AC1319" s="16">
        <v>217.91239921551534</v>
      </c>
      <c r="AD1319" s="16">
        <v>213.95035559341508</v>
      </c>
      <c r="AE1319" s="16">
        <v>281.30509716911985</v>
      </c>
      <c r="AF1319" s="16">
        <v>253.57079181441787</v>
      </c>
      <c r="AG1319" s="16">
        <v>248.88285536512245</v>
      </c>
      <c r="AH1319" s="16">
        <v>248.88285536512245</v>
      </c>
      <c r="AI1319" s="16">
        <v>245.11190301110545</v>
      </c>
      <c r="AJ1319" s="16">
        <v>214.94428417896941</v>
      </c>
      <c r="AK1319" s="16">
        <v>161.33070011960723</v>
      </c>
      <c r="AL1319" s="16">
        <v>155.76757252927595</v>
      </c>
      <c r="AM1319" s="16">
        <v>233.65135879391394</v>
      </c>
      <c r="AN1319" s="16">
        <v>183.58321048093239</v>
      </c>
      <c r="AO1319" s="16"/>
      <c r="AP1319" s="16"/>
      <c r="AQ1319" s="16"/>
      <c r="AR1319" s="16"/>
      <c r="AS1319" s="16"/>
      <c r="AT1319" s="16">
        <v>255.883640281472</v>
      </c>
      <c r="AU1319" s="16">
        <v>235.68230025925052</v>
      </c>
      <c r="AV1319" s="16">
        <v>363.62412039998651</v>
      </c>
      <c r="AW1319" s="16">
        <v>210.94039508565891</v>
      </c>
      <c r="AX1319" s="16">
        <v>273.6524044354494</v>
      </c>
      <c r="AY1319" s="16">
        <v>347.76659730338361</v>
      </c>
      <c r="AZ1319" s="16">
        <v>267.95131267637754</v>
      </c>
      <c r="BA1319" s="16">
        <v>242.97793760326564</v>
      </c>
      <c r="BB1319" s="16">
        <v>301.29264262804935</v>
      </c>
      <c r="BC1319" s="16">
        <v>262.41617261152692</v>
      </c>
      <c r="BD1319" s="16">
        <v>296.43308387598404</v>
      </c>
      <c r="BE1319" s="16">
        <v>236.13117708284787</v>
      </c>
      <c r="BF1319" s="16">
        <v>379.05267900141371</v>
      </c>
      <c r="BG1319" s="16">
        <v>372.83870065712824</v>
      </c>
      <c r="BH1319" s="16">
        <v>335.5548305914154</v>
      </c>
      <c r="BI1319" s="16">
        <v>273.34244474815824</v>
      </c>
      <c r="BJ1319" s="16">
        <v>353.34511150371679</v>
      </c>
      <c r="BK1319" s="16">
        <v>313.34377812593749</v>
      </c>
      <c r="BL1319" s="16">
        <v>266.67555585186176</v>
      </c>
      <c r="BM1319" s="16">
        <v>364.36324991776524</v>
      </c>
      <c r="BN1319" s="16">
        <v>414.96925685078821</v>
      </c>
      <c r="BO1319" s="16">
        <v>506.06006933022951</v>
      </c>
      <c r="BP1319" s="16">
        <v>394.72685407757899</v>
      </c>
      <c r="BQ1319" s="16"/>
      <c r="BR1319" s="16"/>
      <c r="BS1319" s="16"/>
      <c r="BT1319" s="16"/>
    </row>
    <row r="1320" spans="1:72">
      <c r="A1320" s="14" t="s">
        <v>63</v>
      </c>
      <c r="B1320" s="14" t="s">
        <v>252</v>
      </c>
      <c r="C1320" s="14" t="s">
        <v>5</v>
      </c>
      <c r="D1320" s="14" t="s">
        <v>18</v>
      </c>
      <c r="E1320" s="16"/>
      <c r="F1320" s="16"/>
      <c r="G1320" s="16"/>
      <c r="H1320" s="16"/>
      <c r="I1320" s="16">
        <v>189.36191796571197</v>
      </c>
      <c r="J1320" s="16">
        <v>170.7638724512224</v>
      </c>
      <c r="K1320" s="16">
        <v>160.61948398877354</v>
      </c>
      <c r="L1320" s="16">
        <v>184.28972373448752</v>
      </c>
      <c r="M1320" s="16">
        <v>134.06501016849018</v>
      </c>
      <c r="N1320" s="16">
        <v>120.43128032084709</v>
      </c>
      <c r="O1320" s="16">
        <v>127.24814524466865</v>
      </c>
      <c r="P1320" s="16">
        <v>143.15416340025223</v>
      </c>
      <c r="Q1320" s="16">
        <v>157.64475485834319</v>
      </c>
      <c r="R1320" s="16">
        <v>117.01466340000731</v>
      </c>
      <c r="S1320" s="16">
        <v>143.01792193334228</v>
      </c>
      <c r="T1320" s="16">
        <v>154.39434754167632</v>
      </c>
      <c r="U1320" s="16">
        <v>131.68044889275416</v>
      </c>
      <c r="V1320" s="16">
        <v>233.88020027220509</v>
      </c>
      <c r="W1320" s="16">
        <v>233.88020027220509</v>
      </c>
      <c r="X1320" s="16">
        <v>167.05728590871794</v>
      </c>
      <c r="Y1320" s="16">
        <v>109.39111311155044</v>
      </c>
      <c r="Z1320" s="16">
        <v>164.08666966732568</v>
      </c>
      <c r="AA1320" s="16">
        <v>139.01787291259535</v>
      </c>
      <c r="AB1320" s="16">
        <v>116.22805768102234</v>
      </c>
      <c r="AC1320" s="16">
        <v>141.30150977591424</v>
      </c>
      <c r="AD1320" s="16">
        <v>159.7321414858161</v>
      </c>
      <c r="AE1320" s="16">
        <v>182.2584691312517</v>
      </c>
      <c r="AF1320" s="16">
        <v>192.49770897008608</v>
      </c>
      <c r="AG1320" s="16">
        <v>147.73449157174727</v>
      </c>
      <c r="AH1320" s="16">
        <v>183.19076954896659</v>
      </c>
      <c r="AI1320" s="16">
        <v>200.91890853757627</v>
      </c>
      <c r="AJ1320" s="16">
        <v>204.85849497948951</v>
      </c>
      <c r="AK1320" s="16">
        <v>223.61929795309882</v>
      </c>
      <c r="AL1320" s="16">
        <v>229.50401632028561</v>
      </c>
      <c r="AM1320" s="16">
        <v>237.35030747653471</v>
      </c>
      <c r="AN1320" s="16">
        <v>264.81232652340645</v>
      </c>
      <c r="AO1320" s="16">
        <v>308.00300625688743</v>
      </c>
      <c r="AP1320" s="16">
        <v>335.66794693864375</v>
      </c>
      <c r="AQ1320" s="16">
        <v>343.04526445377877</v>
      </c>
      <c r="AR1320" s="16">
        <v>256.36178365094224</v>
      </c>
      <c r="AS1320" s="16">
        <v>268.58371372425813</v>
      </c>
      <c r="AT1320" s="16">
        <v>253.79928911558338</v>
      </c>
      <c r="AU1320" s="16">
        <v>310.47291678216999</v>
      </c>
      <c r="AV1320" s="16">
        <v>330.1854829270697</v>
      </c>
      <c r="AW1320" s="16">
        <v>335.53304661097076</v>
      </c>
      <c r="AX1320" s="16">
        <v>397.59696274710404</v>
      </c>
      <c r="AY1320" s="16">
        <v>463.53987364174571</v>
      </c>
      <c r="AZ1320" s="16">
        <v>325.83555971469997</v>
      </c>
      <c r="BA1320" s="16">
        <v>351.37072305843424</v>
      </c>
      <c r="BB1320" s="16">
        <v>286.70126482682059</v>
      </c>
      <c r="BC1320" s="16">
        <v>444.06361319041383</v>
      </c>
      <c r="BD1320" s="16">
        <v>314.72469672718648</v>
      </c>
      <c r="BE1320" s="16">
        <v>315.87994816776541</v>
      </c>
      <c r="BF1320" s="16">
        <v>371.72612684935933</v>
      </c>
      <c r="BG1320" s="16">
        <v>363.00016143036027</v>
      </c>
      <c r="BH1320" s="16">
        <v>280.97608649176925</v>
      </c>
      <c r="BI1320" s="16">
        <v>342.84839672457338</v>
      </c>
      <c r="BJ1320" s="16">
        <v>374.99043391750212</v>
      </c>
      <c r="BK1320" s="16">
        <v>419.37705670773704</v>
      </c>
      <c r="BL1320" s="16">
        <v>381.11272671615524</v>
      </c>
      <c r="BM1320" s="16">
        <v>278.44703253828646</v>
      </c>
      <c r="BN1320" s="16">
        <v>278.44703253828646</v>
      </c>
      <c r="BO1320" s="16">
        <v>405.16544255571029</v>
      </c>
      <c r="BP1320" s="16">
        <v>318.46337254378869</v>
      </c>
      <c r="BQ1320" s="16"/>
      <c r="BR1320" s="16"/>
      <c r="BS1320" s="16"/>
      <c r="BT1320" s="16"/>
    </row>
    <row r="1321" spans="1:72">
      <c r="A1321" s="14" t="s">
        <v>63</v>
      </c>
      <c r="B1321" s="14" t="s">
        <v>252</v>
      </c>
      <c r="C1321" s="14" t="s">
        <v>5</v>
      </c>
      <c r="D1321" s="14" t="s">
        <v>19</v>
      </c>
      <c r="E1321" s="16"/>
      <c r="F1321" s="16"/>
      <c r="G1321" s="16"/>
      <c r="H1321" s="16"/>
      <c r="I1321" s="16">
        <v>103.41908499130528</v>
      </c>
      <c r="J1321" s="16">
        <v>121.76763232847236</v>
      </c>
      <c r="K1321" s="16">
        <v>153.46057772903364</v>
      </c>
      <c r="L1321" s="16">
        <v>126.77178160224518</v>
      </c>
      <c r="M1321" s="16">
        <v>122.79967306580548</v>
      </c>
      <c r="N1321" s="16">
        <v>118.01527021908578</v>
      </c>
      <c r="O1321" s="16">
        <v>111.63606642345951</v>
      </c>
      <c r="P1321" s="16">
        <v>105.25686262783326</v>
      </c>
      <c r="Q1321" s="16">
        <v>129.18414264649016</v>
      </c>
      <c r="R1321" s="16">
        <v>108.78664643914961</v>
      </c>
      <c r="S1321" s="16">
        <v>113.88602049098473</v>
      </c>
      <c r="T1321" s="16">
        <v>152.98122155505411</v>
      </c>
      <c r="U1321" s="16">
        <v>156.34324908169356</v>
      </c>
      <c r="V1321" s="16">
        <v>139.53214702989854</v>
      </c>
      <c r="W1321" s="16">
        <v>196.68989400600154</v>
      </c>
      <c r="X1321" s="16">
        <v>149.61880826097556</v>
      </c>
      <c r="Y1321" s="16">
        <v>94.903190272422989</v>
      </c>
      <c r="Z1321" s="16">
        <v>133.88128627716816</v>
      </c>
      <c r="AA1321" s="16">
        <v>144.04948523492777</v>
      </c>
      <c r="AB1321" s="16">
        <v>106.76608905647586</v>
      </c>
      <c r="AC1321" s="16">
        <v>120.73041903516274</v>
      </c>
      <c r="AD1321" s="16">
        <v>165.61736970208221</v>
      </c>
      <c r="AE1321" s="16">
        <v>199.6695391735384</v>
      </c>
      <c r="AF1321" s="16">
        <v>130.01737434555986</v>
      </c>
      <c r="AG1321" s="16">
        <v>133.90597187974592</v>
      </c>
      <c r="AH1321" s="16">
        <v>155.13496742165685</v>
      </c>
      <c r="AI1321" s="16">
        <v>187.79496056305828</v>
      </c>
      <c r="AJ1321" s="16">
        <v>150.23596845044662</v>
      </c>
      <c r="AK1321" s="16">
        <v>169.41236076916377</v>
      </c>
      <c r="AL1321" s="16">
        <v>237.49396369508943</v>
      </c>
      <c r="AM1321" s="16">
        <v>197.91163641257452</v>
      </c>
      <c r="AN1321" s="16">
        <v>213.74456732558048</v>
      </c>
      <c r="AO1321" s="16">
        <v>190.39916426561524</v>
      </c>
      <c r="AP1321" s="16">
        <v>173.54968070228648</v>
      </c>
      <c r="AQ1321" s="16">
        <v>190.39916426561524</v>
      </c>
      <c r="AR1321" s="16">
        <v>185.34431919661662</v>
      </c>
      <c r="AS1321" s="16">
        <v>214.5539066690506</v>
      </c>
      <c r="AT1321" s="16">
        <v>260.74259491030455</v>
      </c>
      <c r="AU1321" s="16">
        <v>278.62208713272543</v>
      </c>
      <c r="AV1321" s="16">
        <v>300.97145241075151</v>
      </c>
      <c r="AW1321" s="16">
        <v>243.79536533076467</v>
      </c>
      <c r="AX1321" s="16">
        <v>223.33701299531592</v>
      </c>
      <c r="AY1321" s="16">
        <v>190.94462179752199</v>
      </c>
      <c r="AZ1321" s="16">
        <v>175.60085754593538</v>
      </c>
      <c r="BA1321" s="16">
        <v>144.72992634008486</v>
      </c>
      <c r="BB1321" s="16">
        <v>159.96465542851485</v>
      </c>
      <c r="BC1321" s="16">
        <v>182.81674906115981</v>
      </c>
      <c r="BD1321" s="16">
        <v>114.26046816322489</v>
      </c>
      <c r="BE1321" s="16">
        <v>163.42158098706633</v>
      </c>
      <c r="BF1321" s="16">
        <v>183.65472910927457</v>
      </c>
      <c r="BG1321" s="16">
        <v>208.55706525968469</v>
      </c>
      <c r="BH1321" s="16">
        <v>154.08320493066256</v>
      </c>
      <c r="BI1321" s="16">
        <v>178.40424634251207</v>
      </c>
      <c r="BJ1321" s="16">
        <v>184.83322819269264</v>
      </c>
      <c r="BK1321" s="16">
        <v>216.97813744359576</v>
      </c>
      <c r="BL1321" s="16">
        <v>191.26221004287328</v>
      </c>
      <c r="BM1321" s="16">
        <v>167.77480892313429</v>
      </c>
      <c r="BN1321" s="16">
        <v>141.36581122227054</v>
      </c>
      <c r="BO1321" s="16">
        <v>197.29074752998199</v>
      </c>
      <c r="BP1321" s="16">
        <v>189.52339526502206</v>
      </c>
      <c r="BQ1321" s="16"/>
      <c r="BR1321" s="16"/>
      <c r="BS1321" s="16"/>
      <c r="BT1321" s="16"/>
    </row>
    <row r="1322" spans="1:72">
      <c r="A1322" s="14" t="s">
        <v>63</v>
      </c>
      <c r="B1322" s="14" t="s">
        <v>252</v>
      </c>
      <c r="C1322" s="14" t="s">
        <v>5</v>
      </c>
      <c r="D1322" s="14" t="s">
        <v>20</v>
      </c>
      <c r="E1322" s="16"/>
      <c r="F1322" s="16"/>
      <c r="G1322" s="16"/>
      <c r="H1322" s="16"/>
      <c r="I1322" s="16"/>
      <c r="J1322" s="16"/>
      <c r="K1322" s="16"/>
      <c r="L1322" s="16"/>
      <c r="M1322" s="16"/>
      <c r="N1322" s="16"/>
      <c r="O1322" s="16"/>
      <c r="P1322" s="16"/>
      <c r="Q1322" s="16"/>
      <c r="R1322" s="16"/>
      <c r="S1322" s="16"/>
      <c r="T1322" s="16"/>
      <c r="U1322" s="16"/>
      <c r="V1322" s="16">
        <v>146.8131423074976</v>
      </c>
      <c r="W1322" s="16"/>
      <c r="X1322" s="16"/>
      <c r="Y1322" s="16"/>
      <c r="Z1322" s="16"/>
      <c r="AA1322" s="16"/>
      <c r="AB1322" s="16"/>
      <c r="AC1322" s="16"/>
      <c r="AD1322" s="16"/>
      <c r="AE1322" s="16"/>
      <c r="AF1322" s="16"/>
      <c r="AG1322" s="16"/>
      <c r="AH1322" s="16"/>
      <c r="AI1322" s="16"/>
      <c r="AJ1322" s="16"/>
      <c r="AK1322" s="16">
        <v>133.98294762484775</v>
      </c>
      <c r="AL1322" s="16">
        <v>182.70401948842874</v>
      </c>
      <c r="AM1322" s="16">
        <v>190.82419813235893</v>
      </c>
      <c r="AN1322" s="16">
        <v>162.40357287860334</v>
      </c>
      <c r="AO1322" s="16">
        <v>158.46007974958113</v>
      </c>
      <c r="AP1322" s="16">
        <v>132.48301749555142</v>
      </c>
      <c r="AQ1322" s="16">
        <v>142.87384239716332</v>
      </c>
      <c r="AR1322" s="16">
        <v>137.67842994635737</v>
      </c>
      <c r="AS1322" s="16">
        <v>128.61454367413751</v>
      </c>
      <c r="AT1322" s="16">
        <v>163.69123740344776</v>
      </c>
      <c r="AU1322" s="16">
        <v>151.99900616034435</v>
      </c>
      <c r="AV1322" s="16">
        <v>119.84537024180996</v>
      </c>
      <c r="AW1322" s="16">
        <v>176.41259793493489</v>
      </c>
      <c r="AX1322" s="16">
        <v>179.8716684826787</v>
      </c>
      <c r="AY1322" s="16">
        <v>235.21679724657986</v>
      </c>
      <c r="AZ1322" s="16">
        <v>134.90375136200902</v>
      </c>
      <c r="BA1322" s="16"/>
      <c r="BB1322" s="16">
        <v>134.38461296181589</v>
      </c>
      <c r="BC1322" s="16"/>
      <c r="BD1322" s="16"/>
      <c r="BE1322" s="16"/>
      <c r="BF1322" s="16"/>
      <c r="BG1322" s="16"/>
      <c r="BH1322" s="16"/>
      <c r="BI1322" s="16"/>
      <c r="BJ1322" s="16"/>
      <c r="BK1322" s="16"/>
      <c r="BL1322" s="16"/>
      <c r="BM1322" s="16"/>
      <c r="BN1322" s="16"/>
      <c r="BO1322" s="16"/>
      <c r="BP1322" s="16"/>
      <c r="BQ1322" s="16"/>
      <c r="BR1322" s="16"/>
      <c r="BS1322" s="16"/>
      <c r="BT1322" s="16"/>
    </row>
    <row r="1323" spans="1:72">
      <c r="A1323" s="14" t="s">
        <v>63</v>
      </c>
      <c r="B1323" s="14" t="s">
        <v>252</v>
      </c>
      <c r="C1323" s="14" t="s">
        <v>6</v>
      </c>
      <c r="D1323" s="14" t="s">
        <v>24</v>
      </c>
      <c r="E1323" s="16">
        <v>139.94645104546802</v>
      </c>
      <c r="F1323" s="16">
        <v>143.83385246339768</v>
      </c>
      <c r="G1323" s="16">
        <v>151.60865529925701</v>
      </c>
      <c r="H1323" s="16">
        <v>153.55235600822184</v>
      </c>
      <c r="I1323" s="16">
        <v>172.32532698246735</v>
      </c>
      <c r="J1323" s="16">
        <v>214.92259882083007</v>
      </c>
      <c r="K1323" s="16">
        <v>228.47627622394549</v>
      </c>
      <c r="L1323" s="16">
        <v>185.87900438558276</v>
      </c>
      <c r="M1323" s="16">
        <v>206.69338870913219</v>
      </c>
      <c r="N1323" s="16">
        <v>179.64939392475975</v>
      </c>
      <c r="O1323" s="16">
        <v>152.60539914038731</v>
      </c>
      <c r="P1323" s="16">
        <v>158.40054087989569</v>
      </c>
      <c r="Q1323" s="16">
        <v>167.60422285582183</v>
      </c>
      <c r="R1323" s="16">
        <v>134.8539724127302</v>
      </c>
      <c r="S1323" s="16">
        <v>165.67773753563998</v>
      </c>
      <c r="T1323" s="16">
        <v>238.88417970255068</v>
      </c>
      <c r="U1323" s="16">
        <v>239.21384761121053</v>
      </c>
      <c r="V1323" s="16">
        <v>187.54365652718906</v>
      </c>
      <c r="W1323" s="16">
        <v>256.43724463921768</v>
      </c>
      <c r="X1323" s="16">
        <v>223.90416136409303</v>
      </c>
      <c r="Y1323" s="16">
        <v>100.78776094284098</v>
      </c>
      <c r="Z1323" s="16">
        <v>186.3622749509135</v>
      </c>
      <c r="AA1323" s="16">
        <v>222.4937364209886</v>
      </c>
      <c r="AB1323" s="16">
        <v>131.21425481237787</v>
      </c>
      <c r="AC1323" s="16">
        <v>162.86644951140065</v>
      </c>
      <c r="AD1323" s="16">
        <v>244.29967426710095</v>
      </c>
      <c r="AE1323" s="16">
        <v>234.8306946443451</v>
      </c>
      <c r="AF1323" s="16">
        <v>189.37959245511703</v>
      </c>
      <c r="AG1323" s="16">
        <v>182.58289589514527</v>
      </c>
      <c r="AH1323" s="16">
        <v>229.16016525615169</v>
      </c>
      <c r="AI1323" s="16">
        <v>236.61252835391272</v>
      </c>
      <c r="AJ1323" s="16">
        <v>165.81507892518295</v>
      </c>
      <c r="AK1323" s="16">
        <v>227.43160740084824</v>
      </c>
      <c r="AL1323" s="16">
        <v>234.88838141399077</v>
      </c>
      <c r="AM1323" s="16">
        <v>257.25870345341849</v>
      </c>
      <c r="AN1323" s="16">
        <v>260.98709045998976</v>
      </c>
      <c r="AO1323" s="16">
        <v>306.16505079556521</v>
      </c>
      <c r="AP1323" s="16">
        <v>235.65431182446537</v>
      </c>
      <c r="AQ1323" s="16">
        <v>207.82112538850487</v>
      </c>
      <c r="AR1323" s="16">
        <v>233.79876606206804</v>
      </c>
      <c r="AS1323" s="16">
        <v>200.95314473235439</v>
      </c>
      <c r="AT1323" s="16">
        <v>274.6974180286312</v>
      </c>
      <c r="AU1323" s="16">
        <v>250.73052920734125</v>
      </c>
      <c r="AV1323" s="16">
        <v>271.01020436381737</v>
      </c>
      <c r="AW1323" s="16">
        <v>236.17938648284954</v>
      </c>
      <c r="AX1323" s="16">
        <v>292.93567315702268</v>
      </c>
      <c r="AY1323" s="16">
        <v>314.9058486437994</v>
      </c>
      <c r="AZ1323" s="16">
        <v>195.90073142375891</v>
      </c>
      <c r="BA1323" s="16">
        <v>169.82579160731893</v>
      </c>
      <c r="BB1323" s="16">
        <v>204.52138344107229</v>
      </c>
      <c r="BC1323" s="16">
        <v>204.52138344107229</v>
      </c>
      <c r="BD1323" s="16">
        <v>188.08662941455754</v>
      </c>
      <c r="BE1323" s="16">
        <v>171.78441056474125</v>
      </c>
      <c r="BF1323" s="16">
        <v>264.98659076476048</v>
      </c>
      <c r="BG1323" s="16">
        <v>252.19413465887544</v>
      </c>
      <c r="BH1323" s="16">
        <v>208.33428515298408</v>
      </c>
      <c r="BI1323" s="16">
        <v>250.55148560690648</v>
      </c>
      <c r="BJ1323" s="16">
        <v>308.65038082010221</v>
      </c>
      <c r="BK1323" s="16">
        <v>292.31006654139094</v>
      </c>
      <c r="BL1323" s="16">
        <v>277.78534273809203</v>
      </c>
      <c r="BM1323" s="16">
        <v>228.85340866424701</v>
      </c>
      <c r="BN1323" s="16">
        <v>205.61048434678443</v>
      </c>
      <c r="BO1323" s="16">
        <v>273.55134004398275</v>
      </c>
      <c r="BP1323" s="16">
        <v>232.4292431746259</v>
      </c>
      <c r="BQ1323" s="16"/>
      <c r="BR1323" s="16"/>
      <c r="BS1323" s="16"/>
      <c r="BT1323" s="16"/>
    </row>
    <row r="1324" spans="1:72">
      <c r="A1324" s="14" t="s">
        <v>63</v>
      </c>
      <c r="B1324" s="14" t="s">
        <v>252</v>
      </c>
      <c r="C1324" s="14" t="s">
        <v>6</v>
      </c>
      <c r="D1324" s="14" t="s">
        <v>7</v>
      </c>
      <c r="E1324" s="16">
        <v>91.009680556021252</v>
      </c>
      <c r="F1324" s="16">
        <v>88.135690643725837</v>
      </c>
      <c r="G1324" s="16">
        <v>137.95151579017957</v>
      </c>
      <c r="H1324" s="16">
        <v>99.63165029290748</v>
      </c>
      <c r="I1324" s="16">
        <v>116.62587947384522</v>
      </c>
      <c r="J1324" s="16">
        <v>105.15448149281126</v>
      </c>
      <c r="K1324" s="16">
        <v>117.58182930559805</v>
      </c>
      <c r="L1324" s="16">
        <v>137.65677577240746</v>
      </c>
      <c r="M1324" s="16">
        <v>121.19245743949919</v>
      </c>
      <c r="N1324" s="16">
        <v>117.3753721658142</v>
      </c>
      <c r="O1324" s="16">
        <v>124.05527139476295</v>
      </c>
      <c r="P1324" s="16">
        <v>120.23818612107796</v>
      </c>
      <c r="Q1324" s="16">
        <v>135.82797673706764</v>
      </c>
      <c r="R1324" s="16">
        <v>113.82767064585246</v>
      </c>
      <c r="S1324" s="16">
        <v>119.5668809305173</v>
      </c>
      <c r="T1324" s="16">
        <v>132.95837159473521</v>
      </c>
      <c r="U1324" s="16">
        <v>125.89061558090046</v>
      </c>
      <c r="V1324" s="16">
        <v>201.42498492944074</v>
      </c>
      <c r="W1324" s="16">
        <v>194.64625947508455</v>
      </c>
      <c r="X1324" s="16">
        <v>135.57450908712357</v>
      </c>
      <c r="Y1324" s="16">
        <v>120.46641877138825</v>
      </c>
      <c r="Z1324" s="16">
        <v>136.01047280640609</v>
      </c>
      <c r="AA1324" s="16">
        <v>124.35243228014271</v>
      </c>
      <c r="AB1324" s="16">
        <v>126.29543903451994</v>
      </c>
      <c r="AC1324" s="16">
        <v>129.91355936688791</v>
      </c>
      <c r="AD1324" s="16">
        <v>124.13962339502625</v>
      </c>
      <c r="AE1324" s="16">
        <v>167.44414318398887</v>
      </c>
      <c r="AF1324" s="16">
        <v>156.85859390224243</v>
      </c>
      <c r="AG1324" s="16">
        <v>144.17358499633559</v>
      </c>
      <c r="AH1324" s="16">
        <v>157.62978626266025</v>
      </c>
      <c r="AI1324" s="16">
        <v>164.35788689582256</v>
      </c>
      <c r="AJ1324" s="16">
        <v>170.12483029567599</v>
      </c>
      <c r="AK1324" s="16">
        <v>157.12595293980718</v>
      </c>
      <c r="AL1324" s="16">
        <v>210.47118387616149</v>
      </c>
      <c r="AM1324" s="16">
        <v>189.13309150161976</v>
      </c>
      <c r="AN1324" s="16">
        <v>202.71187755814628</v>
      </c>
      <c r="AO1324" s="16">
        <v>176.69784911858525</v>
      </c>
      <c r="AP1324" s="16">
        <v>213.79463512138213</v>
      </c>
      <c r="AQ1324" s="16">
        <v>246.98649628177938</v>
      </c>
      <c r="AR1324" s="16">
        <v>178.65031153978509</v>
      </c>
      <c r="AS1324" s="16">
        <v>203.86464947960869</v>
      </c>
      <c r="AT1324" s="16">
        <v>222.39779943230036</v>
      </c>
      <c r="AU1324" s="16">
        <v>263.36581511719777</v>
      </c>
      <c r="AV1324" s="16">
        <v>283.84982295964653</v>
      </c>
      <c r="AW1324" s="16">
        <v>271.44621053250495</v>
      </c>
      <c r="AX1324" s="16">
        <v>260.66675812868709</v>
      </c>
      <c r="AY1324" s="16">
        <v>299.86476686984298</v>
      </c>
      <c r="AZ1324" s="16">
        <v>245.96750485075358</v>
      </c>
      <c r="BA1324" s="16">
        <v>237.07055554189313</v>
      </c>
      <c r="BB1324" s="16">
        <v>217.39665051766963</v>
      </c>
      <c r="BC1324" s="16">
        <v>291.17379435850773</v>
      </c>
      <c r="BD1324" s="16">
        <v>203.62491700071317</v>
      </c>
      <c r="BE1324" s="16">
        <v>249.1718989469521</v>
      </c>
      <c r="BF1324" s="16">
        <v>259.0596727146883</v>
      </c>
      <c r="BG1324" s="16">
        <v>279.82399762693427</v>
      </c>
      <c r="BH1324" s="16">
        <v>216.54224551342264</v>
      </c>
      <c r="BI1324" s="16">
        <v>259.1715447517762</v>
      </c>
      <c r="BJ1324" s="16">
        <v>259.1715447517762</v>
      </c>
      <c r="BK1324" s="16">
        <v>311.80024924160051</v>
      </c>
      <c r="BL1324" s="16">
        <v>264.13651687345777</v>
      </c>
      <c r="BM1324" s="16">
        <v>231.19494546329531</v>
      </c>
      <c r="BN1324" s="16">
        <v>233.17945143293733</v>
      </c>
      <c r="BO1324" s="16">
        <v>326.45123200611226</v>
      </c>
      <c r="BP1324" s="16">
        <v>261.95478799274662</v>
      </c>
      <c r="BQ1324" s="16"/>
      <c r="BR1324" s="16"/>
      <c r="BS1324" s="16"/>
      <c r="BT1324" s="16"/>
    </row>
    <row r="1325" spans="1:72">
      <c r="A1325" s="14" t="s">
        <v>63</v>
      </c>
      <c r="B1325" s="14" t="s">
        <v>8</v>
      </c>
      <c r="C1325" s="14" t="s">
        <v>90</v>
      </c>
      <c r="D1325" s="14" t="s">
        <v>89</v>
      </c>
      <c r="E1325" s="16">
        <v>127.05929915245672</v>
      </c>
      <c r="F1325" s="16">
        <v>94.973617548300979</v>
      </c>
      <c r="G1325" s="16">
        <v>113.58331287871131</v>
      </c>
      <c r="H1325" s="16">
        <v>107.16617655788015</v>
      </c>
      <c r="I1325" s="16">
        <v>98.55716155374725</v>
      </c>
      <c r="J1325" s="16">
        <v>99.837124690808906</v>
      </c>
      <c r="K1325" s="16">
        <v>103.03703253346303</v>
      </c>
      <c r="L1325" s="16">
        <v>102.39705096493221</v>
      </c>
      <c r="M1325" s="16">
        <v>113.69479335332574</v>
      </c>
      <c r="N1325" s="16">
        <v>124.55328485336246</v>
      </c>
      <c r="O1325" s="16">
        <v>123.27581526512284</v>
      </c>
      <c r="P1325" s="16">
        <v>134.77304155927939</v>
      </c>
      <c r="Q1325" s="16">
        <v>147.64911921867412</v>
      </c>
      <c r="R1325" s="16">
        <v>128.47390893053461</v>
      </c>
      <c r="S1325" s="16">
        <v>136.78316672206171</v>
      </c>
      <c r="T1325" s="16">
        <v>154.68002965765859</v>
      </c>
      <c r="U1325" s="16">
        <v>129.88787525619901</v>
      </c>
      <c r="V1325" s="16">
        <v>147.24912590925533</v>
      </c>
      <c r="W1325" s="16">
        <v>140.17602379134348</v>
      </c>
      <c r="X1325" s="16">
        <v>134.38894024032473</v>
      </c>
      <c r="Y1325" s="16">
        <v>133.10270770773991</v>
      </c>
      <c r="Z1325" s="16">
        <v>146.60588095345264</v>
      </c>
      <c r="AA1325" s="16">
        <v>153.03596345141108</v>
      </c>
      <c r="AB1325" s="16">
        <v>145.96287270365679</v>
      </c>
      <c r="AC1325" s="16">
        <v>142.29266666347624</v>
      </c>
      <c r="AD1325" s="16">
        <v>161.43517787380938</v>
      </c>
      <c r="AE1325" s="16">
        <v>182.49194020517581</v>
      </c>
      <c r="AF1325" s="16">
        <v>181.21577279115363</v>
      </c>
      <c r="AG1325" s="16">
        <v>173.09649336938983</v>
      </c>
      <c r="AH1325" s="16">
        <v>168.02406865526851</v>
      </c>
      <c r="AI1325" s="16">
        <v>188.31376751175375</v>
      </c>
      <c r="AJ1325" s="16">
        <v>202.26293547558737</v>
      </c>
      <c r="AK1325" s="16">
        <v>192.03225631521363</v>
      </c>
      <c r="AL1325" s="16">
        <v>212.44764569091737</v>
      </c>
      <c r="AM1325" s="16">
        <v>209.2577411009637</v>
      </c>
      <c r="AN1325" s="16">
        <v>212.44764569091737</v>
      </c>
      <c r="AO1325" s="16">
        <v>192.54480584798875</v>
      </c>
      <c r="AP1325" s="16">
        <v>197.02259203050014</v>
      </c>
      <c r="AQ1325" s="16">
        <v>222.60994164485078</v>
      </c>
      <c r="AR1325" s="16">
        <v>200.86069447265271</v>
      </c>
      <c r="AS1325" s="16">
        <v>225.18427792715639</v>
      </c>
      <c r="AT1325" s="16">
        <v>239.21842556001036</v>
      </c>
      <c r="AU1325" s="16">
        <v>296.63084769441281</v>
      </c>
      <c r="AV1325" s="16">
        <v>264.73505761974474</v>
      </c>
      <c r="AW1325" s="16">
        <v>257.87426076577162</v>
      </c>
      <c r="AX1325" s="16">
        <v>312.12998394668898</v>
      </c>
      <c r="AY1325" s="16">
        <v>310.21507606971545</v>
      </c>
      <c r="AZ1325" s="16">
        <v>252.12953713485098</v>
      </c>
      <c r="BA1325" s="16">
        <v>266.59080229766749</v>
      </c>
      <c r="BB1325" s="16">
        <v>289.60583558955244</v>
      </c>
      <c r="BC1325" s="16">
        <v>265.31218933700717</v>
      </c>
      <c r="BD1325" s="16">
        <v>237.18270420248115</v>
      </c>
      <c r="BE1325" s="16">
        <v>251.51623546924299</v>
      </c>
      <c r="BF1325" s="16">
        <v>269.48168085990318</v>
      </c>
      <c r="BG1325" s="16">
        <v>270.76492695923611</v>
      </c>
      <c r="BH1325" s="16">
        <v>276.539534406234</v>
      </c>
      <c r="BI1325" s="16">
        <v>285.01001386535205</v>
      </c>
      <c r="BJ1325" s="16">
        <v>250.34663380064706</v>
      </c>
      <c r="BK1325" s="16">
        <v>268.32023827864225</v>
      </c>
      <c r="BL1325" s="16">
        <v>263.18492271350073</v>
      </c>
      <c r="BM1325" s="16">
        <v>245.03586999698493</v>
      </c>
      <c r="BN1325" s="16">
        <v>230.99735661174097</v>
      </c>
      <c r="BO1325" s="16">
        <v>269.28421129876983</v>
      </c>
      <c r="BP1325" s="16">
        <v>259.07438338222886</v>
      </c>
      <c r="BQ1325" s="16">
        <v>251.55416516263588</v>
      </c>
      <c r="BR1325" s="16">
        <v>300.32487065335096</v>
      </c>
      <c r="BS1325" s="16">
        <v>331.12742148959211</v>
      </c>
      <c r="BT1325" s="16"/>
    </row>
    <row r="1326" spans="1:72">
      <c r="A1326" s="14" t="s">
        <v>63</v>
      </c>
      <c r="B1326" s="14" t="s">
        <v>8</v>
      </c>
      <c r="C1326" s="14" t="s">
        <v>1</v>
      </c>
      <c r="D1326" s="14" t="s">
        <v>12</v>
      </c>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c r="AI1326" s="16"/>
      <c r="AJ1326" s="16"/>
      <c r="AK1326" s="16"/>
      <c r="AL1326" s="16"/>
      <c r="AM1326" s="16"/>
      <c r="AN1326" s="16"/>
      <c r="AO1326" s="16"/>
      <c r="AP1326" s="16"/>
      <c r="AQ1326" s="16"/>
      <c r="AR1326" s="16"/>
      <c r="AS1326" s="16"/>
      <c r="AT1326" s="16"/>
      <c r="AU1326" s="16"/>
      <c r="AV1326" s="16"/>
      <c r="AW1326" s="16"/>
      <c r="AX1326" s="16"/>
      <c r="AY1326" s="16"/>
      <c r="AZ1326" s="16"/>
      <c r="BA1326" s="16"/>
      <c r="BB1326" s="16"/>
      <c r="BC1326" s="16"/>
      <c r="BD1326" s="16"/>
      <c r="BE1326" s="16"/>
      <c r="BF1326" s="16"/>
      <c r="BG1326" s="16"/>
      <c r="BH1326" s="16"/>
      <c r="BI1326" s="16"/>
      <c r="BJ1326" s="16"/>
      <c r="BK1326" s="16"/>
      <c r="BL1326" s="16"/>
      <c r="BM1326" s="16"/>
      <c r="BN1326" s="16"/>
      <c r="BO1326" s="16"/>
      <c r="BP1326" s="16"/>
      <c r="BQ1326" s="16"/>
      <c r="BR1326" s="16"/>
      <c r="BS1326" s="16"/>
      <c r="BT1326" s="16"/>
    </row>
    <row r="1327" spans="1:72">
      <c r="A1327" s="14" t="s">
        <v>63</v>
      </c>
      <c r="B1327" s="14" t="s">
        <v>8</v>
      </c>
      <c r="C1327" s="14" t="s">
        <v>1</v>
      </c>
      <c r="D1327" s="14" t="s">
        <v>13</v>
      </c>
      <c r="E1327" s="16">
        <v>60.135720099327621</v>
      </c>
      <c r="F1327" s="16">
        <v>68.430302181993497</v>
      </c>
      <c r="G1327" s="16">
        <v>76.72488426465938</v>
      </c>
      <c r="H1327" s="16">
        <v>74.651238743992906</v>
      </c>
      <c r="I1327" s="16">
        <v>77.682948592783887</v>
      </c>
      <c r="J1327" s="16">
        <v>71.384331139314924</v>
      </c>
      <c r="K1327" s="16">
        <v>56.687557081220675</v>
      </c>
      <c r="L1327" s="16">
        <v>92.379722650878136</v>
      </c>
      <c r="M1327" s="16">
        <v>64.028001579357365</v>
      </c>
      <c r="N1327" s="16">
        <v>83.236402053164582</v>
      </c>
      <c r="O1327" s="16">
        <v>83.236402053164582</v>
      </c>
      <c r="P1327" s="16">
        <v>102.4448025269718</v>
      </c>
      <c r="Q1327" s="16">
        <v>89.804034766990597</v>
      </c>
      <c r="R1327" s="16">
        <v>72.698504335182875</v>
      </c>
      <c r="S1327" s="16">
        <v>94.080417374942542</v>
      </c>
      <c r="T1327" s="16">
        <v>98.356799982894472</v>
      </c>
      <c r="U1327" s="16">
        <v>106.49222226448104</v>
      </c>
      <c r="V1327" s="16">
        <v>102.14560094756345</v>
      </c>
      <c r="W1327" s="16">
        <v>86.93242633835186</v>
      </c>
      <c r="X1327" s="16">
        <v>102.14560094756345</v>
      </c>
      <c r="Y1327" s="16">
        <v>89.789214344374486</v>
      </c>
      <c r="Z1327" s="16">
        <v>94.169176019709823</v>
      </c>
      <c r="AA1327" s="16">
        <v>67.889405967697783</v>
      </c>
      <c r="AB1327" s="16">
        <v>96.359156857377499</v>
      </c>
      <c r="AC1327" s="16">
        <v>87.416314869301942</v>
      </c>
      <c r="AD1327" s="16">
        <v>98.076841072875368</v>
      </c>
      <c r="AE1327" s="16">
        <v>102.34105155430473</v>
      </c>
      <c r="AF1327" s="16">
        <v>123.66210396145155</v>
      </c>
      <c r="AG1327" s="16">
        <v>91.487503638707537</v>
      </c>
      <c r="AH1327" s="16">
        <v>83.170457853370479</v>
      </c>
      <c r="AI1327" s="16">
        <v>124.75568678005573</v>
      </c>
      <c r="AJ1327" s="16">
        <v>95.646026531376052</v>
      </c>
      <c r="AK1327" s="16">
        <v>107.44889461949661</v>
      </c>
      <c r="AL1327" s="16">
        <v>154.72640825207512</v>
      </c>
      <c r="AM1327" s="16">
        <v>111.74685040427647</v>
      </c>
      <c r="AN1327" s="16">
        <v>96.704005157546945</v>
      </c>
      <c r="AO1327" s="16">
        <v>89.335810041562937</v>
      </c>
      <c r="AP1327" s="16">
        <v>74.083354668613168</v>
      </c>
      <c r="AQ1327" s="16">
        <v>124.19856517973385</v>
      </c>
      <c r="AR1327" s="16">
        <v>93.693654433834297</v>
      </c>
      <c r="AS1327" s="16">
        <v>65.912698630663684</v>
      </c>
      <c r="AT1327" s="16">
        <v>96.67195799164007</v>
      </c>
      <c r="AU1327" s="16">
        <v>103.26322785470644</v>
      </c>
      <c r="AV1327" s="16">
        <v>103.26322785470644</v>
      </c>
      <c r="AW1327" s="16">
        <v>97.261212670483431</v>
      </c>
      <c r="AX1327" s="16">
        <v>88.419284245894033</v>
      </c>
      <c r="AY1327" s="16">
        <v>95.050730564336078</v>
      </c>
      <c r="AZ1327" s="16">
        <v>75.15639160900993</v>
      </c>
      <c r="BA1327" s="16">
        <v>66.717816993027981</v>
      </c>
      <c r="BB1327" s="16">
        <v>82.285307624734514</v>
      </c>
      <c r="BC1327" s="16">
        <v>91.18101655713825</v>
      </c>
      <c r="BD1327" s="16">
        <v>64.493889759927058</v>
      </c>
      <c r="BE1327" s="16"/>
      <c r="BF1327" s="16"/>
      <c r="BG1327" s="16"/>
      <c r="BH1327" s="16"/>
      <c r="BI1327" s="16"/>
      <c r="BJ1327" s="16"/>
      <c r="BK1327" s="16"/>
      <c r="BL1327" s="16"/>
      <c r="BM1327" s="16">
        <v>68.116024294715331</v>
      </c>
      <c r="BN1327" s="16"/>
      <c r="BO1327" s="16"/>
      <c r="BP1327" s="16"/>
      <c r="BQ1327" s="16"/>
      <c r="BR1327" s="16"/>
      <c r="BS1327" s="16"/>
      <c r="BT1327" s="16"/>
    </row>
    <row r="1328" spans="1:72">
      <c r="A1328" s="14" t="s">
        <v>63</v>
      </c>
      <c r="B1328" s="14" t="s">
        <v>8</v>
      </c>
      <c r="C1328" s="14" t="s">
        <v>1</v>
      </c>
      <c r="D1328" s="14" t="s">
        <v>14</v>
      </c>
      <c r="E1328" s="16">
        <v>222.17746119524151</v>
      </c>
      <c r="F1328" s="16">
        <v>141.60761262993415</v>
      </c>
      <c r="G1328" s="16">
        <v>163.58120769319979</v>
      </c>
      <c r="H1328" s="16">
        <v>146.49063375510428</v>
      </c>
      <c r="I1328" s="16">
        <v>155.00678154669268</v>
      </c>
      <c r="J1328" s="16">
        <v>167.50732844561949</v>
      </c>
      <c r="K1328" s="16">
        <v>140.00612526798048</v>
      </c>
      <c r="L1328" s="16">
        <v>142.50623464776584</v>
      </c>
      <c r="M1328" s="16">
        <v>156.30427231677666</v>
      </c>
      <c r="N1328" s="16">
        <v>156.30427231677666</v>
      </c>
      <c r="O1328" s="16">
        <v>153.82325212127228</v>
      </c>
      <c r="P1328" s="16">
        <v>151.34223192576789</v>
      </c>
      <c r="Q1328" s="16">
        <v>189.43818947607713</v>
      </c>
      <c r="R1328" s="16">
        <v>171.75729179164324</v>
      </c>
      <c r="S1328" s="16">
        <v>181.86066189703402</v>
      </c>
      <c r="T1328" s="16">
        <v>257.63593768746489</v>
      </c>
      <c r="U1328" s="16">
        <v>207.02326423931891</v>
      </c>
      <c r="V1328" s="16">
        <v>219.96221825427631</v>
      </c>
      <c r="W1328" s="16">
        <v>188.90872861837849</v>
      </c>
      <c r="X1328" s="16">
        <v>222.55000905726783</v>
      </c>
      <c r="Y1328" s="16">
        <v>199.52350636309339</v>
      </c>
      <c r="Z1328" s="16">
        <v>249.40438295386673</v>
      </c>
      <c r="AA1328" s="16">
        <v>288.7840223676352</v>
      </c>
      <c r="AB1328" s="16">
        <v>259.90562013087168</v>
      </c>
      <c r="AC1328" s="16">
        <v>270.29766530391595</v>
      </c>
      <c r="AD1328" s="16">
        <v>294.62445518126839</v>
      </c>
      <c r="AE1328" s="16">
        <v>345.98101158901244</v>
      </c>
      <c r="AF1328" s="16">
        <v>327.06017501773829</v>
      </c>
      <c r="AG1328" s="16">
        <v>311.00065124067993</v>
      </c>
      <c r="AH1328" s="16">
        <v>311.00065124067993</v>
      </c>
      <c r="AI1328" s="16">
        <v>361.50503050198694</v>
      </c>
      <c r="AJ1328" s="16">
        <v>438.59066200608709</v>
      </c>
      <c r="AK1328" s="16">
        <v>410.13050240986547</v>
      </c>
      <c r="AL1328" s="16">
        <v>390.60047848558617</v>
      </c>
      <c r="AM1328" s="16">
        <v>429.66052633414478</v>
      </c>
      <c r="AN1328" s="16">
        <v>429.66052633414478</v>
      </c>
      <c r="AO1328" s="16">
        <v>416.63147819722428</v>
      </c>
      <c r="AP1328" s="16">
        <v>413.81640064183767</v>
      </c>
      <c r="AQ1328" s="16">
        <v>515.15919263575711</v>
      </c>
      <c r="AR1328" s="16">
        <v>450.41240886186409</v>
      </c>
      <c r="AS1328" s="16">
        <v>512.22875798598409</v>
      </c>
      <c r="AT1328" s="16">
        <v>475.64098955841376</v>
      </c>
      <c r="AU1328" s="16">
        <v>675.46649404745153</v>
      </c>
      <c r="AV1328" s="16">
        <v>548.81652641355436</v>
      </c>
      <c r="AW1328" s="16">
        <v>493.95189582105468</v>
      </c>
      <c r="AX1328" s="16">
        <v>594.98751087536129</v>
      </c>
      <c r="AY1328" s="16">
        <v>648.31186326513432</v>
      </c>
      <c r="AZ1328" s="16">
        <v>471.49953692009768</v>
      </c>
      <c r="BA1328" s="16">
        <v>580.41657568308119</v>
      </c>
      <c r="BB1328" s="16">
        <v>555.05856994935436</v>
      </c>
      <c r="BC1328" s="16">
        <v>583.23413187571759</v>
      </c>
      <c r="BD1328" s="16">
        <v>521.24789563771867</v>
      </c>
      <c r="BE1328" s="16">
        <v>571.42857142857144</v>
      </c>
      <c r="BF1328" s="16">
        <v>579.91513437057984</v>
      </c>
      <c r="BG1328" s="16">
        <v>670.43847241867047</v>
      </c>
      <c r="BH1328" s="16">
        <v>630.83451202263075</v>
      </c>
      <c r="BI1328" s="16">
        <v>579.21707284498211</v>
      </c>
      <c r="BJ1328" s="16">
        <v>570.78187275500659</v>
      </c>
      <c r="BK1328" s="16">
        <v>584.84053957163246</v>
      </c>
      <c r="BL1328" s="16">
        <v>537.04107239510472</v>
      </c>
      <c r="BM1328" s="16">
        <v>451.05245573003674</v>
      </c>
      <c r="BN1328" s="16">
        <v>490.03229758324977</v>
      </c>
      <c r="BO1328" s="16">
        <v>587.48190221628249</v>
      </c>
      <c r="BP1328" s="16">
        <v>517.87504176411619</v>
      </c>
      <c r="BQ1328" s="16">
        <v>497.31892312394081</v>
      </c>
      <c r="BR1328" s="16">
        <v>552.88528324952074</v>
      </c>
      <c r="BS1328" s="16">
        <v>683.46622954463362</v>
      </c>
      <c r="BT1328" s="16"/>
    </row>
    <row r="1329" spans="1:72">
      <c r="A1329" s="14" t="s">
        <v>63</v>
      </c>
      <c r="B1329" s="14" t="s">
        <v>8</v>
      </c>
      <c r="C1329" s="14" t="s">
        <v>1</v>
      </c>
      <c r="D1329" s="14" t="s">
        <v>15</v>
      </c>
      <c r="E1329" s="16">
        <v>87.871482324313362</v>
      </c>
      <c r="F1329" s="16">
        <v>60.83410314760156</v>
      </c>
      <c r="G1329" s="16">
        <v>90.124597255705993</v>
      </c>
      <c r="H1329" s="16">
        <v>103.64328684406192</v>
      </c>
      <c r="I1329" s="16">
        <v>71.507120917458025</v>
      </c>
      <c r="J1329" s="16">
        <v>69.340238465413847</v>
      </c>
      <c r="K1329" s="16">
        <v>97.509710341988225</v>
      </c>
      <c r="L1329" s="16">
        <v>75.840885821546394</v>
      </c>
      <c r="M1329" s="16">
        <v>94.504255376271914</v>
      </c>
      <c r="N1329" s="16">
        <v>92.356431390447554</v>
      </c>
      <c r="O1329" s="16">
        <v>118.13031922033989</v>
      </c>
      <c r="P1329" s="16">
        <v>118.13031922033989</v>
      </c>
      <c r="Q1329" s="16">
        <v>149.02098534804384</v>
      </c>
      <c r="R1329" s="16">
        <v>114.95904583991954</v>
      </c>
      <c r="S1329" s="16">
        <v>112.83017462066175</v>
      </c>
      <c r="T1329" s="16">
        <v>106.44356096288845</v>
      </c>
      <c r="U1329" s="16">
        <v>95.196792925820546</v>
      </c>
      <c r="V1329" s="16">
        <v>133.27551009614876</v>
      </c>
      <c r="W1329" s="16">
        <v>129.04454152166784</v>
      </c>
      <c r="X1329" s="16">
        <v>78.2729186278969</v>
      </c>
      <c r="Y1329" s="16">
        <v>117.7781984142007</v>
      </c>
      <c r="Z1329" s="16">
        <v>130.39729110143648</v>
      </c>
      <c r="AA1329" s="16">
        <v>130.39729110143648</v>
      </c>
      <c r="AB1329" s="16">
        <v>115.67501629966138</v>
      </c>
      <c r="AC1329" s="16">
        <v>96.673181598470052</v>
      </c>
      <c r="AD1329" s="16">
        <v>134.50181787613224</v>
      </c>
      <c r="AE1329" s="16">
        <v>123.99386335455939</v>
      </c>
      <c r="AF1329" s="16">
        <v>136.60340878044681</v>
      </c>
      <c r="AG1329" s="16">
        <v>147.14460636190216</v>
      </c>
      <c r="AH1329" s="16">
        <v>142.94047475156211</v>
      </c>
      <c r="AI1329" s="16">
        <v>134.53221153088197</v>
      </c>
      <c r="AJ1329" s="16">
        <v>142.94047475156211</v>
      </c>
      <c r="AK1329" s="16">
        <v>141.68880554253269</v>
      </c>
      <c r="AL1329" s="16">
        <v>150.02344116268168</v>
      </c>
      <c r="AM1329" s="16">
        <v>168.77637130801688</v>
      </c>
      <c r="AN1329" s="16">
        <v>181.27832473824034</v>
      </c>
      <c r="AO1329" s="16">
        <v>156.27034770152363</v>
      </c>
      <c r="AP1329" s="16">
        <v>150.0195337934627</v>
      </c>
      <c r="AQ1329" s="16">
        <v>131.26709206927987</v>
      </c>
      <c r="AR1329" s="16">
        <v>152.10313842948301</v>
      </c>
      <c r="AS1329" s="16">
        <v>216.2661543468447</v>
      </c>
      <c r="AT1329" s="16">
        <v>237.26286836110148</v>
      </c>
      <c r="AU1329" s="16">
        <v>262.4589251782096</v>
      </c>
      <c r="AV1329" s="16">
        <v>235.16319695967582</v>
      </c>
      <c r="AW1329" s="16">
        <v>241.73191289094254</v>
      </c>
      <c r="AX1329" s="16">
        <v>305.90852693278572</v>
      </c>
      <c r="AY1329" s="16">
        <v>290.93398365635562</v>
      </c>
      <c r="AZ1329" s="16">
        <v>243.87113335900398</v>
      </c>
      <c r="BA1329" s="16">
        <v>204.28232251614972</v>
      </c>
      <c r="BB1329" s="16">
        <v>299.9038351832836</v>
      </c>
      <c r="BC1329" s="16">
        <v>230.3609168799135</v>
      </c>
      <c r="BD1329" s="16">
        <v>236.88056547085446</v>
      </c>
      <c r="BE1329" s="16">
        <v>234.26838095132854</v>
      </c>
      <c r="BF1329" s="16">
        <v>285.10019945963569</v>
      </c>
      <c r="BG1329" s="16">
        <v>249.73893441037853</v>
      </c>
      <c r="BH1329" s="16">
        <v>282.89012039405708</v>
      </c>
      <c r="BI1329" s="16">
        <v>362.66162093976664</v>
      </c>
      <c r="BJ1329" s="16">
        <v>268.05424156417536</v>
      </c>
      <c r="BK1329" s="16">
        <v>265.80168491237555</v>
      </c>
      <c r="BL1329" s="16">
        <v>315.35793125197097</v>
      </c>
      <c r="BM1329" s="16">
        <v>257.08110567625982</v>
      </c>
      <c r="BN1329" s="16">
        <v>216.13013309066091</v>
      </c>
      <c r="BO1329" s="16">
        <v>316.23251052212487</v>
      </c>
      <c r="BP1329" s="16">
        <v>288.93186213172567</v>
      </c>
      <c r="BQ1329" s="16">
        <v>306.37899783663681</v>
      </c>
      <c r="BR1329" s="16">
        <v>427.99508858095066</v>
      </c>
      <c r="BS1329" s="16">
        <v>397.59106589487232</v>
      </c>
      <c r="BT1329" s="16"/>
    </row>
    <row r="1330" spans="1:72">
      <c r="A1330" s="14" t="s">
        <v>63</v>
      </c>
      <c r="B1330" s="14" t="s">
        <v>8</v>
      </c>
      <c r="C1330" s="14" t="s">
        <v>1</v>
      </c>
      <c r="D1330" s="14" t="s">
        <v>16</v>
      </c>
      <c r="E1330" s="16">
        <v>173.73888493418431</v>
      </c>
      <c r="F1330" s="16">
        <v>144.78240411182028</v>
      </c>
      <c r="G1330" s="16">
        <v>149.60848424888096</v>
      </c>
      <c r="H1330" s="16"/>
      <c r="I1330" s="16"/>
      <c r="J1330" s="16"/>
      <c r="K1330" s="16">
        <v>157.8173383866764</v>
      </c>
      <c r="L1330" s="16"/>
      <c r="M1330" s="16">
        <v>188.13569286848139</v>
      </c>
      <c r="N1330" s="16">
        <v>230.4662237638897</v>
      </c>
      <c r="O1330" s="16">
        <v>174.02551590334528</v>
      </c>
      <c r="P1330" s="16">
        <v>221.05943912046564</v>
      </c>
      <c r="Q1330" s="16">
        <v>200.21185207603395</v>
      </c>
      <c r="R1330" s="16">
        <v>209.52403124236113</v>
      </c>
      <c r="S1330" s="16">
        <v>209.52403124236113</v>
      </c>
      <c r="T1330" s="16">
        <v>200.21185207603395</v>
      </c>
      <c r="U1330" s="16">
        <v>122.89066144760648</v>
      </c>
      <c r="V1330" s="16">
        <v>154.75120330439336</v>
      </c>
      <c r="W1330" s="16">
        <v>195.71475712026214</v>
      </c>
      <c r="X1330" s="16">
        <v>172.95722722255726</v>
      </c>
      <c r="Y1330" s="16">
        <v>146.11144318257288</v>
      </c>
      <c r="Z1330" s="16">
        <v>123.97334573066792</v>
      </c>
      <c r="AA1330" s="16">
        <v>150.53906267295389</v>
      </c>
      <c r="AB1330" s="16">
        <v>128.40096522104889</v>
      </c>
      <c r="AC1330" s="16">
        <v>152.58763192472344</v>
      </c>
      <c r="AD1330" s="16">
        <v>139.87199593099649</v>
      </c>
      <c r="AE1330" s="16">
        <v>216.16581189335821</v>
      </c>
      <c r="AF1330" s="16">
        <v>165.30326791845039</v>
      </c>
      <c r="AG1330" s="16">
        <v>184.34191035277334</v>
      </c>
      <c r="AH1330" s="16">
        <v>175.56372414549841</v>
      </c>
      <c r="AI1330" s="16">
        <v>158.00735173094861</v>
      </c>
      <c r="AJ1330" s="16">
        <v>175.56372414549841</v>
      </c>
      <c r="AK1330" s="16">
        <v>133.27410039982232</v>
      </c>
      <c r="AL1330" s="16">
        <v>197.89184604822097</v>
      </c>
      <c r="AM1330" s="16">
        <v>165.58297322402166</v>
      </c>
      <c r="AN1330" s="16">
        <v>185.77601873914622</v>
      </c>
      <c r="AO1330" s="16">
        <v>145.74962577798786</v>
      </c>
      <c r="AP1330" s="16">
        <v>216.65484912944143</v>
      </c>
      <c r="AQ1330" s="16">
        <v>173.32387930355313</v>
      </c>
      <c r="AR1330" s="16">
        <v>145.74962577798786</v>
      </c>
      <c r="AS1330" s="16">
        <v>142.94177943707271</v>
      </c>
      <c r="AT1330" s="16">
        <v>184.31966295833058</v>
      </c>
      <c r="AU1330" s="16">
        <v>199.36616605696983</v>
      </c>
      <c r="AV1330" s="16">
        <v>229.45917225424827</v>
      </c>
      <c r="AW1330" s="16">
        <v>250.48326935119385</v>
      </c>
      <c r="AX1330" s="16">
        <v>333.97769246825851</v>
      </c>
      <c r="AY1330" s="16">
        <v>272.26442320781945</v>
      </c>
      <c r="AZ1330" s="16">
        <v>286.78519244556981</v>
      </c>
      <c r="BA1330" s="16">
        <v>291.78348259406062</v>
      </c>
      <c r="BB1330" s="16">
        <v>277.72162801121436</v>
      </c>
      <c r="BC1330" s="16">
        <v>207.41235509698285</v>
      </c>
      <c r="BD1330" s="16">
        <v>168.74225499415556</v>
      </c>
      <c r="BE1330" s="16">
        <v>208.27287160489612</v>
      </c>
      <c r="BF1330" s="16">
        <v>245.83027468118888</v>
      </c>
      <c r="BG1330" s="16">
        <v>177.54408726974751</v>
      </c>
      <c r="BH1330" s="16">
        <v>198.02994349317993</v>
      </c>
      <c r="BI1330" s="16">
        <v>202.60732375653907</v>
      </c>
      <c r="BJ1330" s="16">
        <v>152.78585070165241</v>
      </c>
      <c r="BK1330" s="16">
        <v>252.42879681142571</v>
      </c>
      <c r="BL1330" s="16">
        <v>192.64302914556174</v>
      </c>
      <c r="BM1330" s="16">
        <v>246.04569420035148</v>
      </c>
      <c r="BN1330" s="16">
        <v>220.48250519252278</v>
      </c>
      <c r="BO1330" s="16">
        <v>194.91931618469405</v>
      </c>
      <c r="BP1330" s="16">
        <v>249.24109282633009</v>
      </c>
      <c r="BQ1330" s="16">
        <v>202.58214316324225</v>
      </c>
      <c r="BR1330" s="16">
        <v>239.98192343953315</v>
      </c>
      <c r="BS1330" s="16">
        <v>271.14840700310884</v>
      </c>
      <c r="BT1330" s="16"/>
    </row>
    <row r="1331" spans="1:72">
      <c r="A1331" s="14" t="s">
        <v>63</v>
      </c>
      <c r="B1331" s="14" t="s">
        <v>8</v>
      </c>
      <c r="C1331" s="14" t="s">
        <v>2</v>
      </c>
      <c r="D1331" s="14" t="s">
        <v>3</v>
      </c>
      <c r="E1331" s="16">
        <v>108.47510790332646</v>
      </c>
      <c r="F1331" s="16">
        <v>64.039521533289118</v>
      </c>
      <c r="G1331" s="16">
        <v>87.564243729191233</v>
      </c>
      <c r="H1331" s="16">
        <v>88.871172740074684</v>
      </c>
      <c r="I1331" s="16">
        <v>71.630905479764266</v>
      </c>
      <c r="J1331" s="16">
        <v>85.957086575717113</v>
      </c>
      <c r="K1331" s="16">
        <v>85.957086575717113</v>
      </c>
      <c r="L1331" s="16">
        <v>93.771367173509589</v>
      </c>
      <c r="M1331" s="16">
        <v>90.833003523022924</v>
      </c>
      <c r="N1331" s="16">
        <v>89.535389186979742</v>
      </c>
      <c r="O1331" s="16">
        <v>103.80914688345477</v>
      </c>
      <c r="P1331" s="16">
        <v>110.2972185636707</v>
      </c>
      <c r="Q1331" s="16">
        <v>126.06120466426457</v>
      </c>
      <c r="R1331" s="16">
        <v>110.46600408724215</v>
      </c>
      <c r="S1331" s="16">
        <v>96.170403558304926</v>
      </c>
      <c r="T1331" s="16">
        <v>119.56320442383856</v>
      </c>
      <c r="U1331" s="16">
        <v>83.647282933667057</v>
      </c>
      <c r="V1331" s="16">
        <v>98.024159687891085</v>
      </c>
      <c r="W1331" s="16">
        <v>112.4010364421151</v>
      </c>
      <c r="X1331" s="16">
        <v>94.103193300375423</v>
      </c>
      <c r="Y1331" s="16">
        <v>115.05411138676158</v>
      </c>
      <c r="Z1331" s="16">
        <v>109.8243790509997</v>
      </c>
      <c r="AA1331" s="16">
        <v>129.43587531010678</v>
      </c>
      <c r="AB1331" s="16">
        <v>111.13181213494016</v>
      </c>
      <c r="AC1331" s="16">
        <v>116.73681684641974</v>
      </c>
      <c r="AD1331" s="16">
        <v>131.00465001653774</v>
      </c>
      <c r="AE1331" s="16">
        <v>146.56955892939368</v>
      </c>
      <c r="AF1331" s="16">
        <v>136.19295298748969</v>
      </c>
      <c r="AG1331" s="16">
        <v>131.39842708353461</v>
      </c>
      <c r="AH1331" s="16">
        <v>121.09266809659073</v>
      </c>
      <c r="AI1331" s="16">
        <v>133.9748668302706</v>
      </c>
      <c r="AJ1331" s="16">
        <v>146.85706556395044</v>
      </c>
      <c r="AK1331" s="16">
        <v>146.45652962828555</v>
      </c>
      <c r="AL1331" s="16">
        <v>151.64083156203017</v>
      </c>
      <c r="AM1331" s="16">
        <v>156.82513349577479</v>
      </c>
      <c r="AN1331" s="16">
        <v>169.78588833013634</v>
      </c>
      <c r="AO1331" s="16">
        <v>138.82086594380348</v>
      </c>
      <c r="AP1331" s="16">
        <v>153.09216991933471</v>
      </c>
      <c r="AQ1331" s="16">
        <v>151.79477864883188</v>
      </c>
      <c r="AR1331" s="16">
        <v>146.60521356682051</v>
      </c>
      <c r="AS1331" s="16">
        <v>177.1450552931783</v>
      </c>
      <c r="AT1331" s="16">
        <v>210.76382491086176</v>
      </c>
      <c r="AU1331" s="16">
        <v>230.15926892106376</v>
      </c>
      <c r="AV1331" s="16">
        <v>206.88473610882136</v>
      </c>
      <c r="AW1331" s="16">
        <v>219.83564052993322</v>
      </c>
      <c r="AX1331" s="16">
        <v>261.21646698262651</v>
      </c>
      <c r="AY1331" s="16">
        <v>284.49318186226651</v>
      </c>
      <c r="AZ1331" s="16">
        <v>208.19728309011322</v>
      </c>
      <c r="BA1331" s="16">
        <v>250.30396368647158</v>
      </c>
      <c r="BB1331" s="16">
        <v>233.44411121018075</v>
      </c>
      <c r="BC1331" s="16">
        <v>219.17808219178082</v>
      </c>
      <c r="BD1331" s="16">
        <v>232.1471994812353</v>
      </c>
      <c r="BE1331" s="16">
        <v>239.51082517336872</v>
      </c>
      <c r="BF1331" s="16">
        <v>244.71758224235501</v>
      </c>
      <c r="BG1331" s="16">
        <v>247.32096077684815</v>
      </c>
      <c r="BH1331" s="16">
        <v>272.053056854533</v>
      </c>
      <c r="BI1331" s="16">
        <v>262.59514198987318</v>
      </c>
      <c r="BJ1331" s="16">
        <v>213.19605587296635</v>
      </c>
      <c r="BK1331" s="16">
        <v>226.1958153774155</v>
      </c>
      <c r="BL1331" s="16">
        <v>243.09550273319942</v>
      </c>
      <c r="BM1331" s="16">
        <v>222.10385292076251</v>
      </c>
      <c r="BN1331" s="16">
        <v>223.39515439123207</v>
      </c>
      <c r="BO1331" s="16">
        <v>267.29940438719672</v>
      </c>
      <c r="BP1331" s="16">
        <v>258.26029409390992</v>
      </c>
      <c r="BQ1331" s="16">
        <v>242.94943208946253</v>
      </c>
      <c r="BR1331" s="16">
        <v>304.01158881783016</v>
      </c>
      <c r="BS1331" s="16">
        <v>340.38904389004915</v>
      </c>
      <c r="BT1331" s="16"/>
    </row>
    <row r="1332" spans="1:72">
      <c r="A1332" s="14" t="s">
        <v>63</v>
      </c>
      <c r="B1332" s="14" t="s">
        <v>8</v>
      </c>
      <c r="C1332" s="14" t="s">
        <v>2</v>
      </c>
      <c r="D1332" s="14" t="s">
        <v>4</v>
      </c>
      <c r="E1332" s="16">
        <v>144.98691965833518</v>
      </c>
      <c r="F1332" s="16">
        <v>124.81482648847985</v>
      </c>
      <c r="G1332" s="16">
        <v>138.68314054275538</v>
      </c>
      <c r="H1332" s="16">
        <v>124.81482648847985</v>
      </c>
      <c r="I1332" s="16">
        <v>124.57217636400243</v>
      </c>
      <c r="J1332" s="16">
        <v>113.24743305818401</v>
      </c>
      <c r="K1332" s="16">
        <v>119.53895711697201</v>
      </c>
      <c r="L1332" s="16">
        <v>110.73082343466881</v>
      </c>
      <c r="M1332" s="16">
        <v>135.85760110698786</v>
      </c>
      <c r="N1332" s="16">
        <v>158.50053462481918</v>
      </c>
      <c r="O1332" s="16">
        <v>142.147304861941</v>
      </c>
      <c r="P1332" s="16">
        <v>157.24259387382853</v>
      </c>
      <c r="Q1332" s="16">
        <v>168.54232896569724</v>
      </c>
      <c r="R1332" s="16">
        <v>145.9023146270215</v>
      </c>
      <c r="S1332" s="16">
        <v>176.08900041192248</v>
      </c>
      <c r="T1332" s="16">
        <v>188.66678615563123</v>
      </c>
      <c r="U1332" s="16">
        <v>174.6680673864341</v>
      </c>
      <c r="V1332" s="16">
        <v>194.9194375181946</v>
      </c>
      <c r="W1332" s="16">
        <v>167.07380358702392</v>
      </c>
      <c r="X1332" s="16">
        <v>173.40235675319909</v>
      </c>
      <c r="Y1332" s="16">
        <v>150.56953877007462</v>
      </c>
      <c r="Z1332" s="16">
        <v>182.20179481420794</v>
      </c>
      <c r="AA1332" s="16">
        <v>175.87534360538129</v>
      </c>
      <c r="AB1332" s="16">
        <v>179.67121433067726</v>
      </c>
      <c r="AC1332" s="16">
        <v>167.03768709319888</v>
      </c>
      <c r="AD1332" s="16">
        <v>190.90021382079871</v>
      </c>
      <c r="AE1332" s="16">
        <v>217.27458546709329</v>
      </c>
      <c r="AF1332" s="16">
        <v>224.81012022317739</v>
      </c>
      <c r="AG1332" s="16">
        <v>213.51246738003971</v>
      </c>
      <c r="AH1332" s="16">
        <v>213.51246738003971</v>
      </c>
      <c r="AI1332" s="16">
        <v>240.98190762776409</v>
      </c>
      <c r="AJ1332" s="16">
        <v>255.96523867197743</v>
      </c>
      <c r="AK1332" s="16">
        <v>236.21503106604595</v>
      </c>
      <c r="AL1332" s="16">
        <v>271.3959931397124</v>
      </c>
      <c r="AM1332" s="16">
        <v>260.08782675889103</v>
      </c>
      <c r="AN1332" s="16">
        <v>253.80551210287919</v>
      </c>
      <c r="AO1332" s="16">
        <v>244.79649713878322</v>
      </c>
      <c r="AP1332" s="16">
        <v>239.74914668231347</v>
      </c>
      <c r="AQ1332" s="16">
        <v>291.48448886112845</v>
      </c>
      <c r="AR1332" s="16">
        <v>253.6293604376053</v>
      </c>
      <c r="AS1332" s="16">
        <v>271.96237853763563</v>
      </c>
      <c r="AT1332" s="16">
        <v>266.92603819434612</v>
      </c>
      <c r="AU1332" s="16">
        <v>361.3574196310251</v>
      </c>
      <c r="AV1332" s="16">
        <v>321.06669688470873</v>
      </c>
      <c r="AW1332" s="16">
        <v>294.95178672716958</v>
      </c>
      <c r="AX1332" s="16">
        <v>361.75710594315245</v>
      </c>
      <c r="AY1332" s="16">
        <v>335.28707380097057</v>
      </c>
      <c r="AZ1332" s="16">
        <v>293.69130900611333</v>
      </c>
      <c r="BA1332" s="16">
        <v>282.42443727876491</v>
      </c>
      <c r="BB1332" s="16">
        <v>344.2047829334947</v>
      </c>
      <c r="BC1332" s="16">
        <v>310.16255165435791</v>
      </c>
      <c r="BD1332" s="16">
        <v>242.0780890960842</v>
      </c>
      <c r="BE1332" s="16">
        <v>263.18619790842888</v>
      </c>
      <c r="BF1332" s="16">
        <v>293.55383612863227</v>
      </c>
      <c r="BG1332" s="16">
        <v>293.55383612863227</v>
      </c>
      <c r="BH1332" s="16">
        <v>280.90065353688084</v>
      </c>
      <c r="BI1332" s="16">
        <v>306.87488508042787</v>
      </c>
      <c r="BJ1332" s="16">
        <v>286.58563648006901</v>
      </c>
      <c r="BK1332" s="16">
        <v>309.41104115547273</v>
      </c>
      <c r="BL1332" s="16">
        <v>282.7814023675017</v>
      </c>
      <c r="BM1332" s="16">
        <v>267.43870670678245</v>
      </c>
      <c r="BN1332" s="16">
        <v>238.42413003576362</v>
      </c>
      <c r="BO1332" s="16">
        <v>271.22321670735016</v>
      </c>
      <c r="BP1332" s="16">
        <v>259.8696867056471</v>
      </c>
      <c r="BQ1332" s="16">
        <v>259.952701288985</v>
      </c>
      <c r="BR1332" s="16">
        <v>295.45843609918779</v>
      </c>
      <c r="BS1332" s="16">
        <v>322.0877372068399</v>
      </c>
      <c r="BT1332" s="16"/>
    </row>
    <row r="1333" spans="1:72">
      <c r="A1333" s="14" t="s">
        <v>63</v>
      </c>
      <c r="B1333" s="14" t="s">
        <v>8</v>
      </c>
      <c r="C1333" s="14" t="s">
        <v>5</v>
      </c>
      <c r="D1333" s="14" t="s">
        <v>17</v>
      </c>
      <c r="E1333" s="16"/>
      <c r="F1333" s="16"/>
      <c r="G1333" s="16"/>
      <c r="H1333" s="16"/>
      <c r="I1333" s="16">
        <v>152.73213238603046</v>
      </c>
      <c r="J1333" s="16">
        <v>152.73213238603046</v>
      </c>
      <c r="K1333" s="16"/>
      <c r="L1333" s="16"/>
      <c r="M1333" s="16">
        <v>203.88349514563106</v>
      </c>
      <c r="N1333" s="16">
        <v>203.88349514563106</v>
      </c>
      <c r="O1333" s="16">
        <v>174.75728155339806</v>
      </c>
      <c r="P1333" s="16">
        <v>197.41100323624593</v>
      </c>
      <c r="Q1333" s="16">
        <v>168.73822975517891</v>
      </c>
      <c r="R1333" s="16">
        <v>204.89642184557439</v>
      </c>
      <c r="S1333" s="16"/>
      <c r="T1333" s="16">
        <v>283.23917137476462</v>
      </c>
      <c r="U1333" s="16">
        <v>200.7834491447019</v>
      </c>
      <c r="V1333" s="16">
        <v>275.58512627704181</v>
      </c>
      <c r="W1333" s="16">
        <v>216.53117064624709</v>
      </c>
      <c r="X1333" s="16">
        <v>228.34196177240602</v>
      </c>
      <c r="Y1333" s="16">
        <v>189.5705615263488</v>
      </c>
      <c r="Z1333" s="16">
        <v>229.31922765284125</v>
      </c>
      <c r="AA1333" s="16">
        <v>256.83753497118221</v>
      </c>
      <c r="AB1333" s="16">
        <v>229.31922765284125</v>
      </c>
      <c r="AC1333" s="16">
        <v>170.36787575031201</v>
      </c>
      <c r="AD1333" s="16">
        <v>269.418966302819</v>
      </c>
      <c r="AE1333" s="16">
        <v>221.87444283761565</v>
      </c>
      <c r="AF1333" s="16">
        <v>225.83648645971593</v>
      </c>
      <c r="AG1333" s="16">
        <v>214.94428417896941</v>
      </c>
      <c r="AH1333" s="16">
        <v>248.88285536512245</v>
      </c>
      <c r="AI1333" s="16">
        <v>241.34095065708846</v>
      </c>
      <c r="AJ1333" s="16">
        <v>245.11190301110545</v>
      </c>
      <c r="AK1333" s="16">
        <v>211.39884843258884</v>
      </c>
      <c r="AL1333" s="16">
        <v>166.89382770993853</v>
      </c>
      <c r="AM1333" s="16">
        <v>250.3407415649078</v>
      </c>
      <c r="AN1333" s="16">
        <v>194.70946566159495</v>
      </c>
      <c r="AO1333" s="16"/>
      <c r="AP1333" s="16"/>
      <c r="AQ1333" s="16"/>
      <c r="AR1333" s="16"/>
      <c r="AS1333" s="16">
        <v>188.54584020740043</v>
      </c>
      <c r="AT1333" s="16">
        <v>222.2147402444362</v>
      </c>
      <c r="AU1333" s="16">
        <v>289.55254031850779</v>
      </c>
      <c r="AV1333" s="16">
        <v>269.35120029628632</v>
      </c>
      <c r="AW1333" s="16">
        <v>228.04367036287451</v>
      </c>
      <c r="AX1333" s="16">
        <v>279.35349619452126</v>
      </c>
      <c r="AY1333" s="16">
        <v>302.15786323080869</v>
      </c>
      <c r="AZ1333" s="16">
        <v>205.23930332658705</v>
      </c>
      <c r="BA1333" s="16">
        <v>262.41617261152692</v>
      </c>
      <c r="BB1333" s="16">
        <v>257.55661385946155</v>
      </c>
      <c r="BC1333" s="16">
        <v>218.68014384293909</v>
      </c>
      <c r="BD1333" s="16">
        <v>228.39926134706968</v>
      </c>
      <c r="BE1333" s="16">
        <v>260.98709045998976</v>
      </c>
      <c r="BF1333" s="16">
        <v>304.48493886998807</v>
      </c>
      <c r="BG1333" s="16">
        <v>304.48493886998807</v>
      </c>
      <c r="BH1333" s="16">
        <v>267.20106880427522</v>
      </c>
      <c r="BI1333" s="16">
        <v>460.01533384446145</v>
      </c>
      <c r="BJ1333" s="16">
        <v>413.34711157038566</v>
      </c>
      <c r="BK1333" s="16">
        <v>406.68022267408912</v>
      </c>
      <c r="BL1333" s="16">
        <v>413.34711157038566</v>
      </c>
      <c r="BM1333" s="16">
        <v>253.03003466511475</v>
      </c>
      <c r="BN1333" s="16">
        <v>258.09063535841705</v>
      </c>
      <c r="BO1333" s="16">
        <v>273.27243743832395</v>
      </c>
      <c r="BP1333" s="16">
        <v>283.39363882492853</v>
      </c>
      <c r="BQ1333" s="16">
        <v>257.84860994911605</v>
      </c>
      <c r="BR1333" s="16">
        <v>373.05756333063601</v>
      </c>
      <c r="BS1333" s="16">
        <v>411.46054779114263</v>
      </c>
      <c r="BT1333" s="16"/>
    </row>
    <row r="1334" spans="1:72">
      <c r="A1334" s="14" t="s">
        <v>63</v>
      </c>
      <c r="B1334" s="14" t="s">
        <v>8</v>
      </c>
      <c r="C1334" s="14" t="s">
        <v>5</v>
      </c>
      <c r="D1334" s="14" t="s">
        <v>18</v>
      </c>
      <c r="E1334" s="16"/>
      <c r="F1334" s="16"/>
      <c r="G1334" s="16"/>
      <c r="H1334" s="16"/>
      <c r="I1334" s="16">
        <v>108.20681026612112</v>
      </c>
      <c r="J1334" s="16">
        <v>103.13461603489669</v>
      </c>
      <c r="K1334" s="16">
        <v>121.73266154938626</v>
      </c>
      <c r="L1334" s="16">
        <v>118.35119872856997</v>
      </c>
      <c r="M1334" s="16">
        <v>88.619244009679946</v>
      </c>
      <c r="N1334" s="16">
        <v>115.8867037049661</v>
      </c>
      <c r="O1334" s="16">
        <v>131.79272186054968</v>
      </c>
      <c r="P1334" s="16">
        <v>147.69874001613323</v>
      </c>
      <c r="Q1334" s="16">
        <v>167.39597680834379</v>
      </c>
      <c r="R1334" s="16">
        <v>123.51547803334105</v>
      </c>
      <c r="S1334" s="16">
        <v>173.89679144167752</v>
      </c>
      <c r="T1334" s="16">
        <v>146.26832925000915</v>
      </c>
      <c r="U1334" s="16">
        <v>127.74968922431371</v>
      </c>
      <c r="V1334" s="16">
        <v>121.85354972165307</v>
      </c>
      <c r="W1334" s="16">
        <v>147.40348756651582</v>
      </c>
      <c r="X1334" s="16">
        <v>153.29962706917647</v>
      </c>
      <c r="Y1334" s="16">
        <v>116.22805768102234</v>
      </c>
      <c r="Z1334" s="16">
        <v>154.97074357469648</v>
      </c>
      <c r="AA1334" s="16">
        <v>127.62296529680884</v>
      </c>
      <c r="AB1334" s="16">
        <v>127.62296529680884</v>
      </c>
      <c r="AC1334" s="16">
        <v>165.87568538911671</v>
      </c>
      <c r="AD1334" s="16">
        <v>176.11492522795106</v>
      </c>
      <c r="AE1334" s="16">
        <v>217.07188458328855</v>
      </c>
      <c r="AF1334" s="16">
        <v>229.35897238988977</v>
      </c>
      <c r="AG1334" s="16">
        <v>220.61684074714256</v>
      </c>
      <c r="AH1334" s="16">
        <v>198.94911531661961</v>
      </c>
      <c r="AI1334" s="16">
        <v>214.70746108427267</v>
      </c>
      <c r="AJ1334" s="16">
        <v>236.37518651479562</v>
      </c>
      <c r="AK1334" s="16">
        <v>239.31188026559695</v>
      </c>
      <c r="AL1334" s="16">
        <v>282.46648162496689</v>
      </c>
      <c r="AM1334" s="16">
        <v>266.77389931246876</v>
      </c>
      <c r="AN1334" s="16">
        <v>288.35119999215374</v>
      </c>
      <c r="AO1334" s="16">
        <v>254.51745427215846</v>
      </c>
      <c r="AP1334" s="16">
        <v>256.36178365094224</v>
      </c>
      <c r="AQ1334" s="16">
        <v>276.64940681756354</v>
      </c>
      <c r="AR1334" s="16">
        <v>241.60714862067218</v>
      </c>
      <c r="AS1334" s="16">
        <v>315.40105831839492</v>
      </c>
      <c r="AT1334" s="16">
        <v>320.32919985461984</v>
      </c>
      <c r="AU1334" s="16">
        <v>352.36211984008179</v>
      </c>
      <c r="AV1334" s="16">
        <v>401.64353520233101</v>
      </c>
      <c r="AW1334" s="16">
        <v>384.02048109232493</v>
      </c>
      <c r="AX1334" s="16">
        <v>430.56841819442491</v>
      </c>
      <c r="AY1334" s="16">
        <v>442.20540246994995</v>
      </c>
      <c r="AZ1334" s="16">
        <v>347.17003088649579</v>
      </c>
      <c r="BA1334" s="16">
        <v>388.01674938968199</v>
      </c>
      <c r="BB1334" s="16">
        <v>428.9740729363707</v>
      </c>
      <c r="BC1334" s="16">
        <v>400.95064103600475</v>
      </c>
      <c r="BD1334" s="16">
        <v>334.12553419667057</v>
      </c>
      <c r="BE1334" s="16">
        <v>354.2741960113612</v>
      </c>
      <c r="BF1334" s="16">
        <v>390.9232507711572</v>
      </c>
      <c r="BG1334" s="16">
        <v>361.25496834656047</v>
      </c>
      <c r="BH1334" s="16">
        <v>345.54823059236219</v>
      </c>
      <c r="BI1334" s="16">
        <v>321.42037192928751</v>
      </c>
      <c r="BJ1334" s="16">
        <v>310.70635953164458</v>
      </c>
      <c r="BK1334" s="16">
        <v>306.11463993265477</v>
      </c>
      <c r="BL1334" s="16">
        <v>335.195530726257</v>
      </c>
      <c r="BM1334" s="16">
        <v>293.45316004034981</v>
      </c>
      <c r="BN1334" s="16">
        <v>303.45724504172534</v>
      </c>
      <c r="BO1334" s="16">
        <v>336.80419504631055</v>
      </c>
      <c r="BP1334" s="16">
        <v>321.79806754424726</v>
      </c>
      <c r="BQ1334" s="16">
        <v>353.18756211841543</v>
      </c>
      <c r="BR1334" s="16">
        <v>399.33267073690183</v>
      </c>
      <c r="BS1334" s="16">
        <v>406.43191821666898</v>
      </c>
      <c r="BT1334" s="16"/>
    </row>
    <row r="1335" spans="1:72">
      <c r="A1335" s="14" t="s">
        <v>63</v>
      </c>
      <c r="B1335" s="14" t="s">
        <v>8</v>
      </c>
      <c r="C1335" s="14" t="s">
        <v>5</v>
      </c>
      <c r="D1335" s="14" t="s">
        <v>19</v>
      </c>
      <c r="E1335" s="16"/>
      <c r="F1335" s="16"/>
      <c r="G1335" s="16"/>
      <c r="H1335" s="16"/>
      <c r="I1335" s="16">
        <v>68.390040074895424</v>
      </c>
      <c r="J1335" s="16">
        <v>91.742736685835339</v>
      </c>
      <c r="K1335" s="16">
        <v>71.726139590743998</v>
      </c>
      <c r="L1335" s="16">
        <v>83.402487896213941</v>
      </c>
      <c r="M1335" s="16">
        <v>90.903654087674184</v>
      </c>
      <c r="N1335" s="16">
        <v>100.47245978111357</v>
      </c>
      <c r="O1335" s="16">
        <v>87.71405218986105</v>
      </c>
      <c r="P1335" s="16">
        <v>98.877658832207018</v>
      </c>
      <c r="Q1335" s="16">
        <v>124.084768594655</v>
      </c>
      <c r="R1335" s="16">
        <v>105.38706373792617</v>
      </c>
      <c r="S1335" s="16">
        <v>103.68727238731445</v>
      </c>
      <c r="T1335" s="16">
        <v>120.68518589343159</v>
      </c>
      <c r="U1335" s="16">
        <v>95.823281695231529</v>
      </c>
      <c r="V1335" s="16">
        <v>107.59105313148804</v>
      </c>
      <c r="W1335" s="16">
        <v>115.99660415738553</v>
      </c>
      <c r="X1335" s="16">
        <v>87.417730669334034</v>
      </c>
      <c r="Y1335" s="16">
        <v>110.15548870906241</v>
      </c>
      <c r="Z1335" s="16">
        <v>113.54488836164894</v>
      </c>
      <c r="AA1335" s="16">
        <v>125.40778714570182</v>
      </c>
      <c r="AB1335" s="16">
        <v>106.76608905647586</v>
      </c>
      <c r="AC1335" s="16">
        <v>130.01737434555986</v>
      </c>
      <c r="AD1335" s="16">
        <v>120.73041903516274</v>
      </c>
      <c r="AE1335" s="16">
        <v>153.2347626215527</v>
      </c>
      <c r="AF1335" s="16">
        <v>136.20867788582464</v>
      </c>
      <c r="AG1335" s="16">
        <v>127.37397325146563</v>
      </c>
      <c r="AH1335" s="16">
        <v>125.74097359439554</v>
      </c>
      <c r="AI1335" s="16">
        <v>160.03396639286706</v>
      </c>
      <c r="AJ1335" s="16">
        <v>163.2999657070072</v>
      </c>
      <c r="AK1335" s="16">
        <v>178.91211931696736</v>
      </c>
      <c r="AL1335" s="16">
        <v>186.82858477347034</v>
      </c>
      <c r="AM1335" s="16">
        <v>185.24529168216975</v>
      </c>
      <c r="AN1335" s="16">
        <v>182.07870549956854</v>
      </c>
      <c r="AO1335" s="16">
        <v>175.23462905861933</v>
      </c>
      <c r="AP1335" s="16">
        <v>185.34431919661662</v>
      </c>
      <c r="AQ1335" s="16">
        <v>215.67338961060844</v>
      </c>
      <c r="AR1335" s="16">
        <v>217.35833796694132</v>
      </c>
      <c r="AS1335" s="16">
        <v>227.96352583586625</v>
      </c>
      <c r="AT1335" s="16">
        <v>229.45348352106802</v>
      </c>
      <c r="AU1335" s="16">
        <v>335.24047917039155</v>
      </c>
      <c r="AV1335" s="16">
        <v>227.96352583586625</v>
      </c>
      <c r="AW1335" s="16">
        <v>199.46893527062565</v>
      </c>
      <c r="AX1335" s="16">
        <v>281.30234461242077</v>
      </c>
      <c r="AY1335" s="16">
        <v>218.22242491145371</v>
      </c>
      <c r="AZ1335" s="16">
        <v>194.35434718676345</v>
      </c>
      <c r="BA1335" s="16">
        <v>182.81674906115981</v>
      </c>
      <c r="BB1335" s="16">
        <v>228.52093632644977</v>
      </c>
      <c r="BC1335" s="16">
        <v>199.57495105843282</v>
      </c>
      <c r="BD1335" s="16">
        <v>179.76980324347383</v>
      </c>
      <c r="BE1335" s="16">
        <v>164.97797699646699</v>
      </c>
      <c r="BF1335" s="16">
        <v>168.09076901526825</v>
      </c>
      <c r="BG1335" s="16">
        <v>202.33148122208215</v>
      </c>
      <c r="BH1335" s="16">
        <v>216.33904530668781</v>
      </c>
      <c r="BI1335" s="16">
        <v>226.62161021886666</v>
      </c>
      <c r="BJ1335" s="16">
        <v>167.15352810469597</v>
      </c>
      <c r="BK1335" s="16">
        <v>213.76364651850542</v>
      </c>
      <c r="BL1335" s="16">
        <v>175.18975541742174</v>
      </c>
      <c r="BM1335" s="16">
        <v>215.93239296588581</v>
      </c>
      <c r="BN1335" s="16">
        <v>170.88174982911823</v>
      </c>
      <c r="BO1335" s="16">
        <v>214.37892251289381</v>
      </c>
      <c r="BP1335" s="16">
        <v>203.50462934194991</v>
      </c>
      <c r="BQ1335" s="16">
        <v>209.46777304251938</v>
      </c>
      <c r="BR1335" s="16">
        <v>241.82458351250207</v>
      </c>
      <c r="BS1335" s="16">
        <v>304.8352144277315</v>
      </c>
      <c r="BT1335" s="16"/>
    </row>
    <row r="1336" spans="1:72">
      <c r="A1336" s="14" t="s">
        <v>63</v>
      </c>
      <c r="B1336" s="14" t="s">
        <v>8</v>
      </c>
      <c r="C1336" s="14" t="s">
        <v>5</v>
      </c>
      <c r="D1336" s="14" t="s">
        <v>20</v>
      </c>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c r="AI1336" s="16"/>
      <c r="AJ1336" s="16"/>
      <c r="AK1336" s="16"/>
      <c r="AL1336" s="16">
        <v>113.68250101502232</v>
      </c>
      <c r="AM1336" s="16"/>
      <c r="AN1336" s="16">
        <v>117.7425903369874</v>
      </c>
      <c r="AO1336" s="16">
        <v>109.10366146692471</v>
      </c>
      <c r="AP1336" s="16">
        <v>106.50595524152175</v>
      </c>
      <c r="AQ1336" s="16">
        <v>140.27613617176033</v>
      </c>
      <c r="AR1336" s="16">
        <v>124.68989881934253</v>
      </c>
      <c r="AS1336" s="16">
        <v>116.92231243103411</v>
      </c>
      <c r="AT1336" s="16">
        <v>128.61454367413751</v>
      </c>
      <c r="AU1336" s="16">
        <v>128.61454367413751</v>
      </c>
      <c r="AV1336" s="16">
        <v>134.46065929568923</v>
      </c>
      <c r="AW1336" s="16">
        <v>145.28096300524049</v>
      </c>
      <c r="AX1336" s="16">
        <v>141.82189245749666</v>
      </c>
      <c r="AY1336" s="16">
        <v>204.08516231688543</v>
      </c>
      <c r="AZ1336" s="16">
        <v>155.65817464847194</v>
      </c>
      <c r="BA1336" s="16">
        <v>184.77884282249681</v>
      </c>
      <c r="BB1336" s="16">
        <v>134.38461296181589</v>
      </c>
      <c r="BC1336" s="16">
        <v>176.37980451238332</v>
      </c>
      <c r="BD1336" s="16">
        <v>151.18268958204285</v>
      </c>
      <c r="BE1336" s="16">
        <v>153.75533682028473</v>
      </c>
      <c r="BF1336" s="16">
        <v>142.77281276169293</v>
      </c>
      <c r="BG1336" s="16"/>
      <c r="BH1336" s="16">
        <v>225.14174320113119</v>
      </c>
      <c r="BI1336" s="16"/>
      <c r="BJ1336" s="16"/>
      <c r="BK1336" s="16"/>
      <c r="BL1336" s="16"/>
      <c r="BM1336" s="16"/>
      <c r="BN1336" s="16"/>
      <c r="BO1336" s="16"/>
      <c r="BP1336" s="16"/>
      <c r="BQ1336" s="16"/>
      <c r="BR1336" s="16">
        <v>115.35432634182594</v>
      </c>
      <c r="BS1336" s="16"/>
      <c r="BT1336" s="16"/>
    </row>
    <row r="1337" spans="1:72">
      <c r="A1337" s="14" t="s">
        <v>63</v>
      </c>
      <c r="B1337" s="14" t="s">
        <v>8</v>
      </c>
      <c r="C1337" s="14" t="s">
        <v>6</v>
      </c>
      <c r="D1337" s="14" t="s">
        <v>24</v>
      </c>
      <c r="E1337" s="16">
        <v>130.22794750064384</v>
      </c>
      <c r="F1337" s="16">
        <v>122.4531446647845</v>
      </c>
      <c r="G1337" s="16">
        <v>128.28424679167901</v>
      </c>
      <c r="H1337" s="16">
        <v>116.62204253789002</v>
      </c>
      <c r="I1337" s="16">
        <v>96.811981450824348</v>
      </c>
      <c r="J1337" s="16">
        <v>125.85557588607166</v>
      </c>
      <c r="K1337" s="16">
        <v>108.42941922492328</v>
      </c>
      <c r="L1337" s="16">
        <v>133.60053440213761</v>
      </c>
      <c r="M1337" s="16">
        <v>146.81025740087892</v>
      </c>
      <c r="N1337" s="16">
        <v>150.67368522721785</v>
      </c>
      <c r="O1337" s="16">
        <v>131.35654609552327</v>
      </c>
      <c r="P1337" s="16">
        <v>142.94682957454</v>
      </c>
      <c r="Q1337" s="16">
        <v>129.07451645218464</v>
      </c>
      <c r="R1337" s="16">
        <v>159.89828157509439</v>
      </c>
      <c r="S1337" s="16">
        <v>140.63342837327579</v>
      </c>
      <c r="T1337" s="16">
        <v>194.57501733836787</v>
      </c>
      <c r="U1337" s="16">
        <v>174.14768106096125</v>
      </c>
      <c r="V1337" s="16">
        <v>149.26944090939537</v>
      </c>
      <c r="W1337" s="16">
        <v>143.52830856672631</v>
      </c>
      <c r="X1337" s="16">
        <v>158.83799481384378</v>
      </c>
      <c r="Y1337" s="16">
        <v>150.23081348083844</v>
      </c>
      <c r="Z1337" s="16">
        <v>121.70597547814759</v>
      </c>
      <c r="AA1337" s="16">
        <v>142.62419001345421</v>
      </c>
      <c r="AB1337" s="16">
        <v>129.31259894553182</v>
      </c>
      <c r="AC1337" s="16">
        <v>134.45951064313311</v>
      </c>
      <c r="AD1337" s="16">
        <v>174.22922505870767</v>
      </c>
      <c r="AE1337" s="16">
        <v>157.18506173774716</v>
      </c>
      <c r="AF1337" s="16">
        <v>159.0788576622983</v>
      </c>
      <c r="AG1337" s="16">
        <v>154.63653427854138</v>
      </c>
      <c r="AH1337" s="16">
        <v>167.67816969962317</v>
      </c>
      <c r="AI1337" s="16">
        <v>193.76144054178678</v>
      </c>
      <c r="AJ1337" s="16">
        <v>199.35071286510757</v>
      </c>
      <c r="AK1337" s="16">
        <v>175.23418930885026</v>
      </c>
      <c r="AL1337" s="16">
        <v>208.78967236799181</v>
      </c>
      <c r="AM1337" s="16">
        <v>190.14773733513539</v>
      </c>
      <c r="AN1337" s="16">
        <v>182.69096332199283</v>
      </c>
      <c r="AO1337" s="16">
        <v>224.52103725008121</v>
      </c>
      <c r="AP1337" s="16">
        <v>142.87702370459712</v>
      </c>
      <c r="AQ1337" s="16">
        <v>196.68785081412071</v>
      </c>
      <c r="AR1337" s="16">
        <v>196.68785081412071</v>
      </c>
      <c r="AS1337" s="16">
        <v>189.89150373791287</v>
      </c>
      <c r="AT1337" s="16">
        <v>199.10953789994747</v>
      </c>
      <c r="AU1337" s="16">
        <v>228.60724721845818</v>
      </c>
      <c r="AV1337" s="16">
        <v>195.42232423513363</v>
      </c>
      <c r="AW1337" s="16">
        <v>194.06988346652753</v>
      </c>
      <c r="AX1337" s="16">
        <v>227.02514669669256</v>
      </c>
      <c r="AY1337" s="16">
        <v>236.17938648284954</v>
      </c>
      <c r="AZ1337" s="16">
        <v>219.70175486776699</v>
      </c>
      <c r="BA1337" s="16">
        <v>215.47788612541544</v>
      </c>
      <c r="BB1337" s="16">
        <v>222.78222124831089</v>
      </c>
      <c r="BC1337" s="16">
        <v>217.30396990613929</v>
      </c>
      <c r="BD1337" s="16">
        <v>219.13005368686314</v>
      </c>
      <c r="BE1337" s="16">
        <v>188.23185412945051</v>
      </c>
      <c r="BF1337" s="16">
        <v>177.26689175297767</v>
      </c>
      <c r="BG1337" s="16">
        <v>215.64426007063264</v>
      </c>
      <c r="BH1337" s="16">
        <v>286.9165155177061</v>
      </c>
      <c r="BI1337" s="16">
        <v>255.99825703314357</v>
      </c>
      <c r="BJ1337" s="16">
        <v>183.37463801664896</v>
      </c>
      <c r="BK1337" s="16">
        <v>245.10471418066939</v>
      </c>
      <c r="BL1337" s="16">
        <v>232.39558085278284</v>
      </c>
      <c r="BM1337" s="16">
        <v>227.06549140905759</v>
      </c>
      <c r="BN1337" s="16">
        <v>198.45881532602672</v>
      </c>
      <c r="BO1337" s="16">
        <v>228.85340866424701</v>
      </c>
      <c r="BP1337" s="16">
        <v>230.64132591943644</v>
      </c>
      <c r="BQ1337" s="16">
        <v>226.84514218329448</v>
      </c>
      <c r="BR1337" s="16">
        <v>293.45839822124606</v>
      </c>
      <c r="BS1337" s="16">
        <v>334.86663846105375</v>
      </c>
      <c r="BT1337" s="16"/>
    </row>
    <row r="1338" spans="1:72">
      <c r="A1338" s="14" t="s">
        <v>63</v>
      </c>
      <c r="B1338" s="14" t="s">
        <v>8</v>
      </c>
      <c r="C1338" s="14" t="s">
        <v>6</v>
      </c>
      <c r="D1338" s="14" t="s">
        <v>7</v>
      </c>
      <c r="E1338" s="16">
        <v>119.74957967897534</v>
      </c>
      <c r="F1338" s="16">
        <v>80.471717544271428</v>
      </c>
      <c r="G1338" s="16">
        <v>105.37963011749828</v>
      </c>
      <c r="H1338" s="16">
        <v>98.673653655475675</v>
      </c>
      <c r="I1338" s="16">
        <v>93.683083511777298</v>
      </c>
      <c r="J1338" s="16">
        <v>82.211685530743353</v>
      </c>
      <c r="K1338" s="16">
        <v>97.506882838788627</v>
      </c>
      <c r="L1338" s="16">
        <v>80.299785867237688</v>
      </c>
      <c r="M1338" s="16">
        <v>95.427131842125362</v>
      </c>
      <c r="N1338" s="16">
        <v>106.8783876631804</v>
      </c>
      <c r="O1338" s="16">
        <v>113.55828689212917</v>
      </c>
      <c r="P1338" s="16">
        <v>126.91808535002671</v>
      </c>
      <c r="Q1338" s="16">
        <v>150.17600244872972</v>
      </c>
      <c r="R1338" s="16">
        <v>110.00153045607591</v>
      </c>
      <c r="S1338" s="16">
        <v>128.17569635751454</v>
      </c>
      <c r="T1338" s="16">
        <v>132.00183654729108</v>
      </c>
      <c r="U1338" s="16">
        <v>103.61766051658729</v>
      </c>
      <c r="V1338" s="16">
        <v>142.35323454147974</v>
      </c>
      <c r="W1338" s="16">
        <v>131.70095168463433</v>
      </c>
      <c r="X1338" s="16">
        <v>113.30155402281041</v>
      </c>
      <c r="Y1338" s="16">
        <v>121.43792214857687</v>
      </c>
      <c r="Z1338" s="16">
        <v>154.46903697298978</v>
      </c>
      <c r="AA1338" s="16">
        <v>151.55452684142392</v>
      </c>
      <c r="AB1338" s="16">
        <v>151.55452684142392</v>
      </c>
      <c r="AC1338" s="16">
        <v>143.38607663456517</v>
      </c>
      <c r="AD1338" s="16">
        <v>152.04698059235773</v>
      </c>
      <c r="AE1338" s="16">
        <v>188.61524174748172</v>
      </c>
      <c r="AF1338" s="16">
        <v>185.72827376155089</v>
      </c>
      <c r="AG1338" s="16">
        <v>178.77524539545612</v>
      </c>
      <c r="AH1338" s="16">
        <v>161.47441519589586</v>
      </c>
      <c r="AI1338" s="16">
        <v>181.65871709538285</v>
      </c>
      <c r="AJ1338" s="16">
        <v>197.99839006163421</v>
      </c>
      <c r="AK1338" s="16">
        <v>198.83222439913874</v>
      </c>
      <c r="AL1338" s="16">
        <v>208.53135729665766</v>
      </c>
      <c r="AM1338" s="16">
        <v>216.29066361467287</v>
      </c>
      <c r="AN1338" s="16">
        <v>223.08005664293611</v>
      </c>
      <c r="AO1338" s="16">
        <v>170.84046185498573</v>
      </c>
      <c r="AP1338" s="16">
        <v>222.58071601678142</v>
      </c>
      <c r="AQ1338" s="16">
        <v>234.29549054398043</v>
      </c>
      <c r="AR1338" s="16">
        <v>198.17493575178344</v>
      </c>
      <c r="AS1338" s="16">
        <v>239.95552044011356</v>
      </c>
      <c r="AT1338" s="16">
        <v>257.5132414479267</v>
      </c>
      <c r="AU1338" s="16">
        <v>324.81783864454394</v>
      </c>
      <c r="AV1338" s="16">
        <v>297.50582818794567</v>
      </c>
      <c r="AW1338" s="16">
        <v>287.12541402896733</v>
      </c>
      <c r="AX1338" s="16">
        <v>350.82217823334571</v>
      </c>
      <c r="AY1338" s="16">
        <v>342.00262626658565</v>
      </c>
      <c r="AZ1338" s="16">
        <v>264.58655900280269</v>
      </c>
      <c r="BA1338" s="16">
        <v>291.17379435850773</v>
      </c>
      <c r="BB1338" s="16">
        <v>320.684651894843</v>
      </c>
      <c r="BC1338" s="16">
        <v>283.30423234881835</v>
      </c>
      <c r="BD1338" s="16">
        <v>241.989031797949</v>
      </c>
      <c r="BE1338" s="16">
        <v>283.77910713402878</v>
      </c>
      <c r="BF1338" s="16">
        <v>313.44242843723737</v>
      </c>
      <c r="BG1338" s="16">
        <v>290.70054877144412</v>
      </c>
      <c r="BH1338" s="16">
        <v>268.94744648242448</v>
      </c>
      <c r="BI1338" s="16">
        <v>295.91233845221961</v>
      </c>
      <c r="BJ1338" s="16">
        <v>284.98939978452017</v>
      </c>
      <c r="BK1338" s="16">
        <v>276.05244996549345</v>
      </c>
      <c r="BL1338" s="16">
        <v>280.02442766283866</v>
      </c>
      <c r="BM1338" s="16">
        <v>251.04000515971552</v>
      </c>
      <c r="BN1338" s="16">
        <v>245.08648725078945</v>
      </c>
      <c r="BO1338" s="16">
        <v>288.74561858291389</v>
      </c>
      <c r="BP1338" s="16">
        <v>268.90055888649368</v>
      </c>
      <c r="BQ1338" s="16">
        <v>258.25944105278114</v>
      </c>
      <c r="BR1338" s="16">
        <v>300.13935041269161</v>
      </c>
      <c r="BS1338" s="16">
        <v>320.08216439360132</v>
      </c>
      <c r="BT1338" s="16"/>
    </row>
    <row r="1339" spans="1:72">
      <c r="A1339" s="14" t="s">
        <v>64</v>
      </c>
      <c r="B1339" s="14" t="s">
        <v>8</v>
      </c>
      <c r="C1339" s="14" t="s">
        <v>90</v>
      </c>
      <c r="D1339" s="14" t="s">
        <v>89</v>
      </c>
      <c r="E1339" s="16"/>
      <c r="F1339" s="16"/>
      <c r="G1339" s="16"/>
      <c r="H1339" s="16"/>
      <c r="I1339" s="16">
        <v>90.126893416654454</v>
      </c>
      <c r="J1339" s="16">
        <v>96.936283892236801</v>
      </c>
      <c r="K1339" s="16">
        <v>92.423839831161303</v>
      </c>
      <c r="L1339" s="16">
        <v>92.497981989587913</v>
      </c>
      <c r="M1339" s="16">
        <v>93.010069785778327</v>
      </c>
      <c r="N1339" s="16">
        <v>87.667298204600897</v>
      </c>
      <c r="O1339" s="16">
        <v>92.829871096445615</v>
      </c>
      <c r="P1339" s="16">
        <v>89.193790044466652</v>
      </c>
      <c r="Q1339" s="16">
        <v>89.882767783209729</v>
      </c>
      <c r="R1339" s="16">
        <v>102.18925761124012</v>
      </c>
      <c r="S1339" s="16">
        <v>104.45348766507216</v>
      </c>
      <c r="T1339" s="16">
        <v>101.77106140205279</v>
      </c>
      <c r="U1339" s="16">
        <v>122.33140888315113</v>
      </c>
      <c r="V1339" s="16">
        <v>121.92365020507968</v>
      </c>
      <c r="W1339" s="16">
        <v>123.94200430335684</v>
      </c>
      <c r="X1339" s="16">
        <v>114.69423591671411</v>
      </c>
      <c r="Y1339" s="16">
        <v>120.1559124319767</v>
      </c>
      <c r="Z1339" s="16">
        <v>128.07305689743001</v>
      </c>
      <c r="AA1339" s="16">
        <v>129.13119422726865</v>
      </c>
      <c r="AB1339" s="16">
        <v>126.51161265306177</v>
      </c>
      <c r="AC1339" s="16">
        <v>127.79829454912746</v>
      </c>
      <c r="AD1339" s="16">
        <v>128.14822740919365</v>
      </c>
      <c r="AE1339" s="16">
        <v>138.11468017471125</v>
      </c>
      <c r="AF1339" s="16">
        <v>132.12796472855678</v>
      </c>
      <c r="AG1339" s="16">
        <v>137.73847702780577</v>
      </c>
      <c r="AH1339" s="16">
        <v>138.20415557610255</v>
      </c>
      <c r="AI1339" s="16">
        <v>137.49406179323304</v>
      </c>
      <c r="AJ1339" s="16">
        <v>140.69461176352686</v>
      </c>
      <c r="AK1339" s="16">
        <v>146.26323758372561</v>
      </c>
      <c r="AL1339" s="16">
        <v>159.92324536957082</v>
      </c>
      <c r="AM1339" s="16">
        <v>167.27671941726106</v>
      </c>
      <c r="AN1339" s="16">
        <v>154.57369245571218</v>
      </c>
      <c r="AO1339" s="16">
        <v>153.07266734902265</v>
      </c>
      <c r="AP1339" s="16">
        <v>163.36860795976196</v>
      </c>
      <c r="AQ1339" s="16">
        <v>172.37964648377539</v>
      </c>
      <c r="AR1339" s="16">
        <v>177.39254245811057</v>
      </c>
      <c r="AS1339" s="16">
        <v>174.07057312320433</v>
      </c>
      <c r="AT1339" s="16">
        <v>194.24457673715156</v>
      </c>
      <c r="AU1339" s="16">
        <v>203.53859510987093</v>
      </c>
      <c r="AV1339" s="16">
        <v>229.01686854957015</v>
      </c>
      <c r="AW1339" s="16">
        <v>228.74851306515569</v>
      </c>
      <c r="AX1339" s="16">
        <v>243.01827753014825</v>
      </c>
      <c r="AY1339" s="16">
        <v>243.32896960005641</v>
      </c>
      <c r="AZ1339" s="16">
        <v>236.31110847271492</v>
      </c>
      <c r="BA1339" s="16">
        <v>228.13635268554862</v>
      </c>
      <c r="BB1339" s="16">
        <v>227.96195757731905</v>
      </c>
      <c r="BC1339" s="16">
        <v>230.36711832201416</v>
      </c>
      <c r="BD1339" s="16">
        <v>217.40671363999886</v>
      </c>
      <c r="BE1339" s="16">
        <v>212.20996185403843</v>
      </c>
      <c r="BF1339" s="16">
        <v>204.68476920737612</v>
      </c>
      <c r="BG1339" s="16">
        <v>206.74152134508728</v>
      </c>
      <c r="BH1339" s="16">
        <v>204.83827665613725</v>
      </c>
      <c r="BI1339" s="16">
        <v>211.65814285459217</v>
      </c>
      <c r="BJ1339" s="16">
        <v>219.26464201385306</v>
      </c>
      <c r="BK1339" s="16">
        <v>219.69564163724738</v>
      </c>
      <c r="BL1339" s="16">
        <v>212.33068040007822</v>
      </c>
      <c r="BM1339" s="16">
        <v>205.18495784569163</v>
      </c>
      <c r="BN1339" s="16">
        <v>177.71990700353831</v>
      </c>
      <c r="BO1339" s="16">
        <v>213.38651636512856</v>
      </c>
      <c r="BP1339" s="16">
        <v>195.64137255358304</v>
      </c>
      <c r="BQ1339" s="16">
        <v>183.97116600374872</v>
      </c>
      <c r="BR1339" s="16">
        <v>203.73902757268499</v>
      </c>
      <c r="BS1339" s="16"/>
      <c r="BT1339" s="16"/>
    </row>
    <row r="1340" spans="1:72">
      <c r="A1340" s="14" t="s">
        <v>64</v>
      </c>
      <c r="B1340" s="14" t="s">
        <v>8</v>
      </c>
      <c r="C1340" s="14" t="s">
        <v>1</v>
      </c>
      <c r="D1340" s="14" t="s">
        <v>12</v>
      </c>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c r="BA1340" s="16"/>
      <c r="BB1340" s="16"/>
      <c r="BC1340" s="16"/>
      <c r="BD1340" s="16"/>
      <c r="BE1340" s="16"/>
      <c r="BF1340" s="16"/>
      <c r="BG1340" s="16"/>
      <c r="BH1340" s="16"/>
      <c r="BI1340" s="16"/>
      <c r="BJ1340" s="16"/>
      <c r="BK1340" s="16"/>
      <c r="BL1340" s="16"/>
      <c r="BM1340" s="16"/>
      <c r="BN1340" s="16"/>
      <c r="BO1340" s="16"/>
      <c r="BP1340" s="16"/>
      <c r="BQ1340" s="16"/>
      <c r="BR1340" s="16"/>
      <c r="BS1340" s="16"/>
      <c r="BT1340" s="16"/>
    </row>
    <row r="1341" spans="1:72">
      <c r="A1341" s="14" t="s">
        <v>64</v>
      </c>
      <c r="B1341" s="14" t="s">
        <v>8</v>
      </c>
      <c r="C1341" s="14" t="s">
        <v>1</v>
      </c>
      <c r="D1341" s="14" t="s">
        <v>13</v>
      </c>
      <c r="E1341" s="16"/>
      <c r="F1341" s="16"/>
      <c r="G1341" s="16"/>
      <c r="H1341" s="16"/>
      <c r="I1341" s="16">
        <v>27.503798540781865</v>
      </c>
      <c r="J1341" s="16">
        <v>31.086181431418304</v>
      </c>
      <c r="K1341" s="16">
        <v>27.90412952773735</v>
      </c>
      <c r="L1341" s="16">
        <v>27.167121675035478</v>
      </c>
      <c r="M1341" s="16">
        <v>31.775473023138268</v>
      </c>
      <c r="N1341" s="16">
        <v>28.658408279326455</v>
      </c>
      <c r="O1341" s="16">
        <v>27.250778400574514</v>
      </c>
      <c r="P1341" s="16">
        <v>28.340416985942635</v>
      </c>
      <c r="Q1341" s="16">
        <v>27.593365019775952</v>
      </c>
      <c r="R1341" s="16">
        <v>33.324453967293273</v>
      </c>
      <c r="S1341" s="16">
        <v>32.134814318403095</v>
      </c>
      <c r="T1341" s="16">
        <v>34.390713992792875</v>
      </c>
      <c r="U1341" s="16">
        <v>38.498863680794159</v>
      </c>
      <c r="V1341" s="16">
        <v>39.047680900447766</v>
      </c>
      <c r="W1341" s="16">
        <v>40.709705319355926</v>
      </c>
      <c r="X1341" s="16">
        <v>36.621309850289364</v>
      </c>
      <c r="Y1341" s="16">
        <v>42.520812404168531</v>
      </c>
      <c r="Z1341" s="16">
        <v>40.367850319712446</v>
      </c>
      <c r="AA1341" s="16">
        <v>44.731379228253189</v>
      </c>
      <c r="AB1341" s="16">
        <v>45.451765719414027</v>
      </c>
      <c r="AC1341" s="16">
        <v>44.884703147277897</v>
      </c>
      <c r="AD1341" s="16">
        <v>42.624503941955744</v>
      </c>
      <c r="AE1341" s="16">
        <v>45.748494434982099</v>
      </c>
      <c r="AF1341" s="16">
        <v>41.548598977459733</v>
      </c>
      <c r="AG1341" s="16">
        <v>47.974236400233274</v>
      </c>
      <c r="AH1341" s="16">
        <v>46.735229218937803</v>
      </c>
      <c r="AI1341" s="16">
        <v>48.128473047061242</v>
      </c>
      <c r="AJ1341" s="16">
        <v>44.9508715437332</v>
      </c>
      <c r="AK1341" s="16">
        <v>56.356519651438617</v>
      </c>
      <c r="AL1341" s="16">
        <v>58.354103250573402</v>
      </c>
      <c r="AM1341" s="16">
        <v>57.406073538043245</v>
      </c>
      <c r="AN1341" s="16">
        <v>57.898029347324503</v>
      </c>
      <c r="AO1341" s="16">
        <v>53.515655274360093</v>
      </c>
      <c r="AP1341" s="16">
        <v>59.627080139256243</v>
      </c>
      <c r="AQ1341" s="16">
        <v>52.60747603916375</v>
      </c>
      <c r="AR1341" s="16">
        <v>57.364571115951996</v>
      </c>
      <c r="AS1341" s="16">
        <v>54.538454522383212</v>
      </c>
      <c r="AT1341" s="16">
        <v>62.005779737333008</v>
      </c>
      <c r="AU1341" s="16">
        <v>60.928612897845163</v>
      </c>
      <c r="AV1341" s="16">
        <v>68.107906428960575</v>
      </c>
      <c r="AW1341" s="16">
        <v>69.239462810112599</v>
      </c>
      <c r="AX1341" s="16">
        <v>68.194232294716144</v>
      </c>
      <c r="AY1341" s="16">
        <v>62.016184737645354</v>
      </c>
      <c r="AZ1341" s="16">
        <v>67.851071590101228</v>
      </c>
      <c r="BA1341" s="16">
        <v>62.613271215853665</v>
      </c>
      <c r="BB1341" s="16">
        <v>59.785058364956534</v>
      </c>
      <c r="BC1341" s="16">
        <v>62.849003622021812</v>
      </c>
      <c r="BD1341" s="16">
        <v>48.480915674481381</v>
      </c>
      <c r="BE1341" s="16">
        <v>54.199136187954622</v>
      </c>
      <c r="BF1341" s="16">
        <v>46.130636182483833</v>
      </c>
      <c r="BG1341" s="16">
        <v>44.160011614374909</v>
      </c>
      <c r="BH1341" s="16">
        <v>50.879865741630852</v>
      </c>
      <c r="BI1341" s="16">
        <v>45.715122758834219</v>
      </c>
      <c r="BJ1341" s="16">
        <v>52.381988954093814</v>
      </c>
      <c r="BK1341" s="16">
        <v>44.790639518045843</v>
      </c>
      <c r="BL1341" s="16">
        <v>50.454893946326031</v>
      </c>
      <c r="BM1341" s="16">
        <v>43.891581267465938</v>
      </c>
      <c r="BN1341" s="16">
        <v>42.952544371360119</v>
      </c>
      <c r="BO1341" s="16">
        <v>55.58039829014271</v>
      </c>
      <c r="BP1341" s="16">
        <v>55.592827050489163</v>
      </c>
      <c r="BQ1341" s="16">
        <v>48.913557055512435</v>
      </c>
      <c r="BR1341" s="16">
        <v>49.902585223323229</v>
      </c>
      <c r="BS1341" s="16"/>
      <c r="BT1341" s="16"/>
    </row>
    <row r="1342" spans="1:72">
      <c r="A1342" s="14" t="s">
        <v>64</v>
      </c>
      <c r="B1342" s="14" t="s">
        <v>8</v>
      </c>
      <c r="C1342" s="14" t="s">
        <v>1</v>
      </c>
      <c r="D1342" s="14" t="s">
        <v>14</v>
      </c>
      <c r="E1342" s="16"/>
      <c r="F1342" s="16"/>
      <c r="G1342" s="16"/>
      <c r="H1342" s="16"/>
      <c r="I1342" s="16">
        <v>141.50121608828525</v>
      </c>
      <c r="J1342" s="16">
        <v>147.93939222746678</v>
      </c>
      <c r="K1342" s="16">
        <v>135.71559983738771</v>
      </c>
      <c r="L1342" s="16">
        <v>139.52617842175815</v>
      </c>
      <c r="M1342" s="16">
        <v>133.45371924219901</v>
      </c>
      <c r="N1342" s="16">
        <v>125.09574461384632</v>
      </c>
      <c r="O1342" s="16">
        <v>133.06579886129796</v>
      </c>
      <c r="P1342" s="16">
        <v>123.13751201091345</v>
      </c>
      <c r="Q1342" s="16">
        <v>120.99240891048255</v>
      </c>
      <c r="R1342" s="16">
        <v>147.83557050278739</v>
      </c>
      <c r="S1342" s="16">
        <v>151.62100512217063</v>
      </c>
      <c r="T1342" s="16">
        <v>135.91615199313165</v>
      </c>
      <c r="U1342" s="16">
        <v>157.92252912508116</v>
      </c>
      <c r="V1342" s="16">
        <v>158.95441504316415</v>
      </c>
      <c r="W1342" s="16">
        <v>173.07363750675574</v>
      </c>
      <c r="X1342" s="16">
        <v>146.21879371728016</v>
      </c>
      <c r="Y1342" s="16">
        <v>155.77282224816167</v>
      </c>
      <c r="Z1342" s="16">
        <v>177.93386988884185</v>
      </c>
      <c r="AA1342" s="16">
        <v>175.78576527893276</v>
      </c>
      <c r="AB1342" s="16">
        <v>165.685262901822</v>
      </c>
      <c r="AC1342" s="16">
        <v>177.01609711625511</v>
      </c>
      <c r="AD1342" s="16">
        <v>176.25998336158952</v>
      </c>
      <c r="AE1342" s="16">
        <v>187.91267101264702</v>
      </c>
      <c r="AF1342" s="16">
        <v>183.50243309654132</v>
      </c>
      <c r="AG1342" s="16">
        <v>189.55269218224367</v>
      </c>
      <c r="AH1342" s="16">
        <v>193.98936044352004</v>
      </c>
      <c r="AI1342" s="16">
        <v>181.84048382374243</v>
      </c>
      <c r="AJ1342" s="16">
        <v>188.63461494600324</v>
      </c>
      <c r="AK1342" s="16">
        <v>201.2651075194282</v>
      </c>
      <c r="AL1342" s="16">
        <v>228.64203684407985</v>
      </c>
      <c r="AM1342" s="16">
        <v>239.09289166051312</v>
      </c>
      <c r="AN1342" s="16">
        <v>226.03427779764252</v>
      </c>
      <c r="AO1342" s="16">
        <v>218.97765054276746</v>
      </c>
      <c r="AP1342" s="16">
        <v>237.389920243463</v>
      </c>
      <c r="AQ1342" s="16">
        <v>250.02816446604569</v>
      </c>
      <c r="AR1342" s="16">
        <v>248.01124534214409</v>
      </c>
      <c r="AS1342" s="16">
        <v>238.10100072685398</v>
      </c>
      <c r="AT1342" s="16">
        <v>295.17665833553571</v>
      </c>
      <c r="AU1342" s="16">
        <v>309.33455828597846</v>
      </c>
      <c r="AV1342" s="16">
        <v>333.45096590083841</v>
      </c>
      <c r="AW1342" s="16">
        <v>324.53157463323868</v>
      </c>
      <c r="AX1342" s="16">
        <v>353.40358466378393</v>
      </c>
      <c r="AY1342" s="16">
        <v>356.92041314532503</v>
      </c>
      <c r="AZ1342" s="16">
        <v>332.49429811784262</v>
      </c>
      <c r="BA1342" s="16">
        <v>318.80728371999356</v>
      </c>
      <c r="BB1342" s="16">
        <v>319.94199113062609</v>
      </c>
      <c r="BC1342" s="16">
        <v>331.00512432377872</v>
      </c>
      <c r="BD1342" s="16">
        <v>312.79461448098732</v>
      </c>
      <c r="BE1342" s="16">
        <v>307.83347703563055</v>
      </c>
      <c r="BF1342" s="16">
        <v>302.81451457831702</v>
      </c>
      <c r="BG1342" s="16">
        <v>302.11318709461494</v>
      </c>
      <c r="BH1342" s="16">
        <v>285.25278044934504</v>
      </c>
      <c r="BI1342" s="16">
        <v>315.38887800918855</v>
      </c>
      <c r="BJ1342" s="16">
        <v>322.52847355255784</v>
      </c>
      <c r="BK1342" s="16">
        <v>341.31840309014484</v>
      </c>
      <c r="BL1342" s="16">
        <v>320.08619787927228</v>
      </c>
      <c r="BM1342" s="16">
        <v>308.38186341484436</v>
      </c>
      <c r="BN1342" s="16">
        <v>293.99298515719681</v>
      </c>
      <c r="BO1342" s="16">
        <v>353.07908280461089</v>
      </c>
      <c r="BP1342" s="16">
        <v>309.5114011509213</v>
      </c>
      <c r="BQ1342" s="16">
        <v>298.9105583968705</v>
      </c>
      <c r="BR1342" s="16">
        <v>333.22457209041971</v>
      </c>
      <c r="BS1342" s="16"/>
      <c r="BT1342" s="16"/>
    </row>
    <row r="1343" spans="1:72">
      <c r="A1343" s="14" t="s">
        <v>64</v>
      </c>
      <c r="B1343" s="14" t="s">
        <v>8</v>
      </c>
      <c r="C1343" s="14" t="s">
        <v>1</v>
      </c>
      <c r="D1343" s="14" t="s">
        <v>15</v>
      </c>
      <c r="E1343" s="16"/>
      <c r="F1343" s="16"/>
      <c r="G1343" s="16"/>
      <c r="H1343" s="16"/>
      <c r="I1343" s="16">
        <v>110.58414775775567</v>
      </c>
      <c r="J1343" s="16">
        <v>123.29645009322434</v>
      </c>
      <c r="K1343" s="16">
        <v>125.94323615045531</v>
      </c>
      <c r="L1343" s="16">
        <v>118.20394815536694</v>
      </c>
      <c r="M1343" s="16">
        <v>114.90883872065633</v>
      </c>
      <c r="N1343" s="16">
        <v>120.69116657699138</v>
      </c>
      <c r="O1343" s="16">
        <v>124.85476655352949</v>
      </c>
      <c r="P1343" s="16">
        <v>118.96338515420884</v>
      </c>
      <c r="Q1343" s="16">
        <v>116.44440657365028</v>
      </c>
      <c r="R1343" s="16">
        <v>130.36243075756164</v>
      </c>
      <c r="S1343" s="16">
        <v>129.20261597262285</v>
      </c>
      <c r="T1343" s="16">
        <v>131.3531380770425</v>
      </c>
      <c r="U1343" s="16">
        <v>160.34038976537468</v>
      </c>
      <c r="V1343" s="16">
        <v>159.74792186564332</v>
      </c>
      <c r="W1343" s="16">
        <v>157.49930055743252</v>
      </c>
      <c r="X1343" s="16">
        <v>151.13257301766905</v>
      </c>
      <c r="Y1343" s="16">
        <v>156.9462870839165</v>
      </c>
      <c r="Z1343" s="16">
        <v>158.87886208151107</v>
      </c>
      <c r="AA1343" s="16">
        <v>169.62363904745138</v>
      </c>
      <c r="AB1343" s="16">
        <v>166.43464377341985</v>
      </c>
      <c r="AC1343" s="16">
        <v>156.31824436160545</v>
      </c>
      <c r="AD1343" s="16">
        <v>170.12607854527931</v>
      </c>
      <c r="AE1343" s="16">
        <v>178.73312820369551</v>
      </c>
      <c r="AF1343" s="16">
        <v>168.20824106000171</v>
      </c>
      <c r="AG1343" s="16">
        <v>180.06090694463356</v>
      </c>
      <c r="AH1343" s="16">
        <v>173.06430230349207</v>
      </c>
      <c r="AI1343" s="16">
        <v>185.05612929695158</v>
      </c>
      <c r="AJ1343" s="16">
        <v>184.51142345822768</v>
      </c>
      <c r="AK1343" s="16">
        <v>179.2374996868636</v>
      </c>
      <c r="AL1343" s="16">
        <v>202.18285637236713</v>
      </c>
      <c r="AM1343" s="16">
        <v>210.6083953332687</v>
      </c>
      <c r="AN1343" s="16">
        <v>187.83270274974677</v>
      </c>
      <c r="AO1343" s="16">
        <v>195.81996820912511</v>
      </c>
      <c r="AP1343" s="16">
        <v>205.01293440984037</v>
      </c>
      <c r="AQ1343" s="16">
        <v>223.30011429453401</v>
      </c>
      <c r="AR1343" s="16">
        <v>221.08238535011662</v>
      </c>
      <c r="AS1343" s="16">
        <v>220.23285807383709</v>
      </c>
      <c r="AT1343" s="16">
        <v>239.20367404667675</v>
      </c>
      <c r="AU1343" s="16">
        <v>254.00849829522957</v>
      </c>
      <c r="AV1343" s="16">
        <v>292.10652333487343</v>
      </c>
      <c r="AW1343" s="16">
        <v>301.27805600624305</v>
      </c>
      <c r="AX1343" s="16">
        <v>320.254626574658</v>
      </c>
      <c r="AY1343" s="16">
        <v>323.72811036676092</v>
      </c>
      <c r="AZ1343" s="16">
        <v>311.32525718717625</v>
      </c>
      <c r="BA1343" s="16">
        <v>290.70096272215335</v>
      </c>
      <c r="BB1343" s="16">
        <v>302.64494642515632</v>
      </c>
      <c r="BC1343" s="16">
        <v>304.57984903475722</v>
      </c>
      <c r="BD1343" s="16">
        <v>285.52434156231089</v>
      </c>
      <c r="BE1343" s="16">
        <v>274.20090926069349</v>
      </c>
      <c r="BF1343" s="16">
        <v>270.56763654145465</v>
      </c>
      <c r="BG1343" s="16">
        <v>273.34865762941422</v>
      </c>
      <c r="BH1343" s="16">
        <v>270.43081391720193</v>
      </c>
      <c r="BI1343" s="16">
        <v>277.7746565290679</v>
      </c>
      <c r="BJ1343" s="16">
        <v>288.92754375834841</v>
      </c>
      <c r="BK1343" s="16">
        <v>285.06340675111034</v>
      </c>
      <c r="BL1343" s="16">
        <v>267.55029671853219</v>
      </c>
      <c r="BM1343" s="16">
        <v>267.49295863678987</v>
      </c>
      <c r="BN1343" s="16">
        <v>215.45599623439782</v>
      </c>
      <c r="BO1343" s="16">
        <v>257.14578821832299</v>
      </c>
      <c r="BP1343" s="16">
        <v>236.41093205014462</v>
      </c>
      <c r="BQ1343" s="16">
        <v>227.37357274883055</v>
      </c>
      <c r="BR1343" s="16">
        <v>260.94994390096639</v>
      </c>
      <c r="BS1343" s="16"/>
      <c r="BT1343" s="16"/>
    </row>
    <row r="1344" spans="1:72">
      <c r="A1344" s="14" t="s">
        <v>64</v>
      </c>
      <c r="B1344" s="14" t="s">
        <v>8</v>
      </c>
      <c r="C1344" s="14" t="s">
        <v>1</v>
      </c>
      <c r="D1344" s="14" t="s">
        <v>16</v>
      </c>
      <c r="E1344" s="16"/>
      <c r="F1344" s="16"/>
      <c r="G1344" s="16"/>
      <c r="H1344" s="16"/>
      <c r="I1344" s="16">
        <v>102.48916817853552</v>
      </c>
      <c r="J1344" s="16">
        <v>109.18634460770605</v>
      </c>
      <c r="K1344" s="16">
        <v>102.48878577053475</v>
      </c>
      <c r="L1344" s="16">
        <v>113.07357773515322</v>
      </c>
      <c r="M1344" s="16">
        <v>124.04090835117134</v>
      </c>
      <c r="N1344" s="16">
        <v>93.04182465729572</v>
      </c>
      <c r="O1344" s="16">
        <v>114.58150976921198</v>
      </c>
      <c r="P1344" s="16">
        <v>115.85687990313717</v>
      </c>
      <c r="Q1344" s="16">
        <v>129.05566987158716</v>
      </c>
      <c r="R1344" s="16">
        <v>123.42006625388612</v>
      </c>
      <c r="S1344" s="16">
        <v>141.25538636551232</v>
      </c>
      <c r="T1344" s="16">
        <v>143.62394853991469</v>
      </c>
      <c r="U1344" s="16">
        <v>187.77183396642604</v>
      </c>
      <c r="V1344" s="16">
        <v>181.94321116797414</v>
      </c>
      <c r="W1344" s="16">
        <v>166.73789812054807</v>
      </c>
      <c r="X1344" s="16">
        <v>174.46777214759319</v>
      </c>
      <c r="Y1344" s="16">
        <v>170.70458371292506</v>
      </c>
      <c r="Z1344" s="16">
        <v>184.89487807081113</v>
      </c>
      <c r="AA1344" s="16">
        <v>165.9716744972759</v>
      </c>
      <c r="AB1344" s="16">
        <v>171.10530779803787</v>
      </c>
      <c r="AC1344" s="16">
        <v>182.21808650521126</v>
      </c>
      <c r="AD1344" s="16">
        <v>165.1969092127496</v>
      </c>
      <c r="AE1344" s="16">
        <v>193.94233677305789</v>
      </c>
      <c r="AF1344" s="16">
        <v>186.6500969686864</v>
      </c>
      <c r="AG1344" s="16">
        <v>177.50456582683466</v>
      </c>
      <c r="AH1344" s="16">
        <v>192.37081328397477</v>
      </c>
      <c r="AI1344" s="16">
        <v>183.92166458599874</v>
      </c>
      <c r="AJ1344" s="16">
        <v>203.69738848487256</v>
      </c>
      <c r="AK1344" s="16">
        <v>194.64860383724996</v>
      </c>
      <c r="AL1344" s="16">
        <v>191.79866766043313</v>
      </c>
      <c r="AM1344" s="16">
        <v>212.14582485099663</v>
      </c>
      <c r="AN1344" s="16">
        <v>186.50974096102462</v>
      </c>
      <c r="AO1344" s="16">
        <v>181.33768230655173</v>
      </c>
      <c r="AP1344" s="16">
        <v>189.77208627455286</v>
      </c>
      <c r="AQ1344" s="16">
        <v>210.14708057247512</v>
      </c>
      <c r="AR1344" s="16">
        <v>244.83215878708972</v>
      </c>
      <c r="AS1344" s="16">
        <v>241.66554157447874</v>
      </c>
      <c r="AT1344" s="16">
        <v>228.10513508300102</v>
      </c>
      <c r="AU1344" s="16">
        <v>239.84043306327186</v>
      </c>
      <c r="AV1344" s="16">
        <v>285.68078739995838</v>
      </c>
      <c r="AW1344" s="16">
        <v>278.41358276987734</v>
      </c>
      <c r="AX1344" s="16">
        <v>290.70698233264284</v>
      </c>
      <c r="AY1344" s="16">
        <v>294.27447030202734</v>
      </c>
      <c r="AZ1344" s="16">
        <v>298.29733491127308</v>
      </c>
      <c r="BA1344" s="16">
        <v>311.62565173615019</v>
      </c>
      <c r="BB1344" s="16">
        <v>294.48450680687296</v>
      </c>
      <c r="BC1344" s="16">
        <v>282.56867870265393</v>
      </c>
      <c r="BD1344" s="16">
        <v>292.83803094136027</v>
      </c>
      <c r="BE1344" s="16">
        <v>272.48911522021382</v>
      </c>
      <c r="BF1344" s="16">
        <v>255.00941115184548</v>
      </c>
      <c r="BG1344" s="16">
        <v>270.15559570015142</v>
      </c>
      <c r="BH1344" s="16">
        <v>277.42689908585606</v>
      </c>
      <c r="BI1344" s="16">
        <v>265.34738882587544</v>
      </c>
      <c r="BJ1344" s="16">
        <v>269.89340754992861</v>
      </c>
      <c r="BK1344" s="16">
        <v>262.25618992549397</v>
      </c>
      <c r="BL1344" s="16">
        <v>269.0517781219329</v>
      </c>
      <c r="BM1344" s="16">
        <v>251.22778470383932</v>
      </c>
      <c r="BN1344" s="16">
        <v>192.04478390067763</v>
      </c>
      <c r="BO1344" s="16">
        <v>226.55256225886981</v>
      </c>
      <c r="BP1344" s="16">
        <v>222.06663649668369</v>
      </c>
      <c r="BQ1344" s="16">
        <v>192.37077452363732</v>
      </c>
      <c r="BR1344" s="16">
        <v>204.26012084501025</v>
      </c>
      <c r="BS1344" s="16"/>
      <c r="BT1344" s="16"/>
    </row>
    <row r="1345" spans="1:72">
      <c r="A1345" s="14" t="s">
        <v>64</v>
      </c>
      <c r="B1345" s="14" t="s">
        <v>8</v>
      </c>
      <c r="C1345" s="14" t="s">
        <v>2</v>
      </c>
      <c r="D1345" s="14" t="s">
        <v>3</v>
      </c>
      <c r="E1345" s="16"/>
      <c r="F1345" s="16"/>
      <c r="G1345" s="16"/>
      <c r="H1345" s="16"/>
      <c r="I1345" s="16">
        <v>85.898409896638981</v>
      </c>
      <c r="J1345" s="16">
        <v>92.606016511913353</v>
      </c>
      <c r="K1345" s="16">
        <v>82.114162053939168</v>
      </c>
      <c r="L1345" s="16">
        <v>88.103131302429418</v>
      </c>
      <c r="M1345" s="16">
        <v>84.735561505485705</v>
      </c>
      <c r="N1345" s="16">
        <v>79.351851846916631</v>
      </c>
      <c r="O1345" s="16">
        <v>87.90146873568797</v>
      </c>
      <c r="P1345" s="16">
        <v>82.213567743789369</v>
      </c>
      <c r="Q1345" s="16">
        <v>81.647455434388959</v>
      </c>
      <c r="R1345" s="16">
        <v>91.538247511405956</v>
      </c>
      <c r="S1345" s="16">
        <v>93.542915559159411</v>
      </c>
      <c r="T1345" s="16">
        <v>92.235023951699816</v>
      </c>
      <c r="U1345" s="16">
        <v>112.4101209494471</v>
      </c>
      <c r="V1345" s="16">
        <v>106.83719594908317</v>
      </c>
      <c r="W1345" s="16">
        <v>107.80547385452191</v>
      </c>
      <c r="X1345" s="16">
        <v>101.27053891167363</v>
      </c>
      <c r="Y1345" s="16">
        <v>99.837682108596525</v>
      </c>
      <c r="Z1345" s="16">
        <v>113.26708485312317</v>
      </c>
      <c r="AA1345" s="16">
        <v>115.09960374382455</v>
      </c>
      <c r="AB1345" s="16">
        <v>115.45136366780278</v>
      </c>
      <c r="AC1345" s="16">
        <v>115.69625504987791</v>
      </c>
      <c r="AD1345" s="16">
        <v>118.05876421253949</v>
      </c>
      <c r="AE1345" s="16">
        <v>122.06915535705502</v>
      </c>
      <c r="AF1345" s="16">
        <v>118.87243729657207</v>
      </c>
      <c r="AG1345" s="16">
        <v>128.81399197620186</v>
      </c>
      <c r="AH1345" s="16">
        <v>122.77763464978437</v>
      </c>
      <c r="AI1345" s="16">
        <v>128.30914274996806</v>
      </c>
      <c r="AJ1345" s="16">
        <v>124.90841424673594</v>
      </c>
      <c r="AK1345" s="16">
        <v>137.44285466195328</v>
      </c>
      <c r="AL1345" s="16">
        <v>152.48536190608914</v>
      </c>
      <c r="AM1345" s="16">
        <v>152.91613809474129</v>
      </c>
      <c r="AN1345" s="16">
        <v>149.62879388314647</v>
      </c>
      <c r="AO1345" s="16">
        <v>141.78011496295903</v>
      </c>
      <c r="AP1345" s="16">
        <v>153.43325668462683</v>
      </c>
      <c r="AQ1345" s="16">
        <v>163.85248248968603</v>
      </c>
      <c r="AR1345" s="16">
        <v>165.91043411977378</v>
      </c>
      <c r="AS1345" s="16">
        <v>169.37604035504185</v>
      </c>
      <c r="AT1345" s="16">
        <v>181.58890037414253</v>
      </c>
      <c r="AU1345" s="16">
        <v>200.80681964696049</v>
      </c>
      <c r="AV1345" s="16">
        <v>215.21429640808122</v>
      </c>
      <c r="AW1345" s="16">
        <v>212.82594355178838</v>
      </c>
      <c r="AX1345" s="16">
        <v>232.03659550274756</v>
      </c>
      <c r="AY1345" s="16">
        <v>229.24755501431716</v>
      </c>
      <c r="AZ1345" s="16">
        <v>225.78356283568826</v>
      </c>
      <c r="BA1345" s="16">
        <v>217.14775555674382</v>
      </c>
      <c r="BB1345" s="16">
        <v>219.35063502435528</v>
      </c>
      <c r="BC1345" s="16">
        <v>219.74658408263412</v>
      </c>
      <c r="BD1345" s="16">
        <v>211.92758835074477</v>
      </c>
      <c r="BE1345" s="16">
        <v>204.40468213696215</v>
      </c>
      <c r="BF1345" s="16">
        <v>197.5532659587474</v>
      </c>
      <c r="BG1345" s="16">
        <v>197.53930406146205</v>
      </c>
      <c r="BH1345" s="16">
        <v>195.48442146869516</v>
      </c>
      <c r="BI1345" s="16">
        <v>213.17923935834847</v>
      </c>
      <c r="BJ1345" s="16">
        <v>216.57577286792193</v>
      </c>
      <c r="BK1345" s="16">
        <v>224.34529900179348</v>
      </c>
      <c r="BL1345" s="16">
        <v>213.65245973198063</v>
      </c>
      <c r="BM1345" s="16">
        <v>201.8198396835644</v>
      </c>
      <c r="BN1345" s="16">
        <v>184.37653052328986</v>
      </c>
      <c r="BO1345" s="16">
        <v>221.68577291578018</v>
      </c>
      <c r="BP1345" s="16">
        <v>208.04066020463915</v>
      </c>
      <c r="BQ1345" s="16">
        <v>199.30956473201522</v>
      </c>
      <c r="BR1345" s="16">
        <v>221.20136686761819</v>
      </c>
      <c r="BS1345" s="16"/>
      <c r="BT1345" s="16"/>
    </row>
    <row r="1346" spans="1:72">
      <c r="A1346" s="14" t="s">
        <v>64</v>
      </c>
      <c r="B1346" s="14" t="s">
        <v>8</v>
      </c>
      <c r="C1346" s="14" t="s">
        <v>2</v>
      </c>
      <c r="D1346" s="14" t="s">
        <v>4</v>
      </c>
      <c r="E1346" s="16"/>
      <c r="F1346" s="16"/>
      <c r="G1346" s="16"/>
      <c r="H1346" s="16"/>
      <c r="I1346" s="16">
        <v>94.227341333905898</v>
      </c>
      <c r="J1346" s="16">
        <v>101.13543372378776</v>
      </c>
      <c r="K1346" s="16">
        <v>102.42134758282666</v>
      </c>
      <c r="L1346" s="16">
        <v>96.759759589403174</v>
      </c>
      <c r="M1346" s="16">
        <v>101.03045143604844</v>
      </c>
      <c r="N1346" s="16">
        <v>95.727360642367643</v>
      </c>
      <c r="O1346" s="16">
        <v>97.606912404569215</v>
      </c>
      <c r="P1346" s="16">
        <v>95.959635815446845</v>
      </c>
      <c r="Q1346" s="16">
        <v>97.856517268607405</v>
      </c>
      <c r="R1346" s="16">
        <v>112.50197954639287</v>
      </c>
      <c r="S1346" s="16">
        <v>115.01752762250908</v>
      </c>
      <c r="T1346" s="16">
        <v>111.00422348404395</v>
      </c>
      <c r="U1346" s="16">
        <v>131.91896847938096</v>
      </c>
      <c r="V1346" s="16">
        <v>136.50263231321819</v>
      </c>
      <c r="W1346" s="16">
        <v>139.53574055901075</v>
      </c>
      <c r="X1346" s="16">
        <v>127.66639194096807</v>
      </c>
      <c r="Y1346" s="16">
        <v>139.84006037544106</v>
      </c>
      <c r="Z1346" s="16">
        <v>142.41697068954656</v>
      </c>
      <c r="AA1346" s="16">
        <v>142.72489301708879</v>
      </c>
      <c r="AB1346" s="16">
        <v>137.22669826102779</v>
      </c>
      <c r="AC1346" s="16">
        <v>139.53808806544259</v>
      </c>
      <c r="AD1346" s="16">
        <v>137.93568634341094</v>
      </c>
      <c r="AE1346" s="16">
        <v>153.67992008587453</v>
      </c>
      <c r="AF1346" s="16">
        <v>144.88447152528201</v>
      </c>
      <c r="AG1346" s="16">
        <v>146.3930957357139</v>
      </c>
      <c r="AH1346" s="16">
        <v>153.06595356856403</v>
      </c>
      <c r="AI1346" s="16">
        <v>146.40123926317307</v>
      </c>
      <c r="AJ1346" s="16">
        <v>156.00345250509974</v>
      </c>
      <c r="AK1346" s="16">
        <v>154.76413408923517</v>
      </c>
      <c r="AL1346" s="16">
        <v>167.09171845105396</v>
      </c>
      <c r="AM1346" s="16">
        <v>181.11714070785555</v>
      </c>
      <c r="AN1346" s="16">
        <v>159.3394799921989</v>
      </c>
      <c r="AO1346" s="16">
        <v>163.97736524526124</v>
      </c>
      <c r="AP1346" s="16">
        <v>172.96271923278692</v>
      </c>
      <c r="AQ1346" s="16">
        <v>180.61393613666058</v>
      </c>
      <c r="AR1346" s="16">
        <v>188.48028580973482</v>
      </c>
      <c r="AS1346" s="16">
        <v>178.60568055002656</v>
      </c>
      <c r="AT1346" s="16">
        <v>206.47046900370103</v>
      </c>
      <c r="AU1346" s="16">
        <v>206.17760005500094</v>
      </c>
      <c r="AV1346" s="16">
        <v>242.06863311350139</v>
      </c>
      <c r="AW1346" s="16">
        <v>243.86794870075931</v>
      </c>
      <c r="AX1346" s="16">
        <v>253.45689871928059</v>
      </c>
      <c r="AY1346" s="16">
        <v>256.67124463900359</v>
      </c>
      <c r="AZ1346" s="16">
        <v>246.11931441941479</v>
      </c>
      <c r="BA1346" s="16">
        <v>238.77625065196477</v>
      </c>
      <c r="BB1346" s="16">
        <v>236.30001859142766</v>
      </c>
      <c r="BC1346" s="16">
        <v>240.65063307201058</v>
      </c>
      <c r="BD1346" s="16">
        <v>222.71197083885073</v>
      </c>
      <c r="BE1346" s="16">
        <v>219.7702241980983</v>
      </c>
      <c r="BF1346" s="16">
        <v>211.59240575872121</v>
      </c>
      <c r="BG1346" s="16">
        <v>215.65486965969563</v>
      </c>
      <c r="BH1346" s="16">
        <v>213.89850277342711</v>
      </c>
      <c r="BI1346" s="16">
        <v>210.18588443342776</v>
      </c>
      <c r="BJ1346" s="16">
        <v>221.86717921890889</v>
      </c>
      <c r="BK1346" s="16">
        <v>215.19527154660739</v>
      </c>
      <c r="BL1346" s="16">
        <v>211.05133964325668</v>
      </c>
      <c r="BM1346" s="16">
        <v>208.44465503141109</v>
      </c>
      <c r="BN1346" s="16">
        <v>171.27181932628073</v>
      </c>
      <c r="BO1346" s="16">
        <v>205.34725535902419</v>
      </c>
      <c r="BP1346" s="16">
        <v>183.63052446035471</v>
      </c>
      <c r="BQ1346" s="16">
        <v>169.10763800689551</v>
      </c>
      <c r="BR1346" s="16">
        <v>186.81731536536887</v>
      </c>
      <c r="BS1346" s="16"/>
      <c r="BT1346" s="16"/>
    </row>
    <row r="1347" spans="1:72">
      <c r="A1347" s="14" t="s">
        <v>64</v>
      </c>
      <c r="B1347" s="14" t="s">
        <v>8</v>
      </c>
      <c r="C1347" s="14" t="s">
        <v>5</v>
      </c>
      <c r="D1347" s="14" t="s">
        <v>17</v>
      </c>
      <c r="E1347" s="16"/>
      <c r="F1347" s="16"/>
      <c r="G1347" s="16"/>
      <c r="H1347" s="16"/>
      <c r="I1347" s="16">
        <v>151.25104017016858</v>
      </c>
      <c r="J1347" s="16">
        <v>155.47710710961337</v>
      </c>
      <c r="K1347" s="16">
        <v>149.51238811371212</v>
      </c>
      <c r="L1347" s="16">
        <v>154.95325850943897</v>
      </c>
      <c r="M1347" s="16">
        <v>160.98644307494777</v>
      </c>
      <c r="N1347" s="16">
        <v>146.95307436511413</v>
      </c>
      <c r="O1347" s="16">
        <v>155.17705101922542</v>
      </c>
      <c r="P1347" s="16">
        <v>147.59586614848484</v>
      </c>
      <c r="Q1347" s="16">
        <v>149.56963251291114</v>
      </c>
      <c r="R1347" s="16">
        <v>167.92247028898805</v>
      </c>
      <c r="S1347" s="16">
        <v>177.16279098589169</v>
      </c>
      <c r="T1347" s="16">
        <v>166.57742304616505</v>
      </c>
      <c r="U1347" s="16">
        <v>203.04609977275547</v>
      </c>
      <c r="V1347" s="16">
        <v>205.34472281898775</v>
      </c>
      <c r="W1347" s="16">
        <v>223.15180879416428</v>
      </c>
      <c r="X1347" s="16">
        <v>190.37237418044521</v>
      </c>
      <c r="Y1347" s="16">
        <v>197.87238530952195</v>
      </c>
      <c r="Z1347" s="16">
        <v>193.90233427511782</v>
      </c>
      <c r="AA1347" s="16">
        <v>208.5461650515758</v>
      </c>
      <c r="AB1347" s="16">
        <v>217.0930988983763</v>
      </c>
      <c r="AC1347" s="16">
        <v>218.36431878133399</v>
      </c>
      <c r="AD1347" s="16">
        <v>213.37289158725528</v>
      </c>
      <c r="AE1347" s="16">
        <v>228.78214255456683</v>
      </c>
      <c r="AF1347" s="16">
        <v>214.9118665135947</v>
      </c>
      <c r="AG1347" s="16">
        <v>228.81112714658573</v>
      </c>
      <c r="AH1347" s="16">
        <v>208.73439610017112</v>
      </c>
      <c r="AI1347" s="16">
        <v>214.23861061860933</v>
      </c>
      <c r="AJ1347" s="16">
        <v>212.06098925821786</v>
      </c>
      <c r="AK1347" s="16">
        <v>220.00686121187019</v>
      </c>
      <c r="AL1347" s="16">
        <v>258.28643587108468</v>
      </c>
      <c r="AM1347" s="16">
        <v>277.32767252800704</v>
      </c>
      <c r="AN1347" s="16">
        <v>240.12267496471995</v>
      </c>
      <c r="AO1347" s="16">
        <v>276.53306341245622</v>
      </c>
      <c r="AP1347" s="16">
        <v>295.74542699211662</v>
      </c>
      <c r="AQ1347" s="16">
        <v>321.50830763563937</v>
      </c>
      <c r="AR1347" s="16">
        <v>320.45850565351026</v>
      </c>
      <c r="AS1347" s="16">
        <v>279.54099594101024</v>
      </c>
      <c r="AT1347" s="16">
        <v>320.30149582690387</v>
      </c>
      <c r="AU1347" s="16">
        <v>333.39108152055661</v>
      </c>
      <c r="AV1347" s="16">
        <v>379.81828236570419</v>
      </c>
      <c r="AW1347" s="16">
        <v>345.37857501742667</v>
      </c>
      <c r="AX1347" s="16">
        <v>347.28401886813384</v>
      </c>
      <c r="AY1347" s="16">
        <v>376.42725963087014</v>
      </c>
      <c r="AZ1347" s="16">
        <v>345.20301882443857</v>
      </c>
      <c r="BA1347" s="16">
        <v>365.93792243607589</v>
      </c>
      <c r="BB1347" s="16">
        <v>345.03534005707394</v>
      </c>
      <c r="BC1347" s="16">
        <v>364.23760189336787</v>
      </c>
      <c r="BD1347" s="16">
        <v>343.34226207879726</v>
      </c>
      <c r="BE1347" s="16">
        <v>344.87745446710528</v>
      </c>
      <c r="BF1347" s="16">
        <v>356.71506538545464</v>
      </c>
      <c r="BG1347" s="16">
        <v>348.86178342000477</v>
      </c>
      <c r="BH1347" s="16">
        <v>327.66163279180421</v>
      </c>
      <c r="BI1347" s="16">
        <v>334.33930564471967</v>
      </c>
      <c r="BJ1347" s="16">
        <v>376.7580595077045</v>
      </c>
      <c r="BK1347" s="16">
        <v>353.35133290608314</v>
      </c>
      <c r="BL1347" s="16">
        <v>353.10488223496259</v>
      </c>
      <c r="BM1347" s="16">
        <v>352.63319767121766</v>
      </c>
      <c r="BN1347" s="16">
        <v>313.92523359567144</v>
      </c>
      <c r="BO1347" s="16">
        <v>357.03628799586733</v>
      </c>
      <c r="BP1347" s="16">
        <v>310.65686356223131</v>
      </c>
      <c r="BQ1347" s="16">
        <v>264.49704657169622</v>
      </c>
      <c r="BR1347" s="16">
        <v>303.29246615028484</v>
      </c>
      <c r="BS1347" s="16"/>
      <c r="BT1347" s="16"/>
    </row>
    <row r="1348" spans="1:72">
      <c r="A1348" s="14" t="s">
        <v>64</v>
      </c>
      <c r="B1348" s="14" t="s">
        <v>8</v>
      </c>
      <c r="C1348" s="14" t="s">
        <v>5</v>
      </c>
      <c r="D1348" s="14" t="s">
        <v>18</v>
      </c>
      <c r="E1348" s="16"/>
      <c r="F1348" s="16"/>
      <c r="G1348" s="16"/>
      <c r="H1348" s="16"/>
      <c r="I1348" s="16">
        <v>103.56420210852636</v>
      </c>
      <c r="J1348" s="16">
        <v>107.61819801767253</v>
      </c>
      <c r="K1348" s="16">
        <v>98.560595602731013</v>
      </c>
      <c r="L1348" s="16">
        <v>111.28445859049852</v>
      </c>
      <c r="M1348" s="16">
        <v>108.41078776600293</v>
      </c>
      <c r="N1348" s="16">
        <v>106.17389056610894</v>
      </c>
      <c r="O1348" s="16">
        <v>104.111011803971</v>
      </c>
      <c r="P1348" s="16">
        <v>110.16422204898581</v>
      </c>
      <c r="Q1348" s="16">
        <v>93.813327665589199</v>
      </c>
      <c r="R1348" s="16">
        <v>132.53174224758826</v>
      </c>
      <c r="S1348" s="16">
        <v>122.64284629382365</v>
      </c>
      <c r="T1348" s="16">
        <v>140.14504142868438</v>
      </c>
      <c r="U1348" s="16">
        <v>151.68141883537825</v>
      </c>
      <c r="V1348" s="16">
        <v>149.63362092956183</v>
      </c>
      <c r="W1348" s="16">
        <v>143.84998786817559</v>
      </c>
      <c r="X1348" s="16">
        <v>126.38165926138187</v>
      </c>
      <c r="Y1348" s="16">
        <v>147.68996465181667</v>
      </c>
      <c r="Z1348" s="16">
        <v>184.18841065033376</v>
      </c>
      <c r="AA1348" s="16">
        <v>172.49773487521401</v>
      </c>
      <c r="AB1348" s="16">
        <v>160.74734147161857</v>
      </c>
      <c r="AC1348" s="16">
        <v>161.84955037320208</v>
      </c>
      <c r="AD1348" s="16">
        <v>157.98092711868179</v>
      </c>
      <c r="AE1348" s="16">
        <v>187.58846759906899</v>
      </c>
      <c r="AF1348" s="16">
        <v>171.10753970921158</v>
      </c>
      <c r="AG1348" s="16">
        <v>174.24611818856283</v>
      </c>
      <c r="AH1348" s="16">
        <v>185.20546865434511</v>
      </c>
      <c r="AI1348" s="16">
        <v>190.63211764939493</v>
      </c>
      <c r="AJ1348" s="16">
        <v>186.65754228578544</v>
      </c>
      <c r="AK1348" s="16">
        <v>219.53071684248545</v>
      </c>
      <c r="AL1348" s="16">
        <v>227.21071749316044</v>
      </c>
      <c r="AM1348" s="16">
        <v>244.57276453098612</v>
      </c>
      <c r="AN1348" s="16">
        <v>213.87490420304573</v>
      </c>
      <c r="AO1348" s="16">
        <v>198.85819584980354</v>
      </c>
      <c r="AP1348" s="16">
        <v>221.70709586013336</v>
      </c>
      <c r="AQ1348" s="16">
        <v>216.82392564225484</v>
      </c>
      <c r="AR1348" s="16">
        <v>229.19477440845557</v>
      </c>
      <c r="AS1348" s="16">
        <v>227.22338665734486</v>
      </c>
      <c r="AT1348" s="16">
        <v>243.82190461014878</v>
      </c>
      <c r="AU1348" s="16">
        <v>265.49526184847809</v>
      </c>
      <c r="AV1348" s="16">
        <v>270.30757650893673</v>
      </c>
      <c r="AW1348" s="16">
        <v>294.56878631310644</v>
      </c>
      <c r="AX1348" s="16">
        <v>310.21236482567235</v>
      </c>
      <c r="AY1348" s="16">
        <v>323.86727102066084</v>
      </c>
      <c r="AZ1348" s="16">
        <v>311.7189125569455</v>
      </c>
      <c r="BA1348" s="16">
        <v>295.38403842169942</v>
      </c>
      <c r="BB1348" s="16">
        <v>302.83145800969675</v>
      </c>
      <c r="BC1348" s="16">
        <v>302.29925303414763</v>
      </c>
      <c r="BD1348" s="16">
        <v>282.56213308985622</v>
      </c>
      <c r="BE1348" s="16">
        <v>287.85190120864115</v>
      </c>
      <c r="BF1348" s="16">
        <v>266.01693135376598</v>
      </c>
      <c r="BG1348" s="16">
        <v>275.36023925012728</v>
      </c>
      <c r="BH1348" s="16">
        <v>287.3533593510449</v>
      </c>
      <c r="BI1348" s="16">
        <v>280.65044114712219</v>
      </c>
      <c r="BJ1348" s="16">
        <v>308.55290690865627</v>
      </c>
      <c r="BK1348" s="16">
        <v>306.71580305260699</v>
      </c>
      <c r="BL1348" s="16">
        <v>286.24273630251616</v>
      </c>
      <c r="BM1348" s="16">
        <v>268.31350589980974</v>
      </c>
      <c r="BN1348" s="16">
        <v>244.91243082707038</v>
      </c>
      <c r="BO1348" s="16">
        <v>296.28520676207137</v>
      </c>
      <c r="BP1348" s="16">
        <v>264.88952406804071</v>
      </c>
      <c r="BQ1348" s="16">
        <v>296.66759772916765</v>
      </c>
      <c r="BR1348" s="16">
        <v>309.28092859479983</v>
      </c>
      <c r="BS1348" s="16"/>
      <c r="BT1348" s="16"/>
    </row>
    <row r="1349" spans="1:72">
      <c r="A1349" s="14" t="s">
        <v>64</v>
      </c>
      <c r="B1349" s="14" t="s">
        <v>8</v>
      </c>
      <c r="C1349" s="14" t="s">
        <v>5</v>
      </c>
      <c r="D1349" s="14" t="s">
        <v>19</v>
      </c>
      <c r="E1349" s="16"/>
      <c r="F1349" s="16"/>
      <c r="G1349" s="16"/>
      <c r="H1349" s="16"/>
      <c r="I1349" s="16">
        <v>76.857031911811404</v>
      </c>
      <c r="J1349" s="16">
        <v>83.969633861229283</v>
      </c>
      <c r="K1349" s="16">
        <v>92.321328794408899</v>
      </c>
      <c r="L1349" s="16">
        <v>78.405084068997127</v>
      </c>
      <c r="M1349" s="16">
        <v>78.67325302303351</v>
      </c>
      <c r="N1349" s="16">
        <v>72.547450131186309</v>
      </c>
      <c r="O1349" s="16">
        <v>81.825511633937865</v>
      </c>
      <c r="P1349" s="16">
        <v>69.371069458270412</v>
      </c>
      <c r="Q1349" s="16">
        <v>82.822989588998183</v>
      </c>
      <c r="R1349" s="16">
        <v>82.164712856513262</v>
      </c>
      <c r="S1349" s="16">
        <v>90.022940176244745</v>
      </c>
      <c r="T1349" s="16">
        <v>81.868718269415481</v>
      </c>
      <c r="U1349" s="16">
        <v>125.16570598440811</v>
      </c>
      <c r="V1349" s="16">
        <v>111.92286992997441</v>
      </c>
      <c r="W1349" s="16">
        <v>124.05450522895714</v>
      </c>
      <c r="X1349" s="16">
        <v>113.73573267250654</v>
      </c>
      <c r="Y1349" s="16">
        <v>119.16524618136026</v>
      </c>
      <c r="Z1349" s="16">
        <v>128.33388338832592</v>
      </c>
      <c r="AA1349" s="16">
        <v>128.75148246080636</v>
      </c>
      <c r="AB1349" s="16">
        <v>117.7374674794074</v>
      </c>
      <c r="AC1349" s="16">
        <v>120.99163333868469</v>
      </c>
      <c r="AD1349" s="16">
        <v>124.76939379649839</v>
      </c>
      <c r="AE1349" s="16">
        <v>127.65159641699158</v>
      </c>
      <c r="AF1349" s="16">
        <v>130.36092077210961</v>
      </c>
      <c r="AG1349" s="16">
        <v>144.08513325060477</v>
      </c>
      <c r="AH1349" s="16">
        <v>142.3394783280944</v>
      </c>
      <c r="AI1349" s="16">
        <v>131.10727962023572</v>
      </c>
      <c r="AJ1349" s="16">
        <v>132.13301269040392</v>
      </c>
      <c r="AK1349" s="16">
        <v>144.81479485573919</v>
      </c>
      <c r="AL1349" s="16">
        <v>161.60981982361898</v>
      </c>
      <c r="AM1349" s="16">
        <v>158.90714559186239</v>
      </c>
      <c r="AN1349" s="16">
        <v>148.5546382578967</v>
      </c>
      <c r="AO1349" s="16">
        <v>159.38069504548091</v>
      </c>
      <c r="AP1349" s="16">
        <v>174.63382842752179</v>
      </c>
      <c r="AQ1349" s="16">
        <v>183.19327364084432</v>
      </c>
      <c r="AR1349" s="16">
        <v>195.67914923636371</v>
      </c>
      <c r="AS1349" s="16">
        <v>186.69838654125857</v>
      </c>
      <c r="AT1349" s="16">
        <v>212.07855728296678</v>
      </c>
      <c r="AU1349" s="16">
        <v>225.12545477204768</v>
      </c>
      <c r="AV1349" s="16">
        <v>259.79331605725605</v>
      </c>
      <c r="AW1349" s="16">
        <v>228.724353520487</v>
      </c>
      <c r="AX1349" s="16">
        <v>246.75146388663441</v>
      </c>
      <c r="AY1349" s="16">
        <v>240.39374472730225</v>
      </c>
      <c r="AZ1349" s="16">
        <v>243.45051896330895</v>
      </c>
      <c r="BA1349" s="16">
        <v>225.89555970094582</v>
      </c>
      <c r="BB1349" s="16">
        <v>245.90093387082214</v>
      </c>
      <c r="BC1349" s="16">
        <v>238.46158297165803</v>
      </c>
      <c r="BD1349" s="16">
        <v>230.05974710611594</v>
      </c>
      <c r="BE1349" s="16">
        <v>206.00493323281046</v>
      </c>
      <c r="BF1349" s="16">
        <v>196.87101530889097</v>
      </c>
      <c r="BG1349" s="16">
        <v>208.32270126078808</v>
      </c>
      <c r="BH1349" s="16">
        <v>194.79334483721524</v>
      </c>
      <c r="BI1349" s="16">
        <v>216.63871720956669</v>
      </c>
      <c r="BJ1349" s="16">
        <v>204.60630452985555</v>
      </c>
      <c r="BK1349" s="16">
        <v>217.85698742531099</v>
      </c>
      <c r="BL1349" s="16">
        <v>206.22501507168806</v>
      </c>
      <c r="BM1349" s="16">
        <v>214.66255467001153</v>
      </c>
      <c r="BN1349" s="16">
        <v>169.54273088187131</v>
      </c>
      <c r="BO1349" s="16">
        <v>191.21501529250696</v>
      </c>
      <c r="BP1349" s="16">
        <v>179.34553394123844</v>
      </c>
      <c r="BQ1349" s="16">
        <v>153.77156218857434</v>
      </c>
      <c r="BR1349" s="16">
        <v>168.44611273207411</v>
      </c>
      <c r="BS1349" s="16"/>
      <c r="BT1349" s="16"/>
    </row>
    <row r="1350" spans="1:72">
      <c r="A1350" s="14" t="s">
        <v>64</v>
      </c>
      <c r="B1350" s="14" t="s">
        <v>8</v>
      </c>
      <c r="C1350" s="14" t="s">
        <v>5</v>
      </c>
      <c r="D1350" s="14" t="s">
        <v>20</v>
      </c>
      <c r="E1350" s="16"/>
      <c r="F1350" s="16"/>
      <c r="G1350" s="16"/>
      <c r="H1350" s="16"/>
      <c r="I1350" s="16">
        <v>56.461237304890709</v>
      </c>
      <c r="J1350" s="16">
        <v>65.340768106113856</v>
      </c>
      <c r="K1350" s="16">
        <v>56.046359386571226</v>
      </c>
      <c r="L1350" s="16">
        <v>56.185433623760694</v>
      </c>
      <c r="M1350" s="16">
        <v>57.208800803367211</v>
      </c>
      <c r="N1350" s="16">
        <v>56.292206618568073</v>
      </c>
      <c r="O1350" s="16">
        <v>60.341760886930111</v>
      </c>
      <c r="P1350" s="16">
        <v>59.69026693827545</v>
      </c>
      <c r="Q1350" s="16">
        <v>64.650276496797304</v>
      </c>
      <c r="R1350" s="16">
        <v>68.343794489929081</v>
      </c>
      <c r="S1350" s="16">
        <v>71.262652908929212</v>
      </c>
      <c r="T1350" s="16">
        <v>65.098950942461755</v>
      </c>
      <c r="U1350" s="16">
        <v>73.388025065677155</v>
      </c>
      <c r="V1350" s="16">
        <v>78.266567083311585</v>
      </c>
      <c r="W1350" s="16">
        <v>74.722690069982264</v>
      </c>
      <c r="X1350" s="16">
        <v>77.563968632883089</v>
      </c>
      <c r="Y1350" s="16">
        <v>75.612770719438274</v>
      </c>
      <c r="Z1350" s="16">
        <v>76.8599363162473</v>
      </c>
      <c r="AA1350" s="16">
        <v>76.988792330841051</v>
      </c>
      <c r="AB1350" s="16">
        <v>77.816960515339716</v>
      </c>
      <c r="AC1350" s="16">
        <v>76.977589273427981</v>
      </c>
      <c r="AD1350" s="16">
        <v>79.76989637764035</v>
      </c>
      <c r="AE1350" s="16">
        <v>82.410614356715996</v>
      </c>
      <c r="AF1350" s="16">
        <v>80.090731191267949</v>
      </c>
      <c r="AG1350" s="16">
        <v>80.567901966385406</v>
      </c>
      <c r="AH1350" s="16">
        <v>85.38805596445583</v>
      </c>
      <c r="AI1350" s="16">
        <v>84.980004485668729</v>
      </c>
      <c r="AJ1350" s="16">
        <v>94.104227685688301</v>
      </c>
      <c r="AK1350" s="16">
        <v>95.999747015285777</v>
      </c>
      <c r="AL1350" s="16">
        <v>103.49500558453654</v>
      </c>
      <c r="AM1350" s="16">
        <v>107.87688819283925</v>
      </c>
      <c r="AN1350" s="16">
        <v>107.07481941216444</v>
      </c>
      <c r="AO1350" s="16">
        <v>99.97291052845712</v>
      </c>
      <c r="AP1350" s="16">
        <v>100.95783703893721</v>
      </c>
      <c r="AQ1350" s="16">
        <v>110.88295647730769</v>
      </c>
      <c r="AR1350" s="16">
        <v>111.46892093769631</v>
      </c>
      <c r="AS1350" s="16">
        <v>109.88015253324771</v>
      </c>
      <c r="AT1350" s="16">
        <v>122.03848613636301</v>
      </c>
      <c r="AU1350" s="16">
        <v>125.5578459469551</v>
      </c>
      <c r="AV1350" s="16">
        <v>147.79292529227214</v>
      </c>
      <c r="AW1350" s="16">
        <v>145.94050396317454</v>
      </c>
      <c r="AX1350" s="16">
        <v>163.8514630087378</v>
      </c>
      <c r="AY1350" s="16">
        <v>150.81038438326303</v>
      </c>
      <c r="AZ1350" s="16">
        <v>152.29265401552195</v>
      </c>
      <c r="BA1350" s="16">
        <v>142.4455913669874</v>
      </c>
      <c r="BB1350" s="16">
        <v>137.21600606392539</v>
      </c>
      <c r="BC1350" s="16">
        <v>139.52429974591487</v>
      </c>
      <c r="BD1350" s="16">
        <v>128.65473918035093</v>
      </c>
      <c r="BE1350" s="16">
        <v>119.42140633050876</v>
      </c>
      <c r="BF1350" s="16">
        <v>110.57577935150219</v>
      </c>
      <c r="BG1350" s="16">
        <v>110.98143283732054</v>
      </c>
      <c r="BH1350" s="16">
        <v>114.94341413793167</v>
      </c>
      <c r="BI1350" s="16">
        <v>121.45808574917493</v>
      </c>
      <c r="BJ1350" s="16">
        <v>117.97779369613309</v>
      </c>
      <c r="BK1350" s="16">
        <v>120.4413329926989</v>
      </c>
      <c r="BL1350" s="16">
        <v>119.41582553530917</v>
      </c>
      <c r="BM1350" s="16">
        <v>112.98772223718541</v>
      </c>
      <c r="BN1350" s="16">
        <v>95.849152088680796</v>
      </c>
      <c r="BO1350" s="16">
        <v>127.46186337828293</v>
      </c>
      <c r="BP1350" s="16">
        <v>123.946463880354</v>
      </c>
      <c r="BQ1350" s="16">
        <v>114.52247302762731</v>
      </c>
      <c r="BR1350" s="16">
        <v>130.25496055141571</v>
      </c>
      <c r="BS1350" s="16"/>
      <c r="BT1350" s="16"/>
    </row>
    <row r="1351" spans="1:72">
      <c r="A1351" s="14" t="s">
        <v>64</v>
      </c>
      <c r="B1351" s="14" t="s">
        <v>8</v>
      </c>
      <c r="C1351" s="14" t="s">
        <v>6</v>
      </c>
      <c r="D1351" s="14" t="s">
        <v>21</v>
      </c>
      <c r="E1351" s="16"/>
      <c r="F1351" s="16"/>
      <c r="G1351" s="16"/>
      <c r="H1351" s="16"/>
      <c r="I1351" s="16">
        <v>122.16872144806608</v>
      </c>
      <c r="J1351" s="16">
        <v>142.7295166554949</v>
      </c>
      <c r="K1351" s="16">
        <v>138.77509350355024</v>
      </c>
      <c r="L1351" s="16">
        <v>135.21801714275401</v>
      </c>
      <c r="M1351" s="16">
        <v>129.23011259222957</v>
      </c>
      <c r="N1351" s="16">
        <v>118.55488290493531</v>
      </c>
      <c r="O1351" s="16">
        <v>112.23655038591193</v>
      </c>
      <c r="P1351" s="16">
        <v>120.53573192853219</v>
      </c>
      <c r="Q1351" s="16">
        <v>109.8232400293889</v>
      </c>
      <c r="R1351" s="16">
        <v>104.38018671684746</v>
      </c>
      <c r="S1351" s="16">
        <v>129.90676820752196</v>
      </c>
      <c r="T1351" s="16">
        <v>113.26272410657253</v>
      </c>
      <c r="U1351" s="16">
        <v>134.47506138898217</v>
      </c>
      <c r="V1351" s="16">
        <v>130.36749088991735</v>
      </c>
      <c r="W1351" s="16">
        <v>144.0052394235056</v>
      </c>
      <c r="X1351" s="16">
        <v>119.93861036916631</v>
      </c>
      <c r="Y1351" s="16">
        <v>134.82865143498302</v>
      </c>
      <c r="Z1351" s="16">
        <v>134.03248921912308</v>
      </c>
      <c r="AA1351" s="16">
        <v>133.56488914860509</v>
      </c>
      <c r="AB1351" s="16">
        <v>153.32487006645326</v>
      </c>
      <c r="AC1351" s="16">
        <v>133.31729860576439</v>
      </c>
      <c r="AD1351" s="16">
        <v>135.91852236276779</v>
      </c>
      <c r="AE1351" s="16">
        <v>150.70361056042771</v>
      </c>
      <c r="AF1351" s="16">
        <v>141.51254670855113</v>
      </c>
      <c r="AG1351" s="16">
        <v>137.83355838924064</v>
      </c>
      <c r="AH1351" s="16">
        <v>137.30204233918289</v>
      </c>
      <c r="AI1351" s="16">
        <v>132.07539244108997</v>
      </c>
      <c r="AJ1351" s="16">
        <v>144.6026311459172</v>
      </c>
      <c r="AK1351" s="16">
        <v>142.923777534425</v>
      </c>
      <c r="AL1351" s="16">
        <v>151.86865857947481</v>
      </c>
      <c r="AM1351" s="16">
        <v>172.51826720246203</v>
      </c>
      <c r="AN1351" s="16">
        <v>157.17380784774875</v>
      </c>
      <c r="AO1351" s="16">
        <v>135.7384699394328</v>
      </c>
      <c r="AP1351" s="16">
        <v>142.92884907485791</v>
      </c>
      <c r="AQ1351" s="16">
        <v>159.05695886431289</v>
      </c>
      <c r="AR1351" s="16">
        <v>176.38548796534604</v>
      </c>
      <c r="AS1351" s="16">
        <v>188.53197408345505</v>
      </c>
      <c r="AT1351" s="16">
        <v>217.63373719712749</v>
      </c>
      <c r="AU1351" s="16">
        <v>223.30372846773929</v>
      </c>
      <c r="AV1351" s="16">
        <v>247.98927976574467</v>
      </c>
      <c r="AW1351" s="16">
        <v>250.24231562035737</v>
      </c>
      <c r="AX1351" s="16">
        <v>278.72994347191616</v>
      </c>
      <c r="AY1351" s="16">
        <v>270.82190254023226</v>
      </c>
      <c r="AZ1351" s="16">
        <v>262.55558069998051</v>
      </c>
      <c r="BA1351" s="16">
        <v>237.39362388981544</v>
      </c>
      <c r="BB1351" s="16">
        <v>251.80021719707358</v>
      </c>
      <c r="BC1351" s="16">
        <v>246.1549286479725</v>
      </c>
      <c r="BD1351" s="16">
        <v>241.33749882453287</v>
      </c>
      <c r="BE1351" s="16">
        <v>245.32651060176045</v>
      </c>
      <c r="BF1351" s="16">
        <v>235.95609652256158</v>
      </c>
      <c r="BG1351" s="16">
        <v>236.91317134013076</v>
      </c>
      <c r="BH1351" s="16">
        <v>234.82094385958658</v>
      </c>
      <c r="BI1351" s="16">
        <v>238.37604980764459</v>
      </c>
      <c r="BJ1351" s="16">
        <v>252.10398397906647</v>
      </c>
      <c r="BK1351" s="16">
        <v>249.94507784649352</v>
      </c>
      <c r="BL1351" s="16">
        <v>246.07666727175592</v>
      </c>
      <c r="BM1351" s="16">
        <v>240.71435602618379</v>
      </c>
      <c r="BN1351" s="16">
        <v>212.1785084955273</v>
      </c>
      <c r="BO1351" s="16">
        <v>251.24929197386228</v>
      </c>
      <c r="BP1351" s="16">
        <v>235.71560609661657</v>
      </c>
      <c r="BQ1351" s="16">
        <v>215.72323377118457</v>
      </c>
      <c r="BR1351" s="16">
        <v>234.57531689409961</v>
      </c>
      <c r="BS1351" s="16"/>
      <c r="BT1351" s="16"/>
    </row>
    <row r="1352" spans="1:72">
      <c r="A1352" s="14" t="s">
        <v>64</v>
      </c>
      <c r="B1352" s="14" t="s">
        <v>8</v>
      </c>
      <c r="C1352" s="14" t="s">
        <v>6</v>
      </c>
      <c r="D1352" s="14" t="s">
        <v>22</v>
      </c>
      <c r="E1352" s="16"/>
      <c r="F1352" s="16"/>
      <c r="G1352" s="16"/>
      <c r="H1352" s="16"/>
      <c r="I1352" s="16">
        <v>73.730844267521334</v>
      </c>
      <c r="J1352" s="16">
        <v>79.717659778165171</v>
      </c>
      <c r="K1352" s="16">
        <v>71.926759929232603</v>
      </c>
      <c r="L1352" s="16">
        <v>70.595963917463337</v>
      </c>
      <c r="M1352" s="16">
        <v>71.193311559964783</v>
      </c>
      <c r="N1352" s="16">
        <v>69.784662154603865</v>
      </c>
      <c r="O1352" s="16">
        <v>74.264146118051286</v>
      </c>
      <c r="P1352" s="16">
        <v>70.152222037913845</v>
      </c>
      <c r="Q1352" s="16">
        <v>73.746568545852639</v>
      </c>
      <c r="R1352" s="16">
        <v>80.165582127344521</v>
      </c>
      <c r="S1352" s="16">
        <v>83.363628597130585</v>
      </c>
      <c r="T1352" s="16">
        <v>78.485605028381897</v>
      </c>
      <c r="U1352" s="16">
        <v>89.449986539685639</v>
      </c>
      <c r="V1352" s="16">
        <v>93.561780684724539</v>
      </c>
      <c r="W1352" s="16">
        <v>90.042000777639899</v>
      </c>
      <c r="X1352" s="16">
        <v>90.359145321008725</v>
      </c>
      <c r="Y1352" s="16">
        <v>86.759382303058331</v>
      </c>
      <c r="Z1352" s="16">
        <v>94.218754643321247</v>
      </c>
      <c r="AA1352" s="16">
        <v>92.016631321353017</v>
      </c>
      <c r="AB1352" s="16">
        <v>87.189741088543258</v>
      </c>
      <c r="AC1352" s="16">
        <v>90.107089966140393</v>
      </c>
      <c r="AD1352" s="16">
        <v>96.359624170796039</v>
      </c>
      <c r="AE1352" s="16">
        <v>100.14827213624359</v>
      </c>
      <c r="AF1352" s="16">
        <v>96.68746398457958</v>
      </c>
      <c r="AG1352" s="16">
        <v>102.82986664979863</v>
      </c>
      <c r="AH1352" s="16">
        <v>108.47927793328958</v>
      </c>
      <c r="AI1352" s="16">
        <v>110.15474551041348</v>
      </c>
      <c r="AJ1352" s="16">
        <v>114.63535341099855</v>
      </c>
      <c r="AK1352" s="16">
        <v>122.47410716417207</v>
      </c>
      <c r="AL1352" s="16">
        <v>133.38146321493613</v>
      </c>
      <c r="AM1352" s="16">
        <v>132.34109641674718</v>
      </c>
      <c r="AN1352" s="16">
        <v>128.83445522983106</v>
      </c>
      <c r="AO1352" s="16">
        <v>130.43957914445471</v>
      </c>
      <c r="AP1352" s="16">
        <v>138.81203007774181</v>
      </c>
      <c r="AQ1352" s="16">
        <v>145.19063502905277</v>
      </c>
      <c r="AR1352" s="16">
        <v>152.82071970117946</v>
      </c>
      <c r="AS1352" s="16">
        <v>141.3898479554978</v>
      </c>
      <c r="AT1352" s="16">
        <v>159.05776465662106</v>
      </c>
      <c r="AU1352" s="16">
        <v>165.06171231620857</v>
      </c>
      <c r="AV1352" s="16">
        <v>192.66269542174334</v>
      </c>
      <c r="AW1352" s="16">
        <v>187.39303851871182</v>
      </c>
      <c r="AX1352" s="16">
        <v>207.03313194044577</v>
      </c>
      <c r="AY1352" s="16">
        <v>200.13823135506064</v>
      </c>
      <c r="AZ1352" s="16">
        <v>196.72186434837778</v>
      </c>
      <c r="BA1352" s="16">
        <v>184.46206804491581</v>
      </c>
      <c r="BB1352" s="16">
        <v>184.07920730746176</v>
      </c>
      <c r="BC1352" s="16">
        <v>188.24530909752909</v>
      </c>
      <c r="BD1352" s="16">
        <v>179.4419165954445</v>
      </c>
      <c r="BE1352" s="16">
        <v>167.07883126282076</v>
      </c>
      <c r="BF1352" s="16">
        <v>160.44358931814628</v>
      </c>
      <c r="BG1352" s="16">
        <v>163.07134123040754</v>
      </c>
      <c r="BH1352" s="16">
        <v>163.85431409073553</v>
      </c>
      <c r="BI1352" s="16">
        <v>174.46034278589124</v>
      </c>
      <c r="BJ1352" s="16">
        <v>175.18072755011457</v>
      </c>
      <c r="BK1352" s="16">
        <v>182.64602301083056</v>
      </c>
      <c r="BL1352" s="16">
        <v>168.29619384490377</v>
      </c>
      <c r="BM1352" s="16">
        <v>158.75028976037621</v>
      </c>
      <c r="BN1352" s="16">
        <v>136.58702687265935</v>
      </c>
      <c r="BO1352" s="16">
        <v>175.0495418842176</v>
      </c>
      <c r="BP1352" s="16">
        <v>165.41184829795324</v>
      </c>
      <c r="BQ1352" s="16">
        <v>152.47893636985452</v>
      </c>
      <c r="BR1352" s="16">
        <v>164.53574223356708</v>
      </c>
      <c r="BS1352" s="16"/>
      <c r="BT1352" s="16"/>
    </row>
    <row r="1353" spans="1:72">
      <c r="A1353" s="14" t="s">
        <v>64</v>
      </c>
      <c r="B1353" s="14" t="s">
        <v>8</v>
      </c>
      <c r="C1353" s="14" t="s">
        <v>6</v>
      </c>
      <c r="D1353" s="14" t="s">
        <v>23</v>
      </c>
      <c r="E1353" s="16"/>
      <c r="F1353" s="16"/>
      <c r="G1353" s="16"/>
      <c r="H1353" s="16"/>
      <c r="I1353" s="16">
        <v>141.1105503311463</v>
      </c>
      <c r="J1353" s="16">
        <v>131.84051417800529</v>
      </c>
      <c r="K1353" s="16">
        <v>150.38145697975432</v>
      </c>
      <c r="L1353" s="16">
        <v>142.14142484362898</v>
      </c>
      <c r="M1353" s="16">
        <v>144.57895185491864</v>
      </c>
      <c r="N1353" s="16">
        <v>131.31440108238897</v>
      </c>
      <c r="O1353" s="16">
        <v>134.36967869255079</v>
      </c>
      <c r="P1353" s="16">
        <v>114.03868298421422</v>
      </c>
      <c r="Q1353" s="16">
        <v>140.49843867772216</v>
      </c>
      <c r="R1353" s="16">
        <v>185.44838212212753</v>
      </c>
      <c r="S1353" s="16">
        <v>129.07091764781765</v>
      </c>
      <c r="T1353" s="16">
        <v>143.25546793512245</v>
      </c>
      <c r="U1353" s="16">
        <v>190.79015166497626</v>
      </c>
      <c r="V1353" s="16">
        <v>172.33753929180887</v>
      </c>
      <c r="W1353" s="16">
        <v>207.66801517335875</v>
      </c>
      <c r="X1353" s="16">
        <v>191.5837263507741</v>
      </c>
      <c r="Y1353" s="16">
        <v>190.63726385533755</v>
      </c>
      <c r="Z1353" s="16">
        <v>209.79463156262074</v>
      </c>
      <c r="AA1353" s="16">
        <v>229.87618196362271</v>
      </c>
      <c r="AB1353" s="16">
        <v>209.35117780318274</v>
      </c>
      <c r="AC1353" s="16">
        <v>201.00970098549755</v>
      </c>
      <c r="AD1353" s="16">
        <v>195.04027602109642</v>
      </c>
      <c r="AE1353" s="16">
        <v>228.26936555171758</v>
      </c>
      <c r="AF1353" s="16">
        <v>232.60324997771272</v>
      </c>
      <c r="AG1353" s="16">
        <v>261.36078271703065</v>
      </c>
      <c r="AH1353" s="16">
        <v>285.75789304225901</v>
      </c>
      <c r="AI1353" s="16">
        <v>197.97104064013885</v>
      </c>
      <c r="AJ1353" s="16">
        <v>231.16163247166844</v>
      </c>
      <c r="AK1353" s="16">
        <v>216.98093094090132</v>
      </c>
      <c r="AL1353" s="16">
        <v>247.41359009266455</v>
      </c>
      <c r="AM1353" s="16">
        <v>271.98157929983688</v>
      </c>
      <c r="AN1353" s="16">
        <v>239.58552278344376</v>
      </c>
      <c r="AO1353" s="16">
        <v>212.29367897082929</v>
      </c>
      <c r="AP1353" s="16">
        <v>248.6146451743615</v>
      </c>
      <c r="AQ1353" s="16">
        <v>264.92920395674713</v>
      </c>
      <c r="AR1353" s="16">
        <v>246.19534398950876</v>
      </c>
      <c r="AS1353" s="16">
        <v>257.9181173462959</v>
      </c>
      <c r="AT1353" s="16">
        <v>298.48528226546574</v>
      </c>
      <c r="AU1353" s="16">
        <v>298.41622410572813</v>
      </c>
      <c r="AV1353" s="16">
        <v>328.69647098784799</v>
      </c>
      <c r="AW1353" s="16">
        <v>336.77270443686552</v>
      </c>
      <c r="AX1353" s="16">
        <v>310.47367474237814</v>
      </c>
      <c r="AY1353" s="16">
        <v>360.35931721786238</v>
      </c>
      <c r="AZ1353" s="16">
        <v>341.06540683705106</v>
      </c>
      <c r="BA1353" s="16">
        <v>360.43396037922793</v>
      </c>
      <c r="BB1353" s="16">
        <v>346.70945665975756</v>
      </c>
      <c r="BC1353" s="16">
        <v>357.65281486040237</v>
      </c>
      <c r="BD1353" s="16">
        <v>343.32663402407758</v>
      </c>
      <c r="BE1353" s="16">
        <v>355.80224639372966</v>
      </c>
      <c r="BF1353" s="16">
        <v>351.69239074089506</v>
      </c>
      <c r="BG1353" s="16">
        <v>351.05868295999829</v>
      </c>
      <c r="BH1353" s="16">
        <v>353.60371429272146</v>
      </c>
      <c r="BI1353" s="16">
        <v>336.45242601970449</v>
      </c>
      <c r="BJ1353" s="16">
        <v>362.33441655969051</v>
      </c>
      <c r="BK1353" s="16">
        <v>347.76748889744738</v>
      </c>
      <c r="BL1353" s="16">
        <v>341.09495185695988</v>
      </c>
      <c r="BM1353" s="16">
        <v>359.2614936731614</v>
      </c>
      <c r="BN1353" s="16">
        <v>325.83303006762969</v>
      </c>
      <c r="BO1353" s="16">
        <v>354.32382440364836</v>
      </c>
      <c r="BP1353" s="16">
        <v>312.70551182925891</v>
      </c>
      <c r="BQ1353" s="16">
        <v>308.86820799416262</v>
      </c>
      <c r="BR1353" s="16">
        <v>344.34429058781382</v>
      </c>
      <c r="BS1353" s="16"/>
      <c r="BT1353" s="16"/>
    </row>
    <row r="1354" spans="1:72">
      <c r="A1354" s="14" t="s">
        <v>64</v>
      </c>
      <c r="B1354" s="14" t="s">
        <v>8</v>
      </c>
      <c r="C1354" s="14" t="s">
        <v>6</v>
      </c>
      <c r="D1354" s="14" t="s">
        <v>24</v>
      </c>
      <c r="E1354" s="16"/>
      <c r="F1354" s="16"/>
      <c r="G1354" s="16"/>
      <c r="H1354" s="16"/>
      <c r="I1354" s="16">
        <v>93.085003793260668</v>
      </c>
      <c r="J1354" s="16">
        <v>94.21655513420319</v>
      </c>
      <c r="K1354" s="16">
        <v>99.264506869251008</v>
      </c>
      <c r="L1354" s="16">
        <v>105.35697729957482</v>
      </c>
      <c r="M1354" s="16">
        <v>105.85758460311779</v>
      </c>
      <c r="N1354" s="16">
        <v>94.825419297027679</v>
      </c>
      <c r="O1354" s="16">
        <v>96.837439189055686</v>
      </c>
      <c r="P1354" s="16">
        <v>97.952010384228913</v>
      </c>
      <c r="Q1354" s="16">
        <v>93.402336000879458</v>
      </c>
      <c r="R1354" s="16">
        <v>118.28405387471828</v>
      </c>
      <c r="S1354" s="16">
        <v>120.35501513560753</v>
      </c>
      <c r="T1354" s="16">
        <v>137.21697433441304</v>
      </c>
      <c r="U1354" s="16">
        <v>167.38076493186347</v>
      </c>
      <c r="V1354" s="16">
        <v>162.21002247401492</v>
      </c>
      <c r="W1354" s="16">
        <v>160.60616243419562</v>
      </c>
      <c r="X1354" s="16">
        <v>147.31955442073664</v>
      </c>
      <c r="Y1354" s="16">
        <v>154.35413400434297</v>
      </c>
      <c r="Z1354" s="16">
        <v>188.81464199795695</v>
      </c>
      <c r="AA1354" s="16">
        <v>189.98207317684205</v>
      </c>
      <c r="AB1354" s="16">
        <v>181.23358396192785</v>
      </c>
      <c r="AC1354" s="16">
        <v>196.8940447158798</v>
      </c>
      <c r="AD1354" s="16">
        <v>175.40488231421745</v>
      </c>
      <c r="AE1354" s="16">
        <v>185.32204183286916</v>
      </c>
      <c r="AF1354" s="16">
        <v>190.79193767642553</v>
      </c>
      <c r="AG1354" s="16">
        <v>201.41623084152633</v>
      </c>
      <c r="AH1354" s="16">
        <v>183.00501661536774</v>
      </c>
      <c r="AI1354" s="16">
        <v>197.7422770781705</v>
      </c>
      <c r="AJ1354" s="16">
        <v>182.13715943779962</v>
      </c>
      <c r="AK1354" s="16">
        <v>188.61479519642828</v>
      </c>
      <c r="AL1354" s="16">
        <v>209.248198792745</v>
      </c>
      <c r="AM1354" s="16">
        <v>234.76278699304316</v>
      </c>
      <c r="AN1354" s="16">
        <v>205.45930023288906</v>
      </c>
      <c r="AO1354" s="16">
        <v>205.10005343973921</v>
      </c>
      <c r="AP1354" s="16">
        <v>214.41694220573777</v>
      </c>
      <c r="AQ1354" s="16">
        <v>216.06633592472758</v>
      </c>
      <c r="AR1354" s="16">
        <v>224.25218457701527</v>
      </c>
      <c r="AS1354" s="16">
        <v>212.51503260732875</v>
      </c>
      <c r="AT1354" s="16">
        <v>231.82215365408513</v>
      </c>
      <c r="AU1354" s="16">
        <v>243.98940124237919</v>
      </c>
      <c r="AV1354" s="16">
        <v>268.11824442933266</v>
      </c>
      <c r="AW1354" s="16">
        <v>261.96810456024002</v>
      </c>
      <c r="AX1354" s="16">
        <v>267.75089315345224</v>
      </c>
      <c r="AY1354" s="16">
        <v>267.77131930058403</v>
      </c>
      <c r="AZ1354" s="16">
        <v>275.55243821565068</v>
      </c>
      <c r="BA1354" s="16">
        <v>240.93916311632483</v>
      </c>
      <c r="BB1354" s="16">
        <v>271.64056047698881</v>
      </c>
      <c r="BC1354" s="16">
        <v>244.89923481230431</v>
      </c>
      <c r="BD1354" s="16">
        <v>222.83708322082791</v>
      </c>
      <c r="BE1354" s="16">
        <v>250.78609087917118</v>
      </c>
      <c r="BF1354" s="16">
        <v>210.24881352399836</v>
      </c>
      <c r="BG1354" s="16">
        <v>230.56875610843488</v>
      </c>
      <c r="BH1354" s="16">
        <v>226.38346078654629</v>
      </c>
      <c r="BI1354" s="16">
        <v>240.20290307644274</v>
      </c>
      <c r="BJ1354" s="16">
        <v>232.58311912926757</v>
      </c>
      <c r="BK1354" s="16">
        <v>209.20171203666914</v>
      </c>
      <c r="BL1354" s="16">
        <v>244.22699045159709</v>
      </c>
      <c r="BM1354" s="16">
        <v>234.73273368718444</v>
      </c>
      <c r="BN1354" s="16">
        <v>188.22522931814561</v>
      </c>
      <c r="BO1354" s="16">
        <v>230.1960155186718</v>
      </c>
      <c r="BP1354" s="16">
        <v>186.04054687125043</v>
      </c>
      <c r="BQ1354" s="16">
        <v>165.99133877752303</v>
      </c>
      <c r="BR1354" s="16">
        <v>206.60432491844824</v>
      </c>
      <c r="BS1354" s="16"/>
      <c r="BT1354" s="16"/>
    </row>
    <row r="1355" spans="1:72">
      <c r="A1355" s="14" t="s">
        <v>64</v>
      </c>
      <c r="B1355" s="14" t="s">
        <v>8</v>
      </c>
      <c r="C1355" s="14" t="s">
        <v>6</v>
      </c>
      <c r="D1355" s="14" t="s">
        <v>7</v>
      </c>
      <c r="E1355" s="16"/>
      <c r="F1355" s="16"/>
      <c r="G1355" s="16"/>
      <c r="H1355" s="16"/>
      <c r="I1355" s="16">
        <v>99.749935273647765</v>
      </c>
      <c r="J1355" s="16">
        <v>105.86032062504984</v>
      </c>
      <c r="K1355" s="16">
        <v>98.987219690907423</v>
      </c>
      <c r="L1355" s="16">
        <v>106.58732171858203</v>
      </c>
      <c r="M1355" s="16">
        <v>114.06497675558759</v>
      </c>
      <c r="N1355" s="16">
        <v>105.48383381060586</v>
      </c>
      <c r="O1355" s="16">
        <v>126.74086948155652</v>
      </c>
      <c r="P1355" s="16">
        <v>117.15253639004732</v>
      </c>
      <c r="Q1355" s="16">
        <v>112.71296320597583</v>
      </c>
      <c r="R1355" s="16">
        <v>139.10165806777223</v>
      </c>
      <c r="S1355" s="16">
        <v>139.48873309281356</v>
      </c>
      <c r="T1355" s="16">
        <v>135.94823916590477</v>
      </c>
      <c r="U1355" s="16">
        <v>175.75058287862169</v>
      </c>
      <c r="V1355" s="16">
        <v>171.5941691728392</v>
      </c>
      <c r="W1355" s="16">
        <v>175.85576067489103</v>
      </c>
      <c r="X1355" s="16">
        <v>149.27435094795445</v>
      </c>
      <c r="Y1355" s="16">
        <v>182.20011391925138</v>
      </c>
      <c r="Z1355" s="16">
        <v>173.80365146596117</v>
      </c>
      <c r="AA1355" s="16">
        <v>182.18294396580632</v>
      </c>
      <c r="AB1355" s="16">
        <v>179.43124741349968</v>
      </c>
      <c r="AC1355" s="16">
        <v>186.76574405215746</v>
      </c>
      <c r="AD1355" s="16">
        <v>182.47901656738549</v>
      </c>
      <c r="AE1355" s="16">
        <v>203.61213865542157</v>
      </c>
      <c r="AF1355" s="16">
        <v>178.41556163387364</v>
      </c>
      <c r="AG1355" s="16">
        <v>180.37621544666106</v>
      </c>
      <c r="AH1355" s="16">
        <v>167.90375508458553</v>
      </c>
      <c r="AI1355" s="16">
        <v>178.98082851132276</v>
      </c>
      <c r="AJ1355" s="16">
        <v>173.30316203063595</v>
      </c>
      <c r="AK1355" s="16">
        <v>184.87436055271425</v>
      </c>
      <c r="AL1355" s="16">
        <v>203.59621918501557</v>
      </c>
      <c r="AM1355" s="16">
        <v>212.83122663071802</v>
      </c>
      <c r="AN1355" s="16">
        <v>184.19411051306659</v>
      </c>
      <c r="AO1355" s="16">
        <v>193.28626766592973</v>
      </c>
      <c r="AP1355" s="16">
        <v>199.65200039504478</v>
      </c>
      <c r="AQ1355" s="16">
        <v>211.89517723965551</v>
      </c>
      <c r="AR1355" s="16">
        <v>202.31530294643878</v>
      </c>
      <c r="AS1355" s="16">
        <v>215.91986177084166</v>
      </c>
      <c r="AT1355" s="16">
        <v>222.07560944865386</v>
      </c>
      <c r="AU1355" s="16">
        <v>254.22622155984723</v>
      </c>
      <c r="AV1355" s="16">
        <v>272.15547653799615</v>
      </c>
      <c r="AW1355" s="16">
        <v>290.09338275465882</v>
      </c>
      <c r="AX1355" s="16">
        <v>294.42579441428222</v>
      </c>
      <c r="AY1355" s="16">
        <v>305.23325671911169</v>
      </c>
      <c r="AZ1355" s="16">
        <v>282.65023908190057</v>
      </c>
      <c r="BA1355" s="16">
        <v>316.10996760542861</v>
      </c>
      <c r="BB1355" s="16">
        <v>284.41519405593999</v>
      </c>
      <c r="BC1355" s="16">
        <v>305.45615161542361</v>
      </c>
      <c r="BD1355" s="16">
        <v>270.0541904377265</v>
      </c>
      <c r="BE1355" s="16">
        <v>252.12167026077668</v>
      </c>
      <c r="BF1355" s="16">
        <v>266.06097519734942</v>
      </c>
      <c r="BG1355" s="16">
        <v>254.02362121285262</v>
      </c>
      <c r="BH1355" s="16">
        <v>240.00175663128474</v>
      </c>
      <c r="BI1355" s="16">
        <v>242.79918580092834</v>
      </c>
      <c r="BJ1355" s="16">
        <v>276.09896282619593</v>
      </c>
      <c r="BK1355" s="16">
        <v>273.74048768993202</v>
      </c>
      <c r="BL1355" s="16">
        <v>261.34463190813125</v>
      </c>
      <c r="BM1355" s="16">
        <v>251.17967523425509</v>
      </c>
      <c r="BN1355" s="16">
        <v>218.13039299819576</v>
      </c>
      <c r="BO1355" s="16">
        <v>237.51534948364676</v>
      </c>
      <c r="BP1355" s="16">
        <v>215.97156710866867</v>
      </c>
      <c r="BQ1355" s="16">
        <v>219.85331168079009</v>
      </c>
      <c r="BR1355" s="16">
        <v>247.85999806052351</v>
      </c>
      <c r="BS1355" s="16"/>
      <c r="BT1355" s="16"/>
    </row>
    <row r="1356" spans="1:72">
      <c r="A1356" s="14" t="s">
        <v>65</v>
      </c>
      <c r="B1356" s="14" t="s">
        <v>8</v>
      </c>
      <c r="C1356" s="14" t="s">
        <v>90</v>
      </c>
      <c r="D1356" s="14" t="s">
        <v>89</v>
      </c>
      <c r="E1356" s="16">
        <v>141.27154713073332</v>
      </c>
      <c r="F1356" s="16">
        <v>144.69035481462794</v>
      </c>
      <c r="G1356" s="16">
        <v>149.47148446214098</v>
      </c>
      <c r="H1356" s="16">
        <v>141.40451643150959</v>
      </c>
      <c r="I1356" s="16">
        <v>145.30198782326644</v>
      </c>
      <c r="J1356" s="16">
        <v>152.35438688765834</v>
      </c>
      <c r="K1356" s="16">
        <v>157.98926539535458</v>
      </c>
      <c r="L1356" s="16">
        <v>151.20356014232016</v>
      </c>
      <c r="M1356" s="16">
        <v>154.23326259771883</v>
      </c>
      <c r="N1356" s="16">
        <v>151.71295753864553</v>
      </c>
      <c r="O1356" s="16">
        <v>160.93317849608036</v>
      </c>
      <c r="P1356" s="16">
        <v>167.81359815935647</v>
      </c>
      <c r="Q1356" s="16">
        <v>156.90511720918397</v>
      </c>
      <c r="R1356" s="16">
        <v>159.61150037394196</v>
      </c>
      <c r="S1356" s="16">
        <v>164.95224729866669</v>
      </c>
      <c r="T1356" s="16">
        <v>177.52416788337754</v>
      </c>
      <c r="U1356" s="16">
        <v>186.44359913055609</v>
      </c>
      <c r="V1356" s="16">
        <v>188.3378540539812</v>
      </c>
      <c r="W1356" s="16">
        <v>207.92468661308641</v>
      </c>
      <c r="X1356" s="16">
        <v>199.90162343804457</v>
      </c>
      <c r="Y1356" s="16">
        <v>202.84543095996378</v>
      </c>
      <c r="Z1356" s="16">
        <v>207.48291293986205</v>
      </c>
      <c r="AA1356" s="16">
        <v>211.67428451323377</v>
      </c>
      <c r="AB1356" s="16">
        <v>217.17149991329885</v>
      </c>
      <c r="AC1356" s="16">
        <v>215.20301968535404</v>
      </c>
      <c r="AD1356" s="16">
        <v>232.36970793328115</v>
      </c>
      <c r="AE1356" s="16">
        <v>246.76376955697259</v>
      </c>
      <c r="AF1356" s="16">
        <v>237.26604856756967</v>
      </c>
      <c r="AG1356" s="16">
        <v>253.28515842212138</v>
      </c>
      <c r="AH1356" s="16">
        <v>248.9436943365952</v>
      </c>
      <c r="AI1356" s="16">
        <v>259.42793138173784</v>
      </c>
      <c r="AJ1356" s="16">
        <v>263.49112916417789</v>
      </c>
      <c r="AK1356" s="16">
        <v>266.80810525976688</v>
      </c>
      <c r="AL1356" s="16">
        <v>278.77362615110616</v>
      </c>
      <c r="AM1356" s="16">
        <v>287.46013410587648</v>
      </c>
      <c r="AN1356" s="16">
        <v>286.36712979368684</v>
      </c>
      <c r="AO1356" s="16">
        <v>292.33008920207163</v>
      </c>
      <c r="AP1356" s="16">
        <v>304.77695628137855</v>
      </c>
      <c r="AQ1356" s="16">
        <v>326.81590441262847</v>
      </c>
      <c r="AR1356" s="16">
        <v>328.81425463178329</v>
      </c>
      <c r="AS1356" s="16">
        <v>331.14265675346928</v>
      </c>
      <c r="AT1356" s="16">
        <v>337.41087552898682</v>
      </c>
      <c r="AU1356" s="16">
        <v>361.6931644791901</v>
      </c>
      <c r="AV1356" s="16">
        <v>382.07899310947698</v>
      </c>
      <c r="AW1356" s="16">
        <v>397.36701009999706</v>
      </c>
      <c r="AX1356" s="16">
        <v>375.77084620446868</v>
      </c>
      <c r="AY1356" s="16">
        <v>393.48117980197412</v>
      </c>
      <c r="AZ1356" s="16">
        <v>387.97228412708171</v>
      </c>
      <c r="BA1356" s="16">
        <v>396.28770219272786</v>
      </c>
      <c r="BB1356" s="16">
        <v>399.62208217467628</v>
      </c>
      <c r="BC1356" s="16">
        <v>394.93858132062883</v>
      </c>
      <c r="BD1356" s="16">
        <v>390.89313040022859</v>
      </c>
      <c r="BE1356" s="16">
        <v>374.76667941890463</v>
      </c>
      <c r="BF1356" s="16">
        <v>372.39897114364192</v>
      </c>
      <c r="BG1356" s="16">
        <v>374.58834704758414</v>
      </c>
      <c r="BH1356" s="16">
        <v>368.2126422757994</v>
      </c>
      <c r="BI1356" s="16">
        <v>369.83368509789329</v>
      </c>
      <c r="BJ1356" s="16">
        <v>356.57688782524446</v>
      </c>
      <c r="BK1356" s="16">
        <v>354.14049094474603</v>
      </c>
      <c r="BL1356" s="16">
        <v>357.44692350571171</v>
      </c>
      <c r="BM1356" s="16">
        <v>324.19848148327372</v>
      </c>
      <c r="BN1356" s="16">
        <v>279.60383768985469</v>
      </c>
      <c r="BO1356" s="16">
        <v>311.60938394074338</v>
      </c>
      <c r="BP1356" s="16">
        <v>309.50545347175853</v>
      </c>
      <c r="BQ1356" s="16">
        <v>305.61532595080132</v>
      </c>
      <c r="BR1356" s="16">
        <v>307.06025759203999</v>
      </c>
      <c r="BS1356" s="16"/>
      <c r="BT1356" s="16"/>
    </row>
    <row r="1357" spans="1:72">
      <c r="A1357" s="14" t="s">
        <v>65</v>
      </c>
      <c r="B1357" s="14" t="s">
        <v>8</v>
      </c>
      <c r="C1357" s="14" t="s">
        <v>1</v>
      </c>
      <c r="D1357" s="14" t="s">
        <v>12</v>
      </c>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c r="AI1357" s="16"/>
      <c r="AJ1357" s="16"/>
      <c r="AK1357" s="16"/>
      <c r="AL1357" s="16"/>
      <c r="AM1357" s="16"/>
      <c r="AN1357" s="16"/>
      <c r="AO1357" s="16"/>
      <c r="AP1357" s="16"/>
      <c r="AQ1357" s="16"/>
      <c r="AR1357" s="16"/>
      <c r="AS1357" s="16"/>
      <c r="AT1357" s="16"/>
      <c r="AU1357" s="16"/>
      <c r="AV1357" s="16"/>
      <c r="AW1357" s="16"/>
      <c r="AX1357" s="16"/>
      <c r="AY1357" s="16"/>
      <c r="AZ1357" s="16"/>
      <c r="BA1357" s="16"/>
      <c r="BB1357" s="16"/>
      <c r="BC1357" s="16"/>
      <c r="BD1357" s="16"/>
      <c r="BE1357" s="16"/>
      <c r="BF1357" s="16"/>
      <c r="BG1357" s="16"/>
      <c r="BH1357" s="16"/>
      <c r="BI1357" s="16"/>
      <c r="BJ1357" s="16"/>
      <c r="BK1357" s="16"/>
      <c r="BL1357" s="16"/>
      <c r="BM1357" s="16"/>
      <c r="BN1357" s="16"/>
      <c r="BO1357" s="16"/>
      <c r="BP1357" s="16"/>
      <c r="BQ1357" s="16"/>
      <c r="BR1357" s="16"/>
      <c r="BS1357" s="16"/>
      <c r="BT1357" s="16"/>
    </row>
    <row r="1358" spans="1:72">
      <c r="A1358" s="14" t="s">
        <v>65</v>
      </c>
      <c r="B1358" s="14" t="s">
        <v>8</v>
      </c>
      <c r="C1358" s="14" t="s">
        <v>1</v>
      </c>
      <c r="D1358" s="14" t="s">
        <v>13</v>
      </c>
      <c r="E1358" s="16">
        <v>38.698726174316356</v>
      </c>
      <c r="F1358" s="16">
        <v>39.341637787906954</v>
      </c>
      <c r="G1358" s="16">
        <v>44.240243805726806</v>
      </c>
      <c r="H1358" s="16">
        <v>39.132065780236914</v>
      </c>
      <c r="I1358" s="16">
        <v>43.176325044258299</v>
      </c>
      <c r="J1358" s="16">
        <v>46.092963152176829</v>
      </c>
      <c r="K1358" s="16">
        <v>48.44643573263987</v>
      </c>
      <c r="L1358" s="16">
        <v>52.315124449069678</v>
      </c>
      <c r="M1358" s="16">
        <v>49.601980668851539</v>
      </c>
      <c r="N1358" s="16">
        <v>47.852086270117681</v>
      </c>
      <c r="O1358" s="16">
        <v>55.640214394630974</v>
      </c>
      <c r="P1358" s="16">
        <v>55.240529286993954</v>
      </c>
      <c r="Q1358" s="16">
        <v>46.454383626468207</v>
      </c>
      <c r="R1358" s="16">
        <v>50.133567087360007</v>
      </c>
      <c r="S1358" s="16">
        <v>61.506217020810723</v>
      </c>
      <c r="T1358" s="16">
        <v>61.88332824349505</v>
      </c>
      <c r="U1358" s="16">
        <v>77.011651970237565</v>
      </c>
      <c r="V1358" s="16">
        <v>79.458030816440882</v>
      </c>
      <c r="W1358" s="16">
        <v>88.152166437492568</v>
      </c>
      <c r="X1358" s="16">
        <v>91.771139708092747</v>
      </c>
      <c r="Y1358" s="16">
        <v>97.109791299802154</v>
      </c>
      <c r="Z1358" s="16">
        <v>88.177780017314191</v>
      </c>
      <c r="AA1358" s="16">
        <v>88.819945578233757</v>
      </c>
      <c r="AB1358" s="16">
        <v>85.697569237555001</v>
      </c>
      <c r="AC1358" s="16">
        <v>92.660342629293041</v>
      </c>
      <c r="AD1358" s="16">
        <v>99.730810540765191</v>
      </c>
      <c r="AE1358" s="16">
        <v>105.12669394688869</v>
      </c>
      <c r="AF1358" s="16">
        <v>107.73160317743107</v>
      </c>
      <c r="AG1358" s="16">
        <v>113.25831395519366</v>
      </c>
      <c r="AH1358" s="16">
        <v>101.73361451203786</v>
      </c>
      <c r="AI1358" s="16">
        <v>118.02632343858942</v>
      </c>
      <c r="AJ1358" s="16">
        <v>115.29413169707426</v>
      </c>
      <c r="AK1358" s="16">
        <v>113.96385431225549</v>
      </c>
      <c r="AL1358" s="16">
        <v>116.88132898264924</v>
      </c>
      <c r="AM1358" s="16">
        <v>121.07519882134024</v>
      </c>
      <c r="AN1358" s="16">
        <v>119.61646148614336</v>
      </c>
      <c r="AO1358" s="16">
        <v>107.45498720654103</v>
      </c>
      <c r="AP1358" s="16">
        <v>103.24465551020297</v>
      </c>
      <c r="AQ1358" s="16">
        <v>102.32936601099902</v>
      </c>
      <c r="AR1358" s="16">
        <v>95.739281616730764</v>
      </c>
      <c r="AS1358" s="16">
        <v>96.062181086342733</v>
      </c>
      <c r="AT1358" s="16">
        <v>97.340575131218017</v>
      </c>
      <c r="AU1358" s="16">
        <v>100.44524638305799</v>
      </c>
      <c r="AV1358" s="16">
        <v>94.418531600074516</v>
      </c>
      <c r="AW1358" s="16">
        <v>91.171289526706389</v>
      </c>
      <c r="AX1358" s="16">
        <v>84.189365785430695</v>
      </c>
      <c r="AY1358" s="16">
        <v>86.523240961184726</v>
      </c>
      <c r="AZ1358" s="16">
        <v>85.843898686783447</v>
      </c>
      <c r="BA1358" s="16">
        <v>70.475306461760226</v>
      </c>
      <c r="BB1358" s="16">
        <v>73.84049788781445</v>
      </c>
      <c r="BC1358" s="16">
        <v>77.030611236344512</v>
      </c>
      <c r="BD1358" s="16">
        <v>72.869056186148683</v>
      </c>
      <c r="BE1358" s="16">
        <v>62.438833958774239</v>
      </c>
      <c r="BF1358" s="16">
        <v>55.674488762678898</v>
      </c>
      <c r="BG1358" s="16">
        <v>63.151323499650424</v>
      </c>
      <c r="BH1358" s="16">
        <v>59.532265344758763</v>
      </c>
      <c r="BI1358" s="16">
        <v>52.887119927817437</v>
      </c>
      <c r="BJ1358" s="16">
        <v>50.716369193454192</v>
      </c>
      <c r="BK1358" s="16">
        <v>51.718453180511965</v>
      </c>
      <c r="BL1358" s="16">
        <v>51.571416280268018</v>
      </c>
      <c r="BM1358" s="16">
        <v>41.049465731494131</v>
      </c>
      <c r="BN1358" s="16">
        <v>40.645550670317022</v>
      </c>
      <c r="BO1358" s="16">
        <v>46.992824573302698</v>
      </c>
      <c r="BP1358" s="16">
        <v>40.682551053620564</v>
      </c>
      <c r="BQ1358" s="16">
        <v>44.125550589306641</v>
      </c>
      <c r="BR1358" s="16">
        <v>43.299329656113855</v>
      </c>
      <c r="BS1358" s="16"/>
      <c r="BT1358" s="16"/>
    </row>
    <row r="1359" spans="1:72">
      <c r="A1359" s="14" t="s">
        <v>65</v>
      </c>
      <c r="B1359" s="14" t="s">
        <v>8</v>
      </c>
      <c r="C1359" s="14" t="s">
        <v>1</v>
      </c>
      <c r="D1359" s="14" t="s">
        <v>14</v>
      </c>
      <c r="E1359" s="16">
        <v>193.62084447102566</v>
      </c>
      <c r="F1359" s="16">
        <v>186.92199344311098</v>
      </c>
      <c r="G1359" s="16">
        <v>197.37009334510336</v>
      </c>
      <c r="H1359" s="16">
        <v>180.27158006558381</v>
      </c>
      <c r="I1359" s="16">
        <v>184.96166355731455</v>
      </c>
      <c r="J1359" s="16">
        <v>188.94922732350514</v>
      </c>
      <c r="K1359" s="16">
        <v>205.34382488079549</v>
      </c>
      <c r="L1359" s="16">
        <v>185.81579254268368</v>
      </c>
      <c r="M1359" s="16">
        <v>191.77274375502881</v>
      </c>
      <c r="N1359" s="16">
        <v>193.32226655037778</v>
      </c>
      <c r="O1359" s="16">
        <v>201.60651425160893</v>
      </c>
      <c r="P1359" s="16">
        <v>206.02324710351033</v>
      </c>
      <c r="Q1359" s="16">
        <v>192.17105930499997</v>
      </c>
      <c r="R1359" s="16">
        <v>199.60013108168928</v>
      </c>
      <c r="S1359" s="16">
        <v>209.31331373673711</v>
      </c>
      <c r="T1359" s="16">
        <v>207.39717616866997</v>
      </c>
      <c r="U1359" s="16">
        <v>229.19816495635348</v>
      </c>
      <c r="V1359" s="16">
        <v>217.99922946609735</v>
      </c>
      <c r="W1359" s="16">
        <v>257.7209759918901</v>
      </c>
      <c r="X1359" s="16">
        <v>226.10851721795228</v>
      </c>
      <c r="Y1359" s="16">
        <v>242.56301572388878</v>
      </c>
      <c r="Z1359" s="16">
        <v>249.14725060238408</v>
      </c>
      <c r="AA1359" s="16">
        <v>259.31873045858498</v>
      </c>
      <c r="AB1359" s="16">
        <v>273.80171664731091</v>
      </c>
      <c r="AC1359" s="16">
        <v>263.95120771648885</v>
      </c>
      <c r="AD1359" s="16">
        <v>278.35245439157416</v>
      </c>
      <c r="AE1359" s="16">
        <v>318.11709073322766</v>
      </c>
      <c r="AF1359" s="16">
        <v>294.68819688868587</v>
      </c>
      <c r="AG1359" s="16">
        <v>307.80397554984569</v>
      </c>
      <c r="AH1359" s="16">
        <v>287.96365109645279</v>
      </c>
      <c r="AI1359" s="16">
        <v>305.11041161404904</v>
      </c>
      <c r="AJ1359" s="16">
        <v>306.50790485728498</v>
      </c>
      <c r="AK1359" s="16">
        <v>315.70775189502666</v>
      </c>
      <c r="AL1359" s="16">
        <v>340.67169137684198</v>
      </c>
      <c r="AM1359" s="16">
        <v>353.58407386743608</v>
      </c>
      <c r="AN1359" s="16">
        <v>342.82375512527432</v>
      </c>
      <c r="AO1359" s="16">
        <v>341.60509727556109</v>
      </c>
      <c r="AP1359" s="16">
        <v>365.6408232980632</v>
      </c>
      <c r="AQ1359" s="16">
        <v>384.57161636003389</v>
      </c>
      <c r="AR1359" s="16">
        <v>383.72079419994532</v>
      </c>
      <c r="AS1359" s="16">
        <v>379.82076157423944</v>
      </c>
      <c r="AT1359" s="16">
        <v>385.28278580041763</v>
      </c>
      <c r="AU1359" s="16">
        <v>438.64256093308177</v>
      </c>
      <c r="AV1359" s="16">
        <v>437.59217165881677</v>
      </c>
      <c r="AW1359" s="16">
        <v>435.58113471329267</v>
      </c>
      <c r="AX1359" s="16">
        <v>404.96394898798917</v>
      </c>
      <c r="AY1359" s="16">
        <v>435.24170107617891</v>
      </c>
      <c r="AZ1359" s="16">
        <v>435.57299536564028</v>
      </c>
      <c r="BA1359" s="16">
        <v>413.64543706556924</v>
      </c>
      <c r="BB1359" s="16">
        <v>420.88297988392003</v>
      </c>
      <c r="BC1359" s="16">
        <v>409.84901505599794</v>
      </c>
      <c r="BD1359" s="16">
        <v>438.71623722732141</v>
      </c>
      <c r="BE1359" s="16">
        <v>389.9814554580089</v>
      </c>
      <c r="BF1359" s="16">
        <v>401.60596027054862</v>
      </c>
      <c r="BG1359" s="16">
        <v>420.44869934377283</v>
      </c>
      <c r="BH1359" s="16">
        <v>410.29782552895512</v>
      </c>
      <c r="BI1359" s="16">
        <v>392.38472005688084</v>
      </c>
      <c r="BJ1359" s="16">
        <v>378.76179194733379</v>
      </c>
      <c r="BK1359" s="16">
        <v>400.67709122445251</v>
      </c>
      <c r="BL1359" s="16">
        <v>399.78583499260628</v>
      </c>
      <c r="BM1359" s="16">
        <v>360.1766071464877</v>
      </c>
      <c r="BN1359" s="16">
        <v>336.68311110023842</v>
      </c>
      <c r="BO1359" s="16">
        <v>364.84351867993541</v>
      </c>
      <c r="BP1359" s="16">
        <v>363.54332973767714</v>
      </c>
      <c r="BQ1359" s="16">
        <v>358.60080144739538</v>
      </c>
      <c r="BR1359" s="16">
        <v>353.39525801788795</v>
      </c>
      <c r="BS1359" s="16"/>
      <c r="BT1359" s="16"/>
    </row>
    <row r="1360" spans="1:72">
      <c r="A1360" s="14" t="s">
        <v>65</v>
      </c>
      <c r="B1360" s="14" t="s">
        <v>8</v>
      </c>
      <c r="C1360" s="14" t="s">
        <v>1</v>
      </c>
      <c r="D1360" s="14" t="s">
        <v>15</v>
      </c>
      <c r="E1360" s="16">
        <v>200.38402200012592</v>
      </c>
      <c r="F1360" s="16">
        <v>211.91833872970614</v>
      </c>
      <c r="G1360" s="16">
        <v>212.78125145182841</v>
      </c>
      <c r="H1360" s="16">
        <v>211.99132847922419</v>
      </c>
      <c r="I1360" s="16">
        <v>212.7744359594586</v>
      </c>
      <c r="J1360" s="16">
        <v>218.9423516971062</v>
      </c>
      <c r="K1360" s="16">
        <v>223.30340390586639</v>
      </c>
      <c r="L1360" s="16">
        <v>218.17339620115985</v>
      </c>
      <c r="M1360" s="16">
        <v>224.92355530752297</v>
      </c>
      <c r="N1360" s="16">
        <v>220.29172061085745</v>
      </c>
      <c r="O1360" s="16">
        <v>231.97615782142583</v>
      </c>
      <c r="P1360" s="16">
        <v>242.17363186913985</v>
      </c>
      <c r="Q1360" s="16">
        <v>235.40755922412691</v>
      </c>
      <c r="R1360" s="16">
        <v>229.18999986570833</v>
      </c>
      <c r="S1360" s="16">
        <v>224.19820741182377</v>
      </c>
      <c r="T1360" s="16">
        <v>252.13697073270168</v>
      </c>
      <c r="U1360" s="16">
        <v>246.92287659501804</v>
      </c>
      <c r="V1360" s="16">
        <v>262.61502984866087</v>
      </c>
      <c r="W1360" s="16">
        <v>274.14144695693437</v>
      </c>
      <c r="X1360" s="16">
        <v>282.53875034924516</v>
      </c>
      <c r="Y1360" s="16">
        <v>276.40544275357485</v>
      </c>
      <c r="Z1360" s="16">
        <v>286.28580858120591</v>
      </c>
      <c r="AA1360" s="16">
        <v>283.7310493098289</v>
      </c>
      <c r="AB1360" s="16">
        <v>284.61638015243142</v>
      </c>
      <c r="AC1360" s="16">
        <v>286.97615333478137</v>
      </c>
      <c r="AD1360" s="16">
        <v>316.37585100057703</v>
      </c>
      <c r="AE1360" s="16">
        <v>312.86543933898946</v>
      </c>
      <c r="AF1360" s="16">
        <v>304.96701310041755</v>
      </c>
      <c r="AG1360" s="16">
        <v>330.30163740599232</v>
      </c>
      <c r="AH1360" s="16">
        <v>331.08513282565576</v>
      </c>
      <c r="AI1360" s="16">
        <v>339.52735715083048</v>
      </c>
      <c r="AJ1360" s="16">
        <v>349.6831248057066</v>
      </c>
      <c r="AK1360" s="16">
        <v>347.95628852297233</v>
      </c>
      <c r="AL1360" s="16">
        <v>358.16527498330407</v>
      </c>
      <c r="AM1360" s="16">
        <v>367.31082535401788</v>
      </c>
      <c r="AN1360" s="16">
        <v>367.31082535401788</v>
      </c>
      <c r="AO1360" s="16">
        <v>379.42463463695674</v>
      </c>
      <c r="AP1360" s="16">
        <v>408.44818290343522</v>
      </c>
      <c r="AQ1360" s="16">
        <v>433.02286610716891</v>
      </c>
      <c r="AR1360" s="16">
        <v>446.58131201267713</v>
      </c>
      <c r="AS1360" s="16">
        <v>446.11614665592606</v>
      </c>
      <c r="AT1360" s="16">
        <v>451.82474189749479</v>
      </c>
      <c r="AU1360" s="16">
        <v>470.64196324933243</v>
      </c>
      <c r="AV1360" s="16">
        <v>511.44784775387922</v>
      </c>
      <c r="AW1360" s="16">
        <v>537.69007524963274</v>
      </c>
      <c r="AX1360" s="16">
        <v>518.8799031106463</v>
      </c>
      <c r="AY1360" s="16">
        <v>543.58687026586483</v>
      </c>
      <c r="AZ1360" s="16">
        <v>529.327609249293</v>
      </c>
      <c r="BA1360" s="16">
        <v>567.83163579718064</v>
      </c>
      <c r="BB1360" s="16">
        <v>545.67174582953498</v>
      </c>
      <c r="BC1360" s="16">
        <v>558.04142216038474</v>
      </c>
      <c r="BD1360" s="16">
        <v>518.63434854664899</v>
      </c>
      <c r="BE1360" s="16">
        <v>529.49701402301685</v>
      </c>
      <c r="BF1360" s="16">
        <v>512.89109911486389</v>
      </c>
      <c r="BG1360" s="16">
        <v>506.39734751984025</v>
      </c>
      <c r="BH1360" s="16">
        <v>498.23981129751922</v>
      </c>
      <c r="BI1360" s="16">
        <v>492.19229589290723</v>
      </c>
      <c r="BJ1360" s="16">
        <v>489.7256772931633</v>
      </c>
      <c r="BK1360" s="16">
        <v>462.30725734746858</v>
      </c>
      <c r="BL1360" s="16">
        <v>485.39658762759501</v>
      </c>
      <c r="BM1360" s="16">
        <v>434.14466292915012</v>
      </c>
      <c r="BN1360" s="16">
        <v>369.94833497472035</v>
      </c>
      <c r="BO1360" s="16">
        <v>406.01368213976616</v>
      </c>
      <c r="BP1360" s="16">
        <v>414.54015243167959</v>
      </c>
      <c r="BQ1360" s="16">
        <v>415.24677263800282</v>
      </c>
      <c r="BR1360" s="16">
        <v>424.34258308047185</v>
      </c>
      <c r="BS1360" s="16"/>
      <c r="BT1360" s="16"/>
    </row>
    <row r="1361" spans="1:72">
      <c r="A1361" s="14" t="s">
        <v>65</v>
      </c>
      <c r="B1361" s="14" t="s">
        <v>8</v>
      </c>
      <c r="C1361" s="14" t="s">
        <v>1</v>
      </c>
      <c r="D1361" s="14" t="s">
        <v>16</v>
      </c>
      <c r="E1361" s="16">
        <v>185.28015261788983</v>
      </c>
      <c r="F1361" s="16">
        <v>202.15418384614057</v>
      </c>
      <c r="G1361" s="16">
        <v>201.03736298839422</v>
      </c>
      <c r="H1361" s="16">
        <v>190.701965757214</v>
      </c>
      <c r="I1361" s="16">
        <v>196.76468684394359</v>
      </c>
      <c r="J1361" s="16">
        <v>227.32411538262994</v>
      </c>
      <c r="K1361" s="16">
        <v>216.46661879197492</v>
      </c>
      <c r="L1361" s="16">
        <v>205.00683308996761</v>
      </c>
      <c r="M1361" s="16">
        <v>203.25784521678642</v>
      </c>
      <c r="N1361" s="16">
        <v>192.740095534311</v>
      </c>
      <c r="O1361" s="16">
        <v>204.64309029568921</v>
      </c>
      <c r="P1361" s="16">
        <v>229.0375379072872</v>
      </c>
      <c r="Q1361" s="16">
        <v>207.25215510788664</v>
      </c>
      <c r="R1361" s="16">
        <v>214.44429925342365</v>
      </c>
      <c r="S1361" s="16">
        <v>220.18030956696944</v>
      </c>
      <c r="T1361" s="16">
        <v>264.4761495240403</v>
      </c>
      <c r="U1361" s="16">
        <v>254.90715473610715</v>
      </c>
      <c r="V1361" s="16">
        <v>255.00162075773147</v>
      </c>
      <c r="W1361" s="16">
        <v>277.56199604206427</v>
      </c>
      <c r="X1361" s="16">
        <v>255.23778581179241</v>
      </c>
      <c r="Y1361" s="16">
        <v>241.02411747918643</v>
      </c>
      <c r="Z1361" s="16">
        <v>261.71327277287742</v>
      </c>
      <c r="AA1361" s="16">
        <v>276.5970472980971</v>
      </c>
      <c r="AB1361" s="16">
        <v>297.24228292985333</v>
      </c>
      <c r="AC1361" s="16">
        <v>283.60496542686991</v>
      </c>
      <c r="AD1361" s="16">
        <v>307.47271004200252</v>
      </c>
      <c r="AE1361" s="16">
        <v>329.93646967977446</v>
      </c>
      <c r="AF1361" s="16">
        <v>317.30060488352774</v>
      </c>
      <c r="AG1361" s="16">
        <v>351.37669046161454</v>
      </c>
      <c r="AH1361" s="16">
        <v>388.98073919603758</v>
      </c>
      <c r="AI1361" s="16">
        <v>374.4324247203071</v>
      </c>
      <c r="AJ1361" s="16">
        <v>391.91534029579435</v>
      </c>
      <c r="AK1361" s="16">
        <v>388.46700883633241</v>
      </c>
      <c r="AL1361" s="16">
        <v>402.24854351788747</v>
      </c>
      <c r="AM1361" s="16">
        <v>410.00065677626213</v>
      </c>
      <c r="AN1361" s="16">
        <v>428.95026696340034</v>
      </c>
      <c r="AO1361" s="16">
        <v>468.05143997458322</v>
      </c>
      <c r="AP1361" s="16">
        <v>462.23713637241445</v>
      </c>
      <c r="AQ1361" s="16">
        <v>544.05269420293166</v>
      </c>
      <c r="AR1361" s="16">
        <v>547.37515340417087</v>
      </c>
      <c r="AS1361" s="16">
        <v>560.58693015178096</v>
      </c>
      <c r="AT1361" s="16">
        <v>580.42369342679092</v>
      </c>
      <c r="AU1361" s="16">
        <v>608.98863254280525</v>
      </c>
      <c r="AV1361" s="16">
        <v>689.92262670484581</v>
      </c>
      <c r="AW1361" s="16">
        <v>743.71841300251845</v>
      </c>
      <c r="AX1361" s="16">
        <v>705.26153184898419</v>
      </c>
      <c r="AY1361" s="16">
        <v>721.51870248625426</v>
      </c>
      <c r="AZ1361" s="16">
        <v>709.27078804494033</v>
      </c>
      <c r="BA1361" s="16">
        <v>756.50234537285303</v>
      </c>
      <c r="BB1361" s="16">
        <v>796.79021002461957</v>
      </c>
      <c r="BC1361" s="16">
        <v>759.52360217325918</v>
      </c>
      <c r="BD1361" s="16">
        <v>756.80178695243183</v>
      </c>
      <c r="BE1361" s="16">
        <v>727.15142822407608</v>
      </c>
      <c r="BF1361" s="16">
        <v>731.02503384453598</v>
      </c>
      <c r="BG1361" s="16">
        <v>708.63310590454296</v>
      </c>
      <c r="BH1361" s="16">
        <v>705.91336056000057</v>
      </c>
      <c r="BI1361" s="16">
        <v>758.37154621610773</v>
      </c>
      <c r="BJ1361" s="16">
        <v>706.33258455600594</v>
      </c>
      <c r="BK1361" s="16">
        <v>695.61605454736252</v>
      </c>
      <c r="BL1361" s="16">
        <v>681.27049709663913</v>
      </c>
      <c r="BM1361" s="16">
        <v>633.39517854277813</v>
      </c>
      <c r="BN1361" s="16">
        <v>499.72148079561714</v>
      </c>
      <c r="BO1361" s="16">
        <v>581.42063725510718</v>
      </c>
      <c r="BP1361" s="16">
        <v>568.61980169040783</v>
      </c>
      <c r="BQ1361" s="16">
        <v>538.60726004943774</v>
      </c>
      <c r="BR1361" s="16">
        <v>543.77834344530982</v>
      </c>
      <c r="BS1361" s="16"/>
      <c r="BT1361" s="16"/>
    </row>
    <row r="1362" spans="1:72">
      <c r="A1362" s="14" t="s">
        <v>65</v>
      </c>
      <c r="B1362" s="14" t="s">
        <v>8</v>
      </c>
      <c r="C1362" s="14" t="s">
        <v>2</v>
      </c>
      <c r="D1362" s="14" t="s">
        <v>3</v>
      </c>
      <c r="E1362" s="16">
        <v>130.35493880871297</v>
      </c>
      <c r="F1362" s="16">
        <v>133.22448076149507</v>
      </c>
      <c r="G1362" s="16">
        <v>136.05660893846704</v>
      </c>
      <c r="H1362" s="16">
        <v>136.57154133428014</v>
      </c>
      <c r="I1362" s="16">
        <v>135.22923837131876</v>
      </c>
      <c r="J1362" s="16">
        <v>132.67959212377866</v>
      </c>
      <c r="K1362" s="16">
        <v>144.13651937528513</v>
      </c>
      <c r="L1362" s="16">
        <v>140.84373399188257</v>
      </c>
      <c r="M1362" s="16">
        <v>139.09844112856311</v>
      </c>
      <c r="N1362" s="16">
        <v>143.71181594072607</v>
      </c>
      <c r="O1362" s="16">
        <v>144.19887987892656</v>
      </c>
      <c r="P1362" s="16">
        <v>156.50135083850603</v>
      </c>
      <c r="Q1362" s="16">
        <v>142.53749002440978</v>
      </c>
      <c r="R1362" s="16">
        <v>141.18912624740994</v>
      </c>
      <c r="S1362" s="16">
        <v>150.91672108693675</v>
      </c>
      <c r="T1362" s="16">
        <v>160.2643883092058</v>
      </c>
      <c r="U1362" s="16">
        <v>171.98647061139795</v>
      </c>
      <c r="V1362" s="16">
        <v>165.69738528249093</v>
      </c>
      <c r="W1362" s="16">
        <v>191.14249604179776</v>
      </c>
      <c r="X1362" s="16">
        <v>183.7747939531825</v>
      </c>
      <c r="Y1362" s="16">
        <v>180.17203530895478</v>
      </c>
      <c r="Z1362" s="16">
        <v>184.01172467808485</v>
      </c>
      <c r="AA1362" s="16">
        <v>191.83304619512833</v>
      </c>
      <c r="AB1362" s="16">
        <v>193.85092868648053</v>
      </c>
      <c r="AC1362" s="16">
        <v>192.29093014975822</v>
      </c>
      <c r="AD1362" s="16">
        <v>206.59160780686992</v>
      </c>
      <c r="AE1362" s="16">
        <v>219.35584902148204</v>
      </c>
      <c r="AF1362" s="16">
        <v>223.01965899975033</v>
      </c>
      <c r="AG1362" s="16">
        <v>227.96442106002047</v>
      </c>
      <c r="AH1362" s="16">
        <v>217.091047770481</v>
      </c>
      <c r="AI1362" s="16">
        <v>226.60488894761971</v>
      </c>
      <c r="AJ1362" s="16">
        <v>241.2370260458199</v>
      </c>
      <c r="AK1362" s="16">
        <v>248.76584308696007</v>
      </c>
      <c r="AL1362" s="16">
        <v>250.38270557684746</v>
      </c>
      <c r="AM1362" s="16">
        <v>262.74015460670108</v>
      </c>
      <c r="AN1362" s="16">
        <v>262.97113496239928</v>
      </c>
      <c r="AO1362" s="16">
        <v>256.78815777659202</v>
      </c>
      <c r="AP1362" s="16">
        <v>264.79491548009378</v>
      </c>
      <c r="AQ1362" s="16">
        <v>291.67474491327823</v>
      </c>
      <c r="AR1362" s="16">
        <v>303.11297020399502</v>
      </c>
      <c r="AS1362" s="16">
        <v>290.89929479559089</v>
      </c>
      <c r="AT1362" s="16">
        <v>297.57752763331069</v>
      </c>
      <c r="AU1362" s="16">
        <v>312.63184911495023</v>
      </c>
      <c r="AV1362" s="16">
        <v>331.19507259606962</v>
      </c>
      <c r="AW1362" s="16">
        <v>351.19493390905973</v>
      </c>
      <c r="AX1362" s="16">
        <v>323.23136647759264</v>
      </c>
      <c r="AY1362" s="16">
        <v>334.83288408604204</v>
      </c>
      <c r="AZ1362" s="16">
        <v>337.38810617400907</v>
      </c>
      <c r="BA1362" s="16">
        <v>338.74663754795728</v>
      </c>
      <c r="BB1362" s="16">
        <v>337.04276702163264</v>
      </c>
      <c r="BC1362" s="16">
        <v>341.91117808394091</v>
      </c>
      <c r="BD1362" s="16">
        <v>336.93062649948837</v>
      </c>
      <c r="BE1362" s="16">
        <v>330.10209493191257</v>
      </c>
      <c r="BF1362" s="16">
        <v>320.86399145158998</v>
      </c>
      <c r="BG1362" s="16">
        <v>326.68781822680342</v>
      </c>
      <c r="BH1362" s="16">
        <v>329.31536943092215</v>
      </c>
      <c r="BI1362" s="16">
        <v>326.95195344020044</v>
      </c>
      <c r="BJ1362" s="16">
        <v>316.22847002305775</v>
      </c>
      <c r="BK1362" s="16">
        <v>321.03745633857852</v>
      </c>
      <c r="BL1362" s="16">
        <v>322.81181278174859</v>
      </c>
      <c r="BM1362" s="16">
        <v>299.28969829506889</v>
      </c>
      <c r="BN1362" s="16">
        <v>255.8118600379876</v>
      </c>
      <c r="BO1362" s="16">
        <v>274.85365700134565</v>
      </c>
      <c r="BP1362" s="16">
        <v>286.53588784499306</v>
      </c>
      <c r="BQ1362" s="16">
        <v>276.54428392805977</v>
      </c>
      <c r="BR1362" s="16">
        <v>286.25576150470022</v>
      </c>
      <c r="BS1362" s="16"/>
      <c r="BT1362" s="16"/>
    </row>
    <row r="1363" spans="1:72">
      <c r="A1363" s="14" t="s">
        <v>65</v>
      </c>
      <c r="B1363" s="14" t="s">
        <v>8</v>
      </c>
      <c r="C1363" s="14" t="s">
        <v>2</v>
      </c>
      <c r="D1363" s="14" t="s">
        <v>4</v>
      </c>
      <c r="E1363" s="16">
        <v>152.1162992896412</v>
      </c>
      <c r="F1363" s="16">
        <v>156.08075728429043</v>
      </c>
      <c r="G1363" s="16">
        <v>162.79805953064349</v>
      </c>
      <c r="H1363" s="16">
        <v>146.2056795376279</v>
      </c>
      <c r="I1363" s="16">
        <v>155.31494581331316</v>
      </c>
      <c r="J1363" s="16">
        <v>171.91239280980767</v>
      </c>
      <c r="K1363" s="16">
        <v>171.75978203606402</v>
      </c>
      <c r="L1363" s="16">
        <v>161.5018907543718</v>
      </c>
      <c r="M1363" s="16">
        <v>169.30084681665107</v>
      </c>
      <c r="N1363" s="16">
        <v>159.67855363899903</v>
      </c>
      <c r="O1363" s="16">
        <v>177.59313410061719</v>
      </c>
      <c r="P1363" s="16">
        <v>179.07559021916856</v>
      </c>
      <c r="Q1363" s="16">
        <v>171.17655886154867</v>
      </c>
      <c r="R1363" s="16">
        <v>177.91054405482555</v>
      </c>
      <c r="S1363" s="16">
        <v>178.77156893382906</v>
      </c>
      <c r="T1363" s="16">
        <v>194.66840011864198</v>
      </c>
      <c r="U1363" s="16">
        <v>200.7749527953581</v>
      </c>
      <c r="V1363" s="16">
        <v>210.7813541356991</v>
      </c>
      <c r="W1363" s="16">
        <v>224.4401020924079</v>
      </c>
      <c r="X1363" s="16">
        <v>215.88815192004861</v>
      </c>
      <c r="Y1363" s="16">
        <v>225.42548820539722</v>
      </c>
      <c r="Z1363" s="16">
        <v>230.8574785641199</v>
      </c>
      <c r="AA1363" s="16">
        <v>231.4338434226718</v>
      </c>
      <c r="AB1363" s="16">
        <v>240.39606854002466</v>
      </c>
      <c r="AC1363" s="16">
        <v>238.03641745180309</v>
      </c>
      <c r="AD1363" s="16">
        <v>258.05927295244953</v>
      </c>
      <c r="AE1363" s="16">
        <v>274.07755735296672</v>
      </c>
      <c r="AF1363" s="16">
        <v>251.46350878753071</v>
      </c>
      <c r="AG1363" s="16">
        <v>278.52739006036268</v>
      </c>
      <c r="AH1363" s="16">
        <v>280.69758330968369</v>
      </c>
      <c r="AI1363" s="16">
        <v>292.14920755728633</v>
      </c>
      <c r="AJ1363" s="16">
        <v>285.67623451011053</v>
      </c>
      <c r="AK1363" s="16">
        <v>284.71431428723707</v>
      </c>
      <c r="AL1363" s="16">
        <v>306.95045638535464</v>
      </c>
      <c r="AM1363" s="16">
        <v>311.99370510863906</v>
      </c>
      <c r="AN1363" s="16">
        <v>309.58670003616237</v>
      </c>
      <c r="AO1363" s="16">
        <v>327.75363642659619</v>
      </c>
      <c r="AP1363" s="16">
        <v>344.6258236235131</v>
      </c>
      <c r="AQ1363" s="16">
        <v>361.84001461496212</v>
      </c>
      <c r="AR1363" s="16">
        <v>354.42993240009997</v>
      </c>
      <c r="AS1363" s="16">
        <v>371.20899015434082</v>
      </c>
      <c r="AT1363" s="16">
        <v>377.06899849921803</v>
      </c>
      <c r="AU1363" s="16">
        <v>410.53866154592089</v>
      </c>
      <c r="AV1363" s="16">
        <v>432.1756154346985</v>
      </c>
      <c r="AW1363" s="16">
        <v>442.97723087826455</v>
      </c>
      <c r="AX1363" s="16">
        <v>427.84352166114365</v>
      </c>
      <c r="AY1363" s="16">
        <v>451.86957404166134</v>
      </c>
      <c r="AZ1363" s="16">
        <v>437.76102759652355</v>
      </c>
      <c r="BA1363" s="16">
        <v>453.74130870706153</v>
      </c>
      <c r="BB1363" s="16">
        <v>462.1062814319489</v>
      </c>
      <c r="BC1363" s="16">
        <v>447.88538685587287</v>
      </c>
      <c r="BD1363" s="16">
        <v>444.77361531619709</v>
      </c>
      <c r="BE1363" s="16">
        <v>419.37599153414953</v>
      </c>
      <c r="BF1363" s="16">
        <v>423.87017635781098</v>
      </c>
      <c r="BG1363" s="16">
        <v>422.4295990192399</v>
      </c>
      <c r="BH1363" s="16">
        <v>407.06177979042957</v>
      </c>
      <c r="BI1363" s="16">
        <v>412.49787520514735</v>
      </c>
      <c r="BJ1363" s="16">
        <v>396.819895336299</v>
      </c>
      <c r="BK1363" s="16">
        <v>387.05153085854863</v>
      </c>
      <c r="BL1363" s="16">
        <v>391.99154996031126</v>
      </c>
      <c r="BM1363" s="16">
        <v>349.08288534823095</v>
      </c>
      <c r="BN1363" s="16">
        <v>303.3725290852438</v>
      </c>
      <c r="BO1363" s="16">
        <v>348.22531844699574</v>
      </c>
      <c r="BP1363" s="16">
        <v>332.34871978868551</v>
      </c>
      <c r="BQ1363" s="16">
        <v>334.58183374005097</v>
      </c>
      <c r="BR1363" s="16">
        <v>327.863671304653</v>
      </c>
      <c r="BS1363" s="16"/>
      <c r="BT1363" s="16"/>
    </row>
    <row r="1364" spans="1:72">
      <c r="A1364" s="14" t="s">
        <v>65</v>
      </c>
      <c r="B1364" s="14" t="s">
        <v>8</v>
      </c>
      <c r="C1364" s="14" t="s">
        <v>5</v>
      </c>
      <c r="D1364" s="14" t="s">
        <v>17</v>
      </c>
      <c r="E1364" s="16"/>
      <c r="F1364" s="16"/>
      <c r="G1364" s="16"/>
      <c r="H1364" s="16"/>
      <c r="I1364" s="16">
        <v>234.25587631283094</v>
      </c>
      <c r="J1364" s="16">
        <v>227.29920939108649</v>
      </c>
      <c r="K1364" s="16">
        <v>245.41058836133928</v>
      </c>
      <c r="L1364" s="16">
        <v>237.03854308152876</v>
      </c>
      <c r="M1364" s="16">
        <v>226.11469293108343</v>
      </c>
      <c r="N1364" s="16">
        <v>228.28679015793563</v>
      </c>
      <c r="O1364" s="16">
        <v>237.15413655797346</v>
      </c>
      <c r="P1364" s="16">
        <v>255.70908200241425</v>
      </c>
      <c r="Q1364" s="16">
        <v>242.48879569026678</v>
      </c>
      <c r="R1364" s="16">
        <v>246.27060409689906</v>
      </c>
      <c r="S1364" s="16">
        <v>243.03243940791995</v>
      </c>
      <c r="T1364" s="16">
        <v>264.23454439639471</v>
      </c>
      <c r="U1364" s="16">
        <v>247.02072014885761</v>
      </c>
      <c r="V1364" s="16">
        <v>239.46162876184533</v>
      </c>
      <c r="W1364" s="16">
        <v>262.75291628992369</v>
      </c>
      <c r="X1364" s="16">
        <v>256.86506492406437</v>
      </c>
      <c r="Y1364" s="16">
        <v>285.52936407921305</v>
      </c>
      <c r="Z1364" s="16">
        <v>323.33857862558773</v>
      </c>
      <c r="AA1364" s="16">
        <v>297.52439117998028</v>
      </c>
      <c r="AB1364" s="16">
        <v>314.51054864952141</v>
      </c>
      <c r="AC1364" s="16">
        <v>292.76221389969396</v>
      </c>
      <c r="AD1364" s="16">
        <v>322.6654383836825</v>
      </c>
      <c r="AE1364" s="16">
        <v>355.46252330160536</v>
      </c>
      <c r="AF1364" s="16">
        <v>359.32100388018455</v>
      </c>
      <c r="AG1364" s="16">
        <v>362.38778305865952</v>
      </c>
      <c r="AH1364" s="16">
        <v>373.42260136347926</v>
      </c>
      <c r="AI1364" s="16">
        <v>356.99594326724304</v>
      </c>
      <c r="AJ1364" s="16">
        <v>382.30484796888049</v>
      </c>
      <c r="AK1364" s="16">
        <v>393.90461957246941</v>
      </c>
      <c r="AL1364" s="16">
        <v>373.62226788716606</v>
      </c>
      <c r="AM1364" s="16">
        <v>382.16220543887272</v>
      </c>
      <c r="AN1364" s="16">
        <v>396.03960396039605</v>
      </c>
      <c r="AO1364" s="16">
        <v>438.62583144123471</v>
      </c>
      <c r="AP1364" s="16">
        <v>425.50903026177201</v>
      </c>
      <c r="AQ1364" s="16">
        <v>446.49591214891245</v>
      </c>
      <c r="AR1364" s="16">
        <v>472.20484246065939</v>
      </c>
      <c r="AS1364" s="16">
        <v>436.42654835154099</v>
      </c>
      <c r="AT1364" s="16">
        <v>472.70241234495558</v>
      </c>
      <c r="AU1364" s="16">
        <v>495.02602095628754</v>
      </c>
      <c r="AV1364" s="16">
        <v>510.65254698421995</v>
      </c>
      <c r="AW1364" s="16">
        <v>528.86963739262092</v>
      </c>
      <c r="AX1364" s="16">
        <v>474.24106764295459</v>
      </c>
      <c r="AY1364" s="16">
        <v>540.56741484957126</v>
      </c>
      <c r="AZ1364" s="16">
        <v>469.51119372535317</v>
      </c>
      <c r="BA1364" s="16">
        <v>522.42197117391595</v>
      </c>
      <c r="BB1364" s="16">
        <v>512.64937791258808</v>
      </c>
      <c r="BC1364" s="16">
        <v>492.36760983730483</v>
      </c>
      <c r="BD1364" s="16">
        <v>514.40311820688737</v>
      </c>
      <c r="BE1364" s="16">
        <v>486.94016418078479</v>
      </c>
      <c r="BF1364" s="16">
        <v>491.44215416855468</v>
      </c>
      <c r="BG1364" s="16">
        <v>486.5872964104417</v>
      </c>
      <c r="BH1364" s="16">
        <v>507.84927961168984</v>
      </c>
      <c r="BI1364" s="16">
        <v>463.03755417966642</v>
      </c>
      <c r="BJ1364" s="16">
        <v>414.42775507055291</v>
      </c>
      <c r="BK1364" s="16">
        <v>449.04342916385559</v>
      </c>
      <c r="BL1364" s="16">
        <v>505.53789178929816</v>
      </c>
      <c r="BM1364" s="16">
        <v>398.42303453326764</v>
      </c>
      <c r="BN1364" s="16">
        <v>337.0532664093343</v>
      </c>
      <c r="BO1364" s="16">
        <v>364.90478822080047</v>
      </c>
      <c r="BP1364" s="16">
        <v>371.87245883868786</v>
      </c>
      <c r="BQ1364" s="16">
        <v>365.51289869558883</v>
      </c>
      <c r="BR1364" s="16">
        <v>358.69571488395809</v>
      </c>
      <c r="BS1364" s="16"/>
      <c r="BT1364" s="16"/>
    </row>
    <row r="1365" spans="1:72">
      <c r="A1365" s="14" t="s">
        <v>65</v>
      </c>
      <c r="B1365" s="14" t="s">
        <v>8</v>
      </c>
      <c r="C1365" s="14" t="s">
        <v>5</v>
      </c>
      <c r="D1365" s="14" t="s">
        <v>18</v>
      </c>
      <c r="E1365" s="16"/>
      <c r="F1365" s="16"/>
      <c r="G1365" s="16"/>
      <c r="H1365" s="16"/>
      <c r="I1365" s="16">
        <v>148.22773773012193</v>
      </c>
      <c r="J1365" s="16">
        <v>172.84600448405334</v>
      </c>
      <c r="K1365" s="16">
        <v>164.75555513840501</v>
      </c>
      <c r="L1365" s="16">
        <v>145.82595560778719</v>
      </c>
      <c r="M1365" s="16">
        <v>154.06476801634449</v>
      </c>
      <c r="N1365" s="16">
        <v>157.66566150994191</v>
      </c>
      <c r="O1365" s="16">
        <v>167.28908158398193</v>
      </c>
      <c r="P1365" s="16">
        <v>170.34675476354732</v>
      </c>
      <c r="Q1365" s="16">
        <v>168.28756710113441</v>
      </c>
      <c r="R1365" s="16">
        <v>167.61140351083935</v>
      </c>
      <c r="S1365" s="16">
        <v>187.23366304991967</v>
      </c>
      <c r="T1365" s="16">
        <v>175.94503423833652</v>
      </c>
      <c r="U1365" s="16">
        <v>207.02468017103718</v>
      </c>
      <c r="V1365" s="16">
        <v>196.60751079115002</v>
      </c>
      <c r="W1365" s="16">
        <v>219.84615750322681</v>
      </c>
      <c r="X1365" s="16">
        <v>198.13374050677731</v>
      </c>
      <c r="Y1365" s="16">
        <v>213.35287751246852</v>
      </c>
      <c r="Z1365" s="16">
        <v>211.7495104538616</v>
      </c>
      <c r="AA1365" s="16">
        <v>229.43113697292975</v>
      </c>
      <c r="AB1365" s="16">
        <v>214.1267693460895</v>
      </c>
      <c r="AC1365" s="16">
        <v>208.19274775088283</v>
      </c>
      <c r="AD1365" s="16">
        <v>224.23085186541306</v>
      </c>
      <c r="AE1365" s="16">
        <v>247.5314936921834</v>
      </c>
      <c r="AF1365" s="16">
        <v>231.79599531566319</v>
      </c>
      <c r="AG1365" s="16">
        <v>250.65489584435329</v>
      </c>
      <c r="AH1365" s="16">
        <v>246.44332198174692</v>
      </c>
      <c r="AI1365" s="16">
        <v>260.31546586189603</v>
      </c>
      <c r="AJ1365" s="16">
        <v>264.34773860670663</v>
      </c>
      <c r="AK1365" s="16">
        <v>282.88438615640075</v>
      </c>
      <c r="AL1365" s="16">
        <v>293.52580507137509</v>
      </c>
      <c r="AM1365" s="16">
        <v>302.39365416718704</v>
      </c>
      <c r="AN1365" s="16">
        <v>305.6451988356514</v>
      </c>
      <c r="AO1365" s="16">
        <v>311.74846352542977</v>
      </c>
      <c r="AP1365" s="16">
        <v>325.1091119622339</v>
      </c>
      <c r="AQ1365" s="16">
        <v>338.19141355660457</v>
      </c>
      <c r="AR1365" s="16">
        <v>345.42843145987354</v>
      </c>
      <c r="AS1365" s="16">
        <v>376.79414221065508</v>
      </c>
      <c r="AT1365" s="16">
        <v>364.10485494720353</v>
      </c>
      <c r="AU1365" s="16">
        <v>418.2285496015175</v>
      </c>
      <c r="AV1365" s="16">
        <v>460.9577822233444</v>
      </c>
      <c r="AW1365" s="16">
        <v>447.21171909883424</v>
      </c>
      <c r="AX1365" s="16">
        <v>433.46344929033575</v>
      </c>
      <c r="AY1365" s="16">
        <v>452.86216264018384</v>
      </c>
      <c r="AZ1365" s="16">
        <v>440.55279115618185</v>
      </c>
      <c r="BA1365" s="16">
        <v>438.2670058027449</v>
      </c>
      <c r="BB1365" s="16">
        <v>450.57565809151777</v>
      </c>
      <c r="BC1365" s="16">
        <v>462.79231417876537</v>
      </c>
      <c r="BD1365" s="16">
        <v>438.78550616907893</v>
      </c>
      <c r="BE1365" s="16">
        <v>418.66536596421832</v>
      </c>
      <c r="BF1365" s="16">
        <v>405.63925605875443</v>
      </c>
      <c r="BG1365" s="16">
        <v>416.10525715603779</v>
      </c>
      <c r="BH1365" s="16">
        <v>400.84877723278532</v>
      </c>
      <c r="BI1365" s="16">
        <v>452.47275110520599</v>
      </c>
      <c r="BJ1365" s="16">
        <v>454.99921779552227</v>
      </c>
      <c r="BK1365" s="16">
        <v>445.27391516041968</v>
      </c>
      <c r="BL1365" s="16">
        <v>402.10975418579341</v>
      </c>
      <c r="BM1365" s="16">
        <v>422.19256322523211</v>
      </c>
      <c r="BN1365" s="16">
        <v>361.10687164301646</v>
      </c>
      <c r="BO1365" s="16">
        <v>390.5711498820753</v>
      </c>
      <c r="BP1365" s="16">
        <v>405.97201833122466</v>
      </c>
      <c r="BQ1365" s="16">
        <v>442.89323620099361</v>
      </c>
      <c r="BR1365" s="16">
        <v>442.49610785015261</v>
      </c>
      <c r="BS1365" s="16"/>
      <c r="BT1365" s="16"/>
    </row>
    <row r="1366" spans="1:72">
      <c r="A1366" s="14" t="s">
        <v>65</v>
      </c>
      <c r="B1366" s="14" t="s">
        <v>8</v>
      </c>
      <c r="C1366" s="14" t="s">
        <v>5</v>
      </c>
      <c r="D1366" s="14" t="s">
        <v>19</v>
      </c>
      <c r="E1366" s="16"/>
      <c r="F1366" s="16"/>
      <c r="G1366" s="16"/>
      <c r="H1366" s="16"/>
      <c r="I1366" s="16">
        <v>130.09464768863305</v>
      </c>
      <c r="J1366" s="16">
        <v>134.07902517913632</v>
      </c>
      <c r="K1366" s="16">
        <v>136.80256157341711</v>
      </c>
      <c r="L1366" s="16">
        <v>137.51026912633233</v>
      </c>
      <c r="M1366" s="16">
        <v>144.67458713886055</v>
      </c>
      <c r="N1366" s="16">
        <v>137.51458522905386</v>
      </c>
      <c r="O1366" s="16">
        <v>155.79522314034716</v>
      </c>
      <c r="P1366" s="16">
        <v>155.51215472942505</v>
      </c>
      <c r="Q1366" s="16">
        <v>154.78687529416808</v>
      </c>
      <c r="R1366" s="16">
        <v>150.07197509222297</v>
      </c>
      <c r="S1366" s="16">
        <v>158.06443674770699</v>
      </c>
      <c r="T1366" s="16">
        <v>175.33672414736571</v>
      </c>
      <c r="U1366" s="16">
        <v>167.86432382786631</v>
      </c>
      <c r="V1366" s="16">
        <v>181.79973875214955</v>
      </c>
      <c r="W1366" s="16">
        <v>201.32114744439923</v>
      </c>
      <c r="X1366" s="16">
        <v>190.84301122619519</v>
      </c>
      <c r="Y1366" s="16">
        <v>190.94626042232693</v>
      </c>
      <c r="Z1366" s="16">
        <v>190.37371216678369</v>
      </c>
      <c r="AA1366" s="16">
        <v>193.08481318870005</v>
      </c>
      <c r="AB1366" s="16">
        <v>212.52807009940716</v>
      </c>
      <c r="AC1366" s="16">
        <v>214.59728390421461</v>
      </c>
      <c r="AD1366" s="16">
        <v>224.72576928022474</v>
      </c>
      <c r="AE1366" s="16">
        <v>240.70978526424071</v>
      </c>
      <c r="AF1366" s="16">
        <v>222.19364793622222</v>
      </c>
      <c r="AG1366" s="16">
        <v>232.79131257926576</v>
      </c>
      <c r="AH1366" s="16">
        <v>235.6163275973831</v>
      </c>
      <c r="AI1366" s="16">
        <v>248.04610661765358</v>
      </c>
      <c r="AJ1366" s="16">
        <v>249.4893854990006</v>
      </c>
      <c r="AK1366" s="16">
        <v>244.94840924589971</v>
      </c>
      <c r="AL1366" s="16">
        <v>264.6586313658093</v>
      </c>
      <c r="AM1366" s="16">
        <v>273.5357543053106</v>
      </c>
      <c r="AN1366" s="16">
        <v>273.68621401614956</v>
      </c>
      <c r="AO1366" s="16">
        <v>283.64907143709252</v>
      </c>
      <c r="AP1366" s="16">
        <v>307.58196183959723</v>
      </c>
      <c r="AQ1366" s="16">
        <v>328.56017441463212</v>
      </c>
      <c r="AR1366" s="16">
        <v>329.59431165424655</v>
      </c>
      <c r="AS1366" s="16">
        <v>324.31585953098693</v>
      </c>
      <c r="AT1366" s="16">
        <v>339.9757272051051</v>
      </c>
      <c r="AU1366" s="16">
        <v>351.56402928395255</v>
      </c>
      <c r="AV1366" s="16">
        <v>359.55056179775283</v>
      </c>
      <c r="AW1366" s="16">
        <v>395.71826317217608</v>
      </c>
      <c r="AX1366" s="16">
        <v>367.2889137889066</v>
      </c>
      <c r="AY1366" s="16">
        <v>372.23392037180423</v>
      </c>
      <c r="AZ1366" s="16">
        <v>387.31652138263865</v>
      </c>
      <c r="BA1366" s="16">
        <v>389.94512645787</v>
      </c>
      <c r="BB1366" s="16">
        <v>387.59315750320019</v>
      </c>
      <c r="BC1366" s="16">
        <v>382.50341466358111</v>
      </c>
      <c r="BD1366" s="16">
        <v>383.41712384432839</v>
      </c>
      <c r="BE1366" s="16">
        <v>373.62117402987303</v>
      </c>
      <c r="BF1366" s="16">
        <v>380.26076945747099</v>
      </c>
      <c r="BG1366" s="16">
        <v>378.73206576620936</v>
      </c>
      <c r="BH1366" s="16">
        <v>380.76460597843209</v>
      </c>
      <c r="BI1366" s="16">
        <v>378.15923740984562</v>
      </c>
      <c r="BJ1366" s="16">
        <v>349.87830758553491</v>
      </c>
      <c r="BK1366" s="16">
        <v>344.44707088425469</v>
      </c>
      <c r="BL1366" s="16">
        <v>359.41910940067407</v>
      </c>
      <c r="BM1366" s="16">
        <v>311.58342271782146</v>
      </c>
      <c r="BN1366" s="16">
        <v>278.17197313829689</v>
      </c>
      <c r="BO1366" s="16">
        <v>310.73186138902531</v>
      </c>
      <c r="BP1366" s="16">
        <v>297.20212877255602</v>
      </c>
      <c r="BQ1366" s="16">
        <v>279.58827818248972</v>
      </c>
      <c r="BR1366" s="16">
        <v>286.91245940151452</v>
      </c>
      <c r="BS1366" s="16"/>
      <c r="BT1366" s="16"/>
    </row>
    <row r="1367" spans="1:72">
      <c r="A1367" s="14" t="s">
        <v>65</v>
      </c>
      <c r="B1367" s="14" t="s">
        <v>8</v>
      </c>
      <c r="C1367" s="14" t="s">
        <v>5</v>
      </c>
      <c r="D1367" s="14" t="s">
        <v>20</v>
      </c>
      <c r="E1367" s="16"/>
      <c r="F1367" s="16"/>
      <c r="G1367" s="16"/>
      <c r="H1367" s="16"/>
      <c r="I1367" s="16">
        <v>108.16672438824617</v>
      </c>
      <c r="J1367" s="16">
        <v>113.76425777426314</v>
      </c>
      <c r="K1367" s="16">
        <v>124.69010638102233</v>
      </c>
      <c r="L1367" s="16">
        <v>119.9729185879464</v>
      </c>
      <c r="M1367" s="16">
        <v>112.44389983516704</v>
      </c>
      <c r="N1367" s="16">
        <v>109.37463761075531</v>
      </c>
      <c r="O1367" s="16">
        <v>106.46331935557681</v>
      </c>
      <c r="P1367" s="16">
        <v>119.34653922722721</v>
      </c>
      <c r="Q1367" s="16">
        <v>106.77925710855787</v>
      </c>
      <c r="R1367" s="16">
        <v>119.53958590220991</v>
      </c>
      <c r="S1367" s="16">
        <v>113.25952666031773</v>
      </c>
      <c r="T1367" s="16">
        <v>134.6391030773373</v>
      </c>
      <c r="U1367" s="16">
        <v>158.28899312712349</v>
      </c>
      <c r="V1367" s="16">
        <v>156.47555759437131</v>
      </c>
      <c r="W1367" s="16">
        <v>167.82791869753078</v>
      </c>
      <c r="X1367" s="16">
        <v>177.3500097122901</v>
      </c>
      <c r="Y1367" s="16">
        <v>164.71095199879494</v>
      </c>
      <c r="Z1367" s="16">
        <v>163.44533419207502</v>
      </c>
      <c r="AA1367" s="16">
        <v>173.1503339274108</v>
      </c>
      <c r="AB1367" s="16">
        <v>174.1465399533773</v>
      </c>
      <c r="AC1367" s="16">
        <v>180.41849661096143</v>
      </c>
      <c r="AD1367" s="16">
        <v>203.08988108477811</v>
      </c>
      <c r="AE1367" s="16">
        <v>192.80202594539912</v>
      </c>
      <c r="AF1367" s="16">
        <v>195.6597634841155</v>
      </c>
      <c r="AG1367" s="16">
        <v>220.61540964454684</v>
      </c>
      <c r="AH1367" s="16">
        <v>203.77624000477078</v>
      </c>
      <c r="AI1367" s="16">
        <v>219.505920134539</v>
      </c>
      <c r="AJ1367" s="16">
        <v>216.9171112778541</v>
      </c>
      <c r="AK1367" s="16">
        <v>223.34136194438361</v>
      </c>
      <c r="AL1367" s="16">
        <v>240.31092620976571</v>
      </c>
      <c r="AM1367" s="16">
        <v>244.14276330194875</v>
      </c>
      <c r="AN1367" s="16">
        <v>231.73490986059414</v>
      </c>
      <c r="AO1367" s="16">
        <v>216.88986978507796</v>
      </c>
      <c r="AP1367" s="16">
        <v>224.51341529597701</v>
      </c>
      <c r="AQ1367" s="16">
        <v>251.19582458412367</v>
      </c>
      <c r="AR1367" s="16">
        <v>243.38169043545216</v>
      </c>
      <c r="AS1367" s="16">
        <v>255.41263560527986</v>
      </c>
      <c r="AT1367" s="16">
        <v>250.82649712065466</v>
      </c>
      <c r="AU1367" s="16">
        <v>271.46412030146803</v>
      </c>
      <c r="AV1367" s="16">
        <v>292.8073032491468</v>
      </c>
      <c r="AW1367" s="16">
        <v>301.40396740009993</v>
      </c>
      <c r="AX1367" s="16">
        <v>293.05947385049149</v>
      </c>
      <c r="AY1367" s="16">
        <v>311.69523392240723</v>
      </c>
      <c r="AZ1367" s="16">
        <v>301.42891950256114</v>
      </c>
      <c r="BA1367" s="16">
        <v>311.62073393420934</v>
      </c>
      <c r="BB1367" s="16">
        <v>320.10215801942218</v>
      </c>
      <c r="BC1367" s="16">
        <v>311.57203042018057</v>
      </c>
      <c r="BD1367" s="16">
        <v>305.7092371361552</v>
      </c>
      <c r="BE1367" s="16">
        <v>296.4748778234806</v>
      </c>
      <c r="BF1367" s="16">
        <v>289.2439625074619</v>
      </c>
      <c r="BG1367" s="16">
        <v>291.87248408187833</v>
      </c>
      <c r="BH1367" s="16">
        <v>277.72640809788857</v>
      </c>
      <c r="BI1367" s="16">
        <v>273.2104279917084</v>
      </c>
      <c r="BJ1367" s="16">
        <v>275.07191425924555</v>
      </c>
      <c r="BK1367" s="16">
        <v>269.48168210245893</v>
      </c>
      <c r="BL1367" s="16">
        <v>271.36780571326244</v>
      </c>
      <c r="BM1367" s="16">
        <v>260.21748584779942</v>
      </c>
      <c r="BN1367" s="16">
        <v>219.73455305475844</v>
      </c>
      <c r="BO1367" s="16">
        <v>247.85911481690761</v>
      </c>
      <c r="BP1367" s="16">
        <v>246.3525829674486</v>
      </c>
      <c r="BQ1367" s="16">
        <v>248.99501114073493</v>
      </c>
      <c r="BR1367" s="16">
        <v>244.50705970969702</v>
      </c>
      <c r="BS1367" s="16"/>
      <c r="BT1367" s="16"/>
    </row>
    <row r="1368" spans="1:72">
      <c r="A1368" s="14" t="s">
        <v>65</v>
      </c>
      <c r="B1368" s="14" t="s">
        <v>8</v>
      </c>
      <c r="C1368" s="14" t="s">
        <v>6</v>
      </c>
      <c r="D1368" s="14" t="s">
        <v>21</v>
      </c>
      <c r="E1368" s="16">
        <v>186.33428486418165</v>
      </c>
      <c r="F1368" s="16">
        <v>178.51973051934289</v>
      </c>
      <c r="G1368" s="16">
        <v>177.18286786861168</v>
      </c>
      <c r="H1368" s="16">
        <v>170.67279841002468</v>
      </c>
      <c r="I1368" s="16">
        <v>182.55468964824848</v>
      </c>
      <c r="J1368" s="16">
        <v>184.53182944207447</v>
      </c>
      <c r="K1368" s="16">
        <v>185.18323896566693</v>
      </c>
      <c r="L1368" s="16">
        <v>188.70706407476541</v>
      </c>
      <c r="M1368" s="16">
        <v>192.07389801433658</v>
      </c>
      <c r="N1368" s="16">
        <v>182.24325272531834</v>
      </c>
      <c r="O1368" s="16">
        <v>197.11060672649097</v>
      </c>
      <c r="P1368" s="16">
        <v>195.77554067019841</v>
      </c>
      <c r="Q1368" s="16">
        <v>191.21117795120173</v>
      </c>
      <c r="R1368" s="16">
        <v>177.74145791848889</v>
      </c>
      <c r="S1368" s="16">
        <v>181.3811809997928</v>
      </c>
      <c r="T1368" s="16">
        <v>204.96032860523246</v>
      </c>
      <c r="U1368" s="16">
        <v>209.66316588868668</v>
      </c>
      <c r="V1368" s="16">
        <v>206.49665323767701</v>
      </c>
      <c r="W1368" s="16">
        <v>219.62493392036356</v>
      </c>
      <c r="X1368" s="16">
        <v>219.96707882347167</v>
      </c>
      <c r="Y1368" s="16">
        <v>220.7619151714506</v>
      </c>
      <c r="Z1368" s="16">
        <v>226.99423369850632</v>
      </c>
      <c r="AA1368" s="16">
        <v>244.02034387899508</v>
      </c>
      <c r="AB1368" s="16">
        <v>227.4887517910868</v>
      </c>
      <c r="AC1368" s="16">
        <v>239.36509792278474</v>
      </c>
      <c r="AD1368" s="16">
        <v>239.15998644213113</v>
      </c>
      <c r="AE1368" s="16">
        <v>267.26025929167827</v>
      </c>
      <c r="AF1368" s="16">
        <v>253.92801304919237</v>
      </c>
      <c r="AG1368" s="16">
        <v>271.61969192128902</v>
      </c>
      <c r="AH1368" s="16">
        <v>269.18909065129986</v>
      </c>
      <c r="AI1368" s="16">
        <v>287.03959619658406</v>
      </c>
      <c r="AJ1368" s="16">
        <v>275.67069403793761</v>
      </c>
      <c r="AK1368" s="16">
        <v>282.90759971947313</v>
      </c>
      <c r="AL1368" s="16">
        <v>296.00149984674186</v>
      </c>
      <c r="AM1368" s="16">
        <v>301.15970292718106</v>
      </c>
      <c r="AN1368" s="16">
        <v>300.9613105010103</v>
      </c>
      <c r="AO1368" s="16">
        <v>304.28505470828355</v>
      </c>
      <c r="AP1368" s="16">
        <v>323.43722899306954</v>
      </c>
      <c r="AQ1368" s="16">
        <v>344.73913712614785</v>
      </c>
      <c r="AR1368" s="16">
        <v>353.92436356885133</v>
      </c>
      <c r="AS1368" s="16">
        <v>354.6834733248071</v>
      </c>
      <c r="AT1368" s="16">
        <v>350.26673272574345</v>
      </c>
      <c r="AU1368" s="16">
        <v>395.58633191613569</v>
      </c>
      <c r="AV1368" s="16">
        <v>389.82536591735703</v>
      </c>
      <c r="AW1368" s="16">
        <v>407.70974025340138</v>
      </c>
      <c r="AX1368" s="16">
        <v>379.11773699774716</v>
      </c>
      <c r="AY1368" s="16">
        <v>392.16246758812031</v>
      </c>
      <c r="AZ1368" s="16">
        <v>392.31323084862282</v>
      </c>
      <c r="BA1368" s="16">
        <v>401.97130982245432</v>
      </c>
      <c r="BB1368" s="16">
        <v>403.30116538205993</v>
      </c>
      <c r="BC1368" s="16">
        <v>402.23154097061064</v>
      </c>
      <c r="BD1368" s="16">
        <v>404.15030059785641</v>
      </c>
      <c r="BE1368" s="16">
        <v>387.69457935150348</v>
      </c>
      <c r="BF1368" s="16">
        <v>381.31329949153115</v>
      </c>
      <c r="BG1368" s="16">
        <v>381.33952124772236</v>
      </c>
      <c r="BH1368" s="16">
        <v>372.49786527220527</v>
      </c>
      <c r="BI1368" s="16">
        <v>366.79105678967863</v>
      </c>
      <c r="BJ1368" s="16">
        <v>352.79731282068497</v>
      </c>
      <c r="BK1368" s="16">
        <v>341.09059234489007</v>
      </c>
      <c r="BL1368" s="16">
        <v>345.09977048682191</v>
      </c>
      <c r="BM1368" s="16">
        <v>312.92827377479961</v>
      </c>
      <c r="BN1368" s="16">
        <v>260.68649184244578</v>
      </c>
      <c r="BO1368" s="16">
        <v>294.65988716058285</v>
      </c>
      <c r="BP1368" s="16">
        <v>285.0659900775442</v>
      </c>
      <c r="BQ1368" s="16">
        <v>297.09493238581331</v>
      </c>
      <c r="BR1368" s="16">
        <v>284.4636393956186</v>
      </c>
      <c r="BS1368" s="16"/>
      <c r="BT1368" s="16"/>
    </row>
    <row r="1369" spans="1:72">
      <c r="A1369" s="14" t="s">
        <v>65</v>
      </c>
      <c r="B1369" s="14" t="s">
        <v>8</v>
      </c>
      <c r="C1369" s="14" t="s">
        <v>6</v>
      </c>
      <c r="D1369" s="14" t="s">
        <v>22</v>
      </c>
      <c r="E1369" s="16">
        <v>134.70377790606295</v>
      </c>
      <c r="F1369" s="16">
        <v>147.88572247638078</v>
      </c>
      <c r="G1369" s="16">
        <v>151.34098997090982</v>
      </c>
      <c r="H1369" s="16">
        <v>133.96257656555775</v>
      </c>
      <c r="I1369" s="16">
        <v>130.72478662450624</v>
      </c>
      <c r="J1369" s="16">
        <v>143.86251429463348</v>
      </c>
      <c r="K1369" s="16">
        <v>156.06924097123593</v>
      </c>
      <c r="L1369" s="16">
        <v>148.64870505537647</v>
      </c>
      <c r="M1369" s="16">
        <v>148.92277733298695</v>
      </c>
      <c r="N1369" s="16">
        <v>146.51264986981647</v>
      </c>
      <c r="O1369" s="16">
        <v>156.61817007646252</v>
      </c>
      <c r="P1369" s="16">
        <v>171.31723774131774</v>
      </c>
      <c r="Q1369" s="16">
        <v>162.75012116874825</v>
      </c>
      <c r="R1369" s="16">
        <v>177.0378063049117</v>
      </c>
      <c r="S1369" s="16">
        <v>168.6278945932161</v>
      </c>
      <c r="T1369" s="16">
        <v>194.93636301342218</v>
      </c>
      <c r="U1369" s="16">
        <v>196.26354583265555</v>
      </c>
      <c r="V1369" s="16">
        <v>197.46004691897517</v>
      </c>
      <c r="W1369" s="16">
        <v>217.33714666477061</v>
      </c>
      <c r="X1369" s="16">
        <v>212.5187826823269</v>
      </c>
      <c r="Y1369" s="16">
        <v>209.56941726805638</v>
      </c>
      <c r="Z1369" s="16">
        <v>224.42331357553874</v>
      </c>
      <c r="AA1369" s="16">
        <v>219.48451665108377</v>
      </c>
      <c r="AB1369" s="16">
        <v>239.85470986857831</v>
      </c>
      <c r="AC1369" s="16">
        <v>230.5652847425599</v>
      </c>
      <c r="AD1369" s="16">
        <v>268.21685889718333</v>
      </c>
      <c r="AE1369" s="16">
        <v>270.64599271361072</v>
      </c>
      <c r="AF1369" s="16">
        <v>269.22899798736142</v>
      </c>
      <c r="AG1369" s="16">
        <v>287.41686332414037</v>
      </c>
      <c r="AH1369" s="16">
        <v>266.78689070436138</v>
      </c>
      <c r="AI1369" s="16">
        <v>282.34746840403398</v>
      </c>
      <c r="AJ1369" s="16">
        <v>279.92041280170707</v>
      </c>
      <c r="AK1369" s="16">
        <v>289.86856322382687</v>
      </c>
      <c r="AL1369" s="16">
        <v>293.07153077326143</v>
      </c>
      <c r="AM1369" s="16">
        <v>306.88432833019795</v>
      </c>
      <c r="AN1369" s="16">
        <v>314.29119078826534</v>
      </c>
      <c r="AO1369" s="16">
        <v>328.93756741134473</v>
      </c>
      <c r="AP1369" s="16">
        <v>333.50614473650234</v>
      </c>
      <c r="AQ1369" s="16">
        <v>362.3080452646696</v>
      </c>
      <c r="AR1369" s="16">
        <v>375.81514344339632</v>
      </c>
      <c r="AS1369" s="16">
        <v>364.61060803084774</v>
      </c>
      <c r="AT1369" s="16">
        <v>366.37580193739836</v>
      </c>
      <c r="AU1369" s="16">
        <v>373.43657756360091</v>
      </c>
      <c r="AV1369" s="16">
        <v>407.56365975691318</v>
      </c>
      <c r="AW1369" s="16">
        <v>420.37525960126044</v>
      </c>
      <c r="AX1369" s="16">
        <v>407.4604420156918</v>
      </c>
      <c r="AY1369" s="16">
        <v>435.8367500367284</v>
      </c>
      <c r="AZ1369" s="16">
        <v>432.40877207542758</v>
      </c>
      <c r="BA1369" s="16">
        <v>445.32256045008495</v>
      </c>
      <c r="BB1369" s="16">
        <v>432.6847177664842</v>
      </c>
      <c r="BC1369" s="16">
        <v>425.11368867777867</v>
      </c>
      <c r="BD1369" s="16">
        <v>423.45380289630197</v>
      </c>
      <c r="BE1369" s="16">
        <v>410.666643797034</v>
      </c>
      <c r="BF1369" s="16">
        <v>404.51883110607247</v>
      </c>
      <c r="BG1369" s="16">
        <v>419.11197487538084</v>
      </c>
      <c r="BH1369" s="16">
        <v>409.55624005423334</v>
      </c>
      <c r="BI1369" s="16">
        <v>394.07640057019711</v>
      </c>
      <c r="BJ1369" s="16">
        <v>371.91336519435498</v>
      </c>
      <c r="BK1369" s="16">
        <v>381.62417053285486</v>
      </c>
      <c r="BL1369" s="16">
        <v>376.08518900149528</v>
      </c>
      <c r="BM1369" s="16">
        <v>348.91590282436914</v>
      </c>
      <c r="BN1369" s="16">
        <v>298.14786722273669</v>
      </c>
      <c r="BO1369" s="16">
        <v>340.24424373557093</v>
      </c>
      <c r="BP1369" s="16">
        <v>341.9248203531107</v>
      </c>
      <c r="BQ1369" s="16">
        <v>331.28568058751358</v>
      </c>
      <c r="BR1369" s="16">
        <v>337.25165452410113</v>
      </c>
      <c r="BS1369" s="16"/>
      <c r="BT1369" s="16"/>
    </row>
    <row r="1370" spans="1:72">
      <c r="A1370" s="14" t="s">
        <v>65</v>
      </c>
      <c r="B1370" s="14" t="s">
        <v>8</v>
      </c>
      <c r="C1370" s="14" t="s">
        <v>6</v>
      </c>
      <c r="D1370" s="14" t="s">
        <v>23</v>
      </c>
      <c r="E1370" s="16">
        <v>112.38205669861028</v>
      </c>
      <c r="F1370" s="16">
        <v>121.96695531293027</v>
      </c>
      <c r="G1370" s="16">
        <v>124.47282319740125</v>
      </c>
      <c r="H1370" s="16">
        <v>97.987023242525581</v>
      </c>
      <c r="I1370" s="16">
        <v>106.70352458303067</v>
      </c>
      <c r="J1370" s="16">
        <v>133.33196929036788</v>
      </c>
      <c r="K1370" s="16">
        <v>144.2639418852562</v>
      </c>
      <c r="L1370" s="16">
        <v>124.27733463945152</v>
      </c>
      <c r="M1370" s="16">
        <v>142.97888181558395</v>
      </c>
      <c r="N1370" s="16">
        <v>161.9253741131985</v>
      </c>
      <c r="O1370" s="16">
        <v>170.97148439885206</v>
      </c>
      <c r="P1370" s="16">
        <v>158.30692999893708</v>
      </c>
      <c r="Q1370" s="16">
        <v>150.1431468315576</v>
      </c>
      <c r="R1370" s="16">
        <v>146.58946288288169</v>
      </c>
      <c r="S1370" s="16">
        <v>169.68840854927515</v>
      </c>
      <c r="T1370" s="16">
        <v>152.80840979306456</v>
      </c>
      <c r="U1370" s="16">
        <v>189.29604986249868</v>
      </c>
      <c r="V1370" s="16">
        <v>183.27243033632132</v>
      </c>
      <c r="W1370" s="16">
        <v>196.27470607862764</v>
      </c>
      <c r="X1370" s="16">
        <v>163.12608905201498</v>
      </c>
      <c r="Y1370" s="16">
        <v>189.93760420784847</v>
      </c>
      <c r="Z1370" s="16">
        <v>194.23483507227942</v>
      </c>
      <c r="AA1370" s="16">
        <v>218.29932791309278</v>
      </c>
      <c r="AB1370" s="16">
        <v>215.72098939443424</v>
      </c>
      <c r="AC1370" s="16">
        <v>196.91137714894393</v>
      </c>
      <c r="AD1370" s="16">
        <v>208.79396025275952</v>
      </c>
      <c r="AE1370" s="16">
        <v>238.50041801229847</v>
      </c>
      <c r="AF1370" s="16">
        <v>250.38300111611403</v>
      </c>
      <c r="AG1370" s="16">
        <v>285.26195370976478</v>
      </c>
      <c r="AH1370" s="16">
        <v>283.69664223453401</v>
      </c>
      <c r="AI1370" s="16">
        <v>339.691289012749</v>
      </c>
      <c r="AJ1370" s="16">
        <v>370.58957622705515</v>
      </c>
      <c r="AK1370" s="16">
        <v>342.12330274767777</v>
      </c>
      <c r="AL1370" s="16">
        <v>350.50867781502279</v>
      </c>
      <c r="AM1370" s="16">
        <v>383.2116405776685</v>
      </c>
      <c r="AN1370" s="16">
        <v>322.83694009278418</v>
      </c>
      <c r="AO1370" s="16">
        <v>257.75146315165603</v>
      </c>
      <c r="AP1370" s="16">
        <v>258.35088515898548</v>
      </c>
      <c r="AQ1370" s="16">
        <v>262.84655021395622</v>
      </c>
      <c r="AR1370" s="16">
        <v>263.14626121762092</v>
      </c>
      <c r="AS1370" s="16">
        <v>268.8910842550157</v>
      </c>
      <c r="AT1370" s="16">
        <v>275.13054587861274</v>
      </c>
      <c r="AU1370" s="16">
        <v>301.27686125368609</v>
      </c>
      <c r="AV1370" s="16">
        <v>332.77128659184262</v>
      </c>
      <c r="AW1370" s="16">
        <v>318.19514426077791</v>
      </c>
      <c r="AX1370" s="16">
        <v>317.55347048997669</v>
      </c>
      <c r="AY1370" s="16">
        <v>330.27309713614096</v>
      </c>
      <c r="AZ1370" s="16">
        <v>319.44643427519128</v>
      </c>
      <c r="BA1370" s="16">
        <v>307.84250196036203</v>
      </c>
      <c r="BB1370" s="16">
        <v>337.1481617209401</v>
      </c>
      <c r="BC1370" s="16">
        <v>324.70849979492391</v>
      </c>
      <c r="BD1370" s="16">
        <v>319.89371554921422</v>
      </c>
      <c r="BE1370" s="16">
        <v>293.83487782763962</v>
      </c>
      <c r="BF1370" s="16">
        <v>312.09196137110496</v>
      </c>
      <c r="BG1370" s="16">
        <v>292.78067837292093</v>
      </c>
      <c r="BH1370" s="16">
        <v>293.09984004305693</v>
      </c>
      <c r="BI1370" s="16">
        <v>284.87622736273573</v>
      </c>
      <c r="BJ1370" s="16">
        <v>295.51184523035209</v>
      </c>
      <c r="BK1370" s="16">
        <v>285.23344017948614</v>
      </c>
      <c r="BL1370" s="16">
        <v>306.38349032776063</v>
      </c>
      <c r="BM1370" s="16">
        <v>276.22010395395046</v>
      </c>
      <c r="BN1370" s="16">
        <v>243.50652117871201</v>
      </c>
      <c r="BO1370" s="16">
        <v>283.09809459025399</v>
      </c>
      <c r="BP1370" s="16">
        <v>285.0495846219855</v>
      </c>
      <c r="BQ1370" s="16">
        <v>265.33526841018818</v>
      </c>
      <c r="BR1370" s="16">
        <v>256.96650835507404</v>
      </c>
      <c r="BS1370" s="16"/>
      <c r="BT1370" s="16"/>
    </row>
    <row r="1371" spans="1:72">
      <c r="A1371" s="14" t="s">
        <v>65</v>
      </c>
      <c r="B1371" s="14" t="s">
        <v>8</v>
      </c>
      <c r="C1371" s="14" t="s">
        <v>6</v>
      </c>
      <c r="D1371" s="14" t="s">
        <v>24</v>
      </c>
      <c r="E1371" s="16">
        <v>122.5249653584839</v>
      </c>
      <c r="F1371" s="16">
        <v>119.61896382300108</v>
      </c>
      <c r="G1371" s="16">
        <v>139.28862748639199</v>
      </c>
      <c r="H1371" s="16">
        <v>133.59886933996978</v>
      </c>
      <c r="I1371" s="16">
        <v>138.03252193057841</v>
      </c>
      <c r="J1371" s="16">
        <v>142.81909253683915</v>
      </c>
      <c r="K1371" s="16">
        <v>147.21447526654737</v>
      </c>
      <c r="L1371" s="16">
        <v>132.83630023023906</v>
      </c>
      <c r="M1371" s="16">
        <v>129.98292414766053</v>
      </c>
      <c r="N1371" s="16">
        <v>128.8765988578877</v>
      </c>
      <c r="O1371" s="16">
        <v>135.7873369522967</v>
      </c>
      <c r="P1371" s="16">
        <v>140.65195175613994</v>
      </c>
      <c r="Q1371" s="16">
        <v>125.08478469157478</v>
      </c>
      <c r="R1371" s="16">
        <v>130.21654972992079</v>
      </c>
      <c r="S1371" s="16">
        <v>155.4551197577872</v>
      </c>
      <c r="T1371" s="16">
        <v>145.98463663579059</v>
      </c>
      <c r="U1371" s="16">
        <v>164.41639724087531</v>
      </c>
      <c r="V1371" s="16">
        <v>167.97400419814204</v>
      </c>
      <c r="W1371" s="16">
        <v>191.61434926397541</v>
      </c>
      <c r="X1371" s="16">
        <v>180.33169004868984</v>
      </c>
      <c r="Y1371" s="16">
        <v>185.50153807189241</v>
      </c>
      <c r="Z1371" s="16">
        <v>170.88328715518176</v>
      </c>
      <c r="AA1371" s="16">
        <v>161.66180833058414</v>
      </c>
      <c r="AB1371" s="16">
        <v>196.57883679198494</v>
      </c>
      <c r="AC1371" s="16">
        <v>186.59117230729635</v>
      </c>
      <c r="AD1371" s="16">
        <v>197.91532621284261</v>
      </c>
      <c r="AE1371" s="16">
        <v>203.83477029983268</v>
      </c>
      <c r="AF1371" s="16">
        <v>195.34165487067301</v>
      </c>
      <c r="AG1371" s="16">
        <v>194.58714071843409</v>
      </c>
      <c r="AH1371" s="16">
        <v>208.11117716816554</v>
      </c>
      <c r="AI1371" s="16">
        <v>202.60738855132982</v>
      </c>
      <c r="AJ1371" s="16">
        <v>209.40182843469194</v>
      </c>
      <c r="AK1371" s="16">
        <v>215.32806246248327</v>
      </c>
      <c r="AL1371" s="16">
        <v>240.1068958873951</v>
      </c>
      <c r="AM1371" s="16">
        <v>236.88564754215653</v>
      </c>
      <c r="AN1371" s="16">
        <v>237.38122421065478</v>
      </c>
      <c r="AO1371" s="16">
        <v>253.24154834595961</v>
      </c>
      <c r="AP1371" s="16">
        <v>285.34895893982235</v>
      </c>
      <c r="AQ1371" s="16">
        <v>339.61500501395653</v>
      </c>
      <c r="AR1371" s="16">
        <v>299.36768750897369</v>
      </c>
      <c r="AS1371" s="16">
        <v>314.07699386019971</v>
      </c>
      <c r="AT1371" s="16">
        <v>377.97231352803408</v>
      </c>
      <c r="AU1371" s="16">
        <v>362.22346713103263</v>
      </c>
      <c r="AV1371" s="16">
        <v>419.81924824006643</v>
      </c>
      <c r="AW1371" s="16">
        <v>451.08566255040097</v>
      </c>
      <c r="AX1371" s="16">
        <v>408.29646471607919</v>
      </c>
      <c r="AY1371" s="16">
        <v>418.04551602048127</v>
      </c>
      <c r="AZ1371" s="16">
        <v>394.40426534408221</v>
      </c>
      <c r="BA1371" s="16">
        <v>406.10093626313341</v>
      </c>
      <c r="BB1371" s="16">
        <v>416.14566857988785</v>
      </c>
      <c r="BC1371" s="16">
        <v>427.43912602548585</v>
      </c>
      <c r="BD1371" s="16">
        <v>409.6214729805863</v>
      </c>
      <c r="BE1371" s="16">
        <v>420.40939792029832</v>
      </c>
      <c r="BF1371" s="16">
        <v>421.90861108083465</v>
      </c>
      <c r="BG1371" s="16">
        <v>417.94258526208461</v>
      </c>
      <c r="BH1371" s="16">
        <v>399.93914033643193</v>
      </c>
      <c r="BI1371" s="16">
        <v>446.19473519855404</v>
      </c>
      <c r="BJ1371" s="16">
        <v>438.7290318872553</v>
      </c>
      <c r="BK1371" s="16">
        <v>453.91228589172431</v>
      </c>
      <c r="BL1371" s="16">
        <v>434.72045053238014</v>
      </c>
      <c r="BM1371" s="16">
        <v>372.88236368346617</v>
      </c>
      <c r="BN1371" s="16">
        <v>344.42778695591238</v>
      </c>
      <c r="BO1371" s="16">
        <v>338.48205450537876</v>
      </c>
      <c r="BP1371" s="16">
        <v>348.25004353125547</v>
      </c>
      <c r="BQ1371" s="16">
        <v>323.41870986854241</v>
      </c>
      <c r="BR1371" s="16">
        <v>359.53318265696407</v>
      </c>
      <c r="BS1371" s="16"/>
      <c r="BT1371" s="16"/>
    </row>
    <row r="1372" spans="1:72">
      <c r="A1372" s="14" t="s">
        <v>65</v>
      </c>
      <c r="B1372" s="14" t="s">
        <v>8</v>
      </c>
      <c r="C1372" s="14" t="s">
        <v>6</v>
      </c>
      <c r="D1372" s="14" t="s">
        <v>7</v>
      </c>
      <c r="E1372" s="16">
        <v>102.30129848857257</v>
      </c>
      <c r="F1372" s="16">
        <v>116.67724216483249</v>
      </c>
      <c r="G1372" s="16">
        <v>113.61811079346795</v>
      </c>
      <c r="H1372" s="16">
        <v>129.54236964476488</v>
      </c>
      <c r="I1372" s="16">
        <v>127.27791679882363</v>
      </c>
      <c r="J1372" s="16">
        <v>126.15504353112037</v>
      </c>
      <c r="K1372" s="16">
        <v>126.79560057826285</v>
      </c>
      <c r="L1372" s="16">
        <v>119.56845101066666</v>
      </c>
      <c r="M1372" s="16">
        <v>130.138441403109</v>
      </c>
      <c r="N1372" s="16">
        <v>129.13759067999436</v>
      </c>
      <c r="O1372" s="16">
        <v>128.1924347532894</v>
      </c>
      <c r="P1372" s="16">
        <v>150.1833032636068</v>
      </c>
      <c r="Q1372" s="16">
        <v>125.9040850593459</v>
      </c>
      <c r="R1372" s="16">
        <v>138.22399445129395</v>
      </c>
      <c r="S1372" s="16">
        <v>132.79376609785027</v>
      </c>
      <c r="T1372" s="16">
        <v>145.15671285791899</v>
      </c>
      <c r="U1372" s="16">
        <v>147.70339680886809</v>
      </c>
      <c r="V1372" s="16">
        <v>159.027323897548</v>
      </c>
      <c r="W1372" s="16">
        <v>187.72334961337572</v>
      </c>
      <c r="X1372" s="16">
        <v>178.22876548270085</v>
      </c>
      <c r="Y1372" s="16">
        <v>180.83608817434737</v>
      </c>
      <c r="Z1372" s="16">
        <v>193.06338164573987</v>
      </c>
      <c r="AA1372" s="16">
        <v>203.25228631404659</v>
      </c>
      <c r="AB1372" s="16">
        <v>176.93761893266057</v>
      </c>
      <c r="AC1372" s="16">
        <v>184.81790851754806</v>
      </c>
      <c r="AD1372" s="16">
        <v>207.9804662429849</v>
      </c>
      <c r="AE1372" s="16">
        <v>224.86983125111593</v>
      </c>
      <c r="AF1372" s="16">
        <v>189.64344137701406</v>
      </c>
      <c r="AG1372" s="16">
        <v>220.4030924355649</v>
      </c>
      <c r="AH1372" s="16">
        <v>214.98034307590893</v>
      </c>
      <c r="AI1372" s="16">
        <v>200.16732303434858</v>
      </c>
      <c r="AJ1372" s="16">
        <v>230.98832712034894</v>
      </c>
      <c r="AK1372" s="16">
        <v>224.14726711393877</v>
      </c>
      <c r="AL1372" s="16">
        <v>232.16937983170081</v>
      </c>
      <c r="AM1372" s="16">
        <v>244.43849340004269</v>
      </c>
      <c r="AN1372" s="16">
        <v>255.2919400181913</v>
      </c>
      <c r="AO1372" s="16">
        <v>256.71112286326553</v>
      </c>
      <c r="AP1372" s="16">
        <v>275.99200118990564</v>
      </c>
      <c r="AQ1372" s="16">
        <v>267.72876762134558</v>
      </c>
      <c r="AR1372" s="16">
        <v>277.09376566571365</v>
      </c>
      <c r="AS1372" s="16">
        <v>300.39630264514102</v>
      </c>
      <c r="AT1372" s="16">
        <v>277.79768171220383</v>
      </c>
      <c r="AU1372" s="16">
        <v>337.87694224123203</v>
      </c>
      <c r="AV1372" s="16">
        <v>331.26271172427477</v>
      </c>
      <c r="AW1372" s="16">
        <v>381.99999313779625</v>
      </c>
      <c r="AX1372" s="16">
        <v>342.58628584341716</v>
      </c>
      <c r="AY1372" s="16">
        <v>363.716910940714</v>
      </c>
      <c r="AZ1372" s="16">
        <v>367.89846168519819</v>
      </c>
      <c r="BA1372" s="16">
        <v>391.44147642859059</v>
      </c>
      <c r="BB1372" s="16">
        <v>389.04348588575766</v>
      </c>
      <c r="BC1372" s="16">
        <v>377.43722963689487</v>
      </c>
      <c r="BD1372" s="16">
        <v>368.42786487999297</v>
      </c>
      <c r="BE1372" s="16">
        <v>328.49616682562737</v>
      </c>
      <c r="BF1372" s="16">
        <v>305.37618554504957</v>
      </c>
      <c r="BG1372" s="16">
        <v>325.58677371374546</v>
      </c>
      <c r="BH1372" s="16">
        <v>338.43839125918106</v>
      </c>
      <c r="BI1372" s="16">
        <v>373.91153692206342</v>
      </c>
      <c r="BJ1372" s="16">
        <v>336.07890214035865</v>
      </c>
      <c r="BK1372" s="16">
        <v>319.67036087843161</v>
      </c>
      <c r="BL1372" s="16">
        <v>341.56515405811291</v>
      </c>
      <c r="BM1372" s="16">
        <v>316.56674941487256</v>
      </c>
      <c r="BN1372" s="16">
        <v>271.06376877377113</v>
      </c>
      <c r="BO1372" s="16">
        <v>297.40487467217844</v>
      </c>
      <c r="BP1372" s="16">
        <v>286.57823206874224</v>
      </c>
      <c r="BQ1372" s="16">
        <v>310.73614018112335</v>
      </c>
      <c r="BR1372" s="16">
        <v>316.68416137407894</v>
      </c>
      <c r="BS1372" s="16"/>
      <c r="BT1372" s="16"/>
    </row>
    <row r="1373" spans="1:72">
      <c r="A1373" s="14" t="s">
        <v>66</v>
      </c>
      <c r="B1373" s="14" t="s">
        <v>8</v>
      </c>
      <c r="C1373" s="14" t="s">
        <v>90</v>
      </c>
      <c r="D1373" s="14" t="s">
        <v>89</v>
      </c>
      <c r="E1373" s="16">
        <v>137.95063967447174</v>
      </c>
      <c r="F1373" s="16">
        <v>124.28779676741544</v>
      </c>
      <c r="G1373" s="16">
        <v>148.52832450574115</v>
      </c>
      <c r="H1373" s="16">
        <v>141.47653461822821</v>
      </c>
      <c r="I1373" s="16">
        <v>150.4960327268453</v>
      </c>
      <c r="J1373" s="16">
        <v>166.97370054365317</v>
      </c>
      <c r="K1373" s="16">
        <v>175.10268333327841</v>
      </c>
      <c r="L1373" s="16">
        <v>163.0190602676193</v>
      </c>
      <c r="M1373" s="16">
        <v>167.53582366285045</v>
      </c>
      <c r="N1373" s="16">
        <v>175.75560039312572</v>
      </c>
      <c r="O1373" s="16">
        <v>193.28419356035189</v>
      </c>
      <c r="P1373" s="16">
        <v>156.31708649534397</v>
      </c>
      <c r="Q1373" s="16">
        <v>200.98755787678223</v>
      </c>
      <c r="R1373" s="16">
        <v>222.5109470773198</v>
      </c>
      <c r="S1373" s="16">
        <v>249.9678753938696</v>
      </c>
      <c r="T1373" s="16">
        <v>227.34336646103256</v>
      </c>
      <c r="U1373" s="16">
        <v>217.70514077493766</v>
      </c>
      <c r="V1373" s="16">
        <v>245.05614123703722</v>
      </c>
      <c r="W1373" s="16">
        <v>237.99781853714057</v>
      </c>
      <c r="X1373" s="16">
        <v>234.46865718719221</v>
      </c>
      <c r="Y1373" s="16">
        <v>249.07833315547262</v>
      </c>
      <c r="Z1373" s="16">
        <v>245.11772361766475</v>
      </c>
      <c r="AA1373" s="16">
        <v>278.56287082582008</v>
      </c>
      <c r="AB1373" s="16">
        <v>269.76151629735818</v>
      </c>
      <c r="AC1373" s="16">
        <v>290.08292470828724</v>
      </c>
      <c r="AD1373" s="16">
        <v>292.66910234313082</v>
      </c>
      <c r="AE1373" s="16">
        <v>301.28969445927606</v>
      </c>
      <c r="AF1373" s="16">
        <v>301.07417965637239</v>
      </c>
      <c r="AG1373" s="16">
        <v>300.7491193883065</v>
      </c>
      <c r="AH1373" s="16">
        <v>312.3063535516618</v>
      </c>
      <c r="AI1373" s="16">
        <v>315.30143073643109</v>
      </c>
      <c r="AJ1373" s="16">
        <v>324.93385733734044</v>
      </c>
      <c r="AK1373" s="16">
        <v>315.07119252185095</v>
      </c>
      <c r="AL1373" s="16">
        <v>353.1898535446586</v>
      </c>
      <c r="AM1373" s="16">
        <v>357.71240654736459</v>
      </c>
      <c r="AN1373" s="16">
        <v>326.48525486201368</v>
      </c>
      <c r="AO1373" s="16">
        <v>332.62697706102614</v>
      </c>
      <c r="AP1373" s="16">
        <v>354.18413694832532</v>
      </c>
      <c r="AQ1373" s="16">
        <v>367.7651476773238</v>
      </c>
      <c r="AR1373" s="16">
        <v>342.54327060918376</v>
      </c>
      <c r="AS1373" s="16">
        <v>350.02267438223333</v>
      </c>
      <c r="AT1373" s="16">
        <v>357.30728161648534</v>
      </c>
      <c r="AU1373" s="16">
        <v>379.82179931176915</v>
      </c>
      <c r="AV1373" s="16">
        <v>407.62740992407902</v>
      </c>
      <c r="AW1373" s="16">
        <v>412.07244506422529</v>
      </c>
      <c r="AX1373" s="16">
        <v>421.16705499207467</v>
      </c>
      <c r="AY1373" s="16">
        <v>461.2266463409353</v>
      </c>
      <c r="AZ1373" s="16">
        <v>423.98205330307565</v>
      </c>
      <c r="BA1373" s="16">
        <v>434.10532382549877</v>
      </c>
      <c r="BB1373" s="16">
        <v>418.66370158521306</v>
      </c>
      <c r="BC1373" s="16">
        <v>426.49325652394947</v>
      </c>
      <c r="BD1373" s="16">
        <v>413.8789735670963</v>
      </c>
      <c r="BE1373" s="16">
        <v>401.78419421839351</v>
      </c>
      <c r="BF1373" s="16">
        <v>431.44021730176325</v>
      </c>
      <c r="BG1373" s="16">
        <v>447.69611143635109</v>
      </c>
      <c r="BH1373" s="16">
        <v>441.54523257461506</v>
      </c>
      <c r="BI1373" s="16">
        <v>423.26515664362046</v>
      </c>
      <c r="BJ1373" s="16">
        <v>438.57994207015946</v>
      </c>
      <c r="BK1373" s="16">
        <v>464.77044468366091</v>
      </c>
      <c r="BL1373" s="16">
        <v>432.80915335870998</v>
      </c>
      <c r="BM1373" s="16">
        <v>427.5165176836378</v>
      </c>
      <c r="BN1373" s="16">
        <v>403.84005432184802</v>
      </c>
      <c r="BO1373" s="16">
        <v>494.74873911664451</v>
      </c>
      <c r="BP1373" s="16">
        <v>418.35864034558699</v>
      </c>
      <c r="BQ1373" s="16"/>
      <c r="BR1373" s="16"/>
      <c r="BS1373" s="16"/>
      <c r="BT1373" s="16"/>
    </row>
    <row r="1374" spans="1:72">
      <c r="A1374" s="14" t="s">
        <v>66</v>
      </c>
      <c r="B1374" s="14" t="s">
        <v>8</v>
      </c>
      <c r="C1374" s="14" t="s">
        <v>1</v>
      </c>
      <c r="D1374" s="14" t="s">
        <v>12</v>
      </c>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c r="BA1374" s="16"/>
      <c r="BB1374" s="16"/>
      <c r="BC1374" s="16"/>
      <c r="BD1374" s="16"/>
      <c r="BE1374" s="16"/>
      <c r="BF1374" s="16"/>
      <c r="BG1374" s="16"/>
      <c r="BH1374" s="16"/>
      <c r="BI1374" s="16"/>
      <c r="BJ1374" s="16"/>
      <c r="BK1374" s="16"/>
      <c r="BL1374" s="16"/>
      <c r="BM1374" s="16"/>
      <c r="BN1374" s="16"/>
      <c r="BO1374" s="16"/>
      <c r="BP1374" s="16"/>
      <c r="BQ1374" s="16"/>
      <c r="BR1374" s="16"/>
      <c r="BS1374" s="16"/>
      <c r="BT1374" s="16"/>
    </row>
    <row r="1375" spans="1:72">
      <c r="A1375" s="14" t="s">
        <v>66</v>
      </c>
      <c r="B1375" s="14" t="s">
        <v>8</v>
      </c>
      <c r="C1375" s="14" t="s">
        <v>1</v>
      </c>
      <c r="D1375" s="14" t="s">
        <v>13</v>
      </c>
      <c r="E1375" s="16">
        <v>89.616021270844058</v>
      </c>
      <c r="F1375" s="16">
        <v>87.394136445947098</v>
      </c>
      <c r="G1375" s="16">
        <v>101.46607367029451</v>
      </c>
      <c r="H1375" s="16">
        <v>95.541047470569282</v>
      </c>
      <c r="I1375" s="16">
        <v>99.984330813827683</v>
      </c>
      <c r="J1375" s="16">
        <v>98.492027368845186</v>
      </c>
      <c r="K1375" s="16">
        <v>110.4304549287052</v>
      </c>
      <c r="L1375" s="16">
        <v>103.71508942628395</v>
      </c>
      <c r="M1375" s="16">
        <v>100.12609087274005</v>
      </c>
      <c r="N1375" s="16">
        <v>128.61982039078202</v>
      </c>
      <c r="O1375" s="16">
        <v>135.76556176265834</v>
      </c>
      <c r="P1375" s="16">
        <v>100.12609087274005</v>
      </c>
      <c r="Q1375" s="16">
        <v>104.03709148479024</v>
      </c>
      <c r="R1375" s="16">
        <v>125.89995853594181</v>
      </c>
      <c r="S1375" s="16">
        <v>153.040069358061</v>
      </c>
      <c r="T1375" s="16">
        <v>125.89995853594181</v>
      </c>
      <c r="U1375" s="16">
        <v>136.16619883307848</v>
      </c>
      <c r="V1375" s="16">
        <v>141.49113398297541</v>
      </c>
      <c r="W1375" s="16">
        <v>145.29465909004466</v>
      </c>
      <c r="X1375" s="16">
        <v>143.01254402580312</v>
      </c>
      <c r="Y1375" s="16">
        <v>141.76289013376015</v>
      </c>
      <c r="Z1375" s="16">
        <v>141.00072405777217</v>
      </c>
      <c r="AA1375" s="16">
        <v>155.48187950154337</v>
      </c>
      <c r="AB1375" s="16">
        <v>147.09805266567585</v>
      </c>
      <c r="AC1375" s="16">
        <v>172.31328755421453</v>
      </c>
      <c r="AD1375" s="16">
        <v>143.71661430053638</v>
      </c>
      <c r="AE1375" s="16">
        <v>184.04525606854403</v>
      </c>
      <c r="AF1375" s="16">
        <v>170.84679148992333</v>
      </c>
      <c r="AG1375" s="16">
        <v>176.11184189070195</v>
      </c>
      <c r="AH1375" s="16">
        <v>160.89229999891288</v>
      </c>
      <c r="AI1375" s="16">
        <v>177.56132207087234</v>
      </c>
      <c r="AJ1375" s="16">
        <v>192.05612387257619</v>
      </c>
      <c r="AK1375" s="16">
        <v>177.10013412730746</v>
      </c>
      <c r="AL1375" s="16">
        <v>172.63542486359384</v>
      </c>
      <c r="AM1375" s="16">
        <v>183.05307981225897</v>
      </c>
      <c r="AN1375" s="16">
        <v>169.6589520211181</v>
      </c>
      <c r="AO1375" s="16">
        <v>157.24948191911761</v>
      </c>
      <c r="AP1375" s="16">
        <v>173.72323716778709</v>
      </c>
      <c r="AQ1375" s="16">
        <v>182.7089218488795</v>
      </c>
      <c r="AR1375" s="16">
        <v>160.24471014614841</v>
      </c>
      <c r="AS1375" s="16">
        <v>144.64788676083563</v>
      </c>
      <c r="AT1375" s="16">
        <v>142.34836006120861</v>
      </c>
      <c r="AU1375" s="16">
        <v>188.33025776292209</v>
      </c>
      <c r="AV1375" s="16">
        <v>172.46419308397245</v>
      </c>
      <c r="AW1375" s="16">
        <v>153.91585048932728</v>
      </c>
      <c r="AX1375" s="16">
        <v>160.73970592974084</v>
      </c>
      <c r="AY1375" s="16">
        <v>192.5843646516706</v>
      </c>
      <c r="AZ1375" s="16">
        <v>181.21127225098141</v>
      </c>
      <c r="BA1375" s="16">
        <v>174.31492514206093</v>
      </c>
      <c r="BB1375" s="16">
        <v>141.43974189158453</v>
      </c>
      <c r="BC1375" s="16">
        <v>135.32342872870521</v>
      </c>
      <c r="BD1375" s="16">
        <v>152.14328992662337</v>
      </c>
      <c r="BE1375" s="16">
        <v>118.32626340354284</v>
      </c>
      <c r="BF1375" s="16">
        <v>128.38012892149092</v>
      </c>
      <c r="BG1375" s="16">
        <v>141.52749152188457</v>
      </c>
      <c r="BH1375" s="16">
        <v>106.72564934437196</v>
      </c>
      <c r="BI1375" s="16">
        <v>104.65498281651739</v>
      </c>
      <c r="BJ1375" s="16">
        <v>104.65498281651739</v>
      </c>
      <c r="BK1375" s="16">
        <v>104.65498281651739</v>
      </c>
      <c r="BL1375" s="16">
        <v>99.146825826174364</v>
      </c>
      <c r="BM1375" s="16">
        <v>100.43481899812282</v>
      </c>
      <c r="BN1375" s="16">
        <v>84.49278423651603</v>
      </c>
      <c r="BO1375" s="16">
        <v>105.21742942660487</v>
      </c>
      <c r="BP1375" s="16">
        <v>84.49278423651603</v>
      </c>
      <c r="BQ1375" s="16"/>
      <c r="BR1375" s="16"/>
      <c r="BS1375" s="16"/>
      <c r="BT1375" s="16"/>
    </row>
    <row r="1376" spans="1:72">
      <c r="A1376" s="14" t="s">
        <v>66</v>
      </c>
      <c r="B1376" s="14" t="s">
        <v>8</v>
      </c>
      <c r="C1376" s="14" t="s">
        <v>1</v>
      </c>
      <c r="D1376" s="14" t="s">
        <v>14</v>
      </c>
      <c r="E1376" s="16">
        <v>246.23872463571902</v>
      </c>
      <c r="F1376" s="16">
        <v>231.00746331804564</v>
      </c>
      <c r="G1376" s="16">
        <v>280.93215319264164</v>
      </c>
      <c r="H1376" s="16">
        <v>252.16199292592529</v>
      </c>
      <c r="I1376" s="16">
        <v>296.28234165806793</v>
      </c>
      <c r="J1376" s="16">
        <v>339.0977089496962</v>
      </c>
      <c r="K1376" s="16">
        <v>341.66663098719391</v>
      </c>
      <c r="L1376" s="16">
        <v>300.56387838723077</v>
      </c>
      <c r="M1376" s="16">
        <v>361.39230047646976</v>
      </c>
      <c r="N1376" s="16">
        <v>351.99479576454041</v>
      </c>
      <c r="O1376" s="16">
        <v>387.28675530944548</v>
      </c>
      <c r="P1376" s="16">
        <v>332.0921423294314</v>
      </c>
      <c r="Q1376" s="16">
        <v>398.14058966582195</v>
      </c>
      <c r="R1376" s="16">
        <v>420.30687517184202</v>
      </c>
      <c r="S1376" s="16">
        <v>444.17825956294053</v>
      </c>
      <c r="T1376" s="16">
        <v>441.62061123532283</v>
      </c>
      <c r="U1376" s="16">
        <v>404.51942876692584</v>
      </c>
      <c r="V1376" s="16">
        <v>464.76700326412754</v>
      </c>
      <c r="W1376" s="16">
        <v>436.36457528687527</v>
      </c>
      <c r="X1376" s="16">
        <v>443.25001237226979</v>
      </c>
      <c r="Y1376" s="16">
        <v>484.73936603015773</v>
      </c>
      <c r="Z1376" s="16">
        <v>468.29285182556305</v>
      </c>
      <c r="AA1376" s="16">
        <v>534.07890864394153</v>
      </c>
      <c r="AB1376" s="16">
        <v>518.49800045011511</v>
      </c>
      <c r="AC1376" s="16">
        <v>542.75262420893807</v>
      </c>
      <c r="AD1376" s="16">
        <v>601.80410972287052</v>
      </c>
      <c r="AE1376" s="16">
        <v>600.93570552413621</v>
      </c>
      <c r="AF1376" s="16">
        <v>602.67251392160472</v>
      </c>
      <c r="AG1376" s="16">
        <v>577.96028099966406</v>
      </c>
      <c r="AH1376" s="16">
        <v>627.249663214527</v>
      </c>
      <c r="AI1376" s="16">
        <v>601.75170942531861</v>
      </c>
      <c r="AJ1376" s="16">
        <v>628.94952680047425</v>
      </c>
      <c r="AK1376" s="16">
        <v>646.93659796709164</v>
      </c>
      <c r="AL1376" s="16">
        <v>728.70219576571014</v>
      </c>
      <c r="AM1376" s="16">
        <v>764.64311787499298</v>
      </c>
      <c r="AN1376" s="16">
        <v>696.35536586735554</v>
      </c>
      <c r="AO1376" s="16">
        <v>700.90138443809496</v>
      </c>
      <c r="AP1376" s="16">
        <v>752.31886051656522</v>
      </c>
      <c r="AQ1376" s="16">
        <v>784.79305593454649</v>
      </c>
      <c r="AR1376" s="16">
        <v>721.64878706624961</v>
      </c>
      <c r="AS1376" s="16">
        <v>789.9870017932634</v>
      </c>
      <c r="AT1376" s="16">
        <v>820.62390586051833</v>
      </c>
      <c r="AU1376" s="16">
        <v>861.54552913235466</v>
      </c>
      <c r="AV1376" s="16">
        <v>904.89366890829717</v>
      </c>
      <c r="AW1376" s="16">
        <v>888.01228856309251</v>
      </c>
      <c r="AX1376" s="16">
        <v>946.18300142700025</v>
      </c>
      <c r="AY1376" s="16">
        <v>1057.9798402123231</v>
      </c>
      <c r="AZ1376" s="16">
        <v>968.9059361394643</v>
      </c>
      <c r="BA1376" s="16">
        <v>991.39949516292984</v>
      </c>
      <c r="BB1376" s="16">
        <v>962.16006304752545</v>
      </c>
      <c r="BC1376" s="16">
        <v>1050.7920916473449</v>
      </c>
      <c r="BD1376" s="16">
        <v>940.23048896097225</v>
      </c>
      <c r="BE1376" s="16">
        <v>914.04317504345659</v>
      </c>
      <c r="BF1376" s="16">
        <v>981.99139477682979</v>
      </c>
      <c r="BG1376" s="16">
        <v>1041.5624367348553</v>
      </c>
      <c r="BH1376" s="16">
        <v>1068.5555651220857</v>
      </c>
      <c r="BI1376" s="16">
        <v>958.01621004834794</v>
      </c>
      <c r="BJ1376" s="16">
        <v>1023.8915879495112</v>
      </c>
      <c r="BK1376" s="16">
        <v>1150.9369596160407</v>
      </c>
      <c r="BL1376" s="16">
        <v>1050.2417391099766</v>
      </c>
      <c r="BM1376" s="16">
        <v>1022.5284729908244</v>
      </c>
      <c r="BN1376" s="16">
        <v>1009.1994239946685</v>
      </c>
      <c r="BO1376" s="16">
        <v>1253.8826805669607</v>
      </c>
      <c r="BP1376" s="16">
        <v>1031.0971473454961</v>
      </c>
      <c r="BQ1376" s="16"/>
      <c r="BR1376" s="16"/>
      <c r="BS1376" s="16"/>
      <c r="BT1376" s="16"/>
    </row>
    <row r="1377" spans="1:72">
      <c r="A1377" s="14" t="s">
        <v>66</v>
      </c>
      <c r="B1377" s="14" t="s">
        <v>8</v>
      </c>
      <c r="C1377" s="14" t="s">
        <v>1</v>
      </c>
      <c r="D1377" s="14" t="s">
        <v>15</v>
      </c>
      <c r="E1377" s="16">
        <v>115.5635629691008</v>
      </c>
      <c r="F1377" s="16">
        <v>102.72316708364515</v>
      </c>
      <c r="G1377" s="16">
        <v>119.57618668330568</v>
      </c>
      <c r="H1377" s="16">
        <v>117.97113719762373</v>
      </c>
      <c r="I1377" s="16">
        <v>113.76653537746952</v>
      </c>
      <c r="J1377" s="16">
        <v>148.28879438856373</v>
      </c>
      <c r="K1377" s="16">
        <v>156.13476234563058</v>
      </c>
      <c r="L1377" s="16">
        <v>149.85798797997708</v>
      </c>
      <c r="M1377" s="16">
        <v>130.09483536820099</v>
      </c>
      <c r="N1377" s="16">
        <v>136.92911288534785</v>
      </c>
      <c r="O1377" s="16">
        <v>161.56455863731199</v>
      </c>
      <c r="P1377" s="16">
        <v>123.94121249670971</v>
      </c>
      <c r="Q1377" s="16">
        <v>177.70453608214339</v>
      </c>
      <c r="R1377" s="16">
        <v>185.49333042363403</v>
      </c>
      <c r="S1377" s="16">
        <v>223.68313374614692</v>
      </c>
      <c r="T1377" s="16">
        <v>194.8459353189433</v>
      </c>
      <c r="U1377" s="16">
        <v>192.41975665940529</v>
      </c>
      <c r="V1377" s="16">
        <v>218.232163040545</v>
      </c>
      <c r="W1377" s="16">
        <v>219.79655130606864</v>
      </c>
      <c r="X1377" s="16">
        <v>204.15266865083248</v>
      </c>
      <c r="Y1377" s="16">
        <v>217.94165779657092</v>
      </c>
      <c r="Z1377" s="16">
        <v>214.04984247877499</v>
      </c>
      <c r="AA1377" s="16">
        <v>252.18963259317491</v>
      </c>
      <c r="AB1377" s="16">
        <v>252.9679956567341</v>
      </c>
      <c r="AC1377" s="16">
        <v>266.70640515683334</v>
      </c>
      <c r="AD1377" s="16">
        <v>249.89396700941117</v>
      </c>
      <c r="AE1377" s="16">
        <v>249.12976527543739</v>
      </c>
      <c r="AF1377" s="16">
        <v>272.05581729464944</v>
      </c>
      <c r="AG1377" s="16">
        <v>282.82237048906421</v>
      </c>
      <c r="AH1377" s="16">
        <v>279.04140199398427</v>
      </c>
      <c r="AI1377" s="16">
        <v>294.15934891722515</v>
      </c>
      <c r="AJ1377" s="16">
        <v>298.69651111132117</v>
      </c>
      <c r="AK1377" s="16">
        <v>284.54361344111953</v>
      </c>
      <c r="AL1377" s="16">
        <v>328.08854636878425</v>
      </c>
      <c r="AM1377" s="16">
        <v>319.07924990099161</v>
      </c>
      <c r="AN1377" s="16">
        <v>280.03896520722321</v>
      </c>
      <c r="AO1377" s="16">
        <v>315.10855714336503</v>
      </c>
      <c r="AP1377" s="16">
        <v>318.1024626744184</v>
      </c>
      <c r="AQ1377" s="16">
        <v>329.32960841586845</v>
      </c>
      <c r="AR1377" s="16">
        <v>321.09636820547172</v>
      </c>
      <c r="AS1377" s="16">
        <v>312.68611601678936</v>
      </c>
      <c r="AT1377" s="16">
        <v>324.08738898867807</v>
      </c>
      <c r="AU1377" s="16">
        <v>313.39568790330253</v>
      </c>
      <c r="AV1377" s="16">
        <v>362.03857857612718</v>
      </c>
      <c r="AW1377" s="16">
        <v>394.5730788645235</v>
      </c>
      <c r="AX1377" s="16">
        <v>367.60030980151896</v>
      </c>
      <c r="AY1377" s="16">
        <v>389.94917559657983</v>
      </c>
      <c r="AZ1377" s="16">
        <v>376.07746579274897</v>
      </c>
      <c r="BA1377" s="16">
        <v>367.02499965689435</v>
      </c>
      <c r="BB1377" s="16">
        <v>372.51468982270262</v>
      </c>
      <c r="BC1377" s="16">
        <v>349.7716877072113</v>
      </c>
      <c r="BD1377" s="16">
        <v>361.53530949108614</v>
      </c>
      <c r="BE1377" s="16">
        <v>380.25248765180078</v>
      </c>
      <c r="BF1377" s="16">
        <v>416.27640753460298</v>
      </c>
      <c r="BG1377" s="16">
        <v>420.27906529935876</v>
      </c>
      <c r="BH1377" s="16">
        <v>405.86949734623789</v>
      </c>
      <c r="BI1377" s="16">
        <v>422.82433570780142</v>
      </c>
      <c r="BJ1377" s="16">
        <v>420.37080958183736</v>
      </c>
      <c r="BK1377" s="16">
        <v>431.82059816966949</v>
      </c>
      <c r="BL1377" s="16">
        <v>387.65712790231692</v>
      </c>
      <c r="BM1377" s="16">
        <v>421.19254813184068</v>
      </c>
      <c r="BN1377" s="16">
        <v>387.13161228685954</v>
      </c>
      <c r="BO1377" s="16">
        <v>466.05329290327938</v>
      </c>
      <c r="BP1377" s="16">
        <v>423.68481173025395</v>
      </c>
      <c r="BQ1377" s="16"/>
      <c r="BR1377" s="16"/>
      <c r="BS1377" s="16"/>
      <c r="BT1377" s="16"/>
    </row>
    <row r="1378" spans="1:72">
      <c r="A1378" s="14" t="s">
        <v>66</v>
      </c>
      <c r="B1378" s="14" t="s">
        <v>8</v>
      </c>
      <c r="C1378" s="14" t="s">
        <v>1</v>
      </c>
      <c r="D1378" s="14" t="s">
        <v>16</v>
      </c>
      <c r="E1378" s="16">
        <v>91.614458170952574</v>
      </c>
      <c r="F1378" s="16">
        <v>62.015940915721742</v>
      </c>
      <c r="G1378" s="16">
        <v>74.701019739392109</v>
      </c>
      <c r="H1378" s="16">
        <v>91.614458170952574</v>
      </c>
      <c r="I1378" s="16">
        <v>79.246463452782322</v>
      </c>
      <c r="J1378" s="16">
        <v>55.611553300198111</v>
      </c>
      <c r="K1378" s="16">
        <v>69.514441625247642</v>
      </c>
      <c r="L1378" s="16">
        <v>80.636752285287258</v>
      </c>
      <c r="M1378" s="16">
        <v>47.351417518556616</v>
      </c>
      <c r="N1378" s="16">
        <v>55.737090323057558</v>
      </c>
      <c r="O1378" s="16">
        <v>51.778939609868729</v>
      </c>
      <c r="P1378" s="16">
        <v>40.686819150204322</v>
      </c>
      <c r="Q1378" s="16">
        <v>108.70012483903304</v>
      </c>
      <c r="R1378" s="16">
        <v>146.31495338823626</v>
      </c>
      <c r="S1378" s="16">
        <v>167.21708958655574</v>
      </c>
      <c r="T1378" s="16">
        <v>139.34757465546312</v>
      </c>
      <c r="U1378" s="16">
        <v>123.8880189961629</v>
      </c>
      <c r="V1378" s="16">
        <v>144.53602216219008</v>
      </c>
      <c r="W1378" s="16">
        <v>134.90028735137739</v>
      </c>
      <c r="X1378" s="16">
        <v>134.90028735137739</v>
      </c>
      <c r="Y1378" s="16">
        <v>136.52938254248801</v>
      </c>
      <c r="Z1378" s="16">
        <v>148.69536712548199</v>
      </c>
      <c r="AA1378" s="16">
        <v>159.50957564369887</v>
      </c>
      <c r="AB1378" s="16">
        <v>145.99181499592777</v>
      </c>
      <c r="AC1378" s="16">
        <v>169.30133669311181</v>
      </c>
      <c r="AD1378" s="16">
        <v>177.17581746953562</v>
      </c>
      <c r="AE1378" s="16">
        <v>158.80202899121338</v>
      </c>
      <c r="AF1378" s="16">
        <v>144.3654809011031</v>
      </c>
      <c r="AG1378" s="16">
        <v>138.08601946742118</v>
      </c>
      <c r="AH1378" s="16">
        <v>162.45414054990727</v>
      </c>
      <c r="AI1378" s="16">
        <v>174.63820109115031</v>
      </c>
      <c r="AJ1378" s="16">
        <v>159.74657154074214</v>
      </c>
      <c r="AK1378" s="16">
        <v>155.86909489933976</v>
      </c>
      <c r="AL1378" s="16">
        <v>193.27767767518128</v>
      </c>
      <c r="AM1378" s="16">
        <v>170.83252800967637</v>
      </c>
      <c r="AN1378" s="16">
        <v>169.58557525048164</v>
      </c>
      <c r="AO1378" s="16">
        <v>164.63961872930398</v>
      </c>
      <c r="AP1378" s="16">
        <v>181.97010491133599</v>
      </c>
      <c r="AQ1378" s="16">
        <v>184.44588865162626</v>
      </c>
      <c r="AR1378" s="16">
        <v>179.49432117104573</v>
      </c>
      <c r="AS1378" s="16">
        <v>167.01531056919359</v>
      </c>
      <c r="AT1378" s="16">
        <v>153.74771495442857</v>
      </c>
      <c r="AU1378" s="16">
        <v>167.03686315171251</v>
      </c>
      <c r="AV1378" s="16">
        <v>216.25336249199199</v>
      </c>
      <c r="AW1378" s="16">
        <v>239.64546567871648</v>
      </c>
      <c r="AX1378" s="16">
        <v>247.86859440298616</v>
      </c>
      <c r="AY1378" s="16">
        <v>232.59706962934246</v>
      </c>
      <c r="AZ1378" s="16">
        <v>191.48142600799406</v>
      </c>
      <c r="BA1378" s="16">
        <v>237.86268313702959</v>
      </c>
      <c r="BB1378" s="16">
        <v>239.01177822464808</v>
      </c>
      <c r="BC1378" s="16">
        <v>213.73168629704105</v>
      </c>
      <c r="BD1378" s="16">
        <v>240.16087331226657</v>
      </c>
      <c r="BE1378" s="16">
        <v>246.14967706968969</v>
      </c>
      <c r="BF1378" s="16">
        <v>250.66618490583079</v>
      </c>
      <c r="BG1378" s="16">
        <v>237.11666139740751</v>
      </c>
      <c r="BH1378" s="16">
        <v>241.63316923354861</v>
      </c>
      <c r="BI1378" s="16">
        <v>257.64036958066811</v>
      </c>
      <c r="BJ1378" s="16">
        <v>266.52452025586354</v>
      </c>
      <c r="BK1378" s="16">
        <v>227.65636105188344</v>
      </c>
      <c r="BL1378" s="16">
        <v>253.19829424307036</v>
      </c>
      <c r="BM1378" s="16">
        <v>221.60183364654506</v>
      </c>
      <c r="BN1378" s="16">
        <v>190.0996121967911</v>
      </c>
      <c r="BO1378" s="16">
        <v>221.60183364654506</v>
      </c>
      <c r="BP1378" s="16">
        <v>187.92704520025634</v>
      </c>
      <c r="BQ1378" s="16"/>
      <c r="BR1378" s="16"/>
      <c r="BS1378" s="16"/>
      <c r="BT1378" s="16"/>
    </row>
    <row r="1379" spans="1:72">
      <c r="A1379" s="14" t="s">
        <v>66</v>
      </c>
      <c r="B1379" s="14" t="s">
        <v>8</v>
      </c>
      <c r="C1379" s="14" t="s">
        <v>2</v>
      </c>
      <c r="D1379" s="14" t="s">
        <v>3</v>
      </c>
      <c r="E1379" s="16">
        <v>138.71865980604241</v>
      </c>
      <c r="F1379" s="16">
        <v>129.22976125253462</v>
      </c>
      <c r="G1379" s="16">
        <v>153.62978610441178</v>
      </c>
      <c r="H1379" s="16">
        <v>142.33347830261678</v>
      </c>
      <c r="I1379" s="16">
        <v>158.17487760544805</v>
      </c>
      <c r="J1379" s="16">
        <v>164.0165634261038</v>
      </c>
      <c r="K1379" s="16">
        <v>171.65569103773055</v>
      </c>
      <c r="L1379" s="16">
        <v>169.85824924675956</v>
      </c>
      <c r="M1379" s="16">
        <v>168.05681237543627</v>
      </c>
      <c r="N1379" s="16">
        <v>175.46024607262495</v>
      </c>
      <c r="O1379" s="16">
        <v>198.85926898680688</v>
      </c>
      <c r="P1379" s="16">
        <v>163.7884635225941</v>
      </c>
      <c r="Q1379" s="16">
        <v>190.95700981474326</v>
      </c>
      <c r="R1379" s="16">
        <v>210.67706903372067</v>
      </c>
      <c r="S1379" s="16">
        <v>248.77824109301054</v>
      </c>
      <c r="T1379" s="16">
        <v>225.91753785743663</v>
      </c>
      <c r="U1379" s="16">
        <v>220.16960713907829</v>
      </c>
      <c r="V1379" s="16">
        <v>239.53012474026517</v>
      </c>
      <c r="W1379" s="16">
        <v>219.26911794832543</v>
      </c>
      <c r="X1379" s="16">
        <v>221.52034092520759</v>
      </c>
      <c r="Y1379" s="16">
        <v>244.68209286246622</v>
      </c>
      <c r="Z1379" s="16">
        <v>238.84563927125143</v>
      </c>
      <c r="AA1379" s="16">
        <v>266.23207535310547</v>
      </c>
      <c r="AB1379" s="16">
        <v>266.68103332166044</v>
      </c>
      <c r="AC1379" s="16">
        <v>300.0977624482353</v>
      </c>
      <c r="AD1379" s="16">
        <v>289.99198128233576</v>
      </c>
      <c r="AE1379" s="16">
        <v>269.3410371607149</v>
      </c>
      <c r="AF1379" s="16">
        <v>288.67383591287057</v>
      </c>
      <c r="AG1379" s="16">
        <v>295.58196514051042</v>
      </c>
      <c r="AH1379" s="16">
        <v>289.04254113297702</v>
      </c>
      <c r="AI1379" s="16">
        <v>276.39965471841236</v>
      </c>
      <c r="AJ1379" s="16">
        <v>302.99331234904827</v>
      </c>
      <c r="AK1379" s="16">
        <v>292.72821605089973</v>
      </c>
      <c r="AL1379" s="16">
        <v>339.04044127686302</v>
      </c>
      <c r="AM1379" s="16">
        <v>327.24393107779684</v>
      </c>
      <c r="AN1379" s="16">
        <v>302.77709510936347</v>
      </c>
      <c r="AO1379" s="16">
        <v>319.01097856617673</v>
      </c>
      <c r="AP1379" s="16">
        <v>330.81001475972027</v>
      </c>
      <c r="AQ1379" s="16">
        <v>337.80203620774608</v>
      </c>
      <c r="AR1379" s="16">
        <v>319.01097856617673</v>
      </c>
      <c r="AS1379" s="16">
        <v>342.01130354793895</v>
      </c>
      <c r="AT1379" s="16">
        <v>345.83605799247732</v>
      </c>
      <c r="AU1379" s="16">
        <v>367.36434432205806</v>
      </c>
      <c r="AV1379" s="16">
        <v>382.60556245491318</v>
      </c>
      <c r="AW1379" s="16">
        <v>414.7349269500981</v>
      </c>
      <c r="AX1379" s="16">
        <v>390.1840221834961</v>
      </c>
      <c r="AY1379" s="16">
        <v>434.46333256611757</v>
      </c>
      <c r="AZ1379" s="16">
        <v>390.62243119718539</v>
      </c>
      <c r="BA1379" s="16">
        <v>413.03617919517393</v>
      </c>
      <c r="BB1379" s="16">
        <v>408.63280841484158</v>
      </c>
      <c r="BC1379" s="16">
        <v>408.1924713368083</v>
      </c>
      <c r="BD1379" s="16">
        <v>390.57898821547894</v>
      </c>
      <c r="BE1379" s="16">
        <v>388.94809543230468</v>
      </c>
      <c r="BF1379" s="16">
        <v>416.50784619436519</v>
      </c>
      <c r="BG1379" s="16">
        <v>432.51028212072282</v>
      </c>
      <c r="BH1379" s="16">
        <v>433.84381844791932</v>
      </c>
      <c r="BI1379" s="16">
        <v>397.8764968028583</v>
      </c>
      <c r="BJ1379" s="16">
        <v>422.09896673223176</v>
      </c>
      <c r="BK1379" s="16">
        <v>449.01282220931353</v>
      </c>
      <c r="BL1379" s="16">
        <v>425.23891653789133</v>
      </c>
      <c r="BM1379" s="16">
        <v>435.74802847699067</v>
      </c>
      <c r="BN1379" s="16">
        <v>405.07425421567046</v>
      </c>
      <c r="BO1379" s="16">
        <v>502.05751107131539</v>
      </c>
      <c r="BP1379" s="16">
        <v>439.80779271745962</v>
      </c>
      <c r="BQ1379" s="16"/>
      <c r="BR1379" s="16"/>
      <c r="BS1379" s="16"/>
      <c r="BT1379" s="16"/>
    </row>
    <row r="1380" spans="1:72">
      <c r="A1380" s="14" t="s">
        <v>66</v>
      </c>
      <c r="B1380" s="14" t="s">
        <v>8</v>
      </c>
      <c r="C1380" s="14" t="s">
        <v>2</v>
      </c>
      <c r="D1380" s="14" t="s">
        <v>4</v>
      </c>
      <c r="E1380" s="16">
        <v>137.21949850359769</v>
      </c>
      <c r="F1380" s="16">
        <v>119.58313662695976</v>
      </c>
      <c r="G1380" s="16">
        <v>143.67182601944086</v>
      </c>
      <c r="H1380" s="16">
        <v>140.66073984538073</v>
      </c>
      <c r="I1380" s="16">
        <v>143.15007544395868</v>
      </c>
      <c r="J1380" s="16">
        <v>169.80264204313417</v>
      </c>
      <c r="K1380" s="16">
        <v>178.40024417190045</v>
      </c>
      <c r="L1380" s="16">
        <v>156.04647863710809</v>
      </c>
      <c r="M1380" s="16">
        <v>167.0357660608137</v>
      </c>
      <c r="N1380" s="16">
        <v>176.03908863326001</v>
      </c>
      <c r="O1380" s="16">
        <v>187.93310095204956</v>
      </c>
      <c r="P1380" s="16">
        <v>149.145877619022</v>
      </c>
      <c r="Q1380" s="16">
        <v>210.62590194319648</v>
      </c>
      <c r="R1380" s="16">
        <v>233.88210920313179</v>
      </c>
      <c r="S1380" s="16">
        <v>251.11099385897941</v>
      </c>
      <c r="T1380" s="16">
        <v>228.71344380637751</v>
      </c>
      <c r="U1380" s="16">
        <v>215.33831465338315</v>
      </c>
      <c r="V1380" s="16">
        <v>249.93081499930813</v>
      </c>
      <c r="W1380" s="16">
        <v>255.98450255984503</v>
      </c>
      <c r="X1380" s="16">
        <v>246.9039712190397</v>
      </c>
      <c r="Y1380" s="16">
        <v>253.30384594638329</v>
      </c>
      <c r="Z1380" s="16">
        <v>251.14623226711259</v>
      </c>
      <c r="AA1380" s="16">
        <v>289.55175575813149</v>
      </c>
      <c r="AB1380" s="16">
        <v>272.2908463239657</v>
      </c>
      <c r="AC1380" s="16">
        <v>277.90379325988124</v>
      </c>
      <c r="AD1380" s="16">
        <v>294.40036546252264</v>
      </c>
      <c r="AE1380" s="16">
        <v>332.04638920701188</v>
      </c>
      <c r="AF1380" s="16">
        <v>313.01188281934878</v>
      </c>
      <c r="AG1380" s="16">
        <v>305.31286576984252</v>
      </c>
      <c r="AH1380" s="16">
        <v>334.32628157748707</v>
      </c>
      <c r="AI1380" s="16">
        <v>352.82639595616376</v>
      </c>
      <c r="AJ1380" s="16">
        <v>345.67735098446553</v>
      </c>
      <c r="AK1380" s="16">
        <v>336.36536413568007</v>
      </c>
      <c r="AL1380" s="16">
        <v>366.94403360256007</v>
      </c>
      <c r="AM1380" s="16">
        <v>387.32981324714677</v>
      </c>
      <c r="AN1380" s="16">
        <v>349.53118015614234</v>
      </c>
      <c r="AO1380" s="16">
        <v>345.88275085274137</v>
      </c>
      <c r="AP1380" s="16">
        <v>376.9398736230367</v>
      </c>
      <c r="AQ1380" s="16">
        <v>396.51011536870226</v>
      </c>
      <c r="AR1380" s="16">
        <v>365.45299259840692</v>
      </c>
      <c r="AS1380" s="16">
        <v>357.82838662189931</v>
      </c>
      <c r="AT1380" s="16">
        <v>368.48402932894498</v>
      </c>
      <c r="AU1380" s="16">
        <v>391.53319446085368</v>
      </c>
      <c r="AV1380" s="16">
        <v>432.00692562606667</v>
      </c>
      <c r="AW1380" s="16">
        <v>409.47395219380911</v>
      </c>
      <c r="AX1380" s="16">
        <v>451.40545409035383</v>
      </c>
      <c r="AY1380" s="16">
        <v>487.34674143024927</v>
      </c>
      <c r="AZ1380" s="16">
        <v>456.53992371033894</v>
      </c>
      <c r="BA1380" s="16">
        <v>454.6675404763696</v>
      </c>
      <c r="BB1380" s="16">
        <v>428.45324939030286</v>
      </c>
      <c r="BC1380" s="16">
        <v>444.35372103267116</v>
      </c>
      <c r="BD1380" s="16">
        <v>436.18861397307666</v>
      </c>
      <c r="BE1380" s="16">
        <v>413.8911961260132</v>
      </c>
      <c r="BF1380" s="16">
        <v>446.02965206864167</v>
      </c>
      <c r="BG1380" s="16">
        <v>462.53318349864008</v>
      </c>
      <c r="BH1380" s="16">
        <v>449.06977627943087</v>
      </c>
      <c r="BI1380" s="16">
        <v>447.69266930713076</v>
      </c>
      <c r="BJ1380" s="16">
        <v>454.28284598976768</v>
      </c>
      <c r="BK1380" s="16">
        <v>480.20420760813931</v>
      </c>
      <c r="BL1380" s="16">
        <v>440.22380240014235</v>
      </c>
      <c r="BM1380" s="16">
        <v>419.4425793948833</v>
      </c>
      <c r="BN1380" s="16">
        <v>402.62948022082685</v>
      </c>
      <c r="BO1380" s="16">
        <v>487.57987604763855</v>
      </c>
      <c r="BP1380" s="16">
        <v>397.32008048165108</v>
      </c>
      <c r="BQ1380" s="16"/>
      <c r="BR1380" s="16"/>
      <c r="BS1380" s="16"/>
      <c r="BT1380" s="16"/>
    </row>
    <row r="1381" spans="1:72">
      <c r="A1381" s="14" t="s">
        <v>66</v>
      </c>
      <c r="B1381" s="14" t="s">
        <v>8</v>
      </c>
      <c r="C1381" s="14" t="s">
        <v>5</v>
      </c>
      <c r="D1381" s="14" t="s">
        <v>17</v>
      </c>
      <c r="E1381" s="16"/>
      <c r="F1381" s="16"/>
      <c r="G1381" s="16"/>
      <c r="H1381" s="16"/>
      <c r="I1381" s="16">
        <v>147.02437211707016</v>
      </c>
      <c r="J1381" s="16">
        <v>165.44280994272512</v>
      </c>
      <c r="K1381" s="16">
        <v>179.01429044583929</v>
      </c>
      <c r="L1381" s="16">
        <v>165.44280994272512</v>
      </c>
      <c r="M1381" s="16">
        <v>164.77120570791811</v>
      </c>
      <c r="N1381" s="16">
        <v>173.63149967510785</v>
      </c>
      <c r="O1381" s="16">
        <v>188.26564612546943</v>
      </c>
      <c r="P1381" s="16">
        <v>153.24541275879824</v>
      </c>
      <c r="Q1381" s="16">
        <v>191.40816219091627</v>
      </c>
      <c r="R1381" s="16">
        <v>232.26704738766361</v>
      </c>
      <c r="S1381" s="16">
        <v>259.61107055779451</v>
      </c>
      <c r="T1381" s="16">
        <v>224.09527034831416</v>
      </c>
      <c r="U1381" s="16">
        <v>220.45999152199315</v>
      </c>
      <c r="V1381" s="16">
        <v>239.86556076130276</v>
      </c>
      <c r="W1381" s="16">
        <v>239.2293125895221</v>
      </c>
      <c r="X1381" s="16">
        <v>235.41182355883822</v>
      </c>
      <c r="Y1381" s="16">
        <v>250.58978903048842</v>
      </c>
      <c r="Z1381" s="16">
        <v>244.46211079164766</v>
      </c>
      <c r="AA1381" s="16">
        <v>288.96840536849118</v>
      </c>
      <c r="AB1381" s="16">
        <v>276.06803012882636</v>
      </c>
      <c r="AC1381" s="16">
        <v>302.75908725938257</v>
      </c>
      <c r="AD1381" s="16">
        <v>299.32573678530713</v>
      </c>
      <c r="AE1381" s="16">
        <v>298.07724570382516</v>
      </c>
      <c r="AF1381" s="16">
        <v>304.0075783408646</v>
      </c>
      <c r="AG1381" s="16">
        <v>306.89761759374153</v>
      </c>
      <c r="AH1381" s="16">
        <v>319.12071259745011</v>
      </c>
      <c r="AI1381" s="16">
        <v>314.72959586713648</v>
      </c>
      <c r="AJ1381" s="16">
        <v>303.44447091572516</v>
      </c>
      <c r="AK1381" s="16">
        <v>315.58202864360584</v>
      </c>
      <c r="AL1381" s="16">
        <v>343.46655571870707</v>
      </c>
      <c r="AM1381" s="16">
        <v>371.79369433468293</v>
      </c>
      <c r="AN1381" s="16">
        <v>321.77859021585056</v>
      </c>
      <c r="AO1381" s="16">
        <v>334.19170758675978</v>
      </c>
      <c r="AP1381" s="16">
        <v>355.36018502150063</v>
      </c>
      <c r="AQ1381" s="16">
        <v>360.31450952750384</v>
      </c>
      <c r="AR1381" s="16">
        <v>346.8027154202224</v>
      </c>
      <c r="AS1381" s="16">
        <v>343.42232021414958</v>
      </c>
      <c r="AT1381" s="16">
        <v>339.30299145176008</v>
      </c>
      <c r="AU1381" s="16">
        <v>382.47228862522815</v>
      </c>
      <c r="AV1381" s="16">
        <v>386.42741794526734</v>
      </c>
      <c r="AW1381" s="16">
        <v>410.83421730039925</v>
      </c>
      <c r="AX1381" s="16">
        <v>426.68124593300871</v>
      </c>
      <c r="AY1381" s="16">
        <v>459.56383034567318</v>
      </c>
      <c r="AZ1381" s="16">
        <v>406.47628442643168</v>
      </c>
      <c r="BA1381" s="16">
        <v>443.69211290477961</v>
      </c>
      <c r="BB1381" s="16">
        <v>425.34256315685656</v>
      </c>
      <c r="BC1381" s="16">
        <v>416.90177027281192</v>
      </c>
      <c r="BD1381" s="16">
        <v>400.02018450472269</v>
      </c>
      <c r="BE1381" s="16">
        <v>399.91987229872183</v>
      </c>
      <c r="BF1381" s="16">
        <v>434.05499167731892</v>
      </c>
      <c r="BG1381" s="16">
        <v>458.12923376538214</v>
      </c>
      <c r="BH1381" s="16">
        <v>432.97704053904738</v>
      </c>
      <c r="BI1381" s="16">
        <v>410.0358569052994</v>
      </c>
      <c r="BJ1381" s="16">
        <v>448.08392316328906</v>
      </c>
      <c r="BK1381" s="16">
        <v>474.58168359296042</v>
      </c>
      <c r="BL1381" s="16">
        <v>451.14135705902032</v>
      </c>
      <c r="BM1381" s="16">
        <v>450.50555800959472</v>
      </c>
      <c r="BN1381" s="16">
        <v>412.02954434874209</v>
      </c>
      <c r="BO1381" s="16">
        <v>507.28569467415389</v>
      </c>
      <c r="BP1381" s="16">
        <v>439.29895208895806</v>
      </c>
      <c r="BQ1381" s="16"/>
      <c r="BR1381" s="16"/>
      <c r="BS1381" s="16"/>
      <c r="BT1381" s="16"/>
    </row>
    <row r="1382" spans="1:72">
      <c r="A1382" s="14" t="s">
        <v>66</v>
      </c>
      <c r="B1382" s="14" t="s">
        <v>8</v>
      </c>
      <c r="C1382" s="14" t="s">
        <v>5</v>
      </c>
      <c r="D1382" s="14" t="s">
        <v>18</v>
      </c>
      <c r="E1382" s="16"/>
      <c r="F1382" s="16"/>
      <c r="G1382" s="16"/>
      <c r="H1382" s="16"/>
      <c r="I1382" s="16">
        <v>108.41824754247499</v>
      </c>
      <c r="J1382" s="16">
        <v>125.59341546999579</v>
      </c>
      <c r="K1382" s="16">
        <v>96.61031959230445</v>
      </c>
      <c r="L1382" s="16">
        <v>106.27135155153491</v>
      </c>
      <c r="M1382" s="16">
        <v>129.3741719735097</v>
      </c>
      <c r="N1382" s="16">
        <v>125.73455785828105</v>
      </c>
      <c r="O1382" s="16">
        <v>155.95873054711413</v>
      </c>
      <c r="P1382" s="16">
        <v>118.47875694022565</v>
      </c>
      <c r="Q1382" s="16">
        <v>153.00247244753399</v>
      </c>
      <c r="R1382" s="16">
        <v>146.56582766301432</v>
      </c>
      <c r="S1382" s="16">
        <v>176.13612622660492</v>
      </c>
      <c r="T1382" s="16">
        <v>161.99380952227898</v>
      </c>
      <c r="U1382" s="16">
        <v>163.80583967818453</v>
      </c>
      <c r="V1382" s="16">
        <v>199.08709745502426</v>
      </c>
      <c r="W1382" s="16">
        <v>191.52682793141574</v>
      </c>
      <c r="X1382" s="16">
        <v>171.36610920179305</v>
      </c>
      <c r="Y1382" s="16">
        <v>183.67268342828027</v>
      </c>
      <c r="Z1382" s="16">
        <v>176.56277310202424</v>
      </c>
      <c r="AA1382" s="16">
        <v>201.44745924392026</v>
      </c>
      <c r="AB1382" s="16">
        <v>196.70751902641629</v>
      </c>
      <c r="AC1382" s="16">
        <v>172.77082746198428</v>
      </c>
      <c r="AD1382" s="16">
        <v>204.62927791596721</v>
      </c>
      <c r="AE1382" s="16">
        <v>226.68512823026308</v>
      </c>
      <c r="AF1382" s="16">
        <v>225.4598032128022</v>
      </c>
      <c r="AG1382" s="16">
        <v>216.47016844828357</v>
      </c>
      <c r="AH1382" s="16">
        <v>196.25042743937792</v>
      </c>
      <c r="AI1382" s="16">
        <v>237.87930598712478</v>
      </c>
      <c r="AJ1382" s="16">
        <v>255.72025393615917</v>
      </c>
      <c r="AK1382" s="16">
        <v>291.35079282217589</v>
      </c>
      <c r="AL1382" s="16">
        <v>338.1640280325044</v>
      </c>
      <c r="AM1382" s="16">
        <v>312.90951956377455</v>
      </c>
      <c r="AN1382" s="16">
        <v>312.29355594258601</v>
      </c>
      <c r="AO1382" s="16">
        <v>309.19552972514094</v>
      </c>
      <c r="AP1382" s="16">
        <v>344.42802623606076</v>
      </c>
      <c r="AQ1382" s="16">
        <v>347.46531041803661</v>
      </c>
      <c r="AR1382" s="16">
        <v>321.9521232894395</v>
      </c>
      <c r="AS1382" s="16">
        <v>364.91253072031338</v>
      </c>
      <c r="AT1382" s="16">
        <v>349.44684092097168</v>
      </c>
      <c r="AU1382" s="16">
        <v>352.14658829874213</v>
      </c>
      <c r="AV1382" s="16">
        <v>411.08270747975513</v>
      </c>
      <c r="AW1382" s="16">
        <v>406.19732480394032</v>
      </c>
      <c r="AX1382" s="16">
        <v>423.4663423094683</v>
      </c>
      <c r="AY1382" s="16">
        <v>499.29985396417806</v>
      </c>
      <c r="AZ1382" s="16">
        <v>439.23370611886338</v>
      </c>
      <c r="BA1382" s="16">
        <v>396.29659197212823</v>
      </c>
      <c r="BB1382" s="16">
        <v>417.58525187145744</v>
      </c>
      <c r="BC1382" s="16">
        <v>420.86043031750808</v>
      </c>
      <c r="BD1382" s="16">
        <v>421.67922492902068</v>
      </c>
      <c r="BE1382" s="16">
        <v>378.36808721705063</v>
      </c>
      <c r="BF1382" s="16">
        <v>383.97947834103229</v>
      </c>
      <c r="BG1382" s="16">
        <v>410.43317935408874</v>
      </c>
      <c r="BH1382" s="16">
        <v>432.07711654658954</v>
      </c>
      <c r="BI1382" s="16">
        <v>448.08920737807949</v>
      </c>
      <c r="BJ1382" s="16">
        <v>425.28568537410604</v>
      </c>
      <c r="BK1382" s="16">
        <v>456.07044007947025</v>
      </c>
      <c r="BL1382" s="16">
        <v>397.92145896933783</v>
      </c>
      <c r="BM1382" s="16">
        <v>394.3446630838672</v>
      </c>
      <c r="BN1382" s="16">
        <v>419.40894251716384</v>
      </c>
      <c r="BO1382" s="16">
        <v>497.94368474149326</v>
      </c>
      <c r="BP1382" s="16">
        <v>400.19299495163636</v>
      </c>
      <c r="BQ1382" s="16"/>
      <c r="BR1382" s="16"/>
      <c r="BS1382" s="16"/>
      <c r="BT1382" s="16"/>
    </row>
    <row r="1383" spans="1:72">
      <c r="A1383" s="14" t="s">
        <v>66</v>
      </c>
      <c r="B1383" s="14" t="s">
        <v>8</v>
      </c>
      <c r="C1383" s="14" t="s">
        <v>5</v>
      </c>
      <c r="D1383" s="14" t="s">
        <v>19</v>
      </c>
      <c r="E1383" s="16"/>
      <c r="F1383" s="16"/>
      <c r="G1383" s="16"/>
      <c r="H1383" s="16"/>
      <c r="I1383" s="16">
        <v>116.21396046612364</v>
      </c>
      <c r="J1383" s="16">
        <v>97.197130571667032</v>
      </c>
      <c r="K1383" s="16">
        <v>103.53607386981923</v>
      </c>
      <c r="L1383" s="16">
        <v>99.310111671051104</v>
      </c>
      <c r="M1383" s="16">
        <v>75.388434310931316</v>
      </c>
      <c r="N1383" s="16">
        <v>125.03447641813001</v>
      </c>
      <c r="O1383" s="16">
        <v>110.32453801599706</v>
      </c>
      <c r="P1383" s="16">
        <v>102.9695688149306</v>
      </c>
      <c r="Q1383" s="16">
        <v>169.57731751660697</v>
      </c>
      <c r="R1383" s="16">
        <v>123.8395991407437</v>
      </c>
      <c r="S1383" s="16">
        <v>150.51274357105774</v>
      </c>
      <c r="T1383" s="16">
        <v>161.94409118404946</v>
      </c>
      <c r="U1383" s="16">
        <v>147.32269336103502</v>
      </c>
      <c r="V1383" s="16">
        <v>171.87647558787421</v>
      </c>
      <c r="W1383" s="16">
        <v>169.98772310888657</v>
      </c>
      <c r="X1383" s="16">
        <v>113.32514873925773</v>
      </c>
      <c r="Y1383" s="16">
        <v>170.50554895264457</v>
      </c>
      <c r="Z1383" s="16">
        <v>204.60665874317351</v>
      </c>
      <c r="AA1383" s="16">
        <v>184.54718239580356</v>
      </c>
      <c r="AB1383" s="16">
        <v>172.51149658738157</v>
      </c>
      <c r="AC1383" s="16">
        <v>174.54754846168726</v>
      </c>
      <c r="AD1383" s="16">
        <v>169.1491706742124</v>
      </c>
      <c r="AE1383" s="16">
        <v>197.94051887407835</v>
      </c>
      <c r="AF1383" s="16">
        <v>183.54484477414536</v>
      </c>
      <c r="AG1383" s="16">
        <v>186.38598447073784</v>
      </c>
      <c r="AH1383" s="16">
        <v>205.54716044436512</v>
      </c>
      <c r="AI1383" s="16">
        <v>184.64405938222626</v>
      </c>
      <c r="AJ1383" s="16">
        <v>238.64373712608489</v>
      </c>
      <c r="AK1383" s="16">
        <v>221.29664024279401</v>
      </c>
      <c r="AL1383" s="16">
        <v>246.58768484197049</v>
      </c>
      <c r="AM1383" s="16">
        <v>245.00699455452195</v>
      </c>
      <c r="AN1383" s="16">
        <v>226.03871110513958</v>
      </c>
      <c r="AO1383" s="16">
        <v>284.74817583199854</v>
      </c>
      <c r="AP1383" s="16">
        <v>255.88856341659331</v>
      </c>
      <c r="AQ1383" s="16">
        <v>321.30368489151192</v>
      </c>
      <c r="AR1383" s="16">
        <v>284.74817583199854</v>
      </c>
      <c r="AS1383" s="16">
        <v>265.22393569531152</v>
      </c>
      <c r="AT1383" s="16">
        <v>317.99557973552618</v>
      </c>
      <c r="AU1383" s="16">
        <v>339.95148064675948</v>
      </c>
      <c r="AV1383" s="16">
        <v>351.65202313321572</v>
      </c>
      <c r="AW1383" s="16">
        <v>270.61433819517697</v>
      </c>
      <c r="AX1383" s="16">
        <v>261.8848434146874</v>
      </c>
      <c r="AY1383" s="16">
        <v>245.8807696504565</v>
      </c>
      <c r="AZ1383" s="16">
        <v>327.35605426835923</v>
      </c>
      <c r="BA1383" s="16">
        <v>305.77120257799913</v>
      </c>
      <c r="BB1383" s="16">
        <v>265.4899663102388</v>
      </c>
      <c r="BC1383" s="16">
        <v>342.3905082759631</v>
      </c>
      <c r="BD1383" s="16">
        <v>335.06664713637031</v>
      </c>
      <c r="BE1383" s="16">
        <v>274.11702688455455</v>
      </c>
      <c r="BF1383" s="16">
        <v>304.78746345905017</v>
      </c>
      <c r="BG1383" s="16">
        <v>241.52968802415299</v>
      </c>
      <c r="BH1383" s="16">
        <v>304.78746345905017</v>
      </c>
      <c r="BI1383" s="16">
        <v>311.67927095528904</v>
      </c>
      <c r="BJ1383" s="16">
        <v>302.18650128152393</v>
      </c>
      <c r="BK1383" s="16">
        <v>310.09714267632819</v>
      </c>
      <c r="BL1383" s="16">
        <v>297.44011644464132</v>
      </c>
      <c r="BM1383" s="16">
        <v>280.96851499876044</v>
      </c>
      <c r="BN1383" s="16">
        <v>247.91339558714157</v>
      </c>
      <c r="BO1383" s="16">
        <v>303.00526127317301</v>
      </c>
      <c r="BP1383" s="16">
        <v>242.40420901853844</v>
      </c>
      <c r="BQ1383" s="16"/>
      <c r="BR1383" s="16"/>
      <c r="BS1383" s="16"/>
      <c r="BT1383" s="16"/>
    </row>
    <row r="1384" spans="1:72">
      <c r="A1384" s="14" t="s">
        <v>66</v>
      </c>
      <c r="B1384" s="14" t="s">
        <v>8</v>
      </c>
      <c r="C1384" s="14" t="s">
        <v>5</v>
      </c>
      <c r="D1384" s="14" t="s">
        <v>20</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v>512.80059049764964</v>
      </c>
      <c r="AD1384" s="16"/>
      <c r="AE1384" s="16"/>
      <c r="AF1384" s="16"/>
      <c r="AG1384" s="16"/>
      <c r="AH1384" s="16"/>
      <c r="AI1384" s="16"/>
      <c r="AJ1384" s="16"/>
      <c r="AK1384" s="16"/>
      <c r="AL1384" s="16">
        <v>218.80128155036337</v>
      </c>
      <c r="AM1384" s="16">
        <v>250.05860748612955</v>
      </c>
      <c r="AN1384" s="16"/>
      <c r="AO1384" s="16">
        <v>170.24140627319787</v>
      </c>
      <c r="AP1384" s="16">
        <v>197.95512357348591</v>
      </c>
      <c r="AQ1384" s="16">
        <v>237.54614828818305</v>
      </c>
      <c r="AR1384" s="16">
        <v>170.24140627319787</v>
      </c>
      <c r="AS1384" s="16">
        <v>191.06906438683058</v>
      </c>
      <c r="AT1384" s="16">
        <v>217.75578432600804</v>
      </c>
      <c r="AU1384" s="16">
        <v>239.93949111451124</v>
      </c>
      <c r="AV1384" s="16">
        <v>177.77088973063297</v>
      </c>
      <c r="AW1384" s="16"/>
      <c r="AX1384" s="16"/>
      <c r="AY1384" s="16">
        <v>387.71349309803134</v>
      </c>
      <c r="AZ1384" s="16">
        <v>387.71349309803134</v>
      </c>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row>
    <row r="1385" spans="1:72">
      <c r="A1385" s="14" t="s">
        <v>66</v>
      </c>
      <c r="B1385" s="14" t="s">
        <v>8</v>
      </c>
      <c r="C1385" s="14" t="s">
        <v>6</v>
      </c>
      <c r="D1385" s="14" t="s">
        <v>22</v>
      </c>
      <c r="E1385" s="16"/>
      <c r="F1385" s="16"/>
      <c r="G1385" s="16"/>
      <c r="H1385" s="16"/>
      <c r="I1385" s="16"/>
      <c r="J1385" s="16"/>
      <c r="K1385" s="16"/>
      <c r="L1385" s="16"/>
      <c r="M1385" s="16">
        <v>197.94065586875013</v>
      </c>
      <c r="N1385" s="16">
        <v>213.16686016634628</v>
      </c>
      <c r="O1385" s="16"/>
      <c r="P1385" s="16"/>
      <c r="Q1385" s="16"/>
      <c r="R1385" s="16">
        <v>208.01604695219345</v>
      </c>
      <c r="S1385" s="16">
        <v>230.30348055421419</v>
      </c>
      <c r="T1385" s="16">
        <v>215.44519148620037</v>
      </c>
      <c r="U1385" s="16">
        <v>252.29570540766161</v>
      </c>
      <c r="V1385" s="16">
        <v>200.35247194137833</v>
      </c>
      <c r="W1385" s="16">
        <v>244.87524348390687</v>
      </c>
      <c r="X1385" s="16">
        <v>192.93201001762361</v>
      </c>
      <c r="Y1385" s="16">
        <v>325.91385504240583</v>
      </c>
      <c r="Z1385" s="16">
        <v>377.76378652642495</v>
      </c>
      <c r="AA1385" s="16">
        <v>222.21399207436764</v>
      </c>
      <c r="AB1385" s="16">
        <v>288.87818969667791</v>
      </c>
      <c r="AC1385" s="16">
        <v>370.24510938250944</v>
      </c>
      <c r="AD1385" s="16">
        <v>270.56373377952616</v>
      </c>
      <c r="AE1385" s="16">
        <v>242.08334075010237</v>
      </c>
      <c r="AF1385" s="16">
        <v>234.96324249274639</v>
      </c>
      <c r="AG1385" s="16">
        <v>299.82394059302391</v>
      </c>
      <c r="AH1385" s="16">
        <v>320.74188993672323</v>
      </c>
      <c r="AI1385" s="16">
        <v>292.85129081179076</v>
      </c>
      <c r="AJ1385" s="16">
        <v>383.49573796782119</v>
      </c>
      <c r="AK1385" s="16">
        <v>246.07596716643525</v>
      </c>
      <c r="AL1385" s="16">
        <v>372.62932170917338</v>
      </c>
      <c r="AM1385" s="16">
        <v>414.81377322341939</v>
      </c>
      <c r="AN1385" s="16">
        <v>393.72154746629633</v>
      </c>
      <c r="AO1385" s="16">
        <v>281.77943714557432</v>
      </c>
      <c r="AP1385" s="16">
        <v>260.64597935965622</v>
      </c>
      <c r="AQ1385" s="16">
        <v>295.86840900285301</v>
      </c>
      <c r="AR1385" s="16">
        <v>225.42354971645946</v>
      </c>
      <c r="AS1385" s="16">
        <v>342.92112814052768</v>
      </c>
      <c r="AT1385" s="16">
        <v>251.94205332773464</v>
      </c>
      <c r="AU1385" s="16">
        <v>461.89376443418013</v>
      </c>
      <c r="AV1385" s="16">
        <v>342.92112814052768</v>
      </c>
      <c r="AW1385" s="16">
        <v>272.96301351166915</v>
      </c>
      <c r="AX1385" s="16">
        <v>327.55561621400301</v>
      </c>
      <c r="AY1385" s="16">
        <v>395.79636959192027</v>
      </c>
      <c r="AZ1385" s="16">
        <v>361.67599290296164</v>
      </c>
      <c r="BA1385" s="16">
        <v>316.28000874817047</v>
      </c>
      <c r="BB1385" s="16">
        <v>376.84426574250097</v>
      </c>
      <c r="BC1385" s="16">
        <v>397.03235140727776</v>
      </c>
      <c r="BD1385" s="16">
        <v>343.19745630120622</v>
      </c>
      <c r="BE1385" s="16">
        <v>291.64405860010851</v>
      </c>
      <c r="BF1385" s="16">
        <v>325.5561584373304</v>
      </c>
      <c r="BG1385" s="16">
        <v>284.8616386326641</v>
      </c>
      <c r="BH1385" s="16">
        <v>325.5561584373304</v>
      </c>
      <c r="BI1385" s="16">
        <v>441.3287389879992</v>
      </c>
      <c r="BJ1385" s="16">
        <v>468.48743061803003</v>
      </c>
      <c r="BK1385" s="16">
        <v>427.74939317298384</v>
      </c>
      <c r="BL1385" s="16">
        <v>441.3287389879992</v>
      </c>
      <c r="BM1385" s="16">
        <v>323.11808956429547</v>
      </c>
      <c r="BN1385" s="16">
        <v>302.923208966527</v>
      </c>
      <c r="BO1385" s="16">
        <v>491.40876121236602</v>
      </c>
      <c r="BP1385" s="16">
        <v>390.4343582235237</v>
      </c>
      <c r="BQ1385" s="16"/>
      <c r="BR1385" s="16"/>
      <c r="BS1385" s="16"/>
      <c r="BT1385" s="16"/>
    </row>
    <row r="1386" spans="1:72">
      <c r="A1386" s="14" t="s">
        <v>66</v>
      </c>
      <c r="B1386" s="14" t="s">
        <v>8</v>
      </c>
      <c r="C1386" s="14" t="s">
        <v>6</v>
      </c>
      <c r="D1386" s="14" t="s">
        <v>23</v>
      </c>
      <c r="E1386" s="16">
        <v>90.897728693004282</v>
      </c>
      <c r="F1386" s="16">
        <v>92.715683266864374</v>
      </c>
      <c r="G1386" s="16">
        <v>99.078524275374662</v>
      </c>
      <c r="H1386" s="16">
        <v>99.078524275374662</v>
      </c>
      <c r="I1386" s="16">
        <v>127.54034820324142</v>
      </c>
      <c r="J1386" s="16">
        <v>144.72663625899736</v>
      </c>
      <c r="K1386" s="16">
        <v>138.39484592266621</v>
      </c>
      <c r="L1386" s="16">
        <v>132.96759706295384</v>
      </c>
      <c r="M1386" s="16">
        <v>140.53531177850175</v>
      </c>
      <c r="N1386" s="16">
        <v>155.15859461643623</v>
      </c>
      <c r="O1386" s="16">
        <v>191.63906151613875</v>
      </c>
      <c r="P1386" s="16">
        <v>133.23477610169647</v>
      </c>
      <c r="Q1386" s="16">
        <v>181.3539722702449</v>
      </c>
      <c r="R1386" s="16">
        <v>184.10175972888499</v>
      </c>
      <c r="S1386" s="16">
        <v>199.67255532784537</v>
      </c>
      <c r="T1386" s="16">
        <v>185.017688881765</v>
      </c>
      <c r="U1386" s="16">
        <v>156.05528947108732</v>
      </c>
      <c r="V1386" s="16">
        <v>186.34837507429839</v>
      </c>
      <c r="W1386" s="16">
        <v>177.16865216423443</v>
      </c>
      <c r="X1386" s="16">
        <v>173.49676300020886</v>
      </c>
      <c r="Y1386" s="16">
        <v>201.42508245839315</v>
      </c>
      <c r="Z1386" s="16">
        <v>197.7628082318769</v>
      </c>
      <c r="AA1386" s="16">
        <v>238.96339328018456</v>
      </c>
      <c r="AB1386" s="16">
        <v>217.90531647771621</v>
      </c>
      <c r="AC1386" s="16">
        <v>261.96622699104427</v>
      </c>
      <c r="AD1386" s="16">
        <v>284.39484231561994</v>
      </c>
      <c r="AE1386" s="16">
        <v>294.26343305843329</v>
      </c>
      <c r="AF1386" s="16">
        <v>259.27479315209519</v>
      </c>
      <c r="AG1386" s="16">
        <v>285.22403668977137</v>
      </c>
      <c r="AH1386" s="16">
        <v>326.87580077780137</v>
      </c>
      <c r="AI1386" s="16">
        <v>300.61707993969549</v>
      </c>
      <c r="AJ1386" s="16">
        <v>325.06485451310448</v>
      </c>
      <c r="AK1386" s="16">
        <v>298.86513255306454</v>
      </c>
      <c r="AL1386" s="16">
        <v>367.20319639903965</v>
      </c>
      <c r="AM1386" s="16">
        <v>333.48975156835854</v>
      </c>
      <c r="AN1386" s="16">
        <v>323.46683553761557</v>
      </c>
      <c r="AO1386" s="16">
        <v>367.68233236873459</v>
      </c>
      <c r="AP1386" s="16">
        <v>366.44434471766147</v>
      </c>
      <c r="AQ1386" s="16">
        <v>397.39403599449093</v>
      </c>
      <c r="AR1386" s="16">
        <v>417.20183841166181</v>
      </c>
      <c r="AS1386" s="16">
        <v>348.47183518156442</v>
      </c>
      <c r="AT1386" s="16">
        <v>376.60040643592436</v>
      </c>
      <c r="AU1386" s="16">
        <v>409.63604103429856</v>
      </c>
      <c r="AV1386" s="16">
        <v>398.6158730278193</v>
      </c>
      <c r="AW1386" s="16">
        <v>385.23900666853598</v>
      </c>
      <c r="AX1386" s="16">
        <v>440.09899179538439</v>
      </c>
      <c r="AY1386" s="16">
        <v>493.73986614163624</v>
      </c>
      <c r="AZ1386" s="16">
        <v>463.26209662672045</v>
      </c>
      <c r="BA1386" s="16">
        <v>464.46280487990714</v>
      </c>
      <c r="BB1386" s="16">
        <v>488.8440544799023</v>
      </c>
      <c r="BC1386" s="16">
        <v>508.34905415989829</v>
      </c>
      <c r="BD1386" s="16">
        <v>442.51968023991151</v>
      </c>
      <c r="BE1386" s="16">
        <v>405.74130032166875</v>
      </c>
      <c r="BF1386" s="16">
        <v>472.75562920362603</v>
      </c>
      <c r="BG1386" s="16">
        <v>551.95438151866654</v>
      </c>
      <c r="BH1386" s="16">
        <v>486.15849498001757</v>
      </c>
      <c r="BI1386" s="16">
        <v>463.7815943563042</v>
      </c>
      <c r="BJ1386" s="16">
        <v>517.62431243460856</v>
      </c>
      <c r="BK1386" s="16">
        <v>534.75608636861455</v>
      </c>
      <c r="BL1386" s="16">
        <v>484.58446270474002</v>
      </c>
      <c r="BM1386" s="16">
        <v>453.43554015508721</v>
      </c>
      <c r="BN1386" s="16">
        <v>473.0435635131451</v>
      </c>
      <c r="BO1386" s="16">
        <v>550.25015548549766</v>
      </c>
      <c r="BP1386" s="16">
        <v>459.56304745448028</v>
      </c>
      <c r="BQ1386" s="16"/>
      <c r="BR1386" s="16"/>
      <c r="BS1386" s="16"/>
      <c r="BT1386" s="16"/>
    </row>
    <row r="1387" spans="1:72">
      <c r="A1387" s="14" t="s">
        <v>66</v>
      </c>
      <c r="B1387" s="14" t="s">
        <v>8</v>
      </c>
      <c r="C1387" s="14" t="s">
        <v>6</v>
      </c>
      <c r="D1387" s="14" t="s">
        <v>24</v>
      </c>
      <c r="E1387" s="16">
        <v>129.88461783642506</v>
      </c>
      <c r="F1387" s="16">
        <v>120.32256008159624</v>
      </c>
      <c r="G1387" s="16">
        <v>142.63402817619684</v>
      </c>
      <c r="H1387" s="16">
        <v>125.90042710524639</v>
      </c>
      <c r="I1387" s="16">
        <v>127.53687479205944</v>
      </c>
      <c r="J1387" s="16">
        <v>133.08195630475768</v>
      </c>
      <c r="K1387" s="16">
        <v>122.78394778117526</v>
      </c>
      <c r="L1387" s="16">
        <v>129.1211837956875</v>
      </c>
      <c r="M1387" s="16">
        <v>119.4039230473138</v>
      </c>
      <c r="N1387" s="16">
        <v>159.47664143733925</v>
      </c>
      <c r="O1387" s="16">
        <v>165.01687986962733</v>
      </c>
      <c r="P1387" s="16">
        <v>137.52255548373273</v>
      </c>
      <c r="Q1387" s="16">
        <v>200.59396918334667</v>
      </c>
      <c r="R1387" s="16">
        <v>194.36912640796137</v>
      </c>
      <c r="S1387" s="16">
        <v>250.34743481345424</v>
      </c>
      <c r="T1387" s="16">
        <v>223.13575711633962</v>
      </c>
      <c r="U1387" s="16">
        <v>210.89481039819964</v>
      </c>
      <c r="V1387" s="16">
        <v>233.3799188597724</v>
      </c>
      <c r="W1387" s="16">
        <v>251.21293591550253</v>
      </c>
      <c r="X1387" s="16">
        <v>238.80735883325548</v>
      </c>
      <c r="Y1387" s="16">
        <v>229.79034532382451</v>
      </c>
      <c r="Z1387" s="16">
        <v>215.08995286203103</v>
      </c>
      <c r="AA1387" s="16">
        <v>260.73853998023185</v>
      </c>
      <c r="AB1387" s="16">
        <v>261.51224484664203</v>
      </c>
      <c r="AC1387" s="16">
        <v>239.24790658081744</v>
      </c>
      <c r="AD1387" s="16">
        <v>236.24793283058776</v>
      </c>
      <c r="AE1387" s="16">
        <v>261.74770970754008</v>
      </c>
      <c r="AF1387" s="16">
        <v>281.99753252159041</v>
      </c>
      <c r="AG1387" s="16">
        <v>267.78648184174159</v>
      </c>
      <c r="AH1387" s="16">
        <v>231.43449660691402</v>
      </c>
      <c r="AI1387" s="16">
        <v>294.47816355406212</v>
      </c>
      <c r="AJ1387" s="16">
        <v>282.61002598009492</v>
      </c>
      <c r="AK1387" s="16">
        <v>292.33349822033614</v>
      </c>
      <c r="AL1387" s="16">
        <v>280.43187997217996</v>
      </c>
      <c r="AM1387" s="16">
        <v>305.72281874951182</v>
      </c>
      <c r="AN1387" s="16">
        <v>297.54045620390445</v>
      </c>
      <c r="AO1387" s="16">
        <v>313.74397653467423</v>
      </c>
      <c r="AP1387" s="16">
        <v>367.69327467001887</v>
      </c>
      <c r="AQ1387" s="16">
        <v>360.36036036036035</v>
      </c>
      <c r="AR1387" s="16">
        <v>345.17075214749633</v>
      </c>
      <c r="AS1387" s="16">
        <v>369.09163279226209</v>
      </c>
      <c r="AT1387" s="16">
        <v>378.04600671467006</v>
      </c>
      <c r="AU1387" s="16">
        <v>365.45727865491273</v>
      </c>
      <c r="AV1387" s="16">
        <v>405.49740862434709</v>
      </c>
      <c r="AW1387" s="16">
        <v>423.41171113501531</v>
      </c>
      <c r="AX1387" s="16">
        <v>429.74704845873123</v>
      </c>
      <c r="AY1387" s="16">
        <v>503.13137245844086</v>
      </c>
      <c r="AZ1387" s="16">
        <v>437.13827533639977</v>
      </c>
      <c r="BA1387" s="16">
        <v>464.59334144823038</v>
      </c>
      <c r="BB1387" s="16">
        <v>409.37310429324071</v>
      </c>
      <c r="BC1387" s="16">
        <v>415.74467011881643</v>
      </c>
      <c r="BD1387" s="16">
        <v>413.08985102482654</v>
      </c>
      <c r="BE1387" s="16">
        <v>425.97248927673422</v>
      </c>
      <c r="BF1387" s="16">
        <v>430.27524169367092</v>
      </c>
      <c r="BG1387" s="16">
        <v>452.86469188258866</v>
      </c>
      <c r="BH1387" s="16">
        <v>466.31079318551588</v>
      </c>
      <c r="BI1387" s="16">
        <v>431.1102451360436</v>
      </c>
      <c r="BJ1387" s="16">
        <v>452.91101606580565</v>
      </c>
      <c r="BK1387" s="16">
        <v>488.33726882666889</v>
      </c>
      <c r="BL1387" s="16">
        <v>461.08630516446641</v>
      </c>
      <c r="BM1387" s="16">
        <v>472.19019381760279</v>
      </c>
      <c r="BN1387" s="16">
        <v>423.32399934112999</v>
      </c>
      <c r="BO1387" s="16">
        <v>535.88096414648885</v>
      </c>
      <c r="BP1387" s="16">
        <v>457.3656179651897</v>
      </c>
      <c r="BQ1387" s="16"/>
      <c r="BR1387" s="16"/>
      <c r="BS1387" s="16"/>
      <c r="BT1387" s="16"/>
    </row>
    <row r="1388" spans="1:72">
      <c r="A1388" s="14" t="s">
        <v>66</v>
      </c>
      <c r="B1388" s="14" t="s">
        <v>8</v>
      </c>
      <c r="C1388" s="14" t="s">
        <v>6</v>
      </c>
      <c r="D1388" s="14" t="s">
        <v>7</v>
      </c>
      <c r="E1388" s="16">
        <v>168.48954223770622</v>
      </c>
      <c r="F1388" s="16">
        <v>136.9281006081647</v>
      </c>
      <c r="G1388" s="16">
        <v>178.68631568725041</v>
      </c>
      <c r="H1388" s="16">
        <v>169.94622415906966</v>
      </c>
      <c r="I1388" s="16">
        <v>173.52313945646426</v>
      </c>
      <c r="J1388" s="16">
        <v>194.90974487966994</v>
      </c>
      <c r="K1388" s="16">
        <v>221.15694244451331</v>
      </c>
      <c r="L1388" s="16">
        <v>197.3400409504888</v>
      </c>
      <c r="M1388" s="16">
        <v>204.00255643061357</v>
      </c>
      <c r="N1388" s="16">
        <v>192.01462724783806</v>
      </c>
      <c r="O1388" s="16">
        <v>210.73479543182077</v>
      </c>
      <c r="P1388" s="16">
        <v>173.24461913771745</v>
      </c>
      <c r="Q1388" s="16">
        <v>211.27975303102741</v>
      </c>
      <c r="R1388" s="16">
        <v>258.82606692222475</v>
      </c>
      <c r="S1388" s="16">
        <v>275.49289698918614</v>
      </c>
      <c r="T1388" s="16">
        <v>246.08084392984244</v>
      </c>
      <c r="U1388" s="16">
        <v>246.55998079010593</v>
      </c>
      <c r="V1388" s="16">
        <v>280.22680547630512</v>
      </c>
      <c r="W1388" s="16">
        <v>257.45218877681742</v>
      </c>
      <c r="X1388" s="16">
        <v>261.41299168107616</v>
      </c>
      <c r="Y1388" s="16">
        <v>278.01782672032789</v>
      </c>
      <c r="Z1388" s="16">
        <v>278.01782672032789</v>
      </c>
      <c r="AA1388" s="16">
        <v>313.57250438260786</v>
      </c>
      <c r="AB1388" s="16">
        <v>297.77042542159455</v>
      </c>
      <c r="AC1388" s="16">
        <v>325.59754826995839</v>
      </c>
      <c r="AD1388" s="16">
        <v>325.11012679051237</v>
      </c>
      <c r="AE1388" s="16">
        <v>325.59754826995839</v>
      </c>
      <c r="AF1388" s="16">
        <v>331.44660602331089</v>
      </c>
      <c r="AG1388" s="16">
        <v>320.3645893552241</v>
      </c>
      <c r="AH1388" s="16">
        <v>344.93390372682774</v>
      </c>
      <c r="AI1388" s="16">
        <v>320.84634061741241</v>
      </c>
      <c r="AJ1388" s="16">
        <v>328.55436081242533</v>
      </c>
      <c r="AK1388" s="16">
        <v>337.00403894970316</v>
      </c>
      <c r="AL1388" s="16">
        <v>380.22213616371403</v>
      </c>
      <c r="AM1388" s="16">
        <v>392.3620511114699</v>
      </c>
      <c r="AN1388" s="16">
        <v>336.03284575388261</v>
      </c>
      <c r="AO1388" s="16">
        <v>338.78069848939202</v>
      </c>
      <c r="AP1388" s="16">
        <v>335.97157163624615</v>
      </c>
      <c r="AQ1388" s="16">
        <v>364.06284016770485</v>
      </c>
      <c r="AR1388" s="16">
        <v>309.56577921667497</v>
      </c>
      <c r="AS1388" s="16">
        <v>327.59422132745425</v>
      </c>
      <c r="AT1388" s="16">
        <v>325.18981677592672</v>
      </c>
      <c r="AU1388" s="16">
        <v>368.61957639832031</v>
      </c>
      <c r="AV1388" s="16">
        <v>404.04996026603845</v>
      </c>
      <c r="AW1388" s="16">
        <v>408.04189685417907</v>
      </c>
      <c r="AX1388" s="16">
        <v>405.76551249237053</v>
      </c>
      <c r="AY1388" s="16">
        <v>405.19641640191844</v>
      </c>
      <c r="AZ1388" s="16">
        <v>391.53811023106721</v>
      </c>
      <c r="BA1388" s="16">
        <v>394.68634179035229</v>
      </c>
      <c r="BB1388" s="16">
        <v>397.55053875544911</v>
      </c>
      <c r="BC1388" s="16">
        <v>398.12337814846848</v>
      </c>
      <c r="BD1388" s="16">
        <v>403.27893268564293</v>
      </c>
      <c r="BE1388" s="16">
        <v>379.76298151626895</v>
      </c>
      <c r="BF1388" s="16">
        <v>418.6089658851086</v>
      </c>
      <c r="BG1388" s="16">
        <v>401.79503235232727</v>
      </c>
      <c r="BH1388" s="16">
        <v>400.05565991790161</v>
      </c>
      <c r="BI1388" s="16">
        <v>390.34682843201898</v>
      </c>
      <c r="BJ1388" s="16">
        <v>379.7969141500725</v>
      </c>
      <c r="BK1388" s="16">
        <v>404.41338080794759</v>
      </c>
      <c r="BL1388" s="16">
        <v>374.52195700909925</v>
      </c>
      <c r="BM1388" s="16">
        <v>372.52206306266351</v>
      </c>
      <c r="BN1388" s="16">
        <v>354.19161234053246</v>
      </c>
      <c r="BO1388" s="16">
        <v>419.23514716099754</v>
      </c>
      <c r="BP1388" s="16">
        <v>354.78291720253668</v>
      </c>
      <c r="BQ1388" s="16"/>
      <c r="BR1388" s="16"/>
      <c r="BS1388" s="16"/>
      <c r="BT1388" s="16"/>
    </row>
    <row r="1389" spans="1:72">
      <c r="A1389" s="14" t="s">
        <v>67</v>
      </c>
      <c r="B1389" s="14" t="s">
        <v>252</v>
      </c>
      <c r="C1389" s="14" t="s">
        <v>90</v>
      </c>
      <c r="D1389" s="14" t="s">
        <v>88</v>
      </c>
      <c r="E1389" s="16">
        <v>56.718367660365971</v>
      </c>
      <c r="F1389" s="16">
        <v>62.344772464539723</v>
      </c>
      <c r="G1389" s="16">
        <v>62.928176599986173</v>
      </c>
      <c r="H1389" s="16">
        <v>55.877072230202103</v>
      </c>
      <c r="I1389" s="16">
        <v>52.910666140363695</v>
      </c>
      <c r="J1389" s="16">
        <v>63.075993196092398</v>
      </c>
      <c r="K1389" s="16">
        <v>61.779878858847091</v>
      </c>
      <c r="L1389" s="16">
        <v>57.166880422625567</v>
      </c>
      <c r="M1389" s="16">
        <v>62.730397683913743</v>
      </c>
      <c r="N1389" s="16">
        <v>63.971470620107482</v>
      </c>
      <c r="O1389" s="16">
        <v>73.666459460995355</v>
      </c>
      <c r="P1389" s="16">
        <v>65.619799354947929</v>
      </c>
      <c r="Q1389" s="16">
        <v>67.757557814164286</v>
      </c>
      <c r="R1389" s="16">
        <v>79.169537792810644</v>
      </c>
      <c r="S1389" s="16">
        <v>83.597864618567201</v>
      </c>
      <c r="T1389" s="16">
        <v>73.379945893298455</v>
      </c>
      <c r="U1389" s="16">
        <v>83.096156344581985</v>
      </c>
      <c r="V1389" s="16">
        <v>95.300254694381323</v>
      </c>
      <c r="W1389" s="16">
        <v>99.224589175913778</v>
      </c>
      <c r="X1389" s="16">
        <v>94.584433002047248</v>
      </c>
      <c r="Y1389" s="16">
        <v>102.34536177314976</v>
      </c>
      <c r="Z1389" s="16">
        <v>108.78013622658115</v>
      </c>
      <c r="AA1389" s="16">
        <v>115.28119942378939</v>
      </c>
      <c r="AB1389" s="16">
        <v>113.32317984004708</v>
      </c>
      <c r="AC1389" s="16">
        <v>120.02340985146157</v>
      </c>
      <c r="AD1389" s="16">
        <v>130.28610482895942</v>
      </c>
      <c r="AE1389" s="16">
        <v>140.06257380492926</v>
      </c>
      <c r="AF1389" s="16">
        <v>122.214637514622</v>
      </c>
      <c r="AG1389" s="16">
        <v>132.31246437359604</v>
      </c>
      <c r="AH1389" s="16">
        <v>129.47749472508343</v>
      </c>
      <c r="AI1389" s="16">
        <v>135.76237066778702</v>
      </c>
      <c r="AJ1389" s="16">
        <v>124.97055328369763</v>
      </c>
      <c r="AK1389" s="16">
        <v>129.13492628422321</v>
      </c>
      <c r="AL1389" s="16">
        <v>139.25962967090223</v>
      </c>
      <c r="AM1389" s="16">
        <v>144.32973641402523</v>
      </c>
      <c r="AN1389" s="16">
        <v>129.7958424512633</v>
      </c>
      <c r="AO1389" s="16">
        <v>140.44280076676344</v>
      </c>
      <c r="AP1389" s="16">
        <v>162.19843794048521</v>
      </c>
      <c r="AQ1389" s="16">
        <v>167.92731043341738</v>
      </c>
      <c r="AR1389" s="16">
        <v>156.81752398894432</v>
      </c>
      <c r="AS1389" s="16">
        <v>161.47198056992784</v>
      </c>
      <c r="AT1389" s="16">
        <v>181.00644847635854</v>
      </c>
      <c r="AU1389" s="16">
        <v>196.59337387599589</v>
      </c>
      <c r="AV1389" s="16">
        <v>233.85915552143001</v>
      </c>
      <c r="AW1389" s="16">
        <v>234.48080258414737</v>
      </c>
      <c r="AX1389" s="16">
        <v>244.47383027712718</v>
      </c>
      <c r="AY1389" s="16">
        <v>263.57031658261576</v>
      </c>
      <c r="AZ1389" s="16">
        <v>227.48710133869858</v>
      </c>
      <c r="BA1389" s="16">
        <v>243.70520239746182</v>
      </c>
      <c r="BB1389" s="16">
        <v>250.97038922157893</v>
      </c>
      <c r="BC1389" s="16">
        <v>257.25404307799181</v>
      </c>
      <c r="BD1389" s="16">
        <v>204.86888434656626</v>
      </c>
      <c r="BE1389" s="16">
        <v>188.27216880561613</v>
      </c>
      <c r="BF1389" s="16">
        <v>208.90929766979872</v>
      </c>
      <c r="BG1389" s="16">
        <v>215.82274338841481</v>
      </c>
      <c r="BH1389" s="16">
        <v>198.64158275853336</v>
      </c>
      <c r="BI1389" s="16">
        <v>165.4933340480886</v>
      </c>
      <c r="BJ1389" s="16">
        <v>180.4069775233524</v>
      </c>
      <c r="BK1389" s="16">
        <v>194.49590338708089</v>
      </c>
      <c r="BL1389" s="16">
        <v>167.96748688269457</v>
      </c>
      <c r="BM1389" s="16">
        <v>175.34149709365815</v>
      </c>
      <c r="BN1389" s="16">
        <v>167.59878932828755</v>
      </c>
      <c r="BO1389" s="16">
        <v>180.8915796511362</v>
      </c>
      <c r="BP1389" s="16">
        <v>146.63181077781496</v>
      </c>
      <c r="BQ1389" s="16"/>
      <c r="BR1389" s="16"/>
      <c r="BS1389" s="16"/>
      <c r="BT1389" s="16"/>
    </row>
    <row r="1390" spans="1:72">
      <c r="A1390" s="14" t="s">
        <v>67</v>
      </c>
      <c r="B1390" s="14" t="s">
        <v>252</v>
      </c>
      <c r="C1390" s="14" t="s">
        <v>1</v>
      </c>
      <c r="D1390" s="14" t="s">
        <v>12</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row>
    <row r="1391" spans="1:72">
      <c r="A1391" s="14" t="s">
        <v>67</v>
      </c>
      <c r="B1391" s="14" t="s">
        <v>252</v>
      </c>
      <c r="C1391" s="14" t="s">
        <v>1</v>
      </c>
      <c r="D1391" s="14" t="s">
        <v>13</v>
      </c>
      <c r="E1391" s="16">
        <v>46.860737399897111</v>
      </c>
      <c r="F1391" s="16">
        <v>45.97973760496798</v>
      </c>
      <c r="G1391" s="16">
        <v>52.539086629743302</v>
      </c>
      <c r="H1391" s="16">
        <v>43.724506887518054</v>
      </c>
      <c r="I1391" s="16">
        <v>44.956138250514805</v>
      </c>
      <c r="J1391" s="16">
        <v>38.864617311981533</v>
      </c>
      <c r="K1391" s="16">
        <v>41.822038543100433</v>
      </c>
      <c r="L1391" s="16">
        <v>41.078513813436281</v>
      </c>
      <c r="M1391" s="16">
        <v>54.394374424231174</v>
      </c>
      <c r="N1391" s="16">
        <v>46.581202334168339</v>
      </c>
      <c r="O1391" s="16">
        <v>51.41732934870307</v>
      </c>
      <c r="P1391" s="16">
        <v>55.884782441833345</v>
      </c>
      <c r="Q1391" s="16">
        <v>58.038571968715495</v>
      </c>
      <c r="R1391" s="16">
        <v>63.236644105245844</v>
      </c>
      <c r="S1391" s="16">
        <v>65.45837635908407</v>
      </c>
      <c r="T1391" s="16">
        <v>58.708568697135426</v>
      </c>
      <c r="U1391" s="16">
        <v>77.173238171093146</v>
      </c>
      <c r="V1391" s="16">
        <v>75.079917930969984</v>
      </c>
      <c r="W1391" s="16">
        <v>87.739059355263905</v>
      </c>
      <c r="X1391" s="16">
        <v>78.314672923248793</v>
      </c>
      <c r="Y1391" s="16">
        <v>85.426589568162882</v>
      </c>
      <c r="Z1391" s="16">
        <v>90.135919011993835</v>
      </c>
      <c r="AA1391" s="16">
        <v>86.41181363908359</v>
      </c>
      <c r="AB1391" s="16">
        <v>102.4750400599185</v>
      </c>
      <c r="AC1391" s="16">
        <v>95.569862057160179</v>
      </c>
      <c r="AD1391" s="16">
        <v>105.3011141918174</v>
      </c>
      <c r="AE1391" s="16">
        <v>117.12541610114546</v>
      </c>
      <c r="AF1391" s="16">
        <v>100.73140838903726</v>
      </c>
      <c r="AG1391" s="16">
        <v>99.261067071345735</v>
      </c>
      <c r="AH1391" s="16">
        <v>101.26104505015483</v>
      </c>
      <c r="AI1391" s="16">
        <v>104.31280518206867</v>
      </c>
      <c r="AJ1391" s="16">
        <v>93.298441696195383</v>
      </c>
      <c r="AK1391" s="16">
        <v>89.866348771717426</v>
      </c>
      <c r="AL1391" s="16">
        <v>100.15188986674025</v>
      </c>
      <c r="AM1391" s="16">
        <v>103.06628350942164</v>
      </c>
      <c r="AN1391" s="16">
        <v>92.269336765274915</v>
      </c>
      <c r="AO1391" s="16">
        <v>95.822368153409059</v>
      </c>
      <c r="AP1391" s="16">
        <v>110.89846344698215</v>
      </c>
      <c r="AQ1391" s="16">
        <v>104.23429160461764</v>
      </c>
      <c r="AR1391" s="16">
        <v>104.01378528904111</v>
      </c>
      <c r="AS1391" s="16">
        <v>103.57954814301884</v>
      </c>
      <c r="AT1391" s="16">
        <v>115.7250560531192</v>
      </c>
      <c r="AU1391" s="16">
        <v>112.19397361765299</v>
      </c>
      <c r="AV1391" s="16">
        <v>141.23643993517231</v>
      </c>
      <c r="AW1391" s="16">
        <v>121.96962130107762</v>
      </c>
      <c r="AX1391" s="16">
        <v>125.4590979801543</v>
      </c>
      <c r="AY1391" s="16">
        <v>130.28658782612311</v>
      </c>
      <c r="AZ1391" s="16">
        <v>104.74678560059368</v>
      </c>
      <c r="BA1391" s="16">
        <v>116.74081697891297</v>
      </c>
      <c r="BB1391" s="16">
        <v>108.65823045474178</v>
      </c>
      <c r="BC1391" s="16">
        <v>106.66770991885338</v>
      </c>
      <c r="BD1391" s="16">
        <v>85.512946075879427</v>
      </c>
      <c r="BE1391" s="16">
        <v>77.941620139140227</v>
      </c>
      <c r="BF1391" s="16">
        <v>77.283818748288368</v>
      </c>
      <c r="BG1391" s="16">
        <v>78.635469532175776</v>
      </c>
      <c r="BH1391" s="16">
        <v>78.167987633490668</v>
      </c>
      <c r="BI1391" s="16">
        <v>62.57699023810207</v>
      </c>
      <c r="BJ1391" s="16">
        <v>58.30014558154113</v>
      </c>
      <c r="BK1391" s="16">
        <v>70.455388289661684</v>
      </c>
      <c r="BL1391" s="16">
        <v>56.949563058416629</v>
      </c>
      <c r="BM1391" s="16">
        <v>55.628608934271185</v>
      </c>
      <c r="BN1391" s="16">
        <v>66.0307065398666</v>
      </c>
      <c r="BO1391" s="16">
        <v>56.985404274131454</v>
      </c>
      <c r="BP1391" s="16">
        <v>57.211536830774833</v>
      </c>
      <c r="BQ1391" s="16"/>
      <c r="BR1391" s="16"/>
      <c r="BS1391" s="16"/>
      <c r="BT1391" s="16"/>
    </row>
    <row r="1392" spans="1:72">
      <c r="A1392" s="14" t="s">
        <v>67</v>
      </c>
      <c r="B1392" s="14" t="s">
        <v>252</v>
      </c>
      <c r="C1392" s="14" t="s">
        <v>1</v>
      </c>
      <c r="D1392" s="14" t="s">
        <v>14</v>
      </c>
      <c r="E1392" s="16">
        <v>89.06605465082221</v>
      </c>
      <c r="F1392" s="16">
        <v>104.41118369031118</v>
      </c>
      <c r="G1392" s="16">
        <v>98.891825461644757</v>
      </c>
      <c r="H1392" s="16">
        <v>89.328814167407288</v>
      </c>
      <c r="I1392" s="16">
        <v>87.158902992018952</v>
      </c>
      <c r="J1392" s="16">
        <v>112.10176391482597</v>
      </c>
      <c r="K1392" s="16">
        <v>107.25097278995965</v>
      </c>
      <c r="L1392" s="16">
        <v>95.488076220144791</v>
      </c>
      <c r="M1392" s="16">
        <v>97.168890889244253</v>
      </c>
      <c r="N1392" s="16">
        <v>105.65612721302436</v>
      </c>
      <c r="O1392" s="16">
        <v>131.20948094174631</v>
      </c>
      <c r="P1392" s="16">
        <v>97.432623464819798</v>
      </c>
      <c r="Q1392" s="16">
        <v>114.35212005886672</v>
      </c>
      <c r="R1392" s="16">
        <v>134.65971172484223</v>
      </c>
      <c r="S1392" s="16">
        <v>134.65529956929529</v>
      </c>
      <c r="T1392" s="16">
        <v>121.59250336910654</v>
      </c>
      <c r="U1392" s="16">
        <v>136.08963804352263</v>
      </c>
      <c r="V1392" s="16">
        <v>167.49280063349227</v>
      </c>
      <c r="W1392" s="16">
        <v>160.76641679246302</v>
      </c>
      <c r="X1392" s="16">
        <v>159.16831104708817</v>
      </c>
      <c r="Y1392" s="16">
        <v>185.1311307346495</v>
      </c>
      <c r="Z1392" s="16">
        <v>186.76198209342044</v>
      </c>
      <c r="AA1392" s="16">
        <v>201.26181063815935</v>
      </c>
      <c r="AB1392" s="16">
        <v>187.69287376888559</v>
      </c>
      <c r="AC1392" s="16">
        <v>227.64529666565019</v>
      </c>
      <c r="AD1392" s="16">
        <v>232.35598066768665</v>
      </c>
      <c r="AE1392" s="16">
        <v>262.27587985156021</v>
      </c>
      <c r="AF1392" s="16">
        <v>232.81111837394445</v>
      </c>
      <c r="AG1392" s="16">
        <v>258.8333986019785</v>
      </c>
      <c r="AH1392" s="16">
        <v>244.32926168178128</v>
      </c>
      <c r="AI1392" s="16">
        <v>259.35282661910884</v>
      </c>
      <c r="AJ1392" s="16">
        <v>248.54243985938243</v>
      </c>
      <c r="AK1392" s="16">
        <v>256.73231962111112</v>
      </c>
      <c r="AL1392" s="16">
        <v>271.51437920663682</v>
      </c>
      <c r="AM1392" s="16">
        <v>306.23497745047047</v>
      </c>
      <c r="AN1392" s="16">
        <v>261.93059695365514</v>
      </c>
      <c r="AO1392" s="16">
        <v>287.69682744830612</v>
      </c>
      <c r="AP1392" s="16">
        <v>341.77718276262311</v>
      </c>
      <c r="AQ1392" s="16">
        <v>363.95517624345723</v>
      </c>
      <c r="AR1392" s="16">
        <v>341.06613387425443</v>
      </c>
      <c r="AS1392" s="16">
        <v>358.41136603167377</v>
      </c>
      <c r="AT1392" s="16">
        <v>405.67534263216783</v>
      </c>
      <c r="AU1392" s="16">
        <v>437.23205228203994</v>
      </c>
      <c r="AV1392" s="16">
        <v>497.75805764843903</v>
      </c>
      <c r="AW1392" s="16">
        <v>512.10779821155256</v>
      </c>
      <c r="AX1392" s="16">
        <v>546.86104047758727</v>
      </c>
      <c r="AY1392" s="16">
        <v>563.50525122408771</v>
      </c>
      <c r="AZ1392" s="16">
        <v>488.05324328617178</v>
      </c>
      <c r="BA1392" s="16">
        <v>541.66384316454162</v>
      </c>
      <c r="BB1392" s="16">
        <v>573.51598189747665</v>
      </c>
      <c r="BC1392" s="16">
        <v>589.40079993610607</v>
      </c>
      <c r="BD1392" s="16">
        <v>469.23880179298146</v>
      </c>
      <c r="BE1392" s="16">
        <v>448.57450259582896</v>
      </c>
      <c r="BF1392" s="16">
        <v>479.34504851406109</v>
      </c>
      <c r="BG1392" s="16">
        <v>499.14652470208887</v>
      </c>
      <c r="BH1392" s="16">
        <v>459.07371970911828</v>
      </c>
      <c r="BI1392" s="16">
        <v>377.84958636707455</v>
      </c>
      <c r="BJ1392" s="16">
        <v>420.26987450196549</v>
      </c>
      <c r="BK1392" s="16">
        <v>452.29578739850564</v>
      </c>
      <c r="BL1392" s="16">
        <v>393.86254281534463</v>
      </c>
      <c r="BM1392" s="16">
        <v>420.19385836174615</v>
      </c>
      <c r="BN1392" s="16">
        <v>417.68273968627756</v>
      </c>
      <c r="BO1392" s="16">
        <v>434.70254404223141</v>
      </c>
      <c r="BP1392" s="16">
        <v>344.02325853919854</v>
      </c>
      <c r="BQ1392" s="16"/>
      <c r="BR1392" s="16"/>
      <c r="BS1392" s="16"/>
      <c r="BT1392" s="16"/>
    </row>
    <row r="1393" spans="1:72">
      <c r="A1393" s="14" t="s">
        <v>67</v>
      </c>
      <c r="B1393" s="14" t="s">
        <v>252</v>
      </c>
      <c r="C1393" s="14" t="s">
        <v>1</v>
      </c>
      <c r="D1393" s="14" t="s">
        <v>15</v>
      </c>
      <c r="E1393" s="16">
        <v>44.755194461006717</v>
      </c>
      <c r="F1393" s="16">
        <v>49.726210450296392</v>
      </c>
      <c r="G1393" s="16">
        <v>51.507317728764598</v>
      </c>
      <c r="H1393" s="16">
        <v>47.409318342810735</v>
      </c>
      <c r="I1393" s="16">
        <v>40.716688690831951</v>
      </c>
      <c r="J1393" s="16">
        <v>52.96918696565254</v>
      </c>
      <c r="K1393" s="16">
        <v>51.472544689084131</v>
      </c>
      <c r="L1393" s="16">
        <v>51.041738949257955</v>
      </c>
      <c r="M1393" s="16">
        <v>52.584436350929096</v>
      </c>
      <c r="N1393" s="16">
        <v>50.953943428205527</v>
      </c>
      <c r="O1393" s="16">
        <v>58.918786993285416</v>
      </c>
      <c r="P1393" s="16">
        <v>57.380575739196146</v>
      </c>
      <c r="Q1393" s="16">
        <v>50.147401259239516</v>
      </c>
      <c r="R1393" s="16">
        <v>63.355835077211765</v>
      </c>
      <c r="S1393" s="16">
        <v>69.244209590318093</v>
      </c>
      <c r="T1393" s="16">
        <v>59.253216497604484</v>
      </c>
      <c r="U1393" s="16">
        <v>61.935163170380456</v>
      </c>
      <c r="V1393" s="16">
        <v>75.58563997956125</v>
      </c>
      <c r="W1393" s="16">
        <v>81.47746150138849</v>
      </c>
      <c r="X1393" s="16">
        <v>71.466523885288296</v>
      </c>
      <c r="Y1393" s="16">
        <v>74.511065408786834</v>
      </c>
      <c r="Z1393" s="16">
        <v>88.95314360449585</v>
      </c>
      <c r="AA1393" s="16">
        <v>98.76343949791233</v>
      </c>
      <c r="AB1393" s="16">
        <v>90.018565988704694</v>
      </c>
      <c r="AC1393" s="16">
        <v>86.393660815409802</v>
      </c>
      <c r="AD1393" s="16">
        <v>108.19602102624995</v>
      </c>
      <c r="AE1393" s="16">
        <v>99.44576819594279</v>
      </c>
      <c r="AF1393" s="16">
        <v>81.933573693788688</v>
      </c>
      <c r="AG1393" s="16">
        <v>97.286868259760183</v>
      </c>
      <c r="AH1393" s="16">
        <v>97.386505994428418</v>
      </c>
      <c r="AI1393" s="16">
        <v>99.199443144203272</v>
      </c>
      <c r="AJ1393" s="16">
        <v>84.075798899642052</v>
      </c>
      <c r="AK1393" s="16">
        <v>105.29442501471262</v>
      </c>
      <c r="AL1393" s="16">
        <v>107.24708049568794</v>
      </c>
      <c r="AM1393" s="16">
        <v>97.222173316859596</v>
      </c>
      <c r="AN1393" s="16">
        <v>101.01541320862229</v>
      </c>
      <c r="AO1393" s="16">
        <v>109.62086858641096</v>
      </c>
      <c r="AP1393" s="16">
        <v>120.92923885446518</v>
      </c>
      <c r="AQ1393" s="16">
        <v>127.09414268534888</v>
      </c>
      <c r="AR1393" s="16">
        <v>116.99269561426711</v>
      </c>
      <c r="AS1393" s="16">
        <v>113.99123654009956</v>
      </c>
      <c r="AT1393" s="16">
        <v>126.87368007782354</v>
      </c>
      <c r="AU1393" s="16">
        <v>152.26056297705586</v>
      </c>
      <c r="AV1393" s="16">
        <v>188.64504859624384</v>
      </c>
      <c r="AW1393" s="16">
        <v>196.56810727699207</v>
      </c>
      <c r="AX1393" s="16">
        <v>198.57983222562524</v>
      </c>
      <c r="AY1393" s="16">
        <v>238.61314352668404</v>
      </c>
      <c r="AZ1393" s="16">
        <v>198.49644801536289</v>
      </c>
      <c r="BA1393" s="16">
        <v>213.78792790609776</v>
      </c>
      <c r="BB1393" s="16">
        <v>209.19877829578834</v>
      </c>
      <c r="BC1393" s="16">
        <v>222.04046207564554</v>
      </c>
      <c r="BD1393" s="16">
        <v>169.19307048029762</v>
      </c>
      <c r="BE1393" s="16">
        <v>155.69886094886411</v>
      </c>
      <c r="BF1393" s="16">
        <v>191.00541295340059</v>
      </c>
      <c r="BG1393" s="16">
        <v>188.71436737339073</v>
      </c>
      <c r="BH1393" s="16">
        <v>170.04440315817405</v>
      </c>
      <c r="BI1393" s="16">
        <v>150.41970704216644</v>
      </c>
      <c r="BJ1393" s="16">
        <v>169.99487439696895</v>
      </c>
      <c r="BK1393" s="16">
        <v>176.17650619322237</v>
      </c>
      <c r="BL1393" s="16">
        <v>153.76809093180373</v>
      </c>
      <c r="BM1393" s="16">
        <v>154.9079147695096</v>
      </c>
      <c r="BN1393" s="16">
        <v>135.18764421258712</v>
      </c>
      <c r="BO1393" s="16">
        <v>160.09745965291026</v>
      </c>
      <c r="BP1393" s="16">
        <v>128.96019035250632</v>
      </c>
      <c r="BQ1393" s="16"/>
      <c r="BR1393" s="16"/>
      <c r="BS1393" s="16"/>
      <c r="BT1393" s="16"/>
    </row>
    <row r="1394" spans="1:72">
      <c r="A1394" s="14" t="s">
        <v>67</v>
      </c>
      <c r="B1394" s="14" t="s">
        <v>252</v>
      </c>
      <c r="C1394" s="14" t="s">
        <v>1</v>
      </c>
      <c r="D1394" s="14" t="s">
        <v>16</v>
      </c>
      <c r="E1394" s="16">
        <v>41.65411883999267</v>
      </c>
      <c r="F1394" s="16">
        <v>45.200847424410007</v>
      </c>
      <c r="G1394" s="16">
        <v>41.814731574058598</v>
      </c>
      <c r="H1394" s="16">
        <v>36.973051100325449</v>
      </c>
      <c r="I1394" s="16">
        <v>31.472465417775613</v>
      </c>
      <c r="J1394" s="16">
        <v>47.480472705956373</v>
      </c>
      <c r="K1394" s="16">
        <v>44.272563534647688</v>
      </c>
      <c r="L1394" s="16">
        <v>35.522391217066513</v>
      </c>
      <c r="M1394" s="16">
        <v>38.235404397992809</v>
      </c>
      <c r="N1394" s="16">
        <v>52.415991441558738</v>
      </c>
      <c r="O1394" s="16">
        <v>46.491150020187234</v>
      </c>
      <c r="P1394" s="16">
        <v>46.851150211951932</v>
      </c>
      <c r="Q1394" s="16">
        <v>39.710235169228262</v>
      </c>
      <c r="R1394" s="16">
        <v>44.713409828464862</v>
      </c>
      <c r="S1394" s="16">
        <v>61.882900589609044</v>
      </c>
      <c r="T1394" s="16">
        <v>46.505297624195912</v>
      </c>
      <c r="U1394" s="16">
        <v>43.683181085152029</v>
      </c>
      <c r="V1394" s="16">
        <v>50.315747013038056</v>
      </c>
      <c r="W1394" s="16">
        <v>51.511419151523455</v>
      </c>
      <c r="X1394" s="16">
        <v>62.01097411718824</v>
      </c>
      <c r="Y1394" s="16">
        <v>49.94427362118082</v>
      </c>
      <c r="Z1394" s="16">
        <v>53.610870982618046</v>
      </c>
      <c r="AA1394" s="16">
        <v>62.096834426428025</v>
      </c>
      <c r="AB1394" s="16">
        <v>53.315921422540612</v>
      </c>
      <c r="AC1394" s="16">
        <v>58.684812185479011</v>
      </c>
      <c r="AD1394" s="16">
        <v>58.92087390464355</v>
      </c>
      <c r="AE1394" s="16">
        <v>63.976874798856279</v>
      </c>
      <c r="AF1394" s="16">
        <v>61.464091011337274</v>
      </c>
      <c r="AG1394" s="16">
        <v>52.296527182634293</v>
      </c>
      <c r="AH1394" s="16">
        <v>54.943083849076537</v>
      </c>
      <c r="AI1394" s="16">
        <v>62.54334845927994</v>
      </c>
      <c r="AJ1394" s="16">
        <v>59.105089936010437</v>
      </c>
      <c r="AK1394" s="16">
        <v>53.074031134531168</v>
      </c>
      <c r="AL1394" s="16">
        <v>71.820735080835178</v>
      </c>
      <c r="AM1394" s="16">
        <v>60.650991306582043</v>
      </c>
      <c r="AN1394" s="16">
        <v>51.633349403936251</v>
      </c>
      <c r="AO1394" s="16">
        <v>58.955757339216987</v>
      </c>
      <c r="AP1394" s="16">
        <v>63.009079280184601</v>
      </c>
      <c r="AQ1394" s="16">
        <v>67.42776200604942</v>
      </c>
      <c r="AR1394" s="16">
        <v>50.379415989420799</v>
      </c>
      <c r="AS1394" s="16">
        <v>61.734468651036856</v>
      </c>
      <c r="AT1394" s="16">
        <v>65.423627165583241</v>
      </c>
      <c r="AU1394" s="16">
        <v>78.447736727339688</v>
      </c>
      <c r="AV1394" s="16">
        <v>99.753583214205293</v>
      </c>
      <c r="AW1394" s="16">
        <v>108.06339630790997</v>
      </c>
      <c r="AX1394" s="16">
        <v>107.03950938730006</v>
      </c>
      <c r="AY1394" s="16">
        <v>122.65806140320647</v>
      </c>
      <c r="AZ1394" s="16">
        <v>130.38951524045879</v>
      </c>
      <c r="BA1394" s="16">
        <v>102.94827193721687</v>
      </c>
      <c r="BB1394" s="16">
        <v>123.13289983014143</v>
      </c>
      <c r="BC1394" s="16">
        <v>119.733071521471</v>
      </c>
      <c r="BD1394" s="16">
        <v>106.66590780492213</v>
      </c>
      <c r="BE1394" s="16">
        <v>75.562072513985427</v>
      </c>
      <c r="BF1394" s="16">
        <v>98.275013270611169</v>
      </c>
      <c r="BG1394" s="16">
        <v>112.31344036797593</v>
      </c>
      <c r="BH1394" s="16">
        <v>98.694108938681353</v>
      </c>
      <c r="BI1394" s="16">
        <v>80.131736574929178</v>
      </c>
      <c r="BJ1394" s="16">
        <v>84.138323403675642</v>
      </c>
      <c r="BK1394" s="16">
        <v>89.346886281046039</v>
      </c>
      <c r="BL1394" s="16">
        <v>76.926467111932013</v>
      </c>
      <c r="BM1394" s="16">
        <v>81.878846599980889</v>
      </c>
      <c r="BN1394" s="16">
        <v>53.026300655225725</v>
      </c>
      <c r="BO1394" s="16">
        <v>82.268745869504613</v>
      </c>
      <c r="BP1394" s="16">
        <v>61.214185315223816</v>
      </c>
      <c r="BQ1394" s="16"/>
      <c r="BR1394" s="16"/>
      <c r="BS1394" s="16"/>
      <c r="BT1394" s="16"/>
    </row>
    <row r="1395" spans="1:72">
      <c r="A1395" s="14" t="s">
        <v>67</v>
      </c>
      <c r="B1395" s="14" t="s">
        <v>252</v>
      </c>
      <c r="C1395" s="14" t="s">
        <v>2</v>
      </c>
      <c r="D1395" s="14" t="s">
        <v>3</v>
      </c>
      <c r="E1395" s="16">
        <v>53.861215334444779</v>
      </c>
      <c r="F1395" s="16">
        <v>59.096596582449202</v>
      </c>
      <c r="G1395" s="16">
        <v>61.182675567400459</v>
      </c>
      <c r="H1395" s="16">
        <v>56.17497712864909</v>
      </c>
      <c r="I1395" s="16">
        <v>50.117432107359996</v>
      </c>
      <c r="J1395" s="16">
        <v>60.99292057767984</v>
      </c>
      <c r="K1395" s="16">
        <v>61.53726377922338</v>
      </c>
      <c r="L1395" s="16">
        <v>55.367836032350134</v>
      </c>
      <c r="M1395" s="16">
        <v>65.532766039013254</v>
      </c>
      <c r="N1395" s="16">
        <v>60.03404645217627</v>
      </c>
      <c r="O1395" s="16">
        <v>72.860319352414237</v>
      </c>
      <c r="P1395" s="16">
        <v>65.291411922992765</v>
      </c>
      <c r="Q1395" s="16">
        <v>66.281397790212822</v>
      </c>
      <c r="R1395" s="16">
        <v>80.282719104087491</v>
      </c>
      <c r="S1395" s="16">
        <v>78.075249667370116</v>
      </c>
      <c r="T1395" s="16">
        <v>71.123348664812866</v>
      </c>
      <c r="U1395" s="16">
        <v>78.83387996033666</v>
      </c>
      <c r="V1395" s="16">
        <v>96.877677930060415</v>
      </c>
      <c r="W1395" s="16">
        <v>98.81669174477473</v>
      </c>
      <c r="X1395" s="16">
        <v>92.823784811949864</v>
      </c>
      <c r="Y1395" s="16">
        <v>96.843076999774325</v>
      </c>
      <c r="Z1395" s="16">
        <v>108.6542331240157</v>
      </c>
      <c r="AA1395" s="16">
        <v>120.45680684466009</v>
      </c>
      <c r="AB1395" s="16">
        <v>114.11897864009336</v>
      </c>
      <c r="AC1395" s="16">
        <v>122.63696126989943</v>
      </c>
      <c r="AD1395" s="16">
        <v>130.43276991636375</v>
      </c>
      <c r="AE1395" s="16">
        <v>145.831871546408</v>
      </c>
      <c r="AF1395" s="16">
        <v>124.69717516230315</v>
      </c>
      <c r="AG1395" s="16">
        <v>136.20959085977785</v>
      </c>
      <c r="AH1395" s="16">
        <v>133.63756664017035</v>
      </c>
      <c r="AI1395" s="16">
        <v>142.77387892774806</v>
      </c>
      <c r="AJ1395" s="16">
        <v>128.30450720841625</v>
      </c>
      <c r="AK1395" s="16">
        <v>132.66178532318725</v>
      </c>
      <c r="AL1395" s="16">
        <v>139.75733261505968</v>
      </c>
      <c r="AM1395" s="16">
        <v>148.44473078325879</v>
      </c>
      <c r="AN1395" s="16">
        <v>132.37571325227574</v>
      </c>
      <c r="AO1395" s="16">
        <v>145.97687604958762</v>
      </c>
      <c r="AP1395" s="16">
        <v>167.42142377841995</v>
      </c>
      <c r="AQ1395" s="16">
        <v>175.32896654829739</v>
      </c>
      <c r="AR1395" s="16">
        <v>171.32331096991686</v>
      </c>
      <c r="AS1395" s="16">
        <v>167.35236477423743</v>
      </c>
      <c r="AT1395" s="16">
        <v>186.2632926398401</v>
      </c>
      <c r="AU1395" s="16">
        <v>201.75136830002123</v>
      </c>
      <c r="AV1395" s="16">
        <v>250.02197476285755</v>
      </c>
      <c r="AW1395" s="16">
        <v>248.40176575172526</v>
      </c>
      <c r="AX1395" s="16">
        <v>251.69224585508454</v>
      </c>
      <c r="AY1395" s="16">
        <v>274.44047890989896</v>
      </c>
      <c r="AZ1395" s="16">
        <v>227.66530845242983</v>
      </c>
      <c r="BA1395" s="16">
        <v>260.49834174042559</v>
      </c>
      <c r="BB1395" s="16">
        <v>271.70914290353949</v>
      </c>
      <c r="BC1395" s="16">
        <v>276.65528838425814</v>
      </c>
      <c r="BD1395" s="16">
        <v>220.37126180698229</v>
      </c>
      <c r="BE1395" s="16">
        <v>194.00222787552019</v>
      </c>
      <c r="BF1395" s="16">
        <v>227.45744510478838</v>
      </c>
      <c r="BG1395" s="16">
        <v>225.67277993165717</v>
      </c>
      <c r="BH1395" s="16">
        <v>212.34521646586623</v>
      </c>
      <c r="BI1395" s="16">
        <v>177.71556044142832</v>
      </c>
      <c r="BJ1395" s="16">
        <v>200.6555161438211</v>
      </c>
      <c r="BK1395" s="16">
        <v>217.3768091558062</v>
      </c>
      <c r="BL1395" s="16">
        <v>187.6654207460806</v>
      </c>
      <c r="BM1395" s="16">
        <v>194.33334435152437</v>
      </c>
      <c r="BN1395" s="16">
        <v>203.69880672991107</v>
      </c>
      <c r="BO1395" s="16">
        <v>206.59108187617755</v>
      </c>
      <c r="BP1395" s="16">
        <v>163.62013684593262</v>
      </c>
      <c r="BQ1395" s="16"/>
      <c r="BR1395" s="16"/>
      <c r="BS1395" s="16"/>
      <c r="BT1395" s="16"/>
    </row>
    <row r="1396" spans="1:72">
      <c r="A1396" s="14" t="s">
        <v>67</v>
      </c>
      <c r="B1396" s="14" t="s">
        <v>252</v>
      </c>
      <c r="C1396" s="14" t="s">
        <v>2</v>
      </c>
      <c r="D1396" s="14" t="s">
        <v>4</v>
      </c>
      <c r="E1396" s="16">
        <v>59.51728383656517</v>
      </c>
      <c r="F1396" s="16">
        <v>65.526742126094916</v>
      </c>
      <c r="G1396" s="16">
        <v>64.638099809663643</v>
      </c>
      <c r="H1396" s="16">
        <v>55.585239403625934</v>
      </c>
      <c r="I1396" s="16">
        <v>55.648308606545541</v>
      </c>
      <c r="J1396" s="16">
        <v>65.117608038574602</v>
      </c>
      <c r="K1396" s="16">
        <v>62.017665359035085</v>
      </c>
      <c r="L1396" s="16">
        <v>58.930119830126273</v>
      </c>
      <c r="M1396" s="16">
        <v>59.981252495882458</v>
      </c>
      <c r="N1396" s="16">
        <v>67.834114403109311</v>
      </c>
      <c r="O1396" s="16">
        <v>74.457289187698464</v>
      </c>
      <c r="P1396" s="16">
        <v>65.941949983978091</v>
      </c>
      <c r="Q1396" s="16">
        <v>69.214719527604174</v>
      </c>
      <c r="R1396" s="16">
        <v>78.070683223800359</v>
      </c>
      <c r="S1396" s="16">
        <v>89.049403025232337</v>
      </c>
      <c r="T1396" s="16">
        <v>75.607500515189415</v>
      </c>
      <c r="U1396" s="16">
        <v>87.306932736134542</v>
      </c>
      <c r="V1396" s="16">
        <v>93.741891059203795</v>
      </c>
      <c r="W1396" s="16">
        <v>99.627558086978283</v>
      </c>
      <c r="X1396" s="16">
        <v>96.323807731498192</v>
      </c>
      <c r="Y1396" s="16">
        <v>107.78237224293079</v>
      </c>
      <c r="Z1396" s="16">
        <v>108.90454572463884</v>
      </c>
      <c r="AA1396" s="16">
        <v>110.16699089156037</v>
      </c>
      <c r="AB1396" s="16">
        <v>112.53682170230996</v>
      </c>
      <c r="AC1396" s="16">
        <v>117.4432605526268</v>
      </c>
      <c r="AD1396" s="16">
        <v>130.14131417369998</v>
      </c>
      <c r="AE1396" s="16">
        <v>134.36700974698442</v>
      </c>
      <c r="AF1396" s="16">
        <v>119.76382758380997</v>
      </c>
      <c r="AG1396" s="16">
        <v>128.46265150274738</v>
      </c>
      <c r="AH1396" s="16">
        <v>125.36792875150149</v>
      </c>
      <c r="AI1396" s="16">
        <v>128.83598661559628</v>
      </c>
      <c r="AJ1396" s="16">
        <v>121.6770756981719</v>
      </c>
      <c r="AK1396" s="16">
        <v>125.66054584061936</v>
      </c>
      <c r="AL1396" s="16">
        <v>138.76933239596136</v>
      </c>
      <c r="AM1396" s="16">
        <v>140.27597191591119</v>
      </c>
      <c r="AN1396" s="16">
        <v>127.25435934716539</v>
      </c>
      <c r="AO1396" s="16">
        <v>134.98179138269566</v>
      </c>
      <c r="AP1396" s="16">
        <v>157.04441071531548</v>
      </c>
      <c r="AQ1396" s="16">
        <v>160.62337771922873</v>
      </c>
      <c r="AR1396" s="16">
        <v>142.50325561022561</v>
      </c>
      <c r="AS1396" s="16">
        <v>155.67006949041701</v>
      </c>
      <c r="AT1396" s="16">
        <v>175.81975635970852</v>
      </c>
      <c r="AU1396" s="16">
        <v>191.50421235915567</v>
      </c>
      <c r="AV1396" s="16">
        <v>217.9120274470018</v>
      </c>
      <c r="AW1396" s="16">
        <v>220.73850173852247</v>
      </c>
      <c r="AX1396" s="16">
        <v>237.34805619763901</v>
      </c>
      <c r="AY1396" s="16">
        <v>252.83966245013343</v>
      </c>
      <c r="AZ1396" s="16">
        <v>227.31118134377832</v>
      </c>
      <c r="BA1396" s="16">
        <v>227.12960221013299</v>
      </c>
      <c r="BB1396" s="16">
        <v>230.50028637808029</v>
      </c>
      <c r="BC1396" s="16">
        <v>238.10412246069498</v>
      </c>
      <c r="BD1396" s="16">
        <v>189.5673254486716</v>
      </c>
      <c r="BE1396" s="16">
        <v>182.6111980585049</v>
      </c>
      <c r="BF1396" s="16">
        <v>190.58478848732344</v>
      </c>
      <c r="BG1396" s="16">
        <v>206.09147045579476</v>
      </c>
      <c r="BH1396" s="16">
        <v>185.10317615574817</v>
      </c>
      <c r="BI1396" s="16">
        <v>153.40123137984887</v>
      </c>
      <c r="BJ1396" s="16">
        <v>160.37401462438743</v>
      </c>
      <c r="BK1396" s="16">
        <v>171.85859879186276</v>
      </c>
      <c r="BL1396" s="16">
        <v>148.47926673664514</v>
      </c>
      <c r="BM1396" s="16">
        <v>156.53853483067624</v>
      </c>
      <c r="BN1396" s="16">
        <v>131.85780764918459</v>
      </c>
      <c r="BO1396" s="16">
        <v>155.44767396077606</v>
      </c>
      <c r="BP1396" s="16">
        <v>129.81244351812177</v>
      </c>
      <c r="BQ1396" s="16"/>
      <c r="BR1396" s="16"/>
      <c r="BS1396" s="16"/>
      <c r="BT1396" s="16"/>
    </row>
    <row r="1397" spans="1:72">
      <c r="A1397" s="14" t="s">
        <v>67</v>
      </c>
      <c r="B1397" s="14" t="s">
        <v>252</v>
      </c>
      <c r="C1397" s="14" t="s">
        <v>5</v>
      </c>
      <c r="D1397" s="14" t="s">
        <v>17</v>
      </c>
      <c r="E1397" s="16"/>
      <c r="F1397" s="16"/>
      <c r="G1397" s="16"/>
      <c r="H1397" s="16"/>
      <c r="I1397" s="16">
        <v>81.666833351931984</v>
      </c>
      <c r="J1397" s="16">
        <v>112.39219640635575</v>
      </c>
      <c r="K1397" s="16">
        <v>103.28579130673789</v>
      </c>
      <c r="L1397" s="16">
        <v>83.221590242352448</v>
      </c>
      <c r="M1397" s="16">
        <v>95.039122206715973</v>
      </c>
      <c r="N1397" s="16">
        <v>79.825518991574484</v>
      </c>
      <c r="O1397" s="16">
        <v>89.592805449951754</v>
      </c>
      <c r="P1397" s="16">
        <v>87.150587206272235</v>
      </c>
      <c r="Q1397" s="16">
        <v>90.350589588446908</v>
      </c>
      <c r="R1397" s="16">
        <v>112.50630914780544</v>
      </c>
      <c r="S1397" s="16">
        <v>110.43376421128048</v>
      </c>
      <c r="T1397" s="16">
        <v>97.853860991407473</v>
      </c>
      <c r="U1397" s="16">
        <v>119.4638890294864</v>
      </c>
      <c r="V1397" s="16">
        <v>138.84497523788875</v>
      </c>
      <c r="W1397" s="16">
        <v>133.41748609279716</v>
      </c>
      <c r="X1397" s="16">
        <v>132.07143798457426</v>
      </c>
      <c r="Y1397" s="16">
        <v>139.36706373336577</v>
      </c>
      <c r="Z1397" s="16">
        <v>150.05562801520466</v>
      </c>
      <c r="AA1397" s="16">
        <v>163.32284930925064</v>
      </c>
      <c r="AB1397" s="16">
        <v>156.22451847606078</v>
      </c>
      <c r="AC1397" s="16">
        <v>144.6306025076756</v>
      </c>
      <c r="AD1397" s="16">
        <v>178.85235314211221</v>
      </c>
      <c r="AE1397" s="16">
        <v>189.60225205164903</v>
      </c>
      <c r="AF1397" s="16">
        <v>157.62739452506537</v>
      </c>
      <c r="AG1397" s="16">
        <v>206.43645538954485</v>
      </c>
      <c r="AH1397" s="16">
        <v>179.53549548723345</v>
      </c>
      <c r="AI1397" s="16">
        <v>203.50543820231272</v>
      </c>
      <c r="AJ1397" s="16">
        <v>170.11789263511577</v>
      </c>
      <c r="AK1397" s="16">
        <v>184.90895681988931</v>
      </c>
      <c r="AL1397" s="16">
        <v>185.01014490573735</v>
      </c>
      <c r="AM1397" s="16">
        <v>212.42598283771522</v>
      </c>
      <c r="AN1397" s="16">
        <v>183.15438140055906</v>
      </c>
      <c r="AO1397" s="16">
        <v>208.36059593449664</v>
      </c>
      <c r="AP1397" s="16">
        <v>232.28820139923548</v>
      </c>
      <c r="AQ1397" s="16">
        <v>249.32744192232084</v>
      </c>
      <c r="AR1397" s="16">
        <v>241.42879890321134</v>
      </c>
      <c r="AS1397" s="16">
        <v>233.73807807765178</v>
      </c>
      <c r="AT1397" s="16">
        <v>286.96402985709034</v>
      </c>
      <c r="AU1397" s="16">
        <v>310.56883516132444</v>
      </c>
      <c r="AV1397" s="16">
        <v>362.93907098674367</v>
      </c>
      <c r="AW1397" s="16">
        <v>374.64299065942191</v>
      </c>
      <c r="AX1397" s="16">
        <v>359.5945835638351</v>
      </c>
      <c r="AY1397" s="16">
        <v>437.691844187497</v>
      </c>
      <c r="AZ1397" s="16">
        <v>359.39067789090791</v>
      </c>
      <c r="BA1397" s="16">
        <v>415.15994063703147</v>
      </c>
      <c r="BB1397" s="16">
        <v>415.36003106991978</v>
      </c>
      <c r="BC1397" s="16">
        <v>431.87782572752769</v>
      </c>
      <c r="BD1397" s="16">
        <v>345.72341601582883</v>
      </c>
      <c r="BE1397" s="16">
        <v>319.6494831270233</v>
      </c>
      <c r="BF1397" s="16">
        <v>383.13043691339288</v>
      </c>
      <c r="BG1397" s="16">
        <v>391.00585108622283</v>
      </c>
      <c r="BH1397" s="16">
        <v>327.56794364689569</v>
      </c>
      <c r="BI1397" s="16">
        <v>295.92361936004875</v>
      </c>
      <c r="BJ1397" s="16">
        <v>321.27601215603522</v>
      </c>
      <c r="BK1397" s="16">
        <v>360.17882179125581</v>
      </c>
      <c r="BL1397" s="16">
        <v>323.89867347975797</v>
      </c>
      <c r="BM1397" s="16">
        <v>321.45207089712193</v>
      </c>
      <c r="BN1397" s="16">
        <v>297.48777769399459</v>
      </c>
      <c r="BO1397" s="16">
        <v>330.1287977465301</v>
      </c>
      <c r="BP1397" s="16">
        <v>262.78087029636191</v>
      </c>
      <c r="BQ1397" s="16"/>
      <c r="BR1397" s="16"/>
      <c r="BS1397" s="16"/>
      <c r="BT1397" s="16"/>
    </row>
    <row r="1398" spans="1:72">
      <c r="A1398" s="14" t="s">
        <v>67</v>
      </c>
      <c r="B1398" s="14" t="s">
        <v>252</v>
      </c>
      <c r="C1398" s="14" t="s">
        <v>5</v>
      </c>
      <c r="D1398" s="14" t="s">
        <v>18</v>
      </c>
      <c r="E1398" s="16"/>
      <c r="F1398" s="16"/>
      <c r="G1398" s="16"/>
      <c r="H1398" s="16"/>
      <c r="I1398" s="16">
        <v>51.842706195194033</v>
      </c>
      <c r="J1398" s="16">
        <v>71.221490069412681</v>
      </c>
      <c r="K1398" s="16">
        <v>66.272237798643872</v>
      </c>
      <c r="L1398" s="16">
        <v>67.924417442836983</v>
      </c>
      <c r="M1398" s="16">
        <v>62.401030810000151</v>
      </c>
      <c r="N1398" s="16">
        <v>73.152805593195353</v>
      </c>
      <c r="O1398" s="16">
        <v>81.788566135205883</v>
      </c>
      <c r="P1398" s="16">
        <v>70.579247788319378</v>
      </c>
      <c r="Q1398" s="16">
        <v>75.314497159230186</v>
      </c>
      <c r="R1398" s="16">
        <v>83.919026167270559</v>
      </c>
      <c r="S1398" s="16">
        <v>83.990704627527975</v>
      </c>
      <c r="T1398" s="16">
        <v>80.09032676765851</v>
      </c>
      <c r="U1398" s="16">
        <v>86.756832774691276</v>
      </c>
      <c r="V1398" s="16">
        <v>92.52646783957799</v>
      </c>
      <c r="W1398" s="16">
        <v>100.88387860839951</v>
      </c>
      <c r="X1398" s="16">
        <v>98.830150476048189</v>
      </c>
      <c r="Y1398" s="16">
        <v>96.62248124341167</v>
      </c>
      <c r="Z1398" s="16">
        <v>105.48434097063364</v>
      </c>
      <c r="AA1398" s="16">
        <v>113.4860019625589</v>
      </c>
      <c r="AB1398" s="16">
        <v>105.54050307276218</v>
      </c>
      <c r="AC1398" s="16">
        <v>121.12898065233112</v>
      </c>
      <c r="AD1398" s="16">
        <v>125.80484932698276</v>
      </c>
      <c r="AE1398" s="16">
        <v>135.45693593829444</v>
      </c>
      <c r="AF1398" s="16">
        <v>114.49830172621743</v>
      </c>
      <c r="AG1398" s="16">
        <v>131.71177247692532</v>
      </c>
      <c r="AH1398" s="16">
        <v>125.75567554405471</v>
      </c>
      <c r="AI1398" s="16">
        <v>132.99136415229037</v>
      </c>
      <c r="AJ1398" s="16">
        <v>128.1435576033075</v>
      </c>
      <c r="AK1398" s="16">
        <v>131.3491343157724</v>
      </c>
      <c r="AL1398" s="16">
        <v>138.86132166829401</v>
      </c>
      <c r="AM1398" s="16">
        <v>139.60686482503812</v>
      </c>
      <c r="AN1398" s="16">
        <v>131.39179421093513</v>
      </c>
      <c r="AO1398" s="16">
        <v>138.90268653633356</v>
      </c>
      <c r="AP1398" s="16">
        <v>165.58385236582055</v>
      </c>
      <c r="AQ1398" s="16">
        <v>171.28132096933425</v>
      </c>
      <c r="AR1398" s="16">
        <v>167.66934229125039</v>
      </c>
      <c r="AS1398" s="16">
        <v>168.010238868089</v>
      </c>
      <c r="AT1398" s="16">
        <v>194.73593728190781</v>
      </c>
      <c r="AU1398" s="16">
        <v>202.18030020627646</v>
      </c>
      <c r="AV1398" s="16">
        <v>251.45022753817844</v>
      </c>
      <c r="AW1398" s="16">
        <v>252.66202742192257</v>
      </c>
      <c r="AX1398" s="16">
        <v>260.97952364306872</v>
      </c>
      <c r="AY1398" s="16">
        <v>276.52432746974887</v>
      </c>
      <c r="AZ1398" s="16">
        <v>237.46398293975403</v>
      </c>
      <c r="BA1398" s="16">
        <v>250.36214499545468</v>
      </c>
      <c r="BB1398" s="16">
        <v>251.60994807997386</v>
      </c>
      <c r="BC1398" s="16">
        <v>253.40789820132775</v>
      </c>
      <c r="BD1398" s="16">
        <v>208.32332622343029</v>
      </c>
      <c r="BE1398" s="16">
        <v>196.56744078433556</v>
      </c>
      <c r="BF1398" s="16">
        <v>220.00420409906897</v>
      </c>
      <c r="BG1398" s="16">
        <v>222.20486008196625</v>
      </c>
      <c r="BH1398" s="16">
        <v>215.67576953223792</v>
      </c>
      <c r="BI1398" s="16">
        <v>171.25716526629341</v>
      </c>
      <c r="BJ1398" s="16">
        <v>170.21418618428189</v>
      </c>
      <c r="BK1398" s="16">
        <v>190.86517200811022</v>
      </c>
      <c r="BL1398" s="16">
        <v>166.45946148904036</v>
      </c>
      <c r="BM1398" s="16">
        <v>172.74739019801748</v>
      </c>
      <c r="BN1398" s="16">
        <v>173.48641646624426</v>
      </c>
      <c r="BO1398" s="16">
        <v>192.51634287308471</v>
      </c>
      <c r="BP1398" s="16">
        <v>148.54427991358935</v>
      </c>
      <c r="BQ1398" s="16"/>
      <c r="BR1398" s="16"/>
      <c r="BS1398" s="16"/>
      <c r="BT1398" s="16"/>
    </row>
    <row r="1399" spans="1:72">
      <c r="A1399" s="14" t="s">
        <v>67</v>
      </c>
      <c r="B1399" s="14" t="s">
        <v>252</v>
      </c>
      <c r="C1399" s="14" t="s">
        <v>5</v>
      </c>
      <c r="D1399" s="14" t="s">
        <v>19</v>
      </c>
      <c r="E1399" s="16"/>
      <c r="F1399" s="16"/>
      <c r="G1399" s="16"/>
      <c r="H1399" s="16"/>
      <c r="I1399" s="16">
        <v>45.41467170658558</v>
      </c>
      <c r="J1399" s="16">
        <v>50.035527081590907</v>
      </c>
      <c r="K1399" s="16">
        <v>53.701766767187451</v>
      </c>
      <c r="L1399" s="16">
        <v>43.683256792339812</v>
      </c>
      <c r="M1399" s="16">
        <v>56.578431513880261</v>
      </c>
      <c r="N1399" s="16">
        <v>57.295090487272617</v>
      </c>
      <c r="O1399" s="16">
        <v>72.100750111595133</v>
      </c>
      <c r="P1399" s="16">
        <v>58.440899014993157</v>
      </c>
      <c r="Q1399" s="16">
        <v>59.744454579947977</v>
      </c>
      <c r="R1399" s="16">
        <v>67.70699606628574</v>
      </c>
      <c r="S1399" s="16">
        <v>73.55354380745257</v>
      </c>
      <c r="T1399" s="16">
        <v>64.75051132897292</v>
      </c>
      <c r="U1399" s="16">
        <v>68.44215659645765</v>
      </c>
      <c r="V1399" s="16">
        <v>81.228586061547006</v>
      </c>
      <c r="W1399" s="16">
        <v>83.833490308868207</v>
      </c>
      <c r="X1399" s="16">
        <v>74.805512768562437</v>
      </c>
      <c r="Y1399" s="16">
        <v>94.872972235045765</v>
      </c>
      <c r="Z1399" s="16">
        <v>92.600021564899222</v>
      </c>
      <c r="AA1399" s="16">
        <v>95.891420784076118</v>
      </c>
      <c r="AB1399" s="16">
        <v>100.4689043937434</v>
      </c>
      <c r="AC1399" s="16">
        <v>104.8834875726062</v>
      </c>
      <c r="AD1399" s="16">
        <v>113.76460838937595</v>
      </c>
      <c r="AE1399" s="16">
        <v>126.18572185041361</v>
      </c>
      <c r="AF1399" s="16">
        <v>119.18007300979312</v>
      </c>
      <c r="AG1399" s="16">
        <v>112.34289457427077</v>
      </c>
      <c r="AH1399" s="16">
        <v>113.99425088990662</v>
      </c>
      <c r="AI1399" s="16">
        <v>109.6548112094718</v>
      </c>
      <c r="AJ1399" s="16">
        <v>105.53500383757505</v>
      </c>
      <c r="AK1399" s="16">
        <v>110.34275031872322</v>
      </c>
      <c r="AL1399" s="16">
        <v>122.56038861589617</v>
      </c>
      <c r="AM1399" s="16">
        <v>126.81283284581183</v>
      </c>
      <c r="AN1399" s="16">
        <v>113.61390083789405</v>
      </c>
      <c r="AO1399" s="16">
        <v>118.53014279178208</v>
      </c>
      <c r="AP1399" s="16">
        <v>142.66322192781161</v>
      </c>
      <c r="AQ1399" s="16">
        <v>135.54298393010762</v>
      </c>
      <c r="AR1399" s="16">
        <v>121.41442086177486</v>
      </c>
      <c r="AS1399" s="16">
        <v>129.25587948603533</v>
      </c>
      <c r="AT1399" s="16">
        <v>133.50470482662843</v>
      </c>
      <c r="AU1399" s="16">
        <v>155.93465599193485</v>
      </c>
      <c r="AV1399" s="16">
        <v>176.5785612829805</v>
      </c>
      <c r="AW1399" s="16">
        <v>170.8163212968995</v>
      </c>
      <c r="AX1399" s="16">
        <v>193.70614629260169</v>
      </c>
      <c r="AY1399" s="16">
        <v>188.19381404907728</v>
      </c>
      <c r="AZ1399" s="16">
        <v>174.86417131156716</v>
      </c>
      <c r="BA1399" s="16">
        <v>183.07292386370017</v>
      </c>
      <c r="BB1399" s="16">
        <v>195.59434624259168</v>
      </c>
      <c r="BC1399" s="16">
        <v>197.48330089970509</v>
      </c>
      <c r="BD1399" s="16">
        <v>152.27979261302153</v>
      </c>
      <c r="BE1399" s="16">
        <v>146.80194678064296</v>
      </c>
      <c r="BF1399" s="16">
        <v>157.06247847775342</v>
      </c>
      <c r="BG1399" s="16">
        <v>153.6651326229146</v>
      </c>
      <c r="BH1399" s="16">
        <v>145.33545570075489</v>
      </c>
      <c r="BI1399" s="16">
        <v>125.3279381897422</v>
      </c>
      <c r="BJ1399" s="16">
        <v>152.22569164259511</v>
      </c>
      <c r="BK1399" s="16">
        <v>152.03078038569041</v>
      </c>
      <c r="BL1399" s="16">
        <v>127.08213950188478</v>
      </c>
      <c r="BM1399" s="16">
        <v>129.04466825132934</v>
      </c>
      <c r="BN1399" s="16">
        <v>116.51392533765681</v>
      </c>
      <c r="BO1399" s="16">
        <v>115.19489976779654</v>
      </c>
      <c r="BP1399" s="16">
        <v>107.06090875365823</v>
      </c>
      <c r="BQ1399" s="16"/>
      <c r="BR1399" s="16"/>
      <c r="BS1399" s="16"/>
      <c r="BT1399" s="16"/>
    </row>
    <row r="1400" spans="1:72">
      <c r="A1400" s="14" t="s">
        <v>67</v>
      </c>
      <c r="B1400" s="14" t="s">
        <v>252</v>
      </c>
      <c r="C1400" s="14" t="s">
        <v>5</v>
      </c>
      <c r="D1400" s="14" t="s">
        <v>20</v>
      </c>
      <c r="E1400" s="16"/>
      <c r="F1400" s="16"/>
      <c r="G1400" s="16"/>
      <c r="H1400" s="16"/>
      <c r="I1400" s="16">
        <v>48.862020975084867</v>
      </c>
      <c r="J1400" s="16">
        <v>47.254592185876938</v>
      </c>
      <c r="K1400" s="16">
        <v>45.381234067142685</v>
      </c>
      <c r="L1400" s="16">
        <v>51.744466891592836</v>
      </c>
      <c r="M1400" s="16">
        <v>51.026193362625953</v>
      </c>
      <c r="N1400" s="16">
        <v>48.034910453089928</v>
      </c>
      <c r="O1400" s="16">
        <v>52.517327372292769</v>
      </c>
      <c r="P1400" s="16">
        <v>52.518228861313005</v>
      </c>
      <c r="Q1400" s="16">
        <v>50.094517457735499</v>
      </c>
      <c r="R1400" s="16">
        <v>63.157605804091737</v>
      </c>
      <c r="S1400" s="16">
        <v>75.537430321584623</v>
      </c>
      <c r="T1400" s="16">
        <v>53.122447582616616</v>
      </c>
      <c r="U1400" s="16">
        <v>70.252050912074168</v>
      </c>
      <c r="V1400" s="16">
        <v>83.954465689881403</v>
      </c>
      <c r="W1400" s="16">
        <v>84.660241125857198</v>
      </c>
      <c r="X1400" s="16">
        <v>86.295297362242422</v>
      </c>
      <c r="Y1400" s="16">
        <v>90.383325076121679</v>
      </c>
      <c r="Z1400" s="16">
        <v>105.61300529625525</v>
      </c>
      <c r="AA1400" s="16">
        <v>105.66525818530663</v>
      </c>
      <c r="AB1400" s="16">
        <v>104.09572016106165</v>
      </c>
      <c r="AC1400" s="16">
        <v>123.59410358717555</v>
      </c>
      <c r="AD1400" s="16">
        <v>121.24564678515893</v>
      </c>
      <c r="AE1400" s="16">
        <v>130.94806951851601</v>
      </c>
      <c r="AF1400" s="16">
        <v>111.86423852880309</v>
      </c>
      <c r="AG1400" s="16">
        <v>104.24583893820709</v>
      </c>
      <c r="AH1400" s="16">
        <v>111.28638417340086</v>
      </c>
      <c r="AI1400" s="16">
        <v>128.25017332434345</v>
      </c>
      <c r="AJ1400" s="16">
        <v>109.45196526216361</v>
      </c>
      <c r="AK1400" s="16">
        <v>97.696679799246994</v>
      </c>
      <c r="AL1400" s="16">
        <v>120.15092524066866</v>
      </c>
      <c r="AM1400" s="16">
        <v>114.13340886258858</v>
      </c>
      <c r="AN1400" s="16">
        <v>99.851375496072819</v>
      </c>
      <c r="AO1400" s="16">
        <v>112.50342144316656</v>
      </c>
      <c r="AP1400" s="16">
        <v>116.65830822529557</v>
      </c>
      <c r="AQ1400" s="16">
        <v>137.91945242535161</v>
      </c>
      <c r="AR1400" s="16">
        <v>115.81063283571793</v>
      </c>
      <c r="AS1400" s="16">
        <v>129.93815248149841</v>
      </c>
      <c r="AT1400" s="16">
        <v>135.86344172447912</v>
      </c>
      <c r="AU1400" s="16">
        <v>144.17856483991534</v>
      </c>
      <c r="AV1400" s="16">
        <v>171.38838773974328</v>
      </c>
      <c r="AW1400" s="16">
        <v>163.09780907329053</v>
      </c>
      <c r="AX1400" s="16">
        <v>173.01305624511593</v>
      </c>
      <c r="AY1400" s="16">
        <v>194.33042822657472</v>
      </c>
      <c r="AZ1400" s="16">
        <v>162.58033952147301</v>
      </c>
      <c r="BA1400" s="16">
        <v>150.63100241408819</v>
      </c>
      <c r="BB1400" s="16">
        <v>168.1217346800378</v>
      </c>
      <c r="BC1400" s="16">
        <v>181.21204142483955</v>
      </c>
      <c r="BD1400" s="16">
        <v>133.36220978542246</v>
      </c>
      <c r="BE1400" s="16">
        <v>126.08763873198865</v>
      </c>
      <c r="BF1400" s="16">
        <v>121.26008338464399</v>
      </c>
      <c r="BG1400" s="16">
        <v>150.28633438041931</v>
      </c>
      <c r="BH1400" s="16">
        <v>141.87029652919637</v>
      </c>
      <c r="BI1400" s="16">
        <v>106.06528788920453</v>
      </c>
      <c r="BJ1400" s="16">
        <v>116.75735320061629</v>
      </c>
      <c r="BK1400" s="16">
        <v>123.17259238746334</v>
      </c>
      <c r="BL1400" s="16">
        <v>100.50541392727042</v>
      </c>
      <c r="BM1400" s="16">
        <v>105.74980680323758</v>
      </c>
      <c r="BN1400" s="16">
        <v>105.29788455194168</v>
      </c>
      <c r="BO1400" s="16">
        <v>112.52864057267587</v>
      </c>
      <c r="BP1400" s="16">
        <v>88.124839002697968</v>
      </c>
      <c r="BQ1400" s="16"/>
      <c r="BR1400" s="16"/>
      <c r="BS1400" s="16"/>
      <c r="BT1400" s="16"/>
    </row>
    <row r="1401" spans="1:72">
      <c r="A1401" s="14" t="s">
        <v>67</v>
      </c>
      <c r="B1401" s="14" t="s">
        <v>252</v>
      </c>
      <c r="C1401" s="14" t="s">
        <v>6</v>
      </c>
      <c r="D1401" s="14" t="s">
        <v>21</v>
      </c>
      <c r="E1401" s="16">
        <v>59.745717749148206</v>
      </c>
      <c r="F1401" s="16">
        <v>83.707843164343473</v>
      </c>
      <c r="G1401" s="16">
        <v>79.788260641684559</v>
      </c>
      <c r="H1401" s="16">
        <v>72.499982589830111</v>
      </c>
      <c r="I1401" s="16">
        <v>72.596533120636892</v>
      </c>
      <c r="J1401" s="16">
        <v>98.724732098520491</v>
      </c>
      <c r="K1401" s="16">
        <v>90.474236872318997</v>
      </c>
      <c r="L1401" s="16">
        <v>75.744908120601039</v>
      </c>
      <c r="M1401" s="16">
        <v>78.794778706296597</v>
      </c>
      <c r="N1401" s="16">
        <v>86.03349162785922</v>
      </c>
      <c r="O1401" s="16">
        <v>92.701034994070042</v>
      </c>
      <c r="P1401" s="16">
        <v>85.893145991605593</v>
      </c>
      <c r="Q1401" s="16">
        <v>93.238616065953323</v>
      </c>
      <c r="R1401" s="16">
        <v>107.8028841543881</v>
      </c>
      <c r="S1401" s="16">
        <v>98.773828211399817</v>
      </c>
      <c r="T1401" s="16">
        <v>103.14921528397629</v>
      </c>
      <c r="U1401" s="16">
        <v>112.89811329694281</v>
      </c>
      <c r="V1401" s="16">
        <v>128.51606416970856</v>
      </c>
      <c r="W1401" s="16">
        <v>137.89122347963394</v>
      </c>
      <c r="X1401" s="16">
        <v>122.72855936067823</v>
      </c>
      <c r="Y1401" s="16">
        <v>118.45463529563237</v>
      </c>
      <c r="Z1401" s="16">
        <v>133.51012152676213</v>
      </c>
      <c r="AA1401" s="16">
        <v>156.73480283986302</v>
      </c>
      <c r="AB1401" s="16">
        <v>151.24342695925745</v>
      </c>
      <c r="AC1401" s="16">
        <v>149.53190683122872</v>
      </c>
      <c r="AD1401" s="16">
        <v>172.94561764947406</v>
      </c>
      <c r="AE1401" s="16">
        <v>186.85412888129312</v>
      </c>
      <c r="AF1401" s="16">
        <v>147.28870907805637</v>
      </c>
      <c r="AG1401" s="16">
        <v>178.20135503706922</v>
      </c>
      <c r="AH1401" s="16">
        <v>151.45011063417354</v>
      </c>
      <c r="AI1401" s="16">
        <v>187.57085051672792</v>
      </c>
      <c r="AJ1401" s="16">
        <v>173.89271430856246</v>
      </c>
      <c r="AK1401" s="16">
        <v>178.61698872912308</v>
      </c>
      <c r="AL1401" s="16">
        <v>184.83380457914666</v>
      </c>
      <c r="AM1401" s="16">
        <v>196.37045532143026</v>
      </c>
      <c r="AN1401" s="16">
        <v>170.28157897893101</v>
      </c>
      <c r="AO1401" s="16">
        <v>184.37737043066761</v>
      </c>
      <c r="AP1401" s="16">
        <v>239.8218188742602</v>
      </c>
      <c r="AQ1401" s="16">
        <v>253.79099163776422</v>
      </c>
      <c r="AR1401" s="16">
        <v>252.43265357985911</v>
      </c>
      <c r="AS1401" s="16">
        <v>248.8254999762996</v>
      </c>
      <c r="AT1401" s="16">
        <v>285.90112918878521</v>
      </c>
      <c r="AU1401" s="16">
        <v>298.72201246767844</v>
      </c>
      <c r="AV1401" s="16">
        <v>355.32642066153409</v>
      </c>
      <c r="AW1401" s="16">
        <v>349.04613045142861</v>
      </c>
      <c r="AX1401" s="16">
        <v>359.55212888978122</v>
      </c>
      <c r="AY1401" s="16">
        <v>442.74805455962803</v>
      </c>
      <c r="AZ1401" s="16">
        <v>333.46652831807899</v>
      </c>
      <c r="BA1401" s="16">
        <v>403.42184257246299</v>
      </c>
      <c r="BB1401" s="16">
        <v>432.60784496571517</v>
      </c>
      <c r="BC1401" s="16">
        <v>476.07505021633432</v>
      </c>
      <c r="BD1401" s="16">
        <v>386.70907873515165</v>
      </c>
      <c r="BE1401" s="16">
        <v>329.08481436404338</v>
      </c>
      <c r="BF1401" s="16">
        <v>403.22850077319964</v>
      </c>
      <c r="BG1401" s="16">
        <v>419.24210390765188</v>
      </c>
      <c r="BH1401" s="16">
        <v>369.09116886780299</v>
      </c>
      <c r="BI1401" s="16">
        <v>306.89858769816584</v>
      </c>
      <c r="BJ1401" s="16">
        <v>325.84294496348474</v>
      </c>
      <c r="BK1401" s="16">
        <v>372.57235955127129</v>
      </c>
      <c r="BL1401" s="16">
        <v>342.26138792676113</v>
      </c>
      <c r="BM1401" s="16">
        <v>339.33480646386266</v>
      </c>
      <c r="BN1401" s="16">
        <v>297.44684406994446</v>
      </c>
      <c r="BO1401" s="16">
        <v>329.60325964507354</v>
      </c>
      <c r="BP1401" s="16">
        <v>264.86731776356362</v>
      </c>
      <c r="BQ1401" s="16"/>
      <c r="BR1401" s="16"/>
      <c r="BS1401" s="16"/>
      <c r="BT1401" s="16"/>
    </row>
    <row r="1402" spans="1:72">
      <c r="A1402" s="14" t="s">
        <v>67</v>
      </c>
      <c r="B1402" s="14" t="s">
        <v>252</v>
      </c>
      <c r="C1402" s="14" t="s">
        <v>6</v>
      </c>
      <c r="D1402" s="14" t="s">
        <v>22</v>
      </c>
      <c r="E1402" s="16">
        <v>57.570839605882078</v>
      </c>
      <c r="F1402" s="16">
        <v>54.175575813928418</v>
      </c>
      <c r="G1402" s="16">
        <v>51.973006315358724</v>
      </c>
      <c r="H1402" s="16">
        <v>44.480137136339046</v>
      </c>
      <c r="I1402" s="16">
        <v>60.387485058956884</v>
      </c>
      <c r="J1402" s="16">
        <v>61.311178725189414</v>
      </c>
      <c r="K1402" s="16">
        <v>55.814377948821715</v>
      </c>
      <c r="L1402" s="16">
        <v>57.765886684308967</v>
      </c>
      <c r="M1402" s="16">
        <v>66.462224631870825</v>
      </c>
      <c r="N1402" s="16">
        <v>67.528041727038669</v>
      </c>
      <c r="O1402" s="16">
        <v>70.576543260705563</v>
      </c>
      <c r="P1402" s="16">
        <v>67.832377017465106</v>
      </c>
      <c r="Q1402" s="16">
        <v>60.580201304213986</v>
      </c>
      <c r="R1402" s="16">
        <v>76.19600126108655</v>
      </c>
      <c r="S1402" s="16">
        <v>98.461981619704844</v>
      </c>
      <c r="T1402" s="16">
        <v>68.162537308887067</v>
      </c>
      <c r="U1402" s="16">
        <v>89.562960612568077</v>
      </c>
      <c r="V1402" s="16">
        <v>117.1914706016442</v>
      </c>
      <c r="W1402" s="16">
        <v>116.20527304696769</v>
      </c>
      <c r="X1402" s="16">
        <v>111.55391622375926</v>
      </c>
      <c r="Y1402" s="16">
        <v>127.6049310726102</v>
      </c>
      <c r="Z1402" s="16">
        <v>126.20868374220271</v>
      </c>
      <c r="AA1402" s="16">
        <v>134.36603534123344</v>
      </c>
      <c r="AB1402" s="16">
        <v>146.36481301850915</v>
      </c>
      <c r="AC1402" s="16">
        <v>155.44644473099513</v>
      </c>
      <c r="AD1402" s="16">
        <v>165.61377014036452</v>
      </c>
      <c r="AE1402" s="16">
        <v>177.51753375086105</v>
      </c>
      <c r="AF1402" s="16">
        <v>151.91275392338684</v>
      </c>
      <c r="AG1402" s="16">
        <v>162.0047690423919</v>
      </c>
      <c r="AH1402" s="16">
        <v>173.05791500195144</v>
      </c>
      <c r="AI1402" s="16">
        <v>189.16115737815909</v>
      </c>
      <c r="AJ1402" s="16">
        <v>158.65065778258037</v>
      </c>
      <c r="AK1402" s="16">
        <v>161.63483929178761</v>
      </c>
      <c r="AL1402" s="16">
        <v>189.16388442022182</v>
      </c>
      <c r="AM1402" s="16">
        <v>196.11176549693045</v>
      </c>
      <c r="AN1402" s="16">
        <v>174.5966038944625</v>
      </c>
      <c r="AO1402" s="16">
        <v>199.73857077384372</v>
      </c>
      <c r="AP1402" s="16">
        <v>210.97739976869548</v>
      </c>
      <c r="AQ1402" s="16">
        <v>233.83036762563364</v>
      </c>
      <c r="AR1402" s="16">
        <v>215.51213280178845</v>
      </c>
      <c r="AS1402" s="16">
        <v>205.74518994805223</v>
      </c>
      <c r="AT1402" s="16">
        <v>219.98118568458349</v>
      </c>
      <c r="AU1402" s="16">
        <v>224.99556287336608</v>
      </c>
      <c r="AV1402" s="16">
        <v>258.51805392026444</v>
      </c>
      <c r="AW1402" s="16">
        <v>270.60077699022378</v>
      </c>
      <c r="AX1402" s="16">
        <v>261.1040035955981</v>
      </c>
      <c r="AY1402" s="16">
        <v>307.66946843663419</v>
      </c>
      <c r="AZ1402" s="16">
        <v>231.95680302183925</v>
      </c>
      <c r="BA1402" s="16">
        <v>270.85558905533787</v>
      </c>
      <c r="BB1402" s="16">
        <v>292.19515025748785</v>
      </c>
      <c r="BC1402" s="16">
        <v>300.59008039727354</v>
      </c>
      <c r="BD1402" s="16">
        <v>202.76571544688014</v>
      </c>
      <c r="BE1402" s="16">
        <v>238.1409081364757</v>
      </c>
      <c r="BF1402" s="16">
        <v>220.40184196000976</v>
      </c>
      <c r="BG1402" s="16">
        <v>224.38843761647831</v>
      </c>
      <c r="BH1402" s="16">
        <v>210.47148835459532</v>
      </c>
      <c r="BI1402" s="16">
        <v>140.05813489968605</v>
      </c>
      <c r="BJ1402" s="16">
        <v>161.60554026886854</v>
      </c>
      <c r="BK1402" s="16">
        <v>165.91502134270502</v>
      </c>
      <c r="BL1402" s="16">
        <v>134.45580950369862</v>
      </c>
      <c r="BM1402" s="16">
        <v>150.61030332786729</v>
      </c>
      <c r="BN1402" s="16">
        <v>140.76928918996688</v>
      </c>
      <c r="BO1402" s="16">
        <v>145.47586116896272</v>
      </c>
      <c r="BP1402" s="16">
        <v>106.96754497717846</v>
      </c>
      <c r="BQ1402" s="16"/>
      <c r="BR1402" s="16"/>
      <c r="BS1402" s="16"/>
      <c r="BT1402" s="16"/>
    </row>
    <row r="1403" spans="1:72">
      <c r="A1403" s="14" t="s">
        <v>67</v>
      </c>
      <c r="B1403" s="14" t="s">
        <v>252</v>
      </c>
      <c r="C1403" s="14" t="s">
        <v>6</v>
      </c>
      <c r="D1403" s="14" t="s">
        <v>23</v>
      </c>
      <c r="E1403" s="16">
        <v>71.903678403238317</v>
      </c>
      <c r="F1403" s="16">
        <v>64.466436665032163</v>
      </c>
      <c r="G1403" s="16">
        <v>68.125017085835225</v>
      </c>
      <c r="H1403" s="16">
        <v>57.721323055864687</v>
      </c>
      <c r="I1403" s="16">
        <v>61.552216609888113</v>
      </c>
      <c r="J1403" s="16">
        <v>55.363498746716772</v>
      </c>
      <c r="K1403" s="16">
        <v>62.001502862515032</v>
      </c>
      <c r="L1403" s="16">
        <v>60.204357852007355</v>
      </c>
      <c r="M1403" s="16">
        <v>59.434573179927085</v>
      </c>
      <c r="N1403" s="16">
        <v>59.434573179927085</v>
      </c>
      <c r="O1403" s="16">
        <v>73.037347867948583</v>
      </c>
      <c r="P1403" s="16">
        <v>63.42644749798189</v>
      </c>
      <c r="Q1403" s="16">
        <v>62.268403072955188</v>
      </c>
      <c r="R1403" s="16">
        <v>75.926595785648502</v>
      </c>
      <c r="S1403" s="16">
        <v>84.297746157944403</v>
      </c>
      <c r="T1403" s="16">
        <v>70.639553445251096</v>
      </c>
      <c r="U1403" s="16">
        <v>81.428802670384442</v>
      </c>
      <c r="V1403" s="16">
        <v>88.814575768668334</v>
      </c>
      <c r="W1403" s="16">
        <v>99.309629855214439</v>
      </c>
      <c r="X1403" s="16">
        <v>98.125634645558065</v>
      </c>
      <c r="Y1403" s="16">
        <v>102.73897741928431</v>
      </c>
      <c r="Z1403" s="16">
        <v>115.85459155791636</v>
      </c>
      <c r="AA1403" s="16">
        <v>116.04031142043705</v>
      </c>
      <c r="AB1403" s="16">
        <v>111.91990731632676</v>
      </c>
      <c r="AC1403" s="16">
        <v>128.11131924784766</v>
      </c>
      <c r="AD1403" s="16">
        <v>131.33783794856896</v>
      </c>
      <c r="AE1403" s="16">
        <v>142.54228484483949</v>
      </c>
      <c r="AF1403" s="16">
        <v>131.36399531280094</v>
      </c>
      <c r="AG1403" s="16">
        <v>123.90744944607307</v>
      </c>
      <c r="AH1403" s="16">
        <v>135.0150113703975</v>
      </c>
      <c r="AI1403" s="16">
        <v>124.3525187141893</v>
      </c>
      <c r="AJ1403" s="16">
        <v>115.17349024891632</v>
      </c>
      <c r="AK1403" s="16">
        <v>105.46298864842574</v>
      </c>
      <c r="AL1403" s="16">
        <v>113.27445597617856</v>
      </c>
      <c r="AM1403" s="16">
        <v>127.33202223389763</v>
      </c>
      <c r="AN1403" s="16">
        <v>106.5118018880485</v>
      </c>
      <c r="AO1403" s="16">
        <v>118.2900748872613</v>
      </c>
      <c r="AP1403" s="16">
        <v>115.3519245557939</v>
      </c>
      <c r="AQ1403" s="16">
        <v>130.17753835430375</v>
      </c>
      <c r="AR1403" s="16">
        <v>108.87602703687213</v>
      </c>
      <c r="AS1403" s="16">
        <v>126.39905497322279</v>
      </c>
      <c r="AT1403" s="16">
        <v>138.28566676320054</v>
      </c>
      <c r="AU1403" s="16">
        <v>161.18815539984951</v>
      </c>
      <c r="AV1403" s="16">
        <v>212.4509757230133</v>
      </c>
      <c r="AW1403" s="16">
        <v>193.51724575994183</v>
      </c>
      <c r="AX1403" s="16">
        <v>214.03233768317202</v>
      </c>
      <c r="AY1403" s="16">
        <v>223.39117776687252</v>
      </c>
      <c r="AZ1403" s="16">
        <v>215.09231044990145</v>
      </c>
      <c r="BA1403" s="16">
        <v>197.50346653316799</v>
      </c>
      <c r="BB1403" s="16">
        <v>178.21018687277913</v>
      </c>
      <c r="BC1403" s="16">
        <v>193.19803389813524</v>
      </c>
      <c r="BD1403" s="16">
        <v>155.36715396954278</v>
      </c>
      <c r="BE1403" s="16">
        <v>129.75491759853116</v>
      </c>
      <c r="BF1403" s="16">
        <v>150.86340986739677</v>
      </c>
      <c r="BG1403" s="16">
        <v>157.89292457777708</v>
      </c>
      <c r="BH1403" s="16">
        <v>163.76130252761644</v>
      </c>
      <c r="BI1403" s="16">
        <v>123.10297155816519</v>
      </c>
      <c r="BJ1403" s="16">
        <v>161.16004162977461</v>
      </c>
      <c r="BK1403" s="16">
        <v>168.5384531742703</v>
      </c>
      <c r="BL1403" s="16">
        <v>126.98634605526819</v>
      </c>
      <c r="BM1403" s="16">
        <v>133.48443565693344</v>
      </c>
      <c r="BN1403" s="16">
        <v>150.07354182239047</v>
      </c>
      <c r="BO1403" s="16">
        <v>163.19050948810067</v>
      </c>
      <c r="BP1403" s="16">
        <v>142.74347165625829</v>
      </c>
      <c r="BQ1403" s="16"/>
      <c r="BR1403" s="16"/>
      <c r="BS1403" s="16"/>
      <c r="BT1403" s="16"/>
    </row>
    <row r="1404" spans="1:72">
      <c r="A1404" s="14" t="s">
        <v>67</v>
      </c>
      <c r="B1404" s="14" t="s">
        <v>252</v>
      </c>
      <c r="C1404" s="14" t="s">
        <v>6</v>
      </c>
      <c r="D1404" s="14" t="s">
        <v>24</v>
      </c>
      <c r="E1404" s="16">
        <v>41.571779997618243</v>
      </c>
      <c r="F1404" s="16">
        <v>53.83304153042458</v>
      </c>
      <c r="G1404" s="16">
        <v>48.765520258711554</v>
      </c>
      <c r="H1404" s="16">
        <v>38.952173312969776</v>
      </c>
      <c r="I1404" s="16">
        <v>34.413403078240172</v>
      </c>
      <c r="J1404" s="16">
        <v>47.876336946312115</v>
      </c>
      <c r="K1404" s="16">
        <v>56.596135248356902</v>
      </c>
      <c r="L1404" s="16">
        <v>45.974920951121582</v>
      </c>
      <c r="M1404" s="16">
        <v>49.238641853101925</v>
      </c>
      <c r="N1404" s="16">
        <v>50.035739035599363</v>
      </c>
      <c r="O1404" s="16">
        <v>58.807175729449554</v>
      </c>
      <c r="P1404" s="16">
        <v>53.625623082418947</v>
      </c>
      <c r="Q1404" s="16">
        <v>59.283072230486383</v>
      </c>
      <c r="R1404" s="16">
        <v>69.114339383999379</v>
      </c>
      <c r="S1404" s="16">
        <v>68.715484550664769</v>
      </c>
      <c r="T1404" s="16">
        <v>63.155995654597561</v>
      </c>
      <c r="U1404" s="16">
        <v>69.624136148403849</v>
      </c>
      <c r="V1404" s="16">
        <v>71.666692013755338</v>
      </c>
      <c r="W1404" s="16">
        <v>80.167959408189844</v>
      </c>
      <c r="X1404" s="16">
        <v>80.904757611813494</v>
      </c>
      <c r="Y1404" s="16">
        <v>89.766177796218471</v>
      </c>
      <c r="Z1404" s="16">
        <v>94.505536125772394</v>
      </c>
      <c r="AA1404" s="16">
        <v>95.137602373467345</v>
      </c>
      <c r="AB1404" s="16">
        <v>89.134111548523521</v>
      </c>
      <c r="AC1404" s="16">
        <v>102.32374140207871</v>
      </c>
      <c r="AD1404" s="16">
        <v>110.59187770664774</v>
      </c>
      <c r="AE1404" s="16">
        <v>114.55577187484337</v>
      </c>
      <c r="AF1404" s="16">
        <v>114.16243787992471</v>
      </c>
      <c r="AG1404" s="16">
        <v>122.82625262694533</v>
      </c>
      <c r="AH1404" s="16">
        <v>106.12480148932872</v>
      </c>
      <c r="AI1404" s="16">
        <v>100.56179376669229</v>
      </c>
      <c r="AJ1404" s="16">
        <v>101.89896125771712</v>
      </c>
      <c r="AK1404" s="16">
        <v>103.31043343527296</v>
      </c>
      <c r="AL1404" s="16">
        <v>120.37077176684677</v>
      </c>
      <c r="AM1404" s="16">
        <v>103.03025927962406</v>
      </c>
      <c r="AN1404" s="16">
        <v>106.1556437727629</v>
      </c>
      <c r="AO1404" s="16">
        <v>114.96465809810157</v>
      </c>
      <c r="AP1404" s="16">
        <v>143.63864312851487</v>
      </c>
      <c r="AQ1404" s="16">
        <v>132.65074233135377</v>
      </c>
      <c r="AR1404" s="16">
        <v>128.54369006801318</v>
      </c>
      <c r="AS1404" s="16">
        <v>121.77574411368515</v>
      </c>
      <c r="AT1404" s="16">
        <v>130.90409547398158</v>
      </c>
      <c r="AU1404" s="16">
        <v>160.62510334952628</v>
      </c>
      <c r="AV1404" s="16">
        <v>183.48164420638506</v>
      </c>
      <c r="AW1404" s="16">
        <v>194.60858996217232</v>
      </c>
      <c r="AX1404" s="16">
        <v>198.30700786152678</v>
      </c>
      <c r="AY1404" s="16">
        <v>197.44013634702804</v>
      </c>
      <c r="AZ1404" s="16">
        <v>187.93094737278861</v>
      </c>
      <c r="BA1404" s="16">
        <v>200.80004744309483</v>
      </c>
      <c r="BB1404" s="16">
        <v>205.25733903765052</v>
      </c>
      <c r="BC1404" s="16">
        <v>191.28348037505</v>
      </c>
      <c r="BD1404" s="16">
        <v>164.58056616324654</v>
      </c>
      <c r="BE1404" s="16">
        <v>152.51749964034616</v>
      </c>
      <c r="BF1404" s="16">
        <v>159.13364034338107</v>
      </c>
      <c r="BG1404" s="16">
        <v>171.19789329764012</v>
      </c>
      <c r="BH1404" s="16">
        <v>152.82993027633654</v>
      </c>
      <c r="BI1404" s="16">
        <v>146.30557004164851</v>
      </c>
      <c r="BJ1404" s="16">
        <v>148.59159457354926</v>
      </c>
      <c r="BK1404" s="16">
        <v>159.73596416656545</v>
      </c>
      <c r="BL1404" s="16">
        <v>149.44885377301205</v>
      </c>
      <c r="BM1404" s="16">
        <v>157.21165758617448</v>
      </c>
      <c r="BN1404" s="16">
        <v>152.08519049097316</v>
      </c>
      <c r="BO1404" s="16">
        <v>162.05332095386464</v>
      </c>
      <c r="BP1404" s="16">
        <v>129.87049974510066</v>
      </c>
      <c r="BQ1404" s="16"/>
      <c r="BR1404" s="16"/>
      <c r="BS1404" s="16"/>
      <c r="BT1404" s="16"/>
    </row>
    <row r="1405" spans="1:72">
      <c r="A1405" s="14" t="s">
        <v>67</v>
      </c>
      <c r="B1405" s="14" t="s">
        <v>252</v>
      </c>
      <c r="C1405" s="14" t="s">
        <v>6</v>
      </c>
      <c r="D1405" s="14" t="s">
        <v>7</v>
      </c>
      <c r="E1405" s="16">
        <v>57.936404956927191</v>
      </c>
      <c r="F1405" s="16">
        <v>58.887693228840405</v>
      </c>
      <c r="G1405" s="16">
        <v>67.162136918066551</v>
      </c>
      <c r="H1405" s="16">
        <v>64.247478657255613</v>
      </c>
      <c r="I1405" s="16">
        <v>47.347530840806563</v>
      </c>
      <c r="J1405" s="16">
        <v>60.216737998954649</v>
      </c>
      <c r="K1405" s="16">
        <v>51.742879527696147</v>
      </c>
      <c r="L1405" s="16">
        <v>53.578122990712039</v>
      </c>
      <c r="M1405" s="16">
        <v>63.26703206605594</v>
      </c>
      <c r="N1405" s="16">
        <v>62.923933502552956</v>
      </c>
      <c r="O1405" s="16">
        <v>76.781456788761645</v>
      </c>
      <c r="P1405" s="16">
        <v>63.697904765329532</v>
      </c>
      <c r="Q1405" s="16">
        <v>67.08630007443999</v>
      </c>
      <c r="R1405" s="16">
        <v>73.104038677508584</v>
      </c>
      <c r="S1405" s="16">
        <v>76.285630830136725</v>
      </c>
      <c r="T1405" s="16">
        <v>68.886109418317318</v>
      </c>
      <c r="U1405" s="16">
        <v>73.824540188930882</v>
      </c>
      <c r="V1405" s="16">
        <v>85.851571018950438</v>
      </c>
      <c r="W1405" s="16">
        <v>79.879941598858693</v>
      </c>
      <c r="X1405" s="16">
        <v>75.936770462327416</v>
      </c>
      <c r="Y1405" s="16">
        <v>87.693929481549389</v>
      </c>
      <c r="Z1405" s="16">
        <v>91.061834475017577</v>
      </c>
      <c r="AA1405" s="16">
        <v>94.633423160036031</v>
      </c>
      <c r="AB1405" s="16">
        <v>89.91740490680057</v>
      </c>
      <c r="AC1405" s="16">
        <v>91.278288173739909</v>
      </c>
      <c r="AD1405" s="16">
        <v>98.536912887592734</v>
      </c>
      <c r="AE1405" s="16">
        <v>110.13605536285124</v>
      </c>
      <c r="AF1405" s="16">
        <v>91.636805406383743</v>
      </c>
      <c r="AG1405" s="16">
        <v>99.66327528715</v>
      </c>
      <c r="AH1405" s="16">
        <v>104.3662179915557</v>
      </c>
      <c r="AI1405" s="16">
        <v>108.60226054868183</v>
      </c>
      <c r="AJ1405" s="16">
        <v>100.18584446951215</v>
      </c>
      <c r="AK1405" s="16">
        <v>114.80633531000615</v>
      </c>
      <c r="AL1405" s="16">
        <v>112.82563948651585</v>
      </c>
      <c r="AM1405" s="16">
        <v>126.83359562077246</v>
      </c>
      <c r="AN1405" s="16">
        <v>112.36852511385695</v>
      </c>
      <c r="AO1405" s="16">
        <v>113.28789172453384</v>
      </c>
      <c r="AP1405" s="16">
        <v>129.9861125942621</v>
      </c>
      <c r="AQ1405" s="16">
        <v>129.59483912666249</v>
      </c>
      <c r="AR1405" s="16">
        <v>117.50399667101624</v>
      </c>
      <c r="AS1405" s="16">
        <v>138.21260525727416</v>
      </c>
      <c r="AT1405" s="16">
        <v>164.76165157725913</v>
      </c>
      <c r="AU1405" s="16">
        <v>169.28539464239293</v>
      </c>
      <c r="AV1405" s="16">
        <v>201.21442969576094</v>
      </c>
      <c r="AW1405" s="16">
        <v>202.83226159863764</v>
      </c>
      <c r="AX1405" s="16">
        <v>221.74139235010614</v>
      </c>
      <c r="AY1405" s="16">
        <v>208.72240095671734</v>
      </c>
      <c r="AZ1405" s="16">
        <v>200.10415254945909</v>
      </c>
      <c r="BA1405" s="16">
        <v>194.46414292786301</v>
      </c>
      <c r="BB1405" s="16">
        <v>199.44956266633747</v>
      </c>
      <c r="BC1405" s="16">
        <v>192.54514025923007</v>
      </c>
      <c r="BD1405" s="16">
        <v>157.5743794910284</v>
      </c>
      <c r="BE1405" s="16">
        <v>141.94182075834269</v>
      </c>
      <c r="BF1405" s="16">
        <v>163.39905634985882</v>
      </c>
      <c r="BG1405" s="16">
        <v>162.34542387649523</v>
      </c>
      <c r="BH1405" s="16">
        <v>149.89717020757112</v>
      </c>
      <c r="BI1405" s="16">
        <v>138.36024590028407</v>
      </c>
      <c r="BJ1405" s="16">
        <v>143.12216640928045</v>
      </c>
      <c r="BK1405" s="16">
        <v>149.47139375460898</v>
      </c>
      <c r="BL1405" s="16">
        <v>123.80993323390619</v>
      </c>
      <c r="BM1405" s="16">
        <v>133.22710340533752</v>
      </c>
      <c r="BN1405" s="16">
        <v>129.26986271012947</v>
      </c>
      <c r="BO1405" s="16">
        <v>138.7672403786288</v>
      </c>
      <c r="BP1405" s="16">
        <v>115.02379620738051</v>
      </c>
      <c r="BQ1405" s="16"/>
      <c r="BR1405" s="16"/>
      <c r="BS1405" s="16"/>
      <c r="BT1405" s="16"/>
    </row>
    <row r="1406" spans="1:72">
      <c r="A1406" s="14" t="s">
        <v>67</v>
      </c>
      <c r="B1406" s="14" t="s">
        <v>8</v>
      </c>
      <c r="C1406" s="14" t="s">
        <v>90</v>
      </c>
      <c r="D1406" s="14" t="s">
        <v>89</v>
      </c>
      <c r="E1406" s="16">
        <v>113.51912655052354</v>
      </c>
      <c r="F1406" s="16">
        <v>117.99187095955536</v>
      </c>
      <c r="G1406" s="16">
        <v>121.12715753576362</v>
      </c>
      <c r="H1406" s="16">
        <v>118.63372974847113</v>
      </c>
      <c r="I1406" s="16">
        <v>137.53484770045219</v>
      </c>
      <c r="J1406" s="16">
        <v>135.02875788916668</v>
      </c>
      <c r="K1406" s="16">
        <v>133.99620510580172</v>
      </c>
      <c r="L1406" s="16">
        <v>134.93285117671016</v>
      </c>
      <c r="M1406" s="16">
        <v>133.7847481344742</v>
      </c>
      <c r="N1406" s="16">
        <v>143.56256581443327</v>
      </c>
      <c r="O1406" s="16">
        <v>154.96117046528872</v>
      </c>
      <c r="P1406" s="16">
        <v>155.58534890795278</v>
      </c>
      <c r="Q1406" s="16">
        <v>166.96277703240929</v>
      </c>
      <c r="R1406" s="16">
        <v>174.95895362887484</v>
      </c>
      <c r="S1406" s="16">
        <v>177.02727428234371</v>
      </c>
      <c r="T1406" s="16">
        <v>170.51250571716577</v>
      </c>
      <c r="U1406" s="16">
        <v>176.43485728084192</v>
      </c>
      <c r="V1406" s="16">
        <v>177.62100843659286</v>
      </c>
      <c r="W1406" s="16">
        <v>183.43143211673376</v>
      </c>
      <c r="X1406" s="16">
        <v>177.05084049802602</v>
      </c>
      <c r="Y1406" s="16">
        <v>191.26474126926723</v>
      </c>
      <c r="Z1406" s="16">
        <v>196.30638482065018</v>
      </c>
      <c r="AA1406" s="16">
        <v>196.58868316473158</v>
      </c>
      <c r="AB1406" s="16">
        <v>190.52008570524575</v>
      </c>
      <c r="AC1406" s="16">
        <v>186.88915469823368</v>
      </c>
      <c r="AD1406" s="16">
        <v>192.33832657197368</v>
      </c>
      <c r="AE1406" s="16">
        <v>196.80728812406647</v>
      </c>
      <c r="AF1406" s="16">
        <v>194.47391036919115</v>
      </c>
      <c r="AG1406" s="16">
        <v>193.8185838507969</v>
      </c>
      <c r="AH1406" s="16">
        <v>199.51037456442324</v>
      </c>
      <c r="AI1406" s="16">
        <v>207.20570677806609</v>
      </c>
      <c r="AJ1406" s="16">
        <v>203.16470463940553</v>
      </c>
      <c r="AK1406" s="16">
        <v>200.15292427924066</v>
      </c>
      <c r="AL1406" s="16">
        <v>204.30473326234136</v>
      </c>
      <c r="AM1406" s="16">
        <v>208.05541631587769</v>
      </c>
      <c r="AN1406" s="16">
        <v>200.12800036327724</v>
      </c>
      <c r="AO1406" s="16">
        <v>197.85472291634446</v>
      </c>
      <c r="AP1406" s="16">
        <v>211.05666009591306</v>
      </c>
      <c r="AQ1406" s="16">
        <v>221.48653621975265</v>
      </c>
      <c r="AR1406" s="16">
        <v>220.83542704501386</v>
      </c>
      <c r="AS1406" s="16">
        <v>217.83669129735156</v>
      </c>
      <c r="AT1406" s="16">
        <v>220.50408392823499</v>
      </c>
      <c r="AU1406" s="16">
        <v>236.38699424516091</v>
      </c>
      <c r="AV1406" s="16">
        <v>294.50365560384643</v>
      </c>
      <c r="AW1406" s="16">
        <v>291.85583282051635</v>
      </c>
      <c r="AX1406" s="16">
        <v>286.36694115145218</v>
      </c>
      <c r="AY1406" s="16">
        <v>292.50480199989858</v>
      </c>
      <c r="AZ1406" s="16">
        <v>280.61570932662937</v>
      </c>
      <c r="BA1406" s="16">
        <v>267.91266144336851</v>
      </c>
      <c r="BB1406" s="16">
        <v>269.27660202673559</v>
      </c>
      <c r="BC1406" s="16">
        <v>264.22720328866001</v>
      </c>
      <c r="BD1406" s="16">
        <v>245.0552809461056</v>
      </c>
      <c r="BE1406" s="16">
        <v>214.53515099384845</v>
      </c>
      <c r="BF1406" s="16">
        <v>208.82371920401781</v>
      </c>
      <c r="BG1406" s="16">
        <v>227.83575448714933</v>
      </c>
      <c r="BH1406" s="16">
        <v>209.40797034327176</v>
      </c>
      <c r="BI1406" s="16">
        <v>206.7545047235246</v>
      </c>
      <c r="BJ1406" s="16">
        <v>206.391988077197</v>
      </c>
      <c r="BK1406" s="16">
        <v>205.51330854082175</v>
      </c>
      <c r="BL1406" s="16">
        <v>201.04253988587604</v>
      </c>
      <c r="BM1406" s="16">
        <v>190.68987354890606</v>
      </c>
      <c r="BN1406" s="16">
        <v>163.62465613898229</v>
      </c>
      <c r="BO1406" s="16">
        <v>189.66208048270644</v>
      </c>
      <c r="BP1406" s="16">
        <v>157.93753450601096</v>
      </c>
      <c r="BQ1406" s="16">
        <v>173.29153613600954</v>
      </c>
      <c r="BR1406" s="16">
        <v>188.35441165948725</v>
      </c>
      <c r="BS1406" s="16"/>
      <c r="BT1406" s="16"/>
    </row>
    <row r="1407" spans="1:72">
      <c r="A1407" s="14" t="s">
        <v>67</v>
      </c>
      <c r="B1407" s="14" t="s">
        <v>8</v>
      </c>
      <c r="C1407" s="14" t="s">
        <v>1</v>
      </c>
      <c r="D1407" s="14" t="s">
        <v>12</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row>
    <row r="1408" spans="1:72">
      <c r="A1408" s="14" t="s">
        <v>67</v>
      </c>
      <c r="B1408" s="14" t="s">
        <v>8</v>
      </c>
      <c r="C1408" s="14" t="s">
        <v>1</v>
      </c>
      <c r="D1408" s="14" t="s">
        <v>13</v>
      </c>
      <c r="E1408" s="16">
        <v>46.901260749266449</v>
      </c>
      <c r="F1408" s="16">
        <v>48.773780392924756</v>
      </c>
      <c r="G1408" s="16">
        <v>46.817433681799848</v>
      </c>
      <c r="H1408" s="16">
        <v>45.658432915681537</v>
      </c>
      <c r="I1408" s="16">
        <v>55.340123116626877</v>
      </c>
      <c r="J1408" s="16">
        <v>51.222766542914329</v>
      </c>
      <c r="K1408" s="16">
        <v>45.46626440635653</v>
      </c>
      <c r="L1408" s="16">
        <v>48.661939079611294</v>
      </c>
      <c r="M1408" s="16">
        <v>51.79894771240275</v>
      </c>
      <c r="N1408" s="16">
        <v>52.819598156286787</v>
      </c>
      <c r="O1408" s="16">
        <v>60.466348159854661</v>
      </c>
      <c r="P1408" s="16">
        <v>59.394747998997168</v>
      </c>
      <c r="Q1408" s="16">
        <v>61.665732455035439</v>
      </c>
      <c r="R1408" s="16">
        <v>57.791435499799334</v>
      </c>
      <c r="S1408" s="16">
        <v>64.444776246560806</v>
      </c>
      <c r="T1408" s="16">
        <v>60.712841445591572</v>
      </c>
      <c r="U1408" s="16">
        <v>62.456095436835263</v>
      </c>
      <c r="V1408" s="16">
        <v>67.218109887810556</v>
      </c>
      <c r="W1408" s="16">
        <v>71.399243763180564</v>
      </c>
      <c r="X1408" s="16">
        <v>75.772552981353172</v>
      </c>
      <c r="Y1408" s="16">
        <v>76.519505820982985</v>
      </c>
      <c r="Z1408" s="16">
        <v>68.943769049215362</v>
      </c>
      <c r="AA1408" s="16">
        <v>76.036676520571802</v>
      </c>
      <c r="AB1408" s="16">
        <v>76.422939960900777</v>
      </c>
      <c r="AC1408" s="16">
        <v>65.668085072057835</v>
      </c>
      <c r="AD1408" s="16">
        <v>83.657644479137588</v>
      </c>
      <c r="AE1408" s="16">
        <v>77.651652652458282</v>
      </c>
      <c r="AF1408" s="16">
        <v>75.241980537368136</v>
      </c>
      <c r="AG1408" s="16">
        <v>74.875345865746681</v>
      </c>
      <c r="AH1408" s="16">
        <v>74.061623716795367</v>
      </c>
      <c r="AI1408" s="16">
        <v>76.463154791442747</v>
      </c>
      <c r="AJ1408" s="16">
        <v>75.191612771233466</v>
      </c>
      <c r="AK1408" s="16">
        <v>68.757086550502578</v>
      </c>
      <c r="AL1408" s="16">
        <v>73.172924872523723</v>
      </c>
      <c r="AM1408" s="16">
        <v>71.775068755712056</v>
      </c>
      <c r="AN1408" s="16">
        <v>71.683076804410177</v>
      </c>
      <c r="AO1408" s="16">
        <v>71.897469035844935</v>
      </c>
      <c r="AP1408" s="16">
        <v>71.59682679667435</v>
      </c>
      <c r="AQ1408" s="16">
        <v>74.37396535714818</v>
      </c>
      <c r="AR1408" s="16">
        <v>77.234342380691629</v>
      </c>
      <c r="AS1408" s="16">
        <v>66.767059073126219</v>
      </c>
      <c r="AT1408" s="16">
        <v>71.194897972671654</v>
      </c>
      <c r="AU1408" s="16">
        <v>73.998696824875424</v>
      </c>
      <c r="AV1408" s="16">
        <v>89.158663710830311</v>
      </c>
      <c r="AW1408" s="16">
        <v>89.229294073413968</v>
      </c>
      <c r="AX1408" s="16">
        <v>68.978349839227477</v>
      </c>
      <c r="AY1408" s="16">
        <v>74.062423130017535</v>
      </c>
      <c r="AZ1408" s="16">
        <v>78.653629183412193</v>
      </c>
      <c r="BA1408" s="16">
        <v>59.548222407131675</v>
      </c>
      <c r="BB1408" s="16">
        <v>63.846448547164229</v>
      </c>
      <c r="BC1408" s="16">
        <v>65.719843645074263</v>
      </c>
      <c r="BD1408" s="16">
        <v>53.704564437405679</v>
      </c>
      <c r="BE1408" s="16">
        <v>43.150163200815896</v>
      </c>
      <c r="BF1408" s="16">
        <v>46.210273508564271</v>
      </c>
      <c r="BG1408" s="16">
        <v>54.852846526949207</v>
      </c>
      <c r="BH1408" s="16">
        <v>48.526879983226671</v>
      </c>
      <c r="BI1408" s="16">
        <v>42.193614416560052</v>
      </c>
      <c r="BJ1408" s="16">
        <v>37.86654020374263</v>
      </c>
      <c r="BK1408" s="16">
        <v>37.178691553116259</v>
      </c>
      <c r="BL1408" s="16">
        <v>30.901087889996809</v>
      </c>
      <c r="BM1408" s="16">
        <v>34.824413723080333</v>
      </c>
      <c r="BN1408" s="16">
        <v>30.075630033569375</v>
      </c>
      <c r="BO1408" s="16">
        <v>32.336955600003165</v>
      </c>
      <c r="BP1408" s="16">
        <v>25.779111457345181</v>
      </c>
      <c r="BQ1408" s="16">
        <v>34.653984524260068</v>
      </c>
      <c r="BR1408" s="16">
        <v>38.073785628627839</v>
      </c>
      <c r="BS1408" s="16"/>
      <c r="BT1408" s="16"/>
    </row>
    <row r="1409" spans="1:72">
      <c r="A1409" s="14" t="s">
        <v>67</v>
      </c>
      <c r="B1409" s="14" t="s">
        <v>8</v>
      </c>
      <c r="C1409" s="14" t="s">
        <v>1</v>
      </c>
      <c r="D1409" s="14" t="s">
        <v>14</v>
      </c>
      <c r="E1409" s="16">
        <v>147.92125210535758</v>
      </c>
      <c r="F1409" s="16">
        <v>157.38246602761836</v>
      </c>
      <c r="G1409" s="16">
        <v>151.9300370943937</v>
      </c>
      <c r="H1409" s="16">
        <v>139.51277625243927</v>
      </c>
      <c r="I1409" s="16">
        <v>170.78220968466246</v>
      </c>
      <c r="J1409" s="16">
        <v>163.12019079109371</v>
      </c>
      <c r="K1409" s="16">
        <v>174.36590025342804</v>
      </c>
      <c r="L1409" s="16">
        <v>165.06034987274523</v>
      </c>
      <c r="M1409" s="16">
        <v>154.76427890587766</v>
      </c>
      <c r="N1409" s="16">
        <v>176.79342879056978</v>
      </c>
      <c r="O1409" s="16">
        <v>169.68517159000839</v>
      </c>
      <c r="P1409" s="16">
        <v>174.09936254568706</v>
      </c>
      <c r="Q1409" s="16">
        <v>177.46577433647892</v>
      </c>
      <c r="R1409" s="16">
        <v>202.82554387606595</v>
      </c>
      <c r="S1409" s="16">
        <v>195.2986143600823</v>
      </c>
      <c r="T1409" s="16">
        <v>190.25359747153774</v>
      </c>
      <c r="U1409" s="16">
        <v>201.67217603425578</v>
      </c>
      <c r="V1409" s="16">
        <v>211.21360065933396</v>
      </c>
      <c r="W1409" s="16">
        <v>211.44711364404219</v>
      </c>
      <c r="X1409" s="16">
        <v>189.7913695977565</v>
      </c>
      <c r="Y1409" s="16">
        <v>220.39357566705633</v>
      </c>
      <c r="Z1409" s="16">
        <v>233.99374912627596</v>
      </c>
      <c r="AA1409" s="16">
        <v>227.26412890057671</v>
      </c>
      <c r="AB1409" s="16">
        <v>222.79731035116157</v>
      </c>
      <c r="AC1409" s="16">
        <v>229.9743744110755</v>
      </c>
      <c r="AD1409" s="16">
        <v>223.8679903361386</v>
      </c>
      <c r="AE1409" s="16">
        <v>249.52465888148114</v>
      </c>
      <c r="AF1409" s="16">
        <v>241.08492818627965</v>
      </c>
      <c r="AG1409" s="16">
        <v>239.59220298605649</v>
      </c>
      <c r="AH1409" s="16">
        <v>238.99951430834767</v>
      </c>
      <c r="AI1409" s="16">
        <v>247.92439382797701</v>
      </c>
      <c r="AJ1409" s="16">
        <v>254.26300012403473</v>
      </c>
      <c r="AK1409" s="16">
        <v>265.0635889785359</v>
      </c>
      <c r="AL1409" s="16">
        <v>278.18080304938843</v>
      </c>
      <c r="AM1409" s="16">
        <v>270.8639691393505</v>
      </c>
      <c r="AN1409" s="16">
        <v>249.80639040746871</v>
      </c>
      <c r="AO1409" s="16">
        <v>274.81991332642741</v>
      </c>
      <c r="AP1409" s="16">
        <v>276.3500121741007</v>
      </c>
      <c r="AQ1409" s="16">
        <v>309.17645961834592</v>
      </c>
      <c r="AR1409" s="16">
        <v>315.48616739272916</v>
      </c>
      <c r="AS1409" s="16">
        <v>314.34195546204558</v>
      </c>
      <c r="AT1409" s="16">
        <v>318.12320095452122</v>
      </c>
      <c r="AU1409" s="16">
        <v>357.68924094090727</v>
      </c>
      <c r="AV1409" s="16">
        <v>382.73431660655217</v>
      </c>
      <c r="AW1409" s="16">
        <v>356.80595853504963</v>
      </c>
      <c r="AX1409" s="16">
        <v>393.40565982756931</v>
      </c>
      <c r="AY1409" s="16">
        <v>409.26395929392345</v>
      </c>
      <c r="AZ1409" s="16">
        <v>376.14121629698428</v>
      </c>
      <c r="BA1409" s="16">
        <v>357.52878493621262</v>
      </c>
      <c r="BB1409" s="16">
        <v>363.34111704120818</v>
      </c>
      <c r="BC1409" s="16">
        <v>380.73601762543871</v>
      </c>
      <c r="BD1409" s="16">
        <v>343.67533426903731</v>
      </c>
      <c r="BE1409" s="16">
        <v>273.17633652634089</v>
      </c>
      <c r="BF1409" s="16">
        <v>279.42545162998573</v>
      </c>
      <c r="BG1409" s="16">
        <v>317.79185051730093</v>
      </c>
      <c r="BH1409" s="16">
        <v>296.51415290416065</v>
      </c>
      <c r="BI1409" s="16">
        <v>276.5293959561368</v>
      </c>
      <c r="BJ1409" s="16">
        <v>286.01946382085487</v>
      </c>
      <c r="BK1409" s="16">
        <v>319.26195727557388</v>
      </c>
      <c r="BL1409" s="16">
        <v>289.68721366932749</v>
      </c>
      <c r="BM1409" s="16">
        <v>282.36134439713624</v>
      </c>
      <c r="BN1409" s="16">
        <v>266.17857959967188</v>
      </c>
      <c r="BO1409" s="16">
        <v>296.31200370529513</v>
      </c>
      <c r="BP1409" s="16">
        <v>243.57851152045444</v>
      </c>
      <c r="BQ1409" s="16">
        <v>266.54235412035831</v>
      </c>
      <c r="BR1409" s="16">
        <v>297.02017008006663</v>
      </c>
      <c r="BS1409" s="16"/>
      <c r="BT1409" s="16"/>
    </row>
    <row r="1410" spans="1:72">
      <c r="A1410" s="14" t="s">
        <v>67</v>
      </c>
      <c r="B1410" s="14" t="s">
        <v>8</v>
      </c>
      <c r="C1410" s="14" t="s">
        <v>1</v>
      </c>
      <c r="D1410" s="14" t="s">
        <v>15</v>
      </c>
      <c r="E1410" s="16">
        <v>124.331564892608</v>
      </c>
      <c r="F1410" s="16">
        <v>130.42307180929299</v>
      </c>
      <c r="G1410" s="16">
        <v>136.10800104587128</v>
      </c>
      <c r="H1410" s="16">
        <v>144.44132468847926</v>
      </c>
      <c r="I1410" s="16">
        <v>154.37842936096268</v>
      </c>
      <c r="J1410" s="16">
        <v>160.24982492626143</v>
      </c>
      <c r="K1410" s="16">
        <v>153.20511521139622</v>
      </c>
      <c r="L1410" s="16">
        <v>157.03640613251571</v>
      </c>
      <c r="M1410" s="16">
        <v>153.46496498756841</v>
      </c>
      <c r="N1410" s="16">
        <v>161.64470608371653</v>
      </c>
      <c r="O1410" s="16">
        <v>189.13544273445345</v>
      </c>
      <c r="P1410" s="16">
        <v>175.53369348912375</v>
      </c>
      <c r="Q1410" s="16">
        <v>196.20798918151667</v>
      </c>
      <c r="R1410" s="16">
        <v>211.37975576821702</v>
      </c>
      <c r="S1410" s="16">
        <v>205.68517290146059</v>
      </c>
      <c r="T1410" s="16">
        <v>207.4039395077163</v>
      </c>
      <c r="U1410" s="16">
        <v>205.42168819109585</v>
      </c>
      <c r="V1410" s="16">
        <v>197.24118061112969</v>
      </c>
      <c r="W1410" s="16">
        <v>214.96630759420648</v>
      </c>
      <c r="X1410" s="16">
        <v>211.18296502642707</v>
      </c>
      <c r="Y1410" s="16">
        <v>222.86397751434191</v>
      </c>
      <c r="Z1410" s="16">
        <v>230.80723599189028</v>
      </c>
      <c r="AA1410" s="16">
        <v>233.85458894420873</v>
      </c>
      <c r="AB1410" s="16">
        <v>224.49800440937253</v>
      </c>
      <c r="AC1410" s="16">
        <v>217.95205060941785</v>
      </c>
      <c r="AD1410" s="16">
        <v>231.30435276602466</v>
      </c>
      <c r="AE1410" s="16">
        <v>232.91194466999707</v>
      </c>
      <c r="AF1410" s="16">
        <v>224.40632782704094</v>
      </c>
      <c r="AG1410" s="16">
        <v>234.34157543710737</v>
      </c>
      <c r="AH1410" s="16">
        <v>243.33251740276938</v>
      </c>
      <c r="AI1410" s="16">
        <v>251.72158532963448</v>
      </c>
      <c r="AJ1410" s="16">
        <v>240.35458285604847</v>
      </c>
      <c r="AK1410" s="16">
        <v>240.09685515494618</v>
      </c>
      <c r="AL1410" s="16">
        <v>232.97892420297441</v>
      </c>
      <c r="AM1410" s="16">
        <v>251.74832911489574</v>
      </c>
      <c r="AN1410" s="16">
        <v>235.79782358236477</v>
      </c>
      <c r="AO1410" s="16">
        <v>218.97919462958842</v>
      </c>
      <c r="AP1410" s="16">
        <v>250.33162974564138</v>
      </c>
      <c r="AQ1410" s="16">
        <v>263.07244109823159</v>
      </c>
      <c r="AR1410" s="16">
        <v>255.93765550682707</v>
      </c>
      <c r="AS1410" s="16">
        <v>264.28902932126471</v>
      </c>
      <c r="AT1410" s="16">
        <v>274.58459717781852</v>
      </c>
      <c r="AU1410" s="16">
        <v>275.92670893299976</v>
      </c>
      <c r="AV1410" s="16">
        <v>364.53909388438467</v>
      </c>
      <c r="AW1410" s="16">
        <v>377.50177389706926</v>
      </c>
      <c r="AX1410" s="16">
        <v>353.67149663632966</v>
      </c>
      <c r="AY1410" s="16">
        <v>350.71935541727845</v>
      </c>
      <c r="AZ1410" s="16">
        <v>334.94007129123798</v>
      </c>
      <c r="BA1410" s="16">
        <v>336.30057923216191</v>
      </c>
      <c r="BB1410" s="16">
        <v>341.14095456197799</v>
      </c>
      <c r="BC1410" s="16">
        <v>314.93341178394246</v>
      </c>
      <c r="BD1410" s="16">
        <v>289.44215549761992</v>
      </c>
      <c r="BE1410" s="16">
        <v>282.77149695861942</v>
      </c>
      <c r="BF1410" s="16">
        <v>265.80952873229808</v>
      </c>
      <c r="BG1410" s="16">
        <v>279.84055454968097</v>
      </c>
      <c r="BH1410" s="16">
        <v>255.26175936369526</v>
      </c>
      <c r="BI1410" s="16">
        <v>263.28080658343731</v>
      </c>
      <c r="BJ1410" s="16">
        <v>246.13763085704255</v>
      </c>
      <c r="BK1410" s="16">
        <v>240.65685889197195</v>
      </c>
      <c r="BL1410" s="16">
        <v>238.89698943740743</v>
      </c>
      <c r="BM1410" s="16">
        <v>230.41579282298918</v>
      </c>
      <c r="BN1410" s="16">
        <v>189.15891099995395</v>
      </c>
      <c r="BO1410" s="16">
        <v>223.40990723039829</v>
      </c>
      <c r="BP1410" s="16">
        <v>189.41838824412397</v>
      </c>
      <c r="BQ1410" s="16">
        <v>204.48889931484393</v>
      </c>
      <c r="BR1410" s="16">
        <v>221.31060825591075</v>
      </c>
      <c r="BS1410" s="16"/>
      <c r="BT1410" s="16"/>
    </row>
    <row r="1411" spans="1:72">
      <c r="A1411" s="14" t="s">
        <v>67</v>
      </c>
      <c r="B1411" s="14" t="s">
        <v>8</v>
      </c>
      <c r="C1411" s="14" t="s">
        <v>1</v>
      </c>
      <c r="D1411" s="14" t="s">
        <v>16</v>
      </c>
      <c r="E1411" s="16">
        <v>195.54998322091089</v>
      </c>
      <c r="F1411" s="16">
        <v>192.97043177326933</v>
      </c>
      <c r="G1411" s="16">
        <v>222.22854608418834</v>
      </c>
      <c r="H1411" s="16">
        <v>218.34364398875169</v>
      </c>
      <c r="I1411" s="16">
        <v>247.72369756387997</v>
      </c>
      <c r="J1411" s="16">
        <v>242.58726824131173</v>
      </c>
      <c r="K1411" s="16">
        <v>242.62017512023519</v>
      </c>
      <c r="L1411" s="16">
        <v>251.64053653344126</v>
      </c>
      <c r="M1411" s="16">
        <v>255.55855125878841</v>
      </c>
      <c r="N1411" s="16">
        <v>270.0976223198445</v>
      </c>
      <c r="O1411" s="16">
        <v>296.63748184881615</v>
      </c>
      <c r="P1411" s="16">
        <v>319.30746326286538</v>
      </c>
      <c r="Q1411" s="16">
        <v>351.25524948022422</v>
      </c>
      <c r="R1411" s="16">
        <v>341.82548142592321</v>
      </c>
      <c r="S1411" s="16">
        <v>368.85334125977255</v>
      </c>
      <c r="T1411" s="16">
        <v>335.04222464764644</v>
      </c>
      <c r="U1411" s="16">
        <v>349.61422313852978</v>
      </c>
      <c r="V1411" s="16">
        <v>344.54525021858564</v>
      </c>
      <c r="W1411" s="16">
        <v>346.98105487818867</v>
      </c>
      <c r="X1411" s="16">
        <v>338.11294952994115</v>
      </c>
      <c r="Y1411" s="16">
        <v>349.06252984284663</v>
      </c>
      <c r="Z1411" s="16">
        <v>366.26863409350017</v>
      </c>
      <c r="AA1411" s="16">
        <v>356.14284831189588</v>
      </c>
      <c r="AB1411" s="16">
        <v>340.70974076806158</v>
      </c>
      <c r="AC1411" s="16">
        <v>342.67305124300003</v>
      </c>
      <c r="AD1411" s="16">
        <v>323.04978524215477</v>
      </c>
      <c r="AE1411" s="16">
        <v>322.4817910808635</v>
      </c>
      <c r="AF1411" s="16">
        <v>339.7205381163626</v>
      </c>
      <c r="AG1411" s="16">
        <v>324.65790344464898</v>
      </c>
      <c r="AH1411" s="16">
        <v>354.03745801481261</v>
      </c>
      <c r="AI1411" s="16">
        <v>370.93099432417455</v>
      </c>
      <c r="AJ1411" s="16">
        <v>354.92402717466661</v>
      </c>
      <c r="AK1411" s="16">
        <v>317.19882901141909</v>
      </c>
      <c r="AL1411" s="16">
        <v>326.90077069702318</v>
      </c>
      <c r="AM1411" s="16">
        <v>330.64519183030512</v>
      </c>
      <c r="AN1411" s="16">
        <v>345.42808273349033</v>
      </c>
      <c r="AO1411" s="16">
        <v>310.60493954479767</v>
      </c>
      <c r="AP1411" s="16">
        <v>341.04662240349518</v>
      </c>
      <c r="AQ1411" s="16">
        <v>327.99035453228771</v>
      </c>
      <c r="AR1411" s="16">
        <v>318.39927404063542</v>
      </c>
      <c r="AS1411" s="16">
        <v>300.07915126783541</v>
      </c>
      <c r="AT1411" s="16">
        <v>286.2570772940856</v>
      </c>
      <c r="AU1411" s="16">
        <v>319.48471080838732</v>
      </c>
      <c r="AV1411" s="16">
        <v>465.54873802923157</v>
      </c>
      <c r="AW1411" s="16">
        <v>457.87769985005542</v>
      </c>
      <c r="AX1411" s="16">
        <v>448.97347876999083</v>
      </c>
      <c r="AY1411" s="16">
        <v>459.21877232700655</v>
      </c>
      <c r="AZ1411" s="16">
        <v>451.09674772706938</v>
      </c>
      <c r="BA1411" s="16">
        <v>428.97866681574186</v>
      </c>
      <c r="BB1411" s="16">
        <v>414.4617698739317</v>
      </c>
      <c r="BC1411" s="16">
        <v>397.03764979199582</v>
      </c>
      <c r="BD1411" s="16">
        <v>400.4057497222804</v>
      </c>
      <c r="BE1411" s="16">
        <v>346.86124159124785</v>
      </c>
      <c r="BF1411" s="16">
        <v>323.76409767067798</v>
      </c>
      <c r="BG1411" s="16">
        <v>341.65360794232868</v>
      </c>
      <c r="BH1411" s="16">
        <v>315.44097717710258</v>
      </c>
      <c r="BI1411" s="16">
        <v>321.89037951231018</v>
      </c>
      <c r="BJ1411" s="16">
        <v>342.61454007274853</v>
      </c>
      <c r="BK1411" s="16">
        <v>301.03377663868753</v>
      </c>
      <c r="BL1411" s="16">
        <v>328.65687439289735</v>
      </c>
      <c r="BM1411" s="16">
        <v>280.33757478755365</v>
      </c>
      <c r="BN1411" s="16">
        <v>221.46278508947213</v>
      </c>
      <c r="BO1411" s="16">
        <v>271.3698915885081</v>
      </c>
      <c r="BP1411" s="16">
        <v>228.48097194089908</v>
      </c>
      <c r="BQ1411" s="16">
        <v>240.7863665621679</v>
      </c>
      <c r="BR1411" s="16">
        <v>252.16210041549866</v>
      </c>
      <c r="BS1411" s="16"/>
      <c r="BT1411" s="16"/>
    </row>
    <row r="1412" spans="1:72">
      <c r="A1412" s="14" t="s">
        <v>67</v>
      </c>
      <c r="B1412" s="14" t="s">
        <v>8</v>
      </c>
      <c r="C1412" s="14" t="s">
        <v>2</v>
      </c>
      <c r="D1412" s="14" t="s">
        <v>3</v>
      </c>
      <c r="E1412" s="16">
        <v>96.837198474831226</v>
      </c>
      <c r="F1412" s="16">
        <v>105.12537937725978</v>
      </c>
      <c r="G1412" s="16">
        <v>101.63841607344187</v>
      </c>
      <c r="H1412" s="16">
        <v>107.2307483678816</v>
      </c>
      <c r="I1412" s="16">
        <v>117.5197515511725</v>
      </c>
      <c r="J1412" s="16">
        <v>108.7630116199211</v>
      </c>
      <c r="K1412" s="16">
        <v>112.27460668065065</v>
      </c>
      <c r="L1412" s="16">
        <v>119.23239135025372</v>
      </c>
      <c r="M1412" s="16">
        <v>114.26346991252232</v>
      </c>
      <c r="N1412" s="16">
        <v>118.67737850188072</v>
      </c>
      <c r="O1412" s="16">
        <v>129.91261593067995</v>
      </c>
      <c r="P1412" s="16">
        <v>138.28368480070418</v>
      </c>
      <c r="Q1412" s="16">
        <v>141.50649096793026</v>
      </c>
      <c r="R1412" s="16">
        <v>143.26016759474714</v>
      </c>
      <c r="S1412" s="16">
        <v>150.83419122377822</v>
      </c>
      <c r="T1412" s="16">
        <v>136.05457058006738</v>
      </c>
      <c r="U1412" s="16">
        <v>146.01511783197827</v>
      </c>
      <c r="V1412" s="16">
        <v>151.09422161794527</v>
      </c>
      <c r="W1412" s="16">
        <v>155.81296935775751</v>
      </c>
      <c r="X1412" s="16">
        <v>153.82801174918171</v>
      </c>
      <c r="Y1412" s="16">
        <v>164.72987924098337</v>
      </c>
      <c r="Z1412" s="16">
        <v>175.42438832602309</v>
      </c>
      <c r="AA1412" s="16">
        <v>158.01182699628728</v>
      </c>
      <c r="AB1412" s="16">
        <v>170.33450401768641</v>
      </c>
      <c r="AC1412" s="16">
        <v>166.49240292773371</v>
      </c>
      <c r="AD1412" s="16">
        <v>163.08244207691405</v>
      </c>
      <c r="AE1412" s="16">
        <v>164.98355803942056</v>
      </c>
      <c r="AF1412" s="16">
        <v>166.60259182645277</v>
      </c>
      <c r="AG1412" s="16">
        <v>168.93212451791223</v>
      </c>
      <c r="AH1412" s="16">
        <v>173.83853130389343</v>
      </c>
      <c r="AI1412" s="16">
        <v>174.80301153153189</v>
      </c>
      <c r="AJ1412" s="16">
        <v>172.88980158572761</v>
      </c>
      <c r="AK1412" s="16">
        <v>176.55804249801054</v>
      </c>
      <c r="AL1412" s="16">
        <v>177.90758874905765</v>
      </c>
      <c r="AM1412" s="16">
        <v>188.01831652724167</v>
      </c>
      <c r="AN1412" s="16">
        <v>175.34302186634736</v>
      </c>
      <c r="AO1412" s="16">
        <v>167.44238893646263</v>
      </c>
      <c r="AP1412" s="16">
        <v>189.72502262201459</v>
      </c>
      <c r="AQ1412" s="16">
        <v>193.7877127322713</v>
      </c>
      <c r="AR1412" s="16">
        <v>197.29200290792534</v>
      </c>
      <c r="AS1412" s="16">
        <v>192.53763253296327</v>
      </c>
      <c r="AT1412" s="16">
        <v>197.7688531462299</v>
      </c>
      <c r="AU1412" s="16">
        <v>222.43772339821345</v>
      </c>
      <c r="AV1412" s="16">
        <v>268.84039429385774</v>
      </c>
      <c r="AW1412" s="16">
        <v>250.64209242425954</v>
      </c>
      <c r="AX1412" s="16">
        <v>256.22144955540551</v>
      </c>
      <c r="AY1412" s="16">
        <v>259.44818098155054</v>
      </c>
      <c r="AZ1412" s="16">
        <v>251.60491049929351</v>
      </c>
      <c r="BA1412" s="16">
        <v>242.55231737720698</v>
      </c>
      <c r="BB1412" s="16">
        <v>244.9682541310043</v>
      </c>
      <c r="BC1412" s="16">
        <v>245.0553549251504</v>
      </c>
      <c r="BD1412" s="16">
        <v>221.84401706654774</v>
      </c>
      <c r="BE1412" s="16">
        <v>186.1267985148296</v>
      </c>
      <c r="BF1412" s="16">
        <v>186.15789523921194</v>
      </c>
      <c r="BG1412" s="16">
        <v>211.05432235283823</v>
      </c>
      <c r="BH1412" s="16">
        <v>192.63151592040981</v>
      </c>
      <c r="BI1412" s="16">
        <v>193.1337449802046</v>
      </c>
      <c r="BJ1412" s="16">
        <v>192.32771780240114</v>
      </c>
      <c r="BK1412" s="16">
        <v>190.17773741365102</v>
      </c>
      <c r="BL1412" s="16">
        <v>188.48088095023522</v>
      </c>
      <c r="BM1412" s="16">
        <v>181.3869698872839</v>
      </c>
      <c r="BN1412" s="16">
        <v>158.38649610506945</v>
      </c>
      <c r="BO1412" s="16">
        <v>169.26695975054815</v>
      </c>
      <c r="BP1412" s="16">
        <v>139.38011657246113</v>
      </c>
      <c r="BQ1412" s="16">
        <v>165.67619866695335</v>
      </c>
      <c r="BR1412" s="16">
        <v>180.53751881315847</v>
      </c>
      <c r="BS1412" s="16"/>
      <c r="BT1412" s="16"/>
    </row>
    <row r="1413" spans="1:72">
      <c r="A1413" s="14" t="s">
        <v>67</v>
      </c>
      <c r="B1413" s="14" t="s">
        <v>8</v>
      </c>
      <c r="C1413" s="14" t="s">
        <v>2</v>
      </c>
      <c r="D1413" s="14" t="s">
        <v>4</v>
      </c>
      <c r="E1413" s="16">
        <v>129.86103381169579</v>
      </c>
      <c r="F1413" s="16">
        <v>130.59611018541005</v>
      </c>
      <c r="G1413" s="16">
        <v>140.2186680715449</v>
      </c>
      <c r="H1413" s="16">
        <v>129.80428889348985</v>
      </c>
      <c r="I1413" s="16">
        <v>157.15159894132756</v>
      </c>
      <c r="J1413" s="16">
        <v>160.77175741696482</v>
      </c>
      <c r="K1413" s="16">
        <v>155.28549543357838</v>
      </c>
      <c r="L1413" s="16">
        <v>150.32083694934101</v>
      </c>
      <c r="M1413" s="16">
        <v>152.93527414952877</v>
      </c>
      <c r="N1413" s="16">
        <v>167.97512843457159</v>
      </c>
      <c r="O1413" s="16">
        <v>179.53399760296648</v>
      </c>
      <c r="P1413" s="16">
        <v>172.5584161847159</v>
      </c>
      <c r="Q1413" s="16">
        <v>192.09143843609476</v>
      </c>
      <c r="R1413" s="16">
        <v>206.24977347360269</v>
      </c>
      <c r="S1413" s="16">
        <v>202.88325003741397</v>
      </c>
      <c r="T1413" s="16">
        <v>204.52696417104553</v>
      </c>
      <c r="U1413" s="16">
        <v>206.48704281764023</v>
      </c>
      <c r="V1413" s="16">
        <v>203.82727889164343</v>
      </c>
      <c r="W1413" s="16">
        <v>210.71618807163438</v>
      </c>
      <c r="X1413" s="16">
        <v>199.99307376148784</v>
      </c>
      <c r="Y1413" s="16">
        <v>217.48481685678914</v>
      </c>
      <c r="Z1413" s="16">
        <v>216.94065553680736</v>
      </c>
      <c r="AA1413" s="16">
        <v>234.70789718541926</v>
      </c>
      <c r="AB1413" s="16">
        <v>210.46620327170419</v>
      </c>
      <c r="AC1413" s="16">
        <v>207.02522870385533</v>
      </c>
      <c r="AD1413" s="16">
        <v>221.22031042513115</v>
      </c>
      <c r="AE1413" s="16">
        <v>228.2242995840069</v>
      </c>
      <c r="AF1413" s="16">
        <v>221.98902351689009</v>
      </c>
      <c r="AG1413" s="16">
        <v>218.40290560409454</v>
      </c>
      <c r="AH1413" s="16">
        <v>224.87054518070408</v>
      </c>
      <c r="AI1413" s="16">
        <v>239.21501251977227</v>
      </c>
      <c r="AJ1413" s="16">
        <v>233.07205095033771</v>
      </c>
      <c r="AK1413" s="16">
        <v>223.39672135878885</v>
      </c>
      <c r="AL1413" s="16">
        <v>230.30909625238513</v>
      </c>
      <c r="AM1413" s="16">
        <v>227.7943701223856</v>
      </c>
      <c r="AN1413" s="16">
        <v>224.54418587948922</v>
      </c>
      <c r="AO1413" s="16">
        <v>227.86552558305149</v>
      </c>
      <c r="AP1413" s="16">
        <v>232.10665787676035</v>
      </c>
      <c r="AQ1413" s="16">
        <v>248.81965462929813</v>
      </c>
      <c r="AR1413" s="16">
        <v>244.0680094684526</v>
      </c>
      <c r="AS1413" s="16">
        <v>242.79813671425592</v>
      </c>
      <c r="AT1413" s="16">
        <v>242.93591538453325</v>
      </c>
      <c r="AU1413" s="16">
        <v>250.15011350166949</v>
      </c>
      <c r="AV1413" s="16">
        <v>319.65084983481313</v>
      </c>
      <c r="AW1413" s="16">
        <v>332.40315830468302</v>
      </c>
      <c r="AX1413" s="16">
        <v>315.98806828168858</v>
      </c>
      <c r="AY1413" s="16">
        <v>324.99969697509187</v>
      </c>
      <c r="AZ1413" s="16">
        <v>308.70427913248653</v>
      </c>
      <c r="BA1413" s="16">
        <v>292.94448636119836</v>
      </c>
      <c r="BB1413" s="16">
        <v>293.2700583844333</v>
      </c>
      <c r="BC1413" s="16">
        <v>283.15069858251525</v>
      </c>
      <c r="BD1413" s="16">
        <v>267.9658649681063</v>
      </c>
      <c r="BE1413" s="16">
        <v>242.60097900634108</v>
      </c>
      <c r="BF1413" s="16">
        <v>231.21625737135776</v>
      </c>
      <c r="BG1413" s="16">
        <v>244.41484996383144</v>
      </c>
      <c r="BH1413" s="16">
        <v>225.9821481256408</v>
      </c>
      <c r="BI1413" s="16">
        <v>220.23025128025711</v>
      </c>
      <c r="BJ1413" s="16">
        <v>220.30652333808681</v>
      </c>
      <c r="BK1413" s="16">
        <v>220.68560977121732</v>
      </c>
      <c r="BL1413" s="16">
        <v>213.47046133363725</v>
      </c>
      <c r="BM1413" s="16">
        <v>199.90025440920849</v>
      </c>
      <c r="BN1413" s="16">
        <v>168.81071961705328</v>
      </c>
      <c r="BO1413" s="16">
        <v>209.85435984704768</v>
      </c>
      <c r="BP1413" s="16">
        <v>176.31038809761705</v>
      </c>
      <c r="BQ1413" s="16">
        <v>180.83312012422567</v>
      </c>
      <c r="BR1413" s="16">
        <v>196.0955989892696</v>
      </c>
      <c r="BS1413" s="16"/>
      <c r="BT1413" s="16"/>
    </row>
    <row r="1414" spans="1:72">
      <c r="A1414" s="14" t="s">
        <v>67</v>
      </c>
      <c r="B1414" s="14" t="s">
        <v>8</v>
      </c>
      <c r="C1414" s="14" t="s">
        <v>5</v>
      </c>
      <c r="D1414" s="14" t="s">
        <v>17</v>
      </c>
      <c r="E1414" s="16"/>
      <c r="F1414" s="16"/>
      <c r="G1414" s="16"/>
      <c r="H1414" s="16"/>
      <c r="I1414" s="16">
        <v>222.98246289094195</v>
      </c>
      <c r="J1414" s="16">
        <v>206.70176629008574</v>
      </c>
      <c r="K1414" s="16">
        <v>188.83369000464663</v>
      </c>
      <c r="L1414" s="16">
        <v>188.5215905674732</v>
      </c>
      <c r="M1414" s="16">
        <v>171.75430845112817</v>
      </c>
      <c r="N1414" s="16">
        <v>207.97747185856397</v>
      </c>
      <c r="O1414" s="16">
        <v>217.94224694369362</v>
      </c>
      <c r="P1414" s="16">
        <v>215.76085539125353</v>
      </c>
      <c r="Q1414" s="16">
        <v>221.79300730528732</v>
      </c>
      <c r="R1414" s="16">
        <v>226.60937812503789</v>
      </c>
      <c r="S1414" s="16">
        <v>227.51377444356953</v>
      </c>
      <c r="T1414" s="16">
        <v>229.88612277895604</v>
      </c>
      <c r="U1414" s="16">
        <v>219.34198379308651</v>
      </c>
      <c r="V1414" s="16">
        <v>240.10658215281637</v>
      </c>
      <c r="W1414" s="16">
        <v>220.53889234572685</v>
      </c>
      <c r="X1414" s="16">
        <v>216.01943500590761</v>
      </c>
      <c r="Y1414" s="16">
        <v>228.86556048931132</v>
      </c>
      <c r="Z1414" s="16">
        <v>245.08580117797931</v>
      </c>
      <c r="AA1414" s="16">
        <v>238.94393241361678</v>
      </c>
      <c r="AB1414" s="16">
        <v>231.40181562549336</v>
      </c>
      <c r="AC1414" s="16">
        <v>232.15124237051242</v>
      </c>
      <c r="AD1414" s="16">
        <v>243.27304127407442</v>
      </c>
      <c r="AE1414" s="16">
        <v>256.74246451481361</v>
      </c>
      <c r="AF1414" s="16">
        <v>270.78983827301096</v>
      </c>
      <c r="AG1414" s="16">
        <v>252.11564395999108</v>
      </c>
      <c r="AH1414" s="16">
        <v>271.12702023110813</v>
      </c>
      <c r="AI1414" s="16">
        <v>297.19961253574678</v>
      </c>
      <c r="AJ1414" s="16">
        <v>267.13348507619651</v>
      </c>
      <c r="AK1414" s="16">
        <v>267.00714182101291</v>
      </c>
      <c r="AL1414" s="16">
        <v>280.39568060825519</v>
      </c>
      <c r="AM1414" s="16">
        <v>285.96075567734306</v>
      </c>
      <c r="AN1414" s="16">
        <v>249.22891554135933</v>
      </c>
      <c r="AO1414" s="16">
        <v>272.87202376349376</v>
      </c>
      <c r="AP1414" s="16">
        <v>318.24089106498633</v>
      </c>
      <c r="AQ1414" s="16">
        <v>295.97708086090688</v>
      </c>
      <c r="AR1414" s="16">
        <v>318.57843297613312</v>
      </c>
      <c r="AS1414" s="16">
        <v>336.05915019766081</v>
      </c>
      <c r="AT1414" s="16">
        <v>333.91918962380407</v>
      </c>
      <c r="AU1414" s="16">
        <v>367.42779549277344</v>
      </c>
      <c r="AV1414" s="16">
        <v>457.13852671901481</v>
      </c>
      <c r="AW1414" s="16">
        <v>445.66019492107517</v>
      </c>
      <c r="AX1414" s="16">
        <v>464.45589882789494</v>
      </c>
      <c r="AY1414" s="16">
        <v>475.35660527869464</v>
      </c>
      <c r="AZ1414" s="16">
        <v>432.19656180094853</v>
      </c>
      <c r="BA1414" s="16">
        <v>420.60775865532548</v>
      </c>
      <c r="BB1414" s="16">
        <v>425.04846662528615</v>
      </c>
      <c r="BC1414" s="16">
        <v>415.29540853461054</v>
      </c>
      <c r="BD1414" s="16">
        <v>399.92464119922931</v>
      </c>
      <c r="BE1414" s="16">
        <v>348.9082776892788</v>
      </c>
      <c r="BF1414" s="16">
        <v>309.77435805082905</v>
      </c>
      <c r="BG1414" s="16">
        <v>357.00049253518426</v>
      </c>
      <c r="BH1414" s="16">
        <v>325.89980725706164</v>
      </c>
      <c r="BI1414" s="16">
        <v>318.04736395597916</v>
      </c>
      <c r="BJ1414" s="16">
        <v>308.35778449371799</v>
      </c>
      <c r="BK1414" s="16">
        <v>313.19038179008004</v>
      </c>
      <c r="BL1414" s="16">
        <v>312.89958078668184</v>
      </c>
      <c r="BM1414" s="16">
        <v>314.01487645477204</v>
      </c>
      <c r="BN1414" s="16">
        <v>264.84675764145902</v>
      </c>
      <c r="BO1414" s="16">
        <v>296.6614227559557</v>
      </c>
      <c r="BP1414" s="16">
        <v>249.97236875675932</v>
      </c>
      <c r="BQ1414" s="16">
        <v>281.19374143072645</v>
      </c>
      <c r="BR1414" s="16">
        <v>309.10169170806171</v>
      </c>
      <c r="BS1414" s="16"/>
      <c r="BT1414" s="16"/>
    </row>
    <row r="1415" spans="1:72">
      <c r="A1415" s="14" t="s">
        <v>67</v>
      </c>
      <c r="B1415" s="14" t="s">
        <v>8</v>
      </c>
      <c r="C1415" s="14" t="s">
        <v>5</v>
      </c>
      <c r="D1415" s="14" t="s">
        <v>18</v>
      </c>
      <c r="E1415" s="16"/>
      <c r="F1415" s="16"/>
      <c r="G1415" s="16"/>
      <c r="H1415" s="16"/>
      <c r="I1415" s="16">
        <v>140.36994367152369</v>
      </c>
      <c r="J1415" s="16">
        <v>147.10705630093724</v>
      </c>
      <c r="K1415" s="16">
        <v>152.57528806519002</v>
      </c>
      <c r="L1415" s="16">
        <v>138.45280620462611</v>
      </c>
      <c r="M1415" s="16">
        <v>152.61562700147985</v>
      </c>
      <c r="N1415" s="16">
        <v>156.71790941186663</v>
      </c>
      <c r="O1415" s="16">
        <v>171.63023429564447</v>
      </c>
      <c r="P1415" s="16">
        <v>162.75073835395801</v>
      </c>
      <c r="Q1415" s="16">
        <v>179.0759719746938</v>
      </c>
      <c r="R1415" s="16">
        <v>190.97359722727811</v>
      </c>
      <c r="S1415" s="16">
        <v>191.76196297374051</v>
      </c>
      <c r="T1415" s="16">
        <v>179.39283838931036</v>
      </c>
      <c r="U1415" s="16">
        <v>188.37017915186183</v>
      </c>
      <c r="V1415" s="16">
        <v>185.90072825653297</v>
      </c>
      <c r="W1415" s="16">
        <v>193.75066835328658</v>
      </c>
      <c r="X1415" s="16">
        <v>189.4095339283096</v>
      </c>
      <c r="Y1415" s="16">
        <v>212.31397744896162</v>
      </c>
      <c r="Z1415" s="16">
        <v>216.05455218642388</v>
      </c>
      <c r="AA1415" s="16">
        <v>208.53403260040619</v>
      </c>
      <c r="AB1415" s="16">
        <v>206.0262991183412</v>
      </c>
      <c r="AC1415" s="16">
        <v>215.51562043844547</v>
      </c>
      <c r="AD1415" s="16">
        <v>214.8060277628816</v>
      </c>
      <c r="AE1415" s="16">
        <v>216.06179675652399</v>
      </c>
      <c r="AF1415" s="16">
        <v>211.80852895567821</v>
      </c>
      <c r="AG1415" s="16">
        <v>220.95833272016679</v>
      </c>
      <c r="AH1415" s="16">
        <v>219.14276469535221</v>
      </c>
      <c r="AI1415" s="16">
        <v>228.67469260774899</v>
      </c>
      <c r="AJ1415" s="16">
        <v>231.33245519761175</v>
      </c>
      <c r="AK1415" s="16">
        <v>218.02434921428227</v>
      </c>
      <c r="AL1415" s="16">
        <v>225.11218640320911</v>
      </c>
      <c r="AM1415" s="16">
        <v>210.76480280922473</v>
      </c>
      <c r="AN1415" s="16">
        <v>213.82135690120185</v>
      </c>
      <c r="AO1415" s="16">
        <v>210.91933130929365</v>
      </c>
      <c r="AP1415" s="16">
        <v>221.87564675151884</v>
      </c>
      <c r="AQ1415" s="16">
        <v>253.08704849781034</v>
      </c>
      <c r="AR1415" s="16">
        <v>232.40572315384719</v>
      </c>
      <c r="AS1415" s="16">
        <v>237.96755303319003</v>
      </c>
      <c r="AT1415" s="16">
        <v>237.47231468055929</v>
      </c>
      <c r="AU1415" s="16">
        <v>241.29107344878923</v>
      </c>
      <c r="AV1415" s="16">
        <v>304.76244298704273</v>
      </c>
      <c r="AW1415" s="16">
        <v>315.65590528496278</v>
      </c>
      <c r="AX1415" s="16">
        <v>295.61940262589297</v>
      </c>
      <c r="AY1415" s="16">
        <v>304.85407681920373</v>
      </c>
      <c r="AZ1415" s="16">
        <v>294.34565230071894</v>
      </c>
      <c r="BA1415" s="16">
        <v>270.89794432172312</v>
      </c>
      <c r="BB1415" s="16">
        <v>273.76850860149858</v>
      </c>
      <c r="BC1415" s="16">
        <v>270.05492781971543</v>
      </c>
      <c r="BD1415" s="16">
        <v>250.9718143595224</v>
      </c>
      <c r="BE1415" s="16">
        <v>223.73419896750528</v>
      </c>
      <c r="BF1415" s="16">
        <v>233.86868709139517</v>
      </c>
      <c r="BG1415" s="16">
        <v>253.84560557100153</v>
      </c>
      <c r="BH1415" s="16">
        <v>221.38347166658681</v>
      </c>
      <c r="BI1415" s="16">
        <v>223.2117623099706</v>
      </c>
      <c r="BJ1415" s="16">
        <v>216.06132035150034</v>
      </c>
      <c r="BK1415" s="16">
        <v>218.59938066880312</v>
      </c>
      <c r="BL1415" s="16">
        <v>210.4292333086382</v>
      </c>
      <c r="BM1415" s="16">
        <v>188.82121153195067</v>
      </c>
      <c r="BN1415" s="16">
        <v>172.19312049684734</v>
      </c>
      <c r="BO1415" s="16">
        <v>203.4169803294302</v>
      </c>
      <c r="BP1415" s="16">
        <v>171.26933766156384</v>
      </c>
      <c r="BQ1415" s="16">
        <v>189.03307933627309</v>
      </c>
      <c r="BR1415" s="16">
        <v>200.2666024935516</v>
      </c>
      <c r="BS1415" s="16"/>
      <c r="BT1415" s="16"/>
    </row>
    <row r="1416" spans="1:72">
      <c r="A1416" s="14" t="s">
        <v>67</v>
      </c>
      <c r="B1416" s="14" t="s">
        <v>8</v>
      </c>
      <c r="C1416" s="14" t="s">
        <v>5</v>
      </c>
      <c r="D1416" s="14" t="s">
        <v>19</v>
      </c>
      <c r="E1416" s="16"/>
      <c r="F1416" s="16"/>
      <c r="G1416" s="16"/>
      <c r="H1416" s="16"/>
      <c r="I1416" s="16">
        <v>116.02844991057319</v>
      </c>
      <c r="J1416" s="16">
        <v>118.40685723489857</v>
      </c>
      <c r="K1416" s="16">
        <v>122.08169234500545</v>
      </c>
      <c r="L1416" s="16">
        <v>118.30002434072424</v>
      </c>
      <c r="M1416" s="16">
        <v>113.09685976227986</v>
      </c>
      <c r="N1416" s="16">
        <v>122.81414552785482</v>
      </c>
      <c r="O1416" s="16">
        <v>131.45855740760922</v>
      </c>
      <c r="P1416" s="16">
        <v>141.04406706712646</v>
      </c>
      <c r="Q1416" s="16">
        <v>138.47941876467391</v>
      </c>
      <c r="R1416" s="16">
        <v>144.92536209497266</v>
      </c>
      <c r="S1416" s="16">
        <v>152.33033819481199</v>
      </c>
      <c r="T1416" s="16">
        <v>147.33240668181045</v>
      </c>
      <c r="U1416" s="16">
        <v>151.90335276537584</v>
      </c>
      <c r="V1416" s="16">
        <v>147.11846362850798</v>
      </c>
      <c r="W1416" s="16">
        <v>169.99864077321462</v>
      </c>
      <c r="X1416" s="16">
        <v>158.08670061490864</v>
      </c>
      <c r="Y1416" s="16">
        <v>165.79824972054962</v>
      </c>
      <c r="Z1416" s="16">
        <v>165.43895625862402</v>
      </c>
      <c r="AA1416" s="16">
        <v>171.55196484205075</v>
      </c>
      <c r="AB1416" s="16">
        <v>163.36674418918724</v>
      </c>
      <c r="AC1416" s="16">
        <v>152.33712753561895</v>
      </c>
      <c r="AD1416" s="16">
        <v>167.19980897492673</v>
      </c>
      <c r="AE1416" s="16">
        <v>158.04755934499303</v>
      </c>
      <c r="AF1416" s="16">
        <v>155.08525387703781</v>
      </c>
      <c r="AG1416" s="16">
        <v>161.48437980089156</v>
      </c>
      <c r="AH1416" s="16">
        <v>163.67124368568619</v>
      </c>
      <c r="AI1416" s="16">
        <v>169.47059451639228</v>
      </c>
      <c r="AJ1416" s="16">
        <v>166.05863234048084</v>
      </c>
      <c r="AK1416" s="16">
        <v>165.89639190666023</v>
      </c>
      <c r="AL1416" s="16">
        <v>165.45789925532921</v>
      </c>
      <c r="AM1416" s="16">
        <v>180.77953159574713</v>
      </c>
      <c r="AN1416" s="16">
        <v>177.29151831556689</v>
      </c>
      <c r="AO1416" s="16">
        <v>165.81567354151727</v>
      </c>
      <c r="AP1416" s="16">
        <v>175.02968525044011</v>
      </c>
      <c r="AQ1416" s="16">
        <v>179.72607819408444</v>
      </c>
      <c r="AR1416" s="16">
        <v>176.78854902811338</v>
      </c>
      <c r="AS1416" s="16">
        <v>164.74463396122081</v>
      </c>
      <c r="AT1416" s="16">
        <v>165.97459403444543</v>
      </c>
      <c r="AU1416" s="16">
        <v>180.33816558560645</v>
      </c>
      <c r="AV1416" s="16">
        <v>231.56491740698215</v>
      </c>
      <c r="AW1416" s="16">
        <v>213.40055228441273</v>
      </c>
      <c r="AX1416" s="16">
        <v>218.79033478109207</v>
      </c>
      <c r="AY1416" s="16">
        <v>217.59698994991555</v>
      </c>
      <c r="AZ1416" s="16">
        <v>214.12629243351768</v>
      </c>
      <c r="BA1416" s="16">
        <v>209.46632970982992</v>
      </c>
      <c r="BB1416" s="16">
        <v>209.75699514259131</v>
      </c>
      <c r="BC1416" s="16">
        <v>197.64521632823687</v>
      </c>
      <c r="BD1416" s="16">
        <v>184.76582461732656</v>
      </c>
      <c r="BE1416" s="16">
        <v>165.06107889318</v>
      </c>
      <c r="BF1416" s="16">
        <v>162.71256096811695</v>
      </c>
      <c r="BG1416" s="16">
        <v>172.24043544405623</v>
      </c>
      <c r="BH1416" s="16">
        <v>165.57197074581612</v>
      </c>
      <c r="BI1416" s="16">
        <v>162.51492578018659</v>
      </c>
      <c r="BJ1416" s="16">
        <v>176.00810661834456</v>
      </c>
      <c r="BK1416" s="16">
        <v>162.87212801645484</v>
      </c>
      <c r="BL1416" s="16">
        <v>156.67846149889178</v>
      </c>
      <c r="BM1416" s="16">
        <v>151.90777812890727</v>
      </c>
      <c r="BN1416" s="16">
        <v>120.25116445226089</v>
      </c>
      <c r="BO1416" s="16">
        <v>140.03654800016488</v>
      </c>
      <c r="BP1416" s="16">
        <v>117.61311331254036</v>
      </c>
      <c r="BQ1416" s="16">
        <v>117.50987173006762</v>
      </c>
      <c r="BR1416" s="16">
        <v>132.12353550569782</v>
      </c>
      <c r="BS1416" s="16"/>
      <c r="BT1416" s="16"/>
    </row>
    <row r="1417" spans="1:72">
      <c r="A1417" s="14" t="s">
        <v>67</v>
      </c>
      <c r="B1417" s="14" t="s">
        <v>8</v>
      </c>
      <c r="C1417" s="14" t="s">
        <v>5</v>
      </c>
      <c r="D1417" s="14" t="s">
        <v>20</v>
      </c>
      <c r="E1417" s="16"/>
      <c r="F1417" s="16"/>
      <c r="G1417" s="16"/>
      <c r="H1417" s="16"/>
      <c r="I1417" s="16">
        <v>120.78136920273683</v>
      </c>
      <c r="J1417" s="16">
        <v>104.45413450683805</v>
      </c>
      <c r="K1417" s="16">
        <v>98.030859086840636</v>
      </c>
      <c r="L1417" s="16">
        <v>126.35481738195709</v>
      </c>
      <c r="M1417" s="16">
        <v>109.09245730414395</v>
      </c>
      <c r="N1417" s="16">
        <v>111.61265637992814</v>
      </c>
      <c r="O1417" s="16">
        <v>123.54140799391332</v>
      </c>
      <c r="P1417" s="16">
        <v>127.38347963894435</v>
      </c>
      <c r="Q1417" s="16">
        <v>143.81142402726871</v>
      </c>
      <c r="R1417" s="16">
        <v>157.04748032086812</v>
      </c>
      <c r="S1417" s="16">
        <v>148.89510450228823</v>
      </c>
      <c r="T1417" s="16">
        <v>147.21595022607224</v>
      </c>
      <c r="U1417" s="16">
        <v>154.00917212984416</v>
      </c>
      <c r="V1417" s="16">
        <v>157.90118049094573</v>
      </c>
      <c r="W1417" s="16">
        <v>146.58849010983818</v>
      </c>
      <c r="X1417" s="16">
        <v>146.2009492407779</v>
      </c>
      <c r="Y1417" s="16">
        <v>154.94193798889447</v>
      </c>
      <c r="Z1417" s="16">
        <v>164.68740203424943</v>
      </c>
      <c r="AA1417" s="16">
        <v>175.15866838685935</v>
      </c>
      <c r="AB1417" s="16">
        <v>167.10338641699852</v>
      </c>
      <c r="AC1417" s="16">
        <v>152.44060270096693</v>
      </c>
      <c r="AD1417" s="16">
        <v>147.31611423641991</v>
      </c>
      <c r="AE1417" s="16">
        <v>178.47501564546138</v>
      </c>
      <c r="AF1417" s="16">
        <v>167.54984391096158</v>
      </c>
      <c r="AG1417" s="16">
        <v>144.32002921119687</v>
      </c>
      <c r="AH1417" s="16">
        <v>162.09328310272363</v>
      </c>
      <c r="AI1417" s="16">
        <v>156.09161274770366</v>
      </c>
      <c r="AJ1417" s="16">
        <v>160.55674677651783</v>
      </c>
      <c r="AK1417" s="16">
        <v>157.7517071918964</v>
      </c>
      <c r="AL1417" s="16">
        <v>152.42820147866308</v>
      </c>
      <c r="AM1417" s="16">
        <v>173.63794832006798</v>
      </c>
      <c r="AN1417" s="16">
        <v>159.07673703482348</v>
      </c>
      <c r="AO1417" s="16">
        <v>152.8727197909316</v>
      </c>
      <c r="AP1417" s="16">
        <v>149.12076173782268</v>
      </c>
      <c r="AQ1417" s="16">
        <v>155.64600133130187</v>
      </c>
      <c r="AR1417" s="16">
        <v>180.63720938393797</v>
      </c>
      <c r="AS1417" s="16">
        <v>158.69063045179539</v>
      </c>
      <c r="AT1417" s="16">
        <v>172.24272542528195</v>
      </c>
      <c r="AU1417" s="16">
        <v>191.06632371241861</v>
      </c>
      <c r="AV1417" s="16">
        <v>225.59387581565764</v>
      </c>
      <c r="AW1417" s="16">
        <v>226.35326803675161</v>
      </c>
      <c r="AX1417" s="16">
        <v>209.11028715040587</v>
      </c>
      <c r="AY1417" s="16">
        <v>212.34669777602574</v>
      </c>
      <c r="AZ1417" s="16">
        <v>213.79144704748481</v>
      </c>
      <c r="BA1417" s="16">
        <v>202.04955517986005</v>
      </c>
      <c r="BB1417" s="16">
        <v>197.37766998345467</v>
      </c>
      <c r="BC1417" s="16">
        <v>209.60030232498318</v>
      </c>
      <c r="BD1417" s="16">
        <v>174.19114455899958</v>
      </c>
      <c r="BE1417" s="16">
        <v>159.86519031858313</v>
      </c>
      <c r="BF1417" s="16">
        <v>140.38085635393185</v>
      </c>
      <c r="BG1417" s="16">
        <v>155.16365366884736</v>
      </c>
      <c r="BH1417" s="16">
        <v>156.92262607716646</v>
      </c>
      <c r="BI1417" s="16">
        <v>150.07243556580758</v>
      </c>
      <c r="BJ1417" s="16">
        <v>139.76033499517592</v>
      </c>
      <c r="BK1417" s="16">
        <v>153.63527184785718</v>
      </c>
      <c r="BL1417" s="16">
        <v>159.8375588447918</v>
      </c>
      <c r="BM1417" s="16">
        <v>136.028597640062</v>
      </c>
      <c r="BN1417" s="16">
        <v>115.24017408045121</v>
      </c>
      <c r="BO1417" s="16">
        <v>129.2497638706237</v>
      </c>
      <c r="BP1417" s="16">
        <v>100.32673978768692</v>
      </c>
      <c r="BQ1417" s="16">
        <v>134.96086855243661</v>
      </c>
      <c r="BR1417" s="16">
        <v>146.96806326350747</v>
      </c>
      <c r="BS1417" s="16"/>
      <c r="BT1417" s="16"/>
    </row>
    <row r="1418" spans="1:72">
      <c r="A1418" s="14" t="s">
        <v>67</v>
      </c>
      <c r="B1418" s="14" t="s">
        <v>8</v>
      </c>
      <c r="C1418" s="14" t="s">
        <v>6</v>
      </c>
      <c r="D1418" s="14" t="s">
        <v>21</v>
      </c>
      <c r="E1418" s="16">
        <v>164.12035677757135</v>
      </c>
      <c r="F1418" s="16">
        <v>166.38739997401257</v>
      </c>
      <c r="G1418" s="16">
        <v>161.41854919861203</v>
      </c>
      <c r="H1418" s="16">
        <v>176.65622061716218</v>
      </c>
      <c r="I1418" s="16">
        <v>220.4426807359408</v>
      </c>
      <c r="J1418" s="16">
        <v>213.64195593856343</v>
      </c>
      <c r="K1418" s="16">
        <v>190.34550491893771</v>
      </c>
      <c r="L1418" s="16">
        <v>203.66163462237569</v>
      </c>
      <c r="M1418" s="16">
        <v>194.25824623863767</v>
      </c>
      <c r="N1418" s="16">
        <v>241.33317148460662</v>
      </c>
      <c r="O1418" s="16">
        <v>240.39569851826036</v>
      </c>
      <c r="P1418" s="16">
        <v>233.86568947472895</v>
      </c>
      <c r="Q1418" s="16">
        <v>240.39455422719033</v>
      </c>
      <c r="R1418" s="16">
        <v>250.6479884206689</v>
      </c>
      <c r="S1418" s="16">
        <v>272.26808942654071</v>
      </c>
      <c r="T1418" s="16">
        <v>256.95177358441964</v>
      </c>
      <c r="U1418" s="16">
        <v>232.45040999938493</v>
      </c>
      <c r="V1418" s="16">
        <v>239.76196269697633</v>
      </c>
      <c r="W1418" s="16">
        <v>240.94857761613667</v>
      </c>
      <c r="X1418" s="16">
        <v>217.81370229266059</v>
      </c>
      <c r="Y1418" s="16">
        <v>263.21115514647067</v>
      </c>
      <c r="Z1418" s="16">
        <v>274.8242294298808</v>
      </c>
      <c r="AA1418" s="16">
        <v>252.74511740984943</v>
      </c>
      <c r="AB1418" s="16">
        <v>286.71910548378798</v>
      </c>
      <c r="AC1418" s="16">
        <v>261.25172634796638</v>
      </c>
      <c r="AD1418" s="16">
        <v>250.6761618243323</v>
      </c>
      <c r="AE1418" s="16">
        <v>284.79117806660247</v>
      </c>
      <c r="AF1418" s="16">
        <v>293.23400154946199</v>
      </c>
      <c r="AG1418" s="16">
        <v>270.40658387195577</v>
      </c>
      <c r="AH1418" s="16">
        <v>311.09005896432791</v>
      </c>
      <c r="AI1418" s="16">
        <v>321.3327913533721</v>
      </c>
      <c r="AJ1418" s="16">
        <v>315.60412685618928</v>
      </c>
      <c r="AK1418" s="16">
        <v>295.37791685254001</v>
      </c>
      <c r="AL1418" s="16">
        <v>321.24815177966838</v>
      </c>
      <c r="AM1418" s="16">
        <v>337.1995886661785</v>
      </c>
      <c r="AN1418" s="16">
        <v>293.58192382978723</v>
      </c>
      <c r="AO1418" s="16">
        <v>332.81320496240147</v>
      </c>
      <c r="AP1418" s="16">
        <v>370.50816779927032</v>
      </c>
      <c r="AQ1418" s="16">
        <v>384.70143371483886</v>
      </c>
      <c r="AR1418" s="16">
        <v>394.91617992281061</v>
      </c>
      <c r="AS1418" s="16">
        <v>400.80104293054012</v>
      </c>
      <c r="AT1418" s="16">
        <v>399.35882779050775</v>
      </c>
      <c r="AU1418" s="16">
        <v>448.66027274321794</v>
      </c>
      <c r="AV1418" s="16">
        <v>520.01113031639295</v>
      </c>
      <c r="AW1418" s="16">
        <v>494.73019494122713</v>
      </c>
      <c r="AX1418" s="16">
        <v>496.72792128957337</v>
      </c>
      <c r="AY1418" s="16">
        <v>556.78064972703146</v>
      </c>
      <c r="AZ1418" s="16">
        <v>511.8496687954264</v>
      </c>
      <c r="BA1418" s="16">
        <v>481.82624911836183</v>
      </c>
      <c r="BB1418" s="16">
        <v>485.86707321683326</v>
      </c>
      <c r="BC1418" s="16">
        <v>491.83287851033396</v>
      </c>
      <c r="BD1418" s="16">
        <v>429.51752599342728</v>
      </c>
      <c r="BE1418" s="16">
        <v>397.19729722824576</v>
      </c>
      <c r="BF1418" s="16">
        <v>332.91438095308331</v>
      </c>
      <c r="BG1418" s="16">
        <v>405.39700566691914</v>
      </c>
      <c r="BH1418" s="16">
        <v>363.35446565490491</v>
      </c>
      <c r="BI1418" s="16">
        <v>380.76072127583296</v>
      </c>
      <c r="BJ1418" s="16">
        <v>360.10893580331521</v>
      </c>
      <c r="BK1418" s="16">
        <v>336.46327963340673</v>
      </c>
      <c r="BL1418" s="16">
        <v>346.2398924812519</v>
      </c>
      <c r="BM1418" s="16">
        <v>323.67970940754981</v>
      </c>
      <c r="BN1418" s="16">
        <v>265.71353922606704</v>
      </c>
      <c r="BO1418" s="16">
        <v>325.79526306380825</v>
      </c>
      <c r="BP1418" s="16">
        <v>273.32953238859761</v>
      </c>
      <c r="BQ1418" s="16">
        <v>295.33792535715838</v>
      </c>
      <c r="BR1418" s="16">
        <v>321.22242743587486</v>
      </c>
      <c r="BS1418" s="16"/>
      <c r="BT1418" s="16"/>
    </row>
    <row r="1419" spans="1:72">
      <c r="A1419" s="14" t="s">
        <v>67</v>
      </c>
      <c r="B1419" s="14" t="s">
        <v>8</v>
      </c>
      <c r="C1419" s="14" t="s">
        <v>6</v>
      </c>
      <c r="D1419" s="14" t="s">
        <v>22</v>
      </c>
      <c r="E1419" s="16">
        <v>90.157527788891841</v>
      </c>
      <c r="F1419" s="16">
        <v>91.10385924396212</v>
      </c>
      <c r="G1419" s="16">
        <v>95.237333073252145</v>
      </c>
      <c r="H1419" s="16">
        <v>103.9559267764387</v>
      </c>
      <c r="I1419" s="16">
        <v>120.41874008164814</v>
      </c>
      <c r="J1419" s="16">
        <v>108.33800527217353</v>
      </c>
      <c r="K1419" s="16">
        <v>106.7894839459869</v>
      </c>
      <c r="L1419" s="16">
        <v>116.75279088548299</v>
      </c>
      <c r="M1419" s="16">
        <v>100.40908766954014</v>
      </c>
      <c r="N1419" s="16">
        <v>120.87633554087253</v>
      </c>
      <c r="O1419" s="16">
        <v>119.2829503112617</v>
      </c>
      <c r="P1419" s="16">
        <v>131.7302514706073</v>
      </c>
      <c r="Q1419" s="16">
        <v>152.83006170841998</v>
      </c>
      <c r="R1419" s="16">
        <v>157.01919364229428</v>
      </c>
      <c r="S1419" s="16">
        <v>149.14892949366518</v>
      </c>
      <c r="T1419" s="16">
        <v>158.13525270648651</v>
      </c>
      <c r="U1419" s="16">
        <v>160.50778074945626</v>
      </c>
      <c r="V1419" s="16">
        <v>163.55469963441351</v>
      </c>
      <c r="W1419" s="16">
        <v>157.51814423424798</v>
      </c>
      <c r="X1419" s="16">
        <v>155.45325837310159</v>
      </c>
      <c r="Y1419" s="16">
        <v>159.61593046411076</v>
      </c>
      <c r="Z1419" s="16">
        <v>164.57946056689477</v>
      </c>
      <c r="AA1419" s="16">
        <v>179.25840684770787</v>
      </c>
      <c r="AB1419" s="16">
        <v>163.1566917039905</v>
      </c>
      <c r="AC1419" s="16">
        <v>149.39859465135905</v>
      </c>
      <c r="AD1419" s="16">
        <v>159.2052460271924</v>
      </c>
      <c r="AE1419" s="16">
        <v>167.9253693461454</v>
      </c>
      <c r="AF1419" s="16">
        <v>146.90613445794713</v>
      </c>
      <c r="AG1419" s="16">
        <v>148.03683900983594</v>
      </c>
      <c r="AH1419" s="16">
        <v>165.00120619477968</v>
      </c>
      <c r="AI1419" s="16">
        <v>171.90908777090988</v>
      </c>
      <c r="AJ1419" s="16">
        <v>153.93841503220122</v>
      </c>
      <c r="AK1419" s="16">
        <v>170.49957078374442</v>
      </c>
      <c r="AL1419" s="16">
        <v>163.68367518444057</v>
      </c>
      <c r="AM1419" s="16">
        <v>163.85691175451481</v>
      </c>
      <c r="AN1419" s="16">
        <v>167.12092586211082</v>
      </c>
      <c r="AO1419" s="16">
        <v>175.80096687059986</v>
      </c>
      <c r="AP1419" s="16">
        <v>175.89028972382889</v>
      </c>
      <c r="AQ1419" s="16">
        <v>182.6044660941549</v>
      </c>
      <c r="AR1419" s="16">
        <v>181.6219147086361</v>
      </c>
      <c r="AS1419" s="16">
        <v>178.96829641330939</v>
      </c>
      <c r="AT1419" s="16">
        <v>158.71615773308005</v>
      </c>
      <c r="AU1419" s="16">
        <v>194.26779024124789</v>
      </c>
      <c r="AV1419" s="16">
        <v>242.00889122979203</v>
      </c>
      <c r="AW1419" s="16">
        <v>240.82370249198758</v>
      </c>
      <c r="AX1419" s="16">
        <v>226.56755712130368</v>
      </c>
      <c r="AY1419" s="16">
        <v>241.40942997337129</v>
      </c>
      <c r="AZ1419" s="16">
        <v>246.07752979612488</v>
      </c>
      <c r="BA1419" s="16">
        <v>207.68649686008774</v>
      </c>
      <c r="BB1419" s="16">
        <v>218.61042965054017</v>
      </c>
      <c r="BC1419" s="16">
        <v>250.92259545248098</v>
      </c>
      <c r="BD1419" s="16">
        <v>210.13353212013436</v>
      </c>
      <c r="BE1419" s="16">
        <v>187.02044241278995</v>
      </c>
      <c r="BF1419" s="16">
        <v>164.9605333435513</v>
      </c>
      <c r="BG1419" s="16">
        <v>183.48087034416619</v>
      </c>
      <c r="BH1419" s="16">
        <v>174.67496994551902</v>
      </c>
      <c r="BI1419" s="16">
        <v>154.28300606337098</v>
      </c>
      <c r="BJ1419" s="16">
        <v>168.95928282093706</v>
      </c>
      <c r="BK1419" s="16">
        <v>171.68742629435863</v>
      </c>
      <c r="BL1419" s="16">
        <v>175.0165974308301</v>
      </c>
      <c r="BM1419" s="16">
        <v>148.4709524283237</v>
      </c>
      <c r="BN1419" s="16">
        <v>136.49058739087974</v>
      </c>
      <c r="BO1419" s="16">
        <v>150.18243314795859</v>
      </c>
      <c r="BP1419" s="16">
        <v>127.50531361279674</v>
      </c>
      <c r="BQ1419" s="16">
        <v>134.45966423500988</v>
      </c>
      <c r="BR1419" s="16">
        <v>163.05902138975802</v>
      </c>
      <c r="BS1419" s="16"/>
      <c r="BT1419" s="16"/>
    </row>
    <row r="1420" spans="1:72">
      <c r="A1420" s="14" t="s">
        <v>67</v>
      </c>
      <c r="B1420" s="14" t="s">
        <v>8</v>
      </c>
      <c r="C1420" s="14" t="s">
        <v>6</v>
      </c>
      <c r="D1420" s="14" t="s">
        <v>23</v>
      </c>
      <c r="E1420" s="16">
        <v>113.38493110295812</v>
      </c>
      <c r="F1420" s="16">
        <v>102.28849414112769</v>
      </c>
      <c r="G1420" s="16">
        <v>124.29267598445534</v>
      </c>
      <c r="H1420" s="16">
        <v>114.25539880144525</v>
      </c>
      <c r="I1420" s="16">
        <v>123.58781164854754</v>
      </c>
      <c r="J1420" s="16">
        <v>122.55860553657311</v>
      </c>
      <c r="K1420" s="16">
        <v>117.24805630395612</v>
      </c>
      <c r="L1420" s="16">
        <v>118.09843698369193</v>
      </c>
      <c r="M1420" s="16">
        <v>131.0231731816626</v>
      </c>
      <c r="N1420" s="16">
        <v>126.86014801917068</v>
      </c>
      <c r="O1420" s="16">
        <v>146.70541904648675</v>
      </c>
      <c r="P1420" s="16">
        <v>137.94868779154527</v>
      </c>
      <c r="Q1420" s="16">
        <v>156.32199964634708</v>
      </c>
      <c r="R1420" s="16">
        <v>178.89943070197782</v>
      </c>
      <c r="S1420" s="16">
        <v>180.42104273873201</v>
      </c>
      <c r="T1420" s="16">
        <v>171.43518724524304</v>
      </c>
      <c r="U1420" s="16">
        <v>173.87092326545798</v>
      </c>
      <c r="V1420" s="16">
        <v>172.3910121391414</v>
      </c>
      <c r="W1420" s="16">
        <v>179.473408271328</v>
      </c>
      <c r="X1420" s="16">
        <v>175.43135103569011</v>
      </c>
      <c r="Y1420" s="16">
        <v>189.83376956648084</v>
      </c>
      <c r="Z1420" s="16">
        <v>183.14955903102546</v>
      </c>
      <c r="AA1420" s="16">
        <v>199.06745120952604</v>
      </c>
      <c r="AB1420" s="16">
        <v>168.15879287443641</v>
      </c>
      <c r="AC1420" s="16">
        <v>158.91575835615726</v>
      </c>
      <c r="AD1420" s="16">
        <v>191.01027245214735</v>
      </c>
      <c r="AE1420" s="16">
        <v>191.96865166345782</v>
      </c>
      <c r="AF1420" s="16">
        <v>183.34772531394609</v>
      </c>
      <c r="AG1420" s="16">
        <v>175.1587931554584</v>
      </c>
      <c r="AH1420" s="16">
        <v>171.42252894036906</v>
      </c>
      <c r="AI1420" s="16">
        <v>188.03205742749148</v>
      </c>
      <c r="AJ1420" s="16">
        <v>191.56705181773788</v>
      </c>
      <c r="AK1420" s="16">
        <v>169.09608689760339</v>
      </c>
      <c r="AL1420" s="16">
        <v>165.62309035079232</v>
      </c>
      <c r="AM1420" s="16">
        <v>188.6184930259827</v>
      </c>
      <c r="AN1420" s="16">
        <v>178.71383876880358</v>
      </c>
      <c r="AO1420" s="16">
        <v>157.70860576150019</v>
      </c>
      <c r="AP1420" s="16">
        <v>161.26921044269855</v>
      </c>
      <c r="AQ1420" s="16">
        <v>170.50192022399654</v>
      </c>
      <c r="AR1420" s="16">
        <v>173.7341742124143</v>
      </c>
      <c r="AS1420" s="16">
        <v>161.79563629276569</v>
      </c>
      <c r="AT1420" s="16">
        <v>184.97949494346213</v>
      </c>
      <c r="AU1420" s="16">
        <v>181.39527816018162</v>
      </c>
      <c r="AV1420" s="16">
        <v>227.17572430036753</v>
      </c>
      <c r="AW1420" s="16">
        <v>229.47530719176487</v>
      </c>
      <c r="AX1420" s="16">
        <v>245.86604796807543</v>
      </c>
      <c r="AY1420" s="16">
        <v>232.13615067037586</v>
      </c>
      <c r="AZ1420" s="16">
        <v>216.53397379725777</v>
      </c>
      <c r="BA1420" s="16">
        <v>232.41544899206147</v>
      </c>
      <c r="BB1420" s="16">
        <v>197.88730078200459</v>
      </c>
      <c r="BC1420" s="16">
        <v>202.22588807881817</v>
      </c>
      <c r="BD1420" s="16">
        <v>180.56239828802472</v>
      </c>
      <c r="BE1420" s="16">
        <v>155.29378213997467</v>
      </c>
      <c r="BF1420" s="16">
        <v>157.36856336884489</v>
      </c>
      <c r="BG1420" s="16">
        <v>149.73057384938889</v>
      </c>
      <c r="BH1420" s="16">
        <v>161.90897105871321</v>
      </c>
      <c r="BI1420" s="16">
        <v>152.3149363068263</v>
      </c>
      <c r="BJ1420" s="16">
        <v>152.40159232721484</v>
      </c>
      <c r="BK1420" s="16">
        <v>165.06508013197475</v>
      </c>
      <c r="BL1420" s="16">
        <v>147.74154293069125</v>
      </c>
      <c r="BM1420" s="16">
        <v>139.65712632315001</v>
      </c>
      <c r="BN1420" s="16">
        <v>135.02760832348756</v>
      </c>
      <c r="BO1420" s="16">
        <v>143.51505798953536</v>
      </c>
      <c r="BP1420" s="16">
        <v>130.39809032382516</v>
      </c>
      <c r="BQ1420" s="16">
        <v>146.78969590132044</v>
      </c>
      <c r="BR1420" s="16">
        <v>163.69740956534687</v>
      </c>
      <c r="BS1420" s="16"/>
      <c r="BT1420" s="16"/>
    </row>
    <row r="1421" spans="1:72">
      <c r="A1421" s="14" t="s">
        <v>67</v>
      </c>
      <c r="B1421" s="14" t="s">
        <v>8</v>
      </c>
      <c r="C1421" s="14" t="s">
        <v>6</v>
      </c>
      <c r="D1421" s="14" t="s">
        <v>24</v>
      </c>
      <c r="E1421" s="16">
        <v>104.09713050099597</v>
      </c>
      <c r="F1421" s="16">
        <v>110.02095745500792</v>
      </c>
      <c r="G1421" s="16">
        <v>108.89601598025544</v>
      </c>
      <c r="H1421" s="16">
        <v>92.822170107713774</v>
      </c>
      <c r="I1421" s="16">
        <v>123.46238975286987</v>
      </c>
      <c r="J1421" s="16">
        <v>112.36005147114808</v>
      </c>
      <c r="K1421" s="16">
        <v>130.63718150433218</v>
      </c>
      <c r="L1421" s="16">
        <v>122.47243749036259</v>
      </c>
      <c r="M1421" s="16">
        <v>119.6289033410431</v>
      </c>
      <c r="N1421" s="16">
        <v>103.89640165409592</v>
      </c>
      <c r="O1421" s="16">
        <v>143.82813407704424</v>
      </c>
      <c r="P1421" s="16">
        <v>141.06006222715243</v>
      </c>
      <c r="Q1421" s="16">
        <v>147.27549214280458</v>
      </c>
      <c r="R1421" s="16">
        <v>144.32396530094516</v>
      </c>
      <c r="S1421" s="16">
        <v>151.57122415012191</v>
      </c>
      <c r="T1421" s="16">
        <v>154.80326784068816</v>
      </c>
      <c r="U1421" s="16">
        <v>167.50199099625496</v>
      </c>
      <c r="V1421" s="16">
        <v>166.71766167395924</v>
      </c>
      <c r="W1421" s="16">
        <v>165.21866620971178</v>
      </c>
      <c r="X1421" s="16">
        <v>167.61172764044346</v>
      </c>
      <c r="Y1421" s="16">
        <v>172.46994336233632</v>
      </c>
      <c r="Z1421" s="16">
        <v>187.6623635353761</v>
      </c>
      <c r="AA1421" s="16">
        <v>175.35271324202353</v>
      </c>
      <c r="AB1421" s="16">
        <v>181.74827034849324</v>
      </c>
      <c r="AC1421" s="16">
        <v>182.80358042864918</v>
      </c>
      <c r="AD1421" s="16">
        <v>176.90659418605927</v>
      </c>
      <c r="AE1421" s="16">
        <v>173.64821074066685</v>
      </c>
      <c r="AF1421" s="16">
        <v>177.55371222221564</v>
      </c>
      <c r="AG1421" s="16">
        <v>178.42590016325991</v>
      </c>
      <c r="AH1421" s="16">
        <v>187.69160224398479</v>
      </c>
      <c r="AI1421" s="16">
        <v>181.3435040817391</v>
      </c>
      <c r="AJ1421" s="16">
        <v>187.70790130060226</v>
      </c>
      <c r="AK1421" s="16">
        <v>186.33026336233743</v>
      </c>
      <c r="AL1421" s="16">
        <v>191.39913164924926</v>
      </c>
      <c r="AM1421" s="16">
        <v>187.32534371028044</v>
      </c>
      <c r="AN1421" s="16">
        <v>178.5957981267758</v>
      </c>
      <c r="AO1421" s="16">
        <v>175.77031244347816</v>
      </c>
      <c r="AP1421" s="16">
        <v>184.32682225299368</v>
      </c>
      <c r="AQ1421" s="16">
        <v>198.43316386678151</v>
      </c>
      <c r="AR1421" s="16">
        <v>194.4239280613634</v>
      </c>
      <c r="AS1421" s="16">
        <v>176.88087883579936</v>
      </c>
      <c r="AT1421" s="16">
        <v>177.33165756326173</v>
      </c>
      <c r="AU1421" s="16">
        <v>199.5112489554873</v>
      </c>
      <c r="AV1421" s="16">
        <v>264.6447495658382</v>
      </c>
      <c r="AW1421" s="16">
        <v>256.76789602266786</v>
      </c>
      <c r="AX1421" s="16">
        <v>242.93634842377398</v>
      </c>
      <c r="AY1421" s="16">
        <v>244.06409916908058</v>
      </c>
      <c r="AZ1421" s="16">
        <v>236.27141453406884</v>
      </c>
      <c r="BA1421" s="16">
        <v>236.46085247651578</v>
      </c>
      <c r="BB1421" s="16">
        <v>234.79939022720367</v>
      </c>
      <c r="BC1421" s="16">
        <v>204.66358819121331</v>
      </c>
      <c r="BD1421" s="16">
        <v>213.33598218744777</v>
      </c>
      <c r="BE1421" s="16">
        <v>180.96641167015304</v>
      </c>
      <c r="BF1421" s="16">
        <v>199.35322717426064</v>
      </c>
      <c r="BG1421" s="16">
        <v>215.59747170452076</v>
      </c>
      <c r="BH1421" s="16">
        <v>183.020367652717</v>
      </c>
      <c r="BI1421" s="16">
        <v>175.86922964323014</v>
      </c>
      <c r="BJ1421" s="16">
        <v>199.36474580184662</v>
      </c>
      <c r="BK1421" s="16">
        <v>187.71144666912485</v>
      </c>
      <c r="BL1421" s="16">
        <v>188.88634128839215</v>
      </c>
      <c r="BM1421" s="16">
        <v>185.12242288227068</v>
      </c>
      <c r="BN1421" s="16">
        <v>150.37636812590605</v>
      </c>
      <c r="BO1421" s="16">
        <v>176.57831105693512</v>
      </c>
      <c r="BP1421" s="16">
        <v>134.71216311279082</v>
      </c>
      <c r="BQ1421" s="16">
        <v>151.12317819727977</v>
      </c>
      <c r="BR1421" s="16">
        <v>160.2304130415603</v>
      </c>
      <c r="BS1421" s="16"/>
      <c r="BT1421" s="16"/>
    </row>
    <row r="1422" spans="1:72">
      <c r="A1422" s="14" t="s">
        <v>67</v>
      </c>
      <c r="B1422" s="14" t="s">
        <v>8</v>
      </c>
      <c r="C1422" s="14" t="s">
        <v>6</v>
      </c>
      <c r="D1422" s="14" t="s">
        <v>7</v>
      </c>
      <c r="E1422" s="16">
        <v>103.48316448920093</v>
      </c>
      <c r="F1422" s="16">
        <v>118.85648210928306</v>
      </c>
      <c r="G1422" s="16">
        <v>119.2702943806238</v>
      </c>
      <c r="H1422" s="16">
        <v>115.95578605487135</v>
      </c>
      <c r="I1422" s="16">
        <v>117.31897181584937</v>
      </c>
      <c r="J1422" s="16">
        <v>128.48316569445493</v>
      </c>
      <c r="K1422" s="16">
        <v>127.73882154360051</v>
      </c>
      <c r="L1422" s="16">
        <v>124.0819781371806</v>
      </c>
      <c r="M1422" s="16">
        <v>130.27143091631538</v>
      </c>
      <c r="N1422" s="16">
        <v>141.21685297090607</v>
      </c>
      <c r="O1422" s="16">
        <v>138.50166495950046</v>
      </c>
      <c r="P1422" s="16">
        <v>145.34857751399545</v>
      </c>
      <c r="Q1422" s="16">
        <v>153.89060937472001</v>
      </c>
      <c r="R1422" s="16">
        <v>163.91454087790288</v>
      </c>
      <c r="S1422" s="16">
        <v>155.61875197614251</v>
      </c>
      <c r="T1422" s="16">
        <v>139.06618768060491</v>
      </c>
      <c r="U1422" s="16">
        <v>159.98637609703107</v>
      </c>
      <c r="V1422" s="16">
        <v>159.47849820842998</v>
      </c>
      <c r="W1422" s="16">
        <v>180.45234183719478</v>
      </c>
      <c r="X1422" s="16">
        <v>172.98054661516275</v>
      </c>
      <c r="Y1422" s="16">
        <v>182.57458743731638</v>
      </c>
      <c r="Z1422" s="16">
        <v>180.93322453931989</v>
      </c>
      <c r="AA1422" s="16">
        <v>188.89360851510409</v>
      </c>
      <c r="AB1422" s="16">
        <v>167.34975832212402</v>
      </c>
      <c r="AC1422" s="16">
        <v>182.49477229433441</v>
      </c>
      <c r="AD1422" s="16">
        <v>189.5628314496268</v>
      </c>
      <c r="AE1422" s="16">
        <v>182.84857322626195</v>
      </c>
      <c r="AF1422" s="16">
        <v>182.59415493460438</v>
      </c>
      <c r="AG1422" s="16">
        <v>198.07489780533615</v>
      </c>
      <c r="AH1422" s="16">
        <v>177.70751062134573</v>
      </c>
      <c r="AI1422" s="16">
        <v>192.62916433620299</v>
      </c>
      <c r="AJ1422" s="16">
        <v>183.51335540981628</v>
      </c>
      <c r="AK1422" s="16">
        <v>189.28831107087186</v>
      </c>
      <c r="AL1422" s="16">
        <v>190.52535406467354</v>
      </c>
      <c r="AM1422" s="16">
        <v>183.32976976480012</v>
      </c>
      <c r="AN1422" s="16">
        <v>192.53012250384461</v>
      </c>
      <c r="AO1422" s="16">
        <v>171.57819852127378</v>
      </c>
      <c r="AP1422" s="16">
        <v>187.37553832113778</v>
      </c>
      <c r="AQ1422" s="16">
        <v>194.50305800577436</v>
      </c>
      <c r="AR1422" s="16">
        <v>188.2675999050893</v>
      </c>
      <c r="AS1422" s="16">
        <v>199.62638348311941</v>
      </c>
      <c r="AT1422" s="16">
        <v>206.68320234142499</v>
      </c>
      <c r="AU1422" s="16">
        <v>196.14270542287338</v>
      </c>
      <c r="AV1422" s="16">
        <v>254.60541087651586</v>
      </c>
      <c r="AW1422" s="16">
        <v>266.64811642979964</v>
      </c>
      <c r="AX1422" s="16">
        <v>255.80136641096396</v>
      </c>
      <c r="AY1422" s="16">
        <v>238.68941658718646</v>
      </c>
      <c r="AZ1422" s="16">
        <v>235.77546939716896</v>
      </c>
      <c r="BA1422" s="16">
        <v>220.42311530184293</v>
      </c>
      <c r="BB1422" s="16">
        <v>240.45189246437587</v>
      </c>
      <c r="BC1422" s="16">
        <v>220.46262629008078</v>
      </c>
      <c r="BD1422" s="16">
        <v>219.97551269225053</v>
      </c>
      <c r="BE1422" s="16">
        <v>187.35758477759643</v>
      </c>
      <c r="BF1422" s="16">
        <v>200.68210203007746</v>
      </c>
      <c r="BG1422" s="16">
        <v>207.52882229766482</v>
      </c>
      <c r="BH1422" s="16">
        <v>190.37247390921942</v>
      </c>
      <c r="BI1422" s="16">
        <v>195.03432326625486</v>
      </c>
      <c r="BJ1422" s="16">
        <v>175.53133092335099</v>
      </c>
      <c r="BK1422" s="16">
        <v>188.02426805210672</v>
      </c>
      <c r="BL1422" s="16">
        <v>172.81202755760498</v>
      </c>
      <c r="BM1422" s="16">
        <v>173.59095849645959</v>
      </c>
      <c r="BN1422" s="16">
        <v>148.52843409347531</v>
      </c>
      <c r="BO1422" s="16">
        <v>172.27187826472357</v>
      </c>
      <c r="BP1422" s="16">
        <v>145.09882549096167</v>
      </c>
      <c r="BQ1422" s="16">
        <v>160.15577589800688</v>
      </c>
      <c r="BR1422" s="16">
        <v>164.37734494968419</v>
      </c>
      <c r="BS1422" s="16"/>
      <c r="BT1422" s="16"/>
    </row>
    <row r="1423" spans="1:72">
      <c r="A1423" s="14" t="s">
        <v>68</v>
      </c>
      <c r="B1423" s="14" t="s">
        <v>252</v>
      </c>
      <c r="C1423" s="14" t="s">
        <v>90</v>
      </c>
      <c r="D1423" s="14" t="s">
        <v>88</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v>66.410512687642836</v>
      </c>
      <c r="AP1423" s="16">
        <v>105.62916208034056</v>
      </c>
      <c r="AQ1423" s="16">
        <v>123.25520652869467</v>
      </c>
      <c r="AR1423" s="16">
        <v>100.02641682721951</v>
      </c>
      <c r="AS1423" s="16">
        <v>101.61638903828019</v>
      </c>
      <c r="AT1423" s="16">
        <v>107.45597179382678</v>
      </c>
      <c r="AU1423" s="16">
        <v>89.90443917341274</v>
      </c>
      <c r="AV1423" s="16">
        <v>121.15159843689786</v>
      </c>
      <c r="AW1423" s="16">
        <v>156.74482789258673</v>
      </c>
      <c r="AX1423" s="16">
        <v>158.31949518239927</v>
      </c>
      <c r="AY1423" s="16">
        <v>138.26899442440541</v>
      </c>
      <c r="AZ1423" s="16">
        <v>124.87111315989644</v>
      </c>
      <c r="BA1423" s="16">
        <v>103.62613122185734</v>
      </c>
      <c r="BB1423" s="16">
        <v>145.33512554627839</v>
      </c>
      <c r="BC1423" s="16">
        <v>142.83874341454867</v>
      </c>
      <c r="BD1423" s="16">
        <v>133.30572039508536</v>
      </c>
      <c r="BE1423" s="16">
        <v>94.079652837662664</v>
      </c>
      <c r="BF1423" s="16">
        <v>156.81927000104594</v>
      </c>
      <c r="BG1423" s="16">
        <v>115.73406317892486</v>
      </c>
      <c r="BH1423" s="16">
        <v>130.21746531656754</v>
      </c>
      <c r="BI1423" s="16">
        <v>97.934249511673841</v>
      </c>
      <c r="BJ1423" s="16">
        <v>88.563541218898266</v>
      </c>
      <c r="BK1423" s="16">
        <v>97.354097888207235</v>
      </c>
      <c r="BL1423" s="16">
        <v>90.974785685917738</v>
      </c>
      <c r="BM1423" s="16">
        <v>93.338682561978459</v>
      </c>
      <c r="BN1423" s="16">
        <v>110.14604072613889</v>
      </c>
      <c r="BO1423" s="16">
        <v>101.57424405755398</v>
      </c>
      <c r="BP1423" s="16">
        <v>72.672588168799777</v>
      </c>
      <c r="BQ1423" s="16"/>
      <c r="BR1423" s="16"/>
      <c r="BS1423" s="16"/>
      <c r="BT1423" s="16"/>
    </row>
    <row r="1424" spans="1:72">
      <c r="A1424" s="14" t="s">
        <v>68</v>
      </c>
      <c r="B1424" s="14" t="s">
        <v>252</v>
      </c>
      <c r="C1424" s="14" t="s">
        <v>1</v>
      </c>
      <c r="D1424" s="14" t="s">
        <v>12</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row>
    <row r="1425" spans="1:72">
      <c r="A1425" s="14" t="s">
        <v>68</v>
      </c>
      <c r="B1425" s="14" t="s">
        <v>252</v>
      </c>
      <c r="C1425" s="14" t="s">
        <v>1</v>
      </c>
      <c r="D1425" s="14" t="s">
        <v>13</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v>58.330685335825052</v>
      </c>
      <c r="AS1425" s="16">
        <v>64.55890123877542</v>
      </c>
      <c r="AT1425" s="16"/>
      <c r="AU1425" s="16"/>
      <c r="AV1425" s="16"/>
      <c r="AW1425" s="16">
        <v>60.36155068546767</v>
      </c>
      <c r="AX1425" s="16">
        <v>79.777160145731656</v>
      </c>
      <c r="AY1425" s="16"/>
      <c r="AZ1425" s="16"/>
      <c r="BA1425" s="16"/>
      <c r="BB1425" s="16">
        <v>60.363293414035397</v>
      </c>
      <c r="BC1425" s="16"/>
      <c r="BD1425" s="16"/>
      <c r="BE1425" s="16">
        <v>55.269527668752829</v>
      </c>
      <c r="BF1425" s="16"/>
      <c r="BG1425" s="16"/>
      <c r="BH1425" s="16"/>
      <c r="BI1425" s="16"/>
      <c r="BJ1425" s="16"/>
      <c r="BK1425" s="16"/>
      <c r="BL1425" s="16"/>
      <c r="BM1425" s="16"/>
      <c r="BN1425" s="16"/>
      <c r="BO1425" s="16"/>
      <c r="BP1425" s="16"/>
      <c r="BQ1425" s="16"/>
      <c r="BR1425" s="16"/>
      <c r="BS1425" s="16"/>
      <c r="BT1425" s="16"/>
    </row>
    <row r="1426" spans="1:72">
      <c r="A1426" s="14" t="s">
        <v>68</v>
      </c>
      <c r="B1426" s="14" t="s">
        <v>252</v>
      </c>
      <c r="C1426" s="14" t="s">
        <v>1</v>
      </c>
      <c r="D1426" s="14" t="s">
        <v>14</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v>153.60621707637273</v>
      </c>
      <c r="AP1426" s="16">
        <v>195.73567366613295</v>
      </c>
      <c r="AQ1426" s="16">
        <v>233.67791005606782</v>
      </c>
      <c r="AR1426" s="16">
        <v>191.69447842681566</v>
      </c>
      <c r="AS1426" s="16">
        <v>172.27853296488729</v>
      </c>
      <c r="AT1426" s="16">
        <v>186.68622025352971</v>
      </c>
      <c r="AU1426" s="16">
        <v>161.83973071238265</v>
      </c>
      <c r="AV1426" s="16">
        <v>201.47296252774694</v>
      </c>
      <c r="AW1426" s="16">
        <v>259.87499777256897</v>
      </c>
      <c r="AX1426" s="16">
        <v>270.45699638189558</v>
      </c>
      <c r="AY1426" s="16">
        <v>206.27118069771879</v>
      </c>
      <c r="AZ1426" s="16">
        <v>231.38609327587656</v>
      </c>
      <c r="BA1426" s="16">
        <v>171.11948378417483</v>
      </c>
      <c r="BB1426" s="16">
        <v>229.69504929814204</v>
      </c>
      <c r="BC1426" s="16">
        <v>232.13660972586143</v>
      </c>
      <c r="BD1426" s="16">
        <v>188.48112235947272</v>
      </c>
      <c r="BE1426" s="16">
        <v>142.81087098789706</v>
      </c>
      <c r="BF1426" s="16">
        <v>199.47238440844711</v>
      </c>
      <c r="BG1426" s="16">
        <v>188.61478639623706</v>
      </c>
      <c r="BH1426" s="16">
        <v>188.8414239354604</v>
      </c>
      <c r="BI1426" s="16">
        <v>173.21989531298038</v>
      </c>
      <c r="BJ1426" s="16">
        <v>128.67002910214373</v>
      </c>
      <c r="BK1426" s="16">
        <v>122.27107955925052</v>
      </c>
      <c r="BL1426" s="16">
        <v>130.20931820749388</v>
      </c>
      <c r="BM1426" s="16">
        <v>178.31603733069798</v>
      </c>
      <c r="BN1426" s="16">
        <v>194.4805576510588</v>
      </c>
      <c r="BO1426" s="16">
        <v>186.75423879649045</v>
      </c>
      <c r="BP1426" s="16">
        <v>89.482445789862624</v>
      </c>
      <c r="BQ1426" s="16"/>
      <c r="BR1426" s="16"/>
      <c r="BS1426" s="16"/>
      <c r="BT1426" s="16"/>
    </row>
    <row r="1427" spans="1:72">
      <c r="A1427" s="14" t="s">
        <v>68</v>
      </c>
      <c r="B1427" s="14" t="s">
        <v>252</v>
      </c>
      <c r="C1427" s="14" t="s">
        <v>1</v>
      </c>
      <c r="D1427" s="14" t="s">
        <v>15</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v>101.43378660453321</v>
      </c>
      <c r="AQ1427" s="16">
        <v>120.05084098571442</v>
      </c>
      <c r="AR1427" s="16">
        <v>79.261161949206709</v>
      </c>
      <c r="AS1427" s="16">
        <v>102.46942813305813</v>
      </c>
      <c r="AT1427" s="16">
        <v>126.73288429633517</v>
      </c>
      <c r="AU1427" s="16">
        <v>96.178997622738436</v>
      </c>
      <c r="AV1427" s="16">
        <v>131.46006789286031</v>
      </c>
      <c r="AW1427" s="16">
        <v>189.8273224178256</v>
      </c>
      <c r="AX1427" s="16">
        <v>147.61488888498837</v>
      </c>
      <c r="AY1427" s="16">
        <v>176.76750319798174</v>
      </c>
      <c r="AZ1427" s="16">
        <v>146.3415647183578</v>
      </c>
      <c r="BA1427" s="16">
        <v>134.81172150768165</v>
      </c>
      <c r="BB1427" s="16">
        <v>187.8437444663704</v>
      </c>
      <c r="BC1427" s="16">
        <v>174.98651855361399</v>
      </c>
      <c r="BD1427" s="16">
        <v>202.31253633082252</v>
      </c>
      <c r="BE1427" s="16">
        <v>120.04961752943443</v>
      </c>
      <c r="BF1427" s="16">
        <v>263.46770733102437</v>
      </c>
      <c r="BG1427" s="16">
        <v>122.07140920894959</v>
      </c>
      <c r="BH1427" s="16">
        <v>174.40257888619075</v>
      </c>
      <c r="BI1427" s="16">
        <v>131.4832122408981</v>
      </c>
      <c r="BJ1427" s="16">
        <v>104.23234853650401</v>
      </c>
      <c r="BK1427" s="16">
        <v>128.36127873890013</v>
      </c>
      <c r="BL1427" s="16">
        <v>129.1350843536103</v>
      </c>
      <c r="BM1427" s="16">
        <v>97.982042598002053</v>
      </c>
      <c r="BN1427" s="16">
        <v>125.46629483301446</v>
      </c>
      <c r="BO1427" s="16">
        <v>144.90595275173359</v>
      </c>
      <c r="BP1427" s="16">
        <v>115.45230074289871</v>
      </c>
      <c r="BQ1427" s="16"/>
      <c r="BR1427" s="16"/>
      <c r="BS1427" s="16"/>
      <c r="BT1427" s="16"/>
    </row>
    <row r="1428" spans="1:72">
      <c r="A1428" s="14" t="s">
        <v>68</v>
      </c>
      <c r="B1428" s="14" t="s">
        <v>252</v>
      </c>
      <c r="C1428" s="14" t="s">
        <v>1</v>
      </c>
      <c r="D1428" s="14" t="s">
        <v>16</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v>131.15000407191195</v>
      </c>
      <c r="AW1428" s="16">
        <v>143.33457447119525</v>
      </c>
      <c r="AX1428" s="16">
        <v>167.84622406880723</v>
      </c>
      <c r="AY1428" s="16">
        <v>151.53634105744382</v>
      </c>
      <c r="AZ1428" s="16"/>
      <c r="BA1428" s="16"/>
      <c r="BB1428" s="16">
        <v>122.30279262422366</v>
      </c>
      <c r="BC1428" s="16">
        <v>163.9178166078826</v>
      </c>
      <c r="BD1428" s="16">
        <v>128.10517055952926</v>
      </c>
      <c r="BE1428" s="16"/>
      <c r="BF1428" s="16">
        <v>145.76924251870594</v>
      </c>
      <c r="BG1428" s="16">
        <v>144.22416253537807</v>
      </c>
      <c r="BH1428" s="16">
        <v>150.08704732431951</v>
      </c>
      <c r="BI1428" s="16"/>
      <c r="BJ1428" s="16">
        <v>141.32795620409226</v>
      </c>
      <c r="BK1428" s="16"/>
      <c r="BL1428" s="16">
        <v>115.89158508263993</v>
      </c>
      <c r="BM1428" s="16"/>
      <c r="BN1428" s="16"/>
      <c r="BO1428" s="16"/>
      <c r="BP1428" s="16"/>
      <c r="BQ1428" s="16"/>
      <c r="BR1428" s="16"/>
      <c r="BS1428" s="16"/>
      <c r="BT1428" s="16"/>
    </row>
    <row r="1429" spans="1:72">
      <c r="A1429" s="14" t="s">
        <v>68</v>
      </c>
      <c r="B1429" s="14" t="s">
        <v>252</v>
      </c>
      <c r="C1429" s="14" t="s">
        <v>2</v>
      </c>
      <c r="D1429" s="14" t="s">
        <v>3</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v>52.775017289078619</v>
      </c>
      <c r="AP1429" s="16">
        <v>89.509245664144501</v>
      </c>
      <c r="AQ1429" s="16">
        <v>116.89892230066866</v>
      </c>
      <c r="AR1429" s="16">
        <v>94.481883678269043</v>
      </c>
      <c r="AS1429" s="16">
        <v>92.61556746033655</v>
      </c>
      <c r="AT1429" s="16">
        <v>91.054551898002074</v>
      </c>
      <c r="AU1429" s="16">
        <v>84.869815073297644</v>
      </c>
      <c r="AV1429" s="16">
        <v>102.46122558800386</v>
      </c>
      <c r="AW1429" s="16">
        <v>132.33564030582437</v>
      </c>
      <c r="AX1429" s="16">
        <v>154.09863686851898</v>
      </c>
      <c r="AY1429" s="16">
        <v>134.92771589697324</v>
      </c>
      <c r="AZ1429" s="16">
        <v>118.92758629714682</v>
      </c>
      <c r="BA1429" s="16">
        <v>84.787263228688815</v>
      </c>
      <c r="BB1429" s="16">
        <v>132.5950593778318</v>
      </c>
      <c r="BC1429" s="16">
        <v>108.93146812156593</v>
      </c>
      <c r="BD1429" s="16">
        <v>116.00964293346998</v>
      </c>
      <c r="BE1429" s="16">
        <v>72.827460097645698</v>
      </c>
      <c r="BF1429" s="16">
        <v>139.41543849109453</v>
      </c>
      <c r="BG1429" s="16">
        <v>99.197370561951885</v>
      </c>
      <c r="BH1429" s="16">
        <v>126.13052082741834</v>
      </c>
      <c r="BI1429" s="16">
        <v>77.252519030187244</v>
      </c>
      <c r="BJ1429" s="16">
        <v>85.301364217387658</v>
      </c>
      <c r="BK1429" s="16">
        <v>93.643810579797147</v>
      </c>
      <c r="BL1429" s="16">
        <v>92.747707907060288</v>
      </c>
      <c r="BM1429" s="16">
        <v>89.151720056892671</v>
      </c>
      <c r="BN1429" s="16">
        <v>89.596228918692859</v>
      </c>
      <c r="BO1429" s="16">
        <v>88.889855111411038</v>
      </c>
      <c r="BP1429" s="16">
        <v>75.672813857132994</v>
      </c>
      <c r="BQ1429" s="16"/>
      <c r="BR1429" s="16"/>
      <c r="BS1429" s="16"/>
      <c r="BT1429" s="16"/>
    </row>
    <row r="1430" spans="1:72">
      <c r="A1430" s="14" t="s">
        <v>68</v>
      </c>
      <c r="B1430" s="14" t="s">
        <v>252</v>
      </c>
      <c r="C1430" s="14" t="s">
        <v>2</v>
      </c>
      <c r="D1430" s="14" t="s">
        <v>4</v>
      </c>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v>80.578068617954472</v>
      </c>
      <c r="AP1430" s="16">
        <v>122.37808177433679</v>
      </c>
      <c r="AQ1430" s="16">
        <v>128.47039901461727</v>
      </c>
      <c r="AR1430" s="16">
        <v>105.78729908335622</v>
      </c>
      <c r="AS1430" s="16">
        <v>109.60822647473528</v>
      </c>
      <c r="AT1430" s="16">
        <v>124.53045565729943</v>
      </c>
      <c r="AU1430" s="16">
        <v>95.14566880487591</v>
      </c>
      <c r="AV1430" s="16">
        <v>140.60896686217478</v>
      </c>
      <c r="AW1430" s="16">
        <v>182.1347067054387</v>
      </c>
      <c r="AX1430" s="16">
        <v>162.70993549077554</v>
      </c>
      <c r="AY1430" s="16">
        <v>141.74451595046776</v>
      </c>
      <c r="AZ1430" s="16">
        <v>131.05343390407322</v>
      </c>
      <c r="BA1430" s="16">
        <v>123.21769512361996</v>
      </c>
      <c r="BB1430" s="16">
        <v>158.58421357759306</v>
      </c>
      <c r="BC1430" s="16">
        <v>178.10076398170912</v>
      </c>
      <c r="BD1430" s="16">
        <v>151.29285247552426</v>
      </c>
      <c r="BE1430" s="16">
        <v>116.1671930749997</v>
      </c>
      <c r="BF1430" s="16">
        <v>174.90718372658176</v>
      </c>
      <c r="BG1430" s="16">
        <v>132.92075389070749</v>
      </c>
      <c r="BH1430" s="16">
        <v>134.46505293993172</v>
      </c>
      <c r="BI1430" s="16">
        <v>119.48590114771325</v>
      </c>
      <c r="BJ1430" s="16">
        <v>91.962932888497221</v>
      </c>
      <c r="BK1430" s="16">
        <v>101.2204484149222</v>
      </c>
      <c r="BL1430" s="16">
        <v>89.127290278216691</v>
      </c>
      <c r="BM1430" s="16">
        <v>97.69363210702349</v>
      </c>
      <c r="BN1430" s="16">
        <v>131.52034094327544</v>
      </c>
      <c r="BO1430" s="16">
        <v>114.7675491810369</v>
      </c>
      <c r="BP1430" s="16">
        <v>69.551989051762462</v>
      </c>
      <c r="BQ1430" s="16"/>
      <c r="BR1430" s="16"/>
      <c r="BS1430" s="16"/>
      <c r="BT1430" s="16"/>
    </row>
    <row r="1431" spans="1:72">
      <c r="A1431" s="14" t="s">
        <v>68</v>
      </c>
      <c r="B1431" s="14" t="s">
        <v>252</v>
      </c>
      <c r="C1431" s="14" t="s">
        <v>5</v>
      </c>
      <c r="D1431" s="14" t="s">
        <v>17</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row>
    <row r="1432" spans="1:72">
      <c r="A1432" s="14" t="s">
        <v>68</v>
      </c>
      <c r="B1432" s="14" t="s">
        <v>252</v>
      </c>
      <c r="C1432" s="14" t="s">
        <v>5</v>
      </c>
      <c r="D1432" s="14" t="s">
        <v>18</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v>92.450123133542178</v>
      </c>
      <c r="AP1432" s="16">
        <v>149.45741550414104</v>
      </c>
      <c r="AQ1432" s="16">
        <v>132.38806586034966</v>
      </c>
      <c r="AR1432" s="16">
        <v>103.15747164200931</v>
      </c>
      <c r="AS1432" s="16">
        <v>155.50475016175128</v>
      </c>
      <c r="AT1432" s="16">
        <v>143.58213452339842</v>
      </c>
      <c r="AU1432" s="16">
        <v>122.69328146660472</v>
      </c>
      <c r="AV1432" s="16">
        <v>152.15268977151652</v>
      </c>
      <c r="AW1432" s="16">
        <v>168.98678082865095</v>
      </c>
      <c r="AX1432" s="16">
        <v>204.57514952124893</v>
      </c>
      <c r="AY1432" s="16">
        <v>199.68824614680216</v>
      </c>
      <c r="AZ1432" s="16">
        <v>147.3788725669767</v>
      </c>
      <c r="BA1432" s="16">
        <v>124.14280738345768</v>
      </c>
      <c r="BB1432" s="16">
        <v>125.07440909530837</v>
      </c>
      <c r="BC1432" s="16">
        <v>141.61450667901534</v>
      </c>
      <c r="BD1432" s="16">
        <v>129.371735532457</v>
      </c>
      <c r="BE1432" s="16">
        <v>102.53169507146819</v>
      </c>
      <c r="BF1432" s="16">
        <v>165.11763122770247</v>
      </c>
      <c r="BG1432" s="16">
        <v>117.52761930590751</v>
      </c>
      <c r="BH1432" s="16">
        <v>137.89762223033031</v>
      </c>
      <c r="BI1432" s="16">
        <v>83.801072974695458</v>
      </c>
      <c r="BJ1432" s="16">
        <v>70.851706528185119</v>
      </c>
      <c r="BK1432" s="16">
        <v>64.835250200521386</v>
      </c>
      <c r="BL1432" s="16">
        <v>82.962738794535937</v>
      </c>
      <c r="BM1432" s="16">
        <v>87.311915377655566</v>
      </c>
      <c r="BN1432" s="16">
        <v>92.438240763120461</v>
      </c>
      <c r="BO1432" s="16">
        <v>78.372451751671377</v>
      </c>
      <c r="BP1432" s="16">
        <v>61.629461380417297</v>
      </c>
      <c r="BQ1432" s="16"/>
      <c r="BR1432" s="16"/>
      <c r="BS1432" s="16"/>
      <c r="BT1432" s="16"/>
    </row>
    <row r="1433" spans="1:72">
      <c r="A1433" s="14" t="s">
        <v>68</v>
      </c>
      <c r="B1433" s="14" t="s">
        <v>252</v>
      </c>
      <c r="C1433" s="14" t="s">
        <v>5</v>
      </c>
      <c r="D1433" s="14" t="s">
        <v>19</v>
      </c>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c r="AI1433" s="16"/>
      <c r="AJ1433" s="16"/>
      <c r="AK1433" s="16"/>
      <c r="AL1433" s="16"/>
      <c r="AM1433" s="16"/>
      <c r="AN1433" s="16"/>
      <c r="AO1433" s="16">
        <v>55.719061560190738</v>
      </c>
      <c r="AP1433" s="16">
        <v>86.455889683977801</v>
      </c>
      <c r="AQ1433" s="16">
        <v>108.51923646348436</v>
      </c>
      <c r="AR1433" s="16">
        <v>91.855470102868765</v>
      </c>
      <c r="AS1433" s="16">
        <v>86.178976197095608</v>
      </c>
      <c r="AT1433" s="16">
        <v>103.14496942847248</v>
      </c>
      <c r="AU1433" s="16">
        <v>86.441577504526393</v>
      </c>
      <c r="AV1433" s="16">
        <v>122.46696191850796</v>
      </c>
      <c r="AW1433" s="16">
        <v>165.920210333423</v>
      </c>
      <c r="AX1433" s="16">
        <v>134.85890757957466</v>
      </c>
      <c r="AY1433" s="16">
        <v>128.56833589375378</v>
      </c>
      <c r="AZ1433" s="16">
        <v>123.0534466688537</v>
      </c>
      <c r="BA1433" s="16">
        <v>106.9605682862107</v>
      </c>
      <c r="BB1433" s="16">
        <v>168.06280393760406</v>
      </c>
      <c r="BC1433" s="16">
        <v>129.34583394682005</v>
      </c>
      <c r="BD1433" s="16">
        <v>144.65113901215221</v>
      </c>
      <c r="BE1433" s="16">
        <v>107.75521826036719</v>
      </c>
      <c r="BF1433" s="16">
        <v>187.2478266052625</v>
      </c>
      <c r="BG1433" s="16">
        <v>118.77434017363761</v>
      </c>
      <c r="BH1433" s="16">
        <v>140.98200127843381</v>
      </c>
      <c r="BI1433" s="16">
        <v>114.22327368906079</v>
      </c>
      <c r="BJ1433" s="16">
        <v>113.12435338806672</v>
      </c>
      <c r="BK1433" s="16">
        <v>117.15763037648712</v>
      </c>
      <c r="BL1433" s="16">
        <v>107.03729116434762</v>
      </c>
      <c r="BM1433" s="16">
        <v>104.5381389696655</v>
      </c>
      <c r="BN1433" s="16">
        <v>144.77982732156198</v>
      </c>
      <c r="BO1433" s="16">
        <v>109.20815571792829</v>
      </c>
      <c r="BP1433" s="16">
        <v>97.734088120752276</v>
      </c>
      <c r="BQ1433" s="16"/>
      <c r="BR1433" s="16"/>
      <c r="BS1433" s="16"/>
      <c r="BT1433" s="16"/>
    </row>
    <row r="1434" spans="1:72">
      <c r="A1434" s="14" t="s">
        <v>68</v>
      </c>
      <c r="B1434" s="14" t="s">
        <v>252</v>
      </c>
      <c r="C1434" s="14" t="s">
        <v>5</v>
      </c>
      <c r="D1434" s="14" t="s">
        <v>20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v>77.054111341308499</v>
      </c>
      <c r="AQ1434" s="16">
        <v>108.07652282139894</v>
      </c>
      <c r="AR1434" s="16">
        <v>82.321705104477488</v>
      </c>
      <c r="AS1434" s="16"/>
      <c r="AT1434" s="16"/>
      <c r="AU1434" s="16"/>
      <c r="AV1434" s="16"/>
      <c r="AW1434" s="16">
        <v>86.80568820235527</v>
      </c>
      <c r="AX1434" s="16">
        <v>84.066194282102231</v>
      </c>
      <c r="AY1434" s="16"/>
      <c r="AZ1434" s="16"/>
      <c r="BA1434" s="16"/>
      <c r="BB1434" s="16">
        <v>90.867359452801495</v>
      </c>
      <c r="BC1434" s="16">
        <v>115.02453479424514</v>
      </c>
      <c r="BD1434" s="16">
        <v>100.64271732632679</v>
      </c>
      <c r="BE1434" s="16"/>
      <c r="BF1434" s="16"/>
      <c r="BG1434" s="16"/>
      <c r="BH1434" s="16"/>
      <c r="BI1434" s="16"/>
      <c r="BJ1434" s="16"/>
      <c r="BK1434" s="16"/>
      <c r="BL1434" s="16"/>
      <c r="BM1434" s="16"/>
      <c r="BN1434" s="16"/>
      <c r="BO1434" s="16"/>
      <c r="BP1434" s="16"/>
      <c r="BQ1434" s="16"/>
      <c r="BR1434" s="16"/>
      <c r="BS1434" s="16"/>
      <c r="BT1434" s="16"/>
    </row>
    <row r="1435" spans="1:72">
      <c r="A1435" s="14" t="s">
        <v>68</v>
      </c>
      <c r="B1435" s="14" t="s">
        <v>252</v>
      </c>
      <c r="C1435" s="14" t="s">
        <v>6</v>
      </c>
      <c r="D1435" s="14" t="s">
        <v>24</v>
      </c>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c r="AI1435" s="16"/>
      <c r="AJ1435" s="16"/>
      <c r="AK1435" s="16"/>
      <c r="AL1435" s="16"/>
      <c r="AM1435" s="16"/>
      <c r="AN1435" s="16"/>
      <c r="AO1435" s="16">
        <v>83.613231599169268</v>
      </c>
      <c r="AP1435" s="16">
        <v>171.94886442323039</v>
      </c>
      <c r="AQ1435" s="16">
        <v>98.779390084926263</v>
      </c>
      <c r="AR1435" s="16">
        <v>92.920812288875453</v>
      </c>
      <c r="AS1435" s="16">
        <v>127.14763315932788</v>
      </c>
      <c r="AT1435" s="16">
        <v>132.58303371068087</v>
      </c>
      <c r="AU1435" s="16">
        <v>117.32036544531024</v>
      </c>
      <c r="AV1435" s="16">
        <v>115.12230962568268</v>
      </c>
      <c r="AW1435" s="16">
        <v>116.96035485330302</v>
      </c>
      <c r="AX1435" s="16">
        <v>143.99766690708566</v>
      </c>
      <c r="AY1435" s="16">
        <v>143.15311900927728</v>
      </c>
      <c r="AZ1435" s="16">
        <v>134.61474803870726</v>
      </c>
      <c r="BA1435" s="16">
        <v>107.6686442540101</v>
      </c>
      <c r="BB1435" s="16">
        <v>117.4238904584069</v>
      </c>
      <c r="BC1435" s="16">
        <v>124.01584826987688</v>
      </c>
      <c r="BD1435" s="16">
        <v>108.46456006885735</v>
      </c>
      <c r="BE1435" s="16">
        <v>106.26999577448878</v>
      </c>
      <c r="BF1435" s="16">
        <v>152.27317314830464</v>
      </c>
      <c r="BG1435" s="16">
        <v>96.353083031952295</v>
      </c>
      <c r="BH1435" s="16">
        <v>106.97471555822355</v>
      </c>
      <c r="BI1435" s="16">
        <v>83.497872454194422</v>
      </c>
      <c r="BJ1435" s="16">
        <v>78.918691914419796</v>
      </c>
      <c r="BK1435" s="16">
        <v>87.982881312086917</v>
      </c>
      <c r="BL1435" s="16">
        <v>105.39770816047363</v>
      </c>
      <c r="BM1435" s="16">
        <v>76.885383803995239</v>
      </c>
      <c r="BN1435" s="16">
        <v>89.532027284885316</v>
      </c>
      <c r="BO1435" s="16">
        <v>74.621025522165027</v>
      </c>
      <c r="BP1435" s="16"/>
      <c r="BQ1435" s="16"/>
      <c r="BR1435" s="16"/>
      <c r="BS1435" s="16"/>
      <c r="BT1435" s="16"/>
    </row>
    <row r="1436" spans="1:72">
      <c r="A1436" s="14" t="s">
        <v>68</v>
      </c>
      <c r="B1436" s="14" t="s">
        <v>252</v>
      </c>
      <c r="C1436" s="14" t="s">
        <v>6</v>
      </c>
      <c r="D1436" s="14" t="s">
        <v>7</v>
      </c>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v>55.755860029271389</v>
      </c>
      <c r="AP1436" s="16">
        <v>67.389406749078688</v>
      </c>
      <c r="AQ1436" s="16">
        <v>123.35947920007985</v>
      </c>
      <c r="AR1436" s="16">
        <v>90.482403549667865</v>
      </c>
      <c r="AS1436" s="16">
        <v>84.178347060958274</v>
      </c>
      <c r="AT1436" s="16">
        <v>85.981156142853962</v>
      </c>
      <c r="AU1436" s="16">
        <v>72.421762548069495</v>
      </c>
      <c r="AV1436" s="16">
        <v>118.63468730263965</v>
      </c>
      <c r="AW1436" s="16">
        <v>163.14083397769369</v>
      </c>
      <c r="AX1436" s="16">
        <v>141.90742191550785</v>
      </c>
      <c r="AY1436" s="16">
        <v>130.96471880716638</v>
      </c>
      <c r="AZ1436" s="16">
        <v>116.56739833523072</v>
      </c>
      <c r="BA1436" s="16">
        <v>96.254741633143254</v>
      </c>
      <c r="BB1436" s="16">
        <v>145.81014744525015</v>
      </c>
      <c r="BC1436" s="16">
        <v>133.43441472419727</v>
      </c>
      <c r="BD1436" s="16">
        <v>128.02446572556656</v>
      </c>
      <c r="BE1436" s="16">
        <v>80.409516412323995</v>
      </c>
      <c r="BF1436" s="16">
        <v>151.56623337522822</v>
      </c>
      <c r="BG1436" s="16">
        <v>114.19872380694143</v>
      </c>
      <c r="BH1436" s="16">
        <v>129.92847151115433</v>
      </c>
      <c r="BI1436" s="16">
        <v>98.94670762551651</v>
      </c>
      <c r="BJ1436" s="16">
        <v>89.246690263383996</v>
      </c>
      <c r="BK1436" s="16">
        <v>88.58524029214982</v>
      </c>
      <c r="BL1436" s="16">
        <v>76.864945028223516</v>
      </c>
      <c r="BM1436" s="16">
        <v>96.004602791616492</v>
      </c>
      <c r="BN1436" s="16">
        <v>114.20930109171069</v>
      </c>
      <c r="BO1436" s="16">
        <v>91.20191346643233</v>
      </c>
      <c r="BP1436" s="16">
        <v>81.187939517543526</v>
      </c>
      <c r="BQ1436" s="16"/>
      <c r="BR1436" s="16"/>
      <c r="BS1436" s="16"/>
      <c r="BT1436" s="16"/>
    </row>
    <row r="1437" spans="1:72">
      <c r="A1437" s="14" t="s">
        <v>68</v>
      </c>
      <c r="B1437" s="14" t="s">
        <v>8</v>
      </c>
      <c r="C1437" s="14" t="s">
        <v>90</v>
      </c>
      <c r="D1437" s="14" t="s">
        <v>89</v>
      </c>
      <c r="E1437" s="16"/>
      <c r="F1437" s="16"/>
      <c r="G1437" s="16"/>
      <c r="H1437" s="16"/>
      <c r="I1437" s="16"/>
      <c r="J1437" s="16"/>
      <c r="K1437" s="16"/>
      <c r="L1437" s="16"/>
      <c r="M1437" s="16">
        <v>67.251750112442593</v>
      </c>
      <c r="N1437" s="16">
        <v>77.931587249363957</v>
      </c>
      <c r="O1437" s="16">
        <v>64.850452707634147</v>
      </c>
      <c r="P1437" s="16">
        <v>75.320481867232814</v>
      </c>
      <c r="Q1437" s="16">
        <v>75.976742994042169</v>
      </c>
      <c r="R1437" s="16">
        <v>47.536706498281731</v>
      </c>
      <c r="S1437" s="16">
        <v>81.961782033684557</v>
      </c>
      <c r="T1437" s="16">
        <v>80.669033511049179</v>
      </c>
      <c r="U1437" s="16">
        <v>92.184673450709269</v>
      </c>
      <c r="V1437" s="16">
        <v>86.98996530626593</v>
      </c>
      <c r="W1437" s="16">
        <v>79.825437863212628</v>
      </c>
      <c r="X1437" s="16">
        <v>72.014570256657649</v>
      </c>
      <c r="Y1437" s="16">
        <v>82.653902526673377</v>
      </c>
      <c r="Z1437" s="16">
        <v>71.130941123812946</v>
      </c>
      <c r="AA1437" s="16">
        <v>75.191761187048797</v>
      </c>
      <c r="AB1437" s="16">
        <v>74.126789306110226</v>
      </c>
      <c r="AC1437" s="16">
        <v>66.600940804833968</v>
      </c>
      <c r="AD1437" s="16">
        <v>63.810389881637711</v>
      </c>
      <c r="AE1437" s="16">
        <v>67.983891036194464</v>
      </c>
      <c r="AF1437" s="16">
        <v>79.121444268504234</v>
      </c>
      <c r="AG1437" s="16">
        <v>84.457189653614265</v>
      </c>
      <c r="AH1437" s="16">
        <v>69.120674092661218</v>
      </c>
      <c r="AI1437" s="16">
        <v>79.849489916289997</v>
      </c>
      <c r="AJ1437" s="16">
        <v>77.618643496866241</v>
      </c>
      <c r="AK1437" s="16">
        <v>100.32821767679796</v>
      </c>
      <c r="AL1437" s="16">
        <v>93.411290906731935</v>
      </c>
      <c r="AM1437" s="16">
        <v>87.311809678385757</v>
      </c>
      <c r="AN1437" s="16">
        <v>76.906478365021641</v>
      </c>
      <c r="AO1437" s="16">
        <v>90.494229487010301</v>
      </c>
      <c r="AP1437" s="16">
        <v>106.63113958741643</v>
      </c>
      <c r="AQ1437" s="16">
        <v>91.856761889734003</v>
      </c>
      <c r="AR1437" s="16">
        <v>97.695790533813437</v>
      </c>
      <c r="AS1437" s="16">
        <v>72.912473050089247</v>
      </c>
      <c r="AT1437" s="16">
        <v>103.95519142655154</v>
      </c>
      <c r="AU1437" s="16">
        <v>86.418845525452781</v>
      </c>
      <c r="AV1437" s="16">
        <v>128.28860019907972</v>
      </c>
      <c r="AW1437" s="16">
        <v>124.62367982592782</v>
      </c>
      <c r="AX1437" s="16">
        <v>139.87279858964786</v>
      </c>
      <c r="AY1437" s="16">
        <v>115.10125166384711</v>
      </c>
      <c r="AZ1437" s="16">
        <v>131.25608091667803</v>
      </c>
      <c r="BA1437" s="16">
        <v>132.60633692196561</v>
      </c>
      <c r="BB1437" s="16">
        <v>138.48993557055786</v>
      </c>
      <c r="BC1437" s="16">
        <v>120.80393146040416</v>
      </c>
      <c r="BD1437" s="16">
        <v>118.54101178169947</v>
      </c>
      <c r="BE1437" s="16">
        <v>123.31108511894777</v>
      </c>
      <c r="BF1437" s="16">
        <v>157.68010988344022</v>
      </c>
      <c r="BG1437" s="16">
        <v>119.53307669131134</v>
      </c>
      <c r="BH1437" s="16">
        <v>103.61916898221351</v>
      </c>
      <c r="BI1437" s="16">
        <v>96.168815539487454</v>
      </c>
      <c r="BJ1437" s="16">
        <v>109.13507762635214</v>
      </c>
      <c r="BK1437" s="16">
        <v>94.607736708813789</v>
      </c>
      <c r="BL1437" s="16">
        <v>75.515556711618174</v>
      </c>
      <c r="BM1437" s="16">
        <v>90.660160947946196</v>
      </c>
      <c r="BN1437" s="16">
        <v>79.216589153039308</v>
      </c>
      <c r="BO1437" s="16">
        <v>103.60775959187896</v>
      </c>
      <c r="BP1437" s="16">
        <v>56.004657007876403</v>
      </c>
      <c r="BQ1437" s="16"/>
      <c r="BR1437" s="16"/>
      <c r="BS1437" s="16"/>
      <c r="BT1437" s="16"/>
    </row>
    <row r="1438" spans="1:72">
      <c r="A1438" s="14" t="s">
        <v>68</v>
      </c>
      <c r="B1438" s="14" t="s">
        <v>8</v>
      </c>
      <c r="C1438" s="14" t="s">
        <v>1</v>
      </c>
      <c r="D1438" s="14" t="s">
        <v>12</v>
      </c>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row>
    <row r="1439" spans="1:72">
      <c r="A1439" s="14" t="s">
        <v>68</v>
      </c>
      <c r="B1439" s="14" t="s">
        <v>8</v>
      </c>
      <c r="C1439" s="14" t="s">
        <v>1</v>
      </c>
      <c r="D1439" s="14" t="s">
        <v>13</v>
      </c>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row>
    <row r="1440" spans="1:72">
      <c r="A1440" s="14" t="s">
        <v>68</v>
      </c>
      <c r="B1440" s="14" t="s">
        <v>8</v>
      </c>
      <c r="C1440" s="14" t="s">
        <v>1</v>
      </c>
      <c r="D1440" s="14" t="s">
        <v>14</v>
      </c>
      <c r="E1440" s="16"/>
      <c r="F1440" s="16"/>
      <c r="G1440" s="16"/>
      <c r="H1440" s="16"/>
      <c r="I1440" s="16"/>
      <c r="J1440" s="16"/>
      <c r="K1440" s="16"/>
      <c r="L1440" s="16"/>
      <c r="M1440" s="16">
        <v>99.911658296977834</v>
      </c>
      <c r="N1440" s="16"/>
      <c r="O1440" s="16"/>
      <c r="P1440" s="16">
        <v>90.381523699850703</v>
      </c>
      <c r="Q1440" s="16">
        <v>139.81955877406006</v>
      </c>
      <c r="R1440" s="16"/>
      <c r="S1440" s="16">
        <v>113.38713167518152</v>
      </c>
      <c r="T1440" s="16">
        <v>121.43480090746412</v>
      </c>
      <c r="U1440" s="16">
        <v>121.3555186779913</v>
      </c>
      <c r="V1440" s="16">
        <v>118.97730328051993</v>
      </c>
      <c r="W1440" s="16">
        <v>80.485037709804402</v>
      </c>
      <c r="X1440" s="16">
        <v>116.59908788304863</v>
      </c>
      <c r="Y1440" s="16">
        <v>87.713090250551161</v>
      </c>
      <c r="Z1440" s="16">
        <v>110.54337946503118</v>
      </c>
      <c r="AA1440" s="16">
        <v>104.99730759958433</v>
      </c>
      <c r="AB1440" s="16">
        <v>89.517123554235582</v>
      </c>
      <c r="AC1440" s="16">
        <v>100.28775835172063</v>
      </c>
      <c r="AD1440" s="16">
        <v>89.209343949781896</v>
      </c>
      <c r="AE1440" s="16">
        <v>88.918329582645839</v>
      </c>
      <c r="AF1440" s="16">
        <v>111.36617275365934</v>
      </c>
      <c r="AG1440" s="16">
        <v>114.69349998269429</v>
      </c>
      <c r="AH1440" s="16">
        <v>87.408214093543265</v>
      </c>
      <c r="AI1440" s="16">
        <v>120.48410452943452</v>
      </c>
      <c r="AJ1440" s="16">
        <v>93.198818640283491</v>
      </c>
      <c r="AK1440" s="16">
        <v>144.86393116415391</v>
      </c>
      <c r="AL1440" s="16">
        <v>139.32878645471439</v>
      </c>
      <c r="AM1440" s="16">
        <v>143.28406970784286</v>
      </c>
      <c r="AN1440" s="16">
        <v>98.052743313599919</v>
      </c>
      <c r="AO1440" s="16">
        <v>123.6339513083402</v>
      </c>
      <c r="AP1440" s="16">
        <v>187.26172455729599</v>
      </c>
      <c r="AQ1440" s="16">
        <v>117.08495796841575</v>
      </c>
      <c r="AR1440" s="16">
        <v>142.0431472431566</v>
      </c>
      <c r="AS1440" s="16">
        <v>97.629837789343838</v>
      </c>
      <c r="AT1440" s="16">
        <v>129.29356896426617</v>
      </c>
      <c r="AU1440" s="16">
        <v>108.18441484765128</v>
      </c>
      <c r="AV1440" s="16">
        <v>129.29356896426617</v>
      </c>
      <c r="AW1440" s="16">
        <v>151.96636872649043</v>
      </c>
      <c r="AX1440" s="16">
        <v>159.70963957811006</v>
      </c>
      <c r="AY1440" s="16">
        <v>108.84547897555127</v>
      </c>
      <c r="AZ1440" s="16">
        <v>138.1947819390534</v>
      </c>
      <c r="BA1440" s="16">
        <v>135.39636500510318</v>
      </c>
      <c r="BB1440" s="16">
        <v>109.51634525386704</v>
      </c>
      <c r="BC1440" s="16">
        <v>97.761171642696354</v>
      </c>
      <c r="BD1440" s="16">
        <v>95.663947461917161</v>
      </c>
      <c r="BE1440" s="16">
        <v>93.816087142049057</v>
      </c>
      <c r="BF1440" s="16">
        <v>116.38711568530286</v>
      </c>
      <c r="BG1440" s="16">
        <v>106.47868154634607</v>
      </c>
      <c r="BH1440" s="16">
        <v>73.296267976568714</v>
      </c>
      <c r="BI1440" s="16">
        <v>81.179907334486501</v>
      </c>
      <c r="BJ1440" s="16">
        <v>70.445326553411576</v>
      </c>
      <c r="BK1440" s="16"/>
      <c r="BL1440" s="16"/>
      <c r="BM1440" s="16">
        <v>97.088593472003538</v>
      </c>
      <c r="BN1440" s="16"/>
      <c r="BO1440" s="16"/>
      <c r="BP1440" s="16"/>
      <c r="BQ1440" s="16"/>
      <c r="BR1440" s="16"/>
      <c r="BS1440" s="16"/>
      <c r="BT1440" s="16"/>
    </row>
    <row r="1441" spans="1:72">
      <c r="A1441" s="14" t="s">
        <v>68</v>
      </c>
      <c r="B1441" s="14" t="s">
        <v>8</v>
      </c>
      <c r="C1441" s="14" t="s">
        <v>1</v>
      </c>
      <c r="D1441" s="14" t="s">
        <v>15</v>
      </c>
      <c r="E1441" s="16"/>
      <c r="F1441" s="16"/>
      <c r="G1441" s="16"/>
      <c r="H1441" s="16"/>
      <c r="I1441" s="16"/>
      <c r="J1441" s="16"/>
      <c r="K1441" s="16"/>
      <c r="L1441" s="16"/>
      <c r="M1441" s="16">
        <v>82.375176735592191</v>
      </c>
      <c r="N1441" s="16">
        <v>122.58399452933436</v>
      </c>
      <c r="O1441" s="16"/>
      <c r="P1441" s="16">
        <v>79.694588882676058</v>
      </c>
      <c r="Q1441" s="16"/>
      <c r="R1441" s="16"/>
      <c r="S1441" s="16">
        <v>94.251798805607677</v>
      </c>
      <c r="T1441" s="16">
        <v>79.715719380982875</v>
      </c>
      <c r="U1441" s="16">
        <v>110.31425018802538</v>
      </c>
      <c r="V1441" s="16">
        <v>96.233681259884023</v>
      </c>
      <c r="W1441" s="16">
        <v>116.51610695057441</v>
      </c>
      <c r="X1441" s="16">
        <v>80.21733456902092</v>
      </c>
      <c r="Y1441" s="16">
        <v>106.28504839096911</v>
      </c>
      <c r="Z1441" s="16">
        <v>78.092791243858358</v>
      </c>
      <c r="AA1441" s="16">
        <v>87.331481638416435</v>
      </c>
      <c r="AB1441" s="16">
        <v>84.452177981365011</v>
      </c>
      <c r="AC1441" s="16"/>
      <c r="AD1441" s="16">
        <v>90.650044312501237</v>
      </c>
      <c r="AE1441" s="16">
        <v>101.11358388315119</v>
      </c>
      <c r="AF1441" s="16">
        <v>111.2998329734806</v>
      </c>
      <c r="AG1441" s="16">
        <v>108.92072862211958</v>
      </c>
      <c r="AH1441" s="16">
        <v>85.733152891468265</v>
      </c>
      <c r="AI1441" s="16">
        <v>109.48286694770911</v>
      </c>
      <c r="AJ1441" s="16">
        <v>113.48640097775971</v>
      </c>
      <c r="AK1441" s="16">
        <v>117.64977802352819</v>
      </c>
      <c r="AL1441" s="16">
        <v>118.31285639368446</v>
      </c>
      <c r="AM1441" s="16">
        <v>110.14536621115063</v>
      </c>
      <c r="AN1441" s="16">
        <v>111.47152295146317</v>
      </c>
      <c r="AO1441" s="16">
        <v>110.44093780038665</v>
      </c>
      <c r="AP1441" s="16">
        <v>129.3646463307395</v>
      </c>
      <c r="AQ1441" s="16">
        <v>121.81025471107796</v>
      </c>
      <c r="AR1441" s="16">
        <v>141.52303411312795</v>
      </c>
      <c r="AS1441" s="16">
        <v>78.479522540711244</v>
      </c>
      <c r="AT1441" s="16">
        <v>154.42744758010923</v>
      </c>
      <c r="AU1441" s="16">
        <v>121.51668006303677</v>
      </c>
      <c r="AV1441" s="16">
        <v>174.68022759061537</v>
      </c>
      <c r="AW1441" s="16">
        <v>162.25596621816948</v>
      </c>
      <c r="AX1441" s="16">
        <v>194.9772539253633</v>
      </c>
      <c r="AY1441" s="16">
        <v>168.20274242237161</v>
      </c>
      <c r="AZ1441" s="16">
        <v>204.32471087362228</v>
      </c>
      <c r="BA1441" s="16">
        <v>154.66108081782613</v>
      </c>
      <c r="BB1441" s="16">
        <v>194.18737908160438</v>
      </c>
      <c r="BC1441" s="16">
        <v>159.65494018878465</v>
      </c>
      <c r="BD1441" s="16">
        <v>174.01717155204926</v>
      </c>
      <c r="BE1441" s="16">
        <v>147.37137609584329</v>
      </c>
      <c r="BF1441" s="16">
        <v>236.35681457317955</v>
      </c>
      <c r="BG1441" s="16">
        <v>199.58643484379837</v>
      </c>
      <c r="BH1441" s="16">
        <v>136.39446460384963</v>
      </c>
      <c r="BI1441" s="16">
        <v>154.92489426102944</v>
      </c>
      <c r="BJ1441" s="16">
        <v>157.54293661683309</v>
      </c>
      <c r="BK1441" s="16">
        <v>140.6763546548485</v>
      </c>
      <c r="BL1441" s="16">
        <v>143.97930283525181</v>
      </c>
      <c r="BM1441" s="16">
        <v>140.04565493778352</v>
      </c>
      <c r="BN1441" s="16">
        <v>145.03055169340107</v>
      </c>
      <c r="BO1441" s="16">
        <v>193.90635047847528</v>
      </c>
      <c r="BP1441" s="16">
        <v>85.589176656927449</v>
      </c>
      <c r="BQ1441" s="16"/>
      <c r="BR1441" s="16"/>
      <c r="BS1441" s="16"/>
      <c r="BT1441" s="16"/>
    </row>
    <row r="1442" spans="1:72">
      <c r="A1442" s="14" t="s">
        <v>68</v>
      </c>
      <c r="B1442" s="14" t="s">
        <v>8</v>
      </c>
      <c r="C1442" s="14" t="s">
        <v>1</v>
      </c>
      <c r="D1442" s="14" t="s">
        <v>16</v>
      </c>
      <c r="E1442" s="16"/>
      <c r="F1442" s="16"/>
      <c r="G1442" s="16"/>
      <c r="H1442" s="16"/>
      <c r="I1442" s="16"/>
      <c r="J1442" s="16"/>
      <c r="K1442" s="16"/>
      <c r="L1442" s="16"/>
      <c r="M1442" s="16"/>
      <c r="N1442" s="16"/>
      <c r="O1442" s="16"/>
      <c r="P1442" s="16"/>
      <c r="Q1442" s="16"/>
      <c r="R1442" s="16"/>
      <c r="S1442" s="16"/>
      <c r="T1442" s="16"/>
      <c r="U1442" s="16"/>
      <c r="V1442" s="16">
        <v>157.9195151700645</v>
      </c>
      <c r="W1442" s="16"/>
      <c r="X1442" s="16"/>
      <c r="Y1442" s="16">
        <v>190.77202518123269</v>
      </c>
      <c r="Z1442" s="16"/>
      <c r="AA1442" s="16"/>
      <c r="AB1442" s="16"/>
      <c r="AC1442" s="16"/>
      <c r="AD1442" s="16"/>
      <c r="AE1442" s="16"/>
      <c r="AF1442" s="16"/>
      <c r="AG1442" s="16"/>
      <c r="AH1442" s="16"/>
      <c r="AI1442" s="16"/>
      <c r="AJ1442" s="16"/>
      <c r="AK1442" s="16">
        <v>168.69767046655048</v>
      </c>
      <c r="AL1442" s="16"/>
      <c r="AM1442" s="16"/>
      <c r="AN1442" s="16"/>
      <c r="AO1442" s="16">
        <v>147.70530846071247</v>
      </c>
      <c r="AP1442" s="16"/>
      <c r="AQ1442" s="16">
        <v>142.36454547842456</v>
      </c>
      <c r="AR1442" s="16"/>
      <c r="AS1442" s="16">
        <v>127.68104788738121</v>
      </c>
      <c r="AT1442" s="16">
        <v>156.08879373274837</v>
      </c>
      <c r="AU1442" s="16">
        <v>132.56948061171346</v>
      </c>
      <c r="AV1442" s="16">
        <v>288.65827434446186</v>
      </c>
      <c r="AW1442" s="16">
        <v>216.54466115541842</v>
      </c>
      <c r="AX1442" s="16">
        <v>282.75624912546459</v>
      </c>
      <c r="AY1442" s="16">
        <v>225.82143130125181</v>
      </c>
      <c r="AZ1442" s="16">
        <v>265.80768913441568</v>
      </c>
      <c r="BA1442" s="16">
        <v>322.11575230766999</v>
      </c>
      <c r="BB1442" s="16">
        <v>364.05550653304624</v>
      </c>
      <c r="BC1442" s="16">
        <v>341.34969651529855</v>
      </c>
      <c r="BD1442" s="16">
        <v>273.4623265182737</v>
      </c>
      <c r="BE1442" s="16">
        <v>350.75333248686741</v>
      </c>
      <c r="BF1442" s="16">
        <v>416.28181775527565</v>
      </c>
      <c r="BG1442" s="16">
        <v>240.97385676417562</v>
      </c>
      <c r="BH1442" s="16">
        <v>281.77658200741672</v>
      </c>
      <c r="BI1442" s="16">
        <v>188.50260251095366</v>
      </c>
      <c r="BJ1442" s="16">
        <v>299.78454404345717</v>
      </c>
      <c r="BK1442" s="16">
        <v>249.20134120917817</v>
      </c>
      <c r="BL1442" s="16">
        <v>148.44155977929975</v>
      </c>
      <c r="BM1442" s="16">
        <v>171.34744675350873</v>
      </c>
      <c r="BN1442" s="16">
        <v>136.71149990940776</v>
      </c>
      <c r="BO1442" s="16">
        <v>201.61988028522825</v>
      </c>
      <c r="BP1442" s="16">
        <v>140.99902427124007</v>
      </c>
      <c r="BQ1442" s="16"/>
      <c r="BR1442" s="16"/>
      <c r="BS1442" s="16"/>
      <c r="BT1442" s="16"/>
    </row>
    <row r="1443" spans="1:72">
      <c r="A1443" s="14" t="s">
        <v>68</v>
      </c>
      <c r="B1443" s="14" t="s">
        <v>8</v>
      </c>
      <c r="C1443" s="14" t="s">
        <v>2</v>
      </c>
      <c r="D1443" s="14" t="s">
        <v>3</v>
      </c>
      <c r="E1443" s="16"/>
      <c r="F1443" s="16"/>
      <c r="G1443" s="16"/>
      <c r="H1443" s="16"/>
      <c r="I1443" s="16"/>
      <c r="J1443" s="16"/>
      <c r="K1443" s="16"/>
      <c r="L1443" s="16"/>
      <c r="M1443" s="16">
        <v>47.177731691176298</v>
      </c>
      <c r="N1443" s="16">
        <v>50.548477603027798</v>
      </c>
      <c r="O1443" s="16">
        <v>50.830432351910822</v>
      </c>
      <c r="P1443" s="16">
        <v>50.413855765958658</v>
      </c>
      <c r="Q1443" s="16">
        <v>56.557705834851994</v>
      </c>
      <c r="R1443" s="16"/>
      <c r="S1443" s="16">
        <v>69.615525530781184</v>
      </c>
      <c r="T1443" s="16">
        <v>54.381499528425842</v>
      </c>
      <c r="U1443" s="16">
        <v>87.462324234274078</v>
      </c>
      <c r="V1443" s="16">
        <v>72.602710435636695</v>
      </c>
      <c r="W1443" s="16">
        <v>48.401806957091132</v>
      </c>
      <c r="X1443" s="16">
        <v>62.200980776590534</v>
      </c>
      <c r="Y1443" s="16">
        <v>51.664126355577416</v>
      </c>
      <c r="Z1443" s="16">
        <v>49.887344683691509</v>
      </c>
      <c r="AA1443" s="16">
        <v>54.349794263437531</v>
      </c>
      <c r="AB1443" s="16">
        <v>57.360922959764537</v>
      </c>
      <c r="AC1443" s="16">
        <v>52.960701719553704</v>
      </c>
      <c r="AD1443" s="16">
        <v>51.672935916113772</v>
      </c>
      <c r="AE1443" s="16">
        <v>55.681736983861384</v>
      </c>
      <c r="AF1443" s="16">
        <v>56.872500349016121</v>
      </c>
      <c r="AG1443" s="16">
        <v>70.06378815798216</v>
      </c>
      <c r="AH1443" s="16">
        <v>54.756077426001397</v>
      </c>
      <c r="AI1443" s="16">
        <v>57.903715468041128</v>
      </c>
      <c r="AJ1443" s="16">
        <v>50.722663131336851</v>
      </c>
      <c r="AK1443" s="16">
        <v>92.975050139122899</v>
      </c>
      <c r="AL1443" s="16">
        <v>69.094755272821004</v>
      </c>
      <c r="AM1443" s="16">
        <v>58.956869875725253</v>
      </c>
      <c r="AN1443" s="16">
        <v>56.099000131832355</v>
      </c>
      <c r="AO1443" s="16">
        <v>71.357287000341955</v>
      </c>
      <c r="AP1443" s="16">
        <v>87.974412108076223</v>
      </c>
      <c r="AQ1443" s="16">
        <v>63.106099899401869</v>
      </c>
      <c r="AR1443" s="16">
        <v>73.686929379190289</v>
      </c>
      <c r="AS1443" s="16">
        <v>50.269621595100858</v>
      </c>
      <c r="AT1443" s="16">
        <v>79.44100016219204</v>
      </c>
      <c r="AU1443" s="16">
        <v>68.805854966279</v>
      </c>
      <c r="AV1443" s="16">
        <v>94.005183525260577</v>
      </c>
      <c r="AW1443" s="16">
        <v>89.754441792997596</v>
      </c>
      <c r="AX1443" s="16">
        <v>99.474332279161715</v>
      </c>
      <c r="AY1443" s="16">
        <v>96.715778892893468</v>
      </c>
      <c r="AZ1443" s="16">
        <v>82.427427588092101</v>
      </c>
      <c r="BA1443" s="16">
        <v>109.55858192455884</v>
      </c>
      <c r="BB1443" s="16">
        <v>110.10477020418962</v>
      </c>
      <c r="BC1443" s="16">
        <v>97.131625203130767</v>
      </c>
      <c r="BD1443" s="16">
        <v>100.76033380187064</v>
      </c>
      <c r="BE1443" s="16">
        <v>95.716577364576693</v>
      </c>
      <c r="BF1443" s="16">
        <v>114.213536334883</v>
      </c>
      <c r="BG1443" s="16">
        <v>96.519050866879581</v>
      </c>
      <c r="BH1443" s="16">
        <v>65.650183109395897</v>
      </c>
      <c r="BI1443" s="16">
        <v>76.358627136788058</v>
      </c>
      <c r="BJ1443" s="16">
        <v>71.841904788881806</v>
      </c>
      <c r="BK1443" s="16">
        <v>69.36947711304623</v>
      </c>
      <c r="BL1443" s="16">
        <v>64.673608836853916</v>
      </c>
      <c r="BM1443" s="16">
        <v>78.136409415753263</v>
      </c>
      <c r="BN1443" s="16">
        <v>66.348110970941235</v>
      </c>
      <c r="BO1443" s="16">
        <v>88.323528105349666</v>
      </c>
      <c r="BP1443" s="16">
        <v>40.2426036989919</v>
      </c>
      <c r="BQ1443" s="16"/>
      <c r="BR1443" s="16"/>
      <c r="BS1443" s="16"/>
      <c r="BT1443" s="16"/>
    </row>
    <row r="1444" spans="1:72">
      <c r="A1444" s="14" t="s">
        <v>68</v>
      </c>
      <c r="B1444" s="14" t="s">
        <v>8</v>
      </c>
      <c r="C1444" s="14" t="s">
        <v>2</v>
      </c>
      <c r="D1444" s="14" t="s">
        <v>4</v>
      </c>
      <c r="E1444" s="16"/>
      <c r="F1444" s="16"/>
      <c r="G1444" s="16"/>
      <c r="H1444" s="16"/>
      <c r="I1444" s="16"/>
      <c r="J1444" s="16"/>
      <c r="K1444" s="16"/>
      <c r="L1444" s="16"/>
      <c r="M1444" s="16">
        <v>87.620843997732621</v>
      </c>
      <c r="N1444" s="16">
        <v>105.7172114105192</v>
      </c>
      <c r="O1444" s="16">
        <v>79.07655855781455</v>
      </c>
      <c r="P1444" s="16">
        <v>100.59321973048048</v>
      </c>
      <c r="Q1444" s="16">
        <v>95.887012415390146</v>
      </c>
      <c r="R1444" s="16">
        <v>66.843348795762054</v>
      </c>
      <c r="S1444" s="16">
        <v>94.620354716910583</v>
      </c>
      <c r="T1444" s="16">
        <v>107.62154818653467</v>
      </c>
      <c r="U1444" s="16">
        <v>97.027782848879468</v>
      </c>
      <c r="V1444" s="16">
        <v>101.74513187364099</v>
      </c>
      <c r="W1444" s="16">
        <v>112.05263563935512</v>
      </c>
      <c r="X1444" s="16">
        <v>82.079113402955343</v>
      </c>
      <c r="Y1444" s="16">
        <v>114.47129026887441</v>
      </c>
      <c r="Z1444" s="16">
        <v>92.941868096709527</v>
      </c>
      <c r="AA1444" s="16">
        <v>96.590332743598921</v>
      </c>
      <c r="AB1444" s="16">
        <v>91.340404126379326</v>
      </c>
      <c r="AC1444" s="16">
        <v>80.698529025556297</v>
      </c>
      <c r="AD1444" s="16">
        <v>76.354805487855387</v>
      </c>
      <c r="AE1444" s="16">
        <v>80.698529025556297</v>
      </c>
      <c r="AF1444" s="16">
        <v>102.11638209634384</v>
      </c>
      <c r="AG1444" s="16">
        <v>99.312047070096341</v>
      </c>
      <c r="AH1444" s="16">
        <v>83.945803190412008</v>
      </c>
      <c r="AI1444" s="16">
        <v>102.49885118241895</v>
      </c>
      <c r="AJ1444" s="16">
        <v>105.37691547501441</v>
      </c>
      <c r="AK1444" s="16">
        <v>107.95723417827256</v>
      </c>
      <c r="AL1444" s="16">
        <v>118.64004445536344</v>
      </c>
      <c r="AM1444" s="16">
        <v>116.73046531821259</v>
      </c>
      <c r="AN1444" s="16">
        <v>97.072999835008588</v>
      </c>
      <c r="AO1444" s="16">
        <v>106.21055362894948</v>
      </c>
      <c r="AP1444" s="16">
        <v>123.2376261939679</v>
      </c>
      <c r="AQ1444" s="16">
        <v>120.34016650863181</v>
      </c>
      <c r="AR1444" s="16">
        <v>122.64148361563772</v>
      </c>
      <c r="AS1444" s="16">
        <v>95.106167428205183</v>
      </c>
      <c r="AT1444" s="16">
        <v>129.47536991280222</v>
      </c>
      <c r="AU1444" s="16">
        <v>104.75461919628397</v>
      </c>
      <c r="AV1444" s="16">
        <v>163.97890314235434</v>
      </c>
      <c r="AW1444" s="16">
        <v>160.89386394433413</v>
      </c>
      <c r="AX1444" s="16">
        <v>181.8943595368296</v>
      </c>
      <c r="AY1444" s="16">
        <v>134.22540005724386</v>
      </c>
      <c r="AZ1444" s="16">
        <v>179.09408415320564</v>
      </c>
      <c r="BA1444" s="16">
        <v>156.57495143678705</v>
      </c>
      <c r="BB1444" s="16">
        <v>168.00921355153648</v>
      </c>
      <c r="BC1444" s="16">
        <v>145.42205081394735</v>
      </c>
      <c r="BD1444" s="16">
        <v>137.03210630950241</v>
      </c>
      <c r="BE1444" s="16">
        <v>151.99023403361608</v>
      </c>
      <c r="BF1444" s="16">
        <v>202.85519858970613</v>
      </c>
      <c r="BG1444" s="16">
        <v>143.451701354596</v>
      </c>
      <c r="BH1444" s="16">
        <v>143.08057955269143</v>
      </c>
      <c r="BI1444" s="16">
        <v>116.81226603225286</v>
      </c>
      <c r="BJ1444" s="16">
        <v>147.99688709221053</v>
      </c>
      <c r="BK1444" s="16">
        <v>120.90757555425333</v>
      </c>
      <c r="BL1444" s="16">
        <v>86.813541851796927</v>
      </c>
      <c r="BM1444" s="16">
        <v>103.68638365023497</v>
      </c>
      <c r="BN1444" s="16">
        <v>92.601369441011187</v>
      </c>
      <c r="BO1444" s="16">
        <v>119.50521672883023</v>
      </c>
      <c r="BP1444" s="16">
        <v>72.399106875321621</v>
      </c>
      <c r="BQ1444" s="16"/>
      <c r="BR1444" s="16"/>
      <c r="BS1444" s="16"/>
      <c r="BT1444" s="16"/>
    </row>
    <row r="1445" spans="1:72">
      <c r="A1445" s="14" t="s">
        <v>68</v>
      </c>
      <c r="B1445" s="14" t="s">
        <v>8</v>
      </c>
      <c r="C1445" s="14" t="s">
        <v>5</v>
      </c>
      <c r="D1445" s="14" t="s">
        <v>17</v>
      </c>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c r="BA1445" s="16"/>
      <c r="BB1445" s="16"/>
      <c r="BC1445" s="16"/>
      <c r="BD1445" s="16"/>
      <c r="BE1445" s="16"/>
      <c r="BF1445" s="16"/>
      <c r="BG1445" s="16"/>
      <c r="BH1445" s="16"/>
      <c r="BI1445" s="16"/>
      <c r="BJ1445" s="16"/>
      <c r="BK1445" s="16"/>
      <c r="BL1445" s="16"/>
      <c r="BM1445" s="16"/>
      <c r="BN1445" s="16"/>
      <c r="BO1445" s="16"/>
      <c r="BP1445" s="16"/>
      <c r="BQ1445" s="16"/>
      <c r="BR1445" s="16"/>
      <c r="BS1445" s="16"/>
      <c r="BT1445" s="16"/>
    </row>
    <row r="1446" spans="1:72">
      <c r="A1446" s="14" t="s">
        <v>68</v>
      </c>
      <c r="B1446" s="14" t="s">
        <v>8</v>
      </c>
      <c r="C1446" s="14" t="s">
        <v>5</v>
      </c>
      <c r="D1446" s="14" t="s">
        <v>18</v>
      </c>
      <c r="E1446" s="16"/>
      <c r="F1446" s="16"/>
      <c r="G1446" s="16"/>
      <c r="H1446" s="16"/>
      <c r="I1446" s="16"/>
      <c r="J1446" s="16"/>
      <c r="K1446" s="16"/>
      <c r="L1446" s="16"/>
      <c r="M1446" s="16">
        <v>70.657641204673794</v>
      </c>
      <c r="N1446" s="16">
        <v>63.344719932707406</v>
      </c>
      <c r="O1446" s="16">
        <v>65.602679806620472</v>
      </c>
      <c r="P1446" s="16">
        <v>81.913509483237718</v>
      </c>
      <c r="Q1446" s="16">
        <v>88.749114013566924</v>
      </c>
      <c r="R1446" s="16">
        <v>66.000734601747709</v>
      </c>
      <c r="S1446" s="16">
        <v>70.754748330261634</v>
      </c>
      <c r="T1446" s="16">
        <v>73.905303504384065</v>
      </c>
      <c r="U1446" s="16">
        <v>93.860787942336216</v>
      </c>
      <c r="V1446" s="16">
        <v>98.020146546946521</v>
      </c>
      <c r="W1446" s="16">
        <v>94.23972835853192</v>
      </c>
      <c r="X1446" s="16">
        <v>79.966178554542623</v>
      </c>
      <c r="Y1446" s="16">
        <v>114.3749689187738</v>
      </c>
      <c r="Z1446" s="16">
        <v>98.061708684046565</v>
      </c>
      <c r="AA1446" s="16">
        <v>89.351313292467268</v>
      </c>
      <c r="AB1446" s="16">
        <v>108.80501789680545</v>
      </c>
      <c r="AC1446" s="16">
        <v>86.832925931048223</v>
      </c>
      <c r="AD1446" s="16">
        <v>61.04662155933989</v>
      </c>
      <c r="AE1446" s="16">
        <v>83.581659124089327</v>
      </c>
      <c r="AF1446" s="16">
        <v>91.402059776037774</v>
      </c>
      <c r="AG1446" s="16">
        <v>96.951932870546642</v>
      </c>
      <c r="AH1446" s="16">
        <v>87.089674770523231</v>
      </c>
      <c r="AI1446" s="16">
        <v>84.147501009372164</v>
      </c>
      <c r="AJ1446" s="16">
        <v>85.860259813814082</v>
      </c>
      <c r="AK1446" s="16">
        <v>122.20508443705643</v>
      </c>
      <c r="AL1446" s="16">
        <v>85.215996218081031</v>
      </c>
      <c r="AM1446" s="16">
        <v>81.656596694768965</v>
      </c>
      <c r="AN1446" s="16">
        <v>86.051467993741767</v>
      </c>
      <c r="AO1446" s="16">
        <v>79.901903466592415</v>
      </c>
      <c r="AP1446" s="16">
        <v>97.781909144468429</v>
      </c>
      <c r="AQ1446" s="16">
        <v>95.01814738230425</v>
      </c>
      <c r="AR1446" s="16">
        <v>130.77815873805625</v>
      </c>
      <c r="AS1446" s="16">
        <v>106.8022125777986</v>
      </c>
      <c r="AT1446" s="16">
        <v>136.39982554310487</v>
      </c>
      <c r="AU1446" s="16">
        <v>127.58806631962344</v>
      </c>
      <c r="AV1446" s="16">
        <v>139.46569702923765</v>
      </c>
      <c r="AW1446" s="16">
        <v>150.29068165479532</v>
      </c>
      <c r="AX1446" s="16">
        <v>179.69278275206199</v>
      </c>
      <c r="AY1446" s="16">
        <v>139.3641737141798</v>
      </c>
      <c r="AZ1446" s="16">
        <v>176.45976525040544</v>
      </c>
      <c r="BA1446" s="16">
        <v>125.82206551895744</v>
      </c>
      <c r="BB1446" s="16">
        <v>139.9952220167782</v>
      </c>
      <c r="BC1446" s="16">
        <v>120.95968108989292</v>
      </c>
      <c r="BD1446" s="16">
        <v>164.78813534875181</v>
      </c>
      <c r="BE1446" s="16">
        <v>102.98165135208718</v>
      </c>
      <c r="BF1446" s="16">
        <v>186.05471224833369</v>
      </c>
      <c r="BG1446" s="16">
        <v>124.56346763742022</v>
      </c>
      <c r="BH1446" s="16">
        <v>122.98523156542895</v>
      </c>
      <c r="BI1446" s="16">
        <v>89.869021280216899</v>
      </c>
      <c r="BJ1446" s="16">
        <v>108.98096496413568</v>
      </c>
      <c r="BK1446" s="16">
        <v>102.77897522189404</v>
      </c>
      <c r="BL1446" s="16">
        <v>63.601720293863629</v>
      </c>
      <c r="BM1446" s="16">
        <v>96.326073696430925</v>
      </c>
      <c r="BN1446" s="16">
        <v>83.289481098423849</v>
      </c>
      <c r="BO1446" s="16">
        <v>91.479237567184015</v>
      </c>
      <c r="BP1446" s="16">
        <v>51.573223318489809</v>
      </c>
      <c r="BQ1446" s="16"/>
      <c r="BR1446" s="16"/>
      <c r="BS1446" s="16"/>
      <c r="BT1446" s="16"/>
    </row>
    <row r="1447" spans="1:72">
      <c r="A1447" s="14" t="s">
        <v>68</v>
      </c>
      <c r="B1447" s="14" t="s">
        <v>8</v>
      </c>
      <c r="C1447" s="14" t="s">
        <v>5</v>
      </c>
      <c r="D1447" s="14" t="s">
        <v>19</v>
      </c>
      <c r="E1447" s="16"/>
      <c r="F1447" s="16"/>
      <c r="G1447" s="16"/>
      <c r="H1447" s="16"/>
      <c r="I1447" s="16"/>
      <c r="J1447" s="16"/>
      <c r="K1447" s="16"/>
      <c r="L1447" s="16"/>
      <c r="M1447" s="16"/>
      <c r="N1447" s="16">
        <v>82.835453756621163</v>
      </c>
      <c r="O1447" s="16"/>
      <c r="P1447" s="16"/>
      <c r="Q1447" s="16"/>
      <c r="R1447" s="16"/>
      <c r="S1447" s="16">
        <v>80.239723202004072</v>
      </c>
      <c r="T1447" s="16"/>
      <c r="U1447" s="16">
        <v>74.180309082623864</v>
      </c>
      <c r="V1447" s="16"/>
      <c r="W1447" s="16"/>
      <c r="X1447" s="16"/>
      <c r="Y1447" s="16"/>
      <c r="Z1447" s="16"/>
      <c r="AA1447" s="16"/>
      <c r="AB1447" s="16"/>
      <c r="AC1447" s="16"/>
      <c r="AD1447" s="16"/>
      <c r="AE1447" s="16"/>
      <c r="AF1447" s="16">
        <v>56.437143675724464</v>
      </c>
      <c r="AG1447" s="16">
        <v>71.40686088843583</v>
      </c>
      <c r="AH1447" s="16"/>
      <c r="AI1447" s="16">
        <v>61.614560394171598</v>
      </c>
      <c r="AJ1447" s="16">
        <v>65.343211768924732</v>
      </c>
      <c r="AK1447" s="16">
        <v>66.203386669156529</v>
      </c>
      <c r="AL1447" s="16">
        <v>64.045373198192394</v>
      </c>
      <c r="AM1447" s="16">
        <v>74.938333641101863</v>
      </c>
      <c r="AN1447" s="16">
        <v>62.045445910526375</v>
      </c>
      <c r="AO1447" s="16">
        <v>76.674864423990186</v>
      </c>
      <c r="AP1447" s="16">
        <v>84.071387445298569</v>
      </c>
      <c r="AQ1447" s="16">
        <v>84.598559242884249</v>
      </c>
      <c r="AR1447" s="16">
        <v>69.278341402681818</v>
      </c>
      <c r="AS1447" s="16">
        <v>58.305192979777125</v>
      </c>
      <c r="AT1447" s="16">
        <v>87.457789469665684</v>
      </c>
      <c r="AU1447" s="16">
        <v>70.799162904015077</v>
      </c>
      <c r="AV1447" s="16">
        <v>127.71613700332132</v>
      </c>
      <c r="AW1447" s="16">
        <v>111.6657997601005</v>
      </c>
      <c r="AX1447" s="16">
        <v>118.80377467174679</v>
      </c>
      <c r="AY1447" s="16">
        <v>99.455426109607671</v>
      </c>
      <c r="AZ1447" s="16">
        <v>102.4451650621548</v>
      </c>
      <c r="BA1447" s="16">
        <v>137.04169773084226</v>
      </c>
      <c r="BB1447" s="16">
        <v>138.79094081028629</v>
      </c>
      <c r="BC1447" s="16">
        <v>133.086476422309</v>
      </c>
      <c r="BD1447" s="16">
        <v>97.520632936997018</v>
      </c>
      <c r="BE1447" s="16">
        <v>120.08554316066245</v>
      </c>
      <c r="BF1447" s="16">
        <v>143.15602913555196</v>
      </c>
      <c r="BG1447" s="16">
        <v>112.52453607629562</v>
      </c>
      <c r="BH1447" s="16">
        <v>106.72660755918265</v>
      </c>
      <c r="BI1447" s="16">
        <v>103.88724909237935</v>
      </c>
      <c r="BJ1447" s="16">
        <v>96.036279902027388</v>
      </c>
      <c r="BK1447" s="16">
        <v>93.938626140968523</v>
      </c>
      <c r="BL1447" s="16">
        <v>77.268525104797931</v>
      </c>
      <c r="BM1447" s="16">
        <v>75.741611778725755</v>
      </c>
      <c r="BN1447" s="16"/>
      <c r="BO1447" s="16">
        <v>97.568291918970502</v>
      </c>
      <c r="BP1447" s="16"/>
      <c r="BQ1447" s="16"/>
      <c r="BR1447" s="16"/>
      <c r="BS1447" s="16"/>
      <c r="BT1447" s="16"/>
    </row>
    <row r="1448" spans="1:72">
      <c r="A1448" s="14" t="s">
        <v>68</v>
      </c>
      <c r="B1448" s="14" t="s">
        <v>8</v>
      </c>
      <c r="C1448" s="14" t="s">
        <v>5</v>
      </c>
      <c r="D1448" s="14" t="s">
        <v>20</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v>97.282179120812302</v>
      </c>
      <c r="AL1448" s="16">
        <v>109.70338214242402</v>
      </c>
      <c r="AM1448" s="16"/>
      <c r="AN1448" s="16"/>
      <c r="AO1448" s="16">
        <v>100.31034166121195</v>
      </c>
      <c r="AP1448" s="16">
        <v>113.47932606913442</v>
      </c>
      <c r="AQ1448" s="16">
        <v>68.478718921196801</v>
      </c>
      <c r="AR1448" s="16">
        <v>89.775154134873986</v>
      </c>
      <c r="AS1448" s="16"/>
      <c r="AT1448" s="16">
        <v>77.827799284789364</v>
      </c>
      <c r="AU1448" s="16"/>
      <c r="AV1448" s="16">
        <v>93.930102585090609</v>
      </c>
      <c r="AW1448" s="16">
        <v>92.611057703646082</v>
      </c>
      <c r="AX1448" s="16">
        <v>104.14307839128341</v>
      </c>
      <c r="AY1448" s="16">
        <v>97.408504338324093</v>
      </c>
      <c r="AZ1448" s="16">
        <v>101.18265965674523</v>
      </c>
      <c r="BA1448" s="16">
        <v>92.244735652153466</v>
      </c>
      <c r="BB1448" s="16"/>
      <c r="BC1448" s="16"/>
      <c r="BD1448" s="16"/>
      <c r="BE1448" s="16">
        <v>124.01196622417645</v>
      </c>
      <c r="BF1448" s="16"/>
      <c r="BG1448" s="16"/>
      <c r="BH1448" s="16"/>
      <c r="BI1448" s="16"/>
      <c r="BJ1448" s="16"/>
      <c r="BK1448" s="16"/>
      <c r="BL1448" s="16"/>
      <c r="BM1448" s="16"/>
      <c r="BN1448" s="16"/>
      <c r="BO1448" s="16"/>
      <c r="BP1448" s="16"/>
      <c r="BQ1448" s="16"/>
      <c r="BR1448" s="16"/>
      <c r="BS1448" s="16"/>
      <c r="BT1448" s="16"/>
    </row>
    <row r="1449" spans="1:72">
      <c r="A1449" s="14" t="s">
        <v>68</v>
      </c>
      <c r="B1449" s="14" t="s">
        <v>8</v>
      </c>
      <c r="C1449" s="14" t="s">
        <v>6</v>
      </c>
      <c r="D1449" s="14" t="s">
        <v>24</v>
      </c>
      <c r="E1449" s="16"/>
      <c r="F1449" s="16"/>
      <c r="G1449" s="16"/>
      <c r="H1449" s="16"/>
      <c r="I1449" s="16"/>
      <c r="J1449" s="16"/>
      <c r="K1449" s="16"/>
      <c r="L1449" s="16"/>
      <c r="M1449" s="16"/>
      <c r="N1449" s="16"/>
      <c r="O1449" s="16"/>
      <c r="P1449" s="16"/>
      <c r="Q1449" s="16"/>
      <c r="R1449" s="16"/>
      <c r="S1449" s="16">
        <v>100.83561507621125</v>
      </c>
      <c r="T1449" s="16">
        <v>80.739700751034633</v>
      </c>
      <c r="U1449" s="16">
        <v>94.956428259700331</v>
      </c>
      <c r="V1449" s="16">
        <v>70.238935983024291</v>
      </c>
      <c r="W1449" s="16">
        <v>67.505154271030221</v>
      </c>
      <c r="X1449" s="16">
        <v>88.422562569431946</v>
      </c>
      <c r="Y1449" s="16">
        <v>78.377271022484422</v>
      </c>
      <c r="Z1449" s="16"/>
      <c r="AA1449" s="16">
        <v>78.01163126554917</v>
      </c>
      <c r="AB1449" s="16"/>
      <c r="AC1449" s="16"/>
      <c r="AD1449" s="16"/>
      <c r="AE1449" s="16">
        <v>62.053876662184884</v>
      </c>
      <c r="AF1449" s="16"/>
      <c r="AG1449" s="16">
        <v>69.431551303793356</v>
      </c>
      <c r="AH1449" s="16"/>
      <c r="AI1449" s="16">
        <v>105.00862799844471</v>
      </c>
      <c r="AJ1449" s="16">
        <v>97.688201177156273</v>
      </c>
      <c r="AK1449" s="16">
        <v>105.61929891172896</v>
      </c>
      <c r="AL1449" s="16">
        <v>108.55758643540041</v>
      </c>
      <c r="AM1449" s="16">
        <v>100.41440530966943</v>
      </c>
      <c r="AN1449" s="16">
        <v>95.139491757152328</v>
      </c>
      <c r="AO1449" s="16">
        <v>97.054229987715033</v>
      </c>
      <c r="AP1449" s="16">
        <v>139.00544463720377</v>
      </c>
      <c r="AQ1449" s="16">
        <v>128.67669222299821</v>
      </c>
      <c r="AR1449" s="16">
        <v>118.73331608236172</v>
      </c>
      <c r="AS1449" s="16">
        <v>85.72417696547403</v>
      </c>
      <c r="AT1449" s="16">
        <v>127.48723753839728</v>
      </c>
      <c r="AU1449" s="16">
        <v>131.88334917765238</v>
      </c>
      <c r="AV1449" s="16">
        <v>167.05224229169301</v>
      </c>
      <c r="AW1449" s="16">
        <v>154.47594037228703</v>
      </c>
      <c r="AX1449" s="16">
        <v>165.87084985050396</v>
      </c>
      <c r="AY1449" s="16">
        <v>134.61474803870726</v>
      </c>
      <c r="AZ1449" s="16">
        <v>135.79205733961149</v>
      </c>
      <c r="BA1449" s="16">
        <v>132.21961080273587</v>
      </c>
      <c r="BB1449" s="16">
        <v>142.3122682668581</v>
      </c>
      <c r="BC1449" s="16">
        <v>134.08426950339739</v>
      </c>
      <c r="BD1449" s="16">
        <v>134.64554782189671</v>
      </c>
      <c r="BE1449" s="16">
        <v>148.20057953062442</v>
      </c>
      <c r="BF1449" s="16">
        <v>137.43492701178556</v>
      </c>
      <c r="BG1449" s="16">
        <v>117.23329425556857</v>
      </c>
      <c r="BH1449" s="16">
        <v>123.8691411002234</v>
      </c>
      <c r="BI1449" s="16">
        <v>96.427690444688636</v>
      </c>
      <c r="BJ1449" s="16">
        <v>128.6281836236243</v>
      </c>
      <c r="BK1449" s="16">
        <v>109.88271701836611</v>
      </c>
      <c r="BL1449" s="16">
        <v>82.972663871011136</v>
      </c>
      <c r="BM1449" s="16">
        <v>87.405985827889722</v>
      </c>
      <c r="BN1449" s="16"/>
      <c r="BO1449" s="16">
        <v>65.577236596960518</v>
      </c>
      <c r="BP1449" s="16"/>
      <c r="BQ1449" s="16"/>
      <c r="BR1449" s="16"/>
      <c r="BS1449" s="16"/>
      <c r="BT1449" s="16"/>
    </row>
    <row r="1450" spans="1:72">
      <c r="A1450" s="14" t="s">
        <v>68</v>
      </c>
      <c r="B1450" s="14" t="s">
        <v>8</v>
      </c>
      <c r="C1450" s="14" t="s">
        <v>6</v>
      </c>
      <c r="D1450" s="14" t="s">
        <v>7</v>
      </c>
      <c r="E1450" s="16"/>
      <c r="F1450" s="16"/>
      <c r="G1450" s="16"/>
      <c r="H1450" s="16"/>
      <c r="I1450" s="16"/>
      <c r="J1450" s="16"/>
      <c r="K1450" s="16"/>
      <c r="L1450" s="16"/>
      <c r="M1450" s="16">
        <v>70.798539714716128</v>
      </c>
      <c r="N1450" s="16">
        <v>84.633266362448779</v>
      </c>
      <c r="O1450" s="16">
        <v>65.311027117845285</v>
      </c>
      <c r="P1450" s="16">
        <v>85.557060435774034</v>
      </c>
      <c r="Q1450" s="16">
        <v>86.99277001691928</v>
      </c>
      <c r="R1450" s="16">
        <v>51.768246187645843</v>
      </c>
      <c r="S1450" s="16">
        <v>67.909306616680524</v>
      </c>
      <c r="T1450" s="16">
        <v>77.344924237523202</v>
      </c>
      <c r="U1450" s="16">
        <v>89.808511782401197</v>
      </c>
      <c r="V1450" s="16">
        <v>92.06547364295561</v>
      </c>
      <c r="W1450" s="16">
        <v>76.320584020850305</v>
      </c>
      <c r="X1450" s="16">
        <v>61.598926521505192</v>
      </c>
      <c r="Y1450" s="16">
        <v>82.389628874455411</v>
      </c>
      <c r="Z1450" s="16">
        <v>71.562905393974233</v>
      </c>
      <c r="AA1450" s="16">
        <v>71.877228183790663</v>
      </c>
      <c r="AB1450" s="16">
        <v>85.386187686746595</v>
      </c>
      <c r="AC1450" s="16">
        <v>77.538073614591937</v>
      </c>
      <c r="AD1450" s="16">
        <v>67.429840179501511</v>
      </c>
      <c r="AE1450" s="16">
        <v>69.507739025682326</v>
      </c>
      <c r="AF1450" s="16">
        <v>91.345055948846777</v>
      </c>
      <c r="AG1450" s="16">
        <v>89.760017420492673</v>
      </c>
      <c r="AH1450" s="16">
        <v>76.057098348366637</v>
      </c>
      <c r="AI1450" s="16">
        <v>67.278929098949604</v>
      </c>
      <c r="AJ1450" s="16">
        <v>68.134308416302645</v>
      </c>
      <c r="AK1450" s="16">
        <v>96.086510605486808</v>
      </c>
      <c r="AL1450" s="16">
        <v>83.979651524857971</v>
      </c>
      <c r="AM1450" s="16">
        <v>80.654129294878118</v>
      </c>
      <c r="AN1450" s="16">
        <v>63.091455593580143</v>
      </c>
      <c r="AO1450" s="16">
        <v>86.658154475547107</v>
      </c>
      <c r="AP1450" s="16">
        <v>89.50842794804835</v>
      </c>
      <c r="AQ1450" s="16">
        <v>71.903095488461148</v>
      </c>
      <c r="AR1450" s="16">
        <v>84.534109216288627</v>
      </c>
      <c r="AS1450" s="16">
        <v>65.280980005842835</v>
      </c>
      <c r="AT1450" s="16">
        <v>87.670071940017223</v>
      </c>
      <c r="AU1450" s="16">
        <v>65.280980005842835</v>
      </c>
      <c r="AV1450" s="16">
        <v>108.17286807751128</v>
      </c>
      <c r="AW1450" s="16">
        <v>104.97756401749518</v>
      </c>
      <c r="AX1450" s="16">
        <v>124.05590034753219</v>
      </c>
      <c r="AY1450" s="16">
        <v>99.11650406219438</v>
      </c>
      <c r="AZ1450" s="16">
        <v>129.24312442444995</v>
      </c>
      <c r="BA1450" s="16">
        <v>127.38424459241644</v>
      </c>
      <c r="BB1450" s="16">
        <v>133.0073615609397</v>
      </c>
      <c r="BC1450" s="16">
        <v>110.47231125884308</v>
      </c>
      <c r="BD1450" s="16">
        <v>110.38792374860058</v>
      </c>
      <c r="BE1450" s="16">
        <v>109.3071533208128</v>
      </c>
      <c r="BF1450" s="16">
        <v>160.77781677614445</v>
      </c>
      <c r="BG1450" s="16">
        <v>113.05952848985679</v>
      </c>
      <c r="BH1450" s="16">
        <v>93.641316304619551</v>
      </c>
      <c r="BI1450" s="16">
        <v>93.691118602799818</v>
      </c>
      <c r="BJ1450" s="16">
        <v>98.069546695869974</v>
      </c>
      <c r="BK1450" s="16">
        <v>85.785158573150923</v>
      </c>
      <c r="BL1450" s="16">
        <v>72.186055363097807</v>
      </c>
      <c r="BM1450" s="16">
        <v>90.966845974528383</v>
      </c>
      <c r="BN1450" s="16">
        <v>85.04501142530664</v>
      </c>
      <c r="BO1450" s="16">
        <v>118.38146826756851</v>
      </c>
      <c r="BP1450" s="16">
        <v>62.915459970537825</v>
      </c>
      <c r="BQ1450" s="16"/>
      <c r="BR1450" s="16"/>
      <c r="BS1450" s="16"/>
      <c r="BT1450" s="16"/>
    </row>
  </sheetData>
  <mergeCells count="1">
    <mergeCell ref="A1:O1"/>
  </mergeCells>
  <pageMargins left="0.7" right="0.7" top="0.75" bottom="0.75" header="0.3" footer="0.3"/>
  <pageSetup paperSize="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450"/>
  <sheetViews>
    <sheetView showGridLines="0" workbookViewId="0">
      <pane xSplit="2" ySplit="3" topLeftCell="C4" activePane="bottomRight" state="frozen"/>
      <selection pane="topRight" activeCell="C1" sqref="C1"/>
      <selection pane="bottomLeft" activeCell="A4" sqref="A4"/>
      <selection pane="bottomRight" activeCell="H274" sqref="H274"/>
    </sheetView>
  </sheetViews>
  <sheetFormatPr baseColWidth="10" defaultColWidth="9.19921875" defaultRowHeight="14"/>
  <cols>
    <col min="1" max="1" width="12.3984375" style="11" customWidth="1"/>
    <col min="2" max="2" width="21" style="11" customWidth="1"/>
    <col min="3" max="3" width="22.3984375" style="11" customWidth="1"/>
    <col min="4" max="4" width="27.3984375" style="11" customWidth="1"/>
    <col min="5" max="9" width="10.59765625" style="11" customWidth="1"/>
    <col min="10" max="10" width="10.59765625" style="22" customWidth="1"/>
    <col min="11" max="20" width="10.59765625" style="11" customWidth="1"/>
    <col min="21" max="16384" width="9.19921875" style="11"/>
  </cols>
  <sheetData>
    <row r="1" spans="1:20">
      <c r="A1" s="68" t="s">
        <v>190</v>
      </c>
      <c r="B1" s="68"/>
      <c r="C1" s="68"/>
      <c r="D1" s="68"/>
      <c r="E1" s="68"/>
      <c r="F1" s="68"/>
      <c r="G1" s="68"/>
      <c r="H1" s="68"/>
      <c r="I1" s="68"/>
      <c r="J1" s="68"/>
      <c r="K1" s="68"/>
      <c r="L1" s="68"/>
      <c r="M1" s="68"/>
      <c r="N1" s="68"/>
      <c r="O1" s="68"/>
      <c r="P1" s="68"/>
      <c r="Q1" s="68"/>
      <c r="R1" s="68"/>
      <c r="S1" s="68"/>
    </row>
    <row r="3" spans="1:20" s="12" customFormat="1">
      <c r="A3" s="13" t="s">
        <v>9</v>
      </c>
      <c r="B3" s="13" t="s">
        <v>177</v>
      </c>
      <c r="C3" s="13" t="s">
        <v>0</v>
      </c>
      <c r="D3" s="13" t="s">
        <v>71</v>
      </c>
      <c r="E3" s="13">
        <v>2005</v>
      </c>
      <c r="F3" s="13">
        <v>2006</v>
      </c>
      <c r="G3" s="13">
        <v>2007</v>
      </c>
      <c r="H3" s="13">
        <v>2008</v>
      </c>
      <c r="I3" s="13">
        <v>2009</v>
      </c>
      <c r="J3" s="20">
        <v>2010</v>
      </c>
      <c r="K3" s="13">
        <v>2011</v>
      </c>
      <c r="L3" s="13">
        <v>2012</v>
      </c>
      <c r="M3" s="13">
        <v>2013</v>
      </c>
      <c r="N3" s="13">
        <v>2014</v>
      </c>
      <c r="O3" s="13">
        <v>2015</v>
      </c>
      <c r="P3" s="13">
        <v>2016</v>
      </c>
      <c r="Q3" s="13">
        <v>2017</v>
      </c>
      <c r="R3" s="13">
        <v>2018</v>
      </c>
      <c r="S3" s="13">
        <v>2019</v>
      </c>
      <c r="T3" s="13">
        <v>2020</v>
      </c>
    </row>
    <row r="4" spans="1:20">
      <c r="A4" s="14" t="s">
        <v>182</v>
      </c>
      <c r="B4" s="14" t="s">
        <v>252</v>
      </c>
      <c r="C4" s="14" t="s">
        <v>90</v>
      </c>
      <c r="D4" s="14" t="s">
        <v>88</v>
      </c>
      <c r="E4" s="16"/>
      <c r="F4" s="16"/>
      <c r="G4" s="16"/>
      <c r="H4" s="16"/>
      <c r="I4" s="16"/>
      <c r="J4" s="21"/>
      <c r="K4" s="16"/>
      <c r="L4" s="16"/>
      <c r="M4" s="16"/>
      <c r="N4" s="16"/>
      <c r="O4" s="16"/>
      <c r="P4" s="16"/>
      <c r="Q4" s="16"/>
      <c r="R4" s="16"/>
      <c r="S4" s="16">
        <v>306.91475167386932</v>
      </c>
      <c r="T4" s="16">
        <v>291.71808961948409</v>
      </c>
    </row>
    <row r="5" spans="1:20">
      <c r="A5" s="14" t="s">
        <v>182</v>
      </c>
      <c r="B5" s="14" t="s">
        <v>252</v>
      </c>
      <c r="C5" s="14" t="s">
        <v>1</v>
      </c>
      <c r="D5" s="14" t="s">
        <v>12</v>
      </c>
      <c r="E5" s="16"/>
      <c r="F5" s="16"/>
      <c r="G5" s="16"/>
      <c r="H5" s="16"/>
      <c r="I5" s="16"/>
      <c r="J5" s="21"/>
      <c r="K5" s="16"/>
      <c r="L5" s="16"/>
      <c r="M5" s="16"/>
      <c r="N5" s="16"/>
      <c r="O5" s="16"/>
      <c r="P5" s="16"/>
      <c r="Q5" s="16"/>
      <c r="R5" s="16"/>
      <c r="S5" s="16"/>
      <c r="T5" s="16"/>
    </row>
    <row r="6" spans="1:20">
      <c r="A6" s="14" t="s">
        <v>182</v>
      </c>
      <c r="B6" s="14" t="s">
        <v>252</v>
      </c>
      <c r="C6" s="14" t="s">
        <v>1</v>
      </c>
      <c r="D6" s="14" t="s">
        <v>13</v>
      </c>
      <c r="E6" s="16"/>
      <c r="F6" s="16"/>
      <c r="G6" s="16"/>
      <c r="H6" s="16"/>
      <c r="I6" s="16"/>
      <c r="J6" s="21"/>
      <c r="K6" s="16"/>
      <c r="L6" s="16"/>
      <c r="M6" s="16"/>
      <c r="N6" s="16"/>
      <c r="O6" s="16"/>
      <c r="P6" s="16"/>
      <c r="Q6" s="16"/>
      <c r="R6" s="16"/>
      <c r="S6" s="16">
        <v>97.838142614902537</v>
      </c>
      <c r="T6" s="16">
        <v>90.00161480348973</v>
      </c>
    </row>
    <row r="7" spans="1:20">
      <c r="A7" s="14" t="s">
        <v>182</v>
      </c>
      <c r="B7" s="14" t="s">
        <v>252</v>
      </c>
      <c r="C7" s="14" t="s">
        <v>1</v>
      </c>
      <c r="D7" s="14" t="s">
        <v>14</v>
      </c>
      <c r="E7" s="16"/>
      <c r="F7" s="16"/>
      <c r="G7" s="16"/>
      <c r="H7" s="16"/>
      <c r="I7" s="16"/>
      <c r="J7" s="21"/>
      <c r="K7" s="16"/>
      <c r="L7" s="16"/>
      <c r="M7" s="16"/>
      <c r="N7" s="16"/>
      <c r="O7" s="16"/>
      <c r="P7" s="16"/>
      <c r="Q7" s="16"/>
      <c r="R7" s="16"/>
      <c r="S7" s="16">
        <v>632.57529517026944</v>
      </c>
      <c r="T7" s="16">
        <v>617.51801974609896</v>
      </c>
    </row>
    <row r="8" spans="1:20">
      <c r="A8" s="14" t="s">
        <v>182</v>
      </c>
      <c r="B8" s="14" t="s">
        <v>252</v>
      </c>
      <c r="C8" s="14" t="s">
        <v>1</v>
      </c>
      <c r="D8" s="14" t="s">
        <v>15</v>
      </c>
      <c r="E8" s="16"/>
      <c r="F8" s="16"/>
      <c r="G8" s="16"/>
      <c r="H8" s="16"/>
      <c r="I8" s="16"/>
      <c r="J8" s="21"/>
      <c r="K8" s="16"/>
      <c r="L8" s="16"/>
      <c r="M8" s="16"/>
      <c r="N8" s="16"/>
      <c r="O8" s="16"/>
      <c r="P8" s="16"/>
      <c r="Q8" s="16"/>
      <c r="R8" s="16"/>
      <c r="S8" s="16">
        <v>275.35215695158706</v>
      </c>
      <c r="T8" s="16">
        <v>266.00142548765757</v>
      </c>
    </row>
    <row r="9" spans="1:20">
      <c r="A9" s="14" t="s">
        <v>182</v>
      </c>
      <c r="B9" s="14" t="s">
        <v>252</v>
      </c>
      <c r="C9" s="14" t="s">
        <v>1</v>
      </c>
      <c r="D9" s="14" t="s">
        <v>16</v>
      </c>
      <c r="E9" s="16"/>
      <c r="F9" s="16"/>
      <c r="G9" s="16"/>
      <c r="H9" s="16"/>
      <c r="I9" s="16"/>
      <c r="J9" s="21"/>
      <c r="K9" s="16"/>
      <c r="L9" s="16"/>
      <c r="M9" s="16"/>
      <c r="N9" s="16"/>
      <c r="O9" s="16"/>
      <c r="P9" s="16"/>
      <c r="Q9" s="16"/>
      <c r="R9" s="16"/>
      <c r="S9" s="16">
        <v>213.50219955585587</v>
      </c>
      <c r="T9" s="16">
        <v>163.11748872526647</v>
      </c>
    </row>
    <row r="10" spans="1:20">
      <c r="A10" s="14" t="s">
        <v>182</v>
      </c>
      <c r="B10" s="14" t="s">
        <v>252</v>
      </c>
      <c r="C10" s="14" t="s">
        <v>2</v>
      </c>
      <c r="D10" s="14" t="s">
        <v>3</v>
      </c>
      <c r="E10" s="16"/>
      <c r="F10" s="16"/>
      <c r="G10" s="16"/>
      <c r="H10" s="16"/>
      <c r="I10" s="16"/>
      <c r="J10" s="21"/>
      <c r="K10" s="16"/>
      <c r="L10" s="16"/>
      <c r="M10" s="16"/>
      <c r="N10" s="16"/>
      <c r="O10" s="16"/>
      <c r="P10" s="16"/>
      <c r="Q10" s="16"/>
      <c r="R10" s="16"/>
      <c r="S10" s="16">
        <v>286.80142727869696</v>
      </c>
      <c r="T10" s="16">
        <v>263.07384484198241</v>
      </c>
    </row>
    <row r="11" spans="1:20">
      <c r="A11" s="14" t="s">
        <v>182</v>
      </c>
      <c r="B11" s="14" t="s">
        <v>252</v>
      </c>
      <c r="C11" s="14" t="s">
        <v>2</v>
      </c>
      <c r="D11" s="14" t="s">
        <v>4</v>
      </c>
      <c r="E11" s="16"/>
      <c r="F11" s="16"/>
      <c r="G11" s="16"/>
      <c r="H11" s="16"/>
      <c r="I11" s="16"/>
      <c r="J11" s="21"/>
      <c r="K11" s="16"/>
      <c r="L11" s="16"/>
      <c r="M11" s="16"/>
      <c r="N11" s="16"/>
      <c r="O11" s="16"/>
      <c r="P11" s="16"/>
      <c r="Q11" s="16"/>
      <c r="R11" s="16"/>
      <c r="S11" s="16">
        <v>328.90121955926082</v>
      </c>
      <c r="T11" s="16">
        <v>322.68725709444192</v>
      </c>
    </row>
    <row r="12" spans="1:20">
      <c r="A12" s="14" t="s">
        <v>182</v>
      </c>
      <c r="B12" s="14" t="s">
        <v>252</v>
      </c>
      <c r="C12" s="14" t="s">
        <v>5</v>
      </c>
      <c r="D12" s="14" t="s">
        <v>17</v>
      </c>
      <c r="E12" s="16"/>
      <c r="F12" s="16"/>
      <c r="G12" s="16"/>
      <c r="H12" s="16"/>
      <c r="I12" s="16"/>
      <c r="J12" s="21"/>
      <c r="K12" s="16"/>
      <c r="L12" s="16"/>
      <c r="M12" s="16"/>
      <c r="N12" s="16"/>
      <c r="O12" s="16"/>
      <c r="P12" s="16"/>
      <c r="Q12" s="16"/>
      <c r="R12" s="16"/>
      <c r="S12" s="16">
        <v>187.12256528025856</v>
      </c>
      <c r="T12" s="16">
        <v>219.26661088831827</v>
      </c>
    </row>
    <row r="13" spans="1:20">
      <c r="A13" s="14" t="s">
        <v>182</v>
      </c>
      <c r="B13" s="14" t="s">
        <v>252</v>
      </c>
      <c r="C13" s="14" t="s">
        <v>5</v>
      </c>
      <c r="D13" s="14" t="s">
        <v>18</v>
      </c>
      <c r="E13" s="16"/>
      <c r="F13" s="16"/>
      <c r="G13" s="16"/>
      <c r="H13" s="16"/>
      <c r="I13" s="16"/>
      <c r="J13" s="21"/>
      <c r="K13" s="16"/>
      <c r="L13" s="16"/>
      <c r="M13" s="16"/>
      <c r="N13" s="16"/>
      <c r="O13" s="16"/>
      <c r="P13" s="16"/>
      <c r="Q13" s="16"/>
      <c r="R13" s="16"/>
      <c r="S13" s="16">
        <v>302.75287214626718</v>
      </c>
      <c r="T13" s="16">
        <v>350.8243620569603</v>
      </c>
    </row>
    <row r="14" spans="1:20">
      <c r="A14" s="14" t="s">
        <v>182</v>
      </c>
      <c r="B14" s="14" t="s">
        <v>252</v>
      </c>
      <c r="C14" s="14" t="s">
        <v>5</v>
      </c>
      <c r="D14" s="14" t="s">
        <v>19</v>
      </c>
      <c r="E14" s="16"/>
      <c r="F14" s="16"/>
      <c r="G14" s="16"/>
      <c r="H14" s="16"/>
      <c r="I14" s="16"/>
      <c r="J14" s="21"/>
      <c r="K14" s="16"/>
      <c r="L14" s="16"/>
      <c r="M14" s="16"/>
      <c r="N14" s="16"/>
      <c r="O14" s="16"/>
      <c r="P14" s="16"/>
      <c r="Q14" s="16"/>
      <c r="R14" s="16"/>
      <c r="S14" s="16">
        <v>397.89642343534479</v>
      </c>
      <c r="T14" s="16">
        <v>343.64206298357425</v>
      </c>
    </row>
    <row r="15" spans="1:20">
      <c r="A15" s="14" t="s">
        <v>182</v>
      </c>
      <c r="B15" s="14" t="s">
        <v>252</v>
      </c>
      <c r="C15" s="14" t="s">
        <v>5</v>
      </c>
      <c r="D15" s="14" t="s">
        <v>20</v>
      </c>
      <c r="E15" s="16"/>
      <c r="F15" s="16"/>
      <c r="G15" s="16"/>
      <c r="H15" s="16"/>
      <c r="I15" s="16"/>
      <c r="J15" s="21"/>
      <c r="K15" s="16"/>
      <c r="L15" s="16"/>
      <c r="M15" s="16"/>
      <c r="N15" s="16"/>
      <c r="O15" s="16"/>
      <c r="P15" s="16"/>
      <c r="Q15" s="16"/>
      <c r="R15" s="16"/>
      <c r="S15" s="16">
        <v>211.44726813882858</v>
      </c>
      <c r="T15" s="16">
        <v>169.6542943482907</v>
      </c>
    </row>
    <row r="16" spans="1:20">
      <c r="A16" s="14" t="s">
        <v>182</v>
      </c>
      <c r="B16" s="14" t="s">
        <v>252</v>
      </c>
      <c r="C16" s="14" t="s">
        <v>6</v>
      </c>
      <c r="D16" s="14" t="s">
        <v>23</v>
      </c>
      <c r="E16" s="16"/>
      <c r="F16" s="16"/>
      <c r="G16" s="16"/>
      <c r="H16" s="16"/>
      <c r="I16" s="16"/>
      <c r="J16" s="21"/>
      <c r="K16" s="16"/>
      <c r="L16" s="16"/>
      <c r="M16" s="16"/>
      <c r="N16" s="16"/>
      <c r="O16" s="16"/>
      <c r="P16" s="16"/>
      <c r="Q16" s="16"/>
      <c r="R16" s="16"/>
      <c r="S16" s="16">
        <v>338.177629368792</v>
      </c>
      <c r="T16" s="16">
        <v>344.14644229850728</v>
      </c>
    </row>
    <row r="17" spans="1:20">
      <c r="A17" s="14" t="s">
        <v>182</v>
      </c>
      <c r="B17" s="14" t="s">
        <v>252</v>
      </c>
      <c r="C17" s="14" t="s">
        <v>6</v>
      </c>
      <c r="D17" s="14" t="s">
        <v>24</v>
      </c>
      <c r="E17" s="16"/>
      <c r="F17" s="16"/>
      <c r="G17" s="16"/>
      <c r="H17" s="16"/>
      <c r="I17" s="16"/>
      <c r="J17" s="21"/>
      <c r="K17" s="16"/>
      <c r="L17" s="16"/>
      <c r="M17" s="16"/>
      <c r="N17" s="16"/>
      <c r="O17" s="16"/>
      <c r="P17" s="16"/>
      <c r="Q17" s="16"/>
      <c r="R17" s="16"/>
      <c r="S17" s="16">
        <v>186.84415177804934</v>
      </c>
      <c r="T17" s="16">
        <v>100.03164266247485</v>
      </c>
    </row>
    <row r="18" spans="1:20">
      <c r="A18" s="14" t="s">
        <v>182</v>
      </c>
      <c r="B18" s="14" t="s">
        <v>252</v>
      </c>
      <c r="C18" s="14" t="s">
        <v>6</v>
      </c>
      <c r="D18" s="14" t="s">
        <v>7</v>
      </c>
      <c r="E18" s="16"/>
      <c r="F18" s="16"/>
      <c r="G18" s="16"/>
      <c r="H18" s="16"/>
      <c r="I18" s="16"/>
      <c r="J18" s="21"/>
      <c r="K18" s="16"/>
      <c r="L18" s="16"/>
      <c r="M18" s="16"/>
      <c r="N18" s="16"/>
      <c r="O18" s="16"/>
      <c r="P18" s="16"/>
      <c r="Q18" s="16"/>
      <c r="R18" s="16"/>
      <c r="S18" s="16">
        <v>292.81765944533919</v>
      </c>
      <c r="T18" s="16">
        <v>273.62004889631868</v>
      </c>
    </row>
    <row r="19" spans="1:20">
      <c r="A19" s="14" t="s">
        <v>182</v>
      </c>
      <c r="B19" s="14" t="s">
        <v>8</v>
      </c>
      <c r="C19" s="14" t="s">
        <v>90</v>
      </c>
      <c r="D19" s="14" t="s">
        <v>89</v>
      </c>
      <c r="E19" s="16"/>
      <c r="F19" s="16"/>
      <c r="G19" s="16"/>
      <c r="H19" s="16"/>
      <c r="I19" s="16"/>
      <c r="J19" s="21"/>
      <c r="K19" s="16"/>
      <c r="L19" s="16"/>
      <c r="M19" s="16"/>
      <c r="N19" s="16"/>
      <c r="O19" s="16">
        <v>199.01943453599995</v>
      </c>
      <c r="P19" s="16">
        <v>241.59163725098642</v>
      </c>
      <c r="Q19" s="16">
        <v>255.57052272562001</v>
      </c>
      <c r="R19" s="16">
        <v>257.2209883484594</v>
      </c>
      <c r="S19" s="16">
        <v>269.45040698121812</v>
      </c>
      <c r="T19" s="16">
        <v>251.88536807209445</v>
      </c>
    </row>
    <row r="20" spans="1:20">
      <c r="A20" s="14" t="s">
        <v>182</v>
      </c>
      <c r="B20" s="14" t="s">
        <v>8</v>
      </c>
      <c r="C20" s="14" t="s">
        <v>1</v>
      </c>
      <c r="D20" s="14" t="s">
        <v>12</v>
      </c>
      <c r="E20" s="16"/>
      <c r="F20" s="16"/>
      <c r="G20" s="16"/>
      <c r="H20" s="16"/>
      <c r="I20" s="16"/>
      <c r="J20" s="21"/>
      <c r="K20" s="16"/>
      <c r="L20" s="16"/>
      <c r="M20" s="16"/>
      <c r="N20" s="16"/>
      <c r="O20" s="16"/>
      <c r="P20" s="16"/>
      <c r="Q20" s="16"/>
      <c r="R20" s="16"/>
      <c r="S20" s="16"/>
      <c r="T20" s="16"/>
    </row>
    <row r="21" spans="1:20">
      <c r="A21" s="14" t="s">
        <v>182</v>
      </c>
      <c r="B21" s="14" t="s">
        <v>8</v>
      </c>
      <c r="C21" s="14" t="s">
        <v>1</v>
      </c>
      <c r="D21" s="14" t="s">
        <v>13</v>
      </c>
      <c r="E21" s="16"/>
      <c r="F21" s="16"/>
      <c r="G21" s="16"/>
      <c r="H21" s="16"/>
      <c r="I21" s="16"/>
      <c r="J21" s="21"/>
      <c r="K21" s="16"/>
      <c r="L21" s="16"/>
      <c r="M21" s="16"/>
      <c r="N21" s="16"/>
      <c r="O21" s="16">
        <v>64.681097096290685</v>
      </c>
      <c r="P21" s="16">
        <v>56.911004454230515</v>
      </c>
      <c r="Q21" s="16">
        <v>68.426065971903924</v>
      </c>
      <c r="R21" s="16">
        <v>56.36343120206061</v>
      </c>
      <c r="S21" s="16">
        <v>47.441000281429666</v>
      </c>
      <c r="T21" s="16">
        <v>41.179905501962097</v>
      </c>
    </row>
    <row r="22" spans="1:20">
      <c r="A22" s="14" t="s">
        <v>182</v>
      </c>
      <c r="B22" s="14" t="s">
        <v>8</v>
      </c>
      <c r="C22" s="14" t="s">
        <v>1</v>
      </c>
      <c r="D22" s="14" t="s">
        <v>14</v>
      </c>
      <c r="E22" s="16"/>
      <c r="F22" s="16"/>
      <c r="G22" s="16"/>
      <c r="H22" s="16"/>
      <c r="I22" s="16"/>
      <c r="J22" s="21"/>
      <c r="K22" s="16"/>
      <c r="L22" s="16"/>
      <c r="M22" s="16"/>
      <c r="N22" s="16"/>
      <c r="O22" s="16">
        <v>284.2992366528685</v>
      </c>
      <c r="P22" s="16">
        <v>335.47946852298247</v>
      </c>
      <c r="Q22" s="16">
        <v>361.92746316077972</v>
      </c>
      <c r="R22" s="16">
        <v>378.9830407732988</v>
      </c>
      <c r="S22" s="16">
        <v>427.52828118497223</v>
      </c>
      <c r="T22" s="16">
        <v>403.46115311145132</v>
      </c>
    </row>
    <row r="23" spans="1:20">
      <c r="A23" s="14" t="s">
        <v>182</v>
      </c>
      <c r="B23" s="14" t="s">
        <v>8</v>
      </c>
      <c r="C23" s="14" t="s">
        <v>1</v>
      </c>
      <c r="D23" s="14" t="s">
        <v>15</v>
      </c>
      <c r="E23" s="16"/>
      <c r="F23" s="16"/>
      <c r="G23" s="16"/>
      <c r="H23" s="16"/>
      <c r="I23" s="16"/>
      <c r="J23" s="21"/>
      <c r="K23" s="16"/>
      <c r="L23" s="16"/>
      <c r="M23" s="16"/>
      <c r="N23" s="16"/>
      <c r="O23" s="16">
        <v>238.54658527392249</v>
      </c>
      <c r="P23" s="16">
        <v>297.94947877185922</v>
      </c>
      <c r="Q23" s="16">
        <v>328.60281013331058</v>
      </c>
      <c r="R23" s="16">
        <v>325.2850490982828</v>
      </c>
      <c r="S23" s="16">
        <v>332.57677469905946</v>
      </c>
      <c r="T23" s="16">
        <v>306.3230898089538</v>
      </c>
    </row>
    <row r="24" spans="1:20">
      <c r="A24" s="14" t="s">
        <v>182</v>
      </c>
      <c r="B24" s="14" t="s">
        <v>8</v>
      </c>
      <c r="C24" s="14" t="s">
        <v>1</v>
      </c>
      <c r="D24" s="14" t="s">
        <v>16</v>
      </c>
      <c r="E24" s="16"/>
      <c r="F24" s="16"/>
      <c r="G24" s="16"/>
      <c r="H24" s="16"/>
      <c r="I24" s="16"/>
      <c r="J24" s="21"/>
      <c r="K24" s="16"/>
      <c r="L24" s="16"/>
      <c r="M24" s="16"/>
      <c r="N24" s="16"/>
      <c r="O24" s="16">
        <v>334.66436500115555</v>
      </c>
      <c r="P24" s="16">
        <v>493.03565746811336</v>
      </c>
      <c r="Q24" s="16">
        <v>428.95993283846207</v>
      </c>
      <c r="R24" s="16">
        <v>436.29706866519854</v>
      </c>
      <c r="S24" s="16">
        <v>410.05232401723117</v>
      </c>
      <c r="T24" s="16">
        <v>376.41561475808805</v>
      </c>
    </row>
    <row r="25" spans="1:20">
      <c r="A25" s="14" t="s">
        <v>182</v>
      </c>
      <c r="B25" s="14" t="s">
        <v>8</v>
      </c>
      <c r="C25" s="14" t="s">
        <v>2</v>
      </c>
      <c r="D25" s="14" t="s">
        <v>3</v>
      </c>
      <c r="E25" s="16"/>
      <c r="F25" s="16"/>
      <c r="G25" s="16"/>
      <c r="H25" s="16"/>
      <c r="I25" s="16"/>
      <c r="J25" s="21"/>
      <c r="K25" s="16"/>
      <c r="L25" s="16"/>
      <c r="M25" s="16"/>
      <c r="N25" s="16"/>
      <c r="O25" s="16">
        <v>156.59921218546341</v>
      </c>
      <c r="P25" s="16">
        <v>198.82651014393372</v>
      </c>
      <c r="Q25" s="16">
        <v>208.91577683981626</v>
      </c>
      <c r="R25" s="16">
        <v>206.65269921536787</v>
      </c>
      <c r="S25" s="16">
        <v>217.6425991844884</v>
      </c>
      <c r="T25" s="16">
        <v>207.99194004762785</v>
      </c>
    </row>
    <row r="26" spans="1:20">
      <c r="A26" s="14" t="s">
        <v>182</v>
      </c>
      <c r="B26" s="14" t="s">
        <v>8</v>
      </c>
      <c r="C26" s="14" t="s">
        <v>2</v>
      </c>
      <c r="D26" s="14" t="s">
        <v>4</v>
      </c>
      <c r="E26" s="16"/>
      <c r="F26" s="16"/>
      <c r="G26" s="16"/>
      <c r="H26" s="16"/>
      <c r="I26" s="16"/>
      <c r="J26" s="21"/>
      <c r="K26" s="16"/>
      <c r="L26" s="16"/>
      <c r="M26" s="16"/>
      <c r="N26" s="16"/>
      <c r="O26" s="16">
        <v>244.94521313556854</v>
      </c>
      <c r="P26" s="16">
        <v>288.62676353120389</v>
      </c>
      <c r="Q26" s="16">
        <v>307.07533190605011</v>
      </c>
      <c r="R26" s="16">
        <v>313.27527596019758</v>
      </c>
      <c r="S26" s="16">
        <v>326.08304910221602</v>
      </c>
      <c r="T26" s="16">
        <v>299.7757580848949</v>
      </c>
    </row>
    <row r="27" spans="1:20">
      <c r="A27" s="14" t="s">
        <v>182</v>
      </c>
      <c r="B27" s="14" t="s">
        <v>8</v>
      </c>
      <c r="C27" s="14" t="s">
        <v>5</v>
      </c>
      <c r="D27" s="14" t="s">
        <v>17</v>
      </c>
      <c r="E27" s="16"/>
      <c r="F27" s="16"/>
      <c r="G27" s="16"/>
      <c r="H27" s="16"/>
      <c r="I27" s="16"/>
      <c r="J27" s="21"/>
      <c r="K27" s="16"/>
      <c r="L27" s="16"/>
      <c r="M27" s="16"/>
      <c r="N27" s="16"/>
      <c r="O27" s="16"/>
      <c r="P27" s="16">
        <v>147.30506246256357</v>
      </c>
      <c r="Q27" s="16">
        <v>211.33685978447215</v>
      </c>
      <c r="R27" s="16">
        <v>148.01311721518996</v>
      </c>
      <c r="S27" s="16">
        <v>172.94661336508747</v>
      </c>
      <c r="T27" s="16">
        <v>175.99030610772914</v>
      </c>
    </row>
    <row r="28" spans="1:20">
      <c r="A28" s="14" t="s">
        <v>182</v>
      </c>
      <c r="B28" s="14" t="s">
        <v>8</v>
      </c>
      <c r="C28" s="14" t="s">
        <v>5</v>
      </c>
      <c r="D28" s="14" t="s">
        <v>18</v>
      </c>
      <c r="E28" s="16"/>
      <c r="F28" s="16"/>
      <c r="G28" s="16"/>
      <c r="H28" s="16"/>
      <c r="I28" s="16"/>
      <c r="J28" s="21"/>
      <c r="K28" s="16"/>
      <c r="L28" s="16"/>
      <c r="M28" s="16"/>
      <c r="N28" s="16"/>
      <c r="O28" s="16">
        <v>189.71323680972026</v>
      </c>
      <c r="P28" s="16">
        <v>253.82872523466381</v>
      </c>
      <c r="Q28" s="16">
        <v>243.78580197536417</v>
      </c>
      <c r="R28" s="16">
        <v>365.66236139390651</v>
      </c>
      <c r="S28" s="16">
        <v>314.63614084680768</v>
      </c>
      <c r="T28" s="16">
        <v>306.69106333430364</v>
      </c>
    </row>
    <row r="29" spans="1:20">
      <c r="A29" s="14" t="s">
        <v>182</v>
      </c>
      <c r="B29" s="14" t="s">
        <v>8</v>
      </c>
      <c r="C29" s="14" t="s">
        <v>5</v>
      </c>
      <c r="D29" s="14" t="s">
        <v>19</v>
      </c>
      <c r="E29" s="16"/>
      <c r="F29" s="16"/>
      <c r="G29" s="16"/>
      <c r="H29" s="16"/>
      <c r="I29" s="16"/>
      <c r="J29" s="21"/>
      <c r="K29" s="16"/>
      <c r="L29" s="16"/>
      <c r="M29" s="16"/>
      <c r="N29" s="16"/>
      <c r="O29" s="16">
        <v>186.72167380974736</v>
      </c>
      <c r="P29" s="16">
        <v>228.07614711905416</v>
      </c>
      <c r="Q29" s="16">
        <v>240.56386144999846</v>
      </c>
      <c r="R29" s="16">
        <v>234.72852319147376</v>
      </c>
      <c r="S29" s="16">
        <v>324.35120876778518</v>
      </c>
      <c r="T29" s="16">
        <v>292.13399608350181</v>
      </c>
    </row>
    <row r="30" spans="1:20">
      <c r="A30" s="14" t="s">
        <v>182</v>
      </c>
      <c r="B30" s="14" t="s">
        <v>8</v>
      </c>
      <c r="C30" s="14" t="s">
        <v>5</v>
      </c>
      <c r="D30" s="14" t="s">
        <v>20</v>
      </c>
      <c r="E30" s="16"/>
      <c r="F30" s="16"/>
      <c r="G30" s="16"/>
      <c r="H30" s="16"/>
      <c r="I30" s="16"/>
      <c r="J30" s="21"/>
      <c r="K30" s="16"/>
      <c r="L30" s="16"/>
      <c r="M30" s="16"/>
      <c r="N30" s="16"/>
      <c r="O30" s="16">
        <v>182.02393025834692</v>
      </c>
      <c r="P30" s="16">
        <v>220.3710573273226</v>
      </c>
      <c r="Q30" s="16">
        <v>236.42384778509501</v>
      </c>
      <c r="R30" s="16">
        <v>226.59120295919107</v>
      </c>
      <c r="S30" s="16">
        <v>189.66054952241348</v>
      </c>
      <c r="T30" s="16">
        <v>142.12770914443149</v>
      </c>
    </row>
    <row r="31" spans="1:20">
      <c r="A31" s="14" t="s">
        <v>182</v>
      </c>
      <c r="B31" s="14" t="s">
        <v>8</v>
      </c>
      <c r="C31" s="14" t="s">
        <v>6</v>
      </c>
      <c r="D31" s="14" t="s">
        <v>23</v>
      </c>
      <c r="E31" s="16"/>
      <c r="F31" s="16"/>
      <c r="G31" s="16"/>
      <c r="H31" s="16"/>
      <c r="I31" s="16"/>
      <c r="J31" s="21"/>
      <c r="K31" s="16"/>
      <c r="L31" s="16"/>
      <c r="M31" s="16"/>
      <c r="N31" s="16"/>
      <c r="O31" s="16">
        <v>227.6914610601566</v>
      </c>
      <c r="P31" s="16">
        <v>305.85706938726952</v>
      </c>
      <c r="Q31" s="16">
        <v>322.56863888440876</v>
      </c>
      <c r="R31" s="16">
        <v>320.58615845272277</v>
      </c>
      <c r="S31" s="16">
        <v>334.01391559458443</v>
      </c>
      <c r="T31" s="16">
        <v>318.96334417342825</v>
      </c>
    </row>
    <row r="32" spans="1:20">
      <c r="A32" s="14" t="s">
        <v>182</v>
      </c>
      <c r="B32" s="14" t="s">
        <v>8</v>
      </c>
      <c r="C32" s="14" t="s">
        <v>6</v>
      </c>
      <c r="D32" s="14" t="s">
        <v>24</v>
      </c>
      <c r="E32" s="16"/>
      <c r="F32" s="16"/>
      <c r="G32" s="16"/>
      <c r="H32" s="16"/>
      <c r="I32" s="16"/>
      <c r="J32" s="21"/>
      <c r="K32" s="16"/>
      <c r="L32" s="16"/>
      <c r="M32" s="16"/>
      <c r="N32" s="16"/>
      <c r="O32" s="16">
        <v>140.01568970139917</v>
      </c>
      <c r="P32" s="16">
        <v>115.57294781982786</v>
      </c>
      <c r="Q32" s="16">
        <v>116.74013243966749</v>
      </c>
      <c r="R32" s="16">
        <v>115.25086934923</v>
      </c>
      <c r="S32" s="16">
        <v>133.31582721460819</v>
      </c>
      <c r="T32" s="16">
        <v>85.74140799640702</v>
      </c>
    </row>
    <row r="33" spans="1:20">
      <c r="A33" s="14" t="s">
        <v>182</v>
      </c>
      <c r="B33" s="14" t="s">
        <v>8</v>
      </c>
      <c r="C33" s="14" t="s">
        <v>6</v>
      </c>
      <c r="D33" s="14" t="s">
        <v>7</v>
      </c>
      <c r="E33" s="16"/>
      <c r="F33" s="16"/>
      <c r="G33" s="16"/>
      <c r="H33" s="16"/>
      <c r="I33" s="16"/>
      <c r="J33" s="21"/>
      <c r="K33" s="16"/>
      <c r="L33" s="16"/>
      <c r="M33" s="16"/>
      <c r="N33" s="16"/>
      <c r="O33" s="16">
        <v>169.58456913711103</v>
      </c>
      <c r="P33" s="16">
        <v>176.67353638800202</v>
      </c>
      <c r="Q33" s="16">
        <v>194.77255558173866</v>
      </c>
      <c r="R33" s="16">
        <v>204.82081588332446</v>
      </c>
      <c r="S33" s="16">
        <v>210.20697851484661</v>
      </c>
      <c r="T33" s="16">
        <v>205.04623893613777</v>
      </c>
    </row>
    <row r="34" spans="1:20">
      <c r="A34" s="14" t="s">
        <v>10</v>
      </c>
      <c r="B34" s="14" t="s">
        <v>252</v>
      </c>
      <c r="C34" s="14" t="s">
        <v>90</v>
      </c>
      <c r="D34" s="14" t="s">
        <v>88</v>
      </c>
      <c r="E34" s="16">
        <v>78.62995527085647</v>
      </c>
      <c r="F34" s="16">
        <v>82.157778774972584</v>
      </c>
      <c r="G34" s="16">
        <v>82.395826781891245</v>
      </c>
      <c r="H34" s="16">
        <v>112.27124895634962</v>
      </c>
      <c r="I34" s="16">
        <v>119.55047709312906</v>
      </c>
      <c r="J34" s="21">
        <v>145.029668255677</v>
      </c>
      <c r="K34" s="16">
        <v>180.00611389102136</v>
      </c>
      <c r="L34" s="16">
        <v>184.24674730808596</v>
      </c>
      <c r="M34" s="16">
        <v>183.98113970931354</v>
      </c>
      <c r="N34" s="16">
        <v>214.88347155581394</v>
      </c>
      <c r="O34" s="16">
        <v>238.94513760513865</v>
      </c>
      <c r="P34" s="16">
        <v>311.14959255336964</v>
      </c>
      <c r="Q34" s="16">
        <v>248.5417325654287</v>
      </c>
      <c r="R34" s="16">
        <v>258.61617525647995</v>
      </c>
      <c r="S34" s="16">
        <v>245.73917115827422</v>
      </c>
      <c r="T34" s="16">
        <v>215.57905167760094</v>
      </c>
    </row>
    <row r="35" spans="1:20">
      <c r="A35" s="14" t="s">
        <v>10</v>
      </c>
      <c r="B35" s="14" t="s">
        <v>252</v>
      </c>
      <c r="C35" s="14" t="s">
        <v>1</v>
      </c>
      <c r="D35" s="14" t="s">
        <v>12</v>
      </c>
      <c r="E35" s="16"/>
      <c r="F35" s="16"/>
      <c r="G35" s="16"/>
      <c r="H35" s="16"/>
      <c r="I35" s="16"/>
      <c r="J35" s="21"/>
      <c r="K35" s="16"/>
      <c r="L35" s="16"/>
      <c r="M35" s="16"/>
      <c r="N35" s="16"/>
      <c r="O35" s="16"/>
      <c r="P35" s="16"/>
      <c r="Q35" s="16"/>
      <c r="R35" s="16"/>
      <c r="S35" s="16"/>
      <c r="T35" s="16"/>
    </row>
    <row r="36" spans="1:20">
      <c r="A36" s="14" t="s">
        <v>10</v>
      </c>
      <c r="B36" s="14" t="s">
        <v>252</v>
      </c>
      <c r="C36" s="14" t="s">
        <v>1</v>
      </c>
      <c r="D36" s="14" t="s">
        <v>13</v>
      </c>
      <c r="E36" s="16">
        <v>39.368060882916296</v>
      </c>
      <c r="F36" s="16">
        <v>44.639395697463179</v>
      </c>
      <c r="G36" s="16">
        <v>49.433430397870865</v>
      </c>
      <c r="H36" s="16">
        <v>73.861865738497215</v>
      </c>
      <c r="I36" s="16">
        <v>83.536031060529069</v>
      </c>
      <c r="J36" s="21">
        <v>106.48478285945919</v>
      </c>
      <c r="K36" s="16">
        <v>126.46046314060118</v>
      </c>
      <c r="L36" s="16">
        <v>126.42805798907958</v>
      </c>
      <c r="M36" s="16">
        <v>115.95881041196489</v>
      </c>
      <c r="N36" s="16">
        <v>128.46665199636922</v>
      </c>
      <c r="O36" s="16">
        <v>130.57295504889379</v>
      </c>
      <c r="P36" s="16">
        <v>141.12545173540528</v>
      </c>
      <c r="Q36" s="16">
        <v>106.44216373405501</v>
      </c>
      <c r="R36" s="16">
        <v>116.70612979359518</v>
      </c>
      <c r="S36" s="16">
        <v>120.0197932088835</v>
      </c>
      <c r="T36" s="16">
        <v>116.78971627539572</v>
      </c>
    </row>
    <row r="37" spans="1:20">
      <c r="A37" s="14" t="s">
        <v>10</v>
      </c>
      <c r="B37" s="14" t="s">
        <v>252</v>
      </c>
      <c r="C37" s="14" t="s">
        <v>1</v>
      </c>
      <c r="D37" s="14" t="s">
        <v>14</v>
      </c>
      <c r="E37" s="16">
        <v>137.89813097832723</v>
      </c>
      <c r="F37" s="16">
        <v>139.9507136693862</v>
      </c>
      <c r="G37" s="16">
        <v>132.82186513892592</v>
      </c>
      <c r="H37" s="16">
        <v>173.13670079947886</v>
      </c>
      <c r="I37" s="16">
        <v>186.43157845086461</v>
      </c>
      <c r="J37" s="21">
        <v>226.46040410133523</v>
      </c>
      <c r="K37" s="16">
        <v>278.16743379556812</v>
      </c>
      <c r="L37" s="16">
        <v>274.68621295253951</v>
      </c>
      <c r="M37" s="16">
        <v>302.88118294998367</v>
      </c>
      <c r="N37" s="16">
        <v>358.11215680611934</v>
      </c>
      <c r="O37" s="16">
        <v>405.46779878533488</v>
      </c>
      <c r="P37" s="16">
        <v>557.04618562806627</v>
      </c>
      <c r="Q37" s="16">
        <v>450.47990187248746</v>
      </c>
      <c r="R37" s="16">
        <v>484.13671524400274</v>
      </c>
      <c r="S37" s="16">
        <v>463.05688980855103</v>
      </c>
      <c r="T37" s="16">
        <v>412.66099322204985</v>
      </c>
    </row>
    <row r="38" spans="1:20">
      <c r="A38" s="14" t="s">
        <v>10</v>
      </c>
      <c r="B38" s="14" t="s">
        <v>252</v>
      </c>
      <c r="C38" s="14" t="s">
        <v>1</v>
      </c>
      <c r="D38" s="14" t="s">
        <v>15</v>
      </c>
      <c r="E38" s="16">
        <v>103.87884362926046</v>
      </c>
      <c r="F38" s="16">
        <v>109.87565090684859</v>
      </c>
      <c r="G38" s="16">
        <v>111.36537207046341</v>
      </c>
      <c r="H38" s="16">
        <v>144.09528016556018</v>
      </c>
      <c r="I38" s="16">
        <v>143.90425982047978</v>
      </c>
      <c r="J38" s="21">
        <v>168.01795254322212</v>
      </c>
      <c r="K38" s="16">
        <v>211.71613761466662</v>
      </c>
      <c r="L38" s="16">
        <v>219.6533964978376</v>
      </c>
      <c r="M38" s="16">
        <v>211.78238502948003</v>
      </c>
      <c r="N38" s="16">
        <v>254.99719222282849</v>
      </c>
      <c r="O38" s="16">
        <v>285.4913628843446</v>
      </c>
      <c r="P38" s="16">
        <v>379.7990438228357</v>
      </c>
      <c r="Q38" s="16">
        <v>304.18203902791186</v>
      </c>
      <c r="R38" s="16">
        <v>293.85910564797666</v>
      </c>
      <c r="S38" s="16">
        <v>264.00681029219709</v>
      </c>
      <c r="T38" s="16">
        <v>218.32035744544402</v>
      </c>
    </row>
    <row r="39" spans="1:20">
      <c r="A39" s="14" t="s">
        <v>10</v>
      </c>
      <c r="B39" s="14" t="s">
        <v>252</v>
      </c>
      <c r="C39" s="14" t="s">
        <v>1</v>
      </c>
      <c r="D39" s="14" t="s">
        <v>16</v>
      </c>
      <c r="E39" s="16">
        <v>22.966144082298456</v>
      </c>
      <c r="F39" s="16">
        <v>20.595823912781313</v>
      </c>
      <c r="G39" s="16">
        <v>20.602319946416856</v>
      </c>
      <c r="H39" s="16">
        <v>38.428407900102179</v>
      </c>
      <c r="I39" s="16">
        <v>43.172666653659391</v>
      </c>
      <c r="J39" s="21">
        <v>54.254180807794839</v>
      </c>
      <c r="K39" s="16">
        <v>81.393091227728007</v>
      </c>
      <c r="L39" s="16">
        <v>101.79392823953623</v>
      </c>
      <c r="M39" s="16">
        <v>100.94414139299478</v>
      </c>
      <c r="N39" s="16">
        <v>112.58524066676179</v>
      </c>
      <c r="O39" s="16">
        <v>137.69355411578209</v>
      </c>
      <c r="P39" s="16">
        <v>184.90707255948641</v>
      </c>
      <c r="Q39" s="16">
        <v>151.31163251139901</v>
      </c>
      <c r="R39" s="16">
        <v>155.15989550953933</v>
      </c>
      <c r="S39" s="16">
        <v>148.27812672452049</v>
      </c>
      <c r="T39" s="16">
        <v>114.90402124877673</v>
      </c>
    </row>
    <row r="40" spans="1:20">
      <c r="A40" s="14" t="s">
        <v>10</v>
      </c>
      <c r="B40" s="14" t="s">
        <v>252</v>
      </c>
      <c r="C40" s="14" t="s">
        <v>2</v>
      </c>
      <c r="D40" s="14" t="s">
        <v>3</v>
      </c>
      <c r="E40" s="16">
        <v>89.554495334584857</v>
      </c>
      <c r="F40" s="16">
        <v>93.831093313996718</v>
      </c>
      <c r="G40" s="16">
        <v>91.596744974417618</v>
      </c>
      <c r="H40" s="16">
        <v>120.72773123434867</v>
      </c>
      <c r="I40" s="16">
        <v>129.46117303542457</v>
      </c>
      <c r="J40" s="21">
        <v>154.71150630806196</v>
      </c>
      <c r="K40" s="16">
        <v>187.43719323569894</v>
      </c>
      <c r="L40" s="16">
        <v>191.54046894517845</v>
      </c>
      <c r="M40" s="16">
        <v>189.69319986321287</v>
      </c>
      <c r="N40" s="16">
        <v>224.44266569540747</v>
      </c>
      <c r="O40" s="16">
        <v>251.50098239324069</v>
      </c>
      <c r="P40" s="16">
        <v>322.88803101305746</v>
      </c>
      <c r="Q40" s="16">
        <v>264.61973482695197</v>
      </c>
      <c r="R40" s="16">
        <v>285.04114922095511</v>
      </c>
      <c r="S40" s="16">
        <v>277.62016930387801</v>
      </c>
      <c r="T40" s="16">
        <v>252.93039526014365</v>
      </c>
    </row>
    <row r="41" spans="1:20">
      <c r="A41" s="14" t="s">
        <v>10</v>
      </c>
      <c r="B41" s="14" t="s">
        <v>252</v>
      </c>
      <c r="C41" s="14" t="s">
        <v>2</v>
      </c>
      <c r="D41" s="14" t="s">
        <v>4</v>
      </c>
      <c r="E41" s="16">
        <v>67.714153602150319</v>
      </c>
      <c r="F41" s="16">
        <v>70.49563743646948</v>
      </c>
      <c r="G41" s="16">
        <v>73.202313333324611</v>
      </c>
      <c r="H41" s="16">
        <v>103.83832715629914</v>
      </c>
      <c r="I41" s="16">
        <v>109.66978641596299</v>
      </c>
      <c r="J41" s="21">
        <v>135.35863490418063</v>
      </c>
      <c r="K41" s="16">
        <v>172.5308653726407</v>
      </c>
      <c r="L41" s="16">
        <v>176.89755113529273</v>
      </c>
      <c r="M41" s="16">
        <v>178.33942090016208</v>
      </c>
      <c r="N41" s="16">
        <v>205.41206097102832</v>
      </c>
      <c r="O41" s="16">
        <v>226.52323599281209</v>
      </c>
      <c r="P41" s="16">
        <v>299.33490549881901</v>
      </c>
      <c r="Q41" s="16">
        <v>232.65350702062821</v>
      </c>
      <c r="R41" s="16">
        <v>232.4877268190497</v>
      </c>
      <c r="S41" s="16">
        <v>214.23351501894402</v>
      </c>
      <c r="T41" s="16">
        <v>178.65471305972366</v>
      </c>
    </row>
    <row r="42" spans="1:20">
      <c r="A42" s="14" t="s">
        <v>10</v>
      </c>
      <c r="B42" s="14" t="s">
        <v>252</v>
      </c>
      <c r="C42" s="14" t="s">
        <v>5</v>
      </c>
      <c r="D42" s="14" t="s">
        <v>17</v>
      </c>
      <c r="E42" s="16"/>
      <c r="F42" s="16">
        <v>106.91444987498426</v>
      </c>
      <c r="G42" s="16">
        <v>105.75438235285739</v>
      </c>
      <c r="H42" s="16">
        <v>141.36625170344453</v>
      </c>
      <c r="I42" s="16">
        <v>157.34843786827426</v>
      </c>
      <c r="J42" s="21">
        <v>193.70764687069894</v>
      </c>
      <c r="K42" s="16">
        <v>223.11274648061001</v>
      </c>
      <c r="L42" s="16">
        <v>234.16373543834959</v>
      </c>
      <c r="M42" s="16">
        <v>241.71310247972627</v>
      </c>
      <c r="N42" s="16">
        <v>262.9772820168285</v>
      </c>
      <c r="O42" s="16">
        <v>311.52425714113934</v>
      </c>
      <c r="P42" s="16">
        <v>395.66165959951064</v>
      </c>
      <c r="Q42" s="16">
        <v>314.82377043020136</v>
      </c>
      <c r="R42" s="16">
        <v>336.30682552287743</v>
      </c>
      <c r="S42" s="16">
        <v>326.84800254555188</v>
      </c>
      <c r="T42" s="16">
        <v>285.88845427446086</v>
      </c>
    </row>
    <row r="43" spans="1:20">
      <c r="A43" s="14" t="s">
        <v>10</v>
      </c>
      <c r="B43" s="14" t="s">
        <v>252</v>
      </c>
      <c r="C43" s="14" t="s">
        <v>5</v>
      </c>
      <c r="D43" s="14" t="s">
        <v>18</v>
      </c>
      <c r="E43" s="16"/>
      <c r="F43" s="16">
        <v>77.558114124641165</v>
      </c>
      <c r="G43" s="16">
        <v>79.814248835906994</v>
      </c>
      <c r="H43" s="16">
        <v>107.97333976529079</v>
      </c>
      <c r="I43" s="16">
        <v>116.33905789115489</v>
      </c>
      <c r="J43" s="21">
        <v>131.9753605844796</v>
      </c>
      <c r="K43" s="16">
        <v>183.47638143301208</v>
      </c>
      <c r="L43" s="16">
        <v>180.6257328049571</v>
      </c>
      <c r="M43" s="16">
        <v>172.39022952179596</v>
      </c>
      <c r="N43" s="16">
        <v>221.02628010143314</v>
      </c>
      <c r="O43" s="16">
        <v>234.1557038180361</v>
      </c>
      <c r="P43" s="16">
        <v>313.18005775502724</v>
      </c>
      <c r="Q43" s="16">
        <v>254.53633819412184</v>
      </c>
      <c r="R43" s="16">
        <v>259.43353197000073</v>
      </c>
      <c r="S43" s="16">
        <v>256.48271712940056</v>
      </c>
      <c r="T43" s="16">
        <v>213.60670495347784</v>
      </c>
    </row>
    <row r="44" spans="1:20">
      <c r="A44" s="14" t="s">
        <v>10</v>
      </c>
      <c r="B44" s="14" t="s">
        <v>252</v>
      </c>
      <c r="C44" s="14" t="s">
        <v>5</v>
      </c>
      <c r="D44" s="14" t="s">
        <v>19</v>
      </c>
      <c r="E44" s="16"/>
      <c r="F44" s="16">
        <v>76.839445991817243</v>
      </c>
      <c r="G44" s="16">
        <v>72.889720985721766</v>
      </c>
      <c r="H44" s="16">
        <v>101.04589897092279</v>
      </c>
      <c r="I44" s="16">
        <v>102.4684222401483</v>
      </c>
      <c r="J44" s="21">
        <v>122.6142341568206</v>
      </c>
      <c r="K44" s="16">
        <v>151.07913386156162</v>
      </c>
      <c r="L44" s="16">
        <v>159.06485141643506</v>
      </c>
      <c r="M44" s="16">
        <v>127.23511070944352</v>
      </c>
      <c r="N44" s="16">
        <v>154.57977074493704</v>
      </c>
      <c r="O44" s="16">
        <v>170.02679612783572</v>
      </c>
      <c r="P44" s="16">
        <v>243.19595344095626</v>
      </c>
      <c r="Q44" s="16">
        <v>185.80705789344981</v>
      </c>
      <c r="R44" s="16">
        <v>178.70853690691209</v>
      </c>
      <c r="S44" s="16">
        <v>182.81105571284201</v>
      </c>
      <c r="T44" s="16">
        <v>165.08972953114309</v>
      </c>
    </row>
    <row r="45" spans="1:20">
      <c r="A45" s="14" t="s">
        <v>10</v>
      </c>
      <c r="B45" s="14" t="s">
        <v>252</v>
      </c>
      <c r="C45" s="14" t="s">
        <v>5</v>
      </c>
      <c r="D45" s="14" t="s">
        <v>20</v>
      </c>
      <c r="E45" s="16"/>
      <c r="F45" s="16">
        <v>48.710030147744199</v>
      </c>
      <c r="G45" s="16">
        <v>49.166735703450591</v>
      </c>
      <c r="H45" s="16">
        <v>71.711846758167837</v>
      </c>
      <c r="I45" s="16">
        <v>76.047201991164769</v>
      </c>
      <c r="J45" s="21">
        <v>98.665714030772023</v>
      </c>
      <c r="K45" s="16">
        <v>124.47639102209054</v>
      </c>
      <c r="L45" s="16">
        <v>120.93342501683834</v>
      </c>
      <c r="M45" s="16">
        <v>101.59570794694075</v>
      </c>
      <c r="N45" s="16">
        <v>111.15399298786446</v>
      </c>
      <c r="O45" s="16">
        <v>121.50807987451262</v>
      </c>
      <c r="P45" s="16">
        <v>156.945130383383</v>
      </c>
      <c r="Q45" s="16">
        <v>126.5909840434462</v>
      </c>
      <c r="R45" s="16">
        <v>135.32758036668992</v>
      </c>
      <c r="S45" s="16">
        <v>102.57962780810921</v>
      </c>
      <c r="T45" s="16">
        <v>94.791336171982309</v>
      </c>
    </row>
    <row r="46" spans="1:20">
      <c r="A46" s="14" t="s">
        <v>10</v>
      </c>
      <c r="B46" s="14" t="s">
        <v>252</v>
      </c>
      <c r="C46" s="14" t="s">
        <v>6</v>
      </c>
      <c r="D46" s="14" t="s">
        <v>21</v>
      </c>
      <c r="E46" s="16">
        <v>56.368612850522503</v>
      </c>
      <c r="F46" s="16">
        <v>58.059320084229959</v>
      </c>
      <c r="G46" s="16">
        <v>62.651414148203465</v>
      </c>
      <c r="H46" s="16">
        <v>84.692831366794422</v>
      </c>
      <c r="I46" s="16">
        <v>85.707422273429728</v>
      </c>
      <c r="J46" s="21">
        <v>107.38721435184111</v>
      </c>
      <c r="K46" s="16">
        <v>142.39904914810219</v>
      </c>
      <c r="L46" s="16">
        <v>151.26652088670414</v>
      </c>
      <c r="M46" s="16">
        <v>149.07105021017182</v>
      </c>
      <c r="N46" s="16">
        <v>189.69821769711891</v>
      </c>
      <c r="O46" s="16">
        <v>205.39139222416824</v>
      </c>
      <c r="P46" s="16">
        <v>297.2531691172444</v>
      </c>
      <c r="Q46" s="16">
        <v>228.47973654339134</v>
      </c>
      <c r="R46" s="16">
        <v>222.35431304284239</v>
      </c>
      <c r="S46" s="16">
        <v>228.66517999548017</v>
      </c>
      <c r="T46" s="16">
        <v>202.38526404381821</v>
      </c>
    </row>
    <row r="47" spans="1:20">
      <c r="A47" s="14" t="s">
        <v>10</v>
      </c>
      <c r="B47" s="14" t="s">
        <v>252</v>
      </c>
      <c r="C47" s="14" t="s">
        <v>6</v>
      </c>
      <c r="D47" s="14" t="s">
        <v>22</v>
      </c>
      <c r="E47" s="16">
        <v>65.871011927027695</v>
      </c>
      <c r="F47" s="16">
        <v>62.326522683806125</v>
      </c>
      <c r="G47" s="16">
        <v>83.063450398134762</v>
      </c>
      <c r="H47" s="16">
        <v>101.27860082449807</v>
      </c>
      <c r="I47" s="16">
        <v>78.878792991167799</v>
      </c>
      <c r="J47" s="21">
        <v>90.167866566975121</v>
      </c>
      <c r="K47" s="16">
        <v>129.0181564333962</v>
      </c>
      <c r="L47" s="16">
        <v>126.16877146658979</v>
      </c>
      <c r="M47" s="16">
        <v>121.56478266594434</v>
      </c>
      <c r="N47" s="16">
        <v>124.28427694940213</v>
      </c>
      <c r="O47" s="16">
        <v>186.75925755151994</v>
      </c>
      <c r="P47" s="16">
        <v>243.10583397216078</v>
      </c>
      <c r="Q47" s="16">
        <v>170.07824629131275</v>
      </c>
      <c r="R47" s="16">
        <v>201.27720260443974</v>
      </c>
      <c r="S47" s="16">
        <v>127.23659826906362</v>
      </c>
      <c r="T47" s="16">
        <v>119.87924024945993</v>
      </c>
    </row>
    <row r="48" spans="1:20">
      <c r="A48" s="14" t="s">
        <v>10</v>
      </c>
      <c r="B48" s="14" t="s">
        <v>252</v>
      </c>
      <c r="C48" s="14" t="s">
        <v>6</v>
      </c>
      <c r="D48" s="14" t="s">
        <v>23</v>
      </c>
      <c r="E48" s="16">
        <v>168.75994797552161</v>
      </c>
      <c r="F48" s="16">
        <v>204.49900762280942</v>
      </c>
      <c r="G48" s="16">
        <v>173.61921996569563</v>
      </c>
      <c r="H48" s="16">
        <v>221.87289605687164</v>
      </c>
      <c r="I48" s="16">
        <v>257.23760821087842</v>
      </c>
      <c r="J48" s="21">
        <v>302.75413901610767</v>
      </c>
      <c r="K48" s="16">
        <v>363.52597036992069</v>
      </c>
      <c r="L48" s="16">
        <v>355.38799571666664</v>
      </c>
      <c r="M48" s="16">
        <v>353.32982743162091</v>
      </c>
      <c r="N48" s="16">
        <v>358.36241917940134</v>
      </c>
      <c r="O48" s="16">
        <v>385.86156307399779</v>
      </c>
      <c r="P48" s="16">
        <v>393.44324581782581</v>
      </c>
      <c r="Q48" s="16">
        <v>378.77113895374157</v>
      </c>
      <c r="R48" s="16">
        <v>414.96806793444864</v>
      </c>
      <c r="S48" s="16">
        <v>326.31140387935244</v>
      </c>
      <c r="T48" s="16">
        <v>267.85264857534742</v>
      </c>
    </row>
    <row r="49" spans="1:20">
      <c r="A49" s="14" t="s">
        <v>10</v>
      </c>
      <c r="B49" s="14" t="s">
        <v>252</v>
      </c>
      <c r="C49" s="14" t="s">
        <v>6</v>
      </c>
      <c r="D49" s="14" t="s">
        <v>24</v>
      </c>
      <c r="E49" s="16">
        <v>84.357941563273712</v>
      </c>
      <c r="F49" s="16">
        <v>56.9320140999206</v>
      </c>
      <c r="G49" s="16">
        <v>66.699524889942651</v>
      </c>
      <c r="H49" s="16">
        <v>115.46261721758205</v>
      </c>
      <c r="I49" s="16">
        <v>104.19393554637853</v>
      </c>
      <c r="J49" s="21">
        <v>133.70250068085619</v>
      </c>
      <c r="K49" s="16">
        <v>155.52955363496457</v>
      </c>
      <c r="L49" s="16">
        <v>143.5324368602146</v>
      </c>
      <c r="M49" s="16">
        <v>169.54790866436988</v>
      </c>
      <c r="N49" s="16">
        <v>203.6332870192027</v>
      </c>
      <c r="O49" s="16">
        <v>237.40440323042105</v>
      </c>
      <c r="P49" s="16">
        <v>288.10896670610003</v>
      </c>
      <c r="Q49" s="16">
        <v>202.67332629670184</v>
      </c>
      <c r="R49" s="16">
        <v>232.28505089160126</v>
      </c>
      <c r="S49" s="16">
        <v>248.24946052846676</v>
      </c>
      <c r="T49" s="16">
        <v>191.60766742279682</v>
      </c>
    </row>
    <row r="50" spans="1:20">
      <c r="A50" s="14" t="s">
        <v>10</v>
      </c>
      <c r="B50" s="14" t="s">
        <v>252</v>
      </c>
      <c r="C50" s="14" t="s">
        <v>6</v>
      </c>
      <c r="D50" s="14" t="s">
        <v>7</v>
      </c>
      <c r="E50" s="16">
        <v>63.987592800676346</v>
      </c>
      <c r="F50" s="16">
        <v>61.087746628888219</v>
      </c>
      <c r="G50" s="16">
        <v>67.654598507156493</v>
      </c>
      <c r="H50" s="16">
        <v>100.49014813005792</v>
      </c>
      <c r="I50" s="16">
        <v>132.54836433654771</v>
      </c>
      <c r="J50" s="21">
        <v>153.07619228642804</v>
      </c>
      <c r="K50" s="16">
        <v>158.10384557011355</v>
      </c>
      <c r="L50" s="16">
        <v>169.13140113957937</v>
      </c>
      <c r="M50" s="16">
        <v>159.76404920367159</v>
      </c>
      <c r="N50" s="16">
        <v>168.58499386619789</v>
      </c>
      <c r="O50" s="16">
        <v>198.34271866833222</v>
      </c>
      <c r="P50" s="16">
        <v>263.08400228018155</v>
      </c>
      <c r="Q50" s="16">
        <v>213.30208360720491</v>
      </c>
      <c r="R50" s="16">
        <v>215.5787390264793</v>
      </c>
      <c r="S50" s="16">
        <v>194.26646461214148</v>
      </c>
      <c r="T50" s="16">
        <v>217.55517961471503</v>
      </c>
    </row>
    <row r="51" spans="1:20">
      <c r="A51" s="14" t="s">
        <v>10</v>
      </c>
      <c r="B51" s="14" t="s">
        <v>8</v>
      </c>
      <c r="C51" s="14" t="s">
        <v>90</v>
      </c>
      <c r="D51" s="14" t="s">
        <v>89</v>
      </c>
      <c r="E51" s="16">
        <v>99.36492981343433</v>
      </c>
      <c r="F51" s="16">
        <v>102.55982651144046</v>
      </c>
      <c r="G51" s="16">
        <v>104.29765660866191</v>
      </c>
      <c r="H51" s="16">
        <v>172.45321855439721</v>
      </c>
      <c r="I51" s="16">
        <v>176.58483834680098</v>
      </c>
      <c r="J51" s="21">
        <v>193.43118169014272</v>
      </c>
      <c r="K51" s="16">
        <v>219.56838439022587</v>
      </c>
      <c r="L51" s="16">
        <v>229.70164671479915</v>
      </c>
      <c r="M51" s="16">
        <v>230.65573534404626</v>
      </c>
      <c r="N51" s="16">
        <v>247.00562664976383</v>
      </c>
      <c r="O51" s="16">
        <v>276.76762176473972</v>
      </c>
      <c r="P51" s="16">
        <v>355.58712597864894</v>
      </c>
      <c r="Q51" s="16">
        <v>338.39317480503155</v>
      </c>
      <c r="R51" s="16">
        <v>323.93171548603863</v>
      </c>
      <c r="S51" s="16">
        <v>339.27224602852647</v>
      </c>
      <c r="T51" s="16">
        <v>294.93529691379035</v>
      </c>
    </row>
    <row r="52" spans="1:20">
      <c r="A52" s="14" t="s">
        <v>10</v>
      </c>
      <c r="B52" s="14" t="s">
        <v>8</v>
      </c>
      <c r="C52" s="14" t="s">
        <v>1</v>
      </c>
      <c r="D52" s="14" t="s">
        <v>12</v>
      </c>
      <c r="E52" s="16"/>
      <c r="F52" s="16"/>
      <c r="G52" s="16">
        <v>32.365500464601539</v>
      </c>
      <c r="H52" s="16">
        <v>46.568243824156163</v>
      </c>
      <c r="I52" s="16">
        <v>44.793473495606428</v>
      </c>
      <c r="J52" s="21">
        <v>34.27195257502779</v>
      </c>
      <c r="K52" s="16">
        <v>65.049949169907308</v>
      </c>
      <c r="L52" s="16">
        <v>50.151902544026967</v>
      </c>
      <c r="M52" s="16">
        <v>42.219361338081676</v>
      </c>
      <c r="N52" s="16">
        <v>42.403108191321621</v>
      </c>
      <c r="O52" s="16">
        <v>51.320384233485434</v>
      </c>
      <c r="P52" s="16">
        <v>55.164649591894168</v>
      </c>
      <c r="Q52" s="16">
        <v>38.368655065790954</v>
      </c>
      <c r="R52" s="16">
        <v>38.391617077494608</v>
      </c>
      <c r="S52" s="16">
        <v>50.827044407367715</v>
      </c>
      <c r="T52" s="16">
        <v>47.149122807017541</v>
      </c>
    </row>
    <row r="53" spans="1:20">
      <c r="A53" s="14" t="s">
        <v>10</v>
      </c>
      <c r="B53" s="14" t="s">
        <v>8</v>
      </c>
      <c r="C53" s="14" t="s">
        <v>1</v>
      </c>
      <c r="D53" s="14" t="s">
        <v>13</v>
      </c>
      <c r="E53" s="16">
        <v>31.200246443394597</v>
      </c>
      <c r="F53" s="16">
        <v>31.675078598509511</v>
      </c>
      <c r="G53" s="16">
        <v>30.82691576889129</v>
      </c>
      <c r="H53" s="16">
        <v>44.73069111924675</v>
      </c>
      <c r="I53" s="16">
        <v>45.461181655092133</v>
      </c>
      <c r="J53" s="21">
        <v>52.528099798004796</v>
      </c>
      <c r="K53" s="16">
        <v>60.325659613236802</v>
      </c>
      <c r="L53" s="16">
        <v>60.147724942999915</v>
      </c>
      <c r="M53" s="16">
        <v>66.670439095702932</v>
      </c>
      <c r="N53" s="16">
        <v>65.882860654306299</v>
      </c>
      <c r="O53" s="16">
        <v>69.096056026296608</v>
      </c>
      <c r="P53" s="16">
        <v>74.097681904337961</v>
      </c>
      <c r="Q53" s="16">
        <v>69.760689914383377</v>
      </c>
      <c r="R53" s="16">
        <v>65.660754168006179</v>
      </c>
      <c r="S53" s="16">
        <v>69.546663309494605</v>
      </c>
      <c r="T53" s="16">
        <v>63.308210881710622</v>
      </c>
    </row>
    <row r="54" spans="1:20">
      <c r="A54" s="14" t="s">
        <v>10</v>
      </c>
      <c r="B54" s="14" t="s">
        <v>8</v>
      </c>
      <c r="C54" s="14" t="s">
        <v>1</v>
      </c>
      <c r="D54" s="14" t="s">
        <v>14</v>
      </c>
      <c r="E54" s="16">
        <v>143.7444526093654</v>
      </c>
      <c r="F54" s="16">
        <v>137.7875902019037</v>
      </c>
      <c r="G54" s="16">
        <v>131.29175820539163</v>
      </c>
      <c r="H54" s="16">
        <v>174.94355640645406</v>
      </c>
      <c r="I54" s="16">
        <v>186.98550540786505</v>
      </c>
      <c r="J54" s="21">
        <v>210.23997847460234</v>
      </c>
      <c r="K54" s="16">
        <v>235.61686790322224</v>
      </c>
      <c r="L54" s="16">
        <v>237.61660381043407</v>
      </c>
      <c r="M54" s="16">
        <v>255.24808127455603</v>
      </c>
      <c r="N54" s="16">
        <v>275.81318689175276</v>
      </c>
      <c r="O54" s="16">
        <v>327.73353034328835</v>
      </c>
      <c r="P54" s="16">
        <v>404.66886748083459</v>
      </c>
      <c r="Q54" s="16">
        <v>399.56536974739959</v>
      </c>
      <c r="R54" s="16">
        <v>404.68920113386719</v>
      </c>
      <c r="S54" s="16">
        <v>416.23427157526788</v>
      </c>
      <c r="T54" s="16">
        <v>355.79378028084221</v>
      </c>
    </row>
    <row r="55" spans="1:20">
      <c r="A55" s="14" t="s">
        <v>10</v>
      </c>
      <c r="B55" s="14" t="s">
        <v>8</v>
      </c>
      <c r="C55" s="14" t="s">
        <v>1</v>
      </c>
      <c r="D55" s="14" t="s">
        <v>15</v>
      </c>
      <c r="E55" s="16">
        <v>171.45174151722756</v>
      </c>
      <c r="F55" s="16">
        <v>185.17690131060175</v>
      </c>
      <c r="G55" s="16">
        <v>191.35997435712284</v>
      </c>
      <c r="H55" s="16">
        <v>307.31368496043183</v>
      </c>
      <c r="I55" s="16">
        <v>306.99676616162367</v>
      </c>
      <c r="J55" s="21">
        <v>336.76332610948236</v>
      </c>
      <c r="K55" s="16">
        <v>369.99634617695887</v>
      </c>
      <c r="L55" s="16">
        <v>390.4141036493092</v>
      </c>
      <c r="M55" s="16">
        <v>374.61317132511954</v>
      </c>
      <c r="N55" s="16">
        <v>398.95689322724274</v>
      </c>
      <c r="O55" s="16">
        <v>438.71722109696844</v>
      </c>
      <c r="P55" s="16">
        <v>562.78538187268464</v>
      </c>
      <c r="Q55" s="16">
        <v>532.88228712579951</v>
      </c>
      <c r="R55" s="16">
        <v>487.28473237087263</v>
      </c>
      <c r="S55" s="16">
        <v>494.61536347852314</v>
      </c>
      <c r="T55" s="16">
        <v>430.43144317248323</v>
      </c>
    </row>
    <row r="56" spans="1:20">
      <c r="A56" s="14" t="s">
        <v>10</v>
      </c>
      <c r="B56" s="14" t="s">
        <v>8</v>
      </c>
      <c r="C56" s="14" t="s">
        <v>1</v>
      </c>
      <c r="D56" s="14" t="s">
        <v>16</v>
      </c>
      <c r="E56" s="16">
        <v>75.648102359181564</v>
      </c>
      <c r="F56" s="16">
        <v>85.175216817564007</v>
      </c>
      <c r="G56" s="16">
        <v>98.47442636499423</v>
      </c>
      <c r="H56" s="16">
        <v>279.22700873828524</v>
      </c>
      <c r="I56" s="16">
        <v>277.83059316636388</v>
      </c>
      <c r="J56" s="21">
        <v>283.47511994808929</v>
      </c>
      <c r="K56" s="16">
        <v>343.74340405332242</v>
      </c>
      <c r="L56" s="16">
        <v>383.09440412660712</v>
      </c>
      <c r="M56" s="16">
        <v>345.8800650446579</v>
      </c>
      <c r="N56" s="16">
        <v>371.17554412394776</v>
      </c>
      <c r="O56" s="16">
        <v>398.27775498726402</v>
      </c>
      <c r="P56" s="16">
        <v>562.49961906150997</v>
      </c>
      <c r="Q56" s="16">
        <v>508.86859251916462</v>
      </c>
      <c r="R56" s="16">
        <v>477.6371740882343</v>
      </c>
      <c r="S56" s="16">
        <v>523.13391757395948</v>
      </c>
      <c r="T56" s="16">
        <v>450.28026618299884</v>
      </c>
    </row>
    <row r="57" spans="1:20">
      <c r="A57" s="14" t="s">
        <v>10</v>
      </c>
      <c r="B57" s="14" t="s">
        <v>8</v>
      </c>
      <c r="C57" s="14" t="s">
        <v>2</v>
      </c>
      <c r="D57" s="14" t="s">
        <v>3</v>
      </c>
      <c r="E57" s="16">
        <v>100.66477404936977</v>
      </c>
      <c r="F57" s="16">
        <v>104.3604301120868</v>
      </c>
      <c r="G57" s="16">
        <v>106.79311164070818</v>
      </c>
      <c r="H57" s="16">
        <v>159.77994755783516</v>
      </c>
      <c r="I57" s="16">
        <v>164.00910100255561</v>
      </c>
      <c r="J57" s="21">
        <v>179.08708329738872</v>
      </c>
      <c r="K57" s="16">
        <v>197.19082257535055</v>
      </c>
      <c r="L57" s="16">
        <v>211.2055870250762</v>
      </c>
      <c r="M57" s="16">
        <v>214.13632727934566</v>
      </c>
      <c r="N57" s="16">
        <v>229.68049782184502</v>
      </c>
      <c r="O57" s="16">
        <v>257.52229905874589</v>
      </c>
      <c r="P57" s="16">
        <v>334.2527614124154</v>
      </c>
      <c r="Q57" s="16">
        <v>317.23944662222942</v>
      </c>
      <c r="R57" s="16">
        <v>316.4539438630157</v>
      </c>
      <c r="S57" s="16">
        <v>326.17963238677692</v>
      </c>
      <c r="T57" s="16">
        <v>287.76031641932519</v>
      </c>
    </row>
    <row r="58" spans="1:20">
      <c r="A58" s="14" t="s">
        <v>10</v>
      </c>
      <c r="B58" s="14" t="s">
        <v>8</v>
      </c>
      <c r="C58" s="14" t="s">
        <v>2</v>
      </c>
      <c r="D58" s="14" t="s">
        <v>4</v>
      </c>
      <c r="E58" s="16">
        <v>98.066125305701249</v>
      </c>
      <c r="F58" s="16">
        <v>100.76094637202881</v>
      </c>
      <c r="G58" s="16">
        <v>101.80420987678622</v>
      </c>
      <c r="H58" s="16">
        <v>185.09118074145252</v>
      </c>
      <c r="I58" s="16">
        <v>189.1225018428112</v>
      </c>
      <c r="J58" s="21">
        <v>207.75927241040603</v>
      </c>
      <c r="K58" s="16">
        <v>241.97229041050187</v>
      </c>
      <c r="L58" s="16">
        <v>248.26105575779826</v>
      </c>
      <c r="M58" s="16">
        <v>246.97171463762012</v>
      </c>
      <c r="N58" s="16">
        <v>264.14179805584769</v>
      </c>
      <c r="O58" s="16">
        <v>295.57146287213158</v>
      </c>
      <c r="P58" s="16">
        <v>376.22864890487</v>
      </c>
      <c r="Q58" s="16">
        <v>359.2448413179132</v>
      </c>
      <c r="R58" s="16">
        <v>331.30910543551482</v>
      </c>
      <c r="S58" s="16">
        <v>352.18794325174633</v>
      </c>
      <c r="T58" s="16">
        <v>301.99593017303255</v>
      </c>
    </row>
    <row r="59" spans="1:20">
      <c r="A59" s="14" t="s">
        <v>10</v>
      </c>
      <c r="B59" s="14" t="s">
        <v>8</v>
      </c>
      <c r="C59" s="14" t="s">
        <v>5</v>
      </c>
      <c r="D59" s="14" t="s">
        <v>17</v>
      </c>
      <c r="E59" s="16"/>
      <c r="F59" s="16">
        <v>124.80916244913956</v>
      </c>
      <c r="G59" s="16">
        <v>127.15815638007481</v>
      </c>
      <c r="H59" s="16">
        <v>187.51291898411407</v>
      </c>
      <c r="I59" s="16">
        <v>203.13469419336352</v>
      </c>
      <c r="J59" s="21">
        <v>224.00980416282925</v>
      </c>
      <c r="K59" s="16">
        <v>247.53202825373634</v>
      </c>
      <c r="L59" s="16">
        <v>276.85581204271176</v>
      </c>
      <c r="M59" s="16">
        <v>290.43306251701699</v>
      </c>
      <c r="N59" s="16">
        <v>294.99112514370211</v>
      </c>
      <c r="O59" s="16">
        <v>335.96080280443778</v>
      </c>
      <c r="P59" s="16">
        <v>420.46889950199414</v>
      </c>
      <c r="Q59" s="16">
        <v>407.04622130690535</v>
      </c>
      <c r="R59" s="16">
        <v>397.55515462070406</v>
      </c>
      <c r="S59" s="16">
        <v>429.08458927855492</v>
      </c>
      <c r="T59" s="16">
        <v>366.56372353582776</v>
      </c>
    </row>
    <row r="60" spans="1:20">
      <c r="A60" s="14" t="s">
        <v>10</v>
      </c>
      <c r="B60" s="14" t="s">
        <v>8</v>
      </c>
      <c r="C60" s="14" t="s">
        <v>5</v>
      </c>
      <c r="D60" s="14" t="s">
        <v>18</v>
      </c>
      <c r="E60" s="16"/>
      <c r="F60" s="16">
        <v>98.631290966804798</v>
      </c>
      <c r="G60" s="16">
        <v>97.432344636626709</v>
      </c>
      <c r="H60" s="16">
        <v>165.9154422687958</v>
      </c>
      <c r="I60" s="16">
        <v>160.87769324672269</v>
      </c>
      <c r="J60" s="21">
        <v>180.38034515853153</v>
      </c>
      <c r="K60" s="16">
        <v>216.66696793370198</v>
      </c>
      <c r="L60" s="16">
        <v>227.8271469223873</v>
      </c>
      <c r="M60" s="16">
        <v>224.11486345194641</v>
      </c>
      <c r="N60" s="16">
        <v>246.71273748508725</v>
      </c>
      <c r="O60" s="16">
        <v>272.40236159295296</v>
      </c>
      <c r="P60" s="16">
        <v>358.05705614605688</v>
      </c>
      <c r="Q60" s="16">
        <v>332.90215791831088</v>
      </c>
      <c r="R60" s="16">
        <v>319.6247509804769</v>
      </c>
      <c r="S60" s="16">
        <v>342.34903930302357</v>
      </c>
      <c r="T60" s="16">
        <v>294.51226743940725</v>
      </c>
    </row>
    <row r="61" spans="1:20">
      <c r="A61" s="14" t="s">
        <v>10</v>
      </c>
      <c r="B61" s="14" t="s">
        <v>8</v>
      </c>
      <c r="C61" s="14" t="s">
        <v>5</v>
      </c>
      <c r="D61" s="14" t="s">
        <v>19</v>
      </c>
      <c r="E61" s="16"/>
      <c r="F61" s="16">
        <v>103.04638298308151</v>
      </c>
      <c r="G61" s="16">
        <v>103.58985595032199</v>
      </c>
      <c r="H61" s="16">
        <v>174.11900263438079</v>
      </c>
      <c r="I61" s="16">
        <v>171.76548920350859</v>
      </c>
      <c r="J61" s="21">
        <v>194.46599094099886</v>
      </c>
      <c r="K61" s="16">
        <v>221.84486458353163</v>
      </c>
      <c r="L61" s="16">
        <v>215.15232770550926</v>
      </c>
      <c r="M61" s="16">
        <v>168.97967939272976</v>
      </c>
      <c r="N61" s="16">
        <v>195.70984425784735</v>
      </c>
      <c r="O61" s="16">
        <v>223.51737312427713</v>
      </c>
      <c r="P61" s="16">
        <v>299.39368497091084</v>
      </c>
      <c r="Q61" s="16">
        <v>285.4262477423203</v>
      </c>
      <c r="R61" s="16">
        <v>255.3722957773002</v>
      </c>
      <c r="S61" s="16">
        <v>272.11625266020025</v>
      </c>
      <c r="T61" s="16">
        <v>237.26768710773547</v>
      </c>
    </row>
    <row r="62" spans="1:20">
      <c r="A62" s="14" t="s">
        <v>10</v>
      </c>
      <c r="B62" s="14" t="s">
        <v>8</v>
      </c>
      <c r="C62" s="14" t="s">
        <v>5</v>
      </c>
      <c r="D62" s="14" t="s">
        <v>20</v>
      </c>
      <c r="E62" s="16"/>
      <c r="F62" s="16">
        <v>63.789280454394508</v>
      </c>
      <c r="G62" s="16">
        <v>65.368583689883948</v>
      </c>
      <c r="H62" s="16">
        <v>129.37941581332905</v>
      </c>
      <c r="I62" s="16">
        <v>134.78303677959622</v>
      </c>
      <c r="J62" s="21">
        <v>141.83744207735415</v>
      </c>
      <c r="K62" s="16">
        <v>159.16630177423184</v>
      </c>
      <c r="L62" s="16">
        <v>154.9954362235957</v>
      </c>
      <c r="M62" s="16">
        <v>132.63121711581536</v>
      </c>
      <c r="N62" s="16">
        <v>144.07952823120456</v>
      </c>
      <c r="O62" s="16">
        <v>168.17996161070835</v>
      </c>
      <c r="P62" s="16">
        <v>226.14670183033024</v>
      </c>
      <c r="Q62" s="16">
        <v>216.42686193264143</v>
      </c>
      <c r="R62" s="16">
        <v>207.0677100466622</v>
      </c>
      <c r="S62" s="16">
        <v>190.09964189760234</v>
      </c>
      <c r="T62" s="16">
        <v>176.10583494871037</v>
      </c>
    </row>
    <row r="63" spans="1:20">
      <c r="A63" s="14" t="s">
        <v>10</v>
      </c>
      <c r="B63" s="14" t="s">
        <v>8</v>
      </c>
      <c r="C63" s="14" t="s">
        <v>6</v>
      </c>
      <c r="D63" s="14" t="s">
        <v>21</v>
      </c>
      <c r="E63" s="16">
        <v>94.555855187380629</v>
      </c>
      <c r="F63" s="16">
        <v>98.559917010579397</v>
      </c>
      <c r="G63" s="16">
        <v>97.904918039619673</v>
      </c>
      <c r="H63" s="16">
        <v>167.12303966034736</v>
      </c>
      <c r="I63" s="16">
        <v>169.64991406556979</v>
      </c>
      <c r="J63" s="21">
        <v>185.27981532425284</v>
      </c>
      <c r="K63" s="16">
        <v>212.75443752474467</v>
      </c>
      <c r="L63" s="16">
        <v>224.9761029652712</v>
      </c>
      <c r="M63" s="16">
        <v>220.93033058603731</v>
      </c>
      <c r="N63" s="16">
        <v>235.97702846553744</v>
      </c>
      <c r="O63" s="16">
        <v>270.01651425280136</v>
      </c>
      <c r="P63" s="16">
        <v>350.41643972261517</v>
      </c>
      <c r="Q63" s="16">
        <v>338.79578917814848</v>
      </c>
      <c r="R63" s="16">
        <v>327.81840342420281</v>
      </c>
      <c r="S63" s="16">
        <v>325.46745174721781</v>
      </c>
      <c r="T63" s="16">
        <v>282.81992621777931</v>
      </c>
    </row>
    <row r="64" spans="1:20">
      <c r="A64" s="14" t="s">
        <v>10</v>
      </c>
      <c r="B64" s="14" t="s">
        <v>8</v>
      </c>
      <c r="C64" s="14" t="s">
        <v>6</v>
      </c>
      <c r="D64" s="14" t="s">
        <v>22</v>
      </c>
      <c r="E64" s="16">
        <v>108.1304808960861</v>
      </c>
      <c r="F64" s="16">
        <v>97.988384095438789</v>
      </c>
      <c r="G64" s="16">
        <v>100.82128410152755</v>
      </c>
      <c r="H64" s="16">
        <v>155.97017644006257</v>
      </c>
      <c r="I64" s="16">
        <v>155.08588669464277</v>
      </c>
      <c r="J64" s="21">
        <v>157.52740238708617</v>
      </c>
      <c r="K64" s="16">
        <v>172.90047934119914</v>
      </c>
      <c r="L64" s="16">
        <v>191.1657619660462</v>
      </c>
      <c r="M64" s="16">
        <v>164.44703715307955</v>
      </c>
      <c r="N64" s="16">
        <v>185.43596104062021</v>
      </c>
      <c r="O64" s="16">
        <v>221.59692511548027</v>
      </c>
      <c r="P64" s="16">
        <v>272.48466311738463</v>
      </c>
      <c r="Q64" s="16">
        <v>256.78389741389663</v>
      </c>
      <c r="R64" s="16">
        <v>219.36273443014747</v>
      </c>
      <c r="S64" s="16">
        <v>247.62013746321159</v>
      </c>
      <c r="T64" s="16">
        <v>238.50459233860042</v>
      </c>
    </row>
    <row r="65" spans="1:20">
      <c r="A65" s="14" t="s">
        <v>10</v>
      </c>
      <c r="B65" s="14" t="s">
        <v>8</v>
      </c>
      <c r="C65" s="14" t="s">
        <v>6</v>
      </c>
      <c r="D65" s="14" t="s">
        <v>23</v>
      </c>
      <c r="E65" s="16">
        <v>170.28911546354092</v>
      </c>
      <c r="F65" s="16">
        <v>174.17190045899324</v>
      </c>
      <c r="G65" s="16">
        <v>174.54651057771289</v>
      </c>
      <c r="H65" s="16">
        <v>265.19677057311463</v>
      </c>
      <c r="I65" s="16">
        <v>270.41665544794631</v>
      </c>
      <c r="J65" s="21">
        <v>306.96157129625857</v>
      </c>
      <c r="K65" s="16">
        <v>343.46088670577421</v>
      </c>
      <c r="L65" s="16">
        <v>343.59282776231265</v>
      </c>
      <c r="M65" s="16">
        <v>324.01517674160999</v>
      </c>
      <c r="N65" s="16">
        <v>341.03819567305896</v>
      </c>
      <c r="O65" s="16">
        <v>372.90982489716782</v>
      </c>
      <c r="P65" s="16">
        <v>465.77942187989788</v>
      </c>
      <c r="Q65" s="16">
        <v>464.10104513822534</v>
      </c>
      <c r="R65" s="16">
        <v>432.721010665373</v>
      </c>
      <c r="S65" s="16">
        <v>460.53266413779176</v>
      </c>
      <c r="T65" s="16">
        <v>406.96350680780722</v>
      </c>
    </row>
    <row r="66" spans="1:20">
      <c r="A66" s="14" t="s">
        <v>10</v>
      </c>
      <c r="B66" s="14" t="s">
        <v>8</v>
      </c>
      <c r="C66" s="14" t="s">
        <v>6</v>
      </c>
      <c r="D66" s="14" t="s">
        <v>24</v>
      </c>
      <c r="E66" s="16">
        <v>45.901626200407705</v>
      </c>
      <c r="F66" s="16">
        <v>50.99843880611121</v>
      </c>
      <c r="G66" s="16">
        <v>56.555512940650139</v>
      </c>
      <c r="H66" s="16">
        <v>93.601535459423999</v>
      </c>
      <c r="I66" s="16">
        <v>100.0895566863212</v>
      </c>
      <c r="J66" s="21">
        <v>106.68125461115341</v>
      </c>
      <c r="K66" s="16">
        <v>127.44767873118649</v>
      </c>
      <c r="L66" s="16">
        <v>136.73153406015592</v>
      </c>
      <c r="M66" s="16">
        <v>165.38320513667674</v>
      </c>
      <c r="N66" s="16">
        <v>219.79940654564032</v>
      </c>
      <c r="O66" s="16">
        <v>219.47098278560384</v>
      </c>
      <c r="P66" s="16">
        <v>294.95381204318704</v>
      </c>
      <c r="Q66" s="16">
        <v>233.35121485176742</v>
      </c>
      <c r="R66" s="16">
        <v>212.43685713111688</v>
      </c>
      <c r="S66" s="16">
        <v>294.93557171624002</v>
      </c>
      <c r="T66" s="16">
        <v>213.23772502868783</v>
      </c>
    </row>
    <row r="67" spans="1:20">
      <c r="A67" s="14" t="s">
        <v>10</v>
      </c>
      <c r="B67" s="14" t="s">
        <v>8</v>
      </c>
      <c r="C67" s="14" t="s">
        <v>6</v>
      </c>
      <c r="D67" s="14" t="s">
        <v>7</v>
      </c>
      <c r="E67" s="16">
        <v>52.261984662518586</v>
      </c>
      <c r="F67" s="16">
        <v>58.218386205975563</v>
      </c>
      <c r="G67" s="16">
        <v>73.845418649298423</v>
      </c>
      <c r="H67" s="16">
        <v>121.80223465947677</v>
      </c>
      <c r="I67" s="16">
        <v>142.07613449985385</v>
      </c>
      <c r="J67" s="21">
        <v>151.77030092260728</v>
      </c>
      <c r="K67" s="16">
        <v>166.62238378120719</v>
      </c>
      <c r="L67" s="16">
        <v>177.60792939370577</v>
      </c>
      <c r="M67" s="16">
        <v>221.87055952973259</v>
      </c>
      <c r="N67" s="16">
        <v>205.81646665827984</v>
      </c>
      <c r="O67" s="16">
        <v>226.08410420428106</v>
      </c>
      <c r="P67" s="16">
        <v>268.18368899114114</v>
      </c>
      <c r="Q67" s="16">
        <v>241.01886670805294</v>
      </c>
      <c r="R67" s="16">
        <v>228.39083833789027</v>
      </c>
      <c r="S67" s="16">
        <v>224.26860272814906</v>
      </c>
      <c r="T67" s="16">
        <v>240.34904266272591</v>
      </c>
    </row>
    <row r="68" spans="1:20">
      <c r="A68" s="14" t="s">
        <v>25</v>
      </c>
      <c r="B68" s="14" t="s">
        <v>252</v>
      </c>
      <c r="C68" s="14" t="s">
        <v>90</v>
      </c>
      <c r="D68" s="14" t="s">
        <v>88</v>
      </c>
      <c r="E68" s="16"/>
      <c r="F68" s="16"/>
      <c r="G68" s="16"/>
      <c r="H68" s="16"/>
      <c r="I68" s="16"/>
      <c r="J68" s="21"/>
      <c r="K68" s="16"/>
      <c r="L68" s="16"/>
      <c r="M68" s="16">
        <v>65.242506682915675</v>
      </c>
      <c r="N68" s="16">
        <v>71.602152333616331</v>
      </c>
      <c r="O68" s="16">
        <v>90.957803465693445</v>
      </c>
      <c r="P68" s="16">
        <v>98.435876233899563</v>
      </c>
      <c r="Q68" s="16">
        <v>105.56804280613103</v>
      </c>
      <c r="R68" s="16">
        <v>100.18108505204322</v>
      </c>
      <c r="S68" s="16">
        <v>83.528668202855911</v>
      </c>
      <c r="T68" s="16">
        <v>85.615195013855541</v>
      </c>
    </row>
    <row r="69" spans="1:20">
      <c r="A69" s="14" t="s">
        <v>25</v>
      </c>
      <c r="B69" s="14" t="s">
        <v>252</v>
      </c>
      <c r="C69" s="14" t="s">
        <v>1</v>
      </c>
      <c r="D69" s="14" t="s">
        <v>12</v>
      </c>
      <c r="E69" s="16"/>
      <c r="F69" s="16"/>
      <c r="G69" s="16"/>
      <c r="H69" s="16"/>
      <c r="I69" s="16"/>
      <c r="J69" s="21"/>
      <c r="K69" s="16"/>
      <c r="L69" s="16"/>
      <c r="M69" s="16"/>
      <c r="N69" s="16"/>
      <c r="O69" s="16"/>
      <c r="P69" s="16"/>
      <c r="Q69" s="16"/>
      <c r="R69" s="16"/>
      <c r="S69" s="16"/>
      <c r="T69" s="16"/>
    </row>
    <row r="70" spans="1:20">
      <c r="A70" s="14" t="s">
        <v>25</v>
      </c>
      <c r="B70" s="14" t="s">
        <v>252</v>
      </c>
      <c r="C70" s="14" t="s">
        <v>1</v>
      </c>
      <c r="D70" s="14" t="s">
        <v>13</v>
      </c>
      <c r="E70" s="16"/>
      <c r="F70" s="16"/>
      <c r="G70" s="16"/>
      <c r="H70" s="16"/>
      <c r="I70" s="16"/>
      <c r="J70" s="21"/>
      <c r="K70" s="16"/>
      <c r="L70" s="16"/>
      <c r="M70" s="16">
        <v>31.249960559400826</v>
      </c>
      <c r="N70" s="16">
        <v>35.342479358938732</v>
      </c>
      <c r="O70" s="16">
        <v>42.528518253303361</v>
      </c>
      <c r="P70" s="16">
        <v>44.207444657937764</v>
      </c>
      <c r="Q70" s="16">
        <v>41.049792541060008</v>
      </c>
      <c r="R70" s="16">
        <v>34.003498698450692</v>
      </c>
      <c r="S70" s="16">
        <v>28.61308014586405</v>
      </c>
      <c r="T70" s="16">
        <v>32.246682936583966</v>
      </c>
    </row>
    <row r="71" spans="1:20">
      <c r="A71" s="14" t="s">
        <v>25</v>
      </c>
      <c r="B71" s="14" t="s">
        <v>252</v>
      </c>
      <c r="C71" s="14" t="s">
        <v>1</v>
      </c>
      <c r="D71" s="14" t="s">
        <v>14</v>
      </c>
      <c r="E71" s="16"/>
      <c r="F71" s="16"/>
      <c r="G71" s="16"/>
      <c r="H71" s="16"/>
      <c r="I71" s="16"/>
      <c r="J71" s="21"/>
      <c r="K71" s="16"/>
      <c r="L71" s="16"/>
      <c r="M71" s="16">
        <v>125.96935338368203</v>
      </c>
      <c r="N71" s="16">
        <v>130.05873258953201</v>
      </c>
      <c r="O71" s="16">
        <v>158.88670330457293</v>
      </c>
      <c r="P71" s="16">
        <v>163.28093798982414</v>
      </c>
      <c r="Q71" s="16">
        <v>185.20746159046075</v>
      </c>
      <c r="R71" s="16">
        <v>178.67928661033713</v>
      </c>
      <c r="S71" s="16">
        <v>151.51442211769236</v>
      </c>
      <c r="T71" s="16">
        <v>172.26088142993586</v>
      </c>
    </row>
    <row r="72" spans="1:20">
      <c r="A72" s="14" t="s">
        <v>25</v>
      </c>
      <c r="B72" s="14" t="s">
        <v>252</v>
      </c>
      <c r="C72" s="14" t="s">
        <v>1</v>
      </c>
      <c r="D72" s="14" t="s">
        <v>15</v>
      </c>
      <c r="E72" s="16"/>
      <c r="F72" s="16"/>
      <c r="G72" s="16"/>
      <c r="H72" s="16"/>
      <c r="I72" s="16"/>
      <c r="J72" s="21"/>
      <c r="K72" s="16"/>
      <c r="L72" s="16"/>
      <c r="M72" s="16">
        <v>68.027471745136651</v>
      </c>
      <c r="N72" s="16">
        <v>81.595653643669181</v>
      </c>
      <c r="O72" s="16">
        <v>109.89970374579389</v>
      </c>
      <c r="P72" s="16">
        <v>131.71061353118137</v>
      </c>
      <c r="Q72" s="16">
        <v>131.02372276524329</v>
      </c>
      <c r="R72" s="16">
        <v>127.96050740285631</v>
      </c>
      <c r="S72" s="16">
        <v>100.76595497217606</v>
      </c>
      <c r="T72" s="16">
        <v>92.874381342209787</v>
      </c>
    </row>
    <row r="73" spans="1:20">
      <c r="A73" s="14" t="s">
        <v>25</v>
      </c>
      <c r="B73" s="14" t="s">
        <v>252</v>
      </c>
      <c r="C73" s="14" t="s">
        <v>1</v>
      </c>
      <c r="D73" s="14" t="s">
        <v>16</v>
      </c>
      <c r="E73" s="16"/>
      <c r="F73" s="16"/>
      <c r="G73" s="16"/>
      <c r="H73" s="16"/>
      <c r="I73" s="16"/>
      <c r="J73" s="21"/>
      <c r="K73" s="16"/>
      <c r="L73" s="16"/>
      <c r="M73" s="16">
        <v>38.702440304336271</v>
      </c>
      <c r="N73" s="16">
        <v>41.491670766518482</v>
      </c>
      <c r="O73" s="16">
        <v>58.429214401838159</v>
      </c>
      <c r="P73" s="16">
        <v>61.867602994367488</v>
      </c>
      <c r="Q73" s="16">
        <v>79.156927969608176</v>
      </c>
      <c r="R73" s="16">
        <v>74.339645647689082</v>
      </c>
      <c r="S73" s="16">
        <v>66.473218290889719</v>
      </c>
      <c r="T73" s="16">
        <v>53.091747057361673</v>
      </c>
    </row>
    <row r="74" spans="1:20">
      <c r="A74" s="14" t="s">
        <v>25</v>
      </c>
      <c r="B74" s="14" t="s">
        <v>252</v>
      </c>
      <c r="C74" s="14" t="s">
        <v>2</v>
      </c>
      <c r="D74" s="14" t="s">
        <v>3</v>
      </c>
      <c r="E74" s="16"/>
      <c r="F74" s="16"/>
      <c r="G74" s="16"/>
      <c r="H74" s="16"/>
      <c r="I74" s="16"/>
      <c r="J74" s="21"/>
      <c r="K74" s="16"/>
      <c r="L74" s="16"/>
      <c r="M74" s="16">
        <v>62.298598196806076</v>
      </c>
      <c r="N74" s="16">
        <v>63.286934368780919</v>
      </c>
      <c r="O74" s="16">
        <v>83.559607165931368</v>
      </c>
      <c r="P74" s="16">
        <v>89.208435751184211</v>
      </c>
      <c r="Q74" s="16">
        <v>98.61932837872979</v>
      </c>
      <c r="R74" s="16">
        <v>94.371108630352978</v>
      </c>
      <c r="S74" s="16">
        <v>78.388840280596185</v>
      </c>
      <c r="T74" s="16">
        <v>89.410880895047853</v>
      </c>
    </row>
    <row r="75" spans="1:20">
      <c r="A75" s="14" t="s">
        <v>25</v>
      </c>
      <c r="B75" s="14" t="s">
        <v>252</v>
      </c>
      <c r="C75" s="14" t="s">
        <v>2</v>
      </c>
      <c r="D75" s="14" t="s">
        <v>4</v>
      </c>
      <c r="E75" s="16"/>
      <c r="F75" s="16"/>
      <c r="G75" s="16"/>
      <c r="H75" s="16"/>
      <c r="I75" s="16"/>
      <c r="J75" s="21"/>
      <c r="K75" s="16"/>
      <c r="L75" s="16"/>
      <c r="M75" s="16">
        <v>68.084100005292754</v>
      </c>
      <c r="N75" s="16">
        <v>79.575346503093243</v>
      </c>
      <c r="O75" s="16">
        <v>98.025076377672349</v>
      </c>
      <c r="P75" s="16">
        <v>107.36226594040514</v>
      </c>
      <c r="Q75" s="16">
        <v>112.1619253363456</v>
      </c>
      <c r="R75" s="16">
        <v>105.80353691724525</v>
      </c>
      <c r="S75" s="16">
        <v>88.503773641264928</v>
      </c>
      <c r="T75" s="16">
        <v>81.938132486357716</v>
      </c>
    </row>
    <row r="76" spans="1:20">
      <c r="A76" s="14" t="s">
        <v>25</v>
      </c>
      <c r="B76" s="14" t="s">
        <v>252</v>
      </c>
      <c r="C76" s="14" t="s">
        <v>5</v>
      </c>
      <c r="D76" s="14" t="s">
        <v>17</v>
      </c>
      <c r="E76" s="16"/>
      <c r="F76" s="16"/>
      <c r="G76" s="16"/>
      <c r="H76" s="16"/>
      <c r="I76" s="16"/>
      <c r="J76" s="21"/>
      <c r="K76" s="16"/>
      <c r="L76" s="16"/>
      <c r="M76" s="16">
        <v>68.266879281342085</v>
      </c>
      <c r="N76" s="16">
        <v>81.029146865476676</v>
      </c>
      <c r="O76" s="16">
        <v>100.14774219738302</v>
      </c>
      <c r="P76" s="16">
        <v>102.3906129482574</v>
      </c>
      <c r="Q76" s="16">
        <v>108.09268249488301</v>
      </c>
      <c r="R76" s="16">
        <v>101.02097291556143</v>
      </c>
      <c r="S76" s="16">
        <v>85.117917407069939</v>
      </c>
      <c r="T76" s="16">
        <v>89.802893118853305</v>
      </c>
    </row>
    <row r="77" spans="1:20">
      <c r="A77" s="14" t="s">
        <v>25</v>
      </c>
      <c r="B77" s="14" t="s">
        <v>252</v>
      </c>
      <c r="C77" s="14" t="s">
        <v>5</v>
      </c>
      <c r="D77" s="14" t="s">
        <v>18</v>
      </c>
      <c r="E77" s="16"/>
      <c r="F77" s="16"/>
      <c r="G77" s="16"/>
      <c r="H77" s="16"/>
      <c r="I77" s="16"/>
      <c r="J77" s="21"/>
      <c r="K77" s="16"/>
      <c r="L77" s="16"/>
      <c r="M77" s="16">
        <v>65.875766990685861</v>
      </c>
      <c r="N77" s="16">
        <v>65.743510542449584</v>
      </c>
      <c r="O77" s="16">
        <v>87.027810542236935</v>
      </c>
      <c r="P77" s="16">
        <v>94.020451834040458</v>
      </c>
      <c r="Q77" s="16">
        <v>109.96644351062267</v>
      </c>
      <c r="R77" s="16">
        <v>99.025607252904663</v>
      </c>
      <c r="S77" s="16">
        <v>82.314668769716093</v>
      </c>
      <c r="T77" s="16">
        <v>80.329179756561331</v>
      </c>
    </row>
    <row r="78" spans="1:20">
      <c r="A78" s="14" t="s">
        <v>25</v>
      </c>
      <c r="B78" s="14" t="s">
        <v>252</v>
      </c>
      <c r="C78" s="14" t="s">
        <v>5</v>
      </c>
      <c r="D78" s="14" t="s">
        <v>19</v>
      </c>
      <c r="E78" s="16"/>
      <c r="F78" s="16"/>
      <c r="G78" s="16"/>
      <c r="H78" s="16"/>
      <c r="I78" s="16"/>
      <c r="J78" s="21"/>
      <c r="K78" s="16"/>
      <c r="L78" s="16"/>
      <c r="M78" s="16">
        <v>47.863877828013628</v>
      </c>
      <c r="N78" s="16">
        <v>48.07975012365835</v>
      </c>
      <c r="O78" s="16">
        <v>65.3564751238941</v>
      </c>
      <c r="P78" s="16">
        <v>82.999190584205891</v>
      </c>
      <c r="Q78" s="16">
        <v>85.871774651681122</v>
      </c>
      <c r="R78" s="16">
        <v>92.768040423180167</v>
      </c>
      <c r="S78" s="16">
        <v>74.388339832094886</v>
      </c>
      <c r="T78" s="16">
        <v>76.602403166855453</v>
      </c>
    </row>
    <row r="79" spans="1:20">
      <c r="A79" s="14" t="s">
        <v>25</v>
      </c>
      <c r="B79" s="14" t="s">
        <v>252</v>
      </c>
      <c r="C79" s="14" t="s">
        <v>5</v>
      </c>
      <c r="D79" s="14" t="s">
        <v>20</v>
      </c>
      <c r="E79" s="16"/>
      <c r="F79" s="16"/>
      <c r="G79" s="16"/>
      <c r="H79" s="16"/>
      <c r="I79" s="16"/>
      <c r="J79" s="21"/>
      <c r="K79" s="16"/>
      <c r="L79" s="16"/>
      <c r="M79" s="16">
        <v>48.22680376858024</v>
      </c>
      <c r="N79" s="16">
        <v>54.851699733768584</v>
      </c>
      <c r="O79" s="16">
        <v>69.91401632693767</v>
      </c>
      <c r="P79" s="16">
        <v>104.54783063251438</v>
      </c>
      <c r="Q79" s="16">
        <v>89.445015096487779</v>
      </c>
      <c r="R79" s="16">
        <v>80.785144266983991</v>
      </c>
      <c r="S79" s="16">
        <v>63.978855512669917</v>
      </c>
      <c r="T79" s="16">
        <v>51.113931190073316</v>
      </c>
    </row>
    <row r="80" spans="1:20">
      <c r="A80" s="14" t="s">
        <v>25</v>
      </c>
      <c r="B80" s="14" t="s">
        <v>252</v>
      </c>
      <c r="C80" s="14" t="s">
        <v>6</v>
      </c>
      <c r="D80" s="14" t="s">
        <v>22</v>
      </c>
      <c r="E80" s="16"/>
      <c r="F80" s="16"/>
      <c r="G80" s="16"/>
      <c r="H80" s="16"/>
      <c r="I80" s="16"/>
      <c r="J80" s="21"/>
      <c r="K80" s="16"/>
      <c r="L80" s="16"/>
      <c r="M80" s="16">
        <v>103.63158640944701</v>
      </c>
      <c r="N80" s="16"/>
      <c r="O80" s="16"/>
      <c r="P80" s="16"/>
      <c r="Q80" s="16"/>
      <c r="R80" s="16"/>
      <c r="S80" s="16"/>
      <c r="T80" s="16">
        <v>74.204422583585981</v>
      </c>
    </row>
    <row r="81" spans="1:20">
      <c r="A81" s="14" t="s">
        <v>25</v>
      </c>
      <c r="B81" s="14" t="s">
        <v>252</v>
      </c>
      <c r="C81" s="14" t="s">
        <v>6</v>
      </c>
      <c r="D81" s="14" t="s">
        <v>23</v>
      </c>
      <c r="E81" s="16"/>
      <c r="F81" s="16"/>
      <c r="G81" s="16"/>
      <c r="H81" s="16"/>
      <c r="I81" s="16"/>
      <c r="J81" s="21"/>
      <c r="K81" s="16"/>
      <c r="L81" s="16"/>
      <c r="M81" s="16">
        <v>70.315610319088066</v>
      </c>
      <c r="N81" s="16">
        <v>73.902248203192883</v>
      </c>
      <c r="O81" s="16">
        <v>100.25400372017164</v>
      </c>
      <c r="P81" s="16">
        <v>107.25140127900627</v>
      </c>
      <c r="Q81" s="16">
        <v>115.0026485180688</v>
      </c>
      <c r="R81" s="16">
        <v>116.01691422713687</v>
      </c>
      <c r="S81" s="16">
        <v>90.294348640082347</v>
      </c>
      <c r="T81" s="16">
        <v>95.411888443362159</v>
      </c>
    </row>
    <row r="82" spans="1:20">
      <c r="A82" s="14" t="s">
        <v>25</v>
      </c>
      <c r="B82" s="14" t="s">
        <v>252</v>
      </c>
      <c r="C82" s="14" t="s">
        <v>6</v>
      </c>
      <c r="D82" s="14" t="s">
        <v>24</v>
      </c>
      <c r="E82" s="16"/>
      <c r="F82" s="16"/>
      <c r="G82" s="16"/>
      <c r="H82" s="16"/>
      <c r="I82" s="16"/>
      <c r="J82" s="21"/>
      <c r="K82" s="16"/>
      <c r="L82" s="16"/>
      <c r="M82" s="16">
        <v>50.864973679394573</v>
      </c>
      <c r="N82" s="16">
        <v>50.617510764465628</v>
      </c>
      <c r="O82" s="16">
        <v>70.768349547088846</v>
      </c>
      <c r="P82" s="16">
        <v>86.482959809770279</v>
      </c>
      <c r="Q82" s="16">
        <v>81.934511768345899</v>
      </c>
      <c r="R82" s="16">
        <v>76.053889613211652</v>
      </c>
      <c r="S82" s="16">
        <v>61.748882731153081</v>
      </c>
      <c r="T82" s="16">
        <v>72.348839843870692</v>
      </c>
    </row>
    <row r="83" spans="1:20">
      <c r="A83" s="14" t="s">
        <v>25</v>
      </c>
      <c r="B83" s="14" t="s">
        <v>252</v>
      </c>
      <c r="C83" s="14" t="s">
        <v>6</v>
      </c>
      <c r="D83" s="14" t="s">
        <v>7</v>
      </c>
      <c r="E83" s="16"/>
      <c r="F83" s="16"/>
      <c r="G83" s="16"/>
      <c r="H83" s="16"/>
      <c r="I83" s="16"/>
      <c r="J83" s="21"/>
      <c r="K83" s="16"/>
      <c r="L83" s="16"/>
      <c r="M83" s="16">
        <v>60.648132114430503</v>
      </c>
      <c r="N83" s="16">
        <v>75.334189513695208</v>
      </c>
      <c r="O83" s="16">
        <v>87.630946346365477</v>
      </c>
      <c r="P83" s="16">
        <v>92.707414839473216</v>
      </c>
      <c r="Q83" s="16">
        <v>103.0364582082852</v>
      </c>
      <c r="R83" s="16">
        <v>90.14262803986901</v>
      </c>
      <c r="S83" s="16">
        <v>83.03476673673697</v>
      </c>
      <c r="T83" s="16">
        <v>76.18697158127712</v>
      </c>
    </row>
    <row r="84" spans="1:20">
      <c r="A84" s="14" t="s">
        <v>25</v>
      </c>
      <c r="B84" s="14" t="s">
        <v>8</v>
      </c>
      <c r="C84" s="14" t="s">
        <v>90</v>
      </c>
      <c r="D84" s="14" t="s">
        <v>89</v>
      </c>
      <c r="E84" s="16">
        <v>82.14192424269396</v>
      </c>
      <c r="F84" s="16">
        <v>84.503391802453038</v>
      </c>
      <c r="G84" s="16">
        <v>87.969418734433177</v>
      </c>
      <c r="H84" s="16">
        <v>101.87550693346685</v>
      </c>
      <c r="I84" s="16">
        <v>112.54636880236163</v>
      </c>
      <c r="J84" s="21">
        <v>116.41123919100538</v>
      </c>
      <c r="K84" s="16">
        <v>128.85747502640044</v>
      </c>
      <c r="L84" s="16">
        <v>132.78765849567515</v>
      </c>
      <c r="M84" s="16">
        <v>128.09408793965184</v>
      </c>
      <c r="N84" s="16">
        <v>139.28076145240283</v>
      </c>
      <c r="O84" s="16">
        <v>168.35320548944392</v>
      </c>
      <c r="P84" s="16">
        <v>204.02353448776122</v>
      </c>
      <c r="Q84" s="16">
        <v>207.86499233639626</v>
      </c>
      <c r="R84" s="16">
        <v>184.63125333157831</v>
      </c>
      <c r="S84" s="16">
        <v>179.1891220261883</v>
      </c>
      <c r="T84" s="16">
        <v>152.4252778411408</v>
      </c>
    </row>
    <row r="85" spans="1:20">
      <c r="A85" s="14" t="s">
        <v>25</v>
      </c>
      <c r="B85" s="14" t="s">
        <v>8</v>
      </c>
      <c r="C85" s="14" t="s">
        <v>1</v>
      </c>
      <c r="D85" s="14" t="s">
        <v>12</v>
      </c>
      <c r="E85" s="16"/>
      <c r="F85" s="16"/>
      <c r="G85" s="16"/>
      <c r="H85" s="16"/>
      <c r="I85" s="16"/>
      <c r="J85" s="21"/>
      <c r="K85" s="16"/>
      <c r="L85" s="16"/>
      <c r="M85" s="16"/>
      <c r="N85" s="16"/>
      <c r="O85" s="16">
        <v>110.90477664293819</v>
      </c>
      <c r="P85" s="16">
        <v>106.57932361121942</v>
      </c>
      <c r="Q85" s="16">
        <v>86.170879465218306</v>
      </c>
      <c r="R85" s="16">
        <v>81.347748504251072</v>
      </c>
      <c r="S85" s="16">
        <v>78.466246436324639</v>
      </c>
      <c r="T85" s="16"/>
    </row>
    <row r="86" spans="1:20">
      <c r="A86" s="14" t="s">
        <v>25</v>
      </c>
      <c r="B86" s="14" t="s">
        <v>8</v>
      </c>
      <c r="C86" s="14" t="s">
        <v>1</v>
      </c>
      <c r="D86" s="14" t="s">
        <v>13</v>
      </c>
      <c r="E86" s="16">
        <v>24.284080375969602</v>
      </c>
      <c r="F86" s="16">
        <v>27.030913634068465</v>
      </c>
      <c r="G86" s="16">
        <v>29.902265096581068</v>
      </c>
      <c r="H86" s="16">
        <v>30.086649859545616</v>
      </c>
      <c r="I86" s="16">
        <v>31.344768805956186</v>
      </c>
      <c r="J86" s="21">
        <v>34.120335015891214</v>
      </c>
      <c r="K86" s="16">
        <v>36.849086802251158</v>
      </c>
      <c r="L86" s="16">
        <v>42.471684898984321</v>
      </c>
      <c r="M86" s="16">
        <v>35.802130416945921</v>
      </c>
      <c r="N86" s="16">
        <v>37.860244991125796</v>
      </c>
      <c r="O86" s="16">
        <v>45.656471129112852</v>
      </c>
      <c r="P86" s="16">
        <v>44.092313121068202</v>
      </c>
      <c r="Q86" s="16">
        <v>39.036772880819122</v>
      </c>
      <c r="R86" s="16">
        <v>36.835557873730451</v>
      </c>
      <c r="S86" s="16">
        <v>30.263836553484062</v>
      </c>
      <c r="T86" s="16">
        <v>26.429632023775437</v>
      </c>
    </row>
    <row r="87" spans="1:20">
      <c r="A87" s="14" t="s">
        <v>25</v>
      </c>
      <c r="B87" s="14" t="s">
        <v>8</v>
      </c>
      <c r="C87" s="14" t="s">
        <v>1</v>
      </c>
      <c r="D87" s="14" t="s">
        <v>14</v>
      </c>
      <c r="E87" s="16">
        <v>113.72494072291518</v>
      </c>
      <c r="F87" s="16">
        <v>115.89056135761386</v>
      </c>
      <c r="G87" s="16">
        <v>117.15648663975715</v>
      </c>
      <c r="H87" s="16">
        <v>123.33943876176407</v>
      </c>
      <c r="I87" s="16">
        <v>148.98736054975114</v>
      </c>
      <c r="J87" s="21">
        <v>154.10782167653497</v>
      </c>
      <c r="K87" s="16">
        <v>174.88632774598403</v>
      </c>
      <c r="L87" s="16">
        <v>176.38815091417339</v>
      </c>
      <c r="M87" s="16">
        <v>189.13368746743862</v>
      </c>
      <c r="N87" s="16">
        <v>205.99161288342049</v>
      </c>
      <c r="O87" s="16">
        <v>244.43372332491657</v>
      </c>
      <c r="P87" s="16">
        <v>261.70378249785728</v>
      </c>
      <c r="Q87" s="16">
        <v>247.96625718441868</v>
      </c>
      <c r="R87" s="16">
        <v>224.06446128488807</v>
      </c>
      <c r="S87" s="16">
        <v>223.53714750001598</v>
      </c>
      <c r="T87" s="16">
        <v>211.98335251544705</v>
      </c>
    </row>
    <row r="88" spans="1:20">
      <c r="A88" s="14" t="s">
        <v>25</v>
      </c>
      <c r="B88" s="14" t="s">
        <v>8</v>
      </c>
      <c r="C88" s="14" t="s">
        <v>1</v>
      </c>
      <c r="D88" s="14" t="s">
        <v>15</v>
      </c>
      <c r="E88" s="16">
        <v>109.12249074327364</v>
      </c>
      <c r="F88" s="16">
        <v>110.50988071305667</v>
      </c>
      <c r="G88" s="16">
        <v>117.44404448458177</v>
      </c>
      <c r="H88" s="16">
        <v>142.51914738536053</v>
      </c>
      <c r="I88" s="16">
        <v>149.6087586181479</v>
      </c>
      <c r="J88" s="21">
        <v>165.33187426700522</v>
      </c>
      <c r="K88" s="16">
        <v>180.47605472889609</v>
      </c>
      <c r="L88" s="16">
        <v>179.88798738207007</v>
      </c>
      <c r="M88" s="16">
        <v>172.81103982701211</v>
      </c>
      <c r="N88" s="16">
        <v>194.1844609469708</v>
      </c>
      <c r="O88" s="16">
        <v>229.29577093574869</v>
      </c>
      <c r="P88" s="16">
        <v>301.15396581504547</v>
      </c>
      <c r="Q88" s="16">
        <v>309.75630312231209</v>
      </c>
      <c r="R88" s="16">
        <v>266.80979049307888</v>
      </c>
      <c r="S88" s="16">
        <v>249.43589951372775</v>
      </c>
      <c r="T88" s="16">
        <v>209.25147883025915</v>
      </c>
    </row>
    <row r="89" spans="1:20">
      <c r="A89" s="14" t="s">
        <v>25</v>
      </c>
      <c r="B89" s="14" t="s">
        <v>8</v>
      </c>
      <c r="C89" s="14" t="s">
        <v>1</v>
      </c>
      <c r="D89" s="14" t="s">
        <v>16</v>
      </c>
      <c r="E89" s="16">
        <v>120.37284717792548</v>
      </c>
      <c r="F89" s="16">
        <v>122.57751448183831</v>
      </c>
      <c r="G89" s="16">
        <v>121.71452184475137</v>
      </c>
      <c r="H89" s="16">
        <v>162.1374928215742</v>
      </c>
      <c r="I89" s="16">
        <v>172.04838140894844</v>
      </c>
      <c r="J89" s="21">
        <v>155.12337485714067</v>
      </c>
      <c r="K89" s="16">
        <v>173.99426713400936</v>
      </c>
      <c r="L89" s="16">
        <v>186.90359139922919</v>
      </c>
      <c r="M89" s="16">
        <v>159.74781684742055</v>
      </c>
      <c r="N89" s="16">
        <v>160.91696950112879</v>
      </c>
      <c r="O89" s="16">
        <v>205.25051591068558</v>
      </c>
      <c r="P89" s="16">
        <v>289.10903435648709</v>
      </c>
      <c r="Q89" s="16">
        <v>328.95131826698656</v>
      </c>
      <c r="R89" s="16">
        <v>290.89209984001855</v>
      </c>
      <c r="S89" s="16">
        <v>295.02637584106179</v>
      </c>
      <c r="T89" s="16">
        <v>222.23506318145692</v>
      </c>
    </row>
    <row r="90" spans="1:20">
      <c r="A90" s="14" t="s">
        <v>25</v>
      </c>
      <c r="B90" s="14" t="s">
        <v>8</v>
      </c>
      <c r="C90" s="14" t="s">
        <v>2</v>
      </c>
      <c r="D90" s="14" t="s">
        <v>3</v>
      </c>
      <c r="E90" s="16">
        <v>74.615740064276338</v>
      </c>
      <c r="F90" s="16">
        <v>70.593438911044942</v>
      </c>
      <c r="G90" s="16">
        <v>77.532947886576238</v>
      </c>
      <c r="H90" s="16">
        <v>88.664055374497906</v>
      </c>
      <c r="I90" s="16">
        <v>100.0340058397838</v>
      </c>
      <c r="J90" s="21">
        <v>101.83303068457374</v>
      </c>
      <c r="K90" s="16">
        <v>113.86155633153238</v>
      </c>
      <c r="L90" s="16">
        <v>117.13612599555287</v>
      </c>
      <c r="M90" s="16">
        <v>112.74808145462148</v>
      </c>
      <c r="N90" s="16">
        <v>118.01484919908077</v>
      </c>
      <c r="O90" s="16">
        <v>145.70485244699756</v>
      </c>
      <c r="P90" s="16">
        <v>177.11364599780171</v>
      </c>
      <c r="Q90" s="16">
        <v>173.52951899823603</v>
      </c>
      <c r="R90" s="16">
        <v>161.07857710553637</v>
      </c>
      <c r="S90" s="16">
        <v>155.86274456157412</v>
      </c>
      <c r="T90" s="16">
        <v>136.32216170682722</v>
      </c>
    </row>
    <row r="91" spans="1:20">
      <c r="A91" s="14" t="s">
        <v>25</v>
      </c>
      <c r="B91" s="14" t="s">
        <v>8</v>
      </c>
      <c r="C91" s="14" t="s">
        <v>2</v>
      </c>
      <c r="D91" s="14" t="s">
        <v>4</v>
      </c>
      <c r="E91" s="16">
        <v>89.367604919704448</v>
      </c>
      <c r="F91" s="16">
        <v>97.878983551401618</v>
      </c>
      <c r="G91" s="16">
        <v>98.030329440474105</v>
      </c>
      <c r="H91" s="16">
        <v>114.59129547023537</v>
      </c>
      <c r="I91" s="16">
        <v>124.58586116250392</v>
      </c>
      <c r="J91" s="21">
        <v>130.43048662795564</v>
      </c>
      <c r="K91" s="16">
        <v>143.28445445863485</v>
      </c>
      <c r="L91" s="16">
        <v>147.85050525947031</v>
      </c>
      <c r="M91" s="16">
        <v>142.90674592775554</v>
      </c>
      <c r="N91" s="16">
        <v>159.84152815792774</v>
      </c>
      <c r="O91" s="16">
        <v>190.18786645593607</v>
      </c>
      <c r="P91" s="16">
        <v>229.85744879833234</v>
      </c>
      <c r="Q91" s="16">
        <v>241.09658112733402</v>
      </c>
      <c r="R91" s="16">
        <v>207.2927102032194</v>
      </c>
      <c r="S91" s="16">
        <v>201.76792994308087</v>
      </c>
      <c r="T91" s="16">
        <v>168.02513693560039</v>
      </c>
    </row>
    <row r="92" spans="1:20">
      <c r="A92" s="14" t="s">
        <v>25</v>
      </c>
      <c r="B92" s="14" t="s">
        <v>8</v>
      </c>
      <c r="C92" s="14" t="s">
        <v>5</v>
      </c>
      <c r="D92" s="14" t="s">
        <v>17</v>
      </c>
      <c r="E92" s="16"/>
      <c r="F92" s="16">
        <v>81.613792340408921</v>
      </c>
      <c r="G92" s="16">
        <v>83.511625881941796</v>
      </c>
      <c r="H92" s="16">
        <v>100.76229154293499</v>
      </c>
      <c r="I92" s="16">
        <v>108.73019067719919</v>
      </c>
      <c r="J92" s="21">
        <v>114.31076031617414</v>
      </c>
      <c r="K92" s="16">
        <v>123.78335999363721</v>
      </c>
      <c r="L92" s="16">
        <v>129.0149464318728</v>
      </c>
      <c r="M92" s="16">
        <v>123.03429874766701</v>
      </c>
      <c r="N92" s="16">
        <v>148.23919929919981</v>
      </c>
      <c r="O92" s="16">
        <v>172.57885849459481</v>
      </c>
      <c r="P92" s="16">
        <v>216.32657756785011</v>
      </c>
      <c r="Q92" s="16">
        <v>220.50557357164629</v>
      </c>
      <c r="R92" s="16">
        <v>200.81332093901349</v>
      </c>
      <c r="S92" s="16">
        <v>194.0122693971154</v>
      </c>
      <c r="T92" s="16">
        <v>172.61088790266049</v>
      </c>
    </row>
    <row r="93" spans="1:20">
      <c r="A93" s="14" t="s">
        <v>25</v>
      </c>
      <c r="B93" s="14" t="s">
        <v>8</v>
      </c>
      <c r="C93" s="14" t="s">
        <v>5</v>
      </c>
      <c r="D93" s="14" t="s">
        <v>18</v>
      </c>
      <c r="E93" s="16"/>
      <c r="F93" s="16">
        <v>80.315729201492573</v>
      </c>
      <c r="G93" s="16">
        <v>90.724031938470148</v>
      </c>
      <c r="H93" s="16">
        <v>99.623406866584546</v>
      </c>
      <c r="I93" s="16">
        <v>113.27347921849643</v>
      </c>
      <c r="J93" s="21">
        <v>113.27209604080198</v>
      </c>
      <c r="K93" s="16">
        <v>129.26350255425828</v>
      </c>
      <c r="L93" s="16">
        <v>130.20757363218073</v>
      </c>
      <c r="M93" s="16">
        <v>131.56146059175785</v>
      </c>
      <c r="N93" s="16">
        <v>132.83784347415516</v>
      </c>
      <c r="O93" s="16">
        <v>181.17320395694827</v>
      </c>
      <c r="P93" s="16">
        <v>198.70189735207975</v>
      </c>
      <c r="Q93" s="16">
        <v>214.10652953133331</v>
      </c>
      <c r="R93" s="16">
        <v>178.02176320061017</v>
      </c>
      <c r="S93" s="16">
        <v>154.37870778875885</v>
      </c>
      <c r="T93" s="16">
        <v>130.42620170572422</v>
      </c>
    </row>
    <row r="94" spans="1:20">
      <c r="A94" s="14" t="s">
        <v>25</v>
      </c>
      <c r="B94" s="14" t="s">
        <v>8</v>
      </c>
      <c r="C94" s="14" t="s">
        <v>5</v>
      </c>
      <c r="D94" s="14" t="s">
        <v>19</v>
      </c>
      <c r="E94" s="16"/>
      <c r="F94" s="16">
        <v>85.811342699298621</v>
      </c>
      <c r="G94" s="16">
        <v>84.92374661194934</v>
      </c>
      <c r="H94" s="16">
        <v>92.859706234432451</v>
      </c>
      <c r="I94" s="16">
        <v>100.59404142930072</v>
      </c>
      <c r="J94" s="21">
        <v>110.13179556366578</v>
      </c>
      <c r="K94" s="16">
        <v>129.75287988383852</v>
      </c>
      <c r="L94" s="16">
        <v>127.11581548363299</v>
      </c>
      <c r="M94" s="16">
        <v>122.18892900414562</v>
      </c>
      <c r="N94" s="16">
        <v>113.72363735599464</v>
      </c>
      <c r="O94" s="16">
        <v>130.69012238728277</v>
      </c>
      <c r="P94" s="16">
        <v>155.89967091976709</v>
      </c>
      <c r="Q94" s="16">
        <v>149.79648069957315</v>
      </c>
      <c r="R94" s="16">
        <v>117.76935628190957</v>
      </c>
      <c r="S94" s="16">
        <v>148.03249140466767</v>
      </c>
      <c r="T94" s="16">
        <v>102.09577440461295</v>
      </c>
    </row>
    <row r="95" spans="1:20">
      <c r="A95" s="14" t="s">
        <v>25</v>
      </c>
      <c r="B95" s="14" t="s">
        <v>8</v>
      </c>
      <c r="C95" s="14" t="s">
        <v>5</v>
      </c>
      <c r="D95" s="14" t="s">
        <v>20</v>
      </c>
      <c r="E95" s="16"/>
      <c r="F95" s="16">
        <v>87.927547700694632</v>
      </c>
      <c r="G95" s="16">
        <v>92.04635789297518</v>
      </c>
      <c r="H95" s="16">
        <v>87.048453537640185</v>
      </c>
      <c r="I95" s="16">
        <v>110.31737570621053</v>
      </c>
      <c r="J95" s="21">
        <v>118.94028046885491</v>
      </c>
      <c r="K95" s="16">
        <v>113.42506507995536</v>
      </c>
      <c r="L95" s="16">
        <v>179.0541726643963</v>
      </c>
      <c r="M95" s="16">
        <v>138.13580035846115</v>
      </c>
      <c r="N95" s="16">
        <v>111.24218797756328</v>
      </c>
      <c r="O95" s="16">
        <v>135.43956560520587</v>
      </c>
      <c r="P95" s="16">
        <v>133.58889469710169</v>
      </c>
      <c r="Q95" s="16">
        <v>126.43084333709564</v>
      </c>
      <c r="R95" s="16">
        <v>123.36109867796202</v>
      </c>
      <c r="S95" s="16">
        <v>99.476235847230882</v>
      </c>
      <c r="T95" s="16">
        <v>77.552171460800892</v>
      </c>
    </row>
    <row r="96" spans="1:20">
      <c r="A96" s="14" t="s">
        <v>25</v>
      </c>
      <c r="B96" s="14" t="s">
        <v>8</v>
      </c>
      <c r="C96" s="14" t="s">
        <v>6</v>
      </c>
      <c r="D96" s="14" t="s">
        <v>22</v>
      </c>
      <c r="E96" s="16"/>
      <c r="F96" s="16"/>
      <c r="G96" s="16">
        <v>58.690038344158381</v>
      </c>
      <c r="H96" s="16">
        <v>58.57658723461077</v>
      </c>
      <c r="I96" s="16">
        <v>72.575527798350365</v>
      </c>
      <c r="J96" s="21"/>
      <c r="K96" s="16">
        <v>104.72599870520584</v>
      </c>
      <c r="L96" s="16">
        <v>73.504597240437178</v>
      </c>
      <c r="M96" s="16">
        <v>81.310025342150681</v>
      </c>
      <c r="N96" s="16"/>
      <c r="O96" s="16"/>
      <c r="P96" s="16">
        <v>64.003303396304318</v>
      </c>
      <c r="Q96" s="16"/>
      <c r="R96" s="16">
        <v>53.770112090002897</v>
      </c>
      <c r="S96" s="16"/>
      <c r="T96" s="16">
        <v>67.844043504992896</v>
      </c>
    </row>
    <row r="97" spans="1:20">
      <c r="A97" s="14" t="s">
        <v>25</v>
      </c>
      <c r="B97" s="14" t="s">
        <v>8</v>
      </c>
      <c r="C97" s="14" t="s">
        <v>6</v>
      </c>
      <c r="D97" s="14" t="s">
        <v>23</v>
      </c>
      <c r="E97" s="16">
        <v>97.040515672294688</v>
      </c>
      <c r="F97" s="16">
        <v>103.23759324388261</v>
      </c>
      <c r="G97" s="16">
        <v>97.587304494076093</v>
      </c>
      <c r="H97" s="16">
        <v>110.34536413403362</v>
      </c>
      <c r="I97" s="16">
        <v>125.17885487633296</v>
      </c>
      <c r="J97" s="21">
        <v>128.47089672483509</v>
      </c>
      <c r="K97" s="16">
        <v>148.26105200132159</v>
      </c>
      <c r="L97" s="16">
        <v>152.01192887770759</v>
      </c>
      <c r="M97" s="16">
        <v>140.60117319462702</v>
      </c>
      <c r="N97" s="16">
        <v>149.71968682423719</v>
      </c>
      <c r="O97" s="16">
        <v>184.18775887851848</v>
      </c>
      <c r="P97" s="16">
        <v>224.03005744381323</v>
      </c>
      <c r="Q97" s="16">
        <v>229.21588113227821</v>
      </c>
      <c r="R97" s="16">
        <v>178.56215216570678</v>
      </c>
      <c r="S97" s="16">
        <v>171.46022691764054</v>
      </c>
      <c r="T97" s="16">
        <v>128.95791793153063</v>
      </c>
    </row>
    <row r="98" spans="1:20">
      <c r="A98" s="14" t="s">
        <v>25</v>
      </c>
      <c r="B98" s="14" t="s">
        <v>8</v>
      </c>
      <c r="C98" s="14" t="s">
        <v>6</v>
      </c>
      <c r="D98" s="14" t="s">
        <v>24</v>
      </c>
      <c r="E98" s="16">
        <v>74.36939783154493</v>
      </c>
      <c r="F98" s="16">
        <v>71.506373213380002</v>
      </c>
      <c r="G98" s="16">
        <v>91.496855484575065</v>
      </c>
      <c r="H98" s="16">
        <v>99.679840879074177</v>
      </c>
      <c r="I98" s="16">
        <v>109.20357302679027</v>
      </c>
      <c r="J98" s="21">
        <v>107.09721482411321</v>
      </c>
      <c r="K98" s="16">
        <v>108.17857133957301</v>
      </c>
      <c r="L98" s="16">
        <v>124.02565713376707</v>
      </c>
      <c r="M98" s="16">
        <v>118.26979264807878</v>
      </c>
      <c r="N98" s="16">
        <v>135.97343250218535</v>
      </c>
      <c r="O98" s="16">
        <v>165.71908204751423</v>
      </c>
      <c r="P98" s="16">
        <v>195.63020255997156</v>
      </c>
      <c r="Q98" s="16">
        <v>168.31421809485585</v>
      </c>
      <c r="R98" s="16">
        <v>153.93627213526622</v>
      </c>
      <c r="S98" s="16">
        <v>172.82201388080182</v>
      </c>
      <c r="T98" s="16">
        <v>165.92654215603326</v>
      </c>
    </row>
    <row r="99" spans="1:20">
      <c r="A99" s="14" t="s">
        <v>25</v>
      </c>
      <c r="B99" s="14" t="s">
        <v>8</v>
      </c>
      <c r="C99" s="14" t="s">
        <v>6</v>
      </c>
      <c r="D99" s="14" t="s">
        <v>7</v>
      </c>
      <c r="E99" s="16">
        <v>69.653426436167678</v>
      </c>
      <c r="F99" s="16">
        <v>69.370048940093199</v>
      </c>
      <c r="G99" s="16">
        <v>77.037410644808304</v>
      </c>
      <c r="H99" s="16">
        <v>94.134800501018574</v>
      </c>
      <c r="I99" s="16">
        <v>100.25669757095963</v>
      </c>
      <c r="J99" s="21">
        <v>107.24338919820531</v>
      </c>
      <c r="K99" s="16">
        <v>112.37337441818575</v>
      </c>
      <c r="L99" s="16">
        <v>114.27173107200173</v>
      </c>
      <c r="M99" s="16">
        <v>117.31528717981027</v>
      </c>
      <c r="N99" s="16">
        <v>130.55514896021177</v>
      </c>
      <c r="O99" s="16">
        <v>154.56277383029132</v>
      </c>
      <c r="P99" s="16">
        <v>186.95520096292714</v>
      </c>
      <c r="Q99" s="16">
        <v>200.61338260776392</v>
      </c>
      <c r="R99" s="16">
        <v>207.61642537458351</v>
      </c>
      <c r="S99" s="16">
        <v>195.97589698850879</v>
      </c>
      <c r="T99" s="16">
        <v>180.25128907815176</v>
      </c>
    </row>
    <row r="100" spans="1:20">
      <c r="A100" s="14" t="s">
        <v>26</v>
      </c>
      <c r="B100" s="14" t="s">
        <v>252</v>
      </c>
      <c r="C100" s="14" t="s">
        <v>90</v>
      </c>
      <c r="D100" s="14" t="s">
        <v>88</v>
      </c>
      <c r="E100" s="16">
        <v>62.446230995960313</v>
      </c>
      <c r="F100" s="16">
        <v>64.384320330538984</v>
      </c>
      <c r="G100" s="16">
        <v>68.23298638230753</v>
      </c>
      <c r="H100" s="16">
        <v>76.601389179294969</v>
      </c>
      <c r="I100" s="16">
        <v>87.396944800741991</v>
      </c>
      <c r="J100" s="21">
        <v>96.633454108018825</v>
      </c>
      <c r="K100" s="16">
        <v>112.12985224418514</v>
      </c>
      <c r="L100" s="16">
        <v>137.87350260233742</v>
      </c>
      <c r="M100" s="16">
        <v>144.3105721760121</v>
      </c>
      <c r="N100" s="16">
        <v>156.42311188068416</v>
      </c>
      <c r="O100" s="16">
        <v>168.49950360259442</v>
      </c>
      <c r="P100" s="16">
        <v>183.39082619732704</v>
      </c>
      <c r="Q100" s="16">
        <v>178.35148745289715</v>
      </c>
      <c r="R100" s="16">
        <v>171.23128107618987</v>
      </c>
      <c r="S100" s="16">
        <v>178.02495349757669</v>
      </c>
      <c r="T100" s="16">
        <v>182.25118990330967</v>
      </c>
    </row>
    <row r="101" spans="1:20">
      <c r="A101" s="14" t="s">
        <v>26</v>
      </c>
      <c r="B101" s="14" t="s">
        <v>252</v>
      </c>
      <c r="C101" s="14" t="s">
        <v>1</v>
      </c>
      <c r="D101" s="14" t="s">
        <v>12</v>
      </c>
      <c r="E101" s="16"/>
      <c r="F101" s="16"/>
      <c r="G101" s="16"/>
      <c r="H101" s="16">
        <v>4.7650621214857951</v>
      </c>
      <c r="I101" s="16">
        <v>5.8318607119717196</v>
      </c>
      <c r="J101" s="21">
        <v>4.6612154000019643</v>
      </c>
      <c r="K101" s="16">
        <v>4.9061322373641385</v>
      </c>
      <c r="L101" s="16">
        <v>5.3777424662414033</v>
      </c>
      <c r="M101" s="16">
        <v>5.027576393113617</v>
      </c>
      <c r="N101" s="16">
        <v>5.6877898078360447</v>
      </c>
      <c r="O101" s="16">
        <v>6.7717918056338053</v>
      </c>
      <c r="P101" s="16">
        <v>5.458353915978635</v>
      </c>
      <c r="Q101" s="16">
        <v>5.7100820735727131</v>
      </c>
      <c r="R101" s="16">
        <v>5.4399430341781141</v>
      </c>
      <c r="S101" s="16"/>
      <c r="T101" s="16"/>
    </row>
    <row r="102" spans="1:20">
      <c r="A102" s="14" t="s">
        <v>26</v>
      </c>
      <c r="B102" s="14" t="s">
        <v>252</v>
      </c>
      <c r="C102" s="14" t="s">
        <v>1</v>
      </c>
      <c r="D102" s="14" t="s">
        <v>13</v>
      </c>
      <c r="E102" s="16">
        <v>22.976245635416998</v>
      </c>
      <c r="F102" s="16">
        <v>22.672106633807623</v>
      </c>
      <c r="G102" s="16">
        <v>26.585853265389517</v>
      </c>
      <c r="H102" s="16">
        <v>33.780855159902949</v>
      </c>
      <c r="I102" s="16">
        <v>42.839013223069237</v>
      </c>
      <c r="J102" s="21">
        <v>49.005407172715891</v>
      </c>
      <c r="K102" s="16">
        <v>57.300381492932857</v>
      </c>
      <c r="L102" s="16">
        <v>67.954440654501965</v>
      </c>
      <c r="M102" s="16">
        <v>71.870620422391511</v>
      </c>
      <c r="N102" s="16">
        <v>74.266138697926152</v>
      </c>
      <c r="O102" s="16">
        <v>78.219045587481702</v>
      </c>
      <c r="P102" s="16">
        <v>76.907162468778367</v>
      </c>
      <c r="Q102" s="16">
        <v>68.013986301558219</v>
      </c>
      <c r="R102" s="16">
        <v>60.766599762182963</v>
      </c>
      <c r="S102" s="16">
        <v>62.707337662877343</v>
      </c>
      <c r="T102" s="16">
        <v>79.145346516027729</v>
      </c>
    </row>
    <row r="103" spans="1:20">
      <c r="A103" s="14" t="s">
        <v>26</v>
      </c>
      <c r="B103" s="14" t="s">
        <v>252</v>
      </c>
      <c r="C103" s="14" t="s">
        <v>1</v>
      </c>
      <c r="D103" s="14" t="s">
        <v>14</v>
      </c>
      <c r="E103" s="16">
        <v>91.684982929922285</v>
      </c>
      <c r="F103" s="16">
        <v>93.068022609111893</v>
      </c>
      <c r="G103" s="16">
        <v>97.141713390336463</v>
      </c>
      <c r="H103" s="16">
        <v>105.64716789318999</v>
      </c>
      <c r="I103" s="16">
        <v>118.69563284989876</v>
      </c>
      <c r="J103" s="21">
        <v>132.16025922465764</v>
      </c>
      <c r="K103" s="16">
        <v>150.8039236302468</v>
      </c>
      <c r="L103" s="16">
        <v>184.11299187282253</v>
      </c>
      <c r="M103" s="16">
        <v>202.01853696606111</v>
      </c>
      <c r="N103" s="16">
        <v>228.56006843471215</v>
      </c>
      <c r="O103" s="16">
        <v>253.96146161281212</v>
      </c>
      <c r="P103" s="16">
        <v>279.30606458849934</v>
      </c>
      <c r="Q103" s="16">
        <v>279.55807059483726</v>
      </c>
      <c r="R103" s="16">
        <v>286.38092636732671</v>
      </c>
      <c r="S103" s="16">
        <v>312.20244889434326</v>
      </c>
      <c r="T103" s="16">
        <v>333.23022338663827</v>
      </c>
    </row>
    <row r="104" spans="1:20">
      <c r="A104" s="14" t="s">
        <v>26</v>
      </c>
      <c r="B104" s="14" t="s">
        <v>252</v>
      </c>
      <c r="C104" s="14" t="s">
        <v>1</v>
      </c>
      <c r="D104" s="14" t="s">
        <v>15</v>
      </c>
      <c r="E104" s="16">
        <v>98.865022386422595</v>
      </c>
      <c r="F104" s="16">
        <v>107.28686830162883</v>
      </c>
      <c r="G104" s="16">
        <v>111.06942253846701</v>
      </c>
      <c r="H104" s="16">
        <v>121.7752630810635</v>
      </c>
      <c r="I104" s="16">
        <v>134.26289662636717</v>
      </c>
      <c r="J104" s="21">
        <v>146.30001202094815</v>
      </c>
      <c r="K104" s="16">
        <v>167.6368556025771</v>
      </c>
      <c r="L104" s="16">
        <v>204.98815200867003</v>
      </c>
      <c r="M104" s="16">
        <v>202.34088557304835</v>
      </c>
      <c r="N104" s="16">
        <v>214.9344631544885</v>
      </c>
      <c r="O104" s="16">
        <v>222.06238202169405</v>
      </c>
      <c r="P104" s="16">
        <v>238.55083100708069</v>
      </c>
      <c r="Q104" s="16">
        <v>228.85688672718572</v>
      </c>
      <c r="R104" s="16">
        <v>206.95420712659552</v>
      </c>
      <c r="S104" s="16">
        <v>206.02192267582296</v>
      </c>
      <c r="T104" s="16">
        <v>187.67437518402866</v>
      </c>
    </row>
    <row r="105" spans="1:20">
      <c r="A105" s="14" t="s">
        <v>26</v>
      </c>
      <c r="B105" s="14" t="s">
        <v>252</v>
      </c>
      <c r="C105" s="14" t="s">
        <v>1</v>
      </c>
      <c r="D105" s="14" t="s">
        <v>16</v>
      </c>
      <c r="E105" s="16">
        <v>38.835875056056253</v>
      </c>
      <c r="F105" s="16">
        <v>37.235190335115227</v>
      </c>
      <c r="G105" s="16">
        <v>40.957014624584382</v>
      </c>
      <c r="H105" s="16">
        <v>46.751327133467498</v>
      </c>
      <c r="I105" s="16">
        <v>52.822706753288848</v>
      </c>
      <c r="J105" s="21">
        <v>56.634290506288352</v>
      </c>
      <c r="K105" s="16">
        <v>74.007163653687428</v>
      </c>
      <c r="L105" s="16">
        <v>104.37051971008481</v>
      </c>
      <c r="M105" s="16">
        <v>106.68855580967934</v>
      </c>
      <c r="N105" s="16">
        <v>110.94577536322144</v>
      </c>
      <c r="O105" s="16">
        <v>125.51884265236079</v>
      </c>
      <c r="P105" s="16">
        <v>154.35838356306053</v>
      </c>
      <c r="Q105" s="16">
        <v>152.18270797320019</v>
      </c>
      <c r="R105" s="16">
        <v>140.33659351059177</v>
      </c>
      <c r="S105" s="16">
        <v>133.40887753548489</v>
      </c>
      <c r="T105" s="16">
        <v>114.99620084328515</v>
      </c>
    </row>
    <row r="106" spans="1:20">
      <c r="A106" s="14" t="s">
        <v>26</v>
      </c>
      <c r="B106" s="14" t="s">
        <v>252</v>
      </c>
      <c r="C106" s="14" t="s">
        <v>2</v>
      </c>
      <c r="D106" s="14" t="s">
        <v>3</v>
      </c>
      <c r="E106" s="16">
        <v>65.759875498373745</v>
      </c>
      <c r="F106" s="16">
        <v>70.201373205817006</v>
      </c>
      <c r="G106" s="16">
        <v>73.99180114274516</v>
      </c>
      <c r="H106" s="16">
        <v>83.241383499072867</v>
      </c>
      <c r="I106" s="16">
        <v>93.102014009808158</v>
      </c>
      <c r="J106" s="21">
        <v>101.95198036597586</v>
      </c>
      <c r="K106" s="16">
        <v>116.4313387415329</v>
      </c>
      <c r="L106" s="16">
        <v>143.57227140669715</v>
      </c>
      <c r="M106" s="16">
        <v>153.71388459650598</v>
      </c>
      <c r="N106" s="16">
        <v>168.99556765527586</v>
      </c>
      <c r="O106" s="16">
        <v>186.15446918649883</v>
      </c>
      <c r="P106" s="16">
        <v>202.56580856307556</v>
      </c>
      <c r="Q106" s="16">
        <v>203.07549348446713</v>
      </c>
      <c r="R106" s="16">
        <v>201.5532391994708</v>
      </c>
      <c r="S106" s="16">
        <v>217.8651194717124</v>
      </c>
      <c r="T106" s="16">
        <v>236.41309040745975</v>
      </c>
    </row>
    <row r="107" spans="1:20">
      <c r="A107" s="14" t="s">
        <v>26</v>
      </c>
      <c r="B107" s="14" t="s">
        <v>252</v>
      </c>
      <c r="C107" s="14" t="s">
        <v>2</v>
      </c>
      <c r="D107" s="14" t="s">
        <v>4</v>
      </c>
      <c r="E107" s="16">
        <v>57.984440982234311</v>
      </c>
      <c r="F107" s="16">
        <v>58.570234728933514</v>
      </c>
      <c r="G107" s="16">
        <v>62.469282754177939</v>
      </c>
      <c r="H107" s="16">
        <v>69.961200192534037</v>
      </c>
      <c r="I107" s="16">
        <v>81.692917651800002</v>
      </c>
      <c r="J107" s="21">
        <v>91.315848909018897</v>
      </c>
      <c r="K107" s="16">
        <v>107.81794942317266</v>
      </c>
      <c r="L107" s="16">
        <v>132.16517101571694</v>
      </c>
      <c r="M107" s="16">
        <v>134.99475300751627</v>
      </c>
      <c r="N107" s="16">
        <v>143.98655123779105</v>
      </c>
      <c r="O107" s="16">
        <v>151.02573573988542</v>
      </c>
      <c r="P107" s="16">
        <v>164.38041501501979</v>
      </c>
      <c r="Q107" s="16">
        <v>153.95790050116574</v>
      </c>
      <c r="R107" s="16">
        <v>141.29987269973546</v>
      </c>
      <c r="S107" s="16">
        <v>138.73499416903363</v>
      </c>
      <c r="T107" s="16">
        <v>128.7541613692253</v>
      </c>
    </row>
    <row r="108" spans="1:20">
      <c r="A108" s="14" t="s">
        <v>26</v>
      </c>
      <c r="B108" s="14" t="s">
        <v>252</v>
      </c>
      <c r="C108" s="14" t="s">
        <v>5</v>
      </c>
      <c r="D108" s="14" t="s">
        <v>17</v>
      </c>
      <c r="E108" s="16"/>
      <c r="F108" s="16">
        <v>79.716859327556037</v>
      </c>
      <c r="G108" s="16">
        <v>78.166583152532382</v>
      </c>
      <c r="H108" s="16">
        <v>88.041227886488514</v>
      </c>
      <c r="I108" s="16">
        <v>96.832148058676324</v>
      </c>
      <c r="J108" s="21">
        <v>105.74645443104703</v>
      </c>
      <c r="K108" s="16">
        <v>129.4227543721469</v>
      </c>
      <c r="L108" s="16">
        <v>155.59375944063248</v>
      </c>
      <c r="M108" s="16">
        <v>164.06221124324895</v>
      </c>
      <c r="N108" s="16">
        <v>178.51537733917917</v>
      </c>
      <c r="O108" s="16">
        <v>181.9627989996531</v>
      </c>
      <c r="P108" s="16">
        <v>199.64324263388153</v>
      </c>
      <c r="Q108" s="16">
        <v>194.57434727787427</v>
      </c>
      <c r="R108" s="16">
        <v>177.9308319594607</v>
      </c>
      <c r="S108" s="16">
        <v>176.28363868763603</v>
      </c>
      <c r="T108" s="16">
        <v>171.21843684541261</v>
      </c>
    </row>
    <row r="109" spans="1:20">
      <c r="A109" s="14" t="s">
        <v>26</v>
      </c>
      <c r="B109" s="14" t="s">
        <v>252</v>
      </c>
      <c r="C109" s="14" t="s">
        <v>5</v>
      </c>
      <c r="D109" s="14" t="s">
        <v>18</v>
      </c>
      <c r="E109" s="16"/>
      <c r="F109" s="16">
        <v>71.847860267246659</v>
      </c>
      <c r="G109" s="16">
        <v>75.812772058769127</v>
      </c>
      <c r="H109" s="16">
        <v>87.271905107986285</v>
      </c>
      <c r="I109" s="16">
        <v>99.980471499312003</v>
      </c>
      <c r="J109" s="21">
        <v>105.34744208041737</v>
      </c>
      <c r="K109" s="16">
        <v>121.17560899215329</v>
      </c>
      <c r="L109" s="16">
        <v>144.70220731506089</v>
      </c>
      <c r="M109" s="16">
        <v>169.14499064474234</v>
      </c>
      <c r="N109" s="16">
        <v>171.44282041324382</v>
      </c>
      <c r="O109" s="16">
        <v>189.12306513720102</v>
      </c>
      <c r="P109" s="16">
        <v>197.58383939203856</v>
      </c>
      <c r="Q109" s="16">
        <v>179.5268979314362</v>
      </c>
      <c r="R109" s="16">
        <v>166.13509249106505</v>
      </c>
      <c r="S109" s="16">
        <v>167.78463337327631</v>
      </c>
      <c r="T109" s="16">
        <v>178.89625321519384</v>
      </c>
    </row>
    <row r="110" spans="1:20">
      <c r="A110" s="14" t="s">
        <v>26</v>
      </c>
      <c r="B110" s="14" t="s">
        <v>252</v>
      </c>
      <c r="C110" s="14" t="s">
        <v>5</v>
      </c>
      <c r="D110" s="14" t="s">
        <v>19</v>
      </c>
      <c r="E110" s="16"/>
      <c r="F110" s="16">
        <v>59.649913887796089</v>
      </c>
      <c r="G110" s="16">
        <v>67.650535036544611</v>
      </c>
      <c r="H110" s="16">
        <v>77.687194475769616</v>
      </c>
      <c r="I110" s="16">
        <v>88.35541112837835</v>
      </c>
      <c r="J110" s="21">
        <v>98.54604085112743</v>
      </c>
      <c r="K110" s="16">
        <v>111.21569165816732</v>
      </c>
      <c r="L110" s="16">
        <v>141.5643153824056</v>
      </c>
      <c r="M110" s="16">
        <v>142.7105434215463</v>
      </c>
      <c r="N110" s="16">
        <v>152.34362750655782</v>
      </c>
      <c r="O110" s="16">
        <v>162.24731950274219</v>
      </c>
      <c r="P110" s="16">
        <v>181.94131678898285</v>
      </c>
      <c r="Q110" s="16">
        <v>175.21574032884496</v>
      </c>
      <c r="R110" s="16">
        <v>160.78441408830165</v>
      </c>
      <c r="S110" s="16">
        <v>158.84664417969364</v>
      </c>
      <c r="T110" s="16">
        <v>158.34997673248461</v>
      </c>
    </row>
    <row r="111" spans="1:20">
      <c r="A111" s="14" t="s">
        <v>26</v>
      </c>
      <c r="B111" s="14" t="s">
        <v>252</v>
      </c>
      <c r="C111" s="14" t="s">
        <v>5</v>
      </c>
      <c r="D111" s="14" t="s">
        <v>20</v>
      </c>
      <c r="E111" s="16"/>
      <c r="F111" s="16">
        <v>41.718521959285027</v>
      </c>
      <c r="G111" s="16">
        <v>46.251053300226118</v>
      </c>
      <c r="H111" s="16">
        <v>53.918220223363278</v>
      </c>
      <c r="I111" s="16">
        <v>64.047499159134773</v>
      </c>
      <c r="J111" s="21">
        <v>75.101667349602721</v>
      </c>
      <c r="K111" s="16">
        <v>86.553591784087416</v>
      </c>
      <c r="L111" s="16">
        <v>106.65569795852245</v>
      </c>
      <c r="M111" s="16">
        <v>106.53299971785191</v>
      </c>
      <c r="N111" s="16">
        <v>113.9706179586877</v>
      </c>
      <c r="O111" s="16">
        <v>122.9100201047563</v>
      </c>
      <c r="P111" s="16">
        <v>134.68076435540902</v>
      </c>
      <c r="Q111" s="16">
        <v>125.02737661889704</v>
      </c>
      <c r="R111" s="16">
        <v>118.52689621800423</v>
      </c>
      <c r="S111" s="16">
        <v>116.82781600737233</v>
      </c>
      <c r="T111" s="16">
        <v>116.00731621748385</v>
      </c>
    </row>
    <row r="112" spans="1:20">
      <c r="A112" s="14" t="s">
        <v>26</v>
      </c>
      <c r="B112" s="14" t="s">
        <v>252</v>
      </c>
      <c r="C112" s="14" t="s">
        <v>6</v>
      </c>
      <c r="D112" s="14" t="s">
        <v>21</v>
      </c>
      <c r="E112" s="16">
        <v>47.282809407789486</v>
      </c>
      <c r="F112" s="16">
        <v>47.696236487182418</v>
      </c>
      <c r="G112" s="16">
        <v>54.569474152617175</v>
      </c>
      <c r="H112" s="16">
        <v>58.25685763050268</v>
      </c>
      <c r="I112" s="16">
        <v>68.334281849094026</v>
      </c>
      <c r="J112" s="21">
        <v>79.236632703436868</v>
      </c>
      <c r="K112" s="16">
        <v>93.515675018063675</v>
      </c>
      <c r="L112" s="16">
        <v>114.38673494415367</v>
      </c>
      <c r="M112" s="16">
        <v>119.64740751495731</v>
      </c>
      <c r="N112" s="16">
        <v>130.88718045900697</v>
      </c>
      <c r="O112" s="16">
        <v>139.46063346227433</v>
      </c>
      <c r="P112" s="16">
        <v>152.45823813610596</v>
      </c>
      <c r="Q112" s="16">
        <v>145.70116841837549</v>
      </c>
      <c r="R112" s="16">
        <v>134.2428338783042</v>
      </c>
      <c r="S112" s="16">
        <v>134.94442533022831</v>
      </c>
      <c r="T112" s="16">
        <v>130.9961419102849</v>
      </c>
    </row>
    <row r="113" spans="1:20">
      <c r="A113" s="14" t="s">
        <v>26</v>
      </c>
      <c r="B113" s="14" t="s">
        <v>252</v>
      </c>
      <c r="C113" s="14" t="s">
        <v>6</v>
      </c>
      <c r="D113" s="14" t="s">
        <v>22</v>
      </c>
      <c r="E113" s="16">
        <v>54.674649358728104</v>
      </c>
      <c r="F113" s="16">
        <v>57.652118287099817</v>
      </c>
      <c r="G113" s="16">
        <v>61.724366910117375</v>
      </c>
      <c r="H113" s="16">
        <v>74.04744897093947</v>
      </c>
      <c r="I113" s="16">
        <v>86.538278366809763</v>
      </c>
      <c r="J113" s="21">
        <v>98.801265644176411</v>
      </c>
      <c r="K113" s="16">
        <v>113.22461359007077</v>
      </c>
      <c r="L113" s="16">
        <v>129.30128688773715</v>
      </c>
      <c r="M113" s="16">
        <v>124.69017344380123</v>
      </c>
      <c r="N113" s="16">
        <v>133.73903397302598</v>
      </c>
      <c r="O113" s="16">
        <v>145.60428267533624</v>
      </c>
      <c r="P113" s="16">
        <v>163.76867048974165</v>
      </c>
      <c r="Q113" s="16">
        <v>148.0846162473442</v>
      </c>
      <c r="R113" s="16">
        <v>137.21813753477511</v>
      </c>
      <c r="S113" s="16">
        <v>148.14190464254247</v>
      </c>
      <c r="T113" s="16">
        <v>152.57593315773713</v>
      </c>
    </row>
    <row r="114" spans="1:20">
      <c r="A114" s="14" t="s">
        <v>26</v>
      </c>
      <c r="B114" s="14" t="s">
        <v>252</v>
      </c>
      <c r="C114" s="14" t="s">
        <v>6</v>
      </c>
      <c r="D114" s="14" t="s">
        <v>23</v>
      </c>
      <c r="E114" s="16">
        <v>87.553125231448561</v>
      </c>
      <c r="F114" s="16">
        <v>93.832114692382177</v>
      </c>
      <c r="G114" s="16">
        <v>86.402263844757698</v>
      </c>
      <c r="H114" s="16">
        <v>108.62462004931604</v>
      </c>
      <c r="I114" s="16">
        <v>119.75294845385928</v>
      </c>
      <c r="J114" s="21">
        <v>124.91310928883209</v>
      </c>
      <c r="K114" s="16">
        <v>139.35680921043942</v>
      </c>
      <c r="L114" s="16">
        <v>180.87579376503777</v>
      </c>
      <c r="M114" s="16">
        <v>184.82937604770825</v>
      </c>
      <c r="N114" s="16">
        <v>189.39695473696796</v>
      </c>
      <c r="O114" s="16">
        <v>191.7959137881914</v>
      </c>
      <c r="P114" s="16">
        <v>203.30000204753256</v>
      </c>
      <c r="Q114" s="16">
        <v>192.08444109574086</v>
      </c>
      <c r="R114" s="16">
        <v>175.42306542629487</v>
      </c>
      <c r="S114" s="16">
        <v>161.71948124047674</v>
      </c>
      <c r="T114" s="16">
        <v>171.34550925792044</v>
      </c>
    </row>
    <row r="115" spans="1:20">
      <c r="A115" s="14" t="s">
        <v>26</v>
      </c>
      <c r="B115" s="14" t="s">
        <v>252</v>
      </c>
      <c r="C115" s="14" t="s">
        <v>6</v>
      </c>
      <c r="D115" s="14" t="s">
        <v>24</v>
      </c>
      <c r="E115" s="16">
        <v>93.028155911280493</v>
      </c>
      <c r="F115" s="16">
        <v>97.120384316378832</v>
      </c>
      <c r="G115" s="16">
        <v>106.21846082855663</v>
      </c>
      <c r="H115" s="16">
        <v>130.68942602149346</v>
      </c>
      <c r="I115" s="16">
        <v>120.83014060119974</v>
      </c>
      <c r="J115" s="21">
        <v>121.51851092693481</v>
      </c>
      <c r="K115" s="16">
        <v>135.67123466937039</v>
      </c>
      <c r="L115" s="16">
        <v>192.89829991079642</v>
      </c>
      <c r="M115" s="16">
        <v>222.55362081278659</v>
      </c>
      <c r="N115" s="16">
        <v>282.45126333169048</v>
      </c>
      <c r="O115" s="16">
        <v>336.60523054400954</v>
      </c>
      <c r="P115" s="16">
        <v>345.96242570283903</v>
      </c>
      <c r="Q115" s="16">
        <v>317.32885922555329</v>
      </c>
      <c r="R115" s="16">
        <v>309.30304395446899</v>
      </c>
      <c r="S115" s="16">
        <v>287.91531782345561</v>
      </c>
      <c r="T115" s="16">
        <v>296.63812648209233</v>
      </c>
    </row>
    <row r="116" spans="1:20">
      <c r="A116" s="14" t="s">
        <v>26</v>
      </c>
      <c r="B116" s="14" t="s">
        <v>252</v>
      </c>
      <c r="C116" s="14" t="s">
        <v>6</v>
      </c>
      <c r="D116" s="14" t="s">
        <v>7</v>
      </c>
      <c r="E116" s="16">
        <v>170.97722803932788</v>
      </c>
      <c r="F116" s="16">
        <v>170.71262427105677</v>
      </c>
      <c r="G116" s="16">
        <v>176.9029637550581</v>
      </c>
      <c r="H116" s="16">
        <v>173.33544691992188</v>
      </c>
      <c r="I116" s="16">
        <v>206.61208698332101</v>
      </c>
      <c r="J116" s="21">
        <v>201.41712480463812</v>
      </c>
      <c r="K116" s="16">
        <v>249.63658521452584</v>
      </c>
      <c r="L116" s="16">
        <v>241.32200549592579</v>
      </c>
      <c r="M116" s="16">
        <v>320.58893406778776</v>
      </c>
      <c r="N116" s="16">
        <v>340.96377867978549</v>
      </c>
      <c r="O116" s="16">
        <v>405.27793483371494</v>
      </c>
      <c r="P116" s="16">
        <v>427.08473482117057</v>
      </c>
      <c r="Q116" s="16">
        <v>391.11800387542797</v>
      </c>
      <c r="R116" s="16">
        <v>330.04437209832906</v>
      </c>
      <c r="S116" s="16">
        <v>314.32231959015405</v>
      </c>
      <c r="T116" s="16">
        <v>305.81877013469375</v>
      </c>
    </row>
    <row r="117" spans="1:20">
      <c r="A117" s="14" t="s">
        <v>26</v>
      </c>
      <c r="B117" s="14" t="s">
        <v>8</v>
      </c>
      <c r="C117" s="14" t="s">
        <v>90</v>
      </c>
      <c r="D117" s="14" t="s">
        <v>89</v>
      </c>
      <c r="E117" s="16">
        <v>115.29030619973237</v>
      </c>
      <c r="F117" s="16">
        <v>111.26379021167367</v>
      </c>
      <c r="G117" s="16">
        <v>115.07384822646068</v>
      </c>
      <c r="H117" s="16">
        <v>124.56029148552319</v>
      </c>
      <c r="I117" s="16">
        <v>129.52538322930167</v>
      </c>
      <c r="J117" s="21">
        <v>139.16701801469335</v>
      </c>
      <c r="K117" s="16">
        <v>150.90741793166708</v>
      </c>
      <c r="L117" s="16">
        <v>160.98916626055816</v>
      </c>
      <c r="M117" s="16">
        <v>162.30582556850555</v>
      </c>
      <c r="N117" s="16">
        <v>168.34783140360693</v>
      </c>
      <c r="O117" s="16">
        <v>186.04036019835334</v>
      </c>
      <c r="P117" s="16">
        <v>214.29313712455641</v>
      </c>
      <c r="Q117" s="16">
        <v>215.90172256540546</v>
      </c>
      <c r="R117" s="16">
        <v>211.93203212644727</v>
      </c>
      <c r="S117" s="16">
        <v>210.54301728421149</v>
      </c>
      <c r="T117" s="16">
        <v>189.56134610998981</v>
      </c>
    </row>
    <row r="118" spans="1:20">
      <c r="A118" s="14" t="s">
        <v>26</v>
      </c>
      <c r="B118" s="14" t="s">
        <v>8</v>
      </c>
      <c r="C118" s="14" t="s">
        <v>1</v>
      </c>
      <c r="D118" s="14" t="s">
        <v>12</v>
      </c>
      <c r="E118" s="16">
        <v>15.513254113355959</v>
      </c>
      <c r="F118" s="16">
        <v>18.672051560970349</v>
      </c>
      <c r="G118" s="16">
        <v>19.244517584290911</v>
      </c>
      <c r="H118" s="16">
        <v>16.906642652313135</v>
      </c>
      <c r="I118" s="16">
        <v>15.411250806115346</v>
      </c>
      <c r="J118" s="21">
        <v>13.546646970809844</v>
      </c>
      <c r="K118" s="16">
        <v>14.051193820749706</v>
      </c>
      <c r="L118" s="16">
        <v>19.204159595560302</v>
      </c>
      <c r="M118" s="16">
        <v>21.882979490737995</v>
      </c>
      <c r="N118" s="16">
        <v>25.040212270277923</v>
      </c>
      <c r="O118" s="16">
        <v>32.876853179538095</v>
      </c>
      <c r="P118" s="16">
        <v>37.38747026987118</v>
      </c>
      <c r="Q118" s="16">
        <v>40.322327228328511</v>
      </c>
      <c r="R118" s="16">
        <v>33.925830699005765</v>
      </c>
      <c r="S118" s="16">
        <v>31.182983601718568</v>
      </c>
      <c r="T118" s="16">
        <v>27.531951473874301</v>
      </c>
    </row>
    <row r="119" spans="1:20">
      <c r="A119" s="14" t="s">
        <v>26</v>
      </c>
      <c r="B119" s="14" t="s">
        <v>8</v>
      </c>
      <c r="C119" s="14" t="s">
        <v>1</v>
      </c>
      <c r="D119" s="14" t="s">
        <v>13</v>
      </c>
      <c r="E119" s="16">
        <v>22.285213654300033</v>
      </c>
      <c r="F119" s="16">
        <v>21.210730734127608</v>
      </c>
      <c r="G119" s="16">
        <v>22.689120725389692</v>
      </c>
      <c r="H119" s="16">
        <v>28.917215879437823</v>
      </c>
      <c r="I119" s="16">
        <v>31.044503482004881</v>
      </c>
      <c r="J119" s="21">
        <v>34.06834738780752</v>
      </c>
      <c r="K119" s="16">
        <v>39.956120318350031</v>
      </c>
      <c r="L119" s="16">
        <v>43.724376178927507</v>
      </c>
      <c r="M119" s="16">
        <v>41.898023664560661</v>
      </c>
      <c r="N119" s="16">
        <v>40.449540403802132</v>
      </c>
      <c r="O119" s="16">
        <v>41.598509582490024</v>
      </c>
      <c r="P119" s="16">
        <v>45.684910809520389</v>
      </c>
      <c r="Q119" s="16">
        <v>41.221939477677644</v>
      </c>
      <c r="R119" s="16">
        <v>37.725743749882362</v>
      </c>
      <c r="S119" s="16">
        <v>32.814097322964777</v>
      </c>
      <c r="T119" s="16">
        <v>33.751063984506708</v>
      </c>
    </row>
    <row r="120" spans="1:20">
      <c r="A120" s="14" t="s">
        <v>26</v>
      </c>
      <c r="B120" s="14" t="s">
        <v>8</v>
      </c>
      <c r="C120" s="14" t="s">
        <v>1</v>
      </c>
      <c r="D120" s="14" t="s">
        <v>14</v>
      </c>
      <c r="E120" s="16">
        <v>119.71946649774922</v>
      </c>
      <c r="F120" s="16">
        <v>112.69957671224998</v>
      </c>
      <c r="G120" s="16">
        <v>110.66851903953118</v>
      </c>
      <c r="H120" s="16">
        <v>116.40921246697373</v>
      </c>
      <c r="I120" s="16">
        <v>119.32570484406631</v>
      </c>
      <c r="J120" s="21">
        <v>128.0323408055493</v>
      </c>
      <c r="K120" s="16">
        <v>135.28237849149789</v>
      </c>
      <c r="L120" s="16">
        <v>144.61524075579084</v>
      </c>
      <c r="M120" s="16">
        <v>153.20413946254178</v>
      </c>
      <c r="N120" s="16">
        <v>159.3175495663088</v>
      </c>
      <c r="O120" s="16">
        <v>173.5537778423795</v>
      </c>
      <c r="P120" s="16">
        <v>195.99010403001043</v>
      </c>
      <c r="Q120" s="16">
        <v>202.88720357093172</v>
      </c>
      <c r="R120" s="16">
        <v>201.21932312816585</v>
      </c>
      <c r="S120" s="16">
        <v>210.60179217335346</v>
      </c>
      <c r="T120" s="16">
        <v>194.37500035012221</v>
      </c>
    </row>
    <row r="121" spans="1:20">
      <c r="A121" s="14" t="s">
        <v>26</v>
      </c>
      <c r="B121" s="14" t="s">
        <v>8</v>
      </c>
      <c r="C121" s="14" t="s">
        <v>1</v>
      </c>
      <c r="D121" s="14" t="s">
        <v>15</v>
      </c>
      <c r="E121" s="16">
        <v>219.76233637553631</v>
      </c>
      <c r="F121" s="16">
        <v>212.34966541051125</v>
      </c>
      <c r="G121" s="16">
        <v>221.72705344807449</v>
      </c>
      <c r="H121" s="16">
        <v>236.04025813396771</v>
      </c>
      <c r="I121" s="16">
        <v>241.09535896065512</v>
      </c>
      <c r="J121" s="21">
        <v>253.93136411478545</v>
      </c>
      <c r="K121" s="16">
        <v>268.21455696988102</v>
      </c>
      <c r="L121" s="16">
        <v>282.53953497181561</v>
      </c>
      <c r="M121" s="16">
        <v>276.17746789010556</v>
      </c>
      <c r="N121" s="16">
        <v>286.13457794751298</v>
      </c>
      <c r="O121" s="16">
        <v>309.18956598675453</v>
      </c>
      <c r="P121" s="16">
        <v>349.17131303239239</v>
      </c>
      <c r="Q121" s="16">
        <v>341.78158949623122</v>
      </c>
      <c r="R121" s="16">
        <v>328.99611760371499</v>
      </c>
      <c r="S121" s="16">
        <v>319.82806132480619</v>
      </c>
      <c r="T121" s="16">
        <v>284.02550308183817</v>
      </c>
    </row>
    <row r="122" spans="1:20">
      <c r="A122" s="14" t="s">
        <v>26</v>
      </c>
      <c r="B122" s="14" t="s">
        <v>8</v>
      </c>
      <c r="C122" s="14" t="s">
        <v>1</v>
      </c>
      <c r="D122" s="14" t="s">
        <v>16</v>
      </c>
      <c r="E122" s="16">
        <v>194.38405825869</v>
      </c>
      <c r="F122" s="16">
        <v>194.17627211714148</v>
      </c>
      <c r="G122" s="16">
        <v>205.73898954684549</v>
      </c>
      <c r="H122" s="16">
        <v>221.85736868112392</v>
      </c>
      <c r="I122" s="16">
        <v>231.61894656117906</v>
      </c>
      <c r="J122" s="21">
        <v>252.96066324399561</v>
      </c>
      <c r="K122" s="16">
        <v>282.85345222802778</v>
      </c>
      <c r="L122" s="16">
        <v>315.1000105371279</v>
      </c>
      <c r="M122" s="16">
        <v>293.07875573157378</v>
      </c>
      <c r="N122" s="16">
        <v>303.07352497918896</v>
      </c>
      <c r="O122" s="16">
        <v>353.97097602823214</v>
      </c>
      <c r="P122" s="16">
        <v>423.4183585987895</v>
      </c>
      <c r="Q122" s="16">
        <v>433.56214198021763</v>
      </c>
      <c r="R122" s="16">
        <v>428.5798002923969</v>
      </c>
      <c r="S122" s="16">
        <v>419.6528765076846</v>
      </c>
      <c r="T122" s="16">
        <v>359.33288309024107</v>
      </c>
    </row>
    <row r="123" spans="1:20">
      <c r="A123" s="14" t="s">
        <v>26</v>
      </c>
      <c r="B123" s="14" t="s">
        <v>8</v>
      </c>
      <c r="C123" s="14" t="s">
        <v>2</v>
      </c>
      <c r="D123" s="14" t="s">
        <v>3</v>
      </c>
      <c r="E123" s="16">
        <v>117.77189427245656</v>
      </c>
      <c r="F123" s="16">
        <v>112.1600021365894</v>
      </c>
      <c r="G123" s="16">
        <v>114.70930749262216</v>
      </c>
      <c r="H123" s="16">
        <v>122.4527165167236</v>
      </c>
      <c r="I123" s="16">
        <v>126.7380248142296</v>
      </c>
      <c r="J123" s="21">
        <v>135.08096005190907</v>
      </c>
      <c r="K123" s="16">
        <v>146.73403047511636</v>
      </c>
      <c r="L123" s="16">
        <v>157.23089760588758</v>
      </c>
      <c r="M123" s="16">
        <v>162.36974002644979</v>
      </c>
      <c r="N123" s="16">
        <v>168.79711257890654</v>
      </c>
      <c r="O123" s="16">
        <v>185.85483295872154</v>
      </c>
      <c r="P123" s="16">
        <v>212.61556243385576</v>
      </c>
      <c r="Q123" s="16">
        <v>216.1289370014666</v>
      </c>
      <c r="R123" s="16">
        <v>214.69784163329172</v>
      </c>
      <c r="S123" s="16">
        <v>216.52847244416967</v>
      </c>
      <c r="T123" s="16">
        <v>202.68480004098166</v>
      </c>
    </row>
    <row r="124" spans="1:20">
      <c r="A124" s="14" t="s">
        <v>26</v>
      </c>
      <c r="B124" s="14" t="s">
        <v>8</v>
      </c>
      <c r="C124" s="14" t="s">
        <v>2</v>
      </c>
      <c r="D124" s="14" t="s">
        <v>4</v>
      </c>
      <c r="E124" s="16">
        <v>112.79683337117338</v>
      </c>
      <c r="F124" s="16">
        <v>110.34926235824904</v>
      </c>
      <c r="G124" s="16">
        <v>115.42649080601916</v>
      </c>
      <c r="H124" s="16">
        <v>126.65926397428713</v>
      </c>
      <c r="I124" s="16">
        <v>132.30430951588698</v>
      </c>
      <c r="J124" s="21">
        <v>143.24180219692195</v>
      </c>
      <c r="K124" s="16">
        <v>155.07027971098051</v>
      </c>
      <c r="L124" s="16">
        <v>164.75024323483836</v>
      </c>
      <c r="M124" s="16">
        <v>162.23218480541374</v>
      </c>
      <c r="N124" s="16">
        <v>167.88792642206926</v>
      </c>
      <c r="O124" s="16">
        <v>186.14693198357213</v>
      </c>
      <c r="P124" s="16">
        <v>215.57153750528141</v>
      </c>
      <c r="Q124" s="16">
        <v>215.65280681970191</v>
      </c>
      <c r="R124" s="16">
        <v>209.10088143383211</v>
      </c>
      <c r="S124" s="16">
        <v>204.60965557694144</v>
      </c>
      <c r="T124" s="16">
        <v>176.57689684297597</v>
      </c>
    </row>
    <row r="125" spans="1:20">
      <c r="A125" s="14" t="s">
        <v>26</v>
      </c>
      <c r="B125" s="14" t="s">
        <v>8</v>
      </c>
      <c r="C125" s="14" t="s">
        <v>5</v>
      </c>
      <c r="D125" s="14" t="s">
        <v>17</v>
      </c>
      <c r="E125" s="16"/>
      <c r="F125" s="16">
        <v>123.83892882909798</v>
      </c>
      <c r="G125" s="16">
        <v>126.50728272156562</v>
      </c>
      <c r="H125" s="16">
        <v>131.71594950387203</v>
      </c>
      <c r="I125" s="16">
        <v>138.71202644050402</v>
      </c>
      <c r="J125" s="21">
        <v>148.86532250933664</v>
      </c>
      <c r="K125" s="16">
        <v>166.02069311106226</v>
      </c>
      <c r="L125" s="16">
        <v>180.44076428020179</v>
      </c>
      <c r="M125" s="16">
        <v>193.01143518996267</v>
      </c>
      <c r="N125" s="16">
        <v>194.65273994408037</v>
      </c>
      <c r="O125" s="16">
        <v>220.98974976677661</v>
      </c>
      <c r="P125" s="16">
        <v>246.26833237810982</v>
      </c>
      <c r="Q125" s="16">
        <v>246.74428844126484</v>
      </c>
      <c r="R125" s="16">
        <v>227.14024276299696</v>
      </c>
      <c r="S125" s="16">
        <v>220.47827224624606</v>
      </c>
      <c r="T125" s="16">
        <v>199.92870381701283</v>
      </c>
    </row>
    <row r="126" spans="1:20">
      <c r="A126" s="14" t="s">
        <v>26</v>
      </c>
      <c r="B126" s="14" t="s">
        <v>8</v>
      </c>
      <c r="C126" s="14" t="s">
        <v>5</v>
      </c>
      <c r="D126" s="14" t="s">
        <v>18</v>
      </c>
      <c r="E126" s="16"/>
      <c r="F126" s="16">
        <v>105.5044598881201</v>
      </c>
      <c r="G126" s="16">
        <v>110.3968351075591</v>
      </c>
      <c r="H126" s="16">
        <v>127.80751975872957</v>
      </c>
      <c r="I126" s="16">
        <v>131.04552754968213</v>
      </c>
      <c r="J126" s="21">
        <v>139.55790409877596</v>
      </c>
      <c r="K126" s="16">
        <v>152.25656409883305</v>
      </c>
      <c r="L126" s="16">
        <v>161.70812602019902</v>
      </c>
      <c r="M126" s="16">
        <v>186.98110167632186</v>
      </c>
      <c r="N126" s="16">
        <v>180.45673563291243</v>
      </c>
      <c r="O126" s="16">
        <v>190.89034237708435</v>
      </c>
      <c r="P126" s="16">
        <v>230.25246804415193</v>
      </c>
      <c r="Q126" s="16">
        <v>207.40238119519526</v>
      </c>
      <c r="R126" s="16">
        <v>196.27014132156577</v>
      </c>
      <c r="S126" s="16">
        <v>194.50289011810625</v>
      </c>
      <c r="T126" s="16">
        <v>175.81741101910339</v>
      </c>
    </row>
    <row r="127" spans="1:20">
      <c r="A127" s="14" t="s">
        <v>26</v>
      </c>
      <c r="B127" s="14" t="s">
        <v>8</v>
      </c>
      <c r="C127" s="14" t="s">
        <v>5</v>
      </c>
      <c r="D127" s="14" t="s">
        <v>19</v>
      </c>
      <c r="E127" s="16"/>
      <c r="F127" s="16">
        <v>102.44876614461008</v>
      </c>
      <c r="G127" s="16">
        <v>110.21388571913577</v>
      </c>
      <c r="H127" s="16">
        <v>122.10810516183217</v>
      </c>
      <c r="I127" s="16">
        <v>125.70286386122145</v>
      </c>
      <c r="J127" s="21">
        <v>138.20127903288417</v>
      </c>
      <c r="K127" s="16">
        <v>145.77295003880334</v>
      </c>
      <c r="L127" s="16">
        <v>158.84223672307201</v>
      </c>
      <c r="M127" s="16">
        <v>149.75830720952698</v>
      </c>
      <c r="N127" s="16">
        <v>156.82753076359535</v>
      </c>
      <c r="O127" s="16">
        <v>176.86833593845489</v>
      </c>
      <c r="P127" s="16">
        <v>205.00882762579167</v>
      </c>
      <c r="Q127" s="16">
        <v>202.6444968370138</v>
      </c>
      <c r="R127" s="16">
        <v>190.23951855651569</v>
      </c>
      <c r="S127" s="16">
        <v>184.443332751859</v>
      </c>
      <c r="T127" s="16">
        <v>166.79894474323419</v>
      </c>
    </row>
    <row r="128" spans="1:20">
      <c r="A128" s="14" t="s">
        <v>26</v>
      </c>
      <c r="B128" s="14" t="s">
        <v>8</v>
      </c>
      <c r="C128" s="14" t="s">
        <v>5</v>
      </c>
      <c r="D128" s="14" t="s">
        <v>20</v>
      </c>
      <c r="E128" s="16"/>
      <c r="F128" s="16">
        <v>94.123984097709751</v>
      </c>
      <c r="G128" s="16">
        <v>97.154449721113124</v>
      </c>
      <c r="H128" s="16">
        <v>105.26543554276013</v>
      </c>
      <c r="I128" s="16">
        <v>110.9061776090752</v>
      </c>
      <c r="J128" s="21">
        <v>119.97363463074518</v>
      </c>
      <c r="K128" s="16">
        <v>129.74582215397524</v>
      </c>
      <c r="L128" s="16">
        <v>136.01537882967889</v>
      </c>
      <c r="M128" s="16">
        <v>130.72130897929679</v>
      </c>
      <c r="N128" s="16">
        <v>134.79474992424508</v>
      </c>
      <c r="O128" s="16">
        <v>146.46544878393954</v>
      </c>
      <c r="P128" s="16">
        <v>169.57362973641591</v>
      </c>
      <c r="Q128" s="16">
        <v>160.77830441648305</v>
      </c>
      <c r="R128" s="16">
        <v>160.34692337496682</v>
      </c>
      <c r="S128" s="16">
        <v>153.00731351826812</v>
      </c>
      <c r="T128" s="16">
        <v>132.24542811372984</v>
      </c>
    </row>
    <row r="129" spans="1:20">
      <c r="A129" s="14" t="s">
        <v>26</v>
      </c>
      <c r="B129" s="14" t="s">
        <v>8</v>
      </c>
      <c r="C129" s="14" t="s">
        <v>6</v>
      </c>
      <c r="D129" s="14" t="s">
        <v>21</v>
      </c>
      <c r="E129" s="16">
        <v>109.14194564154096</v>
      </c>
      <c r="F129" s="16">
        <v>104.53183278673873</v>
      </c>
      <c r="G129" s="16">
        <v>106.54769668288777</v>
      </c>
      <c r="H129" s="16">
        <v>115.61171199311627</v>
      </c>
      <c r="I129" s="16">
        <v>120.02758467852323</v>
      </c>
      <c r="J129" s="21">
        <v>130.45113679123406</v>
      </c>
      <c r="K129" s="16">
        <v>139.27593512442564</v>
      </c>
      <c r="L129" s="16">
        <v>148.70147925499546</v>
      </c>
      <c r="M129" s="16">
        <v>149.1776752623731</v>
      </c>
      <c r="N129" s="16">
        <v>153.69337002526802</v>
      </c>
      <c r="O129" s="16">
        <v>169.37995523788774</v>
      </c>
      <c r="P129" s="16">
        <v>191.64565709925159</v>
      </c>
      <c r="Q129" s="16">
        <v>185.55497159414756</v>
      </c>
      <c r="R129" s="16">
        <v>179.65786964778619</v>
      </c>
      <c r="S129" s="16">
        <v>173.26404960523442</v>
      </c>
      <c r="T129" s="16">
        <v>153.45800345224092</v>
      </c>
    </row>
    <row r="130" spans="1:20">
      <c r="A130" s="14" t="s">
        <v>26</v>
      </c>
      <c r="B130" s="14" t="s">
        <v>8</v>
      </c>
      <c r="C130" s="14" t="s">
        <v>6</v>
      </c>
      <c r="D130" s="14" t="s">
        <v>22</v>
      </c>
      <c r="E130" s="16">
        <v>103.87829521125707</v>
      </c>
      <c r="F130" s="16">
        <v>100.99108141181304</v>
      </c>
      <c r="G130" s="16">
        <v>109.18775463319344</v>
      </c>
      <c r="H130" s="16">
        <v>119.90086148591999</v>
      </c>
      <c r="I130" s="16">
        <v>124.6799559669348</v>
      </c>
      <c r="J130" s="21">
        <v>128.57939312389956</v>
      </c>
      <c r="K130" s="16">
        <v>145.7714795280049</v>
      </c>
      <c r="L130" s="16">
        <v>153.28887034375936</v>
      </c>
      <c r="M130" s="16">
        <v>149.63788975685648</v>
      </c>
      <c r="N130" s="16">
        <v>156.1967171800606</v>
      </c>
      <c r="O130" s="16">
        <v>171.92638967357314</v>
      </c>
      <c r="P130" s="16">
        <v>203.42770892787732</v>
      </c>
      <c r="Q130" s="16">
        <v>190.42285995252325</v>
      </c>
      <c r="R130" s="16">
        <v>176.04075011060411</v>
      </c>
      <c r="S130" s="16">
        <v>166.03960319143914</v>
      </c>
      <c r="T130" s="16">
        <v>140.984927097064</v>
      </c>
    </row>
    <row r="131" spans="1:20">
      <c r="A131" s="14" t="s">
        <v>26</v>
      </c>
      <c r="B131" s="14" t="s">
        <v>8</v>
      </c>
      <c r="C131" s="14" t="s">
        <v>6</v>
      </c>
      <c r="D131" s="14" t="s">
        <v>23</v>
      </c>
      <c r="E131" s="16">
        <v>114.92099903840655</v>
      </c>
      <c r="F131" s="16">
        <v>111.15540512103117</v>
      </c>
      <c r="G131" s="16">
        <v>119.41780462280289</v>
      </c>
      <c r="H131" s="16">
        <v>131.17643829018698</v>
      </c>
      <c r="I131" s="16">
        <v>138.94344043872493</v>
      </c>
      <c r="J131" s="21">
        <v>146.35102663682906</v>
      </c>
      <c r="K131" s="16">
        <v>155.32925918541289</v>
      </c>
      <c r="L131" s="16">
        <v>163.49059052152796</v>
      </c>
      <c r="M131" s="16">
        <v>160.10250470941725</v>
      </c>
      <c r="N131" s="16">
        <v>162.7648412345647</v>
      </c>
      <c r="O131" s="16">
        <v>175.44832052998589</v>
      </c>
      <c r="P131" s="16">
        <v>205.80260908522942</v>
      </c>
      <c r="Q131" s="16">
        <v>193.91493322523016</v>
      </c>
      <c r="R131" s="16">
        <v>179.4598051759998</v>
      </c>
      <c r="S131" s="16">
        <v>178.57853162195383</v>
      </c>
      <c r="T131" s="16">
        <v>163.88515435802515</v>
      </c>
    </row>
    <row r="132" spans="1:20">
      <c r="A132" s="14" t="s">
        <v>26</v>
      </c>
      <c r="B132" s="14" t="s">
        <v>8</v>
      </c>
      <c r="C132" s="14" t="s">
        <v>6</v>
      </c>
      <c r="D132" s="14" t="s">
        <v>24</v>
      </c>
      <c r="E132" s="16">
        <v>110.93184076625379</v>
      </c>
      <c r="F132" s="16">
        <v>113.190188965033</v>
      </c>
      <c r="G132" s="16">
        <v>121.10410426143386</v>
      </c>
      <c r="H132" s="16">
        <v>129.21587817628816</v>
      </c>
      <c r="I132" s="16">
        <v>126.18158330028707</v>
      </c>
      <c r="J132" s="21">
        <v>149.39547702589707</v>
      </c>
      <c r="K132" s="16">
        <v>167.33332188974308</v>
      </c>
      <c r="L132" s="16">
        <v>183.69125449049542</v>
      </c>
      <c r="M132" s="16">
        <v>214.13939360704501</v>
      </c>
      <c r="N132" s="16">
        <v>282.72393054795731</v>
      </c>
      <c r="O132" s="16">
        <v>364.37151291198887</v>
      </c>
      <c r="P132" s="16">
        <v>431.64682364693698</v>
      </c>
      <c r="Q132" s="16">
        <v>431.40406463123838</v>
      </c>
      <c r="R132" s="16">
        <v>372.74771327113211</v>
      </c>
      <c r="S132" s="16">
        <v>348.43610579842965</v>
      </c>
      <c r="T132" s="16">
        <v>304.67896444984802</v>
      </c>
    </row>
    <row r="133" spans="1:20">
      <c r="A133" s="14" t="s">
        <v>26</v>
      </c>
      <c r="B133" s="14" t="s">
        <v>8</v>
      </c>
      <c r="C133" s="14" t="s">
        <v>6</v>
      </c>
      <c r="D133" s="14" t="s">
        <v>7</v>
      </c>
      <c r="E133" s="16">
        <v>150.10102125357065</v>
      </c>
      <c r="F133" s="16">
        <v>155.07188221267791</v>
      </c>
      <c r="G133" s="16">
        <v>171.10977171357399</v>
      </c>
      <c r="H133" s="16">
        <v>182.96242079362509</v>
      </c>
      <c r="I133" s="16">
        <v>198.73065371601646</v>
      </c>
      <c r="J133" s="21">
        <v>221.86932964771304</v>
      </c>
      <c r="K133" s="16">
        <v>285.96556461288446</v>
      </c>
      <c r="L133" s="16">
        <v>318.36012587572571</v>
      </c>
      <c r="M133" s="16">
        <v>351.32914368086966</v>
      </c>
      <c r="N133" s="16">
        <v>347.80580718759649</v>
      </c>
      <c r="O133" s="16">
        <v>360.79891965757463</v>
      </c>
      <c r="P133" s="16">
        <v>423.64887001041848</v>
      </c>
      <c r="Q133" s="16">
        <v>381.58893740791461</v>
      </c>
      <c r="R133" s="16">
        <v>375.84119450372913</v>
      </c>
      <c r="S133" s="16">
        <v>360.48975026722303</v>
      </c>
      <c r="T133" s="16">
        <v>315.31401968111544</v>
      </c>
    </row>
    <row r="134" spans="1:20">
      <c r="A134" s="14" t="s">
        <v>27</v>
      </c>
      <c r="B134" s="14" t="s">
        <v>252</v>
      </c>
      <c r="C134" s="14" t="s">
        <v>90</v>
      </c>
      <c r="D134" s="14" t="s">
        <v>88</v>
      </c>
      <c r="E134" s="16"/>
      <c r="F134" s="16"/>
      <c r="G134" s="16"/>
      <c r="H134" s="16"/>
      <c r="I134" s="16"/>
      <c r="J134" s="21"/>
      <c r="K134" s="16"/>
      <c r="L134" s="16"/>
      <c r="M134" s="16"/>
      <c r="N134" s="16"/>
      <c r="O134" s="16"/>
      <c r="P134" s="16"/>
      <c r="Q134" s="16">
        <v>244.68513281063983</v>
      </c>
      <c r="R134" s="16">
        <v>231.15644374067813</v>
      </c>
      <c r="S134" s="16">
        <v>218.22258962513533</v>
      </c>
      <c r="T134" s="16">
        <v>205.56410450341431</v>
      </c>
    </row>
    <row r="135" spans="1:20">
      <c r="A135" s="14" t="s">
        <v>27</v>
      </c>
      <c r="B135" s="14" t="s">
        <v>252</v>
      </c>
      <c r="C135" s="14" t="s">
        <v>1</v>
      </c>
      <c r="D135" s="14" t="s">
        <v>12</v>
      </c>
      <c r="E135" s="16"/>
      <c r="F135" s="16"/>
      <c r="G135" s="16"/>
      <c r="H135" s="16"/>
      <c r="I135" s="16"/>
      <c r="J135" s="21"/>
      <c r="K135" s="16"/>
      <c r="L135" s="16"/>
      <c r="M135" s="16"/>
      <c r="N135" s="16"/>
      <c r="O135" s="16"/>
      <c r="P135" s="16"/>
      <c r="Q135" s="16"/>
      <c r="R135" s="16"/>
      <c r="S135" s="16"/>
      <c r="T135" s="16"/>
    </row>
    <row r="136" spans="1:20">
      <c r="A136" s="14" t="s">
        <v>27</v>
      </c>
      <c r="B136" s="14" t="s">
        <v>252</v>
      </c>
      <c r="C136" s="14" t="s">
        <v>1</v>
      </c>
      <c r="D136" s="14" t="s">
        <v>13</v>
      </c>
      <c r="E136" s="16"/>
      <c r="F136" s="16"/>
      <c r="G136" s="16"/>
      <c r="H136" s="16"/>
      <c r="I136" s="16"/>
      <c r="J136" s="21"/>
      <c r="K136" s="16"/>
      <c r="L136" s="16"/>
      <c r="M136" s="16"/>
      <c r="N136" s="16"/>
      <c r="O136" s="16"/>
      <c r="P136" s="16"/>
      <c r="Q136" s="16">
        <v>131.115130794191</v>
      </c>
      <c r="R136" s="16">
        <v>111.63500399583377</v>
      </c>
      <c r="S136" s="16">
        <v>95.769322069261946</v>
      </c>
      <c r="T136" s="16">
        <v>98.018992867671372</v>
      </c>
    </row>
    <row r="137" spans="1:20">
      <c r="A137" s="14" t="s">
        <v>27</v>
      </c>
      <c r="B137" s="14" t="s">
        <v>252</v>
      </c>
      <c r="C137" s="14" t="s">
        <v>1</v>
      </c>
      <c r="D137" s="14" t="s">
        <v>14</v>
      </c>
      <c r="E137" s="16"/>
      <c r="F137" s="16"/>
      <c r="G137" s="16"/>
      <c r="H137" s="16"/>
      <c r="I137" s="16"/>
      <c r="J137" s="21"/>
      <c r="K137" s="16"/>
      <c r="L137" s="16"/>
      <c r="M137" s="16"/>
      <c r="N137" s="16"/>
      <c r="O137" s="16"/>
      <c r="P137" s="16"/>
      <c r="Q137" s="16">
        <v>445.86252801601057</v>
      </c>
      <c r="R137" s="16">
        <v>446.41228060808453</v>
      </c>
      <c r="S137" s="16">
        <v>432.41650605977298</v>
      </c>
      <c r="T137" s="16">
        <v>415.2428211675807</v>
      </c>
    </row>
    <row r="138" spans="1:20">
      <c r="A138" s="14" t="s">
        <v>27</v>
      </c>
      <c r="B138" s="14" t="s">
        <v>252</v>
      </c>
      <c r="C138" s="14" t="s">
        <v>1</v>
      </c>
      <c r="D138" s="14" t="s">
        <v>15</v>
      </c>
      <c r="E138" s="16"/>
      <c r="F138" s="16"/>
      <c r="G138" s="16"/>
      <c r="H138" s="16"/>
      <c r="I138" s="16"/>
      <c r="J138" s="21"/>
      <c r="K138" s="16"/>
      <c r="L138" s="16"/>
      <c r="M138" s="16"/>
      <c r="N138" s="16"/>
      <c r="O138" s="16"/>
      <c r="P138" s="16"/>
      <c r="Q138" s="16">
        <v>225.59701128440176</v>
      </c>
      <c r="R138" s="16">
        <v>202.95674760197417</v>
      </c>
      <c r="S138" s="16">
        <v>188.32344663019416</v>
      </c>
      <c r="T138" s="16">
        <v>164.45679525929498</v>
      </c>
    </row>
    <row r="139" spans="1:20">
      <c r="A139" s="14" t="s">
        <v>27</v>
      </c>
      <c r="B139" s="14" t="s">
        <v>252</v>
      </c>
      <c r="C139" s="14" t="s">
        <v>1</v>
      </c>
      <c r="D139" s="14" t="s">
        <v>16</v>
      </c>
      <c r="E139" s="16"/>
      <c r="F139" s="16"/>
      <c r="G139" s="16"/>
      <c r="H139" s="16"/>
      <c r="I139" s="16"/>
      <c r="J139" s="21"/>
      <c r="K139" s="16"/>
      <c r="L139" s="16"/>
      <c r="M139" s="16"/>
      <c r="N139" s="16"/>
      <c r="O139" s="16"/>
      <c r="P139" s="16"/>
      <c r="Q139" s="16">
        <v>152.18821992526622</v>
      </c>
      <c r="R139" s="16">
        <v>136.49238497711153</v>
      </c>
      <c r="S139" s="16">
        <v>128.66542368045327</v>
      </c>
      <c r="T139" s="16">
        <v>107.27920538952796</v>
      </c>
    </row>
    <row r="140" spans="1:20">
      <c r="A140" s="14" t="s">
        <v>27</v>
      </c>
      <c r="B140" s="14" t="s">
        <v>252</v>
      </c>
      <c r="C140" s="14" t="s">
        <v>2</v>
      </c>
      <c r="D140" s="14" t="s">
        <v>3</v>
      </c>
      <c r="E140" s="16"/>
      <c r="F140" s="16"/>
      <c r="G140" s="16"/>
      <c r="H140" s="16"/>
      <c r="I140" s="16"/>
      <c r="J140" s="21"/>
      <c r="K140" s="16"/>
      <c r="L140" s="16"/>
      <c r="M140" s="16"/>
      <c r="N140" s="16"/>
      <c r="O140" s="16"/>
      <c r="P140" s="16"/>
      <c r="Q140" s="16">
        <v>254.93002253304894</v>
      </c>
      <c r="R140" s="16">
        <v>246.72281705210406</v>
      </c>
      <c r="S140" s="16">
        <v>232.86048739021371</v>
      </c>
      <c r="T140" s="16">
        <v>240.47797270148317</v>
      </c>
    </row>
    <row r="141" spans="1:20">
      <c r="A141" s="14" t="s">
        <v>27</v>
      </c>
      <c r="B141" s="14" t="s">
        <v>252</v>
      </c>
      <c r="C141" s="14" t="s">
        <v>2</v>
      </c>
      <c r="D141" s="14" t="s">
        <v>4</v>
      </c>
      <c r="E141" s="16"/>
      <c r="F141" s="16"/>
      <c r="G141" s="16"/>
      <c r="H141" s="16"/>
      <c r="I141" s="16"/>
      <c r="J141" s="21"/>
      <c r="K141" s="16"/>
      <c r="L141" s="16"/>
      <c r="M141" s="16"/>
      <c r="N141" s="16"/>
      <c r="O141" s="16"/>
      <c r="P141" s="16"/>
      <c r="Q141" s="16">
        <v>234.28679183821822</v>
      </c>
      <c r="R141" s="16">
        <v>215.38015251348526</v>
      </c>
      <c r="S141" s="16">
        <v>203.24526194669181</v>
      </c>
      <c r="T141" s="16">
        <v>170.22964373292285</v>
      </c>
    </row>
    <row r="142" spans="1:20">
      <c r="A142" s="14" t="s">
        <v>27</v>
      </c>
      <c r="B142" s="14" t="s">
        <v>252</v>
      </c>
      <c r="C142" s="14" t="s">
        <v>5</v>
      </c>
      <c r="D142" s="14" t="s">
        <v>17</v>
      </c>
      <c r="E142" s="16"/>
      <c r="F142" s="16"/>
      <c r="G142" s="16"/>
      <c r="H142" s="16"/>
      <c r="I142" s="16"/>
      <c r="J142" s="21"/>
      <c r="K142" s="16"/>
      <c r="L142" s="16"/>
      <c r="M142" s="16"/>
      <c r="N142" s="16"/>
      <c r="O142" s="16"/>
      <c r="P142" s="16"/>
      <c r="Q142" s="16">
        <v>461.90712363916754</v>
      </c>
      <c r="R142" s="16">
        <v>449.82857890138644</v>
      </c>
      <c r="S142" s="16">
        <v>404.75658530405207</v>
      </c>
      <c r="T142" s="16">
        <v>371.99123226060749</v>
      </c>
    </row>
    <row r="143" spans="1:20">
      <c r="A143" s="14" t="s">
        <v>27</v>
      </c>
      <c r="B143" s="14" t="s">
        <v>252</v>
      </c>
      <c r="C143" s="14" t="s">
        <v>5</v>
      </c>
      <c r="D143" s="14" t="s">
        <v>18</v>
      </c>
      <c r="E143" s="16"/>
      <c r="F143" s="16"/>
      <c r="G143" s="16"/>
      <c r="H143" s="16"/>
      <c r="I143" s="16"/>
      <c r="J143" s="21"/>
      <c r="K143" s="16"/>
      <c r="L143" s="16"/>
      <c r="M143" s="16"/>
      <c r="N143" s="16"/>
      <c r="O143" s="16"/>
      <c r="P143" s="16"/>
      <c r="Q143" s="16">
        <v>265.96721962944321</v>
      </c>
      <c r="R143" s="16">
        <v>260.09839465882038</v>
      </c>
      <c r="S143" s="16">
        <v>238.15314096969877</v>
      </c>
      <c r="T143" s="16">
        <v>231.28891915854226</v>
      </c>
    </row>
    <row r="144" spans="1:20">
      <c r="A144" s="14" t="s">
        <v>27</v>
      </c>
      <c r="B144" s="14" t="s">
        <v>252</v>
      </c>
      <c r="C144" s="14" t="s">
        <v>5</v>
      </c>
      <c r="D144" s="14" t="s">
        <v>19</v>
      </c>
      <c r="E144" s="16"/>
      <c r="F144" s="16"/>
      <c r="G144" s="16"/>
      <c r="H144" s="16"/>
      <c r="I144" s="16"/>
      <c r="J144" s="21"/>
      <c r="K144" s="16"/>
      <c r="L144" s="16"/>
      <c r="M144" s="16"/>
      <c r="N144" s="16"/>
      <c r="O144" s="16"/>
      <c r="P144" s="16"/>
      <c r="Q144" s="16">
        <v>216.00422200345241</v>
      </c>
      <c r="R144" s="16">
        <v>200.79172501833264</v>
      </c>
      <c r="S144" s="16">
        <v>192.59870335818937</v>
      </c>
      <c r="T144" s="16">
        <v>185.78274919149931</v>
      </c>
    </row>
    <row r="145" spans="1:20">
      <c r="A145" s="14" t="s">
        <v>27</v>
      </c>
      <c r="B145" s="14" t="s">
        <v>252</v>
      </c>
      <c r="C145" s="14" t="s">
        <v>5</v>
      </c>
      <c r="D145" s="14" t="s">
        <v>20</v>
      </c>
      <c r="E145" s="16"/>
      <c r="F145" s="16"/>
      <c r="G145" s="16"/>
      <c r="H145" s="16"/>
      <c r="I145" s="16"/>
      <c r="J145" s="21"/>
      <c r="K145" s="16"/>
      <c r="L145" s="16"/>
      <c r="M145" s="16"/>
      <c r="N145" s="16"/>
      <c r="O145" s="16"/>
      <c r="P145" s="16"/>
      <c r="Q145" s="16">
        <v>130.68082523951895</v>
      </c>
      <c r="R145" s="16">
        <v>120.14603477030197</v>
      </c>
      <c r="S145" s="16">
        <v>117.42346577902273</v>
      </c>
      <c r="T145" s="16">
        <v>106.82853157834903</v>
      </c>
    </row>
    <row r="146" spans="1:20">
      <c r="A146" s="14" t="s">
        <v>27</v>
      </c>
      <c r="B146" s="14" t="s">
        <v>252</v>
      </c>
      <c r="C146" s="14" t="s">
        <v>6</v>
      </c>
      <c r="D146" s="14" t="s">
        <v>21</v>
      </c>
      <c r="E146" s="16"/>
      <c r="F146" s="16"/>
      <c r="G146" s="16"/>
      <c r="H146" s="16"/>
      <c r="I146" s="16"/>
      <c r="J146" s="21"/>
      <c r="K146" s="16"/>
      <c r="L146" s="16"/>
      <c r="M146" s="16"/>
      <c r="N146" s="16"/>
      <c r="O146" s="16"/>
      <c r="P146" s="16"/>
      <c r="Q146" s="16">
        <v>259.43354651079937</v>
      </c>
      <c r="R146" s="16">
        <v>271.00023757166525</v>
      </c>
      <c r="S146" s="16">
        <v>265.40073265410138</v>
      </c>
      <c r="T146" s="16">
        <v>253.04241140260271</v>
      </c>
    </row>
    <row r="147" spans="1:20">
      <c r="A147" s="14" t="s">
        <v>27</v>
      </c>
      <c r="B147" s="14" t="s">
        <v>252</v>
      </c>
      <c r="C147" s="14" t="s">
        <v>6</v>
      </c>
      <c r="D147" s="14" t="s">
        <v>22</v>
      </c>
      <c r="E147" s="16"/>
      <c r="F147" s="16"/>
      <c r="G147" s="16"/>
      <c r="H147" s="16"/>
      <c r="I147" s="16"/>
      <c r="J147" s="21"/>
      <c r="K147" s="16"/>
      <c r="L147" s="16"/>
      <c r="M147" s="16"/>
      <c r="N147" s="16"/>
      <c r="O147" s="16"/>
      <c r="P147" s="16"/>
      <c r="Q147" s="16">
        <v>184.32246707280967</v>
      </c>
      <c r="R147" s="16">
        <v>181.53268564348491</v>
      </c>
      <c r="S147" s="16">
        <v>178.9870487000328</v>
      </c>
      <c r="T147" s="16">
        <v>179.8667559260839</v>
      </c>
    </row>
    <row r="148" spans="1:20">
      <c r="A148" s="14" t="s">
        <v>27</v>
      </c>
      <c r="B148" s="14" t="s">
        <v>252</v>
      </c>
      <c r="C148" s="14" t="s">
        <v>6</v>
      </c>
      <c r="D148" s="14" t="s">
        <v>23</v>
      </c>
      <c r="E148" s="16"/>
      <c r="F148" s="16"/>
      <c r="G148" s="16"/>
      <c r="H148" s="16"/>
      <c r="I148" s="16"/>
      <c r="J148" s="21"/>
      <c r="K148" s="16"/>
      <c r="L148" s="16"/>
      <c r="M148" s="16"/>
      <c r="N148" s="16"/>
      <c r="O148" s="16"/>
      <c r="P148" s="16"/>
      <c r="Q148" s="16">
        <v>206.62395480992345</v>
      </c>
      <c r="R148" s="16">
        <v>176.14378939085992</v>
      </c>
      <c r="S148" s="16">
        <v>161.96570189881325</v>
      </c>
      <c r="T148" s="16">
        <v>143.48068036264399</v>
      </c>
    </row>
    <row r="149" spans="1:20">
      <c r="A149" s="14" t="s">
        <v>27</v>
      </c>
      <c r="B149" s="14" t="s">
        <v>252</v>
      </c>
      <c r="C149" s="14" t="s">
        <v>6</v>
      </c>
      <c r="D149" s="14" t="s">
        <v>24</v>
      </c>
      <c r="E149" s="16"/>
      <c r="F149" s="16"/>
      <c r="G149" s="16"/>
      <c r="H149" s="16"/>
      <c r="I149" s="16"/>
      <c r="J149" s="21"/>
      <c r="K149" s="16"/>
      <c r="L149" s="16"/>
      <c r="M149" s="16"/>
      <c r="N149" s="16"/>
      <c r="O149" s="16"/>
      <c r="P149" s="16"/>
      <c r="Q149" s="16">
        <v>627.81672595279497</v>
      </c>
      <c r="R149" s="16">
        <v>552.67949113767008</v>
      </c>
      <c r="S149" s="16">
        <v>433.05190613577224</v>
      </c>
      <c r="T149" s="16">
        <v>409.0514309730774</v>
      </c>
    </row>
    <row r="150" spans="1:20">
      <c r="A150" s="14" t="s">
        <v>27</v>
      </c>
      <c r="B150" s="14" t="s">
        <v>252</v>
      </c>
      <c r="C150" s="14" t="s">
        <v>6</v>
      </c>
      <c r="D150" s="14" t="s">
        <v>7</v>
      </c>
      <c r="E150" s="16"/>
      <c r="F150" s="16"/>
      <c r="G150" s="16"/>
      <c r="H150" s="16"/>
      <c r="I150" s="16"/>
      <c r="J150" s="21"/>
      <c r="K150" s="16"/>
      <c r="L150" s="16"/>
      <c r="M150" s="16"/>
      <c r="N150" s="16"/>
      <c r="O150" s="16"/>
      <c r="P150" s="16"/>
      <c r="Q150" s="16">
        <v>266.58520414756691</v>
      </c>
      <c r="R150" s="16">
        <v>240.12772385514754</v>
      </c>
      <c r="S150" s="16">
        <v>239.08651266699002</v>
      </c>
      <c r="T150" s="16">
        <v>200.42019402005499</v>
      </c>
    </row>
    <row r="151" spans="1:20">
      <c r="A151" s="14" t="s">
        <v>27</v>
      </c>
      <c r="B151" s="14" t="s">
        <v>8</v>
      </c>
      <c r="C151" s="14" t="s">
        <v>90</v>
      </c>
      <c r="D151" s="14" t="s">
        <v>89</v>
      </c>
      <c r="E151" s="16">
        <v>110.96234640749292</v>
      </c>
      <c r="F151" s="16">
        <v>114.55665667293496</v>
      </c>
      <c r="G151" s="16">
        <v>128.86909691376238</v>
      </c>
      <c r="H151" s="16">
        <v>131.37873803667395</v>
      </c>
      <c r="I151" s="16">
        <v>136.75989620628681</v>
      </c>
      <c r="J151" s="21">
        <v>151.83207183322983</v>
      </c>
      <c r="K151" s="16">
        <v>180.36518956986021</v>
      </c>
      <c r="L151" s="16">
        <v>195.54831367708573</v>
      </c>
      <c r="M151" s="16">
        <v>175.62281728788699</v>
      </c>
      <c r="N151" s="16">
        <v>186.13896467299892</v>
      </c>
      <c r="O151" s="16">
        <v>204.70013796585434</v>
      </c>
      <c r="P151" s="16">
        <v>248.65246783268265</v>
      </c>
      <c r="Q151" s="16">
        <v>236.11148532378976</v>
      </c>
      <c r="R151" s="16">
        <v>213.23229731957352</v>
      </c>
      <c r="S151" s="16">
        <v>212.10055391215451</v>
      </c>
      <c r="T151" s="16">
        <v>198.53526348432533</v>
      </c>
    </row>
    <row r="152" spans="1:20">
      <c r="A152" s="14" t="s">
        <v>27</v>
      </c>
      <c r="B152" s="14" t="s">
        <v>8</v>
      </c>
      <c r="C152" s="14" t="s">
        <v>1</v>
      </c>
      <c r="D152" s="14" t="s">
        <v>12</v>
      </c>
      <c r="E152" s="16">
        <v>42.363264997352296</v>
      </c>
      <c r="F152" s="16"/>
      <c r="G152" s="16">
        <v>73.019350127783866</v>
      </c>
      <c r="H152" s="16"/>
      <c r="I152" s="16"/>
      <c r="J152" s="21"/>
      <c r="K152" s="16">
        <v>40.624781116481053</v>
      </c>
      <c r="L152" s="16">
        <v>48.42816028337392</v>
      </c>
      <c r="M152" s="16">
        <v>43.178494324117274</v>
      </c>
      <c r="N152" s="16">
        <v>41.780723238726409</v>
      </c>
      <c r="O152" s="16">
        <v>52.266325967652953</v>
      </c>
      <c r="P152" s="16">
        <v>48.059418917934906</v>
      </c>
      <c r="Q152" s="16">
        <v>62.203448674921887</v>
      </c>
      <c r="R152" s="16">
        <v>39.078330342152491</v>
      </c>
      <c r="S152" s="16"/>
      <c r="T152" s="16"/>
    </row>
    <row r="153" spans="1:20">
      <c r="A153" s="14" t="s">
        <v>27</v>
      </c>
      <c r="B153" s="14" t="s">
        <v>8</v>
      </c>
      <c r="C153" s="14" t="s">
        <v>1</v>
      </c>
      <c r="D153" s="14" t="s">
        <v>13</v>
      </c>
      <c r="E153" s="16">
        <v>27.010134514195165</v>
      </c>
      <c r="F153" s="16">
        <v>27.872622915075873</v>
      </c>
      <c r="G153" s="16">
        <v>31.982087815617053</v>
      </c>
      <c r="H153" s="16">
        <v>37.451893608255411</v>
      </c>
      <c r="I153" s="16">
        <v>44.636562468134493</v>
      </c>
      <c r="J153" s="21">
        <v>55.464510263747954</v>
      </c>
      <c r="K153" s="16">
        <v>64.752987264344839</v>
      </c>
      <c r="L153" s="16">
        <v>67.831181327176736</v>
      </c>
      <c r="M153" s="16">
        <v>61.67389147194929</v>
      </c>
      <c r="N153" s="16">
        <v>58.497197378629245</v>
      </c>
      <c r="O153" s="16">
        <v>62.773090648715524</v>
      </c>
      <c r="P153" s="16">
        <v>65.342540144483252</v>
      </c>
      <c r="Q153" s="16">
        <v>56.211926550701655</v>
      </c>
      <c r="R153" s="16">
        <v>48.011526816352649</v>
      </c>
      <c r="S153" s="16">
        <v>46.981639696568195</v>
      </c>
      <c r="T153" s="16">
        <v>42.553379848024711</v>
      </c>
    </row>
    <row r="154" spans="1:20">
      <c r="A154" s="14" t="s">
        <v>27</v>
      </c>
      <c r="B154" s="14" t="s">
        <v>8</v>
      </c>
      <c r="C154" s="14" t="s">
        <v>1</v>
      </c>
      <c r="D154" s="14" t="s">
        <v>14</v>
      </c>
      <c r="E154" s="16">
        <v>124.80686638990917</v>
      </c>
      <c r="F154" s="16">
        <v>119.59531346925927</v>
      </c>
      <c r="G154" s="16">
        <v>135.16039056502856</v>
      </c>
      <c r="H154" s="16">
        <v>137.98723631356611</v>
      </c>
      <c r="I154" s="16">
        <v>135.02303478665402</v>
      </c>
      <c r="J154" s="21">
        <v>153.45744704014436</v>
      </c>
      <c r="K154" s="16">
        <v>189.76154378417436</v>
      </c>
      <c r="L154" s="16">
        <v>197.84799599267214</v>
      </c>
      <c r="M154" s="16">
        <v>180.58508961047579</v>
      </c>
      <c r="N154" s="16">
        <v>192.41521492845825</v>
      </c>
      <c r="O154" s="16">
        <v>217.75771522834324</v>
      </c>
      <c r="P154" s="16">
        <v>253.64008411360132</v>
      </c>
      <c r="Q154" s="16">
        <v>256.67570043795411</v>
      </c>
      <c r="R154" s="16">
        <v>233.47096865005923</v>
      </c>
      <c r="S154" s="16">
        <v>235.10977052011793</v>
      </c>
      <c r="T154" s="16">
        <v>236.18946633566611</v>
      </c>
    </row>
    <row r="155" spans="1:20">
      <c r="A155" s="14" t="s">
        <v>27</v>
      </c>
      <c r="B155" s="14" t="s">
        <v>8</v>
      </c>
      <c r="C155" s="14" t="s">
        <v>1</v>
      </c>
      <c r="D155" s="14" t="s">
        <v>15</v>
      </c>
      <c r="E155" s="16">
        <v>160.73599529198498</v>
      </c>
      <c r="F155" s="16">
        <v>177.48436550723386</v>
      </c>
      <c r="G155" s="16">
        <v>196.67993288677798</v>
      </c>
      <c r="H155" s="16">
        <v>191.4800120439694</v>
      </c>
      <c r="I155" s="16">
        <v>197.74660237311627</v>
      </c>
      <c r="J155" s="21">
        <v>212.48087725291319</v>
      </c>
      <c r="K155" s="16">
        <v>245.95114243491298</v>
      </c>
      <c r="L155" s="16">
        <v>266.3971379265671</v>
      </c>
      <c r="M155" s="16">
        <v>241.91454622695289</v>
      </c>
      <c r="N155" s="16">
        <v>263.57915862119427</v>
      </c>
      <c r="O155" s="16">
        <v>276.84028829774883</v>
      </c>
      <c r="P155" s="16">
        <v>341.99171773212367</v>
      </c>
      <c r="Q155" s="16">
        <v>319.54866497747446</v>
      </c>
      <c r="R155" s="16">
        <v>294.23098627317768</v>
      </c>
      <c r="S155" s="16">
        <v>281.37833286797922</v>
      </c>
      <c r="T155" s="16">
        <v>264.08267524252307</v>
      </c>
    </row>
    <row r="156" spans="1:20">
      <c r="A156" s="14" t="s">
        <v>27</v>
      </c>
      <c r="B156" s="14" t="s">
        <v>8</v>
      </c>
      <c r="C156" s="14" t="s">
        <v>1</v>
      </c>
      <c r="D156" s="14" t="s">
        <v>16</v>
      </c>
      <c r="E156" s="16">
        <v>240.22459329256347</v>
      </c>
      <c r="F156" s="16">
        <v>247.2503949172046</v>
      </c>
      <c r="G156" s="16">
        <v>267.96410634106212</v>
      </c>
      <c r="H156" s="16">
        <v>267.50306608005025</v>
      </c>
      <c r="I156" s="16">
        <v>282.73859293979223</v>
      </c>
      <c r="J156" s="21">
        <v>297.52832320508855</v>
      </c>
      <c r="K156" s="16">
        <v>354.4431510037092</v>
      </c>
      <c r="L156" s="16">
        <v>421.84193787865456</v>
      </c>
      <c r="M156" s="16">
        <v>340.424860764784</v>
      </c>
      <c r="N156" s="16">
        <v>353.71503318361891</v>
      </c>
      <c r="O156" s="16">
        <v>395.45269598398761</v>
      </c>
      <c r="P156" s="16">
        <v>508.8141109941642</v>
      </c>
      <c r="Q156" s="16">
        <v>463.31386192671363</v>
      </c>
      <c r="R156" s="16">
        <v>405.09880683401758</v>
      </c>
      <c r="S156" s="16">
        <v>410.94734076718282</v>
      </c>
      <c r="T156" s="16">
        <v>346.73388504248805</v>
      </c>
    </row>
    <row r="157" spans="1:20">
      <c r="A157" s="14" t="s">
        <v>27</v>
      </c>
      <c r="B157" s="14" t="s">
        <v>8</v>
      </c>
      <c r="C157" s="14" t="s">
        <v>2</v>
      </c>
      <c r="D157" s="14" t="s">
        <v>3</v>
      </c>
      <c r="E157" s="16">
        <v>96.625991825818843</v>
      </c>
      <c r="F157" s="16">
        <v>95.231524318073355</v>
      </c>
      <c r="G157" s="16">
        <v>110.16812660019114</v>
      </c>
      <c r="H157" s="16">
        <v>107.8934113633437</v>
      </c>
      <c r="I157" s="16">
        <v>117.06768373852086</v>
      </c>
      <c r="J157" s="21">
        <v>127.68080580399695</v>
      </c>
      <c r="K157" s="16">
        <v>156.90959150305505</v>
      </c>
      <c r="L157" s="16">
        <v>171.20443878456643</v>
      </c>
      <c r="M157" s="16">
        <v>157.05877002192165</v>
      </c>
      <c r="N157" s="16">
        <v>165.95121897251369</v>
      </c>
      <c r="O157" s="16">
        <v>183.61871940995863</v>
      </c>
      <c r="P157" s="16">
        <v>223.50472473201037</v>
      </c>
      <c r="Q157" s="16">
        <v>212.24916246134939</v>
      </c>
      <c r="R157" s="16">
        <v>197.37467201256763</v>
      </c>
      <c r="S157" s="16">
        <v>195.94138390594827</v>
      </c>
      <c r="T157" s="16">
        <v>188.76684003190928</v>
      </c>
    </row>
    <row r="158" spans="1:20">
      <c r="A158" s="14" t="s">
        <v>27</v>
      </c>
      <c r="B158" s="14" t="s">
        <v>8</v>
      </c>
      <c r="C158" s="14" t="s">
        <v>2</v>
      </c>
      <c r="D158" s="14" t="s">
        <v>4</v>
      </c>
      <c r="E158" s="16">
        <v>125.54131298281688</v>
      </c>
      <c r="F158" s="16">
        <v>134.18342542995913</v>
      </c>
      <c r="G158" s="16">
        <v>147.90240874737432</v>
      </c>
      <c r="H158" s="16">
        <v>155.13383439258558</v>
      </c>
      <c r="I158" s="16">
        <v>156.73668922386719</v>
      </c>
      <c r="J158" s="21">
        <v>176.34881046557712</v>
      </c>
      <c r="K158" s="16">
        <v>204.17284640820736</v>
      </c>
      <c r="L158" s="16">
        <v>220.26111666083054</v>
      </c>
      <c r="M158" s="16">
        <v>194.20432012995195</v>
      </c>
      <c r="N158" s="16">
        <v>206.43136820791744</v>
      </c>
      <c r="O158" s="16">
        <v>225.7224352719976</v>
      </c>
      <c r="P158" s="16">
        <v>273.54692086582583</v>
      </c>
      <c r="Q158" s="16">
        <v>260.14664939421624</v>
      </c>
      <c r="R158" s="16">
        <v>229.23162267609072</v>
      </c>
      <c r="S158" s="16">
        <v>228.36723739261706</v>
      </c>
      <c r="T158" s="16">
        <v>208.30797519367817</v>
      </c>
    </row>
    <row r="159" spans="1:20">
      <c r="A159" s="14" t="s">
        <v>27</v>
      </c>
      <c r="B159" s="14" t="s">
        <v>8</v>
      </c>
      <c r="C159" s="14" t="s">
        <v>5</v>
      </c>
      <c r="D159" s="14" t="s">
        <v>17</v>
      </c>
      <c r="E159" s="16"/>
      <c r="F159" s="16">
        <v>147.16256426884277</v>
      </c>
      <c r="G159" s="16">
        <v>177.81472428392416</v>
      </c>
      <c r="H159" s="16">
        <v>182.61914274861013</v>
      </c>
      <c r="I159" s="16">
        <v>177.26586723172269</v>
      </c>
      <c r="J159" s="21">
        <v>195.02299663153815</v>
      </c>
      <c r="K159" s="16">
        <v>237.2898437376812</v>
      </c>
      <c r="L159" s="16">
        <v>257.73926250755835</v>
      </c>
      <c r="M159" s="16">
        <v>222.17059356628948</v>
      </c>
      <c r="N159" s="16">
        <v>271.60355095333853</v>
      </c>
      <c r="O159" s="16">
        <v>290.67000573984387</v>
      </c>
      <c r="P159" s="16">
        <v>330.9220452297277</v>
      </c>
      <c r="Q159" s="16">
        <v>332.0810705540743</v>
      </c>
      <c r="R159" s="16">
        <v>290.85407202707484</v>
      </c>
      <c r="S159" s="16">
        <v>276.23579004363512</v>
      </c>
      <c r="T159" s="16">
        <v>290.91457772068486</v>
      </c>
    </row>
    <row r="160" spans="1:20">
      <c r="A160" s="14" t="s">
        <v>27</v>
      </c>
      <c r="B160" s="14" t="s">
        <v>8</v>
      </c>
      <c r="C160" s="14" t="s">
        <v>5</v>
      </c>
      <c r="D160" s="14" t="s">
        <v>18</v>
      </c>
      <c r="E160" s="16"/>
      <c r="F160" s="16">
        <v>128.0093742227323</v>
      </c>
      <c r="G160" s="16">
        <v>139.59980725702783</v>
      </c>
      <c r="H160" s="16">
        <v>134.7640537786736</v>
      </c>
      <c r="I160" s="16">
        <v>140.53015693813114</v>
      </c>
      <c r="J160" s="21">
        <v>154.49337172071955</v>
      </c>
      <c r="K160" s="16">
        <v>186.5516520007285</v>
      </c>
      <c r="L160" s="16">
        <v>206.19127404322793</v>
      </c>
      <c r="M160" s="16">
        <v>200.2735891363838</v>
      </c>
      <c r="N160" s="16">
        <v>205.25144983126916</v>
      </c>
      <c r="O160" s="16">
        <v>225.76222417023439</v>
      </c>
      <c r="P160" s="16">
        <v>274.09797320528094</v>
      </c>
      <c r="Q160" s="16">
        <v>262.26300791889747</v>
      </c>
      <c r="R160" s="16">
        <v>240.53849268855197</v>
      </c>
      <c r="S160" s="16">
        <v>253.83423012855758</v>
      </c>
      <c r="T160" s="16">
        <v>215.88890394564913</v>
      </c>
    </row>
    <row r="161" spans="1:20">
      <c r="A161" s="14" t="s">
        <v>27</v>
      </c>
      <c r="B161" s="14" t="s">
        <v>8</v>
      </c>
      <c r="C161" s="14" t="s">
        <v>5</v>
      </c>
      <c r="D161" s="14" t="s">
        <v>19</v>
      </c>
      <c r="E161" s="16"/>
      <c r="F161" s="16">
        <v>111.99360451494995</v>
      </c>
      <c r="G161" s="16">
        <v>124.00188256099182</v>
      </c>
      <c r="H161" s="16">
        <v>121.41523990603399</v>
      </c>
      <c r="I161" s="16">
        <v>132.84357931947034</v>
      </c>
      <c r="J161" s="21">
        <v>148.04675161257879</v>
      </c>
      <c r="K161" s="16">
        <v>167.06156676146588</v>
      </c>
      <c r="L161" s="16">
        <v>178.48880839675044</v>
      </c>
      <c r="M161" s="16">
        <v>160.02422985816699</v>
      </c>
      <c r="N161" s="16">
        <v>172.85047170797259</v>
      </c>
      <c r="O161" s="16">
        <v>193.39730035034523</v>
      </c>
      <c r="P161" s="16">
        <v>242.77960335643513</v>
      </c>
      <c r="Q161" s="16">
        <v>233.82817265541789</v>
      </c>
      <c r="R161" s="16">
        <v>207.66845473257573</v>
      </c>
      <c r="S161" s="16">
        <v>200.27556306146701</v>
      </c>
      <c r="T161" s="16">
        <v>190.23058405598135</v>
      </c>
    </row>
    <row r="162" spans="1:20">
      <c r="A162" s="14" t="s">
        <v>27</v>
      </c>
      <c r="B162" s="14" t="s">
        <v>8</v>
      </c>
      <c r="C162" s="14" t="s">
        <v>5</v>
      </c>
      <c r="D162" s="14" t="s">
        <v>20</v>
      </c>
      <c r="E162" s="16"/>
      <c r="F162" s="16">
        <v>81.470107205925459</v>
      </c>
      <c r="G162" s="16">
        <v>87.296941924420452</v>
      </c>
      <c r="H162" s="16">
        <v>96.324003874581351</v>
      </c>
      <c r="I162" s="16">
        <v>103.6944606479982</v>
      </c>
      <c r="J162" s="21">
        <v>112.36183704871442</v>
      </c>
      <c r="K162" s="16">
        <v>141.90471441602895</v>
      </c>
      <c r="L162" s="16">
        <v>150.51968567608233</v>
      </c>
      <c r="M162" s="16">
        <v>130.72747915399671</v>
      </c>
      <c r="N162" s="16">
        <v>130.29447400641172</v>
      </c>
      <c r="O162" s="16">
        <v>142.87658547910624</v>
      </c>
      <c r="P162" s="16">
        <v>175.02542755464106</v>
      </c>
      <c r="Q162" s="16">
        <v>161.63705253213911</v>
      </c>
      <c r="R162" s="16">
        <v>151.28496436579996</v>
      </c>
      <c r="S162" s="16">
        <v>149.17614223897939</v>
      </c>
      <c r="T162" s="16">
        <v>132.02057227166168</v>
      </c>
    </row>
    <row r="163" spans="1:20">
      <c r="A163" s="14" t="s">
        <v>27</v>
      </c>
      <c r="B163" s="14" t="s">
        <v>8</v>
      </c>
      <c r="C163" s="14" t="s">
        <v>6</v>
      </c>
      <c r="D163" s="14" t="s">
        <v>21</v>
      </c>
      <c r="E163" s="16">
        <v>204.19376580999068</v>
      </c>
      <c r="F163" s="16">
        <v>201.76028044190278</v>
      </c>
      <c r="G163" s="16">
        <v>212.16157846359138</v>
      </c>
      <c r="H163" s="16">
        <v>189.67486587083826</v>
      </c>
      <c r="I163" s="16">
        <v>197.94828753985541</v>
      </c>
      <c r="J163" s="21">
        <v>205.9480572478316</v>
      </c>
      <c r="K163" s="16">
        <v>255.37282138645003</v>
      </c>
      <c r="L163" s="16">
        <v>297.34675205855444</v>
      </c>
      <c r="M163" s="16">
        <v>250.80193595824278</v>
      </c>
      <c r="N163" s="16">
        <v>246.24285252508415</v>
      </c>
      <c r="O163" s="16">
        <v>265.29873936717905</v>
      </c>
      <c r="P163" s="16">
        <v>303.61819351593141</v>
      </c>
      <c r="Q163" s="16">
        <v>261.42732307997943</v>
      </c>
      <c r="R163" s="16">
        <v>253.31003845970125</v>
      </c>
      <c r="S163" s="16">
        <v>261.55584019919763</v>
      </c>
      <c r="T163" s="16">
        <v>233.62204861076788</v>
      </c>
    </row>
    <row r="164" spans="1:20">
      <c r="A164" s="14" t="s">
        <v>27</v>
      </c>
      <c r="B164" s="14" t="s">
        <v>8</v>
      </c>
      <c r="C164" s="14" t="s">
        <v>6</v>
      </c>
      <c r="D164" s="14" t="s">
        <v>22</v>
      </c>
      <c r="E164" s="16">
        <v>89.363809853749061</v>
      </c>
      <c r="F164" s="16">
        <v>89.909185748313973</v>
      </c>
      <c r="G164" s="16">
        <v>104.76517244779119</v>
      </c>
      <c r="H164" s="16">
        <v>114.42971212392978</v>
      </c>
      <c r="I164" s="16">
        <v>123.65756165399502</v>
      </c>
      <c r="J164" s="21">
        <v>149.41904076884256</v>
      </c>
      <c r="K164" s="16">
        <v>184.85868461826149</v>
      </c>
      <c r="L164" s="16">
        <v>193.73744697208161</v>
      </c>
      <c r="M164" s="16">
        <v>170.55655296229801</v>
      </c>
      <c r="N164" s="16">
        <v>178.87834240720667</v>
      </c>
      <c r="O164" s="16">
        <v>191.13589534954721</v>
      </c>
      <c r="P164" s="16">
        <v>222.42069588733136</v>
      </c>
      <c r="Q164" s="16">
        <v>213.12303492047553</v>
      </c>
      <c r="R164" s="16">
        <v>198.56526075237156</v>
      </c>
      <c r="S164" s="16">
        <v>205.74679577593113</v>
      </c>
      <c r="T164" s="16">
        <v>179.97676147426702</v>
      </c>
    </row>
    <row r="165" spans="1:20">
      <c r="A165" s="14" t="s">
        <v>27</v>
      </c>
      <c r="B165" s="14" t="s">
        <v>8</v>
      </c>
      <c r="C165" s="14" t="s">
        <v>6</v>
      </c>
      <c r="D165" s="14" t="s">
        <v>23</v>
      </c>
      <c r="E165" s="16">
        <v>100.5793384726872</v>
      </c>
      <c r="F165" s="16">
        <v>113.78301115667446</v>
      </c>
      <c r="G165" s="16">
        <v>122.51479852509804</v>
      </c>
      <c r="H165" s="16">
        <v>128.2042784629682</v>
      </c>
      <c r="I165" s="16">
        <v>134.62025568200343</v>
      </c>
      <c r="J165" s="21">
        <v>142.47195540276039</v>
      </c>
      <c r="K165" s="16">
        <v>153.02168645710452</v>
      </c>
      <c r="L165" s="16">
        <v>159.77966839050578</v>
      </c>
      <c r="M165" s="16">
        <v>143.0872554127877</v>
      </c>
      <c r="N165" s="16">
        <v>150.38116903671462</v>
      </c>
      <c r="O165" s="16">
        <v>180.49452550718604</v>
      </c>
      <c r="P165" s="16">
        <v>229.67398387227504</v>
      </c>
      <c r="Q165" s="16">
        <v>219.01568312237134</v>
      </c>
      <c r="R165" s="16">
        <v>188.5531002485539</v>
      </c>
      <c r="S165" s="16">
        <v>168.02307032880532</v>
      </c>
      <c r="T165" s="16">
        <v>162.80462446010526</v>
      </c>
    </row>
    <row r="166" spans="1:20">
      <c r="A166" s="14" t="s">
        <v>27</v>
      </c>
      <c r="B166" s="14" t="s">
        <v>8</v>
      </c>
      <c r="C166" s="14" t="s">
        <v>6</v>
      </c>
      <c r="D166" s="14" t="s">
        <v>24</v>
      </c>
      <c r="E166" s="16">
        <v>143.67245798332311</v>
      </c>
      <c r="F166" s="16">
        <v>139.8979468609709</v>
      </c>
      <c r="G166" s="16">
        <v>166.37723411490683</v>
      </c>
      <c r="H166" s="16">
        <v>173.58357932857328</v>
      </c>
      <c r="I166" s="16">
        <v>155.43494986833846</v>
      </c>
      <c r="J166" s="21">
        <v>171.82016414996977</v>
      </c>
      <c r="K166" s="16">
        <v>207.56578144769728</v>
      </c>
      <c r="L166" s="16">
        <v>241.12292891689049</v>
      </c>
      <c r="M166" s="16">
        <v>231.10870714347178</v>
      </c>
      <c r="N166" s="16">
        <v>346.55309745882477</v>
      </c>
      <c r="O166" s="16">
        <v>354.53945132936269</v>
      </c>
      <c r="P166" s="16">
        <v>453.14667050452346</v>
      </c>
      <c r="Q166" s="16">
        <v>387.23046815768521</v>
      </c>
      <c r="R166" s="16">
        <v>362.45865961237098</v>
      </c>
      <c r="S166" s="16">
        <v>370.26361473752581</v>
      </c>
      <c r="T166" s="16">
        <v>363.02395570917184</v>
      </c>
    </row>
    <row r="167" spans="1:20">
      <c r="A167" s="14" t="s">
        <v>27</v>
      </c>
      <c r="B167" s="14" t="s">
        <v>8</v>
      </c>
      <c r="C167" s="14" t="s">
        <v>6</v>
      </c>
      <c r="D167" s="14" t="s">
        <v>7</v>
      </c>
      <c r="E167" s="16">
        <v>77.0776926851117</v>
      </c>
      <c r="F167" s="16">
        <v>81.287539376142163</v>
      </c>
      <c r="G167" s="16">
        <v>102.14332239395155</v>
      </c>
      <c r="H167" s="16">
        <v>98.428144832489835</v>
      </c>
      <c r="I167" s="16">
        <v>105.31831156604279</v>
      </c>
      <c r="J167" s="21">
        <v>104.72925374765919</v>
      </c>
      <c r="K167" s="16">
        <v>118.88405412636344</v>
      </c>
      <c r="L167" s="16">
        <v>130.21208063638312</v>
      </c>
      <c r="M167" s="16">
        <v>127.79332000519804</v>
      </c>
      <c r="N167" s="16">
        <v>149.92954785825805</v>
      </c>
      <c r="O167" s="16">
        <v>165.98361040326682</v>
      </c>
      <c r="P167" s="16">
        <v>216.47077208841833</v>
      </c>
      <c r="Q167" s="16">
        <v>253.71848306047195</v>
      </c>
      <c r="R167" s="16">
        <v>174.74665626461825</v>
      </c>
      <c r="S167" s="16">
        <v>166.75511492168144</v>
      </c>
      <c r="T167" s="16">
        <v>169.67160713383768</v>
      </c>
    </row>
    <row r="168" spans="1:20">
      <c r="A168" s="14" t="s">
        <v>28</v>
      </c>
      <c r="B168" s="14" t="s">
        <v>252</v>
      </c>
      <c r="C168" s="14" t="s">
        <v>90</v>
      </c>
      <c r="D168" s="14" t="s">
        <v>88</v>
      </c>
      <c r="E168" s="16">
        <v>185.48979288175025</v>
      </c>
      <c r="F168" s="16">
        <v>169.37286985551282</v>
      </c>
      <c r="G168" s="16">
        <v>161.17610208068294</v>
      </c>
      <c r="H168" s="16">
        <v>171.12040410963812</v>
      </c>
      <c r="I168" s="16">
        <v>188.40888811995458</v>
      </c>
      <c r="J168" s="21">
        <v>182.01912193420631</v>
      </c>
      <c r="K168" s="16">
        <v>176.19446534990189</v>
      </c>
      <c r="L168" s="16">
        <v>203.76745745688791</v>
      </c>
      <c r="M168" s="16">
        <v>234.69521208042747</v>
      </c>
      <c r="N168" s="16">
        <v>254.59431196155219</v>
      </c>
      <c r="O168" s="16">
        <v>325.73829741167691</v>
      </c>
      <c r="P168" s="16">
        <v>407.0065606066234</v>
      </c>
      <c r="Q168" s="16">
        <v>403.47699654631776</v>
      </c>
      <c r="R168" s="16">
        <v>428.41275945817029</v>
      </c>
      <c r="S168" s="16">
        <v>407.23098923005909</v>
      </c>
      <c r="T168" s="16">
        <v>366.39480713105763</v>
      </c>
    </row>
    <row r="169" spans="1:20">
      <c r="A169" s="14" t="s">
        <v>28</v>
      </c>
      <c r="B169" s="14" t="s">
        <v>252</v>
      </c>
      <c r="C169" s="14" t="s">
        <v>1</v>
      </c>
      <c r="D169" s="14" t="s">
        <v>12</v>
      </c>
      <c r="E169" s="16"/>
      <c r="F169" s="16"/>
      <c r="G169" s="16"/>
      <c r="H169" s="16"/>
      <c r="I169" s="16"/>
      <c r="J169" s="21"/>
      <c r="K169" s="16"/>
      <c r="L169" s="16"/>
      <c r="M169" s="16"/>
      <c r="N169" s="16"/>
      <c r="O169" s="16"/>
      <c r="P169" s="16"/>
      <c r="Q169" s="16"/>
      <c r="R169" s="16"/>
      <c r="S169" s="16"/>
      <c r="T169" s="16"/>
    </row>
    <row r="170" spans="1:20">
      <c r="A170" s="14" t="s">
        <v>28</v>
      </c>
      <c r="B170" s="14" t="s">
        <v>252</v>
      </c>
      <c r="C170" s="14" t="s">
        <v>1</v>
      </c>
      <c r="D170" s="14" t="s">
        <v>13</v>
      </c>
      <c r="E170" s="16">
        <v>151.25553210185564</v>
      </c>
      <c r="F170" s="16">
        <v>127.89914723485522</v>
      </c>
      <c r="G170" s="16">
        <v>121.84017933122992</v>
      </c>
      <c r="H170" s="16">
        <v>124.49410152577326</v>
      </c>
      <c r="I170" s="16">
        <v>138.38137135431765</v>
      </c>
      <c r="J170" s="21">
        <v>130.48242878602207</v>
      </c>
      <c r="K170" s="16">
        <v>122.93777784704709</v>
      </c>
      <c r="L170" s="16">
        <v>133.56701948151994</v>
      </c>
      <c r="M170" s="16">
        <v>153.50801130192499</v>
      </c>
      <c r="N170" s="16">
        <v>157.21524871043286</v>
      </c>
      <c r="O170" s="16">
        <v>167.92387288936987</v>
      </c>
      <c r="P170" s="16">
        <v>171.26831115605535</v>
      </c>
      <c r="Q170" s="16">
        <v>151.97117456215383</v>
      </c>
      <c r="R170" s="16">
        <v>112.95013755758858</v>
      </c>
      <c r="S170" s="16">
        <v>90.801306942393296</v>
      </c>
      <c r="T170" s="16">
        <v>80.318240050110461</v>
      </c>
    </row>
    <row r="171" spans="1:20">
      <c r="A171" s="14" t="s">
        <v>28</v>
      </c>
      <c r="B171" s="14" t="s">
        <v>252</v>
      </c>
      <c r="C171" s="14" t="s">
        <v>1</v>
      </c>
      <c r="D171" s="14" t="s">
        <v>14</v>
      </c>
      <c r="E171" s="16">
        <v>364.13148396102901</v>
      </c>
      <c r="F171" s="16">
        <v>332.23319727359717</v>
      </c>
      <c r="G171" s="16">
        <v>308.0470346964579</v>
      </c>
      <c r="H171" s="16">
        <v>331.26650867993908</v>
      </c>
      <c r="I171" s="16">
        <v>370.71250865139928</v>
      </c>
      <c r="J171" s="21">
        <v>354.69579139759924</v>
      </c>
      <c r="K171" s="16">
        <v>352.17870285133142</v>
      </c>
      <c r="L171" s="16">
        <v>405.00474758090547</v>
      </c>
      <c r="M171" s="16">
        <v>498.36774213088989</v>
      </c>
      <c r="N171" s="16">
        <v>549.12021829582045</v>
      </c>
      <c r="O171" s="16">
        <v>746.09010009992096</v>
      </c>
      <c r="P171" s="16">
        <v>933.46064322943619</v>
      </c>
      <c r="Q171" s="16">
        <v>931.45093925462686</v>
      </c>
      <c r="R171" s="16">
        <v>1020.4233736521268</v>
      </c>
      <c r="S171" s="16">
        <v>941.37402599877464</v>
      </c>
      <c r="T171" s="16">
        <v>836.32882176848977</v>
      </c>
    </row>
    <row r="172" spans="1:20">
      <c r="A172" s="14" t="s">
        <v>28</v>
      </c>
      <c r="B172" s="14" t="s">
        <v>252</v>
      </c>
      <c r="C172" s="14" t="s">
        <v>1</v>
      </c>
      <c r="D172" s="14" t="s">
        <v>15</v>
      </c>
      <c r="E172" s="16">
        <v>128.94895720491874</v>
      </c>
      <c r="F172" s="16">
        <v>134.02813706667632</v>
      </c>
      <c r="G172" s="16">
        <v>136.05187708102051</v>
      </c>
      <c r="H172" s="16">
        <v>147.12813766363189</v>
      </c>
      <c r="I172" s="16">
        <v>159.30227674695115</v>
      </c>
      <c r="J172" s="21">
        <v>163.58093354465376</v>
      </c>
      <c r="K172" s="16">
        <v>156.67966695379107</v>
      </c>
      <c r="L172" s="16">
        <v>184.29072955958091</v>
      </c>
      <c r="M172" s="16">
        <v>208.81789899648513</v>
      </c>
      <c r="N172" s="16">
        <v>231.13906534386587</v>
      </c>
      <c r="O172" s="16">
        <v>298.49576707835496</v>
      </c>
      <c r="P172" s="16">
        <v>407.40990213914114</v>
      </c>
      <c r="Q172" s="16">
        <v>418.22575318914409</v>
      </c>
      <c r="R172" s="16">
        <v>465.14977997700106</v>
      </c>
      <c r="S172" s="16">
        <v>474.35039140433378</v>
      </c>
      <c r="T172" s="16">
        <v>448.28225112173931</v>
      </c>
    </row>
    <row r="173" spans="1:20">
      <c r="A173" s="14" t="s">
        <v>28</v>
      </c>
      <c r="B173" s="14" t="s">
        <v>252</v>
      </c>
      <c r="C173" s="14" t="s">
        <v>1</v>
      </c>
      <c r="D173" s="14" t="s">
        <v>16</v>
      </c>
      <c r="E173" s="16">
        <v>32.580267936589024</v>
      </c>
      <c r="F173" s="16">
        <v>30.883588743064418</v>
      </c>
      <c r="G173" s="16">
        <v>34.352724618740375</v>
      </c>
      <c r="H173" s="16">
        <v>32.340554292690825</v>
      </c>
      <c r="I173" s="16">
        <v>37.520976152122017</v>
      </c>
      <c r="J173" s="21">
        <v>36.363211470223042</v>
      </c>
      <c r="K173" s="16">
        <v>38.015879629793766</v>
      </c>
      <c r="L173" s="16">
        <v>47.747807064452459</v>
      </c>
      <c r="M173" s="16">
        <v>43.711359289511442</v>
      </c>
      <c r="N173" s="16">
        <v>47.202568780813685</v>
      </c>
      <c r="O173" s="16">
        <v>58.586935931144836</v>
      </c>
      <c r="P173" s="16">
        <v>85.897668123144285</v>
      </c>
      <c r="Q173" s="16">
        <v>85.533004190824769</v>
      </c>
      <c r="R173" s="16">
        <v>98.836282814371074</v>
      </c>
      <c r="S173" s="16">
        <v>113.29213156293476</v>
      </c>
      <c r="T173" s="16">
        <v>89.325317377610901</v>
      </c>
    </row>
    <row r="174" spans="1:20">
      <c r="A174" s="14" t="s">
        <v>28</v>
      </c>
      <c r="B174" s="14" t="s">
        <v>252</v>
      </c>
      <c r="C174" s="14" t="s">
        <v>2</v>
      </c>
      <c r="D174" s="14" t="s">
        <v>3</v>
      </c>
      <c r="E174" s="16">
        <v>243.48603289487724</v>
      </c>
      <c r="F174" s="16">
        <v>221.23746047109432</v>
      </c>
      <c r="G174" s="16">
        <v>204.75181637678051</v>
      </c>
      <c r="H174" s="16">
        <v>221.47277744231641</v>
      </c>
      <c r="I174" s="16">
        <v>236.24461239092221</v>
      </c>
      <c r="J174" s="21">
        <v>226.90558208029145</v>
      </c>
      <c r="K174" s="16">
        <v>223.7005003221698</v>
      </c>
      <c r="L174" s="16">
        <v>256.66380203990815</v>
      </c>
      <c r="M174" s="16">
        <v>303.29101536181048</v>
      </c>
      <c r="N174" s="16">
        <v>323.70750458239763</v>
      </c>
      <c r="O174" s="16">
        <v>411.79269710045634</v>
      </c>
      <c r="P174" s="16">
        <v>530.93280872008086</v>
      </c>
      <c r="Q174" s="16">
        <v>535.37240521857188</v>
      </c>
      <c r="R174" s="16">
        <v>571.59084965581224</v>
      </c>
      <c r="S174" s="16">
        <v>548.09255573230689</v>
      </c>
      <c r="T174" s="16">
        <v>512.9720758538657</v>
      </c>
    </row>
    <row r="175" spans="1:20">
      <c r="A175" s="14" t="s">
        <v>28</v>
      </c>
      <c r="B175" s="14" t="s">
        <v>252</v>
      </c>
      <c r="C175" s="14" t="s">
        <v>2</v>
      </c>
      <c r="D175" s="14" t="s">
        <v>4</v>
      </c>
      <c r="E175" s="16">
        <v>130.72020185511394</v>
      </c>
      <c r="F175" s="16">
        <v>120.43443098164687</v>
      </c>
      <c r="G175" s="16">
        <v>119.9910672774495</v>
      </c>
      <c r="H175" s="16">
        <v>123.3437869270946</v>
      </c>
      <c r="I175" s="16">
        <v>142.89291767105846</v>
      </c>
      <c r="J175" s="21">
        <v>139.28376890618989</v>
      </c>
      <c r="K175" s="16">
        <v>130.87300424387698</v>
      </c>
      <c r="L175" s="16">
        <v>153.31082739964901</v>
      </c>
      <c r="M175" s="16">
        <v>169.60354730059302</v>
      </c>
      <c r="N175" s="16">
        <v>188.8598280567885</v>
      </c>
      <c r="O175" s="16">
        <v>243.79663875677323</v>
      </c>
      <c r="P175" s="16">
        <v>288.89715425282918</v>
      </c>
      <c r="Q175" s="16">
        <v>277.81348670535823</v>
      </c>
      <c r="R175" s="16">
        <v>291.96606001730345</v>
      </c>
      <c r="S175" s="16">
        <v>272.93893568066079</v>
      </c>
      <c r="T175" s="16">
        <v>226.54010516613425</v>
      </c>
    </row>
    <row r="176" spans="1:20">
      <c r="A176" s="14" t="s">
        <v>28</v>
      </c>
      <c r="B176" s="14" t="s">
        <v>252</v>
      </c>
      <c r="C176" s="14" t="s">
        <v>5</v>
      </c>
      <c r="D176" s="14" t="s">
        <v>17</v>
      </c>
      <c r="E176" s="16"/>
      <c r="F176" s="16">
        <v>338.16564070157284</v>
      </c>
      <c r="G176" s="16">
        <v>304.2325293655216</v>
      </c>
      <c r="H176" s="16">
        <v>366.18931490289043</v>
      </c>
      <c r="I176" s="16">
        <v>388.33940451607106</v>
      </c>
      <c r="J176" s="21">
        <v>379.41154185455224</v>
      </c>
      <c r="K176" s="16">
        <v>353.80461239074828</v>
      </c>
      <c r="L176" s="16">
        <v>385.90274753243506</v>
      </c>
      <c r="M176" s="16">
        <v>408.66416968406799</v>
      </c>
      <c r="N176" s="16">
        <v>438.28860548792841</v>
      </c>
      <c r="O176" s="16">
        <v>644.19240902307718</v>
      </c>
      <c r="P176" s="16">
        <v>821.41295863551363</v>
      </c>
      <c r="Q176" s="16">
        <v>836.36528393339711</v>
      </c>
      <c r="R176" s="16">
        <v>1034.638253778443</v>
      </c>
      <c r="S176" s="16">
        <v>989.47815264463259</v>
      </c>
      <c r="T176" s="16">
        <v>868.68068757734034</v>
      </c>
    </row>
    <row r="177" spans="1:20">
      <c r="A177" s="14" t="s">
        <v>28</v>
      </c>
      <c r="B177" s="14" t="s">
        <v>252</v>
      </c>
      <c r="C177" s="14" t="s">
        <v>5</v>
      </c>
      <c r="D177" s="14" t="s">
        <v>18</v>
      </c>
      <c r="E177" s="16"/>
      <c r="F177" s="16">
        <v>252.77988575509195</v>
      </c>
      <c r="G177" s="16">
        <v>255.26044800190479</v>
      </c>
      <c r="H177" s="16">
        <v>227.25854156832011</v>
      </c>
      <c r="I177" s="16">
        <v>302.88822078777059</v>
      </c>
      <c r="J177" s="21">
        <v>304.10579640544194</v>
      </c>
      <c r="K177" s="16">
        <v>276.50357629513434</v>
      </c>
      <c r="L177" s="16">
        <v>387.15902821647859</v>
      </c>
      <c r="M177" s="16">
        <v>526.77855882489723</v>
      </c>
      <c r="N177" s="16">
        <v>606.16289857481172</v>
      </c>
      <c r="O177" s="16">
        <v>601.48438942602252</v>
      </c>
      <c r="P177" s="16">
        <v>665.59544464603994</v>
      </c>
      <c r="Q177" s="16">
        <v>537.08541513471107</v>
      </c>
      <c r="R177" s="16">
        <v>532.708232394226</v>
      </c>
      <c r="S177" s="16">
        <v>527.37075647488348</v>
      </c>
      <c r="T177" s="16">
        <v>490.15425048251575</v>
      </c>
    </row>
    <row r="178" spans="1:20">
      <c r="A178" s="14" t="s">
        <v>28</v>
      </c>
      <c r="B178" s="14" t="s">
        <v>252</v>
      </c>
      <c r="C178" s="14" t="s">
        <v>5</v>
      </c>
      <c r="D178" s="14" t="s">
        <v>19</v>
      </c>
      <c r="E178" s="16"/>
      <c r="F178" s="16">
        <v>179.38032716242859</v>
      </c>
      <c r="G178" s="16">
        <v>178.53555358318405</v>
      </c>
      <c r="H178" s="16">
        <v>201.9090310968601</v>
      </c>
      <c r="I178" s="16">
        <v>191.41165896038984</v>
      </c>
      <c r="J178" s="21">
        <v>195.91112781325774</v>
      </c>
      <c r="K178" s="16">
        <v>185.20282787742067</v>
      </c>
      <c r="L178" s="16">
        <v>205.24212428731539</v>
      </c>
      <c r="M178" s="16">
        <v>257.03605417020418</v>
      </c>
      <c r="N178" s="16">
        <v>252.25459649555401</v>
      </c>
      <c r="O178" s="16">
        <v>326.00464779936499</v>
      </c>
      <c r="P178" s="16">
        <v>449.27691406015595</v>
      </c>
      <c r="Q178" s="16">
        <v>461.112119769066</v>
      </c>
      <c r="R178" s="16">
        <v>495.93575636781623</v>
      </c>
      <c r="S178" s="16">
        <v>453.21713213536538</v>
      </c>
      <c r="T178" s="16">
        <v>420.08131268479082</v>
      </c>
    </row>
    <row r="179" spans="1:20">
      <c r="A179" s="14" t="s">
        <v>28</v>
      </c>
      <c r="B179" s="14" t="s">
        <v>252</v>
      </c>
      <c r="C179" s="14" t="s">
        <v>5</v>
      </c>
      <c r="D179" s="14" t="s">
        <v>20</v>
      </c>
      <c r="E179" s="16"/>
      <c r="F179" s="16">
        <v>96.871998639953446</v>
      </c>
      <c r="G179" s="16">
        <v>94.252995819137752</v>
      </c>
      <c r="H179" s="16">
        <v>102.99659188245484</v>
      </c>
      <c r="I179" s="16">
        <v>117.09128132850429</v>
      </c>
      <c r="J179" s="21">
        <v>117.37438124285501</v>
      </c>
      <c r="K179" s="16">
        <v>117.15814697737258</v>
      </c>
      <c r="L179" s="16">
        <v>135.47092332753769</v>
      </c>
      <c r="M179" s="16">
        <v>153.94176297789571</v>
      </c>
      <c r="N179" s="16">
        <v>164.02910395297965</v>
      </c>
      <c r="O179" s="16">
        <v>202.24084652544298</v>
      </c>
      <c r="P179" s="16">
        <v>227.41110794959434</v>
      </c>
      <c r="Q179" s="16">
        <v>241.02356086461245</v>
      </c>
      <c r="R179" s="16">
        <v>224.27373876765284</v>
      </c>
      <c r="S179" s="16">
        <v>209.50234650154138</v>
      </c>
      <c r="T179" s="16">
        <v>152.38174184684487</v>
      </c>
    </row>
    <row r="180" spans="1:20">
      <c r="A180" s="14" t="s">
        <v>28</v>
      </c>
      <c r="B180" s="14" t="s">
        <v>252</v>
      </c>
      <c r="C180" s="14" t="s">
        <v>6</v>
      </c>
      <c r="D180" s="14" t="s">
        <v>21</v>
      </c>
      <c r="E180" s="16">
        <v>206.39372715770503</v>
      </c>
      <c r="F180" s="16">
        <v>184.98628487015571</v>
      </c>
      <c r="G180" s="16">
        <v>179.18448675151376</v>
      </c>
      <c r="H180" s="16">
        <v>203.85149266850269</v>
      </c>
      <c r="I180" s="16">
        <v>218.06542686511969</v>
      </c>
      <c r="J180" s="21">
        <v>205.48135975799576</v>
      </c>
      <c r="K180" s="16">
        <v>187.84449303151897</v>
      </c>
      <c r="L180" s="16">
        <v>188.96296171566888</v>
      </c>
      <c r="M180" s="16">
        <v>229.81402174271716</v>
      </c>
      <c r="N180" s="16">
        <v>268.8563973143435</v>
      </c>
      <c r="O180" s="16">
        <v>337.37972000014389</v>
      </c>
      <c r="P180" s="16">
        <v>486.54036631549207</v>
      </c>
      <c r="Q180" s="16">
        <v>538.27260209301062</v>
      </c>
      <c r="R180" s="16">
        <v>576.35239470910949</v>
      </c>
      <c r="S180" s="16">
        <v>566.61433644516569</v>
      </c>
      <c r="T180" s="16">
        <v>507.37495389201797</v>
      </c>
    </row>
    <row r="181" spans="1:20">
      <c r="A181" s="14" t="s">
        <v>28</v>
      </c>
      <c r="B181" s="14" t="s">
        <v>252</v>
      </c>
      <c r="C181" s="14" t="s">
        <v>6</v>
      </c>
      <c r="D181" s="14" t="s">
        <v>22</v>
      </c>
      <c r="E181" s="16">
        <v>133.02321827773076</v>
      </c>
      <c r="F181" s="16">
        <v>135.19190946699584</v>
      </c>
      <c r="G181" s="16">
        <v>118.20179533660797</v>
      </c>
      <c r="H181" s="16">
        <v>96.257136573355552</v>
      </c>
      <c r="I181" s="16">
        <v>129.59759702627241</v>
      </c>
      <c r="J181" s="21">
        <v>117.48503537696311</v>
      </c>
      <c r="K181" s="16">
        <v>128.51099413260388</v>
      </c>
      <c r="L181" s="16">
        <v>163.70251166917566</v>
      </c>
      <c r="M181" s="16">
        <v>211.44468147812188</v>
      </c>
      <c r="N181" s="16">
        <v>234.574129672937</v>
      </c>
      <c r="O181" s="16">
        <v>283.13144100577892</v>
      </c>
      <c r="P181" s="16">
        <v>369.09092561938525</v>
      </c>
      <c r="Q181" s="16">
        <v>367.4824529544241</v>
      </c>
      <c r="R181" s="16">
        <v>335.7475888598284</v>
      </c>
      <c r="S181" s="16">
        <v>343.38924945998104</v>
      </c>
      <c r="T181" s="16">
        <v>284.98258163285732</v>
      </c>
    </row>
    <row r="182" spans="1:20">
      <c r="A182" s="14" t="s">
        <v>28</v>
      </c>
      <c r="B182" s="14" t="s">
        <v>252</v>
      </c>
      <c r="C182" s="14" t="s">
        <v>6</v>
      </c>
      <c r="D182" s="14" t="s">
        <v>23</v>
      </c>
      <c r="E182" s="16">
        <v>179.81129769358265</v>
      </c>
      <c r="F182" s="16">
        <v>157.96027192536559</v>
      </c>
      <c r="G182" s="16">
        <v>150.28858172283171</v>
      </c>
      <c r="H182" s="16">
        <v>153.32406872671055</v>
      </c>
      <c r="I182" s="16">
        <v>159.92833176013167</v>
      </c>
      <c r="J182" s="21">
        <v>157.03022935768843</v>
      </c>
      <c r="K182" s="16">
        <v>170.06490555128545</v>
      </c>
      <c r="L182" s="16">
        <v>202.37407700340339</v>
      </c>
      <c r="M182" s="16">
        <v>219.63287057091677</v>
      </c>
      <c r="N182" s="16">
        <v>243.04342645176553</v>
      </c>
      <c r="O182" s="16">
        <v>312.48286234146207</v>
      </c>
      <c r="P182" s="16">
        <v>360.28297644451095</v>
      </c>
      <c r="Q182" s="16">
        <v>333.2357902494889</v>
      </c>
      <c r="R182" s="16">
        <v>362.68638641910303</v>
      </c>
      <c r="S182" s="16">
        <v>339.3077086182351</v>
      </c>
      <c r="T182" s="16">
        <v>313.69048876578501</v>
      </c>
    </row>
    <row r="183" spans="1:20">
      <c r="A183" s="14" t="s">
        <v>28</v>
      </c>
      <c r="B183" s="14" t="s">
        <v>252</v>
      </c>
      <c r="C183" s="14" t="s">
        <v>6</v>
      </c>
      <c r="D183" s="14" t="s">
        <v>7</v>
      </c>
      <c r="E183" s="16">
        <v>213.76472717049333</v>
      </c>
      <c r="F183" s="16">
        <v>233.09572150576989</v>
      </c>
      <c r="G183" s="16">
        <v>223.10592223177514</v>
      </c>
      <c r="H183" s="16">
        <v>265.22411504403095</v>
      </c>
      <c r="I183" s="16">
        <v>347.96240427310289</v>
      </c>
      <c r="J183" s="21">
        <v>340.25008569642881</v>
      </c>
      <c r="K183" s="16">
        <v>228.83186817669204</v>
      </c>
      <c r="L183" s="16">
        <v>294.36647153255484</v>
      </c>
      <c r="M183" s="16">
        <v>369.75931633065181</v>
      </c>
      <c r="N183" s="16">
        <v>347.80582920494447</v>
      </c>
      <c r="O183" s="16">
        <v>482.76319183577942</v>
      </c>
      <c r="P183" s="16">
        <v>630.6315145262688</v>
      </c>
      <c r="Q183" s="16">
        <v>631.47555220251354</v>
      </c>
      <c r="R183" s="16">
        <v>634.20556574753482</v>
      </c>
      <c r="S183" s="16">
        <v>542.32891694297882</v>
      </c>
      <c r="T183" s="16">
        <v>442.84735494545527</v>
      </c>
    </row>
    <row r="184" spans="1:20">
      <c r="A184" s="14" t="s">
        <v>28</v>
      </c>
      <c r="B184" s="14" t="s">
        <v>8</v>
      </c>
      <c r="C184" s="14" t="s">
        <v>90</v>
      </c>
      <c r="D184" s="14" t="s">
        <v>89</v>
      </c>
      <c r="E184" s="16">
        <v>212.16477038665514</v>
      </c>
      <c r="F184" s="16">
        <v>223.29065484994172</v>
      </c>
      <c r="G184" s="16">
        <v>226.14263355103708</v>
      </c>
      <c r="H184" s="16">
        <v>236.18899818797865</v>
      </c>
      <c r="I184" s="16">
        <v>262.68269346428497</v>
      </c>
      <c r="J184" s="21">
        <v>267.73079200048949</v>
      </c>
      <c r="K184" s="16">
        <v>273.43961000024916</v>
      </c>
      <c r="L184" s="16">
        <v>293.38961782698368</v>
      </c>
      <c r="M184" s="16">
        <v>317.21646166214606</v>
      </c>
      <c r="N184" s="16">
        <v>337.54807038008147</v>
      </c>
      <c r="O184" s="16">
        <v>359.11146569822017</v>
      </c>
      <c r="P184" s="16">
        <v>415.90242840869143</v>
      </c>
      <c r="Q184" s="16">
        <v>391.75549705883589</v>
      </c>
      <c r="R184" s="16">
        <v>380.27010860677206</v>
      </c>
      <c r="S184" s="16">
        <v>379.00723348900834</v>
      </c>
      <c r="T184" s="16">
        <v>367.81845986581607</v>
      </c>
    </row>
    <row r="185" spans="1:20">
      <c r="A185" s="14" t="s">
        <v>28</v>
      </c>
      <c r="B185" s="14" t="s">
        <v>8</v>
      </c>
      <c r="C185" s="14" t="s">
        <v>1</v>
      </c>
      <c r="D185" s="14" t="s">
        <v>12</v>
      </c>
      <c r="E185" s="16"/>
      <c r="F185" s="16"/>
      <c r="G185" s="16"/>
      <c r="H185" s="16"/>
      <c r="I185" s="16"/>
      <c r="J185" s="21"/>
      <c r="K185" s="16"/>
      <c r="L185" s="16"/>
      <c r="M185" s="16"/>
      <c r="N185" s="16"/>
      <c r="O185" s="16"/>
      <c r="P185" s="16"/>
      <c r="Q185" s="16"/>
      <c r="R185" s="16"/>
      <c r="S185" s="16"/>
      <c r="T185" s="16"/>
    </row>
    <row r="186" spans="1:20">
      <c r="A186" s="14" t="s">
        <v>28</v>
      </c>
      <c r="B186" s="14" t="s">
        <v>8</v>
      </c>
      <c r="C186" s="14" t="s">
        <v>1</v>
      </c>
      <c r="D186" s="14" t="s">
        <v>13</v>
      </c>
      <c r="E186" s="16">
        <v>79.762883782332366</v>
      </c>
      <c r="F186" s="16">
        <v>74.447947654480231</v>
      </c>
      <c r="G186" s="16">
        <v>73.698534061901356</v>
      </c>
      <c r="H186" s="16">
        <v>71.925788779001081</v>
      </c>
      <c r="I186" s="16">
        <v>82.233411158712059</v>
      </c>
      <c r="J186" s="21">
        <v>75.476774998125492</v>
      </c>
      <c r="K186" s="16">
        <v>80.595434305212024</v>
      </c>
      <c r="L186" s="16">
        <v>79.047700182698463</v>
      </c>
      <c r="M186" s="16">
        <v>79.380165423330823</v>
      </c>
      <c r="N186" s="16">
        <v>78.348964096333589</v>
      </c>
      <c r="O186" s="16">
        <v>84.214030097323501</v>
      </c>
      <c r="P186" s="16">
        <v>84.248652564852307</v>
      </c>
      <c r="Q186" s="16">
        <v>65.969784793512886</v>
      </c>
      <c r="R186" s="16">
        <v>49.626348965348889</v>
      </c>
      <c r="S186" s="16">
        <v>44.685767831878046</v>
      </c>
      <c r="T186" s="16">
        <v>38.828635754695547</v>
      </c>
    </row>
    <row r="187" spans="1:20">
      <c r="A187" s="14" t="s">
        <v>28</v>
      </c>
      <c r="B187" s="14" t="s">
        <v>8</v>
      </c>
      <c r="C187" s="14" t="s">
        <v>1</v>
      </c>
      <c r="D187" s="14" t="s">
        <v>14</v>
      </c>
      <c r="E187" s="16">
        <v>348.43114023844987</v>
      </c>
      <c r="F187" s="16">
        <v>370.30471319439113</v>
      </c>
      <c r="G187" s="16">
        <v>366.91497106198455</v>
      </c>
      <c r="H187" s="16">
        <v>360.74865328515045</v>
      </c>
      <c r="I187" s="16">
        <v>387.73599518037713</v>
      </c>
      <c r="J187" s="21">
        <v>389.78197751233233</v>
      </c>
      <c r="K187" s="16">
        <v>395.16546645142211</v>
      </c>
      <c r="L187" s="16">
        <v>408.25256053233818</v>
      </c>
      <c r="M187" s="16">
        <v>473.04583049089541</v>
      </c>
      <c r="N187" s="16">
        <v>490.28230989160272</v>
      </c>
      <c r="O187" s="16">
        <v>539.10201440511355</v>
      </c>
      <c r="P187" s="16">
        <v>593.26053448674941</v>
      </c>
      <c r="Q187" s="16">
        <v>571.6940811076654</v>
      </c>
      <c r="R187" s="16">
        <v>561.88744706302407</v>
      </c>
      <c r="S187" s="16">
        <v>539.82889912532062</v>
      </c>
      <c r="T187" s="16">
        <v>542.61193662105177</v>
      </c>
    </row>
    <row r="188" spans="1:20">
      <c r="A188" s="14" t="s">
        <v>28</v>
      </c>
      <c r="B188" s="14" t="s">
        <v>8</v>
      </c>
      <c r="C188" s="14" t="s">
        <v>1</v>
      </c>
      <c r="D188" s="14" t="s">
        <v>15</v>
      </c>
      <c r="E188" s="16">
        <v>268.58485619209773</v>
      </c>
      <c r="F188" s="16">
        <v>292.68628865101357</v>
      </c>
      <c r="G188" s="16">
        <v>301.005256205504</v>
      </c>
      <c r="H188" s="16">
        <v>326.64481160854206</v>
      </c>
      <c r="I188" s="16">
        <v>379.45264524510515</v>
      </c>
      <c r="J188" s="21">
        <v>390.19897919466575</v>
      </c>
      <c r="K188" s="16">
        <v>398.93450834205225</v>
      </c>
      <c r="L188" s="16">
        <v>449.37129151214322</v>
      </c>
      <c r="M188" s="16">
        <v>476.09827163658707</v>
      </c>
      <c r="N188" s="16">
        <v>515.51261267636471</v>
      </c>
      <c r="O188" s="16">
        <v>523.49693174658103</v>
      </c>
      <c r="P188" s="16">
        <v>621.21794442130783</v>
      </c>
      <c r="Q188" s="16">
        <v>591.16254852152031</v>
      </c>
      <c r="R188" s="16">
        <v>583.58140671469437</v>
      </c>
      <c r="S188" s="16">
        <v>596.25624022732097</v>
      </c>
      <c r="T188" s="16">
        <v>578.30950690781799</v>
      </c>
    </row>
    <row r="189" spans="1:20">
      <c r="A189" s="14" t="s">
        <v>28</v>
      </c>
      <c r="B189" s="14" t="s">
        <v>8</v>
      </c>
      <c r="C189" s="14" t="s">
        <v>1</v>
      </c>
      <c r="D189" s="14" t="s">
        <v>16</v>
      </c>
      <c r="E189" s="16">
        <v>152.97193465910723</v>
      </c>
      <c r="F189" s="16">
        <v>161.75351565531608</v>
      </c>
      <c r="G189" s="16">
        <v>175.32400909679166</v>
      </c>
      <c r="H189" s="16">
        <v>207.54239262373233</v>
      </c>
      <c r="I189" s="16">
        <v>225.50790866950001</v>
      </c>
      <c r="J189" s="21">
        <v>250.81549656281788</v>
      </c>
      <c r="K189" s="16">
        <v>257.38026335051751</v>
      </c>
      <c r="L189" s="16">
        <v>277.18027052601968</v>
      </c>
      <c r="M189" s="16">
        <v>270.75318018373974</v>
      </c>
      <c r="N189" s="16">
        <v>297.33854463719416</v>
      </c>
      <c r="O189" s="16">
        <v>332.7253207306012</v>
      </c>
      <c r="P189" s="16">
        <v>428.90618371544178</v>
      </c>
      <c r="Q189" s="16">
        <v>396.28812176442653</v>
      </c>
      <c r="R189" s="16">
        <v>380.29538116351415</v>
      </c>
      <c r="S189" s="16">
        <v>389.62073460408351</v>
      </c>
      <c r="T189" s="16">
        <v>357.81291355477089</v>
      </c>
    </row>
    <row r="190" spans="1:20">
      <c r="A190" s="14" t="s">
        <v>28</v>
      </c>
      <c r="B190" s="14" t="s">
        <v>8</v>
      </c>
      <c r="C190" s="14" t="s">
        <v>2</v>
      </c>
      <c r="D190" s="14" t="s">
        <v>3</v>
      </c>
      <c r="E190" s="16">
        <v>237.22035176557722</v>
      </c>
      <c r="F190" s="16">
        <v>251.27575473141684</v>
      </c>
      <c r="G190" s="16">
        <v>247.93010623734182</v>
      </c>
      <c r="H190" s="16">
        <v>254.66764715595551</v>
      </c>
      <c r="I190" s="16">
        <v>279.7213529317259</v>
      </c>
      <c r="J190" s="21">
        <v>292.50802759682847</v>
      </c>
      <c r="K190" s="16">
        <v>297.88648546758276</v>
      </c>
      <c r="L190" s="16">
        <v>320.73189665403009</v>
      </c>
      <c r="M190" s="16">
        <v>351.67910175508155</v>
      </c>
      <c r="N190" s="16">
        <v>377.25519463943272</v>
      </c>
      <c r="O190" s="16">
        <v>389.48043622884347</v>
      </c>
      <c r="P190" s="16">
        <v>455.52017031201478</v>
      </c>
      <c r="Q190" s="16">
        <v>423.03634582936877</v>
      </c>
      <c r="R190" s="16">
        <v>423.9413496317697</v>
      </c>
      <c r="S190" s="16">
        <v>415.07302139043463</v>
      </c>
      <c r="T190" s="16">
        <v>421.43878424126291</v>
      </c>
    </row>
    <row r="191" spans="1:20">
      <c r="A191" s="14" t="s">
        <v>28</v>
      </c>
      <c r="B191" s="14" t="s">
        <v>8</v>
      </c>
      <c r="C191" s="14" t="s">
        <v>2</v>
      </c>
      <c r="D191" s="14" t="s">
        <v>4</v>
      </c>
      <c r="E191" s="16">
        <v>188.44793835236013</v>
      </c>
      <c r="F191" s="16">
        <v>196.88444815528871</v>
      </c>
      <c r="G191" s="16">
        <v>205.55047951857139</v>
      </c>
      <c r="H191" s="16">
        <v>218.65561734889386</v>
      </c>
      <c r="I191" s="16">
        <v>246.47030967312884</v>
      </c>
      <c r="J191" s="21">
        <v>244.14096320085253</v>
      </c>
      <c r="K191" s="16">
        <v>250.11692865453418</v>
      </c>
      <c r="L191" s="16">
        <v>267.30843474007116</v>
      </c>
      <c r="M191" s="16">
        <v>284.51430629623241</v>
      </c>
      <c r="N191" s="16">
        <v>299.78209225706343</v>
      </c>
      <c r="O191" s="16">
        <v>330.15884547676217</v>
      </c>
      <c r="P191" s="16">
        <v>377.71013325232127</v>
      </c>
      <c r="Q191" s="16">
        <v>361.95263062944264</v>
      </c>
      <c r="R191" s="16">
        <v>338.61400959617811</v>
      </c>
      <c r="S191" s="16">
        <v>344.62348467501022</v>
      </c>
      <c r="T191" s="16">
        <v>316.67739505319486</v>
      </c>
    </row>
    <row r="192" spans="1:20">
      <c r="A192" s="14" t="s">
        <v>28</v>
      </c>
      <c r="B192" s="14" t="s">
        <v>8</v>
      </c>
      <c r="C192" s="14" t="s">
        <v>5</v>
      </c>
      <c r="D192" s="14" t="s">
        <v>17</v>
      </c>
      <c r="E192" s="16"/>
      <c r="F192" s="16">
        <v>530.53504982378286</v>
      </c>
      <c r="G192" s="16">
        <v>518.85734078168491</v>
      </c>
      <c r="H192" s="16">
        <v>531.3787076904174</v>
      </c>
      <c r="I192" s="16">
        <v>552.85737728638628</v>
      </c>
      <c r="J192" s="21">
        <v>585.49950494289635</v>
      </c>
      <c r="K192" s="16">
        <v>565.9682004063435</v>
      </c>
      <c r="L192" s="16">
        <v>588.06399533642855</v>
      </c>
      <c r="M192" s="16">
        <v>654.99828843571652</v>
      </c>
      <c r="N192" s="16">
        <v>713.84062017635915</v>
      </c>
      <c r="O192" s="16">
        <v>774.17296762618423</v>
      </c>
      <c r="P192" s="16">
        <v>850.9180419511448</v>
      </c>
      <c r="Q192" s="16">
        <v>822.15978379116575</v>
      </c>
      <c r="R192" s="16">
        <v>815.54604584512299</v>
      </c>
      <c r="S192" s="16">
        <v>830.33388060299137</v>
      </c>
      <c r="T192" s="16">
        <v>793.27142671404249</v>
      </c>
    </row>
    <row r="193" spans="1:20">
      <c r="A193" s="14" t="s">
        <v>28</v>
      </c>
      <c r="B193" s="14" t="s">
        <v>8</v>
      </c>
      <c r="C193" s="14" t="s">
        <v>5</v>
      </c>
      <c r="D193" s="14" t="s">
        <v>18</v>
      </c>
      <c r="E193" s="16"/>
      <c r="F193" s="16">
        <v>267.02177274652286</v>
      </c>
      <c r="G193" s="16">
        <v>282.95846497115406</v>
      </c>
      <c r="H193" s="16">
        <v>301.80043350252782</v>
      </c>
      <c r="I193" s="16">
        <v>351.48933063728754</v>
      </c>
      <c r="J193" s="21">
        <v>355.85390299617364</v>
      </c>
      <c r="K193" s="16">
        <v>378.40925676339515</v>
      </c>
      <c r="L193" s="16">
        <v>399.07161467467824</v>
      </c>
      <c r="M193" s="16">
        <v>499.38224207283605</v>
      </c>
      <c r="N193" s="16">
        <v>489.52537948311328</v>
      </c>
      <c r="O193" s="16">
        <v>515.209536547835</v>
      </c>
      <c r="P193" s="16">
        <v>584.38938568574326</v>
      </c>
      <c r="Q193" s="16">
        <v>503.28251584863085</v>
      </c>
      <c r="R193" s="16">
        <v>501.97073329896619</v>
      </c>
      <c r="S193" s="16">
        <v>460.78723095515898</v>
      </c>
      <c r="T193" s="16">
        <v>414.49636095937626</v>
      </c>
    </row>
    <row r="194" spans="1:20">
      <c r="A194" s="14" t="s">
        <v>28</v>
      </c>
      <c r="B194" s="14" t="s">
        <v>8</v>
      </c>
      <c r="C194" s="14" t="s">
        <v>5</v>
      </c>
      <c r="D194" s="14" t="s">
        <v>19</v>
      </c>
      <c r="E194" s="16"/>
      <c r="F194" s="16">
        <v>234.93185688434826</v>
      </c>
      <c r="G194" s="16">
        <v>239.61973990277258</v>
      </c>
      <c r="H194" s="16">
        <v>258.61633355184358</v>
      </c>
      <c r="I194" s="16">
        <v>267.00005510695701</v>
      </c>
      <c r="J194" s="21">
        <v>302.04654524630701</v>
      </c>
      <c r="K194" s="16">
        <v>300.55256208827888</v>
      </c>
      <c r="L194" s="16">
        <v>328.24413715497622</v>
      </c>
      <c r="M194" s="16">
        <v>358.94705182309411</v>
      </c>
      <c r="N194" s="16">
        <v>380.40726440501589</v>
      </c>
      <c r="O194" s="16">
        <v>382.2101584760731</v>
      </c>
      <c r="P194" s="16">
        <v>439.00547819902027</v>
      </c>
      <c r="Q194" s="16">
        <v>419.25485913275668</v>
      </c>
      <c r="R194" s="16">
        <v>413.76737412254062</v>
      </c>
      <c r="S194" s="16">
        <v>408.81399153631463</v>
      </c>
      <c r="T194" s="16">
        <v>424.49281147159178</v>
      </c>
    </row>
    <row r="195" spans="1:20">
      <c r="A195" s="14" t="s">
        <v>28</v>
      </c>
      <c r="B195" s="14" t="s">
        <v>8</v>
      </c>
      <c r="C195" s="14" t="s">
        <v>5</v>
      </c>
      <c r="D195" s="14" t="s">
        <v>20</v>
      </c>
      <c r="E195" s="16"/>
      <c r="F195" s="16">
        <v>120.08824998031545</v>
      </c>
      <c r="G195" s="16">
        <v>129.13944114274312</v>
      </c>
      <c r="H195" s="16">
        <v>147.89394447951383</v>
      </c>
      <c r="I195" s="16">
        <v>172.88585924026233</v>
      </c>
      <c r="J195" s="21">
        <v>171.13727660082591</v>
      </c>
      <c r="K195" s="16">
        <v>179.25758108339539</v>
      </c>
      <c r="L195" s="16">
        <v>193.74779272423643</v>
      </c>
      <c r="M195" s="16">
        <v>204.9774010781056</v>
      </c>
      <c r="N195" s="16">
        <v>211.5544226538679</v>
      </c>
      <c r="O195" s="16">
        <v>226.65581815200343</v>
      </c>
      <c r="P195" s="16">
        <v>258.66151837649949</v>
      </c>
      <c r="Q195" s="16">
        <v>249.0312337414494</v>
      </c>
      <c r="R195" s="16">
        <v>230.94698788863312</v>
      </c>
      <c r="S195" s="16">
        <v>231.2666538340595</v>
      </c>
      <c r="T195" s="16">
        <v>195.57962169810887</v>
      </c>
    </row>
    <row r="196" spans="1:20">
      <c r="A196" s="14" t="s">
        <v>28</v>
      </c>
      <c r="B196" s="14" t="s">
        <v>8</v>
      </c>
      <c r="C196" s="14" t="s">
        <v>6</v>
      </c>
      <c r="D196" s="14" t="s">
        <v>21</v>
      </c>
      <c r="E196" s="16">
        <v>285.95621941100416</v>
      </c>
      <c r="F196" s="16">
        <v>312.51848353050354</v>
      </c>
      <c r="G196" s="16">
        <v>315.45440372081225</v>
      </c>
      <c r="H196" s="16">
        <v>303.00395461758552</v>
      </c>
      <c r="I196" s="16">
        <v>302.87752410319825</v>
      </c>
      <c r="J196" s="21">
        <v>308.02605898084624</v>
      </c>
      <c r="K196" s="16">
        <v>296.98242511470897</v>
      </c>
      <c r="L196" s="16">
        <v>311.68253431425114</v>
      </c>
      <c r="M196" s="16">
        <v>374.847453135818</v>
      </c>
      <c r="N196" s="16">
        <v>387.42591965808379</v>
      </c>
      <c r="O196" s="16">
        <v>401.52109680972899</v>
      </c>
      <c r="P196" s="16">
        <v>446.47882986059921</v>
      </c>
      <c r="Q196" s="16">
        <v>410.37114944007368</v>
      </c>
      <c r="R196" s="16">
        <v>430.86648313524046</v>
      </c>
      <c r="S196" s="16">
        <v>439.44789332808494</v>
      </c>
      <c r="T196" s="16">
        <v>404.06597172639334</v>
      </c>
    </row>
    <row r="197" spans="1:20">
      <c r="A197" s="14" t="s">
        <v>28</v>
      </c>
      <c r="B197" s="14" t="s">
        <v>8</v>
      </c>
      <c r="C197" s="14" t="s">
        <v>6</v>
      </c>
      <c r="D197" s="14" t="s">
        <v>22</v>
      </c>
      <c r="E197" s="16">
        <v>170.05822443555189</v>
      </c>
      <c r="F197" s="16">
        <v>190.35746571589664</v>
      </c>
      <c r="G197" s="16">
        <v>198.7512996383773</v>
      </c>
      <c r="H197" s="16">
        <v>205.72704479244015</v>
      </c>
      <c r="I197" s="16">
        <v>249.76486897773458</v>
      </c>
      <c r="J197" s="21">
        <v>249.23636056010321</v>
      </c>
      <c r="K197" s="16">
        <v>264.10248416911207</v>
      </c>
      <c r="L197" s="16">
        <v>275.24840838249958</v>
      </c>
      <c r="M197" s="16">
        <v>324.62790403791558</v>
      </c>
      <c r="N197" s="16">
        <v>336.97767679748193</v>
      </c>
      <c r="O197" s="16">
        <v>327.35030502100443</v>
      </c>
      <c r="P197" s="16">
        <v>379.66523185662794</v>
      </c>
      <c r="Q197" s="16">
        <v>409.87310374686285</v>
      </c>
      <c r="R197" s="16">
        <v>400.33182431413417</v>
      </c>
      <c r="S197" s="16">
        <v>403.04233575006486</v>
      </c>
      <c r="T197" s="16">
        <v>342.18858403860469</v>
      </c>
    </row>
    <row r="198" spans="1:20">
      <c r="A198" s="14" t="s">
        <v>28</v>
      </c>
      <c r="B198" s="14" t="s">
        <v>8</v>
      </c>
      <c r="C198" s="14" t="s">
        <v>6</v>
      </c>
      <c r="D198" s="14" t="s">
        <v>23</v>
      </c>
      <c r="E198" s="16">
        <v>191.30064871519292</v>
      </c>
      <c r="F198" s="16">
        <v>195.94417161445566</v>
      </c>
      <c r="G198" s="16">
        <v>194.99576830398479</v>
      </c>
      <c r="H198" s="16">
        <v>216.54556626566202</v>
      </c>
      <c r="I198" s="16">
        <v>251.16596350000796</v>
      </c>
      <c r="J198" s="21">
        <v>256.56517512640698</v>
      </c>
      <c r="K198" s="16">
        <v>269.07758851059469</v>
      </c>
      <c r="L198" s="16">
        <v>293.84095744801556</v>
      </c>
      <c r="M198" s="16">
        <v>299.67335956666795</v>
      </c>
      <c r="N198" s="16">
        <v>322.77877419496923</v>
      </c>
      <c r="O198" s="16">
        <v>345.96334339922123</v>
      </c>
      <c r="P198" s="16">
        <v>403.45996142867097</v>
      </c>
      <c r="Q198" s="16">
        <v>375.03700502793413</v>
      </c>
      <c r="R198" s="16">
        <v>358.66427879655942</v>
      </c>
      <c r="S198" s="16">
        <v>353.28881388624643</v>
      </c>
      <c r="T198" s="16">
        <v>354.89524251620315</v>
      </c>
    </row>
    <row r="199" spans="1:20">
      <c r="A199" s="14" t="s">
        <v>28</v>
      </c>
      <c r="B199" s="14" t="s">
        <v>8</v>
      </c>
      <c r="C199" s="14" t="s">
        <v>6</v>
      </c>
      <c r="D199" s="14" t="s">
        <v>7</v>
      </c>
      <c r="E199" s="16">
        <v>179.45664710243784</v>
      </c>
      <c r="F199" s="16">
        <v>179.05242428469484</v>
      </c>
      <c r="G199" s="16">
        <v>199.95781419748295</v>
      </c>
      <c r="H199" s="16">
        <v>201.62479179683177</v>
      </c>
      <c r="I199" s="16">
        <v>233.8863681326886</v>
      </c>
      <c r="J199" s="21">
        <v>241.42157664931045</v>
      </c>
      <c r="K199" s="16">
        <v>242.48499543452806</v>
      </c>
      <c r="L199" s="16">
        <v>250.82672147600212</v>
      </c>
      <c r="M199" s="16">
        <v>257.20017552753342</v>
      </c>
      <c r="N199" s="16">
        <v>265.28655036604295</v>
      </c>
      <c r="O199" s="16">
        <v>351.78351126522182</v>
      </c>
      <c r="P199" s="16">
        <v>471.25457620311278</v>
      </c>
      <c r="Q199" s="16">
        <v>464.66562799345286</v>
      </c>
      <c r="R199" s="16">
        <v>352.44049899712422</v>
      </c>
      <c r="S199" s="16">
        <v>340.81614278386871</v>
      </c>
      <c r="T199" s="16">
        <v>380.79290590058264</v>
      </c>
    </row>
    <row r="200" spans="1:20">
      <c r="A200" s="14" t="s">
        <v>193</v>
      </c>
      <c r="B200" s="14" t="s">
        <v>8</v>
      </c>
      <c r="C200" s="14" t="s">
        <v>90</v>
      </c>
      <c r="D200" s="14" t="s">
        <v>89</v>
      </c>
      <c r="E200" s="16"/>
      <c r="F200" s="16"/>
      <c r="G200" s="16"/>
      <c r="H200" s="16"/>
      <c r="I200" s="16"/>
      <c r="J200" s="21"/>
      <c r="K200" s="16"/>
      <c r="L200" s="16"/>
      <c r="M200" s="16"/>
      <c r="N200" s="16"/>
      <c r="O200" s="16"/>
      <c r="P200" s="16">
        <v>271.30399628575668</v>
      </c>
      <c r="Q200" s="16">
        <v>272.11705822097491</v>
      </c>
      <c r="R200" s="16">
        <v>294.11002699635731</v>
      </c>
      <c r="S200" s="16">
        <v>278.52611810245497</v>
      </c>
      <c r="T200" s="16"/>
    </row>
    <row r="201" spans="1:20">
      <c r="A201" s="14" t="s">
        <v>193</v>
      </c>
      <c r="B201" s="14" t="s">
        <v>8</v>
      </c>
      <c r="C201" s="14" t="s">
        <v>1</v>
      </c>
      <c r="D201" s="14" t="s">
        <v>12</v>
      </c>
      <c r="E201" s="16"/>
      <c r="F201" s="16"/>
      <c r="G201" s="16"/>
      <c r="H201" s="16"/>
      <c r="I201" s="16"/>
      <c r="J201" s="21"/>
      <c r="K201" s="16"/>
      <c r="L201" s="16"/>
      <c r="M201" s="16"/>
      <c r="N201" s="16"/>
      <c r="O201" s="16"/>
      <c r="P201" s="16">
        <v>333.97785199507825</v>
      </c>
      <c r="Q201" s="16"/>
      <c r="R201" s="16">
        <v>265.8867322520606</v>
      </c>
      <c r="S201" s="16">
        <v>393.52472945174856</v>
      </c>
      <c r="T201" s="16"/>
    </row>
    <row r="202" spans="1:20">
      <c r="A202" s="14" t="s">
        <v>193</v>
      </c>
      <c r="B202" s="14" t="s">
        <v>8</v>
      </c>
      <c r="C202" s="14" t="s">
        <v>1</v>
      </c>
      <c r="D202" s="14" t="s">
        <v>13</v>
      </c>
      <c r="E202" s="16"/>
      <c r="F202" s="16"/>
      <c r="G202" s="16"/>
      <c r="H202" s="16"/>
      <c r="I202" s="16"/>
      <c r="J202" s="21"/>
      <c r="K202" s="16"/>
      <c r="L202" s="16"/>
      <c r="M202" s="16"/>
      <c r="N202" s="16"/>
      <c r="O202" s="16"/>
      <c r="P202" s="16">
        <v>79.008186222642976</v>
      </c>
      <c r="Q202" s="16">
        <v>76.384601701388533</v>
      </c>
      <c r="R202" s="16">
        <v>66.631177045030697</v>
      </c>
      <c r="S202" s="16">
        <v>57.123110882305227</v>
      </c>
      <c r="T202" s="16"/>
    </row>
    <row r="203" spans="1:20">
      <c r="A203" s="14" t="s">
        <v>193</v>
      </c>
      <c r="B203" s="14" t="s">
        <v>8</v>
      </c>
      <c r="C203" s="14" t="s">
        <v>1</v>
      </c>
      <c r="D203" s="14" t="s">
        <v>14</v>
      </c>
      <c r="E203" s="16"/>
      <c r="F203" s="16"/>
      <c r="G203" s="16"/>
      <c r="H203" s="16"/>
      <c r="I203" s="16"/>
      <c r="J203" s="21"/>
      <c r="K203" s="16"/>
      <c r="L203" s="16"/>
      <c r="M203" s="16"/>
      <c r="N203" s="16"/>
      <c r="O203" s="16"/>
      <c r="P203" s="16">
        <v>448.6822351605262</v>
      </c>
      <c r="Q203" s="16">
        <v>475.28039028315646</v>
      </c>
      <c r="R203" s="16">
        <v>515.27266511862524</v>
      </c>
      <c r="S203" s="16">
        <v>524.89961501842117</v>
      </c>
      <c r="T203" s="16"/>
    </row>
    <row r="204" spans="1:20">
      <c r="A204" s="14" t="s">
        <v>193</v>
      </c>
      <c r="B204" s="14" t="s">
        <v>8</v>
      </c>
      <c r="C204" s="14" t="s">
        <v>1</v>
      </c>
      <c r="D204" s="14" t="s">
        <v>15</v>
      </c>
      <c r="E204" s="16"/>
      <c r="F204" s="16"/>
      <c r="G204" s="16"/>
      <c r="H204" s="16"/>
      <c r="I204" s="16"/>
      <c r="J204" s="21"/>
      <c r="K204" s="16"/>
      <c r="L204" s="16"/>
      <c r="M204" s="16"/>
      <c r="N204" s="16"/>
      <c r="O204" s="16"/>
      <c r="P204" s="16">
        <v>369.75462095250043</v>
      </c>
      <c r="Q204" s="16">
        <v>364.5770242230758</v>
      </c>
      <c r="R204" s="16">
        <v>410.56039538921124</v>
      </c>
      <c r="S204" s="16">
        <v>366.452999774131</v>
      </c>
      <c r="T204" s="16"/>
    </row>
    <row r="205" spans="1:20">
      <c r="A205" s="14" t="s">
        <v>193</v>
      </c>
      <c r="B205" s="14" t="s">
        <v>8</v>
      </c>
      <c r="C205" s="14" t="s">
        <v>1</v>
      </c>
      <c r="D205" s="14" t="s">
        <v>16</v>
      </c>
      <c r="E205" s="16"/>
      <c r="F205" s="16"/>
      <c r="G205" s="16"/>
      <c r="H205" s="16"/>
      <c r="I205" s="16"/>
      <c r="J205" s="21"/>
      <c r="K205" s="16"/>
      <c r="L205" s="16"/>
      <c r="M205" s="16"/>
      <c r="N205" s="16"/>
      <c r="O205" s="16"/>
      <c r="P205" s="16">
        <v>195.03105590062111</v>
      </c>
      <c r="Q205" s="16">
        <v>180.37432136393943</v>
      </c>
      <c r="R205" s="16">
        <v>190.95131601582659</v>
      </c>
      <c r="S205" s="16">
        <v>165.6092170851681</v>
      </c>
      <c r="T205" s="16"/>
    </row>
    <row r="206" spans="1:20">
      <c r="A206" s="14" t="s">
        <v>193</v>
      </c>
      <c r="B206" s="14" t="s">
        <v>8</v>
      </c>
      <c r="C206" s="14" t="s">
        <v>2</v>
      </c>
      <c r="D206" s="14" t="s">
        <v>3</v>
      </c>
      <c r="E206" s="16"/>
      <c r="F206" s="16"/>
      <c r="G206" s="16"/>
      <c r="H206" s="16"/>
      <c r="I206" s="16"/>
      <c r="J206" s="21"/>
      <c r="K206" s="16"/>
      <c r="L206" s="16"/>
      <c r="M206" s="16"/>
      <c r="N206" s="16"/>
      <c r="O206" s="16"/>
      <c r="P206" s="16">
        <v>244.61520397646473</v>
      </c>
      <c r="Q206" s="16">
        <v>253.29956005865884</v>
      </c>
      <c r="R206" s="16">
        <v>268.40236382432698</v>
      </c>
      <c r="S206" s="16">
        <v>257.75925243462825</v>
      </c>
      <c r="T206" s="16"/>
    </row>
    <row r="207" spans="1:20">
      <c r="A207" s="14" t="s">
        <v>193</v>
      </c>
      <c r="B207" s="14" t="s">
        <v>8</v>
      </c>
      <c r="C207" s="14" t="s">
        <v>2</v>
      </c>
      <c r="D207" s="14" t="s">
        <v>4</v>
      </c>
      <c r="E207" s="16"/>
      <c r="F207" s="16"/>
      <c r="G207" s="16"/>
      <c r="H207" s="16"/>
      <c r="I207" s="16"/>
      <c r="J207" s="21"/>
      <c r="K207" s="16"/>
      <c r="L207" s="16"/>
      <c r="M207" s="16"/>
      <c r="N207" s="16"/>
      <c r="O207" s="16"/>
      <c r="P207" s="16">
        <v>296.35616622886778</v>
      </c>
      <c r="Q207" s="16">
        <v>289.77669436630515</v>
      </c>
      <c r="R207" s="16">
        <v>318.24099522638511</v>
      </c>
      <c r="S207" s="16">
        <v>298.00574555077424</v>
      </c>
      <c r="T207" s="16"/>
    </row>
    <row r="208" spans="1:20">
      <c r="A208" s="14" t="s">
        <v>193</v>
      </c>
      <c r="B208" s="14" t="s">
        <v>8</v>
      </c>
      <c r="C208" s="14" t="s">
        <v>5</v>
      </c>
      <c r="D208" s="14" t="s">
        <v>17</v>
      </c>
      <c r="E208" s="16"/>
      <c r="F208" s="16"/>
      <c r="G208" s="16"/>
      <c r="H208" s="16"/>
      <c r="I208" s="16"/>
      <c r="J208" s="21"/>
      <c r="K208" s="16"/>
      <c r="L208" s="16"/>
      <c r="M208" s="16"/>
      <c r="N208" s="16"/>
      <c r="O208" s="16"/>
      <c r="P208" s="16">
        <v>655.54231227651962</v>
      </c>
      <c r="Q208" s="16">
        <v>618.19317978932327</v>
      </c>
      <c r="R208" s="16">
        <v>882.22320247022503</v>
      </c>
      <c r="S208" s="16">
        <v>564.16434713971171</v>
      </c>
      <c r="T208" s="16"/>
    </row>
    <row r="209" spans="1:20">
      <c r="A209" s="14" t="s">
        <v>193</v>
      </c>
      <c r="B209" s="14" t="s">
        <v>8</v>
      </c>
      <c r="C209" s="14" t="s">
        <v>5</v>
      </c>
      <c r="D209" s="14" t="s">
        <v>18</v>
      </c>
      <c r="E209" s="16"/>
      <c r="F209" s="16"/>
      <c r="G209" s="16"/>
      <c r="H209" s="16"/>
      <c r="I209" s="16"/>
      <c r="J209" s="21"/>
      <c r="K209" s="16"/>
      <c r="L209" s="16"/>
      <c r="M209" s="16"/>
      <c r="N209" s="16"/>
      <c r="O209" s="16"/>
      <c r="P209" s="16">
        <v>301.87902845325135</v>
      </c>
      <c r="Q209" s="16">
        <v>306.44349615615931</v>
      </c>
      <c r="R209" s="16">
        <v>363.27965257619968</v>
      </c>
      <c r="S209" s="16">
        <v>298.1800733454433</v>
      </c>
      <c r="T209" s="16"/>
    </row>
    <row r="210" spans="1:20">
      <c r="A210" s="14" t="s">
        <v>193</v>
      </c>
      <c r="B210" s="14" t="s">
        <v>8</v>
      </c>
      <c r="C210" s="14" t="s">
        <v>5</v>
      </c>
      <c r="D210" s="14" t="s">
        <v>19</v>
      </c>
      <c r="E210" s="16"/>
      <c r="F210" s="16"/>
      <c r="G210" s="16"/>
      <c r="H210" s="16"/>
      <c r="I210" s="16"/>
      <c r="J210" s="21"/>
      <c r="K210" s="16"/>
      <c r="L210" s="16"/>
      <c r="M210" s="16"/>
      <c r="N210" s="16"/>
      <c r="O210" s="16"/>
      <c r="P210" s="16">
        <v>256.13868836924104</v>
      </c>
      <c r="Q210" s="16">
        <v>252.57212023401249</v>
      </c>
      <c r="R210" s="16">
        <v>234.38673274548924</v>
      </c>
      <c r="S210" s="16">
        <v>226.48637708536126</v>
      </c>
      <c r="T210" s="16"/>
    </row>
    <row r="211" spans="1:20">
      <c r="A211" s="14" t="s">
        <v>193</v>
      </c>
      <c r="B211" s="14" t="s">
        <v>8</v>
      </c>
      <c r="C211" s="14" t="s">
        <v>5</v>
      </c>
      <c r="D211" s="14" t="s">
        <v>20</v>
      </c>
      <c r="E211" s="16"/>
      <c r="F211" s="16"/>
      <c r="G211" s="16"/>
      <c r="H211" s="16"/>
      <c r="I211" s="16"/>
      <c r="J211" s="21"/>
      <c r="K211" s="16"/>
      <c r="L211" s="16"/>
      <c r="M211" s="16"/>
      <c r="N211" s="16"/>
      <c r="O211" s="16"/>
      <c r="P211" s="16">
        <v>190.55653051540648</v>
      </c>
      <c r="Q211" s="16">
        <v>171.89269797542275</v>
      </c>
      <c r="R211" s="16">
        <v>190.49791821137285</v>
      </c>
      <c r="S211" s="16">
        <v>144.01040591320145</v>
      </c>
      <c r="T211" s="16"/>
    </row>
    <row r="212" spans="1:20">
      <c r="A212" s="14" t="s">
        <v>193</v>
      </c>
      <c r="B212" s="14" t="s">
        <v>8</v>
      </c>
      <c r="C212" s="14" t="s">
        <v>6</v>
      </c>
      <c r="D212" s="14" t="s">
        <v>22</v>
      </c>
      <c r="E212" s="16"/>
      <c r="F212" s="16"/>
      <c r="G212" s="16"/>
      <c r="H212" s="16"/>
      <c r="I212" s="16"/>
      <c r="J212" s="21"/>
      <c r="K212" s="16"/>
      <c r="L212" s="16"/>
      <c r="M212" s="16"/>
      <c r="N212" s="16"/>
      <c r="O212" s="16"/>
      <c r="P212" s="16">
        <v>299.94446142963875</v>
      </c>
      <c r="Q212" s="16">
        <v>305.57650184925848</v>
      </c>
      <c r="R212" s="16">
        <v>312.71478899848501</v>
      </c>
      <c r="S212" s="16">
        <v>315.48057072977713</v>
      </c>
      <c r="T212" s="16"/>
    </row>
    <row r="213" spans="1:20">
      <c r="A213" s="14" t="s">
        <v>193</v>
      </c>
      <c r="B213" s="14" t="s">
        <v>8</v>
      </c>
      <c r="C213" s="14" t="s">
        <v>6</v>
      </c>
      <c r="D213" s="14" t="s">
        <v>23</v>
      </c>
      <c r="E213" s="16"/>
      <c r="F213" s="16"/>
      <c r="G213" s="16"/>
      <c r="H213" s="16"/>
      <c r="I213" s="16"/>
      <c r="J213" s="21"/>
      <c r="K213" s="16"/>
      <c r="L213" s="16"/>
      <c r="M213" s="16"/>
      <c r="N213" s="16"/>
      <c r="O213" s="16"/>
      <c r="P213" s="16">
        <v>203.06140506105115</v>
      </c>
      <c r="Q213" s="16">
        <v>181.42470226910467</v>
      </c>
      <c r="R213" s="16">
        <v>211.98363367874111</v>
      </c>
      <c r="S213" s="16">
        <v>187.67387736710913</v>
      </c>
      <c r="T213" s="16"/>
    </row>
    <row r="214" spans="1:20">
      <c r="A214" s="14" t="s">
        <v>193</v>
      </c>
      <c r="B214" s="14" t="s">
        <v>8</v>
      </c>
      <c r="C214" s="14" t="s">
        <v>6</v>
      </c>
      <c r="D214" s="14" t="s">
        <v>24</v>
      </c>
      <c r="E214" s="16"/>
      <c r="F214" s="16"/>
      <c r="G214" s="16"/>
      <c r="H214" s="16"/>
      <c r="I214" s="16"/>
      <c r="J214" s="21"/>
      <c r="K214" s="16"/>
      <c r="L214" s="16"/>
      <c r="M214" s="16"/>
      <c r="N214" s="16"/>
      <c r="O214" s="16"/>
      <c r="P214" s="16">
        <v>240.28342921285252</v>
      </c>
      <c r="Q214" s="16">
        <v>261.42272053911176</v>
      </c>
      <c r="R214" s="16">
        <v>328.65045015853912</v>
      </c>
      <c r="S214" s="16">
        <v>267.32164277146285</v>
      </c>
      <c r="T214" s="16"/>
    </row>
    <row r="215" spans="1:20">
      <c r="A215" s="14" t="s">
        <v>29</v>
      </c>
      <c r="B215" s="14" t="s">
        <v>252</v>
      </c>
      <c r="C215" s="14" t="s">
        <v>90</v>
      </c>
      <c r="D215" s="14" t="s">
        <v>88</v>
      </c>
      <c r="E215" s="16"/>
      <c r="F215" s="16"/>
      <c r="G215" s="16"/>
      <c r="H215" s="16"/>
      <c r="I215" s="16"/>
      <c r="J215" s="21"/>
      <c r="K215" s="16"/>
      <c r="L215" s="16"/>
      <c r="M215" s="16"/>
      <c r="N215" s="16">
        <v>217.4393071383883</v>
      </c>
      <c r="O215" s="16">
        <v>205.58377538847083</v>
      </c>
      <c r="P215" s="16">
        <v>311.25864012326258</v>
      </c>
      <c r="Q215" s="16">
        <v>310.15493273704851</v>
      </c>
      <c r="R215" s="16">
        <v>249.57938070520854</v>
      </c>
      <c r="S215" s="16">
        <v>246.87259545388687</v>
      </c>
      <c r="T215" s="16">
        <v>208.17385654269657</v>
      </c>
    </row>
    <row r="216" spans="1:20">
      <c r="A216" s="14" t="s">
        <v>29</v>
      </c>
      <c r="B216" s="14" t="s">
        <v>252</v>
      </c>
      <c r="C216" s="14" t="s">
        <v>1</v>
      </c>
      <c r="D216" s="14" t="s">
        <v>12</v>
      </c>
      <c r="E216" s="16"/>
      <c r="F216" s="16"/>
      <c r="G216" s="16"/>
      <c r="H216" s="16"/>
      <c r="I216" s="16"/>
      <c r="J216" s="21"/>
      <c r="K216" s="16"/>
      <c r="L216" s="16"/>
      <c r="M216" s="16"/>
      <c r="N216" s="16"/>
      <c r="O216" s="16"/>
      <c r="P216" s="16"/>
      <c r="Q216" s="16"/>
      <c r="R216" s="16"/>
      <c r="S216" s="16"/>
      <c r="T216" s="16"/>
    </row>
    <row r="217" spans="1:20">
      <c r="A217" s="14" t="s">
        <v>29</v>
      </c>
      <c r="B217" s="14" t="s">
        <v>252</v>
      </c>
      <c r="C217" s="14" t="s">
        <v>1</v>
      </c>
      <c r="D217" s="14" t="s">
        <v>13</v>
      </c>
      <c r="E217" s="16"/>
      <c r="F217" s="16"/>
      <c r="G217" s="16"/>
      <c r="H217" s="16"/>
      <c r="I217" s="16"/>
      <c r="J217" s="21"/>
      <c r="K217" s="16"/>
      <c r="L217" s="16"/>
      <c r="M217" s="16"/>
      <c r="N217" s="16">
        <v>35.672976099106009</v>
      </c>
      <c r="O217" s="16">
        <v>39.409496623564749</v>
      </c>
      <c r="P217" s="16">
        <v>43.787980733288478</v>
      </c>
      <c r="Q217" s="16">
        <v>31.410981279055157</v>
      </c>
      <c r="R217" s="16">
        <v>27.46967969316886</v>
      </c>
      <c r="S217" s="16">
        <v>40.92783399670531</v>
      </c>
      <c r="T217" s="16">
        <v>32.934347436781486</v>
      </c>
    </row>
    <row r="218" spans="1:20">
      <c r="A218" s="14" t="s">
        <v>29</v>
      </c>
      <c r="B218" s="14" t="s">
        <v>252</v>
      </c>
      <c r="C218" s="14" t="s">
        <v>1</v>
      </c>
      <c r="D218" s="14" t="s">
        <v>14</v>
      </c>
      <c r="E218" s="16"/>
      <c r="F218" s="16"/>
      <c r="G218" s="16"/>
      <c r="H218" s="16"/>
      <c r="I218" s="16"/>
      <c r="J218" s="21"/>
      <c r="K218" s="16"/>
      <c r="L218" s="16"/>
      <c r="M218" s="16"/>
      <c r="N218" s="16">
        <v>134.67365687076139</v>
      </c>
      <c r="O218" s="16">
        <v>130.10471534856694</v>
      </c>
      <c r="P218" s="16">
        <v>215.39286846404565</v>
      </c>
      <c r="Q218" s="16">
        <v>203.1213640289813</v>
      </c>
      <c r="R218" s="16">
        <v>179.75346986314668</v>
      </c>
      <c r="S218" s="16">
        <v>186.89820857688744</v>
      </c>
      <c r="T218" s="16">
        <v>151.16627181100151</v>
      </c>
    </row>
    <row r="219" spans="1:20">
      <c r="A219" s="14" t="s">
        <v>29</v>
      </c>
      <c r="B219" s="14" t="s">
        <v>252</v>
      </c>
      <c r="C219" s="14" t="s">
        <v>1</v>
      </c>
      <c r="D219" s="14" t="s">
        <v>15</v>
      </c>
      <c r="E219" s="16"/>
      <c r="F219" s="16"/>
      <c r="G219" s="16"/>
      <c r="H219" s="16"/>
      <c r="I219" s="16"/>
      <c r="J219" s="21"/>
      <c r="K219" s="16"/>
      <c r="L219" s="16"/>
      <c r="M219" s="16"/>
      <c r="N219" s="16">
        <v>621.03576583376366</v>
      </c>
      <c r="O219" s="16">
        <v>580.94347327791752</v>
      </c>
      <c r="P219" s="16">
        <v>859.72258571054704</v>
      </c>
      <c r="Q219" s="16">
        <v>845.75398968180139</v>
      </c>
      <c r="R219" s="16">
        <v>655.20812301760463</v>
      </c>
      <c r="S219" s="16">
        <v>590.11938270406677</v>
      </c>
      <c r="T219" s="16">
        <v>500.24056364391311</v>
      </c>
    </row>
    <row r="220" spans="1:20">
      <c r="A220" s="14" t="s">
        <v>29</v>
      </c>
      <c r="B220" s="14" t="s">
        <v>252</v>
      </c>
      <c r="C220" s="14" t="s">
        <v>1</v>
      </c>
      <c r="D220" s="14" t="s">
        <v>16</v>
      </c>
      <c r="E220" s="16"/>
      <c r="F220" s="16"/>
      <c r="G220" s="16"/>
      <c r="H220" s="16"/>
      <c r="I220" s="16"/>
      <c r="J220" s="21"/>
      <c r="K220" s="16"/>
      <c r="L220" s="16"/>
      <c r="M220" s="16"/>
      <c r="N220" s="16">
        <v>131.23195560610415</v>
      </c>
      <c r="O220" s="16">
        <v>125.29019419980101</v>
      </c>
      <c r="P220" s="16">
        <v>219.29293174053163</v>
      </c>
      <c r="Q220" s="16">
        <v>316.48205213625386</v>
      </c>
      <c r="R220" s="16">
        <v>253.33893714392454</v>
      </c>
      <c r="S220" s="16">
        <v>302.8715870015713</v>
      </c>
      <c r="T220" s="16">
        <v>284.86608019907885</v>
      </c>
    </row>
    <row r="221" spans="1:20">
      <c r="A221" s="14" t="s">
        <v>29</v>
      </c>
      <c r="B221" s="14" t="s">
        <v>252</v>
      </c>
      <c r="C221" s="14" t="s">
        <v>2</v>
      </c>
      <c r="D221" s="14" t="s">
        <v>3</v>
      </c>
      <c r="E221" s="16"/>
      <c r="F221" s="16"/>
      <c r="G221" s="16"/>
      <c r="H221" s="16"/>
      <c r="I221" s="16"/>
      <c r="J221" s="21"/>
      <c r="K221" s="16"/>
      <c r="L221" s="16"/>
      <c r="M221" s="16"/>
      <c r="N221" s="16">
        <v>301.98768097412875</v>
      </c>
      <c r="O221" s="16">
        <v>295.77460328518816</v>
      </c>
      <c r="P221" s="16">
        <v>452.8323026600396</v>
      </c>
      <c r="Q221" s="16">
        <v>464.03005843003166</v>
      </c>
      <c r="R221" s="16">
        <v>383.63749875589252</v>
      </c>
      <c r="S221" s="16">
        <v>370.53259621417493</v>
      </c>
      <c r="T221" s="16">
        <v>325.97278376649672</v>
      </c>
    </row>
    <row r="222" spans="1:20">
      <c r="A222" s="14" t="s">
        <v>29</v>
      </c>
      <c r="B222" s="14" t="s">
        <v>252</v>
      </c>
      <c r="C222" s="14" t="s">
        <v>2</v>
      </c>
      <c r="D222" s="14" t="s">
        <v>4</v>
      </c>
      <c r="E222" s="16"/>
      <c r="F222" s="16"/>
      <c r="G222" s="16"/>
      <c r="H222" s="16"/>
      <c r="I222" s="16"/>
      <c r="J222" s="21"/>
      <c r="K222" s="16"/>
      <c r="L222" s="16"/>
      <c r="M222" s="16"/>
      <c r="N222" s="16">
        <v>140.44984745747894</v>
      </c>
      <c r="O222" s="16">
        <v>124.06806345439715</v>
      </c>
      <c r="P222" s="16">
        <v>183.34280042067613</v>
      </c>
      <c r="Q222" s="16">
        <v>170.75014206191142</v>
      </c>
      <c r="R222" s="16">
        <v>128.40365091654579</v>
      </c>
      <c r="S222" s="16">
        <v>134.852185382881</v>
      </c>
      <c r="T222" s="16">
        <v>101.49775615562635</v>
      </c>
    </row>
    <row r="223" spans="1:20">
      <c r="A223" s="14" t="s">
        <v>29</v>
      </c>
      <c r="B223" s="14" t="s">
        <v>252</v>
      </c>
      <c r="C223" s="14" t="s">
        <v>5</v>
      </c>
      <c r="D223" s="14" t="s">
        <v>17</v>
      </c>
      <c r="E223" s="16"/>
      <c r="F223" s="16"/>
      <c r="G223" s="16"/>
      <c r="H223" s="16"/>
      <c r="I223" s="16"/>
      <c r="J223" s="21"/>
      <c r="K223" s="16"/>
      <c r="L223" s="16"/>
      <c r="M223" s="16"/>
      <c r="N223" s="16">
        <v>261.61776675322665</v>
      </c>
      <c r="O223" s="16">
        <v>256.2402794421356</v>
      </c>
      <c r="P223" s="16">
        <v>424.90613266583227</v>
      </c>
      <c r="Q223" s="16">
        <v>404.66849260986498</v>
      </c>
      <c r="R223" s="16">
        <v>317.6124391038046</v>
      </c>
      <c r="S223" s="16">
        <v>323.69717947008223</v>
      </c>
      <c r="T223" s="16">
        <v>282.6293090263971</v>
      </c>
    </row>
    <row r="224" spans="1:20">
      <c r="A224" s="14" t="s">
        <v>29</v>
      </c>
      <c r="B224" s="14" t="s">
        <v>252</v>
      </c>
      <c r="C224" s="14" t="s">
        <v>5</v>
      </c>
      <c r="D224" s="14" t="s">
        <v>18</v>
      </c>
      <c r="E224" s="16"/>
      <c r="F224" s="16"/>
      <c r="G224" s="16"/>
      <c r="H224" s="16"/>
      <c r="I224" s="16"/>
      <c r="J224" s="21"/>
      <c r="K224" s="16"/>
      <c r="L224" s="16"/>
      <c r="M224" s="16"/>
      <c r="N224" s="16"/>
      <c r="O224" s="16"/>
      <c r="P224" s="16"/>
      <c r="Q224" s="16"/>
      <c r="R224" s="16"/>
      <c r="S224" s="16"/>
      <c r="T224" s="16"/>
    </row>
    <row r="225" spans="1:20">
      <c r="A225" s="14" t="s">
        <v>29</v>
      </c>
      <c r="B225" s="14" t="s">
        <v>252</v>
      </c>
      <c r="C225" s="14" t="s">
        <v>5</v>
      </c>
      <c r="D225" s="14" t="s">
        <v>19</v>
      </c>
      <c r="E225" s="16"/>
      <c r="F225" s="16"/>
      <c r="G225" s="16"/>
      <c r="H225" s="16"/>
      <c r="I225" s="16"/>
      <c r="J225" s="21"/>
      <c r="K225" s="16"/>
      <c r="L225" s="16"/>
      <c r="M225" s="16"/>
      <c r="N225" s="16">
        <v>258.25609175933039</v>
      </c>
      <c r="O225" s="16">
        <v>242.41313105077944</v>
      </c>
      <c r="P225" s="16">
        <v>346.79648560214173</v>
      </c>
      <c r="Q225" s="16">
        <v>331.94843020516555</v>
      </c>
      <c r="R225" s="16">
        <v>271.17732022996967</v>
      </c>
      <c r="S225" s="16">
        <v>244.69705517319193</v>
      </c>
      <c r="T225" s="16">
        <v>205.54984583761563</v>
      </c>
    </row>
    <row r="226" spans="1:20">
      <c r="A226" s="14" t="s">
        <v>29</v>
      </c>
      <c r="B226" s="14" t="s">
        <v>252</v>
      </c>
      <c r="C226" s="14" t="s">
        <v>5</v>
      </c>
      <c r="D226" s="14" t="s">
        <v>20</v>
      </c>
      <c r="E226" s="16"/>
      <c r="F226" s="16"/>
      <c r="G226" s="16"/>
      <c r="H226" s="16"/>
      <c r="I226" s="16"/>
      <c r="J226" s="21"/>
      <c r="K226" s="16"/>
      <c r="L226" s="16"/>
      <c r="M226" s="16"/>
      <c r="N226" s="16">
        <v>162.67361965202275</v>
      </c>
      <c r="O226" s="16">
        <v>151.59916283929527</v>
      </c>
      <c r="P226" s="16">
        <v>241.43730563371344</v>
      </c>
      <c r="Q226" s="16">
        <v>255.43079831770655</v>
      </c>
      <c r="R226" s="16">
        <v>205.18688024408846</v>
      </c>
      <c r="S226" s="16">
        <v>206.87129438082133</v>
      </c>
      <c r="T226" s="16">
        <v>170.32095487732167</v>
      </c>
    </row>
    <row r="227" spans="1:20">
      <c r="A227" s="14" t="s">
        <v>29</v>
      </c>
      <c r="B227" s="14" t="s">
        <v>252</v>
      </c>
      <c r="C227" s="14" t="s">
        <v>6</v>
      </c>
      <c r="D227" s="14" t="s">
        <v>21</v>
      </c>
      <c r="E227" s="16"/>
      <c r="F227" s="16"/>
      <c r="G227" s="16"/>
      <c r="H227" s="16"/>
      <c r="I227" s="16"/>
      <c r="J227" s="21"/>
      <c r="K227" s="16"/>
      <c r="L227" s="16"/>
      <c r="M227" s="16"/>
      <c r="N227" s="16">
        <v>190.60441380325577</v>
      </c>
      <c r="O227" s="16">
        <v>177.37227920377555</v>
      </c>
      <c r="P227" s="16">
        <v>265.90676422490395</v>
      </c>
      <c r="Q227" s="16">
        <v>272.6700388598224</v>
      </c>
      <c r="R227" s="16">
        <v>215.64345802756401</v>
      </c>
      <c r="S227" s="16">
        <v>211.42422277332875</v>
      </c>
      <c r="T227" s="16">
        <v>176.522506619594</v>
      </c>
    </row>
    <row r="228" spans="1:20">
      <c r="A228" s="14" t="s">
        <v>29</v>
      </c>
      <c r="B228" s="14" t="s">
        <v>8</v>
      </c>
      <c r="C228" s="14" t="s">
        <v>90</v>
      </c>
      <c r="D228" s="14" t="s">
        <v>89</v>
      </c>
      <c r="E228" s="16"/>
      <c r="F228" s="16"/>
      <c r="G228" s="16"/>
      <c r="H228" s="16"/>
      <c r="I228" s="16"/>
      <c r="J228" s="21"/>
      <c r="K228" s="16"/>
      <c r="L228" s="16"/>
      <c r="M228" s="16">
        <v>368.06974024355435</v>
      </c>
      <c r="N228" s="16">
        <v>388.84466443949998</v>
      </c>
      <c r="O228" s="16">
        <v>439.05518961317409</v>
      </c>
      <c r="P228" s="16">
        <v>527.99797018680351</v>
      </c>
      <c r="Q228" s="16">
        <v>517.96547269306802</v>
      </c>
      <c r="R228" s="16">
        <v>432.24056574689428</v>
      </c>
      <c r="S228" s="16">
        <v>401.32621927631868</v>
      </c>
      <c r="T228" s="16">
        <v>413.559485812459</v>
      </c>
    </row>
    <row r="229" spans="1:20">
      <c r="A229" s="14" t="s">
        <v>29</v>
      </c>
      <c r="B229" s="14" t="s">
        <v>8</v>
      </c>
      <c r="C229" s="14" t="s">
        <v>1</v>
      </c>
      <c r="D229" s="14" t="s">
        <v>12</v>
      </c>
      <c r="E229" s="16"/>
      <c r="F229" s="16"/>
      <c r="G229" s="16"/>
      <c r="H229" s="16"/>
      <c r="I229" s="16"/>
      <c r="J229" s="21"/>
      <c r="K229" s="16"/>
      <c r="L229" s="16"/>
      <c r="M229" s="16"/>
      <c r="N229" s="16"/>
      <c r="O229" s="16"/>
      <c r="P229" s="16"/>
      <c r="Q229" s="16">
        <v>394.0658321743162</v>
      </c>
      <c r="R229" s="16">
        <v>461.62723600692436</v>
      </c>
      <c r="S229" s="16">
        <v>388.97151355680126</v>
      </c>
      <c r="T229" s="16"/>
    </row>
    <row r="230" spans="1:20">
      <c r="A230" s="14" t="s">
        <v>29</v>
      </c>
      <c r="B230" s="14" t="s">
        <v>8</v>
      </c>
      <c r="C230" s="14" t="s">
        <v>1</v>
      </c>
      <c r="D230" s="14" t="s">
        <v>13</v>
      </c>
      <c r="E230" s="16"/>
      <c r="F230" s="16"/>
      <c r="G230" s="16"/>
      <c r="H230" s="16"/>
      <c r="I230" s="16"/>
      <c r="J230" s="21"/>
      <c r="K230" s="16"/>
      <c r="L230" s="16"/>
      <c r="M230" s="16">
        <v>66.169237950576203</v>
      </c>
      <c r="N230" s="16">
        <v>62.201308722656826</v>
      </c>
      <c r="O230" s="16">
        <v>72.729410824384559</v>
      </c>
      <c r="P230" s="16">
        <v>92.721181139269859</v>
      </c>
      <c r="Q230" s="16">
        <v>94.859322917581366</v>
      </c>
      <c r="R230" s="16">
        <v>85.465617911363864</v>
      </c>
      <c r="S230" s="16">
        <v>86.460049318039978</v>
      </c>
      <c r="T230" s="16">
        <v>65.189889424273161</v>
      </c>
    </row>
    <row r="231" spans="1:20">
      <c r="A231" s="14" t="s">
        <v>29</v>
      </c>
      <c r="B231" s="14" t="s">
        <v>8</v>
      </c>
      <c r="C231" s="14" t="s">
        <v>1</v>
      </c>
      <c r="D231" s="14" t="s">
        <v>14</v>
      </c>
      <c r="E231" s="16"/>
      <c r="F231" s="16"/>
      <c r="G231" s="16"/>
      <c r="H231" s="16"/>
      <c r="I231" s="16"/>
      <c r="J231" s="21"/>
      <c r="K231" s="16"/>
      <c r="L231" s="16"/>
      <c r="M231" s="16">
        <v>223.89634099143413</v>
      </c>
      <c r="N231" s="16">
        <v>186.25784401538931</v>
      </c>
      <c r="O231" s="16">
        <v>216.18326978758637</v>
      </c>
      <c r="P231" s="16">
        <v>273.79978365224434</v>
      </c>
      <c r="Q231" s="16">
        <v>266.56362688036194</v>
      </c>
      <c r="R231" s="16">
        <v>214.63784004708378</v>
      </c>
      <c r="S231" s="16">
        <v>206.19336776195073</v>
      </c>
      <c r="T231" s="16">
        <v>220.28953882261177</v>
      </c>
    </row>
    <row r="232" spans="1:20">
      <c r="A232" s="14" t="s">
        <v>29</v>
      </c>
      <c r="B232" s="14" t="s">
        <v>8</v>
      </c>
      <c r="C232" s="14" t="s">
        <v>1</v>
      </c>
      <c r="D232" s="14" t="s">
        <v>15</v>
      </c>
      <c r="E232" s="16"/>
      <c r="F232" s="16"/>
      <c r="G232" s="16"/>
      <c r="H232" s="16"/>
      <c r="I232" s="16"/>
      <c r="J232" s="21"/>
      <c r="K232" s="16"/>
      <c r="L232" s="16"/>
      <c r="M232" s="16">
        <v>1014.6407944561755</v>
      </c>
      <c r="N232" s="16">
        <v>1138.8236510062477</v>
      </c>
      <c r="O232" s="16">
        <v>1249.8118069686207</v>
      </c>
      <c r="P232" s="16">
        <v>1420.8971661814803</v>
      </c>
      <c r="Q232" s="16">
        <v>1347.6374408936681</v>
      </c>
      <c r="R232" s="16">
        <v>1039.2385767052642</v>
      </c>
      <c r="S232" s="16">
        <v>930.47332492154385</v>
      </c>
      <c r="T232" s="16">
        <v>1001.8286778160442</v>
      </c>
    </row>
    <row r="233" spans="1:20">
      <c r="A233" s="14" t="s">
        <v>29</v>
      </c>
      <c r="B233" s="14" t="s">
        <v>8</v>
      </c>
      <c r="C233" s="14" t="s">
        <v>1</v>
      </c>
      <c r="D233" s="14" t="s">
        <v>16</v>
      </c>
      <c r="E233" s="16"/>
      <c r="F233" s="16"/>
      <c r="G233" s="16"/>
      <c r="H233" s="16"/>
      <c r="I233" s="16"/>
      <c r="J233" s="21"/>
      <c r="K233" s="16"/>
      <c r="L233" s="16"/>
      <c r="M233" s="16">
        <v>258.59837630940865</v>
      </c>
      <c r="N233" s="16">
        <v>330.81063068901852</v>
      </c>
      <c r="O233" s="16">
        <v>452.45685764262146</v>
      </c>
      <c r="P233" s="16">
        <v>649.5428530996661</v>
      </c>
      <c r="Q233" s="16">
        <v>733.34197969083368</v>
      </c>
      <c r="R233" s="16">
        <v>776.67968741000777</v>
      </c>
      <c r="S233" s="16">
        <v>759.45619748138358</v>
      </c>
      <c r="T233" s="16">
        <v>769.74487924988716</v>
      </c>
    </row>
    <row r="234" spans="1:20">
      <c r="A234" s="14" t="s">
        <v>29</v>
      </c>
      <c r="B234" s="14" t="s">
        <v>8</v>
      </c>
      <c r="C234" s="14" t="s">
        <v>2</v>
      </c>
      <c r="D234" s="14" t="s">
        <v>3</v>
      </c>
      <c r="E234" s="16"/>
      <c r="F234" s="16"/>
      <c r="G234" s="16"/>
      <c r="H234" s="16"/>
      <c r="I234" s="16"/>
      <c r="J234" s="21"/>
      <c r="K234" s="16"/>
      <c r="L234" s="16"/>
      <c r="M234" s="16">
        <v>466.88118208940074</v>
      </c>
      <c r="N234" s="16">
        <v>471.99275029027609</v>
      </c>
      <c r="O234" s="16">
        <v>535.48678585177436</v>
      </c>
      <c r="P234" s="16">
        <v>641.94968604465316</v>
      </c>
      <c r="Q234" s="16">
        <v>640.46427751129227</v>
      </c>
      <c r="R234" s="16">
        <v>519.25398701491395</v>
      </c>
      <c r="S234" s="16">
        <v>481.81075609958214</v>
      </c>
      <c r="T234" s="16">
        <v>517.28582854299532</v>
      </c>
    </row>
    <row r="235" spans="1:20">
      <c r="A235" s="14" t="s">
        <v>29</v>
      </c>
      <c r="B235" s="14" t="s">
        <v>8</v>
      </c>
      <c r="C235" s="14" t="s">
        <v>2</v>
      </c>
      <c r="D235" s="14" t="s">
        <v>4</v>
      </c>
      <c r="E235" s="16"/>
      <c r="F235" s="16"/>
      <c r="G235" s="16"/>
      <c r="H235" s="16"/>
      <c r="I235" s="16"/>
      <c r="J235" s="21"/>
      <c r="K235" s="16"/>
      <c r="L235" s="16"/>
      <c r="M235" s="16">
        <v>279.37998679177991</v>
      </c>
      <c r="N235" s="16">
        <v>312.82443451011881</v>
      </c>
      <c r="O235" s="16">
        <v>351.63350681721801</v>
      </c>
      <c r="P235" s="16">
        <v>423.91454422410897</v>
      </c>
      <c r="Q235" s="16">
        <v>406.98639035774983</v>
      </c>
      <c r="R235" s="16">
        <v>353.58874684269148</v>
      </c>
      <c r="S235" s="16">
        <v>328.41735008753324</v>
      </c>
      <c r="T235" s="16">
        <v>319.62720637086215</v>
      </c>
    </row>
    <row r="236" spans="1:20">
      <c r="A236" s="14" t="s">
        <v>29</v>
      </c>
      <c r="B236" s="14" t="s">
        <v>8</v>
      </c>
      <c r="C236" s="14" t="s">
        <v>5</v>
      </c>
      <c r="D236" s="14" t="s">
        <v>17</v>
      </c>
      <c r="E236" s="16"/>
      <c r="F236" s="16"/>
      <c r="G236" s="16"/>
      <c r="H236" s="16"/>
      <c r="I236" s="16"/>
      <c r="J236" s="21"/>
      <c r="K236" s="16"/>
      <c r="L236" s="16"/>
      <c r="M236" s="16">
        <v>549.87282500705555</v>
      </c>
      <c r="N236" s="16">
        <v>562.82730835115399</v>
      </c>
      <c r="O236" s="16">
        <v>662.9735108030751</v>
      </c>
      <c r="P236" s="16">
        <v>762.36487411606663</v>
      </c>
      <c r="Q236" s="16">
        <v>716.13323915871672</v>
      </c>
      <c r="R236" s="16">
        <v>609.61918363323548</v>
      </c>
      <c r="S236" s="16">
        <v>549.19409101103849</v>
      </c>
      <c r="T236" s="16">
        <v>662.82802689924745</v>
      </c>
    </row>
    <row r="237" spans="1:20">
      <c r="A237" s="14" t="s">
        <v>29</v>
      </c>
      <c r="B237" s="14" t="s">
        <v>8</v>
      </c>
      <c r="C237" s="14" t="s">
        <v>5</v>
      </c>
      <c r="D237" s="14" t="s">
        <v>18</v>
      </c>
      <c r="E237" s="16"/>
      <c r="F237" s="16"/>
      <c r="G237" s="16"/>
      <c r="H237" s="16"/>
      <c r="I237" s="16"/>
      <c r="J237" s="21"/>
      <c r="K237" s="16"/>
      <c r="L237" s="16"/>
      <c r="M237" s="16"/>
      <c r="N237" s="16"/>
      <c r="O237" s="16"/>
      <c r="P237" s="16">
        <v>2534.9650349650346</v>
      </c>
      <c r="Q237" s="16"/>
      <c r="R237" s="16">
        <v>3389.8305084745762</v>
      </c>
      <c r="S237" s="16"/>
      <c r="T237" s="16">
        <v>3766.2641803011898</v>
      </c>
    </row>
    <row r="238" spans="1:20">
      <c r="A238" s="14" t="s">
        <v>29</v>
      </c>
      <c r="B238" s="14" t="s">
        <v>8</v>
      </c>
      <c r="C238" s="14" t="s">
        <v>5</v>
      </c>
      <c r="D238" s="14" t="s">
        <v>19</v>
      </c>
      <c r="E238" s="16"/>
      <c r="F238" s="16"/>
      <c r="G238" s="16"/>
      <c r="H238" s="16"/>
      <c r="I238" s="16"/>
      <c r="J238" s="21"/>
      <c r="K238" s="16"/>
      <c r="L238" s="16"/>
      <c r="M238" s="16">
        <v>413.77606888394678</v>
      </c>
      <c r="N238" s="16">
        <v>426.64039162982181</v>
      </c>
      <c r="O238" s="16">
        <v>465.56335610059233</v>
      </c>
      <c r="P238" s="16">
        <v>566.72823768476587</v>
      </c>
      <c r="Q238" s="16">
        <v>561.3071855960651</v>
      </c>
      <c r="R238" s="16">
        <v>459.92570127542541</v>
      </c>
      <c r="S238" s="16">
        <v>392.07943134378877</v>
      </c>
      <c r="T238" s="16">
        <v>498.94214738218938</v>
      </c>
    </row>
    <row r="239" spans="1:20">
      <c r="A239" s="14" t="s">
        <v>29</v>
      </c>
      <c r="B239" s="14" t="s">
        <v>8</v>
      </c>
      <c r="C239" s="14" t="s">
        <v>5</v>
      </c>
      <c r="D239" s="14" t="s">
        <v>20</v>
      </c>
      <c r="E239" s="16"/>
      <c r="F239" s="16"/>
      <c r="G239" s="16"/>
      <c r="H239" s="16"/>
      <c r="I239" s="16"/>
      <c r="J239" s="21"/>
      <c r="K239" s="16"/>
      <c r="L239" s="16"/>
      <c r="M239" s="16">
        <v>236.37591385441254</v>
      </c>
      <c r="N239" s="16">
        <v>267.52408281980496</v>
      </c>
      <c r="O239" s="16">
        <v>301.13648659448432</v>
      </c>
      <c r="P239" s="16">
        <v>402.07290441564658</v>
      </c>
      <c r="Q239" s="16">
        <v>402.40197841081573</v>
      </c>
      <c r="R239" s="16">
        <v>335.81478999207803</v>
      </c>
      <c r="S239" s="16">
        <v>317.73055261360599</v>
      </c>
      <c r="T239" s="16">
        <v>277.93072640655441</v>
      </c>
    </row>
    <row r="240" spans="1:20">
      <c r="A240" s="14" t="s">
        <v>29</v>
      </c>
      <c r="B240" s="14" t="s">
        <v>8</v>
      </c>
      <c r="C240" s="14" t="s">
        <v>6</v>
      </c>
      <c r="D240" s="14" t="s">
        <v>21</v>
      </c>
      <c r="E240" s="16"/>
      <c r="F240" s="16"/>
      <c r="G240" s="16"/>
      <c r="H240" s="16"/>
      <c r="I240" s="16"/>
      <c r="J240" s="21"/>
      <c r="K240" s="16"/>
      <c r="L240" s="16"/>
      <c r="M240" s="16">
        <v>309.59031369947718</v>
      </c>
      <c r="N240" s="16">
        <v>317.81538085434192</v>
      </c>
      <c r="O240" s="16">
        <v>363.23501131461967</v>
      </c>
      <c r="P240" s="16">
        <v>415.45862227386237</v>
      </c>
      <c r="Q240" s="16">
        <v>394.09330141188059</v>
      </c>
      <c r="R240" s="16">
        <v>321.8733350015774</v>
      </c>
      <c r="S240" s="16">
        <v>292.58974276016221</v>
      </c>
      <c r="T240" s="16">
        <v>306.97607159207007</v>
      </c>
    </row>
    <row r="241" spans="1:20">
      <c r="A241" s="14" t="s">
        <v>30</v>
      </c>
      <c r="B241" s="14" t="s">
        <v>252</v>
      </c>
      <c r="C241" s="14" t="s">
        <v>90</v>
      </c>
      <c r="D241" s="14" t="s">
        <v>88</v>
      </c>
      <c r="E241" s="16">
        <v>53.082294458515619</v>
      </c>
      <c r="F241" s="16">
        <v>55.935660605713437</v>
      </c>
      <c r="G241" s="16">
        <v>55.853795804314601</v>
      </c>
      <c r="H241" s="16">
        <v>71.524231294697671</v>
      </c>
      <c r="I241" s="16">
        <v>82.461277755771917</v>
      </c>
      <c r="J241" s="21">
        <v>92.084492772754047</v>
      </c>
      <c r="K241" s="16">
        <v>95.173485335700974</v>
      </c>
      <c r="L241" s="16">
        <v>89.047236579779934</v>
      </c>
      <c r="M241" s="16">
        <v>93.43960758335264</v>
      </c>
      <c r="N241" s="16">
        <v>109.10116427933683</v>
      </c>
      <c r="O241" s="16">
        <v>140.19015510390938</v>
      </c>
      <c r="P241" s="16">
        <v>217.37684600256821</v>
      </c>
      <c r="Q241" s="16">
        <v>237.95440494192547</v>
      </c>
      <c r="R241" s="16">
        <v>205.28138728025846</v>
      </c>
      <c r="S241" s="16">
        <v>207.7706075874772</v>
      </c>
      <c r="T241" s="16">
        <v>215.0280832414816</v>
      </c>
    </row>
    <row r="242" spans="1:20">
      <c r="A242" s="14" t="s">
        <v>30</v>
      </c>
      <c r="B242" s="14" t="s">
        <v>252</v>
      </c>
      <c r="C242" s="14" t="s">
        <v>1</v>
      </c>
      <c r="D242" s="14" t="s">
        <v>12</v>
      </c>
      <c r="E242" s="16"/>
      <c r="F242" s="16"/>
      <c r="G242" s="16"/>
      <c r="H242" s="16"/>
      <c r="I242" s="16"/>
      <c r="J242" s="21"/>
      <c r="K242" s="16"/>
      <c r="L242" s="16"/>
      <c r="M242" s="16"/>
      <c r="N242" s="16"/>
      <c r="O242" s="16"/>
      <c r="P242" s="16"/>
      <c r="Q242" s="16"/>
      <c r="R242" s="16"/>
      <c r="S242" s="16"/>
      <c r="T242" s="16"/>
    </row>
    <row r="243" spans="1:20">
      <c r="A243" s="14" t="s">
        <v>30</v>
      </c>
      <c r="B243" s="14" t="s">
        <v>252</v>
      </c>
      <c r="C243" s="14" t="s">
        <v>1</v>
      </c>
      <c r="D243" s="14" t="s">
        <v>13</v>
      </c>
      <c r="E243" s="16">
        <v>33.408311772883714</v>
      </c>
      <c r="F243" s="16">
        <v>35.185080423722958</v>
      </c>
      <c r="G243" s="16">
        <v>36.873431858191204</v>
      </c>
      <c r="H243" s="16">
        <v>48.802391770851749</v>
      </c>
      <c r="I243" s="16">
        <v>56.534897756837488</v>
      </c>
      <c r="J243" s="21">
        <v>63.176526640727481</v>
      </c>
      <c r="K243" s="16">
        <v>58.41828094899509</v>
      </c>
      <c r="L243" s="16">
        <v>48.847429867890661</v>
      </c>
      <c r="M243" s="16">
        <v>48.443896610357598</v>
      </c>
      <c r="N243" s="16">
        <v>59.720912381413278</v>
      </c>
      <c r="O243" s="16">
        <v>73.900935249842917</v>
      </c>
      <c r="P243" s="16">
        <v>106.80661129155729</v>
      </c>
      <c r="Q243" s="16">
        <v>100.6725145677183</v>
      </c>
      <c r="R243" s="16">
        <v>70.095766120781747</v>
      </c>
      <c r="S243" s="16">
        <v>59.857331217541123</v>
      </c>
      <c r="T243" s="16">
        <v>59.860099346596016</v>
      </c>
    </row>
    <row r="244" spans="1:20">
      <c r="A244" s="14" t="s">
        <v>30</v>
      </c>
      <c r="B244" s="14" t="s">
        <v>252</v>
      </c>
      <c r="C244" s="14" t="s">
        <v>1</v>
      </c>
      <c r="D244" s="14" t="s">
        <v>14</v>
      </c>
      <c r="E244" s="16">
        <v>98.560648341960359</v>
      </c>
      <c r="F244" s="16">
        <v>102.5381119703746</v>
      </c>
      <c r="G244" s="16">
        <v>102.38055076783718</v>
      </c>
      <c r="H244" s="16">
        <v>128.52292461599464</v>
      </c>
      <c r="I244" s="16">
        <v>149.47530967330562</v>
      </c>
      <c r="J244" s="21">
        <v>173.52871584584858</v>
      </c>
      <c r="K244" s="16">
        <v>181.23217176379993</v>
      </c>
      <c r="L244" s="16">
        <v>162.90156497011614</v>
      </c>
      <c r="M244" s="16">
        <v>182.16870247725248</v>
      </c>
      <c r="N244" s="16">
        <v>220.25240045756783</v>
      </c>
      <c r="O244" s="16">
        <v>296.84331828618105</v>
      </c>
      <c r="P244" s="16">
        <v>475.50984950239996</v>
      </c>
      <c r="Q244" s="16">
        <v>536.62087008066248</v>
      </c>
      <c r="R244" s="16">
        <v>452.77879408522659</v>
      </c>
      <c r="S244" s="16">
        <v>471.53857339121356</v>
      </c>
      <c r="T244" s="16">
        <v>507.4373941333796</v>
      </c>
    </row>
    <row r="245" spans="1:20">
      <c r="A245" s="14" t="s">
        <v>30</v>
      </c>
      <c r="B245" s="14" t="s">
        <v>252</v>
      </c>
      <c r="C245" s="14" t="s">
        <v>1</v>
      </c>
      <c r="D245" s="14" t="s">
        <v>15</v>
      </c>
      <c r="E245" s="16">
        <v>54.656750663240757</v>
      </c>
      <c r="F245" s="16">
        <v>60.924321735441247</v>
      </c>
      <c r="G245" s="16">
        <v>57.517712187551872</v>
      </c>
      <c r="H245" s="16">
        <v>74.100116650947598</v>
      </c>
      <c r="I245" s="16">
        <v>85.674107965260646</v>
      </c>
      <c r="J245" s="21">
        <v>92.14539326974645</v>
      </c>
      <c r="K245" s="16">
        <v>99.052011376669768</v>
      </c>
      <c r="L245" s="16">
        <v>99.364025926845827</v>
      </c>
      <c r="M245" s="16">
        <v>101.57950764426353</v>
      </c>
      <c r="N245" s="16">
        <v>111.68967588960643</v>
      </c>
      <c r="O245" s="16">
        <v>135.84094592847146</v>
      </c>
      <c r="P245" s="16">
        <v>211.49849665078935</v>
      </c>
      <c r="Q245" s="16">
        <v>228.95501427723971</v>
      </c>
      <c r="R245" s="16">
        <v>214.2611203849662</v>
      </c>
      <c r="S245" s="16">
        <v>217.97868306772031</v>
      </c>
      <c r="T245" s="16">
        <v>220.35005578600664</v>
      </c>
    </row>
    <row r="246" spans="1:20">
      <c r="A246" s="14" t="s">
        <v>30</v>
      </c>
      <c r="B246" s="14" t="s">
        <v>252</v>
      </c>
      <c r="C246" s="14" t="s">
        <v>1</v>
      </c>
      <c r="D246" s="14" t="s">
        <v>16</v>
      </c>
      <c r="E246" s="16">
        <v>19.344832166011241</v>
      </c>
      <c r="F246" s="16">
        <v>18.425969675960648</v>
      </c>
      <c r="G246" s="16">
        <v>20.619035711332664</v>
      </c>
      <c r="H246" s="16">
        <v>24.230072792448865</v>
      </c>
      <c r="I246" s="16">
        <v>27.19488190330356</v>
      </c>
      <c r="J246" s="21">
        <v>28.061983815076815</v>
      </c>
      <c r="K246" s="16">
        <v>33.306737729006223</v>
      </c>
      <c r="L246" s="16">
        <v>37.524023770188748</v>
      </c>
      <c r="M246" s="16">
        <v>39.373905420633697</v>
      </c>
      <c r="N246" s="16">
        <v>41.238197053130691</v>
      </c>
      <c r="O246" s="16">
        <v>51.273276608916859</v>
      </c>
      <c r="P246" s="16">
        <v>72.758120188951281</v>
      </c>
      <c r="Q246" s="16">
        <v>85.880404167082787</v>
      </c>
      <c r="R246" s="16">
        <v>87.127635918654832</v>
      </c>
      <c r="S246" s="16">
        <v>86.600430551487776</v>
      </c>
      <c r="T246" s="16">
        <v>75.197674045888121</v>
      </c>
    </row>
    <row r="247" spans="1:20">
      <c r="A247" s="14" t="s">
        <v>30</v>
      </c>
      <c r="B247" s="14" t="s">
        <v>252</v>
      </c>
      <c r="C247" s="14" t="s">
        <v>2</v>
      </c>
      <c r="D247" s="14" t="s">
        <v>3</v>
      </c>
      <c r="E247" s="16">
        <v>58.445929695789694</v>
      </c>
      <c r="F247" s="16">
        <v>61.25694928114099</v>
      </c>
      <c r="G247" s="16">
        <v>58.373911039168561</v>
      </c>
      <c r="H247" s="16">
        <v>76.471250880613766</v>
      </c>
      <c r="I247" s="16">
        <v>87.223040924659671</v>
      </c>
      <c r="J247" s="21">
        <v>98.679207769516978</v>
      </c>
      <c r="K247" s="16">
        <v>97.865128376587592</v>
      </c>
      <c r="L247" s="16">
        <v>89.510139588049185</v>
      </c>
      <c r="M247" s="16">
        <v>95.028902494060532</v>
      </c>
      <c r="N247" s="16">
        <v>110.46840451845773</v>
      </c>
      <c r="O247" s="16">
        <v>148.29658838810329</v>
      </c>
      <c r="P247" s="16">
        <v>241.45864579937071</v>
      </c>
      <c r="Q247" s="16">
        <v>268.12030803581939</v>
      </c>
      <c r="R247" s="16">
        <v>227.9769630230374</v>
      </c>
      <c r="S247" s="16">
        <v>237.80207376363671</v>
      </c>
      <c r="T247" s="16">
        <v>264.45390149649614</v>
      </c>
    </row>
    <row r="248" spans="1:20">
      <c r="A248" s="14" t="s">
        <v>30</v>
      </c>
      <c r="B248" s="14" t="s">
        <v>252</v>
      </c>
      <c r="C248" s="14" t="s">
        <v>2</v>
      </c>
      <c r="D248" s="14" t="s">
        <v>4</v>
      </c>
      <c r="E248" s="16">
        <v>47.933119638846314</v>
      </c>
      <c r="F248" s="16">
        <v>50.820605993134066</v>
      </c>
      <c r="G248" s="16">
        <v>53.406618049184601</v>
      </c>
      <c r="H248" s="16">
        <v>66.73994883302727</v>
      </c>
      <c r="I248" s="16">
        <v>77.830421159790632</v>
      </c>
      <c r="J248" s="21">
        <v>85.651931331727113</v>
      </c>
      <c r="K248" s="16">
        <v>92.490877441601526</v>
      </c>
      <c r="L248" s="16">
        <v>88.557800999362883</v>
      </c>
      <c r="M248" s="16">
        <v>91.920279465374449</v>
      </c>
      <c r="N248" s="16">
        <v>107.78114827058954</v>
      </c>
      <c r="O248" s="16">
        <v>132.41519731906837</v>
      </c>
      <c r="P248" s="16">
        <v>194.30240375932792</v>
      </c>
      <c r="Q248" s="16">
        <v>209.09633514570339</v>
      </c>
      <c r="R248" s="16">
        <v>183.59218922428042</v>
      </c>
      <c r="S248" s="16">
        <v>179.08129788551926</v>
      </c>
      <c r="T248" s="16">
        <v>167.7897299309486</v>
      </c>
    </row>
    <row r="249" spans="1:20">
      <c r="A249" s="14" t="s">
        <v>30</v>
      </c>
      <c r="B249" s="14" t="s">
        <v>252</v>
      </c>
      <c r="C249" s="14" t="s">
        <v>5</v>
      </c>
      <c r="D249" s="14" t="s">
        <v>17</v>
      </c>
      <c r="E249" s="16"/>
      <c r="F249" s="16">
        <v>57.766682496009565</v>
      </c>
      <c r="G249" s="16">
        <v>52.592790581201086</v>
      </c>
      <c r="H249" s="16">
        <v>72.492318697005956</v>
      </c>
      <c r="I249" s="16">
        <v>87.863288335648804</v>
      </c>
      <c r="J249" s="21">
        <v>93.369564607755891</v>
      </c>
      <c r="K249" s="16">
        <v>100.94260032630324</v>
      </c>
      <c r="L249" s="16">
        <v>100.98791596378953</v>
      </c>
      <c r="M249" s="16">
        <v>101.87825179157302</v>
      </c>
      <c r="N249" s="16">
        <v>123.33523083316076</v>
      </c>
      <c r="O249" s="16">
        <v>156.15000076308061</v>
      </c>
      <c r="P249" s="16">
        <v>243.51914806207219</v>
      </c>
      <c r="Q249" s="16">
        <v>274.63806881100595</v>
      </c>
      <c r="R249" s="16">
        <v>226.93936846813764</v>
      </c>
      <c r="S249" s="16">
        <v>236.49156738157873</v>
      </c>
      <c r="T249" s="16">
        <v>260.76824958929359</v>
      </c>
    </row>
    <row r="250" spans="1:20">
      <c r="A250" s="14" t="s">
        <v>30</v>
      </c>
      <c r="B250" s="14" t="s">
        <v>252</v>
      </c>
      <c r="C250" s="14" t="s">
        <v>5</v>
      </c>
      <c r="D250" s="14" t="s">
        <v>18</v>
      </c>
      <c r="E250" s="16"/>
      <c r="F250" s="16">
        <v>60.508374994843493</v>
      </c>
      <c r="G250" s="16">
        <v>64.356924395900847</v>
      </c>
      <c r="H250" s="16">
        <v>79.408032431564152</v>
      </c>
      <c r="I250" s="16">
        <v>89.951907122133377</v>
      </c>
      <c r="J250" s="21">
        <v>103.6516385524564</v>
      </c>
      <c r="K250" s="16">
        <v>102.88756219084482</v>
      </c>
      <c r="L250" s="16">
        <v>91.810205785180671</v>
      </c>
      <c r="M250" s="16">
        <v>91.442823086271105</v>
      </c>
      <c r="N250" s="16">
        <v>104.56494327852833</v>
      </c>
      <c r="O250" s="16">
        <v>132.6166373983819</v>
      </c>
      <c r="P250" s="16">
        <v>205.95647082022563</v>
      </c>
      <c r="Q250" s="16">
        <v>222.10820911768474</v>
      </c>
      <c r="R250" s="16">
        <v>208.91032105536414</v>
      </c>
      <c r="S250" s="16">
        <v>208.80215751687246</v>
      </c>
      <c r="T250" s="16">
        <v>202.99893452015451</v>
      </c>
    </row>
    <row r="251" spans="1:20">
      <c r="A251" s="14" t="s">
        <v>30</v>
      </c>
      <c r="B251" s="14" t="s">
        <v>252</v>
      </c>
      <c r="C251" s="14" t="s">
        <v>5</v>
      </c>
      <c r="D251" s="14" t="s">
        <v>19</v>
      </c>
      <c r="E251" s="16"/>
      <c r="F251" s="16">
        <v>47.276999412937585</v>
      </c>
      <c r="G251" s="16">
        <v>47.604231899306157</v>
      </c>
      <c r="H251" s="16">
        <v>62.84106212615395</v>
      </c>
      <c r="I251" s="16">
        <v>71.4711887904718</v>
      </c>
      <c r="J251" s="21">
        <v>80.400151499247755</v>
      </c>
      <c r="K251" s="16">
        <v>81.032367369673253</v>
      </c>
      <c r="L251" s="16">
        <v>72.063595016430227</v>
      </c>
      <c r="M251" s="16">
        <v>75.264435745484661</v>
      </c>
      <c r="N251" s="16">
        <v>83.313806444289824</v>
      </c>
      <c r="O251" s="16">
        <v>111.65083078851195</v>
      </c>
      <c r="P251" s="16">
        <v>166.95431265011746</v>
      </c>
      <c r="Q251" s="16">
        <v>179.2996429716155</v>
      </c>
      <c r="R251" s="16">
        <v>159.52639326810876</v>
      </c>
      <c r="S251" s="16">
        <v>155.724529099199</v>
      </c>
      <c r="T251" s="16">
        <v>155.93336357263922</v>
      </c>
    </row>
    <row r="252" spans="1:20">
      <c r="A252" s="14" t="s">
        <v>30</v>
      </c>
      <c r="B252" s="14" t="s">
        <v>252</v>
      </c>
      <c r="C252" s="14" t="s">
        <v>5</v>
      </c>
      <c r="D252" s="14" t="s">
        <v>20</v>
      </c>
      <c r="E252" s="16"/>
      <c r="F252" s="16">
        <v>37.422038570215157</v>
      </c>
      <c r="G252" s="16">
        <v>41.578314186235232</v>
      </c>
      <c r="H252" s="16">
        <v>48.0032706504754</v>
      </c>
      <c r="I252" s="16">
        <v>56.462128600224354</v>
      </c>
      <c r="J252" s="21">
        <v>65.402299033850383</v>
      </c>
      <c r="K252" s="16">
        <v>67.804999601645633</v>
      </c>
      <c r="L252" s="16">
        <v>62.465428068366663</v>
      </c>
      <c r="M252" s="16">
        <v>65.570646451557991</v>
      </c>
      <c r="N252" s="16">
        <v>72.698853416928898</v>
      </c>
      <c r="O252" s="16">
        <v>98.96047081733694</v>
      </c>
      <c r="P252" s="16">
        <v>163.30013154529695</v>
      </c>
      <c r="Q252" s="16">
        <v>163.0700568330893</v>
      </c>
      <c r="R252" s="16">
        <v>123.68700276043838</v>
      </c>
      <c r="S252" s="16">
        <v>107.15086551913956</v>
      </c>
      <c r="T252" s="16">
        <v>108.79303112953178</v>
      </c>
    </row>
    <row r="253" spans="1:20">
      <c r="A253" s="14" t="s">
        <v>30</v>
      </c>
      <c r="B253" s="14" t="s">
        <v>252</v>
      </c>
      <c r="C253" s="14" t="s">
        <v>6</v>
      </c>
      <c r="D253" s="14" t="s">
        <v>21</v>
      </c>
      <c r="E253" s="16">
        <v>45.551591757029279</v>
      </c>
      <c r="F253" s="16">
        <v>46.296074355905311</v>
      </c>
      <c r="G253" s="16">
        <v>40.302917495103756</v>
      </c>
      <c r="H253" s="16">
        <v>56.709847710052266</v>
      </c>
      <c r="I253" s="16">
        <v>69.599173150820974</v>
      </c>
      <c r="J253" s="21">
        <v>79.630033272264114</v>
      </c>
      <c r="K253" s="16">
        <v>87.019930999783313</v>
      </c>
      <c r="L253" s="16">
        <v>82.254134866471176</v>
      </c>
      <c r="M253" s="16">
        <v>88.054623377519604</v>
      </c>
      <c r="N253" s="16">
        <v>97.398156278665539</v>
      </c>
      <c r="O253" s="16">
        <v>119.53144771399155</v>
      </c>
      <c r="P253" s="16">
        <v>172.93310909569783</v>
      </c>
      <c r="Q253" s="16">
        <v>187.05277026938342</v>
      </c>
      <c r="R253" s="16">
        <v>172.03789376919647</v>
      </c>
      <c r="S253" s="16">
        <v>175.48148397073189</v>
      </c>
      <c r="T253" s="16">
        <v>173.45289963977427</v>
      </c>
    </row>
    <row r="254" spans="1:20">
      <c r="A254" s="14" t="s">
        <v>30</v>
      </c>
      <c r="B254" s="14" t="s">
        <v>252</v>
      </c>
      <c r="C254" s="14" t="s">
        <v>6</v>
      </c>
      <c r="D254" s="14" t="s">
        <v>22</v>
      </c>
      <c r="E254" s="16">
        <v>58.695221416859589</v>
      </c>
      <c r="F254" s="16">
        <v>55.741272553204119</v>
      </c>
      <c r="G254" s="16">
        <v>61.079054123151714</v>
      </c>
      <c r="H254" s="16">
        <v>77.788682542870063</v>
      </c>
      <c r="I254" s="16">
        <v>87.410474441728624</v>
      </c>
      <c r="J254" s="21">
        <v>98.5483806399087</v>
      </c>
      <c r="K254" s="16">
        <v>98.323090059516318</v>
      </c>
      <c r="L254" s="16">
        <v>91.142886273456</v>
      </c>
      <c r="M254" s="16">
        <v>98.759782463775608</v>
      </c>
      <c r="N254" s="16">
        <v>111.74205916447018</v>
      </c>
      <c r="O254" s="16">
        <v>141.41332942247092</v>
      </c>
      <c r="P254" s="16">
        <v>248.87833492833832</v>
      </c>
      <c r="Q254" s="16">
        <v>280.86710756448446</v>
      </c>
      <c r="R254" s="16">
        <v>219.60773645210739</v>
      </c>
      <c r="S254" s="16">
        <v>217.88732425149115</v>
      </c>
      <c r="T254" s="16">
        <v>224.842531004178</v>
      </c>
    </row>
    <row r="255" spans="1:20">
      <c r="A255" s="14" t="s">
        <v>30</v>
      </c>
      <c r="B255" s="14" t="s">
        <v>252</v>
      </c>
      <c r="C255" s="14" t="s">
        <v>6</v>
      </c>
      <c r="D255" s="14" t="s">
        <v>23</v>
      </c>
      <c r="E255" s="16">
        <v>52.897034373759936</v>
      </c>
      <c r="F255" s="16">
        <v>61.201566455635366</v>
      </c>
      <c r="G255" s="16">
        <v>63.530731951578147</v>
      </c>
      <c r="H255" s="16">
        <v>76.765967284012191</v>
      </c>
      <c r="I255" s="16">
        <v>87.516233992890633</v>
      </c>
      <c r="J255" s="21">
        <v>96.337155134159843</v>
      </c>
      <c r="K255" s="16">
        <v>97.186017493889779</v>
      </c>
      <c r="L255" s="16">
        <v>91.150809172375602</v>
      </c>
      <c r="M255" s="16">
        <v>87.778954001839296</v>
      </c>
      <c r="N255" s="16">
        <v>111.60315628093873</v>
      </c>
      <c r="O255" s="16">
        <v>152.2134709675482</v>
      </c>
      <c r="P255" s="16">
        <v>222.68214139692844</v>
      </c>
      <c r="Q255" s="16">
        <v>233.90669045244744</v>
      </c>
      <c r="R255" s="16">
        <v>206.47188385084274</v>
      </c>
      <c r="S255" s="16">
        <v>207.41274744975883</v>
      </c>
      <c r="T255" s="16">
        <v>217.75867066417359</v>
      </c>
    </row>
    <row r="256" spans="1:20">
      <c r="A256" s="14" t="s">
        <v>30</v>
      </c>
      <c r="B256" s="14" t="s">
        <v>252</v>
      </c>
      <c r="C256" s="14" t="s">
        <v>6</v>
      </c>
      <c r="D256" s="14" t="s">
        <v>24</v>
      </c>
      <c r="E256" s="16">
        <v>47.122325915682396</v>
      </c>
      <c r="F256" s="16">
        <v>58.139860900716556</v>
      </c>
      <c r="G256" s="16">
        <v>66.730326685676303</v>
      </c>
      <c r="H256" s="16">
        <v>72.374129661270587</v>
      </c>
      <c r="I256" s="16">
        <v>76.281816777263856</v>
      </c>
      <c r="J256" s="21">
        <v>88.780563851257682</v>
      </c>
      <c r="K256" s="16">
        <v>94.59069484079906</v>
      </c>
      <c r="L256" s="16">
        <v>83.901566841686872</v>
      </c>
      <c r="M256" s="16">
        <v>86.865289665077768</v>
      </c>
      <c r="N256" s="16">
        <v>101.14453279994531</v>
      </c>
      <c r="O256" s="16">
        <v>126.38237621896188</v>
      </c>
      <c r="P256" s="16">
        <v>170.89720862669117</v>
      </c>
      <c r="Q256" s="16">
        <v>200.24769455372228</v>
      </c>
      <c r="R256" s="16">
        <v>189.32461521308093</v>
      </c>
      <c r="S256" s="16">
        <v>180.07520437477493</v>
      </c>
      <c r="T256" s="16">
        <v>209.12167135691769</v>
      </c>
    </row>
    <row r="257" spans="1:20">
      <c r="A257" s="14" t="s">
        <v>30</v>
      </c>
      <c r="B257" s="14" t="s">
        <v>252</v>
      </c>
      <c r="C257" s="14" t="s">
        <v>6</v>
      </c>
      <c r="D257" s="14" t="s">
        <v>7</v>
      </c>
      <c r="E257" s="16">
        <v>45.888870474380226</v>
      </c>
      <c r="F257" s="16">
        <v>58.299064177962201</v>
      </c>
      <c r="G257" s="16">
        <v>59.206964445198835</v>
      </c>
      <c r="H257" s="16">
        <v>77.733166012584846</v>
      </c>
      <c r="I257" s="16">
        <v>88.318559683329212</v>
      </c>
      <c r="J257" s="21">
        <v>87.638306802648842</v>
      </c>
      <c r="K257" s="16">
        <v>89.7388769843825</v>
      </c>
      <c r="L257" s="16">
        <v>80.481764762515112</v>
      </c>
      <c r="M257" s="16">
        <v>85.483231279487939</v>
      </c>
      <c r="N257" s="16">
        <v>107.64734327457265</v>
      </c>
      <c r="O257" s="16">
        <v>124.18009220041095</v>
      </c>
      <c r="P257" s="16">
        <v>196.29238661356169</v>
      </c>
      <c r="Q257" s="16">
        <v>207.77205676443026</v>
      </c>
      <c r="R257" s="16">
        <v>176.80959106412075</v>
      </c>
      <c r="S257" s="16">
        <v>175.22565192807514</v>
      </c>
      <c r="T257" s="16">
        <v>167.69114003661801</v>
      </c>
    </row>
    <row r="258" spans="1:20">
      <c r="A258" s="14" t="s">
        <v>30</v>
      </c>
      <c r="B258" s="14" t="s">
        <v>8</v>
      </c>
      <c r="C258" s="14" t="s">
        <v>90</v>
      </c>
      <c r="D258" s="14" t="s">
        <v>89</v>
      </c>
      <c r="E258" s="16">
        <v>103.47590476107716</v>
      </c>
      <c r="F258" s="16">
        <v>115.85138572663435</v>
      </c>
      <c r="G258" s="16">
        <v>131.60235364638086</v>
      </c>
      <c r="H258" s="16">
        <v>148.33736381361084</v>
      </c>
      <c r="I258" s="16">
        <v>168.64161849068441</v>
      </c>
      <c r="J258" s="21">
        <v>194.00938823201423</v>
      </c>
      <c r="K258" s="16">
        <v>213.81533026410935</v>
      </c>
      <c r="L258" s="16">
        <v>216.4461779725149</v>
      </c>
      <c r="M258" s="16">
        <v>225.36779339777553</v>
      </c>
      <c r="N258" s="16">
        <v>234.86565436098638</v>
      </c>
      <c r="O258" s="16">
        <v>284.49495746594459</v>
      </c>
      <c r="P258" s="16">
        <v>367.74155693258808</v>
      </c>
      <c r="Q258" s="16">
        <v>375.41362166609406</v>
      </c>
      <c r="R258" s="16">
        <v>376.22812930586792</v>
      </c>
      <c r="S258" s="16">
        <v>374.02033430481958</v>
      </c>
      <c r="T258" s="16">
        <v>355.90734179801257</v>
      </c>
    </row>
    <row r="259" spans="1:20">
      <c r="A259" s="14" t="s">
        <v>30</v>
      </c>
      <c r="B259" s="14" t="s">
        <v>8</v>
      </c>
      <c r="C259" s="14" t="s">
        <v>1</v>
      </c>
      <c r="D259" s="14" t="s">
        <v>12</v>
      </c>
      <c r="E259" s="16"/>
      <c r="F259" s="16">
        <v>16.453742260508562</v>
      </c>
      <c r="G259" s="16">
        <v>18.52327018340171</v>
      </c>
      <c r="H259" s="16">
        <v>23.908691769327088</v>
      </c>
      <c r="I259" s="16">
        <v>20.453349959101249</v>
      </c>
      <c r="J259" s="21">
        <v>29.314798450139349</v>
      </c>
      <c r="K259" s="16">
        <v>32.198173485431376</v>
      </c>
      <c r="L259" s="16">
        <v>19.453159275845799</v>
      </c>
      <c r="M259" s="16">
        <v>30.99995057978893</v>
      </c>
      <c r="N259" s="16">
        <v>22.020873953435025</v>
      </c>
      <c r="O259" s="16">
        <v>24.415412113729751</v>
      </c>
      <c r="P259" s="16">
        <v>28.147657161535772</v>
      </c>
      <c r="Q259" s="16">
        <v>41.738662118798104</v>
      </c>
      <c r="R259" s="16">
        <v>31.845584300126941</v>
      </c>
      <c r="S259" s="16">
        <v>32.295151851804007</v>
      </c>
      <c r="T259" s="16">
        <v>29.485516955703719</v>
      </c>
    </row>
    <row r="260" spans="1:20">
      <c r="A260" s="14" t="s">
        <v>30</v>
      </c>
      <c r="B260" s="14" t="s">
        <v>8</v>
      </c>
      <c r="C260" s="14" t="s">
        <v>1</v>
      </c>
      <c r="D260" s="14" t="s">
        <v>13</v>
      </c>
      <c r="E260" s="16">
        <v>36.257275361136713</v>
      </c>
      <c r="F260" s="16">
        <v>39.152964462894602</v>
      </c>
      <c r="G260" s="16">
        <v>43.836050670218661</v>
      </c>
      <c r="H260" s="16">
        <v>55.294467625524604</v>
      </c>
      <c r="I260" s="16">
        <v>62.947448596999109</v>
      </c>
      <c r="J260" s="21">
        <v>75.588978744062842</v>
      </c>
      <c r="K260" s="16">
        <v>78.319503718321386</v>
      </c>
      <c r="L260" s="16">
        <v>69.637207635678521</v>
      </c>
      <c r="M260" s="16">
        <v>69.23530396849128</v>
      </c>
      <c r="N260" s="16">
        <v>67.057746613557612</v>
      </c>
      <c r="O260" s="16">
        <v>74.181490569218681</v>
      </c>
      <c r="P260" s="16">
        <v>78.914773073406593</v>
      </c>
      <c r="Q260" s="16">
        <v>69.583337292349057</v>
      </c>
      <c r="R260" s="16">
        <v>56.110009218436346</v>
      </c>
      <c r="S260" s="16">
        <v>54.083171337399342</v>
      </c>
      <c r="T260" s="16">
        <v>50.518319774571104</v>
      </c>
    </row>
    <row r="261" spans="1:20">
      <c r="A261" s="14" t="s">
        <v>30</v>
      </c>
      <c r="B261" s="14" t="s">
        <v>8</v>
      </c>
      <c r="C261" s="14" t="s">
        <v>1</v>
      </c>
      <c r="D261" s="14" t="s">
        <v>14</v>
      </c>
      <c r="E261" s="16">
        <v>158.4257380867071</v>
      </c>
      <c r="F261" s="16">
        <v>162.22426959841724</v>
      </c>
      <c r="G261" s="16">
        <v>181.72539221302759</v>
      </c>
      <c r="H261" s="16">
        <v>193.74722570561698</v>
      </c>
      <c r="I261" s="16">
        <v>223.91340706437646</v>
      </c>
      <c r="J261" s="21">
        <v>269.29803575666079</v>
      </c>
      <c r="K261" s="16">
        <v>303.7473651170892</v>
      </c>
      <c r="L261" s="16">
        <v>291.28604624294684</v>
      </c>
      <c r="M261" s="16">
        <v>319.04127955101723</v>
      </c>
      <c r="N261" s="16">
        <v>335.90863159496837</v>
      </c>
      <c r="O261" s="16">
        <v>411.17854108552706</v>
      </c>
      <c r="P261" s="16">
        <v>503.82400912074081</v>
      </c>
      <c r="Q261" s="16">
        <v>510.41618355946042</v>
      </c>
      <c r="R261" s="16">
        <v>481.69817071363542</v>
      </c>
      <c r="S261" s="16">
        <v>471.59730562976785</v>
      </c>
      <c r="T261" s="16">
        <v>455.5035317374211</v>
      </c>
    </row>
    <row r="262" spans="1:20">
      <c r="A262" s="14" t="s">
        <v>30</v>
      </c>
      <c r="B262" s="14" t="s">
        <v>8</v>
      </c>
      <c r="C262" s="14" t="s">
        <v>1</v>
      </c>
      <c r="D262" s="14" t="s">
        <v>15</v>
      </c>
      <c r="E262" s="16">
        <v>149.07549800285287</v>
      </c>
      <c r="F262" s="16">
        <v>164.34428803087317</v>
      </c>
      <c r="G262" s="16">
        <v>186.33330489679886</v>
      </c>
      <c r="H262" s="16">
        <v>210.34548501648138</v>
      </c>
      <c r="I262" s="16">
        <v>242.42532126787503</v>
      </c>
      <c r="J262" s="21">
        <v>274.07072350834022</v>
      </c>
      <c r="K262" s="16">
        <v>303.42274599185129</v>
      </c>
      <c r="L262" s="16">
        <v>316.35239484239378</v>
      </c>
      <c r="M262" s="16">
        <v>320.5351439357666</v>
      </c>
      <c r="N262" s="16">
        <v>331.71545303718756</v>
      </c>
      <c r="O262" s="16">
        <v>403.56048085881548</v>
      </c>
      <c r="P262" s="16">
        <v>528.41952428685875</v>
      </c>
      <c r="Q262" s="16">
        <v>536.68122356893707</v>
      </c>
      <c r="R262" s="16">
        <v>546.8378160675328</v>
      </c>
      <c r="S262" s="16">
        <v>546.35306452025793</v>
      </c>
      <c r="T262" s="16">
        <v>511.51144972877609</v>
      </c>
    </row>
    <row r="263" spans="1:20">
      <c r="A263" s="14" t="s">
        <v>30</v>
      </c>
      <c r="B263" s="14" t="s">
        <v>8</v>
      </c>
      <c r="C263" s="14" t="s">
        <v>1</v>
      </c>
      <c r="D263" s="14" t="s">
        <v>16</v>
      </c>
      <c r="E263" s="16">
        <v>79.652818732186262</v>
      </c>
      <c r="F263" s="16">
        <v>118.84311237772246</v>
      </c>
      <c r="G263" s="16">
        <v>138.81228157557206</v>
      </c>
      <c r="H263" s="16">
        <v>155.76939319208819</v>
      </c>
      <c r="I263" s="16">
        <v>166.73612209703842</v>
      </c>
      <c r="J263" s="21">
        <v>174.99600935791682</v>
      </c>
      <c r="K263" s="16">
        <v>191.40451902109598</v>
      </c>
      <c r="L263" s="16">
        <v>219.58670964968584</v>
      </c>
      <c r="M263" s="16">
        <v>219.54514676742181</v>
      </c>
      <c r="N263" s="16">
        <v>232.60681468346422</v>
      </c>
      <c r="O263" s="16">
        <v>281.89761869261412</v>
      </c>
      <c r="P263" s="16">
        <v>412.34687632763536</v>
      </c>
      <c r="Q263" s="16">
        <v>438.65763749725363</v>
      </c>
      <c r="R263" s="16">
        <v>477.57860045959546</v>
      </c>
      <c r="S263" s="16">
        <v>477.96034115932684</v>
      </c>
      <c r="T263" s="16">
        <v>455.25209904482722</v>
      </c>
    </row>
    <row r="264" spans="1:20">
      <c r="A264" s="14" t="s">
        <v>30</v>
      </c>
      <c r="B264" s="14" t="s">
        <v>8</v>
      </c>
      <c r="C264" s="14" t="s">
        <v>2</v>
      </c>
      <c r="D264" s="14" t="s">
        <v>3</v>
      </c>
      <c r="E264" s="16">
        <v>107.08164029113517</v>
      </c>
      <c r="F264" s="16">
        <v>116.72516899792896</v>
      </c>
      <c r="G264" s="16">
        <v>128.72618377526382</v>
      </c>
      <c r="H264" s="16">
        <v>146.74096682265463</v>
      </c>
      <c r="I264" s="16">
        <v>164.2091208221162</v>
      </c>
      <c r="J264" s="21">
        <v>188.45616106101926</v>
      </c>
      <c r="K264" s="16">
        <v>204.29602919575058</v>
      </c>
      <c r="L264" s="16">
        <v>202.1961357164067</v>
      </c>
      <c r="M264" s="16">
        <v>210.79999357364682</v>
      </c>
      <c r="N264" s="16">
        <v>219.77685394825895</v>
      </c>
      <c r="O264" s="16">
        <v>270.97421464325635</v>
      </c>
      <c r="P264" s="16">
        <v>345.72441075764306</v>
      </c>
      <c r="Q264" s="16">
        <v>358.79507922496737</v>
      </c>
      <c r="R264" s="16">
        <v>355.84346117017299</v>
      </c>
      <c r="S264" s="16">
        <v>361.28723447727003</v>
      </c>
      <c r="T264" s="16">
        <v>352.71201765352163</v>
      </c>
    </row>
    <row r="265" spans="1:20">
      <c r="A265" s="14" t="s">
        <v>30</v>
      </c>
      <c r="B265" s="14" t="s">
        <v>8</v>
      </c>
      <c r="C265" s="14" t="s">
        <v>2</v>
      </c>
      <c r="D265" s="14" t="s">
        <v>4</v>
      </c>
      <c r="E265" s="16">
        <v>100.00314771245704</v>
      </c>
      <c r="F265" s="16">
        <v>115.01146716087995</v>
      </c>
      <c r="G265" s="16">
        <v>134.37088105470829</v>
      </c>
      <c r="H265" s="16">
        <v>149.86727089528782</v>
      </c>
      <c r="I265" s="16">
        <v>172.92318069189145</v>
      </c>
      <c r="J265" s="21">
        <v>199.37351906871024</v>
      </c>
      <c r="K265" s="16">
        <v>223.04592359830787</v>
      </c>
      <c r="L265" s="16">
        <v>230.25385717527035</v>
      </c>
      <c r="M265" s="16">
        <v>239.29426339447238</v>
      </c>
      <c r="N265" s="16">
        <v>249.32333914623553</v>
      </c>
      <c r="O265" s="16">
        <v>297.40705974934417</v>
      </c>
      <c r="P265" s="16">
        <v>388.66665902324695</v>
      </c>
      <c r="Q265" s="16">
        <v>391.306478076703</v>
      </c>
      <c r="R265" s="16">
        <v>395.68204401003976</v>
      </c>
      <c r="S265" s="16">
        <v>386.1805127465779</v>
      </c>
      <c r="T265" s="16">
        <v>358.96124876825934</v>
      </c>
    </row>
    <row r="266" spans="1:20">
      <c r="A266" s="14" t="s">
        <v>30</v>
      </c>
      <c r="B266" s="14" t="s">
        <v>8</v>
      </c>
      <c r="C266" s="14" t="s">
        <v>5</v>
      </c>
      <c r="D266" s="14" t="s">
        <v>17</v>
      </c>
      <c r="E266" s="16"/>
      <c r="F266" s="16">
        <v>114.32243071023359</v>
      </c>
      <c r="G266" s="16">
        <v>131.95203463514821</v>
      </c>
      <c r="H266" s="16">
        <v>155.13045548105677</v>
      </c>
      <c r="I266" s="16">
        <v>180.42059179557634</v>
      </c>
      <c r="J266" s="21">
        <v>199.88442503797162</v>
      </c>
      <c r="K266" s="16">
        <v>225.04662291726805</v>
      </c>
      <c r="L266" s="16">
        <v>239.72794430992712</v>
      </c>
      <c r="M266" s="16">
        <v>242.83270960674281</v>
      </c>
      <c r="N266" s="16">
        <v>263.65475534206496</v>
      </c>
      <c r="O266" s="16">
        <v>326.35194776887681</v>
      </c>
      <c r="P266" s="16">
        <v>417.71324707191565</v>
      </c>
      <c r="Q266" s="16">
        <v>439.65217129689523</v>
      </c>
      <c r="R266" s="16">
        <v>428.49376956348283</v>
      </c>
      <c r="S266" s="16">
        <v>436.55585762654374</v>
      </c>
      <c r="T266" s="16">
        <v>436.87402453507667</v>
      </c>
    </row>
    <row r="267" spans="1:20">
      <c r="A267" s="14" t="s">
        <v>30</v>
      </c>
      <c r="B267" s="14" t="s">
        <v>8</v>
      </c>
      <c r="C267" s="14" t="s">
        <v>5</v>
      </c>
      <c r="D267" s="14" t="s">
        <v>18</v>
      </c>
      <c r="E267" s="16"/>
      <c r="F267" s="16">
        <v>123.05811605468121</v>
      </c>
      <c r="G267" s="16">
        <v>140.39699068135047</v>
      </c>
      <c r="H267" s="16">
        <v>157.30078561116309</v>
      </c>
      <c r="I267" s="16">
        <v>180.52074032276241</v>
      </c>
      <c r="J267" s="21">
        <v>215.29529900282174</v>
      </c>
      <c r="K267" s="16">
        <v>231.65483589542382</v>
      </c>
      <c r="L267" s="16">
        <v>226.91288597270071</v>
      </c>
      <c r="M267" s="16">
        <v>229.71627463908396</v>
      </c>
      <c r="N267" s="16">
        <v>227.02512392122182</v>
      </c>
      <c r="O267" s="16">
        <v>269.67355494076276</v>
      </c>
      <c r="P267" s="16">
        <v>361.06419431689875</v>
      </c>
      <c r="Q267" s="16">
        <v>365.19319189703486</v>
      </c>
      <c r="R267" s="16">
        <v>387.14292022453145</v>
      </c>
      <c r="S267" s="16">
        <v>374.6064559070623</v>
      </c>
      <c r="T267" s="16">
        <v>341.73800458345562</v>
      </c>
    </row>
    <row r="268" spans="1:20">
      <c r="A268" s="14" t="s">
        <v>30</v>
      </c>
      <c r="B268" s="14" t="s">
        <v>8</v>
      </c>
      <c r="C268" s="14" t="s">
        <v>5</v>
      </c>
      <c r="D268" s="14" t="s">
        <v>19</v>
      </c>
      <c r="E268" s="16"/>
      <c r="F268" s="16">
        <v>106.22300236966167</v>
      </c>
      <c r="G268" s="16">
        <v>119.37386543798188</v>
      </c>
      <c r="H268" s="16">
        <v>135.91412471961127</v>
      </c>
      <c r="I268" s="16">
        <v>150.13066346649902</v>
      </c>
      <c r="J268" s="21">
        <v>174.38896122109747</v>
      </c>
      <c r="K268" s="16">
        <v>185.81797550080682</v>
      </c>
      <c r="L268" s="16">
        <v>183.84480859122763</v>
      </c>
      <c r="M268" s="16">
        <v>186.84841518356166</v>
      </c>
      <c r="N268" s="16">
        <v>189.07660912882179</v>
      </c>
      <c r="O268" s="16">
        <v>238.89185552699848</v>
      </c>
      <c r="P268" s="16">
        <v>309.67071782835256</v>
      </c>
      <c r="Q268" s="16">
        <v>300.04356752163159</v>
      </c>
      <c r="R268" s="16">
        <v>304.73753164520997</v>
      </c>
      <c r="S268" s="16">
        <v>303.38589184461921</v>
      </c>
      <c r="T268" s="16">
        <v>279.66820277333034</v>
      </c>
    </row>
    <row r="269" spans="1:20">
      <c r="A269" s="14" t="s">
        <v>30</v>
      </c>
      <c r="B269" s="14" t="s">
        <v>8</v>
      </c>
      <c r="C269" s="14" t="s">
        <v>5</v>
      </c>
      <c r="D269" s="14" t="s">
        <v>20</v>
      </c>
      <c r="E269" s="16"/>
      <c r="F269" s="16">
        <v>91.533419625657885</v>
      </c>
      <c r="G269" s="16">
        <v>102.35489209700478</v>
      </c>
      <c r="H269" s="16">
        <v>109.5967875747256</v>
      </c>
      <c r="I269" s="16">
        <v>123.04752081202859</v>
      </c>
      <c r="J269" s="21">
        <v>135.16044498622432</v>
      </c>
      <c r="K269" s="16">
        <v>156.89914643463712</v>
      </c>
      <c r="L269" s="16">
        <v>151.32845643900518</v>
      </c>
      <c r="M269" s="16">
        <v>153.84504150433995</v>
      </c>
      <c r="N269" s="16">
        <v>154.00899020795214</v>
      </c>
      <c r="O269" s="16">
        <v>177.74405157279517</v>
      </c>
      <c r="P269" s="16">
        <v>231.0958660757037</v>
      </c>
      <c r="Q269" s="16">
        <v>222.20529391848544</v>
      </c>
      <c r="R269" s="16">
        <v>222.60743626982722</v>
      </c>
      <c r="S269" s="16">
        <v>203.06674510732222</v>
      </c>
      <c r="T269" s="16">
        <v>200.11316268238863</v>
      </c>
    </row>
    <row r="270" spans="1:20">
      <c r="A270" s="14" t="s">
        <v>30</v>
      </c>
      <c r="B270" s="14" t="s">
        <v>8</v>
      </c>
      <c r="C270" s="14" t="s">
        <v>6</v>
      </c>
      <c r="D270" s="14" t="s">
        <v>21</v>
      </c>
      <c r="E270" s="16">
        <v>97.881842557502793</v>
      </c>
      <c r="F270" s="16">
        <v>105.12363539486195</v>
      </c>
      <c r="G270" s="16">
        <v>120.95787298900002</v>
      </c>
      <c r="H270" s="16">
        <v>139.590188343921</v>
      </c>
      <c r="I270" s="16">
        <v>155.63371424247694</v>
      </c>
      <c r="J270" s="21">
        <v>172.01731002566183</v>
      </c>
      <c r="K270" s="16">
        <v>187.23331507973</v>
      </c>
      <c r="L270" s="16">
        <v>195.32796346652549</v>
      </c>
      <c r="M270" s="16">
        <v>208.01982141275886</v>
      </c>
      <c r="N270" s="16">
        <v>218.97623170656152</v>
      </c>
      <c r="O270" s="16">
        <v>263.04142527609571</v>
      </c>
      <c r="P270" s="16">
        <v>341.16533555982693</v>
      </c>
      <c r="Q270" s="16">
        <v>339.56003467360438</v>
      </c>
      <c r="R270" s="16">
        <v>344.01891979601709</v>
      </c>
      <c r="S270" s="16">
        <v>337.15725751310725</v>
      </c>
      <c r="T270" s="16">
        <v>320.3089743187229</v>
      </c>
    </row>
    <row r="271" spans="1:20">
      <c r="A271" s="14" t="s">
        <v>30</v>
      </c>
      <c r="B271" s="14" t="s">
        <v>8</v>
      </c>
      <c r="C271" s="14" t="s">
        <v>6</v>
      </c>
      <c r="D271" s="14" t="s">
        <v>22</v>
      </c>
      <c r="E271" s="16">
        <v>115.07731120035884</v>
      </c>
      <c r="F271" s="16">
        <v>126.50824638126903</v>
      </c>
      <c r="G271" s="16">
        <v>143.09884851055079</v>
      </c>
      <c r="H271" s="16">
        <v>158.36098305750107</v>
      </c>
      <c r="I271" s="16">
        <v>187.10583667353296</v>
      </c>
      <c r="J271" s="21">
        <v>208.93958271621457</v>
      </c>
      <c r="K271" s="16">
        <v>225.18869158441615</v>
      </c>
      <c r="L271" s="16">
        <v>221.80342062572836</v>
      </c>
      <c r="M271" s="16">
        <v>231.76090347353392</v>
      </c>
      <c r="N271" s="16">
        <v>238.25106519878869</v>
      </c>
      <c r="O271" s="16">
        <v>292.11449697854385</v>
      </c>
      <c r="P271" s="16">
        <v>371.39354099931501</v>
      </c>
      <c r="Q271" s="16">
        <v>380.54835656894926</v>
      </c>
      <c r="R271" s="16">
        <v>380.08601295390253</v>
      </c>
      <c r="S271" s="16">
        <v>377.06916443233604</v>
      </c>
      <c r="T271" s="16">
        <v>350.57325827278953</v>
      </c>
    </row>
    <row r="272" spans="1:20">
      <c r="A272" s="14" t="s">
        <v>30</v>
      </c>
      <c r="B272" s="14" t="s">
        <v>8</v>
      </c>
      <c r="C272" s="14" t="s">
        <v>6</v>
      </c>
      <c r="D272" s="14" t="s">
        <v>23</v>
      </c>
      <c r="E272" s="16">
        <v>94.392064451623028</v>
      </c>
      <c r="F272" s="16">
        <v>110.43215982824503</v>
      </c>
      <c r="G272" s="16">
        <v>127.04485217652696</v>
      </c>
      <c r="H272" s="16">
        <v>139.94799204467643</v>
      </c>
      <c r="I272" s="16">
        <v>155.21215712959773</v>
      </c>
      <c r="J272" s="21">
        <v>194.27304808733737</v>
      </c>
      <c r="K272" s="16">
        <v>223.71554070719449</v>
      </c>
      <c r="L272" s="16">
        <v>224.39442621033737</v>
      </c>
      <c r="M272" s="16">
        <v>227.07859944362798</v>
      </c>
      <c r="N272" s="16">
        <v>231.38135394671411</v>
      </c>
      <c r="O272" s="16">
        <v>282.65788997141084</v>
      </c>
      <c r="P272" s="16">
        <v>367.93501587877267</v>
      </c>
      <c r="Q272" s="16">
        <v>379.87141074672439</v>
      </c>
      <c r="R272" s="16">
        <v>371.72258483886787</v>
      </c>
      <c r="S272" s="16">
        <v>376.84673035213308</v>
      </c>
      <c r="T272" s="16">
        <v>362.71063312696333</v>
      </c>
    </row>
    <row r="273" spans="1:20">
      <c r="A273" s="14" t="s">
        <v>30</v>
      </c>
      <c r="B273" s="14" t="s">
        <v>8</v>
      </c>
      <c r="C273" s="14" t="s">
        <v>6</v>
      </c>
      <c r="D273" s="14" t="s">
        <v>24</v>
      </c>
      <c r="E273" s="16">
        <v>91.572417752340257</v>
      </c>
      <c r="F273" s="16">
        <v>117.37742770911969</v>
      </c>
      <c r="G273" s="16">
        <v>138.57649825878823</v>
      </c>
      <c r="H273" s="16">
        <v>159.37012472310272</v>
      </c>
      <c r="I273" s="16">
        <v>181.57073018082434</v>
      </c>
      <c r="J273" s="21">
        <v>215.87186537176572</v>
      </c>
      <c r="K273" s="16">
        <v>235.35976150994824</v>
      </c>
      <c r="L273" s="16">
        <v>243.24211636236603</v>
      </c>
      <c r="M273" s="16">
        <v>242.13985494345559</v>
      </c>
      <c r="N273" s="16">
        <v>226.71917466216632</v>
      </c>
      <c r="O273" s="16">
        <v>268.85955247282152</v>
      </c>
      <c r="P273" s="16">
        <v>361.51470110984292</v>
      </c>
      <c r="Q273" s="16">
        <v>378.68185800819634</v>
      </c>
      <c r="R273" s="16">
        <v>391.27408634770558</v>
      </c>
      <c r="S273" s="16">
        <v>389.63255315447111</v>
      </c>
      <c r="T273" s="16">
        <v>383.98673718972145</v>
      </c>
    </row>
    <row r="274" spans="1:20">
      <c r="A274" s="14" t="s">
        <v>30</v>
      </c>
      <c r="B274" s="14" t="s">
        <v>8</v>
      </c>
      <c r="C274" s="14" t="s">
        <v>6</v>
      </c>
      <c r="D274" s="14" t="s">
        <v>7</v>
      </c>
      <c r="E274" s="16">
        <v>95.75212773659203</v>
      </c>
      <c r="F274" s="16">
        <v>115.30070889666406</v>
      </c>
      <c r="G274" s="16">
        <v>116.78881416145484</v>
      </c>
      <c r="H274" s="16">
        <v>146.57149273861273</v>
      </c>
      <c r="I274" s="16">
        <v>171.28487044142099</v>
      </c>
      <c r="J274" s="21">
        <v>185.54068677967737</v>
      </c>
      <c r="K274" s="16">
        <v>205.6522399494024</v>
      </c>
      <c r="L274" s="16">
        <v>203.47913151728559</v>
      </c>
      <c r="M274" s="16">
        <v>215.18512522247846</v>
      </c>
      <c r="N274" s="16">
        <v>263.77283538642206</v>
      </c>
      <c r="O274" s="16">
        <v>295.26149420254342</v>
      </c>
      <c r="P274" s="16">
        <v>385.17010799857803</v>
      </c>
      <c r="Q274" s="16">
        <v>388.32655956496291</v>
      </c>
      <c r="R274" s="16">
        <v>411.81722151480665</v>
      </c>
      <c r="S274" s="16">
        <v>379.28120719484548</v>
      </c>
      <c r="T274" s="16">
        <v>349.32240079194821</v>
      </c>
    </row>
    <row r="275" spans="1:20">
      <c r="A275" s="14" t="s">
        <v>31</v>
      </c>
      <c r="B275" s="14" t="s">
        <v>252</v>
      </c>
      <c r="C275" s="14" t="s">
        <v>90</v>
      </c>
      <c r="D275" s="14" t="s">
        <v>88</v>
      </c>
      <c r="E275" s="16">
        <v>37.336896879074878</v>
      </c>
      <c r="F275" s="16">
        <v>40.815063359581394</v>
      </c>
      <c r="G275" s="16">
        <v>42.914580642637361</v>
      </c>
      <c r="H275" s="16">
        <v>48.444165672555549</v>
      </c>
      <c r="I275" s="16">
        <v>51.503521329245686</v>
      </c>
      <c r="J275" s="21">
        <v>61.239739527079408</v>
      </c>
      <c r="K275" s="16">
        <v>71.275187718348107</v>
      </c>
      <c r="L275" s="16">
        <v>78.486375879018553</v>
      </c>
      <c r="M275" s="16">
        <v>79.175817001632026</v>
      </c>
      <c r="N275" s="16">
        <v>84.751427514573862</v>
      </c>
      <c r="O275" s="16">
        <v>104.4733983311385</v>
      </c>
      <c r="P275" s="16">
        <v>119.44595077420853</v>
      </c>
      <c r="Q275" s="16">
        <v>131.08146490815955</v>
      </c>
      <c r="R275" s="16">
        <v>124.85942876787909</v>
      </c>
      <c r="S275" s="16">
        <v>115.12798488691929</v>
      </c>
      <c r="T275" s="16">
        <v>117.87094958395767</v>
      </c>
    </row>
    <row r="276" spans="1:20">
      <c r="A276" s="14" t="s">
        <v>31</v>
      </c>
      <c r="B276" s="14" t="s">
        <v>252</v>
      </c>
      <c r="C276" s="14" t="s">
        <v>1</v>
      </c>
      <c r="D276" s="14" t="s">
        <v>12</v>
      </c>
      <c r="E276" s="16"/>
      <c r="F276" s="16"/>
      <c r="G276" s="16"/>
      <c r="H276" s="16"/>
      <c r="I276" s="16"/>
      <c r="J276" s="21"/>
      <c r="K276" s="16"/>
      <c r="L276" s="16"/>
      <c r="M276" s="16"/>
      <c r="N276" s="16"/>
      <c r="O276" s="16"/>
      <c r="P276" s="16"/>
      <c r="Q276" s="16"/>
      <c r="R276" s="16"/>
      <c r="S276" s="16"/>
      <c r="T276" s="16"/>
    </row>
    <row r="277" spans="1:20">
      <c r="A277" s="14" t="s">
        <v>31</v>
      </c>
      <c r="B277" s="14" t="s">
        <v>252</v>
      </c>
      <c r="C277" s="14" t="s">
        <v>1</v>
      </c>
      <c r="D277" s="14" t="s">
        <v>13</v>
      </c>
      <c r="E277" s="16">
        <v>19.204057459032565</v>
      </c>
      <c r="F277" s="16">
        <v>20.274410318133093</v>
      </c>
      <c r="G277" s="16">
        <v>22.087391670880006</v>
      </c>
      <c r="H277" s="16">
        <v>26.35391504751551</v>
      </c>
      <c r="I277" s="16">
        <v>31.030479374177467</v>
      </c>
      <c r="J277" s="21">
        <v>39.045651289142022</v>
      </c>
      <c r="K277" s="16">
        <v>39.819936695627852</v>
      </c>
      <c r="L277" s="16">
        <v>44.222148300685554</v>
      </c>
      <c r="M277" s="16">
        <v>44.54264139759794</v>
      </c>
      <c r="N277" s="16">
        <v>44.651931849560441</v>
      </c>
      <c r="O277" s="16">
        <v>47.671109892845152</v>
      </c>
      <c r="P277" s="16">
        <v>50.014220761622433</v>
      </c>
      <c r="Q277" s="16">
        <v>49.071617442822891</v>
      </c>
      <c r="R277" s="16">
        <v>41.913408094669741</v>
      </c>
      <c r="S277" s="16">
        <v>34.37487965341861</v>
      </c>
      <c r="T277" s="16">
        <v>38.168265558522762</v>
      </c>
    </row>
    <row r="278" spans="1:20">
      <c r="A278" s="14" t="s">
        <v>31</v>
      </c>
      <c r="B278" s="14" t="s">
        <v>252</v>
      </c>
      <c r="C278" s="14" t="s">
        <v>1</v>
      </c>
      <c r="D278" s="14" t="s">
        <v>14</v>
      </c>
      <c r="E278" s="16">
        <v>59.58056779681759</v>
      </c>
      <c r="F278" s="16">
        <v>68.502030074602814</v>
      </c>
      <c r="G278" s="16">
        <v>67.430799684605617</v>
      </c>
      <c r="H278" s="16">
        <v>78.079850285087304</v>
      </c>
      <c r="I278" s="16">
        <v>81.830703381270283</v>
      </c>
      <c r="J278" s="21">
        <v>102.10120343764851</v>
      </c>
      <c r="K278" s="16">
        <v>125.78040126729434</v>
      </c>
      <c r="L278" s="16">
        <v>128.46892044991807</v>
      </c>
      <c r="M278" s="16">
        <v>138.33284831067772</v>
      </c>
      <c r="N278" s="16">
        <v>153.23043738923681</v>
      </c>
      <c r="O278" s="16">
        <v>186.77155557400937</v>
      </c>
      <c r="P278" s="16">
        <v>220.96773931869535</v>
      </c>
      <c r="Q278" s="16">
        <v>258.63992902982238</v>
      </c>
      <c r="R278" s="16">
        <v>241.90377896726022</v>
      </c>
      <c r="S278" s="16">
        <v>226.435972782243</v>
      </c>
      <c r="T278" s="16">
        <v>241.90631401749866</v>
      </c>
    </row>
    <row r="279" spans="1:20">
      <c r="A279" s="14" t="s">
        <v>31</v>
      </c>
      <c r="B279" s="14" t="s">
        <v>252</v>
      </c>
      <c r="C279" s="14" t="s">
        <v>1</v>
      </c>
      <c r="D279" s="14" t="s">
        <v>15</v>
      </c>
      <c r="E279" s="16">
        <v>46.51969578420151</v>
      </c>
      <c r="F279" s="16">
        <v>49.22747021128076</v>
      </c>
      <c r="G279" s="16">
        <v>54.251862433157044</v>
      </c>
      <c r="H279" s="16">
        <v>57.422588745762454</v>
      </c>
      <c r="I279" s="16">
        <v>59.802710668094598</v>
      </c>
      <c r="J279" s="21">
        <v>64.110674900039555</v>
      </c>
      <c r="K279" s="16">
        <v>75.064479950239615</v>
      </c>
      <c r="L279" s="16">
        <v>90.565546888158835</v>
      </c>
      <c r="M279" s="16">
        <v>86.253978296034788</v>
      </c>
      <c r="N279" s="16">
        <v>88.831073225048584</v>
      </c>
      <c r="O279" s="16">
        <v>115.09878876611893</v>
      </c>
      <c r="P279" s="16">
        <v>132.67680510929767</v>
      </c>
      <c r="Q279" s="16">
        <v>140.39036646287946</v>
      </c>
      <c r="R279" s="16">
        <v>137.78438749099652</v>
      </c>
      <c r="S279" s="16">
        <v>129.34042787199033</v>
      </c>
      <c r="T279" s="16">
        <v>125.01929275775468</v>
      </c>
    </row>
    <row r="280" spans="1:20">
      <c r="A280" s="14" t="s">
        <v>31</v>
      </c>
      <c r="B280" s="14" t="s">
        <v>252</v>
      </c>
      <c r="C280" s="14" t="s">
        <v>1</v>
      </c>
      <c r="D280" s="14" t="s">
        <v>16</v>
      </c>
      <c r="E280" s="16">
        <v>15.458268532471362</v>
      </c>
      <c r="F280" s="16">
        <v>13.753350831029962</v>
      </c>
      <c r="G280" s="16">
        <v>18.389323178181947</v>
      </c>
      <c r="H280" s="16">
        <v>21.166334358471076</v>
      </c>
      <c r="I280" s="16">
        <v>21.437946231848205</v>
      </c>
      <c r="J280" s="21">
        <v>23.646223356956654</v>
      </c>
      <c r="K280" s="16">
        <v>30.27431869250022</v>
      </c>
      <c r="L280" s="16">
        <v>35.994208779158598</v>
      </c>
      <c r="M280" s="16">
        <v>35.66507704536933</v>
      </c>
      <c r="N280" s="16">
        <v>43.498467262715167</v>
      </c>
      <c r="O280" s="16">
        <v>68.613155336743731</v>
      </c>
      <c r="P280" s="16">
        <v>73.931458921598193</v>
      </c>
      <c r="Q280" s="16">
        <v>74.5915505600817</v>
      </c>
      <c r="R280" s="16">
        <v>83.765241195913006</v>
      </c>
      <c r="S280" s="16">
        <v>76.347879806298394</v>
      </c>
      <c r="T280" s="16">
        <v>65.092879622211953</v>
      </c>
    </row>
    <row r="281" spans="1:20">
      <c r="A281" s="14" t="s">
        <v>31</v>
      </c>
      <c r="B281" s="14" t="s">
        <v>252</v>
      </c>
      <c r="C281" s="14" t="s">
        <v>2</v>
      </c>
      <c r="D281" s="14" t="s">
        <v>3</v>
      </c>
      <c r="E281" s="16">
        <v>39.225068655905957</v>
      </c>
      <c r="F281" s="16">
        <v>43.991612927790406</v>
      </c>
      <c r="G281" s="16">
        <v>44.269002797875594</v>
      </c>
      <c r="H281" s="16">
        <v>49.935157651190252</v>
      </c>
      <c r="I281" s="16">
        <v>53.999115083350162</v>
      </c>
      <c r="J281" s="21">
        <v>64.58855366263434</v>
      </c>
      <c r="K281" s="16">
        <v>74.388535599278399</v>
      </c>
      <c r="L281" s="16">
        <v>84.607460581464693</v>
      </c>
      <c r="M281" s="16">
        <v>83.193632692933761</v>
      </c>
      <c r="N281" s="16">
        <v>89.382346524098196</v>
      </c>
      <c r="O281" s="16">
        <v>110.70805290452647</v>
      </c>
      <c r="P281" s="16">
        <v>123.48860629960426</v>
      </c>
      <c r="Q281" s="16">
        <v>140.50632772342237</v>
      </c>
      <c r="R281" s="16">
        <v>133.94848432075605</v>
      </c>
      <c r="S281" s="16">
        <v>125.56111410146529</v>
      </c>
      <c r="T281" s="16">
        <v>135.08596748057474</v>
      </c>
    </row>
    <row r="282" spans="1:20">
      <c r="A282" s="14" t="s">
        <v>31</v>
      </c>
      <c r="B282" s="14" t="s">
        <v>252</v>
      </c>
      <c r="C282" s="14" t="s">
        <v>2</v>
      </c>
      <c r="D282" s="14" t="s">
        <v>4</v>
      </c>
      <c r="E282" s="16">
        <v>35.494932237232035</v>
      </c>
      <c r="F282" s="16">
        <v>37.683990509052769</v>
      </c>
      <c r="G282" s="16">
        <v>41.547307474815071</v>
      </c>
      <c r="H282" s="16">
        <v>46.975175545270837</v>
      </c>
      <c r="I282" s="16">
        <v>49.081743025097921</v>
      </c>
      <c r="J282" s="21">
        <v>57.968492192712709</v>
      </c>
      <c r="K282" s="16">
        <v>68.190897388539341</v>
      </c>
      <c r="L282" s="16">
        <v>72.534040637606552</v>
      </c>
      <c r="M282" s="16">
        <v>75.296729820419131</v>
      </c>
      <c r="N282" s="16">
        <v>80.265086171001158</v>
      </c>
      <c r="O282" s="16">
        <v>98.4404300865328</v>
      </c>
      <c r="P282" s="16">
        <v>115.50405698013905</v>
      </c>
      <c r="Q282" s="16">
        <v>122.05382457100779</v>
      </c>
      <c r="R282" s="16">
        <v>116.11581110361023</v>
      </c>
      <c r="S282" s="16">
        <v>105.07489721800621</v>
      </c>
      <c r="T282" s="16">
        <v>101.31656074283137</v>
      </c>
    </row>
    <row r="283" spans="1:20">
      <c r="A283" s="14" t="s">
        <v>31</v>
      </c>
      <c r="B283" s="14" t="s">
        <v>252</v>
      </c>
      <c r="C283" s="14" t="s">
        <v>5</v>
      </c>
      <c r="D283" s="14" t="s">
        <v>17</v>
      </c>
      <c r="E283" s="16"/>
      <c r="F283" s="16">
        <v>50.892837644836021</v>
      </c>
      <c r="G283" s="16">
        <v>54.724101850949715</v>
      </c>
      <c r="H283" s="16">
        <v>62.425184419725703</v>
      </c>
      <c r="I283" s="16">
        <v>64.257646371575689</v>
      </c>
      <c r="J283" s="21">
        <v>72.35984951809057</v>
      </c>
      <c r="K283" s="16">
        <v>81.390348204366646</v>
      </c>
      <c r="L283" s="16">
        <v>97.393910671965031</v>
      </c>
      <c r="M283" s="16">
        <v>85.188509546729392</v>
      </c>
      <c r="N283" s="16">
        <v>83.068545402342338</v>
      </c>
      <c r="O283" s="16">
        <v>110.64098703070873</v>
      </c>
      <c r="P283" s="16">
        <v>126.766121505489</v>
      </c>
      <c r="Q283" s="16">
        <v>138.55280127436816</v>
      </c>
      <c r="R283" s="16">
        <v>142.27298363835513</v>
      </c>
      <c r="S283" s="16">
        <v>135.95523087423686</v>
      </c>
      <c r="T283" s="16">
        <v>138.94057457754005</v>
      </c>
    </row>
    <row r="284" spans="1:20">
      <c r="A284" s="14" t="s">
        <v>31</v>
      </c>
      <c r="B284" s="14" t="s">
        <v>252</v>
      </c>
      <c r="C284" s="14" t="s">
        <v>5</v>
      </c>
      <c r="D284" s="14" t="s">
        <v>18</v>
      </c>
      <c r="E284" s="16"/>
      <c r="F284" s="16">
        <v>45.596307195302849</v>
      </c>
      <c r="G284" s="16">
        <v>45.720464517699845</v>
      </c>
      <c r="H284" s="16">
        <v>48.983377839709064</v>
      </c>
      <c r="I284" s="16">
        <v>55.585857202688139</v>
      </c>
      <c r="J284" s="21">
        <v>65.33686357953205</v>
      </c>
      <c r="K284" s="16">
        <v>76.859342204314416</v>
      </c>
      <c r="L284" s="16">
        <v>77.224523908916041</v>
      </c>
      <c r="M284" s="16">
        <v>74.309732381988127</v>
      </c>
      <c r="N284" s="16">
        <v>85.427536117115267</v>
      </c>
      <c r="O284" s="16">
        <v>106.94813362613813</v>
      </c>
      <c r="P284" s="16">
        <v>118.22974479186365</v>
      </c>
      <c r="Q284" s="16">
        <v>138.00332150746252</v>
      </c>
      <c r="R284" s="16">
        <v>135.02213506813462</v>
      </c>
      <c r="S284" s="16">
        <v>130.85291181599561</v>
      </c>
      <c r="T284" s="16">
        <v>141.27397920413597</v>
      </c>
    </row>
    <row r="285" spans="1:20">
      <c r="A285" s="14" t="s">
        <v>31</v>
      </c>
      <c r="B285" s="14" t="s">
        <v>252</v>
      </c>
      <c r="C285" s="14" t="s">
        <v>5</v>
      </c>
      <c r="D285" s="14" t="s">
        <v>19</v>
      </c>
      <c r="E285" s="16"/>
      <c r="F285" s="16">
        <v>35.243105574574706</v>
      </c>
      <c r="G285" s="16">
        <v>37.885417930231448</v>
      </c>
      <c r="H285" s="16">
        <v>42.347706135110933</v>
      </c>
      <c r="I285" s="16">
        <v>44.754682217136121</v>
      </c>
      <c r="J285" s="21">
        <v>56.91853022639345</v>
      </c>
      <c r="K285" s="16">
        <v>67.244033114859889</v>
      </c>
      <c r="L285" s="16">
        <v>70.230831861831874</v>
      </c>
      <c r="M285" s="16">
        <v>74.669461224617578</v>
      </c>
      <c r="N285" s="16">
        <v>87.13602379589787</v>
      </c>
      <c r="O285" s="16">
        <v>100.4929313850583</v>
      </c>
      <c r="P285" s="16">
        <v>121.68958920385096</v>
      </c>
      <c r="Q285" s="16">
        <v>128.05085198818918</v>
      </c>
      <c r="R285" s="16">
        <v>114.8523269849199</v>
      </c>
      <c r="S285" s="16">
        <v>102.090249937118</v>
      </c>
      <c r="T285" s="16">
        <v>100.21644087997561</v>
      </c>
    </row>
    <row r="286" spans="1:20">
      <c r="A286" s="14" t="s">
        <v>31</v>
      </c>
      <c r="B286" s="14" t="s">
        <v>252</v>
      </c>
      <c r="C286" s="14" t="s">
        <v>5</v>
      </c>
      <c r="D286" s="14" t="s">
        <v>20</v>
      </c>
      <c r="E286" s="16"/>
      <c r="F286" s="16">
        <v>27.644158836108673</v>
      </c>
      <c r="G286" s="16">
        <v>27.968963437291997</v>
      </c>
      <c r="H286" s="16">
        <v>33.337444307605899</v>
      </c>
      <c r="I286" s="16">
        <v>33.43428408024733</v>
      </c>
      <c r="J286" s="21">
        <v>41.216169199945142</v>
      </c>
      <c r="K286" s="16">
        <v>52.435164662422338</v>
      </c>
      <c r="L286" s="16">
        <v>59.941848786848745</v>
      </c>
      <c r="M286" s="16">
        <v>72.955156837587182</v>
      </c>
      <c r="N286" s="16">
        <v>76.633789238483402</v>
      </c>
      <c r="O286" s="16">
        <v>86.119653173893042</v>
      </c>
      <c r="P286" s="16">
        <v>95.150249872879087</v>
      </c>
      <c r="Q286" s="16">
        <v>103.50556688196579</v>
      </c>
      <c r="R286" s="16">
        <v>89.100493471769568</v>
      </c>
      <c r="S286" s="16">
        <v>76.0325739760018</v>
      </c>
      <c r="T286" s="16">
        <v>71.334131925450563</v>
      </c>
    </row>
    <row r="287" spans="1:20">
      <c r="A287" s="14" t="s">
        <v>31</v>
      </c>
      <c r="B287" s="14" t="s">
        <v>252</v>
      </c>
      <c r="C287" s="14" t="s">
        <v>6</v>
      </c>
      <c r="D287" s="14" t="s">
        <v>21</v>
      </c>
      <c r="E287" s="16">
        <v>34.963245003668113</v>
      </c>
      <c r="F287" s="16">
        <v>34.064247735088536</v>
      </c>
      <c r="G287" s="16">
        <v>28.046512516650164</v>
      </c>
      <c r="H287" s="16">
        <v>27.007061581731818</v>
      </c>
      <c r="I287" s="16">
        <v>28.08126589962848</v>
      </c>
      <c r="J287" s="21">
        <v>31.724960536254404</v>
      </c>
      <c r="K287" s="16">
        <v>47.641697555981949</v>
      </c>
      <c r="L287" s="16">
        <v>62.57925609971781</v>
      </c>
      <c r="M287" s="16">
        <v>61.132322140972413</v>
      </c>
      <c r="N287" s="16">
        <v>73.265823768469801</v>
      </c>
      <c r="O287" s="16">
        <v>95.25693446993327</v>
      </c>
      <c r="P287" s="16">
        <v>107.79884915723073</v>
      </c>
      <c r="Q287" s="16">
        <v>121.58118102673706</v>
      </c>
      <c r="R287" s="16">
        <v>118.63586345581447</v>
      </c>
      <c r="S287" s="16">
        <v>101.85351977548302</v>
      </c>
      <c r="T287" s="16">
        <v>103.78884280934776</v>
      </c>
    </row>
    <row r="288" spans="1:20">
      <c r="A288" s="14" t="s">
        <v>31</v>
      </c>
      <c r="B288" s="14" t="s">
        <v>252</v>
      </c>
      <c r="C288" s="14" t="s">
        <v>6</v>
      </c>
      <c r="D288" s="14" t="s">
        <v>22</v>
      </c>
      <c r="E288" s="16">
        <v>29.627120485801473</v>
      </c>
      <c r="F288" s="16">
        <v>31.794208731235557</v>
      </c>
      <c r="G288" s="16">
        <v>33.732785084100691</v>
      </c>
      <c r="H288" s="16">
        <v>40.782899011649526</v>
      </c>
      <c r="I288" s="16">
        <v>39.636397778693137</v>
      </c>
      <c r="J288" s="21">
        <v>49.801872040828982</v>
      </c>
      <c r="K288" s="16">
        <v>58.385958106052236</v>
      </c>
      <c r="L288" s="16">
        <v>66.12528255629465</v>
      </c>
      <c r="M288" s="16">
        <v>73.329599192250996</v>
      </c>
      <c r="N288" s="16">
        <v>85.557982036463315</v>
      </c>
      <c r="O288" s="16">
        <v>100.4440340103055</v>
      </c>
      <c r="P288" s="16">
        <v>109.35733421646708</v>
      </c>
      <c r="Q288" s="16">
        <v>117.65436738638945</v>
      </c>
      <c r="R288" s="16">
        <v>100.92954268059526</v>
      </c>
      <c r="S288" s="16">
        <v>96.877772200082561</v>
      </c>
      <c r="T288" s="16">
        <v>90.772770234989267</v>
      </c>
    </row>
    <row r="289" spans="1:20">
      <c r="A289" s="14" t="s">
        <v>31</v>
      </c>
      <c r="B289" s="14" t="s">
        <v>252</v>
      </c>
      <c r="C289" s="14" t="s">
        <v>6</v>
      </c>
      <c r="D289" s="14" t="s">
        <v>23</v>
      </c>
      <c r="E289" s="16">
        <v>34.787690281385942</v>
      </c>
      <c r="F289" s="16">
        <v>38.028734137361376</v>
      </c>
      <c r="G289" s="16">
        <v>39.532577129445201</v>
      </c>
      <c r="H289" s="16">
        <v>41.667349835859412</v>
      </c>
      <c r="I289" s="16">
        <v>58.141646595342955</v>
      </c>
      <c r="J289" s="21">
        <v>56.62253751272894</v>
      </c>
      <c r="K289" s="16">
        <v>79.860608426119214</v>
      </c>
      <c r="L289" s="16">
        <v>78.265993319808373</v>
      </c>
      <c r="M289" s="16">
        <v>72.837099486890907</v>
      </c>
      <c r="N289" s="16">
        <v>78.388072301485522</v>
      </c>
      <c r="O289" s="16">
        <v>96.286344136828546</v>
      </c>
      <c r="P289" s="16">
        <v>120.20043678067</v>
      </c>
      <c r="Q289" s="16">
        <v>166.78688417197193</v>
      </c>
      <c r="R289" s="16">
        <v>179.47108222620901</v>
      </c>
      <c r="S289" s="16">
        <v>135.48715072664478</v>
      </c>
      <c r="T289" s="16">
        <v>175.13628136254269</v>
      </c>
    </row>
    <row r="290" spans="1:20">
      <c r="A290" s="14" t="s">
        <v>31</v>
      </c>
      <c r="B290" s="14" t="s">
        <v>252</v>
      </c>
      <c r="C290" s="14" t="s">
        <v>6</v>
      </c>
      <c r="D290" s="14" t="s">
        <v>24</v>
      </c>
      <c r="E290" s="16">
        <v>49.161691665390258</v>
      </c>
      <c r="F290" s="16">
        <v>54.095794379668867</v>
      </c>
      <c r="G290" s="16">
        <v>62.38590122726773</v>
      </c>
      <c r="H290" s="16">
        <v>60.443777761275108</v>
      </c>
      <c r="I290" s="16">
        <v>73.103000508621747</v>
      </c>
      <c r="J290" s="21">
        <v>87.070600129124983</v>
      </c>
      <c r="K290" s="16">
        <v>99.8141229435479</v>
      </c>
      <c r="L290" s="16">
        <v>97.210682148614424</v>
      </c>
      <c r="M290" s="16">
        <v>93.723563070046794</v>
      </c>
      <c r="N290" s="16">
        <v>90.58996354060011</v>
      </c>
      <c r="O290" s="16">
        <v>115.87969575113605</v>
      </c>
      <c r="P290" s="16">
        <v>139.45839118931062</v>
      </c>
      <c r="Q290" s="16">
        <v>147.91825054230927</v>
      </c>
      <c r="R290" s="16">
        <v>139.25614462686318</v>
      </c>
      <c r="S290" s="16">
        <v>149.48202249509893</v>
      </c>
      <c r="T290" s="16">
        <v>148.15838052472222</v>
      </c>
    </row>
    <row r="291" spans="1:20">
      <c r="A291" s="14" t="s">
        <v>31</v>
      </c>
      <c r="B291" s="14" t="s">
        <v>252</v>
      </c>
      <c r="C291" s="14" t="s">
        <v>6</v>
      </c>
      <c r="D291" s="14" t="s">
        <v>7</v>
      </c>
      <c r="E291" s="16">
        <v>45.689967910142308</v>
      </c>
      <c r="F291" s="16">
        <v>53.475919107354272</v>
      </c>
      <c r="G291" s="16">
        <v>58.47519542884023</v>
      </c>
      <c r="H291" s="16">
        <v>71.840967434698769</v>
      </c>
      <c r="I291" s="16">
        <v>71.324929755408462</v>
      </c>
      <c r="J291" s="21">
        <v>86.138465337667881</v>
      </c>
      <c r="K291" s="16">
        <v>87.507801641299721</v>
      </c>
      <c r="L291" s="16">
        <v>99.259779666958082</v>
      </c>
      <c r="M291" s="16">
        <v>92.763860759486334</v>
      </c>
      <c r="N291" s="16">
        <v>86.711002838371982</v>
      </c>
      <c r="O291" s="16">
        <v>113.44851078335185</v>
      </c>
      <c r="P291" s="16">
        <v>132.78433978884604</v>
      </c>
      <c r="Q291" s="16">
        <v>131.64796780169581</v>
      </c>
      <c r="R291" s="16">
        <v>140.9341639715648</v>
      </c>
      <c r="S291" s="16">
        <v>127.36370703850277</v>
      </c>
      <c r="T291" s="16">
        <v>133.96591891690542</v>
      </c>
    </row>
    <row r="292" spans="1:20">
      <c r="A292" s="14" t="s">
        <v>31</v>
      </c>
      <c r="B292" s="14" t="s">
        <v>8</v>
      </c>
      <c r="C292" s="14" t="s">
        <v>90</v>
      </c>
      <c r="D292" s="14" t="s">
        <v>89</v>
      </c>
      <c r="E292" s="16">
        <v>45.827953858933675</v>
      </c>
      <c r="F292" s="16">
        <v>48.685316976722248</v>
      </c>
      <c r="G292" s="16">
        <v>51.320498864202229</v>
      </c>
      <c r="H292" s="16">
        <v>61.845138626253046</v>
      </c>
      <c r="I292" s="16">
        <v>59.811669443041723</v>
      </c>
      <c r="J292" s="21">
        <v>76.192527113731146</v>
      </c>
      <c r="K292" s="16">
        <v>84.656289119517325</v>
      </c>
      <c r="L292" s="16">
        <v>90.656145252676183</v>
      </c>
      <c r="M292" s="16">
        <v>90.067897926714494</v>
      </c>
      <c r="N292" s="16">
        <v>93.653699016863499</v>
      </c>
      <c r="O292" s="16">
        <v>112.12568893886377</v>
      </c>
      <c r="P292" s="16">
        <v>118.2868800098919</v>
      </c>
      <c r="Q292" s="16">
        <v>124.08947377974165</v>
      </c>
      <c r="R292" s="16">
        <v>119.68286251050996</v>
      </c>
      <c r="S292" s="16">
        <v>117.23833136031507</v>
      </c>
      <c r="T292" s="16">
        <v>112.88390380936092</v>
      </c>
    </row>
    <row r="293" spans="1:20">
      <c r="A293" s="14" t="s">
        <v>31</v>
      </c>
      <c r="B293" s="14" t="s">
        <v>8</v>
      </c>
      <c r="C293" s="14" t="s">
        <v>1</v>
      </c>
      <c r="D293" s="14" t="s">
        <v>12</v>
      </c>
      <c r="E293" s="16"/>
      <c r="F293" s="16"/>
      <c r="G293" s="16"/>
      <c r="H293" s="16"/>
      <c r="I293" s="16"/>
      <c r="J293" s="21"/>
      <c r="K293" s="16"/>
      <c r="L293" s="16"/>
      <c r="M293" s="16"/>
      <c r="N293" s="16"/>
      <c r="O293" s="16"/>
      <c r="P293" s="16">
        <v>41.100793508803584</v>
      </c>
      <c r="Q293" s="16">
        <v>67.338555812439665</v>
      </c>
      <c r="R293" s="16">
        <v>52.599939885782987</v>
      </c>
      <c r="S293" s="16">
        <v>50.745511261025953</v>
      </c>
      <c r="T293" s="16">
        <v>37.48051401105365</v>
      </c>
    </row>
    <row r="294" spans="1:20">
      <c r="A294" s="14" t="s">
        <v>31</v>
      </c>
      <c r="B294" s="14" t="s">
        <v>8</v>
      </c>
      <c r="C294" s="14" t="s">
        <v>1</v>
      </c>
      <c r="D294" s="14" t="s">
        <v>13</v>
      </c>
      <c r="E294" s="16">
        <v>13.701482194333821</v>
      </c>
      <c r="F294" s="16">
        <v>13.760844746154115</v>
      </c>
      <c r="G294" s="16">
        <v>14.322316541573375</v>
      </c>
      <c r="H294" s="16">
        <v>16.832700712826163</v>
      </c>
      <c r="I294" s="16">
        <v>16.436565794257817</v>
      </c>
      <c r="J294" s="21">
        <v>22.5333247670732</v>
      </c>
      <c r="K294" s="16">
        <v>23.211204701420893</v>
      </c>
      <c r="L294" s="16">
        <v>23.767023605013556</v>
      </c>
      <c r="M294" s="16">
        <v>22.811821211721099</v>
      </c>
      <c r="N294" s="16">
        <v>22.978228027492854</v>
      </c>
      <c r="O294" s="16">
        <v>25.937357239031403</v>
      </c>
      <c r="P294" s="16">
        <v>24.592948140415398</v>
      </c>
      <c r="Q294" s="16">
        <v>23.629977418776047</v>
      </c>
      <c r="R294" s="16">
        <v>19.838248724294868</v>
      </c>
      <c r="S294" s="16">
        <v>16.82708595896715</v>
      </c>
      <c r="T294" s="16">
        <v>17.965509447705266</v>
      </c>
    </row>
    <row r="295" spans="1:20">
      <c r="A295" s="14" t="s">
        <v>31</v>
      </c>
      <c r="B295" s="14" t="s">
        <v>8</v>
      </c>
      <c r="C295" s="14" t="s">
        <v>1</v>
      </c>
      <c r="D295" s="14" t="s">
        <v>14</v>
      </c>
      <c r="E295" s="16">
        <v>61.851913104957134</v>
      </c>
      <c r="F295" s="16">
        <v>65.588023337063291</v>
      </c>
      <c r="G295" s="16">
        <v>65.760234276047584</v>
      </c>
      <c r="H295" s="16">
        <v>77.549378183630239</v>
      </c>
      <c r="I295" s="16">
        <v>71.822493486492334</v>
      </c>
      <c r="J295" s="21">
        <v>92.684846300719826</v>
      </c>
      <c r="K295" s="16">
        <v>102.74784611170639</v>
      </c>
      <c r="L295" s="16">
        <v>109.02215257922896</v>
      </c>
      <c r="M295" s="16">
        <v>111.59582540766606</v>
      </c>
      <c r="N295" s="16">
        <v>121.60409766479171</v>
      </c>
      <c r="O295" s="16">
        <v>130.42848981369912</v>
      </c>
      <c r="P295" s="16">
        <v>148.78137603123957</v>
      </c>
      <c r="Q295" s="16">
        <v>162.7472396832722</v>
      </c>
      <c r="R295" s="16">
        <v>151.52599051332078</v>
      </c>
      <c r="S295" s="16">
        <v>144.93506265674409</v>
      </c>
      <c r="T295" s="16">
        <v>149.08474366767317</v>
      </c>
    </row>
    <row r="296" spans="1:20">
      <c r="A296" s="14" t="s">
        <v>31</v>
      </c>
      <c r="B296" s="14" t="s">
        <v>8</v>
      </c>
      <c r="C296" s="14" t="s">
        <v>1</v>
      </c>
      <c r="D296" s="14" t="s">
        <v>15</v>
      </c>
      <c r="E296" s="16">
        <v>78.18326262923847</v>
      </c>
      <c r="F296" s="16">
        <v>83.601340454502449</v>
      </c>
      <c r="G296" s="16">
        <v>86.845282396698153</v>
      </c>
      <c r="H296" s="16">
        <v>105.77174272694226</v>
      </c>
      <c r="I296" s="16">
        <v>105.04987582122007</v>
      </c>
      <c r="J296" s="21">
        <v>131.6220915856284</v>
      </c>
      <c r="K296" s="16">
        <v>146.00112516945367</v>
      </c>
      <c r="L296" s="16">
        <v>160.78530199514648</v>
      </c>
      <c r="M296" s="16">
        <v>154.53404117595136</v>
      </c>
      <c r="N296" s="16">
        <v>152.4022184504588</v>
      </c>
      <c r="O296" s="16">
        <v>176.22847290663432</v>
      </c>
      <c r="P296" s="16">
        <v>189.18731054511966</v>
      </c>
      <c r="Q296" s="16">
        <v>195.41671551244031</v>
      </c>
      <c r="R296" s="16">
        <v>188.32531255192916</v>
      </c>
      <c r="S296" s="16">
        <v>181.66188937646029</v>
      </c>
      <c r="T296" s="16">
        <v>166.5746034160799</v>
      </c>
    </row>
    <row r="297" spans="1:20">
      <c r="A297" s="14" t="s">
        <v>31</v>
      </c>
      <c r="B297" s="14" t="s">
        <v>8</v>
      </c>
      <c r="C297" s="14" t="s">
        <v>1</v>
      </c>
      <c r="D297" s="14" t="s">
        <v>16</v>
      </c>
      <c r="E297" s="16">
        <v>39.821760270763207</v>
      </c>
      <c r="F297" s="16">
        <v>44.043751405333303</v>
      </c>
      <c r="G297" s="16">
        <v>57.756616442807626</v>
      </c>
      <c r="H297" s="16">
        <v>70.862734706989087</v>
      </c>
      <c r="I297" s="16">
        <v>70.423907927728223</v>
      </c>
      <c r="J297" s="21">
        <v>83.569527630024197</v>
      </c>
      <c r="K297" s="16">
        <v>102.44247878424743</v>
      </c>
      <c r="L297" s="16">
        <v>108.12504617979512</v>
      </c>
      <c r="M297" s="16">
        <v>104.18472609182336</v>
      </c>
      <c r="N297" s="16">
        <v>113.58394276366141</v>
      </c>
      <c r="O297" s="16">
        <v>182.68515778345557</v>
      </c>
      <c r="P297" s="16">
        <v>163.94734860837707</v>
      </c>
      <c r="Q297" s="16">
        <v>164.12201267070324</v>
      </c>
      <c r="R297" s="16">
        <v>174.30973304339395</v>
      </c>
      <c r="S297" s="16">
        <v>185.21045686573908</v>
      </c>
      <c r="T297" s="16">
        <v>169.40555113992747</v>
      </c>
    </row>
    <row r="298" spans="1:20">
      <c r="A298" s="14" t="s">
        <v>31</v>
      </c>
      <c r="B298" s="14" t="s">
        <v>8</v>
      </c>
      <c r="C298" s="14" t="s">
        <v>2</v>
      </c>
      <c r="D298" s="14" t="s">
        <v>3</v>
      </c>
      <c r="E298" s="16">
        <v>42.981046293403068</v>
      </c>
      <c r="F298" s="16">
        <v>45.106495718629958</v>
      </c>
      <c r="G298" s="16">
        <v>46.755848328737351</v>
      </c>
      <c r="H298" s="16">
        <v>56.503557622149387</v>
      </c>
      <c r="I298" s="16">
        <v>53.736533951584669</v>
      </c>
      <c r="J298" s="21">
        <v>68.975074600536985</v>
      </c>
      <c r="K298" s="16">
        <v>75.058410544651437</v>
      </c>
      <c r="L298" s="16">
        <v>82.235286825655351</v>
      </c>
      <c r="M298" s="16">
        <v>79.03047501781252</v>
      </c>
      <c r="N298" s="16">
        <v>85.240830181946023</v>
      </c>
      <c r="O298" s="16">
        <v>98.665580311361282</v>
      </c>
      <c r="P298" s="16">
        <v>107.39374032497659</v>
      </c>
      <c r="Q298" s="16">
        <v>114.68726529783422</v>
      </c>
      <c r="R298" s="16">
        <v>107.51013656250495</v>
      </c>
      <c r="S298" s="16">
        <v>108.79289538659953</v>
      </c>
      <c r="T298" s="16">
        <v>108.24108588045806</v>
      </c>
    </row>
    <row r="299" spans="1:20">
      <c r="A299" s="14" t="s">
        <v>31</v>
      </c>
      <c r="B299" s="14" t="s">
        <v>8</v>
      </c>
      <c r="C299" s="14" t="s">
        <v>2</v>
      </c>
      <c r="D299" s="14" t="s">
        <v>4</v>
      </c>
      <c r="E299" s="16">
        <v>48.60519221121065</v>
      </c>
      <c r="F299" s="16">
        <v>52.164996868859291</v>
      </c>
      <c r="G299" s="16">
        <v>55.794187627128885</v>
      </c>
      <c r="H299" s="16">
        <v>67.042913343577382</v>
      </c>
      <c r="I299" s="16">
        <v>65.707112683261116</v>
      </c>
      <c r="J299" s="21">
        <v>83.180318519709303</v>
      </c>
      <c r="K299" s="16">
        <v>93.958220560486154</v>
      </c>
      <c r="L299" s="16">
        <v>98.817561692435376</v>
      </c>
      <c r="M299" s="16">
        <v>100.61637353436784</v>
      </c>
      <c r="N299" s="16">
        <v>101.71373782713748</v>
      </c>
      <c r="O299" s="16">
        <v>124.95092725863229</v>
      </c>
      <c r="P299" s="16">
        <v>128.58803283883213</v>
      </c>
      <c r="Q299" s="16">
        <v>133.03900945625335</v>
      </c>
      <c r="R299" s="16">
        <v>131.21215354034044</v>
      </c>
      <c r="S299" s="16">
        <v>125.1825488871835</v>
      </c>
      <c r="T299" s="16">
        <v>117.21646785731471</v>
      </c>
    </row>
    <row r="300" spans="1:20">
      <c r="A300" s="14" t="s">
        <v>31</v>
      </c>
      <c r="B300" s="14" t="s">
        <v>8</v>
      </c>
      <c r="C300" s="14" t="s">
        <v>5</v>
      </c>
      <c r="D300" s="14" t="s">
        <v>17</v>
      </c>
      <c r="E300" s="16"/>
      <c r="F300" s="16">
        <v>58.492220925707379</v>
      </c>
      <c r="G300" s="16">
        <v>61.926502773767403</v>
      </c>
      <c r="H300" s="16">
        <v>78.605041860107406</v>
      </c>
      <c r="I300" s="16">
        <v>72.692209081686727</v>
      </c>
      <c r="J300" s="21">
        <v>88.531938248992915</v>
      </c>
      <c r="K300" s="16">
        <v>104.0985261769446</v>
      </c>
      <c r="L300" s="16">
        <v>111.71210602336937</v>
      </c>
      <c r="M300" s="16">
        <v>103.93253502635895</v>
      </c>
      <c r="N300" s="16">
        <v>109.61714489925637</v>
      </c>
      <c r="O300" s="16">
        <v>134.63059330260447</v>
      </c>
      <c r="P300" s="16">
        <v>141.61442441726351</v>
      </c>
      <c r="Q300" s="16">
        <v>144.05050228404266</v>
      </c>
      <c r="R300" s="16">
        <v>150.87147297803847</v>
      </c>
      <c r="S300" s="16">
        <v>143.13847187242348</v>
      </c>
      <c r="T300" s="16">
        <v>132.52526518061555</v>
      </c>
    </row>
    <row r="301" spans="1:20">
      <c r="A301" s="14" t="s">
        <v>31</v>
      </c>
      <c r="B301" s="14" t="s">
        <v>8</v>
      </c>
      <c r="C301" s="14" t="s">
        <v>5</v>
      </c>
      <c r="D301" s="14" t="s">
        <v>18</v>
      </c>
      <c r="E301" s="16"/>
      <c r="F301" s="16">
        <v>57.687718505149839</v>
      </c>
      <c r="G301" s="16">
        <v>58.482137784147632</v>
      </c>
      <c r="H301" s="16">
        <v>68.867989278686423</v>
      </c>
      <c r="I301" s="16">
        <v>76.839795653106421</v>
      </c>
      <c r="J301" s="21">
        <v>89.524031731385122</v>
      </c>
      <c r="K301" s="16">
        <v>106.36258365693601</v>
      </c>
      <c r="L301" s="16">
        <v>109.03847818671038</v>
      </c>
      <c r="M301" s="16">
        <v>94.440395632127064</v>
      </c>
      <c r="N301" s="16">
        <v>96.791453103072826</v>
      </c>
      <c r="O301" s="16">
        <v>111.24236895889003</v>
      </c>
      <c r="P301" s="16">
        <v>117.55473660236272</v>
      </c>
      <c r="Q301" s="16">
        <v>143.65279863820948</v>
      </c>
      <c r="R301" s="16">
        <v>130.30254997147119</v>
      </c>
      <c r="S301" s="16">
        <v>137.13645055131491</v>
      </c>
      <c r="T301" s="16">
        <v>136.32821263961876</v>
      </c>
    </row>
    <row r="302" spans="1:20">
      <c r="A302" s="14" t="s">
        <v>31</v>
      </c>
      <c r="B302" s="14" t="s">
        <v>8</v>
      </c>
      <c r="C302" s="14" t="s">
        <v>5</v>
      </c>
      <c r="D302" s="14" t="s">
        <v>19</v>
      </c>
      <c r="E302" s="16"/>
      <c r="F302" s="16">
        <v>46.755526269502795</v>
      </c>
      <c r="G302" s="16">
        <v>49.894047605137999</v>
      </c>
      <c r="H302" s="16">
        <v>56.620349045857502</v>
      </c>
      <c r="I302" s="16">
        <v>48.604805399368132</v>
      </c>
      <c r="J302" s="21">
        <v>71.401899448109944</v>
      </c>
      <c r="K302" s="16">
        <v>72.201397580215229</v>
      </c>
      <c r="L302" s="16">
        <v>78.957115992502096</v>
      </c>
      <c r="M302" s="16">
        <v>80.893213279101559</v>
      </c>
      <c r="N302" s="16">
        <v>81.562443095173592</v>
      </c>
      <c r="O302" s="16">
        <v>100.90772826460712</v>
      </c>
      <c r="P302" s="16">
        <v>110.93284594939864</v>
      </c>
      <c r="Q302" s="16">
        <v>106.11609760363457</v>
      </c>
      <c r="R302" s="16">
        <v>99.943117396564489</v>
      </c>
      <c r="S302" s="16">
        <v>102.5247437623573</v>
      </c>
      <c r="T302" s="16">
        <v>95.969396042011965</v>
      </c>
    </row>
    <row r="303" spans="1:20">
      <c r="A303" s="14" t="s">
        <v>31</v>
      </c>
      <c r="B303" s="14" t="s">
        <v>8</v>
      </c>
      <c r="C303" s="14" t="s">
        <v>5</v>
      </c>
      <c r="D303" s="14" t="s">
        <v>20</v>
      </c>
      <c r="E303" s="16"/>
      <c r="F303" s="16">
        <v>28.53345632693501</v>
      </c>
      <c r="G303" s="16">
        <v>30.151468804679318</v>
      </c>
      <c r="H303" s="16">
        <v>35.360124607823529</v>
      </c>
      <c r="I303" s="16">
        <v>31.741479878839055</v>
      </c>
      <c r="J303" s="21">
        <v>43.935537517227182</v>
      </c>
      <c r="K303" s="16">
        <v>49.996510384061111</v>
      </c>
      <c r="L303" s="16">
        <v>52.820267845321737</v>
      </c>
      <c r="M303" s="16">
        <v>56.583646227736573</v>
      </c>
      <c r="N303" s="16">
        <v>61.612242368870767</v>
      </c>
      <c r="O303" s="16">
        <v>74.096246106119466</v>
      </c>
      <c r="P303" s="16">
        <v>73.851812900352925</v>
      </c>
      <c r="Q303" s="16">
        <v>75.802829239166826</v>
      </c>
      <c r="R303" s="16">
        <v>71.574927564159552</v>
      </c>
      <c r="S303" s="16">
        <v>68.34554064594515</v>
      </c>
      <c r="T303" s="16">
        <v>68.689371169199191</v>
      </c>
    </row>
    <row r="304" spans="1:20">
      <c r="A304" s="14" t="s">
        <v>31</v>
      </c>
      <c r="B304" s="14" t="s">
        <v>8</v>
      </c>
      <c r="C304" s="14" t="s">
        <v>6</v>
      </c>
      <c r="D304" s="14" t="s">
        <v>21</v>
      </c>
      <c r="E304" s="16">
        <v>33.527824769561477</v>
      </c>
      <c r="F304" s="16">
        <v>32.862849706465276</v>
      </c>
      <c r="G304" s="16">
        <v>29.764734227396787</v>
      </c>
      <c r="H304" s="16">
        <v>32.911605379370734</v>
      </c>
      <c r="I304" s="16">
        <v>32.980173880055105</v>
      </c>
      <c r="J304" s="21">
        <v>39.332268890679345</v>
      </c>
      <c r="K304" s="16">
        <v>42.168451547377792</v>
      </c>
      <c r="L304" s="16">
        <v>55.142829582991823</v>
      </c>
      <c r="M304" s="16">
        <v>52.634165677204791</v>
      </c>
      <c r="N304" s="16">
        <v>63.970280563919772</v>
      </c>
      <c r="O304" s="16">
        <v>89.49224447939784</v>
      </c>
      <c r="P304" s="16">
        <v>84.491437924602792</v>
      </c>
      <c r="Q304" s="16">
        <v>84.930801974506991</v>
      </c>
      <c r="R304" s="16">
        <v>84.710471941197071</v>
      </c>
      <c r="S304" s="16">
        <v>91.76599594508447</v>
      </c>
      <c r="T304" s="16">
        <v>84.43689447335646</v>
      </c>
    </row>
    <row r="305" spans="1:20">
      <c r="A305" s="14" t="s">
        <v>31</v>
      </c>
      <c r="B305" s="14" t="s">
        <v>8</v>
      </c>
      <c r="C305" s="14" t="s">
        <v>6</v>
      </c>
      <c r="D305" s="14" t="s">
        <v>22</v>
      </c>
      <c r="E305" s="16">
        <v>31.258430902426433</v>
      </c>
      <c r="F305" s="16">
        <v>35.965804168383414</v>
      </c>
      <c r="G305" s="16">
        <v>42.041648352741682</v>
      </c>
      <c r="H305" s="16">
        <v>47.562455983626542</v>
      </c>
      <c r="I305" s="16">
        <v>41.036770038191186</v>
      </c>
      <c r="J305" s="21">
        <v>59.29678015547195</v>
      </c>
      <c r="K305" s="16">
        <v>63.750957894428169</v>
      </c>
      <c r="L305" s="16">
        <v>72.240688310971507</v>
      </c>
      <c r="M305" s="16">
        <v>71.471750618869379</v>
      </c>
      <c r="N305" s="16">
        <v>78.520166275887306</v>
      </c>
      <c r="O305" s="16">
        <v>94.851800593781405</v>
      </c>
      <c r="P305" s="16">
        <v>98.959353831119103</v>
      </c>
      <c r="Q305" s="16">
        <v>104.81279535961184</v>
      </c>
      <c r="R305" s="16">
        <v>99.36708834485907</v>
      </c>
      <c r="S305" s="16">
        <v>101.28235758101374</v>
      </c>
      <c r="T305" s="16">
        <v>97.955341718672983</v>
      </c>
    </row>
    <row r="306" spans="1:20">
      <c r="A306" s="14" t="s">
        <v>31</v>
      </c>
      <c r="B306" s="14" t="s">
        <v>8</v>
      </c>
      <c r="C306" s="14" t="s">
        <v>6</v>
      </c>
      <c r="D306" s="14" t="s">
        <v>23</v>
      </c>
      <c r="E306" s="16">
        <v>43.859954021836188</v>
      </c>
      <c r="F306" s="16">
        <v>43.607955383687255</v>
      </c>
      <c r="G306" s="16">
        <v>43.558221043924462</v>
      </c>
      <c r="H306" s="16">
        <v>44.522956453244149</v>
      </c>
      <c r="I306" s="16">
        <v>49.847005826021324</v>
      </c>
      <c r="J306" s="21">
        <v>56.301474939018078</v>
      </c>
      <c r="K306" s="16">
        <v>80.804570954885662</v>
      </c>
      <c r="L306" s="16">
        <v>89.424592582653872</v>
      </c>
      <c r="M306" s="16">
        <v>103.07917278802792</v>
      </c>
      <c r="N306" s="16">
        <v>102.48147453770535</v>
      </c>
      <c r="O306" s="16">
        <v>115.47100892516055</v>
      </c>
      <c r="P306" s="16">
        <v>124.91399129391067</v>
      </c>
      <c r="Q306" s="16">
        <v>146.62462375952674</v>
      </c>
      <c r="R306" s="16">
        <v>139.8140754742565</v>
      </c>
      <c r="S306" s="16">
        <v>125.25829946080985</v>
      </c>
      <c r="T306" s="16">
        <v>117.64092881055453</v>
      </c>
    </row>
    <row r="307" spans="1:20">
      <c r="A307" s="14" t="s">
        <v>31</v>
      </c>
      <c r="B307" s="14" t="s">
        <v>8</v>
      </c>
      <c r="C307" s="14" t="s">
        <v>6</v>
      </c>
      <c r="D307" s="14" t="s">
        <v>24</v>
      </c>
      <c r="E307" s="16">
        <v>73.263690537718432</v>
      </c>
      <c r="F307" s="16">
        <v>77.25613415978826</v>
      </c>
      <c r="G307" s="16">
        <v>76.221037313555655</v>
      </c>
      <c r="H307" s="16">
        <v>98.930492217895463</v>
      </c>
      <c r="I307" s="16">
        <v>105.51917890870679</v>
      </c>
      <c r="J307" s="21">
        <v>122.64998542678397</v>
      </c>
      <c r="K307" s="16">
        <v>139.21579493946325</v>
      </c>
      <c r="L307" s="16">
        <v>130.02315998807694</v>
      </c>
      <c r="M307" s="16">
        <v>134.95812277598949</v>
      </c>
      <c r="N307" s="16">
        <v>129.14322923730811</v>
      </c>
      <c r="O307" s="16">
        <v>145.3693090601106</v>
      </c>
      <c r="P307" s="16">
        <v>166.07132049503548</v>
      </c>
      <c r="Q307" s="16">
        <v>163.09718358640561</v>
      </c>
      <c r="R307" s="16">
        <v>158.59410350943975</v>
      </c>
      <c r="S307" s="16">
        <v>153.57597187218366</v>
      </c>
      <c r="T307" s="16">
        <v>157.3363795129049</v>
      </c>
    </row>
    <row r="308" spans="1:20">
      <c r="A308" s="14" t="s">
        <v>31</v>
      </c>
      <c r="B308" s="14" t="s">
        <v>8</v>
      </c>
      <c r="C308" s="14" t="s">
        <v>6</v>
      </c>
      <c r="D308" s="14" t="s">
        <v>7</v>
      </c>
      <c r="E308" s="16">
        <v>63.029397591139691</v>
      </c>
      <c r="F308" s="16">
        <v>64.319967501918811</v>
      </c>
      <c r="G308" s="16">
        <v>69.610043741265173</v>
      </c>
      <c r="H308" s="16">
        <v>92.275886854590951</v>
      </c>
      <c r="I308" s="16">
        <v>89.405452386681645</v>
      </c>
      <c r="J308" s="21">
        <v>112.2333003773966</v>
      </c>
      <c r="K308" s="16">
        <v>118.69931510110482</v>
      </c>
      <c r="L308" s="16">
        <v>120.78466047053882</v>
      </c>
      <c r="M308" s="16">
        <v>109.7257354701111</v>
      </c>
      <c r="N308" s="16">
        <v>111.78034138482555</v>
      </c>
      <c r="O308" s="16">
        <v>137.39894924989215</v>
      </c>
      <c r="P308" s="16">
        <v>141.97661940836016</v>
      </c>
      <c r="Q308" s="16">
        <v>149.33002798565522</v>
      </c>
      <c r="R308" s="16">
        <v>147.07022138246657</v>
      </c>
      <c r="S308" s="16">
        <v>138.54382938085973</v>
      </c>
      <c r="T308" s="16">
        <v>128.33972267502554</v>
      </c>
    </row>
    <row r="309" spans="1:20">
      <c r="A309" s="14" t="s">
        <v>32</v>
      </c>
      <c r="B309" s="14" t="s">
        <v>252</v>
      </c>
      <c r="C309" s="14" t="s">
        <v>90</v>
      </c>
      <c r="D309" s="14" t="s">
        <v>88</v>
      </c>
      <c r="E309" s="16">
        <v>51.484425596094503</v>
      </c>
      <c r="F309" s="16">
        <v>61.760160550078467</v>
      </c>
      <c r="G309" s="16">
        <v>66.884854632679406</v>
      </c>
      <c r="H309" s="16">
        <v>67.534364156337162</v>
      </c>
      <c r="I309" s="16">
        <v>72.568399448999386</v>
      </c>
      <c r="J309" s="21">
        <v>84.858714851658661</v>
      </c>
      <c r="K309" s="16">
        <v>99.493281817107132</v>
      </c>
      <c r="L309" s="16">
        <v>101.9459577739408</v>
      </c>
      <c r="M309" s="16">
        <v>94.857024593839469</v>
      </c>
      <c r="N309" s="16">
        <v>112.26045558209098</v>
      </c>
      <c r="O309" s="16">
        <v>117.81697364845746</v>
      </c>
      <c r="P309" s="16">
        <v>135.99740930842157</v>
      </c>
      <c r="Q309" s="16"/>
      <c r="R309" s="16"/>
      <c r="S309" s="16">
        <v>113.97915987945046</v>
      </c>
      <c r="T309" s="16">
        <v>109.35944637443741</v>
      </c>
    </row>
    <row r="310" spans="1:20">
      <c r="A310" s="14" t="s">
        <v>32</v>
      </c>
      <c r="B310" s="14" t="s">
        <v>252</v>
      </c>
      <c r="C310" s="14" t="s">
        <v>1</v>
      </c>
      <c r="D310" s="14" t="s">
        <v>12</v>
      </c>
      <c r="E310" s="16"/>
      <c r="F310" s="16"/>
      <c r="G310" s="16"/>
      <c r="H310" s="16"/>
      <c r="I310" s="16"/>
      <c r="J310" s="21"/>
      <c r="K310" s="16"/>
      <c r="L310" s="16"/>
      <c r="M310" s="16"/>
      <c r="N310" s="16"/>
      <c r="O310" s="16"/>
      <c r="P310" s="16"/>
      <c r="Q310" s="16"/>
      <c r="R310" s="16"/>
      <c r="S310" s="16"/>
      <c r="T310" s="16"/>
    </row>
    <row r="311" spans="1:20">
      <c r="A311" s="14" t="s">
        <v>32</v>
      </c>
      <c r="B311" s="14" t="s">
        <v>252</v>
      </c>
      <c r="C311" s="14" t="s">
        <v>1</v>
      </c>
      <c r="D311" s="14" t="s">
        <v>13</v>
      </c>
      <c r="E311" s="16">
        <v>13.79805864493188</v>
      </c>
      <c r="F311" s="16">
        <v>12.76924469231076</v>
      </c>
      <c r="G311" s="16">
        <v>18.886213156338172</v>
      </c>
      <c r="H311" s="16">
        <v>22.574209231811494</v>
      </c>
      <c r="I311" s="16">
        <v>30.576574086890524</v>
      </c>
      <c r="J311" s="21">
        <v>40.00698856255903</v>
      </c>
      <c r="K311" s="16">
        <v>50.449602048734313</v>
      </c>
      <c r="L311" s="16">
        <v>49.866117745484274</v>
      </c>
      <c r="M311" s="16">
        <v>38.733691698708562</v>
      </c>
      <c r="N311" s="16">
        <v>46.828756602854682</v>
      </c>
      <c r="O311" s="16">
        <v>41.75992267376116</v>
      </c>
      <c r="P311" s="16">
        <v>42.850260344284472</v>
      </c>
      <c r="Q311" s="16"/>
      <c r="R311" s="16"/>
      <c r="S311" s="16">
        <v>26.689071857422327</v>
      </c>
      <c r="T311" s="16">
        <v>27.066614695082595</v>
      </c>
    </row>
    <row r="312" spans="1:20">
      <c r="A312" s="14" t="s">
        <v>32</v>
      </c>
      <c r="B312" s="14" t="s">
        <v>252</v>
      </c>
      <c r="C312" s="14" t="s">
        <v>1</v>
      </c>
      <c r="D312" s="14" t="s">
        <v>14</v>
      </c>
      <c r="E312" s="16">
        <v>81.488474873630139</v>
      </c>
      <c r="F312" s="16">
        <v>91.890044256231633</v>
      </c>
      <c r="G312" s="16">
        <v>99.25811997652599</v>
      </c>
      <c r="H312" s="16">
        <v>98.34788459558736</v>
      </c>
      <c r="I312" s="16">
        <v>89.146229551749073</v>
      </c>
      <c r="J312" s="21">
        <v>119.68174769064798</v>
      </c>
      <c r="K312" s="16">
        <v>135.37280818632414</v>
      </c>
      <c r="L312" s="16">
        <v>136.30973324471898</v>
      </c>
      <c r="M312" s="16">
        <v>138.62873080445922</v>
      </c>
      <c r="N312" s="16">
        <v>179.07606430605335</v>
      </c>
      <c r="O312" s="16">
        <v>184.516900010792</v>
      </c>
      <c r="P312" s="16">
        <v>212.48778324183121</v>
      </c>
      <c r="Q312" s="16"/>
      <c r="R312" s="16"/>
      <c r="S312" s="16">
        <v>180.60061346320728</v>
      </c>
      <c r="T312" s="16">
        <v>193.61529168526499</v>
      </c>
    </row>
    <row r="313" spans="1:20">
      <c r="A313" s="14" t="s">
        <v>32</v>
      </c>
      <c r="B313" s="14" t="s">
        <v>252</v>
      </c>
      <c r="C313" s="14" t="s">
        <v>1</v>
      </c>
      <c r="D313" s="14" t="s">
        <v>15</v>
      </c>
      <c r="E313" s="16">
        <v>77.659656057483801</v>
      </c>
      <c r="F313" s="16">
        <v>113.64905027468507</v>
      </c>
      <c r="G313" s="16">
        <v>113.14667569667019</v>
      </c>
      <c r="H313" s="16">
        <v>114.45277396639293</v>
      </c>
      <c r="I313" s="16">
        <v>129.49703393299717</v>
      </c>
      <c r="J313" s="21">
        <v>128.16319248267865</v>
      </c>
      <c r="K313" s="16">
        <v>150.49836458443818</v>
      </c>
      <c r="L313" s="16">
        <v>158.11819547255843</v>
      </c>
      <c r="M313" s="16">
        <v>142.37732667835303</v>
      </c>
      <c r="N313" s="16">
        <v>158.3825218343527</v>
      </c>
      <c r="O313" s="16">
        <v>172.30378233724696</v>
      </c>
      <c r="P313" s="16">
        <v>189.16741591260904</v>
      </c>
      <c r="Q313" s="16"/>
      <c r="R313" s="16"/>
      <c r="S313" s="16">
        <v>165.51611130804341</v>
      </c>
      <c r="T313" s="16">
        <v>138.83968978078735</v>
      </c>
    </row>
    <row r="314" spans="1:20">
      <c r="A314" s="14" t="s">
        <v>32</v>
      </c>
      <c r="B314" s="14" t="s">
        <v>252</v>
      </c>
      <c r="C314" s="14" t="s">
        <v>1</v>
      </c>
      <c r="D314" s="14" t="s">
        <v>16</v>
      </c>
      <c r="E314" s="16">
        <v>35.55187533803047</v>
      </c>
      <c r="F314" s="16">
        <v>25.375870713519905</v>
      </c>
      <c r="G314" s="16">
        <v>35.247240828898931</v>
      </c>
      <c r="H314" s="16">
        <v>29.275125916057771</v>
      </c>
      <c r="I314" s="16">
        <v>32.529062619333324</v>
      </c>
      <c r="J314" s="21">
        <v>44.863624776956414</v>
      </c>
      <c r="K314" s="16">
        <v>55.24480353566743</v>
      </c>
      <c r="L314" s="16">
        <v>56.762166522271677</v>
      </c>
      <c r="M314" s="16">
        <v>56.349403870264894</v>
      </c>
      <c r="N314" s="16">
        <v>56.88359179251033</v>
      </c>
      <c r="O314" s="16">
        <v>69.082212204815647</v>
      </c>
      <c r="P314" s="16">
        <v>109.49950304071697</v>
      </c>
      <c r="Q314" s="16"/>
      <c r="R314" s="16"/>
      <c r="S314" s="16">
        <v>93.771862373868785</v>
      </c>
      <c r="T314" s="16">
        <v>84.287988475172739</v>
      </c>
    </row>
    <row r="315" spans="1:20">
      <c r="A315" s="14" t="s">
        <v>32</v>
      </c>
      <c r="B315" s="14" t="s">
        <v>252</v>
      </c>
      <c r="C315" s="14" t="s">
        <v>2</v>
      </c>
      <c r="D315" s="14" t="s">
        <v>3</v>
      </c>
      <c r="E315" s="16">
        <v>64.875962458624187</v>
      </c>
      <c r="F315" s="16">
        <v>74.536093277594304</v>
      </c>
      <c r="G315" s="16">
        <v>82.742978596936055</v>
      </c>
      <c r="H315" s="16">
        <v>78.191123884860204</v>
      </c>
      <c r="I315" s="16">
        <v>86.739891334659063</v>
      </c>
      <c r="J315" s="21">
        <v>101.83936862645105</v>
      </c>
      <c r="K315" s="16">
        <v>122.45266425547034</v>
      </c>
      <c r="L315" s="16">
        <v>115.73957877677464</v>
      </c>
      <c r="M315" s="16">
        <v>110.83498078333916</v>
      </c>
      <c r="N315" s="16">
        <v>130.88728320030691</v>
      </c>
      <c r="O315" s="16">
        <v>133.87645473972802</v>
      </c>
      <c r="P315" s="16">
        <v>160.08009505787086</v>
      </c>
      <c r="Q315" s="16"/>
      <c r="R315" s="16"/>
      <c r="S315" s="16">
        <v>136.79053392423344</v>
      </c>
      <c r="T315" s="16">
        <v>131.96325091250532</v>
      </c>
    </row>
    <row r="316" spans="1:20">
      <c r="A316" s="14" t="s">
        <v>32</v>
      </c>
      <c r="B316" s="14" t="s">
        <v>252</v>
      </c>
      <c r="C316" s="14" t="s">
        <v>2</v>
      </c>
      <c r="D316" s="14" t="s">
        <v>4</v>
      </c>
      <c r="E316" s="16">
        <v>38.019044087537139</v>
      </c>
      <c r="F316" s="16">
        <v>49.051221510935306</v>
      </c>
      <c r="G316" s="16">
        <v>51.126658974286414</v>
      </c>
      <c r="H316" s="16">
        <v>56.867838719452266</v>
      </c>
      <c r="I316" s="16">
        <v>58.243295334500168</v>
      </c>
      <c r="J316" s="21">
        <v>67.64360334533994</v>
      </c>
      <c r="K316" s="16">
        <v>76.13630472296903</v>
      </c>
      <c r="L316" s="16">
        <v>87.862138447300296</v>
      </c>
      <c r="M316" s="16">
        <v>78.844723374439056</v>
      </c>
      <c r="N316" s="16">
        <v>93.495259165164057</v>
      </c>
      <c r="O316" s="16">
        <v>101.4981236295276</v>
      </c>
      <c r="P316" s="16">
        <v>111.39799567893778</v>
      </c>
      <c r="Q316" s="16"/>
      <c r="R316" s="16"/>
      <c r="S316" s="16">
        <v>90.940772002129791</v>
      </c>
      <c r="T316" s="16">
        <v>86.594687463292857</v>
      </c>
    </row>
    <row r="317" spans="1:20">
      <c r="A317" s="14" t="s">
        <v>32</v>
      </c>
      <c r="B317" s="14" t="s">
        <v>252</v>
      </c>
      <c r="C317" s="14" t="s">
        <v>5</v>
      </c>
      <c r="D317" s="14" t="s">
        <v>17</v>
      </c>
      <c r="E317" s="16"/>
      <c r="F317" s="16">
        <v>97.012084719690208</v>
      </c>
      <c r="G317" s="16">
        <v>92.270052937991252</v>
      </c>
      <c r="H317" s="16">
        <v>142.13173841242741</v>
      </c>
      <c r="I317" s="16">
        <v>141.33601821336882</v>
      </c>
      <c r="J317" s="21">
        <v>140.8075503291852</v>
      </c>
      <c r="K317" s="16">
        <v>167.92089060264942</v>
      </c>
      <c r="L317" s="16">
        <v>201.24856251026779</v>
      </c>
      <c r="M317" s="16">
        <v>247.91455523505107</v>
      </c>
      <c r="N317" s="16">
        <v>209.60215138811989</v>
      </c>
      <c r="O317" s="16">
        <v>236.0627288851459</v>
      </c>
      <c r="P317" s="16">
        <v>212.17413804256418</v>
      </c>
      <c r="Q317" s="16"/>
      <c r="R317" s="16"/>
      <c r="S317" s="16">
        <v>95.511029174391012</v>
      </c>
      <c r="T317" s="16">
        <v>139.04466160777085</v>
      </c>
    </row>
    <row r="318" spans="1:20">
      <c r="A318" s="14" t="s">
        <v>32</v>
      </c>
      <c r="B318" s="14" t="s">
        <v>252</v>
      </c>
      <c r="C318" s="14" t="s">
        <v>5</v>
      </c>
      <c r="D318" s="14" t="s">
        <v>18</v>
      </c>
      <c r="E318" s="16"/>
      <c r="F318" s="16">
        <v>101.98706937318046</v>
      </c>
      <c r="G318" s="16">
        <v>129.22900640752306</v>
      </c>
      <c r="H318" s="16">
        <v>102.80771403343297</v>
      </c>
      <c r="I318" s="16">
        <v>111.60971377844366</v>
      </c>
      <c r="J318" s="21">
        <v>138.634473166275</v>
      </c>
      <c r="K318" s="16">
        <v>188.85179935067904</v>
      </c>
      <c r="L318" s="16">
        <v>153.09685002146827</v>
      </c>
      <c r="M318" s="16">
        <v>199.450923340451</v>
      </c>
      <c r="N318" s="16">
        <v>213.83194301130078</v>
      </c>
      <c r="O318" s="16">
        <v>219.58139726140055</v>
      </c>
      <c r="P318" s="16">
        <v>221.94578437251096</v>
      </c>
      <c r="Q318" s="16"/>
      <c r="R318" s="16"/>
      <c r="S318" s="16">
        <v>130.02893361149415</v>
      </c>
      <c r="T318" s="16">
        <v>137.33704561885418</v>
      </c>
    </row>
    <row r="319" spans="1:20">
      <c r="A319" s="14" t="s">
        <v>32</v>
      </c>
      <c r="B319" s="14" t="s">
        <v>252</v>
      </c>
      <c r="C319" s="14" t="s">
        <v>5</v>
      </c>
      <c r="D319" s="14" t="s">
        <v>19</v>
      </c>
      <c r="E319" s="16"/>
      <c r="F319" s="16">
        <v>46.959414208904981</v>
      </c>
      <c r="G319" s="16">
        <v>53.447543499662785</v>
      </c>
      <c r="H319" s="16">
        <v>67.770647028504769</v>
      </c>
      <c r="I319" s="16">
        <v>65.833308419968532</v>
      </c>
      <c r="J319" s="21">
        <v>88.235425518131819</v>
      </c>
      <c r="K319" s="16">
        <v>89.188089100297702</v>
      </c>
      <c r="L319" s="16">
        <v>96.105096624308487</v>
      </c>
      <c r="M319" s="16">
        <v>85.84746196793526</v>
      </c>
      <c r="N319" s="16">
        <v>107.83740312911245</v>
      </c>
      <c r="O319" s="16">
        <v>122.55267676134656</v>
      </c>
      <c r="P319" s="16">
        <v>150.45125319055217</v>
      </c>
      <c r="Q319" s="16"/>
      <c r="R319" s="16"/>
      <c r="S319" s="16">
        <v>135.05590359390604</v>
      </c>
      <c r="T319" s="16">
        <v>136.08809525202597</v>
      </c>
    </row>
    <row r="320" spans="1:20">
      <c r="A320" s="14" t="s">
        <v>32</v>
      </c>
      <c r="B320" s="14" t="s">
        <v>252</v>
      </c>
      <c r="C320" s="14" t="s">
        <v>5</v>
      </c>
      <c r="D320" s="14" t="s">
        <v>20</v>
      </c>
      <c r="E320" s="16"/>
      <c r="F320" s="16">
        <v>41.251207694178973</v>
      </c>
      <c r="G320" s="16">
        <v>39.3600190131882</v>
      </c>
      <c r="H320" s="16">
        <v>43.702657388391252</v>
      </c>
      <c r="I320" s="16">
        <v>53.780363001033969</v>
      </c>
      <c r="J320" s="21">
        <v>53.209014232999472</v>
      </c>
      <c r="K320" s="16">
        <v>62.480422239662104</v>
      </c>
      <c r="L320" s="16">
        <v>72.161313335902719</v>
      </c>
      <c r="M320" s="16">
        <v>60.720806574713997</v>
      </c>
      <c r="N320" s="16">
        <v>74.606232692451172</v>
      </c>
      <c r="O320" s="16">
        <v>77.052919834474807</v>
      </c>
      <c r="P320" s="16">
        <v>94.322577902478429</v>
      </c>
      <c r="Q320" s="16"/>
      <c r="R320" s="16"/>
      <c r="S320" s="16">
        <v>90.048268410087829</v>
      </c>
      <c r="T320" s="16">
        <v>81.766437350429442</v>
      </c>
    </row>
    <row r="321" spans="1:20">
      <c r="A321" s="14" t="s">
        <v>32</v>
      </c>
      <c r="B321" s="14" t="s">
        <v>252</v>
      </c>
      <c r="C321" s="14" t="s">
        <v>6</v>
      </c>
      <c r="D321" s="14" t="s">
        <v>23</v>
      </c>
      <c r="E321" s="16">
        <v>48.321622254084453</v>
      </c>
      <c r="F321" s="16">
        <v>65.149832429215849</v>
      </c>
      <c r="G321" s="16">
        <v>68.534335623191538</v>
      </c>
      <c r="H321" s="16">
        <v>62.300311067915132</v>
      </c>
      <c r="I321" s="16">
        <v>67.695253733164662</v>
      </c>
      <c r="J321" s="21">
        <v>71.722280768528449</v>
      </c>
      <c r="K321" s="16">
        <v>85.349855379411721</v>
      </c>
      <c r="L321" s="16">
        <v>88.495207979300631</v>
      </c>
      <c r="M321" s="16">
        <v>67.648318939274361</v>
      </c>
      <c r="N321" s="16">
        <v>92.02658276640787</v>
      </c>
      <c r="O321" s="16">
        <v>95.629731313569195</v>
      </c>
      <c r="P321" s="16">
        <v>111.76615449651889</v>
      </c>
      <c r="Q321" s="16"/>
      <c r="R321" s="16"/>
      <c r="S321" s="16">
        <v>108.81056920079173</v>
      </c>
      <c r="T321" s="16">
        <v>103.05026737142593</v>
      </c>
    </row>
    <row r="322" spans="1:20">
      <c r="A322" s="14" t="s">
        <v>32</v>
      </c>
      <c r="B322" s="14" t="s">
        <v>252</v>
      </c>
      <c r="C322" s="14" t="s">
        <v>6</v>
      </c>
      <c r="D322" s="14" t="s">
        <v>24</v>
      </c>
      <c r="E322" s="16"/>
      <c r="F322" s="16"/>
      <c r="G322" s="16"/>
      <c r="H322" s="16"/>
      <c r="I322" s="16"/>
      <c r="J322" s="21"/>
      <c r="K322" s="16"/>
      <c r="L322" s="16"/>
      <c r="M322" s="16"/>
      <c r="N322" s="16">
        <v>92.195754011761196</v>
      </c>
      <c r="O322" s="16">
        <v>119.57908163265306</v>
      </c>
      <c r="P322" s="16">
        <v>132.27751823325337</v>
      </c>
      <c r="Q322" s="16"/>
      <c r="R322" s="16"/>
      <c r="S322" s="16">
        <v>125.93286083673939</v>
      </c>
      <c r="T322" s="16">
        <v>127.15903228434651</v>
      </c>
    </row>
    <row r="323" spans="1:20">
      <c r="A323" s="14" t="s">
        <v>32</v>
      </c>
      <c r="B323" s="14" t="s">
        <v>252</v>
      </c>
      <c r="C323" s="14" t="s">
        <v>6</v>
      </c>
      <c r="D323" s="14" t="s">
        <v>7</v>
      </c>
      <c r="E323" s="16">
        <v>43.865076899593092</v>
      </c>
      <c r="F323" s="16">
        <v>46.827347704893832</v>
      </c>
      <c r="G323" s="16">
        <v>56.700595811940794</v>
      </c>
      <c r="H323" s="16">
        <v>73.713956855560326</v>
      </c>
      <c r="I323" s="16">
        <v>75.111348929813019</v>
      </c>
      <c r="J323" s="21">
        <v>109.20484583745828</v>
      </c>
      <c r="K323" s="16">
        <v>123.04234303623936</v>
      </c>
      <c r="L323" s="16">
        <v>124.44474341079497</v>
      </c>
      <c r="M323" s="16">
        <v>146.65788322185733</v>
      </c>
      <c r="N323" s="16">
        <v>188.71535752564691</v>
      </c>
      <c r="O323" s="16">
        <v>187.06139770764761</v>
      </c>
      <c r="P323" s="16">
        <v>211.72143243824482</v>
      </c>
      <c r="Q323" s="16"/>
      <c r="R323" s="16"/>
      <c r="S323" s="16">
        <v>105.20931650509552</v>
      </c>
      <c r="T323" s="16">
        <v>105.56025586250179</v>
      </c>
    </row>
    <row r="324" spans="1:20">
      <c r="A324" s="14" t="s">
        <v>32</v>
      </c>
      <c r="B324" s="14" t="s">
        <v>8</v>
      </c>
      <c r="C324" s="14" t="s">
        <v>90</v>
      </c>
      <c r="D324" s="14" t="s">
        <v>89</v>
      </c>
      <c r="E324" s="16">
        <v>70.992123818539895</v>
      </c>
      <c r="F324" s="16">
        <v>70.358193436269403</v>
      </c>
      <c r="G324" s="16">
        <v>82.478206559311545</v>
      </c>
      <c r="H324" s="16">
        <v>103.02602102721531</v>
      </c>
      <c r="I324" s="16">
        <v>110.75733037435468</v>
      </c>
      <c r="J324" s="21">
        <v>114.59895900767479</v>
      </c>
      <c r="K324" s="16">
        <v>120.54683099468804</v>
      </c>
      <c r="L324" s="16">
        <v>119.70413059285724</v>
      </c>
      <c r="M324" s="16">
        <v>142.65630118799436</v>
      </c>
      <c r="N324" s="16">
        <v>141.52016785514866</v>
      </c>
      <c r="O324" s="16">
        <v>160.18637340195983</v>
      </c>
      <c r="P324" s="16">
        <v>170.69739722812645</v>
      </c>
      <c r="Q324" s="16">
        <v>161.87746880433241</v>
      </c>
      <c r="R324" s="16">
        <v>153.11713630999833</v>
      </c>
      <c r="S324" s="16">
        <v>155.44445909302635</v>
      </c>
      <c r="T324" s="16">
        <v>138.15252701331625</v>
      </c>
    </row>
    <row r="325" spans="1:20">
      <c r="A325" s="14" t="s">
        <v>32</v>
      </c>
      <c r="B325" s="14" t="s">
        <v>8</v>
      </c>
      <c r="C325" s="14" t="s">
        <v>1</v>
      </c>
      <c r="D325" s="14" t="s">
        <v>12</v>
      </c>
      <c r="E325" s="16"/>
      <c r="F325" s="16"/>
      <c r="G325" s="16"/>
      <c r="H325" s="16"/>
      <c r="I325" s="16"/>
      <c r="J325" s="21"/>
      <c r="K325" s="16"/>
      <c r="L325" s="16"/>
      <c r="M325" s="16"/>
      <c r="N325" s="16"/>
      <c r="O325" s="16"/>
      <c r="P325" s="16"/>
      <c r="Q325" s="16"/>
      <c r="R325" s="16"/>
      <c r="S325" s="16"/>
      <c r="T325" s="16"/>
    </row>
    <row r="326" spans="1:20">
      <c r="A326" s="14" t="s">
        <v>32</v>
      </c>
      <c r="B326" s="14" t="s">
        <v>8</v>
      </c>
      <c r="C326" s="14" t="s">
        <v>1</v>
      </c>
      <c r="D326" s="14" t="s">
        <v>13</v>
      </c>
      <c r="E326" s="16">
        <v>13.046498570203031</v>
      </c>
      <c r="F326" s="16">
        <v>15.363519378405472</v>
      </c>
      <c r="G326" s="16">
        <v>19.696906672191883</v>
      </c>
      <c r="H326" s="16">
        <v>25.727822337169766</v>
      </c>
      <c r="I326" s="16">
        <v>33.326189350537682</v>
      </c>
      <c r="J326" s="21">
        <v>36.980464647102053</v>
      </c>
      <c r="K326" s="16">
        <v>35.546711540516618</v>
      </c>
      <c r="L326" s="16">
        <v>28.762926244332792</v>
      </c>
      <c r="M326" s="16">
        <v>28.990504790755914</v>
      </c>
      <c r="N326" s="16">
        <v>36.67208055060928</v>
      </c>
      <c r="O326" s="16">
        <v>32.071122342343344</v>
      </c>
      <c r="P326" s="16">
        <v>31.797829559184528</v>
      </c>
      <c r="Q326" s="16">
        <v>30.904943360753848</v>
      </c>
      <c r="R326" s="16">
        <v>26.308638697951089</v>
      </c>
      <c r="S326" s="16">
        <v>18.832551140065394</v>
      </c>
      <c r="T326" s="16">
        <v>21.905698402344399</v>
      </c>
    </row>
    <row r="327" spans="1:20">
      <c r="A327" s="14" t="s">
        <v>32</v>
      </c>
      <c r="B327" s="14" t="s">
        <v>8</v>
      </c>
      <c r="C327" s="14" t="s">
        <v>1</v>
      </c>
      <c r="D327" s="14" t="s">
        <v>14</v>
      </c>
      <c r="E327" s="16">
        <v>83.54322955528626</v>
      </c>
      <c r="F327" s="16">
        <v>76.677391373346339</v>
      </c>
      <c r="G327" s="16">
        <v>99.66478726296404</v>
      </c>
      <c r="H327" s="16">
        <v>109.66538671071362</v>
      </c>
      <c r="I327" s="16">
        <v>105.22181501813738</v>
      </c>
      <c r="J327" s="21">
        <v>115.60386410877211</v>
      </c>
      <c r="K327" s="16">
        <v>119.65249895796147</v>
      </c>
      <c r="L327" s="16">
        <v>105.82977235309221</v>
      </c>
      <c r="M327" s="16">
        <v>148.81147692677752</v>
      </c>
      <c r="N327" s="16">
        <v>163.1075728037938</v>
      </c>
      <c r="O327" s="16">
        <v>180.95744996439086</v>
      </c>
      <c r="P327" s="16">
        <v>196.83529877437476</v>
      </c>
      <c r="Q327" s="16">
        <v>179.58579543766993</v>
      </c>
      <c r="R327" s="16">
        <v>152.46392473003007</v>
      </c>
      <c r="S327" s="16">
        <v>149.15745341139731</v>
      </c>
      <c r="T327" s="16">
        <v>137.02521158691502</v>
      </c>
    </row>
    <row r="328" spans="1:20">
      <c r="A328" s="14" t="s">
        <v>32</v>
      </c>
      <c r="B328" s="14" t="s">
        <v>8</v>
      </c>
      <c r="C328" s="14" t="s">
        <v>1</v>
      </c>
      <c r="D328" s="14" t="s">
        <v>15</v>
      </c>
      <c r="E328" s="16">
        <v>126.8619470479086</v>
      </c>
      <c r="F328" s="16">
        <v>131.36971546206766</v>
      </c>
      <c r="G328" s="16">
        <v>132.31106912816546</v>
      </c>
      <c r="H328" s="16">
        <v>184.57169336503921</v>
      </c>
      <c r="I328" s="16">
        <v>188.88411793000876</v>
      </c>
      <c r="J328" s="21">
        <v>194.96936087788893</v>
      </c>
      <c r="K328" s="16">
        <v>203.21016521484023</v>
      </c>
      <c r="L328" s="16">
        <v>217.96639311835895</v>
      </c>
      <c r="M328" s="16">
        <v>245.2314789292254</v>
      </c>
      <c r="N328" s="16">
        <v>233.39282973087279</v>
      </c>
      <c r="O328" s="16">
        <v>263.59097761361465</v>
      </c>
      <c r="P328" s="16">
        <v>267.04450077028594</v>
      </c>
      <c r="Q328" s="16">
        <v>241.46034615393492</v>
      </c>
      <c r="R328" s="16">
        <v>251.76886046834383</v>
      </c>
      <c r="S328" s="16">
        <v>247.62965422220432</v>
      </c>
      <c r="T328" s="16">
        <v>213.01150032439756</v>
      </c>
    </row>
    <row r="329" spans="1:20">
      <c r="A329" s="14" t="s">
        <v>32</v>
      </c>
      <c r="B329" s="14" t="s">
        <v>8</v>
      </c>
      <c r="C329" s="14" t="s">
        <v>1</v>
      </c>
      <c r="D329" s="14" t="s">
        <v>16</v>
      </c>
      <c r="E329" s="16">
        <v>73.027747354163907</v>
      </c>
      <c r="F329" s="16">
        <v>71.511588856047823</v>
      </c>
      <c r="G329" s="16">
        <v>102.72210938698588</v>
      </c>
      <c r="H329" s="16">
        <v>119.14126723055935</v>
      </c>
      <c r="I329" s="16">
        <v>149.6303760482588</v>
      </c>
      <c r="J329" s="21">
        <v>140.0569014736482</v>
      </c>
      <c r="K329" s="16">
        <v>163.20621193337655</v>
      </c>
      <c r="L329" s="16">
        <v>174.14366591315172</v>
      </c>
      <c r="M329" s="16">
        <v>188.80445544816016</v>
      </c>
      <c r="N329" s="16">
        <v>161.75581883832515</v>
      </c>
      <c r="O329" s="16">
        <v>203.83172654769476</v>
      </c>
      <c r="P329" s="16">
        <v>243.61834770522222</v>
      </c>
      <c r="Q329" s="16">
        <v>256.36716734384936</v>
      </c>
      <c r="R329" s="16">
        <v>240.1465124237123</v>
      </c>
      <c r="S329" s="16">
        <v>267.98888020947516</v>
      </c>
      <c r="T329" s="16">
        <v>229.54912267534127</v>
      </c>
    </row>
    <row r="330" spans="1:20">
      <c r="A330" s="14" t="s">
        <v>32</v>
      </c>
      <c r="B330" s="14" t="s">
        <v>8</v>
      </c>
      <c r="C330" s="14" t="s">
        <v>2</v>
      </c>
      <c r="D330" s="14" t="s">
        <v>3</v>
      </c>
      <c r="E330" s="16">
        <v>77.028656102279044</v>
      </c>
      <c r="F330" s="16">
        <v>77.863339243533389</v>
      </c>
      <c r="G330" s="16">
        <v>91.089151795937383</v>
      </c>
      <c r="H330" s="16">
        <v>112.01834336471117</v>
      </c>
      <c r="I330" s="16">
        <v>121.68213762517397</v>
      </c>
      <c r="J330" s="21">
        <v>127.94714972591603</v>
      </c>
      <c r="K330" s="16">
        <v>129.70346420922121</v>
      </c>
      <c r="L330" s="16">
        <v>123.82745486129458</v>
      </c>
      <c r="M330" s="16">
        <v>159.06801501483443</v>
      </c>
      <c r="N330" s="16">
        <v>163.56376742343417</v>
      </c>
      <c r="O330" s="16">
        <v>174.37990721184991</v>
      </c>
      <c r="P330" s="16">
        <v>178.8510424748348</v>
      </c>
      <c r="Q330" s="16">
        <v>176.29882797538676</v>
      </c>
      <c r="R330" s="16">
        <v>166.01197655971234</v>
      </c>
      <c r="S330" s="16">
        <v>173.60111007556014</v>
      </c>
      <c r="T330" s="16">
        <v>147.51452730909966</v>
      </c>
    </row>
    <row r="331" spans="1:20">
      <c r="A331" s="14" t="s">
        <v>32</v>
      </c>
      <c r="B331" s="14" t="s">
        <v>8</v>
      </c>
      <c r="C331" s="14" t="s">
        <v>2</v>
      </c>
      <c r="D331" s="14" t="s">
        <v>4</v>
      </c>
      <c r="E331" s="16">
        <v>64.92230442262678</v>
      </c>
      <c r="F331" s="16">
        <v>62.892402673378832</v>
      </c>
      <c r="G331" s="16">
        <v>73.921522291468662</v>
      </c>
      <c r="H331" s="16">
        <v>94.025458248939984</v>
      </c>
      <c r="I331" s="16">
        <v>99.714103411272106</v>
      </c>
      <c r="J331" s="21">
        <v>101.06646522564776</v>
      </c>
      <c r="K331" s="16">
        <v>111.23162955904689</v>
      </c>
      <c r="L331" s="16">
        <v>115.49405739961138</v>
      </c>
      <c r="M331" s="16">
        <v>126.2093099579984</v>
      </c>
      <c r="N331" s="16">
        <v>119.31281810599243</v>
      </c>
      <c r="O331" s="16">
        <v>145.76360667831344</v>
      </c>
      <c r="P331" s="16">
        <v>162.36880405963242</v>
      </c>
      <c r="Q331" s="16">
        <v>147.12487124581125</v>
      </c>
      <c r="R331" s="16">
        <v>139.87762582425398</v>
      </c>
      <c r="S331" s="16">
        <v>137.10711706936974</v>
      </c>
      <c r="T331" s="16">
        <v>128.723862944812</v>
      </c>
    </row>
    <row r="332" spans="1:20">
      <c r="A332" s="14" t="s">
        <v>32</v>
      </c>
      <c r="B332" s="14" t="s">
        <v>8</v>
      </c>
      <c r="C332" s="14" t="s">
        <v>5</v>
      </c>
      <c r="D332" s="14" t="s">
        <v>17</v>
      </c>
      <c r="E332" s="16"/>
      <c r="F332" s="16">
        <v>95.87037515515226</v>
      </c>
      <c r="G332" s="16">
        <v>85.611392514846969</v>
      </c>
      <c r="H332" s="16">
        <v>127.02738279800525</v>
      </c>
      <c r="I332" s="16">
        <v>189.88841338910004</v>
      </c>
      <c r="J332" s="21">
        <v>137.27205637313978</v>
      </c>
      <c r="K332" s="16">
        <v>184.47404372135566</v>
      </c>
      <c r="L332" s="16">
        <v>206.3748860200314</v>
      </c>
      <c r="M332" s="16">
        <v>210.73604568218985</v>
      </c>
      <c r="N332" s="16">
        <v>172.42189327643277</v>
      </c>
      <c r="O332" s="16">
        <v>215.82518112949674</v>
      </c>
      <c r="P332" s="16">
        <v>185.23524066071366</v>
      </c>
      <c r="Q332" s="16">
        <v>229.39786950727125</v>
      </c>
      <c r="R332" s="16">
        <v>183.29124254305376</v>
      </c>
      <c r="S332" s="16">
        <v>295.91767625937388</v>
      </c>
      <c r="T332" s="16">
        <v>215.32137456770042</v>
      </c>
    </row>
    <row r="333" spans="1:20">
      <c r="A333" s="14" t="s">
        <v>32</v>
      </c>
      <c r="B333" s="14" t="s">
        <v>8</v>
      </c>
      <c r="C333" s="14" t="s">
        <v>5</v>
      </c>
      <c r="D333" s="14" t="s">
        <v>18</v>
      </c>
      <c r="E333" s="16"/>
      <c r="F333" s="16">
        <v>99.45343258829817</v>
      </c>
      <c r="G333" s="16">
        <v>106.38612135069653</v>
      </c>
      <c r="H333" s="16">
        <v>131.82113656891664</v>
      </c>
      <c r="I333" s="16">
        <v>139.65837964634551</v>
      </c>
      <c r="J333" s="21">
        <v>151.19201764051749</v>
      </c>
      <c r="K333" s="16">
        <v>145.29272302702256</v>
      </c>
      <c r="L333" s="16">
        <v>143.9667276517211</v>
      </c>
      <c r="M333" s="16">
        <v>179.22786673293263</v>
      </c>
      <c r="N333" s="16">
        <v>194.95421234720533</v>
      </c>
      <c r="O333" s="16">
        <v>254.2497298495966</v>
      </c>
      <c r="P333" s="16">
        <v>206.77316781108377</v>
      </c>
      <c r="Q333" s="16">
        <v>204.57166582826071</v>
      </c>
      <c r="R333" s="16">
        <v>164.00557322180725</v>
      </c>
      <c r="S333" s="16">
        <v>177.78957557720375</v>
      </c>
      <c r="T333" s="16">
        <v>161.84462915601023</v>
      </c>
    </row>
    <row r="334" spans="1:20">
      <c r="A334" s="14" t="s">
        <v>32</v>
      </c>
      <c r="B334" s="14" t="s">
        <v>8</v>
      </c>
      <c r="C334" s="14" t="s">
        <v>5</v>
      </c>
      <c r="D334" s="14" t="s">
        <v>19</v>
      </c>
      <c r="E334" s="16"/>
      <c r="F334" s="16">
        <v>69.28781383869034</v>
      </c>
      <c r="G334" s="16">
        <v>83.086136986907817</v>
      </c>
      <c r="H334" s="16">
        <v>98.644880667130437</v>
      </c>
      <c r="I334" s="16">
        <v>110.52074655047079</v>
      </c>
      <c r="J334" s="21">
        <v>113.38091926243212</v>
      </c>
      <c r="K334" s="16">
        <v>123.72371224917762</v>
      </c>
      <c r="L334" s="16">
        <v>125.03185600274138</v>
      </c>
      <c r="M334" s="16">
        <v>162.93152051494201</v>
      </c>
      <c r="N334" s="16">
        <v>148.96091128557299</v>
      </c>
      <c r="O334" s="16">
        <v>169.62506599479789</v>
      </c>
      <c r="P334" s="16">
        <v>193.12701102097859</v>
      </c>
      <c r="Q334" s="16">
        <v>181.86091107126333</v>
      </c>
      <c r="R334" s="16">
        <v>153.33913133560975</v>
      </c>
      <c r="S334" s="16">
        <v>161.96868736032096</v>
      </c>
      <c r="T334" s="16">
        <v>163.02694494785479</v>
      </c>
    </row>
    <row r="335" spans="1:20">
      <c r="A335" s="14" t="s">
        <v>32</v>
      </c>
      <c r="B335" s="14" t="s">
        <v>8</v>
      </c>
      <c r="C335" s="14" t="s">
        <v>5</v>
      </c>
      <c r="D335" s="14" t="s">
        <v>20</v>
      </c>
      <c r="E335" s="16"/>
      <c r="F335" s="16">
        <v>45.010149732717011</v>
      </c>
      <c r="G335" s="16">
        <v>61.459085953577201</v>
      </c>
      <c r="H335" s="16">
        <v>84.645641311660057</v>
      </c>
      <c r="I335" s="16">
        <v>89.369386347560209</v>
      </c>
      <c r="J335" s="21">
        <v>92.344462642553935</v>
      </c>
      <c r="K335" s="16">
        <v>94.795449785962703</v>
      </c>
      <c r="L335" s="16">
        <v>90.944110001256774</v>
      </c>
      <c r="M335" s="16">
        <v>107.56578683122258</v>
      </c>
      <c r="N335" s="16">
        <v>112.29270053921098</v>
      </c>
      <c r="O335" s="16">
        <v>121.20372025570434</v>
      </c>
      <c r="P335" s="16">
        <v>139.45820841009603</v>
      </c>
      <c r="Q335" s="16">
        <v>124.3089256801683</v>
      </c>
      <c r="R335" s="16">
        <v>139.32087597776331</v>
      </c>
      <c r="S335" s="16">
        <v>132.07034893294684</v>
      </c>
      <c r="T335" s="16">
        <v>109.25528692966363</v>
      </c>
    </row>
    <row r="336" spans="1:20">
      <c r="A336" s="14" t="s">
        <v>32</v>
      </c>
      <c r="B336" s="14" t="s">
        <v>8</v>
      </c>
      <c r="C336" s="14" t="s">
        <v>6</v>
      </c>
      <c r="D336" s="14" t="s">
        <v>23</v>
      </c>
      <c r="E336" s="16">
        <v>58.103793199178483</v>
      </c>
      <c r="F336" s="16">
        <v>58.07866930707155</v>
      </c>
      <c r="G336" s="16">
        <v>69.676601220102839</v>
      </c>
      <c r="H336" s="16">
        <v>90.706030359973383</v>
      </c>
      <c r="I336" s="16">
        <v>94.869602521618049</v>
      </c>
      <c r="J336" s="21">
        <v>100.4018766360204</v>
      </c>
      <c r="K336" s="16">
        <v>99.720870664652026</v>
      </c>
      <c r="L336" s="16">
        <v>103.42786924029247</v>
      </c>
      <c r="M336" s="16">
        <v>118.50540350737957</v>
      </c>
      <c r="N336" s="16">
        <v>124.9691860985603</v>
      </c>
      <c r="O336" s="16">
        <v>142.60728690696016</v>
      </c>
      <c r="P336" s="16">
        <v>157.7000067104895</v>
      </c>
      <c r="Q336" s="16">
        <v>148.97847146664733</v>
      </c>
      <c r="R336" s="16">
        <v>136.61301574977696</v>
      </c>
      <c r="S336" s="16">
        <v>140.12519356717937</v>
      </c>
      <c r="T336" s="16">
        <v>132.00955380770813</v>
      </c>
    </row>
    <row r="337" spans="1:20">
      <c r="A337" s="14" t="s">
        <v>32</v>
      </c>
      <c r="B337" s="14" t="s">
        <v>8</v>
      </c>
      <c r="C337" s="14" t="s">
        <v>6</v>
      </c>
      <c r="D337" s="14" t="s">
        <v>24</v>
      </c>
      <c r="E337" s="16"/>
      <c r="F337" s="16"/>
      <c r="G337" s="16"/>
      <c r="H337" s="16"/>
      <c r="I337" s="16"/>
      <c r="J337" s="21"/>
      <c r="K337" s="16"/>
      <c r="L337" s="16"/>
      <c r="M337" s="16"/>
      <c r="N337" s="16">
        <v>209.79283061107594</v>
      </c>
      <c r="O337" s="16">
        <v>182.05125494631395</v>
      </c>
      <c r="P337" s="16">
        <v>211.50047254333677</v>
      </c>
      <c r="Q337" s="16">
        <v>184.86459456759439</v>
      </c>
      <c r="R337" s="16">
        <v>212.13781516933295</v>
      </c>
      <c r="S337" s="16">
        <v>227.0290269332811</v>
      </c>
      <c r="T337" s="16">
        <v>142.23598649589212</v>
      </c>
    </row>
    <row r="338" spans="1:20">
      <c r="A338" s="14" t="s">
        <v>32</v>
      </c>
      <c r="B338" s="14" t="s">
        <v>8</v>
      </c>
      <c r="C338" s="14" t="s">
        <v>6</v>
      </c>
      <c r="D338" s="14" t="s">
        <v>7</v>
      </c>
      <c r="E338" s="16">
        <v>96.323317398425473</v>
      </c>
      <c r="F338" s="16">
        <v>95.130048929338074</v>
      </c>
      <c r="G338" s="16">
        <v>105.33152018471829</v>
      </c>
      <c r="H338" s="16">
        <v>123.23534226298558</v>
      </c>
      <c r="I338" s="16">
        <v>139.78199199008557</v>
      </c>
      <c r="J338" s="21">
        <v>139.59805908508193</v>
      </c>
      <c r="K338" s="16">
        <v>159.9485166937809</v>
      </c>
      <c r="L338" s="16">
        <v>148.94753596828556</v>
      </c>
      <c r="M338" s="16">
        <v>188.97732723056143</v>
      </c>
      <c r="N338" s="16">
        <v>151.58549799157575</v>
      </c>
      <c r="O338" s="16">
        <v>192.48874400320992</v>
      </c>
      <c r="P338" s="16">
        <v>175.95735807722156</v>
      </c>
      <c r="Q338" s="16">
        <v>168.9150048550608</v>
      </c>
      <c r="R338" s="16">
        <v>161.76462285775139</v>
      </c>
      <c r="S338" s="16">
        <v>147.12725859028203</v>
      </c>
      <c r="T338" s="16">
        <v>145.07277154113589</v>
      </c>
    </row>
    <row r="339" spans="1:20">
      <c r="A339" s="14" t="s">
        <v>33</v>
      </c>
      <c r="B339" s="14" t="s">
        <v>252</v>
      </c>
      <c r="C339" s="14" t="s">
        <v>90</v>
      </c>
      <c r="D339" s="14" t="s">
        <v>88</v>
      </c>
      <c r="E339" s="16"/>
      <c r="F339" s="16"/>
      <c r="G339" s="16"/>
      <c r="H339" s="16"/>
      <c r="I339" s="16">
        <v>92.541974877375182</v>
      </c>
      <c r="J339" s="21">
        <v>102.93404551206223</v>
      </c>
      <c r="K339" s="16">
        <v>116.63044597891297</v>
      </c>
      <c r="L339" s="16">
        <v>144.6769511448795</v>
      </c>
      <c r="M339" s="16">
        <v>152.73025159342359</v>
      </c>
      <c r="N339" s="16">
        <v>169.06511300634719</v>
      </c>
      <c r="O339" s="16">
        <v>182.18554455343912</v>
      </c>
      <c r="P339" s="16">
        <v>231.2788698541265</v>
      </c>
      <c r="Q339" s="16">
        <v>259.71454361042618</v>
      </c>
      <c r="R339" s="16">
        <v>252.86643710461962</v>
      </c>
      <c r="S339" s="16">
        <v>247.49594217292753</v>
      </c>
      <c r="T339" s="16">
        <v>267.79737190112212</v>
      </c>
    </row>
    <row r="340" spans="1:20">
      <c r="A340" s="14" t="s">
        <v>33</v>
      </c>
      <c r="B340" s="14" t="s">
        <v>252</v>
      </c>
      <c r="C340" s="14" t="s">
        <v>1</v>
      </c>
      <c r="D340" s="14" t="s">
        <v>12</v>
      </c>
      <c r="E340" s="16"/>
      <c r="F340" s="16"/>
      <c r="G340" s="16"/>
      <c r="H340" s="16"/>
      <c r="I340" s="16"/>
      <c r="J340" s="21"/>
      <c r="K340" s="16"/>
      <c r="L340" s="16"/>
      <c r="M340" s="16"/>
      <c r="N340" s="16"/>
      <c r="O340" s="16"/>
      <c r="P340" s="16"/>
      <c r="Q340" s="16"/>
      <c r="R340" s="16"/>
      <c r="S340" s="16"/>
      <c r="T340" s="16"/>
    </row>
    <row r="341" spans="1:20">
      <c r="A341" s="14" t="s">
        <v>33</v>
      </c>
      <c r="B341" s="14" t="s">
        <v>252</v>
      </c>
      <c r="C341" s="14" t="s">
        <v>1</v>
      </c>
      <c r="D341" s="14" t="s">
        <v>13</v>
      </c>
      <c r="E341" s="16"/>
      <c r="F341" s="16"/>
      <c r="G341" s="16"/>
      <c r="H341" s="16"/>
      <c r="I341" s="16">
        <v>54.702410511578357</v>
      </c>
      <c r="J341" s="21">
        <v>57.412516902484036</v>
      </c>
      <c r="K341" s="16">
        <v>64.267903237754922</v>
      </c>
      <c r="L341" s="16">
        <v>71.880647545944854</v>
      </c>
      <c r="M341" s="16">
        <v>70.915312548551398</v>
      </c>
      <c r="N341" s="16">
        <v>70.477851387059133</v>
      </c>
      <c r="O341" s="16">
        <v>74.083094470666467</v>
      </c>
      <c r="P341" s="16">
        <v>83.601568092477436</v>
      </c>
      <c r="Q341" s="16">
        <v>77.296378708604422</v>
      </c>
      <c r="R341" s="16">
        <v>63.656996372736693</v>
      </c>
      <c r="S341" s="16">
        <v>49.726269468121032</v>
      </c>
      <c r="T341" s="16">
        <v>47.296462068195702</v>
      </c>
    </row>
    <row r="342" spans="1:20">
      <c r="A342" s="14" t="s">
        <v>33</v>
      </c>
      <c r="B342" s="14" t="s">
        <v>252</v>
      </c>
      <c r="C342" s="14" t="s">
        <v>1</v>
      </c>
      <c r="D342" s="14" t="s">
        <v>14</v>
      </c>
      <c r="E342" s="16"/>
      <c r="F342" s="16"/>
      <c r="G342" s="16"/>
      <c r="H342" s="16"/>
      <c r="I342" s="16">
        <v>158.06814168867569</v>
      </c>
      <c r="J342" s="21">
        <v>177.15153256137401</v>
      </c>
      <c r="K342" s="16">
        <v>197.87490749493543</v>
      </c>
      <c r="L342" s="16">
        <v>235.83347477233326</v>
      </c>
      <c r="M342" s="16">
        <v>251.27083614364486</v>
      </c>
      <c r="N342" s="16">
        <v>272.85899265536523</v>
      </c>
      <c r="O342" s="16">
        <v>311.58710532590715</v>
      </c>
      <c r="P342" s="16">
        <v>389.02346468824095</v>
      </c>
      <c r="Q342" s="16">
        <v>420.91338699946618</v>
      </c>
      <c r="R342" s="16">
        <v>389.62595318744928</v>
      </c>
      <c r="S342" s="16">
        <v>369.1813002536465</v>
      </c>
      <c r="T342" s="16">
        <v>390.21218470425958</v>
      </c>
    </row>
    <row r="343" spans="1:20">
      <c r="A343" s="14" t="s">
        <v>33</v>
      </c>
      <c r="B343" s="14" t="s">
        <v>252</v>
      </c>
      <c r="C343" s="14" t="s">
        <v>1</v>
      </c>
      <c r="D343" s="14" t="s">
        <v>15</v>
      </c>
      <c r="E343" s="16"/>
      <c r="F343" s="16"/>
      <c r="G343" s="16"/>
      <c r="H343" s="16"/>
      <c r="I343" s="16">
        <v>105.29745347550147</v>
      </c>
      <c r="J343" s="21">
        <v>119.97537923213376</v>
      </c>
      <c r="K343" s="16">
        <v>143.53077469657234</v>
      </c>
      <c r="L343" s="16">
        <v>195.55969271811188</v>
      </c>
      <c r="M343" s="16">
        <v>213.07853827761625</v>
      </c>
      <c r="N343" s="16">
        <v>248.91877980846496</v>
      </c>
      <c r="O343" s="16">
        <v>252.80494985800394</v>
      </c>
      <c r="P343" s="16">
        <v>334.96333101116096</v>
      </c>
      <c r="Q343" s="16">
        <v>409.44399532687243</v>
      </c>
      <c r="R343" s="16">
        <v>428.04927402421788</v>
      </c>
      <c r="S343" s="16">
        <v>440.99212808365905</v>
      </c>
      <c r="T343" s="16">
        <v>492.90321481662033</v>
      </c>
    </row>
    <row r="344" spans="1:20">
      <c r="A344" s="14" t="s">
        <v>33</v>
      </c>
      <c r="B344" s="14" t="s">
        <v>252</v>
      </c>
      <c r="C344" s="14" t="s">
        <v>1</v>
      </c>
      <c r="D344" s="14" t="s">
        <v>16</v>
      </c>
      <c r="E344" s="16"/>
      <c r="F344" s="16"/>
      <c r="G344" s="16"/>
      <c r="H344" s="16"/>
      <c r="I344" s="16">
        <v>31.56241512072927</v>
      </c>
      <c r="J344" s="21">
        <v>37.828808137288256</v>
      </c>
      <c r="K344" s="16">
        <v>38.737056059397958</v>
      </c>
      <c r="L344" s="16">
        <v>48.073661840952468</v>
      </c>
      <c r="M344" s="16">
        <v>52.475078633910918</v>
      </c>
      <c r="N344" s="16">
        <v>62.010978569147582</v>
      </c>
      <c r="O344" s="16">
        <v>68.404290957187783</v>
      </c>
      <c r="P344" s="16">
        <v>96.611380779652123</v>
      </c>
      <c r="Q344" s="16">
        <v>114.08238688554414</v>
      </c>
      <c r="R344" s="16">
        <v>121.22611687711054</v>
      </c>
      <c r="S344" s="16">
        <v>129.91814193205585</v>
      </c>
      <c r="T344" s="16">
        <v>147.18905528361603</v>
      </c>
    </row>
    <row r="345" spans="1:20">
      <c r="A345" s="14" t="s">
        <v>33</v>
      </c>
      <c r="B345" s="14" t="s">
        <v>252</v>
      </c>
      <c r="C345" s="14" t="s">
        <v>2</v>
      </c>
      <c r="D345" s="14" t="s">
        <v>3</v>
      </c>
      <c r="E345" s="16"/>
      <c r="F345" s="16"/>
      <c r="G345" s="16"/>
      <c r="H345" s="16"/>
      <c r="I345" s="16">
        <v>106.43698667215767</v>
      </c>
      <c r="J345" s="21">
        <v>119.030491877711</v>
      </c>
      <c r="K345" s="16">
        <v>134.74974215140875</v>
      </c>
      <c r="L345" s="16">
        <v>173.4135736604517</v>
      </c>
      <c r="M345" s="16">
        <v>183.4036849948954</v>
      </c>
      <c r="N345" s="16">
        <v>204.37955126742938</v>
      </c>
      <c r="O345" s="16">
        <v>222.73386827121672</v>
      </c>
      <c r="P345" s="16">
        <v>285.20237211222832</v>
      </c>
      <c r="Q345" s="16">
        <v>333.16940511749868</v>
      </c>
      <c r="R345" s="16">
        <v>332.86047153420873</v>
      </c>
      <c r="S345" s="16">
        <v>333.26334909623398</v>
      </c>
      <c r="T345" s="16">
        <v>379.74447123755527</v>
      </c>
    </row>
    <row r="346" spans="1:20">
      <c r="A346" s="14" t="s">
        <v>33</v>
      </c>
      <c r="B346" s="14" t="s">
        <v>252</v>
      </c>
      <c r="C346" s="14" t="s">
        <v>2</v>
      </c>
      <c r="D346" s="14" t="s">
        <v>4</v>
      </c>
      <c r="E346" s="16"/>
      <c r="F346" s="16"/>
      <c r="G346" s="16"/>
      <c r="H346" s="16"/>
      <c r="I346" s="16">
        <v>79.041737122001408</v>
      </c>
      <c r="J346" s="21">
        <v>87.284575953173146</v>
      </c>
      <c r="K346" s="16">
        <v>99.036200397504345</v>
      </c>
      <c r="L346" s="16">
        <v>116.76856842179623</v>
      </c>
      <c r="M346" s="16">
        <v>123.18006302155544</v>
      </c>
      <c r="N346" s="16">
        <v>134.985119749131</v>
      </c>
      <c r="O346" s="16">
        <v>143.01862263316588</v>
      </c>
      <c r="P346" s="16">
        <v>179.07177809607433</v>
      </c>
      <c r="Q346" s="16">
        <v>188.83065267897092</v>
      </c>
      <c r="R346" s="16">
        <v>175.56212810681569</v>
      </c>
      <c r="S346" s="16">
        <v>164.42787571735857</v>
      </c>
      <c r="T346" s="16">
        <v>159.4182540583366</v>
      </c>
    </row>
    <row r="347" spans="1:20">
      <c r="A347" s="14" t="s">
        <v>33</v>
      </c>
      <c r="B347" s="14" t="s">
        <v>252</v>
      </c>
      <c r="C347" s="14" t="s">
        <v>5</v>
      </c>
      <c r="D347" s="14" t="s">
        <v>17</v>
      </c>
      <c r="E347" s="16"/>
      <c r="F347" s="16"/>
      <c r="G347" s="16"/>
      <c r="H347" s="16"/>
      <c r="I347" s="16">
        <v>161.59178955632319</v>
      </c>
      <c r="J347" s="21">
        <v>169.34750897003002</v>
      </c>
      <c r="K347" s="16">
        <v>206.45278364075625</v>
      </c>
      <c r="L347" s="16">
        <v>282.57670151043106</v>
      </c>
      <c r="M347" s="16">
        <v>315.18030167651068</v>
      </c>
      <c r="N347" s="16">
        <v>345.26110760859581</v>
      </c>
      <c r="O347" s="16">
        <v>331.21928426371602</v>
      </c>
      <c r="P347" s="16">
        <v>418.8924448975954</v>
      </c>
      <c r="Q347" s="16">
        <v>502.01521475956395</v>
      </c>
      <c r="R347" s="16">
        <v>521.9631939275032</v>
      </c>
      <c r="S347" s="16">
        <v>527.47109481941413</v>
      </c>
      <c r="T347" s="16">
        <v>579.10828842480043</v>
      </c>
    </row>
    <row r="348" spans="1:20">
      <c r="A348" s="14" t="s">
        <v>33</v>
      </c>
      <c r="B348" s="14" t="s">
        <v>252</v>
      </c>
      <c r="C348" s="14" t="s">
        <v>5</v>
      </c>
      <c r="D348" s="14" t="s">
        <v>18</v>
      </c>
      <c r="E348" s="16"/>
      <c r="F348" s="16"/>
      <c r="G348" s="16"/>
      <c r="H348" s="16"/>
      <c r="I348" s="16">
        <v>90.958098381737614</v>
      </c>
      <c r="J348" s="21">
        <v>103.65735929805621</v>
      </c>
      <c r="K348" s="16">
        <v>120.60726377291597</v>
      </c>
      <c r="L348" s="16">
        <v>137.13456860674339</v>
      </c>
      <c r="M348" s="16">
        <v>147.50889044933368</v>
      </c>
      <c r="N348" s="16">
        <v>155.6497307033305</v>
      </c>
      <c r="O348" s="16">
        <v>190.8391193563458</v>
      </c>
      <c r="P348" s="16">
        <v>228.26953610301041</v>
      </c>
      <c r="Q348" s="16">
        <v>235.54803894477416</v>
      </c>
      <c r="R348" s="16">
        <v>225.38452832942187</v>
      </c>
      <c r="S348" s="16">
        <v>208.15928060719889</v>
      </c>
      <c r="T348" s="16">
        <v>212.40280230263062</v>
      </c>
    </row>
    <row r="349" spans="1:20">
      <c r="A349" s="14" t="s">
        <v>33</v>
      </c>
      <c r="B349" s="14" t="s">
        <v>252</v>
      </c>
      <c r="C349" s="14" t="s">
        <v>5</v>
      </c>
      <c r="D349" s="14" t="s">
        <v>19</v>
      </c>
      <c r="E349" s="16"/>
      <c r="F349" s="16"/>
      <c r="G349" s="16"/>
      <c r="H349" s="16"/>
      <c r="I349" s="16">
        <v>81.771614704315326</v>
      </c>
      <c r="J349" s="21">
        <v>91.65563024790103</v>
      </c>
      <c r="K349" s="16">
        <v>103.95434837450318</v>
      </c>
      <c r="L349" s="16">
        <v>119.51885230743905</v>
      </c>
      <c r="M349" s="16">
        <v>122.07846870139961</v>
      </c>
      <c r="N349" s="16">
        <v>125.76642408028067</v>
      </c>
      <c r="O349" s="16">
        <v>143.53653510882083</v>
      </c>
      <c r="P349" s="16">
        <v>195.15706829641115</v>
      </c>
      <c r="Q349" s="16">
        <v>201.1313667111624</v>
      </c>
      <c r="R349" s="16">
        <v>184.19427149232877</v>
      </c>
      <c r="S349" s="16">
        <v>171.38298280499399</v>
      </c>
      <c r="T349" s="16">
        <v>178.72847562125628</v>
      </c>
    </row>
    <row r="350" spans="1:20">
      <c r="A350" s="14" t="s">
        <v>33</v>
      </c>
      <c r="B350" s="14" t="s">
        <v>252</v>
      </c>
      <c r="C350" s="14" t="s">
        <v>5</v>
      </c>
      <c r="D350" s="14" t="s">
        <v>20</v>
      </c>
      <c r="E350" s="16"/>
      <c r="F350" s="16"/>
      <c r="G350" s="16"/>
      <c r="H350" s="16"/>
      <c r="I350" s="16">
        <v>58.732014901870265</v>
      </c>
      <c r="J350" s="21">
        <v>68.397269695041913</v>
      </c>
      <c r="K350" s="16">
        <v>71.981766075553963</v>
      </c>
      <c r="L350" s="16">
        <v>93.418645052555902</v>
      </c>
      <c r="M350" s="16">
        <v>95.839344095999309</v>
      </c>
      <c r="N350" s="16">
        <v>97.04711321941177</v>
      </c>
      <c r="O350" s="16">
        <v>116.64360732730049</v>
      </c>
      <c r="P350" s="16">
        <v>141.57947629129234</v>
      </c>
      <c r="Q350" s="16">
        <v>142.5569168706671</v>
      </c>
      <c r="R350" s="16">
        <v>144.83952170250819</v>
      </c>
      <c r="S350" s="16">
        <v>127.79490965281661</v>
      </c>
      <c r="T350" s="16">
        <v>128.8333915415177</v>
      </c>
    </row>
    <row r="351" spans="1:20">
      <c r="A351" s="14" t="s">
        <v>33</v>
      </c>
      <c r="B351" s="14" t="s">
        <v>252</v>
      </c>
      <c r="C351" s="14" t="s">
        <v>6</v>
      </c>
      <c r="D351" s="14" t="s">
        <v>21</v>
      </c>
      <c r="E351" s="16"/>
      <c r="F351" s="16"/>
      <c r="G351" s="16"/>
      <c r="H351" s="16"/>
      <c r="I351" s="16">
        <v>107.13071335167862</v>
      </c>
      <c r="J351" s="21">
        <v>120.04515809538434</v>
      </c>
      <c r="K351" s="16">
        <v>140.80247696998373</v>
      </c>
      <c r="L351" s="16">
        <v>196.33132804555285</v>
      </c>
      <c r="M351" s="16">
        <v>204.90200198358824</v>
      </c>
      <c r="N351" s="16">
        <v>235.26561518176152</v>
      </c>
      <c r="O351" s="16">
        <v>234.41941569762795</v>
      </c>
      <c r="P351" s="16">
        <v>298.53265631727595</v>
      </c>
      <c r="Q351" s="16">
        <v>356.46897833855644</v>
      </c>
      <c r="R351" s="16">
        <v>373.40630631979957</v>
      </c>
      <c r="S351" s="16">
        <v>374.99042349925531</v>
      </c>
      <c r="T351" s="16">
        <v>423.71916618478571</v>
      </c>
    </row>
    <row r="352" spans="1:20">
      <c r="A352" s="14" t="s">
        <v>33</v>
      </c>
      <c r="B352" s="14" t="s">
        <v>252</v>
      </c>
      <c r="C352" s="14" t="s">
        <v>6</v>
      </c>
      <c r="D352" s="14" t="s">
        <v>22</v>
      </c>
      <c r="E352" s="16"/>
      <c r="F352" s="16"/>
      <c r="G352" s="16"/>
      <c r="H352" s="16"/>
      <c r="I352" s="16">
        <v>72.724024436832437</v>
      </c>
      <c r="J352" s="21">
        <v>82.927514033577239</v>
      </c>
      <c r="K352" s="16">
        <v>87.800318233421109</v>
      </c>
      <c r="L352" s="16">
        <v>99.100193069491425</v>
      </c>
      <c r="M352" s="16">
        <v>105.672307340339</v>
      </c>
      <c r="N352" s="16">
        <v>110.03586954357826</v>
      </c>
      <c r="O352" s="16">
        <v>135.94770494838085</v>
      </c>
      <c r="P352" s="16">
        <v>179.71768159681864</v>
      </c>
      <c r="Q352" s="16">
        <v>179.47653960409775</v>
      </c>
      <c r="R352" s="16">
        <v>170.47842779786833</v>
      </c>
      <c r="S352" s="16">
        <v>146.7521759807417</v>
      </c>
      <c r="T352" s="16">
        <v>148.77035196810834</v>
      </c>
    </row>
    <row r="353" spans="1:20">
      <c r="A353" s="14" t="s">
        <v>33</v>
      </c>
      <c r="B353" s="14" t="s">
        <v>252</v>
      </c>
      <c r="C353" s="14" t="s">
        <v>6</v>
      </c>
      <c r="D353" s="14" t="s">
        <v>23</v>
      </c>
      <c r="E353" s="16"/>
      <c r="F353" s="16"/>
      <c r="G353" s="16"/>
      <c r="H353" s="16"/>
      <c r="I353" s="16">
        <v>108.12178555092096</v>
      </c>
      <c r="J353" s="21">
        <v>116.03236941669645</v>
      </c>
      <c r="K353" s="16">
        <v>133.19452704886976</v>
      </c>
      <c r="L353" s="16">
        <v>134.25403403607913</v>
      </c>
      <c r="M353" s="16">
        <v>140.4698025252346</v>
      </c>
      <c r="N353" s="16">
        <v>153.76251967679221</v>
      </c>
      <c r="O353" s="16">
        <v>188.5893347554871</v>
      </c>
      <c r="P353" s="16">
        <v>200.27259346616506</v>
      </c>
      <c r="Q353" s="16">
        <v>246.60704185469808</v>
      </c>
      <c r="R353" s="16">
        <v>184.80919479988145</v>
      </c>
      <c r="S353" s="16">
        <v>192.1768891890539</v>
      </c>
      <c r="T353" s="16">
        <v>187.58702209488345</v>
      </c>
    </row>
    <row r="354" spans="1:20">
      <c r="A354" s="14" t="s">
        <v>33</v>
      </c>
      <c r="B354" s="14" t="s">
        <v>252</v>
      </c>
      <c r="C354" s="14" t="s">
        <v>6</v>
      </c>
      <c r="D354" s="14" t="s">
        <v>24</v>
      </c>
      <c r="E354" s="16"/>
      <c r="F354" s="16"/>
      <c r="G354" s="16"/>
      <c r="H354" s="16"/>
      <c r="I354" s="16">
        <v>104.07437235074083</v>
      </c>
      <c r="J354" s="21">
        <v>111.89335886385798</v>
      </c>
      <c r="K354" s="16">
        <v>117.53324328328951</v>
      </c>
      <c r="L354" s="16">
        <v>128.45755289731892</v>
      </c>
      <c r="M354" s="16">
        <v>147.48817428537251</v>
      </c>
      <c r="N354" s="16">
        <v>145.44883216979025</v>
      </c>
      <c r="O354" s="16">
        <v>149.2991044464608</v>
      </c>
      <c r="P354" s="16">
        <v>200.07598073085239</v>
      </c>
      <c r="Q354" s="16">
        <v>209.10359317327746</v>
      </c>
      <c r="R354" s="16">
        <v>145.49907846319252</v>
      </c>
      <c r="S354" s="16">
        <v>176.62258014261829</v>
      </c>
      <c r="T354" s="16">
        <v>161.93585160157997</v>
      </c>
    </row>
    <row r="355" spans="1:20">
      <c r="A355" s="14" t="s">
        <v>33</v>
      </c>
      <c r="B355" s="14" t="s">
        <v>252</v>
      </c>
      <c r="C355" s="14" t="s">
        <v>6</v>
      </c>
      <c r="D355" s="14" t="s">
        <v>7</v>
      </c>
      <c r="E355" s="16"/>
      <c r="F355" s="16"/>
      <c r="G355" s="16"/>
      <c r="H355" s="16"/>
      <c r="I355" s="16">
        <v>79.007235746232254</v>
      </c>
      <c r="J355" s="21">
        <v>85.10548493122711</v>
      </c>
      <c r="K355" s="16">
        <v>99.82127410961246</v>
      </c>
      <c r="L355" s="16">
        <v>109.67215321546466</v>
      </c>
      <c r="M355" s="16">
        <v>111.8583459991155</v>
      </c>
      <c r="N355" s="16">
        <v>119.4336853008766</v>
      </c>
      <c r="O355" s="16">
        <v>142.05668424453381</v>
      </c>
      <c r="P355" s="16">
        <v>173.18188285777867</v>
      </c>
      <c r="Q355" s="16">
        <v>167.38653937423479</v>
      </c>
      <c r="R355" s="16">
        <v>165.49723354187159</v>
      </c>
      <c r="S355" s="16">
        <v>146.2133454143775</v>
      </c>
      <c r="T355" s="16">
        <v>140.92711617985205</v>
      </c>
    </row>
    <row r="356" spans="1:20">
      <c r="A356" s="14" t="s">
        <v>33</v>
      </c>
      <c r="B356" s="14" t="s">
        <v>8</v>
      </c>
      <c r="C356" s="14" t="s">
        <v>90</v>
      </c>
      <c r="D356" s="14" t="s">
        <v>89</v>
      </c>
      <c r="E356" s="16">
        <v>274.29041134069496</v>
      </c>
      <c r="F356" s="16">
        <v>277.33621365230329</v>
      </c>
      <c r="G356" s="16">
        <v>281.17242490197935</v>
      </c>
      <c r="H356" s="16">
        <v>304.08339785290963</v>
      </c>
      <c r="I356" s="16">
        <v>324.32168807523902</v>
      </c>
      <c r="J356" s="21">
        <v>331.37447703213269</v>
      </c>
      <c r="K356" s="16">
        <v>345.82579483923365</v>
      </c>
      <c r="L356" s="16">
        <v>315.36642507973528</v>
      </c>
      <c r="M356" s="16">
        <v>256.98919700114476</v>
      </c>
      <c r="N356" s="16">
        <v>306.56465816905865</v>
      </c>
      <c r="O356" s="16">
        <v>327.02608846829293</v>
      </c>
      <c r="P356" s="16">
        <v>362.82643050555197</v>
      </c>
      <c r="Q356" s="16">
        <v>348.34582079634293</v>
      </c>
      <c r="R356" s="16">
        <v>317.41608266023047</v>
      </c>
      <c r="S356" s="16">
        <v>275.04470224257659</v>
      </c>
      <c r="T356" s="16">
        <v>238.68354165642492</v>
      </c>
    </row>
    <row r="357" spans="1:20">
      <c r="A357" s="14" t="s">
        <v>33</v>
      </c>
      <c r="B357" s="14" t="s">
        <v>8</v>
      </c>
      <c r="C357" s="14" t="s">
        <v>1</v>
      </c>
      <c r="D357" s="14" t="s">
        <v>12</v>
      </c>
      <c r="E357" s="16"/>
      <c r="F357" s="16"/>
      <c r="G357" s="16"/>
      <c r="H357" s="16">
        <v>20.515767966789337</v>
      </c>
      <c r="I357" s="16">
        <v>18.909058551343655</v>
      </c>
      <c r="J357" s="21"/>
      <c r="K357" s="16"/>
      <c r="L357" s="16">
        <v>15.45273226257971</v>
      </c>
      <c r="M357" s="16">
        <v>19.437490796642614</v>
      </c>
      <c r="N357" s="16">
        <v>31.202226988471747</v>
      </c>
      <c r="O357" s="16">
        <v>32.284737118395661</v>
      </c>
      <c r="P357" s="16">
        <v>45.612634699811849</v>
      </c>
      <c r="Q357" s="16">
        <v>40.396268154275276</v>
      </c>
      <c r="R357" s="16">
        <v>38.941568176950483</v>
      </c>
      <c r="S357" s="16">
        <v>35.348066766761271</v>
      </c>
      <c r="T357" s="16">
        <v>25.600966272368026</v>
      </c>
    </row>
    <row r="358" spans="1:20">
      <c r="A358" s="14" t="s">
        <v>33</v>
      </c>
      <c r="B358" s="14" t="s">
        <v>8</v>
      </c>
      <c r="C358" s="14" t="s">
        <v>1</v>
      </c>
      <c r="D358" s="14" t="s">
        <v>13</v>
      </c>
      <c r="E358" s="16">
        <v>43.759136162500774</v>
      </c>
      <c r="F358" s="16">
        <v>40.850125347117682</v>
      </c>
      <c r="G358" s="16">
        <v>41.567785216034295</v>
      </c>
      <c r="H358" s="16">
        <v>50.111734178295379</v>
      </c>
      <c r="I358" s="16">
        <v>52.310548839551494</v>
      </c>
      <c r="J358" s="21">
        <v>52.38971213734105</v>
      </c>
      <c r="K358" s="16">
        <v>59.059911807340363</v>
      </c>
      <c r="L358" s="16">
        <v>60.675454498853092</v>
      </c>
      <c r="M358" s="16">
        <v>56.702013205751541</v>
      </c>
      <c r="N358" s="16">
        <v>54.623859837314733</v>
      </c>
      <c r="O358" s="16">
        <v>64.972876670237866</v>
      </c>
      <c r="P358" s="16">
        <v>63.765193486867254</v>
      </c>
      <c r="Q358" s="16">
        <v>60.060422655028852</v>
      </c>
      <c r="R358" s="16">
        <v>49.978164260968306</v>
      </c>
      <c r="S358" s="16">
        <v>37.131311240072755</v>
      </c>
      <c r="T358" s="16">
        <v>32.690992015588847</v>
      </c>
    </row>
    <row r="359" spans="1:20">
      <c r="A359" s="14" t="s">
        <v>33</v>
      </c>
      <c r="B359" s="14" t="s">
        <v>8</v>
      </c>
      <c r="C359" s="14" t="s">
        <v>1</v>
      </c>
      <c r="D359" s="14" t="s">
        <v>14</v>
      </c>
      <c r="E359" s="16">
        <v>479.30254400210009</v>
      </c>
      <c r="F359" s="16">
        <v>468.2060022397464</v>
      </c>
      <c r="G359" s="16">
        <v>444.81146060211955</v>
      </c>
      <c r="H359" s="16">
        <v>441.74639178108271</v>
      </c>
      <c r="I359" s="16">
        <v>443.60725441517195</v>
      </c>
      <c r="J359" s="21">
        <v>426.16985955042287</v>
      </c>
      <c r="K359" s="16">
        <v>409.50833104265143</v>
      </c>
      <c r="L359" s="16">
        <v>354.85315134211885</v>
      </c>
      <c r="M359" s="16">
        <v>304.08707349370752</v>
      </c>
      <c r="N359" s="16">
        <v>365.68730294772996</v>
      </c>
      <c r="O359" s="16">
        <v>398.82305910061928</v>
      </c>
      <c r="P359" s="16">
        <v>421.61650979540224</v>
      </c>
      <c r="Q359" s="16">
        <v>400.66817747052505</v>
      </c>
      <c r="R359" s="16">
        <v>352.62067681147664</v>
      </c>
      <c r="S359" s="16">
        <v>293.51834724223824</v>
      </c>
      <c r="T359" s="16">
        <v>265.99380031320754</v>
      </c>
    </row>
    <row r="360" spans="1:20">
      <c r="A360" s="14" t="s">
        <v>33</v>
      </c>
      <c r="B360" s="14" t="s">
        <v>8</v>
      </c>
      <c r="C360" s="14" t="s">
        <v>1</v>
      </c>
      <c r="D360" s="14" t="s">
        <v>15</v>
      </c>
      <c r="E360" s="16">
        <v>461.67012229755835</v>
      </c>
      <c r="F360" s="16">
        <v>495.30975474584329</v>
      </c>
      <c r="G360" s="16">
        <v>524.61201882576472</v>
      </c>
      <c r="H360" s="16">
        <v>557.13477838336678</v>
      </c>
      <c r="I360" s="16">
        <v>627.84726326104533</v>
      </c>
      <c r="J360" s="21">
        <v>669.38029975957511</v>
      </c>
      <c r="K360" s="16">
        <v>723.92052113201157</v>
      </c>
      <c r="L360" s="16">
        <v>645.37628207904584</v>
      </c>
      <c r="M360" s="16">
        <v>484.80439868139956</v>
      </c>
      <c r="N360" s="16">
        <v>598.74083942947902</v>
      </c>
      <c r="O360" s="16">
        <v>606.08766367257522</v>
      </c>
      <c r="P360" s="16">
        <v>662.08931019304362</v>
      </c>
      <c r="Q360" s="16">
        <v>624.83376226645555</v>
      </c>
      <c r="R360" s="16">
        <v>571.68010941655132</v>
      </c>
      <c r="S360" s="16">
        <v>491.57954847810333</v>
      </c>
      <c r="T360" s="16">
        <v>421.04896959367346</v>
      </c>
    </row>
    <row r="361" spans="1:20">
      <c r="A361" s="14" t="s">
        <v>33</v>
      </c>
      <c r="B361" s="14" t="s">
        <v>8</v>
      </c>
      <c r="C361" s="14" t="s">
        <v>1</v>
      </c>
      <c r="D361" s="14" t="s">
        <v>16</v>
      </c>
      <c r="E361" s="16">
        <v>90.855843449122034</v>
      </c>
      <c r="F361" s="16">
        <v>88.365645098812408</v>
      </c>
      <c r="G361" s="16">
        <v>103.32835216610634</v>
      </c>
      <c r="H361" s="16">
        <v>198.51094335300874</v>
      </c>
      <c r="I361" s="16">
        <v>206.75459616228144</v>
      </c>
      <c r="J361" s="21">
        <v>216.24205702802749</v>
      </c>
      <c r="K361" s="16">
        <v>232.2256428854844</v>
      </c>
      <c r="L361" s="16">
        <v>263.25192628678502</v>
      </c>
      <c r="M361" s="16">
        <v>228.29351835604388</v>
      </c>
      <c r="N361" s="16">
        <v>249.62969810775689</v>
      </c>
      <c r="O361" s="16">
        <v>292.8786495126248</v>
      </c>
      <c r="P361" s="16">
        <v>393.84670467957159</v>
      </c>
      <c r="Q361" s="16">
        <v>400.66494030840238</v>
      </c>
      <c r="R361" s="16">
        <v>388.00582864959273</v>
      </c>
      <c r="S361" s="16">
        <v>372.36082646611254</v>
      </c>
      <c r="T361" s="16">
        <v>308.91306893970238</v>
      </c>
    </row>
    <row r="362" spans="1:20">
      <c r="A362" s="14" t="s">
        <v>33</v>
      </c>
      <c r="B362" s="14" t="s">
        <v>8</v>
      </c>
      <c r="C362" s="14" t="s">
        <v>2</v>
      </c>
      <c r="D362" s="14" t="s">
        <v>3</v>
      </c>
      <c r="E362" s="16">
        <v>311.43918012400547</v>
      </c>
      <c r="F362" s="16">
        <v>323.80799318601123</v>
      </c>
      <c r="G362" s="16">
        <v>330.80692271080403</v>
      </c>
      <c r="H362" s="16">
        <v>349.82689943093612</v>
      </c>
      <c r="I362" s="16">
        <v>377.46955265916625</v>
      </c>
      <c r="J362" s="21">
        <v>386.46537557896897</v>
      </c>
      <c r="K362" s="16">
        <v>404.62966734370281</v>
      </c>
      <c r="L362" s="16">
        <v>357.50808554907758</v>
      </c>
      <c r="M362" s="16">
        <v>280.54383480045021</v>
      </c>
      <c r="N362" s="16">
        <v>349.23168936373236</v>
      </c>
      <c r="O362" s="16">
        <v>376.05265640896039</v>
      </c>
      <c r="P362" s="16">
        <v>411.13510130561508</v>
      </c>
      <c r="Q362" s="16">
        <v>395.19394738627693</v>
      </c>
      <c r="R362" s="16">
        <v>361.17222640604427</v>
      </c>
      <c r="S362" s="16">
        <v>309.96991389574288</v>
      </c>
      <c r="T362" s="16">
        <v>273.91621765977328</v>
      </c>
    </row>
    <row r="363" spans="1:20">
      <c r="A363" s="14" t="s">
        <v>33</v>
      </c>
      <c r="B363" s="14" t="s">
        <v>8</v>
      </c>
      <c r="C363" s="14" t="s">
        <v>2</v>
      </c>
      <c r="D363" s="14" t="s">
        <v>4</v>
      </c>
      <c r="E363" s="16">
        <v>238.45468016205317</v>
      </c>
      <c r="F363" s="16">
        <v>232.47122276904364</v>
      </c>
      <c r="G363" s="16">
        <v>233.21324221873482</v>
      </c>
      <c r="H363" s="16">
        <v>259.66607527289455</v>
      </c>
      <c r="I363" s="16">
        <v>272.68381840874127</v>
      </c>
      <c r="J363" s="21">
        <v>277.81337912294129</v>
      </c>
      <c r="K363" s="16">
        <v>288.71057863969264</v>
      </c>
      <c r="L363" s="16">
        <v>274.44719110216016</v>
      </c>
      <c r="M363" s="16">
        <v>234.29711751981327</v>
      </c>
      <c r="N363" s="16">
        <v>265.3922601058859</v>
      </c>
      <c r="O363" s="16">
        <v>279.58470300195052</v>
      </c>
      <c r="P363" s="16">
        <v>315.89078101394125</v>
      </c>
      <c r="Q363" s="16">
        <v>303.1471620289326</v>
      </c>
      <c r="R363" s="16">
        <v>275.05555151900717</v>
      </c>
      <c r="S363" s="16">
        <v>241.2021608332098</v>
      </c>
      <c r="T363" s="16">
        <v>204.59261529123324</v>
      </c>
    </row>
    <row r="364" spans="1:20">
      <c r="A364" s="14" t="s">
        <v>33</v>
      </c>
      <c r="B364" s="14" t="s">
        <v>8</v>
      </c>
      <c r="C364" s="14" t="s">
        <v>5</v>
      </c>
      <c r="D364" s="14" t="s">
        <v>17</v>
      </c>
      <c r="E364" s="16"/>
      <c r="F364" s="16">
        <v>900.68839595128497</v>
      </c>
      <c r="G364" s="16">
        <v>825.51415735039518</v>
      </c>
      <c r="H364" s="16">
        <v>847.31091773185676</v>
      </c>
      <c r="I364" s="16">
        <v>863.16886462468028</v>
      </c>
      <c r="J364" s="21">
        <v>851.11043051712682</v>
      </c>
      <c r="K364" s="16">
        <v>932.03829415121061</v>
      </c>
      <c r="L364" s="16">
        <v>804.97694752800567</v>
      </c>
      <c r="M364" s="16">
        <v>647.95428922718429</v>
      </c>
      <c r="N364" s="16">
        <v>758.80997003324512</v>
      </c>
      <c r="O364" s="16">
        <v>734.45179226302844</v>
      </c>
      <c r="P364" s="16">
        <v>765.74852457451891</v>
      </c>
      <c r="Q364" s="16">
        <v>664.68918200336657</v>
      </c>
      <c r="R364" s="16">
        <v>615.82204007615837</v>
      </c>
      <c r="S364" s="16">
        <v>511.62899779597143</v>
      </c>
      <c r="T364" s="16">
        <v>437.14982454458266</v>
      </c>
    </row>
    <row r="365" spans="1:20">
      <c r="A365" s="14" t="s">
        <v>33</v>
      </c>
      <c r="B365" s="14" t="s">
        <v>8</v>
      </c>
      <c r="C365" s="14" t="s">
        <v>5</v>
      </c>
      <c r="D365" s="14" t="s">
        <v>18</v>
      </c>
      <c r="E365" s="16"/>
      <c r="F365" s="16">
        <v>252.77453713400828</v>
      </c>
      <c r="G365" s="16">
        <v>260.79020024550658</v>
      </c>
      <c r="H365" s="16">
        <v>288.84114899577497</v>
      </c>
      <c r="I365" s="16">
        <v>282.75057329760818</v>
      </c>
      <c r="J365" s="21">
        <v>291.60931745129068</v>
      </c>
      <c r="K365" s="16">
        <v>320.0851729195976</v>
      </c>
      <c r="L365" s="16">
        <v>277.66562752057081</v>
      </c>
      <c r="M365" s="16">
        <v>219.92091517806836</v>
      </c>
      <c r="N365" s="16">
        <v>233.04227406815517</v>
      </c>
      <c r="O365" s="16">
        <v>285.24065902713511</v>
      </c>
      <c r="P365" s="16">
        <v>288.19251519464052</v>
      </c>
      <c r="Q365" s="16">
        <v>279.96290612855898</v>
      </c>
      <c r="R365" s="16">
        <v>256.34140022101536</v>
      </c>
      <c r="S365" s="16">
        <v>225.0612791843003</v>
      </c>
      <c r="T365" s="16">
        <v>202.0455762986164</v>
      </c>
    </row>
    <row r="366" spans="1:20">
      <c r="A366" s="14" t="s">
        <v>33</v>
      </c>
      <c r="B366" s="14" t="s">
        <v>8</v>
      </c>
      <c r="C366" s="14" t="s">
        <v>5</v>
      </c>
      <c r="D366" s="14" t="s">
        <v>19</v>
      </c>
      <c r="E366" s="16"/>
      <c r="F366" s="16">
        <v>160.59454343568368</v>
      </c>
      <c r="G366" s="16">
        <v>174.4505542356072</v>
      </c>
      <c r="H366" s="16">
        <v>203.86016572465775</v>
      </c>
      <c r="I366" s="16">
        <v>212.20964716183377</v>
      </c>
      <c r="J366" s="21">
        <v>219.684805647339</v>
      </c>
      <c r="K366" s="16">
        <v>226.82402267812566</v>
      </c>
      <c r="L366" s="16">
        <v>223.65585739451203</v>
      </c>
      <c r="M366" s="16">
        <v>185.80739547849694</v>
      </c>
      <c r="N366" s="16">
        <v>208.14955858135127</v>
      </c>
      <c r="O366" s="16">
        <v>221.76482449697426</v>
      </c>
      <c r="P366" s="16">
        <v>275.39995513692332</v>
      </c>
      <c r="Q366" s="16">
        <v>272.64859267189246</v>
      </c>
      <c r="R366" s="16">
        <v>252.35896058348237</v>
      </c>
      <c r="S366" s="16">
        <v>215.77822881069915</v>
      </c>
      <c r="T366" s="16">
        <v>183.27448590846339</v>
      </c>
    </row>
    <row r="367" spans="1:20">
      <c r="A367" s="14" t="s">
        <v>33</v>
      </c>
      <c r="B367" s="14" t="s">
        <v>8</v>
      </c>
      <c r="C367" s="14" t="s">
        <v>5</v>
      </c>
      <c r="D367" s="14" t="s">
        <v>20</v>
      </c>
      <c r="E367" s="16"/>
      <c r="F367" s="16">
        <v>97.920994891213724</v>
      </c>
      <c r="G367" s="16">
        <v>99.414042561136483</v>
      </c>
      <c r="H367" s="16">
        <v>118.80223283551959</v>
      </c>
      <c r="I367" s="16">
        <v>125.08521500927385</v>
      </c>
      <c r="J367" s="21">
        <v>137.71552212995547</v>
      </c>
      <c r="K367" s="16">
        <v>142.43583903192442</v>
      </c>
      <c r="L367" s="16">
        <v>152.12324580911203</v>
      </c>
      <c r="M367" s="16">
        <v>140.19102410923983</v>
      </c>
      <c r="N367" s="16">
        <v>148.85351753300554</v>
      </c>
      <c r="O367" s="16">
        <v>189.65128240411255</v>
      </c>
      <c r="P367" s="16">
        <v>223.15134561919263</v>
      </c>
      <c r="Q367" s="16">
        <v>219.91407244174644</v>
      </c>
      <c r="R367" s="16">
        <v>204.84865653303837</v>
      </c>
      <c r="S367" s="16">
        <v>178.03083548287944</v>
      </c>
      <c r="T367" s="16">
        <v>150.66491947036681</v>
      </c>
    </row>
    <row r="368" spans="1:20">
      <c r="A368" s="14" t="s">
        <v>33</v>
      </c>
      <c r="B368" s="14" t="s">
        <v>8</v>
      </c>
      <c r="C368" s="14" t="s">
        <v>6</v>
      </c>
      <c r="D368" s="14" t="s">
        <v>21</v>
      </c>
      <c r="E368" s="16">
        <v>539.55529509688165</v>
      </c>
      <c r="F368" s="16">
        <v>544.41036634230727</v>
      </c>
      <c r="G368" s="16">
        <v>549.47454874039317</v>
      </c>
      <c r="H368" s="16">
        <v>566.51922896673682</v>
      </c>
      <c r="I368" s="16">
        <v>601.27730516051793</v>
      </c>
      <c r="J368" s="21">
        <v>603.97107694736019</v>
      </c>
      <c r="K368" s="16">
        <v>633.02117182522545</v>
      </c>
      <c r="L368" s="16">
        <v>550.43757828835658</v>
      </c>
      <c r="M368" s="16">
        <v>412.50052633243996</v>
      </c>
      <c r="N368" s="16">
        <v>518.11717385254553</v>
      </c>
      <c r="O368" s="16">
        <v>518.47084625670175</v>
      </c>
      <c r="P368" s="16">
        <v>543.60098685929552</v>
      </c>
      <c r="Q368" s="16">
        <v>514.45539133359159</v>
      </c>
      <c r="R368" s="16">
        <v>478.67036314895955</v>
      </c>
      <c r="S368" s="16">
        <v>401.60740769014552</v>
      </c>
      <c r="T368" s="16">
        <v>352.2991859137868</v>
      </c>
    </row>
    <row r="369" spans="1:20">
      <c r="A369" s="14" t="s">
        <v>33</v>
      </c>
      <c r="B369" s="14" t="s">
        <v>8</v>
      </c>
      <c r="C369" s="14" t="s">
        <v>6</v>
      </c>
      <c r="D369" s="14" t="s">
        <v>22</v>
      </c>
      <c r="E369" s="16">
        <v>90.793749505308142</v>
      </c>
      <c r="F369" s="16">
        <v>96.994885038464631</v>
      </c>
      <c r="G369" s="16">
        <v>99.237259635875319</v>
      </c>
      <c r="H369" s="16">
        <v>129.81804887024271</v>
      </c>
      <c r="I369" s="16">
        <v>138.00694794119417</v>
      </c>
      <c r="J369" s="21">
        <v>149.89164096514477</v>
      </c>
      <c r="K369" s="16">
        <v>155.67123556372914</v>
      </c>
      <c r="L369" s="16">
        <v>160.90538176887455</v>
      </c>
      <c r="M369" s="16">
        <v>151.26559624381005</v>
      </c>
      <c r="N369" s="16">
        <v>161.5395515240595</v>
      </c>
      <c r="O369" s="16">
        <v>199.99533244657337</v>
      </c>
      <c r="P369" s="16">
        <v>250.45566659121829</v>
      </c>
      <c r="Q369" s="16">
        <v>246.91530023542148</v>
      </c>
      <c r="R369" s="16">
        <v>221.97778701386119</v>
      </c>
      <c r="S369" s="16">
        <v>191.54975071174979</v>
      </c>
      <c r="T369" s="16">
        <v>160.23793444305016</v>
      </c>
    </row>
    <row r="370" spans="1:20">
      <c r="A370" s="14" t="s">
        <v>33</v>
      </c>
      <c r="B370" s="14" t="s">
        <v>8</v>
      </c>
      <c r="C370" s="14" t="s">
        <v>6</v>
      </c>
      <c r="D370" s="14" t="s">
        <v>23</v>
      </c>
      <c r="E370" s="16">
        <v>103.3845067524279</v>
      </c>
      <c r="F370" s="16">
        <v>107.47371285971164</v>
      </c>
      <c r="G370" s="16">
        <v>123.13509131275158</v>
      </c>
      <c r="H370" s="16">
        <v>145.9475203339922</v>
      </c>
      <c r="I370" s="16">
        <v>161.49716838485588</v>
      </c>
      <c r="J370" s="21">
        <v>171.19859515961116</v>
      </c>
      <c r="K370" s="16">
        <v>181.00597340953797</v>
      </c>
      <c r="L370" s="16">
        <v>190.25068007141547</v>
      </c>
      <c r="M370" s="16">
        <v>192.56675971972712</v>
      </c>
      <c r="N370" s="16">
        <v>201.2905299547856</v>
      </c>
      <c r="O370" s="16">
        <v>240.2988281113517</v>
      </c>
      <c r="P370" s="16">
        <v>266.11239480359529</v>
      </c>
      <c r="Q370" s="16">
        <v>252.74712464444443</v>
      </c>
      <c r="R370" s="16">
        <v>214.54238751024386</v>
      </c>
      <c r="S370" s="16">
        <v>224.45276143319307</v>
      </c>
      <c r="T370" s="16">
        <v>195.94350360447177</v>
      </c>
    </row>
    <row r="371" spans="1:20">
      <c r="A371" s="14" t="s">
        <v>33</v>
      </c>
      <c r="B371" s="14" t="s">
        <v>8</v>
      </c>
      <c r="C371" s="14" t="s">
        <v>6</v>
      </c>
      <c r="D371" s="14" t="s">
        <v>24</v>
      </c>
      <c r="E371" s="16">
        <v>69.890102347915629</v>
      </c>
      <c r="F371" s="16">
        <v>80.841378063513332</v>
      </c>
      <c r="G371" s="16">
        <v>77.799826584374998</v>
      </c>
      <c r="H371" s="16">
        <v>115.30983879649069</v>
      </c>
      <c r="I371" s="16">
        <v>124.59551240476884</v>
      </c>
      <c r="J371" s="21">
        <v>135.64283156776204</v>
      </c>
      <c r="K371" s="16">
        <v>129.76298597952245</v>
      </c>
      <c r="L371" s="16">
        <v>143.01646094499628</v>
      </c>
      <c r="M371" s="16">
        <v>138.88752336725184</v>
      </c>
      <c r="N371" s="16">
        <v>145.38078365045527</v>
      </c>
      <c r="O371" s="16">
        <v>171.50613379226701</v>
      </c>
      <c r="P371" s="16">
        <v>220.36735235136931</v>
      </c>
      <c r="Q371" s="16">
        <v>208.72878261669726</v>
      </c>
      <c r="R371" s="16">
        <v>176.7904267899851</v>
      </c>
      <c r="S371" s="16">
        <v>177.58205477741075</v>
      </c>
      <c r="T371" s="16">
        <v>163.44732315954352</v>
      </c>
    </row>
    <row r="372" spans="1:20">
      <c r="A372" s="14" t="s">
        <v>33</v>
      </c>
      <c r="B372" s="14" t="s">
        <v>8</v>
      </c>
      <c r="C372" s="14" t="s">
        <v>6</v>
      </c>
      <c r="D372" s="14" t="s">
        <v>7</v>
      </c>
      <c r="E372" s="16">
        <v>71.679852657957838</v>
      </c>
      <c r="F372" s="16">
        <v>70.175700825864183</v>
      </c>
      <c r="G372" s="16">
        <v>83.39782355281649</v>
      </c>
      <c r="H372" s="16">
        <v>106.2193496015165</v>
      </c>
      <c r="I372" s="16">
        <v>121.19074890250174</v>
      </c>
      <c r="J372" s="21">
        <v>127.70372751773314</v>
      </c>
      <c r="K372" s="16">
        <v>130.30153132521633</v>
      </c>
      <c r="L372" s="16">
        <v>136.62743512620455</v>
      </c>
      <c r="M372" s="16">
        <v>130.34753144726005</v>
      </c>
      <c r="N372" s="16">
        <v>141.31794977078516</v>
      </c>
      <c r="O372" s="16">
        <v>169.30370582291982</v>
      </c>
      <c r="P372" s="16">
        <v>190.61269559790679</v>
      </c>
      <c r="Q372" s="16">
        <v>183.207725818597</v>
      </c>
      <c r="R372" s="16">
        <v>164.60489420638376</v>
      </c>
      <c r="S372" s="16">
        <v>146.13523149508936</v>
      </c>
      <c r="T372" s="16">
        <v>124.99615276684452</v>
      </c>
    </row>
    <row r="373" spans="1:20">
      <c r="A373" s="14" t="s">
        <v>34</v>
      </c>
      <c r="B373" s="14" t="s">
        <v>252</v>
      </c>
      <c r="C373" s="14" t="s">
        <v>90</v>
      </c>
      <c r="D373" s="14" t="s">
        <v>88</v>
      </c>
      <c r="E373" s="16">
        <v>55.006295711791978</v>
      </c>
      <c r="F373" s="16">
        <v>59.625286959687379</v>
      </c>
      <c r="G373" s="16">
        <v>75.399773523594121</v>
      </c>
      <c r="H373" s="16">
        <v>91.94391013135278</v>
      </c>
      <c r="I373" s="16">
        <v>98.521464728190551</v>
      </c>
      <c r="J373" s="21">
        <v>116.90838136614316</v>
      </c>
      <c r="K373" s="16">
        <v>125.92114794795154</v>
      </c>
      <c r="L373" s="16">
        <v>133.38012111792722</v>
      </c>
      <c r="M373" s="16">
        <v>138.56198005222066</v>
      </c>
      <c r="N373" s="16">
        <v>152.32699734977106</v>
      </c>
      <c r="O373" s="16">
        <v>205.95190070558652</v>
      </c>
      <c r="P373" s="16">
        <v>288.58832261355457</v>
      </c>
      <c r="Q373" s="16">
        <v>288.7068832125376</v>
      </c>
      <c r="R373" s="16">
        <v>231.93845316877506</v>
      </c>
      <c r="S373" s="16">
        <v>227.67973301669781</v>
      </c>
      <c r="T373" s="16">
        <v>238.00026121625962</v>
      </c>
    </row>
    <row r="374" spans="1:20">
      <c r="A374" s="14" t="s">
        <v>34</v>
      </c>
      <c r="B374" s="14" t="s">
        <v>252</v>
      </c>
      <c r="C374" s="14" t="s">
        <v>1</v>
      </c>
      <c r="D374" s="14" t="s">
        <v>12</v>
      </c>
      <c r="E374" s="16"/>
      <c r="F374" s="16"/>
      <c r="G374" s="16"/>
      <c r="H374" s="16"/>
      <c r="I374" s="16"/>
      <c r="J374" s="21"/>
      <c r="K374" s="16"/>
      <c r="L374" s="16"/>
      <c r="M374" s="16"/>
      <c r="N374" s="16"/>
      <c r="O374" s="16"/>
      <c r="P374" s="16"/>
      <c r="Q374" s="16"/>
      <c r="R374" s="16"/>
      <c r="S374" s="16"/>
      <c r="T374" s="16"/>
    </row>
    <row r="375" spans="1:20">
      <c r="A375" s="14" t="s">
        <v>34</v>
      </c>
      <c r="B375" s="14" t="s">
        <v>252</v>
      </c>
      <c r="C375" s="14" t="s">
        <v>1</v>
      </c>
      <c r="D375" s="14" t="s">
        <v>13</v>
      </c>
      <c r="E375" s="16">
        <v>36.61900442796933</v>
      </c>
      <c r="F375" s="16">
        <v>38.272793635784922</v>
      </c>
      <c r="G375" s="16">
        <v>47.376127473267772</v>
      </c>
      <c r="H375" s="16">
        <v>61.737083470392349</v>
      </c>
      <c r="I375" s="16">
        <v>69.849198589780158</v>
      </c>
      <c r="J375" s="21">
        <v>81.67281834077167</v>
      </c>
      <c r="K375" s="16">
        <v>92.914024052809125</v>
      </c>
      <c r="L375" s="16">
        <v>93.378379242544895</v>
      </c>
      <c r="M375" s="16">
        <v>87.634787623677468</v>
      </c>
      <c r="N375" s="16">
        <v>95.571941827924775</v>
      </c>
      <c r="O375" s="16">
        <v>117.21548725031387</v>
      </c>
      <c r="P375" s="16">
        <v>142.62723488168788</v>
      </c>
      <c r="Q375" s="16">
        <v>125.15472204326933</v>
      </c>
      <c r="R375" s="16">
        <v>88.13410702649692</v>
      </c>
      <c r="S375" s="16">
        <v>79.148854805902403</v>
      </c>
      <c r="T375" s="16">
        <v>83.585734883476533</v>
      </c>
    </row>
    <row r="376" spans="1:20">
      <c r="A376" s="14" t="s">
        <v>34</v>
      </c>
      <c r="B376" s="14" t="s">
        <v>252</v>
      </c>
      <c r="C376" s="14" t="s">
        <v>1</v>
      </c>
      <c r="D376" s="14" t="s">
        <v>14</v>
      </c>
      <c r="E376" s="16">
        <v>94.672288753139554</v>
      </c>
      <c r="F376" s="16">
        <v>105.95302545572888</v>
      </c>
      <c r="G376" s="16">
        <v>139.36890936858364</v>
      </c>
      <c r="H376" s="16">
        <v>164.56832682465094</v>
      </c>
      <c r="I376" s="16">
        <v>176.63958583157927</v>
      </c>
      <c r="J376" s="21">
        <v>218.79928988643528</v>
      </c>
      <c r="K376" s="16">
        <v>238.48425769629964</v>
      </c>
      <c r="L376" s="16">
        <v>244.22475096271347</v>
      </c>
      <c r="M376" s="16">
        <v>281.66441486254746</v>
      </c>
      <c r="N376" s="16">
        <v>316.43976516596388</v>
      </c>
      <c r="O376" s="16">
        <v>457.52062668150074</v>
      </c>
      <c r="P376" s="16">
        <v>641.64569843656909</v>
      </c>
      <c r="Q376" s="16">
        <v>663.18545525897537</v>
      </c>
      <c r="R376" s="16">
        <v>543.759689279246</v>
      </c>
      <c r="S376" s="16">
        <v>525.93532821829308</v>
      </c>
      <c r="T376" s="16">
        <v>573.94913866084426</v>
      </c>
    </row>
    <row r="377" spans="1:20">
      <c r="A377" s="14" t="s">
        <v>34</v>
      </c>
      <c r="B377" s="14" t="s">
        <v>252</v>
      </c>
      <c r="C377" s="14" t="s">
        <v>1</v>
      </c>
      <c r="D377" s="14" t="s">
        <v>15</v>
      </c>
      <c r="E377" s="16">
        <v>51.949044283658324</v>
      </c>
      <c r="F377" s="16">
        <v>56.827651128968157</v>
      </c>
      <c r="G377" s="16">
        <v>67.577420585821358</v>
      </c>
      <c r="H377" s="16">
        <v>79.09729706348071</v>
      </c>
      <c r="I377" s="16">
        <v>85.709891591571676</v>
      </c>
      <c r="J377" s="21">
        <v>97.856570741662495</v>
      </c>
      <c r="K377" s="16">
        <v>99.476988490755062</v>
      </c>
      <c r="L377" s="16">
        <v>115.32741180212014</v>
      </c>
      <c r="M377" s="16">
        <v>115.9896564857392</v>
      </c>
      <c r="N377" s="16">
        <v>124.35490251778344</v>
      </c>
      <c r="O377" s="16">
        <v>162.17445288138035</v>
      </c>
      <c r="P377" s="16">
        <v>245.77420352212437</v>
      </c>
      <c r="Q377" s="16">
        <v>249.15867612953676</v>
      </c>
      <c r="R377" s="16">
        <v>201.05877513142801</v>
      </c>
      <c r="S377" s="16">
        <v>207.40898902562287</v>
      </c>
      <c r="T377" s="16">
        <v>206.6185652733175</v>
      </c>
    </row>
    <row r="378" spans="1:20">
      <c r="A378" s="14" t="s">
        <v>34</v>
      </c>
      <c r="B378" s="14" t="s">
        <v>252</v>
      </c>
      <c r="C378" s="14" t="s">
        <v>1</v>
      </c>
      <c r="D378" s="14" t="s">
        <v>16</v>
      </c>
      <c r="E378" s="16">
        <v>29.741838441010199</v>
      </c>
      <c r="F378" s="16">
        <v>29.983048927544914</v>
      </c>
      <c r="G378" s="16">
        <v>37.338302458689014</v>
      </c>
      <c r="H378" s="16">
        <v>51.63759283631407</v>
      </c>
      <c r="I378" s="16">
        <v>45.778100924117616</v>
      </c>
      <c r="J378" s="21">
        <v>49.170081197707603</v>
      </c>
      <c r="K378" s="16">
        <v>53.976303702702779</v>
      </c>
      <c r="L378" s="16">
        <v>59.806111732848521</v>
      </c>
      <c r="M378" s="16">
        <v>59.315297783257371</v>
      </c>
      <c r="N378" s="16">
        <v>61.111260321835104</v>
      </c>
      <c r="O378" s="16">
        <v>73.332729099761622</v>
      </c>
      <c r="P378" s="16">
        <v>117.9966927688088</v>
      </c>
      <c r="Q378" s="16">
        <v>117.04956784274346</v>
      </c>
      <c r="R378" s="16">
        <v>101.32657417000688</v>
      </c>
      <c r="S378" s="16">
        <v>111.38882019639165</v>
      </c>
      <c r="T378" s="16">
        <v>93.763164975972217</v>
      </c>
    </row>
    <row r="379" spans="1:20">
      <c r="A379" s="14" t="s">
        <v>34</v>
      </c>
      <c r="B379" s="14" t="s">
        <v>252</v>
      </c>
      <c r="C379" s="14" t="s">
        <v>2</v>
      </c>
      <c r="D379" s="14" t="s">
        <v>3</v>
      </c>
      <c r="E379" s="16">
        <v>54.83522553749858</v>
      </c>
      <c r="F379" s="16">
        <v>61.386578467639104</v>
      </c>
      <c r="G379" s="16">
        <v>75.778643885576869</v>
      </c>
      <c r="H379" s="16">
        <v>91.807343737850488</v>
      </c>
      <c r="I379" s="16">
        <v>100.54217465947481</v>
      </c>
      <c r="J379" s="21">
        <v>119.43992563443028</v>
      </c>
      <c r="K379" s="16">
        <v>129.75608110899856</v>
      </c>
      <c r="L379" s="16">
        <v>134.56301844020919</v>
      </c>
      <c r="M379" s="16">
        <v>142.41680817913314</v>
      </c>
      <c r="N379" s="16">
        <v>159.63695602867446</v>
      </c>
      <c r="O379" s="16">
        <v>221.22907425504235</v>
      </c>
      <c r="P379" s="16">
        <v>316.42948500767085</v>
      </c>
      <c r="Q379" s="16">
        <v>320.17610994714033</v>
      </c>
      <c r="R379" s="16">
        <v>255.65565541471008</v>
      </c>
      <c r="S379" s="16">
        <v>251.24276357374711</v>
      </c>
      <c r="T379" s="16">
        <v>285.38235721430351</v>
      </c>
    </row>
    <row r="380" spans="1:20">
      <c r="A380" s="14" t="s">
        <v>34</v>
      </c>
      <c r="B380" s="14" t="s">
        <v>252</v>
      </c>
      <c r="C380" s="14" t="s">
        <v>2</v>
      </c>
      <c r="D380" s="14" t="s">
        <v>4</v>
      </c>
      <c r="E380" s="16">
        <v>55.171919572179185</v>
      </c>
      <c r="F380" s="16">
        <v>57.919138947186212</v>
      </c>
      <c r="G380" s="16">
        <v>75.032126527522834</v>
      </c>
      <c r="H380" s="16">
        <v>92.037184306969039</v>
      </c>
      <c r="I380" s="16">
        <v>96.556700194595678</v>
      </c>
      <c r="J380" s="21">
        <v>114.3843807795018</v>
      </c>
      <c r="K380" s="16">
        <v>122.16222173872666</v>
      </c>
      <c r="L380" s="16">
        <v>132.20028668784036</v>
      </c>
      <c r="M380" s="16">
        <v>134.73813515896575</v>
      </c>
      <c r="N380" s="16">
        <v>145.14505491303314</v>
      </c>
      <c r="O380" s="16">
        <v>191.0575539348888</v>
      </c>
      <c r="P380" s="16">
        <v>261.50814693587699</v>
      </c>
      <c r="Q380" s="16">
        <v>258.07115213120301</v>
      </c>
      <c r="R380" s="16">
        <v>208.82627898710041</v>
      </c>
      <c r="S380" s="16">
        <v>204.64328166585875</v>
      </c>
      <c r="T380" s="16">
        <v>191.79620709282511</v>
      </c>
    </row>
    <row r="381" spans="1:20">
      <c r="A381" s="14" t="s">
        <v>34</v>
      </c>
      <c r="B381" s="14" t="s">
        <v>252</v>
      </c>
      <c r="C381" s="14" t="s">
        <v>5</v>
      </c>
      <c r="D381" s="14" t="s">
        <v>17</v>
      </c>
      <c r="E381" s="16"/>
      <c r="F381" s="16">
        <v>76.853470312034275</v>
      </c>
      <c r="G381" s="16">
        <v>93.454695615855925</v>
      </c>
      <c r="H381" s="16">
        <v>119.04519953393556</v>
      </c>
      <c r="I381" s="16">
        <v>123.79780131974721</v>
      </c>
      <c r="J381" s="21">
        <v>149.8825355989436</v>
      </c>
      <c r="K381" s="16">
        <v>155.26869184665776</v>
      </c>
      <c r="L381" s="16">
        <v>176.11323820571539</v>
      </c>
      <c r="M381" s="16">
        <v>163.31899150902905</v>
      </c>
      <c r="N381" s="16">
        <v>200.44331279698264</v>
      </c>
      <c r="O381" s="16">
        <v>282.700462595141</v>
      </c>
      <c r="P381" s="16">
        <v>375.23578287912488</v>
      </c>
      <c r="Q381" s="16">
        <v>431.94196493842969</v>
      </c>
      <c r="R381" s="16">
        <v>342.34288849849503</v>
      </c>
      <c r="S381" s="16">
        <v>351.93711497786899</v>
      </c>
      <c r="T381" s="16">
        <v>371.47662494206395</v>
      </c>
    </row>
    <row r="382" spans="1:20">
      <c r="A382" s="14" t="s">
        <v>34</v>
      </c>
      <c r="B382" s="14" t="s">
        <v>252</v>
      </c>
      <c r="C382" s="14" t="s">
        <v>5</v>
      </c>
      <c r="D382" s="14" t="s">
        <v>18</v>
      </c>
      <c r="E382" s="16"/>
      <c r="F382" s="16">
        <v>70.51536239406353</v>
      </c>
      <c r="G382" s="16">
        <v>84.006212220549088</v>
      </c>
      <c r="H382" s="16">
        <v>99.553179609664895</v>
      </c>
      <c r="I382" s="16">
        <v>107.68072648408963</v>
      </c>
      <c r="J382" s="21">
        <v>124.25833678714926</v>
      </c>
      <c r="K382" s="16">
        <v>130.37159721760455</v>
      </c>
      <c r="L382" s="16">
        <v>133.38248711104617</v>
      </c>
      <c r="M382" s="16">
        <v>142.28753330524438</v>
      </c>
      <c r="N382" s="16">
        <v>153.24919424108404</v>
      </c>
      <c r="O382" s="16">
        <v>191.58735141501234</v>
      </c>
      <c r="P382" s="16">
        <v>293.70461196340688</v>
      </c>
      <c r="Q382" s="16">
        <v>274.3396255636863</v>
      </c>
      <c r="R382" s="16">
        <v>216.99065892755021</v>
      </c>
      <c r="S382" s="16">
        <v>212.01560617261561</v>
      </c>
      <c r="T382" s="16">
        <v>219.25296471954505</v>
      </c>
    </row>
    <row r="383" spans="1:20">
      <c r="A383" s="14" t="s">
        <v>34</v>
      </c>
      <c r="B383" s="14" t="s">
        <v>252</v>
      </c>
      <c r="C383" s="14" t="s">
        <v>5</v>
      </c>
      <c r="D383" s="14" t="s">
        <v>19</v>
      </c>
      <c r="E383" s="16"/>
      <c r="F383" s="16">
        <v>47.004530125806042</v>
      </c>
      <c r="G383" s="16">
        <v>64.492234648528424</v>
      </c>
      <c r="H383" s="16">
        <v>74.495547319435346</v>
      </c>
      <c r="I383" s="16">
        <v>75.72829637698652</v>
      </c>
      <c r="J383" s="21">
        <v>91.579945223112958</v>
      </c>
      <c r="K383" s="16">
        <v>111.44725437030043</v>
      </c>
      <c r="L383" s="16">
        <v>117.80151421226107</v>
      </c>
      <c r="M383" s="16">
        <v>117.31715254383545</v>
      </c>
      <c r="N383" s="16">
        <v>127.08271620991414</v>
      </c>
      <c r="O383" s="16">
        <v>182.26957393001658</v>
      </c>
      <c r="P383" s="16">
        <v>241.51952517341059</v>
      </c>
      <c r="Q383" s="16">
        <v>218.0040252520995</v>
      </c>
      <c r="R383" s="16">
        <v>173.29641816729108</v>
      </c>
      <c r="S383" s="16">
        <v>179.71427497740765</v>
      </c>
      <c r="T383" s="16">
        <v>173.01016753872776</v>
      </c>
    </row>
    <row r="384" spans="1:20">
      <c r="A384" s="14" t="s">
        <v>34</v>
      </c>
      <c r="B384" s="14" t="s">
        <v>252</v>
      </c>
      <c r="C384" s="14" t="s">
        <v>5</v>
      </c>
      <c r="D384" s="14" t="s">
        <v>20</v>
      </c>
      <c r="E384" s="16"/>
      <c r="F384" s="16">
        <v>40.969356864720886</v>
      </c>
      <c r="G384" s="16">
        <v>48.941347193161448</v>
      </c>
      <c r="H384" s="16">
        <v>54.549523476862426</v>
      </c>
      <c r="I384" s="16">
        <v>60.985115738801291</v>
      </c>
      <c r="J384" s="21">
        <v>70.20217178953574</v>
      </c>
      <c r="K384" s="16">
        <v>76.704496616839052</v>
      </c>
      <c r="L384" s="16">
        <v>77.689093645783487</v>
      </c>
      <c r="M384" s="16">
        <v>71.568633872612253</v>
      </c>
      <c r="N384" s="16">
        <v>82.677413783350559</v>
      </c>
      <c r="O384" s="16">
        <v>125.2131471146039</v>
      </c>
      <c r="P384" s="16">
        <v>146.1210681732187</v>
      </c>
      <c r="Q384" s="16">
        <v>135.45729871936024</v>
      </c>
      <c r="R384" s="16">
        <v>108.92589434404601</v>
      </c>
      <c r="S384" s="16">
        <v>102.45400036091998</v>
      </c>
      <c r="T384" s="16">
        <v>98.65694164617328</v>
      </c>
    </row>
    <row r="385" spans="1:20">
      <c r="A385" s="14" t="s">
        <v>34</v>
      </c>
      <c r="B385" s="14" t="s">
        <v>252</v>
      </c>
      <c r="C385" s="14" t="s">
        <v>6</v>
      </c>
      <c r="D385" s="14" t="s">
        <v>21</v>
      </c>
      <c r="E385" s="16">
        <v>48.22042888762261</v>
      </c>
      <c r="F385" s="16">
        <v>56.769575407751027</v>
      </c>
      <c r="G385" s="16">
        <v>76.571761838727568</v>
      </c>
      <c r="H385" s="16">
        <v>103.45087946429655</v>
      </c>
      <c r="I385" s="16">
        <v>115.80103713878155</v>
      </c>
      <c r="J385" s="21">
        <v>141.91120031383798</v>
      </c>
      <c r="K385" s="16">
        <v>152.37738327537187</v>
      </c>
      <c r="L385" s="16">
        <v>172.33937001713909</v>
      </c>
      <c r="M385" s="16">
        <v>170.24809249261853</v>
      </c>
      <c r="N385" s="16">
        <v>204.42708774805811</v>
      </c>
      <c r="O385" s="16">
        <v>317.00822069872976</v>
      </c>
      <c r="P385" s="16">
        <v>395.19255487190264</v>
      </c>
      <c r="Q385" s="16">
        <v>463.27234817629648</v>
      </c>
      <c r="R385" s="16">
        <v>389.56033124130562</v>
      </c>
      <c r="S385" s="16">
        <v>374.73616805141876</v>
      </c>
      <c r="T385" s="16">
        <v>416.17601856702817</v>
      </c>
    </row>
    <row r="386" spans="1:20">
      <c r="A386" s="14" t="s">
        <v>34</v>
      </c>
      <c r="B386" s="14" t="s">
        <v>252</v>
      </c>
      <c r="C386" s="14" t="s">
        <v>6</v>
      </c>
      <c r="D386" s="14" t="s">
        <v>22</v>
      </c>
      <c r="E386" s="16">
        <v>57.790820560430532</v>
      </c>
      <c r="F386" s="16">
        <v>58.047796416832597</v>
      </c>
      <c r="G386" s="16">
        <v>76.051903566810452</v>
      </c>
      <c r="H386" s="16">
        <v>76.886496390395536</v>
      </c>
      <c r="I386" s="16">
        <v>84.275500876253886</v>
      </c>
      <c r="J386" s="21">
        <v>97.192070728344945</v>
      </c>
      <c r="K386" s="16">
        <v>121.62353451927173</v>
      </c>
      <c r="L386" s="16">
        <v>130.65049126587752</v>
      </c>
      <c r="M386" s="16">
        <v>129.11944339353965</v>
      </c>
      <c r="N386" s="16">
        <v>149.61625533657352</v>
      </c>
      <c r="O386" s="16">
        <v>206.37764064045172</v>
      </c>
      <c r="P386" s="16">
        <v>272.93995347606079</v>
      </c>
      <c r="Q386" s="16">
        <v>255.67676742035934</v>
      </c>
      <c r="R386" s="16">
        <v>203.63474552035581</v>
      </c>
      <c r="S386" s="16">
        <v>211.19224540124361</v>
      </c>
      <c r="T386" s="16">
        <v>203.61788337258756</v>
      </c>
    </row>
    <row r="387" spans="1:20">
      <c r="A387" s="14" t="s">
        <v>34</v>
      </c>
      <c r="B387" s="14" t="s">
        <v>252</v>
      </c>
      <c r="C387" s="14" t="s">
        <v>6</v>
      </c>
      <c r="D387" s="14" t="s">
        <v>23</v>
      </c>
      <c r="E387" s="16">
        <v>44.901206041488493</v>
      </c>
      <c r="F387" s="16">
        <v>49.562530677398335</v>
      </c>
      <c r="G387" s="16">
        <v>57.877618746244522</v>
      </c>
      <c r="H387" s="16">
        <v>94.081760779740392</v>
      </c>
      <c r="I387" s="16">
        <v>89.652012834099011</v>
      </c>
      <c r="J387" s="21">
        <v>108.40860417094328</v>
      </c>
      <c r="K387" s="16">
        <v>106.58936894776377</v>
      </c>
      <c r="L387" s="16">
        <v>119.22571191542906</v>
      </c>
      <c r="M387" s="16">
        <v>135.98246084969827</v>
      </c>
      <c r="N387" s="16">
        <v>131.05929176926128</v>
      </c>
      <c r="O387" s="16">
        <v>177.68935206516915</v>
      </c>
      <c r="P387" s="16">
        <v>243.24686691930344</v>
      </c>
      <c r="Q387" s="16">
        <v>248.07539513303209</v>
      </c>
      <c r="R387" s="16">
        <v>209.26510974116266</v>
      </c>
      <c r="S387" s="16">
        <v>197.17364606127958</v>
      </c>
      <c r="T387" s="16">
        <v>212.7641470591158</v>
      </c>
    </row>
    <row r="388" spans="1:20">
      <c r="A388" s="14" t="s">
        <v>34</v>
      </c>
      <c r="B388" s="14" t="s">
        <v>252</v>
      </c>
      <c r="C388" s="14" t="s">
        <v>6</v>
      </c>
      <c r="D388" s="14" t="s">
        <v>24</v>
      </c>
      <c r="E388" s="16">
        <v>62.029312574024566</v>
      </c>
      <c r="F388" s="16">
        <v>64.115654007318042</v>
      </c>
      <c r="G388" s="16">
        <v>79.155831850795522</v>
      </c>
      <c r="H388" s="16">
        <v>98.826145045618958</v>
      </c>
      <c r="I388" s="16">
        <v>100.86577966991318</v>
      </c>
      <c r="J388" s="21">
        <v>128.6547318734533</v>
      </c>
      <c r="K388" s="16">
        <v>115.76737422148175</v>
      </c>
      <c r="L388" s="16">
        <v>119.68262565330834</v>
      </c>
      <c r="M388" s="16">
        <v>122.02651750582419</v>
      </c>
      <c r="N388" s="16">
        <v>124.72568225233631</v>
      </c>
      <c r="O388" s="16">
        <v>173.09295864651423</v>
      </c>
      <c r="P388" s="16">
        <v>252.87477448005961</v>
      </c>
      <c r="Q388" s="16">
        <v>239.57006042237103</v>
      </c>
      <c r="R388" s="16">
        <v>185.14194288507946</v>
      </c>
      <c r="S388" s="16">
        <v>179.07953819492366</v>
      </c>
      <c r="T388" s="16">
        <v>194.93294423942072</v>
      </c>
    </row>
    <row r="389" spans="1:20">
      <c r="A389" s="14" t="s">
        <v>34</v>
      </c>
      <c r="B389" s="14" t="s">
        <v>252</v>
      </c>
      <c r="C389" s="14" t="s">
        <v>6</v>
      </c>
      <c r="D389" s="14" t="s">
        <v>7</v>
      </c>
      <c r="E389" s="16">
        <v>56.075317935152384</v>
      </c>
      <c r="F389" s="16">
        <v>65.481499515858189</v>
      </c>
      <c r="G389" s="16">
        <v>81.826122138054416</v>
      </c>
      <c r="H389" s="16">
        <v>95.925191483735887</v>
      </c>
      <c r="I389" s="16">
        <v>109.38742178287264</v>
      </c>
      <c r="J389" s="21">
        <v>121.39028048366396</v>
      </c>
      <c r="K389" s="16">
        <v>136.37059665460478</v>
      </c>
      <c r="L389" s="16">
        <v>132.33564158825737</v>
      </c>
      <c r="M389" s="16">
        <v>145.04155227583385</v>
      </c>
      <c r="N389" s="16">
        <v>154.78257144006085</v>
      </c>
      <c r="O389" s="16">
        <v>173.55306493970843</v>
      </c>
      <c r="P389" s="16">
        <v>294.72459447181598</v>
      </c>
      <c r="Q389" s="16">
        <v>279.82368265803257</v>
      </c>
      <c r="R389" s="16">
        <v>215.46383384804125</v>
      </c>
      <c r="S389" s="16">
        <v>207.26107513972227</v>
      </c>
      <c r="T389" s="16">
        <v>213.16974714524562</v>
      </c>
    </row>
    <row r="390" spans="1:20">
      <c r="A390" s="14" t="s">
        <v>34</v>
      </c>
      <c r="B390" s="14" t="s">
        <v>8</v>
      </c>
      <c r="C390" s="14" t="s">
        <v>90</v>
      </c>
      <c r="D390" s="14" t="s">
        <v>89</v>
      </c>
      <c r="E390" s="16">
        <v>114.25419809295472</v>
      </c>
      <c r="F390" s="16">
        <v>114.42404504045693</v>
      </c>
      <c r="G390" s="16">
        <v>121.13108691504351</v>
      </c>
      <c r="H390" s="16">
        <v>132.72121920304738</v>
      </c>
      <c r="I390" s="16">
        <v>148.88894639356951</v>
      </c>
      <c r="J390" s="21">
        <v>157.13180215704787</v>
      </c>
      <c r="K390" s="16">
        <v>177.44333354906652</v>
      </c>
      <c r="L390" s="16">
        <v>180.6651961714422</v>
      </c>
      <c r="M390" s="16">
        <v>192.55004140617547</v>
      </c>
      <c r="N390" s="16">
        <v>196.85513268394155</v>
      </c>
      <c r="O390" s="16">
        <v>225.97787700861196</v>
      </c>
      <c r="P390" s="16">
        <v>285.54999120661188</v>
      </c>
      <c r="Q390" s="16">
        <v>294.10832338935796</v>
      </c>
      <c r="R390" s="16">
        <v>259.56964511505038</v>
      </c>
      <c r="S390" s="16">
        <v>254.85299659900707</v>
      </c>
      <c r="T390" s="16">
        <v>233.88700836866045</v>
      </c>
    </row>
    <row r="391" spans="1:20">
      <c r="A391" s="14" t="s">
        <v>34</v>
      </c>
      <c r="B391" s="14" t="s">
        <v>8</v>
      </c>
      <c r="C391" s="14" t="s">
        <v>1</v>
      </c>
      <c r="D391" s="14" t="s">
        <v>12</v>
      </c>
      <c r="E391" s="16">
        <v>35.970805630011256</v>
      </c>
      <c r="F391" s="16"/>
      <c r="G391" s="16"/>
      <c r="H391" s="16"/>
      <c r="I391" s="16">
        <v>41.878890775325409</v>
      </c>
      <c r="J391" s="21"/>
      <c r="K391" s="16"/>
      <c r="L391" s="16">
        <v>28.832110872130077</v>
      </c>
      <c r="M391" s="16"/>
      <c r="N391" s="16"/>
      <c r="O391" s="16">
        <v>41.030209957445805</v>
      </c>
      <c r="P391" s="16">
        <v>31.818462204822456</v>
      </c>
      <c r="Q391" s="16">
        <v>46.381086030968298</v>
      </c>
      <c r="R391" s="16">
        <v>58.335416741074091</v>
      </c>
      <c r="S391" s="16">
        <v>65.831943034739339</v>
      </c>
      <c r="T391" s="16">
        <v>44.79969819150692</v>
      </c>
    </row>
    <row r="392" spans="1:20">
      <c r="A392" s="14" t="s">
        <v>34</v>
      </c>
      <c r="B392" s="14" t="s">
        <v>8</v>
      </c>
      <c r="C392" s="14" t="s">
        <v>1</v>
      </c>
      <c r="D392" s="14" t="s">
        <v>13</v>
      </c>
      <c r="E392" s="16">
        <v>49.160302151071384</v>
      </c>
      <c r="F392" s="16">
        <v>48.2373936185936</v>
      </c>
      <c r="G392" s="16">
        <v>49.555034264082629</v>
      </c>
      <c r="H392" s="16">
        <v>51.921033239000572</v>
      </c>
      <c r="I392" s="16">
        <v>59.458633247656266</v>
      </c>
      <c r="J392" s="21">
        <v>67.300211925934605</v>
      </c>
      <c r="K392" s="16">
        <v>66.723011157075845</v>
      </c>
      <c r="L392" s="16">
        <v>66.010036928207427</v>
      </c>
      <c r="M392" s="16">
        <v>65.496192700030619</v>
      </c>
      <c r="N392" s="16">
        <v>63.546407398408846</v>
      </c>
      <c r="O392" s="16">
        <v>72.375517855741336</v>
      </c>
      <c r="P392" s="16">
        <v>75.722296903540737</v>
      </c>
      <c r="Q392" s="16">
        <v>70.490389139328187</v>
      </c>
      <c r="R392" s="16">
        <v>58.601817129668412</v>
      </c>
      <c r="S392" s="16">
        <v>49.267996909726648</v>
      </c>
      <c r="T392" s="16">
        <v>43.548172139016287</v>
      </c>
    </row>
    <row r="393" spans="1:20">
      <c r="A393" s="14" t="s">
        <v>34</v>
      </c>
      <c r="B393" s="14" t="s">
        <v>8</v>
      </c>
      <c r="C393" s="14" t="s">
        <v>1</v>
      </c>
      <c r="D393" s="14" t="s">
        <v>14</v>
      </c>
      <c r="E393" s="16">
        <v>161.84839638738171</v>
      </c>
      <c r="F393" s="16">
        <v>167.76459121103488</v>
      </c>
      <c r="G393" s="16">
        <v>181.58630585197983</v>
      </c>
      <c r="H393" s="16">
        <v>207.38152187507293</v>
      </c>
      <c r="I393" s="16">
        <v>224.82421170784102</v>
      </c>
      <c r="J393" s="21">
        <v>233.09834395452742</v>
      </c>
      <c r="K393" s="16">
        <v>266.60658382888846</v>
      </c>
      <c r="L393" s="16">
        <v>268.99240046263623</v>
      </c>
      <c r="M393" s="16">
        <v>305.80352186768886</v>
      </c>
      <c r="N393" s="16">
        <v>320.92754674998162</v>
      </c>
      <c r="O393" s="16">
        <v>367.07872879408251</v>
      </c>
      <c r="P393" s="16">
        <v>447.60904159887713</v>
      </c>
      <c r="Q393" s="16">
        <v>449.22679286125924</v>
      </c>
      <c r="R393" s="16">
        <v>408.34604153306378</v>
      </c>
      <c r="S393" s="16">
        <v>381.64649792450405</v>
      </c>
      <c r="T393" s="16">
        <v>363.27499286960619</v>
      </c>
    </row>
    <row r="394" spans="1:20">
      <c r="A394" s="14" t="s">
        <v>34</v>
      </c>
      <c r="B394" s="14" t="s">
        <v>8</v>
      </c>
      <c r="C394" s="14" t="s">
        <v>1</v>
      </c>
      <c r="D394" s="14" t="s">
        <v>15</v>
      </c>
      <c r="E394" s="16">
        <v>139.70398971418149</v>
      </c>
      <c r="F394" s="16">
        <v>144.98077497110191</v>
      </c>
      <c r="G394" s="16">
        <v>153.64861757930626</v>
      </c>
      <c r="H394" s="16">
        <v>160.56542648425011</v>
      </c>
      <c r="I394" s="16">
        <v>184.22389475182757</v>
      </c>
      <c r="J394" s="21">
        <v>196.8813239928991</v>
      </c>
      <c r="K394" s="16">
        <v>218.16036675098107</v>
      </c>
      <c r="L394" s="16">
        <v>226.37722650868071</v>
      </c>
      <c r="M394" s="16">
        <v>240.10153840210265</v>
      </c>
      <c r="N394" s="16">
        <v>240.13616073852677</v>
      </c>
      <c r="O394" s="16">
        <v>272.31246703539904</v>
      </c>
      <c r="P394" s="16">
        <v>350.70962058996616</v>
      </c>
      <c r="Q394" s="16">
        <v>360.53921358152348</v>
      </c>
      <c r="R394" s="16">
        <v>317.71008697783299</v>
      </c>
      <c r="S394" s="16">
        <v>320.95488700693249</v>
      </c>
      <c r="T394" s="16">
        <v>299.90421119712494</v>
      </c>
    </row>
    <row r="395" spans="1:20">
      <c r="A395" s="14" t="s">
        <v>34</v>
      </c>
      <c r="B395" s="14" t="s">
        <v>8</v>
      </c>
      <c r="C395" s="14" t="s">
        <v>1</v>
      </c>
      <c r="D395" s="14" t="s">
        <v>16</v>
      </c>
      <c r="E395" s="16">
        <v>149.11698017046481</v>
      </c>
      <c r="F395" s="16">
        <v>130.44487705838446</v>
      </c>
      <c r="G395" s="16">
        <v>130.04381977178963</v>
      </c>
      <c r="H395" s="16">
        <v>140.54067714232315</v>
      </c>
      <c r="I395" s="16">
        <v>162.12904537114201</v>
      </c>
      <c r="J395" s="21">
        <v>165.41017600140174</v>
      </c>
      <c r="K395" s="16">
        <v>218.48248225777004</v>
      </c>
      <c r="L395" s="16">
        <v>221.17275993626464</v>
      </c>
      <c r="M395" s="16">
        <v>222.18263638854532</v>
      </c>
      <c r="N395" s="16">
        <v>226.28881541208284</v>
      </c>
      <c r="O395" s="16">
        <v>266.26292606536992</v>
      </c>
      <c r="P395" s="16">
        <v>383.98516522166386</v>
      </c>
      <c r="Q395" s="16">
        <v>426.79707850522624</v>
      </c>
      <c r="R395" s="16">
        <v>360.03437288508445</v>
      </c>
      <c r="S395" s="16">
        <v>381.83584276037357</v>
      </c>
      <c r="T395" s="16">
        <v>321.96844929513799</v>
      </c>
    </row>
    <row r="396" spans="1:20">
      <c r="A396" s="14" t="s">
        <v>34</v>
      </c>
      <c r="B396" s="14" t="s">
        <v>8</v>
      </c>
      <c r="C396" s="14" t="s">
        <v>2</v>
      </c>
      <c r="D396" s="14" t="s">
        <v>3</v>
      </c>
      <c r="E396" s="16">
        <v>108.49310096736683</v>
      </c>
      <c r="F396" s="16">
        <v>109.38626137340225</v>
      </c>
      <c r="G396" s="16">
        <v>110.39663759395224</v>
      </c>
      <c r="H396" s="16">
        <v>122.56886710519758</v>
      </c>
      <c r="I396" s="16">
        <v>135.62512248612538</v>
      </c>
      <c r="J396" s="21">
        <v>143.68250223897402</v>
      </c>
      <c r="K396" s="16">
        <v>160.64344599198037</v>
      </c>
      <c r="L396" s="16">
        <v>160.15220439683392</v>
      </c>
      <c r="M396" s="16">
        <v>173.1040006327797</v>
      </c>
      <c r="N396" s="16">
        <v>176.72504840286436</v>
      </c>
      <c r="O396" s="16">
        <v>201.44457935062127</v>
      </c>
      <c r="P396" s="16">
        <v>254.59602790751305</v>
      </c>
      <c r="Q396" s="16">
        <v>267.53004416681443</v>
      </c>
      <c r="R396" s="16">
        <v>240.27012432391203</v>
      </c>
      <c r="S396" s="16">
        <v>233.82418824025802</v>
      </c>
      <c r="T396" s="16">
        <v>225.22582324961496</v>
      </c>
    </row>
    <row r="397" spans="1:20">
      <c r="A397" s="14" t="s">
        <v>34</v>
      </c>
      <c r="B397" s="14" t="s">
        <v>8</v>
      </c>
      <c r="C397" s="14" t="s">
        <v>2</v>
      </c>
      <c r="D397" s="14" t="s">
        <v>4</v>
      </c>
      <c r="E397" s="16">
        <v>119.83188076001048</v>
      </c>
      <c r="F397" s="16">
        <v>119.3041029707605</v>
      </c>
      <c r="G397" s="16">
        <v>131.54754711722239</v>
      </c>
      <c r="H397" s="16">
        <v>142.58283455106698</v>
      </c>
      <c r="I397" s="16">
        <v>161.78554792441449</v>
      </c>
      <c r="J397" s="21">
        <v>170.21514188591325</v>
      </c>
      <c r="K397" s="16">
        <v>193.77755456677076</v>
      </c>
      <c r="L397" s="16">
        <v>200.6024582014407</v>
      </c>
      <c r="M397" s="16">
        <v>211.29855187168107</v>
      </c>
      <c r="N397" s="16">
        <v>216.35865527351189</v>
      </c>
      <c r="O397" s="16">
        <v>249.67416083628103</v>
      </c>
      <c r="P397" s="16">
        <v>315.27561351050929</v>
      </c>
      <c r="Q397" s="16">
        <v>319.90301650466705</v>
      </c>
      <c r="R397" s="16">
        <v>278.32868564025796</v>
      </c>
      <c r="S397" s="16">
        <v>275.17366126423826</v>
      </c>
      <c r="T397" s="16">
        <v>242.19627623459522</v>
      </c>
    </row>
    <row r="398" spans="1:20">
      <c r="A398" s="14" t="s">
        <v>34</v>
      </c>
      <c r="B398" s="14" t="s">
        <v>8</v>
      </c>
      <c r="C398" s="14" t="s">
        <v>5</v>
      </c>
      <c r="D398" s="14" t="s">
        <v>17</v>
      </c>
      <c r="E398" s="16"/>
      <c r="F398" s="16">
        <v>148.92075330832157</v>
      </c>
      <c r="G398" s="16">
        <v>152.7171602004303</v>
      </c>
      <c r="H398" s="16">
        <v>177.39882892875559</v>
      </c>
      <c r="I398" s="16">
        <v>202.38551482413718</v>
      </c>
      <c r="J398" s="21">
        <v>217.29399814452987</v>
      </c>
      <c r="K398" s="16">
        <v>238.15621019461784</v>
      </c>
      <c r="L398" s="16">
        <v>243.57137989093272</v>
      </c>
      <c r="M398" s="16">
        <v>236.92904256189078</v>
      </c>
      <c r="N398" s="16">
        <v>267.27512093020624</v>
      </c>
      <c r="O398" s="16">
        <v>329.62169277876984</v>
      </c>
      <c r="P398" s="16">
        <v>390.76866604348731</v>
      </c>
      <c r="Q398" s="16">
        <v>411.32692828726596</v>
      </c>
      <c r="R398" s="16">
        <v>371.91087829074968</v>
      </c>
      <c r="S398" s="16">
        <v>398.69783980509374</v>
      </c>
      <c r="T398" s="16">
        <v>369.14074237283518</v>
      </c>
    </row>
    <row r="399" spans="1:20">
      <c r="A399" s="14" t="s">
        <v>34</v>
      </c>
      <c r="B399" s="14" t="s">
        <v>8</v>
      </c>
      <c r="C399" s="14" t="s">
        <v>5</v>
      </c>
      <c r="D399" s="14" t="s">
        <v>18</v>
      </c>
      <c r="E399" s="16"/>
      <c r="F399" s="16">
        <v>118.48748895185406</v>
      </c>
      <c r="G399" s="16">
        <v>122.68986314137116</v>
      </c>
      <c r="H399" s="16">
        <v>134.18344483307646</v>
      </c>
      <c r="I399" s="16">
        <v>140.94650248377161</v>
      </c>
      <c r="J399" s="21">
        <v>145.90022160552104</v>
      </c>
      <c r="K399" s="16">
        <v>180.87459056946614</v>
      </c>
      <c r="L399" s="16">
        <v>186.11549015099291</v>
      </c>
      <c r="M399" s="16">
        <v>197.4579175059674</v>
      </c>
      <c r="N399" s="16">
        <v>194.44456321493749</v>
      </c>
      <c r="O399" s="16">
        <v>221.19344698404296</v>
      </c>
      <c r="P399" s="16">
        <v>276.3568701814022</v>
      </c>
      <c r="Q399" s="16">
        <v>289.81682760655843</v>
      </c>
      <c r="R399" s="16">
        <v>249.8905155366586</v>
      </c>
      <c r="S399" s="16">
        <v>235.95610647067318</v>
      </c>
      <c r="T399" s="16">
        <v>209.78466531454518</v>
      </c>
    </row>
    <row r="400" spans="1:20">
      <c r="A400" s="14" t="s">
        <v>34</v>
      </c>
      <c r="B400" s="14" t="s">
        <v>8</v>
      </c>
      <c r="C400" s="14" t="s">
        <v>5</v>
      </c>
      <c r="D400" s="14" t="s">
        <v>19</v>
      </c>
      <c r="E400" s="16"/>
      <c r="F400" s="16">
        <v>97.956840193774184</v>
      </c>
      <c r="G400" s="16">
        <v>108.15509931905073</v>
      </c>
      <c r="H400" s="16">
        <v>109.63071072903082</v>
      </c>
      <c r="I400" s="16">
        <v>129.89691394386062</v>
      </c>
      <c r="J400" s="21">
        <v>132.16269515914925</v>
      </c>
      <c r="K400" s="16">
        <v>144.35129290378376</v>
      </c>
      <c r="L400" s="16">
        <v>140.55690450968638</v>
      </c>
      <c r="M400" s="16">
        <v>148.41313148800467</v>
      </c>
      <c r="N400" s="16">
        <v>158.51720046557043</v>
      </c>
      <c r="O400" s="16">
        <v>175.48353788668197</v>
      </c>
      <c r="P400" s="16">
        <v>231.57847344004168</v>
      </c>
      <c r="Q400" s="16">
        <v>229.0239566548008</v>
      </c>
      <c r="R400" s="16">
        <v>190.89520629908131</v>
      </c>
      <c r="S400" s="16">
        <v>189.93483328563755</v>
      </c>
      <c r="T400" s="16">
        <v>169.50384006038792</v>
      </c>
    </row>
    <row r="401" spans="1:20">
      <c r="A401" s="14" t="s">
        <v>34</v>
      </c>
      <c r="B401" s="14" t="s">
        <v>8</v>
      </c>
      <c r="C401" s="14" t="s">
        <v>5</v>
      </c>
      <c r="D401" s="14" t="s">
        <v>20</v>
      </c>
      <c r="E401" s="16"/>
      <c r="F401" s="16">
        <v>96.16282788749001</v>
      </c>
      <c r="G401" s="16">
        <v>93.453317252582764</v>
      </c>
      <c r="H401" s="16">
        <v>92.804067637490135</v>
      </c>
      <c r="I401" s="16">
        <v>102.52677177548328</v>
      </c>
      <c r="J401" s="21">
        <v>104.02260706529059</v>
      </c>
      <c r="K401" s="16">
        <v>108.22744750742018</v>
      </c>
      <c r="L401" s="16">
        <v>116.56352848651544</v>
      </c>
      <c r="M401" s="16">
        <v>99.711559540400089</v>
      </c>
      <c r="N401" s="16">
        <v>112.75518621503694</v>
      </c>
      <c r="O401" s="16">
        <v>121.46577927840971</v>
      </c>
      <c r="P401" s="16">
        <v>154.523918293067</v>
      </c>
      <c r="Q401" s="16">
        <v>159.21726664127232</v>
      </c>
      <c r="R401" s="16">
        <v>139.988286604168</v>
      </c>
      <c r="S401" s="16">
        <v>140.54011949967938</v>
      </c>
      <c r="T401" s="16">
        <v>114.09096754800998</v>
      </c>
    </row>
    <row r="402" spans="1:20">
      <c r="A402" s="14" t="s">
        <v>34</v>
      </c>
      <c r="B402" s="14" t="s">
        <v>8</v>
      </c>
      <c r="C402" s="14" t="s">
        <v>6</v>
      </c>
      <c r="D402" s="14" t="s">
        <v>21</v>
      </c>
      <c r="E402" s="16">
        <v>163.95824555016779</v>
      </c>
      <c r="F402" s="16">
        <v>158.55442817081271</v>
      </c>
      <c r="G402" s="16">
        <v>180.49701557306855</v>
      </c>
      <c r="H402" s="16">
        <v>201.34562050416909</v>
      </c>
      <c r="I402" s="16">
        <v>237.20129385556956</v>
      </c>
      <c r="J402" s="21">
        <v>222.88031461593764</v>
      </c>
      <c r="K402" s="16">
        <v>244.73953272264544</v>
      </c>
      <c r="L402" s="16">
        <v>243.74837602653736</v>
      </c>
      <c r="M402" s="16">
        <v>255.12911108147617</v>
      </c>
      <c r="N402" s="16">
        <v>269.0783381433771</v>
      </c>
      <c r="O402" s="16">
        <v>297.25835548893684</v>
      </c>
      <c r="P402" s="16">
        <v>373.63622447943766</v>
      </c>
      <c r="Q402" s="16">
        <v>387.41868873667767</v>
      </c>
      <c r="R402" s="16">
        <v>351.81180631780148</v>
      </c>
      <c r="S402" s="16">
        <v>347.23732009308117</v>
      </c>
      <c r="T402" s="16">
        <v>345.5724688451146</v>
      </c>
    </row>
    <row r="403" spans="1:20">
      <c r="A403" s="14" t="s">
        <v>34</v>
      </c>
      <c r="B403" s="14" t="s">
        <v>8</v>
      </c>
      <c r="C403" s="14" t="s">
        <v>6</v>
      </c>
      <c r="D403" s="14" t="s">
        <v>22</v>
      </c>
      <c r="E403" s="16">
        <v>111.09995242924163</v>
      </c>
      <c r="F403" s="16">
        <v>108.6078663141943</v>
      </c>
      <c r="G403" s="16">
        <v>110.78234087568059</v>
      </c>
      <c r="H403" s="16">
        <v>122.18788973243436</v>
      </c>
      <c r="I403" s="16">
        <v>133.0694417051231</v>
      </c>
      <c r="J403" s="21">
        <v>145.86840806285741</v>
      </c>
      <c r="K403" s="16">
        <v>165.17868810055711</v>
      </c>
      <c r="L403" s="16">
        <v>166.84254083827565</v>
      </c>
      <c r="M403" s="16">
        <v>171.78231311801923</v>
      </c>
      <c r="N403" s="16">
        <v>184.66303940636487</v>
      </c>
      <c r="O403" s="16">
        <v>198.1164731897652</v>
      </c>
      <c r="P403" s="16">
        <v>254.92944041030759</v>
      </c>
      <c r="Q403" s="16">
        <v>260.34636319018165</v>
      </c>
      <c r="R403" s="16">
        <v>231.1431908566712</v>
      </c>
      <c r="S403" s="16">
        <v>228.05719738510356</v>
      </c>
      <c r="T403" s="16">
        <v>206.60858477855558</v>
      </c>
    </row>
    <row r="404" spans="1:20">
      <c r="A404" s="14" t="s">
        <v>34</v>
      </c>
      <c r="B404" s="14" t="s">
        <v>8</v>
      </c>
      <c r="C404" s="14" t="s">
        <v>6</v>
      </c>
      <c r="D404" s="14" t="s">
        <v>23</v>
      </c>
      <c r="E404" s="16">
        <v>75.585016754856071</v>
      </c>
      <c r="F404" s="16">
        <v>85.136472026693042</v>
      </c>
      <c r="G404" s="16">
        <v>98.160961507629551</v>
      </c>
      <c r="H404" s="16">
        <v>106.14921777237522</v>
      </c>
      <c r="I404" s="16">
        <v>126.37514774199256</v>
      </c>
      <c r="J404" s="21">
        <v>124.54155316396634</v>
      </c>
      <c r="K404" s="16">
        <v>149.05063973861903</v>
      </c>
      <c r="L404" s="16">
        <v>157.11853325828415</v>
      </c>
      <c r="M404" s="16">
        <v>154.62879970973538</v>
      </c>
      <c r="N404" s="16">
        <v>167.45530003465598</v>
      </c>
      <c r="O404" s="16">
        <v>225.4489682701612</v>
      </c>
      <c r="P404" s="16">
        <v>295.63159181210858</v>
      </c>
      <c r="Q404" s="16">
        <v>305.44980731627925</v>
      </c>
      <c r="R404" s="16">
        <v>270.43874941252875</v>
      </c>
      <c r="S404" s="16">
        <v>251.69721671377681</v>
      </c>
      <c r="T404" s="16">
        <v>233.25853514293385</v>
      </c>
    </row>
    <row r="405" spans="1:20">
      <c r="A405" s="14" t="s">
        <v>34</v>
      </c>
      <c r="B405" s="14" t="s">
        <v>8</v>
      </c>
      <c r="C405" s="14" t="s">
        <v>6</v>
      </c>
      <c r="D405" s="14" t="s">
        <v>24</v>
      </c>
      <c r="E405" s="16">
        <v>131.67456634978365</v>
      </c>
      <c r="F405" s="16">
        <v>134.36760199682644</v>
      </c>
      <c r="G405" s="16">
        <v>133.88876480845249</v>
      </c>
      <c r="H405" s="16">
        <v>145.91391649872716</v>
      </c>
      <c r="I405" s="16">
        <v>145.06752335120692</v>
      </c>
      <c r="J405" s="21">
        <v>160.01744361273646</v>
      </c>
      <c r="K405" s="16">
        <v>174.18783475743678</v>
      </c>
      <c r="L405" s="16">
        <v>176.04585622258742</v>
      </c>
      <c r="M405" s="16">
        <v>199.68027711140718</v>
      </c>
      <c r="N405" s="16">
        <v>181.83897530107549</v>
      </c>
      <c r="O405" s="16">
        <v>211.72497884084837</v>
      </c>
      <c r="P405" s="16">
        <v>258.12360158437525</v>
      </c>
      <c r="Q405" s="16">
        <v>261.27930927544611</v>
      </c>
      <c r="R405" s="16">
        <v>217.59632412378548</v>
      </c>
      <c r="S405" s="16">
        <v>219.46652525622494</v>
      </c>
      <c r="T405" s="16">
        <v>186.91337140548856</v>
      </c>
    </row>
    <row r="406" spans="1:20">
      <c r="A406" s="14" t="s">
        <v>34</v>
      </c>
      <c r="B406" s="14" t="s">
        <v>8</v>
      </c>
      <c r="C406" s="14" t="s">
        <v>6</v>
      </c>
      <c r="D406" s="14" t="s">
        <v>7</v>
      </c>
      <c r="E406" s="16">
        <v>97.481705702906552</v>
      </c>
      <c r="F406" s="16">
        <v>95.693647214235753</v>
      </c>
      <c r="G406" s="16">
        <v>100.8497388123388</v>
      </c>
      <c r="H406" s="16">
        <v>109.01006191577517</v>
      </c>
      <c r="I406" s="16">
        <v>131.21130884674045</v>
      </c>
      <c r="J406" s="21">
        <v>149.16914288563305</v>
      </c>
      <c r="K406" s="16">
        <v>172.09809437813212</v>
      </c>
      <c r="L406" s="16">
        <v>176.22950506325577</v>
      </c>
      <c r="M406" s="16">
        <v>197.26527280904139</v>
      </c>
      <c r="N406" s="16">
        <v>195.92509485271893</v>
      </c>
      <c r="O406" s="16">
        <v>227.99639493235793</v>
      </c>
      <c r="P406" s="16">
        <v>282.82554425382051</v>
      </c>
      <c r="Q406" s="16">
        <v>295.65111418301223</v>
      </c>
      <c r="R406" s="16">
        <v>262.3564199083778</v>
      </c>
      <c r="S406" s="16">
        <v>259.79077089005756</v>
      </c>
      <c r="T406" s="16">
        <v>232.99561008195798</v>
      </c>
    </row>
    <row r="407" spans="1:20">
      <c r="A407" s="14" t="s">
        <v>35</v>
      </c>
      <c r="B407" s="14" t="s">
        <v>252</v>
      </c>
      <c r="C407" s="14" t="s">
        <v>90</v>
      </c>
      <c r="D407" s="14" t="s">
        <v>88</v>
      </c>
      <c r="E407" s="16">
        <v>25.643280762541636</v>
      </c>
      <c r="F407" s="16">
        <v>28.875490032564947</v>
      </c>
      <c r="G407" s="16">
        <v>35.921202766636952</v>
      </c>
      <c r="H407" s="16">
        <v>44.452261041564533</v>
      </c>
      <c r="I407" s="16">
        <v>53.482173374739475</v>
      </c>
      <c r="J407" s="21">
        <v>35.173045020760291</v>
      </c>
      <c r="K407" s="16">
        <v>36.307301860020786</v>
      </c>
      <c r="L407" s="16">
        <v>41.499466272562891</v>
      </c>
      <c r="M407" s="16">
        <v>40.616342444792132</v>
      </c>
      <c r="N407" s="16">
        <v>45.126587523566826</v>
      </c>
      <c r="O407" s="16">
        <v>54.263441292292853</v>
      </c>
      <c r="P407" s="16">
        <v>75.065574524872304</v>
      </c>
      <c r="Q407" s="16">
        <v>109.43895060629941</v>
      </c>
      <c r="R407" s="16">
        <v>92.410516925290409</v>
      </c>
      <c r="S407" s="16">
        <v>92.427628882386713</v>
      </c>
      <c r="T407" s="16">
        <v>82.536270280453209</v>
      </c>
    </row>
    <row r="408" spans="1:20">
      <c r="A408" s="14" t="s">
        <v>35</v>
      </c>
      <c r="B408" s="14" t="s">
        <v>252</v>
      </c>
      <c r="C408" s="14" t="s">
        <v>1</v>
      </c>
      <c r="D408" s="14" t="s">
        <v>12</v>
      </c>
      <c r="E408" s="16"/>
      <c r="F408" s="16"/>
      <c r="G408" s="16"/>
      <c r="H408" s="16"/>
      <c r="I408" s="16"/>
      <c r="J408" s="21"/>
      <c r="K408" s="16"/>
      <c r="L408" s="16"/>
      <c r="M408" s="16"/>
      <c r="N408" s="16"/>
      <c r="O408" s="16"/>
      <c r="P408" s="16"/>
      <c r="Q408" s="16"/>
      <c r="R408" s="16"/>
      <c r="S408" s="16"/>
      <c r="T408" s="16"/>
    </row>
    <row r="409" spans="1:20">
      <c r="A409" s="14" t="s">
        <v>35</v>
      </c>
      <c r="B409" s="14" t="s">
        <v>252</v>
      </c>
      <c r="C409" s="14" t="s">
        <v>1</v>
      </c>
      <c r="D409" s="14" t="s">
        <v>13</v>
      </c>
      <c r="E409" s="16">
        <v>15.910713036010398</v>
      </c>
      <c r="F409" s="16">
        <v>16.611364236661384</v>
      </c>
      <c r="G409" s="16">
        <v>23.114645460569914</v>
      </c>
      <c r="H409" s="16">
        <v>25.275817259917954</v>
      </c>
      <c r="I409" s="16">
        <v>33.987152486117047</v>
      </c>
      <c r="J409" s="21">
        <v>21.11914270246303</v>
      </c>
      <c r="K409" s="16">
        <v>21.442320158772901</v>
      </c>
      <c r="L409" s="16">
        <v>23.832007283220971</v>
      </c>
      <c r="M409" s="16">
        <v>22.636555764018354</v>
      </c>
      <c r="N409" s="16">
        <v>22.377079533685425</v>
      </c>
      <c r="O409" s="16">
        <v>23.305649644983852</v>
      </c>
      <c r="P409" s="16">
        <v>34.3573936815867</v>
      </c>
      <c r="Q409" s="16">
        <v>44.792196552471069</v>
      </c>
      <c r="R409" s="16">
        <v>33.935733349241723</v>
      </c>
      <c r="S409" s="16">
        <v>30.545287047627227</v>
      </c>
      <c r="T409" s="16">
        <v>28.427351997045896</v>
      </c>
    </row>
    <row r="410" spans="1:20">
      <c r="A410" s="14" t="s">
        <v>35</v>
      </c>
      <c r="B410" s="14" t="s">
        <v>252</v>
      </c>
      <c r="C410" s="14" t="s">
        <v>1</v>
      </c>
      <c r="D410" s="14" t="s">
        <v>14</v>
      </c>
      <c r="E410" s="16">
        <v>34.672938869708048</v>
      </c>
      <c r="F410" s="16">
        <v>42.267035781277279</v>
      </c>
      <c r="G410" s="16">
        <v>51.388451730184933</v>
      </c>
      <c r="H410" s="16">
        <v>69.560507685506863</v>
      </c>
      <c r="I410" s="16">
        <v>89.317680933081959</v>
      </c>
      <c r="J410" s="21">
        <v>47.899433007145355</v>
      </c>
      <c r="K410" s="16">
        <v>48.410608261088257</v>
      </c>
      <c r="L410" s="16">
        <v>61.30098121204194</v>
      </c>
      <c r="M410" s="16">
        <v>56.789543115898219</v>
      </c>
      <c r="N410" s="16">
        <v>69.218025945245969</v>
      </c>
      <c r="O410" s="16">
        <v>84.033162224274577</v>
      </c>
      <c r="P410" s="16">
        <v>102.57570113352138</v>
      </c>
      <c r="Q410" s="16">
        <v>201.17034973300406</v>
      </c>
      <c r="R410" s="16">
        <v>168.21522071337469</v>
      </c>
      <c r="S410" s="16">
        <v>167.41494093465073</v>
      </c>
      <c r="T410" s="16">
        <v>153.56759308738307</v>
      </c>
    </row>
    <row r="411" spans="1:20">
      <c r="A411" s="14" t="s">
        <v>35</v>
      </c>
      <c r="B411" s="14" t="s">
        <v>252</v>
      </c>
      <c r="C411" s="14" t="s">
        <v>1</v>
      </c>
      <c r="D411" s="14" t="s">
        <v>15</v>
      </c>
      <c r="E411" s="16">
        <v>27.727747408256832</v>
      </c>
      <c r="F411" s="16">
        <v>30.614269402942909</v>
      </c>
      <c r="G411" s="16">
        <v>35.724712281618288</v>
      </c>
      <c r="H411" s="16">
        <v>45.981015860248448</v>
      </c>
      <c r="I411" s="16">
        <v>53.337437532804174</v>
      </c>
      <c r="J411" s="21">
        <v>38.787371813864652</v>
      </c>
      <c r="K411" s="16">
        <v>41.331518376438559</v>
      </c>
      <c r="L411" s="16">
        <v>43.531958082148229</v>
      </c>
      <c r="M411" s="16">
        <v>48.768141439956537</v>
      </c>
      <c r="N411" s="16">
        <v>51.420902227706023</v>
      </c>
      <c r="O411" s="16">
        <v>62.76983940046788</v>
      </c>
      <c r="P411" s="16">
        <v>94.218150303330447</v>
      </c>
      <c r="Q411" s="16">
        <v>119.48845484856488</v>
      </c>
      <c r="R411" s="16">
        <v>100.8460772382994</v>
      </c>
      <c r="S411" s="16">
        <v>102.2401385893655</v>
      </c>
      <c r="T411" s="16">
        <v>94.933867015612776</v>
      </c>
    </row>
    <row r="412" spans="1:20">
      <c r="A412" s="14" t="s">
        <v>35</v>
      </c>
      <c r="B412" s="14" t="s">
        <v>252</v>
      </c>
      <c r="C412" s="14" t="s">
        <v>1</v>
      </c>
      <c r="D412" s="14" t="s">
        <v>16</v>
      </c>
      <c r="E412" s="16">
        <v>29.755915544463587</v>
      </c>
      <c r="F412" s="16">
        <v>30.918647581979886</v>
      </c>
      <c r="G412" s="16">
        <v>38.823994131256704</v>
      </c>
      <c r="H412" s="16">
        <v>44.496846822428218</v>
      </c>
      <c r="I412" s="16">
        <v>40.493021219549711</v>
      </c>
      <c r="J412" s="21">
        <v>41.029235895182374</v>
      </c>
      <c r="K412" s="16">
        <v>43.64688152803172</v>
      </c>
      <c r="L412" s="16">
        <v>46.81938810831921</v>
      </c>
      <c r="M412" s="16">
        <v>43.052170078949779</v>
      </c>
      <c r="N412" s="16">
        <v>47.945808942098267</v>
      </c>
      <c r="O412" s="16">
        <v>62.859177539381477</v>
      </c>
      <c r="P412" s="16">
        <v>89.942033039613349</v>
      </c>
      <c r="Q412" s="16">
        <v>95.156875891502168</v>
      </c>
      <c r="R412" s="16">
        <v>90.664025557202109</v>
      </c>
      <c r="S412" s="16">
        <v>95.161181529980325</v>
      </c>
      <c r="T412" s="16">
        <v>72.161799615256157</v>
      </c>
    </row>
    <row r="413" spans="1:20">
      <c r="A413" s="14" t="s">
        <v>35</v>
      </c>
      <c r="B413" s="14" t="s">
        <v>252</v>
      </c>
      <c r="C413" s="14" t="s">
        <v>2</v>
      </c>
      <c r="D413" s="14" t="s">
        <v>3</v>
      </c>
      <c r="E413" s="16">
        <v>23.118799910148798</v>
      </c>
      <c r="F413" s="16">
        <v>24.973076970444193</v>
      </c>
      <c r="G413" s="16">
        <v>28.257531653542234</v>
      </c>
      <c r="H413" s="16">
        <v>38.172064804680637</v>
      </c>
      <c r="I413" s="16">
        <v>49.658298613471217</v>
      </c>
      <c r="J413" s="21">
        <v>29.301860923643385</v>
      </c>
      <c r="K413" s="16">
        <v>30.526566721407004</v>
      </c>
      <c r="L413" s="16">
        <v>36.892055164163054</v>
      </c>
      <c r="M413" s="16">
        <v>34.955747859534299</v>
      </c>
      <c r="N413" s="16">
        <v>37.018006942671711</v>
      </c>
      <c r="O413" s="16">
        <v>47.74945852632343</v>
      </c>
      <c r="P413" s="16">
        <v>66.312954654171506</v>
      </c>
      <c r="Q413" s="16">
        <v>109.83977594476922</v>
      </c>
      <c r="R413" s="16">
        <v>90.173568175745359</v>
      </c>
      <c r="S413" s="16">
        <v>94.706226617019951</v>
      </c>
      <c r="T413" s="16">
        <v>91.101896109651491</v>
      </c>
    </row>
    <row r="414" spans="1:20">
      <c r="A414" s="14" t="s">
        <v>35</v>
      </c>
      <c r="B414" s="14" t="s">
        <v>252</v>
      </c>
      <c r="C414" s="14" t="s">
        <v>2</v>
      </c>
      <c r="D414" s="14" t="s">
        <v>4</v>
      </c>
      <c r="E414" s="16">
        <v>28.086485058615096</v>
      </c>
      <c r="F414" s="16">
        <v>32.661927146642093</v>
      </c>
      <c r="G414" s="16">
        <v>43.36069155015133</v>
      </c>
      <c r="H414" s="16">
        <v>50.582556733910032</v>
      </c>
      <c r="I414" s="16">
        <v>57.209715742027868</v>
      </c>
      <c r="J414" s="21">
        <v>40.908585562980711</v>
      </c>
      <c r="K414" s="16">
        <v>41.960161158100448</v>
      </c>
      <c r="L414" s="16">
        <v>46.005836426699624</v>
      </c>
      <c r="M414" s="16">
        <v>46.166033116091498</v>
      </c>
      <c r="N414" s="16">
        <v>53.101288621234993</v>
      </c>
      <c r="O414" s="16">
        <v>60.55087900862452</v>
      </c>
      <c r="P414" s="16">
        <v>83.628221161747007</v>
      </c>
      <c r="Q414" s="16">
        <v>109.0433357284562</v>
      </c>
      <c r="R414" s="16">
        <v>94.620252765846999</v>
      </c>
      <c r="S414" s="16">
        <v>90.171948794900601</v>
      </c>
      <c r="T414" s="16">
        <v>74.05261560610279</v>
      </c>
    </row>
    <row r="415" spans="1:20">
      <c r="A415" s="14" t="s">
        <v>35</v>
      </c>
      <c r="B415" s="14" t="s">
        <v>252</v>
      </c>
      <c r="C415" s="14" t="s">
        <v>5</v>
      </c>
      <c r="D415" s="14" t="s">
        <v>17</v>
      </c>
      <c r="E415" s="16"/>
      <c r="F415" s="16">
        <v>33.856097595097864</v>
      </c>
      <c r="G415" s="16">
        <v>50.990723610666208</v>
      </c>
      <c r="H415" s="16">
        <v>64.716723645521185</v>
      </c>
      <c r="I415" s="16">
        <v>83.21444535207884</v>
      </c>
      <c r="J415" s="21">
        <v>49.870313754753028</v>
      </c>
      <c r="K415" s="16">
        <v>53.025518864028179</v>
      </c>
      <c r="L415" s="16">
        <v>61.672841564754201</v>
      </c>
      <c r="M415" s="16">
        <v>58.930616807122583</v>
      </c>
      <c r="N415" s="16">
        <v>60.031610394848542</v>
      </c>
      <c r="O415" s="16">
        <v>83.265787340652864</v>
      </c>
      <c r="P415" s="16">
        <v>119.08588054197608</v>
      </c>
      <c r="Q415" s="16">
        <v>164.66786801715031</v>
      </c>
      <c r="R415" s="16">
        <v>123.15509516152692</v>
      </c>
      <c r="S415" s="16">
        <v>122.44141249717325</v>
      </c>
      <c r="T415" s="16">
        <v>119.6508276715949</v>
      </c>
    </row>
    <row r="416" spans="1:20">
      <c r="A416" s="14" t="s">
        <v>35</v>
      </c>
      <c r="B416" s="14" t="s">
        <v>252</v>
      </c>
      <c r="C416" s="14" t="s">
        <v>5</v>
      </c>
      <c r="D416" s="14" t="s">
        <v>18</v>
      </c>
      <c r="E416" s="16"/>
      <c r="F416" s="16">
        <v>34.066764882544369</v>
      </c>
      <c r="G416" s="16">
        <v>37.32508009800226</v>
      </c>
      <c r="H416" s="16">
        <v>45.435658059780899</v>
      </c>
      <c r="I416" s="16">
        <v>53.207403134305423</v>
      </c>
      <c r="J416" s="21">
        <v>36.152380155300037</v>
      </c>
      <c r="K416" s="16">
        <v>39.25271552466706</v>
      </c>
      <c r="L416" s="16">
        <v>44.060005674508396</v>
      </c>
      <c r="M416" s="16">
        <v>45.078028465516454</v>
      </c>
      <c r="N416" s="16">
        <v>51.193556769608769</v>
      </c>
      <c r="O416" s="16">
        <v>61.894545218126254</v>
      </c>
      <c r="P416" s="16">
        <v>77.752573194989111</v>
      </c>
      <c r="Q416" s="16">
        <v>117.53239530399354</v>
      </c>
      <c r="R416" s="16">
        <v>104.92866554591303</v>
      </c>
      <c r="S416" s="16">
        <v>98.639660755687643</v>
      </c>
      <c r="T416" s="16">
        <v>87.60423373900457</v>
      </c>
    </row>
    <row r="417" spans="1:20">
      <c r="A417" s="14" t="s">
        <v>35</v>
      </c>
      <c r="B417" s="14" t="s">
        <v>252</v>
      </c>
      <c r="C417" s="14" t="s">
        <v>5</v>
      </c>
      <c r="D417" s="14" t="s">
        <v>19</v>
      </c>
      <c r="E417" s="16"/>
      <c r="F417" s="16">
        <v>22.726797271262868</v>
      </c>
      <c r="G417" s="16">
        <v>31.95628457505865</v>
      </c>
      <c r="H417" s="16">
        <v>37.785101969618097</v>
      </c>
      <c r="I417" s="16">
        <v>45.647098358284204</v>
      </c>
      <c r="J417" s="21">
        <v>30.405114191409648</v>
      </c>
      <c r="K417" s="16">
        <v>29.879077615298087</v>
      </c>
      <c r="L417" s="16">
        <v>33.460669771073249</v>
      </c>
      <c r="M417" s="16">
        <v>34.209339149587841</v>
      </c>
      <c r="N417" s="16">
        <v>38.405093962607907</v>
      </c>
      <c r="O417" s="16">
        <v>45.7006549044848</v>
      </c>
      <c r="P417" s="16">
        <v>69.48763465077289</v>
      </c>
      <c r="Q417" s="16">
        <v>88.497726337661589</v>
      </c>
      <c r="R417" s="16">
        <v>70.04650171031038</v>
      </c>
      <c r="S417" s="16">
        <v>76.292904096502468</v>
      </c>
      <c r="T417" s="16">
        <v>60.637231720521044</v>
      </c>
    </row>
    <row r="418" spans="1:20">
      <c r="A418" s="14" t="s">
        <v>35</v>
      </c>
      <c r="B418" s="14" t="s">
        <v>252</v>
      </c>
      <c r="C418" s="14" t="s">
        <v>5</v>
      </c>
      <c r="D418" s="14" t="s">
        <v>20</v>
      </c>
      <c r="E418" s="16"/>
      <c r="F418" s="16">
        <v>14.976174268209666</v>
      </c>
      <c r="G418" s="16">
        <v>22.383128095444501</v>
      </c>
      <c r="H418" s="16">
        <v>23.63507445048452</v>
      </c>
      <c r="I418" s="16">
        <v>29.570936469260957</v>
      </c>
      <c r="J418" s="21">
        <v>16.526345749515684</v>
      </c>
      <c r="K418" s="16">
        <v>13.035699837278505</v>
      </c>
      <c r="L418" s="16">
        <v>21.168175380257402</v>
      </c>
      <c r="M418" s="16">
        <v>23.049836689454946</v>
      </c>
      <c r="N418" s="16">
        <v>35.507553158904109</v>
      </c>
      <c r="O418" s="16">
        <v>37.701814061318565</v>
      </c>
      <c r="P418" s="16">
        <v>49.757784767240764</v>
      </c>
      <c r="Q418" s="16">
        <v>81.957291424997734</v>
      </c>
      <c r="R418" s="16">
        <v>70.950394939744527</v>
      </c>
      <c r="S418" s="16">
        <v>72.01345734106296</v>
      </c>
      <c r="T418" s="16">
        <v>54.147917172358426</v>
      </c>
    </row>
    <row r="419" spans="1:20">
      <c r="A419" s="14" t="s">
        <v>35</v>
      </c>
      <c r="B419" s="14" t="s">
        <v>252</v>
      </c>
      <c r="C419" s="14" t="s">
        <v>6</v>
      </c>
      <c r="D419" s="14" t="s">
        <v>23</v>
      </c>
      <c r="E419" s="16">
        <v>27.157391836619293</v>
      </c>
      <c r="F419" s="16">
        <v>27.514953509643867</v>
      </c>
      <c r="G419" s="16">
        <v>41.060006091989031</v>
      </c>
      <c r="H419" s="16">
        <v>55.643574782571235</v>
      </c>
      <c r="I419" s="16">
        <v>65.239989786951298</v>
      </c>
      <c r="J419" s="21">
        <v>36.872918581893728</v>
      </c>
      <c r="K419" s="16">
        <v>32.553273145948317</v>
      </c>
      <c r="L419" s="16">
        <v>41.431876521594226</v>
      </c>
      <c r="M419" s="16">
        <v>43.646157108120669</v>
      </c>
      <c r="N419" s="16">
        <v>50.069320110428748</v>
      </c>
      <c r="O419" s="16">
        <v>56.909911099562521</v>
      </c>
      <c r="P419" s="16">
        <v>76.98637021871356</v>
      </c>
      <c r="Q419" s="16">
        <v>128.33179451317287</v>
      </c>
      <c r="R419" s="16">
        <v>106.51845376861304</v>
      </c>
      <c r="S419" s="16">
        <v>106.49368134787098</v>
      </c>
      <c r="T419" s="16">
        <v>96.133596762966377</v>
      </c>
    </row>
    <row r="420" spans="1:20">
      <c r="A420" s="14" t="s">
        <v>35</v>
      </c>
      <c r="B420" s="14" t="s">
        <v>252</v>
      </c>
      <c r="C420" s="14" t="s">
        <v>6</v>
      </c>
      <c r="D420" s="14" t="s">
        <v>24</v>
      </c>
      <c r="E420" s="16">
        <v>22.643006578143229</v>
      </c>
      <c r="F420" s="16">
        <v>25.625931508654194</v>
      </c>
      <c r="G420" s="16">
        <v>29.388490551720732</v>
      </c>
      <c r="H420" s="16">
        <v>36.957124950963035</v>
      </c>
      <c r="I420" s="16">
        <v>45.440059534972164</v>
      </c>
      <c r="J420" s="21">
        <v>33.762041077351668</v>
      </c>
      <c r="K420" s="16">
        <v>33.445653088944958</v>
      </c>
      <c r="L420" s="16">
        <v>42.818797907800651</v>
      </c>
      <c r="M420" s="16">
        <v>37.293553542887587</v>
      </c>
      <c r="N420" s="16">
        <v>36.969260060259892</v>
      </c>
      <c r="O420" s="16">
        <v>44.027897538398726</v>
      </c>
      <c r="P420" s="16">
        <v>56.76525603998931</v>
      </c>
      <c r="Q420" s="16">
        <v>77.210140265088143</v>
      </c>
      <c r="R420" s="16">
        <v>70.858401046615882</v>
      </c>
      <c r="S420" s="16">
        <v>75.789774027587484</v>
      </c>
      <c r="T420" s="16">
        <v>68.109075423010779</v>
      </c>
    </row>
    <row r="421" spans="1:20">
      <c r="A421" s="14" t="s">
        <v>35</v>
      </c>
      <c r="B421" s="14" t="s">
        <v>252</v>
      </c>
      <c r="C421" s="14" t="s">
        <v>6</v>
      </c>
      <c r="D421" s="14" t="s">
        <v>7</v>
      </c>
      <c r="E421" s="16">
        <v>26.005299784502252</v>
      </c>
      <c r="F421" s="16">
        <v>30.889327737266772</v>
      </c>
      <c r="G421" s="16">
        <v>35.174244035598136</v>
      </c>
      <c r="H421" s="16">
        <v>40.764161960544818</v>
      </c>
      <c r="I421" s="16">
        <v>49.959211095841376</v>
      </c>
      <c r="J421" s="21">
        <v>34.37305909539986</v>
      </c>
      <c r="K421" s="16">
        <v>40.001353891977885</v>
      </c>
      <c r="L421" s="16">
        <v>39.827828250851468</v>
      </c>
      <c r="M421" s="16">
        <v>39.811619349057146</v>
      </c>
      <c r="N421" s="16">
        <v>43.932685449775498</v>
      </c>
      <c r="O421" s="16">
        <v>55.834816404971875</v>
      </c>
      <c r="P421" s="16">
        <v>80.966841181270198</v>
      </c>
      <c r="Q421" s="16">
        <v>104.69806037614329</v>
      </c>
      <c r="R421" s="16">
        <v>86.360357356472335</v>
      </c>
      <c r="S421" s="16">
        <v>84.618672731930104</v>
      </c>
      <c r="T421" s="16">
        <v>74.502065920001016</v>
      </c>
    </row>
    <row r="422" spans="1:20">
      <c r="A422" s="14" t="s">
        <v>35</v>
      </c>
      <c r="B422" s="14" t="s">
        <v>8</v>
      </c>
      <c r="C422" s="14" t="s">
        <v>90</v>
      </c>
      <c r="D422" s="14" t="s">
        <v>89</v>
      </c>
      <c r="E422" s="16">
        <v>42.829925195293363</v>
      </c>
      <c r="F422" s="16">
        <v>49.892525091153331</v>
      </c>
      <c r="G422" s="16">
        <v>57.554420119093379</v>
      </c>
      <c r="H422" s="16">
        <v>61.071360966885507</v>
      </c>
      <c r="I422" s="16">
        <v>65.240983756558919</v>
      </c>
      <c r="J422" s="21">
        <v>63.689274278168554</v>
      </c>
      <c r="K422" s="16">
        <v>68.753410987691595</v>
      </c>
      <c r="L422" s="16">
        <v>71.911207826166233</v>
      </c>
      <c r="M422" s="16">
        <v>71.918895655257629</v>
      </c>
      <c r="N422" s="16">
        <v>72.733057450918679</v>
      </c>
      <c r="O422" s="16">
        <v>95.798201689992396</v>
      </c>
      <c r="P422" s="16">
        <v>123.42849656570779</v>
      </c>
      <c r="Q422" s="16">
        <v>146.60319354707792</v>
      </c>
      <c r="R422" s="16">
        <v>129.51895246906375</v>
      </c>
      <c r="S422" s="16">
        <v>122.3925034155488</v>
      </c>
      <c r="T422" s="16">
        <v>107.83479249377717</v>
      </c>
    </row>
    <row r="423" spans="1:20">
      <c r="A423" s="14" t="s">
        <v>35</v>
      </c>
      <c r="B423" s="14" t="s">
        <v>8</v>
      </c>
      <c r="C423" s="14" t="s">
        <v>1</v>
      </c>
      <c r="D423" s="14" t="s">
        <v>12</v>
      </c>
      <c r="E423" s="16"/>
      <c r="F423" s="16"/>
      <c r="G423" s="16"/>
      <c r="H423" s="16"/>
      <c r="I423" s="16"/>
      <c r="J423" s="21"/>
      <c r="K423" s="16"/>
      <c r="L423" s="16"/>
      <c r="M423" s="16"/>
      <c r="N423" s="16"/>
      <c r="O423" s="16"/>
      <c r="P423" s="16"/>
      <c r="Q423" s="16"/>
      <c r="R423" s="16"/>
      <c r="S423" s="16"/>
      <c r="T423" s="16"/>
    </row>
    <row r="424" spans="1:20">
      <c r="A424" s="14" t="s">
        <v>35</v>
      </c>
      <c r="B424" s="14" t="s">
        <v>8</v>
      </c>
      <c r="C424" s="14" t="s">
        <v>1</v>
      </c>
      <c r="D424" s="14" t="s">
        <v>13</v>
      </c>
      <c r="E424" s="16">
        <v>13.745532527783229</v>
      </c>
      <c r="F424" s="16">
        <v>13.881826560956524</v>
      </c>
      <c r="G424" s="16">
        <v>14.20808482438701</v>
      </c>
      <c r="H424" s="16">
        <v>15.728795173102595</v>
      </c>
      <c r="I424" s="16">
        <v>20.070754772712302</v>
      </c>
      <c r="J424" s="21">
        <v>17.968605925929502</v>
      </c>
      <c r="K424" s="16">
        <v>22.395647724316376</v>
      </c>
      <c r="L424" s="16">
        <v>21.039972957153243</v>
      </c>
      <c r="M424" s="16">
        <v>22.311052432049323</v>
      </c>
      <c r="N424" s="16">
        <v>20.076766403719926</v>
      </c>
      <c r="O424" s="16">
        <v>22.682990136906096</v>
      </c>
      <c r="P424" s="16">
        <v>22.402340192221441</v>
      </c>
      <c r="Q424" s="16">
        <v>41.165694862227241</v>
      </c>
      <c r="R424" s="16">
        <v>30.146808602422023</v>
      </c>
      <c r="S424" s="16">
        <v>22.543007373807953</v>
      </c>
      <c r="T424" s="16">
        <v>20.238649331053217</v>
      </c>
    </row>
    <row r="425" spans="1:20">
      <c r="A425" s="14" t="s">
        <v>35</v>
      </c>
      <c r="B425" s="14" t="s">
        <v>8</v>
      </c>
      <c r="C425" s="14" t="s">
        <v>1</v>
      </c>
      <c r="D425" s="14" t="s">
        <v>14</v>
      </c>
      <c r="E425" s="16">
        <v>39.608150395375198</v>
      </c>
      <c r="F425" s="16">
        <v>45.37551441099842</v>
      </c>
      <c r="G425" s="16">
        <v>53.443989799392334</v>
      </c>
      <c r="H425" s="16">
        <v>55.960801683327716</v>
      </c>
      <c r="I425" s="16">
        <v>66.344040201421251</v>
      </c>
      <c r="J425" s="21">
        <v>72.490459691974465</v>
      </c>
      <c r="K425" s="16">
        <v>73.304758144164296</v>
      </c>
      <c r="L425" s="16">
        <v>72.96410873271131</v>
      </c>
      <c r="M425" s="16">
        <v>72.309853264846652</v>
      </c>
      <c r="N425" s="16">
        <v>75.776708712103755</v>
      </c>
      <c r="O425" s="16">
        <v>91.571707185003675</v>
      </c>
      <c r="P425" s="16">
        <v>105.72670567376881</v>
      </c>
      <c r="Q425" s="16">
        <v>161.48013980581374</v>
      </c>
      <c r="R425" s="16">
        <v>134.914398459475</v>
      </c>
      <c r="S425" s="16">
        <v>125.66913735865052</v>
      </c>
      <c r="T425" s="16">
        <v>124.99435147017417</v>
      </c>
    </row>
    <row r="426" spans="1:20">
      <c r="A426" s="14" t="s">
        <v>35</v>
      </c>
      <c r="B426" s="14" t="s">
        <v>8</v>
      </c>
      <c r="C426" s="14" t="s">
        <v>1</v>
      </c>
      <c r="D426" s="14" t="s">
        <v>15</v>
      </c>
      <c r="E426" s="16">
        <v>55.806922826685344</v>
      </c>
      <c r="F426" s="16">
        <v>64.560923092829682</v>
      </c>
      <c r="G426" s="16">
        <v>67.480012087501223</v>
      </c>
      <c r="H426" s="16">
        <v>76.407035567855885</v>
      </c>
      <c r="I426" s="16">
        <v>87.067227217512169</v>
      </c>
      <c r="J426" s="21">
        <v>78.650381455667272</v>
      </c>
      <c r="K426" s="16">
        <v>87.555974226457508</v>
      </c>
      <c r="L426" s="16">
        <v>94.462736602054207</v>
      </c>
      <c r="M426" s="16">
        <v>95.401867284393518</v>
      </c>
      <c r="N426" s="16">
        <v>95.302392322208476</v>
      </c>
      <c r="O426" s="16">
        <v>127.5426689935874</v>
      </c>
      <c r="P426" s="16">
        <v>172.1196640232499</v>
      </c>
      <c r="Q426" s="16">
        <v>180.69614971007388</v>
      </c>
      <c r="R426" s="16">
        <v>167.54007034316217</v>
      </c>
      <c r="S426" s="16">
        <v>157.54146954020695</v>
      </c>
      <c r="T426" s="16">
        <v>138.18734368297575</v>
      </c>
    </row>
    <row r="427" spans="1:20">
      <c r="A427" s="14" t="s">
        <v>35</v>
      </c>
      <c r="B427" s="14" t="s">
        <v>8</v>
      </c>
      <c r="C427" s="14" t="s">
        <v>1</v>
      </c>
      <c r="D427" s="14" t="s">
        <v>16</v>
      </c>
      <c r="E427" s="16">
        <v>92.040123449241392</v>
      </c>
      <c r="F427" s="16">
        <v>113.48497182860189</v>
      </c>
      <c r="G427" s="16">
        <v>142.88132723886915</v>
      </c>
      <c r="H427" s="16">
        <v>146.94197762249613</v>
      </c>
      <c r="I427" s="16">
        <v>126.66995508210832</v>
      </c>
      <c r="J427" s="21">
        <v>125.67456219760348</v>
      </c>
      <c r="K427" s="16">
        <v>135.14323581947286</v>
      </c>
      <c r="L427" s="16">
        <v>148.63011286940701</v>
      </c>
      <c r="M427" s="16">
        <v>141.94213041872351</v>
      </c>
      <c r="N427" s="16">
        <v>143.81467619448443</v>
      </c>
      <c r="O427" s="16">
        <v>204.28190953321533</v>
      </c>
      <c r="P427" s="16">
        <v>277.78050422340067</v>
      </c>
      <c r="Q427" s="16">
        <v>286.07375106058919</v>
      </c>
      <c r="R427" s="16">
        <v>262.05702678075511</v>
      </c>
      <c r="S427" s="16">
        <v>259.0827120193228</v>
      </c>
      <c r="T427" s="16">
        <v>207.38181948666121</v>
      </c>
    </row>
    <row r="428" spans="1:20">
      <c r="A428" s="14" t="s">
        <v>35</v>
      </c>
      <c r="B428" s="14" t="s">
        <v>8</v>
      </c>
      <c r="C428" s="14" t="s">
        <v>2</v>
      </c>
      <c r="D428" s="14" t="s">
        <v>3</v>
      </c>
      <c r="E428" s="16">
        <v>32.346974123585639</v>
      </c>
      <c r="F428" s="16">
        <v>38.448518324205324</v>
      </c>
      <c r="G428" s="16">
        <v>44.531146268473783</v>
      </c>
      <c r="H428" s="16">
        <v>49.711414678225815</v>
      </c>
      <c r="I428" s="16">
        <v>55.954124238132536</v>
      </c>
      <c r="J428" s="21">
        <v>53.046828501219338</v>
      </c>
      <c r="K428" s="16">
        <v>54.015874771303643</v>
      </c>
      <c r="L428" s="16">
        <v>60.001467455190301</v>
      </c>
      <c r="M428" s="16">
        <v>63.237932404582338</v>
      </c>
      <c r="N428" s="16">
        <v>63.033759878463897</v>
      </c>
      <c r="O428" s="16">
        <v>78.036597667517412</v>
      </c>
      <c r="P428" s="16">
        <v>100.80450117562332</v>
      </c>
      <c r="Q428" s="16">
        <v>130.01449738243764</v>
      </c>
      <c r="R428" s="16">
        <v>119.38493146850739</v>
      </c>
      <c r="S428" s="16">
        <v>110.47504601384313</v>
      </c>
      <c r="T428" s="16">
        <v>101.01803917120002</v>
      </c>
    </row>
    <row r="429" spans="1:20">
      <c r="A429" s="14" t="s">
        <v>35</v>
      </c>
      <c r="B429" s="14" t="s">
        <v>8</v>
      </c>
      <c r="C429" s="14" t="s">
        <v>2</v>
      </c>
      <c r="D429" s="14" t="s">
        <v>4</v>
      </c>
      <c r="E429" s="16">
        <v>52.975373939595698</v>
      </c>
      <c r="F429" s="16">
        <v>60.996427027298751</v>
      </c>
      <c r="G429" s="16">
        <v>70.196729308324265</v>
      </c>
      <c r="H429" s="16">
        <v>72.160159337491933</v>
      </c>
      <c r="I429" s="16">
        <v>74.293885453189901</v>
      </c>
      <c r="J429" s="21">
        <v>74.085844750562501</v>
      </c>
      <c r="K429" s="16">
        <v>83.164937659292718</v>
      </c>
      <c r="L429" s="16">
        <v>83.559766482769987</v>
      </c>
      <c r="M429" s="16">
        <v>80.429779104786803</v>
      </c>
      <c r="N429" s="16">
        <v>82.27221146511323</v>
      </c>
      <c r="O429" s="16">
        <v>113.29004023887782</v>
      </c>
      <c r="P429" s="16">
        <v>145.6620028176408</v>
      </c>
      <c r="Q429" s="16">
        <v>162.97624778513168</v>
      </c>
      <c r="R429" s="16">
        <v>139.52969116767579</v>
      </c>
      <c r="S429" s="16">
        <v>134.19009758757068</v>
      </c>
      <c r="T429" s="16">
        <v>114.58631098666334</v>
      </c>
    </row>
    <row r="430" spans="1:20">
      <c r="A430" s="14" t="s">
        <v>35</v>
      </c>
      <c r="B430" s="14" t="s">
        <v>8</v>
      </c>
      <c r="C430" s="14" t="s">
        <v>5</v>
      </c>
      <c r="D430" s="14" t="s">
        <v>17</v>
      </c>
      <c r="E430" s="16"/>
      <c r="F430" s="16">
        <v>59.674153824345666</v>
      </c>
      <c r="G430" s="16">
        <v>70.275676771110483</v>
      </c>
      <c r="H430" s="16">
        <v>79.463345727883549</v>
      </c>
      <c r="I430" s="16">
        <v>82.586079536513836</v>
      </c>
      <c r="J430" s="21">
        <v>79.343054076175079</v>
      </c>
      <c r="K430" s="16">
        <v>97.35714777189753</v>
      </c>
      <c r="L430" s="16">
        <v>92.226074474960498</v>
      </c>
      <c r="M430" s="16">
        <v>104.63000181236099</v>
      </c>
      <c r="N430" s="16">
        <v>105.93884080515939</v>
      </c>
      <c r="O430" s="16">
        <v>133.82638997658637</v>
      </c>
      <c r="P430" s="16">
        <v>165.52961136538931</v>
      </c>
      <c r="Q430" s="16">
        <v>187.13992066250486</v>
      </c>
      <c r="R430" s="16">
        <v>166.67656947734409</v>
      </c>
      <c r="S430" s="16">
        <v>147.22780210741323</v>
      </c>
      <c r="T430" s="16">
        <v>137.58292062785389</v>
      </c>
    </row>
    <row r="431" spans="1:20">
      <c r="A431" s="14" t="s">
        <v>35</v>
      </c>
      <c r="B431" s="14" t="s">
        <v>8</v>
      </c>
      <c r="C431" s="14" t="s">
        <v>5</v>
      </c>
      <c r="D431" s="14" t="s">
        <v>18</v>
      </c>
      <c r="E431" s="16"/>
      <c r="F431" s="16">
        <v>55.188489363489523</v>
      </c>
      <c r="G431" s="16">
        <v>62.576564266867699</v>
      </c>
      <c r="H431" s="16">
        <v>65.728588401324544</v>
      </c>
      <c r="I431" s="16">
        <v>66.992442789943226</v>
      </c>
      <c r="J431" s="21">
        <v>66.742233726232868</v>
      </c>
      <c r="K431" s="16">
        <v>70.039916211735189</v>
      </c>
      <c r="L431" s="16">
        <v>72.921969577865909</v>
      </c>
      <c r="M431" s="16">
        <v>77.23914750350913</v>
      </c>
      <c r="N431" s="16">
        <v>76.328639018871357</v>
      </c>
      <c r="O431" s="16">
        <v>99.010288743450033</v>
      </c>
      <c r="P431" s="16">
        <v>136.31134561813397</v>
      </c>
      <c r="Q431" s="16">
        <v>159.26583212620642</v>
      </c>
      <c r="R431" s="16">
        <v>139.50682038573521</v>
      </c>
      <c r="S431" s="16">
        <v>136.8545007241467</v>
      </c>
      <c r="T431" s="16">
        <v>118.16849367706972</v>
      </c>
    </row>
    <row r="432" spans="1:20">
      <c r="A432" s="14" t="s">
        <v>35</v>
      </c>
      <c r="B432" s="14" t="s">
        <v>8</v>
      </c>
      <c r="C432" s="14" t="s">
        <v>5</v>
      </c>
      <c r="D432" s="14" t="s">
        <v>19</v>
      </c>
      <c r="E432" s="16"/>
      <c r="F432" s="16">
        <v>40.651339676505536</v>
      </c>
      <c r="G432" s="16">
        <v>50.685949854700276</v>
      </c>
      <c r="H432" s="16">
        <v>45.992497617359177</v>
      </c>
      <c r="I432" s="16">
        <v>57.060650363469414</v>
      </c>
      <c r="J432" s="21">
        <v>55.228845368549443</v>
      </c>
      <c r="K432" s="16">
        <v>60.199913081651708</v>
      </c>
      <c r="L432" s="16">
        <v>65.126691011313966</v>
      </c>
      <c r="M432" s="16">
        <v>59.452095608305257</v>
      </c>
      <c r="N432" s="16">
        <v>68.565742597592518</v>
      </c>
      <c r="O432" s="16">
        <v>92.022962684086579</v>
      </c>
      <c r="P432" s="16">
        <v>111.24938317511823</v>
      </c>
      <c r="Q432" s="16">
        <v>126.86553644625283</v>
      </c>
      <c r="R432" s="16">
        <v>112.82933358403129</v>
      </c>
      <c r="S432" s="16">
        <v>99.047633856688279</v>
      </c>
      <c r="T432" s="16">
        <v>80.474109526945341</v>
      </c>
    </row>
    <row r="433" spans="1:20">
      <c r="A433" s="14" t="s">
        <v>35</v>
      </c>
      <c r="B433" s="14" t="s">
        <v>8</v>
      </c>
      <c r="C433" s="14" t="s">
        <v>5</v>
      </c>
      <c r="D433" s="14" t="s">
        <v>20</v>
      </c>
      <c r="E433" s="16"/>
      <c r="F433" s="16">
        <v>37.275344238829177</v>
      </c>
      <c r="G433" s="16">
        <v>37.660501239954243</v>
      </c>
      <c r="H433" s="16">
        <v>40.89723069325666</v>
      </c>
      <c r="I433" s="16">
        <v>41.227182108365824</v>
      </c>
      <c r="J433" s="21">
        <v>43.739845376327878</v>
      </c>
      <c r="K433" s="16">
        <v>42.786900794870213</v>
      </c>
      <c r="L433" s="16">
        <v>46.95486175257097</v>
      </c>
      <c r="M433" s="16">
        <v>49.966090136224004</v>
      </c>
      <c r="N433" s="16">
        <v>55.902042662261842</v>
      </c>
      <c r="O433" s="16">
        <v>69.812498749644064</v>
      </c>
      <c r="P433" s="16">
        <v>80.38178152528441</v>
      </c>
      <c r="Q433" s="16">
        <v>110.01964497472841</v>
      </c>
      <c r="R433" s="16">
        <v>92.2243731073319</v>
      </c>
      <c r="S433" s="16">
        <v>98.211086532943568</v>
      </c>
      <c r="T433" s="16">
        <v>80.59948590598178</v>
      </c>
    </row>
    <row r="434" spans="1:20">
      <c r="A434" s="14" t="s">
        <v>35</v>
      </c>
      <c r="B434" s="14" t="s">
        <v>8</v>
      </c>
      <c r="C434" s="14" t="s">
        <v>6</v>
      </c>
      <c r="D434" s="14" t="s">
        <v>23</v>
      </c>
      <c r="E434" s="16">
        <v>41.735688146781129</v>
      </c>
      <c r="F434" s="16">
        <v>42.517211155442311</v>
      </c>
      <c r="G434" s="16">
        <v>52.391105696009753</v>
      </c>
      <c r="H434" s="16">
        <v>53.841806436609943</v>
      </c>
      <c r="I434" s="16">
        <v>68.227012626326712</v>
      </c>
      <c r="J434" s="21">
        <v>66.205463201566602</v>
      </c>
      <c r="K434" s="16">
        <v>71.456056698604513</v>
      </c>
      <c r="L434" s="16">
        <v>80.042351990696162</v>
      </c>
      <c r="M434" s="16">
        <v>72.963471687261844</v>
      </c>
      <c r="N434" s="16">
        <v>77.49192298829719</v>
      </c>
      <c r="O434" s="16">
        <v>103.53192683858715</v>
      </c>
      <c r="P434" s="16">
        <v>129.43860625238972</v>
      </c>
      <c r="Q434" s="16">
        <v>154.40012261079195</v>
      </c>
      <c r="R434" s="16">
        <v>137.39769332162234</v>
      </c>
      <c r="S434" s="16">
        <v>132.35664778579576</v>
      </c>
      <c r="T434" s="16">
        <v>120.36013929098803</v>
      </c>
    </row>
    <row r="435" spans="1:20">
      <c r="A435" s="14" t="s">
        <v>35</v>
      </c>
      <c r="B435" s="14" t="s">
        <v>8</v>
      </c>
      <c r="C435" s="14" t="s">
        <v>6</v>
      </c>
      <c r="D435" s="14" t="s">
        <v>24</v>
      </c>
      <c r="E435" s="16">
        <v>43.182590355250191</v>
      </c>
      <c r="F435" s="16">
        <v>48.636351145684742</v>
      </c>
      <c r="G435" s="16">
        <v>51.309413832102592</v>
      </c>
      <c r="H435" s="16">
        <v>56.738130145135045</v>
      </c>
      <c r="I435" s="16">
        <v>58.31894575629812</v>
      </c>
      <c r="J435" s="21">
        <v>54.431828690845556</v>
      </c>
      <c r="K435" s="16">
        <v>65.203917723621871</v>
      </c>
      <c r="L435" s="16">
        <v>65.772557355147953</v>
      </c>
      <c r="M435" s="16">
        <v>74.847598018367847</v>
      </c>
      <c r="N435" s="16">
        <v>66.672264183894427</v>
      </c>
      <c r="O435" s="16">
        <v>90.6376930956216</v>
      </c>
      <c r="P435" s="16">
        <v>109.663524686437</v>
      </c>
      <c r="Q435" s="16">
        <v>136.36467925371514</v>
      </c>
      <c r="R435" s="16">
        <v>131.85058750469165</v>
      </c>
      <c r="S435" s="16">
        <v>108.82761378881598</v>
      </c>
      <c r="T435" s="16">
        <v>91.569513574027667</v>
      </c>
    </row>
    <row r="436" spans="1:20">
      <c r="A436" s="14" t="s">
        <v>35</v>
      </c>
      <c r="B436" s="14" t="s">
        <v>8</v>
      </c>
      <c r="C436" s="14" t="s">
        <v>6</v>
      </c>
      <c r="D436" s="14" t="s">
        <v>7</v>
      </c>
      <c r="E436" s="16">
        <v>42.512073681597634</v>
      </c>
      <c r="F436" s="16">
        <v>54.383376316177831</v>
      </c>
      <c r="G436" s="16">
        <v>63.509051730941088</v>
      </c>
      <c r="H436" s="16">
        <v>66.247218077656967</v>
      </c>
      <c r="I436" s="16">
        <v>67.07644647249748</v>
      </c>
      <c r="J436" s="21">
        <v>67.349278005929264</v>
      </c>
      <c r="K436" s="16">
        <v>68.333401057898243</v>
      </c>
      <c r="L436" s="16">
        <v>69.605502913951881</v>
      </c>
      <c r="M436" s="16">
        <v>67.945457757596728</v>
      </c>
      <c r="N436" s="16">
        <v>70.409192384447621</v>
      </c>
      <c r="O436" s="16">
        <v>90.261291431628578</v>
      </c>
      <c r="P436" s="16">
        <v>122.83226730701605</v>
      </c>
      <c r="Q436" s="16">
        <v>141.43146601054175</v>
      </c>
      <c r="R436" s="16">
        <v>118.95407553561543</v>
      </c>
      <c r="S436" s="16">
        <v>117.58886066564344</v>
      </c>
      <c r="T436" s="16">
        <v>102.64406123786419</v>
      </c>
    </row>
    <row r="437" spans="1:20">
      <c r="A437" s="14" t="s">
        <v>36</v>
      </c>
      <c r="B437" s="14" t="s">
        <v>252</v>
      </c>
      <c r="C437" s="14" t="s">
        <v>90</v>
      </c>
      <c r="D437" s="14" t="s">
        <v>88</v>
      </c>
      <c r="E437" s="16">
        <v>40.196603380437416</v>
      </c>
      <c r="F437" s="16">
        <v>36.404821091188452</v>
      </c>
      <c r="G437" s="16">
        <v>48.269904801648892</v>
      </c>
      <c r="H437" s="16">
        <v>59.514173405515606</v>
      </c>
      <c r="I437" s="16">
        <v>73.482486581407471</v>
      </c>
      <c r="J437" s="21">
        <v>77.519024460268739</v>
      </c>
      <c r="K437" s="16">
        <v>83.500000307590525</v>
      </c>
      <c r="L437" s="16">
        <v>82.110110143394081</v>
      </c>
      <c r="M437" s="16">
        <v>83.064920197930903</v>
      </c>
      <c r="N437" s="16">
        <v>81.848973015205715</v>
      </c>
      <c r="O437" s="16">
        <v>81.034896430093312</v>
      </c>
      <c r="P437" s="16">
        <v>141.87219206353399</v>
      </c>
      <c r="Q437" s="16">
        <v>141.89817199807558</v>
      </c>
      <c r="R437" s="16">
        <v>116.32702245922316</v>
      </c>
      <c r="S437" s="16">
        <v>114.58570142784713</v>
      </c>
      <c r="T437" s="16">
        <v>102.4171560277105</v>
      </c>
    </row>
    <row r="438" spans="1:20">
      <c r="A438" s="14" t="s">
        <v>36</v>
      </c>
      <c r="B438" s="14" t="s">
        <v>252</v>
      </c>
      <c r="C438" s="14" t="s">
        <v>1</v>
      </c>
      <c r="D438" s="14" t="s">
        <v>12</v>
      </c>
      <c r="E438" s="16"/>
      <c r="F438" s="16"/>
      <c r="G438" s="16"/>
      <c r="H438" s="16"/>
      <c r="I438" s="16"/>
      <c r="J438" s="21"/>
      <c r="K438" s="16"/>
      <c r="L438" s="16"/>
      <c r="M438" s="16"/>
      <c r="N438" s="16"/>
      <c r="O438" s="16"/>
      <c r="P438" s="16"/>
      <c r="Q438" s="16"/>
      <c r="R438" s="16"/>
      <c r="S438" s="16"/>
      <c r="T438" s="16"/>
    </row>
    <row r="439" spans="1:20">
      <c r="A439" s="14" t="s">
        <v>36</v>
      </c>
      <c r="B439" s="14" t="s">
        <v>252</v>
      </c>
      <c r="C439" s="14" t="s">
        <v>1</v>
      </c>
      <c r="D439" s="14" t="s">
        <v>13</v>
      </c>
      <c r="E439" s="16">
        <v>24.133261455493379</v>
      </c>
      <c r="F439" s="16">
        <v>20.900625590712359</v>
      </c>
      <c r="G439" s="16">
        <v>29.448771951895925</v>
      </c>
      <c r="H439" s="16">
        <v>39.769281481960697</v>
      </c>
      <c r="I439" s="16">
        <v>54.459408453507166</v>
      </c>
      <c r="J439" s="21">
        <v>47.322801681106192</v>
      </c>
      <c r="K439" s="16">
        <v>51.739380821784884</v>
      </c>
      <c r="L439" s="16">
        <v>47.311033685154868</v>
      </c>
      <c r="M439" s="16">
        <v>45.061368838546834</v>
      </c>
      <c r="N439" s="16">
        <v>36.023243583165566</v>
      </c>
      <c r="O439" s="16">
        <v>39.363796984783164</v>
      </c>
      <c r="P439" s="16">
        <v>53.007968864230335</v>
      </c>
      <c r="Q439" s="16">
        <v>50.039722473975651</v>
      </c>
      <c r="R439" s="16">
        <v>30.567866691163193</v>
      </c>
      <c r="S439" s="16">
        <v>30.774450377796118</v>
      </c>
      <c r="T439" s="16">
        <v>43.876862732982154</v>
      </c>
    </row>
    <row r="440" spans="1:20">
      <c r="A440" s="14" t="s">
        <v>36</v>
      </c>
      <c r="B440" s="14" t="s">
        <v>252</v>
      </c>
      <c r="C440" s="14" t="s">
        <v>1</v>
      </c>
      <c r="D440" s="14" t="s">
        <v>14</v>
      </c>
      <c r="E440" s="16">
        <v>63.90798402552425</v>
      </c>
      <c r="F440" s="16">
        <v>57.673315208657449</v>
      </c>
      <c r="G440" s="16">
        <v>74.112773039029832</v>
      </c>
      <c r="H440" s="16">
        <v>91.744940010750824</v>
      </c>
      <c r="I440" s="16">
        <v>109.95993261725908</v>
      </c>
      <c r="J440" s="21">
        <v>130.46956416230717</v>
      </c>
      <c r="K440" s="16">
        <v>140.82674743889771</v>
      </c>
      <c r="L440" s="16">
        <v>146.6344082727982</v>
      </c>
      <c r="M440" s="16">
        <v>150.1376005889224</v>
      </c>
      <c r="N440" s="16">
        <v>147.5809965136755</v>
      </c>
      <c r="O440" s="16">
        <v>137.89748762524388</v>
      </c>
      <c r="P440" s="16">
        <v>247.44035346252377</v>
      </c>
      <c r="Q440" s="16">
        <v>236.91687715018239</v>
      </c>
      <c r="R440" s="16">
        <v>203.10652687404084</v>
      </c>
      <c r="S440" s="16">
        <v>208.88537326751279</v>
      </c>
      <c r="T440" s="16">
        <v>189.28858873094975</v>
      </c>
    </row>
    <row r="441" spans="1:20">
      <c r="A441" s="14" t="s">
        <v>36</v>
      </c>
      <c r="B441" s="14" t="s">
        <v>252</v>
      </c>
      <c r="C441" s="14" t="s">
        <v>1</v>
      </c>
      <c r="D441" s="14" t="s">
        <v>15</v>
      </c>
      <c r="E441" s="16">
        <v>43.385356267496036</v>
      </c>
      <c r="F441" s="16">
        <v>41.712081912737538</v>
      </c>
      <c r="G441" s="16">
        <v>56.325781173025092</v>
      </c>
      <c r="H441" s="16">
        <v>65.938189203790671</v>
      </c>
      <c r="I441" s="16">
        <v>80.468234461251882</v>
      </c>
      <c r="J441" s="21">
        <v>87.090892223970414</v>
      </c>
      <c r="K441" s="16">
        <v>92.531653005838322</v>
      </c>
      <c r="L441" s="16">
        <v>82.976523368364298</v>
      </c>
      <c r="M441" s="16">
        <v>90.183863757219257</v>
      </c>
      <c r="N441" s="16">
        <v>98.580760895200129</v>
      </c>
      <c r="O441" s="16">
        <v>96.170717475618375</v>
      </c>
      <c r="P441" s="16">
        <v>179.78292971388692</v>
      </c>
      <c r="Q441" s="16">
        <v>191.25343351477554</v>
      </c>
      <c r="R441" s="16">
        <v>154.44370264203792</v>
      </c>
      <c r="S441" s="16">
        <v>141.12476335810507</v>
      </c>
      <c r="T441" s="16">
        <v>113.45426645458117</v>
      </c>
    </row>
    <row r="442" spans="1:20">
      <c r="A442" s="14" t="s">
        <v>36</v>
      </c>
      <c r="B442" s="14" t="s">
        <v>252</v>
      </c>
      <c r="C442" s="14" t="s">
        <v>1</v>
      </c>
      <c r="D442" s="14" t="s">
        <v>16</v>
      </c>
      <c r="E442" s="16">
        <v>31.560194639073583</v>
      </c>
      <c r="F442" s="16">
        <v>28.024750954685128</v>
      </c>
      <c r="G442" s="16">
        <v>32.571339027415519</v>
      </c>
      <c r="H442" s="16">
        <v>38.848698305170117</v>
      </c>
      <c r="I442" s="16">
        <v>45.180403719152359</v>
      </c>
      <c r="J442" s="21">
        <v>42.1653785413733</v>
      </c>
      <c r="K442" s="16">
        <v>47.118346337630719</v>
      </c>
      <c r="L442" s="16">
        <v>53.931720646268474</v>
      </c>
      <c r="M442" s="16">
        <v>51.456257408553171</v>
      </c>
      <c r="N442" s="16">
        <v>54.528911618384946</v>
      </c>
      <c r="O442" s="16">
        <v>61.518630619191178</v>
      </c>
      <c r="P442" s="16">
        <v>117.40804910492423</v>
      </c>
      <c r="Q442" s="16">
        <v>122.4758982014154</v>
      </c>
      <c r="R442" s="16">
        <v>112.42670571183153</v>
      </c>
      <c r="S442" s="16">
        <v>111.34862176645395</v>
      </c>
      <c r="T442" s="16">
        <v>80.1689151851632</v>
      </c>
    </row>
    <row r="443" spans="1:20">
      <c r="A443" s="14" t="s">
        <v>36</v>
      </c>
      <c r="B443" s="14" t="s">
        <v>252</v>
      </c>
      <c r="C443" s="14" t="s">
        <v>2</v>
      </c>
      <c r="D443" s="14" t="s">
        <v>3</v>
      </c>
      <c r="E443" s="16">
        <v>34.491841602649394</v>
      </c>
      <c r="F443" s="16">
        <v>31.557174512963286</v>
      </c>
      <c r="G443" s="16">
        <v>40.617652467365438</v>
      </c>
      <c r="H443" s="16">
        <v>51.052200702411263</v>
      </c>
      <c r="I443" s="16">
        <v>67.698758274986616</v>
      </c>
      <c r="J443" s="21">
        <v>70.121512968583801</v>
      </c>
      <c r="K443" s="16">
        <v>78.677600541929365</v>
      </c>
      <c r="L443" s="16">
        <v>74.388687878248163</v>
      </c>
      <c r="M443" s="16">
        <v>77.049053965074094</v>
      </c>
      <c r="N443" s="16">
        <v>70.686875464725389</v>
      </c>
      <c r="O443" s="16">
        <v>74.084466576884921</v>
      </c>
      <c r="P443" s="16">
        <v>127.9772039396946</v>
      </c>
      <c r="Q443" s="16">
        <v>125.83773022826527</v>
      </c>
      <c r="R443" s="16">
        <v>108.51631159641535</v>
      </c>
      <c r="S443" s="16">
        <v>105.62344443193555</v>
      </c>
      <c r="T443" s="16">
        <v>102.8663735539825</v>
      </c>
    </row>
    <row r="444" spans="1:20">
      <c r="A444" s="14" t="s">
        <v>36</v>
      </c>
      <c r="B444" s="14" t="s">
        <v>252</v>
      </c>
      <c r="C444" s="14" t="s">
        <v>2</v>
      </c>
      <c r="D444" s="14" t="s">
        <v>4</v>
      </c>
      <c r="E444" s="16">
        <v>45.3099544736396</v>
      </c>
      <c r="F444" s="16">
        <v>40.748767443998013</v>
      </c>
      <c r="G444" s="16">
        <v>55.442949916552259</v>
      </c>
      <c r="H444" s="16">
        <v>66.421698574240907</v>
      </c>
      <c r="I444" s="16">
        <v>77.510757221440485</v>
      </c>
      <c r="J444" s="21">
        <v>83.438213076929458</v>
      </c>
      <c r="K444" s="16">
        <v>86.908010534801903</v>
      </c>
      <c r="L444" s="16">
        <v>89.316668228055235</v>
      </c>
      <c r="M444" s="16">
        <v>87.429924384978605</v>
      </c>
      <c r="N444" s="16">
        <v>91.413048891865074</v>
      </c>
      <c r="O444" s="16">
        <v>87.844704451114353</v>
      </c>
      <c r="P444" s="16">
        <v>155.60148433768481</v>
      </c>
      <c r="Q444" s="16">
        <v>157.85223359239518</v>
      </c>
      <c r="R444" s="16">
        <v>124.11106905068783</v>
      </c>
      <c r="S444" s="16">
        <v>123.33757482632123</v>
      </c>
      <c r="T444" s="16">
        <v>101.97091401536161</v>
      </c>
    </row>
    <row r="445" spans="1:20">
      <c r="A445" s="14" t="s">
        <v>36</v>
      </c>
      <c r="B445" s="14" t="s">
        <v>252</v>
      </c>
      <c r="C445" s="14" t="s">
        <v>5</v>
      </c>
      <c r="D445" s="14" t="s">
        <v>17</v>
      </c>
      <c r="E445" s="16"/>
      <c r="F445" s="16">
        <v>44.093790902138771</v>
      </c>
      <c r="G445" s="16">
        <v>50.996613913584881</v>
      </c>
      <c r="H445" s="16">
        <v>65.313789772851052</v>
      </c>
      <c r="I445" s="16">
        <v>81.575453863894992</v>
      </c>
      <c r="J445" s="21">
        <v>92.923039761313959</v>
      </c>
      <c r="K445" s="16">
        <v>96.59542774271614</v>
      </c>
      <c r="L445" s="16">
        <v>99.582001448290043</v>
      </c>
      <c r="M445" s="16">
        <v>126.71570352821827</v>
      </c>
      <c r="N445" s="16">
        <v>110.01440557250211</v>
      </c>
      <c r="O445" s="16">
        <v>101.80745041198891</v>
      </c>
      <c r="P445" s="16">
        <v>194.10102397077901</v>
      </c>
      <c r="Q445" s="16">
        <v>183.3838711345081</v>
      </c>
      <c r="R445" s="16">
        <v>166.03853195078494</v>
      </c>
      <c r="S445" s="16">
        <v>152.59463476552529</v>
      </c>
      <c r="T445" s="16">
        <v>121.22903008781773</v>
      </c>
    </row>
    <row r="446" spans="1:20">
      <c r="A446" s="14" t="s">
        <v>36</v>
      </c>
      <c r="B446" s="14" t="s">
        <v>252</v>
      </c>
      <c r="C446" s="14" t="s">
        <v>5</v>
      </c>
      <c r="D446" s="14" t="s">
        <v>18</v>
      </c>
      <c r="E446" s="16"/>
      <c r="F446" s="16">
        <v>38.818000203554917</v>
      </c>
      <c r="G446" s="16">
        <v>51.804571455368986</v>
      </c>
      <c r="H446" s="16">
        <v>60.991297139438366</v>
      </c>
      <c r="I446" s="16">
        <v>69.997337336552789</v>
      </c>
      <c r="J446" s="21">
        <v>78.884669326291728</v>
      </c>
      <c r="K446" s="16">
        <v>90.945540724054908</v>
      </c>
      <c r="L446" s="16">
        <v>87.439095044280876</v>
      </c>
      <c r="M446" s="16">
        <v>76.742475400167521</v>
      </c>
      <c r="N446" s="16">
        <v>84.723770910314542</v>
      </c>
      <c r="O446" s="16">
        <v>85.636600510876207</v>
      </c>
      <c r="P446" s="16">
        <v>148.13116482040121</v>
      </c>
      <c r="Q446" s="16">
        <v>158.84267771218555</v>
      </c>
      <c r="R446" s="16">
        <v>116.39893998240228</v>
      </c>
      <c r="S446" s="16">
        <v>119.56427535680277</v>
      </c>
      <c r="T446" s="16">
        <v>116.19973712798161</v>
      </c>
    </row>
    <row r="447" spans="1:20">
      <c r="A447" s="14" t="s">
        <v>36</v>
      </c>
      <c r="B447" s="14" t="s">
        <v>252</v>
      </c>
      <c r="C447" s="14" t="s">
        <v>5</v>
      </c>
      <c r="D447" s="14" t="s">
        <v>19</v>
      </c>
      <c r="E447" s="16"/>
      <c r="F447" s="16">
        <v>36.057422856397139</v>
      </c>
      <c r="G447" s="16">
        <v>48.69384471317116</v>
      </c>
      <c r="H447" s="16">
        <v>56.399319526610377</v>
      </c>
      <c r="I447" s="16">
        <v>75.038556116237359</v>
      </c>
      <c r="J447" s="21">
        <v>73.575447127182798</v>
      </c>
      <c r="K447" s="16">
        <v>82.402224577513053</v>
      </c>
      <c r="L447" s="16">
        <v>74.984225572215522</v>
      </c>
      <c r="M447" s="16">
        <v>81.461349900001025</v>
      </c>
      <c r="N447" s="16">
        <v>84.687463000044986</v>
      </c>
      <c r="O447" s="16">
        <v>75.937129080507447</v>
      </c>
      <c r="P447" s="16">
        <v>142.06838097506756</v>
      </c>
      <c r="Q447" s="16">
        <v>121.33986200889828</v>
      </c>
      <c r="R447" s="16">
        <v>96.636823951686068</v>
      </c>
      <c r="S447" s="16">
        <v>102.24956413467223</v>
      </c>
      <c r="T447" s="16">
        <v>81.592253987455067</v>
      </c>
    </row>
    <row r="448" spans="1:20">
      <c r="A448" s="14" t="s">
        <v>36</v>
      </c>
      <c r="B448" s="14" t="s">
        <v>252</v>
      </c>
      <c r="C448" s="14" t="s">
        <v>5</v>
      </c>
      <c r="D448" s="14" t="s">
        <v>20</v>
      </c>
      <c r="E448" s="16"/>
      <c r="F448" s="16">
        <v>23.113377012745321</v>
      </c>
      <c r="G448" s="16">
        <v>35.157030695131567</v>
      </c>
      <c r="H448" s="16">
        <v>47.645998978924972</v>
      </c>
      <c r="I448" s="16">
        <v>60.659160357551258</v>
      </c>
      <c r="J448" s="21">
        <v>53.555763456828863</v>
      </c>
      <c r="K448" s="16">
        <v>50.691140223554584</v>
      </c>
      <c r="L448" s="16">
        <v>55.142661100708587</v>
      </c>
      <c r="M448" s="16">
        <v>42.853799944235526</v>
      </c>
      <c r="N448" s="16">
        <v>45.217390624906322</v>
      </c>
      <c r="O448" s="16">
        <v>50.491156538973897</v>
      </c>
      <c r="P448" s="16">
        <v>66.703446798436076</v>
      </c>
      <c r="Q448" s="16">
        <v>73.929175550718981</v>
      </c>
      <c r="R448" s="16">
        <v>66.582711168048576</v>
      </c>
      <c r="S448" s="16">
        <v>53.184355102378582</v>
      </c>
      <c r="T448" s="16">
        <v>63.143930447710176</v>
      </c>
    </row>
    <row r="449" spans="1:20">
      <c r="A449" s="14" t="s">
        <v>36</v>
      </c>
      <c r="B449" s="14" t="s">
        <v>252</v>
      </c>
      <c r="C449" s="14" t="s">
        <v>6</v>
      </c>
      <c r="D449" s="14" t="s">
        <v>22</v>
      </c>
      <c r="E449" s="16">
        <v>45.986021379367195</v>
      </c>
      <c r="F449" s="16">
        <v>29.200168115294098</v>
      </c>
      <c r="G449" s="16">
        <v>47.315685615354134</v>
      </c>
      <c r="H449" s="16">
        <v>60.004689402451213</v>
      </c>
      <c r="I449" s="16">
        <v>77.67162467084016</v>
      </c>
      <c r="J449" s="21">
        <v>78.535412180754719</v>
      </c>
      <c r="K449" s="16">
        <v>83.820184553194196</v>
      </c>
      <c r="L449" s="16">
        <v>88.058567462049282</v>
      </c>
      <c r="M449" s="16">
        <v>70.593896470588604</v>
      </c>
      <c r="N449" s="16">
        <v>72.774363066724291</v>
      </c>
      <c r="O449" s="16">
        <v>73.275696619277895</v>
      </c>
      <c r="P449" s="16">
        <v>113.59433705717007</v>
      </c>
      <c r="Q449" s="16">
        <v>110.23126447450537</v>
      </c>
      <c r="R449" s="16">
        <v>95.494622864137455</v>
      </c>
      <c r="S449" s="16">
        <v>97.617622414696612</v>
      </c>
      <c r="T449" s="16">
        <v>91.89562686313343</v>
      </c>
    </row>
    <row r="450" spans="1:20">
      <c r="A450" s="14" t="s">
        <v>36</v>
      </c>
      <c r="B450" s="14" t="s">
        <v>252</v>
      </c>
      <c r="C450" s="14" t="s">
        <v>6</v>
      </c>
      <c r="D450" s="14" t="s">
        <v>23</v>
      </c>
      <c r="E450" s="16">
        <v>39.896510848223734</v>
      </c>
      <c r="F450" s="16">
        <v>43.461255041116807</v>
      </c>
      <c r="G450" s="16">
        <v>59.499848681079122</v>
      </c>
      <c r="H450" s="16">
        <v>76.989724654658588</v>
      </c>
      <c r="I450" s="16">
        <v>84.167134630430709</v>
      </c>
      <c r="J450" s="21">
        <v>95.163799728363927</v>
      </c>
      <c r="K450" s="16">
        <v>100.87465023817178</v>
      </c>
      <c r="L450" s="16">
        <v>97.647602478044305</v>
      </c>
      <c r="M450" s="16">
        <v>121.54946005722869</v>
      </c>
      <c r="N450" s="16">
        <v>100.20410515911874</v>
      </c>
      <c r="O450" s="16">
        <v>97.972754975242822</v>
      </c>
      <c r="P450" s="16">
        <v>148.98158013174626</v>
      </c>
      <c r="Q450" s="16">
        <v>172.41059236772043</v>
      </c>
      <c r="R450" s="16">
        <v>161.66880238626854</v>
      </c>
      <c r="S450" s="16">
        <v>124.35141725843992</v>
      </c>
      <c r="T450" s="16">
        <v>121.79614310827075</v>
      </c>
    </row>
    <row r="451" spans="1:20">
      <c r="A451" s="14" t="s">
        <v>36</v>
      </c>
      <c r="B451" s="14" t="s">
        <v>252</v>
      </c>
      <c r="C451" s="14" t="s">
        <v>6</v>
      </c>
      <c r="D451" s="14" t="s">
        <v>24</v>
      </c>
      <c r="E451" s="16">
        <v>56.577495176911754</v>
      </c>
      <c r="F451" s="16">
        <v>53.344354148934912</v>
      </c>
      <c r="G451" s="16">
        <v>70.816028793380596</v>
      </c>
      <c r="H451" s="16">
        <v>79.975906293682456</v>
      </c>
      <c r="I451" s="16">
        <v>100.78748755021354</v>
      </c>
      <c r="J451" s="21">
        <v>88.218334215065184</v>
      </c>
      <c r="K451" s="16">
        <v>97.789947885165148</v>
      </c>
      <c r="L451" s="16">
        <v>106.82394013475511</v>
      </c>
      <c r="M451" s="16">
        <v>95.7867285217241</v>
      </c>
      <c r="N451" s="16">
        <v>82.56255801146277</v>
      </c>
      <c r="O451" s="16">
        <v>76.525414821248091</v>
      </c>
      <c r="P451" s="16">
        <v>110.5255279627976</v>
      </c>
      <c r="Q451" s="16">
        <v>96.695128264695384</v>
      </c>
      <c r="R451" s="16">
        <v>97.4925613724307</v>
      </c>
      <c r="S451" s="16">
        <v>106.02484268565793</v>
      </c>
      <c r="T451" s="16">
        <v>82.309199530637088</v>
      </c>
    </row>
    <row r="452" spans="1:20">
      <c r="A452" s="14" t="s">
        <v>36</v>
      </c>
      <c r="B452" s="14" t="s">
        <v>252</v>
      </c>
      <c r="C452" s="14" t="s">
        <v>6</v>
      </c>
      <c r="D452" s="14" t="s">
        <v>7</v>
      </c>
      <c r="E452" s="16">
        <v>25.579565019047958</v>
      </c>
      <c r="F452" s="16">
        <v>29.13002689392836</v>
      </c>
      <c r="G452" s="16">
        <v>30.561697226251656</v>
      </c>
      <c r="H452" s="16">
        <v>37.035539175436732</v>
      </c>
      <c r="I452" s="16">
        <v>45.560189011397981</v>
      </c>
      <c r="J452" s="21">
        <v>53.325275332311712</v>
      </c>
      <c r="K452" s="16">
        <v>58.519649153425142</v>
      </c>
      <c r="L452" s="16">
        <v>51.802873767079546</v>
      </c>
      <c r="M452" s="16">
        <v>59.750498022443146</v>
      </c>
      <c r="N452" s="16">
        <v>70.167064090301039</v>
      </c>
      <c r="O452" s="16">
        <v>72.016208023072139</v>
      </c>
      <c r="P452" s="16">
        <v>166.05439325336542</v>
      </c>
      <c r="Q452" s="16">
        <v>159.27025398468766</v>
      </c>
      <c r="R452" s="16">
        <v>102.91452597211024</v>
      </c>
      <c r="S452" s="16">
        <v>117.79657090371623</v>
      </c>
      <c r="T452" s="16">
        <v>98.176841109414298</v>
      </c>
    </row>
    <row r="453" spans="1:20">
      <c r="A453" s="14" t="s">
        <v>36</v>
      </c>
      <c r="B453" s="14" t="s">
        <v>8</v>
      </c>
      <c r="C453" s="14" t="s">
        <v>90</v>
      </c>
      <c r="D453" s="14" t="s">
        <v>89</v>
      </c>
      <c r="E453" s="16">
        <v>86.753212523300704</v>
      </c>
      <c r="F453" s="16">
        <v>92.240571238053519</v>
      </c>
      <c r="G453" s="16">
        <v>107.95924013080995</v>
      </c>
      <c r="H453" s="16">
        <v>125.44106607430365</v>
      </c>
      <c r="I453" s="16">
        <v>127.26834669714442</v>
      </c>
      <c r="J453" s="21">
        <v>127.68209228779303</v>
      </c>
      <c r="K453" s="16">
        <v>121.92340833390317</v>
      </c>
      <c r="L453" s="16">
        <v>120.59823381764896</v>
      </c>
      <c r="M453" s="16">
        <v>110.24274511251188</v>
      </c>
      <c r="N453" s="16">
        <v>104.29701095920852</v>
      </c>
      <c r="O453" s="16">
        <v>118.46175207936415</v>
      </c>
      <c r="P453" s="16">
        <v>169.80891541162961</v>
      </c>
      <c r="Q453" s="16">
        <v>177.28532211694889</v>
      </c>
      <c r="R453" s="16">
        <v>180.30318597716956</v>
      </c>
      <c r="S453" s="16">
        <v>179.93475647531199</v>
      </c>
      <c r="T453" s="16">
        <v>156.99048816174459</v>
      </c>
    </row>
    <row r="454" spans="1:20">
      <c r="A454" s="14" t="s">
        <v>36</v>
      </c>
      <c r="B454" s="14" t="s">
        <v>8</v>
      </c>
      <c r="C454" s="14" t="s">
        <v>1</v>
      </c>
      <c r="D454" s="14" t="s">
        <v>12</v>
      </c>
      <c r="E454" s="16"/>
      <c r="F454" s="16"/>
      <c r="G454" s="16"/>
      <c r="H454" s="16"/>
      <c r="I454" s="16"/>
      <c r="J454" s="21"/>
      <c r="K454" s="16"/>
      <c r="L454" s="16"/>
      <c r="M454" s="16"/>
      <c r="N454" s="16"/>
      <c r="O454" s="16"/>
      <c r="P454" s="16"/>
      <c r="Q454" s="16"/>
      <c r="R454" s="16"/>
      <c r="S454" s="16"/>
      <c r="T454" s="16"/>
    </row>
    <row r="455" spans="1:20">
      <c r="A455" s="14" t="s">
        <v>36</v>
      </c>
      <c r="B455" s="14" t="s">
        <v>8</v>
      </c>
      <c r="C455" s="14" t="s">
        <v>1</v>
      </c>
      <c r="D455" s="14" t="s">
        <v>13</v>
      </c>
      <c r="E455" s="16">
        <v>22.665738247444857</v>
      </c>
      <c r="F455" s="16">
        <v>24.791596599307315</v>
      </c>
      <c r="G455" s="16">
        <v>27.300137980514343</v>
      </c>
      <c r="H455" s="16">
        <v>34.022641854566487</v>
      </c>
      <c r="I455" s="16">
        <v>37.020271557394651</v>
      </c>
      <c r="J455" s="21">
        <v>40.681954019913398</v>
      </c>
      <c r="K455" s="16">
        <v>36.173669095567533</v>
      </c>
      <c r="L455" s="16">
        <v>38.552890805365074</v>
      </c>
      <c r="M455" s="16">
        <v>30.414017473469794</v>
      </c>
      <c r="N455" s="16">
        <v>23.880388667918247</v>
      </c>
      <c r="O455" s="16">
        <v>25.069871167319356</v>
      </c>
      <c r="P455" s="16">
        <v>32.12520759683516</v>
      </c>
      <c r="Q455" s="16">
        <v>33.128548705710216</v>
      </c>
      <c r="R455" s="16">
        <v>30.092612355455778</v>
      </c>
      <c r="S455" s="16">
        <v>27.333758096860066</v>
      </c>
      <c r="T455" s="16">
        <v>31.519284269048722</v>
      </c>
    </row>
    <row r="456" spans="1:20">
      <c r="A456" s="14" t="s">
        <v>36</v>
      </c>
      <c r="B456" s="14" t="s">
        <v>8</v>
      </c>
      <c r="C456" s="14" t="s">
        <v>1</v>
      </c>
      <c r="D456" s="14" t="s">
        <v>14</v>
      </c>
      <c r="E456" s="16">
        <v>113.65525026667659</v>
      </c>
      <c r="F456" s="16">
        <v>124.95217132615147</v>
      </c>
      <c r="G456" s="16">
        <v>133.64636969029903</v>
      </c>
      <c r="H456" s="16">
        <v>153.34067888376353</v>
      </c>
      <c r="I456" s="16">
        <v>151.7998672937432</v>
      </c>
      <c r="J456" s="21">
        <v>155.80273208474119</v>
      </c>
      <c r="K456" s="16">
        <v>143.89732145079745</v>
      </c>
      <c r="L456" s="16">
        <v>153.91276062337451</v>
      </c>
      <c r="M456" s="16">
        <v>143.7789944409482</v>
      </c>
      <c r="N456" s="16">
        <v>127.48575500140403</v>
      </c>
      <c r="O456" s="16">
        <v>144.99292848734663</v>
      </c>
      <c r="P456" s="16">
        <v>187.40857572402157</v>
      </c>
      <c r="Q456" s="16">
        <v>196.85767419574015</v>
      </c>
      <c r="R456" s="16">
        <v>193.72144980226946</v>
      </c>
      <c r="S456" s="16">
        <v>187.5617752704681</v>
      </c>
      <c r="T456" s="16">
        <v>182.61281186042569</v>
      </c>
    </row>
    <row r="457" spans="1:20">
      <c r="A457" s="14" t="s">
        <v>36</v>
      </c>
      <c r="B457" s="14" t="s">
        <v>8</v>
      </c>
      <c r="C457" s="14" t="s">
        <v>1</v>
      </c>
      <c r="D457" s="14" t="s">
        <v>15</v>
      </c>
      <c r="E457" s="16">
        <v>122.1721098497836</v>
      </c>
      <c r="F457" s="16">
        <v>118.20419231573426</v>
      </c>
      <c r="G457" s="16">
        <v>155.44415951409925</v>
      </c>
      <c r="H457" s="16">
        <v>173.24097423662667</v>
      </c>
      <c r="I457" s="16">
        <v>173.64686333551563</v>
      </c>
      <c r="J457" s="21">
        <v>173.7112233192434</v>
      </c>
      <c r="K457" s="16">
        <v>167.34901166719058</v>
      </c>
      <c r="L457" s="16">
        <v>162.20811918932759</v>
      </c>
      <c r="M457" s="16">
        <v>147.8546862418614</v>
      </c>
      <c r="N457" s="16">
        <v>148.91819720808937</v>
      </c>
      <c r="O457" s="16">
        <v>169.03760474461529</v>
      </c>
      <c r="P457" s="16">
        <v>256.18076569745517</v>
      </c>
      <c r="Q457" s="16">
        <v>264.23930541209972</v>
      </c>
      <c r="R457" s="16">
        <v>274.66329161165658</v>
      </c>
      <c r="S457" s="16">
        <v>270.71575518099507</v>
      </c>
      <c r="T457" s="16">
        <v>226.35316427384811</v>
      </c>
    </row>
    <row r="458" spans="1:20">
      <c r="A458" s="14" t="s">
        <v>36</v>
      </c>
      <c r="B458" s="14" t="s">
        <v>8</v>
      </c>
      <c r="C458" s="14" t="s">
        <v>1</v>
      </c>
      <c r="D458" s="14" t="s">
        <v>16</v>
      </c>
      <c r="E458" s="16">
        <v>144.14317713666645</v>
      </c>
      <c r="F458" s="16">
        <v>165.80267026799189</v>
      </c>
      <c r="G458" s="16">
        <v>181.72681615079904</v>
      </c>
      <c r="H458" s="16">
        <v>229.32237433634572</v>
      </c>
      <c r="I458" s="16">
        <v>234.02995322012629</v>
      </c>
      <c r="J458" s="21">
        <v>219.47081808795886</v>
      </c>
      <c r="K458" s="16">
        <v>226.34307323198644</v>
      </c>
      <c r="L458" s="16">
        <v>200.77563447856457</v>
      </c>
      <c r="M458" s="16">
        <v>187.40658947245581</v>
      </c>
      <c r="N458" s="16">
        <v>185.87544563032489</v>
      </c>
      <c r="O458" s="16">
        <v>214.80483090725741</v>
      </c>
      <c r="P458" s="16">
        <v>324.97790391772128</v>
      </c>
      <c r="Q458" s="16">
        <v>340.12932845545816</v>
      </c>
      <c r="R458" s="16">
        <v>350.36201361862766</v>
      </c>
      <c r="S458" s="16">
        <v>363.70369843918718</v>
      </c>
      <c r="T458" s="16">
        <v>283.04284124415938</v>
      </c>
    </row>
    <row r="459" spans="1:20">
      <c r="A459" s="14" t="s">
        <v>36</v>
      </c>
      <c r="B459" s="14" t="s">
        <v>8</v>
      </c>
      <c r="C459" s="14" t="s">
        <v>2</v>
      </c>
      <c r="D459" s="14" t="s">
        <v>3</v>
      </c>
      <c r="E459" s="16">
        <v>72.696978513513173</v>
      </c>
      <c r="F459" s="16">
        <v>75.263220112543834</v>
      </c>
      <c r="G459" s="16">
        <v>88.588592531472102</v>
      </c>
      <c r="H459" s="16">
        <v>105.08879764237111</v>
      </c>
      <c r="I459" s="16">
        <v>106.48736577743446</v>
      </c>
      <c r="J459" s="21">
        <v>107.92455440644434</v>
      </c>
      <c r="K459" s="16">
        <v>99.016395020601024</v>
      </c>
      <c r="L459" s="16">
        <v>97.169090254981768</v>
      </c>
      <c r="M459" s="16">
        <v>92.563845741770479</v>
      </c>
      <c r="N459" s="16">
        <v>87.163024296821902</v>
      </c>
      <c r="O459" s="16">
        <v>94.96613666466358</v>
      </c>
      <c r="P459" s="16">
        <v>141.71623346615496</v>
      </c>
      <c r="Q459" s="16">
        <v>146.6177200562781</v>
      </c>
      <c r="R459" s="16">
        <v>153.56601319576376</v>
      </c>
      <c r="S459" s="16">
        <v>158.71458363761516</v>
      </c>
      <c r="T459" s="16">
        <v>138.53724530823214</v>
      </c>
    </row>
    <row r="460" spans="1:20">
      <c r="A460" s="14" t="s">
        <v>36</v>
      </c>
      <c r="B460" s="14" t="s">
        <v>8</v>
      </c>
      <c r="C460" s="14" t="s">
        <v>2</v>
      </c>
      <c r="D460" s="14" t="s">
        <v>4</v>
      </c>
      <c r="E460" s="16">
        <v>100.57688941648749</v>
      </c>
      <c r="F460" s="16">
        <v>108.96985797839579</v>
      </c>
      <c r="G460" s="16">
        <v>127.07709636712386</v>
      </c>
      <c r="H460" s="16">
        <v>145.46588011153221</v>
      </c>
      <c r="I460" s="16">
        <v>147.6864945937219</v>
      </c>
      <c r="J460" s="21">
        <v>147.02865688287628</v>
      </c>
      <c r="K460" s="16">
        <v>144.51726346720682</v>
      </c>
      <c r="L460" s="16">
        <v>143.72029533741832</v>
      </c>
      <c r="M460" s="16">
        <v>127.56459988209912</v>
      </c>
      <c r="N460" s="16">
        <v>121.20955770614263</v>
      </c>
      <c r="O460" s="16">
        <v>141.71312718822358</v>
      </c>
      <c r="P460" s="16">
        <v>197.49981561780982</v>
      </c>
      <c r="Q460" s="16">
        <v>207.68167255220973</v>
      </c>
      <c r="R460" s="16">
        <v>206.9490831701539</v>
      </c>
      <c r="S460" s="16">
        <v>200.97961695578692</v>
      </c>
      <c r="T460" s="16">
        <v>175.32150096450204</v>
      </c>
    </row>
    <row r="461" spans="1:20">
      <c r="A461" s="14" t="s">
        <v>36</v>
      </c>
      <c r="B461" s="14" t="s">
        <v>8</v>
      </c>
      <c r="C461" s="14" t="s">
        <v>5</v>
      </c>
      <c r="D461" s="14" t="s">
        <v>17</v>
      </c>
      <c r="E461" s="16"/>
      <c r="F461" s="16">
        <v>108.40707407319269</v>
      </c>
      <c r="G461" s="16">
        <v>119.39227817612893</v>
      </c>
      <c r="H461" s="16">
        <v>144.37832186710204</v>
      </c>
      <c r="I461" s="16">
        <v>134.83003206109751</v>
      </c>
      <c r="J461" s="21">
        <v>141.73213440187084</v>
      </c>
      <c r="K461" s="16">
        <v>141.89355981121707</v>
      </c>
      <c r="L461" s="16">
        <v>137.07587519541607</v>
      </c>
      <c r="M461" s="16">
        <v>155.70440805445403</v>
      </c>
      <c r="N461" s="16">
        <v>148.46621890130993</v>
      </c>
      <c r="O461" s="16">
        <v>154.65681837796092</v>
      </c>
      <c r="P461" s="16">
        <v>209.6980353328708</v>
      </c>
      <c r="Q461" s="16">
        <v>218.52068899429824</v>
      </c>
      <c r="R461" s="16">
        <v>220.21038499032133</v>
      </c>
      <c r="S461" s="16">
        <v>213.40298854019198</v>
      </c>
      <c r="T461" s="16">
        <v>181.41893937478773</v>
      </c>
    </row>
    <row r="462" spans="1:20">
      <c r="A462" s="14" t="s">
        <v>36</v>
      </c>
      <c r="B462" s="14" t="s">
        <v>8</v>
      </c>
      <c r="C462" s="14" t="s">
        <v>5</v>
      </c>
      <c r="D462" s="14" t="s">
        <v>18</v>
      </c>
      <c r="E462" s="16"/>
      <c r="F462" s="16">
        <v>96.204086355318282</v>
      </c>
      <c r="G462" s="16">
        <v>103.25925907503735</v>
      </c>
      <c r="H462" s="16">
        <v>127.25244691637356</v>
      </c>
      <c r="I462" s="16">
        <v>137.84659293585975</v>
      </c>
      <c r="J462" s="21">
        <v>138.95234701032842</v>
      </c>
      <c r="K462" s="16">
        <v>125.32558715178286</v>
      </c>
      <c r="L462" s="16">
        <v>126.70235798061971</v>
      </c>
      <c r="M462" s="16">
        <v>95.039129790028284</v>
      </c>
      <c r="N462" s="16">
        <v>96.21846470287926</v>
      </c>
      <c r="O462" s="16">
        <v>107.35103036755089</v>
      </c>
      <c r="P462" s="16">
        <v>167.83046695589465</v>
      </c>
      <c r="Q462" s="16">
        <v>174.5879357000787</v>
      </c>
      <c r="R462" s="16">
        <v>171.62936355264461</v>
      </c>
      <c r="S462" s="16">
        <v>168.88576807860375</v>
      </c>
      <c r="T462" s="16">
        <v>150.95827027292646</v>
      </c>
    </row>
    <row r="463" spans="1:20">
      <c r="A463" s="14" t="s">
        <v>36</v>
      </c>
      <c r="B463" s="14" t="s">
        <v>8</v>
      </c>
      <c r="C463" s="14" t="s">
        <v>5</v>
      </c>
      <c r="D463" s="14" t="s">
        <v>19</v>
      </c>
      <c r="E463" s="16"/>
      <c r="F463" s="16">
        <v>90.688157354240261</v>
      </c>
      <c r="G463" s="16">
        <v>115.4575972069879</v>
      </c>
      <c r="H463" s="16">
        <v>126.06707345181918</v>
      </c>
      <c r="I463" s="16">
        <v>124.97740931671254</v>
      </c>
      <c r="J463" s="21">
        <v>117.36210697707462</v>
      </c>
      <c r="K463" s="16">
        <v>123.31031646371079</v>
      </c>
      <c r="L463" s="16">
        <v>116.05057831563393</v>
      </c>
      <c r="M463" s="16">
        <v>116.28572430720421</v>
      </c>
      <c r="N463" s="16">
        <v>107.83848136983144</v>
      </c>
      <c r="O463" s="16">
        <v>115.01232885751398</v>
      </c>
      <c r="P463" s="16">
        <v>165.48629926275555</v>
      </c>
      <c r="Q463" s="16">
        <v>170.10401908088406</v>
      </c>
      <c r="R463" s="16">
        <v>181.14571921192382</v>
      </c>
      <c r="S463" s="16">
        <v>189.87390199248446</v>
      </c>
      <c r="T463" s="16">
        <v>156.34690566559624</v>
      </c>
    </row>
    <row r="464" spans="1:20">
      <c r="A464" s="14" t="s">
        <v>36</v>
      </c>
      <c r="B464" s="14" t="s">
        <v>8</v>
      </c>
      <c r="C464" s="14" t="s">
        <v>5</v>
      </c>
      <c r="D464" s="14" t="s">
        <v>20</v>
      </c>
      <c r="E464" s="16"/>
      <c r="F464" s="16">
        <v>66.492332425605582</v>
      </c>
      <c r="G464" s="16">
        <v>85.37543341924264</v>
      </c>
      <c r="H464" s="16">
        <v>89.657220159647991</v>
      </c>
      <c r="I464" s="16">
        <v>91.839892245958936</v>
      </c>
      <c r="J464" s="21">
        <v>93.040086146983171</v>
      </c>
      <c r="K464" s="16">
        <v>85.12568046181444</v>
      </c>
      <c r="L464" s="16">
        <v>89.77704134864743</v>
      </c>
      <c r="M464" s="16">
        <v>71.452251628331894</v>
      </c>
      <c r="N464" s="16">
        <v>65.415774238170584</v>
      </c>
      <c r="O464" s="16">
        <v>86.538975722732047</v>
      </c>
      <c r="P464" s="16">
        <v>121.63517270324083</v>
      </c>
      <c r="Q464" s="16">
        <v>129.76960429339277</v>
      </c>
      <c r="R464" s="16">
        <v>131.32642393800501</v>
      </c>
      <c r="S464" s="16">
        <v>125.79673866556006</v>
      </c>
      <c r="T464" s="16">
        <v>116.65652340608143</v>
      </c>
    </row>
    <row r="465" spans="1:20">
      <c r="A465" s="14" t="s">
        <v>36</v>
      </c>
      <c r="B465" s="14" t="s">
        <v>8</v>
      </c>
      <c r="C465" s="14" t="s">
        <v>6</v>
      </c>
      <c r="D465" s="14" t="s">
        <v>22</v>
      </c>
      <c r="E465" s="16">
        <v>92.086896133293848</v>
      </c>
      <c r="F465" s="16">
        <v>80.823865086360101</v>
      </c>
      <c r="G465" s="16">
        <v>110.90026571271578</v>
      </c>
      <c r="H465" s="16">
        <v>118.85312323004355</v>
      </c>
      <c r="I465" s="16">
        <v>133.8791851724958</v>
      </c>
      <c r="J465" s="21">
        <v>134.35585818295141</v>
      </c>
      <c r="K465" s="16">
        <v>127.57841868295547</v>
      </c>
      <c r="L465" s="16">
        <v>117.84032675374344</v>
      </c>
      <c r="M465" s="16">
        <v>96.982000817921829</v>
      </c>
      <c r="N465" s="16">
        <v>91.421398056978731</v>
      </c>
      <c r="O465" s="16">
        <v>116.14889548059503</v>
      </c>
      <c r="P465" s="16">
        <v>169.01143791645859</v>
      </c>
      <c r="Q465" s="16">
        <v>183.14642048884454</v>
      </c>
      <c r="R465" s="16">
        <v>190.22753003779391</v>
      </c>
      <c r="S465" s="16">
        <v>183.1335064746587</v>
      </c>
      <c r="T465" s="16">
        <v>167.05696569361075</v>
      </c>
    </row>
    <row r="466" spans="1:20">
      <c r="A466" s="14" t="s">
        <v>36</v>
      </c>
      <c r="B466" s="14" t="s">
        <v>8</v>
      </c>
      <c r="C466" s="14" t="s">
        <v>6</v>
      </c>
      <c r="D466" s="14" t="s">
        <v>23</v>
      </c>
      <c r="E466" s="16">
        <v>119.12499631681166</v>
      </c>
      <c r="F466" s="16">
        <v>128.40512069776295</v>
      </c>
      <c r="G466" s="16">
        <v>134.41517981033616</v>
      </c>
      <c r="H466" s="16">
        <v>163.54126635113192</v>
      </c>
      <c r="I466" s="16">
        <v>166.1175452889627</v>
      </c>
      <c r="J466" s="21">
        <v>148.59297603017353</v>
      </c>
      <c r="K466" s="16">
        <v>147.44109346731486</v>
      </c>
      <c r="L466" s="16">
        <v>145.53673218755713</v>
      </c>
      <c r="M466" s="16">
        <v>145.11003355177598</v>
      </c>
      <c r="N466" s="16">
        <v>129.4449683843425</v>
      </c>
      <c r="O466" s="16">
        <v>129.32530967834904</v>
      </c>
      <c r="P466" s="16">
        <v>168.60040817842111</v>
      </c>
      <c r="Q466" s="16">
        <v>161.49424092962624</v>
      </c>
      <c r="R466" s="16">
        <v>168.20269532574966</v>
      </c>
      <c r="S466" s="16">
        <v>168.218710880369</v>
      </c>
      <c r="T466" s="16">
        <v>155.10327349406035</v>
      </c>
    </row>
    <row r="467" spans="1:20">
      <c r="A467" s="14" t="s">
        <v>36</v>
      </c>
      <c r="B467" s="14" t="s">
        <v>8</v>
      </c>
      <c r="C467" s="14" t="s">
        <v>6</v>
      </c>
      <c r="D467" s="14" t="s">
        <v>24</v>
      </c>
      <c r="E467" s="16">
        <v>50.231603816499998</v>
      </c>
      <c r="F467" s="16">
        <v>71.530509642383095</v>
      </c>
      <c r="G467" s="16">
        <v>69.499886874195823</v>
      </c>
      <c r="H467" s="16">
        <v>94.359156000322997</v>
      </c>
      <c r="I467" s="16">
        <v>93.802724292569593</v>
      </c>
      <c r="J467" s="21">
        <v>105.01494717887741</v>
      </c>
      <c r="K467" s="16">
        <v>107.29817694066388</v>
      </c>
      <c r="L467" s="16">
        <v>128.29547034056827</v>
      </c>
      <c r="M467" s="16">
        <v>118.80993582465261</v>
      </c>
      <c r="N467" s="16">
        <v>100.30060729430529</v>
      </c>
      <c r="O467" s="16">
        <v>103.999064528734</v>
      </c>
      <c r="P467" s="16">
        <v>173.60224463335621</v>
      </c>
      <c r="Q467" s="16">
        <v>184.29567958161047</v>
      </c>
      <c r="R467" s="16">
        <v>202.15109331634895</v>
      </c>
      <c r="S467" s="16">
        <v>206.39106790948631</v>
      </c>
      <c r="T467" s="16">
        <v>170.01584218208322</v>
      </c>
    </row>
    <row r="468" spans="1:20">
      <c r="A468" s="14" t="s">
        <v>36</v>
      </c>
      <c r="B468" s="14" t="s">
        <v>8</v>
      </c>
      <c r="C468" s="14" t="s">
        <v>6</v>
      </c>
      <c r="D468" s="14" t="s">
        <v>7</v>
      </c>
      <c r="E468" s="16">
        <v>67.480929233287227</v>
      </c>
      <c r="F468" s="16">
        <v>78.89900475752701</v>
      </c>
      <c r="G468" s="16">
        <v>91.600156192561784</v>
      </c>
      <c r="H468" s="16">
        <v>103.41822791571133</v>
      </c>
      <c r="I468" s="16">
        <v>97.170050531176429</v>
      </c>
      <c r="J468" s="21">
        <v>101.91216674948036</v>
      </c>
      <c r="K468" s="16">
        <v>94.472678747948393</v>
      </c>
      <c r="L468" s="16">
        <v>92.279303027924499</v>
      </c>
      <c r="M468" s="16">
        <v>85.777443935975128</v>
      </c>
      <c r="N468" s="16">
        <v>90.366188713233583</v>
      </c>
      <c r="O468" s="16">
        <v>106.29828470378082</v>
      </c>
      <c r="P468" s="16">
        <v>145.69864471016226</v>
      </c>
      <c r="Q468" s="16">
        <v>149.74642965286219</v>
      </c>
      <c r="R468" s="16">
        <v>135.37140368139956</v>
      </c>
      <c r="S468" s="16">
        <v>138.99187160414135</v>
      </c>
      <c r="T468" s="16">
        <v>106.69656387944312</v>
      </c>
    </row>
    <row r="469" spans="1:20">
      <c r="A469" s="14" t="s">
        <v>37</v>
      </c>
      <c r="B469" s="14" t="s">
        <v>252</v>
      </c>
      <c r="C469" s="14" t="s">
        <v>90</v>
      </c>
      <c r="D469" s="14" t="s">
        <v>88</v>
      </c>
      <c r="E469" s="16"/>
      <c r="F469" s="16"/>
      <c r="G469" s="16"/>
      <c r="H469" s="16">
        <v>103.72511671615064</v>
      </c>
      <c r="I469" s="16">
        <v>132.68111891439332</v>
      </c>
      <c r="J469" s="21">
        <v>139.47160678524136</v>
      </c>
      <c r="K469" s="16">
        <v>150.97110694947219</v>
      </c>
      <c r="L469" s="16">
        <v>186.13997728436399</v>
      </c>
      <c r="M469" s="16">
        <v>192.26015214582154</v>
      </c>
      <c r="N469" s="16">
        <v>219.72281454419678</v>
      </c>
      <c r="O469" s="16">
        <v>278.65614540447353</v>
      </c>
      <c r="P469" s="16">
        <v>374.99169232735875</v>
      </c>
      <c r="Q469" s="16">
        <v>395.92276534953334</v>
      </c>
      <c r="R469" s="16">
        <v>322.61654430435919</v>
      </c>
      <c r="S469" s="16">
        <v>314.87088832354374</v>
      </c>
      <c r="T469" s="16">
        <v>345.72837986483506</v>
      </c>
    </row>
    <row r="470" spans="1:20">
      <c r="A470" s="14" t="s">
        <v>37</v>
      </c>
      <c r="B470" s="14" t="s">
        <v>252</v>
      </c>
      <c r="C470" s="14" t="s">
        <v>1</v>
      </c>
      <c r="D470" s="14" t="s">
        <v>12</v>
      </c>
      <c r="E470" s="16"/>
      <c r="F470" s="16"/>
      <c r="G470" s="16"/>
      <c r="H470" s="16"/>
      <c r="I470" s="16"/>
      <c r="J470" s="21"/>
      <c r="K470" s="16"/>
      <c r="L470" s="16"/>
      <c r="M470" s="16"/>
      <c r="N470" s="16"/>
      <c r="O470" s="16"/>
      <c r="P470" s="16"/>
      <c r="Q470" s="16"/>
      <c r="R470" s="16"/>
      <c r="S470" s="16"/>
      <c r="T470" s="16"/>
    </row>
    <row r="471" spans="1:20">
      <c r="A471" s="14" t="s">
        <v>37</v>
      </c>
      <c r="B471" s="14" t="s">
        <v>252</v>
      </c>
      <c r="C471" s="14" t="s">
        <v>1</v>
      </c>
      <c r="D471" s="14" t="s">
        <v>13</v>
      </c>
      <c r="E471" s="16"/>
      <c r="F471" s="16"/>
      <c r="G471" s="16"/>
      <c r="H471" s="16">
        <v>79.187695354202617</v>
      </c>
      <c r="I471" s="16">
        <v>101.7640095112842</v>
      </c>
      <c r="J471" s="21">
        <v>106.09982770426909</v>
      </c>
      <c r="K471" s="16">
        <v>110.74265208557922</v>
      </c>
      <c r="L471" s="16">
        <v>127.90578698688304</v>
      </c>
      <c r="M471" s="16">
        <v>131.40010932907288</v>
      </c>
      <c r="N471" s="16">
        <v>131.81483557000919</v>
      </c>
      <c r="O471" s="16">
        <v>150.51311504035323</v>
      </c>
      <c r="P471" s="16">
        <v>162.45884963031193</v>
      </c>
      <c r="Q471" s="16">
        <v>140.85072391370662</v>
      </c>
      <c r="R471" s="16">
        <v>95.956772285179554</v>
      </c>
      <c r="S471" s="16">
        <v>79.311371229871639</v>
      </c>
      <c r="T471" s="16">
        <v>85.38247101132967</v>
      </c>
    </row>
    <row r="472" spans="1:20">
      <c r="A472" s="14" t="s">
        <v>37</v>
      </c>
      <c r="B472" s="14" t="s">
        <v>252</v>
      </c>
      <c r="C472" s="14" t="s">
        <v>1</v>
      </c>
      <c r="D472" s="14" t="s">
        <v>14</v>
      </c>
      <c r="E472" s="16"/>
      <c r="F472" s="16"/>
      <c r="G472" s="16"/>
      <c r="H472" s="16">
        <v>192.50784140824928</v>
      </c>
      <c r="I472" s="16">
        <v>249.73938891658113</v>
      </c>
      <c r="J472" s="21">
        <v>278.18060395230043</v>
      </c>
      <c r="K472" s="16">
        <v>301.13177701183713</v>
      </c>
      <c r="L472" s="16">
        <v>379.89974614245097</v>
      </c>
      <c r="M472" s="16">
        <v>416.92086634587116</v>
      </c>
      <c r="N472" s="16">
        <v>494.1018408005848</v>
      </c>
      <c r="O472" s="16">
        <v>644.90117247201806</v>
      </c>
      <c r="P472" s="16">
        <v>902.34824645506387</v>
      </c>
      <c r="Q472" s="16">
        <v>960.03996857173217</v>
      </c>
      <c r="R472" s="16">
        <v>771.36360419948153</v>
      </c>
      <c r="S472" s="16">
        <v>763.38353169410163</v>
      </c>
      <c r="T472" s="16">
        <v>847.81096080654788</v>
      </c>
    </row>
    <row r="473" spans="1:20">
      <c r="A473" s="14" t="s">
        <v>37</v>
      </c>
      <c r="B473" s="14" t="s">
        <v>252</v>
      </c>
      <c r="C473" s="14" t="s">
        <v>1</v>
      </c>
      <c r="D473" s="14" t="s">
        <v>15</v>
      </c>
      <c r="E473" s="16"/>
      <c r="F473" s="16"/>
      <c r="G473" s="16"/>
      <c r="H473" s="16">
        <v>77.782511252575063</v>
      </c>
      <c r="I473" s="16">
        <v>96.412487022963234</v>
      </c>
      <c r="J473" s="21">
        <v>95.530907105757265</v>
      </c>
      <c r="K473" s="16">
        <v>112.78637993331886</v>
      </c>
      <c r="L473" s="16">
        <v>138.74419880175702</v>
      </c>
      <c r="M473" s="16">
        <v>135.65064721942173</v>
      </c>
      <c r="N473" s="16">
        <v>159.81244564510689</v>
      </c>
      <c r="O473" s="16">
        <v>207.62574148802216</v>
      </c>
      <c r="P473" s="16">
        <v>291.50654379741616</v>
      </c>
      <c r="Q473" s="16">
        <v>332.75651330650334</v>
      </c>
      <c r="R473" s="16">
        <v>293.80742484850879</v>
      </c>
      <c r="S473" s="16">
        <v>299.80199203132526</v>
      </c>
      <c r="T473" s="16">
        <v>329.61061237331432</v>
      </c>
    </row>
    <row r="474" spans="1:20">
      <c r="A474" s="14" t="s">
        <v>37</v>
      </c>
      <c r="B474" s="14" t="s">
        <v>252</v>
      </c>
      <c r="C474" s="14" t="s">
        <v>1</v>
      </c>
      <c r="D474" s="14" t="s">
        <v>16</v>
      </c>
      <c r="E474" s="16"/>
      <c r="F474" s="16"/>
      <c r="G474" s="16"/>
      <c r="H474" s="16">
        <v>36.672692456143899</v>
      </c>
      <c r="I474" s="16">
        <v>46.795652987005056</v>
      </c>
      <c r="J474" s="21">
        <v>39.755198664067436</v>
      </c>
      <c r="K474" s="16">
        <v>41.930826107649473</v>
      </c>
      <c r="L474" s="16">
        <v>44.262872967601709</v>
      </c>
      <c r="M474" s="16">
        <v>49.56888899587976</v>
      </c>
      <c r="N474" s="16">
        <v>60.413149763691401</v>
      </c>
      <c r="O474" s="16">
        <v>77.795180592695402</v>
      </c>
      <c r="P474" s="16">
        <v>119.94585879897318</v>
      </c>
      <c r="Q474" s="16">
        <v>139.71871126444367</v>
      </c>
      <c r="R474" s="16">
        <v>134.33837594141471</v>
      </c>
      <c r="S474" s="16">
        <v>122.83928868337269</v>
      </c>
      <c r="T474" s="16">
        <v>126.61481272378137</v>
      </c>
    </row>
    <row r="475" spans="1:20">
      <c r="A475" s="14" t="s">
        <v>37</v>
      </c>
      <c r="B475" s="14" t="s">
        <v>252</v>
      </c>
      <c r="C475" s="14" t="s">
        <v>2</v>
      </c>
      <c r="D475" s="14" t="s">
        <v>3</v>
      </c>
      <c r="E475" s="16"/>
      <c r="F475" s="16"/>
      <c r="G475" s="16"/>
      <c r="H475" s="16">
        <v>107.20033774797551</v>
      </c>
      <c r="I475" s="16">
        <v>137.42211881298473</v>
      </c>
      <c r="J475" s="21">
        <v>147.85606100955283</v>
      </c>
      <c r="K475" s="16">
        <v>156.70960482235634</v>
      </c>
      <c r="L475" s="16">
        <v>193.04290075728284</v>
      </c>
      <c r="M475" s="16">
        <v>199.6537740988017</v>
      </c>
      <c r="N475" s="16">
        <v>230.30957054142937</v>
      </c>
      <c r="O475" s="16">
        <v>300.83564044300022</v>
      </c>
      <c r="P475" s="16">
        <v>413.10677632476086</v>
      </c>
      <c r="Q475" s="16">
        <v>445.24346629865494</v>
      </c>
      <c r="R475" s="16">
        <v>351.29935812296412</v>
      </c>
      <c r="S475" s="16">
        <v>355.41005698108091</v>
      </c>
      <c r="T475" s="16">
        <v>406.68995910878562</v>
      </c>
    </row>
    <row r="476" spans="1:20">
      <c r="A476" s="14" t="s">
        <v>37</v>
      </c>
      <c r="B476" s="14" t="s">
        <v>252</v>
      </c>
      <c r="C476" s="14" t="s">
        <v>2</v>
      </c>
      <c r="D476" s="14" t="s">
        <v>4</v>
      </c>
      <c r="E476" s="16"/>
      <c r="F476" s="16"/>
      <c r="G476" s="16"/>
      <c r="H476" s="16">
        <v>100.33619225500998</v>
      </c>
      <c r="I476" s="16">
        <v>128.07412287546279</v>
      </c>
      <c r="J476" s="21">
        <v>131.43331492386994</v>
      </c>
      <c r="K476" s="16">
        <v>145.4332267727267</v>
      </c>
      <c r="L476" s="16">
        <v>179.4439305343015</v>
      </c>
      <c r="M476" s="16">
        <v>185.09563434436126</v>
      </c>
      <c r="N476" s="16">
        <v>209.41171926414657</v>
      </c>
      <c r="O476" s="16">
        <v>257.06555027578906</v>
      </c>
      <c r="P476" s="16">
        <v>337.88137084795079</v>
      </c>
      <c r="Q476" s="16">
        <v>348.0208149352157</v>
      </c>
      <c r="R476" s="16">
        <v>294.73507676502857</v>
      </c>
      <c r="S476" s="16">
        <v>275.47561196210353</v>
      </c>
      <c r="T476" s="16">
        <v>286.45869882872825</v>
      </c>
    </row>
    <row r="477" spans="1:20">
      <c r="A477" s="14" t="s">
        <v>37</v>
      </c>
      <c r="B477" s="14" t="s">
        <v>252</v>
      </c>
      <c r="C477" s="14" t="s">
        <v>5</v>
      </c>
      <c r="D477" s="14" t="s">
        <v>17</v>
      </c>
      <c r="E477" s="16"/>
      <c r="F477" s="16"/>
      <c r="G477" s="16"/>
      <c r="H477" s="16">
        <v>112.27166060415591</v>
      </c>
      <c r="I477" s="16">
        <v>131.21672355468533</v>
      </c>
      <c r="J477" s="21">
        <v>153.39445615709403</v>
      </c>
      <c r="K477" s="16">
        <v>162.86692677496842</v>
      </c>
      <c r="L477" s="16">
        <v>194.1680945393116</v>
      </c>
      <c r="M477" s="16">
        <v>194.08317024551502</v>
      </c>
      <c r="N477" s="16">
        <v>234.33430188545836</v>
      </c>
      <c r="O477" s="16">
        <v>293.44371358584436</v>
      </c>
      <c r="P477" s="16">
        <v>412.49532231308348</v>
      </c>
      <c r="Q477" s="16">
        <v>423.13742070706508</v>
      </c>
      <c r="R477" s="16">
        <v>369.2195297023365</v>
      </c>
      <c r="S477" s="16">
        <v>346.62464297991664</v>
      </c>
      <c r="T477" s="16">
        <v>397.6564099517758</v>
      </c>
    </row>
    <row r="478" spans="1:20">
      <c r="A478" s="14" t="s">
        <v>37</v>
      </c>
      <c r="B478" s="14" t="s">
        <v>252</v>
      </c>
      <c r="C478" s="14" t="s">
        <v>5</v>
      </c>
      <c r="D478" s="14" t="s">
        <v>18</v>
      </c>
      <c r="E478" s="16"/>
      <c r="F478" s="16"/>
      <c r="G478" s="16"/>
      <c r="H478" s="16">
        <v>89.146496502896625</v>
      </c>
      <c r="I478" s="16">
        <v>137.73590333390788</v>
      </c>
      <c r="J478" s="21">
        <v>135.31031804993009</v>
      </c>
      <c r="K478" s="16">
        <v>127.69366555551009</v>
      </c>
      <c r="L478" s="16">
        <v>157.19154776399063</v>
      </c>
      <c r="M478" s="16">
        <v>186.2851202491496</v>
      </c>
      <c r="N478" s="16">
        <v>195.01338037824286</v>
      </c>
      <c r="O478" s="16">
        <v>247.70489997033707</v>
      </c>
      <c r="P478" s="16">
        <v>364.83379562137299</v>
      </c>
      <c r="Q478" s="16">
        <v>409.14215428664625</v>
      </c>
      <c r="R478" s="16">
        <v>307.30929423015203</v>
      </c>
      <c r="S478" s="16">
        <v>322.61912513980025</v>
      </c>
      <c r="T478" s="16">
        <v>319.1963952897691</v>
      </c>
    </row>
    <row r="479" spans="1:20">
      <c r="A479" s="14" t="s">
        <v>37</v>
      </c>
      <c r="B479" s="14" t="s">
        <v>252</v>
      </c>
      <c r="C479" s="14" t="s">
        <v>5</v>
      </c>
      <c r="D479" s="14" t="s">
        <v>19</v>
      </c>
      <c r="E479" s="16"/>
      <c r="F479" s="16"/>
      <c r="G479" s="16"/>
      <c r="H479" s="16">
        <v>96.873996116576805</v>
      </c>
      <c r="I479" s="16">
        <v>115.76396185082075</v>
      </c>
      <c r="J479" s="21">
        <v>103.60981836871071</v>
      </c>
      <c r="K479" s="16">
        <v>135.16453493624971</v>
      </c>
      <c r="L479" s="16">
        <v>175.79751170989795</v>
      </c>
      <c r="M479" s="16">
        <v>186.80701963484171</v>
      </c>
      <c r="N479" s="16">
        <v>212.26596278176831</v>
      </c>
      <c r="O479" s="16">
        <v>298.1784861807709</v>
      </c>
      <c r="P479" s="16">
        <v>330.06098624555574</v>
      </c>
      <c r="Q479" s="16">
        <v>348.62758569160496</v>
      </c>
      <c r="R479" s="16">
        <v>270.0218790632573</v>
      </c>
      <c r="S479" s="16">
        <v>254.75402633807249</v>
      </c>
      <c r="T479" s="16">
        <v>292.57108454376521</v>
      </c>
    </row>
    <row r="480" spans="1:20">
      <c r="A480" s="14" t="s">
        <v>37</v>
      </c>
      <c r="B480" s="14" t="s">
        <v>252</v>
      </c>
      <c r="C480" s="14" t="s">
        <v>5</v>
      </c>
      <c r="D480" s="14" t="s">
        <v>20</v>
      </c>
      <c r="E480" s="16"/>
      <c r="F480" s="16"/>
      <c r="G480" s="16"/>
      <c r="H480" s="16">
        <v>78.670979108231222</v>
      </c>
      <c r="I480" s="16">
        <v>132.30472327381818</v>
      </c>
      <c r="J480" s="21">
        <v>100.23341345286447</v>
      </c>
      <c r="K480" s="16">
        <v>118.54612045309996</v>
      </c>
      <c r="L480" s="16">
        <v>186.60397020352201</v>
      </c>
      <c r="M480" s="16">
        <v>143.75988058298574</v>
      </c>
      <c r="N480" s="16">
        <v>202.9814378193584</v>
      </c>
      <c r="O480" s="16">
        <v>201.37571702336177</v>
      </c>
      <c r="P480" s="16">
        <v>239.3737693801292</v>
      </c>
      <c r="Q480" s="16">
        <v>212.386101762565</v>
      </c>
      <c r="R480" s="16">
        <v>137.0433153448223</v>
      </c>
      <c r="S480" s="16">
        <v>166.10314836419295</v>
      </c>
      <c r="T480" s="16">
        <v>179.98779934811827</v>
      </c>
    </row>
    <row r="481" spans="1:20">
      <c r="A481" s="14" t="s">
        <v>37</v>
      </c>
      <c r="B481" s="14" t="s">
        <v>252</v>
      </c>
      <c r="C481" s="14" t="s">
        <v>6</v>
      </c>
      <c r="D481" s="14" t="s">
        <v>21</v>
      </c>
      <c r="E481" s="16"/>
      <c r="F481" s="16"/>
      <c r="G481" s="16"/>
      <c r="H481" s="16">
        <v>86.997400682608472</v>
      </c>
      <c r="I481" s="16">
        <v>91.729966981171785</v>
      </c>
      <c r="J481" s="21">
        <v>90.125043445929023</v>
      </c>
      <c r="K481" s="16">
        <v>136.13825152174087</v>
      </c>
      <c r="L481" s="16">
        <v>203.81191752386127</v>
      </c>
      <c r="M481" s="16">
        <v>216.56108190681584</v>
      </c>
      <c r="N481" s="16">
        <v>278.27567399718691</v>
      </c>
      <c r="O481" s="16">
        <v>370.81892613296839</v>
      </c>
      <c r="P481" s="16">
        <v>567.77420810015678</v>
      </c>
      <c r="Q481" s="16">
        <v>542.16431391661081</v>
      </c>
      <c r="R481" s="16">
        <v>349.7807060717833</v>
      </c>
      <c r="S481" s="16">
        <v>402.59246659083652</v>
      </c>
      <c r="T481" s="16">
        <v>458.38362033125168</v>
      </c>
    </row>
    <row r="482" spans="1:20">
      <c r="A482" s="14" t="s">
        <v>37</v>
      </c>
      <c r="B482" s="14" t="s">
        <v>252</v>
      </c>
      <c r="C482" s="14" t="s">
        <v>6</v>
      </c>
      <c r="D482" s="14" t="s">
        <v>22</v>
      </c>
      <c r="E482" s="16"/>
      <c r="F482" s="16"/>
      <c r="G482" s="16"/>
      <c r="H482" s="16">
        <v>144.63515759760372</v>
      </c>
      <c r="I482" s="16">
        <v>266.20632582512991</v>
      </c>
      <c r="J482" s="21">
        <v>184.99986691426082</v>
      </c>
      <c r="K482" s="16">
        <v>251.09674901612851</v>
      </c>
      <c r="L482" s="16">
        <v>364.51454130802102</v>
      </c>
      <c r="M482" s="16">
        <v>398.67916976385158</v>
      </c>
      <c r="N482" s="16">
        <v>494.74402546235876</v>
      </c>
      <c r="O482" s="16">
        <v>561.15422466622351</v>
      </c>
      <c r="P482" s="16">
        <v>668.41973400504094</v>
      </c>
      <c r="Q482" s="16">
        <v>694.75514194298614</v>
      </c>
      <c r="R482" s="16">
        <v>528.12213104871057</v>
      </c>
      <c r="S482" s="16">
        <v>474.39594960178994</v>
      </c>
      <c r="T482" s="16">
        <v>476.64633271858821</v>
      </c>
    </row>
    <row r="483" spans="1:20">
      <c r="A483" s="14" t="s">
        <v>37</v>
      </c>
      <c r="B483" s="14" t="s">
        <v>252</v>
      </c>
      <c r="C483" s="14" t="s">
        <v>6</v>
      </c>
      <c r="D483" s="14" t="s">
        <v>23</v>
      </c>
      <c r="E483" s="16"/>
      <c r="F483" s="16"/>
      <c r="G483" s="16"/>
      <c r="H483" s="16">
        <v>105.68982296102034</v>
      </c>
      <c r="I483" s="16">
        <v>137.03178733641428</v>
      </c>
      <c r="J483" s="21">
        <v>179.71287843484635</v>
      </c>
      <c r="K483" s="16">
        <v>158.86515875655644</v>
      </c>
      <c r="L483" s="16">
        <v>177.69015298624038</v>
      </c>
      <c r="M483" s="16">
        <v>205.54165909355228</v>
      </c>
      <c r="N483" s="16">
        <v>202.83767774710083</v>
      </c>
      <c r="O483" s="16">
        <v>282.04113520242731</v>
      </c>
      <c r="P483" s="16">
        <v>345.77403999956471</v>
      </c>
      <c r="Q483" s="16">
        <v>389.53905056956535</v>
      </c>
      <c r="R483" s="16">
        <v>348.13732685394064</v>
      </c>
      <c r="S483" s="16">
        <v>338.30226102024488</v>
      </c>
      <c r="T483" s="16">
        <v>393.19199092216581</v>
      </c>
    </row>
    <row r="484" spans="1:20">
      <c r="A484" s="14" t="s">
        <v>37</v>
      </c>
      <c r="B484" s="14" t="s">
        <v>252</v>
      </c>
      <c r="C484" s="14" t="s">
        <v>6</v>
      </c>
      <c r="D484" s="14" t="s">
        <v>24</v>
      </c>
      <c r="E484" s="16"/>
      <c r="F484" s="16"/>
      <c r="G484" s="16"/>
      <c r="H484" s="16">
        <v>43.866772895375441</v>
      </c>
      <c r="I484" s="16">
        <v>45.722799786780072</v>
      </c>
      <c r="J484" s="21">
        <v>42.692790982628274</v>
      </c>
      <c r="K484" s="16">
        <v>48.596871896087954</v>
      </c>
      <c r="L484" s="16">
        <v>50.161543533391338</v>
      </c>
      <c r="M484" s="16">
        <v>45.890591800042749</v>
      </c>
      <c r="N484" s="16">
        <v>58.737489490596246</v>
      </c>
      <c r="O484" s="16">
        <v>79.247498367116421</v>
      </c>
      <c r="P484" s="16">
        <v>137.81248078875834</v>
      </c>
      <c r="Q484" s="16">
        <v>136.35738053822752</v>
      </c>
      <c r="R484" s="16">
        <v>124.3869547884958</v>
      </c>
      <c r="S484" s="16">
        <v>118.53129002241977</v>
      </c>
      <c r="T484" s="16">
        <v>131.14360990301631</v>
      </c>
    </row>
    <row r="485" spans="1:20">
      <c r="A485" s="14" t="s">
        <v>37</v>
      </c>
      <c r="B485" s="14" t="s">
        <v>252</v>
      </c>
      <c r="C485" s="14" t="s">
        <v>6</v>
      </c>
      <c r="D485" s="14" t="s">
        <v>7</v>
      </c>
      <c r="E485" s="16"/>
      <c r="F485" s="16"/>
      <c r="G485" s="16"/>
      <c r="H485" s="16">
        <v>108.36039554072541</v>
      </c>
      <c r="I485" s="16">
        <v>117.60885376975838</v>
      </c>
      <c r="J485" s="21">
        <v>152.94750252847629</v>
      </c>
      <c r="K485" s="16">
        <v>141.06349570996545</v>
      </c>
      <c r="L485" s="16">
        <v>147.01470682982077</v>
      </c>
      <c r="M485" s="16">
        <v>133.28497070180231</v>
      </c>
      <c r="N485" s="16">
        <v>141.91786256263259</v>
      </c>
      <c r="O485" s="16">
        <v>185.46779695208619</v>
      </c>
      <c r="P485" s="16">
        <v>254.39982304375511</v>
      </c>
      <c r="Q485" s="16">
        <v>288.38550277212414</v>
      </c>
      <c r="R485" s="16">
        <v>273.18973805400736</v>
      </c>
      <c r="S485" s="16">
        <v>256.30269211787117</v>
      </c>
      <c r="T485" s="16">
        <v>282.37454600961564</v>
      </c>
    </row>
    <row r="486" spans="1:20">
      <c r="A486" s="14" t="s">
        <v>37</v>
      </c>
      <c r="B486" s="14" t="s">
        <v>8</v>
      </c>
      <c r="C486" s="14" t="s">
        <v>90</v>
      </c>
      <c r="D486" s="14" t="s">
        <v>89</v>
      </c>
      <c r="E486" s="16">
        <v>166.22059150522276</v>
      </c>
      <c r="F486" s="16">
        <v>185.46931202404164</v>
      </c>
      <c r="G486" s="16">
        <v>194.42780466363021</v>
      </c>
      <c r="H486" s="16">
        <v>210.12932212331475</v>
      </c>
      <c r="I486" s="16">
        <v>225.64876915545642</v>
      </c>
      <c r="J486" s="21">
        <v>242.75813674720965</v>
      </c>
      <c r="K486" s="16">
        <v>260.02218177384356</v>
      </c>
      <c r="L486" s="16">
        <v>268.32928089298241</v>
      </c>
      <c r="M486" s="16">
        <v>268.01895200758008</v>
      </c>
      <c r="N486" s="16">
        <v>280.35636691531795</v>
      </c>
      <c r="O486" s="16">
        <v>346.926190566039</v>
      </c>
      <c r="P486" s="16">
        <v>411.08262558270457</v>
      </c>
      <c r="Q486" s="16">
        <v>445.36320559146321</v>
      </c>
      <c r="R486" s="16">
        <v>443.28701547792366</v>
      </c>
      <c r="S486" s="16">
        <v>406.33229026066857</v>
      </c>
      <c r="T486" s="16">
        <v>401.0790942832827</v>
      </c>
    </row>
    <row r="487" spans="1:20">
      <c r="A487" s="14" t="s">
        <v>37</v>
      </c>
      <c r="B487" s="14" t="s">
        <v>8</v>
      </c>
      <c r="C487" s="14" t="s">
        <v>1</v>
      </c>
      <c r="D487" s="14" t="s">
        <v>12</v>
      </c>
      <c r="E487" s="16"/>
      <c r="F487" s="16"/>
      <c r="G487" s="16"/>
      <c r="H487" s="16"/>
      <c r="I487" s="16"/>
      <c r="J487" s="21"/>
      <c r="K487" s="16"/>
      <c r="L487" s="16"/>
      <c r="M487" s="16"/>
      <c r="N487" s="16"/>
      <c r="O487" s="16"/>
      <c r="P487" s="16"/>
      <c r="Q487" s="16">
        <v>61.651163212388255</v>
      </c>
      <c r="R487" s="16">
        <v>48.799002331507886</v>
      </c>
      <c r="S487" s="16">
        <v>59.673423627059186</v>
      </c>
      <c r="T487" s="16"/>
    </row>
    <row r="488" spans="1:20">
      <c r="A488" s="14" t="s">
        <v>37</v>
      </c>
      <c r="B488" s="14" t="s">
        <v>8</v>
      </c>
      <c r="C488" s="14" t="s">
        <v>1</v>
      </c>
      <c r="D488" s="14" t="s">
        <v>13</v>
      </c>
      <c r="E488" s="16">
        <v>104.47966894871216</v>
      </c>
      <c r="F488" s="16">
        <v>105.73546697211775</v>
      </c>
      <c r="G488" s="16">
        <v>114.15136405132792</v>
      </c>
      <c r="H488" s="16">
        <v>115.22206547650318</v>
      </c>
      <c r="I488" s="16">
        <v>112.81308254141145</v>
      </c>
      <c r="J488" s="21">
        <v>119.25871716929753</v>
      </c>
      <c r="K488" s="16">
        <v>120.74934020004254</v>
      </c>
      <c r="L488" s="16">
        <v>124.3734784476586</v>
      </c>
      <c r="M488" s="16">
        <v>117.63454629683166</v>
      </c>
      <c r="N488" s="16">
        <v>112.35559287163785</v>
      </c>
      <c r="O488" s="16">
        <v>115.04544330939966</v>
      </c>
      <c r="P488" s="16">
        <v>102.6799539844349</v>
      </c>
      <c r="Q488" s="16">
        <v>91.490979291534714</v>
      </c>
      <c r="R488" s="16">
        <v>81.744841831446706</v>
      </c>
      <c r="S488" s="16">
        <v>63.508998309550499</v>
      </c>
      <c r="T488" s="16">
        <v>58.982057759100535</v>
      </c>
    </row>
    <row r="489" spans="1:20">
      <c r="A489" s="14" t="s">
        <v>37</v>
      </c>
      <c r="B489" s="14" t="s">
        <v>8</v>
      </c>
      <c r="C489" s="14" t="s">
        <v>1</v>
      </c>
      <c r="D489" s="14" t="s">
        <v>14</v>
      </c>
      <c r="E489" s="16">
        <v>298.43888822096164</v>
      </c>
      <c r="F489" s="16">
        <v>344.85812544835795</v>
      </c>
      <c r="G489" s="16">
        <v>362.78327184113112</v>
      </c>
      <c r="H489" s="16">
        <v>378.82878204224772</v>
      </c>
      <c r="I489" s="16">
        <v>411.79915345729484</v>
      </c>
      <c r="J489" s="21">
        <v>450.7817342104214</v>
      </c>
      <c r="K489" s="16">
        <v>480.16943147659697</v>
      </c>
      <c r="L489" s="16">
        <v>473.24829069691054</v>
      </c>
      <c r="M489" s="16">
        <v>513.81515059152093</v>
      </c>
      <c r="N489" s="16">
        <v>561.42424466277612</v>
      </c>
      <c r="O489" s="16">
        <v>695.5542608934237</v>
      </c>
      <c r="P489" s="16">
        <v>771.36653163513108</v>
      </c>
      <c r="Q489" s="16">
        <v>811.24005367200618</v>
      </c>
      <c r="R489" s="16">
        <v>801.23320277541973</v>
      </c>
      <c r="S489" s="16">
        <v>673.85229115112213</v>
      </c>
      <c r="T489" s="16">
        <v>679.16233097453949</v>
      </c>
    </row>
    <row r="490" spans="1:20">
      <c r="A490" s="14" t="s">
        <v>37</v>
      </c>
      <c r="B490" s="14" t="s">
        <v>8</v>
      </c>
      <c r="C490" s="14" t="s">
        <v>1</v>
      </c>
      <c r="D490" s="14" t="s">
        <v>15</v>
      </c>
      <c r="E490" s="16">
        <v>138.91005511890535</v>
      </c>
      <c r="F490" s="16">
        <v>157.80400277596945</v>
      </c>
      <c r="G490" s="16">
        <v>163.36899933017733</v>
      </c>
      <c r="H490" s="16">
        <v>187.36017579422267</v>
      </c>
      <c r="I490" s="16">
        <v>206.18436030549822</v>
      </c>
      <c r="J490" s="21">
        <v>224.7073744414742</v>
      </c>
      <c r="K490" s="16">
        <v>251.43526381700565</v>
      </c>
      <c r="L490" s="16">
        <v>275.83175455573883</v>
      </c>
      <c r="M490" s="16">
        <v>273.03013842384166</v>
      </c>
      <c r="N490" s="16">
        <v>280.29442226668942</v>
      </c>
      <c r="O490" s="16">
        <v>364.11608610145748</v>
      </c>
      <c r="P490" s="16">
        <v>472.60872272780057</v>
      </c>
      <c r="Q490" s="16">
        <v>529.06601974807108</v>
      </c>
      <c r="R490" s="16">
        <v>535.55566310590734</v>
      </c>
      <c r="S490" s="16">
        <v>530.08109787736748</v>
      </c>
      <c r="T490" s="16">
        <v>526.57833498894195</v>
      </c>
    </row>
    <row r="491" spans="1:20">
      <c r="A491" s="14" t="s">
        <v>37</v>
      </c>
      <c r="B491" s="14" t="s">
        <v>8</v>
      </c>
      <c r="C491" s="14" t="s">
        <v>1</v>
      </c>
      <c r="D491" s="14" t="s">
        <v>16</v>
      </c>
      <c r="E491" s="16">
        <v>100.15442225176072</v>
      </c>
      <c r="F491" s="16">
        <v>110.83256897375328</v>
      </c>
      <c r="G491" s="16">
        <v>109.03699574331274</v>
      </c>
      <c r="H491" s="16">
        <v>145.44991329736104</v>
      </c>
      <c r="I491" s="16">
        <v>166.02121833778224</v>
      </c>
      <c r="J491" s="21">
        <v>170.80022900119161</v>
      </c>
      <c r="K491" s="16">
        <v>196.75910373469048</v>
      </c>
      <c r="L491" s="16">
        <v>205.2669756817796</v>
      </c>
      <c r="M491" s="16">
        <v>175.77659646648016</v>
      </c>
      <c r="N491" s="16">
        <v>175.05999290464808</v>
      </c>
      <c r="O491" s="16">
        <v>238.8149984802682</v>
      </c>
      <c r="P491" s="16">
        <v>371.39543962973659</v>
      </c>
      <c r="Q491" s="16">
        <v>451.57366365946825</v>
      </c>
      <c r="R491" s="16">
        <v>462.40270809276018</v>
      </c>
      <c r="S491" s="16">
        <v>471.92286483679442</v>
      </c>
      <c r="T491" s="16">
        <v>446.07173918429248</v>
      </c>
    </row>
    <row r="492" spans="1:20">
      <c r="A492" s="14" t="s">
        <v>37</v>
      </c>
      <c r="B492" s="14" t="s">
        <v>8</v>
      </c>
      <c r="C492" s="14" t="s">
        <v>2</v>
      </c>
      <c r="D492" s="14" t="s">
        <v>3</v>
      </c>
      <c r="E492" s="16">
        <v>163.95185680972179</v>
      </c>
      <c r="F492" s="16">
        <v>187.34238247944253</v>
      </c>
      <c r="G492" s="16">
        <v>191.60068305309088</v>
      </c>
      <c r="H492" s="16">
        <v>204.78357456005142</v>
      </c>
      <c r="I492" s="16">
        <v>215.69097997605618</v>
      </c>
      <c r="J492" s="21">
        <v>234.80877228730753</v>
      </c>
      <c r="K492" s="16">
        <v>239.86199547116689</v>
      </c>
      <c r="L492" s="16">
        <v>243.20442557022892</v>
      </c>
      <c r="M492" s="16">
        <v>245.69809495289212</v>
      </c>
      <c r="N492" s="16">
        <v>255.75506477485311</v>
      </c>
      <c r="O492" s="16">
        <v>320.68419966523743</v>
      </c>
      <c r="P492" s="16">
        <v>365.40809463233467</v>
      </c>
      <c r="Q492" s="16">
        <v>406.08734456071323</v>
      </c>
      <c r="R492" s="16">
        <v>408.77451357480311</v>
      </c>
      <c r="S492" s="16">
        <v>379.47375898461928</v>
      </c>
      <c r="T492" s="16">
        <v>387.02723003338525</v>
      </c>
    </row>
    <row r="493" spans="1:20">
      <c r="A493" s="14" t="s">
        <v>37</v>
      </c>
      <c r="B493" s="14" t="s">
        <v>8</v>
      </c>
      <c r="C493" s="14" t="s">
        <v>2</v>
      </c>
      <c r="D493" s="14" t="s">
        <v>4</v>
      </c>
      <c r="E493" s="16">
        <v>168.40349251831455</v>
      </c>
      <c r="F493" s="16">
        <v>183.66527239680866</v>
      </c>
      <c r="G493" s="16">
        <v>197.16047618427717</v>
      </c>
      <c r="H493" s="16">
        <v>215.22867475238567</v>
      </c>
      <c r="I493" s="16">
        <v>235.22908144869876</v>
      </c>
      <c r="J493" s="21">
        <v>250.37930205285636</v>
      </c>
      <c r="K493" s="16">
        <v>279.47756862911092</v>
      </c>
      <c r="L493" s="16">
        <v>292.5387228888456</v>
      </c>
      <c r="M493" s="16">
        <v>289.60351506433824</v>
      </c>
      <c r="N493" s="16">
        <v>304.16861546323736</v>
      </c>
      <c r="O493" s="16">
        <v>372.37385996978776</v>
      </c>
      <c r="P493" s="16">
        <v>454.77314537757383</v>
      </c>
      <c r="Q493" s="16">
        <v>483.47404251705495</v>
      </c>
      <c r="R493" s="16">
        <v>476.78218967660126</v>
      </c>
      <c r="S493" s="16">
        <v>432.43295530441566</v>
      </c>
      <c r="T493" s="16">
        <v>414.68700691232715</v>
      </c>
    </row>
    <row r="494" spans="1:20">
      <c r="A494" s="14" t="s">
        <v>37</v>
      </c>
      <c r="B494" s="14" t="s">
        <v>8</v>
      </c>
      <c r="C494" s="14" t="s">
        <v>5</v>
      </c>
      <c r="D494" s="14" t="s">
        <v>17</v>
      </c>
      <c r="E494" s="16"/>
      <c r="F494" s="16">
        <v>256.1389229510433</v>
      </c>
      <c r="G494" s="16">
        <v>254.84008665758017</v>
      </c>
      <c r="H494" s="16">
        <v>273.88514957056526</v>
      </c>
      <c r="I494" s="16">
        <v>279.00482844285483</v>
      </c>
      <c r="J494" s="21">
        <v>305.26363133057316</v>
      </c>
      <c r="K494" s="16">
        <v>313.98390085985125</v>
      </c>
      <c r="L494" s="16">
        <v>321.19298006902704</v>
      </c>
      <c r="M494" s="16">
        <v>308.41286715175534</v>
      </c>
      <c r="N494" s="16">
        <v>353.68597770660148</v>
      </c>
      <c r="O494" s="16">
        <v>424.95876459445253</v>
      </c>
      <c r="P494" s="16">
        <v>527.13706103183665</v>
      </c>
      <c r="Q494" s="16">
        <v>554.4425311676506</v>
      </c>
      <c r="R494" s="16">
        <v>580.42141636060273</v>
      </c>
      <c r="S494" s="16">
        <v>504.43567449439547</v>
      </c>
      <c r="T494" s="16">
        <v>523.56549015724386</v>
      </c>
    </row>
    <row r="495" spans="1:20">
      <c r="A495" s="14" t="s">
        <v>37</v>
      </c>
      <c r="B495" s="14" t="s">
        <v>8</v>
      </c>
      <c r="C495" s="14" t="s">
        <v>5</v>
      </c>
      <c r="D495" s="14" t="s">
        <v>18</v>
      </c>
      <c r="E495" s="16"/>
      <c r="F495" s="16">
        <v>122.58708139714987</v>
      </c>
      <c r="G495" s="16">
        <v>135.63990451396506</v>
      </c>
      <c r="H495" s="16">
        <v>147.16006276129929</v>
      </c>
      <c r="I495" s="16">
        <v>171.99487852776127</v>
      </c>
      <c r="J495" s="21">
        <v>194.24033224974877</v>
      </c>
      <c r="K495" s="16">
        <v>207.62908989613638</v>
      </c>
      <c r="L495" s="16">
        <v>200.01065274128732</v>
      </c>
      <c r="M495" s="16">
        <v>233.25597575463078</v>
      </c>
      <c r="N495" s="16">
        <v>225.46901564251615</v>
      </c>
      <c r="O495" s="16">
        <v>269.88443728525448</v>
      </c>
      <c r="P495" s="16">
        <v>339.58494066606488</v>
      </c>
      <c r="Q495" s="16">
        <v>395.10175782046582</v>
      </c>
      <c r="R495" s="16">
        <v>348.75176986649791</v>
      </c>
      <c r="S495" s="16">
        <v>350.12692362895763</v>
      </c>
      <c r="T495" s="16">
        <v>319.43824655946588</v>
      </c>
    </row>
    <row r="496" spans="1:20">
      <c r="A496" s="14" t="s">
        <v>37</v>
      </c>
      <c r="B496" s="14" t="s">
        <v>8</v>
      </c>
      <c r="C496" s="14" t="s">
        <v>5</v>
      </c>
      <c r="D496" s="14" t="s">
        <v>19</v>
      </c>
      <c r="E496" s="16"/>
      <c r="F496" s="16">
        <v>116.23806289049342</v>
      </c>
      <c r="G496" s="16">
        <v>111.0259832643018</v>
      </c>
      <c r="H496" s="16">
        <v>131.66346728026792</v>
      </c>
      <c r="I496" s="16">
        <v>139.11118373548115</v>
      </c>
      <c r="J496" s="21">
        <v>142.12638909461347</v>
      </c>
      <c r="K496" s="16">
        <v>170.13630240350412</v>
      </c>
      <c r="L496" s="16">
        <v>186.64815610573055</v>
      </c>
      <c r="M496" s="16">
        <v>199.4011618830273</v>
      </c>
      <c r="N496" s="16">
        <v>205.39336000539257</v>
      </c>
      <c r="O496" s="16">
        <v>269.48346709550594</v>
      </c>
      <c r="P496" s="16">
        <v>280.18059412270014</v>
      </c>
      <c r="Q496" s="16">
        <v>277.01532874456313</v>
      </c>
      <c r="R496" s="16">
        <v>266.05914833669436</v>
      </c>
      <c r="S496" s="16">
        <v>258.64841378272166</v>
      </c>
      <c r="T496" s="16">
        <v>252.06868043579055</v>
      </c>
    </row>
    <row r="497" spans="1:20">
      <c r="A497" s="14" t="s">
        <v>37</v>
      </c>
      <c r="B497" s="14" t="s">
        <v>8</v>
      </c>
      <c r="C497" s="14" t="s">
        <v>5</v>
      </c>
      <c r="D497" s="14" t="s">
        <v>20</v>
      </c>
      <c r="E497" s="16"/>
      <c r="F497" s="16">
        <v>90.316569643534194</v>
      </c>
      <c r="G497" s="16">
        <v>95.274163466434473</v>
      </c>
      <c r="H497" s="16">
        <v>106.37092821588656</v>
      </c>
      <c r="I497" s="16">
        <v>136.26057269317104</v>
      </c>
      <c r="J497" s="21">
        <v>122.81144177057725</v>
      </c>
      <c r="K497" s="16">
        <v>159.27595385377501</v>
      </c>
      <c r="L497" s="16">
        <v>196.23079319494528</v>
      </c>
      <c r="M497" s="16">
        <v>160.96181428243852</v>
      </c>
      <c r="N497" s="16">
        <v>158.0747702301154</v>
      </c>
      <c r="O497" s="16">
        <v>182.938790779155</v>
      </c>
      <c r="P497" s="16">
        <v>191.37968031858355</v>
      </c>
      <c r="Q497" s="16">
        <v>167.76427937309492</v>
      </c>
      <c r="R497" s="16">
        <v>176.50202305519505</v>
      </c>
      <c r="S497" s="16">
        <v>153.83629254534966</v>
      </c>
      <c r="T497" s="16">
        <v>167.47384861729074</v>
      </c>
    </row>
    <row r="498" spans="1:20">
      <c r="A498" s="14" t="s">
        <v>37</v>
      </c>
      <c r="B498" s="14" t="s">
        <v>8</v>
      </c>
      <c r="C498" s="14" t="s">
        <v>6</v>
      </c>
      <c r="D498" s="14" t="s">
        <v>21</v>
      </c>
      <c r="E498" s="16">
        <v>102.54012015137673</v>
      </c>
      <c r="F498" s="16">
        <v>116.65975362068865</v>
      </c>
      <c r="G498" s="16">
        <v>119.40545593087026</v>
      </c>
      <c r="H498" s="16">
        <v>130.02566572968664</v>
      </c>
      <c r="I498" s="16">
        <v>130.7140795492632</v>
      </c>
      <c r="J498" s="21">
        <v>139.10365564442242</v>
      </c>
      <c r="K498" s="16">
        <v>181.67998327199427</v>
      </c>
      <c r="L498" s="16">
        <v>195.59769620772863</v>
      </c>
      <c r="M498" s="16">
        <v>197.30550260271244</v>
      </c>
      <c r="N498" s="16">
        <v>236.56905517504441</v>
      </c>
      <c r="O498" s="16">
        <v>259.14312380632674</v>
      </c>
      <c r="P498" s="16">
        <v>337.10073087089637</v>
      </c>
      <c r="Q498" s="16">
        <v>370.68683714643078</v>
      </c>
      <c r="R498" s="16">
        <v>382.38217029627054</v>
      </c>
      <c r="S498" s="16">
        <v>356.97048960596959</v>
      </c>
      <c r="T498" s="16">
        <v>375.56670669532667</v>
      </c>
    </row>
    <row r="499" spans="1:20">
      <c r="A499" s="14" t="s">
        <v>37</v>
      </c>
      <c r="B499" s="14" t="s">
        <v>8</v>
      </c>
      <c r="C499" s="14" t="s">
        <v>6</v>
      </c>
      <c r="D499" s="14" t="s">
        <v>22</v>
      </c>
      <c r="E499" s="16">
        <v>139.68557634149022</v>
      </c>
      <c r="F499" s="16">
        <v>158.0564719732958</v>
      </c>
      <c r="G499" s="16">
        <v>161.08289221457687</v>
      </c>
      <c r="H499" s="16">
        <v>178.50762389940033</v>
      </c>
      <c r="I499" s="16">
        <v>231.22128345938947</v>
      </c>
      <c r="J499" s="21">
        <v>206.0087474338977</v>
      </c>
      <c r="K499" s="16">
        <v>257.63122032972558</v>
      </c>
      <c r="L499" s="16">
        <v>302.36436910786762</v>
      </c>
      <c r="M499" s="16">
        <v>368.94619475098631</v>
      </c>
      <c r="N499" s="16">
        <v>375.57200759597907</v>
      </c>
      <c r="O499" s="16">
        <v>453.8296238256674</v>
      </c>
      <c r="P499" s="16">
        <v>474.72935524737545</v>
      </c>
      <c r="Q499" s="16">
        <v>456.25168186745441</v>
      </c>
      <c r="R499" s="16">
        <v>389.01085931908727</v>
      </c>
      <c r="S499" s="16">
        <v>322.96269234397249</v>
      </c>
      <c r="T499" s="16">
        <v>324.41707702894729</v>
      </c>
    </row>
    <row r="500" spans="1:20">
      <c r="A500" s="14" t="s">
        <v>37</v>
      </c>
      <c r="B500" s="14" t="s">
        <v>8</v>
      </c>
      <c r="C500" s="14" t="s">
        <v>6</v>
      </c>
      <c r="D500" s="14" t="s">
        <v>23</v>
      </c>
      <c r="E500" s="16">
        <v>153.07571922223491</v>
      </c>
      <c r="F500" s="16">
        <v>174.48433735998333</v>
      </c>
      <c r="G500" s="16">
        <v>169.47260493302994</v>
      </c>
      <c r="H500" s="16">
        <v>232.20148636898756</v>
      </c>
      <c r="I500" s="16">
        <v>234.45574914421982</v>
      </c>
      <c r="J500" s="21">
        <v>286.0336499963646</v>
      </c>
      <c r="K500" s="16">
        <v>283.94963644680723</v>
      </c>
      <c r="L500" s="16">
        <v>267.20977079057235</v>
      </c>
      <c r="M500" s="16">
        <v>288.16855498429243</v>
      </c>
      <c r="N500" s="16">
        <v>251.7369018143275</v>
      </c>
      <c r="O500" s="16">
        <v>329.06870643965135</v>
      </c>
      <c r="P500" s="16">
        <v>391.05892110029259</v>
      </c>
      <c r="Q500" s="16">
        <v>425.89065987133245</v>
      </c>
      <c r="R500" s="16">
        <v>421.07585142135184</v>
      </c>
      <c r="S500" s="16">
        <v>414.01101868855994</v>
      </c>
      <c r="T500" s="16">
        <v>396.16475935613141</v>
      </c>
    </row>
    <row r="501" spans="1:20">
      <c r="A501" s="14" t="s">
        <v>37</v>
      </c>
      <c r="B501" s="14" t="s">
        <v>8</v>
      </c>
      <c r="C501" s="14" t="s">
        <v>6</v>
      </c>
      <c r="D501" s="14" t="s">
        <v>24</v>
      </c>
      <c r="E501" s="16">
        <v>58.999963374253234</v>
      </c>
      <c r="F501" s="16">
        <v>58.096316373326012</v>
      </c>
      <c r="G501" s="16">
        <v>60.337206111313478</v>
      </c>
      <c r="H501" s="16">
        <v>69.760462806202213</v>
      </c>
      <c r="I501" s="16">
        <v>74.785226613273963</v>
      </c>
      <c r="J501" s="21">
        <v>72.666273021372604</v>
      </c>
      <c r="K501" s="16">
        <v>77.330362705902317</v>
      </c>
      <c r="L501" s="16">
        <v>67.845027673629716</v>
      </c>
      <c r="M501" s="16">
        <v>65.797469521522473</v>
      </c>
      <c r="N501" s="16">
        <v>88.451748879956696</v>
      </c>
      <c r="O501" s="16">
        <v>106.79802595169163</v>
      </c>
      <c r="P501" s="16">
        <v>165.39529931544092</v>
      </c>
      <c r="Q501" s="16">
        <v>198.35576507025573</v>
      </c>
      <c r="R501" s="16">
        <v>191.83196149867314</v>
      </c>
      <c r="S501" s="16">
        <v>180.10464701041812</v>
      </c>
      <c r="T501" s="16">
        <v>161.30440476710177</v>
      </c>
    </row>
    <row r="502" spans="1:20">
      <c r="A502" s="14" t="s">
        <v>37</v>
      </c>
      <c r="B502" s="14" t="s">
        <v>8</v>
      </c>
      <c r="C502" s="14" t="s">
        <v>6</v>
      </c>
      <c r="D502" s="14" t="s">
        <v>7</v>
      </c>
      <c r="E502" s="16">
        <v>228.06739762255816</v>
      </c>
      <c r="F502" s="16">
        <v>254.94609368485166</v>
      </c>
      <c r="G502" s="16">
        <v>273.76234217338089</v>
      </c>
      <c r="H502" s="16">
        <v>279.62935227019909</v>
      </c>
      <c r="I502" s="16">
        <v>295.65046865495481</v>
      </c>
      <c r="J502" s="21">
        <v>326.49068890342323</v>
      </c>
      <c r="K502" s="16">
        <v>329.03530943814934</v>
      </c>
      <c r="L502" s="16">
        <v>336.42265271485451</v>
      </c>
      <c r="M502" s="16">
        <v>301.64528295250778</v>
      </c>
      <c r="N502" s="16">
        <v>321.06090829800081</v>
      </c>
      <c r="O502" s="16">
        <v>410.43873809694981</v>
      </c>
      <c r="P502" s="16">
        <v>486.00726340525529</v>
      </c>
      <c r="Q502" s="16">
        <v>539.78985738568622</v>
      </c>
      <c r="R502" s="16">
        <v>558.48310821645919</v>
      </c>
      <c r="S502" s="16">
        <v>511.16639175472341</v>
      </c>
      <c r="T502" s="16">
        <v>502.52935392604479</v>
      </c>
    </row>
    <row r="503" spans="1:20">
      <c r="A503" s="14" t="s">
        <v>38</v>
      </c>
      <c r="B503" s="14" t="s">
        <v>8</v>
      </c>
      <c r="C503" s="14" t="s">
        <v>90</v>
      </c>
      <c r="D503" s="14" t="s">
        <v>89</v>
      </c>
      <c r="E503" s="16"/>
      <c r="F503" s="16"/>
      <c r="G503" s="16"/>
      <c r="H503" s="16">
        <v>156.67065468834724</v>
      </c>
      <c r="I503" s="16">
        <v>164.50790773254579</v>
      </c>
      <c r="J503" s="21">
        <v>161.00295320195227</v>
      </c>
      <c r="K503" s="16">
        <v>172.50717780767889</v>
      </c>
      <c r="L503" s="16">
        <v>152.8505947494379</v>
      </c>
      <c r="M503" s="16">
        <v>154.7101086822029</v>
      </c>
      <c r="N503" s="16">
        <v>156.54057008154376</v>
      </c>
      <c r="O503" s="16">
        <v>204.49955251769177</v>
      </c>
      <c r="P503" s="16">
        <v>287.71063394722034</v>
      </c>
      <c r="Q503" s="16">
        <v>231.50829689051747</v>
      </c>
      <c r="R503" s="16">
        <v>240.28845130645516</v>
      </c>
      <c r="S503" s="16">
        <v>263.82134203247153</v>
      </c>
      <c r="T503" s="16">
        <v>227.4345855052531</v>
      </c>
    </row>
    <row r="504" spans="1:20">
      <c r="A504" s="14" t="s">
        <v>38</v>
      </c>
      <c r="B504" s="14" t="s">
        <v>8</v>
      </c>
      <c r="C504" s="14" t="s">
        <v>1</v>
      </c>
      <c r="D504" s="14" t="s">
        <v>12</v>
      </c>
      <c r="E504" s="16"/>
      <c r="F504" s="16"/>
      <c r="G504" s="16"/>
      <c r="H504" s="16"/>
      <c r="I504" s="16"/>
      <c r="J504" s="21"/>
      <c r="K504" s="16"/>
      <c r="L504" s="16"/>
      <c r="M504" s="16"/>
      <c r="N504" s="16"/>
      <c r="O504" s="16"/>
      <c r="P504" s="16">
        <v>66.497114611572982</v>
      </c>
      <c r="Q504" s="16">
        <v>43.585837356736221</v>
      </c>
      <c r="R504" s="16"/>
      <c r="S504" s="16"/>
      <c r="T504" s="16"/>
    </row>
    <row r="505" spans="1:20">
      <c r="A505" s="14" t="s">
        <v>38</v>
      </c>
      <c r="B505" s="14" t="s">
        <v>8</v>
      </c>
      <c r="C505" s="14" t="s">
        <v>1</v>
      </c>
      <c r="D505" s="14" t="s">
        <v>13</v>
      </c>
      <c r="E505" s="16"/>
      <c r="F505" s="16"/>
      <c r="G505" s="16"/>
      <c r="H505" s="16">
        <v>61.032171128220732</v>
      </c>
      <c r="I505" s="16">
        <v>71.718316699982893</v>
      </c>
      <c r="J505" s="21">
        <v>68.16444724031679</v>
      </c>
      <c r="K505" s="16">
        <v>66.051660044901524</v>
      </c>
      <c r="L505" s="16">
        <v>53.601894150290448</v>
      </c>
      <c r="M505" s="16">
        <v>50.275175234687424</v>
      </c>
      <c r="N505" s="16">
        <v>52.918881264320824</v>
      </c>
      <c r="O505" s="16">
        <v>59.504618076096826</v>
      </c>
      <c r="P505" s="16">
        <v>62.205173266972437</v>
      </c>
      <c r="Q505" s="16">
        <v>42.406183539336027</v>
      </c>
      <c r="R505" s="16">
        <v>40.65189605715706</v>
      </c>
      <c r="S505" s="16">
        <v>45.487589982616839</v>
      </c>
      <c r="T505" s="16">
        <v>38.983211380939693</v>
      </c>
    </row>
    <row r="506" spans="1:20">
      <c r="A506" s="14" t="s">
        <v>38</v>
      </c>
      <c r="B506" s="14" t="s">
        <v>8</v>
      </c>
      <c r="C506" s="14" t="s">
        <v>1</v>
      </c>
      <c r="D506" s="14" t="s">
        <v>14</v>
      </c>
      <c r="E506" s="16"/>
      <c r="F506" s="16"/>
      <c r="G506" s="16"/>
      <c r="H506" s="16">
        <v>295.21413736737333</v>
      </c>
      <c r="I506" s="16">
        <v>316.58942409719754</v>
      </c>
      <c r="J506" s="21">
        <v>300.22081188159706</v>
      </c>
      <c r="K506" s="16">
        <v>338.42189672343937</v>
      </c>
      <c r="L506" s="16">
        <v>272.98754151959088</v>
      </c>
      <c r="M506" s="16">
        <v>281.427991739785</v>
      </c>
      <c r="N506" s="16">
        <v>287.30530524728056</v>
      </c>
      <c r="O506" s="16">
        <v>371.10252095798648</v>
      </c>
      <c r="P506" s="16">
        <v>469.90284900955908</v>
      </c>
      <c r="Q506" s="16">
        <v>353.08739898316514</v>
      </c>
      <c r="R506" s="16">
        <v>367.46153009143995</v>
      </c>
      <c r="S506" s="16">
        <v>435.87641604652117</v>
      </c>
      <c r="T506" s="16">
        <v>381.22788280873266</v>
      </c>
    </row>
    <row r="507" spans="1:20">
      <c r="A507" s="14" t="s">
        <v>38</v>
      </c>
      <c r="B507" s="14" t="s">
        <v>8</v>
      </c>
      <c r="C507" s="14" t="s">
        <v>1</v>
      </c>
      <c r="D507" s="14" t="s">
        <v>15</v>
      </c>
      <c r="E507" s="16"/>
      <c r="F507" s="16"/>
      <c r="G507" s="16"/>
      <c r="H507" s="16">
        <v>171.10784014507729</v>
      </c>
      <c r="I507" s="16">
        <v>169.16562977669258</v>
      </c>
      <c r="J507" s="21">
        <v>173.04093016359221</v>
      </c>
      <c r="K507" s="16">
        <v>181.84996590603691</v>
      </c>
      <c r="L507" s="16">
        <v>176.80716361554533</v>
      </c>
      <c r="M507" s="16">
        <v>176.44542009944254</v>
      </c>
      <c r="N507" s="16">
        <v>176.19930663450756</v>
      </c>
      <c r="O507" s="16">
        <v>236.9990917998137</v>
      </c>
      <c r="P507" s="16">
        <v>366.26182244874076</v>
      </c>
      <c r="Q507" s="16">
        <v>298.67203392209046</v>
      </c>
      <c r="R507" s="16">
        <v>307.86435569965374</v>
      </c>
      <c r="S507" s="16">
        <v>331.2012159058927</v>
      </c>
      <c r="T507" s="16">
        <v>285.22747282506839</v>
      </c>
    </row>
    <row r="508" spans="1:20">
      <c r="A508" s="14" t="s">
        <v>38</v>
      </c>
      <c r="B508" s="14" t="s">
        <v>8</v>
      </c>
      <c r="C508" s="14" t="s">
        <v>1</v>
      </c>
      <c r="D508" s="14" t="s">
        <v>16</v>
      </c>
      <c r="E508" s="16"/>
      <c r="F508" s="16"/>
      <c r="G508" s="16"/>
      <c r="H508" s="16">
        <v>113.17093728912666</v>
      </c>
      <c r="I508" s="16">
        <v>104.77075025999746</v>
      </c>
      <c r="J508" s="21">
        <v>113.93749837271555</v>
      </c>
      <c r="K508" s="16">
        <v>112.95190722845645</v>
      </c>
      <c r="L508" s="16">
        <v>134.86052028089264</v>
      </c>
      <c r="M508" s="16">
        <v>138.267191164655</v>
      </c>
      <c r="N508" s="16">
        <v>132.49538783567721</v>
      </c>
      <c r="O508" s="16">
        <v>189.0422346754022</v>
      </c>
      <c r="P508" s="16">
        <v>343.07168639642651</v>
      </c>
      <c r="Q508" s="16">
        <v>328.04699832699504</v>
      </c>
      <c r="R508" s="16">
        <v>344.76484271782732</v>
      </c>
      <c r="S508" s="16">
        <v>328.13569648203588</v>
      </c>
      <c r="T508" s="16">
        <v>270.9139596817983</v>
      </c>
    </row>
    <row r="509" spans="1:20">
      <c r="A509" s="14" t="s">
        <v>38</v>
      </c>
      <c r="B509" s="14" t="s">
        <v>8</v>
      </c>
      <c r="C509" s="14" t="s">
        <v>2</v>
      </c>
      <c r="D509" s="14" t="s">
        <v>3</v>
      </c>
      <c r="E509" s="16"/>
      <c r="F509" s="16"/>
      <c r="G509" s="16"/>
      <c r="H509" s="16">
        <v>170.67814284141429</v>
      </c>
      <c r="I509" s="16">
        <v>179.13234106241217</v>
      </c>
      <c r="J509" s="21">
        <v>166.66952684701548</v>
      </c>
      <c r="K509" s="16">
        <v>175.62448780717449</v>
      </c>
      <c r="L509" s="16">
        <v>151.91009327708008</v>
      </c>
      <c r="M509" s="16">
        <v>148.59641977619111</v>
      </c>
      <c r="N509" s="16">
        <v>155.67784406461217</v>
      </c>
      <c r="O509" s="16">
        <v>212.2677459921093</v>
      </c>
      <c r="P509" s="16">
        <v>293.23766124111103</v>
      </c>
      <c r="Q509" s="16">
        <v>228.77415667439718</v>
      </c>
      <c r="R509" s="16">
        <v>244.57829898107698</v>
      </c>
      <c r="S509" s="16">
        <v>274.47841704911269</v>
      </c>
      <c r="T509" s="16">
        <v>241.37446216923362</v>
      </c>
    </row>
    <row r="510" spans="1:20">
      <c r="A510" s="14" t="s">
        <v>38</v>
      </c>
      <c r="B510" s="14" t="s">
        <v>8</v>
      </c>
      <c r="C510" s="14" t="s">
        <v>2</v>
      </c>
      <c r="D510" s="14" t="s">
        <v>4</v>
      </c>
      <c r="E510" s="16"/>
      <c r="F510" s="16"/>
      <c r="G510" s="16"/>
      <c r="H510" s="16">
        <v>143.41408161811586</v>
      </c>
      <c r="I510" s="16">
        <v>150.70294170458612</v>
      </c>
      <c r="J510" s="21">
        <v>155.36472934621847</v>
      </c>
      <c r="K510" s="16">
        <v>169.20452235266154</v>
      </c>
      <c r="L510" s="16">
        <v>153.6994660890926</v>
      </c>
      <c r="M510" s="16">
        <v>154.18107539223104</v>
      </c>
      <c r="N510" s="16">
        <v>155.0730097557512</v>
      </c>
      <c r="O510" s="16">
        <v>197.00181504339375</v>
      </c>
      <c r="P510" s="16">
        <v>282.40495519721617</v>
      </c>
      <c r="Q510" s="16">
        <v>234.08653698095554</v>
      </c>
      <c r="R510" s="16">
        <v>236.09289398142033</v>
      </c>
      <c r="S510" s="16">
        <v>253.56558409481079</v>
      </c>
      <c r="T510" s="16">
        <v>214.00056997602658</v>
      </c>
    </row>
    <row r="511" spans="1:20">
      <c r="A511" s="14" t="s">
        <v>38</v>
      </c>
      <c r="B511" s="14" t="s">
        <v>8</v>
      </c>
      <c r="C511" s="14" t="s">
        <v>5</v>
      </c>
      <c r="D511" s="14" t="s">
        <v>17</v>
      </c>
      <c r="E511" s="16"/>
      <c r="F511" s="16"/>
      <c r="G511" s="16"/>
      <c r="H511" s="16">
        <v>170.40658322071161</v>
      </c>
      <c r="I511" s="16">
        <v>171.90625041391587</v>
      </c>
      <c r="J511" s="21">
        <v>167.75471978570064</v>
      </c>
      <c r="K511" s="16">
        <v>162.83147550695722</v>
      </c>
      <c r="L511" s="16">
        <v>144.44219995144653</v>
      </c>
      <c r="M511" s="16">
        <v>139.18891220418524</v>
      </c>
      <c r="N511" s="16">
        <v>139.01140015686633</v>
      </c>
      <c r="O511" s="16">
        <v>191.01160780986856</v>
      </c>
      <c r="P511" s="16">
        <v>295.68950430537916</v>
      </c>
      <c r="Q511" s="16">
        <v>229.03600648892515</v>
      </c>
      <c r="R511" s="16">
        <v>236.9051967938201</v>
      </c>
      <c r="S511" s="16">
        <v>283.80052763424959</v>
      </c>
      <c r="T511" s="16">
        <v>227.37074089388929</v>
      </c>
    </row>
    <row r="512" spans="1:20">
      <c r="A512" s="14" t="s">
        <v>38</v>
      </c>
      <c r="B512" s="14" t="s">
        <v>8</v>
      </c>
      <c r="C512" s="14" t="s">
        <v>5</v>
      </c>
      <c r="D512" s="14" t="s">
        <v>18</v>
      </c>
      <c r="E512" s="16"/>
      <c r="F512" s="16"/>
      <c r="G512" s="16"/>
      <c r="H512" s="16">
        <v>140.61348728987741</v>
      </c>
      <c r="I512" s="16">
        <v>151.79010466620031</v>
      </c>
      <c r="J512" s="21">
        <v>148.37561146197814</v>
      </c>
      <c r="K512" s="16">
        <v>171.16520917166477</v>
      </c>
      <c r="L512" s="16">
        <v>155.06517626852786</v>
      </c>
      <c r="M512" s="16">
        <v>136.42674048778593</v>
      </c>
      <c r="N512" s="16">
        <v>148.49743802680899</v>
      </c>
      <c r="O512" s="16">
        <v>200.61706238612771</v>
      </c>
      <c r="P512" s="16">
        <v>259.79877362981438</v>
      </c>
      <c r="Q512" s="16">
        <v>232.57626565182744</v>
      </c>
      <c r="R512" s="16">
        <v>236.43912568360369</v>
      </c>
      <c r="S512" s="16">
        <v>248.52878257360655</v>
      </c>
      <c r="T512" s="16">
        <v>227.4272983237712</v>
      </c>
    </row>
    <row r="513" spans="1:20">
      <c r="A513" s="14" t="s">
        <v>38</v>
      </c>
      <c r="B513" s="14" t="s">
        <v>8</v>
      </c>
      <c r="C513" s="14" t="s">
        <v>5</v>
      </c>
      <c r="D513" s="14" t="s">
        <v>19</v>
      </c>
      <c r="E513" s="16"/>
      <c r="F513" s="16"/>
      <c r="G513" s="16"/>
      <c r="H513" s="16">
        <v>136.01394176079728</v>
      </c>
      <c r="I513" s="16">
        <v>151.49603513464353</v>
      </c>
      <c r="J513" s="21">
        <v>152.38978687375592</v>
      </c>
      <c r="K513" s="16">
        <v>177.97910192766332</v>
      </c>
      <c r="L513" s="16">
        <v>151.60661976822831</v>
      </c>
      <c r="M513" s="16">
        <v>182.04445977175956</v>
      </c>
      <c r="N513" s="16">
        <v>176.15657751821385</v>
      </c>
      <c r="O513" s="16">
        <v>211.99889615223447</v>
      </c>
      <c r="P513" s="16">
        <v>291.74676233577662</v>
      </c>
      <c r="Q513" s="16">
        <v>225.98616702532451</v>
      </c>
      <c r="R513" s="16">
        <v>252.94402045834295</v>
      </c>
      <c r="S513" s="16">
        <v>228.05626748183411</v>
      </c>
      <c r="T513" s="16">
        <v>207.14276817811361</v>
      </c>
    </row>
    <row r="514" spans="1:20">
      <c r="A514" s="14" t="s">
        <v>38</v>
      </c>
      <c r="B514" s="14" t="s">
        <v>8</v>
      </c>
      <c r="C514" s="14" t="s">
        <v>5</v>
      </c>
      <c r="D514" s="14" t="s">
        <v>20</v>
      </c>
      <c r="E514" s="16"/>
      <c r="F514" s="16"/>
      <c r="G514" s="16"/>
      <c r="H514" s="16">
        <v>128.75596130950154</v>
      </c>
      <c r="I514" s="16">
        <v>153.63759745507318</v>
      </c>
      <c r="J514" s="21">
        <v>148.54799010415101</v>
      </c>
      <c r="K514" s="16">
        <v>168.29571736416452</v>
      </c>
      <c r="L514" s="16">
        <v>161.76705176288476</v>
      </c>
      <c r="M514" s="16">
        <v>166.35115610348919</v>
      </c>
      <c r="N514" s="16">
        <v>181.67612251194308</v>
      </c>
      <c r="O514" s="16">
        <v>202.28253592470799</v>
      </c>
      <c r="P514" s="16">
        <v>244.4219905616238</v>
      </c>
      <c r="Q514" s="16">
        <v>183.91157947623151</v>
      </c>
      <c r="R514" s="16">
        <v>183.76318544029527</v>
      </c>
      <c r="S514" s="16">
        <v>162.13331435151844</v>
      </c>
      <c r="T514" s="16">
        <v>218.82992492082107</v>
      </c>
    </row>
    <row r="515" spans="1:20">
      <c r="A515" s="14" t="s">
        <v>38</v>
      </c>
      <c r="B515" s="14" t="s">
        <v>8</v>
      </c>
      <c r="C515" s="14" t="s">
        <v>6</v>
      </c>
      <c r="D515" s="14" t="s">
        <v>21</v>
      </c>
      <c r="E515" s="16"/>
      <c r="F515" s="16"/>
      <c r="G515" s="16"/>
      <c r="H515" s="16">
        <v>362.94398688112676</v>
      </c>
      <c r="I515" s="16">
        <v>310.21031747375667</v>
      </c>
      <c r="J515" s="21">
        <v>230.70432786650778</v>
      </c>
      <c r="K515" s="16">
        <v>241.87913155310207</v>
      </c>
      <c r="L515" s="16">
        <v>174.56192575272402</v>
      </c>
      <c r="M515" s="16">
        <v>122.6938267286849</v>
      </c>
      <c r="N515" s="16">
        <v>130.13841349261585</v>
      </c>
      <c r="O515" s="16">
        <v>242.6574458524058</v>
      </c>
      <c r="P515" s="16">
        <v>379.05173752461531</v>
      </c>
      <c r="Q515" s="16">
        <v>278.44030498793961</v>
      </c>
      <c r="R515" s="16">
        <v>312.87735780093095</v>
      </c>
      <c r="S515" s="16">
        <v>339.16955204101743</v>
      </c>
      <c r="T515" s="16">
        <v>292.64962803764399</v>
      </c>
    </row>
    <row r="516" spans="1:20">
      <c r="A516" s="14" t="s">
        <v>38</v>
      </c>
      <c r="B516" s="14" t="s">
        <v>8</v>
      </c>
      <c r="C516" s="14" t="s">
        <v>6</v>
      </c>
      <c r="D516" s="14" t="s">
        <v>22</v>
      </c>
      <c r="E516" s="16"/>
      <c r="F516" s="16"/>
      <c r="G516" s="16"/>
      <c r="H516" s="16">
        <v>176.29470765165965</v>
      </c>
      <c r="I516" s="16">
        <v>199.13186435268508</v>
      </c>
      <c r="J516" s="21">
        <v>183.36038727335472</v>
      </c>
      <c r="K516" s="16">
        <v>220.02710314295905</v>
      </c>
      <c r="L516" s="16">
        <v>179.7270939346447</v>
      </c>
      <c r="M516" s="16">
        <v>181.60980053497818</v>
      </c>
      <c r="N516" s="16">
        <v>170.54568510015369</v>
      </c>
      <c r="O516" s="16">
        <v>210.67216595875493</v>
      </c>
      <c r="P516" s="16">
        <v>319.18510687523661</v>
      </c>
      <c r="Q516" s="16">
        <v>263.81597901473401</v>
      </c>
      <c r="R516" s="16">
        <v>255.94709595939412</v>
      </c>
      <c r="S516" s="16">
        <v>264.91646040134782</v>
      </c>
      <c r="T516" s="16">
        <v>242.68911367410203</v>
      </c>
    </row>
    <row r="517" spans="1:20">
      <c r="A517" s="14" t="s">
        <v>38</v>
      </c>
      <c r="B517" s="14" t="s">
        <v>8</v>
      </c>
      <c r="C517" s="14" t="s">
        <v>6</v>
      </c>
      <c r="D517" s="14" t="s">
        <v>23</v>
      </c>
      <c r="E517" s="16"/>
      <c r="F517" s="16"/>
      <c r="G517" s="16"/>
      <c r="H517" s="16">
        <v>137.17825250650651</v>
      </c>
      <c r="I517" s="16">
        <v>140.75398402996535</v>
      </c>
      <c r="J517" s="21">
        <v>153.01831117233604</v>
      </c>
      <c r="K517" s="16">
        <v>169.82318160304698</v>
      </c>
      <c r="L517" s="16">
        <v>178.2461829077337</v>
      </c>
      <c r="M517" s="16">
        <v>200.70811187826376</v>
      </c>
      <c r="N517" s="16">
        <v>182.00224122488061</v>
      </c>
      <c r="O517" s="16">
        <v>231.09458720107662</v>
      </c>
      <c r="P517" s="16">
        <v>270.56432605154163</v>
      </c>
      <c r="Q517" s="16">
        <v>227.0129454357099</v>
      </c>
      <c r="R517" s="16">
        <v>234.8786754195319</v>
      </c>
      <c r="S517" s="16">
        <v>254.26061527906393</v>
      </c>
      <c r="T517" s="16">
        <v>227.11341697537415</v>
      </c>
    </row>
    <row r="518" spans="1:20">
      <c r="A518" s="14" t="s">
        <v>38</v>
      </c>
      <c r="B518" s="14" t="s">
        <v>8</v>
      </c>
      <c r="C518" s="14" t="s">
        <v>6</v>
      </c>
      <c r="D518" s="14" t="s">
        <v>24</v>
      </c>
      <c r="E518" s="16"/>
      <c r="F518" s="16"/>
      <c r="G518" s="16"/>
      <c r="H518" s="16">
        <v>119.21348181736485</v>
      </c>
      <c r="I518" s="16">
        <v>125.25610310182779</v>
      </c>
      <c r="J518" s="21">
        <v>128.01126604217299</v>
      </c>
      <c r="K518" s="16">
        <v>125.48719369719076</v>
      </c>
      <c r="L518" s="16">
        <v>111.80701920411335</v>
      </c>
      <c r="M518" s="16">
        <v>115.04186958482562</v>
      </c>
      <c r="N518" s="16">
        <v>128.93216054114004</v>
      </c>
      <c r="O518" s="16">
        <v>166.80116216144157</v>
      </c>
      <c r="P518" s="16">
        <v>261.25016349472963</v>
      </c>
      <c r="Q518" s="16">
        <v>211.52877744692145</v>
      </c>
      <c r="R518" s="16">
        <v>230.03328328598511</v>
      </c>
      <c r="S518" s="16">
        <v>260.11078260594553</v>
      </c>
      <c r="T518" s="16">
        <v>211.42686651093385</v>
      </c>
    </row>
    <row r="519" spans="1:20">
      <c r="A519" s="14" t="s">
        <v>38</v>
      </c>
      <c r="B519" s="14" t="s">
        <v>8</v>
      </c>
      <c r="C519" s="14" t="s">
        <v>6</v>
      </c>
      <c r="D519" s="14" t="s">
        <v>7</v>
      </c>
      <c r="E519" s="16"/>
      <c r="F519" s="16"/>
      <c r="G519" s="16"/>
      <c r="H519" s="16">
        <v>139.92885572555099</v>
      </c>
      <c r="I519" s="16">
        <v>156.90110394114973</v>
      </c>
      <c r="J519" s="21">
        <v>159.11133537245777</v>
      </c>
      <c r="K519" s="16">
        <v>157.07189599764001</v>
      </c>
      <c r="L519" s="16">
        <v>135.46795466765897</v>
      </c>
      <c r="M519" s="16">
        <v>132.14013859694808</v>
      </c>
      <c r="N519" s="16">
        <v>126.95748922687964</v>
      </c>
      <c r="O519" s="16">
        <v>157.43486034656235</v>
      </c>
      <c r="P519" s="16">
        <v>271.83072854559015</v>
      </c>
      <c r="Q519" s="16">
        <v>201.04496327697203</v>
      </c>
      <c r="R519" s="16">
        <v>207.29304551312461</v>
      </c>
      <c r="S519" s="16">
        <v>247.13324790274291</v>
      </c>
      <c r="T519" s="16">
        <v>192.90047224806773</v>
      </c>
    </row>
    <row r="520" spans="1:20">
      <c r="A520" s="14" t="s">
        <v>91</v>
      </c>
      <c r="B520" s="14" t="s">
        <v>252</v>
      </c>
      <c r="C520" s="14" t="s">
        <v>90</v>
      </c>
      <c r="D520" s="14" t="s">
        <v>88</v>
      </c>
      <c r="E520" s="16"/>
      <c r="F520" s="16">
        <v>150.19593059145654</v>
      </c>
      <c r="G520" s="16">
        <v>167.20150143797792</v>
      </c>
      <c r="H520" s="16">
        <v>205.77571951881299</v>
      </c>
      <c r="I520" s="16">
        <v>273.28356289757727</v>
      </c>
      <c r="J520" s="21">
        <v>303.10311190409237</v>
      </c>
      <c r="K520" s="16">
        <v>290.09901956441604</v>
      </c>
      <c r="L520" s="16">
        <v>284.19690913518787</v>
      </c>
      <c r="M520" s="16">
        <v>290.57590834164557</v>
      </c>
      <c r="N520" s="16">
        <v>324.33140033524023</v>
      </c>
      <c r="O520" s="16">
        <v>396.75368290427616</v>
      </c>
      <c r="P520" s="16">
        <v>420.09295673936361</v>
      </c>
      <c r="Q520" s="16">
        <v>396.69317054421577</v>
      </c>
      <c r="R520" s="16">
        <v>365.13603681075506</v>
      </c>
      <c r="S520" s="16">
        <v>375.73473157806347</v>
      </c>
      <c r="T520" s="16">
        <v>392.98002898153175</v>
      </c>
    </row>
    <row r="521" spans="1:20">
      <c r="A521" s="14" t="s">
        <v>91</v>
      </c>
      <c r="B521" s="14" t="s">
        <v>252</v>
      </c>
      <c r="C521" s="14" t="s">
        <v>1</v>
      </c>
      <c r="D521" s="14" t="s">
        <v>12</v>
      </c>
      <c r="E521" s="16"/>
      <c r="F521" s="16"/>
      <c r="G521" s="16"/>
      <c r="H521" s="16"/>
      <c r="I521" s="16"/>
      <c r="J521" s="21"/>
      <c r="K521" s="16"/>
      <c r="L521" s="16"/>
      <c r="M521" s="16"/>
      <c r="N521" s="16"/>
      <c r="O521" s="16"/>
      <c r="P521" s="16"/>
      <c r="Q521" s="16"/>
      <c r="R521" s="16"/>
      <c r="S521" s="16"/>
      <c r="T521" s="16"/>
    </row>
    <row r="522" spans="1:20">
      <c r="A522" s="14" t="s">
        <v>91</v>
      </c>
      <c r="B522" s="14" t="s">
        <v>252</v>
      </c>
      <c r="C522" s="14" t="s">
        <v>1</v>
      </c>
      <c r="D522" s="14" t="s">
        <v>13</v>
      </c>
      <c r="E522" s="16"/>
      <c r="F522" s="16">
        <v>145.12088314968329</v>
      </c>
      <c r="G522" s="16">
        <v>159.71225991557696</v>
      </c>
      <c r="H522" s="16">
        <v>183.5395644273618</v>
      </c>
      <c r="I522" s="16">
        <v>233.69989545701165</v>
      </c>
      <c r="J522" s="21">
        <v>246.96649077223901</v>
      </c>
      <c r="K522" s="16">
        <v>202.93057178205365</v>
      </c>
      <c r="L522" s="16">
        <v>196.89987431922916</v>
      </c>
      <c r="M522" s="16">
        <v>177.41534696189578</v>
      </c>
      <c r="N522" s="16">
        <v>186.51968879095176</v>
      </c>
      <c r="O522" s="16">
        <v>211.66715955267856</v>
      </c>
      <c r="P522" s="16">
        <v>209.43979022688387</v>
      </c>
      <c r="Q522" s="16">
        <v>156.01150268592775</v>
      </c>
      <c r="R522" s="16">
        <v>111.89643206186881</v>
      </c>
      <c r="S522" s="16">
        <v>111.16152450090745</v>
      </c>
      <c r="T522" s="16">
        <v>129.44279458974938</v>
      </c>
    </row>
    <row r="523" spans="1:20">
      <c r="A523" s="14" t="s">
        <v>91</v>
      </c>
      <c r="B523" s="14" t="s">
        <v>252</v>
      </c>
      <c r="C523" s="14" t="s">
        <v>1</v>
      </c>
      <c r="D523" s="14" t="s">
        <v>14</v>
      </c>
      <c r="E523" s="16"/>
      <c r="F523" s="16">
        <v>270.29861005930258</v>
      </c>
      <c r="G523" s="16">
        <v>324.22774040481136</v>
      </c>
      <c r="H523" s="16">
        <v>395.60374626997958</v>
      </c>
      <c r="I523" s="16">
        <v>558.00151106445082</v>
      </c>
      <c r="J523" s="21">
        <v>632.74509985750103</v>
      </c>
      <c r="K523" s="16">
        <v>652.72679437226725</v>
      </c>
      <c r="L523" s="16">
        <v>644.5336251976164</v>
      </c>
      <c r="M523" s="16">
        <v>734.19939656648967</v>
      </c>
      <c r="N523" s="16">
        <v>848.20955609704424</v>
      </c>
      <c r="O523" s="16">
        <v>1033.2216396980941</v>
      </c>
      <c r="P523" s="16">
        <v>1085.4960869723882</v>
      </c>
      <c r="Q523" s="16">
        <v>1067.2411732681812</v>
      </c>
      <c r="R523" s="16">
        <v>1019.6215953339575</v>
      </c>
      <c r="S523" s="16">
        <v>1053.6141224249175</v>
      </c>
      <c r="T523" s="16">
        <v>1114.6730021317105</v>
      </c>
    </row>
    <row r="524" spans="1:20">
      <c r="A524" s="14" t="s">
        <v>91</v>
      </c>
      <c r="B524" s="14" t="s">
        <v>252</v>
      </c>
      <c r="C524" s="14" t="s">
        <v>1</v>
      </c>
      <c r="D524" s="14" t="s">
        <v>15</v>
      </c>
      <c r="E524" s="16"/>
      <c r="F524" s="16">
        <v>91.356672540831497</v>
      </c>
      <c r="G524" s="16">
        <v>100.95014888878742</v>
      </c>
      <c r="H524" s="16">
        <v>129.45131389283659</v>
      </c>
      <c r="I524" s="16">
        <v>174.98384667794676</v>
      </c>
      <c r="J524" s="21">
        <v>205.83472843538161</v>
      </c>
      <c r="K524" s="16">
        <v>196.66047321889027</v>
      </c>
      <c r="L524" s="16">
        <v>175.67941198779542</v>
      </c>
      <c r="M524" s="16">
        <v>183.01242867537712</v>
      </c>
      <c r="N524" s="16">
        <v>197.30671474600405</v>
      </c>
      <c r="O524" s="16">
        <v>266.86259525102531</v>
      </c>
      <c r="P524" s="16">
        <v>301.19515223933655</v>
      </c>
      <c r="Q524" s="16">
        <v>299.04709991823711</v>
      </c>
      <c r="R524" s="16">
        <v>277.41382785728683</v>
      </c>
      <c r="S524" s="16">
        <v>289.0791201408752</v>
      </c>
      <c r="T524" s="16">
        <v>298.59051878492465</v>
      </c>
    </row>
    <row r="525" spans="1:20">
      <c r="A525" s="14" t="s">
        <v>91</v>
      </c>
      <c r="B525" s="14" t="s">
        <v>252</v>
      </c>
      <c r="C525" s="14" t="s">
        <v>1</v>
      </c>
      <c r="D525" s="14" t="s">
        <v>16</v>
      </c>
      <c r="E525" s="16"/>
      <c r="F525" s="16">
        <v>75.23765949875451</v>
      </c>
      <c r="G525" s="16">
        <v>57.556693342942793</v>
      </c>
      <c r="H525" s="16">
        <v>90.756386792689341</v>
      </c>
      <c r="I525" s="16">
        <v>95.179386018986563</v>
      </c>
      <c r="J525" s="21">
        <v>98.342637318138443</v>
      </c>
      <c r="K525" s="16">
        <v>98.304707497125051</v>
      </c>
      <c r="L525" s="16">
        <v>108.26347305389221</v>
      </c>
      <c r="M525" s="16">
        <v>94.987642811282413</v>
      </c>
      <c r="N525" s="16">
        <v>105.1949111425026</v>
      </c>
      <c r="O525" s="16">
        <v>126.17099881250823</v>
      </c>
      <c r="P525" s="16">
        <v>136.4857304962288</v>
      </c>
      <c r="Q525" s="16">
        <v>117.79424501972861</v>
      </c>
      <c r="R525" s="16">
        <v>107.58311542771759</v>
      </c>
      <c r="S525" s="16">
        <v>104.04431490262613</v>
      </c>
      <c r="T525" s="16">
        <v>82.733369712545539</v>
      </c>
    </row>
    <row r="526" spans="1:20">
      <c r="A526" s="14" t="s">
        <v>91</v>
      </c>
      <c r="B526" s="14" t="s">
        <v>252</v>
      </c>
      <c r="C526" s="14" t="s">
        <v>2</v>
      </c>
      <c r="D526" s="14" t="s">
        <v>3</v>
      </c>
      <c r="E526" s="16"/>
      <c r="F526" s="16">
        <v>162.28172723133531</v>
      </c>
      <c r="G526" s="16">
        <v>184.00140074522105</v>
      </c>
      <c r="H526" s="16">
        <v>220.91061356191037</v>
      </c>
      <c r="I526" s="16">
        <v>303.73552837423193</v>
      </c>
      <c r="J526" s="21">
        <v>329.56685499058381</v>
      </c>
      <c r="K526" s="16">
        <v>318.87254788856535</v>
      </c>
      <c r="L526" s="16">
        <v>315.79140071030184</v>
      </c>
      <c r="M526" s="16">
        <v>315.97376740203964</v>
      </c>
      <c r="N526" s="16">
        <v>364.22930155573556</v>
      </c>
      <c r="O526" s="16">
        <v>449.24902000920349</v>
      </c>
      <c r="P526" s="16">
        <v>470.85934515416847</v>
      </c>
      <c r="Q526" s="16">
        <v>437.28554269793045</v>
      </c>
      <c r="R526" s="16">
        <v>412.27387727347912</v>
      </c>
      <c r="S526" s="16">
        <v>442.97513613605076</v>
      </c>
      <c r="T526" s="16">
        <v>480.24996729371463</v>
      </c>
    </row>
    <row r="527" spans="1:20">
      <c r="A527" s="14" t="s">
        <v>91</v>
      </c>
      <c r="B527" s="14" t="s">
        <v>252</v>
      </c>
      <c r="C527" s="14" t="s">
        <v>2</v>
      </c>
      <c r="D527" s="14" t="s">
        <v>4</v>
      </c>
      <c r="E527" s="16"/>
      <c r="F527" s="16">
        <v>138.66674492655798</v>
      </c>
      <c r="G527" s="16">
        <v>151.16415459503841</v>
      </c>
      <c r="H527" s="16">
        <v>191.29750959801015</v>
      </c>
      <c r="I527" s="16">
        <v>244.2767031801755</v>
      </c>
      <c r="J527" s="21">
        <v>277.90068084187038</v>
      </c>
      <c r="K527" s="16">
        <v>262.66543082410362</v>
      </c>
      <c r="L527" s="16">
        <v>254.06156554890251</v>
      </c>
      <c r="M527" s="16">
        <v>266.24657235195286</v>
      </c>
      <c r="N527" s="16">
        <v>286.06926678722544</v>
      </c>
      <c r="O527" s="16">
        <v>346.46611929934227</v>
      </c>
      <c r="P527" s="16">
        <v>371.40313573725138</v>
      </c>
      <c r="Q527" s="16">
        <v>357.73824526958606</v>
      </c>
      <c r="R527" s="16">
        <v>319.85169709720606</v>
      </c>
      <c r="S527" s="16">
        <v>310.94500050506599</v>
      </c>
      <c r="T527" s="16">
        <v>309.1300801838118</v>
      </c>
    </row>
    <row r="528" spans="1:20">
      <c r="A528" s="14" t="s">
        <v>91</v>
      </c>
      <c r="B528" s="14" t="s">
        <v>252</v>
      </c>
      <c r="C528" s="14" t="s">
        <v>5</v>
      </c>
      <c r="D528" s="14" t="s">
        <v>17</v>
      </c>
      <c r="E528" s="16"/>
      <c r="F528" s="16">
        <v>208.79984781218556</v>
      </c>
      <c r="G528" s="16">
        <v>242.18278401545334</v>
      </c>
      <c r="H528" s="16">
        <v>297.24148104440184</v>
      </c>
      <c r="I528" s="16">
        <v>396.27395940450049</v>
      </c>
      <c r="J528" s="21">
        <v>396.66459554619053</v>
      </c>
      <c r="K528" s="16">
        <v>343.75403899658284</v>
      </c>
      <c r="L528" s="16">
        <v>330.22330547097295</v>
      </c>
      <c r="M528" s="16">
        <v>374.04083944932472</v>
      </c>
      <c r="N528" s="16">
        <v>365.62771556459148</v>
      </c>
      <c r="O528" s="16">
        <v>420.63459274101922</v>
      </c>
      <c r="P528" s="16">
        <v>485.33928049137171</v>
      </c>
      <c r="Q528" s="16">
        <v>459.71924555322948</v>
      </c>
      <c r="R528" s="16">
        <v>456.90813661604</v>
      </c>
      <c r="S528" s="16">
        <v>433.29445492102599</v>
      </c>
      <c r="T528" s="16">
        <v>506.82459683121499</v>
      </c>
    </row>
    <row r="529" spans="1:20">
      <c r="A529" s="14" t="s">
        <v>91</v>
      </c>
      <c r="B529" s="14" t="s">
        <v>252</v>
      </c>
      <c r="C529" s="14" t="s">
        <v>5</v>
      </c>
      <c r="D529" s="14" t="s">
        <v>18</v>
      </c>
      <c r="E529" s="16"/>
      <c r="F529" s="16">
        <v>131.26266288344203</v>
      </c>
      <c r="G529" s="16">
        <v>162.14090021359607</v>
      </c>
      <c r="H529" s="16">
        <v>191.59478149283527</v>
      </c>
      <c r="I529" s="16">
        <v>239.7049926271161</v>
      </c>
      <c r="J529" s="21">
        <v>278.4071735043147</v>
      </c>
      <c r="K529" s="16">
        <v>328.17043783206299</v>
      </c>
      <c r="L529" s="16">
        <v>293.78525719240798</v>
      </c>
      <c r="M529" s="16">
        <v>308.62940855530491</v>
      </c>
      <c r="N529" s="16">
        <v>342.81281062865179</v>
      </c>
      <c r="O529" s="16">
        <v>423.97060858965426</v>
      </c>
      <c r="P529" s="16">
        <v>470.89474826912408</v>
      </c>
      <c r="Q529" s="16">
        <v>443.4906317745432</v>
      </c>
      <c r="R529" s="16">
        <v>384.23410059552668</v>
      </c>
      <c r="S529" s="16">
        <v>414.24981354007821</v>
      </c>
      <c r="T529" s="16">
        <v>405.36305995773029</v>
      </c>
    </row>
    <row r="530" spans="1:20">
      <c r="A530" s="14" t="s">
        <v>91</v>
      </c>
      <c r="B530" s="14" t="s">
        <v>252</v>
      </c>
      <c r="C530" s="14" t="s">
        <v>5</v>
      </c>
      <c r="D530" s="14" t="s">
        <v>19</v>
      </c>
      <c r="E530" s="16"/>
      <c r="F530" s="16">
        <v>108.2991975758936</v>
      </c>
      <c r="G530" s="16">
        <v>105.2663155971409</v>
      </c>
      <c r="H530" s="16">
        <v>136.02077408185977</v>
      </c>
      <c r="I530" s="16">
        <v>178.06173003830398</v>
      </c>
      <c r="J530" s="21">
        <v>234.62561265010672</v>
      </c>
      <c r="K530" s="16">
        <v>201.03160278414651</v>
      </c>
      <c r="L530" s="16">
        <v>219.31094982330984</v>
      </c>
      <c r="M530" s="16">
        <v>231.30874138790202</v>
      </c>
      <c r="N530" s="16">
        <v>286.05049672465401</v>
      </c>
      <c r="O530" s="16">
        <v>346.51318065959344</v>
      </c>
      <c r="P530" s="16">
        <v>277.44956215422332</v>
      </c>
      <c r="Q530" s="16">
        <v>297.13293227540208</v>
      </c>
      <c r="R530" s="16">
        <v>273.3424787471123</v>
      </c>
      <c r="S530" s="16">
        <v>288.94975561981806</v>
      </c>
      <c r="T530" s="16">
        <v>307.64650424254455</v>
      </c>
    </row>
    <row r="531" spans="1:20">
      <c r="A531" s="14" t="s">
        <v>91</v>
      </c>
      <c r="B531" s="14" t="s">
        <v>252</v>
      </c>
      <c r="C531" s="14" t="s">
        <v>5</v>
      </c>
      <c r="D531" s="14" t="s">
        <v>20</v>
      </c>
      <c r="E531" s="16"/>
      <c r="F531" s="16">
        <v>70.02546380502001</v>
      </c>
      <c r="G531" s="16">
        <v>58.256310375709724</v>
      </c>
      <c r="H531" s="16">
        <v>92.588158293823739</v>
      </c>
      <c r="I531" s="16">
        <v>114.88188440329499</v>
      </c>
      <c r="J531" s="21">
        <v>127.3416038634962</v>
      </c>
      <c r="K531" s="16">
        <v>110.72878591244091</v>
      </c>
      <c r="L531" s="16">
        <v>127.74130986125616</v>
      </c>
      <c r="M531" s="16">
        <v>154.35235530260684</v>
      </c>
      <c r="N531" s="16">
        <v>188.49882394319755</v>
      </c>
      <c r="O531" s="16">
        <v>222.67018665497085</v>
      </c>
      <c r="P531" s="16">
        <v>222.25641551691712</v>
      </c>
      <c r="Q531" s="16">
        <v>190.90770248943645</v>
      </c>
      <c r="R531" s="16">
        <v>166.55132290422918</v>
      </c>
      <c r="S531" s="16">
        <v>180.97207859358841</v>
      </c>
      <c r="T531" s="16">
        <v>213.98124953637398</v>
      </c>
    </row>
    <row r="532" spans="1:20">
      <c r="A532" s="14" t="s">
        <v>91</v>
      </c>
      <c r="B532" s="14" t="s">
        <v>252</v>
      </c>
      <c r="C532" s="14" t="s">
        <v>6</v>
      </c>
      <c r="D532" s="14" t="s">
        <v>23</v>
      </c>
      <c r="E532" s="16"/>
      <c r="F532" s="16">
        <v>112.42509822708324</v>
      </c>
      <c r="G532" s="16">
        <v>117.27679438301831</v>
      </c>
      <c r="H532" s="16">
        <v>160.36398174674872</v>
      </c>
      <c r="I532" s="16">
        <v>212.53985122210412</v>
      </c>
      <c r="J532" s="21">
        <v>250.18880347011094</v>
      </c>
      <c r="K532" s="16">
        <v>246.29507295298248</v>
      </c>
      <c r="L532" s="16">
        <v>243.74056154593458</v>
      </c>
      <c r="M532" s="16">
        <v>246.92598403289256</v>
      </c>
      <c r="N532" s="16">
        <v>330.90528699891553</v>
      </c>
      <c r="O532" s="16">
        <v>434.06896129535818</v>
      </c>
      <c r="P532" s="16">
        <v>403.69635063045581</v>
      </c>
      <c r="Q532" s="16">
        <v>367.06652044304246</v>
      </c>
      <c r="R532" s="16">
        <v>328.00819271604638</v>
      </c>
      <c r="S532" s="16">
        <v>388.48476044681337</v>
      </c>
      <c r="T532" s="16">
        <v>383.99940752261131</v>
      </c>
    </row>
    <row r="533" spans="1:20">
      <c r="A533" s="14" t="s">
        <v>91</v>
      </c>
      <c r="B533" s="14" t="s">
        <v>252</v>
      </c>
      <c r="C533" s="14" t="s">
        <v>6</v>
      </c>
      <c r="D533" s="14" t="s">
        <v>24</v>
      </c>
      <c r="E533" s="16"/>
      <c r="F533" s="16">
        <v>191.8727629292575</v>
      </c>
      <c r="G533" s="16">
        <v>227.84937225567015</v>
      </c>
      <c r="H533" s="16">
        <v>316.15984110543445</v>
      </c>
      <c r="I533" s="16">
        <v>438.38963328359245</v>
      </c>
      <c r="J533" s="21">
        <v>422.08798017348204</v>
      </c>
      <c r="K533" s="16">
        <v>316.88668423738113</v>
      </c>
      <c r="L533" s="16">
        <v>294.81286687719376</v>
      </c>
      <c r="M533" s="16">
        <v>287.9586130817658</v>
      </c>
      <c r="N533" s="16">
        <v>315.03953176775133</v>
      </c>
      <c r="O533" s="16">
        <v>355.03858288668414</v>
      </c>
      <c r="P533" s="16">
        <v>380.40731324509096</v>
      </c>
      <c r="Q533" s="16">
        <v>413.99240822786021</v>
      </c>
      <c r="R533" s="16">
        <v>395.5071007142912</v>
      </c>
      <c r="S533" s="16">
        <v>383.23828718442007</v>
      </c>
      <c r="T533" s="16">
        <v>436.82860134308493</v>
      </c>
    </row>
    <row r="534" spans="1:20">
      <c r="A534" s="14" t="s">
        <v>91</v>
      </c>
      <c r="B534" s="14" t="s">
        <v>252</v>
      </c>
      <c r="C534" s="14" t="s">
        <v>6</v>
      </c>
      <c r="D534" s="14" t="s">
        <v>7</v>
      </c>
      <c r="E534" s="16"/>
      <c r="F534" s="16">
        <v>161.26442856653239</v>
      </c>
      <c r="G534" s="16">
        <v>181.39419033214088</v>
      </c>
      <c r="H534" s="16">
        <v>192.27262633575313</v>
      </c>
      <c r="I534" s="16">
        <v>245.74241229223264</v>
      </c>
      <c r="J534" s="21">
        <v>285.29308632410692</v>
      </c>
      <c r="K534" s="16">
        <v>314.13459571608081</v>
      </c>
      <c r="L534" s="16">
        <v>301.63660792816842</v>
      </c>
      <c r="M534" s="16">
        <v>323.08494007295468</v>
      </c>
      <c r="N534" s="16">
        <v>310.05503522768578</v>
      </c>
      <c r="O534" s="16">
        <v>365.52754366228356</v>
      </c>
      <c r="P534" s="16">
        <v>434.52432725529786</v>
      </c>
      <c r="Q534" s="16">
        <v>398.92181281389725</v>
      </c>
      <c r="R534" s="16">
        <v>373.715006051952</v>
      </c>
      <c r="S534" s="16">
        <v>345.759089118943</v>
      </c>
      <c r="T534" s="16">
        <v>368.96888454880377</v>
      </c>
    </row>
    <row r="535" spans="1:20">
      <c r="A535" s="14" t="s">
        <v>91</v>
      </c>
      <c r="B535" s="14" t="s">
        <v>8</v>
      </c>
      <c r="C535" s="14" t="s">
        <v>90</v>
      </c>
      <c r="D535" s="14" t="s">
        <v>89</v>
      </c>
      <c r="E535" s="16"/>
      <c r="F535" s="16">
        <v>251.87857560187263</v>
      </c>
      <c r="G535" s="16">
        <v>259.91619671717967</v>
      </c>
      <c r="H535" s="16">
        <v>277.12735891304663</v>
      </c>
      <c r="I535" s="16">
        <v>292.49585876693368</v>
      </c>
      <c r="J535" s="21">
        <v>292.55653013261025</v>
      </c>
      <c r="K535" s="16">
        <v>317.57734284613866</v>
      </c>
      <c r="L535" s="16">
        <v>338.56371827268453</v>
      </c>
      <c r="M535" s="16">
        <v>315.58788696996453</v>
      </c>
      <c r="N535" s="16">
        <v>300.48239687751089</v>
      </c>
      <c r="O535" s="16">
        <v>297.13228937944081</v>
      </c>
      <c r="P535" s="16">
        <v>345.05757969973831</v>
      </c>
      <c r="Q535" s="16">
        <v>322.60466599623464</v>
      </c>
      <c r="R535" s="16">
        <v>331.74402358001402</v>
      </c>
      <c r="S535" s="16">
        <v>354.537142430632</v>
      </c>
      <c r="T535" s="16">
        <v>374.56840774510562</v>
      </c>
    </row>
    <row r="536" spans="1:20">
      <c r="A536" s="14" t="s">
        <v>91</v>
      </c>
      <c r="B536" s="14" t="s">
        <v>8</v>
      </c>
      <c r="C536" s="14" t="s">
        <v>1</v>
      </c>
      <c r="D536" s="14" t="s">
        <v>12</v>
      </c>
      <c r="E536" s="16"/>
      <c r="F536" s="16"/>
      <c r="G536" s="16"/>
      <c r="H536" s="16"/>
      <c r="I536" s="16"/>
      <c r="J536" s="21"/>
      <c r="K536" s="16"/>
      <c r="L536" s="16"/>
      <c r="M536" s="16"/>
      <c r="N536" s="16"/>
      <c r="O536" s="16"/>
      <c r="P536" s="16"/>
      <c r="Q536" s="16"/>
      <c r="R536" s="16"/>
      <c r="S536" s="16"/>
      <c r="T536" s="16"/>
    </row>
    <row r="537" spans="1:20">
      <c r="A537" s="14" t="s">
        <v>91</v>
      </c>
      <c r="B537" s="14" t="s">
        <v>8</v>
      </c>
      <c r="C537" s="14" t="s">
        <v>1</v>
      </c>
      <c r="D537" s="14" t="s">
        <v>13</v>
      </c>
      <c r="E537" s="16"/>
      <c r="F537" s="16">
        <v>180.25541275434344</v>
      </c>
      <c r="G537" s="16">
        <v>179.06350303943523</v>
      </c>
      <c r="H537" s="16">
        <v>197.154482188022</v>
      </c>
      <c r="I537" s="16">
        <v>200.8813370915876</v>
      </c>
      <c r="J537" s="21">
        <v>179.59724035812775</v>
      </c>
      <c r="K537" s="16">
        <v>179.88232146215981</v>
      </c>
      <c r="L537" s="16">
        <v>186.95014662756597</v>
      </c>
      <c r="M537" s="16">
        <v>147.48986675145551</v>
      </c>
      <c r="N537" s="16">
        <v>115.59347912008185</v>
      </c>
      <c r="O537" s="16">
        <v>88.993307703260712</v>
      </c>
      <c r="P537" s="16">
        <v>92.220172885046992</v>
      </c>
      <c r="Q537" s="16">
        <v>71.680960693534374</v>
      </c>
      <c r="R537" s="16">
        <v>52.407189699862606</v>
      </c>
      <c r="S537" s="16">
        <v>49.909255898366602</v>
      </c>
      <c r="T537" s="16">
        <v>57.561950691459352</v>
      </c>
    </row>
    <row r="538" spans="1:20">
      <c r="A538" s="14" t="s">
        <v>91</v>
      </c>
      <c r="B538" s="14" t="s">
        <v>8</v>
      </c>
      <c r="C538" s="14" t="s">
        <v>1</v>
      </c>
      <c r="D538" s="14" t="s">
        <v>14</v>
      </c>
      <c r="E538" s="16"/>
      <c r="F538" s="16">
        <v>456.42017452901632</v>
      </c>
      <c r="G538" s="16">
        <v>462.67535218350821</v>
      </c>
      <c r="H538" s="16">
        <v>474.78358495583063</v>
      </c>
      <c r="I538" s="16">
        <v>535.24451632283376</v>
      </c>
      <c r="J538" s="21">
        <v>512.45542882984921</v>
      </c>
      <c r="K538" s="16">
        <v>607.9379596336712</v>
      </c>
      <c r="L538" s="16">
        <v>645.74972637723454</v>
      </c>
      <c r="M538" s="16">
        <v>651.85312059447426</v>
      </c>
      <c r="N538" s="16">
        <v>620.43118974467632</v>
      </c>
      <c r="O538" s="16">
        <v>628.52651002911136</v>
      </c>
      <c r="P538" s="16">
        <v>667.15544954201494</v>
      </c>
      <c r="Q538" s="16">
        <v>623.7468630080599</v>
      </c>
      <c r="R538" s="16">
        <v>687.46712365475787</v>
      </c>
      <c r="S538" s="16">
        <v>731.99489077391672</v>
      </c>
      <c r="T538" s="16">
        <v>754.07221779245936</v>
      </c>
    </row>
    <row r="539" spans="1:20">
      <c r="A539" s="14" t="s">
        <v>91</v>
      </c>
      <c r="B539" s="14" t="s">
        <v>8</v>
      </c>
      <c r="C539" s="14" t="s">
        <v>1</v>
      </c>
      <c r="D539" s="14" t="s">
        <v>15</v>
      </c>
      <c r="E539" s="16"/>
      <c r="F539" s="16">
        <v>179.33937706168911</v>
      </c>
      <c r="G539" s="16">
        <v>193.78370289204423</v>
      </c>
      <c r="H539" s="16">
        <v>209.50339841365141</v>
      </c>
      <c r="I539" s="16">
        <v>214.70719118242314</v>
      </c>
      <c r="J539" s="21">
        <v>252.60711666803149</v>
      </c>
      <c r="K539" s="16">
        <v>253.90668374182945</v>
      </c>
      <c r="L539" s="16">
        <v>267.923337223727</v>
      </c>
      <c r="M539" s="16">
        <v>241.07661287358911</v>
      </c>
      <c r="N539" s="16">
        <v>254.65201607612346</v>
      </c>
      <c r="O539" s="16">
        <v>257.77059154541945</v>
      </c>
      <c r="P539" s="16">
        <v>336.25229290981673</v>
      </c>
      <c r="Q539" s="16">
        <v>340.80367657906123</v>
      </c>
      <c r="R539" s="16">
        <v>349.72787744406372</v>
      </c>
      <c r="S539" s="16">
        <v>383.23341103182923</v>
      </c>
      <c r="T539" s="16">
        <v>428.69251359630249</v>
      </c>
    </row>
    <row r="540" spans="1:20">
      <c r="A540" s="14" t="s">
        <v>91</v>
      </c>
      <c r="B540" s="14" t="s">
        <v>8</v>
      </c>
      <c r="C540" s="14" t="s">
        <v>1</v>
      </c>
      <c r="D540" s="14" t="s">
        <v>16</v>
      </c>
      <c r="E540" s="16"/>
      <c r="F540" s="16">
        <v>191.65268669615168</v>
      </c>
      <c r="G540" s="16">
        <v>219.71642067436423</v>
      </c>
      <c r="H540" s="16">
        <v>245.69408579236344</v>
      </c>
      <c r="I540" s="16">
        <v>238.68820120823571</v>
      </c>
      <c r="J540" s="21">
        <v>247.3251241846375</v>
      </c>
      <c r="K540" s="16">
        <v>266.6283340134288</v>
      </c>
      <c r="L540" s="16">
        <v>289.82035928143711</v>
      </c>
      <c r="M540" s="16">
        <v>295.07735336282644</v>
      </c>
      <c r="N540" s="16">
        <v>274.79486992327213</v>
      </c>
      <c r="O540" s="16">
        <v>280.37999736112943</v>
      </c>
      <c r="P540" s="16">
        <v>351.92686904114805</v>
      </c>
      <c r="Q540" s="16">
        <v>302.18458281204886</v>
      </c>
      <c r="R540" s="16">
        <v>286.51475532312287</v>
      </c>
      <c r="S540" s="16">
        <v>301.25723234871884</v>
      </c>
      <c r="T540" s="16">
        <v>295.37573271840728</v>
      </c>
    </row>
    <row r="541" spans="1:20">
      <c r="A541" s="14" t="s">
        <v>91</v>
      </c>
      <c r="B541" s="14" t="s">
        <v>8</v>
      </c>
      <c r="C541" s="14" t="s">
        <v>2</v>
      </c>
      <c r="D541" s="14" t="s">
        <v>3</v>
      </c>
      <c r="E541" s="16"/>
      <c r="F541" s="16">
        <v>265.80362526611128</v>
      </c>
      <c r="G541" s="16">
        <v>260.18228118731588</v>
      </c>
      <c r="H541" s="16">
        <v>290.49360821695115</v>
      </c>
      <c r="I541" s="16">
        <v>290.86669281779439</v>
      </c>
      <c r="J541" s="21">
        <v>282.09720587528898</v>
      </c>
      <c r="K541" s="16">
        <v>308.10502335783718</v>
      </c>
      <c r="L541" s="16">
        <v>312.13005113684903</v>
      </c>
      <c r="M541" s="16">
        <v>281.0195543414826</v>
      </c>
      <c r="N541" s="16">
        <v>273.55618429080562</v>
      </c>
      <c r="O541" s="16">
        <v>268.71832440427181</v>
      </c>
      <c r="P541" s="16">
        <v>314.9802005870016</v>
      </c>
      <c r="Q541" s="16">
        <v>297.82109845145317</v>
      </c>
      <c r="R541" s="16">
        <v>316.55650234928726</v>
      </c>
      <c r="S541" s="16">
        <v>341.71062409394909</v>
      </c>
      <c r="T541" s="16">
        <v>391.8669356188181</v>
      </c>
    </row>
    <row r="542" spans="1:20">
      <c r="A542" s="14" t="s">
        <v>91</v>
      </c>
      <c r="B542" s="14" t="s">
        <v>8</v>
      </c>
      <c r="C542" s="14" t="s">
        <v>2</v>
      </c>
      <c r="D542" s="14" t="s">
        <v>4</v>
      </c>
      <c r="E542" s="16"/>
      <c r="F542" s="16">
        <v>238.59484365141088</v>
      </c>
      <c r="G542" s="16">
        <v>259.66218990088561</v>
      </c>
      <c r="H542" s="16">
        <v>264.34105444836661</v>
      </c>
      <c r="I542" s="16">
        <v>294.04771223200083</v>
      </c>
      <c r="J542" s="21">
        <v>302.36936628949064</v>
      </c>
      <c r="K542" s="16">
        <v>326.60855077905012</v>
      </c>
      <c r="L542" s="16">
        <v>363.77658297380083</v>
      </c>
      <c r="M542" s="16">
        <v>348.70188201662972</v>
      </c>
      <c r="N542" s="16">
        <v>326.30466597986464</v>
      </c>
      <c r="O542" s="16">
        <v>324.35126062066087</v>
      </c>
      <c r="P542" s="16">
        <v>373.75751377679023</v>
      </c>
      <c r="Q542" s="16">
        <v>346.38849459560248</v>
      </c>
      <c r="R542" s="16">
        <v>346.04010651914842</v>
      </c>
      <c r="S542" s="16">
        <v>366.86825389157036</v>
      </c>
      <c r="T542" s="16">
        <v>357.94778551780382</v>
      </c>
    </row>
    <row r="543" spans="1:20">
      <c r="A543" s="14" t="s">
        <v>91</v>
      </c>
      <c r="B543" s="14" t="s">
        <v>8</v>
      </c>
      <c r="C543" s="14" t="s">
        <v>5</v>
      </c>
      <c r="D543" s="14" t="s">
        <v>17</v>
      </c>
      <c r="E543" s="16"/>
      <c r="F543" s="16">
        <v>308.73040066192533</v>
      </c>
      <c r="G543" s="16">
        <v>303.030303030303</v>
      </c>
      <c r="H543" s="16">
        <v>309.53434626542753</v>
      </c>
      <c r="I543" s="16">
        <v>335.82538932584794</v>
      </c>
      <c r="J543" s="21">
        <v>333.42951653436421</v>
      </c>
      <c r="K543" s="16">
        <v>341.48653214304341</v>
      </c>
      <c r="L543" s="16">
        <v>357.05810732590089</v>
      </c>
      <c r="M543" s="16">
        <v>342.44709864146915</v>
      </c>
      <c r="N543" s="16">
        <v>318.35298104091862</v>
      </c>
      <c r="O543" s="16">
        <v>311.40903550992584</v>
      </c>
      <c r="P543" s="16">
        <v>392.79577361801699</v>
      </c>
      <c r="Q543" s="16">
        <v>372.69829588117409</v>
      </c>
      <c r="R543" s="16">
        <v>412.02870255331021</v>
      </c>
      <c r="S543" s="16">
        <v>405.49820686948846</v>
      </c>
      <c r="T543" s="16">
        <v>445.16847958277475</v>
      </c>
    </row>
    <row r="544" spans="1:20">
      <c r="A544" s="14" t="s">
        <v>91</v>
      </c>
      <c r="B544" s="14" t="s">
        <v>8</v>
      </c>
      <c r="C544" s="14" t="s">
        <v>5</v>
      </c>
      <c r="D544" s="14" t="s">
        <v>18</v>
      </c>
      <c r="E544" s="16"/>
      <c r="F544" s="16">
        <v>242.00824879753606</v>
      </c>
      <c r="G544" s="16">
        <v>276.71437130952216</v>
      </c>
      <c r="H544" s="16">
        <v>300.31368075853709</v>
      </c>
      <c r="I544" s="16">
        <v>292.15483746299179</v>
      </c>
      <c r="J544" s="21">
        <v>301.18616368405986</v>
      </c>
      <c r="K544" s="16">
        <v>347.81275600887261</v>
      </c>
      <c r="L544" s="16">
        <v>378.60390402699034</v>
      </c>
      <c r="M544" s="16">
        <v>340.99885180088108</v>
      </c>
      <c r="N544" s="16">
        <v>325.35699566029047</v>
      </c>
      <c r="O544" s="16">
        <v>354.76578416350793</v>
      </c>
      <c r="P544" s="16">
        <v>384.29064241430058</v>
      </c>
      <c r="Q544" s="16">
        <v>364.37364509135955</v>
      </c>
      <c r="R544" s="16">
        <v>364.69677344660158</v>
      </c>
      <c r="S544" s="16">
        <v>422.56331323841692</v>
      </c>
      <c r="T544" s="16">
        <v>419.14184817997761</v>
      </c>
    </row>
    <row r="545" spans="1:20">
      <c r="A545" s="14" t="s">
        <v>91</v>
      </c>
      <c r="B545" s="14" t="s">
        <v>8</v>
      </c>
      <c r="C545" s="14" t="s">
        <v>5</v>
      </c>
      <c r="D545" s="14" t="s">
        <v>19</v>
      </c>
      <c r="E545" s="16"/>
      <c r="F545" s="16">
        <v>199.48375512036364</v>
      </c>
      <c r="G545" s="16">
        <v>207.26010324825668</v>
      </c>
      <c r="H545" s="16">
        <v>231.78169959826423</v>
      </c>
      <c r="I545" s="16">
        <v>256.44438528772349</v>
      </c>
      <c r="J545" s="21">
        <v>248.31484177642935</v>
      </c>
      <c r="K545" s="16">
        <v>257.77232336562332</v>
      </c>
      <c r="L545" s="16">
        <v>281.10422373578962</v>
      </c>
      <c r="M545" s="16">
        <v>275.93422204151659</v>
      </c>
      <c r="N545" s="16">
        <v>265.17287753242806</v>
      </c>
      <c r="O545" s="16">
        <v>238.3191917616613</v>
      </c>
      <c r="P545" s="16">
        <v>257.57257859690583</v>
      </c>
      <c r="Q545" s="16">
        <v>259.01307435391891</v>
      </c>
      <c r="R545" s="16">
        <v>243.50939104803385</v>
      </c>
      <c r="S545" s="16">
        <v>263.2498975478631</v>
      </c>
      <c r="T545" s="16">
        <v>305.16548404704014</v>
      </c>
    </row>
    <row r="546" spans="1:20">
      <c r="A546" s="14" t="s">
        <v>91</v>
      </c>
      <c r="B546" s="14" t="s">
        <v>8</v>
      </c>
      <c r="C546" s="14" t="s">
        <v>5</v>
      </c>
      <c r="D546" s="14" t="s">
        <v>20</v>
      </c>
      <c r="E546" s="16"/>
      <c r="F546" s="16">
        <v>152.78283012004366</v>
      </c>
      <c r="G546" s="16">
        <v>130.42457546800685</v>
      </c>
      <c r="H546" s="16">
        <v>145.26762766789585</v>
      </c>
      <c r="I546" s="16">
        <v>142.11314589148341</v>
      </c>
      <c r="J546" s="21">
        <v>161.83238661241825</v>
      </c>
      <c r="K546" s="16">
        <v>161.92596649561253</v>
      </c>
      <c r="L546" s="16">
        <v>179.95673578994482</v>
      </c>
      <c r="M546" s="16">
        <v>211.51989430357233</v>
      </c>
      <c r="N546" s="16">
        <v>202.23780528016533</v>
      </c>
      <c r="O546" s="16">
        <v>163.62884928433465</v>
      </c>
      <c r="P546" s="16">
        <v>206.01460053683473</v>
      </c>
      <c r="Q546" s="16">
        <v>128.12028033735513</v>
      </c>
      <c r="R546" s="16">
        <v>171.87488117057441</v>
      </c>
      <c r="S546" s="16">
        <v>195.14961470460688</v>
      </c>
      <c r="T546" s="16">
        <v>199.14521623518536</v>
      </c>
    </row>
    <row r="547" spans="1:20">
      <c r="A547" s="14" t="s">
        <v>91</v>
      </c>
      <c r="B547" s="14" t="s">
        <v>8</v>
      </c>
      <c r="C547" s="14" t="s">
        <v>6</v>
      </c>
      <c r="D547" s="14" t="s">
        <v>23</v>
      </c>
      <c r="E547" s="16"/>
      <c r="F547" s="16">
        <v>251.1213534281928</v>
      </c>
      <c r="G547" s="16">
        <v>242.05161332495092</v>
      </c>
      <c r="H547" s="16">
        <v>260.95417536352716</v>
      </c>
      <c r="I547" s="16">
        <v>295.53899020299883</v>
      </c>
      <c r="J547" s="21">
        <v>282.73378444416875</v>
      </c>
      <c r="K547" s="16">
        <v>323.04749103600494</v>
      </c>
      <c r="L547" s="16">
        <v>340.89050912343816</v>
      </c>
      <c r="M547" s="16">
        <v>314.74368387291236</v>
      </c>
      <c r="N547" s="16">
        <v>284.64764537087689</v>
      </c>
      <c r="O547" s="16">
        <v>268.3996265744326</v>
      </c>
      <c r="P547" s="16">
        <v>290.41131183317168</v>
      </c>
      <c r="Q547" s="16">
        <v>252.12269217289059</v>
      </c>
      <c r="R547" s="16">
        <v>252.93325819599238</v>
      </c>
      <c r="S547" s="16">
        <v>294.25020206422101</v>
      </c>
      <c r="T547" s="16">
        <v>313.27241925181215</v>
      </c>
    </row>
    <row r="548" spans="1:20">
      <c r="A548" s="14" t="s">
        <v>91</v>
      </c>
      <c r="B548" s="14" t="s">
        <v>8</v>
      </c>
      <c r="C548" s="14" t="s">
        <v>6</v>
      </c>
      <c r="D548" s="14" t="s">
        <v>24</v>
      </c>
      <c r="E548" s="16"/>
      <c r="F548" s="16">
        <v>250.05105048411269</v>
      </c>
      <c r="G548" s="16">
        <v>269.94357831646346</v>
      </c>
      <c r="H548" s="16">
        <v>309.9530221389474</v>
      </c>
      <c r="I548" s="16">
        <v>319.32084399669083</v>
      </c>
      <c r="J548" s="21">
        <v>346.20840302435897</v>
      </c>
      <c r="K548" s="16">
        <v>323.4085651478357</v>
      </c>
      <c r="L548" s="16">
        <v>370.85735477563134</v>
      </c>
      <c r="M548" s="16">
        <v>354.1472506989748</v>
      </c>
      <c r="N548" s="16">
        <v>329.8425941038264</v>
      </c>
      <c r="O548" s="16">
        <v>294.59839586421867</v>
      </c>
      <c r="P548" s="16">
        <v>372.80676752590836</v>
      </c>
      <c r="Q548" s="16">
        <v>397.9373009835665</v>
      </c>
      <c r="R548" s="16">
        <v>415.07146748095352</v>
      </c>
      <c r="S548" s="16">
        <v>434.0059088931132</v>
      </c>
      <c r="T548" s="16">
        <v>479.3992552053171</v>
      </c>
    </row>
    <row r="549" spans="1:20">
      <c r="A549" s="14" t="s">
        <v>91</v>
      </c>
      <c r="B549" s="14" t="s">
        <v>8</v>
      </c>
      <c r="C549" s="14" t="s">
        <v>6</v>
      </c>
      <c r="D549" s="14" t="s">
        <v>7</v>
      </c>
      <c r="E549" s="16"/>
      <c r="F549" s="16">
        <v>247.48858612223989</v>
      </c>
      <c r="G549" s="16">
        <v>267.12776287718259</v>
      </c>
      <c r="H549" s="16">
        <v>271.3481289977812</v>
      </c>
      <c r="I549" s="16">
        <v>270.5722548418193</v>
      </c>
      <c r="J549" s="21">
        <v>268.710417334608</v>
      </c>
      <c r="K549" s="16">
        <v>303.35904853744779</v>
      </c>
      <c r="L549" s="16">
        <v>309.55074671698139</v>
      </c>
      <c r="M549" s="16">
        <v>287.97893639779494</v>
      </c>
      <c r="N549" s="16">
        <v>289.67841657151462</v>
      </c>
      <c r="O549" s="16">
        <v>316.10202312671743</v>
      </c>
      <c r="P549" s="16">
        <v>371.60342807863634</v>
      </c>
      <c r="Q549" s="16">
        <v>346.05489968317085</v>
      </c>
      <c r="R549" s="16">
        <v>359.21263268277175</v>
      </c>
      <c r="S549" s="16">
        <v>367.20724651883461</v>
      </c>
      <c r="T549" s="16">
        <v>376.73665053930489</v>
      </c>
    </row>
    <row r="550" spans="1:20">
      <c r="A550" s="14" t="s">
        <v>39</v>
      </c>
      <c r="B550" s="14" t="s">
        <v>252</v>
      </c>
      <c r="C550" s="14" t="s">
        <v>90</v>
      </c>
      <c r="D550" s="14" t="s">
        <v>88</v>
      </c>
      <c r="E550" s="16">
        <v>180.52826071472623</v>
      </c>
      <c r="F550" s="16">
        <v>169.76884568882127</v>
      </c>
      <c r="G550" s="16">
        <v>159.90094001943555</v>
      </c>
      <c r="H550" s="16">
        <v>152.84974279835751</v>
      </c>
      <c r="I550" s="16">
        <v>166.12557846695097</v>
      </c>
      <c r="J550" s="21">
        <v>175.06545684101235</v>
      </c>
      <c r="K550" s="16">
        <v>200.32948244266004</v>
      </c>
      <c r="L550" s="16">
        <v>230.0096749693449</v>
      </c>
      <c r="M550" s="16">
        <v>253.65149206766128</v>
      </c>
      <c r="N550" s="16">
        <v>300.74547756674548</v>
      </c>
      <c r="O550" s="16">
        <v>351.33210769757267</v>
      </c>
      <c r="P550" s="16">
        <v>460.59834722066108</v>
      </c>
      <c r="Q550" s="16">
        <v>500.31510760016494</v>
      </c>
      <c r="R550" s="16">
        <v>516.29489407304345</v>
      </c>
      <c r="S550" s="16">
        <v>490.52592849629355</v>
      </c>
      <c r="T550" s="16">
        <v>446.65805052174613</v>
      </c>
    </row>
    <row r="551" spans="1:20">
      <c r="A551" s="14" t="s">
        <v>39</v>
      </c>
      <c r="B551" s="14" t="s">
        <v>252</v>
      </c>
      <c r="C551" s="14" t="s">
        <v>1</v>
      </c>
      <c r="D551" s="14" t="s">
        <v>12</v>
      </c>
      <c r="E551" s="16"/>
      <c r="F551" s="16"/>
      <c r="G551" s="16"/>
      <c r="H551" s="16"/>
      <c r="I551" s="16"/>
      <c r="J551" s="21"/>
      <c r="K551" s="16"/>
      <c r="L551" s="16"/>
      <c r="M551" s="16"/>
      <c r="N551" s="16"/>
      <c r="O551" s="16"/>
      <c r="P551" s="16"/>
      <c r="Q551" s="16"/>
      <c r="R551" s="16"/>
      <c r="S551" s="16"/>
      <c r="T551" s="16"/>
    </row>
    <row r="552" spans="1:20">
      <c r="A552" s="14" t="s">
        <v>39</v>
      </c>
      <c r="B552" s="14" t="s">
        <v>252</v>
      </c>
      <c r="C552" s="14" t="s">
        <v>1</v>
      </c>
      <c r="D552" s="14" t="s">
        <v>13</v>
      </c>
      <c r="E552" s="16">
        <v>96.976925597056791</v>
      </c>
      <c r="F552" s="16">
        <v>92.115712831417483</v>
      </c>
      <c r="G552" s="16">
        <v>88.574574395964675</v>
      </c>
      <c r="H552" s="16">
        <v>85.057274646595118</v>
      </c>
      <c r="I552" s="16">
        <v>104.82054712228435</v>
      </c>
      <c r="J552" s="21">
        <v>107.1926710465814</v>
      </c>
      <c r="K552" s="16">
        <v>121.17987203661056</v>
      </c>
      <c r="L552" s="16">
        <v>135.70576634411341</v>
      </c>
      <c r="M552" s="16">
        <v>142.45835723043308</v>
      </c>
      <c r="N552" s="16">
        <v>146.85352954467393</v>
      </c>
      <c r="O552" s="16">
        <v>144.05913332446292</v>
      </c>
      <c r="P552" s="16">
        <v>174.24488356762737</v>
      </c>
      <c r="Q552" s="16">
        <v>149.7523164186949</v>
      </c>
      <c r="R552" s="16">
        <v>126.66969523644441</v>
      </c>
      <c r="S552" s="16">
        <v>97.64640150972933</v>
      </c>
      <c r="T552" s="16">
        <v>85.778437886770007</v>
      </c>
    </row>
    <row r="553" spans="1:20">
      <c r="A553" s="14" t="s">
        <v>39</v>
      </c>
      <c r="B553" s="14" t="s">
        <v>252</v>
      </c>
      <c r="C553" s="14" t="s">
        <v>1</v>
      </c>
      <c r="D553" s="14" t="s">
        <v>14</v>
      </c>
      <c r="E553" s="16">
        <v>360.35844901723544</v>
      </c>
      <c r="F553" s="16">
        <v>337.00037367077704</v>
      </c>
      <c r="G553" s="16">
        <v>309.90740657514755</v>
      </c>
      <c r="H553" s="16">
        <v>277.3921442015</v>
      </c>
      <c r="I553" s="16">
        <v>302.02350476838524</v>
      </c>
      <c r="J553" s="21">
        <v>309.52974262620319</v>
      </c>
      <c r="K553" s="16">
        <v>355.13357932741474</v>
      </c>
      <c r="L553" s="16">
        <v>384.37586428126605</v>
      </c>
      <c r="M553" s="16">
        <v>441.38933271634579</v>
      </c>
      <c r="N553" s="16">
        <v>510.17013237662673</v>
      </c>
      <c r="O553" s="16">
        <v>636.63130328663181</v>
      </c>
      <c r="P553" s="16">
        <v>814.62245096662866</v>
      </c>
      <c r="Q553" s="16">
        <v>869.31670193469722</v>
      </c>
      <c r="R553" s="16">
        <v>908.02545983932703</v>
      </c>
      <c r="S553" s="16">
        <v>857.02673457202661</v>
      </c>
      <c r="T553" s="16">
        <v>799.45753887406966</v>
      </c>
    </row>
    <row r="554" spans="1:20">
      <c r="A554" s="14" t="s">
        <v>39</v>
      </c>
      <c r="B554" s="14" t="s">
        <v>252</v>
      </c>
      <c r="C554" s="14" t="s">
        <v>1</v>
      </c>
      <c r="D554" s="14" t="s">
        <v>15</v>
      </c>
      <c r="E554" s="16">
        <v>164.93731340381305</v>
      </c>
      <c r="F554" s="16">
        <v>159.19771975481646</v>
      </c>
      <c r="G554" s="16">
        <v>160.30018882026408</v>
      </c>
      <c r="H554" s="16">
        <v>167.15675395995083</v>
      </c>
      <c r="I554" s="16">
        <v>170.76816809871352</v>
      </c>
      <c r="J554" s="21">
        <v>192.08553367231181</v>
      </c>
      <c r="K554" s="16">
        <v>220.76657222953816</v>
      </c>
      <c r="L554" s="16">
        <v>266.85754000030221</v>
      </c>
      <c r="M554" s="16">
        <v>305.16661970370228</v>
      </c>
      <c r="N554" s="16">
        <v>398.29135288270663</v>
      </c>
      <c r="O554" s="16">
        <v>456.20143184164101</v>
      </c>
      <c r="P554" s="16">
        <v>633.78084553289614</v>
      </c>
      <c r="Q554" s="16">
        <v>743.4895100960664</v>
      </c>
      <c r="R554" s="16">
        <v>785.57621468073876</v>
      </c>
      <c r="S554" s="16">
        <v>775.21200047510263</v>
      </c>
      <c r="T554" s="16">
        <v>688.42461951518078</v>
      </c>
    </row>
    <row r="555" spans="1:20">
      <c r="A555" s="14" t="s">
        <v>39</v>
      </c>
      <c r="B555" s="14" t="s">
        <v>252</v>
      </c>
      <c r="C555" s="14" t="s">
        <v>1</v>
      </c>
      <c r="D555" s="14" t="s">
        <v>16</v>
      </c>
      <c r="E555" s="16">
        <v>27.462496049389536</v>
      </c>
      <c r="F555" s="16">
        <v>31.002874949525808</v>
      </c>
      <c r="G555" s="16">
        <v>27.411790645428489</v>
      </c>
      <c r="H555" s="16">
        <v>30.108646841640798</v>
      </c>
      <c r="I555" s="16">
        <v>31.554535674970317</v>
      </c>
      <c r="J555" s="21">
        <v>39.039432645703755</v>
      </c>
      <c r="K555" s="16">
        <v>48.321467839443862</v>
      </c>
      <c r="L555" s="16">
        <v>72.500943360227922</v>
      </c>
      <c r="M555" s="16">
        <v>62.741884968289632</v>
      </c>
      <c r="N555" s="16">
        <v>77.084647078028738</v>
      </c>
      <c r="O555" s="16">
        <v>96.276349216192457</v>
      </c>
      <c r="P555" s="16">
        <v>131.74999119684793</v>
      </c>
      <c r="Q555" s="16">
        <v>158.9774359497101</v>
      </c>
      <c r="R555" s="16">
        <v>172.47572336485857</v>
      </c>
      <c r="S555" s="16">
        <v>180.612964410041</v>
      </c>
      <c r="T555" s="16">
        <v>172.36730277089868</v>
      </c>
    </row>
    <row r="556" spans="1:20">
      <c r="A556" s="14" t="s">
        <v>39</v>
      </c>
      <c r="B556" s="14" t="s">
        <v>252</v>
      </c>
      <c r="C556" s="14" t="s">
        <v>2</v>
      </c>
      <c r="D556" s="14" t="s">
        <v>3</v>
      </c>
      <c r="E556" s="16">
        <v>217.76252051546345</v>
      </c>
      <c r="F556" s="16">
        <v>201.35743377762719</v>
      </c>
      <c r="G556" s="16">
        <v>187.72995829071564</v>
      </c>
      <c r="H556" s="16">
        <v>176.17096948232111</v>
      </c>
      <c r="I556" s="16">
        <v>192.14829194953455</v>
      </c>
      <c r="J556" s="21">
        <v>197.54935833925981</v>
      </c>
      <c r="K556" s="16">
        <v>225.69625039773524</v>
      </c>
      <c r="L556" s="16">
        <v>260.62096700096828</v>
      </c>
      <c r="M556" s="16">
        <v>291.81575922925117</v>
      </c>
      <c r="N556" s="16">
        <v>353.52715370868981</v>
      </c>
      <c r="O556" s="16">
        <v>412.8685600391222</v>
      </c>
      <c r="P556" s="16">
        <v>570.72505893113794</v>
      </c>
      <c r="Q556" s="16">
        <v>629.02266668677169</v>
      </c>
      <c r="R556" s="16">
        <v>663.20590238510749</v>
      </c>
      <c r="S556" s="16">
        <v>633.99483103053433</v>
      </c>
      <c r="T556" s="16">
        <v>597.08235330781429</v>
      </c>
    </row>
    <row r="557" spans="1:20">
      <c r="A557" s="14" t="s">
        <v>39</v>
      </c>
      <c r="B557" s="14" t="s">
        <v>252</v>
      </c>
      <c r="C557" s="14" t="s">
        <v>2</v>
      </c>
      <c r="D557" s="14" t="s">
        <v>4</v>
      </c>
      <c r="E557" s="16">
        <v>145.57133982047586</v>
      </c>
      <c r="F557" s="16">
        <v>140.06194346859365</v>
      </c>
      <c r="G557" s="16">
        <v>133.72500052156173</v>
      </c>
      <c r="H557" s="16">
        <v>130.94481643437018</v>
      </c>
      <c r="I557" s="16">
        <v>141.71082030394047</v>
      </c>
      <c r="J557" s="21">
        <v>153.95115528481668</v>
      </c>
      <c r="K557" s="16">
        <v>176.4330888199656</v>
      </c>
      <c r="L557" s="16">
        <v>201.16856688763394</v>
      </c>
      <c r="M557" s="16">
        <v>217.87227274041339</v>
      </c>
      <c r="N557" s="16">
        <v>251.12366454944319</v>
      </c>
      <c r="O557" s="16">
        <v>293.37325378767787</v>
      </c>
      <c r="P557" s="16">
        <v>356.5596446114784</v>
      </c>
      <c r="Q557" s="16">
        <v>379.02679151330699</v>
      </c>
      <c r="R557" s="16">
        <v>377.73628139987864</v>
      </c>
      <c r="S557" s="16">
        <v>355.34019100825276</v>
      </c>
      <c r="T557" s="16">
        <v>304.81964954185332</v>
      </c>
    </row>
    <row r="558" spans="1:20">
      <c r="A558" s="14" t="s">
        <v>39</v>
      </c>
      <c r="B558" s="14" t="s">
        <v>252</v>
      </c>
      <c r="C558" s="14" t="s">
        <v>5</v>
      </c>
      <c r="D558" s="14" t="s">
        <v>17</v>
      </c>
      <c r="E558" s="16"/>
      <c r="F558" s="16">
        <v>557.47228928884988</v>
      </c>
      <c r="G558" s="16">
        <v>542.36183958208198</v>
      </c>
      <c r="H558" s="16">
        <v>559.14342849321054</v>
      </c>
      <c r="I558" s="16">
        <v>528.81089279372236</v>
      </c>
      <c r="J558" s="21">
        <v>500.02673398554276</v>
      </c>
      <c r="K558" s="16">
        <v>567.30033042726927</v>
      </c>
      <c r="L558" s="16">
        <v>746.34218434405636</v>
      </c>
      <c r="M558" s="16">
        <v>928.86971017139774</v>
      </c>
      <c r="N558" s="16">
        <v>1177.6338300801681</v>
      </c>
      <c r="O558" s="16">
        <v>1271.7940571123838</v>
      </c>
      <c r="P558" s="16">
        <v>1818.3276439897186</v>
      </c>
      <c r="Q558" s="16">
        <v>2103.4055829896829</v>
      </c>
      <c r="R558" s="16">
        <v>2249.1779052177085</v>
      </c>
      <c r="S558" s="16">
        <v>2065.5299583265491</v>
      </c>
      <c r="T558" s="16">
        <v>2085.6520843408748</v>
      </c>
    </row>
    <row r="559" spans="1:20">
      <c r="A559" s="14" t="s">
        <v>39</v>
      </c>
      <c r="B559" s="14" t="s">
        <v>252</v>
      </c>
      <c r="C559" s="14" t="s">
        <v>5</v>
      </c>
      <c r="D559" s="14" t="s">
        <v>18</v>
      </c>
      <c r="E559" s="16"/>
      <c r="F559" s="16">
        <v>318.06709124526753</v>
      </c>
      <c r="G559" s="16">
        <v>282.89976870409788</v>
      </c>
      <c r="H559" s="16">
        <v>288.12556911989469</v>
      </c>
      <c r="I559" s="16">
        <v>316.47821236964296</v>
      </c>
      <c r="J559" s="21">
        <v>317.21839088609329</v>
      </c>
      <c r="K559" s="16">
        <v>358.71696997452779</v>
      </c>
      <c r="L559" s="16">
        <v>402.74231413152256</v>
      </c>
      <c r="M559" s="16">
        <v>492.98871563366924</v>
      </c>
      <c r="N559" s="16">
        <v>510.98001444263167</v>
      </c>
      <c r="O559" s="16">
        <v>655.16181494221246</v>
      </c>
      <c r="P559" s="16">
        <v>831.77750825527573</v>
      </c>
      <c r="Q559" s="16">
        <v>874.35317841989479</v>
      </c>
      <c r="R559" s="16">
        <v>884.76907708255351</v>
      </c>
      <c r="S559" s="16">
        <v>938.30821602004471</v>
      </c>
      <c r="T559" s="16">
        <v>880.52502643668504</v>
      </c>
    </row>
    <row r="560" spans="1:20">
      <c r="A560" s="14" t="s">
        <v>39</v>
      </c>
      <c r="B560" s="14" t="s">
        <v>252</v>
      </c>
      <c r="C560" s="14" t="s">
        <v>5</v>
      </c>
      <c r="D560" s="14" t="s">
        <v>19</v>
      </c>
      <c r="E560" s="16"/>
      <c r="F560" s="16">
        <v>135.05375494851569</v>
      </c>
      <c r="G560" s="16">
        <v>132.01297685522101</v>
      </c>
      <c r="H560" s="16">
        <v>138.47901585565205</v>
      </c>
      <c r="I560" s="16">
        <v>153.45805056298519</v>
      </c>
      <c r="J560" s="21">
        <v>172.74195152418162</v>
      </c>
      <c r="K560" s="16">
        <v>209.95858546882135</v>
      </c>
      <c r="L560" s="16">
        <v>236.25135489759828</v>
      </c>
      <c r="M560" s="16">
        <v>280.41124483097229</v>
      </c>
      <c r="N560" s="16">
        <v>320.98172020443423</v>
      </c>
      <c r="O560" s="16">
        <v>397.10527806685315</v>
      </c>
      <c r="P560" s="16">
        <v>453.51081830192078</v>
      </c>
      <c r="Q560" s="16">
        <v>445.57936435083133</v>
      </c>
      <c r="R560" s="16">
        <v>403.11025199036914</v>
      </c>
      <c r="S560" s="16">
        <v>400.20605770011736</v>
      </c>
      <c r="T560" s="16">
        <v>371.93240673545125</v>
      </c>
    </row>
    <row r="561" spans="1:20">
      <c r="A561" s="14" t="s">
        <v>39</v>
      </c>
      <c r="B561" s="14" t="s">
        <v>252</v>
      </c>
      <c r="C561" s="14" t="s">
        <v>5</v>
      </c>
      <c r="D561" s="14" t="s">
        <v>20</v>
      </c>
      <c r="E561" s="16"/>
      <c r="F561" s="16">
        <v>77.504961352707014</v>
      </c>
      <c r="G561" s="16">
        <v>74.849233644811434</v>
      </c>
      <c r="H561" s="16">
        <v>68.97853959634817</v>
      </c>
      <c r="I561" s="16">
        <v>83.378652480263995</v>
      </c>
      <c r="J561" s="21">
        <v>96.553179082654552</v>
      </c>
      <c r="K561" s="16">
        <v>112.98729659383339</v>
      </c>
      <c r="L561" s="16">
        <v>127.4459722902745</v>
      </c>
      <c r="M561" s="16">
        <v>139.94206963890792</v>
      </c>
      <c r="N561" s="16">
        <v>159.70826591135457</v>
      </c>
      <c r="O561" s="16">
        <v>178.10034555335855</v>
      </c>
      <c r="P561" s="16">
        <v>217.31395736041327</v>
      </c>
      <c r="Q561" s="16">
        <v>218.37402076090746</v>
      </c>
      <c r="R561" s="16">
        <v>226.33631675716228</v>
      </c>
      <c r="S561" s="16">
        <v>214.56843532355259</v>
      </c>
      <c r="T561" s="16">
        <v>168.81706343655912</v>
      </c>
    </row>
    <row r="562" spans="1:20">
      <c r="A562" s="14" t="s">
        <v>39</v>
      </c>
      <c r="B562" s="14" t="s">
        <v>252</v>
      </c>
      <c r="C562" s="14" t="s">
        <v>6</v>
      </c>
      <c r="D562" s="14" t="s">
        <v>21</v>
      </c>
      <c r="E562" s="16">
        <v>692.80204844884247</v>
      </c>
      <c r="F562" s="16">
        <v>589.4796046237451</v>
      </c>
      <c r="G562" s="16">
        <v>526.86990116551408</v>
      </c>
      <c r="H562" s="16">
        <v>503.67893589532366</v>
      </c>
      <c r="I562" s="16">
        <v>468.09090272063099</v>
      </c>
      <c r="J562" s="21">
        <v>430.60748779431901</v>
      </c>
      <c r="K562" s="16">
        <v>520.37448722504098</v>
      </c>
      <c r="L562" s="16">
        <v>676.18057344182751</v>
      </c>
      <c r="M562" s="16">
        <v>782.86429493495405</v>
      </c>
      <c r="N562" s="16">
        <v>993.10991976102537</v>
      </c>
      <c r="O562" s="16">
        <v>1121.1295146377877</v>
      </c>
      <c r="P562" s="16">
        <v>1608.1617050685104</v>
      </c>
      <c r="Q562" s="16">
        <v>1972.6137893758762</v>
      </c>
      <c r="R562" s="16">
        <v>2120.8663534819593</v>
      </c>
      <c r="S562" s="16">
        <v>2164.2556190554242</v>
      </c>
      <c r="T562" s="16">
        <v>1926.906919147563</v>
      </c>
    </row>
    <row r="563" spans="1:20">
      <c r="A563" s="14" t="s">
        <v>39</v>
      </c>
      <c r="B563" s="14" t="s">
        <v>252</v>
      </c>
      <c r="C563" s="14" t="s">
        <v>6</v>
      </c>
      <c r="D563" s="14" t="s">
        <v>22</v>
      </c>
      <c r="E563" s="16">
        <v>108.93466913195347</v>
      </c>
      <c r="F563" s="16">
        <v>107.87249132275147</v>
      </c>
      <c r="G563" s="16">
        <v>105.54309798050541</v>
      </c>
      <c r="H563" s="16">
        <v>98.953669891115581</v>
      </c>
      <c r="I563" s="16">
        <v>117.32138389277996</v>
      </c>
      <c r="J563" s="21">
        <v>133.6914610700855</v>
      </c>
      <c r="K563" s="16">
        <v>145.99267527544168</v>
      </c>
      <c r="L563" s="16">
        <v>161.31704870668722</v>
      </c>
      <c r="M563" s="16">
        <v>167.60639717276672</v>
      </c>
      <c r="N563" s="16">
        <v>195.11849005728487</v>
      </c>
      <c r="O563" s="16">
        <v>229.12276729889842</v>
      </c>
      <c r="P563" s="16">
        <v>283.49601201516032</v>
      </c>
      <c r="Q563" s="16">
        <v>289.83804370522205</v>
      </c>
      <c r="R563" s="16">
        <v>297.20664930368548</v>
      </c>
      <c r="S563" s="16">
        <v>264.61281956348643</v>
      </c>
      <c r="T563" s="16">
        <v>224.44836328339159</v>
      </c>
    </row>
    <row r="564" spans="1:20">
      <c r="A564" s="14" t="s">
        <v>39</v>
      </c>
      <c r="B564" s="14" t="s">
        <v>252</v>
      </c>
      <c r="C564" s="14" t="s">
        <v>6</v>
      </c>
      <c r="D564" s="14" t="s">
        <v>23</v>
      </c>
      <c r="E564" s="16"/>
      <c r="F564" s="16"/>
      <c r="G564" s="16"/>
      <c r="H564" s="16"/>
      <c r="I564" s="16"/>
      <c r="J564" s="21"/>
      <c r="K564" s="16"/>
      <c r="L564" s="16"/>
      <c r="M564" s="16"/>
      <c r="N564" s="16">
        <v>453.73119619031712</v>
      </c>
      <c r="O564" s="16">
        <v>534.16543900671718</v>
      </c>
      <c r="P564" s="16">
        <v>612.67563247957844</v>
      </c>
      <c r="Q564" s="16">
        <v>546.27672470320692</v>
      </c>
      <c r="R564" s="16">
        <v>474.9746459768898</v>
      </c>
      <c r="S564" s="16">
        <v>474.39678758003498</v>
      </c>
      <c r="T564" s="16">
        <v>442.25258832111916</v>
      </c>
    </row>
    <row r="565" spans="1:20">
      <c r="A565" s="14" t="s">
        <v>39</v>
      </c>
      <c r="B565" s="14" t="s">
        <v>252</v>
      </c>
      <c r="C565" s="14" t="s">
        <v>6</v>
      </c>
      <c r="D565" s="14" t="s">
        <v>24</v>
      </c>
      <c r="E565" s="16">
        <v>148.35981672840708</v>
      </c>
      <c r="F565" s="16">
        <v>174.34836178331759</v>
      </c>
      <c r="G565" s="16">
        <v>175.11010935508011</v>
      </c>
      <c r="H565" s="16">
        <v>176.84439373209653</v>
      </c>
      <c r="I565" s="16">
        <v>196.77204452416336</v>
      </c>
      <c r="J565" s="21">
        <v>210.15643039824866</v>
      </c>
      <c r="K565" s="16">
        <v>279.65167675403916</v>
      </c>
      <c r="L565" s="16">
        <v>302.98039572022441</v>
      </c>
      <c r="M565" s="16">
        <v>371.85254779860583</v>
      </c>
      <c r="N565" s="16">
        <v>281.08586154357153</v>
      </c>
      <c r="O565" s="16">
        <v>394.48362107179508</v>
      </c>
      <c r="P565" s="16">
        <v>531.52489464554674</v>
      </c>
      <c r="Q565" s="16">
        <v>498.69551782410639</v>
      </c>
      <c r="R565" s="16">
        <v>475.44611211935717</v>
      </c>
      <c r="S565" s="16">
        <v>387.61773464783658</v>
      </c>
      <c r="T565" s="16">
        <v>509.90632540568123</v>
      </c>
    </row>
    <row r="566" spans="1:20">
      <c r="A566" s="14" t="s">
        <v>39</v>
      </c>
      <c r="B566" s="14" t="s">
        <v>252</v>
      </c>
      <c r="C566" s="14" t="s">
        <v>6</v>
      </c>
      <c r="D566" s="14" t="s">
        <v>7</v>
      </c>
      <c r="E566" s="16">
        <v>122.45682806454116</v>
      </c>
      <c r="F566" s="16">
        <v>113.32736520581656</v>
      </c>
      <c r="G566" s="16">
        <v>102.17452603294133</v>
      </c>
      <c r="H566" s="16">
        <v>105.97489430390458</v>
      </c>
      <c r="I566" s="16">
        <v>143.4457452790576</v>
      </c>
      <c r="J566" s="21">
        <v>150.58642865789687</v>
      </c>
      <c r="K566" s="16">
        <v>191.24653435469946</v>
      </c>
      <c r="L566" s="16">
        <v>207.05891251524577</v>
      </c>
      <c r="M566" s="16">
        <v>254.24803043355098</v>
      </c>
      <c r="N566" s="16">
        <v>256.9334160256646</v>
      </c>
      <c r="O566" s="16">
        <v>331.73067190882171</v>
      </c>
      <c r="P566" s="16">
        <v>531.55538720037919</v>
      </c>
      <c r="Q566" s="16">
        <v>517.40178896913596</v>
      </c>
      <c r="R566" s="16">
        <v>515.99485751090799</v>
      </c>
      <c r="S566" s="16">
        <v>514.37932822919208</v>
      </c>
      <c r="T566" s="16">
        <v>641.41677985016054</v>
      </c>
    </row>
    <row r="567" spans="1:20">
      <c r="A567" s="14" t="s">
        <v>39</v>
      </c>
      <c r="B567" s="14" t="s">
        <v>8</v>
      </c>
      <c r="C567" s="14" t="s">
        <v>90</v>
      </c>
      <c r="D567" s="14" t="s">
        <v>89</v>
      </c>
      <c r="E567" s="16">
        <v>416.91997977998636</v>
      </c>
      <c r="F567" s="16">
        <v>428.6667784398706</v>
      </c>
      <c r="G567" s="16">
        <v>415.35824472369194</v>
      </c>
      <c r="H567" s="16">
        <v>429.0330301579703</v>
      </c>
      <c r="I567" s="16">
        <v>447.21232411041086</v>
      </c>
      <c r="J567" s="21">
        <v>439.29802347352921</v>
      </c>
      <c r="K567" s="16">
        <v>428.26928070506705</v>
      </c>
      <c r="L567" s="16">
        <v>421.41729641518094</v>
      </c>
      <c r="M567" s="16">
        <v>427.04408601419709</v>
      </c>
      <c r="N567" s="16">
        <v>403.79980792445167</v>
      </c>
      <c r="O567" s="16">
        <v>412.4275961159392</v>
      </c>
      <c r="P567" s="16">
        <v>473.78859952935949</v>
      </c>
      <c r="Q567" s="16">
        <v>460.3430673894033</v>
      </c>
      <c r="R567" s="16">
        <v>438.50379430017665</v>
      </c>
      <c r="S567" s="16">
        <v>414.5172028164672</v>
      </c>
      <c r="T567" s="16">
        <v>360.78346442309373</v>
      </c>
    </row>
    <row r="568" spans="1:20">
      <c r="A568" s="14" t="s">
        <v>39</v>
      </c>
      <c r="B568" s="14" t="s">
        <v>8</v>
      </c>
      <c r="C568" s="14" t="s">
        <v>1</v>
      </c>
      <c r="D568" s="14" t="s">
        <v>12</v>
      </c>
      <c r="E568" s="16"/>
      <c r="F568" s="16">
        <v>38.629067707431432</v>
      </c>
      <c r="G568" s="16"/>
      <c r="H568" s="16">
        <v>36.478106380966537</v>
      </c>
      <c r="I568" s="16">
        <v>45.073708770813447</v>
      </c>
      <c r="J568" s="21"/>
      <c r="K568" s="16"/>
      <c r="L568" s="16">
        <v>33.325561594755989</v>
      </c>
      <c r="M568" s="16"/>
      <c r="N568" s="16"/>
      <c r="O568" s="16">
        <v>90.027236244204587</v>
      </c>
      <c r="P568" s="16">
        <v>58.687047905008875</v>
      </c>
      <c r="Q568" s="16">
        <v>48.878509748547224</v>
      </c>
      <c r="R568" s="16"/>
      <c r="S568" s="16">
        <v>42.209030009258754</v>
      </c>
      <c r="T568" s="16">
        <v>42.637471460402168</v>
      </c>
    </row>
    <row r="569" spans="1:20">
      <c r="A569" s="14" t="s">
        <v>39</v>
      </c>
      <c r="B569" s="14" t="s">
        <v>8</v>
      </c>
      <c r="C569" s="14" t="s">
        <v>1</v>
      </c>
      <c r="D569" s="14" t="s">
        <v>13</v>
      </c>
      <c r="E569" s="16">
        <v>96.924935595242772</v>
      </c>
      <c r="F569" s="16">
        <v>94.75220227577465</v>
      </c>
      <c r="G569" s="16">
        <v>86.010292386913832</v>
      </c>
      <c r="H569" s="16">
        <v>98.827293159228304</v>
      </c>
      <c r="I569" s="16">
        <v>111.30994401668008</v>
      </c>
      <c r="J569" s="21">
        <v>110.76560759186339</v>
      </c>
      <c r="K569" s="16">
        <v>114.58023227500287</v>
      </c>
      <c r="L569" s="16">
        <v>116.14758596465191</v>
      </c>
      <c r="M569" s="16">
        <v>117.25344272648402</v>
      </c>
      <c r="N569" s="16">
        <v>100.77247592819778</v>
      </c>
      <c r="O569" s="16">
        <v>98.206946805561003</v>
      </c>
      <c r="P569" s="16">
        <v>103.83645847254607</v>
      </c>
      <c r="Q569" s="16">
        <v>84.642457371448259</v>
      </c>
      <c r="R569" s="16">
        <v>68.601952340501825</v>
      </c>
      <c r="S569" s="16">
        <v>50.258816552048948</v>
      </c>
      <c r="T569" s="16">
        <v>42.294046740711579</v>
      </c>
    </row>
    <row r="570" spans="1:20">
      <c r="A570" s="14" t="s">
        <v>39</v>
      </c>
      <c r="B570" s="14" t="s">
        <v>8</v>
      </c>
      <c r="C570" s="14" t="s">
        <v>1</v>
      </c>
      <c r="D570" s="14" t="s">
        <v>14</v>
      </c>
      <c r="E570" s="16">
        <v>771.1073092318951</v>
      </c>
      <c r="F570" s="16">
        <v>771.28181743332505</v>
      </c>
      <c r="G570" s="16">
        <v>722.60365879496294</v>
      </c>
      <c r="H570" s="16">
        <v>671.1915774523759</v>
      </c>
      <c r="I570" s="16">
        <v>696.35072771992338</v>
      </c>
      <c r="J570" s="21">
        <v>646.17043891531705</v>
      </c>
      <c r="K570" s="16">
        <v>627.17901392924205</v>
      </c>
      <c r="L570" s="16">
        <v>603.63597682465445</v>
      </c>
      <c r="M570" s="16">
        <v>635.30716253503419</v>
      </c>
      <c r="N570" s="16">
        <v>592.20494773075279</v>
      </c>
      <c r="O570" s="16">
        <v>603.07317205623269</v>
      </c>
      <c r="P570" s="16">
        <v>661.3254291486719</v>
      </c>
      <c r="Q570" s="16">
        <v>645.82431643821076</v>
      </c>
      <c r="R570" s="16">
        <v>587.87950731175135</v>
      </c>
      <c r="S570" s="16">
        <v>559.57916537642302</v>
      </c>
      <c r="T570" s="16">
        <v>501.50539635397968</v>
      </c>
    </row>
    <row r="571" spans="1:20">
      <c r="A571" s="14" t="s">
        <v>39</v>
      </c>
      <c r="B571" s="14" t="s">
        <v>8</v>
      </c>
      <c r="C571" s="14" t="s">
        <v>1</v>
      </c>
      <c r="D571" s="14" t="s">
        <v>15</v>
      </c>
      <c r="E571" s="16">
        <v>555.34045180074907</v>
      </c>
      <c r="F571" s="16">
        <v>600.29388253142076</v>
      </c>
      <c r="G571" s="16">
        <v>614.81801587105451</v>
      </c>
      <c r="H571" s="16">
        <v>657.92584886030454</v>
      </c>
      <c r="I571" s="16">
        <v>687.66424840584841</v>
      </c>
      <c r="J571" s="21">
        <v>703.63412356585195</v>
      </c>
      <c r="K571" s="16">
        <v>679.60900193375869</v>
      </c>
      <c r="L571" s="16">
        <v>662.68040674734038</v>
      </c>
      <c r="M571" s="16">
        <v>661.48415034640755</v>
      </c>
      <c r="N571" s="16">
        <v>640.71009432204539</v>
      </c>
      <c r="O571" s="16">
        <v>642.93541792738472</v>
      </c>
      <c r="P571" s="16">
        <v>745.1609758970211</v>
      </c>
      <c r="Q571" s="16">
        <v>739.15367720337088</v>
      </c>
      <c r="R571" s="16">
        <v>742.10045662100458</v>
      </c>
      <c r="S571" s="16">
        <v>698.48732238190757</v>
      </c>
      <c r="T571" s="16">
        <v>588.36549316224716</v>
      </c>
    </row>
    <row r="572" spans="1:20">
      <c r="A572" s="14" t="s">
        <v>39</v>
      </c>
      <c r="B572" s="14" t="s">
        <v>8</v>
      </c>
      <c r="C572" s="14" t="s">
        <v>1</v>
      </c>
      <c r="D572" s="14" t="s">
        <v>16</v>
      </c>
      <c r="E572" s="16">
        <v>184.91126475213542</v>
      </c>
      <c r="F572" s="16">
        <v>211.72695087481037</v>
      </c>
      <c r="G572" s="16">
        <v>219.89023365571984</v>
      </c>
      <c r="H572" s="16">
        <v>285.44454114974405</v>
      </c>
      <c r="I572" s="16">
        <v>292.6285945727015</v>
      </c>
      <c r="J572" s="21">
        <v>300.95565845418338</v>
      </c>
      <c r="K572" s="16">
        <v>296.51468849089986</v>
      </c>
      <c r="L572" s="16">
        <v>317.48206465742248</v>
      </c>
      <c r="M572" s="16">
        <v>296.23659897326547</v>
      </c>
      <c r="N572" s="16">
        <v>284.66920407206663</v>
      </c>
      <c r="O572" s="16">
        <v>319.287813966709</v>
      </c>
      <c r="P572" s="16">
        <v>435.14158595193959</v>
      </c>
      <c r="Q572" s="16">
        <v>424.43867345382654</v>
      </c>
      <c r="R572" s="16">
        <v>405.73045554826655</v>
      </c>
      <c r="S572" s="16">
        <v>412.61041226508786</v>
      </c>
      <c r="T572" s="16">
        <v>368.60665864814223</v>
      </c>
    </row>
    <row r="573" spans="1:20">
      <c r="A573" s="14" t="s">
        <v>39</v>
      </c>
      <c r="B573" s="14" t="s">
        <v>8</v>
      </c>
      <c r="C573" s="14" t="s">
        <v>2</v>
      </c>
      <c r="D573" s="14" t="s">
        <v>3</v>
      </c>
      <c r="E573" s="16">
        <v>476.27651015118971</v>
      </c>
      <c r="F573" s="16">
        <v>487.82433347688999</v>
      </c>
      <c r="G573" s="16">
        <v>473.52454906449543</v>
      </c>
      <c r="H573" s="16">
        <v>475.55165555761221</v>
      </c>
      <c r="I573" s="16">
        <v>497.84612128499253</v>
      </c>
      <c r="J573" s="21">
        <v>489.28553639352941</v>
      </c>
      <c r="K573" s="16">
        <v>466.3227617174897</v>
      </c>
      <c r="L573" s="16">
        <v>455.51644098196897</v>
      </c>
      <c r="M573" s="16">
        <v>474.84528990008073</v>
      </c>
      <c r="N573" s="16">
        <v>442.67742095991969</v>
      </c>
      <c r="O573" s="16">
        <v>453.56234973709883</v>
      </c>
      <c r="P573" s="16">
        <v>511.1680820103233</v>
      </c>
      <c r="Q573" s="16">
        <v>495.69657303584739</v>
      </c>
      <c r="R573" s="16">
        <v>477.31966232491283</v>
      </c>
      <c r="S573" s="16">
        <v>452.40420277585071</v>
      </c>
      <c r="T573" s="16">
        <v>402.94283943779294</v>
      </c>
    </row>
    <row r="574" spans="1:20">
      <c r="A574" s="14" t="s">
        <v>39</v>
      </c>
      <c r="B574" s="14" t="s">
        <v>8</v>
      </c>
      <c r="C574" s="14" t="s">
        <v>2</v>
      </c>
      <c r="D574" s="14" t="s">
        <v>4</v>
      </c>
      <c r="E574" s="16">
        <v>361.15923039334706</v>
      </c>
      <c r="F574" s="16">
        <v>373.09752057707584</v>
      </c>
      <c r="G574" s="16">
        <v>360.64709219945479</v>
      </c>
      <c r="H574" s="16">
        <v>385.37340807531217</v>
      </c>
      <c r="I574" s="16">
        <v>399.57026767202302</v>
      </c>
      <c r="J574" s="21">
        <v>392.32126124780194</v>
      </c>
      <c r="K574" s="16">
        <v>392.38810410825181</v>
      </c>
      <c r="L574" s="16">
        <v>389.32707641605032</v>
      </c>
      <c r="M574" s="16">
        <v>382.16440811366954</v>
      </c>
      <c r="N574" s="16">
        <v>367.24108386046561</v>
      </c>
      <c r="O574" s="16">
        <v>373.66267044541956</v>
      </c>
      <c r="P574" s="16">
        <v>437.86252895981352</v>
      </c>
      <c r="Q574" s="16">
        <v>426.98961117882885</v>
      </c>
      <c r="R574" s="16">
        <v>401.91380815015202</v>
      </c>
      <c r="S574" s="16">
        <v>378.80415392395844</v>
      </c>
      <c r="T574" s="16">
        <v>320.98444179683514</v>
      </c>
    </row>
    <row r="575" spans="1:20">
      <c r="A575" s="14" t="s">
        <v>39</v>
      </c>
      <c r="B575" s="14" t="s">
        <v>8</v>
      </c>
      <c r="C575" s="14" t="s">
        <v>5</v>
      </c>
      <c r="D575" s="14" t="s">
        <v>17</v>
      </c>
      <c r="E575" s="16"/>
      <c r="F575" s="16">
        <v>1930.6614903424058</v>
      </c>
      <c r="G575" s="16">
        <v>1869.1081413818406</v>
      </c>
      <c r="H575" s="16">
        <v>1956.8534076843043</v>
      </c>
      <c r="I575" s="16">
        <v>1895.9180101514944</v>
      </c>
      <c r="J575" s="21">
        <v>1687.7554613334692</v>
      </c>
      <c r="K575" s="16">
        <v>1701.1133303646548</v>
      </c>
      <c r="L575" s="16">
        <v>1702.7678625073734</v>
      </c>
      <c r="M575" s="16">
        <v>1823.8846731627068</v>
      </c>
      <c r="N575" s="16">
        <v>1701.7809889916393</v>
      </c>
      <c r="O575" s="16">
        <v>1517.7657510505369</v>
      </c>
      <c r="P575" s="16">
        <v>1664.3568603791264</v>
      </c>
      <c r="Q575" s="16">
        <v>1631.2019548414839</v>
      </c>
      <c r="R575" s="16">
        <v>1707.6513182770927</v>
      </c>
      <c r="S575" s="16">
        <v>1565.1897117152587</v>
      </c>
      <c r="T575" s="16">
        <v>1538.600846645488</v>
      </c>
    </row>
    <row r="576" spans="1:20">
      <c r="A576" s="14" t="s">
        <v>39</v>
      </c>
      <c r="B576" s="14" t="s">
        <v>8</v>
      </c>
      <c r="C576" s="14" t="s">
        <v>5</v>
      </c>
      <c r="D576" s="14" t="s">
        <v>18</v>
      </c>
      <c r="E576" s="16"/>
      <c r="F576" s="16">
        <v>704.18659936019719</v>
      </c>
      <c r="G576" s="16">
        <v>663.29398538504779</v>
      </c>
      <c r="H576" s="16">
        <v>730.34727133373076</v>
      </c>
      <c r="I576" s="16">
        <v>884.2750369932553</v>
      </c>
      <c r="J576" s="21">
        <v>787.03053568204609</v>
      </c>
      <c r="K576" s="16">
        <v>773.11788089179106</v>
      </c>
      <c r="L576" s="16">
        <v>794.78995965723175</v>
      </c>
      <c r="M576" s="16">
        <v>780.01519828757648</v>
      </c>
      <c r="N576" s="16">
        <v>672.49324067364125</v>
      </c>
      <c r="O576" s="16">
        <v>794.20441075302995</v>
      </c>
      <c r="P576" s="16">
        <v>846.70810061294958</v>
      </c>
      <c r="Q576" s="16">
        <v>863.09034062859962</v>
      </c>
      <c r="R576" s="16">
        <v>807.51183650708776</v>
      </c>
      <c r="S576" s="16">
        <v>777.04152166658719</v>
      </c>
      <c r="T576" s="16">
        <v>677.80432725501544</v>
      </c>
    </row>
    <row r="577" spans="1:20">
      <c r="A577" s="14" t="s">
        <v>39</v>
      </c>
      <c r="B577" s="14" t="s">
        <v>8</v>
      </c>
      <c r="C577" s="14" t="s">
        <v>5</v>
      </c>
      <c r="D577" s="14" t="s">
        <v>19</v>
      </c>
      <c r="E577" s="16"/>
      <c r="F577" s="16">
        <v>264.57899361258922</v>
      </c>
      <c r="G577" s="16">
        <v>278.78474607395719</v>
      </c>
      <c r="H577" s="16">
        <v>346.69120906840828</v>
      </c>
      <c r="I577" s="16">
        <v>334.25414722738225</v>
      </c>
      <c r="J577" s="21">
        <v>366.35440727854285</v>
      </c>
      <c r="K577" s="16">
        <v>382.40731684703354</v>
      </c>
      <c r="L577" s="16">
        <v>376.98599883123069</v>
      </c>
      <c r="M577" s="16">
        <v>474.32664170071297</v>
      </c>
      <c r="N577" s="16">
        <v>453.18212126229594</v>
      </c>
      <c r="O577" s="16">
        <v>447.24397906789994</v>
      </c>
      <c r="P577" s="16">
        <v>494.86321185412044</v>
      </c>
      <c r="Q577" s="16">
        <v>432.31270637919619</v>
      </c>
      <c r="R577" s="16">
        <v>372.54538995060744</v>
      </c>
      <c r="S577" s="16">
        <v>370.68579899314375</v>
      </c>
      <c r="T577" s="16">
        <v>327.97789144592451</v>
      </c>
    </row>
    <row r="578" spans="1:20">
      <c r="A578" s="14" t="s">
        <v>39</v>
      </c>
      <c r="B578" s="14" t="s">
        <v>8</v>
      </c>
      <c r="C578" s="14" t="s">
        <v>5</v>
      </c>
      <c r="D578" s="14" t="s">
        <v>20</v>
      </c>
      <c r="E578" s="16"/>
      <c r="F578" s="16">
        <v>151.77080971480112</v>
      </c>
      <c r="G578" s="16">
        <v>154.42306223650675</v>
      </c>
      <c r="H578" s="16">
        <v>169.46361827945063</v>
      </c>
      <c r="I578" s="16">
        <v>181.80910939125295</v>
      </c>
      <c r="J578" s="21">
        <v>204.15342537020396</v>
      </c>
      <c r="K578" s="16">
        <v>203.98338612165225</v>
      </c>
      <c r="L578" s="16">
        <v>205.50626691447286</v>
      </c>
      <c r="M578" s="16">
        <v>212.386613723268</v>
      </c>
      <c r="N578" s="16">
        <v>194.3948801674496</v>
      </c>
      <c r="O578" s="16">
        <v>210.80640497732412</v>
      </c>
      <c r="P578" s="16">
        <v>242.24928020622835</v>
      </c>
      <c r="Q578" s="16">
        <v>230.98363358003013</v>
      </c>
      <c r="R578" s="16">
        <v>205.61789808725959</v>
      </c>
      <c r="S578" s="16">
        <v>208.28872545652976</v>
      </c>
      <c r="T578" s="16">
        <v>163.53595872156245</v>
      </c>
    </row>
    <row r="579" spans="1:20">
      <c r="A579" s="14" t="s">
        <v>39</v>
      </c>
      <c r="B579" s="14" t="s">
        <v>8</v>
      </c>
      <c r="C579" s="14" t="s">
        <v>6</v>
      </c>
      <c r="D579" s="14" t="s">
        <v>21</v>
      </c>
      <c r="E579" s="16">
        <v>2038.8876803064886</v>
      </c>
      <c r="F579" s="16">
        <v>2043.6323068816916</v>
      </c>
      <c r="G579" s="16">
        <v>1918.7154763395529</v>
      </c>
      <c r="H579" s="16">
        <v>1848.1585915518888</v>
      </c>
      <c r="I579" s="16">
        <v>1873.5445845471409</v>
      </c>
      <c r="J579" s="21">
        <v>1717.4034503777327</v>
      </c>
      <c r="K579" s="16">
        <v>1683.2175010354558</v>
      </c>
      <c r="L579" s="16">
        <v>1643.2169596703741</v>
      </c>
      <c r="M579" s="16">
        <v>1640.9792678085118</v>
      </c>
      <c r="N579" s="16">
        <v>1541.2297903682272</v>
      </c>
      <c r="O579" s="16">
        <v>1418.6408127513137</v>
      </c>
      <c r="P579" s="16">
        <v>1586.6373041129891</v>
      </c>
      <c r="Q579" s="16">
        <v>1605.5459750726122</v>
      </c>
      <c r="R579" s="16">
        <v>1650.1481638690796</v>
      </c>
      <c r="S579" s="16">
        <v>1567.5464929155562</v>
      </c>
      <c r="T579" s="16">
        <v>1427.5189853981094</v>
      </c>
    </row>
    <row r="580" spans="1:20">
      <c r="A580" s="14" t="s">
        <v>39</v>
      </c>
      <c r="B580" s="14" t="s">
        <v>8</v>
      </c>
      <c r="C580" s="14" t="s">
        <v>6</v>
      </c>
      <c r="D580" s="14" t="s">
        <v>22</v>
      </c>
      <c r="E580" s="16">
        <v>203.82922842371224</v>
      </c>
      <c r="F580" s="16">
        <v>217.48707982793582</v>
      </c>
      <c r="G580" s="16">
        <v>220.45311741857674</v>
      </c>
      <c r="H580" s="16">
        <v>240.56064418744631</v>
      </c>
      <c r="I580" s="16">
        <v>255.51004396670007</v>
      </c>
      <c r="J580" s="21">
        <v>275.79953973249451</v>
      </c>
      <c r="K580" s="16">
        <v>266.67312378152366</v>
      </c>
      <c r="L580" s="16">
        <v>263.1238814036451</v>
      </c>
      <c r="M580" s="16">
        <v>267.42813122587023</v>
      </c>
      <c r="N580" s="16">
        <v>250.17041197578376</v>
      </c>
      <c r="O580" s="16">
        <v>267.10812581915366</v>
      </c>
      <c r="P580" s="16">
        <v>313.59082698264928</v>
      </c>
      <c r="Q580" s="16">
        <v>301.33117887600548</v>
      </c>
      <c r="R580" s="16">
        <v>276.22865384191482</v>
      </c>
      <c r="S580" s="16">
        <v>258.52231242259205</v>
      </c>
      <c r="T580" s="16">
        <v>215.42185180194704</v>
      </c>
    </row>
    <row r="581" spans="1:20">
      <c r="A581" s="14" t="s">
        <v>39</v>
      </c>
      <c r="B581" s="14" t="s">
        <v>8</v>
      </c>
      <c r="C581" s="14" t="s">
        <v>6</v>
      </c>
      <c r="D581" s="14" t="s">
        <v>23</v>
      </c>
      <c r="E581" s="16"/>
      <c r="F581" s="16"/>
      <c r="G581" s="16"/>
      <c r="H581" s="16"/>
      <c r="I581" s="16"/>
      <c r="J581" s="21"/>
      <c r="K581" s="16"/>
      <c r="L581" s="16"/>
      <c r="M581" s="16"/>
      <c r="N581" s="16">
        <v>400.4963196618217</v>
      </c>
      <c r="O581" s="16">
        <v>464.877764741367</v>
      </c>
      <c r="P581" s="16">
        <v>540.85096810461323</v>
      </c>
      <c r="Q581" s="16">
        <v>487.7974837047143</v>
      </c>
      <c r="R581" s="16">
        <v>474.79680690086349</v>
      </c>
      <c r="S581" s="16">
        <v>454.77681300842391</v>
      </c>
      <c r="T581" s="16">
        <v>375.34737677899017</v>
      </c>
    </row>
    <row r="582" spans="1:20">
      <c r="A582" s="14" t="s">
        <v>39</v>
      </c>
      <c r="B582" s="14" t="s">
        <v>8</v>
      </c>
      <c r="C582" s="14" t="s">
        <v>6</v>
      </c>
      <c r="D582" s="14" t="s">
        <v>24</v>
      </c>
      <c r="E582" s="16">
        <v>193.80600325183082</v>
      </c>
      <c r="F582" s="16">
        <v>199.76793425601394</v>
      </c>
      <c r="G582" s="16">
        <v>201.73157868271053</v>
      </c>
      <c r="H582" s="16">
        <v>236.891512515523</v>
      </c>
      <c r="I582" s="16">
        <v>291.48819458222943</v>
      </c>
      <c r="J582" s="21">
        <v>201.63696149205282</v>
      </c>
      <c r="K582" s="16">
        <v>236.37224567580142</v>
      </c>
      <c r="L582" s="16">
        <v>355.8509512584456</v>
      </c>
      <c r="M582" s="16">
        <v>378.62815955192053</v>
      </c>
      <c r="N582" s="16">
        <v>380.07392835780053</v>
      </c>
      <c r="O582" s="16">
        <v>485.35674298466563</v>
      </c>
      <c r="P582" s="16">
        <v>569.70605259403101</v>
      </c>
      <c r="Q582" s="16">
        <v>491.05312007597831</v>
      </c>
      <c r="R582" s="16">
        <v>425.57078607007946</v>
      </c>
      <c r="S582" s="16">
        <v>486.95783473632554</v>
      </c>
      <c r="T582" s="16">
        <v>461.50926001247325</v>
      </c>
    </row>
    <row r="583" spans="1:20">
      <c r="A583" s="14" t="s">
        <v>39</v>
      </c>
      <c r="B583" s="14" t="s">
        <v>8</v>
      </c>
      <c r="C583" s="14" t="s">
        <v>6</v>
      </c>
      <c r="D583" s="14" t="s">
        <v>7</v>
      </c>
      <c r="E583" s="16">
        <v>210.22761925518245</v>
      </c>
      <c r="F583" s="16">
        <v>184.74372256924536</v>
      </c>
      <c r="G583" s="16">
        <v>190.41616215229976</v>
      </c>
      <c r="H583" s="16">
        <v>240.12657015362154</v>
      </c>
      <c r="I583" s="16">
        <v>256.0823671346717</v>
      </c>
      <c r="J583" s="21">
        <v>273.9971476416311</v>
      </c>
      <c r="K583" s="16">
        <v>266.85225781824317</v>
      </c>
      <c r="L583" s="16">
        <v>282.37096326176504</v>
      </c>
      <c r="M583" s="16">
        <v>292.5325928458488</v>
      </c>
      <c r="N583" s="16">
        <v>299.33945650055239</v>
      </c>
      <c r="O583" s="16">
        <v>322.17994079157279</v>
      </c>
      <c r="P583" s="16">
        <v>417.4250703171432</v>
      </c>
      <c r="Q583" s="16">
        <v>354.29180643315914</v>
      </c>
      <c r="R583" s="16">
        <v>287.46658688710107</v>
      </c>
      <c r="S583" s="16">
        <v>288.63483702772623</v>
      </c>
      <c r="T583" s="16">
        <v>238.38135792471067</v>
      </c>
    </row>
    <row r="584" spans="1:20">
      <c r="A584" s="14" t="s">
        <v>40</v>
      </c>
      <c r="B584" s="14" t="s">
        <v>252</v>
      </c>
      <c r="C584" s="14" t="s">
        <v>90</v>
      </c>
      <c r="D584" s="14" t="s">
        <v>88</v>
      </c>
      <c r="E584" s="16">
        <v>213.36147153277881</v>
      </c>
      <c r="F584" s="16">
        <v>210.17832374931044</v>
      </c>
      <c r="G584" s="16">
        <v>213.41511270147089</v>
      </c>
      <c r="H584" s="16">
        <v>231.05405882885319</v>
      </c>
      <c r="I584" s="16">
        <v>262.98355237794533</v>
      </c>
      <c r="J584" s="21">
        <v>257.52814526762802</v>
      </c>
      <c r="K584" s="16">
        <v>292.32493514385669</v>
      </c>
      <c r="L584" s="16">
        <v>338.64062768147517</v>
      </c>
      <c r="M584" s="16">
        <v>376.13744373091197</v>
      </c>
      <c r="N584" s="16">
        <v>450.16551014158864</v>
      </c>
      <c r="O584" s="16">
        <v>546.43871432427841</v>
      </c>
      <c r="P584" s="16">
        <v>570.33335273731291</v>
      </c>
      <c r="Q584" s="16">
        <v>527.12016723638988</v>
      </c>
      <c r="R584" s="16">
        <v>506.13540134180033</v>
      </c>
      <c r="S584" s="16">
        <v>509.54230084797325</v>
      </c>
      <c r="T584" s="16"/>
    </row>
    <row r="585" spans="1:20">
      <c r="A585" s="14" t="s">
        <v>40</v>
      </c>
      <c r="B585" s="14" t="s">
        <v>252</v>
      </c>
      <c r="C585" s="14" t="s">
        <v>1</v>
      </c>
      <c r="D585" s="14" t="s">
        <v>12</v>
      </c>
      <c r="E585" s="16"/>
      <c r="F585" s="16"/>
      <c r="G585" s="16"/>
      <c r="H585" s="16"/>
      <c r="I585" s="16"/>
      <c r="J585" s="21"/>
      <c r="K585" s="16"/>
      <c r="L585" s="16"/>
      <c r="M585" s="16"/>
      <c r="N585" s="16"/>
      <c r="O585" s="16"/>
      <c r="P585" s="16"/>
      <c r="Q585" s="16"/>
      <c r="R585" s="16"/>
      <c r="S585" s="16"/>
      <c r="T585" s="16"/>
    </row>
    <row r="586" spans="1:20">
      <c r="A586" s="14" t="s">
        <v>40</v>
      </c>
      <c r="B586" s="14" t="s">
        <v>252</v>
      </c>
      <c r="C586" s="14" t="s">
        <v>1</v>
      </c>
      <c r="D586" s="14" t="s">
        <v>13</v>
      </c>
      <c r="E586" s="16">
        <v>177.07510305325903</v>
      </c>
      <c r="F586" s="16">
        <v>176.45415153821736</v>
      </c>
      <c r="G586" s="16">
        <v>177.07850441359906</v>
      </c>
      <c r="H586" s="16">
        <v>192.19047779832113</v>
      </c>
      <c r="I586" s="16">
        <v>216.86325777666133</v>
      </c>
      <c r="J586" s="21">
        <v>213.78972917700514</v>
      </c>
      <c r="K586" s="16">
        <v>244.56494866114861</v>
      </c>
      <c r="L586" s="16">
        <v>281.09118433835283</v>
      </c>
      <c r="M586" s="16">
        <v>287.31901247171857</v>
      </c>
      <c r="N586" s="16">
        <v>299.08775278041202</v>
      </c>
      <c r="O586" s="16">
        <v>301.70635059773736</v>
      </c>
      <c r="P586" s="16">
        <v>255.1575968093191</v>
      </c>
      <c r="Q586" s="16">
        <v>196.49789408585514</v>
      </c>
      <c r="R586" s="16">
        <v>149.63083711408703</v>
      </c>
      <c r="S586" s="16">
        <v>111.63210564437615</v>
      </c>
      <c r="T586" s="16"/>
    </row>
    <row r="587" spans="1:20">
      <c r="A587" s="14" t="s">
        <v>40</v>
      </c>
      <c r="B587" s="14" t="s">
        <v>252</v>
      </c>
      <c r="C587" s="14" t="s">
        <v>1</v>
      </c>
      <c r="D587" s="14" t="s">
        <v>14</v>
      </c>
      <c r="E587" s="16">
        <v>394.9025041577043</v>
      </c>
      <c r="F587" s="16">
        <v>395.42190623122127</v>
      </c>
      <c r="G587" s="16">
        <v>401.51129138250587</v>
      </c>
      <c r="H587" s="16">
        <v>457.03918201502404</v>
      </c>
      <c r="I587" s="16">
        <v>526.73272344539066</v>
      </c>
      <c r="J587" s="21">
        <v>516.40418288778631</v>
      </c>
      <c r="K587" s="16">
        <v>607.30934482449538</v>
      </c>
      <c r="L587" s="16">
        <v>695.73158207235508</v>
      </c>
      <c r="M587" s="16">
        <v>845.63950897665688</v>
      </c>
      <c r="N587" s="16">
        <v>1071.3373719335787</v>
      </c>
      <c r="O587" s="16">
        <v>1346.9305941754442</v>
      </c>
      <c r="P587" s="16">
        <v>1416.3909966835031</v>
      </c>
      <c r="Q587" s="16">
        <v>1328.4890363697727</v>
      </c>
      <c r="R587" s="16">
        <v>1302.3013612224736</v>
      </c>
      <c r="S587" s="16">
        <v>1291.6853324500278</v>
      </c>
      <c r="T587" s="16"/>
    </row>
    <row r="588" spans="1:20">
      <c r="A588" s="14" t="s">
        <v>40</v>
      </c>
      <c r="B588" s="14" t="s">
        <v>252</v>
      </c>
      <c r="C588" s="14" t="s">
        <v>1</v>
      </c>
      <c r="D588" s="14" t="s">
        <v>15</v>
      </c>
      <c r="E588" s="16">
        <v>152.94278697690197</v>
      </c>
      <c r="F588" s="16">
        <v>146.88024469633581</v>
      </c>
      <c r="G588" s="16">
        <v>155.39223524555686</v>
      </c>
      <c r="H588" s="16">
        <v>153.62881655597099</v>
      </c>
      <c r="I588" s="16">
        <v>180.05674755538368</v>
      </c>
      <c r="J588" s="21">
        <v>175.38885599610626</v>
      </c>
      <c r="K588" s="16">
        <v>184.05804108318679</v>
      </c>
      <c r="L588" s="16">
        <v>213.478968697814</v>
      </c>
      <c r="M588" s="16">
        <v>236.79251720600948</v>
      </c>
      <c r="N588" s="16">
        <v>284.40429768852528</v>
      </c>
      <c r="O588" s="16">
        <v>366.86901767359439</v>
      </c>
      <c r="P588" s="16">
        <v>428.85055933464213</v>
      </c>
      <c r="Q588" s="16">
        <v>415.86046431292954</v>
      </c>
      <c r="R588" s="16">
        <v>424.18323209154607</v>
      </c>
      <c r="S588" s="16">
        <v>485.88391313424364</v>
      </c>
      <c r="T588" s="16"/>
    </row>
    <row r="589" spans="1:20">
      <c r="A589" s="14" t="s">
        <v>40</v>
      </c>
      <c r="B589" s="14" t="s">
        <v>252</v>
      </c>
      <c r="C589" s="14" t="s">
        <v>1</v>
      </c>
      <c r="D589" s="14" t="s">
        <v>16</v>
      </c>
      <c r="E589" s="16">
        <v>35.753722277965487</v>
      </c>
      <c r="F589" s="16">
        <v>31.708463042562986</v>
      </c>
      <c r="G589" s="16">
        <v>30.613997611006308</v>
      </c>
      <c r="H589" s="16">
        <v>32.850898326370228</v>
      </c>
      <c r="I589" s="16">
        <v>28.592465787910804</v>
      </c>
      <c r="J589" s="21">
        <v>37.209765321566636</v>
      </c>
      <c r="K589" s="16">
        <v>38.358570953282459</v>
      </c>
      <c r="L589" s="16">
        <v>38.984206430138201</v>
      </c>
      <c r="M589" s="16">
        <v>39.10268549464385</v>
      </c>
      <c r="N589" s="16">
        <v>41.015801511328007</v>
      </c>
      <c r="O589" s="16">
        <v>56.671852710922458</v>
      </c>
      <c r="P589" s="16">
        <v>70.009912302550347</v>
      </c>
      <c r="Q589" s="16">
        <v>69.421558239581117</v>
      </c>
      <c r="R589" s="16">
        <v>77.777217797440571</v>
      </c>
      <c r="S589" s="16">
        <v>84.112831780871247</v>
      </c>
      <c r="T589" s="16"/>
    </row>
    <row r="590" spans="1:20">
      <c r="A590" s="14" t="s">
        <v>40</v>
      </c>
      <c r="B590" s="14" t="s">
        <v>252</v>
      </c>
      <c r="C590" s="14" t="s">
        <v>2</v>
      </c>
      <c r="D590" s="14" t="s">
        <v>3</v>
      </c>
      <c r="E590" s="16">
        <v>270.92072092613199</v>
      </c>
      <c r="F590" s="16">
        <v>266.4551365574124</v>
      </c>
      <c r="G590" s="16">
        <v>270.33308923790634</v>
      </c>
      <c r="H590" s="16">
        <v>298.27109182750343</v>
      </c>
      <c r="I590" s="16">
        <v>337.67839646828071</v>
      </c>
      <c r="J590" s="21">
        <v>323.68998032478413</v>
      </c>
      <c r="K590" s="16">
        <v>376.7323148625668</v>
      </c>
      <c r="L590" s="16">
        <v>431.2545495143666</v>
      </c>
      <c r="M590" s="16">
        <v>485.66710288527446</v>
      </c>
      <c r="N590" s="16">
        <v>598.84497256486645</v>
      </c>
      <c r="O590" s="16">
        <v>728.9924409775291</v>
      </c>
      <c r="P590" s="16">
        <v>766.9863175215055</v>
      </c>
      <c r="Q590" s="16">
        <v>700.39104306382308</v>
      </c>
      <c r="R590" s="16">
        <v>681.28995604446493</v>
      </c>
      <c r="S590" s="16">
        <v>686.17440219373009</v>
      </c>
      <c r="T590" s="16"/>
    </row>
    <row r="591" spans="1:20">
      <c r="A591" s="14" t="s">
        <v>40</v>
      </c>
      <c r="B591" s="14" t="s">
        <v>252</v>
      </c>
      <c r="C591" s="14" t="s">
        <v>2</v>
      </c>
      <c r="D591" s="14" t="s">
        <v>4</v>
      </c>
      <c r="E591" s="16">
        <v>159.19614334672343</v>
      </c>
      <c r="F591" s="16">
        <v>157.32599708946586</v>
      </c>
      <c r="G591" s="16">
        <v>159.84371367275565</v>
      </c>
      <c r="H591" s="16">
        <v>167.88656820632974</v>
      </c>
      <c r="I591" s="16">
        <v>192.62883334622569</v>
      </c>
      <c r="J591" s="21">
        <v>195.11574349381564</v>
      </c>
      <c r="K591" s="16">
        <v>212.41317868356487</v>
      </c>
      <c r="L591" s="16">
        <v>251.02285526378995</v>
      </c>
      <c r="M591" s="16">
        <v>273.443068919339</v>
      </c>
      <c r="N591" s="16">
        <v>310.35958594413989</v>
      </c>
      <c r="O591" s="16">
        <v>374.57401006848283</v>
      </c>
      <c r="P591" s="16">
        <v>385.04850251354787</v>
      </c>
      <c r="Q591" s="16">
        <v>363.77457353214794</v>
      </c>
      <c r="R591" s="16">
        <v>340.85807341984338</v>
      </c>
      <c r="S591" s="16">
        <v>342.61871718090032</v>
      </c>
      <c r="T591" s="16"/>
    </row>
    <row r="592" spans="1:20">
      <c r="A592" s="14" t="s">
        <v>40</v>
      </c>
      <c r="B592" s="14" t="s">
        <v>252</v>
      </c>
      <c r="C592" s="14" t="s">
        <v>5</v>
      </c>
      <c r="D592" s="14" t="s">
        <v>17</v>
      </c>
      <c r="E592" s="16"/>
      <c r="F592" s="16">
        <v>303.58209011399873</v>
      </c>
      <c r="G592" s="16">
        <v>294.27320488168755</v>
      </c>
      <c r="H592" s="16">
        <v>329.20623188152848</v>
      </c>
      <c r="I592" s="16">
        <v>376.05944390506818</v>
      </c>
      <c r="J592" s="21">
        <v>375.95245104194777</v>
      </c>
      <c r="K592" s="16">
        <v>381.42323087445061</v>
      </c>
      <c r="L592" s="16">
        <v>439.17419379986427</v>
      </c>
      <c r="M592" s="16">
        <v>518.29348098897663</v>
      </c>
      <c r="N592" s="16">
        <v>656.4426192741081</v>
      </c>
      <c r="O592" s="16">
        <v>874.29065772693491</v>
      </c>
      <c r="P592" s="16">
        <v>995.81777754219195</v>
      </c>
      <c r="Q592" s="16">
        <v>922.79374025127595</v>
      </c>
      <c r="R592" s="16">
        <v>1074.4569548865088</v>
      </c>
      <c r="S592" s="16">
        <v>1131.8782667596527</v>
      </c>
      <c r="T592" s="16"/>
    </row>
    <row r="593" spans="1:20">
      <c r="A593" s="14" t="s">
        <v>40</v>
      </c>
      <c r="B593" s="14" t="s">
        <v>252</v>
      </c>
      <c r="C593" s="14" t="s">
        <v>5</v>
      </c>
      <c r="D593" s="14" t="s">
        <v>18</v>
      </c>
      <c r="E593" s="16"/>
      <c r="F593" s="16">
        <v>329.99354142284659</v>
      </c>
      <c r="G593" s="16">
        <v>305.50915335653684</v>
      </c>
      <c r="H593" s="16">
        <v>320.70700794315979</v>
      </c>
      <c r="I593" s="16">
        <v>362.85833830344382</v>
      </c>
      <c r="J593" s="21">
        <v>339.66825207624947</v>
      </c>
      <c r="K593" s="16">
        <v>356.24326250420017</v>
      </c>
      <c r="L593" s="16">
        <v>476.02726338729008</v>
      </c>
      <c r="M593" s="16">
        <v>560.02360420542118</v>
      </c>
      <c r="N593" s="16">
        <v>640.84271458237811</v>
      </c>
      <c r="O593" s="16">
        <v>776.63885167016133</v>
      </c>
      <c r="P593" s="16">
        <v>819.59115786552002</v>
      </c>
      <c r="Q593" s="16">
        <v>761.20713211061343</v>
      </c>
      <c r="R593" s="16">
        <v>694.99946691192463</v>
      </c>
      <c r="S593" s="16">
        <v>719.06427538781531</v>
      </c>
      <c r="T593" s="16"/>
    </row>
    <row r="594" spans="1:20">
      <c r="A594" s="14" t="s">
        <v>40</v>
      </c>
      <c r="B594" s="14" t="s">
        <v>252</v>
      </c>
      <c r="C594" s="14" t="s">
        <v>5</v>
      </c>
      <c r="D594" s="14" t="s">
        <v>19</v>
      </c>
      <c r="E594" s="16"/>
      <c r="F594" s="16">
        <v>210.58288882145698</v>
      </c>
      <c r="G594" s="16">
        <v>219.25749250321607</v>
      </c>
      <c r="H594" s="16">
        <v>238.34415840157456</v>
      </c>
      <c r="I594" s="16">
        <v>267.67040138278418</v>
      </c>
      <c r="J594" s="21">
        <v>274.26867393457712</v>
      </c>
      <c r="K594" s="16">
        <v>307.43521548695799</v>
      </c>
      <c r="L594" s="16">
        <v>345.99736638556146</v>
      </c>
      <c r="M594" s="16">
        <v>372.99253900119737</v>
      </c>
      <c r="N594" s="16">
        <v>493.89786289515109</v>
      </c>
      <c r="O594" s="16">
        <v>606.55883921154066</v>
      </c>
      <c r="P594" s="16">
        <v>626.66313651634596</v>
      </c>
      <c r="Q594" s="16">
        <v>611.9992333208603</v>
      </c>
      <c r="R594" s="16">
        <v>579.39000339483118</v>
      </c>
      <c r="S594" s="16">
        <v>629.95183700952543</v>
      </c>
      <c r="T594" s="16"/>
    </row>
    <row r="595" spans="1:20">
      <c r="A595" s="14" t="s">
        <v>40</v>
      </c>
      <c r="B595" s="14" t="s">
        <v>252</v>
      </c>
      <c r="C595" s="14" t="s">
        <v>5</v>
      </c>
      <c r="D595" s="14" t="s">
        <v>20</v>
      </c>
      <c r="E595" s="16"/>
      <c r="F595" s="16">
        <v>132.92953341971764</v>
      </c>
      <c r="G595" s="16">
        <v>141.91286279395652</v>
      </c>
      <c r="H595" s="16">
        <v>155.53243781484574</v>
      </c>
      <c r="I595" s="16">
        <v>186.41435452253208</v>
      </c>
      <c r="J595" s="21">
        <v>187.37802712372806</v>
      </c>
      <c r="K595" s="16">
        <v>232.72858808385195</v>
      </c>
      <c r="L595" s="16">
        <v>260.50422087845499</v>
      </c>
      <c r="M595" s="16">
        <v>277.48058302939427</v>
      </c>
      <c r="N595" s="16">
        <v>311.62429368096286</v>
      </c>
      <c r="O595" s="16">
        <v>365.54770212910114</v>
      </c>
      <c r="P595" s="16">
        <v>350.47518564298383</v>
      </c>
      <c r="Q595" s="16">
        <v>320.4894465631254</v>
      </c>
      <c r="R595" s="16">
        <v>276.2969445230774</v>
      </c>
      <c r="S595" s="16">
        <v>269.18695645617976</v>
      </c>
      <c r="T595" s="16"/>
    </row>
    <row r="596" spans="1:20">
      <c r="A596" s="14" t="s">
        <v>40</v>
      </c>
      <c r="B596" s="14" t="s">
        <v>252</v>
      </c>
      <c r="C596" s="14" t="s">
        <v>6</v>
      </c>
      <c r="D596" s="14" t="s">
        <v>21</v>
      </c>
      <c r="E596" s="16">
        <v>374.06319033318351</v>
      </c>
      <c r="F596" s="16">
        <v>356.91514152324174</v>
      </c>
      <c r="G596" s="16">
        <v>372.67613073874986</v>
      </c>
      <c r="H596" s="16">
        <v>373.69541654981555</v>
      </c>
      <c r="I596" s="16">
        <v>411.35484640382259</v>
      </c>
      <c r="J596" s="21">
        <v>349.52500043105351</v>
      </c>
      <c r="K596" s="16">
        <v>384.95618261657853</v>
      </c>
      <c r="L596" s="16">
        <v>464.27008013404912</v>
      </c>
      <c r="M596" s="16">
        <v>483.34439642910365</v>
      </c>
      <c r="N596" s="16">
        <v>550.98642850147041</v>
      </c>
      <c r="O596" s="16">
        <v>693.75857004398313</v>
      </c>
      <c r="P596" s="16">
        <v>690.31815511781485</v>
      </c>
      <c r="Q596" s="16">
        <v>740.62077003432159</v>
      </c>
      <c r="R596" s="16">
        <v>774.39955810186189</v>
      </c>
      <c r="S596" s="16">
        <v>955.37595165976052</v>
      </c>
      <c r="T596" s="16"/>
    </row>
    <row r="597" spans="1:20">
      <c r="A597" s="14" t="s">
        <v>40</v>
      </c>
      <c r="B597" s="14" t="s">
        <v>252</v>
      </c>
      <c r="C597" s="14" t="s">
        <v>6</v>
      </c>
      <c r="D597" s="14" t="s">
        <v>22</v>
      </c>
      <c r="E597" s="16">
        <v>195.44029816131399</v>
      </c>
      <c r="F597" s="16">
        <v>195.24232968020058</v>
      </c>
      <c r="G597" s="16">
        <v>200.78148204141004</v>
      </c>
      <c r="H597" s="16">
        <v>218.80920388444241</v>
      </c>
      <c r="I597" s="16">
        <v>263.34737029131213</v>
      </c>
      <c r="J597" s="21">
        <v>258.50037549396529</v>
      </c>
      <c r="K597" s="16">
        <v>311.87547863132193</v>
      </c>
      <c r="L597" s="16">
        <v>342.8773727217644</v>
      </c>
      <c r="M597" s="16">
        <v>374.78092819069121</v>
      </c>
      <c r="N597" s="16">
        <v>444.04444724300367</v>
      </c>
      <c r="O597" s="16">
        <v>517.63866886894584</v>
      </c>
      <c r="P597" s="16">
        <v>507.12554608595815</v>
      </c>
      <c r="Q597" s="16">
        <v>466.0710400849652</v>
      </c>
      <c r="R597" s="16">
        <v>428.16235076553659</v>
      </c>
      <c r="S597" s="16">
        <v>385.6942857859961</v>
      </c>
      <c r="T597" s="16"/>
    </row>
    <row r="598" spans="1:20">
      <c r="A598" s="14" t="s">
        <v>40</v>
      </c>
      <c r="B598" s="14" t="s">
        <v>252</v>
      </c>
      <c r="C598" s="14" t="s">
        <v>6</v>
      </c>
      <c r="D598" s="14" t="s">
        <v>23</v>
      </c>
      <c r="E598" s="16">
        <v>166.57816143903381</v>
      </c>
      <c r="F598" s="16">
        <v>159.71514516165047</v>
      </c>
      <c r="G598" s="16">
        <v>133.99288611480864</v>
      </c>
      <c r="H598" s="16">
        <v>159.82590443604957</v>
      </c>
      <c r="I598" s="16">
        <v>181.00143680894217</v>
      </c>
      <c r="J598" s="21">
        <v>209.61872609896545</v>
      </c>
      <c r="K598" s="16">
        <v>199.71737536538333</v>
      </c>
      <c r="L598" s="16">
        <v>260.71855453156195</v>
      </c>
      <c r="M598" s="16">
        <v>304.73412882027696</v>
      </c>
      <c r="N598" s="16">
        <v>390.80098558882253</v>
      </c>
      <c r="O598" s="16">
        <v>520.38936416143429</v>
      </c>
      <c r="P598" s="16">
        <v>658.70881959508995</v>
      </c>
      <c r="Q598" s="16">
        <v>586.34361740865211</v>
      </c>
      <c r="R598" s="16">
        <v>561.78489768418683</v>
      </c>
      <c r="S598" s="16">
        <v>603.51620264108601</v>
      </c>
      <c r="T598" s="16"/>
    </row>
    <row r="599" spans="1:20">
      <c r="A599" s="14" t="s">
        <v>40</v>
      </c>
      <c r="B599" s="14" t="s">
        <v>252</v>
      </c>
      <c r="C599" s="14" t="s">
        <v>6</v>
      </c>
      <c r="D599" s="14" t="s">
        <v>24</v>
      </c>
      <c r="E599" s="16">
        <v>223.73669657339934</v>
      </c>
      <c r="F599" s="16">
        <v>224.57901494218157</v>
      </c>
      <c r="G599" s="16">
        <v>241.56734185985829</v>
      </c>
      <c r="H599" s="16">
        <v>219.77640141414585</v>
      </c>
      <c r="I599" s="16">
        <v>192.79464431057448</v>
      </c>
      <c r="J599" s="21">
        <v>168.83368897131237</v>
      </c>
      <c r="K599" s="16">
        <v>184.57393749462184</v>
      </c>
      <c r="L599" s="16">
        <v>255.35173413965933</v>
      </c>
      <c r="M599" s="16">
        <v>288.50555848284085</v>
      </c>
      <c r="N599" s="16">
        <v>367.88255457645897</v>
      </c>
      <c r="O599" s="16">
        <v>481.68514124062796</v>
      </c>
      <c r="P599" s="16">
        <v>508.05546110711384</v>
      </c>
      <c r="Q599" s="16">
        <v>456.50505713592719</v>
      </c>
      <c r="R599" s="16">
        <v>489.3347734386378</v>
      </c>
      <c r="S599" s="16">
        <v>465.74087878616058</v>
      </c>
      <c r="T599" s="16"/>
    </row>
    <row r="600" spans="1:20">
      <c r="A600" s="14" t="s">
        <v>40</v>
      </c>
      <c r="B600" s="14" t="s">
        <v>252</v>
      </c>
      <c r="C600" s="14" t="s">
        <v>6</v>
      </c>
      <c r="D600" s="14" t="s">
        <v>7</v>
      </c>
      <c r="E600" s="16">
        <v>333.69998573288626</v>
      </c>
      <c r="F600" s="16">
        <v>307.53252161834672</v>
      </c>
      <c r="G600" s="16">
        <v>359.01755822605213</v>
      </c>
      <c r="H600" s="16">
        <v>419.36028009743956</v>
      </c>
      <c r="I600" s="16">
        <v>444.29036540160592</v>
      </c>
      <c r="J600" s="21">
        <v>429.18053864739153</v>
      </c>
      <c r="K600" s="16">
        <v>423.53422174988015</v>
      </c>
      <c r="L600" s="16">
        <v>466.03450929238818</v>
      </c>
      <c r="M600" s="16">
        <v>456.9407082580978</v>
      </c>
      <c r="N600" s="16">
        <v>335.43744091726893</v>
      </c>
      <c r="O600" s="16">
        <v>434.63275468744342</v>
      </c>
      <c r="P600" s="16">
        <v>544.82003360286649</v>
      </c>
      <c r="Q600" s="16">
        <v>559.02021119696656</v>
      </c>
      <c r="R600" s="16">
        <v>514.6397085885219</v>
      </c>
      <c r="S600" s="16">
        <v>523.10415107035135</v>
      </c>
      <c r="T600" s="16"/>
    </row>
    <row r="601" spans="1:20">
      <c r="A601" s="14" t="s">
        <v>40</v>
      </c>
      <c r="B601" s="14" t="s">
        <v>8</v>
      </c>
      <c r="C601" s="14" t="s">
        <v>90</v>
      </c>
      <c r="D601" s="14" t="s">
        <v>89</v>
      </c>
      <c r="E601" s="16">
        <v>245.22524975692747</v>
      </c>
      <c r="F601" s="16">
        <v>259.05821633008691</v>
      </c>
      <c r="G601" s="16">
        <v>263.38585891583097</v>
      </c>
      <c r="H601" s="16">
        <v>250.97211077713607</v>
      </c>
      <c r="I601" s="16">
        <v>277.61396392973506</v>
      </c>
      <c r="J601" s="21">
        <v>289.1201748095113</v>
      </c>
      <c r="K601" s="16">
        <v>322.35780717813742</v>
      </c>
      <c r="L601" s="16">
        <v>356.38841223439999</v>
      </c>
      <c r="M601" s="16">
        <v>366.96650562343996</v>
      </c>
      <c r="N601" s="16">
        <v>393.6626802786887</v>
      </c>
      <c r="O601" s="16">
        <v>398.48936814268802</v>
      </c>
      <c r="P601" s="16">
        <v>452.46765509991241</v>
      </c>
      <c r="Q601" s="16">
        <v>463.7651314293505</v>
      </c>
      <c r="R601" s="16">
        <v>459.29485341902756</v>
      </c>
      <c r="S601" s="16">
        <v>459.68253398655884</v>
      </c>
      <c r="T601" s="16"/>
    </row>
    <row r="602" spans="1:20">
      <c r="A602" s="14" t="s">
        <v>40</v>
      </c>
      <c r="B602" s="14" t="s">
        <v>8</v>
      </c>
      <c r="C602" s="14" t="s">
        <v>1</v>
      </c>
      <c r="D602" s="14" t="s">
        <v>12</v>
      </c>
      <c r="E602" s="16"/>
      <c r="F602" s="16"/>
      <c r="G602" s="16"/>
      <c r="H602" s="16"/>
      <c r="I602" s="16"/>
      <c r="J602" s="21">
        <v>36.818617946256175</v>
      </c>
      <c r="K602" s="16"/>
      <c r="L602" s="16"/>
      <c r="M602" s="16"/>
      <c r="N602" s="16"/>
      <c r="O602" s="16"/>
      <c r="P602" s="16">
        <v>46.843968159271171</v>
      </c>
      <c r="Q602" s="16">
        <v>64.199460124839533</v>
      </c>
      <c r="R602" s="16">
        <v>56.808277768801744</v>
      </c>
      <c r="S602" s="16">
        <v>38.865554304953861</v>
      </c>
      <c r="T602" s="16"/>
    </row>
    <row r="603" spans="1:20">
      <c r="A603" s="14" t="s">
        <v>40</v>
      </c>
      <c r="B603" s="14" t="s">
        <v>8</v>
      </c>
      <c r="C603" s="14" t="s">
        <v>1</v>
      </c>
      <c r="D603" s="14" t="s">
        <v>13</v>
      </c>
      <c r="E603" s="16">
        <v>127.76285834665512</v>
      </c>
      <c r="F603" s="16">
        <v>129.56083480609058</v>
      </c>
      <c r="G603" s="16">
        <v>114.64330741910015</v>
      </c>
      <c r="H603" s="16">
        <v>102.23590167334311</v>
      </c>
      <c r="I603" s="16">
        <v>106.62989530967802</v>
      </c>
      <c r="J603" s="21">
        <v>110.68626867716614</v>
      </c>
      <c r="K603" s="16">
        <v>131.71142818618216</v>
      </c>
      <c r="L603" s="16">
        <v>143.91050159538014</v>
      </c>
      <c r="M603" s="16">
        <v>142.39726761791127</v>
      </c>
      <c r="N603" s="16">
        <v>132.28824216688523</v>
      </c>
      <c r="O603" s="16">
        <v>109.72009535386704</v>
      </c>
      <c r="P603" s="16">
        <v>101.91332211418745</v>
      </c>
      <c r="Q603" s="16">
        <v>82.790062159935033</v>
      </c>
      <c r="R603" s="16">
        <v>65.915904626345295</v>
      </c>
      <c r="S603" s="16">
        <v>52.666352035021106</v>
      </c>
      <c r="T603" s="16"/>
    </row>
    <row r="604" spans="1:20">
      <c r="A604" s="14" t="s">
        <v>40</v>
      </c>
      <c r="B604" s="14" t="s">
        <v>8</v>
      </c>
      <c r="C604" s="14" t="s">
        <v>1</v>
      </c>
      <c r="D604" s="14" t="s">
        <v>14</v>
      </c>
      <c r="E604" s="16">
        <v>394.87596111560072</v>
      </c>
      <c r="F604" s="16">
        <v>419.89652069763969</v>
      </c>
      <c r="G604" s="16">
        <v>411.72993847539885</v>
      </c>
      <c r="H604" s="16">
        <v>385.70171296953322</v>
      </c>
      <c r="I604" s="16">
        <v>438.78348926683316</v>
      </c>
      <c r="J604" s="21">
        <v>433.69629298023278</v>
      </c>
      <c r="K604" s="16">
        <v>494.1453527987062</v>
      </c>
      <c r="L604" s="16">
        <v>561.88705865032102</v>
      </c>
      <c r="M604" s="16">
        <v>635.53133030108233</v>
      </c>
      <c r="N604" s="16">
        <v>688.96205030387284</v>
      </c>
      <c r="O604" s="16">
        <v>678.96032717802018</v>
      </c>
      <c r="P604" s="16">
        <v>745.39610609083945</v>
      </c>
      <c r="Q604" s="16">
        <v>756.04175254567269</v>
      </c>
      <c r="R604" s="16">
        <v>767.4582167816759</v>
      </c>
      <c r="S604" s="16">
        <v>750.5673023373198</v>
      </c>
      <c r="T604" s="16"/>
    </row>
    <row r="605" spans="1:20">
      <c r="A605" s="14" t="s">
        <v>40</v>
      </c>
      <c r="B605" s="14" t="s">
        <v>8</v>
      </c>
      <c r="C605" s="14" t="s">
        <v>1</v>
      </c>
      <c r="D605" s="14" t="s">
        <v>15</v>
      </c>
      <c r="E605" s="16">
        <v>265.38113740130785</v>
      </c>
      <c r="F605" s="16">
        <v>284.03718955926303</v>
      </c>
      <c r="G605" s="16">
        <v>303.93959029674346</v>
      </c>
      <c r="H605" s="16">
        <v>306.25850672357035</v>
      </c>
      <c r="I605" s="16">
        <v>340.23480200794864</v>
      </c>
      <c r="J605" s="21">
        <v>366.11816184806804</v>
      </c>
      <c r="K605" s="16">
        <v>400.34447318280394</v>
      </c>
      <c r="L605" s="16">
        <v>428.6291292097776</v>
      </c>
      <c r="M605" s="16">
        <v>417.16108387784328</v>
      </c>
      <c r="N605" s="16">
        <v>466.81583171568542</v>
      </c>
      <c r="O605" s="16">
        <v>487.902732795183</v>
      </c>
      <c r="P605" s="16">
        <v>574.40007135611188</v>
      </c>
      <c r="Q605" s="16">
        <v>604.2421245855777</v>
      </c>
      <c r="R605" s="16">
        <v>591.78790952496638</v>
      </c>
      <c r="S605" s="16">
        <v>617.85419279370592</v>
      </c>
      <c r="T605" s="16"/>
    </row>
    <row r="606" spans="1:20">
      <c r="A606" s="14" t="s">
        <v>40</v>
      </c>
      <c r="B606" s="14" t="s">
        <v>8</v>
      </c>
      <c r="C606" s="14" t="s">
        <v>1</v>
      </c>
      <c r="D606" s="14" t="s">
        <v>16</v>
      </c>
      <c r="E606" s="16">
        <v>175.01975838560452</v>
      </c>
      <c r="F606" s="16">
        <v>186.1145541279877</v>
      </c>
      <c r="G606" s="16">
        <v>231.60417649280996</v>
      </c>
      <c r="H606" s="16">
        <v>226.27487614372566</v>
      </c>
      <c r="I606" s="16">
        <v>237.25975619347659</v>
      </c>
      <c r="J606" s="21">
        <v>275.59507414588563</v>
      </c>
      <c r="K606" s="16">
        <v>282.61921642082871</v>
      </c>
      <c r="L606" s="16">
        <v>309.84128253179279</v>
      </c>
      <c r="M606" s="16">
        <v>296.98690350950341</v>
      </c>
      <c r="N606" s="16">
        <v>307.61859257727724</v>
      </c>
      <c r="O606" s="16">
        <v>358.8061697369331</v>
      </c>
      <c r="P606" s="16">
        <v>447.00062511086082</v>
      </c>
      <c r="Q606" s="16">
        <v>477.72025479659732</v>
      </c>
      <c r="R606" s="16">
        <v>489.63016110681383</v>
      </c>
      <c r="S606" s="16">
        <v>495.41143062908259</v>
      </c>
      <c r="T606" s="16"/>
    </row>
    <row r="607" spans="1:20">
      <c r="A607" s="14" t="s">
        <v>40</v>
      </c>
      <c r="B607" s="14" t="s">
        <v>8</v>
      </c>
      <c r="C607" s="14" t="s">
        <v>2</v>
      </c>
      <c r="D607" s="14" t="s">
        <v>3</v>
      </c>
      <c r="E607" s="16">
        <v>285.55781253535037</v>
      </c>
      <c r="F607" s="16">
        <v>294.02523233137657</v>
      </c>
      <c r="G607" s="16">
        <v>293.29887351254763</v>
      </c>
      <c r="H607" s="16">
        <v>272.122979048329</v>
      </c>
      <c r="I607" s="16">
        <v>302.6785797128349</v>
      </c>
      <c r="J607" s="21">
        <v>306.55364223317338</v>
      </c>
      <c r="K607" s="16">
        <v>355.53746631592355</v>
      </c>
      <c r="L607" s="16">
        <v>384.50546139114545</v>
      </c>
      <c r="M607" s="16">
        <v>402.42531704792196</v>
      </c>
      <c r="N607" s="16">
        <v>433.41997683967605</v>
      </c>
      <c r="O607" s="16">
        <v>435.35744438955521</v>
      </c>
      <c r="P607" s="16">
        <v>493.16158005953423</v>
      </c>
      <c r="Q607" s="16">
        <v>500.13623457050858</v>
      </c>
      <c r="R607" s="16">
        <v>502.97531903360738</v>
      </c>
      <c r="S607" s="16">
        <v>508.4609038860994</v>
      </c>
      <c r="T607" s="16"/>
    </row>
    <row r="608" spans="1:20">
      <c r="A608" s="14" t="s">
        <v>40</v>
      </c>
      <c r="B608" s="14" t="s">
        <v>8</v>
      </c>
      <c r="C608" s="14" t="s">
        <v>2</v>
      </c>
      <c r="D608" s="14" t="s">
        <v>4</v>
      </c>
      <c r="E608" s="16">
        <v>207.42923488624811</v>
      </c>
      <c r="F608" s="16">
        <v>226.21896940396903</v>
      </c>
      <c r="G608" s="16">
        <v>235.23162472434177</v>
      </c>
      <c r="H608" s="16">
        <v>231.06536589148479</v>
      </c>
      <c r="I608" s="16">
        <v>254.01580860678945</v>
      </c>
      <c r="J608" s="21">
        <v>272.67467307552363</v>
      </c>
      <c r="K608" s="16">
        <v>290.95699179525042</v>
      </c>
      <c r="L608" s="16">
        <v>329.78816504351096</v>
      </c>
      <c r="M608" s="16">
        <v>333.72052915539763</v>
      </c>
      <c r="N608" s="16">
        <v>356.28593029722509</v>
      </c>
      <c r="O608" s="16">
        <v>363.69965525649832</v>
      </c>
      <c r="P608" s="16">
        <v>414.06912740572733</v>
      </c>
      <c r="Q608" s="16">
        <v>429.4893180515441</v>
      </c>
      <c r="R608" s="16">
        <v>418.09887621889533</v>
      </c>
      <c r="S608" s="16">
        <v>413.50972750420522</v>
      </c>
      <c r="T608" s="16"/>
    </row>
    <row r="609" spans="1:20">
      <c r="A609" s="14" t="s">
        <v>40</v>
      </c>
      <c r="B609" s="14" t="s">
        <v>8</v>
      </c>
      <c r="C609" s="14" t="s">
        <v>5</v>
      </c>
      <c r="D609" s="14" t="s">
        <v>17</v>
      </c>
      <c r="E609" s="16"/>
      <c r="F609" s="16">
        <v>392.63751845146095</v>
      </c>
      <c r="G609" s="16">
        <v>390.85534939054349</v>
      </c>
      <c r="H609" s="16">
        <v>382.22400434063235</v>
      </c>
      <c r="I609" s="16">
        <v>431.95729995462523</v>
      </c>
      <c r="J609" s="21">
        <v>448.27627577518348</v>
      </c>
      <c r="K609" s="16">
        <v>487.29123556213813</v>
      </c>
      <c r="L609" s="16">
        <v>545.26326643851598</v>
      </c>
      <c r="M609" s="16">
        <v>535.48877247089183</v>
      </c>
      <c r="N609" s="16">
        <v>582.19249000233799</v>
      </c>
      <c r="O609" s="16">
        <v>636.73629424105582</v>
      </c>
      <c r="P609" s="16">
        <v>678.95147328128917</v>
      </c>
      <c r="Q609" s="16">
        <v>689.5321699860616</v>
      </c>
      <c r="R609" s="16">
        <v>775.92933463599752</v>
      </c>
      <c r="S609" s="16">
        <v>821.85520553047661</v>
      </c>
      <c r="T609" s="16"/>
    </row>
    <row r="610" spans="1:20">
      <c r="A610" s="14" t="s">
        <v>40</v>
      </c>
      <c r="B610" s="14" t="s">
        <v>8</v>
      </c>
      <c r="C610" s="14" t="s">
        <v>5</v>
      </c>
      <c r="D610" s="14" t="s">
        <v>18</v>
      </c>
      <c r="E610" s="16"/>
      <c r="F610" s="16">
        <v>414.92020252573417</v>
      </c>
      <c r="G610" s="16">
        <v>396.66161866465791</v>
      </c>
      <c r="H610" s="16">
        <v>379.80721286554331</v>
      </c>
      <c r="I610" s="16">
        <v>414.07083888023584</v>
      </c>
      <c r="J610" s="21">
        <v>407.30007425113081</v>
      </c>
      <c r="K610" s="16">
        <v>488.68602321685665</v>
      </c>
      <c r="L610" s="16">
        <v>569.52943553835439</v>
      </c>
      <c r="M610" s="16">
        <v>580.65709282404134</v>
      </c>
      <c r="N610" s="16">
        <v>609.31373668199751</v>
      </c>
      <c r="O610" s="16">
        <v>630.98473412500311</v>
      </c>
      <c r="P610" s="16">
        <v>683.74809178030546</v>
      </c>
      <c r="Q610" s="16">
        <v>690.92859115231022</v>
      </c>
      <c r="R610" s="16">
        <v>650.06995574982432</v>
      </c>
      <c r="S610" s="16">
        <v>680.4343947672246</v>
      </c>
      <c r="T610" s="16"/>
    </row>
    <row r="611" spans="1:20">
      <c r="A611" s="14" t="s">
        <v>40</v>
      </c>
      <c r="B611" s="14" t="s">
        <v>8</v>
      </c>
      <c r="C611" s="14" t="s">
        <v>5</v>
      </c>
      <c r="D611" s="14" t="s">
        <v>19</v>
      </c>
      <c r="E611" s="16"/>
      <c r="F611" s="16">
        <v>262.32303860830393</v>
      </c>
      <c r="G611" s="16">
        <v>281.44025817894266</v>
      </c>
      <c r="H611" s="16">
        <v>271.96300748445077</v>
      </c>
      <c r="I611" s="16">
        <v>283.62962932376968</v>
      </c>
      <c r="J611" s="21">
        <v>305.81371028607816</v>
      </c>
      <c r="K611" s="16">
        <v>332.01895344455778</v>
      </c>
      <c r="L611" s="16">
        <v>365.72702887283049</v>
      </c>
      <c r="M611" s="16">
        <v>389.90828585356519</v>
      </c>
      <c r="N611" s="16">
        <v>432.17081227479719</v>
      </c>
      <c r="O611" s="16">
        <v>427.00008582272613</v>
      </c>
      <c r="P611" s="16">
        <v>489.10606919867934</v>
      </c>
      <c r="Q611" s="16">
        <v>503.39935008404319</v>
      </c>
      <c r="R611" s="16">
        <v>497.27768663477428</v>
      </c>
      <c r="S611" s="16">
        <v>518.93324966691262</v>
      </c>
      <c r="T611" s="16"/>
    </row>
    <row r="612" spans="1:20">
      <c r="A612" s="14" t="s">
        <v>40</v>
      </c>
      <c r="B612" s="14" t="s">
        <v>8</v>
      </c>
      <c r="C612" s="14" t="s">
        <v>5</v>
      </c>
      <c r="D612" s="14" t="s">
        <v>20</v>
      </c>
      <c r="E612" s="16"/>
      <c r="F612" s="16">
        <v>159.62201947367635</v>
      </c>
      <c r="G612" s="16">
        <v>170.31686427528714</v>
      </c>
      <c r="H612" s="16">
        <v>162.73775596825254</v>
      </c>
      <c r="I612" s="16">
        <v>181.70514951655792</v>
      </c>
      <c r="J612" s="21">
        <v>199.05705665041597</v>
      </c>
      <c r="K612" s="16">
        <v>221.72076441199229</v>
      </c>
      <c r="L612" s="16">
        <v>240.42990878061681</v>
      </c>
      <c r="M612" s="16">
        <v>247.5555673425842</v>
      </c>
      <c r="N612" s="16">
        <v>263.76544849493951</v>
      </c>
      <c r="O612" s="16">
        <v>265.05194245406369</v>
      </c>
      <c r="P612" s="16">
        <v>302.56602983902826</v>
      </c>
      <c r="Q612" s="16">
        <v>312.0024098819693</v>
      </c>
      <c r="R612" s="16">
        <v>298.54161755061557</v>
      </c>
      <c r="S612" s="16">
        <v>292.93186677439235</v>
      </c>
      <c r="T612" s="16"/>
    </row>
    <row r="613" spans="1:20">
      <c r="A613" s="14" t="s">
        <v>40</v>
      </c>
      <c r="B613" s="14" t="s">
        <v>8</v>
      </c>
      <c r="C613" s="14" t="s">
        <v>6</v>
      </c>
      <c r="D613" s="14" t="s">
        <v>21</v>
      </c>
      <c r="E613" s="16">
        <v>396.59167662888024</v>
      </c>
      <c r="F613" s="16">
        <v>404.45626898864128</v>
      </c>
      <c r="G613" s="16">
        <v>433.12411989385316</v>
      </c>
      <c r="H613" s="16">
        <v>381.31502045491732</v>
      </c>
      <c r="I613" s="16">
        <v>374.15147108400186</v>
      </c>
      <c r="J613" s="21">
        <v>359.49340877942672</v>
      </c>
      <c r="K613" s="16">
        <v>386.4826491423982</v>
      </c>
      <c r="L613" s="16">
        <v>441.56980405623045</v>
      </c>
      <c r="M613" s="16">
        <v>439.64068532722689</v>
      </c>
      <c r="N613" s="16">
        <v>436.7351720977195</v>
      </c>
      <c r="O613" s="16">
        <v>460.71831893235412</v>
      </c>
      <c r="P613" s="16">
        <v>510.98088974538905</v>
      </c>
      <c r="Q613" s="16">
        <v>539.40480434927326</v>
      </c>
      <c r="R613" s="16">
        <v>537.65482337699075</v>
      </c>
      <c r="S613" s="16">
        <v>558.92143036143545</v>
      </c>
      <c r="T613" s="16"/>
    </row>
    <row r="614" spans="1:20">
      <c r="A614" s="14" t="s">
        <v>40</v>
      </c>
      <c r="B614" s="14" t="s">
        <v>8</v>
      </c>
      <c r="C614" s="14" t="s">
        <v>6</v>
      </c>
      <c r="D614" s="14" t="s">
        <v>22</v>
      </c>
      <c r="E614" s="16">
        <v>213.19473107482659</v>
      </c>
      <c r="F614" s="16">
        <v>229.48789139806965</v>
      </c>
      <c r="G614" s="16">
        <v>228.98387948303221</v>
      </c>
      <c r="H614" s="16">
        <v>216.4932464860689</v>
      </c>
      <c r="I614" s="16">
        <v>240.51992249279681</v>
      </c>
      <c r="J614" s="21">
        <v>251.81805033643894</v>
      </c>
      <c r="K614" s="16">
        <v>292.65306467683115</v>
      </c>
      <c r="L614" s="16">
        <v>320.73824004509419</v>
      </c>
      <c r="M614" s="16">
        <v>323.33599922595744</v>
      </c>
      <c r="N614" s="16">
        <v>348.35506667979655</v>
      </c>
      <c r="O614" s="16">
        <v>342.05131914423123</v>
      </c>
      <c r="P614" s="16">
        <v>384.84900145140068</v>
      </c>
      <c r="Q614" s="16">
        <v>395.6090511314012</v>
      </c>
      <c r="R614" s="16">
        <v>383.39860569237089</v>
      </c>
      <c r="S614" s="16">
        <v>377.59127366238391</v>
      </c>
      <c r="T614" s="16"/>
    </row>
    <row r="615" spans="1:20">
      <c r="A615" s="14" t="s">
        <v>40</v>
      </c>
      <c r="B615" s="14" t="s">
        <v>8</v>
      </c>
      <c r="C615" s="14" t="s">
        <v>6</v>
      </c>
      <c r="D615" s="14" t="s">
        <v>23</v>
      </c>
      <c r="E615" s="16">
        <v>236.09272044899996</v>
      </c>
      <c r="F615" s="16">
        <v>244.59651653830181</v>
      </c>
      <c r="G615" s="16">
        <v>245.05580865918594</v>
      </c>
      <c r="H615" s="16">
        <v>247.72097370652861</v>
      </c>
      <c r="I615" s="16">
        <v>283.37987530318821</v>
      </c>
      <c r="J615" s="21">
        <v>306.1253426792843</v>
      </c>
      <c r="K615" s="16">
        <v>314.20136265460525</v>
      </c>
      <c r="L615" s="16">
        <v>346.37360724407</v>
      </c>
      <c r="M615" s="16">
        <v>360.98732509289891</v>
      </c>
      <c r="N615" s="16">
        <v>398.2113113700749</v>
      </c>
      <c r="O615" s="16">
        <v>420.61586316740522</v>
      </c>
      <c r="P615" s="16">
        <v>490.19100024219358</v>
      </c>
      <c r="Q615" s="16">
        <v>498.92697267250594</v>
      </c>
      <c r="R615" s="16">
        <v>502.47849399875065</v>
      </c>
      <c r="S615" s="16">
        <v>518.27751251113318</v>
      </c>
      <c r="T615" s="16"/>
    </row>
    <row r="616" spans="1:20">
      <c r="A616" s="14" t="s">
        <v>40</v>
      </c>
      <c r="B616" s="14" t="s">
        <v>8</v>
      </c>
      <c r="C616" s="14" t="s">
        <v>6</v>
      </c>
      <c r="D616" s="14" t="s">
        <v>24</v>
      </c>
      <c r="E616" s="16">
        <v>275.54581413480162</v>
      </c>
      <c r="F616" s="16">
        <v>308.69080272775278</v>
      </c>
      <c r="G616" s="16">
        <v>347.16644062880943</v>
      </c>
      <c r="H616" s="16">
        <v>338.34317198053776</v>
      </c>
      <c r="I616" s="16">
        <v>380.62368628167167</v>
      </c>
      <c r="J616" s="21">
        <v>406.37680109359854</v>
      </c>
      <c r="K616" s="16">
        <v>491.69961309114848</v>
      </c>
      <c r="L616" s="16">
        <v>545.07981979175895</v>
      </c>
      <c r="M616" s="16">
        <v>625.08891558695814</v>
      </c>
      <c r="N616" s="16">
        <v>682.0203252608585</v>
      </c>
      <c r="O616" s="16">
        <v>723.07772434506342</v>
      </c>
      <c r="P616" s="16">
        <v>832.35748103597291</v>
      </c>
      <c r="Q616" s="16">
        <v>810.47886791513304</v>
      </c>
      <c r="R616" s="16">
        <v>879.94833913122898</v>
      </c>
      <c r="S616" s="16">
        <v>866.03959897029108</v>
      </c>
      <c r="T616" s="16"/>
    </row>
    <row r="617" spans="1:20">
      <c r="A617" s="14" t="s">
        <v>40</v>
      </c>
      <c r="B617" s="14" t="s">
        <v>8</v>
      </c>
      <c r="C617" s="14" t="s">
        <v>6</v>
      </c>
      <c r="D617" s="14" t="s">
        <v>7</v>
      </c>
      <c r="E617" s="16">
        <v>355.80279648017677</v>
      </c>
      <c r="F617" s="16">
        <v>386.04786500393817</v>
      </c>
      <c r="G617" s="16">
        <v>387.03803246788965</v>
      </c>
      <c r="H617" s="16">
        <v>421.70117283796867</v>
      </c>
      <c r="I617" s="16">
        <v>455.16506212923224</v>
      </c>
      <c r="J617" s="21">
        <v>521.17174695550125</v>
      </c>
      <c r="K617" s="16">
        <v>542.77212732189787</v>
      </c>
      <c r="L617" s="16">
        <v>682.18224978473245</v>
      </c>
      <c r="M617" s="16">
        <v>643.42622497251182</v>
      </c>
      <c r="N617" s="16">
        <v>513.5293364172237</v>
      </c>
      <c r="O617" s="16">
        <v>513.76482796508435</v>
      </c>
      <c r="P617" s="16">
        <v>613.56437192325461</v>
      </c>
      <c r="Q617" s="16">
        <v>659.21375281190103</v>
      </c>
      <c r="R617" s="16">
        <v>642.70669410308346</v>
      </c>
      <c r="S617" s="16">
        <v>611.54298348525344</v>
      </c>
      <c r="T617" s="16"/>
    </row>
    <row r="618" spans="1:20">
      <c r="A618" s="14" t="s">
        <v>41</v>
      </c>
      <c r="B618" s="14" t="s">
        <v>252</v>
      </c>
      <c r="C618" s="14" t="s">
        <v>90</v>
      </c>
      <c r="D618" s="14" t="s">
        <v>88</v>
      </c>
      <c r="E618" s="16"/>
      <c r="F618" s="16"/>
      <c r="G618" s="16"/>
      <c r="H618" s="16"/>
      <c r="I618" s="16"/>
      <c r="J618" s="21"/>
      <c r="K618" s="16"/>
      <c r="L618" s="16"/>
      <c r="M618" s="16"/>
      <c r="N618" s="16"/>
      <c r="O618" s="16"/>
      <c r="P618" s="16"/>
      <c r="Q618" s="16"/>
      <c r="R618" s="16">
        <v>266.21979081500501</v>
      </c>
      <c r="S618" s="16">
        <v>233.47566487248702</v>
      </c>
      <c r="T618" s="16">
        <v>216.70361671646421</v>
      </c>
    </row>
    <row r="619" spans="1:20">
      <c r="A619" s="14" t="s">
        <v>41</v>
      </c>
      <c r="B619" s="14" t="s">
        <v>252</v>
      </c>
      <c r="C619" s="14" t="s">
        <v>1</v>
      </c>
      <c r="D619" s="14" t="s">
        <v>12</v>
      </c>
      <c r="E619" s="16"/>
      <c r="F619" s="16"/>
      <c r="G619" s="16"/>
      <c r="H619" s="16"/>
      <c r="I619" s="16"/>
      <c r="J619" s="21"/>
      <c r="K619" s="16"/>
      <c r="L619" s="16"/>
      <c r="M619" s="16"/>
      <c r="N619" s="16"/>
      <c r="O619" s="16"/>
      <c r="P619" s="16"/>
      <c r="Q619" s="16"/>
      <c r="R619" s="16"/>
      <c r="S619" s="16"/>
      <c r="T619" s="16"/>
    </row>
    <row r="620" spans="1:20">
      <c r="A620" s="14" t="s">
        <v>41</v>
      </c>
      <c r="B620" s="14" t="s">
        <v>252</v>
      </c>
      <c r="C620" s="14" t="s">
        <v>1</v>
      </c>
      <c r="D620" s="14" t="s">
        <v>13</v>
      </c>
      <c r="E620" s="16"/>
      <c r="F620" s="16"/>
      <c r="G620" s="16"/>
      <c r="H620" s="16"/>
      <c r="I620" s="16"/>
      <c r="J620" s="21"/>
      <c r="K620" s="16"/>
      <c r="L620" s="16"/>
      <c r="M620" s="16"/>
      <c r="N620" s="16"/>
      <c r="O620" s="16"/>
      <c r="P620" s="16"/>
      <c r="Q620" s="16"/>
      <c r="R620" s="16">
        <v>81.462032745854216</v>
      </c>
      <c r="S620" s="16">
        <v>59.257191227858925</v>
      </c>
      <c r="T620" s="16">
        <v>59.234457435266684</v>
      </c>
    </row>
    <row r="621" spans="1:20">
      <c r="A621" s="14" t="s">
        <v>41</v>
      </c>
      <c r="B621" s="14" t="s">
        <v>252</v>
      </c>
      <c r="C621" s="14" t="s">
        <v>1</v>
      </c>
      <c r="D621" s="14" t="s">
        <v>14</v>
      </c>
      <c r="E621" s="16"/>
      <c r="F621" s="16"/>
      <c r="G621" s="16"/>
      <c r="H621" s="16"/>
      <c r="I621" s="16"/>
      <c r="J621" s="21"/>
      <c r="K621" s="16"/>
      <c r="L621" s="16"/>
      <c r="M621" s="16"/>
      <c r="N621" s="16"/>
      <c r="O621" s="16"/>
      <c r="P621" s="16"/>
      <c r="Q621" s="16"/>
      <c r="R621" s="16">
        <v>569.03573988941275</v>
      </c>
      <c r="S621" s="16">
        <v>504.32582343897639</v>
      </c>
      <c r="T621" s="16">
        <v>487.48692053957132</v>
      </c>
    </row>
    <row r="622" spans="1:20">
      <c r="A622" s="14" t="s">
        <v>41</v>
      </c>
      <c r="B622" s="14" t="s">
        <v>252</v>
      </c>
      <c r="C622" s="14" t="s">
        <v>1</v>
      </c>
      <c r="D622" s="14" t="s">
        <v>15</v>
      </c>
      <c r="E622" s="16"/>
      <c r="F622" s="16"/>
      <c r="G622" s="16"/>
      <c r="H622" s="16"/>
      <c r="I622" s="16"/>
      <c r="J622" s="21"/>
      <c r="K622" s="16"/>
      <c r="L622" s="16"/>
      <c r="M622" s="16"/>
      <c r="N622" s="16"/>
      <c r="O622" s="16"/>
      <c r="P622" s="16"/>
      <c r="Q622" s="16"/>
      <c r="R622" s="16">
        <v>288.12892059211333</v>
      </c>
      <c r="S622" s="16">
        <v>251.55334363680953</v>
      </c>
      <c r="T622" s="16">
        <v>220.61159100712297</v>
      </c>
    </row>
    <row r="623" spans="1:20">
      <c r="A623" s="14" t="s">
        <v>41</v>
      </c>
      <c r="B623" s="14" t="s">
        <v>252</v>
      </c>
      <c r="C623" s="14" t="s">
        <v>1</v>
      </c>
      <c r="D623" s="14" t="s">
        <v>16</v>
      </c>
      <c r="E623" s="16"/>
      <c r="F623" s="16"/>
      <c r="G623" s="16"/>
      <c r="H623" s="16"/>
      <c r="I623" s="16"/>
      <c r="J623" s="21"/>
      <c r="K623" s="16"/>
      <c r="L623" s="16"/>
      <c r="M623" s="16"/>
      <c r="N623" s="16"/>
      <c r="O623" s="16"/>
      <c r="P623" s="16"/>
      <c r="Q623" s="16"/>
      <c r="R623" s="16">
        <v>151.54487942820387</v>
      </c>
      <c r="S623" s="16">
        <v>147.17682777860131</v>
      </c>
      <c r="T623" s="16">
        <v>120.12021878344071</v>
      </c>
    </row>
    <row r="624" spans="1:20">
      <c r="A624" s="14" t="s">
        <v>41</v>
      </c>
      <c r="B624" s="14" t="s">
        <v>252</v>
      </c>
      <c r="C624" s="14" t="s">
        <v>2</v>
      </c>
      <c r="D624" s="14" t="s">
        <v>3</v>
      </c>
      <c r="E624" s="16"/>
      <c r="F624" s="16"/>
      <c r="G624" s="16"/>
      <c r="H624" s="16"/>
      <c r="I624" s="16"/>
      <c r="J624" s="21"/>
      <c r="K624" s="16"/>
      <c r="L624" s="16"/>
      <c r="M624" s="16"/>
      <c r="N624" s="16"/>
      <c r="O624" s="16"/>
      <c r="P624" s="16"/>
      <c r="Q624" s="16"/>
      <c r="R624" s="16">
        <v>301.59494214959619</v>
      </c>
      <c r="S624" s="16">
        <v>259.44265045657068</v>
      </c>
      <c r="T624" s="16">
        <v>261.42315788164564</v>
      </c>
    </row>
    <row r="625" spans="1:20">
      <c r="A625" s="14" t="s">
        <v>41</v>
      </c>
      <c r="B625" s="14" t="s">
        <v>252</v>
      </c>
      <c r="C625" s="14" t="s">
        <v>2</v>
      </c>
      <c r="D625" s="14" t="s">
        <v>4</v>
      </c>
      <c r="E625" s="16"/>
      <c r="F625" s="16"/>
      <c r="G625" s="16"/>
      <c r="H625" s="16"/>
      <c r="I625" s="16"/>
      <c r="J625" s="21"/>
      <c r="K625" s="16"/>
      <c r="L625" s="16"/>
      <c r="M625" s="16"/>
      <c r="N625" s="16"/>
      <c r="O625" s="16"/>
      <c r="P625" s="16"/>
      <c r="Q625" s="16"/>
      <c r="R625" s="16">
        <v>231.93392820731665</v>
      </c>
      <c r="S625" s="16">
        <v>208.29456565745033</v>
      </c>
      <c r="T625" s="16">
        <v>173.29233615079639</v>
      </c>
    </row>
    <row r="626" spans="1:20">
      <c r="A626" s="14" t="s">
        <v>41</v>
      </c>
      <c r="B626" s="14" t="s">
        <v>252</v>
      </c>
      <c r="C626" s="14" t="s">
        <v>5</v>
      </c>
      <c r="D626" s="14" t="s">
        <v>17</v>
      </c>
      <c r="E626" s="16"/>
      <c r="F626" s="16"/>
      <c r="G626" s="16"/>
      <c r="H626" s="16"/>
      <c r="I626" s="16"/>
      <c r="J626" s="21"/>
      <c r="K626" s="16"/>
      <c r="L626" s="16"/>
      <c r="M626" s="16"/>
      <c r="N626" s="16"/>
      <c r="O626" s="16"/>
      <c r="P626" s="16"/>
      <c r="Q626" s="16"/>
      <c r="R626" s="16">
        <v>430.70004829907629</v>
      </c>
      <c r="S626" s="16">
        <v>382.37498452858938</v>
      </c>
      <c r="T626" s="16">
        <v>354.07621517265136</v>
      </c>
    </row>
    <row r="627" spans="1:20">
      <c r="A627" s="14" t="s">
        <v>41</v>
      </c>
      <c r="B627" s="14" t="s">
        <v>252</v>
      </c>
      <c r="C627" s="14" t="s">
        <v>5</v>
      </c>
      <c r="D627" s="14" t="s">
        <v>18</v>
      </c>
      <c r="E627" s="16"/>
      <c r="F627" s="16"/>
      <c r="G627" s="16"/>
      <c r="H627" s="16"/>
      <c r="I627" s="16"/>
      <c r="J627" s="21"/>
      <c r="K627" s="16"/>
      <c r="L627" s="16"/>
      <c r="M627" s="16"/>
      <c r="N627" s="16"/>
      <c r="O627" s="16"/>
      <c r="P627" s="16"/>
      <c r="Q627" s="16"/>
      <c r="R627" s="16">
        <v>259.01476411131193</v>
      </c>
      <c r="S627" s="16">
        <v>232.06035563016567</v>
      </c>
      <c r="T627" s="16">
        <v>209.73332428833973</v>
      </c>
    </row>
    <row r="628" spans="1:20">
      <c r="A628" s="14" t="s">
        <v>41</v>
      </c>
      <c r="B628" s="14" t="s">
        <v>252</v>
      </c>
      <c r="C628" s="14" t="s">
        <v>5</v>
      </c>
      <c r="D628" s="14" t="s">
        <v>19</v>
      </c>
      <c r="E628" s="16"/>
      <c r="F628" s="16"/>
      <c r="G628" s="16"/>
      <c r="H628" s="16"/>
      <c r="I628" s="16"/>
      <c r="J628" s="21"/>
      <c r="K628" s="16"/>
      <c r="L628" s="16"/>
      <c r="M628" s="16"/>
      <c r="N628" s="16"/>
      <c r="O628" s="16"/>
      <c r="P628" s="16"/>
      <c r="Q628" s="16"/>
      <c r="R628" s="16">
        <v>180.36551032360012</v>
      </c>
      <c r="S628" s="16">
        <v>154.53058852601873</v>
      </c>
      <c r="T628" s="16">
        <v>138.69965154826014</v>
      </c>
    </row>
    <row r="629" spans="1:20">
      <c r="A629" s="14" t="s">
        <v>41</v>
      </c>
      <c r="B629" s="14" t="s">
        <v>252</v>
      </c>
      <c r="C629" s="14" t="s">
        <v>5</v>
      </c>
      <c r="D629" s="14" t="s">
        <v>20</v>
      </c>
      <c r="E629" s="16"/>
      <c r="F629" s="16"/>
      <c r="G629" s="16"/>
      <c r="H629" s="16"/>
      <c r="I629" s="16"/>
      <c r="J629" s="21"/>
      <c r="K629" s="16"/>
      <c r="L629" s="16"/>
      <c r="M629" s="16"/>
      <c r="N629" s="16"/>
      <c r="O629" s="16"/>
      <c r="P629" s="16"/>
      <c r="Q629" s="16"/>
      <c r="R629" s="16">
        <v>118.38198520209517</v>
      </c>
      <c r="S629" s="16">
        <v>102.8091895921458</v>
      </c>
      <c r="T629" s="16">
        <v>95.800543718932587</v>
      </c>
    </row>
    <row r="630" spans="1:20">
      <c r="A630" s="14" t="s">
        <v>41</v>
      </c>
      <c r="B630" s="14" t="s">
        <v>252</v>
      </c>
      <c r="C630" s="14" t="s">
        <v>6</v>
      </c>
      <c r="D630" s="14" t="s">
        <v>21</v>
      </c>
      <c r="E630" s="16"/>
      <c r="F630" s="16"/>
      <c r="G630" s="16"/>
      <c r="H630" s="16"/>
      <c r="I630" s="16"/>
      <c r="J630" s="21"/>
      <c r="K630" s="16"/>
      <c r="L630" s="16"/>
      <c r="M630" s="16"/>
      <c r="N630" s="16"/>
      <c r="O630" s="16"/>
      <c r="P630" s="16"/>
      <c r="Q630" s="16"/>
      <c r="R630" s="16">
        <v>337.27515256618426</v>
      </c>
      <c r="S630" s="16">
        <v>300.3232619256442</v>
      </c>
      <c r="T630" s="16">
        <v>283.65037734648615</v>
      </c>
    </row>
    <row r="631" spans="1:20">
      <c r="A631" s="14" t="s">
        <v>41</v>
      </c>
      <c r="B631" s="14" t="s">
        <v>252</v>
      </c>
      <c r="C631" s="14" t="s">
        <v>6</v>
      </c>
      <c r="D631" s="14" t="s">
        <v>22</v>
      </c>
      <c r="E631" s="16"/>
      <c r="F631" s="16"/>
      <c r="G631" s="16"/>
      <c r="H631" s="16"/>
      <c r="I631" s="16"/>
      <c r="J631" s="21"/>
      <c r="K631" s="16"/>
      <c r="L631" s="16"/>
      <c r="M631" s="16"/>
      <c r="N631" s="16"/>
      <c r="O631" s="16"/>
      <c r="P631" s="16"/>
      <c r="Q631" s="16"/>
      <c r="R631" s="16">
        <v>232.79110784836715</v>
      </c>
      <c r="S631" s="16">
        <v>209.50769202650858</v>
      </c>
      <c r="T631" s="16">
        <v>180.64860573271977</v>
      </c>
    </row>
    <row r="632" spans="1:20">
      <c r="A632" s="14" t="s">
        <v>41</v>
      </c>
      <c r="B632" s="14" t="s">
        <v>252</v>
      </c>
      <c r="C632" s="14" t="s">
        <v>6</v>
      </c>
      <c r="D632" s="14" t="s">
        <v>23</v>
      </c>
      <c r="E632" s="16"/>
      <c r="F632" s="16"/>
      <c r="G632" s="16"/>
      <c r="H632" s="16"/>
      <c r="I632" s="16"/>
      <c r="J632" s="21"/>
      <c r="K632" s="16"/>
      <c r="L632" s="16"/>
      <c r="M632" s="16"/>
      <c r="N632" s="16"/>
      <c r="O632" s="16"/>
      <c r="P632" s="16"/>
      <c r="Q632" s="16"/>
      <c r="R632" s="16">
        <v>257.35934426580076</v>
      </c>
      <c r="S632" s="16">
        <v>215.88239452275997</v>
      </c>
      <c r="T632" s="16">
        <v>220.00931374102674</v>
      </c>
    </row>
    <row r="633" spans="1:20">
      <c r="A633" s="14" t="s">
        <v>41</v>
      </c>
      <c r="B633" s="14" t="s">
        <v>252</v>
      </c>
      <c r="C633" s="14" t="s">
        <v>6</v>
      </c>
      <c r="D633" s="14" t="s">
        <v>24</v>
      </c>
      <c r="E633" s="16"/>
      <c r="F633" s="16"/>
      <c r="G633" s="16"/>
      <c r="H633" s="16"/>
      <c r="I633" s="16"/>
      <c r="J633" s="21"/>
      <c r="K633" s="16"/>
      <c r="L633" s="16"/>
      <c r="M633" s="16"/>
      <c r="N633" s="16"/>
      <c r="O633" s="16"/>
      <c r="P633" s="16"/>
      <c r="Q633" s="16"/>
      <c r="R633" s="16">
        <v>313.12495605129709</v>
      </c>
      <c r="S633" s="16">
        <v>282.69098220127739</v>
      </c>
      <c r="T633" s="16">
        <v>261.23915413187274</v>
      </c>
    </row>
    <row r="634" spans="1:20">
      <c r="A634" s="14" t="s">
        <v>41</v>
      </c>
      <c r="B634" s="14" t="s">
        <v>252</v>
      </c>
      <c r="C634" s="14" t="s">
        <v>6</v>
      </c>
      <c r="D634" s="14" t="s">
        <v>7</v>
      </c>
      <c r="E634" s="16"/>
      <c r="F634" s="16"/>
      <c r="G634" s="16"/>
      <c r="H634" s="16"/>
      <c r="I634" s="16"/>
      <c r="J634" s="21"/>
      <c r="K634" s="16"/>
      <c r="L634" s="16"/>
      <c r="M634" s="16"/>
      <c r="N634" s="16"/>
      <c r="O634" s="16"/>
      <c r="P634" s="16"/>
      <c r="Q634" s="16"/>
      <c r="R634" s="16">
        <v>202.81570832171269</v>
      </c>
      <c r="S634" s="16">
        <v>166.69197586756465</v>
      </c>
      <c r="T634" s="16">
        <v>153.37977008889865</v>
      </c>
    </row>
    <row r="635" spans="1:20">
      <c r="A635" s="14" t="s">
        <v>41</v>
      </c>
      <c r="B635" s="14" t="s">
        <v>8</v>
      </c>
      <c r="C635" s="14" t="s">
        <v>90</v>
      </c>
      <c r="D635" s="14" t="s">
        <v>89</v>
      </c>
      <c r="E635" s="16">
        <v>148.76605741179688</v>
      </c>
      <c r="F635" s="16">
        <v>163.17848935355192</v>
      </c>
      <c r="G635" s="16">
        <v>166.00088280517684</v>
      </c>
      <c r="H635" s="16">
        <v>178.10786223158098</v>
      </c>
      <c r="I635" s="16">
        <v>189.11005764020831</v>
      </c>
      <c r="J635" s="21">
        <v>204.69844790053116</v>
      </c>
      <c r="K635" s="16">
        <v>219.74237498584014</v>
      </c>
      <c r="L635" s="16">
        <v>220.87333505094261</v>
      </c>
      <c r="M635" s="16">
        <v>229.72498702621232</v>
      </c>
      <c r="N635" s="16">
        <v>229.56501764653004</v>
      </c>
      <c r="O635" s="16">
        <v>260.70430973760227</v>
      </c>
      <c r="P635" s="16">
        <v>335.74081102871378</v>
      </c>
      <c r="Q635" s="16">
        <v>342.76099447588086</v>
      </c>
      <c r="R635" s="16">
        <v>316.41843237303777</v>
      </c>
      <c r="S635" s="16">
        <v>285.02721531130095</v>
      </c>
      <c r="T635" s="16">
        <v>247.85597840445732</v>
      </c>
    </row>
    <row r="636" spans="1:20">
      <c r="A636" s="14" t="s">
        <v>41</v>
      </c>
      <c r="B636" s="14" t="s">
        <v>8</v>
      </c>
      <c r="C636" s="14" t="s">
        <v>1</v>
      </c>
      <c r="D636" s="14" t="s">
        <v>12</v>
      </c>
      <c r="E636" s="16"/>
      <c r="F636" s="16">
        <v>26.313464919221239</v>
      </c>
      <c r="G636" s="16">
        <v>26.241728874295124</v>
      </c>
      <c r="H636" s="16">
        <v>20.563080129970292</v>
      </c>
      <c r="I636" s="16">
        <v>35.525100457089621</v>
      </c>
      <c r="J636" s="21"/>
      <c r="K636" s="16">
        <v>31.00806584993925</v>
      </c>
      <c r="L636" s="16">
        <v>26.222845014791321</v>
      </c>
      <c r="M636" s="16">
        <v>36.551125116535992</v>
      </c>
      <c r="N636" s="16">
        <v>46.808619913189467</v>
      </c>
      <c r="O636" s="16">
        <v>35.33144035875727</v>
      </c>
      <c r="P636" s="16">
        <v>56.925557484325822</v>
      </c>
      <c r="Q636" s="16">
        <v>35.706313743585618</v>
      </c>
      <c r="R636" s="16">
        <v>39.932705012068659</v>
      </c>
      <c r="S636" s="16">
        <v>40.939684242302597</v>
      </c>
      <c r="T636" s="16">
        <v>37.5398693291122</v>
      </c>
    </row>
    <row r="637" spans="1:20">
      <c r="A637" s="14" t="s">
        <v>41</v>
      </c>
      <c r="B637" s="14" t="s">
        <v>8</v>
      </c>
      <c r="C637" s="14" t="s">
        <v>1</v>
      </c>
      <c r="D637" s="14" t="s">
        <v>13</v>
      </c>
      <c r="E637" s="16">
        <v>40.670238925690114</v>
      </c>
      <c r="F637" s="16">
        <v>45.949371413145883</v>
      </c>
      <c r="G637" s="16">
        <v>46.287029259199883</v>
      </c>
      <c r="H637" s="16">
        <v>50.218574614581271</v>
      </c>
      <c r="I637" s="16">
        <v>57.711448990443124</v>
      </c>
      <c r="J637" s="21">
        <v>63.73842467342503</v>
      </c>
      <c r="K637" s="16">
        <v>72.311592247291642</v>
      </c>
      <c r="L637" s="16">
        <v>64.249268001872963</v>
      </c>
      <c r="M637" s="16">
        <v>66.482828128572564</v>
      </c>
      <c r="N637" s="16">
        <v>61.063784389213993</v>
      </c>
      <c r="O637" s="16">
        <v>61.363151914388524</v>
      </c>
      <c r="P637" s="16">
        <v>58.880631651866651</v>
      </c>
      <c r="Q637" s="16">
        <v>61.899964033138609</v>
      </c>
      <c r="R637" s="16">
        <v>45.351554124342456</v>
      </c>
      <c r="S637" s="16">
        <v>33.330740010698833</v>
      </c>
      <c r="T637" s="16">
        <v>31.836894909654433</v>
      </c>
    </row>
    <row r="638" spans="1:20">
      <c r="A638" s="14" t="s">
        <v>41</v>
      </c>
      <c r="B638" s="14" t="s">
        <v>8</v>
      </c>
      <c r="C638" s="14" t="s">
        <v>1</v>
      </c>
      <c r="D638" s="14" t="s">
        <v>14</v>
      </c>
      <c r="E638" s="16">
        <v>182.40342818178985</v>
      </c>
      <c r="F638" s="16">
        <v>197.44530573473637</v>
      </c>
      <c r="G638" s="16">
        <v>194.08749319047243</v>
      </c>
      <c r="H638" s="16">
        <v>207.19206599496064</v>
      </c>
      <c r="I638" s="16">
        <v>230.38911089980911</v>
      </c>
      <c r="J638" s="21">
        <v>250.53700584983739</v>
      </c>
      <c r="K638" s="16">
        <v>273.75626709584634</v>
      </c>
      <c r="L638" s="16">
        <v>282.70718501321034</v>
      </c>
      <c r="M638" s="16">
        <v>311.35534564132257</v>
      </c>
      <c r="N638" s="16">
        <v>330.60748993082814</v>
      </c>
      <c r="O638" s="16">
        <v>349.97163022461706</v>
      </c>
      <c r="P638" s="16">
        <v>415.67122513905645</v>
      </c>
      <c r="Q638" s="16">
        <v>416.01468144931368</v>
      </c>
      <c r="R638" s="16">
        <v>374.61118339029872</v>
      </c>
      <c r="S638" s="16">
        <v>330.84422134130301</v>
      </c>
      <c r="T638" s="16">
        <v>310.9861703013824</v>
      </c>
    </row>
    <row r="639" spans="1:20">
      <c r="A639" s="14" t="s">
        <v>41</v>
      </c>
      <c r="B639" s="14" t="s">
        <v>8</v>
      </c>
      <c r="C639" s="14" t="s">
        <v>1</v>
      </c>
      <c r="D639" s="14" t="s">
        <v>15</v>
      </c>
      <c r="E639" s="16">
        <v>263.00742845051849</v>
      </c>
      <c r="F639" s="16">
        <v>285.55520830173583</v>
      </c>
      <c r="G639" s="16">
        <v>290.0958089296177</v>
      </c>
      <c r="H639" s="16">
        <v>300.62898373015179</v>
      </c>
      <c r="I639" s="16">
        <v>310.95550093108295</v>
      </c>
      <c r="J639" s="21">
        <v>326.74515708111051</v>
      </c>
      <c r="K639" s="16">
        <v>342.39870478361678</v>
      </c>
      <c r="L639" s="16">
        <v>338.66999802591812</v>
      </c>
      <c r="M639" s="16">
        <v>351.05084375130446</v>
      </c>
      <c r="N639" s="16">
        <v>336.56514173700549</v>
      </c>
      <c r="O639" s="16">
        <v>388.05690398241057</v>
      </c>
      <c r="P639" s="16">
        <v>490.65601213453556</v>
      </c>
      <c r="Q639" s="16">
        <v>488.48096434999678</v>
      </c>
      <c r="R639" s="16">
        <v>459.19781293695905</v>
      </c>
      <c r="S639" s="16">
        <v>406.79469212322573</v>
      </c>
      <c r="T639" s="16">
        <v>345.24021178359953</v>
      </c>
    </row>
    <row r="640" spans="1:20">
      <c r="A640" s="14" t="s">
        <v>41</v>
      </c>
      <c r="B640" s="14" t="s">
        <v>8</v>
      </c>
      <c r="C640" s="14" t="s">
        <v>1</v>
      </c>
      <c r="D640" s="14" t="s">
        <v>16</v>
      </c>
      <c r="E640" s="16">
        <v>146.95946362317508</v>
      </c>
      <c r="F640" s="16">
        <v>166.45056781713618</v>
      </c>
      <c r="G640" s="16">
        <v>180.01793467427837</v>
      </c>
      <c r="H640" s="16">
        <v>206.29060894801336</v>
      </c>
      <c r="I640" s="16">
        <v>197.15906182047354</v>
      </c>
      <c r="J640" s="21">
        <v>224.34327176151015</v>
      </c>
      <c r="K640" s="16">
        <v>236.44694904093694</v>
      </c>
      <c r="L640" s="16">
        <v>255.58967011569339</v>
      </c>
      <c r="M640" s="16">
        <v>238.51638531003195</v>
      </c>
      <c r="N640" s="16">
        <v>239.32462534420057</v>
      </c>
      <c r="O640" s="16">
        <v>314.228873903931</v>
      </c>
      <c r="P640" s="16">
        <v>507.21637162191735</v>
      </c>
      <c r="Q640" s="16">
        <v>541.14866738403271</v>
      </c>
      <c r="R640" s="16">
        <v>513.33963538533544</v>
      </c>
      <c r="S640" s="16">
        <v>489.56884849701038</v>
      </c>
      <c r="T640" s="16">
        <v>394.92587605901167</v>
      </c>
    </row>
    <row r="641" spans="1:20">
      <c r="A641" s="14" t="s">
        <v>41</v>
      </c>
      <c r="B641" s="14" t="s">
        <v>8</v>
      </c>
      <c r="C641" s="14" t="s">
        <v>2</v>
      </c>
      <c r="D641" s="14" t="s">
        <v>3</v>
      </c>
      <c r="E641" s="16">
        <v>145.49444042822532</v>
      </c>
      <c r="F641" s="16">
        <v>166.82659094675466</v>
      </c>
      <c r="G641" s="16">
        <v>162.10166343238669</v>
      </c>
      <c r="H641" s="16">
        <v>178.07682976715793</v>
      </c>
      <c r="I641" s="16">
        <v>189.40357816862726</v>
      </c>
      <c r="J641" s="21">
        <v>200.18498710125317</v>
      </c>
      <c r="K641" s="16">
        <v>213.43838795988896</v>
      </c>
      <c r="L641" s="16">
        <v>214.96304700993454</v>
      </c>
      <c r="M641" s="16">
        <v>224.57713701937541</v>
      </c>
      <c r="N641" s="16">
        <v>222.26781207335685</v>
      </c>
      <c r="O641" s="16">
        <v>249.36579719833009</v>
      </c>
      <c r="P641" s="16">
        <v>304.5450642520139</v>
      </c>
      <c r="Q641" s="16">
        <v>318.64354646342707</v>
      </c>
      <c r="R641" s="16">
        <v>297.20933485502877</v>
      </c>
      <c r="S641" s="16">
        <v>267.01084009041932</v>
      </c>
      <c r="T641" s="16">
        <v>247.82215483417505</v>
      </c>
    </row>
    <row r="642" spans="1:20">
      <c r="A642" s="14" t="s">
        <v>41</v>
      </c>
      <c r="B642" s="14" t="s">
        <v>8</v>
      </c>
      <c r="C642" s="14" t="s">
        <v>2</v>
      </c>
      <c r="D642" s="14" t="s">
        <v>4</v>
      </c>
      <c r="E642" s="16">
        <v>151.88887311625342</v>
      </c>
      <c r="F642" s="16">
        <v>159.65329470097404</v>
      </c>
      <c r="G642" s="16">
        <v>169.75416528616213</v>
      </c>
      <c r="H642" s="16">
        <v>178.1184626533954</v>
      </c>
      <c r="I642" s="16">
        <v>188.82507479722233</v>
      </c>
      <c r="J642" s="21">
        <v>209.05718041793085</v>
      </c>
      <c r="K642" s="16">
        <v>225.82706949026377</v>
      </c>
      <c r="L642" s="16">
        <v>226.5945652277382</v>
      </c>
      <c r="M642" s="16">
        <v>234.68440007700036</v>
      </c>
      <c r="N642" s="16">
        <v>236.60141428031119</v>
      </c>
      <c r="O642" s="16">
        <v>271.46328054357218</v>
      </c>
      <c r="P642" s="16">
        <v>365.32065532572102</v>
      </c>
      <c r="Q642" s="16">
        <v>366.06704350499865</v>
      </c>
      <c r="R642" s="16">
        <v>334.98400295232102</v>
      </c>
      <c r="S642" s="16">
        <v>302.46493988790104</v>
      </c>
      <c r="T642" s="16">
        <v>247.82980369963747</v>
      </c>
    </row>
    <row r="643" spans="1:20">
      <c r="A643" s="14" t="s">
        <v>41</v>
      </c>
      <c r="B643" s="14" t="s">
        <v>8</v>
      </c>
      <c r="C643" s="14" t="s">
        <v>5</v>
      </c>
      <c r="D643" s="14" t="s">
        <v>17</v>
      </c>
      <c r="E643" s="16"/>
      <c r="F643" s="16">
        <v>303.02308686803536</v>
      </c>
      <c r="G643" s="16">
        <v>282.38678385145352</v>
      </c>
      <c r="H643" s="16">
        <v>292.30484581824828</v>
      </c>
      <c r="I643" s="16">
        <v>284.48555238256472</v>
      </c>
      <c r="J643" s="21">
        <v>295.94656766145499</v>
      </c>
      <c r="K643" s="16">
        <v>314.00525728647267</v>
      </c>
      <c r="L643" s="16">
        <v>331.36621164905699</v>
      </c>
      <c r="M643" s="16">
        <v>317.10276607532484</v>
      </c>
      <c r="N643" s="16">
        <v>351.76923045340027</v>
      </c>
      <c r="O643" s="16">
        <v>382.5421861213112</v>
      </c>
      <c r="P643" s="16">
        <v>469.21193430958169</v>
      </c>
      <c r="Q643" s="16">
        <v>485.33561359497986</v>
      </c>
      <c r="R643" s="16">
        <v>457.08302812935506</v>
      </c>
      <c r="S643" s="16">
        <v>419.13876141334293</v>
      </c>
      <c r="T643" s="16">
        <v>371.79524540908545</v>
      </c>
    </row>
    <row r="644" spans="1:20">
      <c r="A644" s="14" t="s">
        <v>41</v>
      </c>
      <c r="B644" s="14" t="s">
        <v>8</v>
      </c>
      <c r="C644" s="14" t="s">
        <v>5</v>
      </c>
      <c r="D644" s="14" t="s">
        <v>18</v>
      </c>
      <c r="E644" s="16"/>
      <c r="F644" s="16">
        <v>168.61626510218269</v>
      </c>
      <c r="G644" s="16">
        <v>166.84315329283544</v>
      </c>
      <c r="H644" s="16">
        <v>178.61245531920136</v>
      </c>
      <c r="I644" s="16">
        <v>181.7563319138774</v>
      </c>
      <c r="J644" s="21">
        <v>202.65788975987374</v>
      </c>
      <c r="K644" s="16">
        <v>216.59741961346464</v>
      </c>
      <c r="L644" s="16">
        <v>220.26916688922142</v>
      </c>
      <c r="M644" s="16">
        <v>227.17831479129393</v>
      </c>
      <c r="N644" s="16">
        <v>213.17581651961027</v>
      </c>
      <c r="O644" s="16">
        <v>241.58631975306193</v>
      </c>
      <c r="P644" s="16">
        <v>337.07385832442958</v>
      </c>
      <c r="Q644" s="16">
        <v>322.18632930729297</v>
      </c>
      <c r="R644" s="16">
        <v>302.80059828037213</v>
      </c>
      <c r="S644" s="16">
        <v>274.86985377796333</v>
      </c>
      <c r="T644" s="16">
        <v>234.4554900158594</v>
      </c>
    </row>
    <row r="645" spans="1:20">
      <c r="A645" s="14" t="s">
        <v>41</v>
      </c>
      <c r="B645" s="14" t="s">
        <v>8</v>
      </c>
      <c r="C645" s="14" t="s">
        <v>5</v>
      </c>
      <c r="D645" s="14" t="s">
        <v>19</v>
      </c>
      <c r="E645" s="16"/>
      <c r="F645" s="16">
        <v>129.87340991084116</v>
      </c>
      <c r="G645" s="16">
        <v>130.88917706771025</v>
      </c>
      <c r="H645" s="16">
        <v>135.20711776442025</v>
      </c>
      <c r="I645" s="16">
        <v>145.25060704155968</v>
      </c>
      <c r="J645" s="21">
        <v>156.41348536252443</v>
      </c>
      <c r="K645" s="16">
        <v>177.69313823410369</v>
      </c>
      <c r="L645" s="16">
        <v>167.13386501205147</v>
      </c>
      <c r="M645" s="16">
        <v>162.82129766694663</v>
      </c>
      <c r="N645" s="16">
        <v>149.95378525021763</v>
      </c>
      <c r="O645" s="16">
        <v>188.00347380472621</v>
      </c>
      <c r="P645" s="16">
        <v>250.66623392745237</v>
      </c>
      <c r="Q645" s="16">
        <v>270.98581409525917</v>
      </c>
      <c r="R645" s="16">
        <v>251.16860729722006</v>
      </c>
      <c r="S645" s="16">
        <v>221.80454917250606</v>
      </c>
      <c r="T645" s="16">
        <v>181.88587095607483</v>
      </c>
    </row>
    <row r="646" spans="1:20">
      <c r="A646" s="14" t="s">
        <v>41</v>
      </c>
      <c r="B646" s="14" t="s">
        <v>8</v>
      </c>
      <c r="C646" s="14" t="s">
        <v>5</v>
      </c>
      <c r="D646" s="14" t="s">
        <v>20</v>
      </c>
      <c r="E646" s="16"/>
      <c r="F646" s="16">
        <v>92.743323849784133</v>
      </c>
      <c r="G646" s="16">
        <v>98.424360579137186</v>
      </c>
      <c r="H646" s="16">
        <v>104.20226364253669</v>
      </c>
      <c r="I646" s="16">
        <v>110.59461423131465</v>
      </c>
      <c r="J646" s="21">
        <v>126.72404829222799</v>
      </c>
      <c r="K646" s="16">
        <v>141.40467076982318</v>
      </c>
      <c r="L646" s="16">
        <v>134.27186208864532</v>
      </c>
      <c r="M646" s="16">
        <v>138.53499550343591</v>
      </c>
      <c r="N646" s="16">
        <v>133.42935534668186</v>
      </c>
      <c r="O646" s="16">
        <v>160.745497821561</v>
      </c>
      <c r="P646" s="16">
        <v>205.14726857032025</v>
      </c>
      <c r="Q646" s="16">
        <v>204.54414170726108</v>
      </c>
      <c r="R646" s="16">
        <v>188.87409525530737</v>
      </c>
      <c r="S646" s="16">
        <v>170.04319291526252</v>
      </c>
      <c r="T646" s="16">
        <v>145.31803853016532</v>
      </c>
    </row>
    <row r="647" spans="1:20">
      <c r="A647" s="14" t="s">
        <v>41</v>
      </c>
      <c r="B647" s="14" t="s">
        <v>8</v>
      </c>
      <c r="C647" s="14" t="s">
        <v>6</v>
      </c>
      <c r="D647" s="14" t="s">
        <v>21</v>
      </c>
      <c r="E647" s="16">
        <v>296.99081571895175</v>
      </c>
      <c r="F647" s="16">
        <v>325.16081604852315</v>
      </c>
      <c r="G647" s="16">
        <v>317.83900025588576</v>
      </c>
      <c r="H647" s="16">
        <v>331.43369719643471</v>
      </c>
      <c r="I647" s="16">
        <v>338.66994830828344</v>
      </c>
      <c r="J647" s="21">
        <v>344.41297340611516</v>
      </c>
      <c r="K647" s="16">
        <v>372.44977451094019</v>
      </c>
      <c r="L647" s="16">
        <v>392.86315994646378</v>
      </c>
      <c r="M647" s="16">
        <v>413.51713279528803</v>
      </c>
      <c r="N647" s="16">
        <v>317.97845164419255</v>
      </c>
      <c r="O647" s="16">
        <v>344.26529499181089</v>
      </c>
      <c r="P647" s="16">
        <v>408.7377302750682</v>
      </c>
      <c r="Q647" s="16">
        <v>410.33495325272872</v>
      </c>
      <c r="R647" s="16">
        <v>378.90575075038555</v>
      </c>
      <c r="S647" s="16">
        <v>343.84065430341656</v>
      </c>
      <c r="T647" s="16">
        <v>309.09653627489274</v>
      </c>
    </row>
    <row r="648" spans="1:20">
      <c r="A648" s="14" t="s">
        <v>41</v>
      </c>
      <c r="B648" s="14" t="s">
        <v>8</v>
      </c>
      <c r="C648" s="14" t="s">
        <v>6</v>
      </c>
      <c r="D648" s="14" t="s">
        <v>22</v>
      </c>
      <c r="E648" s="16">
        <v>112.20849386942407</v>
      </c>
      <c r="F648" s="16">
        <v>125.1693872674755</v>
      </c>
      <c r="G648" s="16">
        <v>138.17771987904683</v>
      </c>
      <c r="H648" s="16">
        <v>149.92757005655702</v>
      </c>
      <c r="I648" s="16">
        <v>166.28924743675503</v>
      </c>
      <c r="J648" s="21">
        <v>189.85677228818651</v>
      </c>
      <c r="K648" s="16">
        <v>203.96994087854958</v>
      </c>
      <c r="L648" s="16">
        <v>213.01592214722373</v>
      </c>
      <c r="M648" s="16">
        <v>225.61075776806609</v>
      </c>
      <c r="N648" s="16">
        <v>196.00825136908091</v>
      </c>
      <c r="O648" s="16">
        <v>237.75751144540857</v>
      </c>
      <c r="P648" s="16">
        <v>328.51052628026514</v>
      </c>
      <c r="Q648" s="16">
        <v>339.63225255415199</v>
      </c>
      <c r="R648" s="16">
        <v>310.4589677938427</v>
      </c>
      <c r="S648" s="16">
        <v>274.82029883152831</v>
      </c>
      <c r="T648" s="16">
        <v>238.38804390664569</v>
      </c>
    </row>
    <row r="649" spans="1:20">
      <c r="A649" s="14" t="s">
        <v>41</v>
      </c>
      <c r="B649" s="14" t="s">
        <v>8</v>
      </c>
      <c r="C649" s="14" t="s">
        <v>6</v>
      </c>
      <c r="D649" s="14" t="s">
        <v>23</v>
      </c>
      <c r="E649" s="16">
        <v>107.95865014585846</v>
      </c>
      <c r="F649" s="16">
        <v>120.96643051172403</v>
      </c>
      <c r="G649" s="16">
        <v>124.60946143605153</v>
      </c>
      <c r="H649" s="16">
        <v>132.03044115049028</v>
      </c>
      <c r="I649" s="16">
        <v>149.49230165661166</v>
      </c>
      <c r="J649" s="21">
        <v>158.91717781816138</v>
      </c>
      <c r="K649" s="16">
        <v>173.58006655429719</v>
      </c>
      <c r="L649" s="16">
        <v>166.14756584287045</v>
      </c>
      <c r="M649" s="16">
        <v>168.53390911677957</v>
      </c>
      <c r="N649" s="16">
        <v>215.60015380401214</v>
      </c>
      <c r="O649" s="16">
        <v>238.30215230119643</v>
      </c>
      <c r="P649" s="16">
        <v>294.99531527335256</v>
      </c>
      <c r="Q649" s="16">
        <v>309.13006669827405</v>
      </c>
      <c r="R649" s="16">
        <v>281.76945227986721</v>
      </c>
      <c r="S649" s="16">
        <v>257.29316847256024</v>
      </c>
      <c r="T649" s="16">
        <v>215.18703148796811</v>
      </c>
    </row>
    <row r="650" spans="1:20">
      <c r="A650" s="14" t="s">
        <v>41</v>
      </c>
      <c r="B650" s="14" t="s">
        <v>8</v>
      </c>
      <c r="C650" s="14" t="s">
        <v>6</v>
      </c>
      <c r="D650" s="14" t="s">
        <v>24</v>
      </c>
      <c r="E650" s="16">
        <v>117.36141239750751</v>
      </c>
      <c r="F650" s="16">
        <v>133.00121452098037</v>
      </c>
      <c r="G650" s="16">
        <v>141.65516123254787</v>
      </c>
      <c r="H650" s="16">
        <v>160.31114228642073</v>
      </c>
      <c r="I650" s="16">
        <v>159.82157414594502</v>
      </c>
      <c r="J650" s="21">
        <v>188.14667340785985</v>
      </c>
      <c r="K650" s="16">
        <v>204.67771099049111</v>
      </c>
      <c r="L650" s="16">
        <v>203.00797196219725</v>
      </c>
      <c r="M650" s="16">
        <v>220.19174239583504</v>
      </c>
      <c r="N650" s="16">
        <v>235.17921828197441</v>
      </c>
      <c r="O650" s="16">
        <v>276.61576888764381</v>
      </c>
      <c r="P650" s="16">
        <v>396.05693252842809</v>
      </c>
      <c r="Q650" s="16">
        <v>387.90217982146532</v>
      </c>
      <c r="R650" s="16">
        <v>350.53735517738346</v>
      </c>
      <c r="S650" s="16">
        <v>311.91389139354857</v>
      </c>
      <c r="T650" s="16">
        <v>273.05203046224739</v>
      </c>
    </row>
    <row r="651" spans="1:20">
      <c r="A651" s="14" t="s">
        <v>41</v>
      </c>
      <c r="B651" s="14" t="s">
        <v>8</v>
      </c>
      <c r="C651" s="14" t="s">
        <v>6</v>
      </c>
      <c r="D651" s="14" t="s">
        <v>7</v>
      </c>
      <c r="E651" s="16">
        <v>110.5155027067667</v>
      </c>
      <c r="F651" s="16">
        <v>117.71079679267496</v>
      </c>
      <c r="G651" s="16">
        <v>115.84186628596285</v>
      </c>
      <c r="H651" s="16">
        <v>130.89430471112715</v>
      </c>
      <c r="I651" s="16">
        <v>134.64369012087906</v>
      </c>
      <c r="J651" s="21">
        <v>154.11368627988648</v>
      </c>
      <c r="K651" s="16">
        <v>158.2989464043936</v>
      </c>
      <c r="L651" s="16">
        <v>154.72324109559844</v>
      </c>
      <c r="M651" s="16">
        <v>151.91482890459591</v>
      </c>
      <c r="N651" s="16">
        <v>172.90025551914601</v>
      </c>
      <c r="O651" s="16">
        <v>195.90490323530838</v>
      </c>
      <c r="P651" s="16">
        <v>247.23466166103816</v>
      </c>
      <c r="Q651" s="16">
        <v>257.2606664958787</v>
      </c>
      <c r="R651" s="16">
        <v>252.03210250007217</v>
      </c>
      <c r="S651" s="16">
        <v>230.32431009560642</v>
      </c>
      <c r="T651" s="16">
        <v>194.74726200379175</v>
      </c>
    </row>
    <row r="652" spans="1:20">
      <c r="A652" s="14" t="s">
        <v>42</v>
      </c>
      <c r="B652" s="14" t="s">
        <v>252</v>
      </c>
      <c r="C652" s="14" t="s">
        <v>90</v>
      </c>
      <c r="D652" s="14" t="s">
        <v>88</v>
      </c>
      <c r="E652" s="16">
        <v>58.631383114367722</v>
      </c>
      <c r="F652" s="16">
        <v>59.534215632671945</v>
      </c>
      <c r="G652" s="16">
        <v>55.050557287757421</v>
      </c>
      <c r="H652" s="16">
        <v>63.71154186168291</v>
      </c>
      <c r="I652" s="16">
        <v>73.184385933721714</v>
      </c>
      <c r="J652" s="21">
        <v>83.989639029770061</v>
      </c>
      <c r="K652" s="16">
        <v>93.707699456096378</v>
      </c>
      <c r="L652" s="16">
        <v>103.36814461249863</v>
      </c>
      <c r="M652" s="16">
        <v>112.98031890205483</v>
      </c>
      <c r="N652" s="16">
        <v>134.11634270519525</v>
      </c>
      <c r="O652" s="16">
        <v>153.0240913794415</v>
      </c>
      <c r="P652" s="16">
        <v>191.23211658528444</v>
      </c>
      <c r="Q652" s="16">
        <v>188.36780287427092</v>
      </c>
      <c r="R652" s="16">
        <v>164.41308809000984</v>
      </c>
      <c r="S652" s="16">
        <v>176.00409903582366</v>
      </c>
      <c r="T652" s="16">
        <v>200.9874590926616</v>
      </c>
    </row>
    <row r="653" spans="1:20">
      <c r="A653" s="14" t="s">
        <v>42</v>
      </c>
      <c r="B653" s="14" t="s">
        <v>252</v>
      </c>
      <c r="C653" s="14" t="s">
        <v>1</v>
      </c>
      <c r="D653" s="14" t="s">
        <v>12</v>
      </c>
      <c r="E653" s="16"/>
      <c r="F653" s="16"/>
      <c r="G653" s="16"/>
      <c r="H653" s="16"/>
      <c r="I653" s="16"/>
      <c r="J653" s="21"/>
      <c r="K653" s="16"/>
      <c r="L653" s="16"/>
      <c r="M653" s="16"/>
      <c r="N653" s="16"/>
      <c r="O653" s="16"/>
      <c r="P653" s="16"/>
      <c r="Q653" s="16"/>
      <c r="R653" s="16"/>
      <c r="S653" s="16"/>
      <c r="T653" s="16"/>
    </row>
    <row r="654" spans="1:20">
      <c r="A654" s="14" t="s">
        <v>42</v>
      </c>
      <c r="B654" s="14" t="s">
        <v>252</v>
      </c>
      <c r="C654" s="14" t="s">
        <v>1</v>
      </c>
      <c r="D654" s="14" t="s">
        <v>13</v>
      </c>
      <c r="E654" s="16">
        <v>28.877294467450039</v>
      </c>
      <c r="F654" s="16">
        <v>27.899736809105136</v>
      </c>
      <c r="G654" s="16">
        <v>29.566691541392476</v>
      </c>
      <c r="H654" s="16">
        <v>32.275785612288018</v>
      </c>
      <c r="I654" s="16">
        <v>44.994546403881266</v>
      </c>
      <c r="J654" s="21">
        <v>53.353031734701474</v>
      </c>
      <c r="K654" s="16">
        <v>62.334291088459985</v>
      </c>
      <c r="L654" s="16">
        <v>78.811777997470614</v>
      </c>
      <c r="M654" s="16">
        <v>77.813441611682435</v>
      </c>
      <c r="N654" s="16">
        <v>88.142404489024045</v>
      </c>
      <c r="O654" s="16">
        <v>93.018236635497587</v>
      </c>
      <c r="P654" s="16">
        <v>96.036016409901947</v>
      </c>
      <c r="Q654" s="16">
        <v>95.394376341054695</v>
      </c>
      <c r="R654" s="16">
        <v>78.230295971089888</v>
      </c>
      <c r="S654" s="16">
        <v>96.691868233420848</v>
      </c>
      <c r="T654" s="16">
        <v>135.44998125240238</v>
      </c>
    </row>
    <row r="655" spans="1:20">
      <c r="A655" s="14" t="s">
        <v>42</v>
      </c>
      <c r="B655" s="14" t="s">
        <v>252</v>
      </c>
      <c r="C655" s="14" t="s">
        <v>1</v>
      </c>
      <c r="D655" s="14" t="s">
        <v>14</v>
      </c>
      <c r="E655" s="16">
        <v>99.696010538196148</v>
      </c>
      <c r="F655" s="16">
        <v>104.36665526746776</v>
      </c>
      <c r="G655" s="16">
        <v>91.281659255792292</v>
      </c>
      <c r="H655" s="16">
        <v>108.28417962880464</v>
      </c>
      <c r="I655" s="16">
        <v>120.49982195981607</v>
      </c>
      <c r="J655" s="21">
        <v>144.20567036268253</v>
      </c>
      <c r="K655" s="16">
        <v>163.56541002909884</v>
      </c>
      <c r="L655" s="16">
        <v>173.07010067468693</v>
      </c>
      <c r="M655" s="16">
        <v>200.31814106509978</v>
      </c>
      <c r="N655" s="16">
        <v>240.55563034423525</v>
      </c>
      <c r="O655" s="16">
        <v>291.10020044742538</v>
      </c>
      <c r="P655" s="16">
        <v>346.44568985243887</v>
      </c>
      <c r="Q655" s="16">
        <v>349.60234523259186</v>
      </c>
      <c r="R655" s="16">
        <v>321.4131733312401</v>
      </c>
      <c r="S655" s="16">
        <v>345.76652647750944</v>
      </c>
      <c r="T655" s="16">
        <v>404.52955031489</v>
      </c>
    </row>
    <row r="656" spans="1:20">
      <c r="A656" s="14" t="s">
        <v>42</v>
      </c>
      <c r="B656" s="14" t="s">
        <v>252</v>
      </c>
      <c r="C656" s="14" t="s">
        <v>1</v>
      </c>
      <c r="D656" s="14" t="s">
        <v>15</v>
      </c>
      <c r="E656" s="16">
        <v>65.544192824883439</v>
      </c>
      <c r="F656" s="16">
        <v>67.044022789072045</v>
      </c>
      <c r="G656" s="16">
        <v>61.563939328351985</v>
      </c>
      <c r="H656" s="16">
        <v>68.341717503117877</v>
      </c>
      <c r="I656" s="16">
        <v>78.291286693576879</v>
      </c>
      <c r="J656" s="21">
        <v>84.152315729291942</v>
      </c>
      <c r="K656" s="16">
        <v>88.052104429730079</v>
      </c>
      <c r="L656" s="16">
        <v>91.938535073796089</v>
      </c>
      <c r="M656" s="16">
        <v>106.1554898877651</v>
      </c>
      <c r="N656" s="16">
        <v>129.01775579865566</v>
      </c>
      <c r="O656" s="16">
        <v>142.59185805737073</v>
      </c>
      <c r="P656" s="16">
        <v>197.51997409305326</v>
      </c>
      <c r="Q656" s="16">
        <v>187.90725579397883</v>
      </c>
      <c r="R656" s="16">
        <v>159.4847956091937</v>
      </c>
      <c r="S656" s="16">
        <v>157.81636005156446</v>
      </c>
      <c r="T656" s="16">
        <v>163.60298706350918</v>
      </c>
    </row>
    <row r="657" spans="1:20">
      <c r="A657" s="14" t="s">
        <v>42</v>
      </c>
      <c r="B657" s="14" t="s">
        <v>252</v>
      </c>
      <c r="C657" s="14" t="s">
        <v>1</v>
      </c>
      <c r="D657" s="14" t="s">
        <v>16</v>
      </c>
      <c r="E657" s="16">
        <v>36.139417887247632</v>
      </c>
      <c r="F657" s="16">
        <v>31.992192690902446</v>
      </c>
      <c r="G657" s="16">
        <v>32.4373655377467</v>
      </c>
      <c r="H657" s="16">
        <v>44.944366846748004</v>
      </c>
      <c r="I657" s="16">
        <v>41.287928606610038</v>
      </c>
      <c r="J657" s="21">
        <v>43.958412463393572</v>
      </c>
      <c r="K657" s="16">
        <v>53.212269583303993</v>
      </c>
      <c r="L657" s="16">
        <v>56.017486809880396</v>
      </c>
      <c r="M657" s="16">
        <v>56.477968851790706</v>
      </c>
      <c r="N657" s="16">
        <v>66.800899040567018</v>
      </c>
      <c r="O657" s="16">
        <v>72.865170222797843</v>
      </c>
      <c r="P657" s="16">
        <v>131.13750894857512</v>
      </c>
      <c r="Q657" s="16">
        <v>125.07566946565922</v>
      </c>
      <c r="R657" s="16">
        <v>101.38844081021186</v>
      </c>
      <c r="S657" s="16">
        <v>102.36490923659061</v>
      </c>
      <c r="T657" s="16">
        <v>78.274304259295164</v>
      </c>
    </row>
    <row r="658" spans="1:20">
      <c r="A658" s="14" t="s">
        <v>42</v>
      </c>
      <c r="B658" s="14" t="s">
        <v>252</v>
      </c>
      <c r="C658" s="14" t="s">
        <v>2</v>
      </c>
      <c r="D658" s="14" t="s">
        <v>3</v>
      </c>
      <c r="E658" s="16">
        <v>59.881473164831618</v>
      </c>
      <c r="F658" s="16">
        <v>61.401704804284641</v>
      </c>
      <c r="G658" s="16">
        <v>55.068646404933467</v>
      </c>
      <c r="H658" s="16">
        <v>60.115395018920033</v>
      </c>
      <c r="I658" s="16">
        <v>75.277408130474953</v>
      </c>
      <c r="J658" s="21">
        <v>83.809714289788189</v>
      </c>
      <c r="K658" s="16">
        <v>93.506706345541062</v>
      </c>
      <c r="L658" s="16">
        <v>103.77723630638573</v>
      </c>
      <c r="M658" s="16">
        <v>110.73137720283997</v>
      </c>
      <c r="N658" s="16">
        <v>134.55589234161494</v>
      </c>
      <c r="O658" s="16">
        <v>151.95906627071238</v>
      </c>
      <c r="P658" s="16">
        <v>187.79579967341041</v>
      </c>
      <c r="Q658" s="16">
        <v>189.57065383590964</v>
      </c>
      <c r="R658" s="16">
        <v>165.31956492537989</v>
      </c>
      <c r="S658" s="16">
        <v>191.47301515820627</v>
      </c>
      <c r="T658" s="16">
        <v>228.99148983425593</v>
      </c>
    </row>
    <row r="659" spans="1:20">
      <c r="A659" s="14" t="s">
        <v>42</v>
      </c>
      <c r="B659" s="14" t="s">
        <v>252</v>
      </c>
      <c r="C659" s="14" t="s">
        <v>2</v>
      </c>
      <c r="D659" s="14" t="s">
        <v>4</v>
      </c>
      <c r="E659" s="16">
        <v>57.401594820264251</v>
      </c>
      <c r="F659" s="16">
        <v>57.696445589212182</v>
      </c>
      <c r="G659" s="16">
        <v>55.032721147406761</v>
      </c>
      <c r="H659" s="16">
        <v>67.142758211787452</v>
      </c>
      <c r="I659" s="16">
        <v>71.070913243881463</v>
      </c>
      <c r="J659" s="21">
        <v>84.168119627550979</v>
      </c>
      <c r="K659" s="16">
        <v>93.869394629055734</v>
      </c>
      <c r="L659" s="16">
        <v>102.96275214814231</v>
      </c>
      <c r="M659" s="16">
        <v>115.19431247991234</v>
      </c>
      <c r="N659" s="16">
        <v>133.68243830090259</v>
      </c>
      <c r="O659" s="16">
        <v>154.07550110432109</v>
      </c>
      <c r="P659" s="16">
        <v>194.58969284934238</v>
      </c>
      <c r="Q659" s="16">
        <v>187.17966754197988</v>
      </c>
      <c r="R659" s="16">
        <v>163.51656486485322</v>
      </c>
      <c r="S659" s="16">
        <v>160.6795032638079</v>
      </c>
      <c r="T659" s="16">
        <v>173.15301667551151</v>
      </c>
    </row>
    <row r="660" spans="1:20">
      <c r="A660" s="14" t="s">
        <v>42</v>
      </c>
      <c r="B660" s="14" t="s">
        <v>252</v>
      </c>
      <c r="C660" s="14" t="s">
        <v>5</v>
      </c>
      <c r="D660" s="14" t="s">
        <v>17</v>
      </c>
      <c r="E660" s="16"/>
      <c r="F660" s="16">
        <v>153.84846305417847</v>
      </c>
      <c r="G660" s="16">
        <v>136.80394840528149</v>
      </c>
      <c r="H660" s="16">
        <v>179.8882247742842</v>
      </c>
      <c r="I660" s="16">
        <v>179.7112759450462</v>
      </c>
      <c r="J660" s="21">
        <v>207.72586089196892</v>
      </c>
      <c r="K660" s="16">
        <v>220.04322409643291</v>
      </c>
      <c r="L660" s="16">
        <v>235.9324298839058</v>
      </c>
      <c r="M660" s="16">
        <v>289.53113328276191</v>
      </c>
      <c r="N660" s="16">
        <v>400.63829457604538</v>
      </c>
      <c r="O660" s="16">
        <v>466.55812176880079</v>
      </c>
      <c r="P660" s="16">
        <v>516.07222565319216</v>
      </c>
      <c r="Q660" s="16">
        <v>618.70168334149628</v>
      </c>
      <c r="R660" s="16">
        <v>565.30587961695994</v>
      </c>
      <c r="S660" s="16">
        <v>566.31615595271808</v>
      </c>
      <c r="T660" s="16">
        <v>651.5141312604801</v>
      </c>
    </row>
    <row r="661" spans="1:20">
      <c r="A661" s="14" t="s">
        <v>42</v>
      </c>
      <c r="B661" s="14" t="s">
        <v>252</v>
      </c>
      <c r="C661" s="14" t="s">
        <v>5</v>
      </c>
      <c r="D661" s="14" t="s">
        <v>18</v>
      </c>
      <c r="E661" s="16"/>
      <c r="F661" s="16">
        <v>57.731264209089844</v>
      </c>
      <c r="G661" s="16">
        <v>60.193653531367374</v>
      </c>
      <c r="H661" s="16">
        <v>72.695635640939926</v>
      </c>
      <c r="I661" s="16">
        <v>84.36777975392539</v>
      </c>
      <c r="J661" s="21">
        <v>88.91672755227961</v>
      </c>
      <c r="K661" s="16">
        <v>93.251033889181528</v>
      </c>
      <c r="L661" s="16">
        <v>104.85212021444205</v>
      </c>
      <c r="M661" s="16">
        <v>123.43539444496959</v>
      </c>
      <c r="N661" s="16">
        <v>154.20247972775567</v>
      </c>
      <c r="O661" s="16">
        <v>190.51418332647012</v>
      </c>
      <c r="P661" s="16">
        <v>246.58983821955189</v>
      </c>
      <c r="Q661" s="16">
        <v>214.09627304144183</v>
      </c>
      <c r="R661" s="16">
        <v>186.85879211050232</v>
      </c>
      <c r="S661" s="16">
        <v>178.92973044694426</v>
      </c>
      <c r="T661" s="16">
        <v>220.91002354057352</v>
      </c>
    </row>
    <row r="662" spans="1:20">
      <c r="A662" s="14" t="s">
        <v>42</v>
      </c>
      <c r="B662" s="14" t="s">
        <v>252</v>
      </c>
      <c r="C662" s="14" t="s">
        <v>5</v>
      </c>
      <c r="D662" s="14" t="s">
        <v>19</v>
      </c>
      <c r="E662" s="16"/>
      <c r="F662" s="16">
        <v>53.011907446901766</v>
      </c>
      <c r="G662" s="16">
        <v>45.339608320692484</v>
      </c>
      <c r="H662" s="16">
        <v>49.395055558434422</v>
      </c>
      <c r="I662" s="16">
        <v>57.818255155379859</v>
      </c>
      <c r="J662" s="21">
        <v>66.999213678233076</v>
      </c>
      <c r="K662" s="16">
        <v>79.29565887765429</v>
      </c>
      <c r="L662" s="16">
        <v>91.104580097174534</v>
      </c>
      <c r="M662" s="16">
        <v>98.560997191578352</v>
      </c>
      <c r="N662" s="16">
        <v>113.94044447982472</v>
      </c>
      <c r="O662" s="16">
        <v>122.45034751825028</v>
      </c>
      <c r="P662" s="16">
        <v>153.63075055792399</v>
      </c>
      <c r="Q662" s="16">
        <v>156.49422458777332</v>
      </c>
      <c r="R662" s="16">
        <v>124.71681481816807</v>
      </c>
      <c r="S662" s="16">
        <v>146.76723851707266</v>
      </c>
      <c r="T662" s="16">
        <v>166.6125373813843</v>
      </c>
    </row>
    <row r="663" spans="1:20">
      <c r="A663" s="14" t="s">
        <v>42</v>
      </c>
      <c r="B663" s="14" t="s">
        <v>252</v>
      </c>
      <c r="C663" s="14" t="s">
        <v>5</v>
      </c>
      <c r="D663" s="14" t="s">
        <v>20</v>
      </c>
      <c r="E663" s="16"/>
      <c r="F663" s="16">
        <v>44.010443640928415</v>
      </c>
      <c r="G663" s="16">
        <v>38.505004770862392</v>
      </c>
      <c r="H663" s="16">
        <v>46.251554824580978</v>
      </c>
      <c r="I663" s="16">
        <v>50.091251258381355</v>
      </c>
      <c r="J663" s="21">
        <v>62.820072687954458</v>
      </c>
      <c r="K663" s="16">
        <v>73.161205966871833</v>
      </c>
      <c r="L663" s="16">
        <v>78.430018896652115</v>
      </c>
      <c r="M663" s="16">
        <v>80.413163712407481</v>
      </c>
      <c r="N663" s="16">
        <v>87.620532235275689</v>
      </c>
      <c r="O663" s="16">
        <v>103.14529132801249</v>
      </c>
      <c r="P663" s="16">
        <v>126.64885163730334</v>
      </c>
      <c r="Q663" s="16">
        <v>127.13973952879043</v>
      </c>
      <c r="R663" s="16">
        <v>113.71517907532973</v>
      </c>
      <c r="S663" s="16">
        <v>121.47588872891625</v>
      </c>
      <c r="T663" s="16">
        <v>127.1851968194792</v>
      </c>
    </row>
    <row r="664" spans="1:20">
      <c r="A664" s="14" t="s">
        <v>42</v>
      </c>
      <c r="B664" s="14" t="s">
        <v>252</v>
      </c>
      <c r="C664" s="14" t="s">
        <v>6</v>
      </c>
      <c r="D664" s="14" t="s">
        <v>21</v>
      </c>
      <c r="E664" s="16">
        <v>92.883893422352571</v>
      </c>
      <c r="F664" s="16">
        <v>95.901388000905982</v>
      </c>
      <c r="G664" s="16">
        <v>83.770430338265754</v>
      </c>
      <c r="H664" s="16">
        <v>98.525631961113803</v>
      </c>
      <c r="I664" s="16">
        <v>104.08474138493663</v>
      </c>
      <c r="J664" s="21">
        <v>113.23715492202523</v>
      </c>
      <c r="K664" s="16">
        <v>119.77404456710306</v>
      </c>
      <c r="L664" s="16">
        <v>120.43541115681843</v>
      </c>
      <c r="M664" s="16">
        <v>135.40268768111389</v>
      </c>
      <c r="N664" s="16">
        <v>167.3566299627002</v>
      </c>
      <c r="O664" s="16">
        <v>182.77765162871367</v>
      </c>
      <c r="P664" s="16">
        <v>225.26455893274169</v>
      </c>
      <c r="Q664" s="16">
        <v>238.50760045396385</v>
      </c>
      <c r="R664" s="16">
        <v>221.42857339728945</v>
      </c>
      <c r="S664" s="16">
        <v>254.54092262943746</v>
      </c>
      <c r="T664" s="16">
        <v>283.47503431722629</v>
      </c>
    </row>
    <row r="665" spans="1:20">
      <c r="A665" s="14" t="s">
        <v>42</v>
      </c>
      <c r="B665" s="14" t="s">
        <v>252</v>
      </c>
      <c r="C665" s="14" t="s">
        <v>6</v>
      </c>
      <c r="D665" s="14" t="s">
        <v>22</v>
      </c>
      <c r="E665" s="16">
        <v>46.504823665753491</v>
      </c>
      <c r="F665" s="16">
        <v>46.98402060482961</v>
      </c>
      <c r="G665" s="16">
        <v>43.206715969063893</v>
      </c>
      <c r="H665" s="16">
        <v>50.275918755269203</v>
      </c>
      <c r="I665" s="16">
        <v>61.219476627187291</v>
      </c>
      <c r="J665" s="21">
        <v>73.99681346753556</v>
      </c>
      <c r="K665" s="16">
        <v>89.18700467678417</v>
      </c>
      <c r="L665" s="16">
        <v>96.386970844912881</v>
      </c>
      <c r="M665" s="16">
        <v>98.691646164770205</v>
      </c>
      <c r="N665" s="16">
        <v>116.76995120328463</v>
      </c>
      <c r="O665" s="16">
        <v>131.59829125695887</v>
      </c>
      <c r="P665" s="16">
        <v>160.42930017827851</v>
      </c>
      <c r="Q665" s="16">
        <v>154.57593269230759</v>
      </c>
      <c r="R665" s="16">
        <v>130.63913356599247</v>
      </c>
      <c r="S665" s="16">
        <v>139.50112951507532</v>
      </c>
      <c r="T665" s="16">
        <v>167.55470602968157</v>
      </c>
    </row>
    <row r="666" spans="1:20">
      <c r="A666" s="14" t="s">
        <v>42</v>
      </c>
      <c r="B666" s="14" t="s">
        <v>252</v>
      </c>
      <c r="C666" s="14" t="s">
        <v>6</v>
      </c>
      <c r="D666" s="14" t="s">
        <v>23</v>
      </c>
      <c r="E666" s="16">
        <v>63.095376776957522</v>
      </c>
      <c r="F666" s="16">
        <v>62.707524023894955</v>
      </c>
      <c r="G666" s="16">
        <v>78.728713214021383</v>
      </c>
      <c r="H666" s="16">
        <v>95.499670896342721</v>
      </c>
      <c r="I666" s="16">
        <v>113.47283708846166</v>
      </c>
      <c r="J666" s="21">
        <v>160.32044086487772</v>
      </c>
      <c r="K666" s="16">
        <v>192.04342203531405</v>
      </c>
      <c r="L666" s="16">
        <v>234.90937270761484</v>
      </c>
      <c r="M666" s="16">
        <v>260.13091278835765</v>
      </c>
      <c r="N666" s="16">
        <v>292.06445676855157</v>
      </c>
      <c r="O666" s="16">
        <v>367.63198924639545</v>
      </c>
      <c r="P666" s="16">
        <v>454.45539128271929</v>
      </c>
      <c r="Q666" s="16">
        <v>394.63587602297105</v>
      </c>
      <c r="R666" s="16">
        <v>364.31676679897794</v>
      </c>
      <c r="S666" s="16">
        <v>404.72187480141912</v>
      </c>
      <c r="T666" s="16">
        <v>395.65637030390468</v>
      </c>
    </row>
    <row r="667" spans="1:20">
      <c r="A667" s="14" t="s">
        <v>42</v>
      </c>
      <c r="B667" s="14" t="s">
        <v>252</v>
      </c>
      <c r="C667" s="14" t="s">
        <v>6</v>
      </c>
      <c r="D667" s="14" t="s">
        <v>24</v>
      </c>
      <c r="E667" s="16">
        <v>16.124673760031115</v>
      </c>
      <c r="F667" s="16">
        <v>18.740166358767098</v>
      </c>
      <c r="G667" s="16">
        <v>19.426936088537602</v>
      </c>
      <c r="H667" s="16">
        <v>15.521485398400738</v>
      </c>
      <c r="I667" s="16">
        <v>25.222212056023402</v>
      </c>
      <c r="J667" s="21">
        <v>30.392023731573609</v>
      </c>
      <c r="K667" s="16">
        <v>27.044368087827618</v>
      </c>
      <c r="L667" s="16">
        <v>52.707671245831655</v>
      </c>
      <c r="M667" s="16">
        <v>64.304042704479642</v>
      </c>
      <c r="N667" s="16">
        <v>62.88100356404366</v>
      </c>
      <c r="O667" s="16">
        <v>68.480449726240863</v>
      </c>
      <c r="P667" s="16">
        <v>92.161067194662166</v>
      </c>
      <c r="Q667" s="16">
        <v>89.670827477574605</v>
      </c>
      <c r="R667" s="16">
        <v>64.737535585306389</v>
      </c>
      <c r="S667" s="16">
        <v>58.63286882015796</v>
      </c>
      <c r="T667" s="16">
        <v>80.988046157637172</v>
      </c>
    </row>
    <row r="668" spans="1:20">
      <c r="A668" s="14" t="s">
        <v>42</v>
      </c>
      <c r="B668" s="14" t="s">
        <v>252</v>
      </c>
      <c r="C668" s="14" t="s">
        <v>6</v>
      </c>
      <c r="D668" s="14" t="s">
        <v>7</v>
      </c>
      <c r="E668" s="16">
        <v>40.376741235232849</v>
      </c>
      <c r="F668" s="16">
        <v>38.935276773933104</v>
      </c>
      <c r="G668" s="16">
        <v>41.072579266456223</v>
      </c>
      <c r="H668" s="16">
        <v>48.029031501978309</v>
      </c>
      <c r="I668" s="16">
        <v>58.465510157120015</v>
      </c>
      <c r="J668" s="21">
        <v>65.186381300355009</v>
      </c>
      <c r="K668" s="16">
        <v>73.183933395637979</v>
      </c>
      <c r="L668" s="16">
        <v>86.029737517653473</v>
      </c>
      <c r="M668" s="16">
        <v>93.431493471325894</v>
      </c>
      <c r="N668" s="16">
        <v>115.06521216155467</v>
      </c>
      <c r="O668" s="16">
        <v>139.54505086941404</v>
      </c>
      <c r="P668" s="16">
        <v>182.21182346885053</v>
      </c>
      <c r="Q668" s="16">
        <v>170.49945259195542</v>
      </c>
      <c r="R668" s="16">
        <v>137.48248881364569</v>
      </c>
      <c r="S668" s="16">
        <v>123.83387075386435</v>
      </c>
      <c r="T668" s="16">
        <v>146.03131925701558</v>
      </c>
    </row>
    <row r="669" spans="1:20">
      <c r="A669" s="14" t="s">
        <v>42</v>
      </c>
      <c r="B669" s="14" t="s">
        <v>8</v>
      </c>
      <c r="C669" s="14" t="s">
        <v>90</v>
      </c>
      <c r="D669" s="14" t="s">
        <v>89</v>
      </c>
      <c r="E669" s="16">
        <v>155.08053776462785</v>
      </c>
      <c r="F669" s="16">
        <v>149.68644764282408</v>
      </c>
      <c r="G669" s="16">
        <v>165.01264531640692</v>
      </c>
      <c r="H669" s="16">
        <v>185.66154772654977</v>
      </c>
      <c r="I669" s="16">
        <v>204.86033416387241</v>
      </c>
      <c r="J669" s="21">
        <v>194.2151031217293</v>
      </c>
      <c r="K669" s="16">
        <v>210.17919757358533</v>
      </c>
      <c r="L669" s="16">
        <v>209.9596376281402</v>
      </c>
      <c r="M669" s="16">
        <v>225.96935623309471</v>
      </c>
      <c r="N669" s="16">
        <v>247.22854077648785</v>
      </c>
      <c r="O669" s="16">
        <v>275.77509126911878</v>
      </c>
      <c r="P669" s="16">
        <v>334.86105298181087</v>
      </c>
      <c r="Q669" s="16">
        <v>363.17191695384275</v>
      </c>
      <c r="R669" s="16">
        <v>354.15374810787313</v>
      </c>
      <c r="S669" s="16">
        <v>322.78443194993184</v>
      </c>
      <c r="T669" s="16">
        <v>284.49266327422271</v>
      </c>
    </row>
    <row r="670" spans="1:20">
      <c r="A670" s="14" t="s">
        <v>42</v>
      </c>
      <c r="B670" s="14" t="s">
        <v>8</v>
      </c>
      <c r="C670" s="14" t="s">
        <v>1</v>
      </c>
      <c r="D670" s="14" t="s">
        <v>12</v>
      </c>
      <c r="E670" s="16"/>
      <c r="F670" s="16"/>
      <c r="G670" s="16"/>
      <c r="H670" s="16"/>
      <c r="I670" s="16"/>
      <c r="J670" s="21"/>
      <c r="K670" s="16">
        <v>65.021267372869872</v>
      </c>
      <c r="L670" s="16">
        <v>59.411457850039618</v>
      </c>
      <c r="M670" s="16">
        <v>37.022817025010973</v>
      </c>
      <c r="N670" s="16">
        <v>59.559261465157839</v>
      </c>
      <c r="O670" s="16">
        <v>75.579322638146166</v>
      </c>
      <c r="P670" s="16">
        <v>82.73894436519258</v>
      </c>
      <c r="Q670" s="16">
        <v>102.88342139043486</v>
      </c>
      <c r="R670" s="16">
        <v>110.25457317215424</v>
      </c>
      <c r="S670" s="16">
        <v>87.424717604285206</v>
      </c>
      <c r="T670" s="16">
        <v>78.79022448302554</v>
      </c>
    </row>
    <row r="671" spans="1:20">
      <c r="A671" s="14" t="s">
        <v>42</v>
      </c>
      <c r="B671" s="14" t="s">
        <v>8</v>
      </c>
      <c r="C671" s="14" t="s">
        <v>1</v>
      </c>
      <c r="D671" s="14" t="s">
        <v>13</v>
      </c>
      <c r="E671" s="16">
        <v>47.70018855991124</v>
      </c>
      <c r="F671" s="16">
        <v>50.090882832150548</v>
      </c>
      <c r="G671" s="16">
        <v>53.196682405511865</v>
      </c>
      <c r="H671" s="16">
        <v>64.799196542787556</v>
      </c>
      <c r="I671" s="16">
        <v>79.268649981566085</v>
      </c>
      <c r="J671" s="21">
        <v>80.871191853908883</v>
      </c>
      <c r="K671" s="16">
        <v>99.535091400355313</v>
      </c>
      <c r="L671" s="16">
        <v>114.63505336262513</v>
      </c>
      <c r="M671" s="16">
        <v>113.28041932721432</v>
      </c>
      <c r="N671" s="16">
        <v>106.10749190361221</v>
      </c>
      <c r="O671" s="16">
        <v>96.739387999714722</v>
      </c>
      <c r="P671" s="16">
        <v>90.0770915044139</v>
      </c>
      <c r="Q671" s="16">
        <v>85.770804222732167</v>
      </c>
      <c r="R671" s="16">
        <v>76.853133876243405</v>
      </c>
      <c r="S671" s="16">
        <v>73.082120416585155</v>
      </c>
      <c r="T671" s="16">
        <v>70.236491266751486</v>
      </c>
    </row>
    <row r="672" spans="1:20">
      <c r="A672" s="14" t="s">
        <v>42</v>
      </c>
      <c r="B672" s="14" t="s">
        <v>8</v>
      </c>
      <c r="C672" s="14" t="s">
        <v>1</v>
      </c>
      <c r="D672" s="14" t="s">
        <v>14</v>
      </c>
      <c r="E672" s="16">
        <v>203.97576119515503</v>
      </c>
      <c r="F672" s="16">
        <v>196.33997407962605</v>
      </c>
      <c r="G672" s="16">
        <v>208.21324189279886</v>
      </c>
      <c r="H672" s="16">
        <v>235.51002415399648</v>
      </c>
      <c r="I672" s="16">
        <v>258.89994502515015</v>
      </c>
      <c r="J672" s="21">
        <v>245.80523392608015</v>
      </c>
      <c r="K672" s="16">
        <v>268.98988327591491</v>
      </c>
      <c r="L672" s="16">
        <v>258.77426875448197</v>
      </c>
      <c r="M672" s="16">
        <v>297.12441786280425</v>
      </c>
      <c r="N672" s="16">
        <v>325.43114030147331</v>
      </c>
      <c r="O672" s="16">
        <v>342.0529181032079</v>
      </c>
      <c r="P672" s="16">
        <v>383.02533930933328</v>
      </c>
      <c r="Q672" s="16">
        <v>398.00366521820916</v>
      </c>
      <c r="R672" s="16">
        <v>393.35450360084127</v>
      </c>
      <c r="S672" s="16">
        <v>370.95673762889379</v>
      </c>
      <c r="T672" s="16">
        <v>337.48812022672416</v>
      </c>
    </row>
    <row r="673" spans="1:20">
      <c r="A673" s="14" t="s">
        <v>42</v>
      </c>
      <c r="B673" s="14" t="s">
        <v>8</v>
      </c>
      <c r="C673" s="14" t="s">
        <v>1</v>
      </c>
      <c r="D673" s="14" t="s">
        <v>15</v>
      </c>
      <c r="E673" s="16">
        <v>201.06879825967641</v>
      </c>
      <c r="F673" s="16">
        <v>190.50349675502457</v>
      </c>
      <c r="G673" s="16">
        <v>212.30609433494882</v>
      </c>
      <c r="H673" s="16">
        <v>237.61881110892367</v>
      </c>
      <c r="I673" s="16">
        <v>262.9355949358266</v>
      </c>
      <c r="J673" s="21">
        <v>240.62192482363557</v>
      </c>
      <c r="K673" s="16">
        <v>247.94037456013825</v>
      </c>
      <c r="L673" s="16">
        <v>241.90374672790222</v>
      </c>
      <c r="M673" s="16">
        <v>271.15052931570978</v>
      </c>
      <c r="N673" s="16">
        <v>309.0940326246307</v>
      </c>
      <c r="O673" s="16">
        <v>351.95278559819775</v>
      </c>
      <c r="P673" s="16">
        <v>441.87412767893835</v>
      </c>
      <c r="Q673" s="16">
        <v>489.62681644722045</v>
      </c>
      <c r="R673" s="16">
        <v>482.2025694257398</v>
      </c>
      <c r="S673" s="16">
        <v>425.75294116032597</v>
      </c>
      <c r="T673" s="16">
        <v>378.72382890137516</v>
      </c>
    </row>
    <row r="674" spans="1:20">
      <c r="A674" s="14" t="s">
        <v>42</v>
      </c>
      <c r="B674" s="14" t="s">
        <v>8</v>
      </c>
      <c r="C674" s="14" t="s">
        <v>1</v>
      </c>
      <c r="D674" s="14" t="s">
        <v>16</v>
      </c>
      <c r="E674" s="16">
        <v>253.32679603121176</v>
      </c>
      <c r="F674" s="16">
        <v>241.96060018669289</v>
      </c>
      <c r="G674" s="16">
        <v>279.31750574023016</v>
      </c>
      <c r="H674" s="16">
        <v>303.22938771638917</v>
      </c>
      <c r="I674" s="16">
        <v>310.35221154451995</v>
      </c>
      <c r="J674" s="21">
        <v>292.22950326216005</v>
      </c>
      <c r="K674" s="16">
        <v>304.55839062098693</v>
      </c>
      <c r="L674" s="16">
        <v>301.7855945827564</v>
      </c>
      <c r="M674" s="16">
        <v>287.67195645372533</v>
      </c>
      <c r="N674" s="16">
        <v>324.2465534035386</v>
      </c>
      <c r="O674" s="16">
        <v>427.40432272368423</v>
      </c>
      <c r="P674" s="16">
        <v>600.22299909437049</v>
      </c>
      <c r="Q674" s="16">
        <v>677.42399230440822</v>
      </c>
      <c r="R674" s="16">
        <v>648.6940102894149</v>
      </c>
      <c r="S674" s="16">
        <v>583.33305770818788</v>
      </c>
      <c r="T674" s="16">
        <v>475.79329257964014</v>
      </c>
    </row>
    <row r="675" spans="1:20">
      <c r="A675" s="14" t="s">
        <v>42</v>
      </c>
      <c r="B675" s="14" t="s">
        <v>8</v>
      </c>
      <c r="C675" s="14" t="s">
        <v>2</v>
      </c>
      <c r="D675" s="14" t="s">
        <v>3</v>
      </c>
      <c r="E675" s="16">
        <v>138.5585360043795</v>
      </c>
      <c r="F675" s="16">
        <v>133.4190681724007</v>
      </c>
      <c r="G675" s="16">
        <v>144.28737415068471</v>
      </c>
      <c r="H675" s="16">
        <v>168.76511324220607</v>
      </c>
      <c r="I675" s="16">
        <v>192.97246136737621</v>
      </c>
      <c r="J675" s="21">
        <v>177.65510858770651</v>
      </c>
      <c r="K675" s="16">
        <v>198.53114797070714</v>
      </c>
      <c r="L675" s="16">
        <v>199.03929162616626</v>
      </c>
      <c r="M675" s="16">
        <v>216.29321658110902</v>
      </c>
      <c r="N675" s="16">
        <v>228.20553637763231</v>
      </c>
      <c r="O675" s="16">
        <v>252.32455466407089</v>
      </c>
      <c r="P675" s="16">
        <v>294.39416980515506</v>
      </c>
      <c r="Q675" s="16">
        <v>321.93460095500762</v>
      </c>
      <c r="R675" s="16">
        <v>316.65187423336329</v>
      </c>
      <c r="S675" s="16">
        <v>290.86742552044569</v>
      </c>
      <c r="T675" s="16">
        <v>265.41067990189759</v>
      </c>
    </row>
    <row r="676" spans="1:20">
      <c r="A676" s="14" t="s">
        <v>42</v>
      </c>
      <c r="B676" s="14" t="s">
        <v>8</v>
      </c>
      <c r="C676" s="14" t="s">
        <v>2</v>
      </c>
      <c r="D676" s="14" t="s">
        <v>4</v>
      </c>
      <c r="E676" s="16">
        <v>171.334218331367</v>
      </c>
      <c r="F676" s="16">
        <v>165.69494885973856</v>
      </c>
      <c r="G676" s="16">
        <v>185.44807296721112</v>
      </c>
      <c r="H676" s="16">
        <v>202.35888499154885</v>
      </c>
      <c r="I676" s="16">
        <v>216.64890847729319</v>
      </c>
      <c r="J676" s="21">
        <v>210.6421810431909</v>
      </c>
      <c r="K676" s="16">
        <v>221.7138672624616</v>
      </c>
      <c r="L676" s="16">
        <v>220.74417176135017</v>
      </c>
      <c r="M676" s="16">
        <v>235.49513053637162</v>
      </c>
      <c r="N676" s="16">
        <v>266.00722856878076</v>
      </c>
      <c r="O676" s="16">
        <v>298.92583394936662</v>
      </c>
      <c r="P676" s="16">
        <v>374.57289026903766</v>
      </c>
      <c r="Q676" s="16">
        <v>403.9047373194806</v>
      </c>
      <c r="R676" s="16">
        <v>391.1367384995437</v>
      </c>
      <c r="S676" s="16">
        <v>354.36836662301772</v>
      </c>
      <c r="T676" s="16">
        <v>303.37800414642362</v>
      </c>
    </row>
    <row r="677" spans="1:20">
      <c r="A677" s="14" t="s">
        <v>42</v>
      </c>
      <c r="B677" s="14" t="s">
        <v>8</v>
      </c>
      <c r="C677" s="14" t="s">
        <v>5</v>
      </c>
      <c r="D677" s="14" t="s">
        <v>17</v>
      </c>
      <c r="E677" s="16"/>
      <c r="F677" s="16">
        <v>296.83242093308155</v>
      </c>
      <c r="G677" s="16">
        <v>296.4650275855858</v>
      </c>
      <c r="H677" s="16">
        <v>396.04790351867001</v>
      </c>
      <c r="I677" s="16">
        <v>365.84845613441701</v>
      </c>
      <c r="J677" s="21">
        <v>296.05451658971111</v>
      </c>
      <c r="K677" s="16">
        <v>343.28275611276564</v>
      </c>
      <c r="L677" s="16">
        <v>367.78096887866297</v>
      </c>
      <c r="M677" s="16">
        <v>438.06060465681873</v>
      </c>
      <c r="N677" s="16">
        <v>556.18386602010935</v>
      </c>
      <c r="O677" s="16">
        <v>555.48015267428275</v>
      </c>
      <c r="P677" s="16">
        <v>636.52984230447032</v>
      </c>
      <c r="Q677" s="16">
        <v>747.69200823289259</v>
      </c>
      <c r="R677" s="16">
        <v>659.08086324292128</v>
      </c>
      <c r="S677" s="16">
        <v>599.84740237219955</v>
      </c>
      <c r="T677" s="16">
        <v>544.54012591359719</v>
      </c>
    </row>
    <row r="678" spans="1:20">
      <c r="A678" s="14" t="s">
        <v>42</v>
      </c>
      <c r="B678" s="14" t="s">
        <v>8</v>
      </c>
      <c r="C678" s="14" t="s">
        <v>5</v>
      </c>
      <c r="D678" s="14" t="s">
        <v>18</v>
      </c>
      <c r="E678" s="16"/>
      <c r="F678" s="16">
        <v>149.66136073954712</v>
      </c>
      <c r="G678" s="16">
        <v>173.32818370713264</v>
      </c>
      <c r="H678" s="16">
        <v>191.51420223149975</v>
      </c>
      <c r="I678" s="16">
        <v>203.76565082177922</v>
      </c>
      <c r="J678" s="21">
        <v>191.06078710193555</v>
      </c>
      <c r="K678" s="16">
        <v>191.88764088924046</v>
      </c>
      <c r="L678" s="16">
        <v>195.60974206376531</v>
      </c>
      <c r="M678" s="16">
        <v>226.02263691792913</v>
      </c>
      <c r="N678" s="16">
        <v>254.91162788135523</v>
      </c>
      <c r="O678" s="16">
        <v>308.50209571549368</v>
      </c>
      <c r="P678" s="16">
        <v>366.35900895814245</v>
      </c>
      <c r="Q678" s="16">
        <v>357.42852257773939</v>
      </c>
      <c r="R678" s="16">
        <v>342.41673354627221</v>
      </c>
      <c r="S678" s="16">
        <v>301.01871996767272</v>
      </c>
      <c r="T678" s="16">
        <v>280.21722991232747</v>
      </c>
    </row>
    <row r="679" spans="1:20">
      <c r="A679" s="14" t="s">
        <v>42</v>
      </c>
      <c r="B679" s="14" t="s">
        <v>8</v>
      </c>
      <c r="C679" s="14" t="s">
        <v>5</v>
      </c>
      <c r="D679" s="14" t="s">
        <v>19</v>
      </c>
      <c r="E679" s="16"/>
      <c r="F679" s="16">
        <v>142.14483585503416</v>
      </c>
      <c r="G679" s="16">
        <v>154.07942588104643</v>
      </c>
      <c r="H679" s="16">
        <v>170.70772503860584</v>
      </c>
      <c r="I679" s="16">
        <v>189.90140981141371</v>
      </c>
      <c r="J679" s="21">
        <v>189.85247975013363</v>
      </c>
      <c r="K679" s="16">
        <v>217.53338113613177</v>
      </c>
      <c r="L679" s="16">
        <v>207.58023248387195</v>
      </c>
      <c r="M679" s="16">
        <v>214.07775303990411</v>
      </c>
      <c r="N679" s="16">
        <v>239.06179256999943</v>
      </c>
      <c r="O679" s="16">
        <v>245.30844942499212</v>
      </c>
      <c r="P679" s="16">
        <v>309.17947770875799</v>
      </c>
      <c r="Q679" s="16">
        <v>362.10331035238374</v>
      </c>
      <c r="R679" s="16">
        <v>347.75187227626054</v>
      </c>
      <c r="S679" s="16">
        <v>322.66505177210558</v>
      </c>
      <c r="T679" s="16">
        <v>284.87890622047695</v>
      </c>
    </row>
    <row r="680" spans="1:20">
      <c r="A680" s="14" t="s">
        <v>42</v>
      </c>
      <c r="B680" s="14" t="s">
        <v>8</v>
      </c>
      <c r="C680" s="14" t="s">
        <v>5</v>
      </c>
      <c r="D680" s="14" t="s">
        <v>20</v>
      </c>
      <c r="E680" s="16"/>
      <c r="F680" s="16">
        <v>122.79457448602859</v>
      </c>
      <c r="G680" s="16">
        <v>134.23734497356881</v>
      </c>
      <c r="H680" s="16">
        <v>152.67962886758647</v>
      </c>
      <c r="I680" s="16">
        <v>177.62498659317475</v>
      </c>
      <c r="J680" s="21">
        <v>172.06988929540913</v>
      </c>
      <c r="K680" s="16">
        <v>182.22880941361842</v>
      </c>
      <c r="L680" s="16">
        <v>182.66002217050584</v>
      </c>
      <c r="M680" s="16">
        <v>190.73509138120997</v>
      </c>
      <c r="N680" s="16">
        <v>191.52247268917276</v>
      </c>
      <c r="O680" s="16">
        <v>234.20938979192158</v>
      </c>
      <c r="P680" s="16">
        <v>279.62698170850814</v>
      </c>
      <c r="Q680" s="16">
        <v>302.92572829967253</v>
      </c>
      <c r="R680" s="16">
        <v>312.49749095501386</v>
      </c>
      <c r="S680" s="16">
        <v>277.16057588629138</v>
      </c>
      <c r="T680" s="16">
        <v>233.94589276190956</v>
      </c>
    </row>
    <row r="681" spans="1:20">
      <c r="A681" s="14" t="s">
        <v>42</v>
      </c>
      <c r="B681" s="14" t="s">
        <v>8</v>
      </c>
      <c r="C681" s="14" t="s">
        <v>6</v>
      </c>
      <c r="D681" s="14" t="s">
        <v>21</v>
      </c>
      <c r="E681" s="16">
        <v>244.23149560855086</v>
      </c>
      <c r="F681" s="16">
        <v>220.60843511088223</v>
      </c>
      <c r="G681" s="16">
        <v>249.23986833616314</v>
      </c>
      <c r="H681" s="16">
        <v>274.07886273154173</v>
      </c>
      <c r="I681" s="16">
        <v>293.89156932852779</v>
      </c>
      <c r="J681" s="21">
        <v>248.20650138537735</v>
      </c>
      <c r="K681" s="16">
        <v>273.78389163273022</v>
      </c>
      <c r="L681" s="16">
        <v>269.24721656731884</v>
      </c>
      <c r="M681" s="16">
        <v>289.92331023137785</v>
      </c>
      <c r="N681" s="16">
        <v>319.4721462034417</v>
      </c>
      <c r="O681" s="16">
        <v>340.91646635641825</v>
      </c>
      <c r="P681" s="16">
        <v>416.38150279249362</v>
      </c>
      <c r="Q681" s="16">
        <v>451.49578217829662</v>
      </c>
      <c r="R681" s="16">
        <v>441.49778263103963</v>
      </c>
      <c r="S681" s="16">
        <v>401.22057474820053</v>
      </c>
      <c r="T681" s="16">
        <v>364.34525190854629</v>
      </c>
    </row>
    <row r="682" spans="1:20">
      <c r="A682" s="14" t="s">
        <v>42</v>
      </c>
      <c r="B682" s="14" t="s">
        <v>8</v>
      </c>
      <c r="C682" s="14" t="s">
        <v>6</v>
      </c>
      <c r="D682" s="14" t="s">
        <v>22</v>
      </c>
      <c r="E682" s="16">
        <v>136.50714873192686</v>
      </c>
      <c r="F682" s="16">
        <v>131.10824536359502</v>
      </c>
      <c r="G682" s="16">
        <v>142.136629259519</v>
      </c>
      <c r="H682" s="16">
        <v>171.15010708074817</v>
      </c>
      <c r="I682" s="16">
        <v>209.46953837026879</v>
      </c>
      <c r="J682" s="21">
        <v>195.97498817584452</v>
      </c>
      <c r="K682" s="16">
        <v>209.24665722997403</v>
      </c>
      <c r="L682" s="16">
        <v>209.58623505446084</v>
      </c>
      <c r="M682" s="16">
        <v>224.76368059856671</v>
      </c>
      <c r="N682" s="16">
        <v>247.57498778882453</v>
      </c>
      <c r="O682" s="16">
        <v>280.81364710102287</v>
      </c>
      <c r="P682" s="16">
        <v>319.68711473876635</v>
      </c>
      <c r="Q682" s="16">
        <v>381.61127231323445</v>
      </c>
      <c r="R682" s="16">
        <v>396.45681524367149</v>
      </c>
      <c r="S682" s="16">
        <v>365.23785303867271</v>
      </c>
      <c r="T682" s="16">
        <v>316.10881154772949</v>
      </c>
    </row>
    <row r="683" spans="1:20">
      <c r="A683" s="14" t="s">
        <v>42</v>
      </c>
      <c r="B683" s="14" t="s">
        <v>8</v>
      </c>
      <c r="C683" s="14" t="s">
        <v>6</v>
      </c>
      <c r="D683" s="14" t="s">
        <v>23</v>
      </c>
      <c r="E683" s="16">
        <v>200.97575191400156</v>
      </c>
      <c r="F683" s="16">
        <v>246.30752418489908</v>
      </c>
      <c r="G683" s="16">
        <v>258.88413091034039</v>
      </c>
      <c r="H683" s="16">
        <v>270.53778083220567</v>
      </c>
      <c r="I683" s="16">
        <v>277.79871927587527</v>
      </c>
      <c r="J683" s="21">
        <v>258.42083223421065</v>
      </c>
      <c r="K683" s="16">
        <v>293.185972313707</v>
      </c>
      <c r="L683" s="16">
        <v>322.90536622014497</v>
      </c>
      <c r="M683" s="16">
        <v>352.49009680767682</v>
      </c>
      <c r="N683" s="16">
        <v>345.66588163792449</v>
      </c>
      <c r="O683" s="16">
        <v>381.40855064750752</v>
      </c>
      <c r="P683" s="16">
        <v>538.76993511995852</v>
      </c>
      <c r="Q683" s="16">
        <v>410.16155733561504</v>
      </c>
      <c r="R683" s="16">
        <v>394.36162104092938</v>
      </c>
      <c r="S683" s="16">
        <v>368.86476791553338</v>
      </c>
      <c r="T683" s="16">
        <v>345.34127843987</v>
      </c>
    </row>
    <row r="684" spans="1:20">
      <c r="A684" s="14" t="s">
        <v>42</v>
      </c>
      <c r="B684" s="14" t="s">
        <v>8</v>
      </c>
      <c r="C684" s="14" t="s">
        <v>6</v>
      </c>
      <c r="D684" s="14" t="s">
        <v>24</v>
      </c>
      <c r="E684" s="16">
        <v>48.715168453275375</v>
      </c>
      <c r="F684" s="16">
        <v>52.504978769418571</v>
      </c>
      <c r="G684" s="16">
        <v>61.570322041381054</v>
      </c>
      <c r="H684" s="16">
        <v>72.358129540241436</v>
      </c>
      <c r="I684" s="16">
        <v>73.121836200792231</v>
      </c>
      <c r="J684" s="21">
        <v>139.90869072414404</v>
      </c>
      <c r="K684" s="16">
        <v>157.43732579964683</v>
      </c>
      <c r="L684" s="16">
        <v>151.65397430203691</v>
      </c>
      <c r="M684" s="16">
        <v>164.05774997681345</v>
      </c>
      <c r="N684" s="16">
        <v>140.8714019574401</v>
      </c>
      <c r="O684" s="16">
        <v>176.16229703923716</v>
      </c>
      <c r="P684" s="16">
        <v>201.44286288909939</v>
      </c>
      <c r="Q684" s="16">
        <v>210.58202140198458</v>
      </c>
      <c r="R684" s="16">
        <v>197.21572057511622</v>
      </c>
      <c r="S684" s="16">
        <v>181.28357615015588</v>
      </c>
      <c r="T684" s="16">
        <v>155.41684963302177</v>
      </c>
    </row>
    <row r="685" spans="1:20">
      <c r="A685" s="14" t="s">
        <v>42</v>
      </c>
      <c r="B685" s="14" t="s">
        <v>8</v>
      </c>
      <c r="C685" s="14" t="s">
        <v>6</v>
      </c>
      <c r="D685" s="14" t="s">
        <v>7</v>
      </c>
      <c r="E685" s="16">
        <v>92.789907297720674</v>
      </c>
      <c r="F685" s="16">
        <v>98.719587210722253</v>
      </c>
      <c r="G685" s="16">
        <v>108.68822555638458</v>
      </c>
      <c r="H685" s="16">
        <v>121.56307238132143</v>
      </c>
      <c r="I685" s="16">
        <v>127.36574506669609</v>
      </c>
      <c r="J685" s="21">
        <v>135.77625736763881</v>
      </c>
      <c r="K685" s="16">
        <v>138.1791706937862</v>
      </c>
      <c r="L685" s="16">
        <v>141.81841218627005</v>
      </c>
      <c r="M685" s="16">
        <v>149.75593904940268</v>
      </c>
      <c r="N685" s="16">
        <v>179.42800380912209</v>
      </c>
      <c r="O685" s="16">
        <v>204.80051107366606</v>
      </c>
      <c r="P685" s="16">
        <v>265.02802730023217</v>
      </c>
      <c r="Q685" s="16">
        <v>277.18503672787295</v>
      </c>
      <c r="R685" s="16">
        <v>238.88246755979645</v>
      </c>
      <c r="S685" s="16">
        <v>209.31394758379602</v>
      </c>
      <c r="T685" s="16">
        <v>175.17115531039269</v>
      </c>
    </row>
    <row r="686" spans="1:20">
      <c r="A686" s="14" t="s">
        <v>183</v>
      </c>
      <c r="B686" s="14" t="s">
        <v>252</v>
      </c>
      <c r="C686" s="14" t="s">
        <v>90</v>
      </c>
      <c r="D686" s="14" t="s">
        <v>88</v>
      </c>
      <c r="E686" s="16"/>
      <c r="F686" s="16"/>
      <c r="G686" s="16"/>
      <c r="H686" s="16"/>
      <c r="I686" s="16"/>
      <c r="J686" s="21"/>
      <c r="K686" s="16"/>
      <c r="L686" s="16"/>
      <c r="M686" s="16"/>
      <c r="N686" s="16"/>
      <c r="O686" s="16"/>
      <c r="P686" s="16">
        <v>118.97173096950742</v>
      </c>
      <c r="Q686" s="16">
        <v>130.10554757926903</v>
      </c>
      <c r="R686" s="16">
        <v>115.80840797620191</v>
      </c>
      <c r="S686" s="16">
        <v>116.22003767443481</v>
      </c>
      <c r="T686" s="16">
        <v>117.49107744319912</v>
      </c>
    </row>
    <row r="687" spans="1:20">
      <c r="A687" s="14" t="s">
        <v>183</v>
      </c>
      <c r="B687" s="14" t="s">
        <v>252</v>
      </c>
      <c r="C687" s="14" t="s">
        <v>1</v>
      </c>
      <c r="D687" s="14" t="s">
        <v>12</v>
      </c>
      <c r="E687" s="16"/>
      <c r="F687" s="16"/>
      <c r="G687" s="16"/>
      <c r="H687" s="16"/>
      <c r="I687" s="16"/>
      <c r="J687" s="21"/>
      <c r="K687" s="16"/>
      <c r="L687" s="16"/>
      <c r="M687" s="16"/>
      <c r="N687" s="16"/>
      <c r="O687" s="16"/>
      <c r="P687" s="16"/>
      <c r="Q687" s="16"/>
      <c r="R687" s="16"/>
      <c r="S687" s="16"/>
      <c r="T687" s="16"/>
    </row>
    <row r="688" spans="1:20">
      <c r="A688" s="14" t="s">
        <v>183</v>
      </c>
      <c r="B688" s="14" t="s">
        <v>252</v>
      </c>
      <c r="C688" s="14" t="s">
        <v>1</v>
      </c>
      <c r="D688" s="14" t="s">
        <v>13</v>
      </c>
      <c r="E688" s="16"/>
      <c r="F688" s="16"/>
      <c r="G688" s="16"/>
      <c r="H688" s="16"/>
      <c r="I688" s="16"/>
      <c r="J688" s="21"/>
      <c r="K688" s="16"/>
      <c r="L688" s="16"/>
      <c r="M688" s="16"/>
      <c r="N688" s="16"/>
      <c r="O688" s="16"/>
      <c r="P688" s="16">
        <v>38.867803729308648</v>
      </c>
      <c r="Q688" s="16">
        <v>41.545619294145872</v>
      </c>
      <c r="R688" s="16">
        <v>30.645001383293842</v>
      </c>
      <c r="S688" s="16">
        <v>32.039870987900642</v>
      </c>
      <c r="T688" s="16">
        <v>34.074624473160455</v>
      </c>
    </row>
    <row r="689" spans="1:20">
      <c r="A689" s="14" t="s">
        <v>183</v>
      </c>
      <c r="B689" s="14" t="s">
        <v>252</v>
      </c>
      <c r="C689" s="14" t="s">
        <v>1</v>
      </c>
      <c r="D689" s="14" t="s">
        <v>14</v>
      </c>
      <c r="E689" s="16"/>
      <c r="F689" s="16"/>
      <c r="G689" s="16"/>
      <c r="H689" s="16"/>
      <c r="I689" s="16"/>
      <c r="J689" s="21"/>
      <c r="K689" s="16"/>
      <c r="L689" s="16"/>
      <c r="M689" s="16"/>
      <c r="N689" s="16"/>
      <c r="O689" s="16"/>
      <c r="P689" s="16">
        <v>216.76056319196755</v>
      </c>
      <c r="Q689" s="16">
        <v>231.52307664646042</v>
      </c>
      <c r="R689" s="16">
        <v>212.43077196266097</v>
      </c>
      <c r="S689" s="16">
        <v>212.57916645115881</v>
      </c>
      <c r="T689" s="16">
        <v>240.8281758734158</v>
      </c>
    </row>
    <row r="690" spans="1:20">
      <c r="A690" s="14" t="s">
        <v>183</v>
      </c>
      <c r="B690" s="14" t="s">
        <v>252</v>
      </c>
      <c r="C690" s="14" t="s">
        <v>1</v>
      </c>
      <c r="D690" s="14" t="s">
        <v>15</v>
      </c>
      <c r="E690" s="16"/>
      <c r="F690" s="16"/>
      <c r="G690" s="16"/>
      <c r="H690" s="16"/>
      <c r="I690" s="16"/>
      <c r="J690" s="21"/>
      <c r="K690" s="16"/>
      <c r="L690" s="16"/>
      <c r="M690" s="16"/>
      <c r="N690" s="16"/>
      <c r="O690" s="16"/>
      <c r="P690" s="16">
        <v>151.36079384111792</v>
      </c>
      <c r="Q690" s="16">
        <v>165.6426825729161</v>
      </c>
      <c r="R690" s="16">
        <v>145.69389477502719</v>
      </c>
      <c r="S690" s="16">
        <v>141.2588347722708</v>
      </c>
      <c r="T690" s="16">
        <v>131.9424839106176</v>
      </c>
    </row>
    <row r="691" spans="1:20">
      <c r="A691" s="14" t="s">
        <v>183</v>
      </c>
      <c r="B691" s="14" t="s">
        <v>252</v>
      </c>
      <c r="C691" s="14" t="s">
        <v>1</v>
      </c>
      <c r="D691" s="14" t="s">
        <v>16</v>
      </c>
      <c r="E691" s="16"/>
      <c r="F691" s="16"/>
      <c r="G691" s="16"/>
      <c r="H691" s="16"/>
      <c r="I691" s="16"/>
      <c r="J691" s="21"/>
      <c r="K691" s="16"/>
      <c r="L691" s="16"/>
      <c r="M691" s="16"/>
      <c r="N691" s="16"/>
      <c r="O691" s="16"/>
      <c r="P691" s="16">
        <v>88.604679147872986</v>
      </c>
      <c r="Q691" s="16">
        <v>106.9912193801859</v>
      </c>
      <c r="R691" s="16">
        <v>100.16891554551405</v>
      </c>
      <c r="S691" s="16">
        <v>104.75737452480173</v>
      </c>
      <c r="T691" s="16">
        <v>79.227341029007249</v>
      </c>
    </row>
    <row r="692" spans="1:20">
      <c r="A692" s="14" t="s">
        <v>183</v>
      </c>
      <c r="B692" s="14" t="s">
        <v>252</v>
      </c>
      <c r="C692" s="14" t="s">
        <v>2</v>
      </c>
      <c r="D692" s="14" t="s">
        <v>3</v>
      </c>
      <c r="E692" s="16"/>
      <c r="F692" s="16"/>
      <c r="G692" s="16"/>
      <c r="H692" s="16"/>
      <c r="I692" s="16"/>
      <c r="J692" s="21"/>
      <c r="K692" s="16"/>
      <c r="L692" s="16"/>
      <c r="M692" s="16"/>
      <c r="N692" s="16"/>
      <c r="O692" s="16"/>
      <c r="P692" s="16">
        <v>110.25366830082785</v>
      </c>
      <c r="Q692" s="16">
        <v>122.08105564396122</v>
      </c>
      <c r="R692" s="16">
        <v>113.60366586795959</v>
      </c>
      <c r="S692" s="16">
        <v>114.54985999580711</v>
      </c>
      <c r="T692" s="16">
        <v>127.47400343154609</v>
      </c>
    </row>
    <row r="693" spans="1:20">
      <c r="A693" s="14" t="s">
        <v>183</v>
      </c>
      <c r="B693" s="14" t="s">
        <v>252</v>
      </c>
      <c r="C693" s="14" t="s">
        <v>2</v>
      </c>
      <c r="D693" s="14" t="s">
        <v>4</v>
      </c>
      <c r="E693" s="16"/>
      <c r="F693" s="16"/>
      <c r="G693" s="16"/>
      <c r="H693" s="16"/>
      <c r="I693" s="16"/>
      <c r="J693" s="21"/>
      <c r="K693" s="16"/>
      <c r="L693" s="16"/>
      <c r="M693" s="16"/>
      <c r="N693" s="16"/>
      <c r="O693" s="16"/>
      <c r="P693" s="16">
        <v>127.18591684911479</v>
      </c>
      <c r="Q693" s="16">
        <v>137.70068020103528</v>
      </c>
      <c r="R693" s="16">
        <v>117.89064385710813</v>
      </c>
      <c r="S693" s="16">
        <v>117.79473406319109</v>
      </c>
      <c r="T693" s="16">
        <v>108.07078851283137</v>
      </c>
    </row>
    <row r="694" spans="1:20">
      <c r="A694" s="14" t="s">
        <v>183</v>
      </c>
      <c r="B694" s="14" t="s">
        <v>252</v>
      </c>
      <c r="C694" s="14" t="s">
        <v>5</v>
      </c>
      <c r="D694" s="14" t="s">
        <v>17</v>
      </c>
      <c r="E694" s="16"/>
      <c r="F694" s="16"/>
      <c r="G694" s="16"/>
      <c r="H694" s="16"/>
      <c r="I694" s="16"/>
      <c r="J694" s="21"/>
      <c r="K694" s="16"/>
      <c r="L694" s="16"/>
      <c r="M694" s="16"/>
      <c r="N694" s="16"/>
      <c r="O694" s="16"/>
      <c r="P694" s="16">
        <v>112.97667834759073</v>
      </c>
      <c r="Q694" s="16">
        <v>125.34213934562008</v>
      </c>
      <c r="R694" s="16">
        <v>109.03241151656378</v>
      </c>
      <c r="S694" s="16">
        <v>109.00288542649596</v>
      </c>
      <c r="T694" s="16">
        <v>114.08868798863006</v>
      </c>
    </row>
    <row r="695" spans="1:20">
      <c r="A695" s="14" t="s">
        <v>183</v>
      </c>
      <c r="B695" s="14" t="s">
        <v>252</v>
      </c>
      <c r="C695" s="14" t="s">
        <v>5</v>
      </c>
      <c r="D695" s="14" t="s">
        <v>18</v>
      </c>
      <c r="E695" s="16"/>
      <c r="F695" s="16"/>
      <c r="G695" s="16"/>
      <c r="H695" s="16"/>
      <c r="I695" s="16"/>
      <c r="J695" s="21"/>
      <c r="K695" s="16"/>
      <c r="L695" s="16"/>
      <c r="M695" s="16"/>
      <c r="N695" s="16"/>
      <c r="O695" s="16"/>
      <c r="P695" s="16">
        <v>132.28894033170693</v>
      </c>
      <c r="Q695" s="16">
        <v>142.52856288543265</v>
      </c>
      <c r="R695" s="16">
        <v>134.79396226172548</v>
      </c>
      <c r="S695" s="16">
        <v>142.61359641686806</v>
      </c>
      <c r="T695" s="16">
        <v>131.81246560286999</v>
      </c>
    </row>
    <row r="696" spans="1:20">
      <c r="A696" s="14" t="s">
        <v>183</v>
      </c>
      <c r="B696" s="14" t="s">
        <v>252</v>
      </c>
      <c r="C696" s="14" t="s">
        <v>5</v>
      </c>
      <c r="D696" s="14" t="s">
        <v>19</v>
      </c>
      <c r="E696" s="16"/>
      <c r="F696" s="16"/>
      <c r="G696" s="16"/>
      <c r="H696" s="16"/>
      <c r="I696" s="16"/>
      <c r="J696" s="21"/>
      <c r="K696" s="16"/>
      <c r="L696" s="16"/>
      <c r="M696" s="16"/>
      <c r="N696" s="16"/>
      <c r="O696" s="16"/>
      <c r="P696" s="16">
        <v>121.58934039423605</v>
      </c>
      <c r="Q696" s="16">
        <v>118.85451959703684</v>
      </c>
      <c r="R696" s="16">
        <v>110.9197784565948</v>
      </c>
      <c r="S696" s="16">
        <v>107.64123668886309</v>
      </c>
      <c r="T696" s="16">
        <v>103.38301460031832</v>
      </c>
    </row>
    <row r="697" spans="1:20">
      <c r="A697" s="14" t="s">
        <v>183</v>
      </c>
      <c r="B697" s="14" t="s">
        <v>252</v>
      </c>
      <c r="C697" s="14" t="s">
        <v>5</v>
      </c>
      <c r="D697" s="14" t="s">
        <v>20</v>
      </c>
      <c r="E697" s="16"/>
      <c r="F697" s="16"/>
      <c r="G697" s="16"/>
      <c r="H697" s="16"/>
      <c r="I697" s="16"/>
      <c r="J697" s="21"/>
      <c r="K697" s="16"/>
      <c r="L697" s="16"/>
      <c r="M697" s="16"/>
      <c r="N697" s="16"/>
      <c r="O697" s="16"/>
      <c r="P697" s="16">
        <v>81.709150837149494</v>
      </c>
      <c r="Q697" s="16">
        <v>107.66563981182188</v>
      </c>
      <c r="R697" s="16">
        <v>75.809553186451367</v>
      </c>
      <c r="S697" s="16">
        <v>78.983745481526881</v>
      </c>
      <c r="T697" s="16">
        <v>78.946654162150864</v>
      </c>
    </row>
    <row r="698" spans="1:20">
      <c r="A698" s="14" t="s">
        <v>183</v>
      </c>
      <c r="B698" s="14" t="s">
        <v>252</v>
      </c>
      <c r="C698" s="14" t="s">
        <v>6</v>
      </c>
      <c r="D698" s="14" t="s">
        <v>22</v>
      </c>
      <c r="E698" s="16"/>
      <c r="F698" s="16"/>
      <c r="G698" s="16"/>
      <c r="H698" s="16"/>
      <c r="I698" s="16"/>
      <c r="J698" s="21"/>
      <c r="K698" s="16"/>
      <c r="L698" s="16"/>
      <c r="M698" s="16"/>
      <c r="N698" s="16"/>
      <c r="O698" s="16"/>
      <c r="P698" s="16">
        <v>120.93160866843657</v>
      </c>
      <c r="Q698" s="16">
        <v>130.19551173789191</v>
      </c>
      <c r="R698" s="16">
        <v>126.88572187379047</v>
      </c>
      <c r="S698" s="16">
        <v>117.75900674247174</v>
      </c>
      <c r="T698" s="16">
        <v>117.79424090008102</v>
      </c>
    </row>
    <row r="699" spans="1:20">
      <c r="A699" s="14" t="s">
        <v>183</v>
      </c>
      <c r="B699" s="14" t="s">
        <v>252</v>
      </c>
      <c r="C699" s="14" t="s">
        <v>6</v>
      </c>
      <c r="D699" s="14" t="s">
        <v>23</v>
      </c>
      <c r="E699" s="16"/>
      <c r="F699" s="16"/>
      <c r="G699" s="16"/>
      <c r="H699" s="16"/>
      <c r="I699" s="16"/>
      <c r="J699" s="21"/>
      <c r="K699" s="16"/>
      <c r="L699" s="16"/>
      <c r="M699" s="16"/>
      <c r="N699" s="16"/>
      <c r="O699" s="16"/>
      <c r="P699" s="16">
        <v>123.66477702200748</v>
      </c>
      <c r="Q699" s="16">
        <v>128.42299598468762</v>
      </c>
      <c r="R699" s="16">
        <v>108.35981526540706</v>
      </c>
      <c r="S699" s="16">
        <v>125.7327702337376</v>
      </c>
      <c r="T699" s="16">
        <v>128.97294682003832</v>
      </c>
    </row>
    <row r="700" spans="1:20">
      <c r="A700" s="14" t="s">
        <v>183</v>
      </c>
      <c r="B700" s="14" t="s">
        <v>252</v>
      </c>
      <c r="C700" s="14" t="s">
        <v>6</v>
      </c>
      <c r="D700" s="14" t="s">
        <v>24</v>
      </c>
      <c r="E700" s="16"/>
      <c r="F700" s="16"/>
      <c r="G700" s="16"/>
      <c r="H700" s="16"/>
      <c r="I700" s="16"/>
      <c r="J700" s="21"/>
      <c r="K700" s="16"/>
      <c r="L700" s="16"/>
      <c r="M700" s="16"/>
      <c r="N700" s="16"/>
      <c r="O700" s="16"/>
      <c r="P700" s="16">
        <v>224.338781047033</v>
      </c>
      <c r="Q700" s="16">
        <v>227.71432479981797</v>
      </c>
      <c r="R700" s="16">
        <v>251.18319195340032</v>
      </c>
      <c r="S700" s="16">
        <v>198.54814265393696</v>
      </c>
      <c r="T700" s="16">
        <v>168.54162801072599</v>
      </c>
    </row>
    <row r="701" spans="1:20">
      <c r="A701" s="14" t="s">
        <v>183</v>
      </c>
      <c r="B701" s="14" t="s">
        <v>252</v>
      </c>
      <c r="C701" s="14" t="s">
        <v>6</v>
      </c>
      <c r="D701" s="14" t="s">
        <v>7</v>
      </c>
      <c r="E701" s="16"/>
      <c r="F701" s="16"/>
      <c r="G701" s="16"/>
      <c r="H701" s="16"/>
      <c r="I701" s="16"/>
      <c r="J701" s="21"/>
      <c r="K701" s="16"/>
      <c r="L701" s="16"/>
      <c r="M701" s="16"/>
      <c r="N701" s="16"/>
      <c r="O701" s="16"/>
      <c r="P701" s="16">
        <v>101.19660960977218</v>
      </c>
      <c r="Q701" s="16">
        <v>117.16705082847753</v>
      </c>
      <c r="R701" s="16">
        <v>101.05362899919309</v>
      </c>
      <c r="S701" s="16">
        <v>97.919723081605383</v>
      </c>
      <c r="T701" s="16">
        <v>101.53787485862588</v>
      </c>
    </row>
    <row r="702" spans="1:20">
      <c r="A702" s="14" t="s">
        <v>183</v>
      </c>
      <c r="B702" s="14" t="s">
        <v>8</v>
      </c>
      <c r="C702" s="14" t="s">
        <v>90</v>
      </c>
      <c r="D702" s="14" t="s">
        <v>89</v>
      </c>
      <c r="E702" s="16"/>
      <c r="F702" s="16"/>
      <c r="G702" s="16"/>
      <c r="H702" s="16"/>
      <c r="I702" s="16"/>
      <c r="J702" s="21"/>
      <c r="K702" s="16"/>
      <c r="L702" s="16"/>
      <c r="M702" s="16">
        <v>168.04062713397474</v>
      </c>
      <c r="N702" s="16">
        <v>223.55203764058555</v>
      </c>
      <c r="O702" s="16">
        <v>166.14338257901861</v>
      </c>
      <c r="P702" s="16">
        <v>204.40152248951932</v>
      </c>
      <c r="Q702" s="16">
        <v>225.9216207458455</v>
      </c>
      <c r="R702" s="16">
        <v>199.03105361720728</v>
      </c>
      <c r="S702" s="16">
        <v>192.20202189719157</v>
      </c>
      <c r="T702" s="16">
        <v>170.93934085133344</v>
      </c>
    </row>
    <row r="703" spans="1:20">
      <c r="A703" s="14" t="s">
        <v>183</v>
      </c>
      <c r="B703" s="14" t="s">
        <v>8</v>
      </c>
      <c r="C703" s="14" t="s">
        <v>1</v>
      </c>
      <c r="D703" s="14" t="s">
        <v>12</v>
      </c>
      <c r="E703" s="16"/>
      <c r="F703" s="16"/>
      <c r="G703" s="16"/>
      <c r="H703" s="16"/>
      <c r="I703" s="16"/>
      <c r="J703" s="21"/>
      <c r="K703" s="16"/>
      <c r="L703" s="16"/>
      <c r="M703" s="16"/>
      <c r="N703" s="16"/>
      <c r="O703" s="16"/>
      <c r="P703" s="16"/>
      <c r="Q703" s="16">
        <v>85.843608553144989</v>
      </c>
      <c r="R703" s="16"/>
      <c r="S703" s="16"/>
      <c r="T703" s="16"/>
    </row>
    <row r="704" spans="1:20">
      <c r="A704" s="14" t="s">
        <v>183</v>
      </c>
      <c r="B704" s="14" t="s">
        <v>8</v>
      </c>
      <c r="C704" s="14" t="s">
        <v>1</v>
      </c>
      <c r="D704" s="14" t="s">
        <v>13</v>
      </c>
      <c r="E704" s="16"/>
      <c r="F704" s="16"/>
      <c r="G704" s="16"/>
      <c r="H704" s="16"/>
      <c r="I704" s="16"/>
      <c r="J704" s="21"/>
      <c r="K704" s="16"/>
      <c r="L704" s="16"/>
      <c r="M704" s="16">
        <v>43.896576021897637</v>
      </c>
      <c r="N704" s="16">
        <v>59.791859730192016</v>
      </c>
      <c r="O704" s="16">
        <v>38.443078782487262</v>
      </c>
      <c r="P704" s="16">
        <v>39.291827997627159</v>
      </c>
      <c r="Q704" s="16">
        <v>37.969729869382476</v>
      </c>
      <c r="R704" s="16">
        <v>35.0544241160216</v>
      </c>
      <c r="S704" s="16">
        <v>28.656995636296454</v>
      </c>
      <c r="T704" s="16">
        <v>25.509284033495739</v>
      </c>
    </row>
    <row r="705" spans="1:20">
      <c r="A705" s="14" t="s">
        <v>183</v>
      </c>
      <c r="B705" s="14" t="s">
        <v>8</v>
      </c>
      <c r="C705" s="14" t="s">
        <v>1</v>
      </c>
      <c r="D705" s="14" t="s">
        <v>14</v>
      </c>
      <c r="E705" s="16"/>
      <c r="F705" s="16"/>
      <c r="G705" s="16"/>
      <c r="H705" s="16"/>
      <c r="I705" s="16"/>
      <c r="J705" s="21"/>
      <c r="K705" s="16"/>
      <c r="L705" s="16"/>
      <c r="M705" s="16">
        <v>262.41211566140669</v>
      </c>
      <c r="N705" s="16">
        <v>353.33589936638054</v>
      </c>
      <c r="O705" s="16">
        <v>241.46027345610887</v>
      </c>
      <c r="P705" s="16">
        <v>286.45584837864504</v>
      </c>
      <c r="Q705" s="16">
        <v>318.98939956040311</v>
      </c>
      <c r="R705" s="16">
        <v>274.36304630606099</v>
      </c>
      <c r="S705" s="16">
        <v>245.62746669229244</v>
      </c>
      <c r="T705" s="16">
        <v>220.42859604486364</v>
      </c>
    </row>
    <row r="706" spans="1:20">
      <c r="A706" s="14" t="s">
        <v>183</v>
      </c>
      <c r="B706" s="14" t="s">
        <v>8</v>
      </c>
      <c r="C706" s="14" t="s">
        <v>1</v>
      </c>
      <c r="D706" s="14" t="s">
        <v>15</v>
      </c>
      <c r="E706" s="16"/>
      <c r="F706" s="16"/>
      <c r="G706" s="16"/>
      <c r="H706" s="16"/>
      <c r="I706" s="16"/>
      <c r="J706" s="21"/>
      <c r="K706" s="16"/>
      <c r="L706" s="16"/>
      <c r="M706" s="16">
        <v>244.65667093255817</v>
      </c>
      <c r="N706" s="16">
        <v>323.17103342407074</v>
      </c>
      <c r="O706" s="16">
        <v>238.60344789642267</v>
      </c>
      <c r="P706" s="16">
        <v>307.85543184497504</v>
      </c>
      <c r="Q706" s="16">
        <v>328.12730524441554</v>
      </c>
      <c r="R706" s="16">
        <v>284.1165565913758</v>
      </c>
      <c r="S706" s="16">
        <v>282.89039439309164</v>
      </c>
      <c r="T706" s="16">
        <v>254.26644449233652</v>
      </c>
    </row>
    <row r="707" spans="1:20">
      <c r="A707" s="14" t="s">
        <v>183</v>
      </c>
      <c r="B707" s="14" t="s">
        <v>8</v>
      </c>
      <c r="C707" s="14" t="s">
        <v>1</v>
      </c>
      <c r="D707" s="14" t="s">
        <v>16</v>
      </c>
      <c r="E707" s="16"/>
      <c r="F707" s="16"/>
      <c r="G707" s="16"/>
      <c r="H707" s="16"/>
      <c r="I707" s="16"/>
      <c r="J707" s="21"/>
      <c r="K707" s="16"/>
      <c r="L707" s="16"/>
      <c r="M707" s="16">
        <v>177.9384253053924</v>
      </c>
      <c r="N707" s="16">
        <v>225.97187099387546</v>
      </c>
      <c r="O707" s="16">
        <v>220.57525240944778</v>
      </c>
      <c r="P707" s="16">
        <v>277.67657473830803</v>
      </c>
      <c r="Q707" s="16">
        <v>324.68232919852386</v>
      </c>
      <c r="R707" s="16">
        <v>299.56179982916814</v>
      </c>
      <c r="S707" s="16">
        <v>311.44100526367816</v>
      </c>
      <c r="T707" s="16">
        <v>267.83933022663621</v>
      </c>
    </row>
    <row r="708" spans="1:20">
      <c r="A708" s="14" t="s">
        <v>183</v>
      </c>
      <c r="B708" s="14" t="s">
        <v>8</v>
      </c>
      <c r="C708" s="14" t="s">
        <v>2</v>
      </c>
      <c r="D708" s="14" t="s">
        <v>3</v>
      </c>
      <c r="E708" s="16"/>
      <c r="F708" s="16"/>
      <c r="G708" s="16"/>
      <c r="H708" s="16"/>
      <c r="I708" s="16"/>
      <c r="J708" s="21"/>
      <c r="K708" s="16"/>
      <c r="L708" s="16"/>
      <c r="M708" s="16">
        <v>155.41092061537185</v>
      </c>
      <c r="N708" s="16">
        <v>197.73989049076019</v>
      </c>
      <c r="O708" s="16">
        <v>147.04299442280822</v>
      </c>
      <c r="P708" s="16">
        <v>178.29834103241956</v>
      </c>
      <c r="Q708" s="16">
        <v>204.81984992734922</v>
      </c>
      <c r="R708" s="16">
        <v>179.79886578365171</v>
      </c>
      <c r="S708" s="16">
        <v>174.56740302698503</v>
      </c>
      <c r="T708" s="16">
        <v>160.27002407187035</v>
      </c>
    </row>
    <row r="709" spans="1:20">
      <c r="A709" s="14" t="s">
        <v>183</v>
      </c>
      <c r="B709" s="14" t="s">
        <v>8</v>
      </c>
      <c r="C709" s="14" t="s">
        <v>2</v>
      </c>
      <c r="D709" s="14" t="s">
        <v>4</v>
      </c>
      <c r="E709" s="16"/>
      <c r="F709" s="16"/>
      <c r="G709" s="16"/>
      <c r="H709" s="16"/>
      <c r="I709" s="16"/>
      <c r="J709" s="21"/>
      <c r="K709" s="16"/>
      <c r="L709" s="16"/>
      <c r="M709" s="16">
        <v>179.99786676706856</v>
      </c>
      <c r="N709" s="16">
        <v>248.00176839637027</v>
      </c>
      <c r="O709" s="16">
        <v>184.22865887182735</v>
      </c>
      <c r="P709" s="16">
        <v>229.06061575775149</v>
      </c>
      <c r="Q709" s="16">
        <v>245.89431798483244</v>
      </c>
      <c r="R709" s="16">
        <v>217.12956357442835</v>
      </c>
      <c r="S709" s="16">
        <v>208.82849883276131</v>
      </c>
      <c r="T709" s="16">
        <v>181.00733563257145</v>
      </c>
    </row>
    <row r="710" spans="1:20">
      <c r="A710" s="14" t="s">
        <v>183</v>
      </c>
      <c r="B710" s="14" t="s">
        <v>8</v>
      </c>
      <c r="C710" s="14" t="s">
        <v>5</v>
      </c>
      <c r="D710" s="14" t="s">
        <v>17</v>
      </c>
      <c r="E710" s="16"/>
      <c r="F710" s="16"/>
      <c r="G710" s="16"/>
      <c r="H710" s="16"/>
      <c r="I710" s="16"/>
      <c r="J710" s="21"/>
      <c r="K710" s="16"/>
      <c r="L710" s="16"/>
      <c r="M710" s="16">
        <v>157.12880958003856</v>
      </c>
      <c r="N710" s="16">
        <v>238.27868197891499</v>
      </c>
      <c r="O710" s="16">
        <v>160.78225307709994</v>
      </c>
      <c r="P710" s="16">
        <v>208.09051492843136</v>
      </c>
      <c r="Q710" s="16">
        <v>224.32575501789756</v>
      </c>
      <c r="R710" s="16">
        <v>200.87466222526459</v>
      </c>
      <c r="S710" s="16">
        <v>188.21049490191328</v>
      </c>
      <c r="T710" s="16">
        <v>170.21277291756832</v>
      </c>
    </row>
    <row r="711" spans="1:20">
      <c r="A711" s="14" t="s">
        <v>183</v>
      </c>
      <c r="B711" s="14" t="s">
        <v>8</v>
      </c>
      <c r="C711" s="14" t="s">
        <v>5</v>
      </c>
      <c r="D711" s="14" t="s">
        <v>18</v>
      </c>
      <c r="E711" s="16"/>
      <c r="F711" s="16"/>
      <c r="G711" s="16"/>
      <c r="H711" s="16"/>
      <c r="I711" s="16"/>
      <c r="J711" s="21"/>
      <c r="K711" s="16"/>
      <c r="L711" s="16"/>
      <c r="M711" s="16">
        <v>188.63909859270888</v>
      </c>
      <c r="N711" s="16">
        <v>205.68836923639225</v>
      </c>
      <c r="O711" s="16">
        <v>181.54107740026916</v>
      </c>
      <c r="P711" s="16">
        <v>198.3639509854651</v>
      </c>
      <c r="Q711" s="16">
        <v>241.87229267495633</v>
      </c>
      <c r="R711" s="16">
        <v>203.54351061094798</v>
      </c>
      <c r="S711" s="16">
        <v>205.5888520447933</v>
      </c>
      <c r="T711" s="16">
        <v>183.38694354888648</v>
      </c>
    </row>
    <row r="712" spans="1:20">
      <c r="A712" s="14" t="s">
        <v>183</v>
      </c>
      <c r="B712" s="14" t="s">
        <v>8</v>
      </c>
      <c r="C712" s="14" t="s">
        <v>5</v>
      </c>
      <c r="D712" s="14" t="s">
        <v>19</v>
      </c>
      <c r="E712" s="16"/>
      <c r="F712" s="16"/>
      <c r="G712" s="16"/>
      <c r="H712" s="16"/>
      <c r="I712" s="16"/>
      <c r="J712" s="21"/>
      <c r="K712" s="16"/>
      <c r="L712" s="16"/>
      <c r="M712" s="16">
        <v>187.137904058321</v>
      </c>
      <c r="N712" s="16">
        <v>182.01801679575544</v>
      </c>
      <c r="O712" s="16">
        <v>156.67580670694841</v>
      </c>
      <c r="P712" s="16">
        <v>182.90428935179995</v>
      </c>
      <c r="Q712" s="16">
        <v>187.18833722446453</v>
      </c>
      <c r="R712" s="16">
        <v>160.64360558853556</v>
      </c>
      <c r="S712" s="16">
        <v>185.4377252300493</v>
      </c>
      <c r="T712" s="16">
        <v>134.96556804618371</v>
      </c>
    </row>
    <row r="713" spans="1:20">
      <c r="A713" s="14" t="s">
        <v>183</v>
      </c>
      <c r="B713" s="14" t="s">
        <v>8</v>
      </c>
      <c r="C713" s="14" t="s">
        <v>5</v>
      </c>
      <c r="D713" s="14" t="s">
        <v>20</v>
      </c>
      <c r="E713" s="16"/>
      <c r="F713" s="16"/>
      <c r="G713" s="16"/>
      <c r="H713" s="16"/>
      <c r="I713" s="16"/>
      <c r="J713" s="21"/>
      <c r="K713" s="16"/>
      <c r="L713" s="16"/>
      <c r="M713" s="16">
        <v>98.604700807961805</v>
      </c>
      <c r="N713" s="16">
        <v>129.11585740406957</v>
      </c>
      <c r="O713" s="16">
        <v>92.587174594337981</v>
      </c>
      <c r="P713" s="16">
        <v>133.92767352247739</v>
      </c>
      <c r="Q713" s="16">
        <v>151.03250464367065</v>
      </c>
      <c r="R713" s="16">
        <v>150.25891374366336</v>
      </c>
      <c r="S713" s="16">
        <v>134.96044223725471</v>
      </c>
      <c r="T713" s="16">
        <v>107.92649736283951</v>
      </c>
    </row>
    <row r="714" spans="1:20">
      <c r="A714" s="14" t="s">
        <v>183</v>
      </c>
      <c r="B714" s="14" t="s">
        <v>8</v>
      </c>
      <c r="C714" s="14" t="s">
        <v>6</v>
      </c>
      <c r="D714" s="14" t="s">
        <v>22</v>
      </c>
      <c r="E714" s="16"/>
      <c r="F714" s="16"/>
      <c r="G714" s="16"/>
      <c r="H714" s="16"/>
      <c r="I714" s="16"/>
      <c r="J714" s="21"/>
      <c r="K714" s="16"/>
      <c r="L714" s="16"/>
      <c r="M714" s="16">
        <v>86.403048022530186</v>
      </c>
      <c r="N714" s="16">
        <v>99.154673301292164</v>
      </c>
      <c r="O714" s="16">
        <v>97.129062805604235</v>
      </c>
      <c r="P714" s="16">
        <v>111.39092935361968</v>
      </c>
      <c r="Q714" s="16">
        <v>142.08034642248481</v>
      </c>
      <c r="R714" s="16">
        <v>153.6153397292174</v>
      </c>
      <c r="S714" s="16">
        <v>196.19848013861838</v>
      </c>
      <c r="T714" s="16">
        <v>135.63261406101054</v>
      </c>
    </row>
    <row r="715" spans="1:20">
      <c r="A715" s="14" t="s">
        <v>183</v>
      </c>
      <c r="B715" s="14" t="s">
        <v>8</v>
      </c>
      <c r="C715" s="14" t="s">
        <v>6</v>
      </c>
      <c r="D715" s="14" t="s">
        <v>23</v>
      </c>
      <c r="E715" s="16"/>
      <c r="F715" s="16"/>
      <c r="G715" s="16"/>
      <c r="H715" s="16"/>
      <c r="I715" s="16"/>
      <c r="J715" s="21"/>
      <c r="K715" s="16"/>
      <c r="L715" s="16"/>
      <c r="M715" s="16">
        <v>173.87373464186786</v>
      </c>
      <c r="N715" s="16">
        <v>220.72704489080286</v>
      </c>
      <c r="O715" s="16">
        <v>183.54601457073036</v>
      </c>
      <c r="P715" s="16">
        <v>219.81169576163529</v>
      </c>
      <c r="Q715" s="16">
        <v>224.9719344172027</v>
      </c>
      <c r="R715" s="16">
        <v>185.8685386183659</v>
      </c>
      <c r="S715" s="16">
        <v>158.65742055198712</v>
      </c>
      <c r="T715" s="16">
        <v>148.53704307889234</v>
      </c>
    </row>
    <row r="716" spans="1:20">
      <c r="A716" s="14" t="s">
        <v>183</v>
      </c>
      <c r="B716" s="14" t="s">
        <v>8</v>
      </c>
      <c r="C716" s="14" t="s">
        <v>6</v>
      </c>
      <c r="D716" s="14" t="s">
        <v>24</v>
      </c>
      <c r="E716" s="16"/>
      <c r="F716" s="16"/>
      <c r="G716" s="16"/>
      <c r="H716" s="16"/>
      <c r="I716" s="16"/>
      <c r="J716" s="21"/>
      <c r="K716" s="16"/>
      <c r="L716" s="16"/>
      <c r="M716" s="16">
        <v>226.79118154411213</v>
      </c>
      <c r="N716" s="16">
        <v>301.37037579844775</v>
      </c>
      <c r="O716" s="16">
        <v>253.8321409722852</v>
      </c>
      <c r="P716" s="16">
        <v>283.30776376915446</v>
      </c>
      <c r="Q716" s="16">
        <v>393.30751160386296</v>
      </c>
      <c r="R716" s="16">
        <v>372.51385820756053</v>
      </c>
      <c r="S716" s="16">
        <v>373.33511463777126</v>
      </c>
      <c r="T716" s="16">
        <v>355.23523112732681</v>
      </c>
    </row>
    <row r="717" spans="1:20">
      <c r="A717" s="14" t="s">
        <v>183</v>
      </c>
      <c r="B717" s="14" t="s">
        <v>8</v>
      </c>
      <c r="C717" s="14" t="s">
        <v>6</v>
      </c>
      <c r="D717" s="14" t="s">
        <v>7</v>
      </c>
      <c r="E717" s="16"/>
      <c r="F717" s="16"/>
      <c r="G717" s="16"/>
      <c r="H717" s="16"/>
      <c r="I717" s="16"/>
      <c r="J717" s="21"/>
      <c r="K717" s="16"/>
      <c r="L717" s="16"/>
      <c r="M717" s="16">
        <v>164.35084808925396</v>
      </c>
      <c r="N717" s="16">
        <v>234.12787448221428</v>
      </c>
      <c r="O717" s="16">
        <v>155.9295888052323</v>
      </c>
      <c r="P717" s="16">
        <v>199.78807325752669</v>
      </c>
      <c r="Q717" s="16">
        <v>219.54983671265276</v>
      </c>
      <c r="R717" s="16">
        <v>193.8432273672141</v>
      </c>
      <c r="S717" s="16">
        <v>189.56177426138254</v>
      </c>
      <c r="T717" s="16">
        <v>169.12270590855758</v>
      </c>
    </row>
    <row r="718" spans="1:20">
      <c r="A718" s="14" t="s">
        <v>43</v>
      </c>
      <c r="B718" s="14" t="s">
        <v>252</v>
      </c>
      <c r="C718" s="14" t="s">
        <v>90</v>
      </c>
      <c r="D718" s="14" t="s">
        <v>88</v>
      </c>
      <c r="E718" s="16">
        <v>57.499665176095839</v>
      </c>
      <c r="F718" s="16">
        <v>65.106741881660952</v>
      </c>
      <c r="G718" s="16">
        <v>67.099288638471279</v>
      </c>
      <c r="H718" s="16">
        <v>83.117679693829899</v>
      </c>
      <c r="I718" s="16">
        <v>95.569736771568856</v>
      </c>
      <c r="J718" s="21">
        <v>115.86471376034373</v>
      </c>
      <c r="K718" s="16">
        <v>126.95684414542906</v>
      </c>
      <c r="L718" s="16">
        <v>136.02219149745065</v>
      </c>
      <c r="M718" s="16">
        <v>138.67945275311362</v>
      </c>
      <c r="N718" s="16">
        <v>169.43800660233663</v>
      </c>
      <c r="O718" s="16">
        <v>203.51673330029604</v>
      </c>
      <c r="P718" s="16">
        <v>256.63414073418602</v>
      </c>
      <c r="Q718" s="16">
        <v>245.84015041249256</v>
      </c>
      <c r="R718" s="16">
        <v>238.11201219279963</v>
      </c>
      <c r="S718" s="16">
        <v>233.21940468809427</v>
      </c>
      <c r="T718" s="16"/>
    </row>
    <row r="719" spans="1:20">
      <c r="A719" s="14" t="s">
        <v>43</v>
      </c>
      <c r="B719" s="14" t="s">
        <v>252</v>
      </c>
      <c r="C719" s="14" t="s">
        <v>1</v>
      </c>
      <c r="D719" s="14" t="s">
        <v>12</v>
      </c>
      <c r="E719" s="16"/>
      <c r="F719" s="16"/>
      <c r="G719" s="16"/>
      <c r="H719" s="16"/>
      <c r="I719" s="16"/>
      <c r="J719" s="21"/>
      <c r="K719" s="16"/>
      <c r="L719" s="16"/>
      <c r="M719" s="16"/>
      <c r="N719" s="16"/>
      <c r="O719" s="16"/>
      <c r="P719" s="16"/>
      <c r="Q719" s="16"/>
      <c r="R719" s="16"/>
      <c r="S719" s="16"/>
      <c r="T719" s="16"/>
    </row>
    <row r="720" spans="1:20">
      <c r="A720" s="14" t="s">
        <v>43</v>
      </c>
      <c r="B720" s="14" t="s">
        <v>252</v>
      </c>
      <c r="C720" s="14" t="s">
        <v>1</v>
      </c>
      <c r="D720" s="14" t="s">
        <v>13</v>
      </c>
      <c r="E720" s="16">
        <v>39.197710407628051</v>
      </c>
      <c r="F720" s="16">
        <v>44.364931908178626</v>
      </c>
      <c r="G720" s="16">
        <v>44.686069767642771</v>
      </c>
      <c r="H720" s="16">
        <v>57.539991231947603</v>
      </c>
      <c r="I720" s="16">
        <v>72.509205972459071</v>
      </c>
      <c r="J720" s="21">
        <v>87.479011764657869</v>
      </c>
      <c r="K720" s="16">
        <v>96.306510516300705</v>
      </c>
      <c r="L720" s="16">
        <v>85.112810876091899</v>
      </c>
      <c r="M720" s="16">
        <v>85.046241325899658</v>
      </c>
      <c r="N720" s="16">
        <v>94.445887223731532</v>
      </c>
      <c r="O720" s="16">
        <v>106.17051059890522</v>
      </c>
      <c r="P720" s="16">
        <v>130.14365809342104</v>
      </c>
      <c r="Q720" s="16">
        <v>110.05208643900949</v>
      </c>
      <c r="R720" s="16">
        <v>93.944348356368181</v>
      </c>
      <c r="S720" s="16">
        <v>79.963059912731154</v>
      </c>
      <c r="T720" s="16"/>
    </row>
    <row r="721" spans="1:20">
      <c r="A721" s="14" t="s">
        <v>43</v>
      </c>
      <c r="B721" s="14" t="s">
        <v>252</v>
      </c>
      <c r="C721" s="14" t="s">
        <v>1</v>
      </c>
      <c r="D721" s="14" t="s">
        <v>14</v>
      </c>
      <c r="E721" s="16">
        <v>99.129309959770168</v>
      </c>
      <c r="F721" s="16">
        <v>118.11297565785345</v>
      </c>
      <c r="G721" s="16">
        <v>122.23112367265055</v>
      </c>
      <c r="H721" s="16">
        <v>151.8555181978632</v>
      </c>
      <c r="I721" s="16">
        <v>179.12949287593412</v>
      </c>
      <c r="J721" s="21">
        <v>227.22433912243764</v>
      </c>
      <c r="K721" s="16">
        <v>257.36101622304523</v>
      </c>
      <c r="L721" s="16">
        <v>277.41437556136714</v>
      </c>
      <c r="M721" s="16">
        <v>298.50388813455362</v>
      </c>
      <c r="N721" s="16">
        <v>362.21182706430807</v>
      </c>
      <c r="O721" s="16">
        <v>440.75498093656103</v>
      </c>
      <c r="P721" s="16">
        <v>549.89697771480758</v>
      </c>
      <c r="Q721" s="16">
        <v>524.83034288698423</v>
      </c>
      <c r="R721" s="16">
        <v>522.86527045069477</v>
      </c>
      <c r="S721" s="16">
        <v>523.93845597120537</v>
      </c>
      <c r="T721" s="16"/>
    </row>
    <row r="722" spans="1:20">
      <c r="A722" s="14" t="s">
        <v>43</v>
      </c>
      <c r="B722" s="14" t="s">
        <v>252</v>
      </c>
      <c r="C722" s="14" t="s">
        <v>1</v>
      </c>
      <c r="D722" s="14" t="s">
        <v>15</v>
      </c>
      <c r="E722" s="16">
        <v>53.690260496724356</v>
      </c>
      <c r="F722" s="16">
        <v>59.482657777349822</v>
      </c>
      <c r="G722" s="16">
        <v>61.504503411701101</v>
      </c>
      <c r="H722" s="16">
        <v>75.491456138904596</v>
      </c>
      <c r="I722" s="16">
        <v>75.55462930721437</v>
      </c>
      <c r="J722" s="21">
        <v>88.205953670386521</v>
      </c>
      <c r="K722" s="16">
        <v>94.603117048104465</v>
      </c>
      <c r="L722" s="16">
        <v>114.93309472476236</v>
      </c>
      <c r="M722" s="16">
        <v>114.60459239194647</v>
      </c>
      <c r="N722" s="16">
        <v>148.1864957702137</v>
      </c>
      <c r="O722" s="16">
        <v>182.78874972079319</v>
      </c>
      <c r="P722" s="16">
        <v>229.92557188910894</v>
      </c>
      <c r="Q722" s="16">
        <v>231.06387305987323</v>
      </c>
      <c r="R722" s="16">
        <v>224.2522553288369</v>
      </c>
      <c r="S722" s="16">
        <v>217.71748373797325</v>
      </c>
      <c r="T722" s="16"/>
    </row>
    <row r="723" spans="1:20">
      <c r="A723" s="14" t="s">
        <v>43</v>
      </c>
      <c r="B723" s="14" t="s">
        <v>252</v>
      </c>
      <c r="C723" s="14" t="s">
        <v>1</v>
      </c>
      <c r="D723" s="14" t="s">
        <v>16</v>
      </c>
      <c r="E723" s="16">
        <v>29.993200453787917</v>
      </c>
      <c r="F723" s="16">
        <v>25.487216008010726</v>
      </c>
      <c r="G723" s="16">
        <v>26.917310619392083</v>
      </c>
      <c r="H723" s="16">
        <v>31.203825485197601</v>
      </c>
      <c r="I723" s="16">
        <v>35.734240875716601</v>
      </c>
      <c r="J723" s="21">
        <v>35.483623457891753</v>
      </c>
      <c r="K723" s="16">
        <v>32.355713488741358</v>
      </c>
      <c r="L723" s="16">
        <v>42.645354775441135</v>
      </c>
      <c r="M723" s="16">
        <v>41.970609411016163</v>
      </c>
      <c r="N723" s="16">
        <v>61.482951312710156</v>
      </c>
      <c r="O723" s="16">
        <v>72.895454220005718</v>
      </c>
      <c r="P723" s="16">
        <v>109.83173336151764</v>
      </c>
      <c r="Q723" s="16">
        <v>119.04095008682988</v>
      </c>
      <c r="R723" s="16">
        <v>116.47978718722341</v>
      </c>
      <c r="S723" s="16">
        <v>120.87521658000291</v>
      </c>
      <c r="T723" s="16"/>
    </row>
    <row r="724" spans="1:20">
      <c r="A724" s="14" t="s">
        <v>43</v>
      </c>
      <c r="B724" s="14" t="s">
        <v>252</v>
      </c>
      <c r="C724" s="14" t="s">
        <v>2</v>
      </c>
      <c r="D724" s="14" t="s">
        <v>3</v>
      </c>
      <c r="E724" s="16">
        <v>60.197281155408724</v>
      </c>
      <c r="F724" s="16">
        <v>69.89861077481288</v>
      </c>
      <c r="G724" s="16">
        <v>69.702605700844444</v>
      </c>
      <c r="H724" s="16">
        <v>88.287254469585179</v>
      </c>
      <c r="I724" s="16">
        <v>105.08398856802314</v>
      </c>
      <c r="J724" s="21">
        <v>127.19044055250785</v>
      </c>
      <c r="K724" s="16">
        <v>142.67190909222899</v>
      </c>
      <c r="L724" s="16">
        <v>148.9364640631662</v>
      </c>
      <c r="M724" s="16">
        <v>151.99650144234329</v>
      </c>
      <c r="N724" s="16">
        <v>187.33961199149169</v>
      </c>
      <c r="O724" s="16">
        <v>224.47737340588978</v>
      </c>
      <c r="P724" s="16">
        <v>282.36655035000223</v>
      </c>
      <c r="Q724" s="16">
        <v>280.99822034460448</v>
      </c>
      <c r="R724" s="16">
        <v>273.19757028968934</v>
      </c>
      <c r="S724" s="16">
        <v>271.71490581113312</v>
      </c>
      <c r="T724" s="16"/>
    </row>
    <row r="725" spans="1:20">
      <c r="A725" s="14" t="s">
        <v>43</v>
      </c>
      <c r="B725" s="14" t="s">
        <v>252</v>
      </c>
      <c r="C725" s="14" t="s">
        <v>2</v>
      </c>
      <c r="D725" s="14" t="s">
        <v>4</v>
      </c>
      <c r="E725" s="16">
        <v>54.928769913533067</v>
      </c>
      <c r="F725" s="16">
        <v>60.527998161187917</v>
      </c>
      <c r="G725" s="16">
        <v>64.607325108131221</v>
      </c>
      <c r="H725" s="16">
        <v>78.174697909491542</v>
      </c>
      <c r="I725" s="16">
        <v>86.478551324688368</v>
      </c>
      <c r="J725" s="21">
        <v>105.03737515407886</v>
      </c>
      <c r="K725" s="16">
        <v>111.9250004460243</v>
      </c>
      <c r="L725" s="16">
        <v>123.65985743534645</v>
      </c>
      <c r="M725" s="16">
        <v>125.88499687399671</v>
      </c>
      <c r="N725" s="16">
        <v>152.1933576660827</v>
      </c>
      <c r="O725" s="16">
        <v>183.25789671286302</v>
      </c>
      <c r="P725" s="16">
        <v>231.70290692654626</v>
      </c>
      <c r="Q725" s="16">
        <v>211.9613799235089</v>
      </c>
      <c r="R725" s="16">
        <v>204.21347629132913</v>
      </c>
      <c r="S725" s="16">
        <v>196.00845614534839</v>
      </c>
      <c r="T725" s="16"/>
    </row>
    <row r="726" spans="1:20">
      <c r="A726" s="14" t="s">
        <v>43</v>
      </c>
      <c r="B726" s="14" t="s">
        <v>252</v>
      </c>
      <c r="C726" s="14" t="s">
        <v>5</v>
      </c>
      <c r="D726" s="14" t="s">
        <v>17</v>
      </c>
      <c r="E726" s="16"/>
      <c r="F726" s="16">
        <v>82.709130751557623</v>
      </c>
      <c r="G726" s="16">
        <v>84.631911007210874</v>
      </c>
      <c r="H726" s="16">
        <v>101.76719777962045</v>
      </c>
      <c r="I726" s="16">
        <v>115.95968835790916</v>
      </c>
      <c r="J726" s="21">
        <v>141.90951924198833</v>
      </c>
      <c r="K726" s="16">
        <v>155.49851754833296</v>
      </c>
      <c r="L726" s="16">
        <v>168.55495398394885</v>
      </c>
      <c r="M726" s="16">
        <v>187.52497050432447</v>
      </c>
      <c r="N726" s="16">
        <v>242.82208232178721</v>
      </c>
      <c r="O726" s="16">
        <v>248.47532990778819</v>
      </c>
      <c r="P726" s="16">
        <v>318.51754534287841</v>
      </c>
      <c r="Q726" s="16">
        <v>299.93650660749915</v>
      </c>
      <c r="R726" s="16">
        <v>284.33093737604435</v>
      </c>
      <c r="S726" s="16">
        <v>277.87057337353906</v>
      </c>
      <c r="T726" s="16"/>
    </row>
    <row r="727" spans="1:20">
      <c r="A727" s="14" t="s">
        <v>43</v>
      </c>
      <c r="B727" s="14" t="s">
        <v>252</v>
      </c>
      <c r="C727" s="14" t="s">
        <v>5</v>
      </c>
      <c r="D727" s="14" t="s">
        <v>18</v>
      </c>
      <c r="E727" s="16"/>
      <c r="F727" s="16">
        <v>59.03870692771752</v>
      </c>
      <c r="G727" s="16">
        <v>63.760861696967361</v>
      </c>
      <c r="H727" s="16">
        <v>73.633711316006426</v>
      </c>
      <c r="I727" s="16">
        <v>86.032937699897104</v>
      </c>
      <c r="J727" s="21">
        <v>100.39033837926262</v>
      </c>
      <c r="K727" s="16">
        <v>116.62768742255612</v>
      </c>
      <c r="L727" s="16">
        <v>126.38077267535637</v>
      </c>
      <c r="M727" s="16">
        <v>128.24340981999984</v>
      </c>
      <c r="N727" s="16">
        <v>140.99952118678161</v>
      </c>
      <c r="O727" s="16">
        <v>176.63627948004637</v>
      </c>
      <c r="P727" s="16">
        <v>245.13337889524217</v>
      </c>
      <c r="Q727" s="16">
        <v>234.01923016693289</v>
      </c>
      <c r="R727" s="16">
        <v>237.03694701759397</v>
      </c>
      <c r="S727" s="16">
        <v>242.52172486060635</v>
      </c>
      <c r="T727" s="16"/>
    </row>
    <row r="728" spans="1:20">
      <c r="A728" s="14" t="s">
        <v>43</v>
      </c>
      <c r="B728" s="14" t="s">
        <v>252</v>
      </c>
      <c r="C728" s="14" t="s">
        <v>5</v>
      </c>
      <c r="D728" s="14" t="s">
        <v>19</v>
      </c>
      <c r="E728" s="16"/>
      <c r="F728" s="16">
        <v>55.101891610804003</v>
      </c>
      <c r="G728" s="16">
        <v>54.075650292962656</v>
      </c>
      <c r="H728" s="16">
        <v>75.04471302498176</v>
      </c>
      <c r="I728" s="16">
        <v>84.314291760640785</v>
      </c>
      <c r="J728" s="21">
        <v>106.32296234641004</v>
      </c>
      <c r="K728" s="16">
        <v>116.74952875187202</v>
      </c>
      <c r="L728" s="16">
        <v>119.59704279497774</v>
      </c>
      <c r="M728" s="16">
        <v>108.16847616494367</v>
      </c>
      <c r="N728" s="16">
        <v>141.11237603186134</v>
      </c>
      <c r="O728" s="16">
        <v>152.6548811243311</v>
      </c>
      <c r="P728" s="16">
        <v>224.37079169596285</v>
      </c>
      <c r="Q728" s="16">
        <v>214.08743901504607</v>
      </c>
      <c r="R728" s="16">
        <v>214.09266251461159</v>
      </c>
      <c r="S728" s="16">
        <v>195.79990589692736</v>
      </c>
      <c r="T728" s="16"/>
    </row>
    <row r="729" spans="1:20">
      <c r="A729" s="14" t="s">
        <v>43</v>
      </c>
      <c r="B729" s="14" t="s">
        <v>252</v>
      </c>
      <c r="C729" s="14" t="s">
        <v>5</v>
      </c>
      <c r="D729" s="14" t="s">
        <v>20</v>
      </c>
      <c r="E729" s="16"/>
      <c r="F729" s="16">
        <v>45.534390474220778</v>
      </c>
      <c r="G729" s="16">
        <v>45.060772557724491</v>
      </c>
      <c r="H729" s="16">
        <v>57.501379965339488</v>
      </c>
      <c r="I729" s="16">
        <v>68.775818789628246</v>
      </c>
      <c r="J729" s="21">
        <v>79.280107168944468</v>
      </c>
      <c r="K729" s="16">
        <v>80.562310884239082</v>
      </c>
      <c r="L729" s="16">
        <v>87.294484692321291</v>
      </c>
      <c r="M729" s="16">
        <v>79.219306511635338</v>
      </c>
      <c r="N729" s="16">
        <v>96.840731126189439</v>
      </c>
      <c r="O729" s="16">
        <v>110.33518294588831</v>
      </c>
      <c r="P729" s="16">
        <v>156.10573258989791</v>
      </c>
      <c r="Q729" s="16">
        <v>152.39071211738059</v>
      </c>
      <c r="R729" s="16">
        <v>128.88786072361816</v>
      </c>
      <c r="S729" s="16">
        <v>133.53926829397747</v>
      </c>
      <c r="T729" s="16"/>
    </row>
    <row r="730" spans="1:20">
      <c r="A730" s="14" t="s">
        <v>43</v>
      </c>
      <c r="B730" s="14" t="s">
        <v>252</v>
      </c>
      <c r="C730" s="14" t="s">
        <v>6</v>
      </c>
      <c r="D730" s="14" t="s">
        <v>21</v>
      </c>
      <c r="E730" s="16">
        <v>74.648988061580951</v>
      </c>
      <c r="F730" s="16">
        <v>89.597253052370249</v>
      </c>
      <c r="G730" s="16">
        <v>93.040706411583699</v>
      </c>
      <c r="H730" s="16">
        <v>112.97740545766217</v>
      </c>
      <c r="I730" s="16">
        <v>127.53947695299591</v>
      </c>
      <c r="J730" s="21">
        <v>156.11569942638386</v>
      </c>
      <c r="K730" s="16">
        <v>173.92962931837903</v>
      </c>
      <c r="L730" s="16">
        <v>197.90975967938348</v>
      </c>
      <c r="M730" s="16">
        <v>214.78776296824137</v>
      </c>
      <c r="N730" s="16">
        <v>256.95983386496277</v>
      </c>
      <c r="O730" s="16">
        <v>280.92768298770591</v>
      </c>
      <c r="P730" s="16">
        <v>359.02307811993296</v>
      </c>
      <c r="Q730" s="16">
        <v>316.26179359619846</v>
      </c>
      <c r="R730" s="16">
        <v>331.6011383471959</v>
      </c>
      <c r="S730" s="16">
        <v>313.45403652948943</v>
      </c>
      <c r="T730" s="16"/>
    </row>
    <row r="731" spans="1:20">
      <c r="A731" s="14" t="s">
        <v>43</v>
      </c>
      <c r="B731" s="14" t="s">
        <v>252</v>
      </c>
      <c r="C731" s="14" t="s">
        <v>6</v>
      </c>
      <c r="D731" s="14" t="s">
        <v>22</v>
      </c>
      <c r="E731" s="16">
        <v>48.587039812892236</v>
      </c>
      <c r="F731" s="16">
        <v>63.530832298172285</v>
      </c>
      <c r="G731" s="16">
        <v>62.924648222503862</v>
      </c>
      <c r="H731" s="16">
        <v>78.744503699387479</v>
      </c>
      <c r="I731" s="16">
        <v>92.919367588841396</v>
      </c>
      <c r="J731" s="21">
        <v>119.52424021527304</v>
      </c>
      <c r="K731" s="16">
        <v>130.97738586626906</v>
      </c>
      <c r="L731" s="16">
        <v>131.95533152661483</v>
      </c>
      <c r="M731" s="16">
        <v>130.97965187817826</v>
      </c>
      <c r="N731" s="16">
        <v>176.28391943526972</v>
      </c>
      <c r="O731" s="16">
        <v>197.23420023660901</v>
      </c>
      <c r="P731" s="16">
        <v>274.20509468745172</v>
      </c>
      <c r="Q731" s="16">
        <v>273.50737013902233</v>
      </c>
      <c r="R731" s="16">
        <v>263.62509842665128</v>
      </c>
      <c r="S731" s="16">
        <v>255.50715546004307</v>
      </c>
      <c r="T731" s="16"/>
    </row>
    <row r="732" spans="1:20">
      <c r="A732" s="14" t="s">
        <v>43</v>
      </c>
      <c r="B732" s="14" t="s">
        <v>252</v>
      </c>
      <c r="C732" s="14" t="s">
        <v>6</v>
      </c>
      <c r="D732" s="14" t="s">
        <v>23</v>
      </c>
      <c r="E732" s="16">
        <v>67.812602293839461</v>
      </c>
      <c r="F732" s="16">
        <v>67.985817194864893</v>
      </c>
      <c r="G732" s="16">
        <v>81.096322340797059</v>
      </c>
      <c r="H732" s="16">
        <v>107.76435623471555</v>
      </c>
      <c r="I732" s="16">
        <v>124.41902553651133</v>
      </c>
      <c r="J732" s="21">
        <v>122.16084649559103</v>
      </c>
      <c r="K732" s="16">
        <v>120.85214428287604</v>
      </c>
      <c r="L732" s="16">
        <v>157.47887904908313</v>
      </c>
      <c r="M732" s="16">
        <v>144.23596240969368</v>
      </c>
      <c r="N732" s="16">
        <v>157.18728938786958</v>
      </c>
      <c r="O732" s="16">
        <v>197.63697282720085</v>
      </c>
      <c r="P732" s="16">
        <v>221.90619743973133</v>
      </c>
      <c r="Q732" s="16">
        <v>226.91344610243988</v>
      </c>
      <c r="R732" s="16">
        <v>186.09158800869784</v>
      </c>
      <c r="S732" s="16">
        <v>207.49442409195959</v>
      </c>
      <c r="T732" s="16"/>
    </row>
    <row r="733" spans="1:20">
      <c r="A733" s="14" t="s">
        <v>43</v>
      </c>
      <c r="B733" s="14" t="s">
        <v>252</v>
      </c>
      <c r="C733" s="14" t="s">
        <v>6</v>
      </c>
      <c r="D733" s="14" t="s">
        <v>24</v>
      </c>
      <c r="E733" s="16">
        <v>52.787886727002203</v>
      </c>
      <c r="F733" s="16">
        <v>43.520284866207412</v>
      </c>
      <c r="G733" s="16">
        <v>47.331332018770887</v>
      </c>
      <c r="H733" s="16">
        <v>66.817392088986949</v>
      </c>
      <c r="I733" s="16">
        <v>65.333365819069229</v>
      </c>
      <c r="J733" s="21">
        <v>80.780770215863839</v>
      </c>
      <c r="K733" s="16">
        <v>91.657814603343226</v>
      </c>
      <c r="L733" s="16">
        <v>97.954646206934797</v>
      </c>
      <c r="M733" s="16">
        <v>104.02274974316364</v>
      </c>
      <c r="N733" s="16">
        <v>122.95903530096025</v>
      </c>
      <c r="O733" s="16">
        <v>131.71752803322704</v>
      </c>
      <c r="P733" s="16">
        <v>218.14704125468467</v>
      </c>
      <c r="Q733" s="16">
        <v>205.50919536096876</v>
      </c>
      <c r="R733" s="16">
        <v>203.31642703061596</v>
      </c>
      <c r="S733" s="16">
        <v>203.47224421074657</v>
      </c>
      <c r="T733" s="16"/>
    </row>
    <row r="734" spans="1:20">
      <c r="A734" s="14" t="s">
        <v>43</v>
      </c>
      <c r="B734" s="14" t="s">
        <v>252</v>
      </c>
      <c r="C734" s="14" t="s">
        <v>6</v>
      </c>
      <c r="D734" s="14" t="s">
        <v>7</v>
      </c>
      <c r="E734" s="16">
        <v>58.131535671567498</v>
      </c>
      <c r="F734" s="16">
        <v>58.411411095953554</v>
      </c>
      <c r="G734" s="16">
        <v>59.361525573066814</v>
      </c>
      <c r="H734" s="16">
        <v>68.190135883204135</v>
      </c>
      <c r="I734" s="16">
        <v>81.062047696819945</v>
      </c>
      <c r="J734" s="21">
        <v>95.248601171175224</v>
      </c>
      <c r="K734" s="16">
        <v>103.14392287384109</v>
      </c>
      <c r="L734" s="16">
        <v>109.22310107083625</v>
      </c>
      <c r="M734" s="16">
        <v>112.85158865813555</v>
      </c>
      <c r="N734" s="16">
        <v>125.46467500382987</v>
      </c>
      <c r="O734" s="16">
        <v>145.32408192738731</v>
      </c>
      <c r="P734" s="16">
        <v>187.27180225977042</v>
      </c>
      <c r="Q734" s="16">
        <v>176.38485197525668</v>
      </c>
      <c r="R734" s="16">
        <v>160.79552017416034</v>
      </c>
      <c r="S734" s="16">
        <v>154.57522454479846</v>
      </c>
      <c r="T734" s="16"/>
    </row>
    <row r="735" spans="1:20">
      <c r="A735" s="14" t="s">
        <v>43</v>
      </c>
      <c r="B735" s="14" t="s">
        <v>8</v>
      </c>
      <c r="C735" s="14" t="s">
        <v>90</v>
      </c>
      <c r="D735" s="14" t="s">
        <v>89</v>
      </c>
      <c r="E735" s="16">
        <v>124.2864232314824</v>
      </c>
      <c r="F735" s="16">
        <v>137.9373958127351</v>
      </c>
      <c r="G735" s="16">
        <v>152.31000216084357</v>
      </c>
      <c r="H735" s="16">
        <v>168.53946284281827</v>
      </c>
      <c r="I735" s="16">
        <v>194.50439359855071</v>
      </c>
      <c r="J735" s="21">
        <v>215.31174086245872</v>
      </c>
      <c r="K735" s="16">
        <v>237.22325600024359</v>
      </c>
      <c r="L735" s="16">
        <v>250.68685672987419</v>
      </c>
      <c r="M735" s="16">
        <v>243.37876054250796</v>
      </c>
      <c r="N735" s="16">
        <v>261.40947373497039</v>
      </c>
      <c r="O735" s="16">
        <v>306.84515228991262</v>
      </c>
      <c r="P735" s="16">
        <v>353.98976409716408</v>
      </c>
      <c r="Q735" s="16">
        <v>345.61276238643512</v>
      </c>
      <c r="R735" s="16">
        <v>324.92538757021435</v>
      </c>
      <c r="S735" s="16">
        <v>312.12099151002764</v>
      </c>
      <c r="T735" s="16"/>
    </row>
    <row r="736" spans="1:20">
      <c r="A736" s="14" t="s">
        <v>43</v>
      </c>
      <c r="B736" s="14" t="s">
        <v>8</v>
      </c>
      <c r="C736" s="14" t="s">
        <v>1</v>
      </c>
      <c r="D736" s="14" t="s">
        <v>12</v>
      </c>
      <c r="E736" s="16"/>
      <c r="F736" s="16"/>
      <c r="G736" s="16">
        <v>42.595678707047284</v>
      </c>
      <c r="H736" s="16"/>
      <c r="I736" s="16">
        <v>44.352783321950419</v>
      </c>
      <c r="J736" s="21">
        <v>32.481962509869618</v>
      </c>
      <c r="K736" s="16"/>
      <c r="L736" s="16"/>
      <c r="M736" s="16"/>
      <c r="N736" s="16"/>
      <c r="O736" s="16"/>
      <c r="P736" s="16">
        <v>58.429055175619155</v>
      </c>
      <c r="Q736" s="16">
        <v>70.714752698501641</v>
      </c>
      <c r="R736" s="16">
        <v>93.516625920136804</v>
      </c>
      <c r="S736" s="16">
        <v>97.131300228857313</v>
      </c>
      <c r="T736" s="16"/>
    </row>
    <row r="737" spans="1:20">
      <c r="A737" s="14" t="s">
        <v>43</v>
      </c>
      <c r="B737" s="14" t="s">
        <v>8</v>
      </c>
      <c r="C737" s="14" t="s">
        <v>1</v>
      </c>
      <c r="D737" s="14" t="s">
        <v>13</v>
      </c>
      <c r="E737" s="16">
        <v>41.35046192393736</v>
      </c>
      <c r="F737" s="16">
        <v>46.487793383251173</v>
      </c>
      <c r="G737" s="16">
        <v>55.508172674417644</v>
      </c>
      <c r="H737" s="16">
        <v>65.299591594643005</v>
      </c>
      <c r="I737" s="16">
        <v>82.989079361455509</v>
      </c>
      <c r="J737" s="21">
        <v>90.913639226641735</v>
      </c>
      <c r="K737" s="16">
        <v>96.718552325317518</v>
      </c>
      <c r="L737" s="16">
        <v>92.538142398286837</v>
      </c>
      <c r="M737" s="16">
        <v>83.693576533061787</v>
      </c>
      <c r="N737" s="16">
        <v>91.995136036382945</v>
      </c>
      <c r="O737" s="16">
        <v>100.96012193722331</v>
      </c>
      <c r="P737" s="16">
        <v>100.45403467451519</v>
      </c>
      <c r="Q737" s="16">
        <v>90.472368488283891</v>
      </c>
      <c r="R737" s="16">
        <v>79.748813460460639</v>
      </c>
      <c r="S737" s="16">
        <v>69.389124224319787</v>
      </c>
      <c r="T737" s="16"/>
    </row>
    <row r="738" spans="1:20">
      <c r="A738" s="14" t="s">
        <v>43</v>
      </c>
      <c r="B738" s="14" t="s">
        <v>8</v>
      </c>
      <c r="C738" s="14" t="s">
        <v>1</v>
      </c>
      <c r="D738" s="14" t="s">
        <v>14</v>
      </c>
      <c r="E738" s="16">
        <v>171.26856158814479</v>
      </c>
      <c r="F738" s="16">
        <v>187.76814750849812</v>
      </c>
      <c r="G738" s="16">
        <v>209.14678049805238</v>
      </c>
      <c r="H738" s="16">
        <v>231.44985768850907</v>
      </c>
      <c r="I738" s="16">
        <v>291.15579749674635</v>
      </c>
      <c r="J738" s="21">
        <v>332.04946008176876</v>
      </c>
      <c r="K738" s="16">
        <v>375.10381192102585</v>
      </c>
      <c r="L738" s="16">
        <v>403.72324308738524</v>
      </c>
      <c r="M738" s="16">
        <v>415.06866349862622</v>
      </c>
      <c r="N738" s="16">
        <v>461.79661476518692</v>
      </c>
      <c r="O738" s="16">
        <v>544.30450212939286</v>
      </c>
      <c r="P738" s="16">
        <v>575.20397219872791</v>
      </c>
      <c r="Q738" s="16">
        <v>566.79561562092022</v>
      </c>
      <c r="R738" s="16">
        <v>507.91065102340747</v>
      </c>
      <c r="S738" s="16">
        <v>478.43156395703755</v>
      </c>
      <c r="T738" s="16"/>
    </row>
    <row r="739" spans="1:20">
      <c r="A739" s="14" t="s">
        <v>43</v>
      </c>
      <c r="B739" s="14" t="s">
        <v>8</v>
      </c>
      <c r="C739" s="14" t="s">
        <v>1</v>
      </c>
      <c r="D739" s="14" t="s">
        <v>15</v>
      </c>
      <c r="E739" s="16">
        <v>158.20037170064498</v>
      </c>
      <c r="F739" s="16">
        <v>179.86537246027868</v>
      </c>
      <c r="G739" s="16">
        <v>188.15926831744966</v>
      </c>
      <c r="H739" s="16">
        <v>208.32447002958298</v>
      </c>
      <c r="I739" s="16">
        <v>226.67192051706093</v>
      </c>
      <c r="J739" s="21">
        <v>248.72458585841946</v>
      </c>
      <c r="K739" s="16">
        <v>283.54930082827138</v>
      </c>
      <c r="L739" s="16">
        <v>299.35483925657019</v>
      </c>
      <c r="M739" s="16">
        <v>291.12413562191853</v>
      </c>
      <c r="N739" s="16">
        <v>298.74713909039747</v>
      </c>
      <c r="O739" s="16">
        <v>354.29482984344065</v>
      </c>
      <c r="P739" s="16">
        <v>441.02995747234047</v>
      </c>
      <c r="Q739" s="16">
        <v>423.55686572293712</v>
      </c>
      <c r="R739" s="16">
        <v>412.26575512397073</v>
      </c>
      <c r="S739" s="16">
        <v>394.13095365698456</v>
      </c>
      <c r="T739" s="16"/>
    </row>
    <row r="740" spans="1:20">
      <c r="A740" s="14" t="s">
        <v>43</v>
      </c>
      <c r="B740" s="14" t="s">
        <v>8</v>
      </c>
      <c r="C740" s="14" t="s">
        <v>1</v>
      </c>
      <c r="D740" s="14" t="s">
        <v>16</v>
      </c>
      <c r="E740" s="16">
        <v>180.45398098267611</v>
      </c>
      <c r="F740" s="16">
        <v>192.59030416119714</v>
      </c>
      <c r="G740" s="16">
        <v>211.94056276573093</v>
      </c>
      <c r="H740" s="16">
        <v>230.01160922927988</v>
      </c>
      <c r="I740" s="16">
        <v>224.07495451948807</v>
      </c>
      <c r="J740" s="21">
        <v>237.33009062274229</v>
      </c>
      <c r="K740" s="16">
        <v>242.57694356623776</v>
      </c>
      <c r="L740" s="16">
        <v>264.56806179509226</v>
      </c>
      <c r="M740" s="16">
        <v>236.54460687679261</v>
      </c>
      <c r="N740" s="16">
        <v>243.79364822079359</v>
      </c>
      <c r="O740" s="16">
        <v>286.98421877663475</v>
      </c>
      <c r="P740" s="16">
        <v>387.09022627007079</v>
      </c>
      <c r="Q740" s="16">
        <v>390.58780735349416</v>
      </c>
      <c r="R740" s="16">
        <v>387.86329482647017</v>
      </c>
      <c r="S740" s="16">
        <v>398.17732853382131</v>
      </c>
      <c r="T740" s="16"/>
    </row>
    <row r="741" spans="1:20">
      <c r="A741" s="14" t="s">
        <v>43</v>
      </c>
      <c r="B741" s="14" t="s">
        <v>8</v>
      </c>
      <c r="C741" s="14" t="s">
        <v>2</v>
      </c>
      <c r="D741" s="14" t="s">
        <v>3</v>
      </c>
      <c r="E741" s="16">
        <v>121.36843762778705</v>
      </c>
      <c r="F741" s="16">
        <v>130.46888867354639</v>
      </c>
      <c r="G741" s="16">
        <v>139.33625578819897</v>
      </c>
      <c r="H741" s="16">
        <v>160.65328611604383</v>
      </c>
      <c r="I741" s="16">
        <v>191.90257415140655</v>
      </c>
      <c r="J741" s="21">
        <v>208.89274839830193</v>
      </c>
      <c r="K741" s="16">
        <v>233.45214635569897</v>
      </c>
      <c r="L741" s="16">
        <v>244.9425357732799</v>
      </c>
      <c r="M741" s="16">
        <v>237.49932326429897</v>
      </c>
      <c r="N741" s="16">
        <v>259.80493251358558</v>
      </c>
      <c r="O741" s="16">
        <v>305.93345009758269</v>
      </c>
      <c r="P741" s="16">
        <v>340.3282186517892</v>
      </c>
      <c r="Q741" s="16">
        <v>336.73780201257409</v>
      </c>
      <c r="R741" s="16">
        <v>325.35397659829454</v>
      </c>
      <c r="S741" s="16">
        <v>310.56327619335423</v>
      </c>
      <c r="T741" s="16"/>
    </row>
    <row r="742" spans="1:20">
      <c r="A742" s="14" t="s">
        <v>43</v>
      </c>
      <c r="B742" s="14" t="s">
        <v>8</v>
      </c>
      <c r="C742" s="14" t="s">
        <v>2</v>
      </c>
      <c r="D742" s="14" t="s">
        <v>4</v>
      </c>
      <c r="E742" s="16">
        <v>127.06733623848443</v>
      </c>
      <c r="F742" s="16">
        <v>145.07373049287179</v>
      </c>
      <c r="G742" s="16">
        <v>164.72881325373464</v>
      </c>
      <c r="H742" s="16">
        <v>176.079972381695</v>
      </c>
      <c r="I742" s="16">
        <v>196.99051900276825</v>
      </c>
      <c r="J742" s="21">
        <v>221.44826580217156</v>
      </c>
      <c r="K742" s="16">
        <v>240.83041454155506</v>
      </c>
      <c r="L742" s="16">
        <v>256.18567319545571</v>
      </c>
      <c r="M742" s="16">
        <v>249.02747465368472</v>
      </c>
      <c r="N742" s="16">
        <v>262.95222013564182</v>
      </c>
      <c r="O742" s="16">
        <v>307.72211125867568</v>
      </c>
      <c r="P742" s="16">
        <v>367.08380130310775</v>
      </c>
      <c r="Q742" s="16">
        <v>354.10054842776503</v>
      </c>
      <c r="R742" s="16">
        <v>324.47997408017955</v>
      </c>
      <c r="S742" s="16">
        <v>313.59342582871972</v>
      </c>
      <c r="T742" s="16"/>
    </row>
    <row r="743" spans="1:20">
      <c r="A743" s="14" t="s">
        <v>43</v>
      </c>
      <c r="B743" s="14" t="s">
        <v>8</v>
      </c>
      <c r="C743" s="14" t="s">
        <v>5</v>
      </c>
      <c r="D743" s="14" t="s">
        <v>17</v>
      </c>
      <c r="E743" s="16"/>
      <c r="F743" s="16">
        <v>172.28311413947657</v>
      </c>
      <c r="G743" s="16">
        <v>182.82556916573705</v>
      </c>
      <c r="H743" s="16">
        <v>203.87766614722068</v>
      </c>
      <c r="I743" s="16">
        <v>235.37025808665567</v>
      </c>
      <c r="J743" s="21">
        <v>257.73101755091824</v>
      </c>
      <c r="K743" s="16">
        <v>280.40297259313547</v>
      </c>
      <c r="L743" s="16">
        <v>307.94660328791889</v>
      </c>
      <c r="M743" s="16">
        <v>316.2633410565474</v>
      </c>
      <c r="N743" s="16">
        <v>362.18118788027414</v>
      </c>
      <c r="O743" s="16">
        <v>392.75034117776215</v>
      </c>
      <c r="P743" s="16">
        <v>426.86441962423777</v>
      </c>
      <c r="Q743" s="16">
        <v>421.82921227818179</v>
      </c>
      <c r="R743" s="16">
        <v>399.24524014363544</v>
      </c>
      <c r="S743" s="16">
        <v>378.36208898279614</v>
      </c>
      <c r="T743" s="16"/>
    </row>
    <row r="744" spans="1:20">
      <c r="A744" s="14" t="s">
        <v>43</v>
      </c>
      <c r="B744" s="14" t="s">
        <v>8</v>
      </c>
      <c r="C744" s="14" t="s">
        <v>5</v>
      </c>
      <c r="D744" s="14" t="s">
        <v>18</v>
      </c>
      <c r="E744" s="16"/>
      <c r="F744" s="16">
        <v>123.06181887564605</v>
      </c>
      <c r="G744" s="16">
        <v>138.88046095140871</v>
      </c>
      <c r="H744" s="16">
        <v>143.46975379900508</v>
      </c>
      <c r="I744" s="16">
        <v>166.49824693412907</v>
      </c>
      <c r="J744" s="21">
        <v>189.8155185015946</v>
      </c>
      <c r="K744" s="16">
        <v>218.95425398823329</v>
      </c>
      <c r="L744" s="16">
        <v>234.82322828416133</v>
      </c>
      <c r="M744" s="16">
        <v>231.27256002267615</v>
      </c>
      <c r="N744" s="16">
        <v>224.97394617836835</v>
      </c>
      <c r="O744" s="16">
        <v>277.67823450901392</v>
      </c>
      <c r="P744" s="16">
        <v>355.66977129517829</v>
      </c>
      <c r="Q744" s="16">
        <v>329.92144593808695</v>
      </c>
      <c r="R744" s="16">
        <v>319.61043873582088</v>
      </c>
      <c r="S744" s="16">
        <v>317.69742518789911</v>
      </c>
      <c r="T744" s="16"/>
    </row>
    <row r="745" spans="1:20">
      <c r="A745" s="14" t="s">
        <v>43</v>
      </c>
      <c r="B745" s="14" t="s">
        <v>8</v>
      </c>
      <c r="C745" s="14" t="s">
        <v>5</v>
      </c>
      <c r="D745" s="14" t="s">
        <v>19</v>
      </c>
      <c r="E745" s="16"/>
      <c r="F745" s="16">
        <v>120.62951576103471</v>
      </c>
      <c r="G745" s="16">
        <v>132.95950711121517</v>
      </c>
      <c r="H745" s="16">
        <v>158.8406696997454</v>
      </c>
      <c r="I745" s="16">
        <v>181.91984372973204</v>
      </c>
      <c r="J745" s="21">
        <v>205.60163108189286</v>
      </c>
      <c r="K745" s="16">
        <v>228.30075636169818</v>
      </c>
      <c r="L745" s="16">
        <v>224.19776511704683</v>
      </c>
      <c r="M745" s="16">
        <v>198.8147709617341</v>
      </c>
      <c r="N745" s="16">
        <v>224.24000371106405</v>
      </c>
      <c r="O745" s="16">
        <v>252.79051570445483</v>
      </c>
      <c r="P745" s="16">
        <v>306.94027224243649</v>
      </c>
      <c r="Q745" s="16">
        <v>292.23876850887501</v>
      </c>
      <c r="R745" s="16">
        <v>270.90959428900499</v>
      </c>
      <c r="S745" s="16">
        <v>262.4343706040849</v>
      </c>
      <c r="T745" s="16"/>
    </row>
    <row r="746" spans="1:20">
      <c r="A746" s="14" t="s">
        <v>43</v>
      </c>
      <c r="B746" s="14" t="s">
        <v>8</v>
      </c>
      <c r="C746" s="14" t="s">
        <v>5</v>
      </c>
      <c r="D746" s="14" t="s">
        <v>20</v>
      </c>
      <c r="E746" s="16"/>
      <c r="F746" s="16">
        <v>103.84701727463909</v>
      </c>
      <c r="G746" s="16">
        <v>116.72547253372878</v>
      </c>
      <c r="H746" s="16">
        <v>124.21900974239533</v>
      </c>
      <c r="I746" s="16">
        <v>145.4357331061322</v>
      </c>
      <c r="J746" s="21">
        <v>149.57219288903656</v>
      </c>
      <c r="K746" s="16">
        <v>159.09233273363611</v>
      </c>
      <c r="L746" s="16">
        <v>162.57925675902203</v>
      </c>
      <c r="M746" s="16">
        <v>145.83411901895124</v>
      </c>
      <c r="N746" s="16">
        <v>154.40352370057445</v>
      </c>
      <c r="O746" s="16">
        <v>196.81568633136425</v>
      </c>
      <c r="P746" s="16">
        <v>223.10186900899978</v>
      </c>
      <c r="Q746" s="16">
        <v>233.9577965455471</v>
      </c>
      <c r="R746" s="16">
        <v>201.81581566039614</v>
      </c>
      <c r="S746" s="16">
        <v>189.39852010973914</v>
      </c>
      <c r="T746" s="16"/>
    </row>
    <row r="747" spans="1:20">
      <c r="A747" s="14" t="s">
        <v>43</v>
      </c>
      <c r="B747" s="14" t="s">
        <v>8</v>
      </c>
      <c r="C747" s="14" t="s">
        <v>6</v>
      </c>
      <c r="D747" s="14" t="s">
        <v>21</v>
      </c>
      <c r="E747" s="16">
        <v>151.84077081902427</v>
      </c>
      <c r="F747" s="16">
        <v>176.3955634660368</v>
      </c>
      <c r="G747" s="16">
        <v>164.39454531118665</v>
      </c>
      <c r="H747" s="16">
        <v>200.47896778536489</v>
      </c>
      <c r="I747" s="16">
        <v>241.51915253788641</v>
      </c>
      <c r="J747" s="21">
        <v>254.13182250466235</v>
      </c>
      <c r="K747" s="16">
        <v>285.04823967395555</v>
      </c>
      <c r="L747" s="16">
        <v>313.78472546162641</v>
      </c>
      <c r="M747" s="16">
        <v>318.18707492079795</v>
      </c>
      <c r="N747" s="16">
        <v>345.30717057709563</v>
      </c>
      <c r="O747" s="16">
        <v>423.38818035375931</v>
      </c>
      <c r="P747" s="16">
        <v>459.93185625205882</v>
      </c>
      <c r="Q747" s="16">
        <v>434.3153044014698</v>
      </c>
      <c r="R747" s="16">
        <v>422.26422178548364</v>
      </c>
      <c r="S747" s="16">
        <v>398.86136786682096</v>
      </c>
      <c r="T747" s="16"/>
    </row>
    <row r="748" spans="1:20">
      <c r="A748" s="14" t="s">
        <v>43</v>
      </c>
      <c r="B748" s="14" t="s">
        <v>8</v>
      </c>
      <c r="C748" s="14" t="s">
        <v>6</v>
      </c>
      <c r="D748" s="14" t="s">
        <v>22</v>
      </c>
      <c r="E748" s="16">
        <v>122.18477060815485</v>
      </c>
      <c r="F748" s="16">
        <v>127.80456797203865</v>
      </c>
      <c r="G748" s="16">
        <v>149.49705322868857</v>
      </c>
      <c r="H748" s="16">
        <v>166.09070260152723</v>
      </c>
      <c r="I748" s="16">
        <v>202.15768008478804</v>
      </c>
      <c r="J748" s="21">
        <v>225.689824687738</v>
      </c>
      <c r="K748" s="16">
        <v>250.84710197589831</v>
      </c>
      <c r="L748" s="16">
        <v>249.75657012074529</v>
      </c>
      <c r="M748" s="16">
        <v>236.47366539702929</v>
      </c>
      <c r="N748" s="16">
        <v>261.80790055384523</v>
      </c>
      <c r="O748" s="16">
        <v>315.83893298382264</v>
      </c>
      <c r="P748" s="16">
        <v>366.34280825280479</v>
      </c>
      <c r="Q748" s="16">
        <v>370.28904264848103</v>
      </c>
      <c r="R748" s="16">
        <v>342.27318121727319</v>
      </c>
      <c r="S748" s="16">
        <v>320.51526931986587</v>
      </c>
      <c r="T748" s="16"/>
    </row>
    <row r="749" spans="1:20">
      <c r="A749" s="14" t="s">
        <v>43</v>
      </c>
      <c r="B749" s="14" t="s">
        <v>8</v>
      </c>
      <c r="C749" s="14" t="s">
        <v>6</v>
      </c>
      <c r="D749" s="14" t="s">
        <v>23</v>
      </c>
      <c r="E749" s="16">
        <v>178.24408584428613</v>
      </c>
      <c r="F749" s="16">
        <v>188.67898895830203</v>
      </c>
      <c r="G749" s="16">
        <v>211.53967918688636</v>
      </c>
      <c r="H749" s="16">
        <v>240.73256437676764</v>
      </c>
      <c r="I749" s="16">
        <v>222.69218585749562</v>
      </c>
      <c r="J749" s="21">
        <v>231.27177946081125</v>
      </c>
      <c r="K749" s="16">
        <v>258.37498137713391</v>
      </c>
      <c r="L749" s="16">
        <v>298.44273927751431</v>
      </c>
      <c r="M749" s="16">
        <v>293.67898538689673</v>
      </c>
      <c r="N749" s="16">
        <v>303.05845563519574</v>
      </c>
      <c r="O749" s="16">
        <v>342.8730118755409</v>
      </c>
      <c r="P749" s="16">
        <v>371.59052784758177</v>
      </c>
      <c r="Q749" s="16">
        <v>373.50416903379477</v>
      </c>
      <c r="R749" s="16">
        <v>358.03216741746871</v>
      </c>
      <c r="S749" s="16">
        <v>341.98548338001621</v>
      </c>
      <c r="T749" s="16"/>
    </row>
    <row r="750" spans="1:20">
      <c r="A750" s="14" t="s">
        <v>43</v>
      </c>
      <c r="B750" s="14" t="s">
        <v>8</v>
      </c>
      <c r="C750" s="14" t="s">
        <v>6</v>
      </c>
      <c r="D750" s="14" t="s">
        <v>24</v>
      </c>
      <c r="E750" s="16">
        <v>99.370362217814787</v>
      </c>
      <c r="F750" s="16">
        <v>102.64618271327993</v>
      </c>
      <c r="G750" s="16">
        <v>116.13742525480454</v>
      </c>
      <c r="H750" s="16">
        <v>118.99075391702408</v>
      </c>
      <c r="I750" s="16">
        <v>139.40809822378264</v>
      </c>
      <c r="J750" s="21">
        <v>154.23283433909154</v>
      </c>
      <c r="K750" s="16">
        <v>153.43851510281596</v>
      </c>
      <c r="L750" s="16">
        <v>166.76885518473975</v>
      </c>
      <c r="M750" s="16">
        <v>163.14918997038373</v>
      </c>
      <c r="N750" s="16">
        <v>167.90740032765234</v>
      </c>
      <c r="O750" s="16">
        <v>213.40735599667426</v>
      </c>
      <c r="P750" s="16">
        <v>272.82564037202258</v>
      </c>
      <c r="Q750" s="16">
        <v>256.31053218584321</v>
      </c>
      <c r="R750" s="16">
        <v>241.77838610753028</v>
      </c>
      <c r="S750" s="16">
        <v>236.34996839653729</v>
      </c>
      <c r="T750" s="16"/>
    </row>
    <row r="751" spans="1:20">
      <c r="A751" s="14" t="s">
        <v>43</v>
      </c>
      <c r="B751" s="14" t="s">
        <v>8</v>
      </c>
      <c r="C751" s="14" t="s">
        <v>6</v>
      </c>
      <c r="D751" s="14" t="s">
        <v>7</v>
      </c>
      <c r="E751" s="16">
        <v>103.23007996072563</v>
      </c>
      <c r="F751" s="16">
        <v>126.63283499340372</v>
      </c>
      <c r="G751" s="16">
        <v>145.20420427462969</v>
      </c>
      <c r="H751" s="16">
        <v>148.43355410088986</v>
      </c>
      <c r="I751" s="16">
        <v>164.52575493859644</v>
      </c>
      <c r="J751" s="21">
        <v>192.76228174920524</v>
      </c>
      <c r="K751" s="16">
        <v>209.05764847355405</v>
      </c>
      <c r="L751" s="16">
        <v>227.94649306410756</v>
      </c>
      <c r="M751" s="16">
        <v>221.52304308478</v>
      </c>
      <c r="N751" s="16">
        <v>233.87734518488844</v>
      </c>
      <c r="O751" s="16">
        <v>246.34268369732425</v>
      </c>
      <c r="P751" s="16">
        <v>294.91212005190346</v>
      </c>
      <c r="Q751" s="16">
        <v>279.24527808772888</v>
      </c>
      <c r="R751" s="16">
        <v>258.55266634343798</v>
      </c>
      <c r="S751" s="16">
        <v>260.02268608422594</v>
      </c>
      <c r="T751" s="16"/>
    </row>
    <row r="752" spans="1:20">
      <c r="A752" s="14" t="s">
        <v>44</v>
      </c>
      <c r="B752" s="14" t="s">
        <v>252</v>
      </c>
      <c r="C752" s="14" t="s">
        <v>90</v>
      </c>
      <c r="D752" s="14" t="s">
        <v>88</v>
      </c>
      <c r="E752" s="16"/>
      <c r="F752" s="16"/>
      <c r="G752" s="16"/>
      <c r="H752" s="16"/>
      <c r="I752" s="16"/>
      <c r="J752" s="21"/>
      <c r="K752" s="16"/>
      <c r="L752" s="16"/>
      <c r="M752" s="16"/>
      <c r="N752" s="16">
        <v>131.65038983413064</v>
      </c>
      <c r="O752" s="16">
        <v>145.68742463846198</v>
      </c>
      <c r="P752" s="16">
        <v>183.16854598210173</v>
      </c>
      <c r="Q752" s="16">
        <v>176.54277038106142</v>
      </c>
      <c r="R752" s="16">
        <v>153.41654392158992</v>
      </c>
      <c r="S752" s="16">
        <v>148.01166380856827</v>
      </c>
      <c r="T752" s="16">
        <v>147.14246223018614</v>
      </c>
    </row>
    <row r="753" spans="1:20">
      <c r="A753" s="14" t="s">
        <v>44</v>
      </c>
      <c r="B753" s="14" t="s">
        <v>252</v>
      </c>
      <c r="C753" s="14" t="s">
        <v>1</v>
      </c>
      <c r="D753" s="14" t="s">
        <v>12</v>
      </c>
      <c r="E753" s="16"/>
      <c r="F753" s="16"/>
      <c r="G753" s="16"/>
      <c r="H753" s="16"/>
      <c r="I753" s="16"/>
      <c r="J753" s="21"/>
      <c r="K753" s="16"/>
      <c r="L753" s="16"/>
      <c r="M753" s="16"/>
      <c r="N753" s="16"/>
      <c r="O753" s="16"/>
      <c r="P753" s="16"/>
      <c r="Q753" s="16"/>
      <c r="R753" s="16"/>
      <c r="S753" s="16"/>
      <c r="T753" s="16"/>
    </row>
    <row r="754" spans="1:20">
      <c r="A754" s="14" t="s">
        <v>44</v>
      </c>
      <c r="B754" s="14" t="s">
        <v>252</v>
      </c>
      <c r="C754" s="14" t="s">
        <v>1</v>
      </c>
      <c r="D754" s="14" t="s">
        <v>13</v>
      </c>
      <c r="E754" s="16"/>
      <c r="F754" s="16"/>
      <c r="G754" s="16"/>
      <c r="H754" s="16"/>
      <c r="I754" s="16"/>
      <c r="J754" s="21"/>
      <c r="K754" s="16"/>
      <c r="L754" s="16"/>
      <c r="M754" s="16"/>
      <c r="N754" s="16">
        <v>65.298863763913559</v>
      </c>
      <c r="O754" s="16">
        <v>75.000319465662628</v>
      </c>
      <c r="P754" s="16">
        <v>61.754957961066467</v>
      </c>
      <c r="Q754" s="16">
        <v>69.201877187973821</v>
      </c>
      <c r="R754" s="16">
        <v>61.17872800643336</v>
      </c>
      <c r="S754" s="16">
        <v>57.13745624815531</v>
      </c>
      <c r="T754" s="16">
        <v>48.373147986516173</v>
      </c>
    </row>
    <row r="755" spans="1:20">
      <c r="A755" s="14" t="s">
        <v>44</v>
      </c>
      <c r="B755" s="14" t="s">
        <v>252</v>
      </c>
      <c r="C755" s="14" t="s">
        <v>1</v>
      </c>
      <c r="D755" s="14" t="s">
        <v>14</v>
      </c>
      <c r="E755" s="16"/>
      <c r="F755" s="16"/>
      <c r="G755" s="16"/>
      <c r="H755" s="16"/>
      <c r="I755" s="16"/>
      <c r="J755" s="21"/>
      <c r="K755" s="16"/>
      <c r="L755" s="16"/>
      <c r="M755" s="16"/>
      <c r="N755" s="16">
        <v>219.62331915217891</v>
      </c>
      <c r="O755" s="16">
        <v>234.63329482873627</v>
      </c>
      <c r="P755" s="16">
        <v>314.91164139700146</v>
      </c>
      <c r="Q755" s="16">
        <v>293.44001762894089</v>
      </c>
      <c r="R755" s="16">
        <v>236.18153323890726</v>
      </c>
      <c r="S755" s="16">
        <v>233.18952300488795</v>
      </c>
      <c r="T755" s="16">
        <v>269.6675146168584</v>
      </c>
    </row>
    <row r="756" spans="1:20">
      <c r="A756" s="14" t="s">
        <v>44</v>
      </c>
      <c r="B756" s="14" t="s">
        <v>252</v>
      </c>
      <c r="C756" s="14" t="s">
        <v>1</v>
      </c>
      <c r="D756" s="14" t="s">
        <v>15</v>
      </c>
      <c r="E756" s="16"/>
      <c r="F756" s="16"/>
      <c r="G756" s="16"/>
      <c r="H756" s="16"/>
      <c r="I756" s="16"/>
      <c r="J756" s="21"/>
      <c r="K756" s="16"/>
      <c r="L756" s="16"/>
      <c r="M756" s="16"/>
      <c r="N756" s="16">
        <v>147.3292595814404</v>
      </c>
      <c r="O756" s="16">
        <v>174.3802406444558</v>
      </c>
      <c r="P756" s="16">
        <v>208.74335747477326</v>
      </c>
      <c r="Q756" s="16">
        <v>212.11085591797283</v>
      </c>
      <c r="R756" s="16">
        <v>179.953410698146</v>
      </c>
      <c r="S756" s="16">
        <v>158.08159720110729</v>
      </c>
      <c r="T756" s="16">
        <v>156.70551036899562</v>
      </c>
    </row>
    <row r="757" spans="1:20">
      <c r="A757" s="14" t="s">
        <v>44</v>
      </c>
      <c r="B757" s="14" t="s">
        <v>252</v>
      </c>
      <c r="C757" s="14" t="s">
        <v>1</v>
      </c>
      <c r="D757" s="14" t="s">
        <v>16</v>
      </c>
      <c r="E757" s="16"/>
      <c r="F757" s="16"/>
      <c r="G757" s="16"/>
      <c r="H757" s="16"/>
      <c r="I757" s="16"/>
      <c r="J757" s="21"/>
      <c r="K757" s="16"/>
      <c r="L757" s="16"/>
      <c r="M757" s="16"/>
      <c r="N757" s="16">
        <v>109.57355237417954</v>
      </c>
      <c r="O757" s="16">
        <v>110.17774488250225</v>
      </c>
      <c r="P757" s="16">
        <v>188.12258776957626</v>
      </c>
      <c r="Q757" s="16">
        <v>159.45554822489228</v>
      </c>
      <c r="R757" s="16">
        <v>168.43980089311819</v>
      </c>
      <c r="S757" s="16">
        <v>177.89864490163663</v>
      </c>
      <c r="T757" s="16">
        <v>140.3934066084804</v>
      </c>
    </row>
    <row r="758" spans="1:20">
      <c r="A758" s="14" t="s">
        <v>44</v>
      </c>
      <c r="B758" s="14" t="s">
        <v>252</v>
      </c>
      <c r="C758" s="14" t="s">
        <v>2</v>
      </c>
      <c r="D758" s="14" t="s">
        <v>3</v>
      </c>
      <c r="E758" s="16"/>
      <c r="F758" s="16"/>
      <c r="G758" s="16"/>
      <c r="H758" s="16"/>
      <c r="I758" s="16"/>
      <c r="J758" s="21"/>
      <c r="K758" s="16"/>
      <c r="L758" s="16"/>
      <c r="M758" s="16"/>
      <c r="N758" s="16">
        <v>107.8682709931133</v>
      </c>
      <c r="O758" s="16">
        <v>119.56010522477195</v>
      </c>
      <c r="P758" s="16">
        <v>158.2808557257064</v>
      </c>
      <c r="Q758" s="16">
        <v>160.97734117418631</v>
      </c>
      <c r="R758" s="16">
        <v>139.37765285886263</v>
      </c>
      <c r="S758" s="16">
        <v>137.97673424100338</v>
      </c>
      <c r="T758" s="16">
        <v>149.12494063378506</v>
      </c>
    </row>
    <row r="759" spans="1:20">
      <c r="A759" s="14" t="s">
        <v>44</v>
      </c>
      <c r="B759" s="14" t="s">
        <v>252</v>
      </c>
      <c r="C759" s="14" t="s">
        <v>2</v>
      </c>
      <c r="D759" s="14" t="s">
        <v>4</v>
      </c>
      <c r="E759" s="16"/>
      <c r="F759" s="16"/>
      <c r="G759" s="16"/>
      <c r="H759" s="16"/>
      <c r="I759" s="16"/>
      <c r="J759" s="21"/>
      <c r="K759" s="16"/>
      <c r="L759" s="16"/>
      <c r="M759" s="16"/>
      <c r="N759" s="16">
        <v>155.6162355395445</v>
      </c>
      <c r="O759" s="16">
        <v>172.03918310694019</v>
      </c>
      <c r="P759" s="16">
        <v>208.05830679868239</v>
      </c>
      <c r="Q759" s="16">
        <v>192.23811857192996</v>
      </c>
      <c r="R759" s="16">
        <v>167.59884048438346</v>
      </c>
      <c r="S759" s="16">
        <v>158.17579554908099</v>
      </c>
      <c r="T759" s="16">
        <v>145.13282993972982</v>
      </c>
    </row>
    <row r="760" spans="1:20">
      <c r="A760" s="14" t="s">
        <v>44</v>
      </c>
      <c r="B760" s="14" t="s">
        <v>252</v>
      </c>
      <c r="C760" s="14" t="s">
        <v>5</v>
      </c>
      <c r="D760" s="14" t="s">
        <v>17</v>
      </c>
      <c r="E760" s="16"/>
      <c r="F760" s="16"/>
      <c r="G760" s="16"/>
      <c r="H760" s="16"/>
      <c r="I760" s="16"/>
      <c r="J760" s="21"/>
      <c r="K760" s="16"/>
      <c r="L760" s="16"/>
      <c r="M760" s="16"/>
      <c r="N760" s="16">
        <v>156.56440193396165</v>
      </c>
      <c r="O760" s="16">
        <v>172.60162664829269</v>
      </c>
      <c r="P760" s="16">
        <v>224.45840128402591</v>
      </c>
      <c r="Q760" s="16">
        <v>235.68654918196688</v>
      </c>
      <c r="R760" s="16">
        <v>195.05481297567869</v>
      </c>
      <c r="S760" s="16">
        <v>171.25306167664516</v>
      </c>
      <c r="T760" s="16">
        <v>196.89671007772756</v>
      </c>
    </row>
    <row r="761" spans="1:20">
      <c r="A761" s="14" t="s">
        <v>44</v>
      </c>
      <c r="B761" s="14" t="s">
        <v>252</v>
      </c>
      <c r="C761" s="14" t="s">
        <v>5</v>
      </c>
      <c r="D761" s="14" t="s">
        <v>18</v>
      </c>
      <c r="E761" s="16"/>
      <c r="F761" s="16"/>
      <c r="G761" s="16"/>
      <c r="H761" s="16"/>
      <c r="I761" s="16"/>
      <c r="J761" s="21"/>
      <c r="K761" s="16"/>
      <c r="L761" s="16"/>
      <c r="M761" s="16"/>
      <c r="N761" s="16">
        <v>111.78680752441915</v>
      </c>
      <c r="O761" s="16">
        <v>141.41318157646376</v>
      </c>
      <c r="P761" s="16">
        <v>172.2852623001188</v>
      </c>
      <c r="Q761" s="16">
        <v>146.82657922516702</v>
      </c>
      <c r="R761" s="16">
        <v>138.12751078537468</v>
      </c>
      <c r="S761" s="16">
        <v>147.38783927855906</v>
      </c>
      <c r="T761" s="16">
        <v>128.08882949418123</v>
      </c>
    </row>
    <row r="762" spans="1:20">
      <c r="A762" s="14" t="s">
        <v>44</v>
      </c>
      <c r="B762" s="14" t="s">
        <v>252</v>
      </c>
      <c r="C762" s="14" t="s">
        <v>5</v>
      </c>
      <c r="D762" s="14" t="s">
        <v>19</v>
      </c>
      <c r="E762" s="16"/>
      <c r="F762" s="16"/>
      <c r="G762" s="16"/>
      <c r="H762" s="16"/>
      <c r="I762" s="16"/>
      <c r="J762" s="21"/>
      <c r="K762" s="16"/>
      <c r="L762" s="16"/>
      <c r="M762" s="16"/>
      <c r="N762" s="16">
        <v>112.43720173865623</v>
      </c>
      <c r="O762" s="16">
        <v>110.65304290578658</v>
      </c>
      <c r="P762" s="16">
        <v>136.57149421444777</v>
      </c>
      <c r="Q762" s="16">
        <v>137.74480835844568</v>
      </c>
      <c r="R762" s="16">
        <v>112.03285881858818</v>
      </c>
      <c r="S762" s="16">
        <v>105.55016269224828</v>
      </c>
      <c r="T762" s="16">
        <v>102.0994185462566</v>
      </c>
    </row>
    <row r="763" spans="1:20">
      <c r="A763" s="14" t="s">
        <v>44</v>
      </c>
      <c r="B763" s="14" t="s">
        <v>252</v>
      </c>
      <c r="C763" s="14" t="s">
        <v>5</v>
      </c>
      <c r="D763" s="14" t="s">
        <v>20</v>
      </c>
      <c r="E763" s="16"/>
      <c r="F763" s="16"/>
      <c r="G763" s="16"/>
      <c r="H763" s="16"/>
      <c r="I763" s="16"/>
      <c r="J763" s="21"/>
      <c r="K763" s="16"/>
      <c r="L763" s="16"/>
      <c r="M763" s="16"/>
      <c r="N763" s="16">
        <v>89.569027731775435</v>
      </c>
      <c r="O763" s="16">
        <v>124.09972836004977</v>
      </c>
      <c r="P763" s="16">
        <v>125.9640865119506</v>
      </c>
      <c r="Q763" s="16">
        <v>136.57792035859262</v>
      </c>
      <c r="R763" s="16"/>
      <c r="S763" s="16">
        <v>106.04251939022582</v>
      </c>
      <c r="T763" s="16"/>
    </row>
    <row r="764" spans="1:20">
      <c r="A764" s="14" t="s">
        <v>44</v>
      </c>
      <c r="B764" s="14" t="s">
        <v>252</v>
      </c>
      <c r="C764" s="14" t="s">
        <v>6</v>
      </c>
      <c r="D764" s="14" t="s">
        <v>24</v>
      </c>
      <c r="E764" s="16"/>
      <c r="F764" s="16"/>
      <c r="G764" s="16"/>
      <c r="H764" s="16"/>
      <c r="I764" s="16"/>
      <c r="J764" s="21"/>
      <c r="K764" s="16"/>
      <c r="L764" s="16"/>
      <c r="M764" s="16"/>
      <c r="N764" s="16">
        <v>120.8216241490872</v>
      </c>
      <c r="O764" s="16">
        <v>115.24351530762581</v>
      </c>
      <c r="P764" s="16">
        <v>155.33357145971826</v>
      </c>
      <c r="Q764" s="16">
        <v>173.96583124572905</v>
      </c>
      <c r="R764" s="16">
        <v>144.34458467838778</v>
      </c>
      <c r="S764" s="16">
        <v>164.26502442560403</v>
      </c>
      <c r="T764" s="16">
        <v>145.31556007896498</v>
      </c>
    </row>
    <row r="765" spans="1:20">
      <c r="A765" s="14" t="s">
        <v>44</v>
      </c>
      <c r="B765" s="14" t="s">
        <v>252</v>
      </c>
      <c r="C765" s="14" t="s">
        <v>6</v>
      </c>
      <c r="D765" s="14" t="s">
        <v>7</v>
      </c>
      <c r="E765" s="16"/>
      <c r="F765" s="16"/>
      <c r="G765" s="16"/>
      <c r="H765" s="16"/>
      <c r="I765" s="16"/>
      <c r="J765" s="21"/>
      <c r="K765" s="16"/>
      <c r="L765" s="16"/>
      <c r="M765" s="16"/>
      <c r="N765" s="16">
        <v>132.26252625832768</v>
      </c>
      <c r="O765" s="16">
        <v>156.79205738544417</v>
      </c>
      <c r="P765" s="16">
        <v>191.32565271572662</v>
      </c>
      <c r="Q765" s="16">
        <v>170.6447158147233</v>
      </c>
      <c r="R765" s="16">
        <v>153.91332941807283</v>
      </c>
      <c r="S765" s="16">
        <v>133.14258845222258</v>
      </c>
      <c r="T765" s="16">
        <v>142.04307057071046</v>
      </c>
    </row>
    <row r="766" spans="1:20">
      <c r="A766" s="14" t="s">
        <v>44</v>
      </c>
      <c r="B766" s="14" t="s">
        <v>8</v>
      </c>
      <c r="C766" s="14" t="s">
        <v>90</v>
      </c>
      <c r="D766" s="14" t="s">
        <v>89</v>
      </c>
      <c r="E766" s="16"/>
      <c r="F766" s="16"/>
      <c r="G766" s="16"/>
      <c r="H766" s="16"/>
      <c r="I766" s="16">
        <v>171.54870754054937</v>
      </c>
      <c r="J766" s="21">
        <v>164.38579130057357</v>
      </c>
      <c r="K766" s="16">
        <v>176.44698436549817</v>
      </c>
      <c r="L766" s="16">
        <v>171.28969444324744</v>
      </c>
      <c r="M766" s="16">
        <v>183.44470555050049</v>
      </c>
      <c r="N766" s="16">
        <v>213.57088404035355</v>
      </c>
      <c r="O766" s="16">
        <v>239.94476655749926</v>
      </c>
      <c r="P766" s="16">
        <v>301.39833224583555</v>
      </c>
      <c r="Q766" s="16">
        <v>294.41058845117846</v>
      </c>
      <c r="R766" s="16">
        <v>267.81400093651723</v>
      </c>
      <c r="S766" s="16">
        <v>250.2385657361026</v>
      </c>
      <c r="T766" s="16">
        <v>235.30608885289055</v>
      </c>
    </row>
    <row r="767" spans="1:20">
      <c r="A767" s="14" t="s">
        <v>44</v>
      </c>
      <c r="B767" s="14" t="s">
        <v>8</v>
      </c>
      <c r="C767" s="14" t="s">
        <v>1</v>
      </c>
      <c r="D767" s="14" t="s">
        <v>12</v>
      </c>
      <c r="E767" s="16"/>
      <c r="F767" s="16"/>
      <c r="G767" s="16"/>
      <c r="H767" s="16"/>
      <c r="I767" s="16"/>
      <c r="J767" s="21"/>
      <c r="K767" s="16"/>
      <c r="L767" s="16"/>
      <c r="M767" s="16"/>
      <c r="N767" s="16"/>
      <c r="O767" s="16"/>
      <c r="P767" s="16"/>
      <c r="Q767" s="16"/>
      <c r="R767" s="16"/>
      <c r="S767" s="16"/>
      <c r="T767" s="16"/>
    </row>
    <row r="768" spans="1:20">
      <c r="A768" s="14" t="s">
        <v>44</v>
      </c>
      <c r="B768" s="14" t="s">
        <v>8</v>
      </c>
      <c r="C768" s="14" t="s">
        <v>1</v>
      </c>
      <c r="D768" s="14" t="s">
        <v>13</v>
      </c>
      <c r="E768" s="16"/>
      <c r="F768" s="16"/>
      <c r="G768" s="16"/>
      <c r="H768" s="16"/>
      <c r="I768" s="16">
        <v>53.339677635888975</v>
      </c>
      <c r="J768" s="21">
        <v>58.576351804394299</v>
      </c>
      <c r="K768" s="16">
        <v>59.376948925044914</v>
      </c>
      <c r="L768" s="16">
        <v>51.084208973583159</v>
      </c>
      <c r="M768" s="16">
        <v>50.679945678199864</v>
      </c>
      <c r="N768" s="16">
        <v>50.17056108593016</v>
      </c>
      <c r="O768" s="16">
        <v>44.975220211900968</v>
      </c>
      <c r="P768" s="16">
        <v>47.597601834104729</v>
      </c>
      <c r="Q768" s="16">
        <v>46.311410879402096</v>
      </c>
      <c r="R768" s="16">
        <v>43.696110719764491</v>
      </c>
      <c r="S768" s="16">
        <v>46.706419289789316</v>
      </c>
      <c r="T768" s="16">
        <v>38.833925588307387</v>
      </c>
    </row>
    <row r="769" spans="1:20">
      <c r="A769" s="14" t="s">
        <v>44</v>
      </c>
      <c r="B769" s="14" t="s">
        <v>8</v>
      </c>
      <c r="C769" s="14" t="s">
        <v>1</v>
      </c>
      <c r="D769" s="14" t="s">
        <v>14</v>
      </c>
      <c r="E769" s="16"/>
      <c r="F769" s="16"/>
      <c r="G769" s="16"/>
      <c r="H769" s="16"/>
      <c r="I769" s="16">
        <v>226.67815120580619</v>
      </c>
      <c r="J769" s="21">
        <v>200.77366808869718</v>
      </c>
      <c r="K769" s="16">
        <v>232.6247148499092</v>
      </c>
      <c r="L769" s="16">
        <v>234.22576569147924</v>
      </c>
      <c r="M769" s="16">
        <v>251.49462151108676</v>
      </c>
      <c r="N769" s="16">
        <v>269.28323468776102</v>
      </c>
      <c r="O769" s="16">
        <v>275.33257432845721</v>
      </c>
      <c r="P769" s="16">
        <v>329.09615647046394</v>
      </c>
      <c r="Q769" s="16">
        <v>307.32771446789377</v>
      </c>
      <c r="R769" s="16">
        <v>272.54653295267389</v>
      </c>
      <c r="S769" s="16">
        <v>260.0414941793091</v>
      </c>
      <c r="T769" s="16">
        <v>261.95817839937604</v>
      </c>
    </row>
    <row r="770" spans="1:20">
      <c r="A770" s="14" t="s">
        <v>44</v>
      </c>
      <c r="B770" s="14" t="s">
        <v>8</v>
      </c>
      <c r="C770" s="14" t="s">
        <v>1</v>
      </c>
      <c r="D770" s="14" t="s">
        <v>15</v>
      </c>
      <c r="E770" s="16"/>
      <c r="F770" s="16"/>
      <c r="G770" s="16"/>
      <c r="H770" s="16"/>
      <c r="I770" s="16">
        <v>208.5146127312882</v>
      </c>
      <c r="J770" s="21">
        <v>201.0397735357044</v>
      </c>
      <c r="K770" s="16">
        <v>222.87118113583048</v>
      </c>
      <c r="L770" s="16">
        <v>190.90755723500391</v>
      </c>
      <c r="M770" s="16">
        <v>228.87018598645807</v>
      </c>
      <c r="N770" s="16">
        <v>273.58385137915872</v>
      </c>
      <c r="O770" s="16">
        <v>316.75685582060618</v>
      </c>
      <c r="P770" s="16">
        <v>388.96506424011056</v>
      </c>
      <c r="Q770" s="16">
        <v>382.34745820189551</v>
      </c>
      <c r="R770" s="16">
        <v>344.24489322954184</v>
      </c>
      <c r="S770" s="16">
        <v>315.12530915749829</v>
      </c>
      <c r="T770" s="16">
        <v>296.62104530580228</v>
      </c>
    </row>
    <row r="771" spans="1:20">
      <c r="A771" s="14" t="s">
        <v>44</v>
      </c>
      <c r="B771" s="14" t="s">
        <v>8</v>
      </c>
      <c r="C771" s="14" t="s">
        <v>1</v>
      </c>
      <c r="D771" s="14" t="s">
        <v>16</v>
      </c>
      <c r="E771" s="16"/>
      <c r="F771" s="16"/>
      <c r="G771" s="16"/>
      <c r="H771" s="16"/>
      <c r="I771" s="16">
        <v>273.08406522145339</v>
      </c>
      <c r="J771" s="21">
        <v>265.61758520634908</v>
      </c>
      <c r="K771" s="16">
        <v>258.38287220530248</v>
      </c>
      <c r="L771" s="16">
        <v>298.30586503280171</v>
      </c>
      <c r="M771" s="16">
        <v>274.33070020588173</v>
      </c>
      <c r="N771" s="16">
        <v>351.90231812052122</v>
      </c>
      <c r="O771" s="16">
        <v>430.54197639571629</v>
      </c>
      <c r="P771" s="16">
        <v>593.46801603799929</v>
      </c>
      <c r="Q771" s="16">
        <v>584.87585620023071</v>
      </c>
      <c r="R771" s="16">
        <v>536.9054364785901</v>
      </c>
      <c r="S771" s="16">
        <v>487.32128715059378</v>
      </c>
      <c r="T771" s="16">
        <v>437.76432027891724</v>
      </c>
    </row>
    <row r="772" spans="1:20">
      <c r="A772" s="14" t="s">
        <v>44</v>
      </c>
      <c r="B772" s="14" t="s">
        <v>8</v>
      </c>
      <c r="C772" s="14" t="s">
        <v>2</v>
      </c>
      <c r="D772" s="14" t="s">
        <v>3</v>
      </c>
      <c r="E772" s="16"/>
      <c r="F772" s="16"/>
      <c r="G772" s="16"/>
      <c r="H772" s="16"/>
      <c r="I772" s="16">
        <v>130.63506910322062</v>
      </c>
      <c r="J772" s="21">
        <v>124.82889735820517</v>
      </c>
      <c r="K772" s="16">
        <v>132.47287445242515</v>
      </c>
      <c r="L772" s="16">
        <v>127.58836473398696</v>
      </c>
      <c r="M772" s="16">
        <v>142.88665414329861</v>
      </c>
      <c r="N772" s="16">
        <v>163.3502212220983</v>
      </c>
      <c r="O772" s="16">
        <v>194.98755844834758</v>
      </c>
      <c r="P772" s="16">
        <v>236.16245402175397</v>
      </c>
      <c r="Q772" s="16">
        <v>243.35194153203506</v>
      </c>
      <c r="R772" s="16">
        <v>219.62130560587477</v>
      </c>
      <c r="S772" s="16">
        <v>214.1645858836859</v>
      </c>
      <c r="T772" s="16">
        <v>202.33705980304498</v>
      </c>
    </row>
    <row r="773" spans="1:20">
      <c r="A773" s="14" t="s">
        <v>44</v>
      </c>
      <c r="B773" s="14" t="s">
        <v>8</v>
      </c>
      <c r="C773" s="14" t="s">
        <v>2</v>
      </c>
      <c r="D773" s="14" t="s">
        <v>4</v>
      </c>
      <c r="E773" s="16"/>
      <c r="F773" s="16"/>
      <c r="G773" s="16"/>
      <c r="H773" s="16"/>
      <c r="I773" s="16">
        <v>212.52794811036554</v>
      </c>
      <c r="J773" s="21">
        <v>204.03407660999372</v>
      </c>
      <c r="K773" s="16">
        <v>220.49635833762085</v>
      </c>
      <c r="L773" s="16">
        <v>215.07246664680483</v>
      </c>
      <c r="M773" s="16">
        <v>224.22970423122413</v>
      </c>
      <c r="N773" s="16">
        <v>264.17952258815569</v>
      </c>
      <c r="O773" s="16">
        <v>285.28816634342314</v>
      </c>
      <c r="P773" s="16">
        <v>366.17884825891525</v>
      </c>
      <c r="Q773" s="16">
        <v>345.89540335089293</v>
      </c>
      <c r="R773" s="16">
        <v>316.49897856656304</v>
      </c>
      <c r="S773" s="16">
        <v>286.77700690361161</v>
      </c>
      <c r="T773" s="16">
        <v>268.72669270072282</v>
      </c>
    </row>
    <row r="774" spans="1:20">
      <c r="A774" s="14" t="s">
        <v>44</v>
      </c>
      <c r="B774" s="14" t="s">
        <v>8</v>
      </c>
      <c r="C774" s="14" t="s">
        <v>5</v>
      </c>
      <c r="D774" s="14" t="s">
        <v>17</v>
      </c>
      <c r="E774" s="16"/>
      <c r="F774" s="16"/>
      <c r="G774" s="16"/>
      <c r="H774" s="16"/>
      <c r="I774" s="16">
        <v>182.75402766014082</v>
      </c>
      <c r="J774" s="21">
        <v>190.99049382998894</v>
      </c>
      <c r="K774" s="16">
        <v>178.08208280982169</v>
      </c>
      <c r="L774" s="16">
        <v>193.73805392816732</v>
      </c>
      <c r="M774" s="16">
        <v>209.50665107627975</v>
      </c>
      <c r="N774" s="16">
        <v>277.73658533201842</v>
      </c>
      <c r="O774" s="16">
        <v>285.25839586402435</v>
      </c>
      <c r="P774" s="16">
        <v>327.72347421978418</v>
      </c>
      <c r="Q774" s="16">
        <v>331.96837837485759</v>
      </c>
      <c r="R774" s="16">
        <v>322.17969906119265</v>
      </c>
      <c r="S774" s="16">
        <v>282.52703608107134</v>
      </c>
      <c r="T774" s="16">
        <v>278.63548912390689</v>
      </c>
    </row>
    <row r="775" spans="1:20">
      <c r="A775" s="14" t="s">
        <v>44</v>
      </c>
      <c r="B775" s="14" t="s">
        <v>8</v>
      </c>
      <c r="C775" s="14" t="s">
        <v>5</v>
      </c>
      <c r="D775" s="14" t="s">
        <v>18</v>
      </c>
      <c r="E775" s="16"/>
      <c r="F775" s="16"/>
      <c r="G775" s="16"/>
      <c r="H775" s="16"/>
      <c r="I775" s="16">
        <v>176.8879146222427</v>
      </c>
      <c r="J775" s="21">
        <v>144.24448666099698</v>
      </c>
      <c r="K775" s="16">
        <v>164.57869161722732</v>
      </c>
      <c r="L775" s="16">
        <v>152.57522586540867</v>
      </c>
      <c r="M775" s="16">
        <v>158.25870967365111</v>
      </c>
      <c r="N775" s="16">
        <v>167.57535826234115</v>
      </c>
      <c r="O775" s="16">
        <v>247.77720113151702</v>
      </c>
      <c r="P775" s="16">
        <v>320.06805376322421</v>
      </c>
      <c r="Q775" s="16">
        <v>278.84794560065018</v>
      </c>
      <c r="R775" s="16">
        <v>237.37599340733999</v>
      </c>
      <c r="S775" s="16">
        <v>242.65133975305474</v>
      </c>
      <c r="T775" s="16">
        <v>224.00704816842079</v>
      </c>
    </row>
    <row r="776" spans="1:20">
      <c r="A776" s="14" t="s">
        <v>44</v>
      </c>
      <c r="B776" s="14" t="s">
        <v>8</v>
      </c>
      <c r="C776" s="14" t="s">
        <v>5</v>
      </c>
      <c r="D776" s="14" t="s">
        <v>19</v>
      </c>
      <c r="E776" s="16"/>
      <c r="F776" s="16"/>
      <c r="G776" s="16"/>
      <c r="H776" s="16"/>
      <c r="I776" s="16">
        <v>129.13625020625918</v>
      </c>
      <c r="J776" s="21">
        <v>128.93357195587663</v>
      </c>
      <c r="K776" s="16">
        <v>154.6631162693044</v>
      </c>
      <c r="L776" s="16">
        <v>128.67828673480705</v>
      </c>
      <c r="M776" s="16">
        <v>154.95690219392452</v>
      </c>
      <c r="N776" s="16">
        <v>194.41398796971725</v>
      </c>
      <c r="O776" s="16">
        <v>165.92439725707692</v>
      </c>
      <c r="P776" s="16">
        <v>230.52675378496178</v>
      </c>
      <c r="Q776" s="16">
        <v>241.87435852623253</v>
      </c>
      <c r="R776" s="16">
        <v>217.86616697970783</v>
      </c>
      <c r="S776" s="16">
        <v>192.81322877813517</v>
      </c>
      <c r="T776" s="16">
        <v>177.06320693084115</v>
      </c>
    </row>
    <row r="777" spans="1:20">
      <c r="A777" s="14" t="s">
        <v>44</v>
      </c>
      <c r="B777" s="14" t="s">
        <v>8</v>
      </c>
      <c r="C777" s="14" t="s">
        <v>5</v>
      </c>
      <c r="D777" s="14" t="s">
        <v>20</v>
      </c>
      <c r="E777" s="16"/>
      <c r="F777" s="16"/>
      <c r="G777" s="16"/>
      <c r="H777" s="16"/>
      <c r="I777" s="16"/>
      <c r="J777" s="21">
        <v>172.46512802680465</v>
      </c>
      <c r="K777" s="16">
        <v>154.6297080575809</v>
      </c>
      <c r="L777" s="16">
        <v>137.9507182951194</v>
      </c>
      <c r="M777" s="16">
        <v>195.45209320226277</v>
      </c>
      <c r="N777" s="16">
        <v>187.51735668348354</v>
      </c>
      <c r="O777" s="16">
        <v>218.56977147462555</v>
      </c>
      <c r="P777" s="16">
        <v>234.57146280495169</v>
      </c>
      <c r="Q777" s="16">
        <v>224.34988743387564</v>
      </c>
      <c r="R777" s="16">
        <v>189.87299681772581</v>
      </c>
      <c r="S777" s="16">
        <v>161.75499067858192</v>
      </c>
      <c r="T777" s="16">
        <v>295.65906117655919</v>
      </c>
    </row>
    <row r="778" spans="1:20">
      <c r="A778" s="14" t="s">
        <v>44</v>
      </c>
      <c r="B778" s="14" t="s">
        <v>8</v>
      </c>
      <c r="C778" s="14" t="s">
        <v>6</v>
      </c>
      <c r="D778" s="14" t="s">
        <v>24</v>
      </c>
      <c r="E778" s="16"/>
      <c r="F778" s="16"/>
      <c r="G778" s="16"/>
      <c r="H778" s="16"/>
      <c r="I778" s="16">
        <v>184.61679240838291</v>
      </c>
      <c r="J778" s="21">
        <v>172.15678651741985</v>
      </c>
      <c r="K778" s="16">
        <v>189.91101119915399</v>
      </c>
      <c r="L778" s="16">
        <v>195.66594050988658</v>
      </c>
      <c r="M778" s="16">
        <v>242.34682467894316</v>
      </c>
      <c r="N778" s="16">
        <v>263.79512790809133</v>
      </c>
      <c r="O778" s="16">
        <v>266.37018320566995</v>
      </c>
      <c r="P778" s="16">
        <v>336.49253308556507</v>
      </c>
      <c r="Q778" s="16">
        <v>335.97259021016089</v>
      </c>
      <c r="R778" s="16">
        <v>299.88873046762831</v>
      </c>
      <c r="S778" s="16">
        <v>290.90360408568591</v>
      </c>
      <c r="T778" s="16">
        <v>279.87788448640896</v>
      </c>
    </row>
    <row r="779" spans="1:20">
      <c r="A779" s="14" t="s">
        <v>44</v>
      </c>
      <c r="B779" s="14" t="s">
        <v>8</v>
      </c>
      <c r="C779" s="14" t="s">
        <v>6</v>
      </c>
      <c r="D779" s="14" t="s">
        <v>7</v>
      </c>
      <c r="E779" s="16"/>
      <c r="F779" s="16"/>
      <c r="G779" s="16"/>
      <c r="H779" s="16"/>
      <c r="I779" s="16">
        <v>163.00763176635556</v>
      </c>
      <c r="J779" s="21">
        <v>156.73879662146354</v>
      </c>
      <c r="K779" s="16">
        <v>165.79061937308282</v>
      </c>
      <c r="L779" s="16">
        <v>154.49768312529247</v>
      </c>
      <c r="M779" s="16">
        <v>146.6924299656626</v>
      </c>
      <c r="N779" s="16">
        <v>179.98930256164473</v>
      </c>
      <c r="O779" s="16">
        <v>220.23455819289825</v>
      </c>
      <c r="P779" s="16">
        <v>277.05303851095243</v>
      </c>
      <c r="Q779" s="16">
        <v>265.296296600218</v>
      </c>
      <c r="R779" s="16">
        <v>244.00059152135739</v>
      </c>
      <c r="S779" s="16">
        <v>223.17786411417251</v>
      </c>
      <c r="T779" s="16">
        <v>206.42334711850071</v>
      </c>
    </row>
    <row r="780" spans="1:20">
      <c r="A780" s="14" t="s">
        <v>45</v>
      </c>
      <c r="B780" s="14" t="s">
        <v>252</v>
      </c>
      <c r="C780" s="14" t="s">
        <v>90</v>
      </c>
      <c r="D780" s="14" t="s">
        <v>88</v>
      </c>
      <c r="E780" s="16">
        <v>89.099131251304485</v>
      </c>
      <c r="F780" s="16">
        <v>91.777706929099224</v>
      </c>
      <c r="G780" s="16">
        <v>82.628834337340649</v>
      </c>
      <c r="H780" s="16">
        <v>94.138618229587422</v>
      </c>
      <c r="I780" s="16">
        <v>107.35476388726011</v>
      </c>
      <c r="J780" s="21">
        <v>117.49249806715619</v>
      </c>
      <c r="K780" s="16">
        <v>131.15584777407719</v>
      </c>
      <c r="L780" s="16">
        <v>146.77504861698563</v>
      </c>
      <c r="M780" s="16">
        <v>166.23686558659196</v>
      </c>
      <c r="N780" s="16">
        <v>177.65061045773427</v>
      </c>
      <c r="O780" s="16">
        <v>210.02393531836293</v>
      </c>
      <c r="P780" s="16">
        <v>243.5162790263214</v>
      </c>
      <c r="Q780" s="16">
        <v>249.05591403677056</v>
      </c>
      <c r="R780" s="16">
        <v>237.97723174234483</v>
      </c>
      <c r="S780" s="16">
        <v>225.95401590050039</v>
      </c>
      <c r="T780" s="16"/>
    </row>
    <row r="781" spans="1:20">
      <c r="A781" s="14" t="s">
        <v>45</v>
      </c>
      <c r="B781" s="14" t="s">
        <v>252</v>
      </c>
      <c r="C781" s="14" t="s">
        <v>1</v>
      </c>
      <c r="D781" s="14" t="s">
        <v>12</v>
      </c>
      <c r="E781" s="16">
        <v>6.4139599578386983</v>
      </c>
      <c r="F781" s="16">
        <v>7.0773738143973128</v>
      </c>
      <c r="G781" s="16">
        <v>5.1000342322983681</v>
      </c>
      <c r="H781" s="16">
        <v>7.0181289650312824</v>
      </c>
      <c r="I781" s="16">
        <v>5.9031983920945086</v>
      </c>
      <c r="J781" s="21">
        <v>5.2939240232831652</v>
      </c>
      <c r="K781" s="16">
        <v>5.4985302931344169</v>
      </c>
      <c r="L781" s="16">
        <v>7.0757655218865549</v>
      </c>
      <c r="M781" s="16">
        <v>6.4487358111521011</v>
      </c>
      <c r="N781" s="16">
        <v>8.5623621716279246</v>
      </c>
      <c r="O781" s="16">
        <v>8.3172781028843303</v>
      </c>
      <c r="P781" s="16">
        <v>9.6718595638516422</v>
      </c>
      <c r="Q781" s="16">
        <v>6.9634553531698753</v>
      </c>
      <c r="R781" s="16">
        <v>7.9507709939252527</v>
      </c>
      <c r="S781" s="16">
        <v>3.8647959409996049</v>
      </c>
      <c r="T781" s="16"/>
    </row>
    <row r="782" spans="1:20">
      <c r="A782" s="14" t="s">
        <v>45</v>
      </c>
      <c r="B782" s="14" t="s">
        <v>252</v>
      </c>
      <c r="C782" s="14" t="s">
        <v>1</v>
      </c>
      <c r="D782" s="14" t="s">
        <v>13</v>
      </c>
      <c r="E782" s="16">
        <v>52.383341057774814</v>
      </c>
      <c r="F782" s="16">
        <v>53.437877174931728</v>
      </c>
      <c r="G782" s="16">
        <v>46.850148889008558</v>
      </c>
      <c r="H782" s="16">
        <v>58.868485969308352</v>
      </c>
      <c r="I782" s="16">
        <v>67.647194357349065</v>
      </c>
      <c r="J782" s="21">
        <v>76.543564640334054</v>
      </c>
      <c r="K782" s="16">
        <v>80.418125550314144</v>
      </c>
      <c r="L782" s="16">
        <v>89.168695176863793</v>
      </c>
      <c r="M782" s="16">
        <v>96.925566751406421</v>
      </c>
      <c r="N782" s="16">
        <v>96.654056944853039</v>
      </c>
      <c r="O782" s="16">
        <v>106.96032139856466</v>
      </c>
      <c r="P782" s="16">
        <v>110.12476222653994</v>
      </c>
      <c r="Q782" s="16">
        <v>96.723081599800395</v>
      </c>
      <c r="R782" s="16">
        <v>78.273715279725735</v>
      </c>
      <c r="S782" s="16">
        <v>65.28983716532386</v>
      </c>
      <c r="T782" s="16"/>
    </row>
    <row r="783" spans="1:20">
      <c r="A783" s="14" t="s">
        <v>45</v>
      </c>
      <c r="B783" s="14" t="s">
        <v>252</v>
      </c>
      <c r="C783" s="14" t="s">
        <v>1</v>
      </c>
      <c r="D783" s="14" t="s">
        <v>14</v>
      </c>
      <c r="E783" s="16">
        <v>160.80972915724607</v>
      </c>
      <c r="F783" s="16">
        <v>164.81830426715254</v>
      </c>
      <c r="G783" s="16">
        <v>144.5434866410406</v>
      </c>
      <c r="H783" s="16">
        <v>161.58601525187174</v>
      </c>
      <c r="I783" s="16">
        <v>183.42435326838412</v>
      </c>
      <c r="J783" s="21">
        <v>204.8765128308959</v>
      </c>
      <c r="K783" s="16">
        <v>230.10460332730443</v>
      </c>
      <c r="L783" s="16">
        <v>253.62085687733142</v>
      </c>
      <c r="M783" s="16">
        <v>303.52051747238539</v>
      </c>
      <c r="N783" s="16">
        <v>336.24184882496922</v>
      </c>
      <c r="O783" s="16">
        <v>415.42522909797913</v>
      </c>
      <c r="P783" s="16">
        <v>477.17553940422761</v>
      </c>
      <c r="Q783" s="16">
        <v>492.32504771282316</v>
      </c>
      <c r="R783" s="16">
        <v>487.3685787204995</v>
      </c>
      <c r="S783" s="16">
        <v>467.25883642680378</v>
      </c>
      <c r="T783" s="16"/>
    </row>
    <row r="784" spans="1:20">
      <c r="A784" s="14" t="s">
        <v>45</v>
      </c>
      <c r="B784" s="14" t="s">
        <v>252</v>
      </c>
      <c r="C784" s="14" t="s">
        <v>1</v>
      </c>
      <c r="D784" s="14" t="s">
        <v>15</v>
      </c>
      <c r="E784" s="16">
        <v>90.301798545160537</v>
      </c>
      <c r="F784" s="16">
        <v>95.650180474683992</v>
      </c>
      <c r="G784" s="16">
        <v>91.206836375342448</v>
      </c>
      <c r="H784" s="16">
        <v>99.273490345409002</v>
      </c>
      <c r="I784" s="16">
        <v>115.40548164078639</v>
      </c>
      <c r="J784" s="21">
        <v>121.71223907534883</v>
      </c>
      <c r="K784" s="16">
        <v>142.47577889869893</v>
      </c>
      <c r="L784" s="16">
        <v>158.8462016827429</v>
      </c>
      <c r="M784" s="16">
        <v>178.62418652160309</v>
      </c>
      <c r="N784" s="16">
        <v>187.89821002930708</v>
      </c>
      <c r="O784" s="16">
        <v>210.72050700871003</v>
      </c>
      <c r="P784" s="16">
        <v>259.90586511185916</v>
      </c>
      <c r="Q784" s="16">
        <v>277.8862452218159</v>
      </c>
      <c r="R784" s="16">
        <v>262.94718992393547</v>
      </c>
      <c r="S784" s="16">
        <v>256.60363796454368</v>
      </c>
      <c r="T784" s="16"/>
    </row>
    <row r="785" spans="1:20">
      <c r="A785" s="14" t="s">
        <v>45</v>
      </c>
      <c r="B785" s="14" t="s">
        <v>252</v>
      </c>
      <c r="C785" s="14" t="s">
        <v>1</v>
      </c>
      <c r="D785" s="14" t="s">
        <v>16</v>
      </c>
      <c r="E785" s="16">
        <v>31.590851356848813</v>
      </c>
      <c r="F785" s="16">
        <v>32.97777388272101</v>
      </c>
      <c r="G785" s="16">
        <v>31.614550731548306</v>
      </c>
      <c r="H785" s="16">
        <v>38.249190026798821</v>
      </c>
      <c r="I785" s="16">
        <v>42.199800381271473</v>
      </c>
      <c r="J785" s="21">
        <v>43.22002802357386</v>
      </c>
      <c r="K785" s="16">
        <v>48.816282060800212</v>
      </c>
      <c r="L785" s="16">
        <v>59.737460213338288</v>
      </c>
      <c r="M785" s="16">
        <v>62.867813239127493</v>
      </c>
      <c r="N785" s="16">
        <v>67.012786845030547</v>
      </c>
      <c r="O785" s="16">
        <v>86.083819625844257</v>
      </c>
      <c r="P785" s="16">
        <v>110.94276470846724</v>
      </c>
      <c r="Q785" s="16">
        <v>118.35615377683729</v>
      </c>
      <c r="R785" s="16">
        <v>117.89491518060024</v>
      </c>
      <c r="S785" s="16">
        <v>111.63566040447576</v>
      </c>
      <c r="T785" s="16"/>
    </row>
    <row r="786" spans="1:20">
      <c r="A786" s="14" t="s">
        <v>45</v>
      </c>
      <c r="B786" s="14" t="s">
        <v>252</v>
      </c>
      <c r="C786" s="14" t="s">
        <v>2</v>
      </c>
      <c r="D786" s="14" t="s">
        <v>3</v>
      </c>
      <c r="E786" s="16">
        <v>99.891376620036411</v>
      </c>
      <c r="F786" s="16">
        <v>102.93995815598436</v>
      </c>
      <c r="G786" s="16">
        <v>91.918754245132448</v>
      </c>
      <c r="H786" s="16">
        <v>102.77125528858667</v>
      </c>
      <c r="I786" s="16">
        <v>118.62490198125991</v>
      </c>
      <c r="J786" s="21">
        <v>130.1105181811846</v>
      </c>
      <c r="K786" s="16">
        <v>144.0961739381643</v>
      </c>
      <c r="L786" s="16">
        <v>161.85863308329721</v>
      </c>
      <c r="M786" s="16">
        <v>184.7541458623422</v>
      </c>
      <c r="N786" s="16">
        <v>202.84446458921227</v>
      </c>
      <c r="O786" s="16">
        <v>239.74299224701306</v>
      </c>
      <c r="P786" s="16">
        <v>278.23466972309529</v>
      </c>
      <c r="Q786" s="16">
        <v>288.89304214544524</v>
      </c>
      <c r="R786" s="16">
        <v>279.52357917674624</v>
      </c>
      <c r="S786" s="16">
        <v>271.7278419023026</v>
      </c>
      <c r="T786" s="16"/>
    </row>
    <row r="787" spans="1:20">
      <c r="A787" s="14" t="s">
        <v>45</v>
      </c>
      <c r="B787" s="14" t="s">
        <v>252</v>
      </c>
      <c r="C787" s="14" t="s">
        <v>2</v>
      </c>
      <c r="D787" s="14" t="s">
        <v>4</v>
      </c>
      <c r="E787" s="16">
        <v>78.62962315703993</v>
      </c>
      <c r="F787" s="16">
        <v>80.946793981954485</v>
      </c>
      <c r="G787" s="16">
        <v>73.571767772130002</v>
      </c>
      <c r="H787" s="16">
        <v>85.717760174216025</v>
      </c>
      <c r="I787" s="16">
        <v>96.198972390517383</v>
      </c>
      <c r="J787" s="21">
        <v>105.1966963457582</v>
      </c>
      <c r="K787" s="16">
        <v>118.51210047845456</v>
      </c>
      <c r="L787" s="16">
        <v>132.07139294302354</v>
      </c>
      <c r="M787" s="16">
        <v>148.304329363036</v>
      </c>
      <c r="N787" s="16">
        <v>153.20893963219456</v>
      </c>
      <c r="O787" s="16">
        <v>181.17593196774038</v>
      </c>
      <c r="P787" s="16">
        <v>209.75030551370082</v>
      </c>
      <c r="Q787" s="16">
        <v>210.40416311838246</v>
      </c>
      <c r="R787" s="16">
        <v>197.65128572019523</v>
      </c>
      <c r="S787" s="16">
        <v>181.51690608648451</v>
      </c>
      <c r="T787" s="16"/>
    </row>
    <row r="788" spans="1:20">
      <c r="A788" s="14" t="s">
        <v>45</v>
      </c>
      <c r="B788" s="14" t="s">
        <v>252</v>
      </c>
      <c r="C788" s="14" t="s">
        <v>5</v>
      </c>
      <c r="D788" s="14" t="s">
        <v>17</v>
      </c>
      <c r="E788" s="16">
        <v>104.87261618573926</v>
      </c>
      <c r="F788" s="16">
        <v>109.78064933698644</v>
      </c>
      <c r="G788" s="16">
        <v>104.36466050248323</v>
      </c>
      <c r="H788" s="16">
        <v>108.96320123067677</v>
      </c>
      <c r="I788" s="16">
        <v>130.087001568375</v>
      </c>
      <c r="J788" s="21">
        <v>142.46046101286288</v>
      </c>
      <c r="K788" s="16">
        <v>153.36008915460582</v>
      </c>
      <c r="L788" s="16">
        <v>178.68222238387509</v>
      </c>
      <c r="M788" s="16">
        <v>208.43141868934251</v>
      </c>
      <c r="N788" s="16">
        <v>231.90438750051561</v>
      </c>
      <c r="O788" s="16">
        <v>254.01480719598896</v>
      </c>
      <c r="P788" s="16">
        <v>314.34506775084736</v>
      </c>
      <c r="Q788" s="16">
        <v>328.84197478544161</v>
      </c>
      <c r="R788" s="16">
        <v>348.08356111179285</v>
      </c>
      <c r="S788" s="16">
        <v>308.11853758608112</v>
      </c>
      <c r="T788" s="16"/>
    </row>
    <row r="789" spans="1:20">
      <c r="A789" s="14" t="s">
        <v>45</v>
      </c>
      <c r="B789" s="14" t="s">
        <v>252</v>
      </c>
      <c r="C789" s="14" t="s">
        <v>5</v>
      </c>
      <c r="D789" s="14" t="s">
        <v>18</v>
      </c>
      <c r="E789" s="16">
        <v>90.203336584890096</v>
      </c>
      <c r="F789" s="16">
        <v>96.756287880278308</v>
      </c>
      <c r="G789" s="16">
        <v>82.834890843337718</v>
      </c>
      <c r="H789" s="16">
        <v>100.554399291671</v>
      </c>
      <c r="I789" s="16">
        <v>111.86517648137874</v>
      </c>
      <c r="J789" s="21">
        <v>119.15308312520885</v>
      </c>
      <c r="K789" s="16">
        <v>135.39412684654783</v>
      </c>
      <c r="L789" s="16">
        <v>145.86191486896016</v>
      </c>
      <c r="M789" s="16">
        <v>168.36764845026971</v>
      </c>
      <c r="N789" s="16">
        <v>176.46616901471637</v>
      </c>
      <c r="O789" s="16">
        <v>203.1630068421139</v>
      </c>
      <c r="P789" s="16">
        <v>255.2575275683113</v>
      </c>
      <c r="Q789" s="16">
        <v>250.35785443633688</v>
      </c>
      <c r="R789" s="16">
        <v>230.97579877116021</v>
      </c>
      <c r="S789" s="16">
        <v>224.29908020255087</v>
      </c>
      <c r="T789" s="16"/>
    </row>
    <row r="790" spans="1:20">
      <c r="A790" s="14" t="s">
        <v>45</v>
      </c>
      <c r="B790" s="14" t="s">
        <v>252</v>
      </c>
      <c r="C790" s="14" t="s">
        <v>5</v>
      </c>
      <c r="D790" s="14" t="s">
        <v>19</v>
      </c>
      <c r="E790" s="16">
        <v>83.169930393645942</v>
      </c>
      <c r="F790" s="16">
        <v>82.66771478222654</v>
      </c>
      <c r="G790" s="16">
        <v>73.704216286485618</v>
      </c>
      <c r="H790" s="16">
        <v>84.931413608931976</v>
      </c>
      <c r="I790" s="16">
        <v>96.02750159709548</v>
      </c>
      <c r="J790" s="21">
        <v>103.36480969186636</v>
      </c>
      <c r="K790" s="16">
        <v>120.3850784604432</v>
      </c>
      <c r="L790" s="16">
        <v>134.91268861508149</v>
      </c>
      <c r="M790" s="16">
        <v>149.72948798223806</v>
      </c>
      <c r="N790" s="16">
        <v>149.41290613989005</v>
      </c>
      <c r="O790" s="16">
        <v>193.55138531784749</v>
      </c>
      <c r="P790" s="16">
        <v>205.8692878892715</v>
      </c>
      <c r="Q790" s="16">
        <v>213.65535643320206</v>
      </c>
      <c r="R790" s="16">
        <v>195.69323135630231</v>
      </c>
      <c r="S790" s="16">
        <v>190.61642602427105</v>
      </c>
      <c r="T790" s="16"/>
    </row>
    <row r="791" spans="1:20">
      <c r="A791" s="14" t="s">
        <v>45</v>
      </c>
      <c r="B791" s="14" t="s">
        <v>252</v>
      </c>
      <c r="C791" s="14" t="s">
        <v>5</v>
      </c>
      <c r="D791" s="14" t="s">
        <v>20</v>
      </c>
      <c r="E791" s="16">
        <v>65.46274754795823</v>
      </c>
      <c r="F791" s="16">
        <v>66.960708992470202</v>
      </c>
      <c r="G791" s="16">
        <v>56.500437042210145</v>
      </c>
      <c r="H791" s="16">
        <v>67.427655349035618</v>
      </c>
      <c r="I791" s="16">
        <v>73.924585129720001</v>
      </c>
      <c r="J791" s="21">
        <v>88.466030210633903</v>
      </c>
      <c r="K791" s="16">
        <v>101.31818922994567</v>
      </c>
      <c r="L791" s="16">
        <v>111.79496277867078</v>
      </c>
      <c r="M791" s="16">
        <v>118.6592124816075</v>
      </c>
      <c r="N791" s="16">
        <v>132.12263530873796</v>
      </c>
      <c r="O791" s="16">
        <v>163.56035168458303</v>
      </c>
      <c r="P791" s="16">
        <v>169.79022348651731</v>
      </c>
      <c r="Q791" s="16">
        <v>172.11917329332218</v>
      </c>
      <c r="R791" s="16">
        <v>146.80004421771858</v>
      </c>
      <c r="S791" s="16">
        <v>147.74943458685249</v>
      </c>
      <c r="T791" s="16"/>
    </row>
    <row r="792" spans="1:20">
      <c r="A792" s="14" t="s">
        <v>45</v>
      </c>
      <c r="B792" s="14" t="s">
        <v>252</v>
      </c>
      <c r="C792" s="14" t="s">
        <v>6</v>
      </c>
      <c r="D792" s="14" t="s">
        <v>21</v>
      </c>
      <c r="E792" s="16">
        <v>91.862146914468084</v>
      </c>
      <c r="F792" s="16">
        <v>83.700657604927088</v>
      </c>
      <c r="G792" s="16">
        <v>83.875183340508741</v>
      </c>
      <c r="H792" s="16">
        <v>84.128885106218945</v>
      </c>
      <c r="I792" s="16">
        <v>106.5173218717908</v>
      </c>
      <c r="J792" s="21">
        <v>114.01979827672753</v>
      </c>
      <c r="K792" s="16">
        <v>133.78784636578322</v>
      </c>
      <c r="L792" s="16">
        <v>156.03585085133579</v>
      </c>
      <c r="M792" s="16">
        <v>186.52202875592957</v>
      </c>
      <c r="N792" s="16">
        <v>176.64931909945034</v>
      </c>
      <c r="O792" s="16">
        <v>216.38650136497026</v>
      </c>
      <c r="P792" s="16">
        <v>240.78897807872059</v>
      </c>
      <c r="Q792" s="16">
        <v>268.59881691700105</v>
      </c>
      <c r="R792" s="16">
        <v>253.51884790675615</v>
      </c>
      <c r="S792" s="16">
        <v>231.26388405560229</v>
      </c>
      <c r="T792" s="16"/>
    </row>
    <row r="793" spans="1:20">
      <c r="A793" s="14" t="s">
        <v>45</v>
      </c>
      <c r="B793" s="14" t="s">
        <v>252</v>
      </c>
      <c r="C793" s="14" t="s">
        <v>6</v>
      </c>
      <c r="D793" s="14" t="s">
        <v>22</v>
      </c>
      <c r="E793" s="16">
        <v>96.62743516343977</v>
      </c>
      <c r="F793" s="16">
        <v>106.15687145479123</v>
      </c>
      <c r="G793" s="16">
        <v>77.573480918384774</v>
      </c>
      <c r="H793" s="16">
        <v>88.104600233202106</v>
      </c>
      <c r="I793" s="16">
        <v>92.945007811317566</v>
      </c>
      <c r="J793" s="21">
        <v>114.85967675610618</v>
      </c>
      <c r="K793" s="16">
        <v>123.2989849668035</v>
      </c>
      <c r="L793" s="16">
        <v>139.57788015626838</v>
      </c>
      <c r="M793" s="16">
        <v>156.50725379159658</v>
      </c>
      <c r="N793" s="16">
        <v>173.34046806722628</v>
      </c>
      <c r="O793" s="16">
        <v>210.40946670471868</v>
      </c>
      <c r="P793" s="16">
        <v>233.42512461828309</v>
      </c>
      <c r="Q793" s="16">
        <v>210.27568890881048</v>
      </c>
      <c r="R793" s="16">
        <v>226.43030079887356</v>
      </c>
      <c r="S793" s="16">
        <v>201.62382109484886</v>
      </c>
      <c r="T793" s="16"/>
    </row>
    <row r="794" spans="1:20">
      <c r="A794" s="14" t="s">
        <v>45</v>
      </c>
      <c r="B794" s="14" t="s">
        <v>252</v>
      </c>
      <c r="C794" s="14" t="s">
        <v>6</v>
      </c>
      <c r="D794" s="14" t="s">
        <v>23</v>
      </c>
      <c r="E794" s="16">
        <v>93.020344094342576</v>
      </c>
      <c r="F794" s="16">
        <v>100.52506692442677</v>
      </c>
      <c r="G794" s="16">
        <v>89.500523149790709</v>
      </c>
      <c r="H794" s="16">
        <v>103.41884585116001</v>
      </c>
      <c r="I794" s="16">
        <v>116.81858694494463</v>
      </c>
      <c r="J794" s="21">
        <v>126.21018216401905</v>
      </c>
      <c r="K794" s="16">
        <v>144.14889661570263</v>
      </c>
      <c r="L794" s="16">
        <v>162.17571510648389</v>
      </c>
      <c r="M794" s="16">
        <v>173.9730898734762</v>
      </c>
      <c r="N794" s="16">
        <v>203.58323108995066</v>
      </c>
      <c r="O794" s="16">
        <v>213.10447194526134</v>
      </c>
      <c r="P794" s="16">
        <v>265.93388443688002</v>
      </c>
      <c r="Q794" s="16">
        <v>274.13236033775507</v>
      </c>
      <c r="R794" s="16">
        <v>231.13878261413396</v>
      </c>
      <c r="S794" s="16">
        <v>264.48222339099209</v>
      </c>
      <c r="T794" s="16"/>
    </row>
    <row r="795" spans="1:20">
      <c r="A795" s="14" t="s">
        <v>45</v>
      </c>
      <c r="B795" s="14" t="s">
        <v>252</v>
      </c>
      <c r="C795" s="14" t="s">
        <v>6</v>
      </c>
      <c r="D795" s="14" t="s">
        <v>24</v>
      </c>
      <c r="E795" s="16">
        <v>70.067106517362518</v>
      </c>
      <c r="F795" s="16">
        <v>73.6172529714039</v>
      </c>
      <c r="G795" s="16">
        <v>71.861532604789829</v>
      </c>
      <c r="H795" s="16">
        <v>96.168898663931898</v>
      </c>
      <c r="I795" s="16">
        <v>98.594480135533814</v>
      </c>
      <c r="J795" s="21">
        <v>106.13563089025281</v>
      </c>
      <c r="K795" s="16">
        <v>112.79283891989557</v>
      </c>
      <c r="L795" s="16">
        <v>123.66417984734004</v>
      </c>
      <c r="M795" s="16">
        <v>131.36198287454576</v>
      </c>
      <c r="N795" s="16">
        <v>154.99740106473709</v>
      </c>
      <c r="O795" s="16">
        <v>185.59679093532253</v>
      </c>
      <c r="P795" s="16">
        <v>208.34072577419138</v>
      </c>
      <c r="Q795" s="16">
        <v>225.58837199460189</v>
      </c>
      <c r="R795" s="16">
        <v>218.75988898541618</v>
      </c>
      <c r="S795" s="16">
        <v>171.24612015029049</v>
      </c>
      <c r="T795" s="16"/>
    </row>
    <row r="796" spans="1:20">
      <c r="A796" s="14" t="s">
        <v>45</v>
      </c>
      <c r="B796" s="14" t="s">
        <v>252</v>
      </c>
      <c r="C796" s="14" t="s">
        <v>6</v>
      </c>
      <c r="D796" s="14" t="s">
        <v>7</v>
      </c>
      <c r="E796" s="16">
        <v>71.875500701798913</v>
      </c>
      <c r="F796" s="16">
        <v>77.792439396996059</v>
      </c>
      <c r="G796" s="16">
        <v>77.881941407201595</v>
      </c>
      <c r="H796" s="16">
        <v>96.644054926797892</v>
      </c>
      <c r="I796" s="16">
        <v>109.67719757743635</v>
      </c>
      <c r="J796" s="21">
        <v>110.85169810306783</v>
      </c>
      <c r="K796" s="16">
        <v>124.71404452995201</v>
      </c>
      <c r="L796" s="16">
        <v>126.00656905366688</v>
      </c>
      <c r="M796" s="16">
        <v>138.28032545169759</v>
      </c>
      <c r="N796" s="16">
        <v>146.51308647731577</v>
      </c>
      <c r="O796" s="16">
        <v>185.38765376684105</v>
      </c>
      <c r="P796" s="16">
        <v>231.59632296487928</v>
      </c>
      <c r="Q796" s="16">
        <v>224.88778233553191</v>
      </c>
      <c r="R796" s="16">
        <v>208.28921110975108</v>
      </c>
      <c r="S796" s="16">
        <v>198.36025931895904</v>
      </c>
      <c r="T796" s="16"/>
    </row>
    <row r="797" spans="1:20">
      <c r="A797" s="14" t="s">
        <v>45</v>
      </c>
      <c r="B797" s="14" t="s">
        <v>8</v>
      </c>
      <c r="C797" s="14" t="s">
        <v>90</v>
      </c>
      <c r="D797" s="14" t="s">
        <v>89</v>
      </c>
      <c r="E797" s="16">
        <v>136.80801551269994</v>
      </c>
      <c r="F797" s="16">
        <v>164.23632863020546</v>
      </c>
      <c r="G797" s="16">
        <v>158.95326699198935</v>
      </c>
      <c r="H797" s="16">
        <v>165.71453724120289</v>
      </c>
      <c r="I797" s="16">
        <v>181.37597841840923</v>
      </c>
      <c r="J797" s="21">
        <v>197.05542999791771</v>
      </c>
      <c r="K797" s="16">
        <v>207.79742601799103</v>
      </c>
      <c r="L797" s="16">
        <v>210.41355011731198</v>
      </c>
      <c r="M797" s="16">
        <v>213.72538407337322</v>
      </c>
      <c r="N797" s="16">
        <v>224.57489489247527</v>
      </c>
      <c r="O797" s="16">
        <v>252.4980586965828</v>
      </c>
      <c r="P797" s="16">
        <v>296.90981054362783</v>
      </c>
      <c r="Q797" s="16">
        <v>300.12203984838948</v>
      </c>
      <c r="R797" s="16">
        <v>286.09045860602453</v>
      </c>
      <c r="S797" s="16">
        <v>275.00022683264842</v>
      </c>
      <c r="T797" s="16"/>
    </row>
    <row r="798" spans="1:20">
      <c r="A798" s="14" t="s">
        <v>45</v>
      </c>
      <c r="B798" s="14" t="s">
        <v>8</v>
      </c>
      <c r="C798" s="14" t="s">
        <v>1</v>
      </c>
      <c r="D798" s="14" t="s">
        <v>12</v>
      </c>
      <c r="E798" s="16">
        <v>27.860594120007278</v>
      </c>
      <c r="F798" s="16">
        <v>20.506094688362932</v>
      </c>
      <c r="G798" s="16">
        <v>19.043204393489784</v>
      </c>
      <c r="H798" s="16">
        <v>18.54831766490241</v>
      </c>
      <c r="I798" s="16">
        <v>19.105342845148879</v>
      </c>
      <c r="J798" s="21">
        <v>19.233871885354052</v>
      </c>
      <c r="K798" s="16">
        <v>17.458488960676625</v>
      </c>
      <c r="L798" s="16">
        <v>27.938110138536537</v>
      </c>
      <c r="M798" s="16">
        <v>22.613277937286593</v>
      </c>
      <c r="N798" s="16">
        <v>28.285138998317773</v>
      </c>
      <c r="O798" s="16">
        <v>40.860458970738527</v>
      </c>
      <c r="P798" s="16">
        <v>46.366218251524593</v>
      </c>
      <c r="Q798" s="16">
        <v>44.797511382948692</v>
      </c>
      <c r="R798" s="16">
        <v>42.973355330020951</v>
      </c>
      <c r="S798" s="16">
        <v>47.162465379976737</v>
      </c>
      <c r="T798" s="16"/>
    </row>
    <row r="799" spans="1:20">
      <c r="A799" s="14" t="s">
        <v>45</v>
      </c>
      <c r="B799" s="14" t="s">
        <v>8</v>
      </c>
      <c r="C799" s="14" t="s">
        <v>1</v>
      </c>
      <c r="D799" s="14" t="s">
        <v>13</v>
      </c>
      <c r="E799" s="16">
        <v>40.569763316707608</v>
      </c>
      <c r="F799" s="16">
        <v>43.850211084427052</v>
      </c>
      <c r="G799" s="16">
        <v>49.362039836827883</v>
      </c>
      <c r="H799" s="16">
        <v>57.493983914637759</v>
      </c>
      <c r="I799" s="16">
        <v>57.401969523104697</v>
      </c>
      <c r="J799" s="21">
        <v>63.758219506578357</v>
      </c>
      <c r="K799" s="16">
        <v>64.680826443321266</v>
      </c>
      <c r="L799" s="16">
        <v>68.999031724695485</v>
      </c>
      <c r="M799" s="16">
        <v>68.547905884779624</v>
      </c>
      <c r="N799" s="16">
        <v>67.438055289756605</v>
      </c>
      <c r="O799" s="16">
        <v>69.791004722764185</v>
      </c>
      <c r="P799" s="16">
        <v>70.647717283937254</v>
      </c>
      <c r="Q799" s="16">
        <v>63.469583818348411</v>
      </c>
      <c r="R799" s="16">
        <v>53.141262838780442</v>
      </c>
      <c r="S799" s="16">
        <v>45.080768995863302</v>
      </c>
      <c r="T799" s="16"/>
    </row>
    <row r="800" spans="1:20">
      <c r="A800" s="14" t="s">
        <v>45</v>
      </c>
      <c r="B800" s="14" t="s">
        <v>8</v>
      </c>
      <c r="C800" s="14" t="s">
        <v>1</v>
      </c>
      <c r="D800" s="14" t="s">
        <v>14</v>
      </c>
      <c r="E800" s="16">
        <v>207.71696133208374</v>
      </c>
      <c r="F800" s="16">
        <v>256.44236411832151</v>
      </c>
      <c r="G800" s="16">
        <v>233.44293726962556</v>
      </c>
      <c r="H800" s="16">
        <v>233.30124919974057</v>
      </c>
      <c r="I800" s="16">
        <v>251.21188269166157</v>
      </c>
      <c r="J800" s="21">
        <v>274.80016605263853</v>
      </c>
      <c r="K800" s="16">
        <v>286.88462224002257</v>
      </c>
      <c r="L800" s="16">
        <v>285.54544964294968</v>
      </c>
      <c r="M800" s="16">
        <v>301.26633922094658</v>
      </c>
      <c r="N800" s="16">
        <v>321.02605950533973</v>
      </c>
      <c r="O800" s="16">
        <v>355.33237814505674</v>
      </c>
      <c r="P800" s="16">
        <v>402.22497715317223</v>
      </c>
      <c r="Q800" s="16">
        <v>404.10787835395024</v>
      </c>
      <c r="R800" s="16">
        <v>382.3206902329519</v>
      </c>
      <c r="S800" s="16">
        <v>367.78346252409716</v>
      </c>
      <c r="T800" s="16"/>
    </row>
    <row r="801" spans="1:20">
      <c r="A801" s="14" t="s">
        <v>45</v>
      </c>
      <c r="B801" s="14" t="s">
        <v>8</v>
      </c>
      <c r="C801" s="14" t="s">
        <v>1</v>
      </c>
      <c r="D801" s="14" t="s">
        <v>15</v>
      </c>
      <c r="E801" s="16">
        <v>193.583693650627</v>
      </c>
      <c r="F801" s="16">
        <v>241.49971968974509</v>
      </c>
      <c r="G801" s="16">
        <v>230.58545658530494</v>
      </c>
      <c r="H801" s="16">
        <v>233.19408730264746</v>
      </c>
      <c r="I801" s="16">
        <v>269.69045348760295</v>
      </c>
      <c r="J801" s="21">
        <v>295.28959560147018</v>
      </c>
      <c r="K801" s="16">
        <v>303.96440335898939</v>
      </c>
      <c r="L801" s="16">
        <v>306.4672146570224</v>
      </c>
      <c r="M801" s="16">
        <v>306.14714512700459</v>
      </c>
      <c r="N801" s="16">
        <v>317.40716879323304</v>
      </c>
      <c r="O801" s="16">
        <v>358.12902803675217</v>
      </c>
      <c r="P801" s="16">
        <v>422.20542326448151</v>
      </c>
      <c r="Q801" s="16">
        <v>428.99546471859264</v>
      </c>
      <c r="R801" s="16">
        <v>411.09984770314622</v>
      </c>
      <c r="S801" s="16">
        <v>393.42888415785649</v>
      </c>
      <c r="T801" s="16"/>
    </row>
    <row r="802" spans="1:20">
      <c r="A802" s="14" t="s">
        <v>45</v>
      </c>
      <c r="B802" s="14" t="s">
        <v>8</v>
      </c>
      <c r="C802" s="14" t="s">
        <v>1</v>
      </c>
      <c r="D802" s="14" t="s">
        <v>16</v>
      </c>
      <c r="E802" s="16">
        <v>133.84959723098206</v>
      </c>
      <c r="F802" s="16">
        <v>142.00736245657828</v>
      </c>
      <c r="G802" s="16">
        <v>153.58012136951945</v>
      </c>
      <c r="H802" s="16">
        <v>179.24314980865248</v>
      </c>
      <c r="I802" s="16">
        <v>189.44225471964495</v>
      </c>
      <c r="J802" s="21">
        <v>192.89590649376504</v>
      </c>
      <c r="K802" s="16">
        <v>232.60309396788207</v>
      </c>
      <c r="L802" s="16">
        <v>238.73090015879453</v>
      </c>
      <c r="M802" s="16">
        <v>230.70029891451821</v>
      </c>
      <c r="N802" s="16">
        <v>247.66699984187218</v>
      </c>
      <c r="O802" s="16">
        <v>295.32501070317562</v>
      </c>
      <c r="P802" s="16">
        <v>392.40622061267413</v>
      </c>
      <c r="Q802" s="16">
        <v>407.83330319129385</v>
      </c>
      <c r="R802" s="16">
        <v>399.40786611404911</v>
      </c>
      <c r="S802" s="16">
        <v>392.84145040452682</v>
      </c>
      <c r="T802" s="16"/>
    </row>
    <row r="803" spans="1:20">
      <c r="A803" s="14" t="s">
        <v>45</v>
      </c>
      <c r="B803" s="14" t="s">
        <v>8</v>
      </c>
      <c r="C803" s="14" t="s">
        <v>2</v>
      </c>
      <c r="D803" s="14" t="s">
        <v>3</v>
      </c>
      <c r="E803" s="16">
        <v>145.62723458532636</v>
      </c>
      <c r="F803" s="16">
        <v>178.17264677538299</v>
      </c>
      <c r="G803" s="16">
        <v>167.53451702421626</v>
      </c>
      <c r="H803" s="16">
        <v>171.41712429060638</v>
      </c>
      <c r="I803" s="16">
        <v>187.41668380525169</v>
      </c>
      <c r="J803" s="21">
        <v>204.78924834338636</v>
      </c>
      <c r="K803" s="16">
        <v>210.04948248923404</v>
      </c>
      <c r="L803" s="16">
        <v>211.15717051717911</v>
      </c>
      <c r="M803" s="16">
        <v>213.97731153056927</v>
      </c>
      <c r="N803" s="16">
        <v>224.98514409242114</v>
      </c>
      <c r="O803" s="16">
        <v>252.4887702431491</v>
      </c>
      <c r="P803" s="16">
        <v>291.05334091697091</v>
      </c>
      <c r="Q803" s="16">
        <v>296.6337593754775</v>
      </c>
      <c r="R803" s="16">
        <v>285.34121392446133</v>
      </c>
      <c r="S803" s="16">
        <v>275.21723313677518</v>
      </c>
      <c r="T803" s="16"/>
    </row>
    <row r="804" spans="1:20">
      <c r="A804" s="14" t="s">
        <v>45</v>
      </c>
      <c r="B804" s="14" t="s">
        <v>8</v>
      </c>
      <c r="C804" s="14" t="s">
        <v>2</v>
      </c>
      <c r="D804" s="14" t="s">
        <v>4</v>
      </c>
      <c r="E804" s="16">
        <v>127.81793241578724</v>
      </c>
      <c r="F804" s="16">
        <v>150.50100725229007</v>
      </c>
      <c r="G804" s="16">
        <v>150.22882991119076</v>
      </c>
      <c r="H804" s="16">
        <v>159.97855551362699</v>
      </c>
      <c r="I804" s="16">
        <v>175.37909323233083</v>
      </c>
      <c r="J804" s="21">
        <v>189.37115535181306</v>
      </c>
      <c r="K804" s="16">
        <v>205.40234185977505</v>
      </c>
      <c r="L804" s="16">
        <v>209.68330114280792</v>
      </c>
      <c r="M804" s="16">
        <v>213.39419900636756</v>
      </c>
      <c r="N804" s="16">
        <v>224.11209503012665</v>
      </c>
      <c r="O804" s="16">
        <v>252.43616030990114</v>
      </c>
      <c r="P804" s="16">
        <v>302.34238377390977</v>
      </c>
      <c r="Q804" s="16">
        <v>303.48584409034441</v>
      </c>
      <c r="R804" s="16">
        <v>286.78088360543973</v>
      </c>
      <c r="S804" s="16">
        <v>274.74190667160559</v>
      </c>
      <c r="T804" s="16"/>
    </row>
    <row r="805" spans="1:20">
      <c r="A805" s="14" t="s">
        <v>45</v>
      </c>
      <c r="B805" s="14" t="s">
        <v>8</v>
      </c>
      <c r="C805" s="14" t="s">
        <v>5</v>
      </c>
      <c r="D805" s="14" t="s">
        <v>17</v>
      </c>
      <c r="E805" s="16">
        <v>179.6221947419555</v>
      </c>
      <c r="F805" s="16">
        <v>223.75484597086736</v>
      </c>
      <c r="G805" s="16">
        <v>198.41607300992501</v>
      </c>
      <c r="H805" s="16">
        <v>206.26611550946524</v>
      </c>
      <c r="I805" s="16">
        <v>229.33620481329405</v>
      </c>
      <c r="J805" s="21">
        <v>253.39697710950472</v>
      </c>
      <c r="K805" s="16">
        <v>255.53064054434165</v>
      </c>
      <c r="L805" s="16">
        <v>271.5606388526499</v>
      </c>
      <c r="M805" s="16">
        <v>275.92762720532835</v>
      </c>
      <c r="N805" s="16">
        <v>296.80344153731227</v>
      </c>
      <c r="O805" s="16">
        <v>333.61407948399159</v>
      </c>
      <c r="P805" s="16">
        <v>386.90846153262879</v>
      </c>
      <c r="Q805" s="16">
        <v>398.69165101052721</v>
      </c>
      <c r="R805" s="16">
        <v>382.05261227215965</v>
      </c>
      <c r="S805" s="16">
        <v>359.86681654201277</v>
      </c>
      <c r="T805" s="16"/>
    </row>
    <row r="806" spans="1:20">
      <c r="A806" s="14" t="s">
        <v>45</v>
      </c>
      <c r="B806" s="14" t="s">
        <v>8</v>
      </c>
      <c r="C806" s="14" t="s">
        <v>5</v>
      </c>
      <c r="D806" s="14" t="s">
        <v>18</v>
      </c>
      <c r="E806" s="16">
        <v>125.51387998512918</v>
      </c>
      <c r="F806" s="16">
        <v>150.84473510655539</v>
      </c>
      <c r="G806" s="16">
        <v>147.58790035120015</v>
      </c>
      <c r="H806" s="16">
        <v>154.60031096030821</v>
      </c>
      <c r="I806" s="16">
        <v>169.47325212296423</v>
      </c>
      <c r="J806" s="21">
        <v>184.24386376697572</v>
      </c>
      <c r="K806" s="16">
        <v>207.7073754256327</v>
      </c>
      <c r="L806" s="16">
        <v>201.38638668991371</v>
      </c>
      <c r="M806" s="16">
        <v>209.16936348693181</v>
      </c>
      <c r="N806" s="16">
        <v>218.16443286797539</v>
      </c>
      <c r="O806" s="16">
        <v>249.62628072810358</v>
      </c>
      <c r="P806" s="16">
        <v>303.75699429032778</v>
      </c>
      <c r="Q806" s="16">
        <v>302.41164767420247</v>
      </c>
      <c r="R806" s="16">
        <v>288.72903790120807</v>
      </c>
      <c r="S806" s="16">
        <v>277.4138732061229</v>
      </c>
      <c r="T806" s="16"/>
    </row>
    <row r="807" spans="1:20">
      <c r="A807" s="14" t="s">
        <v>45</v>
      </c>
      <c r="B807" s="14" t="s">
        <v>8</v>
      </c>
      <c r="C807" s="14" t="s">
        <v>5</v>
      </c>
      <c r="D807" s="14" t="s">
        <v>19</v>
      </c>
      <c r="E807" s="16">
        <v>117.17305758051488</v>
      </c>
      <c r="F807" s="16">
        <v>130.69419774213949</v>
      </c>
      <c r="G807" s="16">
        <v>141.54465129139257</v>
      </c>
      <c r="H807" s="16">
        <v>142.48985753533614</v>
      </c>
      <c r="I807" s="16">
        <v>149.58984178170508</v>
      </c>
      <c r="J807" s="21">
        <v>172.00287367866619</v>
      </c>
      <c r="K807" s="16">
        <v>180.98382473985995</v>
      </c>
      <c r="L807" s="16">
        <v>181.59581862060728</v>
      </c>
      <c r="M807" s="16">
        <v>182.26860659900964</v>
      </c>
      <c r="N807" s="16">
        <v>192.75547241707972</v>
      </c>
      <c r="O807" s="16">
        <v>217.36251665857191</v>
      </c>
      <c r="P807" s="16">
        <v>260.94651855853579</v>
      </c>
      <c r="Q807" s="16">
        <v>261.1030221768645</v>
      </c>
      <c r="R807" s="16">
        <v>252.1040459627763</v>
      </c>
      <c r="S807" s="16">
        <v>243.41759969697659</v>
      </c>
      <c r="T807" s="16"/>
    </row>
    <row r="808" spans="1:20">
      <c r="A808" s="14" t="s">
        <v>45</v>
      </c>
      <c r="B808" s="14" t="s">
        <v>8</v>
      </c>
      <c r="C808" s="14" t="s">
        <v>5</v>
      </c>
      <c r="D808" s="14" t="s">
        <v>20</v>
      </c>
      <c r="E808" s="16">
        <v>98.052121128975358</v>
      </c>
      <c r="F808" s="16">
        <v>118.98396082750038</v>
      </c>
      <c r="G808" s="16">
        <v>113.75533887406178</v>
      </c>
      <c r="H808" s="16">
        <v>131.58126228091379</v>
      </c>
      <c r="I808" s="16">
        <v>127.38131545693408</v>
      </c>
      <c r="J808" s="21">
        <v>132.19146967936268</v>
      </c>
      <c r="K808" s="16">
        <v>156.3217335870477</v>
      </c>
      <c r="L808" s="16">
        <v>153.56551012644502</v>
      </c>
      <c r="M808" s="16">
        <v>156.49101653910068</v>
      </c>
      <c r="N808" s="16">
        <v>157.7522940435247</v>
      </c>
      <c r="O808" s="16">
        <v>177.86301543278978</v>
      </c>
      <c r="P808" s="16">
        <v>205.38962829644066</v>
      </c>
      <c r="Q808" s="16">
        <v>206.45918591334373</v>
      </c>
      <c r="R808" s="16">
        <v>191.62722115962671</v>
      </c>
      <c r="S808" s="16">
        <v>185.41771874973958</v>
      </c>
      <c r="T808" s="16"/>
    </row>
    <row r="809" spans="1:20">
      <c r="A809" s="14" t="s">
        <v>45</v>
      </c>
      <c r="B809" s="14" t="s">
        <v>8</v>
      </c>
      <c r="C809" s="14" t="s">
        <v>6</v>
      </c>
      <c r="D809" s="14" t="s">
        <v>21</v>
      </c>
      <c r="E809" s="16">
        <v>195.7813550690534</v>
      </c>
      <c r="F809" s="16">
        <v>257.81761354864722</v>
      </c>
      <c r="G809" s="16">
        <v>206.38977774661205</v>
      </c>
      <c r="H809" s="16">
        <v>192.0256894824328</v>
      </c>
      <c r="I809" s="16">
        <v>239.0451264600772</v>
      </c>
      <c r="J809" s="21">
        <v>244.65676936043695</v>
      </c>
      <c r="K809" s="16">
        <v>266.04041956015953</v>
      </c>
      <c r="L809" s="16">
        <v>250.22477688801123</v>
      </c>
      <c r="M809" s="16">
        <v>243.85926200318212</v>
      </c>
      <c r="N809" s="16">
        <v>250.53373301194853</v>
      </c>
      <c r="O809" s="16">
        <v>276.90297690284177</v>
      </c>
      <c r="P809" s="16">
        <v>311.18114932124888</v>
      </c>
      <c r="Q809" s="16">
        <v>314.85854818508415</v>
      </c>
      <c r="R809" s="16">
        <v>307.33074861156757</v>
      </c>
      <c r="S809" s="16">
        <v>289.09348912511911</v>
      </c>
      <c r="T809" s="16"/>
    </row>
    <row r="810" spans="1:20">
      <c r="A810" s="14" t="s">
        <v>45</v>
      </c>
      <c r="B810" s="14" t="s">
        <v>8</v>
      </c>
      <c r="C810" s="14" t="s">
        <v>6</v>
      </c>
      <c r="D810" s="14" t="s">
        <v>22</v>
      </c>
      <c r="E810" s="16">
        <v>111.5048288568323</v>
      </c>
      <c r="F810" s="16">
        <v>142.82825129550216</v>
      </c>
      <c r="G810" s="16">
        <v>132.35229121945764</v>
      </c>
      <c r="H810" s="16">
        <v>157.47006880912323</v>
      </c>
      <c r="I810" s="16">
        <v>143.54385577037425</v>
      </c>
      <c r="J810" s="21">
        <v>170.49876493088345</v>
      </c>
      <c r="K810" s="16">
        <v>202.75520201519905</v>
      </c>
      <c r="L810" s="16">
        <v>201.99945483999707</v>
      </c>
      <c r="M810" s="16">
        <v>206.12526603402662</v>
      </c>
      <c r="N810" s="16">
        <v>213.59702178972529</v>
      </c>
      <c r="O810" s="16">
        <v>239.21066236498456</v>
      </c>
      <c r="P810" s="16">
        <v>284.83891276263506</v>
      </c>
      <c r="Q810" s="16">
        <v>288.90029999413304</v>
      </c>
      <c r="R810" s="16">
        <v>268.69939777944649</v>
      </c>
      <c r="S810" s="16">
        <v>258.91735175911066</v>
      </c>
      <c r="T810" s="16"/>
    </row>
    <row r="811" spans="1:20">
      <c r="A811" s="14" t="s">
        <v>45</v>
      </c>
      <c r="B811" s="14" t="s">
        <v>8</v>
      </c>
      <c r="C811" s="14" t="s">
        <v>6</v>
      </c>
      <c r="D811" s="14" t="s">
        <v>23</v>
      </c>
      <c r="E811" s="16">
        <v>126.00928049831037</v>
      </c>
      <c r="F811" s="16">
        <v>126.1844595676023</v>
      </c>
      <c r="G811" s="16">
        <v>114.70552899939538</v>
      </c>
      <c r="H811" s="16">
        <v>132.72118271169802</v>
      </c>
      <c r="I811" s="16">
        <v>139.75109113357357</v>
      </c>
      <c r="J811" s="21">
        <v>160.91321673908246</v>
      </c>
      <c r="K811" s="16">
        <v>150.49547322415526</v>
      </c>
      <c r="L811" s="16">
        <v>189.82733509944163</v>
      </c>
      <c r="M811" s="16">
        <v>198.26499404460264</v>
      </c>
      <c r="N811" s="16">
        <v>210.37653516825446</v>
      </c>
      <c r="O811" s="16">
        <v>244.73709635428955</v>
      </c>
      <c r="P811" s="16">
        <v>289.97061234722094</v>
      </c>
      <c r="Q811" s="16">
        <v>294.84443789560891</v>
      </c>
      <c r="R811" s="16">
        <v>275.60629602300259</v>
      </c>
      <c r="S811" s="16">
        <v>276.29250368272562</v>
      </c>
      <c r="T811" s="16"/>
    </row>
    <row r="812" spans="1:20">
      <c r="A812" s="14" t="s">
        <v>45</v>
      </c>
      <c r="B812" s="14" t="s">
        <v>8</v>
      </c>
      <c r="C812" s="14" t="s">
        <v>6</v>
      </c>
      <c r="D812" s="14" t="s">
        <v>24</v>
      </c>
      <c r="E812" s="16">
        <v>89.574407754288089</v>
      </c>
      <c r="F812" s="16">
        <v>93.026537367268119</v>
      </c>
      <c r="G812" s="16">
        <v>129.16202845422313</v>
      </c>
      <c r="H812" s="16">
        <v>113.75397286821341</v>
      </c>
      <c r="I812" s="16">
        <v>116.5243139285067</v>
      </c>
      <c r="J812" s="21">
        <v>132.14525040055412</v>
      </c>
      <c r="K812" s="16">
        <v>155.57945064902847</v>
      </c>
      <c r="L812" s="16">
        <v>169.44992366234771</v>
      </c>
      <c r="M812" s="16">
        <v>181.76624673346518</v>
      </c>
      <c r="N812" s="16">
        <v>198.50243833173954</v>
      </c>
      <c r="O812" s="16">
        <v>229.61597687292445</v>
      </c>
      <c r="P812" s="16">
        <v>284.59381402669152</v>
      </c>
      <c r="Q812" s="16">
        <v>282.81536804673965</v>
      </c>
      <c r="R812" s="16">
        <v>272.18602043706204</v>
      </c>
      <c r="S812" s="16">
        <v>259.47081054681155</v>
      </c>
      <c r="T812" s="16"/>
    </row>
    <row r="813" spans="1:20">
      <c r="A813" s="14" t="s">
        <v>45</v>
      </c>
      <c r="B813" s="14" t="s">
        <v>8</v>
      </c>
      <c r="C813" s="14" t="s">
        <v>6</v>
      </c>
      <c r="D813" s="14" t="s">
        <v>7</v>
      </c>
      <c r="E813" s="16">
        <v>102.46523122082023</v>
      </c>
      <c r="F813" s="16">
        <v>106.09045945953683</v>
      </c>
      <c r="G813" s="16">
        <v>129.94017741618055</v>
      </c>
      <c r="H813" s="16">
        <v>129.92349305941514</v>
      </c>
      <c r="I813" s="16">
        <v>155.80985398630949</v>
      </c>
      <c r="J813" s="21">
        <v>156.9314278757721</v>
      </c>
      <c r="K813" s="16">
        <v>164.12255537759776</v>
      </c>
      <c r="L813" s="16">
        <v>183.21129395537235</v>
      </c>
      <c r="M813" s="16">
        <v>189.01046608871854</v>
      </c>
      <c r="N813" s="16">
        <v>204.01400993656301</v>
      </c>
      <c r="O813" s="16">
        <v>226.86753272717877</v>
      </c>
      <c r="P813" s="16">
        <v>280.83133899023488</v>
      </c>
      <c r="Q813" s="16">
        <v>281.40854542185087</v>
      </c>
      <c r="R813" s="16">
        <v>264.48569905771905</v>
      </c>
      <c r="S813" s="16">
        <v>245.85196589151928</v>
      </c>
      <c r="T813" s="16"/>
    </row>
    <row r="814" spans="1:20">
      <c r="A814" s="14" t="s">
        <v>46</v>
      </c>
      <c r="B814" s="14" t="s">
        <v>252</v>
      </c>
      <c r="C814" s="14" t="s">
        <v>90</v>
      </c>
      <c r="D814" s="14" t="s">
        <v>88</v>
      </c>
      <c r="E814" s="16">
        <v>29.316976384170282</v>
      </c>
      <c r="F814" s="16">
        <v>30.181606152685415</v>
      </c>
      <c r="G814" s="16">
        <v>33.26468339318096</v>
      </c>
      <c r="H814" s="16">
        <v>31.921196993058064</v>
      </c>
      <c r="I814" s="16">
        <v>34.255927773641488</v>
      </c>
      <c r="J814" s="21">
        <v>40.925965483165349</v>
      </c>
      <c r="K814" s="16">
        <v>51.687567423716935</v>
      </c>
      <c r="L814" s="16">
        <v>53.455224375357894</v>
      </c>
      <c r="M814" s="16">
        <v>53.277400758639047</v>
      </c>
      <c r="N814" s="16">
        <v>52.753249572655683</v>
      </c>
      <c r="O814" s="16">
        <v>56.423722436397512</v>
      </c>
      <c r="P814" s="16">
        <v>85.817401648782578</v>
      </c>
      <c r="Q814" s="16">
        <v>80.832970686352553</v>
      </c>
      <c r="R814" s="16">
        <v>81.915533931341287</v>
      </c>
      <c r="S814" s="16">
        <v>75.558974471717178</v>
      </c>
      <c r="T814" s="16"/>
    </row>
    <row r="815" spans="1:20">
      <c r="A815" s="14" t="s">
        <v>46</v>
      </c>
      <c r="B815" s="14" t="s">
        <v>252</v>
      </c>
      <c r="C815" s="14" t="s">
        <v>1</v>
      </c>
      <c r="D815" s="14" t="s">
        <v>12</v>
      </c>
      <c r="E815" s="16"/>
      <c r="F815" s="16"/>
      <c r="G815" s="16"/>
      <c r="H815" s="16"/>
      <c r="I815" s="16"/>
      <c r="J815" s="21"/>
      <c r="K815" s="16"/>
      <c r="L815" s="16"/>
      <c r="M815" s="16"/>
      <c r="N815" s="16"/>
      <c r="O815" s="16"/>
      <c r="P815" s="16"/>
      <c r="Q815" s="16"/>
      <c r="R815" s="16"/>
      <c r="S815" s="16"/>
      <c r="T815" s="16"/>
    </row>
    <row r="816" spans="1:20">
      <c r="A816" s="14" t="s">
        <v>46</v>
      </c>
      <c r="B816" s="14" t="s">
        <v>252</v>
      </c>
      <c r="C816" s="14" t="s">
        <v>1</v>
      </c>
      <c r="D816" s="14" t="s">
        <v>13</v>
      </c>
      <c r="E816" s="16">
        <v>16.076950632969204</v>
      </c>
      <c r="F816" s="16">
        <v>18.231076671151214</v>
      </c>
      <c r="G816" s="16">
        <v>21.713931659166054</v>
      </c>
      <c r="H816" s="16">
        <v>19.0854255504211</v>
      </c>
      <c r="I816" s="16">
        <v>22.669860375657134</v>
      </c>
      <c r="J816" s="21">
        <v>29.361815776778975</v>
      </c>
      <c r="K816" s="16">
        <v>27.737246475075249</v>
      </c>
      <c r="L816" s="16">
        <v>27.32551890748686</v>
      </c>
      <c r="M816" s="16">
        <v>31.658309902916123</v>
      </c>
      <c r="N816" s="16">
        <v>28.036489561017945</v>
      </c>
      <c r="O816" s="16">
        <v>26.297441891323334</v>
      </c>
      <c r="P816" s="16">
        <v>34.968481026113388</v>
      </c>
      <c r="Q816" s="16">
        <v>28.209564963873532</v>
      </c>
      <c r="R816" s="16">
        <v>27.416499668738734</v>
      </c>
      <c r="S816" s="16">
        <v>23.340028183369355</v>
      </c>
      <c r="T816" s="16"/>
    </row>
    <row r="817" spans="1:20">
      <c r="A817" s="14" t="s">
        <v>46</v>
      </c>
      <c r="B817" s="14" t="s">
        <v>252</v>
      </c>
      <c r="C817" s="14" t="s">
        <v>1</v>
      </c>
      <c r="D817" s="14" t="s">
        <v>14</v>
      </c>
      <c r="E817" s="16">
        <v>41.675011128944433</v>
      </c>
      <c r="F817" s="16">
        <v>39.977604646363098</v>
      </c>
      <c r="G817" s="16">
        <v>45.593472231428102</v>
      </c>
      <c r="H817" s="16">
        <v>46.902039696842984</v>
      </c>
      <c r="I817" s="16">
        <v>50.902577836168867</v>
      </c>
      <c r="J817" s="21">
        <v>65.07938968788531</v>
      </c>
      <c r="K817" s="16">
        <v>78.550810125614831</v>
      </c>
      <c r="L817" s="16">
        <v>83.043418114102593</v>
      </c>
      <c r="M817" s="16">
        <v>87.830798426049896</v>
      </c>
      <c r="N817" s="16">
        <v>82.581493478507099</v>
      </c>
      <c r="O817" s="16">
        <v>83.352173598947488</v>
      </c>
      <c r="P817" s="16">
        <v>123.07459278835823</v>
      </c>
      <c r="Q817" s="16">
        <v>115.37142091205992</v>
      </c>
      <c r="R817" s="16">
        <v>122.77457581448523</v>
      </c>
      <c r="S817" s="16">
        <v>101.57997661000364</v>
      </c>
      <c r="T817" s="16"/>
    </row>
    <row r="818" spans="1:20">
      <c r="A818" s="14" t="s">
        <v>46</v>
      </c>
      <c r="B818" s="14" t="s">
        <v>252</v>
      </c>
      <c r="C818" s="14" t="s">
        <v>1</v>
      </c>
      <c r="D818" s="14" t="s">
        <v>15</v>
      </c>
      <c r="E818" s="16">
        <v>38.859114423452112</v>
      </c>
      <c r="F818" s="16">
        <v>37.37173303452883</v>
      </c>
      <c r="G818" s="16">
        <v>34.478859432325997</v>
      </c>
      <c r="H818" s="16">
        <v>32.567189916074177</v>
      </c>
      <c r="I818" s="16">
        <v>39.114776574051781</v>
      </c>
      <c r="J818" s="21">
        <v>40.202732743581137</v>
      </c>
      <c r="K818" s="16">
        <v>61.414965939210802</v>
      </c>
      <c r="L818" s="16">
        <v>63.596561132265713</v>
      </c>
      <c r="M818" s="16">
        <v>49.412932855507037</v>
      </c>
      <c r="N818" s="16">
        <v>60.15429679312696</v>
      </c>
      <c r="O818" s="16">
        <v>73.222563283449006</v>
      </c>
      <c r="P818" s="16">
        <v>107.37230402186069</v>
      </c>
      <c r="Q818" s="16">
        <v>107.20058017500826</v>
      </c>
      <c r="R818" s="16">
        <v>107.28634978378965</v>
      </c>
      <c r="S818" s="16">
        <v>105.7182199666555</v>
      </c>
      <c r="T818" s="16"/>
    </row>
    <row r="819" spans="1:20">
      <c r="A819" s="14" t="s">
        <v>46</v>
      </c>
      <c r="B819" s="14" t="s">
        <v>252</v>
      </c>
      <c r="C819" s="14" t="s">
        <v>1</v>
      </c>
      <c r="D819" s="14" t="s">
        <v>16</v>
      </c>
      <c r="E819" s="16">
        <v>22.748319118371032</v>
      </c>
      <c r="F819" s="16">
        <v>31.428381565396769</v>
      </c>
      <c r="G819" s="16">
        <v>38.581994982937708</v>
      </c>
      <c r="H819" s="16">
        <v>37.04331043511727</v>
      </c>
      <c r="I819" s="16">
        <v>25.628490297651325</v>
      </c>
      <c r="J819" s="21">
        <v>30.121013927687063</v>
      </c>
      <c r="K819" s="16">
        <v>50.304475146748437</v>
      </c>
      <c r="L819" s="16">
        <v>50.781236645150656</v>
      </c>
      <c r="M819" s="16">
        <v>54.862919614150776</v>
      </c>
      <c r="N819" s="16">
        <v>50.317546636431359</v>
      </c>
      <c r="O819" s="16">
        <v>55.902214233712698</v>
      </c>
      <c r="P819" s="16">
        <v>109.15707737949249</v>
      </c>
      <c r="Q819" s="16">
        <v>103.84360943822767</v>
      </c>
      <c r="R819" s="16">
        <v>99.926045366577625</v>
      </c>
      <c r="S819" s="16">
        <v>105.12123290640572</v>
      </c>
      <c r="T819" s="16"/>
    </row>
    <row r="820" spans="1:20">
      <c r="A820" s="14" t="s">
        <v>46</v>
      </c>
      <c r="B820" s="14" t="s">
        <v>252</v>
      </c>
      <c r="C820" s="14" t="s">
        <v>2</v>
      </c>
      <c r="D820" s="14" t="s">
        <v>3</v>
      </c>
      <c r="E820" s="16">
        <v>24.91612172301155</v>
      </c>
      <c r="F820" s="16">
        <v>23.848761977087751</v>
      </c>
      <c r="G820" s="16">
        <v>29.406389521621897</v>
      </c>
      <c r="H820" s="16">
        <v>28.032826512828564</v>
      </c>
      <c r="I820" s="16">
        <v>31.697376516352413</v>
      </c>
      <c r="J820" s="21">
        <v>36.930647957603</v>
      </c>
      <c r="K820" s="16">
        <v>44.14809185324669</v>
      </c>
      <c r="L820" s="16">
        <v>48.964247608549023</v>
      </c>
      <c r="M820" s="16">
        <v>48.552926835733658</v>
      </c>
      <c r="N820" s="16">
        <v>46.982643150557003</v>
      </c>
      <c r="O820" s="16">
        <v>50.354269762514647</v>
      </c>
      <c r="P820" s="16">
        <v>66.126351477587818</v>
      </c>
      <c r="Q820" s="16">
        <v>69.970590135026541</v>
      </c>
      <c r="R820" s="16">
        <v>70.079935639373147</v>
      </c>
      <c r="S820" s="16">
        <v>67.221806639444267</v>
      </c>
      <c r="T820" s="16"/>
    </row>
    <row r="821" spans="1:20">
      <c r="A821" s="14" t="s">
        <v>46</v>
      </c>
      <c r="B821" s="14" t="s">
        <v>252</v>
      </c>
      <c r="C821" s="14" t="s">
        <v>2</v>
      </c>
      <c r="D821" s="14" t="s">
        <v>4</v>
      </c>
      <c r="E821" s="16">
        <v>33.615318637096614</v>
      </c>
      <c r="F821" s="16">
        <v>36.375226853327177</v>
      </c>
      <c r="G821" s="16">
        <v>37.039282489184025</v>
      </c>
      <c r="H821" s="16">
        <v>35.742533918290633</v>
      </c>
      <c r="I821" s="16">
        <v>36.768163940443486</v>
      </c>
      <c r="J821" s="21">
        <v>44.854858912778667</v>
      </c>
      <c r="K821" s="16">
        <v>59.107871877621214</v>
      </c>
      <c r="L821" s="16">
        <v>57.8773410184575</v>
      </c>
      <c r="M821" s="16">
        <v>57.932160663223613</v>
      </c>
      <c r="N821" s="16">
        <v>58.223409596226823</v>
      </c>
      <c r="O821" s="16">
        <v>62.321789345760827</v>
      </c>
      <c r="P821" s="16">
        <v>105.34061595294075</v>
      </c>
      <c r="Q821" s="16">
        <v>91.610992069308196</v>
      </c>
      <c r="R821" s="16">
        <v>93.687460181707749</v>
      </c>
      <c r="S821" s="16">
        <v>83.848360907957968</v>
      </c>
      <c r="T821" s="16"/>
    </row>
    <row r="822" spans="1:20">
      <c r="A822" s="14" t="s">
        <v>46</v>
      </c>
      <c r="B822" s="14" t="s">
        <v>252</v>
      </c>
      <c r="C822" s="14" t="s">
        <v>5</v>
      </c>
      <c r="D822" s="14" t="s">
        <v>17</v>
      </c>
      <c r="E822" s="16"/>
      <c r="F822" s="16">
        <v>41.176361415231568</v>
      </c>
      <c r="G822" s="16">
        <v>50.010845152821247</v>
      </c>
      <c r="H822" s="16">
        <v>36.984788799298776</v>
      </c>
      <c r="I822" s="16">
        <v>44.190984518223118</v>
      </c>
      <c r="J822" s="21">
        <v>54.667243692791992</v>
      </c>
      <c r="K822" s="16">
        <v>66.813214830860431</v>
      </c>
      <c r="L822" s="16">
        <v>72.829370920356595</v>
      </c>
      <c r="M822" s="16">
        <v>66.136745718250381</v>
      </c>
      <c r="N822" s="16">
        <v>75.924544127938745</v>
      </c>
      <c r="O822" s="16">
        <v>79.810419269942741</v>
      </c>
      <c r="P822" s="16">
        <v>110.08498916447789</v>
      </c>
      <c r="Q822" s="16">
        <v>105.31168446199435</v>
      </c>
      <c r="R822" s="16">
        <v>98.352910549950678</v>
      </c>
      <c r="S822" s="16">
        <v>91.796587445670042</v>
      </c>
      <c r="T822" s="16"/>
    </row>
    <row r="823" spans="1:20">
      <c r="A823" s="14" t="s">
        <v>46</v>
      </c>
      <c r="B823" s="14" t="s">
        <v>252</v>
      </c>
      <c r="C823" s="14" t="s">
        <v>5</v>
      </c>
      <c r="D823" s="14" t="s">
        <v>18</v>
      </c>
      <c r="E823" s="16"/>
      <c r="F823" s="16">
        <v>31.181062354776046</v>
      </c>
      <c r="G823" s="16">
        <v>33.924544864182337</v>
      </c>
      <c r="H823" s="16">
        <v>32.630142967356207</v>
      </c>
      <c r="I823" s="16">
        <v>33.604810843354521</v>
      </c>
      <c r="J823" s="21">
        <v>42.479773416284694</v>
      </c>
      <c r="K823" s="16">
        <v>56.636493781397476</v>
      </c>
      <c r="L823" s="16">
        <v>57.993091283225489</v>
      </c>
      <c r="M823" s="16">
        <v>60.223708161811714</v>
      </c>
      <c r="N823" s="16">
        <v>60.554034806350053</v>
      </c>
      <c r="O823" s="16">
        <v>70.711909594944188</v>
      </c>
      <c r="P823" s="16">
        <v>93.326811672685722</v>
      </c>
      <c r="Q823" s="16">
        <v>86.734352035399084</v>
      </c>
      <c r="R823" s="16">
        <v>85.318966832120793</v>
      </c>
      <c r="S823" s="16">
        <v>72.134009190159375</v>
      </c>
      <c r="T823" s="16"/>
    </row>
    <row r="824" spans="1:20">
      <c r="A824" s="14" t="s">
        <v>46</v>
      </c>
      <c r="B824" s="14" t="s">
        <v>252</v>
      </c>
      <c r="C824" s="14" t="s">
        <v>5</v>
      </c>
      <c r="D824" s="14" t="s">
        <v>19</v>
      </c>
      <c r="E824" s="16"/>
      <c r="F824" s="16">
        <v>25.303482619723017</v>
      </c>
      <c r="G824" s="16">
        <v>25.461833060484295</v>
      </c>
      <c r="H824" s="16">
        <v>30.457623550474384</v>
      </c>
      <c r="I824" s="16">
        <v>31.438514194713985</v>
      </c>
      <c r="J824" s="21">
        <v>36.159543111415985</v>
      </c>
      <c r="K824" s="16">
        <v>42.1154251336364</v>
      </c>
      <c r="L824" s="16">
        <v>39.161588000296057</v>
      </c>
      <c r="M824" s="16">
        <v>47.398368262646066</v>
      </c>
      <c r="N824" s="16">
        <v>46.278000449374325</v>
      </c>
      <c r="O824" s="16">
        <v>38.546613395967903</v>
      </c>
      <c r="P824" s="16">
        <v>77.869707811572624</v>
      </c>
      <c r="Q824" s="16">
        <v>79.255397293245395</v>
      </c>
      <c r="R824" s="16">
        <v>82.555123952845008</v>
      </c>
      <c r="S824" s="16">
        <v>80.559804600369219</v>
      </c>
      <c r="T824" s="16"/>
    </row>
    <row r="825" spans="1:20">
      <c r="A825" s="14" t="s">
        <v>46</v>
      </c>
      <c r="B825" s="14" t="s">
        <v>252</v>
      </c>
      <c r="C825" s="14" t="s">
        <v>5</v>
      </c>
      <c r="D825" s="14" t="s">
        <v>20</v>
      </c>
      <c r="E825" s="16"/>
      <c r="F825" s="16">
        <v>20.519759634497078</v>
      </c>
      <c r="G825" s="16">
        <v>20.079472176535447</v>
      </c>
      <c r="H825" s="16">
        <v>25.080555199747636</v>
      </c>
      <c r="I825" s="16">
        <v>22.677880331092233</v>
      </c>
      <c r="J825" s="21">
        <v>22.362084544869749</v>
      </c>
      <c r="K825" s="16">
        <v>27.783030661462981</v>
      </c>
      <c r="L825" s="16">
        <v>28.865981859751408</v>
      </c>
      <c r="M825" s="16">
        <v>33.811834913703187</v>
      </c>
      <c r="N825" s="16">
        <v>34.203082598587571</v>
      </c>
      <c r="O825" s="16">
        <v>33.504473865921561</v>
      </c>
      <c r="P825" s="16">
        <v>55.66583058303862</v>
      </c>
      <c r="Q825" s="16">
        <v>44.853415295792288</v>
      </c>
      <c r="R825" s="16">
        <v>46.581493910255752</v>
      </c>
      <c r="S825" s="16">
        <v>56.291978362790459</v>
      </c>
      <c r="T825" s="16"/>
    </row>
    <row r="826" spans="1:20">
      <c r="A826" s="14" t="s">
        <v>46</v>
      </c>
      <c r="B826" s="14" t="s">
        <v>252</v>
      </c>
      <c r="C826" s="14" t="s">
        <v>6</v>
      </c>
      <c r="D826" s="14" t="s">
        <v>23</v>
      </c>
      <c r="E826" s="16">
        <v>30.240753611667291</v>
      </c>
      <c r="F826" s="16">
        <v>31.070129931124828</v>
      </c>
      <c r="G826" s="16">
        <v>31.730037910985015</v>
      </c>
      <c r="H826" s="16">
        <v>29.714299147555902</v>
      </c>
      <c r="I826" s="16">
        <v>34.239419494575465</v>
      </c>
      <c r="J826" s="21">
        <v>37.170572408278886</v>
      </c>
      <c r="K826" s="16">
        <v>45.194256618283191</v>
      </c>
      <c r="L826" s="16">
        <v>43.795076143297713</v>
      </c>
      <c r="M826" s="16">
        <v>48.260944506026206</v>
      </c>
      <c r="N826" s="16">
        <v>48.166936927695758</v>
      </c>
      <c r="O826" s="16">
        <v>48.44658716496955</v>
      </c>
      <c r="P826" s="16">
        <v>79.363810863088631</v>
      </c>
      <c r="Q826" s="16">
        <v>77.389951382241776</v>
      </c>
      <c r="R826" s="16">
        <v>72.848591535824312</v>
      </c>
      <c r="S826" s="16">
        <v>73.878849521890587</v>
      </c>
      <c r="T826" s="16"/>
    </row>
    <row r="827" spans="1:20">
      <c r="A827" s="14" t="s">
        <v>46</v>
      </c>
      <c r="B827" s="14" t="s">
        <v>252</v>
      </c>
      <c r="C827" s="14" t="s">
        <v>6</v>
      </c>
      <c r="D827" s="14" t="s">
        <v>24</v>
      </c>
      <c r="E827" s="16"/>
      <c r="F827" s="16"/>
      <c r="G827" s="16"/>
      <c r="H827" s="16"/>
      <c r="I827" s="16"/>
      <c r="J827" s="21"/>
      <c r="K827" s="16"/>
      <c r="L827" s="16"/>
      <c r="M827" s="16"/>
      <c r="N827" s="16">
        <v>28.16403264825021</v>
      </c>
      <c r="O827" s="16">
        <v>37.763038734945304</v>
      </c>
      <c r="P827" s="16">
        <v>57.519411330238071</v>
      </c>
      <c r="Q827" s="16">
        <v>68.116052241725583</v>
      </c>
      <c r="R827" s="16">
        <v>68.616891854440993</v>
      </c>
      <c r="S827" s="16">
        <v>42.125274642844857</v>
      </c>
      <c r="T827" s="16"/>
    </row>
    <row r="828" spans="1:20">
      <c r="A828" s="14" t="s">
        <v>46</v>
      </c>
      <c r="B828" s="14" t="s">
        <v>252</v>
      </c>
      <c r="C828" s="14" t="s">
        <v>6</v>
      </c>
      <c r="D828" s="14" t="s">
        <v>7</v>
      </c>
      <c r="E828" s="16">
        <v>28.765233184887137</v>
      </c>
      <c r="F828" s="16">
        <v>28.910430479079047</v>
      </c>
      <c r="G828" s="16">
        <v>34.564208170646623</v>
      </c>
      <c r="H828" s="16">
        <v>33.623812622733801</v>
      </c>
      <c r="I828" s="16">
        <v>34.606901832224686</v>
      </c>
      <c r="J828" s="21">
        <v>45.076529150758297</v>
      </c>
      <c r="K828" s="16">
        <v>59.899427810651261</v>
      </c>
      <c r="L828" s="16">
        <v>65.093943043148045</v>
      </c>
      <c r="M828" s="16">
        <v>59.978124497017227</v>
      </c>
      <c r="N828" s="16">
        <v>61.720634270062256</v>
      </c>
      <c r="O828" s="16">
        <v>69.859814748914246</v>
      </c>
      <c r="P828" s="16">
        <v>96.061887463764847</v>
      </c>
      <c r="Q828" s="16">
        <v>86.660345105210084</v>
      </c>
      <c r="R828" s="16">
        <v>96.507729363090164</v>
      </c>
      <c r="S828" s="16">
        <v>82.266420196418736</v>
      </c>
      <c r="T828" s="16"/>
    </row>
    <row r="829" spans="1:20">
      <c r="A829" s="14" t="s">
        <v>46</v>
      </c>
      <c r="B829" s="14" t="s">
        <v>8</v>
      </c>
      <c r="C829" s="14" t="s">
        <v>90</v>
      </c>
      <c r="D829" s="14" t="s">
        <v>89</v>
      </c>
      <c r="E829" s="16">
        <v>53.658435886694036</v>
      </c>
      <c r="F829" s="16">
        <v>55.204054788174922</v>
      </c>
      <c r="G829" s="16">
        <v>64.061193334140739</v>
      </c>
      <c r="H829" s="16">
        <v>69.112592596754013</v>
      </c>
      <c r="I829" s="16">
        <v>72.757225552247718</v>
      </c>
      <c r="J829" s="21">
        <v>87.832688749368586</v>
      </c>
      <c r="K829" s="16">
        <v>89.93407558352385</v>
      </c>
      <c r="L829" s="16">
        <v>91.315956706165778</v>
      </c>
      <c r="M829" s="16">
        <v>90.985918045174358</v>
      </c>
      <c r="N829" s="16">
        <v>78.553327229694148</v>
      </c>
      <c r="O829" s="16">
        <v>99.559500882802027</v>
      </c>
      <c r="P829" s="16">
        <v>160.23161726680425</v>
      </c>
      <c r="Q829" s="16">
        <v>168.49289422530589</v>
      </c>
      <c r="R829" s="16">
        <v>162.02918911933108</v>
      </c>
      <c r="S829" s="16">
        <v>152.09205841710903</v>
      </c>
      <c r="T829" s="16"/>
    </row>
    <row r="830" spans="1:20">
      <c r="A830" s="14" t="s">
        <v>46</v>
      </c>
      <c r="B830" s="14" t="s">
        <v>8</v>
      </c>
      <c r="C830" s="14" t="s">
        <v>1</v>
      </c>
      <c r="D830" s="14" t="s">
        <v>12</v>
      </c>
      <c r="E830" s="16"/>
      <c r="F830" s="16"/>
      <c r="G830" s="16"/>
      <c r="H830" s="16"/>
      <c r="I830" s="16"/>
      <c r="J830" s="21"/>
      <c r="K830" s="16"/>
      <c r="L830" s="16"/>
      <c r="M830" s="16"/>
      <c r="N830" s="16"/>
      <c r="O830" s="16"/>
      <c r="P830" s="16">
        <v>125.16569631761264</v>
      </c>
      <c r="Q830" s="16">
        <v>134.242471762138</v>
      </c>
      <c r="R830" s="16"/>
      <c r="S830" s="16"/>
      <c r="T830" s="16"/>
    </row>
    <row r="831" spans="1:20">
      <c r="A831" s="14" t="s">
        <v>46</v>
      </c>
      <c r="B831" s="14" t="s">
        <v>8</v>
      </c>
      <c r="C831" s="14" t="s">
        <v>1</v>
      </c>
      <c r="D831" s="14" t="s">
        <v>13</v>
      </c>
      <c r="E831" s="16">
        <v>18.888337217973131</v>
      </c>
      <c r="F831" s="16">
        <v>16.335001589708664</v>
      </c>
      <c r="G831" s="16">
        <v>15.101060746262643</v>
      </c>
      <c r="H831" s="16">
        <v>24.149782052384754</v>
      </c>
      <c r="I831" s="16">
        <v>26.476039184537992</v>
      </c>
      <c r="J831" s="21">
        <v>32.098297902443711</v>
      </c>
      <c r="K831" s="16">
        <v>34.853788563166802</v>
      </c>
      <c r="L831" s="16">
        <v>32.848983203148038</v>
      </c>
      <c r="M831" s="16">
        <v>29.949692739269299</v>
      </c>
      <c r="N831" s="16">
        <v>26.612600476987442</v>
      </c>
      <c r="O831" s="16">
        <v>27.676617915712285</v>
      </c>
      <c r="P831" s="16">
        <v>36.194584393877442</v>
      </c>
      <c r="Q831" s="16">
        <v>41.039641278413001</v>
      </c>
      <c r="R831" s="16">
        <v>36.190958047917782</v>
      </c>
      <c r="S831" s="16">
        <v>22.846686864956766</v>
      </c>
      <c r="T831" s="16"/>
    </row>
    <row r="832" spans="1:20">
      <c r="A832" s="14" t="s">
        <v>46</v>
      </c>
      <c r="B832" s="14" t="s">
        <v>8</v>
      </c>
      <c r="C832" s="14" t="s">
        <v>1</v>
      </c>
      <c r="D832" s="14" t="s">
        <v>14</v>
      </c>
      <c r="E832" s="16">
        <v>57.585287384482321</v>
      </c>
      <c r="F832" s="16">
        <v>52.169671316881818</v>
      </c>
      <c r="G832" s="16">
        <v>69.38596486568747</v>
      </c>
      <c r="H832" s="16">
        <v>72.659993330390733</v>
      </c>
      <c r="I832" s="16">
        <v>86.959385059218917</v>
      </c>
      <c r="J832" s="21">
        <v>112.54747604921408</v>
      </c>
      <c r="K832" s="16">
        <v>113.86486830792664</v>
      </c>
      <c r="L832" s="16">
        <v>115.74015794174369</v>
      </c>
      <c r="M832" s="16">
        <v>124.64400563930253</v>
      </c>
      <c r="N832" s="16">
        <v>85.571492208163036</v>
      </c>
      <c r="O832" s="16">
        <v>102.06364355490136</v>
      </c>
      <c r="P832" s="16">
        <v>150.62342115374892</v>
      </c>
      <c r="Q832" s="16">
        <v>164.66700460934948</v>
      </c>
      <c r="R832" s="16">
        <v>143.52143789640709</v>
      </c>
      <c r="S832" s="16">
        <v>128.6158555570845</v>
      </c>
      <c r="T832" s="16"/>
    </row>
    <row r="833" spans="1:20">
      <c r="A833" s="14" t="s">
        <v>46</v>
      </c>
      <c r="B833" s="14" t="s">
        <v>8</v>
      </c>
      <c r="C833" s="14" t="s">
        <v>1</v>
      </c>
      <c r="D833" s="14" t="s">
        <v>15</v>
      </c>
      <c r="E833" s="16">
        <v>69.404879601146973</v>
      </c>
      <c r="F833" s="16">
        <v>72.011026915279928</v>
      </c>
      <c r="G833" s="16">
        <v>83.421802862488704</v>
      </c>
      <c r="H833" s="16">
        <v>89.381360499021056</v>
      </c>
      <c r="I833" s="16">
        <v>88.338575140669576</v>
      </c>
      <c r="J833" s="21">
        <v>108.434736090154</v>
      </c>
      <c r="K833" s="16">
        <v>118.43746410200168</v>
      </c>
      <c r="L833" s="16">
        <v>112.12297427350434</v>
      </c>
      <c r="M833" s="16">
        <v>111.58232900941015</v>
      </c>
      <c r="N833" s="16">
        <v>105.37384705856876</v>
      </c>
      <c r="O833" s="16">
        <v>140.41996006832761</v>
      </c>
      <c r="P833" s="16">
        <v>226.05379099008886</v>
      </c>
      <c r="Q833" s="16">
        <v>253.61172533396643</v>
      </c>
      <c r="R833" s="16">
        <v>229.94055213723402</v>
      </c>
      <c r="S833" s="16">
        <v>220.16869068090193</v>
      </c>
      <c r="T833" s="16"/>
    </row>
    <row r="834" spans="1:20">
      <c r="A834" s="14" t="s">
        <v>46</v>
      </c>
      <c r="B834" s="14" t="s">
        <v>8</v>
      </c>
      <c r="C834" s="14" t="s">
        <v>1</v>
      </c>
      <c r="D834" s="14" t="s">
        <v>16</v>
      </c>
      <c r="E834" s="16">
        <v>111.41034353225051</v>
      </c>
      <c r="F834" s="16">
        <v>134.45551299556794</v>
      </c>
      <c r="G834" s="16">
        <v>144.12383694118418</v>
      </c>
      <c r="H834" s="16">
        <v>143.23426116325538</v>
      </c>
      <c r="I834" s="16">
        <v>138.33841464349578</v>
      </c>
      <c r="J834" s="21">
        <v>149.57877044265979</v>
      </c>
      <c r="K834" s="16">
        <v>141.29623351461592</v>
      </c>
      <c r="L834" s="16">
        <v>165.55398777712824</v>
      </c>
      <c r="M834" s="16">
        <v>147.36661938308274</v>
      </c>
      <c r="N834" s="16">
        <v>145.71140592291363</v>
      </c>
      <c r="O834" s="16">
        <v>194.95733290434043</v>
      </c>
      <c r="P834" s="16">
        <v>348.23429650968558</v>
      </c>
      <c r="Q834" s="16">
        <v>320.8959691903973</v>
      </c>
      <c r="R834" s="16">
        <v>364.59859901875996</v>
      </c>
      <c r="S834" s="16">
        <v>365.31096697955871</v>
      </c>
      <c r="T834" s="16"/>
    </row>
    <row r="835" spans="1:20">
      <c r="A835" s="14" t="s">
        <v>46</v>
      </c>
      <c r="B835" s="14" t="s">
        <v>8</v>
      </c>
      <c r="C835" s="14" t="s">
        <v>2</v>
      </c>
      <c r="D835" s="14" t="s">
        <v>3</v>
      </c>
      <c r="E835" s="16">
        <v>36.816268078018098</v>
      </c>
      <c r="F835" s="16">
        <v>41.374745055314747</v>
      </c>
      <c r="G835" s="16">
        <v>49.269760097960109</v>
      </c>
      <c r="H835" s="16">
        <v>55.591173711583991</v>
      </c>
      <c r="I835" s="16">
        <v>61.538485305745176</v>
      </c>
      <c r="J835" s="21">
        <v>72.785215337431197</v>
      </c>
      <c r="K835" s="16">
        <v>75.952776819299928</v>
      </c>
      <c r="L835" s="16">
        <v>75.298451082732029</v>
      </c>
      <c r="M835" s="16">
        <v>80.511538431368962</v>
      </c>
      <c r="N835" s="16">
        <v>63.448918973000431</v>
      </c>
      <c r="O835" s="16">
        <v>89.452126434207628</v>
      </c>
      <c r="P835" s="16">
        <v>136.80188832550888</v>
      </c>
      <c r="Q835" s="16">
        <v>144.40745536560959</v>
      </c>
      <c r="R835" s="16">
        <v>144.90185106237396</v>
      </c>
      <c r="S835" s="16">
        <v>131.69156100767816</v>
      </c>
      <c r="T835" s="16"/>
    </row>
    <row r="836" spans="1:20">
      <c r="A836" s="14" t="s">
        <v>46</v>
      </c>
      <c r="B836" s="14" t="s">
        <v>8</v>
      </c>
      <c r="C836" s="14" t="s">
        <v>2</v>
      </c>
      <c r="D836" s="14" t="s">
        <v>4</v>
      </c>
      <c r="E836" s="16">
        <v>69.657664985769614</v>
      </c>
      <c r="F836" s="16">
        <v>68.504765376133435</v>
      </c>
      <c r="G836" s="16">
        <v>78.531768251576025</v>
      </c>
      <c r="H836" s="16">
        <v>82.400909008514134</v>
      </c>
      <c r="I836" s="16">
        <v>83.772883305019661</v>
      </c>
      <c r="J836" s="21">
        <v>102.6299906013961</v>
      </c>
      <c r="K836" s="16">
        <v>103.58620118798964</v>
      </c>
      <c r="L836" s="16">
        <v>107.08786599810765</v>
      </c>
      <c r="M836" s="16">
        <v>101.19908187897701</v>
      </c>
      <c r="N836" s="16">
        <v>93.470302372428904</v>
      </c>
      <c r="O836" s="16">
        <v>109.45156604789386</v>
      </c>
      <c r="P836" s="16">
        <v>183.35688158038667</v>
      </c>
      <c r="Q836" s="16">
        <v>192.39128130731507</v>
      </c>
      <c r="R836" s="16">
        <v>179.06438712942389</v>
      </c>
      <c r="S836" s="16">
        <v>172.3756379156159</v>
      </c>
      <c r="T836" s="16"/>
    </row>
    <row r="837" spans="1:20">
      <c r="A837" s="14" t="s">
        <v>46</v>
      </c>
      <c r="B837" s="14" t="s">
        <v>8</v>
      </c>
      <c r="C837" s="14" t="s">
        <v>5</v>
      </c>
      <c r="D837" s="14" t="s">
        <v>17</v>
      </c>
      <c r="E837" s="16"/>
      <c r="F837" s="16">
        <v>61.646394420582247</v>
      </c>
      <c r="G837" s="16">
        <v>70.548918125395147</v>
      </c>
      <c r="H837" s="16">
        <v>76.992102839281557</v>
      </c>
      <c r="I837" s="16">
        <v>83.982987638616478</v>
      </c>
      <c r="J837" s="21">
        <v>104.47334589771275</v>
      </c>
      <c r="K837" s="16">
        <v>110.62358203295403</v>
      </c>
      <c r="L837" s="16">
        <v>118.52460800435118</v>
      </c>
      <c r="M837" s="16">
        <v>123.17648925537119</v>
      </c>
      <c r="N837" s="16">
        <v>109.05956934473471</v>
      </c>
      <c r="O837" s="16">
        <v>148.8642111247668</v>
      </c>
      <c r="P837" s="16">
        <v>204.04796824346479</v>
      </c>
      <c r="Q837" s="16">
        <v>237.93414044126732</v>
      </c>
      <c r="R837" s="16">
        <v>219.10699884252421</v>
      </c>
      <c r="S837" s="16">
        <v>190.08952461921888</v>
      </c>
      <c r="T837" s="16"/>
    </row>
    <row r="838" spans="1:20">
      <c r="A838" s="14" t="s">
        <v>46</v>
      </c>
      <c r="B838" s="14" t="s">
        <v>8</v>
      </c>
      <c r="C838" s="14" t="s">
        <v>5</v>
      </c>
      <c r="D838" s="14" t="s">
        <v>18</v>
      </c>
      <c r="E838" s="16"/>
      <c r="F838" s="16">
        <v>55.839516679404241</v>
      </c>
      <c r="G838" s="16">
        <v>63.969228561189368</v>
      </c>
      <c r="H838" s="16">
        <v>67.040841700653232</v>
      </c>
      <c r="I838" s="16">
        <v>78.633892578254816</v>
      </c>
      <c r="J838" s="21">
        <v>84.410696175072104</v>
      </c>
      <c r="K838" s="16">
        <v>89.5898405628256</v>
      </c>
      <c r="L838" s="16">
        <v>86.042231131479426</v>
      </c>
      <c r="M838" s="16">
        <v>94.432691711796892</v>
      </c>
      <c r="N838" s="16">
        <v>87.773710091222952</v>
      </c>
      <c r="O838" s="16">
        <v>105.55465214797965</v>
      </c>
      <c r="P838" s="16">
        <v>174.61168853876745</v>
      </c>
      <c r="Q838" s="16">
        <v>179.6614091287104</v>
      </c>
      <c r="R838" s="16">
        <v>168.75184175424667</v>
      </c>
      <c r="S838" s="16">
        <v>163.92245337991815</v>
      </c>
      <c r="T838" s="16"/>
    </row>
    <row r="839" spans="1:20">
      <c r="A839" s="14" t="s">
        <v>46</v>
      </c>
      <c r="B839" s="14" t="s">
        <v>8</v>
      </c>
      <c r="C839" s="14" t="s">
        <v>5</v>
      </c>
      <c r="D839" s="14" t="s">
        <v>19</v>
      </c>
      <c r="E839" s="16"/>
      <c r="F839" s="16">
        <v>56.24623696275534</v>
      </c>
      <c r="G839" s="16">
        <v>63.524251276923174</v>
      </c>
      <c r="H839" s="16">
        <v>75.85523244845642</v>
      </c>
      <c r="I839" s="16">
        <v>64.586291988378775</v>
      </c>
      <c r="J839" s="21">
        <v>88.26187051360742</v>
      </c>
      <c r="K839" s="16">
        <v>83.567215926247982</v>
      </c>
      <c r="L839" s="16">
        <v>85.656484943130309</v>
      </c>
      <c r="M839" s="16">
        <v>81.869513632034369</v>
      </c>
      <c r="N839" s="16">
        <v>68.279343340180063</v>
      </c>
      <c r="O839" s="16">
        <v>89.34455717148586</v>
      </c>
      <c r="P839" s="16">
        <v>142.86805898982743</v>
      </c>
      <c r="Q839" s="16">
        <v>139.59192173182473</v>
      </c>
      <c r="R839" s="16">
        <v>138.72038619767014</v>
      </c>
      <c r="S839" s="16">
        <v>136.51386335767319</v>
      </c>
      <c r="T839" s="16"/>
    </row>
    <row r="840" spans="1:20">
      <c r="A840" s="14" t="s">
        <v>46</v>
      </c>
      <c r="B840" s="14" t="s">
        <v>8</v>
      </c>
      <c r="C840" s="14" t="s">
        <v>5</v>
      </c>
      <c r="D840" s="14" t="s">
        <v>20</v>
      </c>
      <c r="E840" s="16"/>
      <c r="F840" s="16">
        <v>43.813414366858481</v>
      </c>
      <c r="G840" s="16">
        <v>54.958103702629536</v>
      </c>
      <c r="H840" s="16">
        <v>53.809129220726426</v>
      </c>
      <c r="I840" s="16">
        <v>44.307218060567578</v>
      </c>
      <c r="J840" s="21">
        <v>68.145948336015024</v>
      </c>
      <c r="K840" s="16">
        <v>66.011230446105316</v>
      </c>
      <c r="L840" s="16">
        <v>64.718918104574399</v>
      </c>
      <c r="M840" s="16">
        <v>64.777851858589685</v>
      </c>
      <c r="N840" s="16">
        <v>58.173205336555647</v>
      </c>
      <c r="O840" s="16">
        <v>64.050961934292474</v>
      </c>
      <c r="P840" s="16">
        <v>105.00941896014511</v>
      </c>
      <c r="Q840" s="16">
        <v>116.45656894065839</v>
      </c>
      <c r="R840" s="16">
        <v>108.69881178345835</v>
      </c>
      <c r="S840" s="16">
        <v>101.89452654179055</v>
      </c>
      <c r="T840" s="16"/>
    </row>
    <row r="841" spans="1:20">
      <c r="A841" s="14" t="s">
        <v>46</v>
      </c>
      <c r="B841" s="14" t="s">
        <v>8</v>
      </c>
      <c r="C841" s="14" t="s">
        <v>6</v>
      </c>
      <c r="D841" s="14" t="s">
        <v>23</v>
      </c>
      <c r="E841" s="16">
        <v>59.840636144812088</v>
      </c>
      <c r="F841" s="16">
        <v>61.427310034111194</v>
      </c>
      <c r="G841" s="16">
        <v>69.590040163565078</v>
      </c>
      <c r="H841" s="16">
        <v>76.283197163857992</v>
      </c>
      <c r="I841" s="16">
        <v>73.027746226801995</v>
      </c>
      <c r="J841" s="21">
        <v>97.315926279757534</v>
      </c>
      <c r="K841" s="16">
        <v>97.621796060342263</v>
      </c>
      <c r="L841" s="16">
        <v>97.942324301348094</v>
      </c>
      <c r="M841" s="16">
        <v>99.749324408347945</v>
      </c>
      <c r="N841" s="16">
        <v>81.701246218333992</v>
      </c>
      <c r="O841" s="16">
        <v>102.56681567528098</v>
      </c>
      <c r="P841" s="16">
        <v>159.86312868674537</v>
      </c>
      <c r="Q841" s="16">
        <v>173.22208196181725</v>
      </c>
      <c r="R841" s="16">
        <v>165.72659568449347</v>
      </c>
      <c r="S841" s="16">
        <v>148.68414394522895</v>
      </c>
      <c r="T841" s="16"/>
    </row>
    <row r="842" spans="1:20">
      <c r="A842" s="14" t="s">
        <v>46</v>
      </c>
      <c r="B842" s="14" t="s">
        <v>8</v>
      </c>
      <c r="C842" s="14" t="s">
        <v>6</v>
      </c>
      <c r="D842" s="14" t="s">
        <v>24</v>
      </c>
      <c r="E842" s="16"/>
      <c r="F842" s="16"/>
      <c r="G842" s="16"/>
      <c r="H842" s="16"/>
      <c r="I842" s="16"/>
      <c r="J842" s="21"/>
      <c r="K842" s="16"/>
      <c r="L842" s="16"/>
      <c r="M842" s="16"/>
      <c r="N842" s="16">
        <v>52.162941151575737</v>
      </c>
      <c r="O842" s="16">
        <v>65.898472506158001</v>
      </c>
      <c r="P842" s="16">
        <v>122.68360656519918</v>
      </c>
      <c r="Q842" s="16">
        <v>94.31571727004571</v>
      </c>
      <c r="R842" s="16">
        <v>128.23303225479964</v>
      </c>
      <c r="S842" s="16">
        <v>169.65755785674966</v>
      </c>
      <c r="T842" s="16"/>
    </row>
    <row r="843" spans="1:20">
      <c r="A843" s="14" t="s">
        <v>46</v>
      </c>
      <c r="B843" s="14" t="s">
        <v>8</v>
      </c>
      <c r="C843" s="14" t="s">
        <v>6</v>
      </c>
      <c r="D843" s="14" t="s">
        <v>7</v>
      </c>
      <c r="E843" s="16">
        <v>45.146636991564385</v>
      </c>
      <c r="F843" s="16">
        <v>47.191509605640796</v>
      </c>
      <c r="G843" s="16">
        <v>57.167513942933958</v>
      </c>
      <c r="H843" s="16">
        <v>58.915375771112089</v>
      </c>
      <c r="I843" s="16">
        <v>71.297649183597287</v>
      </c>
      <c r="J843" s="21">
        <v>75.35155742940978</v>
      </c>
      <c r="K843" s="16">
        <v>79.141610306899395</v>
      </c>
      <c r="L843" s="16">
        <v>78.673356500729298</v>
      </c>
      <c r="M843" s="16">
        <v>78.093638400951619</v>
      </c>
      <c r="N843" s="16">
        <v>75.608215549315744</v>
      </c>
      <c r="O843" s="16">
        <v>98.437134456445222</v>
      </c>
      <c r="P843" s="16">
        <v>163.28964518461891</v>
      </c>
      <c r="Q843" s="16">
        <v>170.3728385930178</v>
      </c>
      <c r="R843" s="16">
        <v>158.29135690227741</v>
      </c>
      <c r="S843" s="16">
        <v>152.47092946985907</v>
      </c>
      <c r="T843" s="16"/>
    </row>
    <row r="844" spans="1:20">
      <c r="A844" s="14" t="s">
        <v>47</v>
      </c>
      <c r="B844" s="14" t="s">
        <v>252</v>
      </c>
      <c r="C844" s="14" t="s">
        <v>90</v>
      </c>
      <c r="D844" s="14" t="s">
        <v>88</v>
      </c>
      <c r="E844" s="16"/>
      <c r="F844" s="16"/>
      <c r="G844" s="16"/>
      <c r="H844" s="16"/>
      <c r="I844" s="16"/>
      <c r="J844" s="21">
        <v>125.48186772988392</v>
      </c>
      <c r="K844" s="16">
        <v>135.90177047383085</v>
      </c>
      <c r="L844" s="16">
        <v>143.63971462694258</v>
      </c>
      <c r="M844" s="16">
        <v>173.23496196505113</v>
      </c>
      <c r="N844" s="16">
        <v>183.1097799795935</v>
      </c>
      <c r="O844" s="16">
        <v>231.36352074371746</v>
      </c>
      <c r="P844" s="16">
        <v>298.68254858763709</v>
      </c>
      <c r="Q844" s="16">
        <v>272.95298775056733</v>
      </c>
      <c r="R844" s="16">
        <v>238.00213637621997</v>
      </c>
      <c r="S844" s="16">
        <v>230.49125637171136</v>
      </c>
      <c r="T844" s="16">
        <v>209.36101501202683</v>
      </c>
    </row>
    <row r="845" spans="1:20">
      <c r="A845" s="14" t="s">
        <v>47</v>
      </c>
      <c r="B845" s="14" t="s">
        <v>252</v>
      </c>
      <c r="C845" s="14" t="s">
        <v>1</v>
      </c>
      <c r="D845" s="14" t="s">
        <v>12</v>
      </c>
      <c r="E845" s="16"/>
      <c r="F845" s="16"/>
      <c r="G845" s="16"/>
      <c r="H845" s="16"/>
      <c r="I845" s="16"/>
      <c r="J845" s="21"/>
      <c r="K845" s="16"/>
      <c r="L845" s="16"/>
      <c r="M845" s="16"/>
      <c r="N845" s="16"/>
      <c r="O845" s="16"/>
      <c r="P845" s="16"/>
      <c r="Q845" s="16"/>
      <c r="R845" s="16"/>
      <c r="S845" s="16"/>
      <c r="T845" s="16"/>
    </row>
    <row r="846" spans="1:20">
      <c r="A846" s="14" t="s">
        <v>47</v>
      </c>
      <c r="B846" s="14" t="s">
        <v>252</v>
      </c>
      <c r="C846" s="14" t="s">
        <v>1</v>
      </c>
      <c r="D846" s="14" t="s">
        <v>13</v>
      </c>
      <c r="E846" s="16"/>
      <c r="F846" s="16"/>
      <c r="G846" s="16"/>
      <c r="H846" s="16"/>
      <c r="I846" s="16"/>
      <c r="J846" s="21">
        <v>88.057526198070335</v>
      </c>
      <c r="K846" s="16">
        <v>95.047084813960069</v>
      </c>
      <c r="L846" s="16">
        <v>95.75185736681064</v>
      </c>
      <c r="M846" s="16">
        <v>107.05512491083449</v>
      </c>
      <c r="N846" s="16">
        <v>99.366983081875929</v>
      </c>
      <c r="O846" s="16">
        <v>114.53260361831067</v>
      </c>
      <c r="P846" s="16">
        <v>121.14233225614282</v>
      </c>
      <c r="Q846" s="16">
        <v>104.6280241968861</v>
      </c>
      <c r="R846" s="16">
        <v>75.851546120155007</v>
      </c>
      <c r="S846" s="16">
        <v>67.512313136970434</v>
      </c>
      <c r="T846" s="16">
        <v>70.653436252559032</v>
      </c>
    </row>
    <row r="847" spans="1:20">
      <c r="A847" s="14" t="s">
        <v>47</v>
      </c>
      <c r="B847" s="14" t="s">
        <v>252</v>
      </c>
      <c r="C847" s="14" t="s">
        <v>1</v>
      </c>
      <c r="D847" s="14" t="s">
        <v>14</v>
      </c>
      <c r="E847" s="16"/>
      <c r="F847" s="16"/>
      <c r="G847" s="16"/>
      <c r="H847" s="16"/>
      <c r="I847" s="16"/>
      <c r="J847" s="21">
        <v>177.36136326306874</v>
      </c>
      <c r="K847" s="16">
        <v>188.58838603244291</v>
      </c>
      <c r="L847" s="16">
        <v>194.56069090948387</v>
      </c>
      <c r="M847" s="16">
        <v>270.45576463905923</v>
      </c>
      <c r="N847" s="16">
        <v>294.70057126572277</v>
      </c>
      <c r="O847" s="16">
        <v>386.58199395264347</v>
      </c>
      <c r="P847" s="16">
        <v>474.89318060970726</v>
      </c>
      <c r="Q847" s="16">
        <v>459.70133014171859</v>
      </c>
      <c r="R847" s="16">
        <v>406.45326454769031</v>
      </c>
      <c r="S847" s="16">
        <v>411.30845996702408</v>
      </c>
      <c r="T847" s="16">
        <v>399.42273040079442</v>
      </c>
    </row>
    <row r="848" spans="1:20">
      <c r="A848" s="14" t="s">
        <v>47</v>
      </c>
      <c r="B848" s="14" t="s">
        <v>252</v>
      </c>
      <c r="C848" s="14" t="s">
        <v>1</v>
      </c>
      <c r="D848" s="14" t="s">
        <v>15</v>
      </c>
      <c r="E848" s="16"/>
      <c r="F848" s="16"/>
      <c r="G848" s="16"/>
      <c r="H848" s="16"/>
      <c r="I848" s="16"/>
      <c r="J848" s="21">
        <v>155.65716809228897</v>
      </c>
      <c r="K848" s="16">
        <v>167.70011532632475</v>
      </c>
      <c r="L848" s="16">
        <v>183.8825162923689</v>
      </c>
      <c r="M848" s="16">
        <v>197.81902749613579</v>
      </c>
      <c r="N848" s="16">
        <v>219.77534691524653</v>
      </c>
      <c r="O848" s="16">
        <v>272.78608485796548</v>
      </c>
      <c r="P848" s="16">
        <v>388.61756084067082</v>
      </c>
      <c r="Q848" s="16">
        <v>338.55748165927417</v>
      </c>
      <c r="R848" s="16">
        <v>293.5559216889917</v>
      </c>
      <c r="S848" s="16">
        <v>273.87675055011607</v>
      </c>
      <c r="T848" s="16">
        <v>226.77093208961398</v>
      </c>
    </row>
    <row r="849" spans="1:20">
      <c r="A849" s="14" t="s">
        <v>47</v>
      </c>
      <c r="B849" s="14" t="s">
        <v>252</v>
      </c>
      <c r="C849" s="14" t="s">
        <v>1</v>
      </c>
      <c r="D849" s="14" t="s">
        <v>16</v>
      </c>
      <c r="E849" s="16"/>
      <c r="F849" s="16"/>
      <c r="G849" s="16"/>
      <c r="H849" s="16"/>
      <c r="I849" s="16"/>
      <c r="J849" s="21">
        <v>51.978126892185038</v>
      </c>
      <c r="K849" s="16">
        <v>73.516815100958368</v>
      </c>
      <c r="L849" s="16">
        <v>83.813415652058936</v>
      </c>
      <c r="M849" s="16">
        <v>99.243476404724873</v>
      </c>
      <c r="N849" s="16">
        <v>101.05331677983764</v>
      </c>
      <c r="O849" s="16">
        <v>135.1366377415066</v>
      </c>
      <c r="P849" s="16">
        <v>213.49454637693412</v>
      </c>
      <c r="Q849" s="16">
        <v>186.73949284313659</v>
      </c>
      <c r="R849" s="16">
        <v>183.51001127821945</v>
      </c>
      <c r="S849" s="16">
        <v>175.90009591123345</v>
      </c>
      <c r="T849" s="16">
        <v>130.91526676442723</v>
      </c>
    </row>
    <row r="850" spans="1:20">
      <c r="A850" s="14" t="s">
        <v>47</v>
      </c>
      <c r="B850" s="14" t="s">
        <v>252</v>
      </c>
      <c r="C850" s="14" t="s">
        <v>2</v>
      </c>
      <c r="D850" s="14" t="s">
        <v>3</v>
      </c>
      <c r="E850" s="16"/>
      <c r="F850" s="16"/>
      <c r="G850" s="16"/>
      <c r="H850" s="16"/>
      <c r="I850" s="16"/>
      <c r="J850" s="21">
        <v>127.51567539041179</v>
      </c>
      <c r="K850" s="16">
        <v>136.66923533355907</v>
      </c>
      <c r="L850" s="16">
        <v>139.48263067224829</v>
      </c>
      <c r="M850" s="16">
        <v>169.34355022583952</v>
      </c>
      <c r="N850" s="16">
        <v>186.30492636889932</v>
      </c>
      <c r="O850" s="16">
        <v>244.4605498143296</v>
      </c>
      <c r="P850" s="16">
        <v>303.33635709765252</v>
      </c>
      <c r="Q850" s="16">
        <v>274.46733131540913</v>
      </c>
      <c r="R850" s="16">
        <v>246.33985226234466</v>
      </c>
      <c r="S850" s="16">
        <v>238.76463231933968</v>
      </c>
      <c r="T850" s="16">
        <v>233.8506334444279</v>
      </c>
    </row>
    <row r="851" spans="1:20">
      <c r="A851" s="14" t="s">
        <v>47</v>
      </c>
      <c r="B851" s="14" t="s">
        <v>252</v>
      </c>
      <c r="C851" s="14" t="s">
        <v>2</v>
      </c>
      <c r="D851" s="14" t="s">
        <v>4</v>
      </c>
      <c r="E851" s="16"/>
      <c r="F851" s="16"/>
      <c r="G851" s="16"/>
      <c r="H851" s="16"/>
      <c r="I851" s="16"/>
      <c r="J851" s="21">
        <v>123.3788930111742</v>
      </c>
      <c r="K851" s="16">
        <v>135.10870327515372</v>
      </c>
      <c r="L851" s="16">
        <v>147.94628457892259</v>
      </c>
      <c r="M851" s="16">
        <v>177.19040267545773</v>
      </c>
      <c r="N851" s="16">
        <v>179.8624479832483</v>
      </c>
      <c r="O851" s="16">
        <v>218.08106243835761</v>
      </c>
      <c r="P851" s="16">
        <v>293.7663270954522</v>
      </c>
      <c r="Q851" s="16">
        <v>271.42847456248012</v>
      </c>
      <c r="R851" s="16">
        <v>229.631053675261</v>
      </c>
      <c r="S851" s="16">
        <v>222.06815182687151</v>
      </c>
      <c r="T851" s="16">
        <v>184.80373855838923</v>
      </c>
    </row>
    <row r="852" spans="1:20">
      <c r="A852" s="14" t="s">
        <v>47</v>
      </c>
      <c r="B852" s="14" t="s">
        <v>252</v>
      </c>
      <c r="C852" s="14" t="s">
        <v>5</v>
      </c>
      <c r="D852" s="14" t="s">
        <v>17</v>
      </c>
      <c r="E852" s="16"/>
      <c r="F852" s="16"/>
      <c r="G852" s="16"/>
      <c r="H852" s="16"/>
      <c r="I852" s="16"/>
      <c r="J852" s="21">
        <v>172.18098394462345</v>
      </c>
      <c r="K852" s="16">
        <v>166.49859397076057</v>
      </c>
      <c r="L852" s="16">
        <v>203.89525059555572</v>
      </c>
      <c r="M852" s="16">
        <v>240.53904876231726</v>
      </c>
      <c r="N852" s="16">
        <v>229.66748091349228</v>
      </c>
      <c r="O852" s="16">
        <v>300.52952309919181</v>
      </c>
      <c r="P852" s="16">
        <v>401.46723604637157</v>
      </c>
      <c r="Q852" s="16">
        <v>372.54069428387271</v>
      </c>
      <c r="R852" s="16">
        <v>307.36064257718675</v>
      </c>
      <c r="S852" s="16">
        <v>287.90649290045542</v>
      </c>
      <c r="T852" s="16">
        <v>263.26987095908055</v>
      </c>
    </row>
    <row r="853" spans="1:20">
      <c r="A853" s="14" t="s">
        <v>47</v>
      </c>
      <c r="B853" s="14" t="s">
        <v>252</v>
      </c>
      <c r="C853" s="14" t="s">
        <v>5</v>
      </c>
      <c r="D853" s="14" t="s">
        <v>18</v>
      </c>
      <c r="E853" s="16"/>
      <c r="F853" s="16"/>
      <c r="G853" s="16"/>
      <c r="H853" s="16"/>
      <c r="I853" s="16"/>
      <c r="J853" s="21">
        <v>135.44022786165806</v>
      </c>
      <c r="K853" s="16">
        <v>133.8011242511835</v>
      </c>
      <c r="L853" s="16">
        <v>148.93493338148653</v>
      </c>
      <c r="M853" s="16">
        <v>168.45060536936305</v>
      </c>
      <c r="N853" s="16">
        <v>187.69061110816898</v>
      </c>
      <c r="O853" s="16">
        <v>223.24897468537259</v>
      </c>
      <c r="P853" s="16">
        <v>299.94161926169517</v>
      </c>
      <c r="Q853" s="16">
        <v>274.78292015658349</v>
      </c>
      <c r="R853" s="16">
        <v>246.95408646029549</v>
      </c>
      <c r="S853" s="16">
        <v>254.57976300942966</v>
      </c>
      <c r="T853" s="16">
        <v>233.07325879164043</v>
      </c>
    </row>
    <row r="854" spans="1:20">
      <c r="A854" s="14" t="s">
        <v>47</v>
      </c>
      <c r="B854" s="14" t="s">
        <v>252</v>
      </c>
      <c r="C854" s="14" t="s">
        <v>5</v>
      </c>
      <c r="D854" s="14" t="s">
        <v>19</v>
      </c>
      <c r="E854" s="16"/>
      <c r="F854" s="16"/>
      <c r="G854" s="16"/>
      <c r="H854" s="16"/>
      <c r="I854" s="16"/>
      <c r="J854" s="21">
        <v>111.40007813480082</v>
      </c>
      <c r="K854" s="16">
        <v>127.57445691727325</v>
      </c>
      <c r="L854" s="16">
        <v>131.82462863448706</v>
      </c>
      <c r="M854" s="16">
        <v>123.29900974812693</v>
      </c>
      <c r="N854" s="16">
        <v>131.17213663764235</v>
      </c>
      <c r="O854" s="16">
        <v>159.78988362165052</v>
      </c>
      <c r="P854" s="16">
        <v>206.5777722759145</v>
      </c>
      <c r="Q854" s="16">
        <v>207.46842918932066</v>
      </c>
      <c r="R854" s="16">
        <v>177.09897865140184</v>
      </c>
      <c r="S854" s="16">
        <v>167.65135651095468</v>
      </c>
      <c r="T854" s="16">
        <v>158.6547305168925</v>
      </c>
    </row>
    <row r="855" spans="1:20">
      <c r="A855" s="14" t="s">
        <v>47</v>
      </c>
      <c r="B855" s="14" t="s">
        <v>252</v>
      </c>
      <c r="C855" s="14" t="s">
        <v>5</v>
      </c>
      <c r="D855" s="14" t="s">
        <v>20</v>
      </c>
      <c r="E855" s="16"/>
      <c r="F855" s="16"/>
      <c r="G855" s="16"/>
      <c r="H855" s="16"/>
      <c r="I855" s="16"/>
      <c r="J855" s="21">
        <v>92.833156579449721</v>
      </c>
      <c r="K855" s="16">
        <v>101.18891085855378</v>
      </c>
      <c r="L855" s="16">
        <v>96.996601123711727</v>
      </c>
      <c r="M855" s="16">
        <v>129.05475040750107</v>
      </c>
      <c r="N855" s="16">
        <v>137.48358693133545</v>
      </c>
      <c r="O855" s="16">
        <v>165.09787343708084</v>
      </c>
      <c r="P855" s="16">
        <v>193.67667822320129</v>
      </c>
      <c r="Q855" s="16">
        <v>171.29659710449684</v>
      </c>
      <c r="R855" s="16">
        <v>143.13712536610072</v>
      </c>
      <c r="S855" s="16">
        <v>131.39443486785882</v>
      </c>
      <c r="T855" s="16">
        <v>113.99190760151441</v>
      </c>
    </row>
    <row r="856" spans="1:20">
      <c r="A856" s="14" t="s">
        <v>47</v>
      </c>
      <c r="B856" s="14" t="s">
        <v>252</v>
      </c>
      <c r="C856" s="14" t="s">
        <v>6</v>
      </c>
      <c r="D856" s="14" t="s">
        <v>21</v>
      </c>
      <c r="E856" s="16"/>
      <c r="F856" s="16"/>
      <c r="G856" s="16"/>
      <c r="H856" s="16"/>
      <c r="I856" s="16"/>
      <c r="J856" s="21">
        <v>126.22868127605744</v>
      </c>
      <c r="K856" s="16">
        <v>132.78427005701602</v>
      </c>
      <c r="L856" s="16">
        <v>134.13246552949857</v>
      </c>
      <c r="M856" s="16">
        <v>154.35006413667216</v>
      </c>
      <c r="N856" s="16">
        <v>169.92937955137268</v>
      </c>
      <c r="O856" s="16">
        <v>210.0752364547688</v>
      </c>
      <c r="P856" s="16">
        <v>252.61185563338591</v>
      </c>
      <c r="Q856" s="16">
        <v>245.73833513427977</v>
      </c>
      <c r="R856" s="16">
        <v>219.52614467526189</v>
      </c>
      <c r="S856" s="16">
        <v>218.35144748268871</v>
      </c>
      <c r="T856" s="16">
        <v>201.65253094191826</v>
      </c>
    </row>
    <row r="857" spans="1:20">
      <c r="A857" s="14" t="s">
        <v>47</v>
      </c>
      <c r="B857" s="14" t="s">
        <v>252</v>
      </c>
      <c r="C857" s="14" t="s">
        <v>6</v>
      </c>
      <c r="D857" s="14" t="s">
        <v>23</v>
      </c>
      <c r="E857" s="16"/>
      <c r="F857" s="16"/>
      <c r="G857" s="16"/>
      <c r="H857" s="16"/>
      <c r="I857" s="16"/>
      <c r="J857" s="21">
        <v>111.59069543628945</v>
      </c>
      <c r="K857" s="16">
        <v>130.1721624794213</v>
      </c>
      <c r="L857" s="16">
        <v>152.95061028686689</v>
      </c>
      <c r="M857" s="16">
        <v>231.64406819080401</v>
      </c>
      <c r="N857" s="16">
        <v>201.751090161788</v>
      </c>
      <c r="O857" s="16">
        <v>290.11650873411065</v>
      </c>
      <c r="P857" s="16">
        <v>463.90985625234561</v>
      </c>
      <c r="Q857" s="16">
        <v>364.05203853900167</v>
      </c>
      <c r="R857" s="16">
        <v>281.37105218640727</v>
      </c>
      <c r="S857" s="16">
        <v>262.24770834033268</v>
      </c>
      <c r="T857" s="16">
        <v>211.47326373737036</v>
      </c>
    </row>
    <row r="858" spans="1:20">
      <c r="A858" s="14" t="s">
        <v>47</v>
      </c>
      <c r="B858" s="14" t="s">
        <v>252</v>
      </c>
      <c r="C858" s="14" t="s">
        <v>6</v>
      </c>
      <c r="D858" s="14" t="s">
        <v>24</v>
      </c>
      <c r="E858" s="16"/>
      <c r="F858" s="16"/>
      <c r="G858" s="16"/>
      <c r="H858" s="16"/>
      <c r="I858" s="16"/>
      <c r="J858" s="21">
        <v>175.53335133675398</v>
      </c>
      <c r="K858" s="16">
        <v>210.95995083138152</v>
      </c>
      <c r="L858" s="16">
        <v>259.64520963301152</v>
      </c>
      <c r="M858" s="16">
        <v>249.16229916659506</v>
      </c>
      <c r="N858" s="16">
        <v>337.26518130187856</v>
      </c>
      <c r="O858" s="16">
        <v>362.28729680454711</v>
      </c>
      <c r="P858" s="16">
        <v>410.21451910782781</v>
      </c>
      <c r="Q858" s="16">
        <v>354.50935904707887</v>
      </c>
      <c r="R858" s="16">
        <v>373.18687508801577</v>
      </c>
      <c r="S858" s="16">
        <v>375.96380273374177</v>
      </c>
      <c r="T858" s="16">
        <v>351.71200993069209</v>
      </c>
    </row>
    <row r="859" spans="1:20">
      <c r="A859" s="14" t="s">
        <v>47</v>
      </c>
      <c r="B859" s="14" t="s">
        <v>252</v>
      </c>
      <c r="C859" s="14" t="s">
        <v>6</v>
      </c>
      <c r="D859" s="14" t="s">
        <v>7</v>
      </c>
      <c r="E859" s="16"/>
      <c r="F859" s="16"/>
      <c r="G859" s="16"/>
      <c r="H859" s="16"/>
      <c r="I859" s="16"/>
      <c r="J859" s="21">
        <v>111.35301406272062</v>
      </c>
      <c r="K859" s="16">
        <v>120.14257796197982</v>
      </c>
      <c r="L859" s="16">
        <v>151.07820046225135</v>
      </c>
      <c r="M859" s="16">
        <v>170.84933892744991</v>
      </c>
      <c r="N859" s="16">
        <v>182.79538569098113</v>
      </c>
      <c r="O859" s="16">
        <v>224.15755263926425</v>
      </c>
      <c r="P859" s="16">
        <v>286.54866027536445</v>
      </c>
      <c r="Q859" s="16">
        <v>261.54347697231941</v>
      </c>
      <c r="R859" s="16">
        <v>235.5339812971298</v>
      </c>
      <c r="S859" s="16">
        <v>193.33723987686352</v>
      </c>
      <c r="T859" s="16">
        <v>187.11924953840375</v>
      </c>
    </row>
    <row r="860" spans="1:20">
      <c r="A860" s="14" t="s">
        <v>47</v>
      </c>
      <c r="B860" s="14" t="s">
        <v>8</v>
      </c>
      <c r="C860" s="14" t="s">
        <v>90</v>
      </c>
      <c r="D860" s="14" t="s">
        <v>89</v>
      </c>
      <c r="E860" s="16">
        <v>106.94191405945669</v>
      </c>
      <c r="F860" s="16">
        <v>116.91251288611377</v>
      </c>
      <c r="G860" s="16">
        <v>119.14086867524266</v>
      </c>
      <c r="H860" s="16">
        <v>126.12563401763201</v>
      </c>
      <c r="I860" s="16">
        <v>137.81504086016366</v>
      </c>
      <c r="J860" s="21">
        <v>145.14624559163485</v>
      </c>
      <c r="K860" s="16">
        <v>141.24203964914216</v>
      </c>
      <c r="L860" s="16">
        <v>149.51405138026681</v>
      </c>
      <c r="M860" s="16">
        <v>169.35290372673674</v>
      </c>
      <c r="N860" s="16">
        <v>174.1091477850899</v>
      </c>
      <c r="O860" s="16">
        <v>208.25426701354615</v>
      </c>
      <c r="P860" s="16">
        <v>254.52835885960147</v>
      </c>
      <c r="Q860" s="16">
        <v>262.90493647545765</v>
      </c>
      <c r="R860" s="16">
        <v>276.66708370796681</v>
      </c>
      <c r="S860" s="16">
        <v>284.27045362619367</v>
      </c>
      <c r="T860" s="16">
        <v>251.78443155264475</v>
      </c>
    </row>
    <row r="861" spans="1:20">
      <c r="A861" s="14" t="s">
        <v>47</v>
      </c>
      <c r="B861" s="14" t="s">
        <v>8</v>
      </c>
      <c r="C861" s="14" t="s">
        <v>1</v>
      </c>
      <c r="D861" s="14" t="s">
        <v>12</v>
      </c>
      <c r="E861" s="16"/>
      <c r="F861" s="16"/>
      <c r="G861" s="16"/>
      <c r="H861" s="16"/>
      <c r="I861" s="16"/>
      <c r="J861" s="21"/>
      <c r="K861" s="16"/>
      <c r="L861" s="16"/>
      <c r="M861" s="16"/>
      <c r="N861" s="16"/>
      <c r="O861" s="16"/>
      <c r="P861" s="16"/>
      <c r="Q861" s="16"/>
      <c r="R861" s="16"/>
      <c r="S861" s="16"/>
      <c r="T861" s="16"/>
    </row>
    <row r="862" spans="1:20">
      <c r="A862" s="14" t="s">
        <v>47</v>
      </c>
      <c r="B862" s="14" t="s">
        <v>8</v>
      </c>
      <c r="C862" s="14" t="s">
        <v>1</v>
      </c>
      <c r="D862" s="14" t="s">
        <v>13</v>
      </c>
      <c r="E862" s="16">
        <v>23.973107608167997</v>
      </c>
      <c r="F862" s="16">
        <v>24.667206414450586</v>
      </c>
      <c r="G862" s="16">
        <v>30.003349663866199</v>
      </c>
      <c r="H862" s="16">
        <v>31.311793439500875</v>
      </c>
      <c r="I862" s="16">
        <v>35.559042305663333</v>
      </c>
      <c r="J862" s="21">
        <v>43.606059145268397</v>
      </c>
      <c r="K862" s="16">
        <v>43.671191314141993</v>
      </c>
      <c r="L862" s="16">
        <v>38.348199308330955</v>
      </c>
      <c r="M862" s="16">
        <v>45.78325049968447</v>
      </c>
      <c r="N862" s="16">
        <v>51.221652722548789</v>
      </c>
      <c r="O862" s="16">
        <v>44.992128597199802</v>
      </c>
      <c r="P862" s="16">
        <v>50.258494234283098</v>
      </c>
      <c r="Q862" s="16">
        <v>46.671257945669012</v>
      </c>
      <c r="R862" s="16">
        <v>46.077756988469879</v>
      </c>
      <c r="S862" s="16">
        <v>36.120314300412439</v>
      </c>
      <c r="T862" s="16">
        <v>39.092813458896778</v>
      </c>
    </row>
    <row r="863" spans="1:20">
      <c r="A863" s="14" t="s">
        <v>47</v>
      </c>
      <c r="B863" s="14" t="s">
        <v>8</v>
      </c>
      <c r="C863" s="14" t="s">
        <v>1</v>
      </c>
      <c r="D863" s="14" t="s">
        <v>14</v>
      </c>
      <c r="E863" s="16">
        <v>130.39618714186844</v>
      </c>
      <c r="F863" s="16">
        <v>134.70657741379682</v>
      </c>
      <c r="G863" s="16">
        <v>134.27929025536426</v>
      </c>
      <c r="H863" s="16">
        <v>126.04316924642688</v>
      </c>
      <c r="I863" s="16">
        <v>140.33721699768779</v>
      </c>
      <c r="J863" s="21">
        <v>138.3569824501279</v>
      </c>
      <c r="K863" s="16">
        <v>142.80684848480027</v>
      </c>
      <c r="L863" s="16">
        <v>141.7219739159504</v>
      </c>
      <c r="M863" s="16">
        <v>170.29945274907433</v>
      </c>
      <c r="N863" s="16">
        <v>185.7057770077601</v>
      </c>
      <c r="O863" s="16">
        <v>240.41720193271678</v>
      </c>
      <c r="P863" s="16">
        <v>264.06810507427315</v>
      </c>
      <c r="Q863" s="16">
        <v>270.69704809688841</v>
      </c>
      <c r="R863" s="16">
        <v>297.743938989404</v>
      </c>
      <c r="S863" s="16">
        <v>320.42904024120708</v>
      </c>
      <c r="T863" s="16">
        <v>293.78449028938184</v>
      </c>
    </row>
    <row r="864" spans="1:20">
      <c r="A864" s="14" t="s">
        <v>47</v>
      </c>
      <c r="B864" s="14" t="s">
        <v>8</v>
      </c>
      <c r="C864" s="14" t="s">
        <v>1</v>
      </c>
      <c r="D864" s="14" t="s">
        <v>15</v>
      </c>
      <c r="E864" s="16">
        <v>178.76511513329714</v>
      </c>
      <c r="F864" s="16">
        <v>213.05374278510928</v>
      </c>
      <c r="G864" s="16">
        <v>215.98254385326447</v>
      </c>
      <c r="H864" s="16">
        <v>225.95621603881074</v>
      </c>
      <c r="I864" s="16">
        <v>230.84361717680548</v>
      </c>
      <c r="J864" s="21">
        <v>250.84610035999867</v>
      </c>
      <c r="K864" s="16">
        <v>234.09052637785055</v>
      </c>
      <c r="L864" s="16">
        <v>254.09508070168684</v>
      </c>
      <c r="M864" s="16">
        <v>274.8451179059935</v>
      </c>
      <c r="N864" s="16">
        <v>272.4421942602458</v>
      </c>
      <c r="O864" s="16">
        <v>325.40526172805875</v>
      </c>
      <c r="P864" s="16">
        <v>411.4968450635817</v>
      </c>
      <c r="Q864" s="16">
        <v>417.61441936208394</v>
      </c>
      <c r="R864" s="16">
        <v>414.83685374243373</v>
      </c>
      <c r="S864" s="16">
        <v>430.16510871148364</v>
      </c>
      <c r="T864" s="16">
        <v>373.5450384268255</v>
      </c>
    </row>
    <row r="865" spans="1:20">
      <c r="A865" s="14" t="s">
        <v>47</v>
      </c>
      <c r="B865" s="14" t="s">
        <v>8</v>
      </c>
      <c r="C865" s="14" t="s">
        <v>1</v>
      </c>
      <c r="D865" s="14" t="s">
        <v>16</v>
      </c>
      <c r="E865" s="16">
        <v>149.54611523440454</v>
      </c>
      <c r="F865" s="16">
        <v>149.42031911527098</v>
      </c>
      <c r="G865" s="16">
        <v>144.94282518184076</v>
      </c>
      <c r="H865" s="16">
        <v>190.52940833837511</v>
      </c>
      <c r="I865" s="16">
        <v>229.72197345431326</v>
      </c>
      <c r="J865" s="21">
        <v>231.19597068305438</v>
      </c>
      <c r="K865" s="16">
        <v>227.08900045336958</v>
      </c>
      <c r="L865" s="16">
        <v>277.71417938022688</v>
      </c>
      <c r="M865" s="16">
        <v>276.89678448255006</v>
      </c>
      <c r="N865" s="16">
        <v>267.47323709260581</v>
      </c>
      <c r="O865" s="16">
        <v>310.3898223485491</v>
      </c>
      <c r="P865" s="16">
        <v>411.60517983785047</v>
      </c>
      <c r="Q865" s="16">
        <v>441.20226630068652</v>
      </c>
      <c r="R865" s="16">
        <v>478.0848652224231</v>
      </c>
      <c r="S865" s="16">
        <v>475.84024431474364</v>
      </c>
      <c r="T865" s="16">
        <v>396.24292914408124</v>
      </c>
    </row>
    <row r="866" spans="1:20">
      <c r="A866" s="14" t="s">
        <v>47</v>
      </c>
      <c r="B866" s="14" t="s">
        <v>8</v>
      </c>
      <c r="C866" s="14" t="s">
        <v>2</v>
      </c>
      <c r="D866" s="14" t="s">
        <v>3</v>
      </c>
      <c r="E866" s="16">
        <v>99.208724061722663</v>
      </c>
      <c r="F866" s="16">
        <v>109.09388544472856</v>
      </c>
      <c r="G866" s="16">
        <v>115.76690906721313</v>
      </c>
      <c r="H866" s="16">
        <v>113.00021352591958</v>
      </c>
      <c r="I866" s="16">
        <v>125.20789659164711</v>
      </c>
      <c r="J866" s="21">
        <v>132.6348594279857</v>
      </c>
      <c r="K866" s="16">
        <v>125.75072212530941</v>
      </c>
      <c r="L866" s="16">
        <v>129.30336054829615</v>
      </c>
      <c r="M866" s="16">
        <v>149.8001862846366</v>
      </c>
      <c r="N866" s="16">
        <v>150.14844287191812</v>
      </c>
      <c r="O866" s="16">
        <v>185.59190739190353</v>
      </c>
      <c r="P866" s="16">
        <v>213.84431549017583</v>
      </c>
      <c r="Q866" s="16">
        <v>227.30463219074758</v>
      </c>
      <c r="R866" s="16">
        <v>246.24325061584031</v>
      </c>
      <c r="S866" s="16">
        <v>262.95408612012875</v>
      </c>
      <c r="T866" s="16">
        <v>236.21365598991039</v>
      </c>
    </row>
    <row r="867" spans="1:20">
      <c r="A867" s="14" t="s">
        <v>47</v>
      </c>
      <c r="B867" s="14" t="s">
        <v>8</v>
      </c>
      <c r="C867" s="14" t="s">
        <v>2</v>
      </c>
      <c r="D867" s="14" t="s">
        <v>4</v>
      </c>
      <c r="E867" s="16">
        <v>113.21895578528317</v>
      </c>
      <c r="F867" s="16">
        <v>123.34366718039075</v>
      </c>
      <c r="G867" s="16">
        <v>121.42584217066771</v>
      </c>
      <c r="H867" s="16">
        <v>139.65127822474932</v>
      </c>
      <c r="I867" s="16">
        <v>150.85111120887206</v>
      </c>
      <c r="J867" s="21">
        <v>158.0831271408664</v>
      </c>
      <c r="K867" s="16">
        <v>157.25014169670121</v>
      </c>
      <c r="L867" s="16">
        <v>170.45150532498135</v>
      </c>
      <c r="M867" s="16">
        <v>189.15399958755449</v>
      </c>
      <c r="N867" s="16">
        <v>198.46119750023078</v>
      </c>
      <c r="O867" s="16">
        <v>231.23748291332336</v>
      </c>
      <c r="P867" s="16">
        <v>295.68722089140215</v>
      </c>
      <c r="Q867" s="16">
        <v>298.74431575636089</v>
      </c>
      <c r="R867" s="16">
        <v>307.21267033777684</v>
      </c>
      <c r="S867" s="16">
        <v>305.57199583252361</v>
      </c>
      <c r="T867" s="16">
        <v>267.39822484824424</v>
      </c>
    </row>
    <row r="868" spans="1:20">
      <c r="A868" s="14" t="s">
        <v>47</v>
      </c>
      <c r="B868" s="14" t="s">
        <v>8</v>
      </c>
      <c r="C868" s="14" t="s">
        <v>5</v>
      </c>
      <c r="D868" s="14" t="s">
        <v>17</v>
      </c>
      <c r="E868" s="16"/>
      <c r="F868" s="16">
        <v>178.65845337287362</v>
      </c>
      <c r="G868" s="16">
        <v>158.03570513118109</v>
      </c>
      <c r="H868" s="16">
        <v>171.35072540979431</v>
      </c>
      <c r="I868" s="16">
        <v>199.8965317183501</v>
      </c>
      <c r="J868" s="21">
        <v>186.49557864670061</v>
      </c>
      <c r="K868" s="16">
        <v>202.7495537191476</v>
      </c>
      <c r="L868" s="16">
        <v>226.25889336668283</v>
      </c>
      <c r="M868" s="16">
        <v>235.13714299349348</v>
      </c>
      <c r="N868" s="16">
        <v>228.79726882172173</v>
      </c>
      <c r="O868" s="16">
        <v>278.14657616407362</v>
      </c>
      <c r="P868" s="16">
        <v>337.87821307509506</v>
      </c>
      <c r="Q868" s="16">
        <v>353.11967479592141</v>
      </c>
      <c r="R868" s="16">
        <v>355.00506608025546</v>
      </c>
      <c r="S868" s="16">
        <v>382.00281285679557</v>
      </c>
      <c r="T868" s="16">
        <v>348.34350694832119</v>
      </c>
    </row>
    <row r="869" spans="1:20">
      <c r="A869" s="14" t="s">
        <v>47</v>
      </c>
      <c r="B869" s="14" t="s">
        <v>8</v>
      </c>
      <c r="C869" s="14" t="s">
        <v>5</v>
      </c>
      <c r="D869" s="14" t="s">
        <v>18</v>
      </c>
      <c r="E869" s="16"/>
      <c r="F869" s="16">
        <v>116.75091995344783</v>
      </c>
      <c r="G869" s="16">
        <v>100.45133004817333</v>
      </c>
      <c r="H869" s="16">
        <v>134.50712331796166</v>
      </c>
      <c r="I869" s="16">
        <v>156.13393838478754</v>
      </c>
      <c r="J869" s="21">
        <v>180.96374786302627</v>
      </c>
      <c r="K869" s="16">
        <v>142.95289097458618</v>
      </c>
      <c r="L869" s="16">
        <v>171.70199222262156</v>
      </c>
      <c r="M869" s="16">
        <v>175.55964265609188</v>
      </c>
      <c r="N869" s="16">
        <v>166.70877895143013</v>
      </c>
      <c r="O869" s="16">
        <v>209.39257687775898</v>
      </c>
      <c r="P869" s="16">
        <v>276.18111929526151</v>
      </c>
      <c r="Q869" s="16">
        <v>282.24366377828261</v>
      </c>
      <c r="R869" s="16">
        <v>296.76243006995901</v>
      </c>
      <c r="S869" s="16">
        <v>314.35184380013857</v>
      </c>
      <c r="T869" s="16">
        <v>284.03953084180023</v>
      </c>
    </row>
    <row r="870" spans="1:20">
      <c r="A870" s="14" t="s">
        <v>47</v>
      </c>
      <c r="B870" s="14" t="s">
        <v>8</v>
      </c>
      <c r="C870" s="14" t="s">
        <v>5</v>
      </c>
      <c r="D870" s="14" t="s">
        <v>19</v>
      </c>
      <c r="E870" s="16"/>
      <c r="F870" s="16">
        <v>94.229875284902946</v>
      </c>
      <c r="G870" s="16">
        <v>105.7687326285622</v>
      </c>
      <c r="H870" s="16">
        <v>106.0496518378465</v>
      </c>
      <c r="I870" s="16">
        <v>111.78286114379897</v>
      </c>
      <c r="J870" s="21">
        <v>125.3407302098486</v>
      </c>
      <c r="K870" s="16">
        <v>125.72540145844141</v>
      </c>
      <c r="L870" s="16">
        <v>127.38154595896731</v>
      </c>
      <c r="M870" s="16">
        <v>121.18015971105613</v>
      </c>
      <c r="N870" s="16">
        <v>135.08211227897473</v>
      </c>
      <c r="O870" s="16">
        <v>151.29789919986666</v>
      </c>
      <c r="P870" s="16">
        <v>179.92905645350345</v>
      </c>
      <c r="Q870" s="16">
        <v>192.11881546054852</v>
      </c>
      <c r="R870" s="16">
        <v>207.65197640218145</v>
      </c>
      <c r="S870" s="16">
        <v>198.97592803450542</v>
      </c>
      <c r="T870" s="16">
        <v>187.40046012631106</v>
      </c>
    </row>
    <row r="871" spans="1:20">
      <c r="A871" s="14" t="s">
        <v>47</v>
      </c>
      <c r="B871" s="14" t="s">
        <v>8</v>
      </c>
      <c r="C871" s="14" t="s">
        <v>5</v>
      </c>
      <c r="D871" s="14" t="s">
        <v>20</v>
      </c>
      <c r="E871" s="16"/>
      <c r="F871" s="16">
        <v>76.41173697713306</v>
      </c>
      <c r="G871" s="16">
        <v>71.732506117799417</v>
      </c>
      <c r="H871" s="16">
        <v>96.59838677892985</v>
      </c>
      <c r="I871" s="16">
        <v>98.058705929471969</v>
      </c>
      <c r="J871" s="21">
        <v>103.64481115627839</v>
      </c>
      <c r="K871" s="16">
        <v>99.470584637925057</v>
      </c>
      <c r="L871" s="16">
        <v>97.387849407826479</v>
      </c>
      <c r="M871" s="16">
        <v>104.28357793591911</v>
      </c>
      <c r="N871" s="16">
        <v>117.91663448417908</v>
      </c>
      <c r="O871" s="16">
        <v>121.96444108497288</v>
      </c>
      <c r="P871" s="16">
        <v>142.98376441052605</v>
      </c>
      <c r="Q871" s="16">
        <v>168.96709099598013</v>
      </c>
      <c r="R871" s="16">
        <v>166.92727970884127</v>
      </c>
      <c r="S871" s="16">
        <v>154.7489992467905</v>
      </c>
      <c r="T871" s="16">
        <v>123.24661842219574</v>
      </c>
    </row>
    <row r="872" spans="1:20">
      <c r="A872" s="14" t="s">
        <v>47</v>
      </c>
      <c r="B872" s="14" t="s">
        <v>8</v>
      </c>
      <c r="C872" s="14" t="s">
        <v>6</v>
      </c>
      <c r="D872" s="14" t="s">
        <v>21</v>
      </c>
      <c r="E872" s="16">
        <v>99.400894534690337</v>
      </c>
      <c r="F872" s="16">
        <v>109.28932967395214</v>
      </c>
      <c r="G872" s="16">
        <v>103.90211160832587</v>
      </c>
      <c r="H872" s="16">
        <v>119.44952670236242</v>
      </c>
      <c r="I872" s="16">
        <v>129.55508273087767</v>
      </c>
      <c r="J872" s="21">
        <v>132.69060392359646</v>
      </c>
      <c r="K872" s="16">
        <v>130.74982488221121</v>
      </c>
      <c r="L872" s="16">
        <v>133.27096239121104</v>
      </c>
      <c r="M872" s="16">
        <v>150.84821439163267</v>
      </c>
      <c r="N872" s="16">
        <v>156.18482251893181</v>
      </c>
      <c r="O872" s="16">
        <v>193.00012962729915</v>
      </c>
      <c r="P872" s="16">
        <v>227.68376263989256</v>
      </c>
      <c r="Q872" s="16">
        <v>211.04137391603442</v>
      </c>
      <c r="R872" s="16">
        <v>234.33296027025384</v>
      </c>
      <c r="S872" s="16">
        <v>249.2486691926336</v>
      </c>
      <c r="T872" s="16">
        <v>229.87498564674812</v>
      </c>
    </row>
    <row r="873" spans="1:20">
      <c r="A873" s="14" t="s">
        <v>47</v>
      </c>
      <c r="B873" s="14" t="s">
        <v>8</v>
      </c>
      <c r="C873" s="14" t="s">
        <v>6</v>
      </c>
      <c r="D873" s="14" t="s">
        <v>23</v>
      </c>
      <c r="E873" s="16">
        <v>108.61811758898244</v>
      </c>
      <c r="F873" s="16">
        <v>128.55681423354898</v>
      </c>
      <c r="G873" s="16">
        <v>134.36883656596623</v>
      </c>
      <c r="H873" s="16">
        <v>139.13448442020754</v>
      </c>
      <c r="I873" s="16">
        <v>147.28381978542438</v>
      </c>
      <c r="J873" s="21">
        <v>134.77944813931708</v>
      </c>
      <c r="K873" s="16">
        <v>129.75025909817455</v>
      </c>
      <c r="L873" s="16">
        <v>164.94551617421067</v>
      </c>
      <c r="M873" s="16">
        <v>198.44375848475849</v>
      </c>
      <c r="N873" s="16">
        <v>187.00655312063304</v>
      </c>
      <c r="O873" s="16">
        <v>212.34481338009903</v>
      </c>
      <c r="P873" s="16">
        <v>282.89781380974256</v>
      </c>
      <c r="Q873" s="16">
        <v>355.35169884295408</v>
      </c>
      <c r="R873" s="16">
        <v>347.20843584208461</v>
      </c>
      <c r="S873" s="16">
        <v>320.50857464529309</v>
      </c>
      <c r="T873" s="16">
        <v>266.12968362155016</v>
      </c>
    </row>
    <row r="874" spans="1:20">
      <c r="A874" s="14" t="s">
        <v>47</v>
      </c>
      <c r="B874" s="14" t="s">
        <v>8</v>
      </c>
      <c r="C874" s="14" t="s">
        <v>6</v>
      </c>
      <c r="D874" s="14" t="s">
        <v>24</v>
      </c>
      <c r="E874" s="16">
        <v>185.15139521741804</v>
      </c>
      <c r="F874" s="16">
        <v>165.33829043308535</v>
      </c>
      <c r="G874" s="16">
        <v>175.47507829968652</v>
      </c>
      <c r="H874" s="16">
        <v>162.45708223262199</v>
      </c>
      <c r="I874" s="16">
        <v>247.15044005855407</v>
      </c>
      <c r="J874" s="21">
        <v>290.163142137242</v>
      </c>
      <c r="K874" s="16">
        <v>294.77113737943404</v>
      </c>
      <c r="L874" s="16">
        <v>297.98208622312063</v>
      </c>
      <c r="M874" s="16">
        <v>271.50098805739322</v>
      </c>
      <c r="N874" s="16">
        <v>410.74802675868079</v>
      </c>
      <c r="O874" s="16">
        <v>507.3830388048396</v>
      </c>
      <c r="P874" s="16">
        <v>661.34165820238877</v>
      </c>
      <c r="Q874" s="16">
        <v>754.10598653802549</v>
      </c>
      <c r="R874" s="16">
        <v>799.9514740270605</v>
      </c>
      <c r="S874" s="16">
        <v>928.63788098518307</v>
      </c>
      <c r="T874" s="16">
        <v>667.07273935131502</v>
      </c>
    </row>
    <row r="875" spans="1:20">
      <c r="A875" s="14" t="s">
        <v>47</v>
      </c>
      <c r="B875" s="14" t="s">
        <v>8</v>
      </c>
      <c r="C875" s="14" t="s">
        <v>6</v>
      </c>
      <c r="D875" s="14" t="s">
        <v>7</v>
      </c>
      <c r="E875" s="16">
        <v>107.42474774765633</v>
      </c>
      <c r="F875" s="16">
        <v>111.51172921676572</v>
      </c>
      <c r="G875" s="16">
        <v>117.42694462758612</v>
      </c>
      <c r="H875" s="16">
        <v>124.86471716102602</v>
      </c>
      <c r="I875" s="16">
        <v>134.09505161954183</v>
      </c>
      <c r="J875" s="21">
        <v>197.15342217792761</v>
      </c>
      <c r="K875" s="16">
        <v>181.65030143532337</v>
      </c>
      <c r="L875" s="16">
        <v>188.30619536460327</v>
      </c>
      <c r="M875" s="16">
        <v>205.7989017069182</v>
      </c>
      <c r="N875" s="16">
        <v>211.50470981609473</v>
      </c>
      <c r="O875" s="16">
        <v>218.2317787227604</v>
      </c>
      <c r="P875" s="16">
        <v>284.3618913477863</v>
      </c>
      <c r="Q875" s="16">
        <v>371.23117227091171</v>
      </c>
      <c r="R875" s="16">
        <v>339.75783859097476</v>
      </c>
      <c r="S875" s="16">
        <v>324.35730537478992</v>
      </c>
      <c r="T875" s="16">
        <v>284.61433719052474</v>
      </c>
    </row>
    <row r="876" spans="1:20">
      <c r="A876" s="14" t="s">
        <v>48</v>
      </c>
      <c r="B876" s="14" t="s">
        <v>252</v>
      </c>
      <c r="C876" s="14" t="s">
        <v>90</v>
      </c>
      <c r="D876" s="14" t="s">
        <v>88</v>
      </c>
      <c r="E876" s="16">
        <v>109.3948446815841</v>
      </c>
      <c r="F876" s="16">
        <v>118.46256420653428</v>
      </c>
      <c r="G876" s="16">
        <v>104.69137674158431</v>
      </c>
      <c r="H876" s="16">
        <v>126.70262788928245</v>
      </c>
      <c r="I876" s="16">
        <v>144.84214777613556</v>
      </c>
      <c r="J876" s="21">
        <v>149.86135468858819</v>
      </c>
      <c r="K876" s="16">
        <v>171.58394573763647</v>
      </c>
      <c r="L876" s="16">
        <v>208.29304320127761</v>
      </c>
      <c r="M876" s="16">
        <v>206.173026262458</v>
      </c>
      <c r="N876" s="16">
        <v>214.54720371788201</v>
      </c>
      <c r="O876" s="16">
        <v>255.47314943700823</v>
      </c>
      <c r="P876" s="16">
        <v>334.42991214618388</v>
      </c>
      <c r="Q876" s="16">
        <v>386.24220377056332</v>
      </c>
      <c r="R876" s="16">
        <v>377.16219838328539</v>
      </c>
      <c r="S876" s="16">
        <v>355.93965514527775</v>
      </c>
      <c r="T876" s="16">
        <v>288.45940152086678</v>
      </c>
    </row>
    <row r="877" spans="1:20">
      <c r="A877" s="14" t="s">
        <v>48</v>
      </c>
      <c r="B877" s="14" t="s">
        <v>252</v>
      </c>
      <c r="C877" s="14" t="s">
        <v>1</v>
      </c>
      <c r="D877" s="14" t="s">
        <v>12</v>
      </c>
      <c r="E877" s="16"/>
      <c r="F877" s="16"/>
      <c r="G877" s="16"/>
      <c r="H877" s="16"/>
      <c r="I877" s="16"/>
      <c r="J877" s="21"/>
      <c r="K877" s="16"/>
      <c r="L877" s="16"/>
      <c r="M877" s="16"/>
      <c r="N877" s="16"/>
      <c r="O877" s="16"/>
      <c r="P877" s="16"/>
      <c r="Q877" s="16"/>
      <c r="R877" s="16"/>
      <c r="S877" s="16"/>
      <c r="T877" s="16"/>
    </row>
    <row r="878" spans="1:20">
      <c r="A878" s="14" t="s">
        <v>48</v>
      </c>
      <c r="B878" s="14" t="s">
        <v>252</v>
      </c>
      <c r="C878" s="14" t="s">
        <v>1</v>
      </c>
      <c r="D878" s="14" t="s">
        <v>13</v>
      </c>
      <c r="E878" s="16">
        <v>57.479215145738245</v>
      </c>
      <c r="F878" s="16">
        <v>62.208359436748886</v>
      </c>
      <c r="G878" s="16">
        <v>52.825097962675102</v>
      </c>
      <c r="H878" s="16">
        <v>69.241477223492893</v>
      </c>
      <c r="I878" s="16">
        <v>88.119740787237561</v>
      </c>
      <c r="J878" s="21">
        <v>91.208004862048071</v>
      </c>
      <c r="K878" s="16">
        <v>103.90394644196489</v>
      </c>
      <c r="L878" s="16">
        <v>120.78098090469905</v>
      </c>
      <c r="M878" s="16">
        <v>119.98385432155246</v>
      </c>
      <c r="N878" s="16">
        <v>115.39603948772445</v>
      </c>
      <c r="O878" s="16">
        <v>127.42720203421133</v>
      </c>
      <c r="P878" s="16">
        <v>145.67928982939733</v>
      </c>
      <c r="Q878" s="16">
        <v>139.69212297470196</v>
      </c>
      <c r="R878" s="16">
        <v>112.06829489207023</v>
      </c>
      <c r="S878" s="16">
        <v>82.829885341318473</v>
      </c>
      <c r="T878" s="16">
        <v>61.605693778772228</v>
      </c>
    </row>
    <row r="879" spans="1:20">
      <c r="A879" s="14" t="s">
        <v>48</v>
      </c>
      <c r="B879" s="14" t="s">
        <v>252</v>
      </c>
      <c r="C879" s="14" t="s">
        <v>1</v>
      </c>
      <c r="D879" s="14" t="s">
        <v>14</v>
      </c>
      <c r="E879" s="16">
        <v>223.14300923597938</v>
      </c>
      <c r="F879" s="16">
        <v>244.32272984842299</v>
      </c>
      <c r="G879" s="16">
        <v>203.19553662533477</v>
      </c>
      <c r="H879" s="16">
        <v>236.00986006276403</v>
      </c>
      <c r="I879" s="16">
        <v>261.47816803919108</v>
      </c>
      <c r="J879" s="21">
        <v>263.97359452461643</v>
      </c>
      <c r="K879" s="16">
        <v>293.63452101290551</v>
      </c>
      <c r="L879" s="16">
        <v>343.89037487442812</v>
      </c>
      <c r="M879" s="16">
        <v>372.12200898823119</v>
      </c>
      <c r="N879" s="16">
        <v>401.18275187537193</v>
      </c>
      <c r="O879" s="16">
        <v>486.59851489762087</v>
      </c>
      <c r="P879" s="16">
        <v>642.92532467688125</v>
      </c>
      <c r="Q879" s="16">
        <v>779.77573948995769</v>
      </c>
      <c r="R879" s="16">
        <v>765.34409950878398</v>
      </c>
      <c r="S879" s="16">
        <v>703.67954788754435</v>
      </c>
      <c r="T879" s="16">
        <v>550.66026897733502</v>
      </c>
    </row>
    <row r="880" spans="1:20">
      <c r="A880" s="14" t="s">
        <v>48</v>
      </c>
      <c r="B880" s="14" t="s">
        <v>252</v>
      </c>
      <c r="C880" s="14" t="s">
        <v>1</v>
      </c>
      <c r="D880" s="14" t="s">
        <v>15</v>
      </c>
      <c r="E880" s="16">
        <v>99.795384314891763</v>
      </c>
      <c r="F880" s="16">
        <v>110.22708979939604</v>
      </c>
      <c r="G880" s="16">
        <v>115.49552357006645</v>
      </c>
      <c r="H880" s="16">
        <v>138.15166078211857</v>
      </c>
      <c r="I880" s="16">
        <v>159.05113004209917</v>
      </c>
      <c r="J880" s="21">
        <v>173.44081823916312</v>
      </c>
      <c r="K880" s="16">
        <v>207.73693327695275</v>
      </c>
      <c r="L880" s="16">
        <v>264.40637718401297</v>
      </c>
      <c r="M880" s="16">
        <v>242.1918142194553</v>
      </c>
      <c r="N880" s="16">
        <v>250.04382730891027</v>
      </c>
      <c r="O880" s="16">
        <v>302.70629241853652</v>
      </c>
      <c r="P880" s="16">
        <v>409.01249640617158</v>
      </c>
      <c r="Q880" s="16">
        <v>471.83353770288312</v>
      </c>
      <c r="R880" s="16">
        <v>481.40596734272896</v>
      </c>
      <c r="S880" s="16">
        <v>495.14175511234868</v>
      </c>
      <c r="T880" s="16">
        <v>421.1016948225635</v>
      </c>
    </row>
    <row r="881" spans="1:20">
      <c r="A881" s="14" t="s">
        <v>48</v>
      </c>
      <c r="B881" s="14" t="s">
        <v>252</v>
      </c>
      <c r="C881" s="14" t="s">
        <v>1</v>
      </c>
      <c r="D881" s="14" t="s">
        <v>16</v>
      </c>
      <c r="E881" s="16">
        <v>18.550241573008091</v>
      </c>
      <c r="F881" s="16">
        <v>16.948185480688995</v>
      </c>
      <c r="G881" s="16">
        <v>16.163921369899143</v>
      </c>
      <c r="H881" s="16">
        <v>24.397569608918356</v>
      </c>
      <c r="I881" s="16">
        <v>26.773915611002739</v>
      </c>
      <c r="J881" s="21">
        <v>27.210142003638335</v>
      </c>
      <c r="K881" s="16">
        <v>33.125730138770535</v>
      </c>
      <c r="L881" s="16">
        <v>40.230543870451122</v>
      </c>
      <c r="M881" s="16">
        <v>43.167045648421052</v>
      </c>
      <c r="N881" s="16">
        <v>45.064318171552728</v>
      </c>
      <c r="O881" s="16">
        <v>53.249888812508047</v>
      </c>
      <c r="P881" s="16">
        <v>84.382996350684095</v>
      </c>
      <c r="Q881" s="16">
        <v>95.988997588240238</v>
      </c>
      <c r="R881" s="16">
        <v>100.36165254669889</v>
      </c>
      <c r="S881" s="16">
        <v>100.61158764058679</v>
      </c>
      <c r="T881" s="16">
        <v>92.259305296545634</v>
      </c>
    </row>
    <row r="882" spans="1:20">
      <c r="A882" s="14" t="s">
        <v>48</v>
      </c>
      <c r="B882" s="14" t="s">
        <v>252</v>
      </c>
      <c r="C882" s="14" t="s">
        <v>2</v>
      </c>
      <c r="D882" s="14" t="s">
        <v>3</v>
      </c>
      <c r="E882" s="16">
        <v>129.70548582805415</v>
      </c>
      <c r="F882" s="16">
        <v>145.28452977225038</v>
      </c>
      <c r="G882" s="16">
        <v>125.22931221977517</v>
      </c>
      <c r="H882" s="16">
        <v>150.82279854062179</v>
      </c>
      <c r="I882" s="16">
        <v>174.81535408463748</v>
      </c>
      <c r="J882" s="21">
        <v>182.20776753284926</v>
      </c>
      <c r="K882" s="16">
        <v>206.82259310328624</v>
      </c>
      <c r="L882" s="16">
        <v>248.23296555428684</v>
      </c>
      <c r="M882" s="16">
        <v>252.98910742663151</v>
      </c>
      <c r="N882" s="16">
        <v>265.37237194195035</v>
      </c>
      <c r="O882" s="16">
        <v>314.97465085899989</v>
      </c>
      <c r="P882" s="16">
        <v>422.07240439530932</v>
      </c>
      <c r="Q882" s="16">
        <v>502.877620209984</v>
      </c>
      <c r="R882" s="16">
        <v>495.67863069071734</v>
      </c>
      <c r="S882" s="16">
        <v>472.2557619423917</v>
      </c>
      <c r="T882" s="16">
        <v>398.2470456650675</v>
      </c>
    </row>
    <row r="883" spans="1:20">
      <c r="A883" s="14" t="s">
        <v>48</v>
      </c>
      <c r="B883" s="14" t="s">
        <v>252</v>
      </c>
      <c r="C883" s="14" t="s">
        <v>2</v>
      </c>
      <c r="D883" s="14" t="s">
        <v>4</v>
      </c>
      <c r="E883" s="16">
        <v>90.126688996727552</v>
      </c>
      <c r="F883" s="16">
        <v>92.985628853345617</v>
      </c>
      <c r="G883" s="16">
        <v>85.149518511770026</v>
      </c>
      <c r="H883" s="16">
        <v>103.65091949128983</v>
      </c>
      <c r="I883" s="16">
        <v>116.12385936977184</v>
      </c>
      <c r="J883" s="21">
        <v>118.80826827466709</v>
      </c>
      <c r="K883" s="16">
        <v>137.68968256848598</v>
      </c>
      <c r="L883" s="16">
        <v>169.91081417155863</v>
      </c>
      <c r="M883" s="16">
        <v>161.71137358378968</v>
      </c>
      <c r="N883" s="16">
        <v>166.10771509423245</v>
      </c>
      <c r="O883" s="16">
        <v>198.73469206466734</v>
      </c>
      <c r="P883" s="16">
        <v>250.74261940683141</v>
      </c>
      <c r="Q883" s="16">
        <v>274.92481814382342</v>
      </c>
      <c r="R883" s="16">
        <v>264.05136653974381</v>
      </c>
      <c r="S883" s="16">
        <v>244.87008878778545</v>
      </c>
      <c r="T883" s="16">
        <v>183.67343426189751</v>
      </c>
    </row>
    <row r="884" spans="1:20">
      <c r="A884" s="14" t="s">
        <v>48</v>
      </c>
      <c r="B884" s="14" t="s">
        <v>252</v>
      </c>
      <c r="C884" s="14" t="s">
        <v>5</v>
      </c>
      <c r="D884" s="14" t="s">
        <v>17</v>
      </c>
      <c r="E884" s="16"/>
      <c r="F884" s="16">
        <v>406.24745049848019</v>
      </c>
      <c r="G884" s="16">
        <v>368.022127327345</v>
      </c>
      <c r="H884" s="16">
        <v>444.53504863689449</v>
      </c>
      <c r="I884" s="16">
        <v>458.59380982148855</v>
      </c>
      <c r="J884" s="21">
        <v>493.12011489669419</v>
      </c>
      <c r="K884" s="16">
        <v>542.01128118239239</v>
      </c>
      <c r="L884" s="16">
        <v>720.21202486156471</v>
      </c>
      <c r="M884" s="16">
        <v>666.9091537744622</v>
      </c>
      <c r="N884" s="16">
        <v>544.93982117683447</v>
      </c>
      <c r="O884" s="16">
        <v>642.60663427894997</v>
      </c>
      <c r="P884" s="16">
        <v>733.75040915656768</v>
      </c>
      <c r="Q884" s="16">
        <v>937.078460584646</v>
      </c>
      <c r="R884" s="16">
        <v>1001.5097549564857</v>
      </c>
      <c r="S884" s="16">
        <v>938.51028127550762</v>
      </c>
      <c r="T884" s="16">
        <v>953.13431404959124</v>
      </c>
    </row>
    <row r="885" spans="1:20">
      <c r="A885" s="14" t="s">
        <v>48</v>
      </c>
      <c r="B885" s="14" t="s">
        <v>252</v>
      </c>
      <c r="C885" s="14" t="s">
        <v>5</v>
      </c>
      <c r="D885" s="14" t="s">
        <v>18</v>
      </c>
      <c r="E885" s="16"/>
      <c r="F885" s="16">
        <v>145.36469900327626</v>
      </c>
      <c r="G885" s="16">
        <v>119.79228784811725</v>
      </c>
      <c r="H885" s="16">
        <v>136.03693471889494</v>
      </c>
      <c r="I885" s="16">
        <v>168.43642077485728</v>
      </c>
      <c r="J885" s="21">
        <v>176.90561359795461</v>
      </c>
      <c r="K885" s="16">
        <v>215.785489687905</v>
      </c>
      <c r="L885" s="16">
        <v>228.77634308674345</v>
      </c>
      <c r="M885" s="16">
        <v>271.21926636351969</v>
      </c>
      <c r="N885" s="16">
        <v>251.23279580163498</v>
      </c>
      <c r="O885" s="16">
        <v>294.43445193214808</v>
      </c>
      <c r="P885" s="16">
        <v>415.04399965814758</v>
      </c>
      <c r="Q885" s="16">
        <v>432.49633020581791</v>
      </c>
      <c r="R885" s="16">
        <v>467.26132231348316</v>
      </c>
      <c r="S885" s="16">
        <v>474.7887418941184</v>
      </c>
      <c r="T885" s="16">
        <v>334.97093860516628</v>
      </c>
    </row>
    <row r="886" spans="1:20">
      <c r="A886" s="14" t="s">
        <v>48</v>
      </c>
      <c r="B886" s="14" t="s">
        <v>252</v>
      </c>
      <c r="C886" s="14" t="s">
        <v>5</v>
      </c>
      <c r="D886" s="14" t="s">
        <v>19</v>
      </c>
      <c r="E886" s="16"/>
      <c r="F886" s="16">
        <v>116.79366185355514</v>
      </c>
      <c r="G886" s="16">
        <v>94.34504357664278</v>
      </c>
      <c r="H886" s="16">
        <v>117.38304034390589</v>
      </c>
      <c r="I886" s="16">
        <v>143.96001824176221</v>
      </c>
      <c r="J886" s="21">
        <v>138.91639693046594</v>
      </c>
      <c r="K886" s="16">
        <v>180.83570303446186</v>
      </c>
      <c r="L886" s="16">
        <v>208.84631127961725</v>
      </c>
      <c r="M886" s="16">
        <v>229.47529927667864</v>
      </c>
      <c r="N886" s="16">
        <v>241.27575216000884</v>
      </c>
      <c r="O886" s="16">
        <v>274.21008638612227</v>
      </c>
      <c r="P886" s="16">
        <v>391.01969196148758</v>
      </c>
      <c r="Q886" s="16">
        <v>467.61557012998929</v>
      </c>
      <c r="R886" s="16">
        <v>411.08920579151152</v>
      </c>
      <c r="S886" s="16">
        <v>387.89222107967231</v>
      </c>
      <c r="T886" s="16">
        <v>300.097091806246</v>
      </c>
    </row>
    <row r="887" spans="1:20">
      <c r="A887" s="14" t="s">
        <v>48</v>
      </c>
      <c r="B887" s="14" t="s">
        <v>252</v>
      </c>
      <c r="C887" s="14" t="s">
        <v>5</v>
      </c>
      <c r="D887" s="14" t="s">
        <v>20</v>
      </c>
      <c r="E887" s="16"/>
      <c r="F887" s="16">
        <v>58.21721434652639</v>
      </c>
      <c r="G887" s="16">
        <v>54.77040684517435</v>
      </c>
      <c r="H887" s="16">
        <v>71.092517213394771</v>
      </c>
      <c r="I887" s="16">
        <v>79.754551170814565</v>
      </c>
      <c r="J887" s="21">
        <v>86.393206200480989</v>
      </c>
      <c r="K887" s="16">
        <v>97.716230226932865</v>
      </c>
      <c r="L887" s="16">
        <v>119.273945366837</v>
      </c>
      <c r="M887" s="16">
        <v>129.3907366520271</v>
      </c>
      <c r="N887" s="16">
        <v>135.80807118514764</v>
      </c>
      <c r="O887" s="16">
        <v>165.06486715722289</v>
      </c>
      <c r="P887" s="16">
        <v>196.0243585070678</v>
      </c>
      <c r="Q887" s="16">
        <v>235.69752263990526</v>
      </c>
      <c r="R887" s="16">
        <v>204.29293787515633</v>
      </c>
      <c r="S887" s="16">
        <v>177.56712290056083</v>
      </c>
      <c r="T887" s="16">
        <v>140.2148678345535</v>
      </c>
    </row>
    <row r="888" spans="1:20">
      <c r="A888" s="14" t="s">
        <v>48</v>
      </c>
      <c r="B888" s="14" t="s">
        <v>252</v>
      </c>
      <c r="C888" s="14" t="s">
        <v>6</v>
      </c>
      <c r="D888" s="14" t="s">
        <v>21</v>
      </c>
      <c r="E888" s="16">
        <v>244.7223393618402</v>
      </c>
      <c r="F888" s="16">
        <v>236.95979943306554</v>
      </c>
      <c r="G888" s="16">
        <v>246.13787989192824</v>
      </c>
      <c r="H888" s="16">
        <v>294.21858466856071</v>
      </c>
      <c r="I888" s="16">
        <v>305.5351519364923</v>
      </c>
      <c r="J888" s="21">
        <v>318.50293377758254</v>
      </c>
      <c r="K888" s="16">
        <v>358.42765429415061</v>
      </c>
      <c r="L888" s="16">
        <v>423.10534935032791</v>
      </c>
      <c r="M888" s="16">
        <v>352.92823098957467</v>
      </c>
      <c r="N888" s="16">
        <v>298.47454418409529</v>
      </c>
      <c r="O888" s="16">
        <v>337.27021611094278</v>
      </c>
      <c r="P888" s="16">
        <v>418.0259722184656</v>
      </c>
      <c r="Q888" s="16">
        <v>424.12294331743465</v>
      </c>
      <c r="R888" s="16">
        <v>450.83982166431622</v>
      </c>
      <c r="S888" s="16">
        <v>460.09092983927951</v>
      </c>
      <c r="T888" s="16">
        <v>372.82388520262646</v>
      </c>
    </row>
    <row r="889" spans="1:20">
      <c r="A889" s="14" t="s">
        <v>48</v>
      </c>
      <c r="B889" s="14" t="s">
        <v>252</v>
      </c>
      <c r="C889" s="14" t="s">
        <v>6</v>
      </c>
      <c r="D889" s="14" t="s">
        <v>22</v>
      </c>
      <c r="E889" s="16">
        <v>80.048846529764504</v>
      </c>
      <c r="F889" s="16">
        <v>93.23412608453441</v>
      </c>
      <c r="G889" s="16">
        <v>76.129490486133037</v>
      </c>
      <c r="H889" s="16">
        <v>94.253451091131609</v>
      </c>
      <c r="I889" s="16">
        <v>109.24084357144648</v>
      </c>
      <c r="J889" s="21">
        <v>113.16169779872767</v>
      </c>
      <c r="K889" s="16">
        <v>129.96674474135762</v>
      </c>
      <c r="L889" s="16">
        <v>151.78434938337986</v>
      </c>
      <c r="M889" s="16">
        <v>160.86017482807182</v>
      </c>
      <c r="N889" s="16">
        <v>173.00374379778603</v>
      </c>
      <c r="O889" s="16">
        <v>207.24969518734139</v>
      </c>
      <c r="P889" s="16">
        <v>275.27182888111389</v>
      </c>
      <c r="Q889" s="16">
        <v>342.69300123706398</v>
      </c>
      <c r="R889" s="16">
        <v>326.72593779748291</v>
      </c>
      <c r="S889" s="16">
        <v>296.0593325577367</v>
      </c>
      <c r="T889" s="16">
        <v>238.89171301968577</v>
      </c>
    </row>
    <row r="890" spans="1:20">
      <c r="A890" s="14" t="s">
        <v>48</v>
      </c>
      <c r="B890" s="14" t="s">
        <v>252</v>
      </c>
      <c r="C890" s="14" t="s">
        <v>6</v>
      </c>
      <c r="D890" s="14" t="s">
        <v>23</v>
      </c>
      <c r="E890" s="16">
        <v>96.703674699000246</v>
      </c>
      <c r="F890" s="16">
        <v>106.7348999394559</v>
      </c>
      <c r="G890" s="16">
        <v>95.120404392040768</v>
      </c>
      <c r="H890" s="16">
        <v>106.48246584181115</v>
      </c>
      <c r="I890" s="16">
        <v>169.76073444494909</v>
      </c>
      <c r="J890" s="21">
        <v>167.46540354092807</v>
      </c>
      <c r="K890" s="16">
        <v>203.95725472356401</v>
      </c>
      <c r="L890" s="16">
        <v>295.41334248027579</v>
      </c>
      <c r="M890" s="16">
        <v>299.27263893639565</v>
      </c>
      <c r="N890" s="16">
        <v>285.44600310999857</v>
      </c>
      <c r="O890" s="16">
        <v>371.63641488622466</v>
      </c>
      <c r="P890" s="16">
        <v>496.79796968846802</v>
      </c>
      <c r="Q890" s="16">
        <v>528.48576981586314</v>
      </c>
      <c r="R890" s="16">
        <v>501.96482621188943</v>
      </c>
      <c r="S890" s="16">
        <v>473.17228371164316</v>
      </c>
      <c r="T890" s="16">
        <v>436.05157977029262</v>
      </c>
    </row>
    <row r="891" spans="1:20">
      <c r="A891" s="14" t="s">
        <v>48</v>
      </c>
      <c r="B891" s="14" t="s">
        <v>252</v>
      </c>
      <c r="C891" s="14" t="s">
        <v>6</v>
      </c>
      <c r="D891" s="14" t="s">
        <v>24</v>
      </c>
      <c r="E891" s="16">
        <v>114.40501366166093</v>
      </c>
      <c r="F891" s="16">
        <v>119.43170071193262</v>
      </c>
      <c r="G891" s="16">
        <v>68.108212726534148</v>
      </c>
      <c r="H891" s="16">
        <v>81.641670391718932</v>
      </c>
      <c r="I891" s="16">
        <v>79.49633935107407</v>
      </c>
      <c r="J891" s="21">
        <v>94.867185082694903</v>
      </c>
      <c r="K891" s="16">
        <v>97.659711329840277</v>
      </c>
      <c r="L891" s="16">
        <v>148.2698796889573</v>
      </c>
      <c r="M891" s="16">
        <v>222.51751249969612</v>
      </c>
      <c r="N891" s="16">
        <v>280.67761017568154</v>
      </c>
      <c r="O891" s="16">
        <v>347.36691865462575</v>
      </c>
      <c r="P891" s="16">
        <v>514.05842872691812</v>
      </c>
      <c r="Q891" s="16">
        <v>641.11869626838359</v>
      </c>
      <c r="R891" s="16">
        <v>557.15410164032153</v>
      </c>
      <c r="S891" s="16">
        <v>521.02734255828102</v>
      </c>
      <c r="T891" s="16">
        <v>284.53585146801356</v>
      </c>
    </row>
    <row r="892" spans="1:20">
      <c r="A892" s="14" t="s">
        <v>48</v>
      </c>
      <c r="B892" s="14" t="s">
        <v>8</v>
      </c>
      <c r="C892" s="14" t="s">
        <v>90</v>
      </c>
      <c r="D892" s="14" t="s">
        <v>89</v>
      </c>
      <c r="E892" s="16">
        <v>232.90646111457531</v>
      </c>
      <c r="F892" s="16">
        <v>231.8500548686782</v>
      </c>
      <c r="G892" s="16">
        <v>228.94394028626593</v>
      </c>
      <c r="H892" s="16">
        <v>240.3200283160979</v>
      </c>
      <c r="I892" s="16">
        <v>252.74331160505341</v>
      </c>
      <c r="J892" s="21">
        <v>254.09002174388908</v>
      </c>
      <c r="K892" s="16">
        <v>261.05266214060464</v>
      </c>
      <c r="L892" s="16">
        <v>276.36028768153488</v>
      </c>
      <c r="M892" s="16">
        <v>280.34385675349762</v>
      </c>
      <c r="N892" s="16">
        <v>288.68051717517994</v>
      </c>
      <c r="O892" s="16">
        <v>310.50517642761889</v>
      </c>
      <c r="P892" s="16">
        <v>352.22889887566657</v>
      </c>
      <c r="Q892" s="16">
        <v>351.40500544543005</v>
      </c>
      <c r="R892" s="16">
        <v>349.69881998881601</v>
      </c>
      <c r="S892" s="16">
        <v>298.84322877569736</v>
      </c>
      <c r="T892" s="16">
        <v>261.54364520434194</v>
      </c>
    </row>
    <row r="893" spans="1:20">
      <c r="A893" s="14" t="s">
        <v>48</v>
      </c>
      <c r="B893" s="14" t="s">
        <v>8</v>
      </c>
      <c r="C893" s="14" t="s">
        <v>1</v>
      </c>
      <c r="D893" s="14" t="s">
        <v>12</v>
      </c>
      <c r="E893" s="16"/>
      <c r="F893" s="16"/>
      <c r="G893" s="16"/>
      <c r="H893" s="16"/>
      <c r="I893" s="16"/>
      <c r="J893" s="21"/>
      <c r="K893" s="16"/>
      <c r="L893" s="16"/>
      <c r="M893" s="16"/>
      <c r="N893" s="16"/>
      <c r="O893" s="16"/>
      <c r="P893" s="16"/>
      <c r="Q893" s="16"/>
      <c r="R893" s="16"/>
      <c r="S893" s="16"/>
      <c r="T893" s="16"/>
    </row>
    <row r="894" spans="1:20">
      <c r="A894" s="14" t="s">
        <v>48</v>
      </c>
      <c r="B894" s="14" t="s">
        <v>8</v>
      </c>
      <c r="C894" s="14" t="s">
        <v>1</v>
      </c>
      <c r="D894" s="14" t="s">
        <v>13</v>
      </c>
      <c r="E894" s="16">
        <v>69.289963422687677</v>
      </c>
      <c r="F894" s="16">
        <v>66.059730610001395</v>
      </c>
      <c r="G894" s="16">
        <v>66.938700938369095</v>
      </c>
      <c r="H894" s="16">
        <v>89.317003531979068</v>
      </c>
      <c r="I894" s="16">
        <v>107.04351912241414</v>
      </c>
      <c r="J894" s="21">
        <v>114.76683899545957</v>
      </c>
      <c r="K894" s="16">
        <v>113.32796407029348</v>
      </c>
      <c r="L894" s="16">
        <v>112.78538535527399</v>
      </c>
      <c r="M894" s="16">
        <v>112.05184758578827</v>
      </c>
      <c r="N894" s="16">
        <v>97.739047944886096</v>
      </c>
      <c r="O894" s="16">
        <v>98.586289520619857</v>
      </c>
      <c r="P894" s="16">
        <v>91.740102730541992</v>
      </c>
      <c r="Q894" s="16">
        <v>74.894909233455351</v>
      </c>
      <c r="R894" s="16">
        <v>59.430992485448684</v>
      </c>
      <c r="S894" s="16">
        <v>40.78328227699452</v>
      </c>
      <c r="T894" s="16">
        <v>31.987608548907676</v>
      </c>
    </row>
    <row r="895" spans="1:20">
      <c r="A895" s="14" t="s">
        <v>48</v>
      </c>
      <c r="B895" s="14" t="s">
        <v>8</v>
      </c>
      <c r="C895" s="14" t="s">
        <v>1</v>
      </c>
      <c r="D895" s="14" t="s">
        <v>14</v>
      </c>
      <c r="E895" s="16">
        <v>448.48812444986316</v>
      </c>
      <c r="F895" s="16">
        <v>433.92694991936366</v>
      </c>
      <c r="G895" s="16">
        <v>407.17991498272983</v>
      </c>
      <c r="H895" s="16">
        <v>381.50728962249076</v>
      </c>
      <c r="I895" s="16">
        <v>395.32306935022939</v>
      </c>
      <c r="J895" s="21">
        <v>387.15486840999813</v>
      </c>
      <c r="K895" s="16">
        <v>392.80118757435196</v>
      </c>
      <c r="L895" s="16">
        <v>403.00568311746343</v>
      </c>
      <c r="M895" s="16">
        <v>443.95573890238848</v>
      </c>
      <c r="N895" s="16">
        <v>470.31398566759015</v>
      </c>
      <c r="O895" s="16">
        <v>510.39719126807927</v>
      </c>
      <c r="P895" s="16">
        <v>566.1845055352876</v>
      </c>
      <c r="Q895" s="16">
        <v>573.72469846102138</v>
      </c>
      <c r="R895" s="16">
        <v>557.12826589708379</v>
      </c>
      <c r="S895" s="16">
        <v>442.88092732313044</v>
      </c>
      <c r="T895" s="16">
        <v>382.526034949794</v>
      </c>
    </row>
    <row r="896" spans="1:20">
      <c r="A896" s="14" t="s">
        <v>48</v>
      </c>
      <c r="B896" s="14" t="s">
        <v>8</v>
      </c>
      <c r="C896" s="14" t="s">
        <v>1</v>
      </c>
      <c r="D896" s="14" t="s">
        <v>15</v>
      </c>
      <c r="E896" s="16">
        <v>280.50244354821854</v>
      </c>
      <c r="F896" s="16">
        <v>297.5608177581363</v>
      </c>
      <c r="G896" s="16">
        <v>311.14839379175112</v>
      </c>
      <c r="H896" s="16">
        <v>330.95934112210631</v>
      </c>
      <c r="I896" s="16">
        <v>340.36505338325981</v>
      </c>
      <c r="J896" s="21">
        <v>338.01089169513494</v>
      </c>
      <c r="K896" s="16">
        <v>355.840216742412</v>
      </c>
      <c r="L896" s="16">
        <v>389.04751007746432</v>
      </c>
      <c r="M896" s="16">
        <v>381.3548326216536</v>
      </c>
      <c r="N896" s="16">
        <v>398.49847818531475</v>
      </c>
      <c r="O896" s="16">
        <v>423.23375741019771</v>
      </c>
      <c r="P896" s="16">
        <v>483.32398823511892</v>
      </c>
      <c r="Q896" s="16">
        <v>494.67290346271528</v>
      </c>
      <c r="R896" s="16">
        <v>497.36481519706911</v>
      </c>
      <c r="S896" s="16">
        <v>448.05083840494444</v>
      </c>
      <c r="T896" s="16">
        <v>398.58439577260725</v>
      </c>
    </row>
    <row r="897" spans="1:20">
      <c r="A897" s="14" t="s">
        <v>48</v>
      </c>
      <c r="B897" s="14" t="s">
        <v>8</v>
      </c>
      <c r="C897" s="14" t="s">
        <v>1</v>
      </c>
      <c r="D897" s="14" t="s">
        <v>16</v>
      </c>
      <c r="E897" s="16">
        <v>94.203789473578965</v>
      </c>
      <c r="F897" s="16">
        <v>102.45577470187257</v>
      </c>
      <c r="G897" s="16">
        <v>114.27852078327646</v>
      </c>
      <c r="H897" s="16">
        <v>142.5600233156203</v>
      </c>
      <c r="I897" s="16">
        <v>149.79672993527092</v>
      </c>
      <c r="J897" s="21">
        <v>166.01455677563214</v>
      </c>
      <c r="K897" s="16">
        <v>172.16105842690388</v>
      </c>
      <c r="L897" s="16">
        <v>191.70816552662384</v>
      </c>
      <c r="M897" s="16">
        <v>177.1234171906043</v>
      </c>
      <c r="N897" s="16">
        <v>182.63480856477292</v>
      </c>
      <c r="O897" s="16">
        <v>211.10929564019855</v>
      </c>
      <c r="P897" s="16">
        <v>297.47968375609372</v>
      </c>
      <c r="Q897" s="16">
        <v>290.50690054451246</v>
      </c>
      <c r="R897" s="16">
        <v>328.25766915285277</v>
      </c>
      <c r="S897" s="16">
        <v>310.79825198872385</v>
      </c>
      <c r="T897" s="16">
        <v>273.59282989313374</v>
      </c>
    </row>
    <row r="898" spans="1:20">
      <c r="A898" s="14" t="s">
        <v>48</v>
      </c>
      <c r="B898" s="14" t="s">
        <v>8</v>
      </c>
      <c r="C898" s="14" t="s">
        <v>2</v>
      </c>
      <c r="D898" s="14" t="s">
        <v>3</v>
      </c>
      <c r="E898" s="16">
        <v>263.25683504982271</v>
      </c>
      <c r="F898" s="16">
        <v>262.20232819832177</v>
      </c>
      <c r="G898" s="16">
        <v>258.14250508026532</v>
      </c>
      <c r="H898" s="16">
        <v>272.51893913550413</v>
      </c>
      <c r="I898" s="16">
        <v>281.68653422381539</v>
      </c>
      <c r="J898" s="21">
        <v>283.12120920245872</v>
      </c>
      <c r="K898" s="16">
        <v>290.54193473169749</v>
      </c>
      <c r="L898" s="16">
        <v>308.52153427775903</v>
      </c>
      <c r="M898" s="16">
        <v>316.56568709345811</v>
      </c>
      <c r="N898" s="16">
        <v>327.29345209733219</v>
      </c>
      <c r="O898" s="16">
        <v>348.60939703525668</v>
      </c>
      <c r="P898" s="16">
        <v>381.67075613874351</v>
      </c>
      <c r="Q898" s="16">
        <v>396.12741766430975</v>
      </c>
      <c r="R898" s="16">
        <v>390.60741446796141</v>
      </c>
      <c r="S898" s="16">
        <v>331.47820176455906</v>
      </c>
      <c r="T898" s="16">
        <v>301.26080052410049</v>
      </c>
    </row>
    <row r="899" spans="1:20">
      <c r="A899" s="14" t="s">
        <v>48</v>
      </c>
      <c r="B899" s="14" t="s">
        <v>8</v>
      </c>
      <c r="C899" s="14" t="s">
        <v>2</v>
      </c>
      <c r="D899" s="14" t="s">
        <v>4</v>
      </c>
      <c r="E899" s="16">
        <v>204.11388259081619</v>
      </c>
      <c r="F899" s="16">
        <v>203.01984466103963</v>
      </c>
      <c r="G899" s="16">
        <v>201.16148793976339</v>
      </c>
      <c r="H899" s="16">
        <v>209.54744740565943</v>
      </c>
      <c r="I899" s="16">
        <v>225.01188354160234</v>
      </c>
      <c r="J899" s="21">
        <v>226.21960602916309</v>
      </c>
      <c r="K899" s="16">
        <v>232.68843023641307</v>
      </c>
      <c r="L899" s="16">
        <v>245.45335897428524</v>
      </c>
      <c r="M899" s="16">
        <v>245.94365921638698</v>
      </c>
      <c r="N899" s="16">
        <v>251.88003254832171</v>
      </c>
      <c r="O899" s="16">
        <v>274.144842466537</v>
      </c>
      <c r="P899" s="16">
        <v>323.59061490026357</v>
      </c>
      <c r="Q899" s="16">
        <v>308.72172656578726</v>
      </c>
      <c r="R899" s="16">
        <v>310.65608928052683</v>
      </c>
      <c r="S899" s="16">
        <v>267.65866785133898</v>
      </c>
      <c r="T899" s="16">
        <v>223.61401893845047</v>
      </c>
    </row>
    <row r="900" spans="1:20">
      <c r="A900" s="14" t="s">
        <v>48</v>
      </c>
      <c r="B900" s="14" t="s">
        <v>8</v>
      </c>
      <c r="C900" s="14" t="s">
        <v>5</v>
      </c>
      <c r="D900" s="14" t="s">
        <v>17</v>
      </c>
      <c r="E900" s="16"/>
      <c r="F900" s="16">
        <v>710.64884305714918</v>
      </c>
      <c r="G900" s="16">
        <v>638.06907377673429</v>
      </c>
      <c r="H900" s="16">
        <v>638.14898753508294</v>
      </c>
      <c r="I900" s="16">
        <v>593.39985508296047</v>
      </c>
      <c r="J900" s="21">
        <v>566.40841238395637</v>
      </c>
      <c r="K900" s="16">
        <v>582.03715521788001</v>
      </c>
      <c r="L900" s="16">
        <v>596.11186739766333</v>
      </c>
      <c r="M900" s="16">
        <v>610.89955074040711</v>
      </c>
      <c r="N900" s="16">
        <v>528.14868653561882</v>
      </c>
      <c r="O900" s="16">
        <v>577.17786277411949</v>
      </c>
      <c r="P900" s="16">
        <v>591.74244681656478</v>
      </c>
      <c r="Q900" s="16">
        <v>660.01298422965226</v>
      </c>
      <c r="R900" s="16">
        <v>660.15034165117902</v>
      </c>
      <c r="S900" s="16">
        <v>574.89677739318358</v>
      </c>
      <c r="T900" s="16">
        <v>603.14557804931565</v>
      </c>
    </row>
    <row r="901" spans="1:20">
      <c r="A901" s="14" t="s">
        <v>48</v>
      </c>
      <c r="B901" s="14" t="s">
        <v>8</v>
      </c>
      <c r="C901" s="14" t="s">
        <v>5</v>
      </c>
      <c r="D901" s="14" t="s">
        <v>18</v>
      </c>
      <c r="E901" s="16"/>
      <c r="F901" s="16">
        <v>332.60171731038542</v>
      </c>
      <c r="G901" s="16">
        <v>317.03616190217821</v>
      </c>
      <c r="H901" s="16">
        <v>306.72796551974494</v>
      </c>
      <c r="I901" s="16">
        <v>336.54088541082581</v>
      </c>
      <c r="J901" s="21">
        <v>320.27890033896182</v>
      </c>
      <c r="K901" s="16">
        <v>286.83973085537031</v>
      </c>
      <c r="L901" s="16">
        <v>326.18505442277842</v>
      </c>
      <c r="M901" s="16">
        <v>332.79187733209011</v>
      </c>
      <c r="N901" s="16">
        <v>366.86879930828678</v>
      </c>
      <c r="O901" s="16">
        <v>356.89269417208521</v>
      </c>
      <c r="P901" s="16">
        <v>449.68992532492979</v>
      </c>
      <c r="Q901" s="16">
        <v>383.76834827429542</v>
      </c>
      <c r="R901" s="16">
        <v>442.32757191042003</v>
      </c>
      <c r="S901" s="16">
        <v>382.99811194780818</v>
      </c>
      <c r="T901" s="16">
        <v>290.51136392587381</v>
      </c>
    </row>
    <row r="902" spans="1:20">
      <c r="A902" s="14" t="s">
        <v>48</v>
      </c>
      <c r="B902" s="14" t="s">
        <v>8</v>
      </c>
      <c r="C902" s="14" t="s">
        <v>5</v>
      </c>
      <c r="D902" s="14" t="s">
        <v>19</v>
      </c>
      <c r="E902" s="16"/>
      <c r="F902" s="16">
        <v>217.70949867172362</v>
      </c>
      <c r="G902" s="16">
        <v>233.9168210605346</v>
      </c>
      <c r="H902" s="16">
        <v>242.94434899755748</v>
      </c>
      <c r="I902" s="16">
        <v>261.9476607716154</v>
      </c>
      <c r="J902" s="21">
        <v>267.51739504797064</v>
      </c>
      <c r="K902" s="16">
        <v>285.18697159893219</v>
      </c>
      <c r="L902" s="16">
        <v>311.11163340440305</v>
      </c>
      <c r="M902" s="16">
        <v>331.85331695677621</v>
      </c>
      <c r="N902" s="16">
        <v>348.21729506137285</v>
      </c>
      <c r="O902" s="16">
        <v>382.86833276050271</v>
      </c>
      <c r="P902" s="16">
        <v>430.56595919807978</v>
      </c>
      <c r="Q902" s="16">
        <v>429.98348580037805</v>
      </c>
      <c r="R902" s="16">
        <v>407.40288549057527</v>
      </c>
      <c r="S902" s="16">
        <v>347.43820826192342</v>
      </c>
      <c r="T902" s="16">
        <v>304.11695764325947</v>
      </c>
    </row>
    <row r="903" spans="1:20">
      <c r="A903" s="14" t="s">
        <v>48</v>
      </c>
      <c r="B903" s="14" t="s">
        <v>8</v>
      </c>
      <c r="C903" s="14" t="s">
        <v>5</v>
      </c>
      <c r="D903" s="14" t="s">
        <v>20</v>
      </c>
      <c r="E903" s="16"/>
      <c r="F903" s="16">
        <v>120.21852008429063</v>
      </c>
      <c r="G903" s="16">
        <v>125.96973032300157</v>
      </c>
      <c r="H903" s="16">
        <v>153.63396701474412</v>
      </c>
      <c r="I903" s="16">
        <v>164.12434254800021</v>
      </c>
      <c r="J903" s="21">
        <v>177.21813078108195</v>
      </c>
      <c r="K903" s="16">
        <v>190.44389570369268</v>
      </c>
      <c r="L903" s="16">
        <v>199.26706435622822</v>
      </c>
      <c r="M903" s="16">
        <v>210.77531598564974</v>
      </c>
      <c r="N903" s="16">
        <v>206.75634307058274</v>
      </c>
      <c r="O903" s="16">
        <v>223.54802042386089</v>
      </c>
      <c r="P903" s="16">
        <v>242.88676123667159</v>
      </c>
      <c r="Q903" s="16">
        <v>253.14330667292208</v>
      </c>
      <c r="R903" s="16">
        <v>236.0385750746108</v>
      </c>
      <c r="S903" s="16">
        <v>194.32019736490199</v>
      </c>
      <c r="T903" s="16">
        <v>169.38271881158849</v>
      </c>
    </row>
    <row r="904" spans="1:20">
      <c r="A904" s="14" t="s">
        <v>48</v>
      </c>
      <c r="B904" s="14" t="s">
        <v>8</v>
      </c>
      <c r="C904" s="14" t="s">
        <v>6</v>
      </c>
      <c r="D904" s="14" t="s">
        <v>21</v>
      </c>
      <c r="E904" s="16">
        <v>507.42506419874542</v>
      </c>
      <c r="F904" s="16">
        <v>505.22916737520296</v>
      </c>
      <c r="G904" s="16">
        <v>476.49556255230698</v>
      </c>
      <c r="H904" s="16">
        <v>436.35935651268193</v>
      </c>
      <c r="I904" s="16">
        <v>420.58872175278719</v>
      </c>
      <c r="J904" s="21">
        <v>383.85304709527929</v>
      </c>
      <c r="K904" s="16">
        <v>371.38467316771113</v>
      </c>
      <c r="L904" s="16">
        <v>379.9929188460759</v>
      </c>
      <c r="M904" s="16">
        <v>329.29312886621557</v>
      </c>
      <c r="N904" s="16">
        <v>295.87332621510382</v>
      </c>
      <c r="O904" s="16">
        <v>316.26474783685006</v>
      </c>
      <c r="P904" s="16">
        <v>351.68240168225623</v>
      </c>
      <c r="Q904" s="16">
        <v>352.77034264399492</v>
      </c>
      <c r="R904" s="16">
        <v>362.52406400649517</v>
      </c>
      <c r="S904" s="16">
        <v>314.25818420766439</v>
      </c>
      <c r="T904" s="16">
        <v>274.94180481296092</v>
      </c>
    </row>
    <row r="905" spans="1:20">
      <c r="A905" s="14" t="s">
        <v>48</v>
      </c>
      <c r="B905" s="14" t="s">
        <v>8</v>
      </c>
      <c r="C905" s="14" t="s">
        <v>6</v>
      </c>
      <c r="D905" s="14" t="s">
        <v>22</v>
      </c>
      <c r="E905" s="16">
        <v>175.92267843559537</v>
      </c>
      <c r="F905" s="16">
        <v>175.18767662216726</v>
      </c>
      <c r="G905" s="16">
        <v>178.04881402836244</v>
      </c>
      <c r="H905" s="16">
        <v>191.06912260017575</v>
      </c>
      <c r="I905" s="16">
        <v>211.35826030509261</v>
      </c>
      <c r="J905" s="21">
        <v>222.26733552406898</v>
      </c>
      <c r="K905" s="16">
        <v>232.70722372032509</v>
      </c>
      <c r="L905" s="16">
        <v>242.45487203408362</v>
      </c>
      <c r="M905" s="16">
        <v>248.25032151690112</v>
      </c>
      <c r="N905" s="16">
        <v>259.61292293844093</v>
      </c>
      <c r="O905" s="16">
        <v>278.84283361676438</v>
      </c>
      <c r="P905" s="16">
        <v>316.34738939310006</v>
      </c>
      <c r="Q905" s="16">
        <v>318.88706722289709</v>
      </c>
      <c r="R905" s="16">
        <v>313.4094266611919</v>
      </c>
      <c r="S905" s="16">
        <v>264.88417513535671</v>
      </c>
      <c r="T905" s="16">
        <v>235.24844282869361</v>
      </c>
    </row>
    <row r="906" spans="1:20">
      <c r="A906" s="14" t="s">
        <v>48</v>
      </c>
      <c r="B906" s="14" t="s">
        <v>8</v>
      </c>
      <c r="C906" s="14" t="s">
        <v>6</v>
      </c>
      <c r="D906" s="14" t="s">
        <v>23</v>
      </c>
      <c r="E906" s="16">
        <v>212.01531914045734</v>
      </c>
      <c r="F906" s="16">
        <v>219.71095361014125</v>
      </c>
      <c r="G906" s="16">
        <v>221.82630611843928</v>
      </c>
      <c r="H906" s="16">
        <v>309.67852063614623</v>
      </c>
      <c r="I906" s="16">
        <v>291.6710394799664</v>
      </c>
      <c r="J906" s="21">
        <v>293.55632173148825</v>
      </c>
      <c r="K906" s="16">
        <v>309.24585946293615</v>
      </c>
      <c r="L906" s="16">
        <v>349.20349247717644</v>
      </c>
      <c r="M906" s="16">
        <v>402.13122906413383</v>
      </c>
      <c r="N906" s="16">
        <v>445.77512457515166</v>
      </c>
      <c r="O906" s="16">
        <v>480.90007502784857</v>
      </c>
      <c r="P906" s="16">
        <v>536.29312406427482</v>
      </c>
      <c r="Q906" s="16">
        <v>522.89470437617865</v>
      </c>
      <c r="R906" s="16">
        <v>524.64649502228315</v>
      </c>
      <c r="S906" s="16">
        <v>452.69882040165339</v>
      </c>
      <c r="T906" s="16">
        <v>406.64717817108249</v>
      </c>
    </row>
    <row r="907" spans="1:20">
      <c r="A907" s="14" t="s">
        <v>48</v>
      </c>
      <c r="B907" s="14" t="s">
        <v>8</v>
      </c>
      <c r="C907" s="14" t="s">
        <v>6</v>
      </c>
      <c r="D907" s="14" t="s">
        <v>24</v>
      </c>
      <c r="E907" s="16">
        <v>177.65705400599674</v>
      </c>
      <c r="F907" s="16">
        <v>163.51817139639749</v>
      </c>
      <c r="G907" s="16">
        <v>158.7315932028458</v>
      </c>
      <c r="H907" s="16">
        <v>181.20170716098448</v>
      </c>
      <c r="I907" s="16">
        <v>248.21660968667712</v>
      </c>
      <c r="J907" s="21">
        <v>219.34694609052056</v>
      </c>
      <c r="K907" s="16">
        <v>212.26532782134402</v>
      </c>
      <c r="L907" s="16">
        <v>310.52078038617685</v>
      </c>
      <c r="M907" s="16">
        <v>422.26274210323231</v>
      </c>
      <c r="N907" s="16">
        <v>413.07542642433123</v>
      </c>
      <c r="O907" s="16">
        <v>466.97496644889674</v>
      </c>
      <c r="P907" s="16">
        <v>612.80943918910566</v>
      </c>
      <c r="Q907" s="16">
        <v>562.20546371343312</v>
      </c>
      <c r="R907" s="16">
        <v>553.37892607151969</v>
      </c>
      <c r="S907" s="16">
        <v>488.78327579479208</v>
      </c>
      <c r="T907" s="16">
        <v>318.54156967484255</v>
      </c>
    </row>
    <row r="908" spans="1:20">
      <c r="A908" s="14" t="s">
        <v>49</v>
      </c>
      <c r="B908" s="14" t="s">
        <v>8</v>
      </c>
      <c r="C908" s="14" t="s">
        <v>90</v>
      </c>
      <c r="D908" s="14" t="s">
        <v>89</v>
      </c>
      <c r="E908" s="16"/>
      <c r="F908" s="16"/>
      <c r="G908" s="16"/>
      <c r="H908" s="16">
        <v>124.43430386394647</v>
      </c>
      <c r="I908" s="16">
        <v>172.26069083870453</v>
      </c>
      <c r="J908" s="21">
        <v>191.38922090353171</v>
      </c>
      <c r="K908" s="16">
        <v>211.59918542067481</v>
      </c>
      <c r="L908" s="16">
        <v>205.54614833615028</v>
      </c>
      <c r="M908" s="16">
        <v>207.87733719752521</v>
      </c>
      <c r="N908" s="16">
        <v>215.44906512909481</v>
      </c>
      <c r="O908" s="16">
        <v>234.22126092219781</v>
      </c>
      <c r="P908" s="16">
        <v>314.41948740095688</v>
      </c>
      <c r="Q908" s="16">
        <v>354.37443520975455</v>
      </c>
      <c r="R908" s="16">
        <v>357.60701665037101</v>
      </c>
      <c r="S908" s="16">
        <v>377.77894671404044</v>
      </c>
      <c r="T908" s="16">
        <v>342.19082215420991</v>
      </c>
    </row>
    <row r="909" spans="1:20">
      <c r="A909" s="14" t="s">
        <v>49</v>
      </c>
      <c r="B909" s="14" t="s">
        <v>8</v>
      </c>
      <c r="C909" s="14" t="s">
        <v>1</v>
      </c>
      <c r="D909" s="14" t="s">
        <v>12</v>
      </c>
      <c r="E909" s="16"/>
      <c r="F909" s="16"/>
      <c r="G909" s="16"/>
      <c r="H909" s="16"/>
      <c r="I909" s="16">
        <v>132.03778311947727</v>
      </c>
      <c r="J909" s="21"/>
      <c r="K909" s="16">
        <v>91.932160405769537</v>
      </c>
      <c r="L909" s="16"/>
      <c r="M909" s="16"/>
      <c r="N909" s="16">
        <v>107.01463684065175</v>
      </c>
      <c r="O909" s="16">
        <v>112.50175783996625</v>
      </c>
      <c r="P909" s="16">
        <v>97.392057136673529</v>
      </c>
      <c r="Q909" s="16"/>
      <c r="R909" s="16">
        <v>104.06213996357825</v>
      </c>
      <c r="S909" s="16"/>
      <c r="T909" s="16"/>
    </row>
    <row r="910" spans="1:20">
      <c r="A910" s="14" t="s">
        <v>49</v>
      </c>
      <c r="B910" s="14" t="s">
        <v>8</v>
      </c>
      <c r="C910" s="14" t="s">
        <v>1</v>
      </c>
      <c r="D910" s="14" t="s">
        <v>13</v>
      </c>
      <c r="E910" s="16"/>
      <c r="F910" s="16"/>
      <c r="G910" s="16"/>
      <c r="H910" s="16">
        <v>40.794184658782683</v>
      </c>
      <c r="I910" s="16">
        <v>65.113311794727721</v>
      </c>
      <c r="J910" s="21">
        <v>72.950443404198083</v>
      </c>
      <c r="K910" s="16">
        <v>75.362946021791274</v>
      </c>
      <c r="L910" s="16">
        <v>81.897907131127496</v>
      </c>
      <c r="M910" s="16">
        <v>84.348587905404841</v>
      </c>
      <c r="N910" s="16">
        <v>83.583821504020491</v>
      </c>
      <c r="O910" s="16">
        <v>75.057383988339922</v>
      </c>
      <c r="P910" s="16">
        <v>93.90481679053228</v>
      </c>
      <c r="Q910" s="16">
        <v>88.894147925186914</v>
      </c>
      <c r="R910" s="16">
        <v>77.424001440446546</v>
      </c>
      <c r="S910" s="16">
        <v>74.172545583636719</v>
      </c>
      <c r="T910" s="16">
        <v>72.401843894338853</v>
      </c>
    </row>
    <row r="911" spans="1:20">
      <c r="A911" s="14" t="s">
        <v>49</v>
      </c>
      <c r="B911" s="14" t="s">
        <v>8</v>
      </c>
      <c r="C911" s="14" t="s">
        <v>1</v>
      </c>
      <c r="D911" s="14" t="s">
        <v>14</v>
      </c>
      <c r="E911" s="16"/>
      <c r="F911" s="16"/>
      <c r="G911" s="16"/>
      <c r="H911" s="16">
        <v>204.14741592349844</v>
      </c>
      <c r="I911" s="16">
        <v>228.51484394340451</v>
      </c>
      <c r="J911" s="21">
        <v>257.96261167543753</v>
      </c>
      <c r="K911" s="16">
        <v>294.05174064707023</v>
      </c>
      <c r="L911" s="16">
        <v>283.95897075907584</v>
      </c>
      <c r="M911" s="16">
        <v>328.33172760485724</v>
      </c>
      <c r="N911" s="16">
        <v>340.74522018570855</v>
      </c>
      <c r="O911" s="16">
        <v>366.90210983022905</v>
      </c>
      <c r="P911" s="16">
        <v>451.70323402729292</v>
      </c>
      <c r="Q911" s="16">
        <v>512.7404184967487</v>
      </c>
      <c r="R911" s="16">
        <v>519.49190831778037</v>
      </c>
      <c r="S911" s="16">
        <v>556.04986426008941</v>
      </c>
      <c r="T911" s="16">
        <v>538.48078076891966</v>
      </c>
    </row>
    <row r="912" spans="1:20">
      <c r="A912" s="14" t="s">
        <v>49</v>
      </c>
      <c r="B912" s="14" t="s">
        <v>8</v>
      </c>
      <c r="C912" s="14" t="s">
        <v>1</v>
      </c>
      <c r="D912" s="14" t="s">
        <v>15</v>
      </c>
      <c r="E912" s="16"/>
      <c r="F912" s="16"/>
      <c r="G912" s="16"/>
      <c r="H912" s="16">
        <v>165.16987752080215</v>
      </c>
      <c r="I912" s="16">
        <v>244.03931503005535</v>
      </c>
      <c r="J912" s="21">
        <v>269.87396708834882</v>
      </c>
      <c r="K912" s="16">
        <v>292.03136879524959</v>
      </c>
      <c r="L912" s="16">
        <v>275.90642475817964</v>
      </c>
      <c r="M912" s="16">
        <v>263.33855167428834</v>
      </c>
      <c r="N912" s="16">
        <v>266.72726623192648</v>
      </c>
      <c r="O912" s="16">
        <v>289.7950734837508</v>
      </c>
      <c r="P912" s="16">
        <v>413.95084642404606</v>
      </c>
      <c r="Q912" s="16">
        <v>468.19667337992217</v>
      </c>
      <c r="R912" s="16">
        <v>479.3966617622699</v>
      </c>
      <c r="S912" s="16">
        <v>507.64798897812841</v>
      </c>
      <c r="T912" s="16">
        <v>462.13865742389351</v>
      </c>
    </row>
    <row r="913" spans="1:20">
      <c r="A913" s="14" t="s">
        <v>49</v>
      </c>
      <c r="B913" s="14" t="s">
        <v>8</v>
      </c>
      <c r="C913" s="14" t="s">
        <v>1</v>
      </c>
      <c r="D913" s="14" t="s">
        <v>16</v>
      </c>
      <c r="E913" s="16"/>
      <c r="F913" s="16"/>
      <c r="G913" s="16"/>
      <c r="H913" s="16">
        <v>116.18838434480892</v>
      </c>
      <c r="I913" s="16">
        <v>205.09826665079137</v>
      </c>
      <c r="J913" s="21">
        <v>226.7263379812849</v>
      </c>
      <c r="K913" s="16">
        <v>257.48522550269115</v>
      </c>
      <c r="L913" s="16">
        <v>250.44253530951238</v>
      </c>
      <c r="M913" s="16">
        <v>202.66784582504238</v>
      </c>
      <c r="N913" s="16">
        <v>219.91843408767238</v>
      </c>
      <c r="O913" s="16">
        <v>277.16555409326588</v>
      </c>
      <c r="P913" s="16">
        <v>413.67104731343471</v>
      </c>
      <c r="Q913" s="16">
        <v>486.89027991023977</v>
      </c>
      <c r="R913" s="16">
        <v>489.33400328887268</v>
      </c>
      <c r="S913" s="16">
        <v>511.85005449874848</v>
      </c>
      <c r="T913" s="16">
        <v>395.64287310692731</v>
      </c>
    </row>
    <row r="914" spans="1:20">
      <c r="A914" s="14" t="s">
        <v>49</v>
      </c>
      <c r="B914" s="14" t="s">
        <v>8</v>
      </c>
      <c r="C914" s="14" t="s">
        <v>2</v>
      </c>
      <c r="D914" s="14" t="s">
        <v>3</v>
      </c>
      <c r="E914" s="16"/>
      <c r="F914" s="16"/>
      <c r="G914" s="16"/>
      <c r="H914" s="16">
        <v>118.46218980003907</v>
      </c>
      <c r="I914" s="16">
        <v>158.61526548091058</v>
      </c>
      <c r="J914" s="21">
        <v>175.56049144871591</v>
      </c>
      <c r="K914" s="16">
        <v>201.49176381418212</v>
      </c>
      <c r="L914" s="16">
        <v>187.77971546456192</v>
      </c>
      <c r="M914" s="16">
        <v>194.54804549313033</v>
      </c>
      <c r="N914" s="16">
        <v>205.42941202080536</v>
      </c>
      <c r="O914" s="16">
        <v>216.36871314200971</v>
      </c>
      <c r="P914" s="16">
        <v>300.26403526653263</v>
      </c>
      <c r="Q914" s="16">
        <v>333.6190898236502</v>
      </c>
      <c r="R914" s="16">
        <v>344.16399656805481</v>
      </c>
      <c r="S914" s="16">
        <v>368.6109922752965</v>
      </c>
      <c r="T914" s="16">
        <v>344.24634021665571</v>
      </c>
    </row>
    <row r="915" spans="1:20">
      <c r="A915" s="14" t="s">
        <v>49</v>
      </c>
      <c r="B915" s="14" t="s">
        <v>8</v>
      </c>
      <c r="C915" s="14" t="s">
        <v>2</v>
      </c>
      <c r="D915" s="14" t="s">
        <v>4</v>
      </c>
      <c r="E915" s="16"/>
      <c r="F915" s="16"/>
      <c r="G915" s="16"/>
      <c r="H915" s="16">
        <v>130.26043150753614</v>
      </c>
      <c r="I915" s="16">
        <v>185.55470416631374</v>
      </c>
      <c r="J915" s="21">
        <v>206.79578109203439</v>
      </c>
      <c r="K915" s="16">
        <v>221.50897924613426</v>
      </c>
      <c r="L915" s="16">
        <v>222.96727469032382</v>
      </c>
      <c r="M915" s="16">
        <v>220.87999790173367</v>
      </c>
      <c r="N915" s="16">
        <v>225.16369015543634</v>
      </c>
      <c r="O915" s="16">
        <v>251.4490282986703</v>
      </c>
      <c r="P915" s="16">
        <v>328.13742854919025</v>
      </c>
      <c r="Q915" s="16">
        <v>374.73517954636924</v>
      </c>
      <c r="R915" s="16">
        <v>370.71962661332572</v>
      </c>
      <c r="S915" s="16">
        <v>386.67716246029738</v>
      </c>
      <c r="T915" s="16">
        <v>340.17428029340738</v>
      </c>
    </row>
    <row r="916" spans="1:20">
      <c r="A916" s="14" t="s">
        <v>49</v>
      </c>
      <c r="B916" s="14" t="s">
        <v>8</v>
      </c>
      <c r="C916" s="14" t="s">
        <v>5</v>
      </c>
      <c r="D916" s="14" t="s">
        <v>17</v>
      </c>
      <c r="E916" s="16"/>
      <c r="F916" s="16"/>
      <c r="G916" s="16"/>
      <c r="H916" s="16">
        <v>133.0488954690849</v>
      </c>
      <c r="I916" s="16">
        <v>195.43242309965061</v>
      </c>
      <c r="J916" s="21">
        <v>195.67396668723012</v>
      </c>
      <c r="K916" s="16">
        <v>209.83333306255301</v>
      </c>
      <c r="L916" s="16">
        <v>215.46376915924995</v>
      </c>
      <c r="M916" s="16">
        <v>236.35150886318158</v>
      </c>
      <c r="N916" s="16">
        <v>256.89490202681901</v>
      </c>
      <c r="O916" s="16">
        <v>263.98794135911385</v>
      </c>
      <c r="P916" s="16">
        <v>319.74976700360361</v>
      </c>
      <c r="Q916" s="16">
        <v>383.64003630498559</v>
      </c>
      <c r="R916" s="16">
        <v>361.21254596619281</v>
      </c>
      <c r="S916" s="16">
        <v>400.40660224597332</v>
      </c>
      <c r="T916" s="16">
        <v>341.17924283682811</v>
      </c>
    </row>
    <row r="917" spans="1:20">
      <c r="A917" s="14" t="s">
        <v>49</v>
      </c>
      <c r="B917" s="14" t="s">
        <v>8</v>
      </c>
      <c r="C917" s="14" t="s">
        <v>5</v>
      </c>
      <c r="D917" s="14" t="s">
        <v>18</v>
      </c>
      <c r="E917" s="16"/>
      <c r="F917" s="16"/>
      <c r="G917" s="16"/>
      <c r="H917" s="16">
        <v>119.60729890665195</v>
      </c>
      <c r="I917" s="16">
        <v>142.36108630261288</v>
      </c>
      <c r="J917" s="21">
        <v>179.64123177661406</v>
      </c>
      <c r="K917" s="16">
        <v>201.63134944462388</v>
      </c>
      <c r="L917" s="16">
        <v>190.43931263910449</v>
      </c>
      <c r="M917" s="16">
        <v>192.4185294757892</v>
      </c>
      <c r="N917" s="16">
        <v>187.96092200928197</v>
      </c>
      <c r="O917" s="16">
        <v>207.07910579716247</v>
      </c>
      <c r="P917" s="16">
        <v>321.70458911349033</v>
      </c>
      <c r="Q917" s="16">
        <v>330.72447177440336</v>
      </c>
      <c r="R917" s="16">
        <v>369.07736474109339</v>
      </c>
      <c r="S917" s="16">
        <v>343.2508220091313</v>
      </c>
      <c r="T917" s="16">
        <v>353.79213210124607</v>
      </c>
    </row>
    <row r="918" spans="1:20">
      <c r="A918" s="14" t="s">
        <v>49</v>
      </c>
      <c r="B918" s="14" t="s">
        <v>8</v>
      </c>
      <c r="C918" s="14" t="s">
        <v>5</v>
      </c>
      <c r="D918" s="14" t="s">
        <v>19</v>
      </c>
      <c r="E918" s="16"/>
      <c r="F918" s="16"/>
      <c r="G918" s="16"/>
      <c r="H918" s="16">
        <v>86.6516147609142</v>
      </c>
      <c r="I918" s="16">
        <v>124.25997647672524</v>
      </c>
      <c r="J918" s="21">
        <v>152.20994809374582</v>
      </c>
      <c r="K918" s="16">
        <v>170.23613312051469</v>
      </c>
      <c r="L918" s="16">
        <v>158.93140547515318</v>
      </c>
      <c r="M918" s="16">
        <v>136.89503801118889</v>
      </c>
      <c r="N918" s="16">
        <v>158.11330128914489</v>
      </c>
      <c r="O918" s="16">
        <v>190.97819780306236</v>
      </c>
      <c r="P918" s="16">
        <v>251.31037688935291</v>
      </c>
      <c r="Q918" s="16">
        <v>290.04125994553846</v>
      </c>
      <c r="R918" s="16">
        <v>294.21979215829452</v>
      </c>
      <c r="S918" s="16">
        <v>318.0272666433948</v>
      </c>
      <c r="T918" s="16">
        <v>270.15166542794304</v>
      </c>
    </row>
    <row r="919" spans="1:20">
      <c r="A919" s="14" t="s">
        <v>49</v>
      </c>
      <c r="B919" s="14" t="s">
        <v>8</v>
      </c>
      <c r="C919" s="14" t="s">
        <v>5</v>
      </c>
      <c r="D919" s="14" t="s">
        <v>20</v>
      </c>
      <c r="E919" s="16"/>
      <c r="F919" s="16"/>
      <c r="G919" s="16"/>
      <c r="H919" s="16">
        <v>71.941242408525881</v>
      </c>
      <c r="I919" s="16">
        <v>84.199693606670479</v>
      </c>
      <c r="J919" s="21">
        <v>106.9966505396353</v>
      </c>
      <c r="K919" s="16">
        <v>125.50419229534243</v>
      </c>
      <c r="L919" s="16">
        <v>127.90329152895369</v>
      </c>
      <c r="M919" s="16">
        <v>130.69910820962025</v>
      </c>
      <c r="N919" s="16">
        <v>126.64388636901273</v>
      </c>
      <c r="O919" s="16">
        <v>152.19541891789058</v>
      </c>
      <c r="P919" s="16">
        <v>167.32356659477952</v>
      </c>
      <c r="Q919" s="16">
        <v>180.09794367621845</v>
      </c>
      <c r="R919" s="16">
        <v>231.03524391141195</v>
      </c>
      <c r="S919" s="16">
        <v>231.07778165329614</v>
      </c>
      <c r="T919" s="16">
        <v>137.88079814771456</v>
      </c>
    </row>
    <row r="920" spans="1:20">
      <c r="A920" s="14" t="s">
        <v>49</v>
      </c>
      <c r="B920" s="14" t="s">
        <v>8</v>
      </c>
      <c r="C920" s="14" t="s">
        <v>6</v>
      </c>
      <c r="D920" s="14" t="s">
        <v>23</v>
      </c>
      <c r="E920" s="16"/>
      <c r="F920" s="16"/>
      <c r="G920" s="16"/>
      <c r="H920" s="16">
        <v>132.63916048620806</v>
      </c>
      <c r="I920" s="16">
        <v>169.28688921594551</v>
      </c>
      <c r="J920" s="21">
        <v>194.80052935682218</v>
      </c>
      <c r="K920" s="16">
        <v>222.01157656316289</v>
      </c>
      <c r="L920" s="16">
        <v>219.70244002694901</v>
      </c>
      <c r="M920" s="16">
        <v>252.72547076313182</v>
      </c>
      <c r="N920" s="16">
        <v>265.30383379908437</v>
      </c>
      <c r="O920" s="16">
        <v>301.83635556942289</v>
      </c>
      <c r="P920" s="16">
        <v>421.57704975670595</v>
      </c>
      <c r="Q920" s="16">
        <v>495.87341615892637</v>
      </c>
      <c r="R920" s="16">
        <v>514.19810574777273</v>
      </c>
      <c r="S920" s="16">
        <v>558.48874351009295</v>
      </c>
      <c r="T920" s="16">
        <v>487.16137042938129</v>
      </c>
    </row>
    <row r="921" spans="1:20">
      <c r="A921" s="14" t="s">
        <v>49</v>
      </c>
      <c r="B921" s="14" t="s">
        <v>8</v>
      </c>
      <c r="C921" s="14" t="s">
        <v>6</v>
      </c>
      <c r="D921" s="14" t="s">
        <v>24</v>
      </c>
      <c r="E921" s="16"/>
      <c r="F921" s="16"/>
      <c r="G921" s="16"/>
      <c r="H921" s="16">
        <v>77.743668618663108</v>
      </c>
      <c r="I921" s="16">
        <v>96.871998959988929</v>
      </c>
      <c r="J921" s="21">
        <v>143.03288088238361</v>
      </c>
      <c r="K921" s="16">
        <v>163.29722708323379</v>
      </c>
      <c r="L921" s="16">
        <v>171.86339021634203</v>
      </c>
      <c r="M921" s="16">
        <v>159.89221310367628</v>
      </c>
      <c r="N921" s="16">
        <v>161.56888288182299</v>
      </c>
      <c r="O921" s="16">
        <v>168.61524989158946</v>
      </c>
      <c r="P921" s="16">
        <v>211.86171631271722</v>
      </c>
      <c r="Q921" s="16">
        <v>232.35226661350856</v>
      </c>
      <c r="R921" s="16">
        <v>254.63938696324158</v>
      </c>
      <c r="S921" s="16">
        <v>227.6695503422327</v>
      </c>
      <c r="T921" s="16">
        <v>225.547342075285</v>
      </c>
    </row>
    <row r="922" spans="1:20">
      <c r="A922" s="14" t="s">
        <v>49</v>
      </c>
      <c r="B922" s="14" t="s">
        <v>8</v>
      </c>
      <c r="C922" s="14" t="s">
        <v>6</v>
      </c>
      <c r="D922" s="14" t="s">
        <v>7</v>
      </c>
      <c r="E922" s="16"/>
      <c r="F922" s="16"/>
      <c r="G922" s="16"/>
      <c r="H922" s="16">
        <v>142.22925171774278</v>
      </c>
      <c r="I922" s="16">
        <v>219.36864633493846</v>
      </c>
      <c r="J922" s="21">
        <v>211.94301879287465</v>
      </c>
      <c r="K922" s="16">
        <v>219.86566063494578</v>
      </c>
      <c r="L922" s="16">
        <v>206.08686925708423</v>
      </c>
      <c r="M922" s="16">
        <v>179.47261167377656</v>
      </c>
      <c r="N922" s="16">
        <v>185.50777854552791</v>
      </c>
      <c r="O922" s="16">
        <v>187.15846036211093</v>
      </c>
      <c r="P922" s="16">
        <v>239.43614474083566</v>
      </c>
      <c r="Q922" s="16">
        <v>246.62209055335043</v>
      </c>
      <c r="R922" s="16">
        <v>215.90678023542171</v>
      </c>
      <c r="S922" s="16">
        <v>238.27254548547137</v>
      </c>
      <c r="T922" s="16">
        <v>228.85025574444106</v>
      </c>
    </row>
    <row r="923" spans="1:20">
      <c r="A923" s="14" t="s">
        <v>50</v>
      </c>
      <c r="B923" s="14" t="s">
        <v>252</v>
      </c>
      <c r="C923" s="14" t="s">
        <v>90</v>
      </c>
      <c r="D923" s="14" t="s">
        <v>88</v>
      </c>
      <c r="E923" s="16">
        <v>81.0454702304622</v>
      </c>
      <c r="F923" s="16">
        <v>98.968238857031778</v>
      </c>
      <c r="G923" s="16">
        <v>95.222113160363065</v>
      </c>
      <c r="H923" s="16">
        <v>97.687525197743227</v>
      </c>
      <c r="I923" s="16">
        <v>107.67742781219296</v>
      </c>
      <c r="J923" s="21">
        <v>107.19428658429683</v>
      </c>
      <c r="K923" s="16">
        <v>155.03751258620912</v>
      </c>
      <c r="L923" s="16">
        <v>152.55281872107335</v>
      </c>
      <c r="M923" s="16">
        <v>165.6269517467712</v>
      </c>
      <c r="N923" s="16">
        <v>185.83906089115879</v>
      </c>
      <c r="O923" s="16">
        <v>219.33716805499179</v>
      </c>
      <c r="P923" s="16">
        <v>257.36188004832928</v>
      </c>
      <c r="Q923" s="16">
        <v>276.07071206140529</v>
      </c>
      <c r="R923" s="16">
        <v>270.40644054989554</v>
      </c>
      <c r="S923" s="16">
        <v>253.10669914769221</v>
      </c>
      <c r="T923" s="16"/>
    </row>
    <row r="924" spans="1:20">
      <c r="A924" s="14" t="s">
        <v>50</v>
      </c>
      <c r="B924" s="14" t="s">
        <v>252</v>
      </c>
      <c r="C924" s="14" t="s">
        <v>1</v>
      </c>
      <c r="D924" s="14" t="s">
        <v>12</v>
      </c>
      <c r="E924" s="16"/>
      <c r="F924" s="16"/>
      <c r="G924" s="16"/>
      <c r="H924" s="16"/>
      <c r="I924" s="16"/>
      <c r="J924" s="21"/>
      <c r="K924" s="16"/>
      <c r="L924" s="16"/>
      <c r="M924" s="16"/>
      <c r="N924" s="16"/>
      <c r="O924" s="16"/>
      <c r="P924" s="16"/>
      <c r="Q924" s="16"/>
      <c r="R924" s="16"/>
      <c r="S924" s="16"/>
      <c r="T924" s="16"/>
    </row>
    <row r="925" spans="1:20">
      <c r="A925" s="14" t="s">
        <v>50</v>
      </c>
      <c r="B925" s="14" t="s">
        <v>252</v>
      </c>
      <c r="C925" s="14" t="s">
        <v>1</v>
      </c>
      <c r="D925" s="14" t="s">
        <v>13</v>
      </c>
      <c r="E925" s="16">
        <v>35.070574446918449</v>
      </c>
      <c r="F925" s="16">
        <v>42.286153652930118</v>
      </c>
      <c r="G925" s="16">
        <v>42.34245057927599</v>
      </c>
      <c r="H925" s="16">
        <v>53.582884757976885</v>
      </c>
      <c r="I925" s="16">
        <v>66.877562987630483</v>
      </c>
      <c r="J925" s="21">
        <v>70.917675047288327</v>
      </c>
      <c r="K925" s="16">
        <v>87.908213159820193</v>
      </c>
      <c r="L925" s="16">
        <v>96.680418190093846</v>
      </c>
      <c r="M925" s="16">
        <v>107.22300625001131</v>
      </c>
      <c r="N925" s="16">
        <v>109.57193461445377</v>
      </c>
      <c r="O925" s="16">
        <v>120.58973139011169</v>
      </c>
      <c r="P925" s="16">
        <v>125.13676828650759</v>
      </c>
      <c r="Q925" s="16">
        <v>108.00230318280767</v>
      </c>
      <c r="R925" s="16">
        <v>80.454940248291521</v>
      </c>
      <c r="S925" s="16">
        <v>63.789213949724527</v>
      </c>
      <c r="T925" s="16"/>
    </row>
    <row r="926" spans="1:20">
      <c r="A926" s="14" t="s">
        <v>50</v>
      </c>
      <c r="B926" s="14" t="s">
        <v>252</v>
      </c>
      <c r="C926" s="14" t="s">
        <v>1</v>
      </c>
      <c r="D926" s="14" t="s">
        <v>14</v>
      </c>
      <c r="E926" s="16">
        <v>155.56134299464989</v>
      </c>
      <c r="F926" s="16">
        <v>191.43462070337796</v>
      </c>
      <c r="G926" s="16">
        <v>181.21872582887772</v>
      </c>
      <c r="H926" s="16">
        <v>177.40900350029159</v>
      </c>
      <c r="I926" s="16">
        <v>194.21649250431417</v>
      </c>
      <c r="J926" s="21">
        <v>189.73204564697036</v>
      </c>
      <c r="K926" s="16">
        <v>265.05323356956404</v>
      </c>
      <c r="L926" s="16">
        <v>270.23717011033523</v>
      </c>
      <c r="M926" s="16">
        <v>298.87317058755423</v>
      </c>
      <c r="N926" s="16">
        <v>340.77939101210518</v>
      </c>
      <c r="O926" s="16">
        <v>419.71446790240782</v>
      </c>
      <c r="P926" s="16">
        <v>495.98822859099334</v>
      </c>
      <c r="Q926" s="16">
        <v>546.99762012496706</v>
      </c>
      <c r="R926" s="16">
        <v>525.63671733734895</v>
      </c>
      <c r="S926" s="16">
        <v>491.72955985906799</v>
      </c>
      <c r="T926" s="16"/>
    </row>
    <row r="927" spans="1:20">
      <c r="A927" s="14" t="s">
        <v>50</v>
      </c>
      <c r="B927" s="14" t="s">
        <v>252</v>
      </c>
      <c r="C927" s="14" t="s">
        <v>1</v>
      </c>
      <c r="D927" s="14" t="s">
        <v>15</v>
      </c>
      <c r="E927" s="16">
        <v>93.597776495969214</v>
      </c>
      <c r="F927" s="16">
        <v>114.71680830901003</v>
      </c>
      <c r="G927" s="16">
        <v>111.10090761350536</v>
      </c>
      <c r="H927" s="16">
        <v>114.35145238258154</v>
      </c>
      <c r="I927" s="16">
        <v>118.24187277176794</v>
      </c>
      <c r="J927" s="21">
        <v>115.7773835183804</v>
      </c>
      <c r="K927" s="16">
        <v>196.68050170794211</v>
      </c>
      <c r="L927" s="16">
        <v>166.01695175687604</v>
      </c>
      <c r="M927" s="16">
        <v>179.00871001639155</v>
      </c>
      <c r="N927" s="16">
        <v>204.75577188803743</v>
      </c>
      <c r="O927" s="16">
        <v>236.54435996520027</v>
      </c>
      <c r="P927" s="16">
        <v>285.32681416216064</v>
      </c>
      <c r="Q927" s="16">
        <v>316.88319171727716</v>
      </c>
      <c r="R927" s="16">
        <v>335.97070771948734</v>
      </c>
      <c r="S927" s="16">
        <v>321.91773626084483</v>
      </c>
      <c r="T927" s="16"/>
    </row>
    <row r="928" spans="1:20">
      <c r="A928" s="14" t="s">
        <v>50</v>
      </c>
      <c r="B928" s="14" t="s">
        <v>252</v>
      </c>
      <c r="C928" s="14" t="s">
        <v>1</v>
      </c>
      <c r="D928" s="14" t="s">
        <v>16</v>
      </c>
      <c r="E928" s="16">
        <v>11.131635312140681</v>
      </c>
      <c r="F928" s="16">
        <v>14.856284885602356</v>
      </c>
      <c r="G928" s="16">
        <v>16.788022438860551</v>
      </c>
      <c r="H928" s="16">
        <v>14.863703797862563</v>
      </c>
      <c r="I928" s="16">
        <v>16.592125708902543</v>
      </c>
      <c r="J928" s="21">
        <v>20.052240921900001</v>
      </c>
      <c r="K928" s="16">
        <v>24.01037075281296</v>
      </c>
      <c r="L928" s="16">
        <v>29.72308417443023</v>
      </c>
      <c r="M928" s="16">
        <v>31.135437124077729</v>
      </c>
      <c r="N928" s="16">
        <v>40.204472835907175</v>
      </c>
      <c r="O928" s="16">
        <v>45.881194637837012</v>
      </c>
      <c r="P928" s="16">
        <v>66.57106395295294</v>
      </c>
      <c r="Q928" s="16">
        <v>77.78535958589319</v>
      </c>
      <c r="R928" s="16">
        <v>98.297999348438523</v>
      </c>
      <c r="S928" s="16">
        <v>102.91223176684639</v>
      </c>
      <c r="T928" s="16"/>
    </row>
    <row r="929" spans="1:20">
      <c r="A929" s="14" t="s">
        <v>50</v>
      </c>
      <c r="B929" s="14" t="s">
        <v>252</v>
      </c>
      <c r="C929" s="14" t="s">
        <v>2</v>
      </c>
      <c r="D929" s="14" t="s">
        <v>3</v>
      </c>
      <c r="E929" s="16">
        <v>110.78425212196699</v>
      </c>
      <c r="F929" s="16">
        <v>138.76600539178386</v>
      </c>
      <c r="G929" s="16">
        <v>132.19633594732039</v>
      </c>
      <c r="H929" s="16">
        <v>134.26634110452403</v>
      </c>
      <c r="I929" s="16">
        <v>147.30584402402101</v>
      </c>
      <c r="J929" s="21">
        <v>144.16690062213351</v>
      </c>
      <c r="K929" s="16">
        <v>212.89113150698745</v>
      </c>
      <c r="L929" s="16">
        <v>204.00125877703374</v>
      </c>
      <c r="M929" s="16">
        <v>225.53967459394693</v>
      </c>
      <c r="N929" s="16">
        <v>252.00226360106208</v>
      </c>
      <c r="O929" s="16">
        <v>297.75480802502585</v>
      </c>
      <c r="P929" s="16">
        <v>345.75459534970753</v>
      </c>
      <c r="Q929" s="16">
        <v>373.29589108263474</v>
      </c>
      <c r="R929" s="16">
        <v>370.80836880899039</v>
      </c>
      <c r="S929" s="16">
        <v>350.14582339843901</v>
      </c>
      <c r="T929" s="16"/>
    </row>
    <row r="930" spans="1:20">
      <c r="A930" s="14" t="s">
        <v>50</v>
      </c>
      <c r="B930" s="14" t="s">
        <v>252</v>
      </c>
      <c r="C930" s="14" t="s">
        <v>2</v>
      </c>
      <c r="D930" s="14" t="s">
        <v>4</v>
      </c>
      <c r="E930" s="16">
        <v>53.174384236993561</v>
      </c>
      <c r="F930" s="16">
        <v>61.615477768211733</v>
      </c>
      <c r="G930" s="16">
        <v>60.456024311466628</v>
      </c>
      <c r="H930" s="16">
        <v>63.269703010094048</v>
      </c>
      <c r="I930" s="16">
        <v>70.332595242414627</v>
      </c>
      <c r="J930" s="21">
        <v>72.290966875500033</v>
      </c>
      <c r="K930" s="16">
        <v>100.28322597241028</v>
      </c>
      <c r="L930" s="16">
        <v>103.91239038837719</v>
      </c>
      <c r="M930" s="16">
        <v>109.37431790283213</v>
      </c>
      <c r="N930" s="16">
        <v>123.52713215271022</v>
      </c>
      <c r="O930" s="16">
        <v>145.39124413083837</v>
      </c>
      <c r="P930" s="16">
        <v>173.89282862958683</v>
      </c>
      <c r="Q930" s="16">
        <v>184.29128128364627</v>
      </c>
      <c r="R930" s="16">
        <v>175.46253844359941</v>
      </c>
      <c r="S930" s="16">
        <v>161.31028397447488</v>
      </c>
      <c r="T930" s="16"/>
    </row>
    <row r="931" spans="1:20">
      <c r="A931" s="14" t="s">
        <v>50</v>
      </c>
      <c r="B931" s="14" t="s">
        <v>252</v>
      </c>
      <c r="C931" s="14" t="s">
        <v>5</v>
      </c>
      <c r="D931" s="14" t="s">
        <v>17</v>
      </c>
      <c r="E931" s="16"/>
      <c r="F931" s="16">
        <v>181.02482773671468</v>
      </c>
      <c r="G931" s="16">
        <v>178.09520518501068</v>
      </c>
      <c r="H931" s="16">
        <v>152.34283527118552</v>
      </c>
      <c r="I931" s="16">
        <v>163.0253041360765</v>
      </c>
      <c r="J931" s="21">
        <v>139.11030304411281</v>
      </c>
      <c r="K931" s="16">
        <v>267.54800282879614</v>
      </c>
      <c r="L931" s="16">
        <v>238.4353198250009</v>
      </c>
      <c r="M931" s="16">
        <v>261.28011622434633</v>
      </c>
      <c r="N931" s="16">
        <v>291.88141839158033</v>
      </c>
      <c r="O931" s="16">
        <v>322.11771563707362</v>
      </c>
      <c r="P931" s="16">
        <v>382.83189951077344</v>
      </c>
      <c r="Q931" s="16">
        <v>444.11425692675755</v>
      </c>
      <c r="R931" s="16">
        <v>502.89856833639823</v>
      </c>
      <c r="S931" s="16">
        <v>482.023313154454</v>
      </c>
      <c r="T931" s="16"/>
    </row>
    <row r="932" spans="1:20">
      <c r="A932" s="14" t="s">
        <v>50</v>
      </c>
      <c r="B932" s="14" t="s">
        <v>252</v>
      </c>
      <c r="C932" s="14" t="s">
        <v>5</v>
      </c>
      <c r="D932" s="14" t="s">
        <v>18</v>
      </c>
      <c r="E932" s="16"/>
      <c r="F932" s="16">
        <v>69.547118301345208</v>
      </c>
      <c r="G932" s="16">
        <v>66.166614955429381</v>
      </c>
      <c r="H932" s="16">
        <v>70.081212251121443</v>
      </c>
      <c r="I932" s="16">
        <v>77.340770913163553</v>
      </c>
      <c r="J932" s="21">
        <v>88.503259557191228</v>
      </c>
      <c r="K932" s="16">
        <v>132.43522910990191</v>
      </c>
      <c r="L932" s="16">
        <v>126.67898376898907</v>
      </c>
      <c r="M932" s="16">
        <v>147.47895101852171</v>
      </c>
      <c r="N932" s="16">
        <v>160.95649286368075</v>
      </c>
      <c r="O932" s="16">
        <v>204.13286430597685</v>
      </c>
      <c r="P932" s="16">
        <v>255.7944696168783</v>
      </c>
      <c r="Q932" s="16">
        <v>267.79135428353095</v>
      </c>
      <c r="R932" s="16">
        <v>244.62457091316372</v>
      </c>
      <c r="S932" s="16">
        <v>235.25710832042643</v>
      </c>
      <c r="T932" s="16"/>
    </row>
    <row r="933" spans="1:20">
      <c r="A933" s="14" t="s">
        <v>50</v>
      </c>
      <c r="B933" s="14" t="s">
        <v>252</v>
      </c>
      <c r="C933" s="14" t="s">
        <v>5</v>
      </c>
      <c r="D933" s="14" t="s">
        <v>19</v>
      </c>
      <c r="E933" s="16"/>
      <c r="F933" s="16">
        <v>73.973075117783708</v>
      </c>
      <c r="G933" s="16">
        <v>70.000000324322386</v>
      </c>
      <c r="H933" s="16">
        <v>67.044844538237939</v>
      </c>
      <c r="I933" s="16">
        <v>72.480577615013459</v>
      </c>
      <c r="J933" s="21">
        <v>84.844058996532155</v>
      </c>
      <c r="K933" s="16">
        <v>119.16556161828244</v>
      </c>
      <c r="L933" s="16">
        <v>122.78994700093781</v>
      </c>
      <c r="M933" s="16">
        <v>136.92732030955852</v>
      </c>
      <c r="N933" s="16">
        <v>149.35885121484222</v>
      </c>
      <c r="O933" s="16">
        <v>183.07073823250033</v>
      </c>
      <c r="P933" s="16">
        <v>215.18424710206787</v>
      </c>
      <c r="Q933" s="16">
        <v>214.35294197723775</v>
      </c>
      <c r="R933" s="16">
        <v>212.1673982615205</v>
      </c>
      <c r="S933" s="16">
        <v>190.70547034777758</v>
      </c>
      <c r="T933" s="16"/>
    </row>
    <row r="934" spans="1:20">
      <c r="A934" s="14" t="s">
        <v>50</v>
      </c>
      <c r="B934" s="14" t="s">
        <v>252</v>
      </c>
      <c r="C934" s="14" t="s">
        <v>5</v>
      </c>
      <c r="D934" s="14" t="s">
        <v>20</v>
      </c>
      <c r="E934" s="16"/>
      <c r="F934" s="16">
        <v>57.913090466996664</v>
      </c>
      <c r="G934" s="16">
        <v>53.022800545507899</v>
      </c>
      <c r="H934" s="16">
        <v>62.617119871264556</v>
      </c>
      <c r="I934" s="16">
        <v>76.994083558890324</v>
      </c>
      <c r="J934" s="21">
        <v>80.573837655128671</v>
      </c>
      <c r="K934" s="16">
        <v>105.84998791379986</v>
      </c>
      <c r="L934" s="16">
        <v>118.41621258216314</v>
      </c>
      <c r="M934" s="16">
        <v>132.77320895054541</v>
      </c>
      <c r="N934" s="16">
        <v>150.89976258109635</v>
      </c>
      <c r="O934" s="16">
        <v>173.32465040338872</v>
      </c>
      <c r="P934" s="16">
        <v>185.3971567691313</v>
      </c>
      <c r="Q934" s="16">
        <v>217.55429531822367</v>
      </c>
      <c r="R934" s="16">
        <v>189.69104093049515</v>
      </c>
      <c r="S934" s="16">
        <v>175.7029599715606</v>
      </c>
      <c r="T934" s="16"/>
    </row>
    <row r="935" spans="1:20">
      <c r="A935" s="14" t="s">
        <v>50</v>
      </c>
      <c r="B935" s="14" t="s">
        <v>252</v>
      </c>
      <c r="C935" s="14" t="s">
        <v>6</v>
      </c>
      <c r="D935" s="14" t="s">
        <v>21</v>
      </c>
      <c r="E935" s="16">
        <v>105.44429067115253</v>
      </c>
      <c r="F935" s="16">
        <v>129.46278489528368</v>
      </c>
      <c r="G935" s="16">
        <v>120.6062781958527</v>
      </c>
      <c r="H935" s="16">
        <v>97.749048553664949</v>
      </c>
      <c r="I935" s="16">
        <v>101.29419885040009</v>
      </c>
      <c r="J935" s="21">
        <v>90.961648280538313</v>
      </c>
      <c r="K935" s="16">
        <v>179.37243940392761</v>
      </c>
      <c r="L935" s="16">
        <v>149.20589871599898</v>
      </c>
      <c r="M935" s="16">
        <v>157.74510068099681</v>
      </c>
      <c r="N935" s="16">
        <v>176.74199866148578</v>
      </c>
      <c r="O935" s="16">
        <v>203.22968400189578</v>
      </c>
      <c r="P935" s="16">
        <v>240.39791935756693</v>
      </c>
      <c r="Q935" s="16">
        <v>281.08918428654368</v>
      </c>
      <c r="R935" s="16">
        <v>304.10843910748588</v>
      </c>
      <c r="S935" s="16">
        <v>278.03274484356348</v>
      </c>
      <c r="T935" s="16"/>
    </row>
    <row r="936" spans="1:20">
      <c r="A936" s="14" t="s">
        <v>50</v>
      </c>
      <c r="B936" s="14" t="s">
        <v>252</v>
      </c>
      <c r="C936" s="14" t="s">
        <v>6</v>
      </c>
      <c r="D936" s="14" t="s">
        <v>22</v>
      </c>
      <c r="E936" s="16">
        <v>46.145168551153795</v>
      </c>
      <c r="F936" s="16">
        <v>56.383671348735326</v>
      </c>
      <c r="G936" s="16">
        <v>58.152820835968114</v>
      </c>
      <c r="H936" s="16">
        <v>74.647135796459835</v>
      </c>
      <c r="I936" s="16">
        <v>92.476274470217732</v>
      </c>
      <c r="J936" s="21">
        <v>89.085062365307977</v>
      </c>
      <c r="K936" s="16">
        <v>107.65892252805189</v>
      </c>
      <c r="L936" s="16">
        <v>126.66298985506297</v>
      </c>
      <c r="M936" s="16">
        <v>143.76385965519481</v>
      </c>
      <c r="N936" s="16">
        <v>175.70304488991641</v>
      </c>
      <c r="O936" s="16">
        <v>207.75069711537341</v>
      </c>
      <c r="P936" s="16">
        <v>222.800432287402</v>
      </c>
      <c r="Q936" s="16">
        <v>249.24139865677776</v>
      </c>
      <c r="R936" s="16">
        <v>195.53074789056038</v>
      </c>
      <c r="S936" s="16">
        <v>181.99285801679588</v>
      </c>
      <c r="T936" s="16"/>
    </row>
    <row r="937" spans="1:20">
      <c r="A937" s="14" t="s">
        <v>50</v>
      </c>
      <c r="B937" s="14" t="s">
        <v>252</v>
      </c>
      <c r="C937" s="14" t="s">
        <v>6</v>
      </c>
      <c r="D937" s="14" t="s">
        <v>23</v>
      </c>
      <c r="E937" s="16">
        <v>70.016035420972173</v>
      </c>
      <c r="F937" s="16">
        <v>88.674022609680648</v>
      </c>
      <c r="G937" s="16">
        <v>85.322134998329147</v>
      </c>
      <c r="H937" s="16">
        <v>92.747001050421432</v>
      </c>
      <c r="I937" s="16">
        <v>113.48960117605867</v>
      </c>
      <c r="J937" s="21">
        <v>144.70319933471896</v>
      </c>
      <c r="K937" s="16">
        <v>161.44863909686958</v>
      </c>
      <c r="L937" s="16">
        <v>194.75631923014552</v>
      </c>
      <c r="M937" s="16">
        <v>207.74992395041531</v>
      </c>
      <c r="N937" s="16">
        <v>226.07179603400525</v>
      </c>
      <c r="O937" s="16">
        <v>270.8095959096562</v>
      </c>
      <c r="P937" s="16">
        <v>332.11967620099034</v>
      </c>
      <c r="Q937" s="16">
        <v>316.49360790506353</v>
      </c>
      <c r="R937" s="16">
        <v>315.04986173318775</v>
      </c>
      <c r="S937" s="16">
        <v>298.76425547016879</v>
      </c>
      <c r="T937" s="16"/>
    </row>
    <row r="938" spans="1:20">
      <c r="A938" s="14" t="s">
        <v>50</v>
      </c>
      <c r="B938" s="14" t="s">
        <v>252</v>
      </c>
      <c r="C938" s="14" t="s">
        <v>6</v>
      </c>
      <c r="D938" s="14" t="s">
        <v>24</v>
      </c>
      <c r="E938" s="16">
        <v>56.028052590214749</v>
      </c>
      <c r="F938" s="16">
        <v>66.468835550855232</v>
      </c>
      <c r="G938" s="16">
        <v>81.528199567494767</v>
      </c>
      <c r="H938" s="16">
        <v>67.291377065259937</v>
      </c>
      <c r="I938" s="16">
        <v>66.706647759698157</v>
      </c>
      <c r="J938" s="21">
        <v>105.23771523033435</v>
      </c>
      <c r="K938" s="16">
        <v>124.73056192656355</v>
      </c>
      <c r="L938" s="16">
        <v>170.36335623856772</v>
      </c>
      <c r="M938" s="16">
        <v>190.61636613890403</v>
      </c>
      <c r="N938" s="16">
        <v>179.47130331848606</v>
      </c>
      <c r="O938" s="16">
        <v>245.89286374246572</v>
      </c>
      <c r="P938" s="16">
        <v>295.20588368820086</v>
      </c>
      <c r="Q938" s="16">
        <v>253.33084860289463</v>
      </c>
      <c r="R938" s="16">
        <v>249.52189835372758</v>
      </c>
      <c r="S938" s="16">
        <v>246.64778705151437</v>
      </c>
      <c r="T938" s="16"/>
    </row>
    <row r="939" spans="1:20">
      <c r="A939" s="14" t="s">
        <v>50</v>
      </c>
      <c r="B939" s="14" t="s">
        <v>252</v>
      </c>
      <c r="C939" s="14" t="s">
        <v>6</v>
      </c>
      <c r="D939" s="14" t="s">
        <v>7</v>
      </c>
      <c r="E939" s="16">
        <v>54.190385564105341</v>
      </c>
      <c r="F939" s="16">
        <v>58.281432696886526</v>
      </c>
      <c r="G939" s="16">
        <v>60.520354711102819</v>
      </c>
      <c r="H939" s="16">
        <v>58.3845774371513</v>
      </c>
      <c r="I939" s="16">
        <v>74.979904992908843</v>
      </c>
      <c r="J939" s="21">
        <v>87.976955786305851</v>
      </c>
      <c r="K939" s="16">
        <v>106.47496456960795</v>
      </c>
      <c r="L939" s="16">
        <v>128.16513429069653</v>
      </c>
      <c r="M939" s="16">
        <v>149.83047811122091</v>
      </c>
      <c r="N939" s="16">
        <v>171.53065341610244</v>
      </c>
      <c r="O939" s="16">
        <v>210.04949222910838</v>
      </c>
      <c r="P939" s="16">
        <v>285.94836747754613</v>
      </c>
      <c r="Q939" s="16">
        <v>272.46379620886148</v>
      </c>
      <c r="R939" s="16">
        <v>270.58819835517301</v>
      </c>
      <c r="S939" s="16">
        <v>293.70852862012794</v>
      </c>
      <c r="T939" s="16"/>
    </row>
    <row r="940" spans="1:20">
      <c r="A940" s="14" t="s">
        <v>50</v>
      </c>
      <c r="B940" s="14" t="s">
        <v>8</v>
      </c>
      <c r="C940" s="14" t="s">
        <v>90</v>
      </c>
      <c r="D940" s="14" t="s">
        <v>89</v>
      </c>
      <c r="E940" s="16">
        <v>369.83321811355859</v>
      </c>
      <c r="F940" s="16">
        <v>363.14625263316941</v>
      </c>
      <c r="G940" s="16">
        <v>338.39507554842851</v>
      </c>
      <c r="H940" s="16">
        <v>337.05668070630702</v>
      </c>
      <c r="I940" s="16">
        <v>350.35857010798173</v>
      </c>
      <c r="J940" s="21">
        <v>349.72183658036658</v>
      </c>
      <c r="K940" s="16">
        <v>362.03838371631315</v>
      </c>
      <c r="L940" s="16">
        <v>365.11179994868621</v>
      </c>
      <c r="M940" s="16">
        <v>358.39528639435508</v>
      </c>
      <c r="N940" s="16">
        <v>360.51705240160135</v>
      </c>
      <c r="O940" s="16">
        <v>379.55036734275598</v>
      </c>
      <c r="P940" s="16">
        <v>409.82730781114333</v>
      </c>
      <c r="Q940" s="16">
        <v>428.05193777959562</v>
      </c>
      <c r="R940" s="16">
        <v>420.16481255434036</v>
      </c>
      <c r="S940" s="16">
        <v>404.53956864047274</v>
      </c>
      <c r="T940" s="16"/>
    </row>
    <row r="941" spans="1:20">
      <c r="A941" s="14" t="s">
        <v>50</v>
      </c>
      <c r="B941" s="14" t="s">
        <v>8</v>
      </c>
      <c r="C941" s="14" t="s">
        <v>1</v>
      </c>
      <c r="D941" s="14" t="s">
        <v>12</v>
      </c>
      <c r="E941" s="16">
        <v>23.665596205468887</v>
      </c>
      <c r="F941" s="16">
        <v>32.337212451443655</v>
      </c>
      <c r="G941" s="16">
        <v>32.581413309306221</v>
      </c>
      <c r="H941" s="16">
        <v>27.897779254719033</v>
      </c>
      <c r="I941" s="16">
        <v>36.797912554778712</v>
      </c>
      <c r="J941" s="21">
        <v>35.086705440916056</v>
      </c>
      <c r="K941" s="16">
        <v>35.849826313772517</v>
      </c>
      <c r="L941" s="16">
        <v>30.735311594588946</v>
      </c>
      <c r="M941" s="16">
        <v>29.907117039366309</v>
      </c>
      <c r="N941" s="16">
        <v>25.162471475301736</v>
      </c>
      <c r="O941" s="16">
        <v>28.113457263219811</v>
      </c>
      <c r="P941" s="16">
        <v>34.323273753850643</v>
      </c>
      <c r="Q941" s="16">
        <v>38.734612568743295</v>
      </c>
      <c r="R941" s="16">
        <v>28.727007674827423</v>
      </c>
      <c r="S941" s="16">
        <v>29.426019525029425</v>
      </c>
      <c r="T941" s="16"/>
    </row>
    <row r="942" spans="1:20">
      <c r="A942" s="14" t="s">
        <v>50</v>
      </c>
      <c r="B942" s="14" t="s">
        <v>8</v>
      </c>
      <c r="C942" s="14" t="s">
        <v>1</v>
      </c>
      <c r="D942" s="14" t="s">
        <v>13</v>
      </c>
      <c r="E942" s="16">
        <v>93.452441656041344</v>
      </c>
      <c r="F942" s="16">
        <v>90.300944415730868</v>
      </c>
      <c r="G942" s="16">
        <v>85.311095557980124</v>
      </c>
      <c r="H942" s="16">
        <v>96.123960058070494</v>
      </c>
      <c r="I942" s="16">
        <v>122.48081819808021</v>
      </c>
      <c r="J942" s="21">
        <v>123.74952527530957</v>
      </c>
      <c r="K942" s="16">
        <v>128.30500741517105</v>
      </c>
      <c r="L942" s="16">
        <v>126.84214006532622</v>
      </c>
      <c r="M942" s="16">
        <v>121.22481522260665</v>
      </c>
      <c r="N942" s="16">
        <v>118.72195474340079</v>
      </c>
      <c r="O942" s="16">
        <v>118.27775520208408</v>
      </c>
      <c r="P942" s="16">
        <v>112.5186995257931</v>
      </c>
      <c r="Q942" s="16">
        <v>98.168343774985388</v>
      </c>
      <c r="R942" s="16">
        <v>77.83936526148257</v>
      </c>
      <c r="S942" s="16">
        <v>63.163894944181976</v>
      </c>
      <c r="T942" s="16"/>
    </row>
    <row r="943" spans="1:20">
      <c r="A943" s="14" t="s">
        <v>50</v>
      </c>
      <c r="B943" s="14" t="s">
        <v>8</v>
      </c>
      <c r="C943" s="14" t="s">
        <v>1</v>
      </c>
      <c r="D943" s="14" t="s">
        <v>14</v>
      </c>
      <c r="E943" s="16">
        <v>668.41270832322584</v>
      </c>
      <c r="F943" s="16">
        <v>638.80773826935956</v>
      </c>
      <c r="G943" s="16">
        <v>572.35636954030736</v>
      </c>
      <c r="H943" s="16">
        <v>548.98340014448434</v>
      </c>
      <c r="I943" s="16">
        <v>550.51349309307682</v>
      </c>
      <c r="J943" s="21">
        <v>531.52048450389236</v>
      </c>
      <c r="K943" s="16">
        <v>543.99828752251744</v>
      </c>
      <c r="L943" s="16">
        <v>528.94826226920611</v>
      </c>
      <c r="M943" s="16">
        <v>523.95724028361735</v>
      </c>
      <c r="N943" s="16">
        <v>532.98085884176123</v>
      </c>
      <c r="O943" s="16">
        <v>565.28592111658588</v>
      </c>
      <c r="P943" s="16">
        <v>606.22504060507731</v>
      </c>
      <c r="Q943" s="16">
        <v>624.60076852827694</v>
      </c>
      <c r="R943" s="16">
        <v>599.50997953041713</v>
      </c>
      <c r="S943" s="16">
        <v>574.64659843777724</v>
      </c>
      <c r="T943" s="16"/>
    </row>
    <row r="944" spans="1:20">
      <c r="A944" s="14" t="s">
        <v>50</v>
      </c>
      <c r="B944" s="14" t="s">
        <v>8</v>
      </c>
      <c r="C944" s="14" t="s">
        <v>1</v>
      </c>
      <c r="D944" s="14" t="s">
        <v>15</v>
      </c>
      <c r="E944" s="16">
        <v>531.09480185477503</v>
      </c>
      <c r="F944" s="16">
        <v>544.46281848237209</v>
      </c>
      <c r="G944" s="16">
        <v>521.44635459372671</v>
      </c>
      <c r="H944" s="16">
        <v>530.74123423949447</v>
      </c>
      <c r="I944" s="16">
        <v>539.03981286637986</v>
      </c>
      <c r="J944" s="21">
        <v>546.78414672108454</v>
      </c>
      <c r="K944" s="16">
        <v>562.96455932715071</v>
      </c>
      <c r="L944" s="16">
        <v>576.69580902659948</v>
      </c>
      <c r="M944" s="16">
        <v>563.8363482500398</v>
      </c>
      <c r="N944" s="16">
        <v>555.65663812220782</v>
      </c>
      <c r="O944" s="16">
        <v>579.196733732594</v>
      </c>
      <c r="P944" s="16">
        <v>612.6238631870749</v>
      </c>
      <c r="Q944" s="16">
        <v>649.35284244352192</v>
      </c>
      <c r="R944" s="16">
        <v>653.68960941211026</v>
      </c>
      <c r="S944" s="16">
        <v>633.22325744074362</v>
      </c>
      <c r="T944" s="16"/>
    </row>
    <row r="945" spans="1:20">
      <c r="A945" s="14" t="s">
        <v>50</v>
      </c>
      <c r="B945" s="14" t="s">
        <v>8</v>
      </c>
      <c r="C945" s="14" t="s">
        <v>1</v>
      </c>
      <c r="D945" s="14" t="s">
        <v>16</v>
      </c>
      <c r="E945" s="16">
        <v>103.74600948661831</v>
      </c>
      <c r="F945" s="16">
        <v>110.26319789985337</v>
      </c>
      <c r="G945" s="16">
        <v>119.62578904978207</v>
      </c>
      <c r="H945" s="16">
        <v>126.8602663452928</v>
      </c>
      <c r="I945" s="16">
        <v>138.25302527839045</v>
      </c>
      <c r="J945" s="21">
        <v>153.74272718188826</v>
      </c>
      <c r="K945" s="16">
        <v>170.90323819351499</v>
      </c>
      <c r="L945" s="16">
        <v>195.07544190977413</v>
      </c>
      <c r="M945" s="16">
        <v>199.37493304998966</v>
      </c>
      <c r="N945" s="16">
        <v>213.88754929781445</v>
      </c>
      <c r="O945" s="16">
        <v>243.09721500866345</v>
      </c>
      <c r="P945" s="16">
        <v>320.09749131171043</v>
      </c>
      <c r="Q945" s="16">
        <v>367.92916155081485</v>
      </c>
      <c r="R945" s="16">
        <v>388.56174898469533</v>
      </c>
      <c r="S945" s="16">
        <v>391.72120638630474</v>
      </c>
      <c r="T945" s="16"/>
    </row>
    <row r="946" spans="1:20">
      <c r="A946" s="14" t="s">
        <v>50</v>
      </c>
      <c r="B946" s="14" t="s">
        <v>8</v>
      </c>
      <c r="C946" s="14" t="s">
        <v>2</v>
      </c>
      <c r="D946" s="14" t="s">
        <v>3</v>
      </c>
      <c r="E946" s="16">
        <v>527.49634713533283</v>
      </c>
      <c r="F946" s="16">
        <v>509.86979144912942</v>
      </c>
      <c r="G946" s="16">
        <v>471.88528604319697</v>
      </c>
      <c r="H946" s="16">
        <v>465.90983836705902</v>
      </c>
      <c r="I946" s="16">
        <v>477.93896905548957</v>
      </c>
      <c r="J946" s="21">
        <v>471.26904275123695</v>
      </c>
      <c r="K946" s="16">
        <v>481.2198932582267</v>
      </c>
      <c r="L946" s="16">
        <v>481.83976919628174</v>
      </c>
      <c r="M946" s="16">
        <v>469.07616274329985</v>
      </c>
      <c r="N946" s="16">
        <v>467.09267936091703</v>
      </c>
      <c r="O946" s="16">
        <v>487.54255934085904</v>
      </c>
      <c r="P946" s="16">
        <v>517.85787560168649</v>
      </c>
      <c r="Q946" s="16">
        <v>536.90280855910567</v>
      </c>
      <c r="R946" s="16">
        <v>527.64595866014702</v>
      </c>
      <c r="S946" s="16">
        <v>508.02553459734986</v>
      </c>
      <c r="T946" s="16"/>
    </row>
    <row r="947" spans="1:20">
      <c r="A947" s="14" t="s">
        <v>50</v>
      </c>
      <c r="B947" s="14" t="s">
        <v>8</v>
      </c>
      <c r="C947" s="14" t="s">
        <v>2</v>
      </c>
      <c r="D947" s="14" t="s">
        <v>4</v>
      </c>
      <c r="E947" s="16">
        <v>222.12512978377453</v>
      </c>
      <c r="F947" s="16">
        <v>225.42673219089113</v>
      </c>
      <c r="G947" s="16">
        <v>212.9131987352568</v>
      </c>
      <c r="H947" s="16">
        <v>215.84514559629264</v>
      </c>
      <c r="I947" s="16">
        <v>230.12997928031874</v>
      </c>
      <c r="J947" s="21">
        <v>234.97742082573873</v>
      </c>
      <c r="K947" s="16">
        <v>249.22160227785866</v>
      </c>
      <c r="L947" s="16">
        <v>254.76601952600427</v>
      </c>
      <c r="M947" s="16">
        <v>254.46603088160393</v>
      </c>
      <c r="N947" s="16">
        <v>260.16095066295065</v>
      </c>
      <c r="O947" s="16">
        <v>277.67091654573693</v>
      </c>
      <c r="P947" s="16">
        <v>307.8284178447542</v>
      </c>
      <c r="Q947" s="16">
        <v>325.27218164395561</v>
      </c>
      <c r="R947" s="16">
        <v>318.56017731599587</v>
      </c>
      <c r="S947" s="16">
        <v>306.62915539647577</v>
      </c>
      <c r="T947" s="16"/>
    </row>
    <row r="948" spans="1:20">
      <c r="A948" s="14" t="s">
        <v>50</v>
      </c>
      <c r="B948" s="14" t="s">
        <v>8</v>
      </c>
      <c r="C948" s="14" t="s">
        <v>5</v>
      </c>
      <c r="D948" s="14" t="s">
        <v>17</v>
      </c>
      <c r="E948" s="16"/>
      <c r="F948" s="16">
        <v>581.98785880932758</v>
      </c>
      <c r="G948" s="16">
        <v>529.42540014489407</v>
      </c>
      <c r="H948" s="16">
        <v>421.26258595333542</v>
      </c>
      <c r="I948" s="16">
        <v>419.40805458284797</v>
      </c>
      <c r="J948" s="21">
        <v>408.48665322343305</v>
      </c>
      <c r="K948" s="16">
        <v>462.17543523984347</v>
      </c>
      <c r="L948" s="16">
        <v>469.06027212842793</v>
      </c>
      <c r="M948" s="16">
        <v>516.22714556166522</v>
      </c>
      <c r="N948" s="16">
        <v>495.52142073229942</v>
      </c>
      <c r="O948" s="16">
        <v>559.70245271189083</v>
      </c>
      <c r="P948" s="16">
        <v>613.42727706416088</v>
      </c>
      <c r="Q948" s="16">
        <v>736.48648210191129</v>
      </c>
      <c r="R948" s="16">
        <v>765.78947762825351</v>
      </c>
      <c r="S948" s="16">
        <v>731.46310957812284</v>
      </c>
      <c r="T948" s="16"/>
    </row>
    <row r="949" spans="1:20">
      <c r="A949" s="14" t="s">
        <v>50</v>
      </c>
      <c r="B949" s="14" t="s">
        <v>8</v>
      </c>
      <c r="C949" s="14" t="s">
        <v>5</v>
      </c>
      <c r="D949" s="14" t="s">
        <v>18</v>
      </c>
      <c r="E949" s="16"/>
      <c r="F949" s="16">
        <v>209.28148875709473</v>
      </c>
      <c r="G949" s="16">
        <v>195.49439267984647</v>
      </c>
      <c r="H949" s="16">
        <v>174.13134866108487</v>
      </c>
      <c r="I949" s="16">
        <v>190.64591861492681</v>
      </c>
      <c r="J949" s="21">
        <v>197.27114657632595</v>
      </c>
      <c r="K949" s="16">
        <v>230.63602079631158</v>
      </c>
      <c r="L949" s="16">
        <v>231.01436223632683</v>
      </c>
      <c r="M949" s="16">
        <v>252.46823291758162</v>
      </c>
      <c r="N949" s="16">
        <v>244.65860806958543</v>
      </c>
      <c r="O949" s="16">
        <v>295.31496620009119</v>
      </c>
      <c r="P949" s="16">
        <v>344.4145733483881</v>
      </c>
      <c r="Q949" s="16">
        <v>362.7089747989981</v>
      </c>
      <c r="R949" s="16">
        <v>344.92969524116216</v>
      </c>
      <c r="S949" s="16">
        <v>340.90964396296215</v>
      </c>
      <c r="T949" s="16"/>
    </row>
    <row r="950" spans="1:20">
      <c r="A950" s="14" t="s">
        <v>50</v>
      </c>
      <c r="B950" s="14" t="s">
        <v>8</v>
      </c>
      <c r="C950" s="14" t="s">
        <v>5</v>
      </c>
      <c r="D950" s="14" t="s">
        <v>19</v>
      </c>
      <c r="E950" s="16"/>
      <c r="F950" s="16">
        <v>258.31335840916347</v>
      </c>
      <c r="G950" s="16">
        <v>246.49993371131657</v>
      </c>
      <c r="H950" s="16">
        <v>211.82214978868333</v>
      </c>
      <c r="I950" s="16">
        <v>223.10975110311787</v>
      </c>
      <c r="J950" s="21">
        <v>249.11472435089379</v>
      </c>
      <c r="K950" s="16">
        <v>262.30126069005757</v>
      </c>
      <c r="L950" s="16">
        <v>260.8526332075815</v>
      </c>
      <c r="M950" s="16">
        <v>254.02354715042264</v>
      </c>
      <c r="N950" s="16">
        <v>260.90475391319222</v>
      </c>
      <c r="O950" s="16">
        <v>280.18753255318171</v>
      </c>
      <c r="P950" s="16">
        <v>322.29857321979631</v>
      </c>
      <c r="Q950" s="16">
        <v>331.23097046469064</v>
      </c>
      <c r="R950" s="16">
        <v>332.37780525546304</v>
      </c>
      <c r="S950" s="16">
        <v>317.76566661098707</v>
      </c>
      <c r="T950" s="16"/>
    </row>
    <row r="951" spans="1:20">
      <c r="A951" s="14" t="s">
        <v>50</v>
      </c>
      <c r="B951" s="14" t="s">
        <v>8</v>
      </c>
      <c r="C951" s="14" t="s">
        <v>5</v>
      </c>
      <c r="D951" s="14" t="s">
        <v>20</v>
      </c>
      <c r="E951" s="16"/>
      <c r="F951" s="16">
        <v>195.85643379794831</v>
      </c>
      <c r="G951" s="16">
        <v>189.40667710212307</v>
      </c>
      <c r="H951" s="16">
        <v>187.79240187452095</v>
      </c>
      <c r="I951" s="16">
        <v>222.97504150598064</v>
      </c>
      <c r="J951" s="21">
        <v>223.86673764608176</v>
      </c>
      <c r="K951" s="16">
        <v>243.23944531867434</v>
      </c>
      <c r="L951" s="16">
        <v>262.92453187643014</v>
      </c>
      <c r="M951" s="16">
        <v>250.06309635453462</v>
      </c>
      <c r="N951" s="16">
        <v>257.96661635341491</v>
      </c>
      <c r="O951" s="16">
        <v>279.85997465378335</v>
      </c>
      <c r="P951" s="16">
        <v>314.6517127792718</v>
      </c>
      <c r="Q951" s="16">
        <v>354.34316106933994</v>
      </c>
      <c r="R951" s="16">
        <v>326.7330456894594</v>
      </c>
      <c r="S951" s="16">
        <v>317.20611195838768</v>
      </c>
      <c r="T951" s="16"/>
    </row>
    <row r="952" spans="1:20">
      <c r="A952" s="14" t="s">
        <v>50</v>
      </c>
      <c r="B952" s="14" t="s">
        <v>8</v>
      </c>
      <c r="C952" s="14" t="s">
        <v>6</v>
      </c>
      <c r="D952" s="14" t="s">
        <v>21</v>
      </c>
      <c r="E952" s="16">
        <v>528.42293451762055</v>
      </c>
      <c r="F952" s="16">
        <v>515.99835125875995</v>
      </c>
      <c r="G952" s="16">
        <v>461.65430396960954</v>
      </c>
      <c r="H952" s="16">
        <v>347.30607726124703</v>
      </c>
      <c r="I952" s="16">
        <v>352.05973495636897</v>
      </c>
      <c r="J952" s="21">
        <v>348.24492469068491</v>
      </c>
      <c r="K952" s="16">
        <v>390.85232513430873</v>
      </c>
      <c r="L952" s="16">
        <v>396.00507149168311</v>
      </c>
      <c r="M952" s="16">
        <v>381.61002750921648</v>
      </c>
      <c r="N952" s="16">
        <v>377.2359637192028</v>
      </c>
      <c r="O952" s="16">
        <v>383.32834171656231</v>
      </c>
      <c r="P952" s="16">
        <v>404.28121392292434</v>
      </c>
      <c r="Q952" s="16">
        <v>466.53511712478127</v>
      </c>
      <c r="R952" s="16">
        <v>466.53261160217016</v>
      </c>
      <c r="S952" s="16">
        <v>448.39042986976045</v>
      </c>
      <c r="T952" s="16"/>
    </row>
    <row r="953" spans="1:20">
      <c r="A953" s="14" t="s">
        <v>50</v>
      </c>
      <c r="B953" s="14" t="s">
        <v>8</v>
      </c>
      <c r="C953" s="14" t="s">
        <v>6</v>
      </c>
      <c r="D953" s="14" t="s">
        <v>22</v>
      </c>
      <c r="E953" s="16">
        <v>213.92094365386143</v>
      </c>
      <c r="F953" s="16">
        <v>212.92079036571116</v>
      </c>
      <c r="G953" s="16">
        <v>215.52501167393865</v>
      </c>
      <c r="H953" s="16">
        <v>211.27544544041714</v>
      </c>
      <c r="I953" s="16">
        <v>237.23002862543575</v>
      </c>
      <c r="J953" s="21">
        <v>245.89767174077727</v>
      </c>
      <c r="K953" s="16">
        <v>265.73615396694248</v>
      </c>
      <c r="L953" s="16">
        <v>271.8042004116881</v>
      </c>
      <c r="M953" s="16">
        <v>269.7779591347151</v>
      </c>
      <c r="N953" s="16">
        <v>292.4406792866933</v>
      </c>
      <c r="O953" s="16">
        <v>321.32336818654466</v>
      </c>
      <c r="P953" s="16">
        <v>358.25111446829288</v>
      </c>
      <c r="Q953" s="16">
        <v>394.02948989934828</v>
      </c>
      <c r="R953" s="16">
        <v>371.59284303474743</v>
      </c>
      <c r="S953" s="16">
        <v>358.2124214526242</v>
      </c>
      <c r="T953" s="16"/>
    </row>
    <row r="954" spans="1:20">
      <c r="A954" s="14" t="s">
        <v>50</v>
      </c>
      <c r="B954" s="14" t="s">
        <v>8</v>
      </c>
      <c r="C954" s="14" t="s">
        <v>6</v>
      </c>
      <c r="D954" s="14" t="s">
        <v>23</v>
      </c>
      <c r="E954" s="16">
        <v>183.06080197853893</v>
      </c>
      <c r="F954" s="16">
        <v>202.04652273457</v>
      </c>
      <c r="G954" s="16">
        <v>211.09287428094999</v>
      </c>
      <c r="H954" s="16">
        <v>209.72450923869533</v>
      </c>
      <c r="I954" s="16">
        <v>248.87330459422611</v>
      </c>
      <c r="J954" s="21">
        <v>254.63320641448422</v>
      </c>
      <c r="K954" s="16">
        <v>259.69038428867219</v>
      </c>
      <c r="L954" s="16">
        <v>289.81248659100083</v>
      </c>
      <c r="M954" s="16">
        <v>290.93844871330452</v>
      </c>
      <c r="N954" s="16">
        <v>286.17188222943486</v>
      </c>
      <c r="O954" s="16">
        <v>317.60856711330717</v>
      </c>
      <c r="P954" s="16">
        <v>352.39324415216083</v>
      </c>
      <c r="Q954" s="16">
        <v>348.40798088720732</v>
      </c>
      <c r="R954" s="16">
        <v>347.56197302604454</v>
      </c>
      <c r="S954" s="16">
        <v>327.21358615457723</v>
      </c>
      <c r="T954" s="16"/>
    </row>
    <row r="955" spans="1:20">
      <c r="A955" s="14" t="s">
        <v>50</v>
      </c>
      <c r="B955" s="14" t="s">
        <v>8</v>
      </c>
      <c r="C955" s="14" t="s">
        <v>6</v>
      </c>
      <c r="D955" s="14" t="s">
        <v>24</v>
      </c>
      <c r="E955" s="16">
        <v>173.15076326905753</v>
      </c>
      <c r="F955" s="16">
        <v>164.45390323103553</v>
      </c>
      <c r="G955" s="16">
        <v>193.04515634076608</v>
      </c>
      <c r="H955" s="16">
        <v>170.17771974116067</v>
      </c>
      <c r="I955" s="16">
        <v>194.35508375770465</v>
      </c>
      <c r="J955" s="21">
        <v>202.40054128828001</v>
      </c>
      <c r="K955" s="16">
        <v>228.89272041273315</v>
      </c>
      <c r="L955" s="16">
        <v>254.15676021833806</v>
      </c>
      <c r="M955" s="16">
        <v>259.89876274965661</v>
      </c>
      <c r="N955" s="16">
        <v>258.0850517955713</v>
      </c>
      <c r="O955" s="16">
        <v>306.33187644984264</v>
      </c>
      <c r="P955" s="16">
        <v>397.68249444797533</v>
      </c>
      <c r="Q955" s="16">
        <v>382.79744315103426</v>
      </c>
      <c r="R955" s="16">
        <v>405.07089884845539</v>
      </c>
      <c r="S955" s="16">
        <v>412.47936781426944</v>
      </c>
      <c r="T955" s="16"/>
    </row>
    <row r="956" spans="1:20">
      <c r="A956" s="14" t="s">
        <v>50</v>
      </c>
      <c r="B956" s="14" t="s">
        <v>8</v>
      </c>
      <c r="C956" s="14" t="s">
        <v>6</v>
      </c>
      <c r="D956" s="14" t="s">
        <v>7</v>
      </c>
      <c r="E956" s="16">
        <v>177.70995139522111</v>
      </c>
      <c r="F956" s="16">
        <v>178.48737111573951</v>
      </c>
      <c r="G956" s="16">
        <v>174.19008021297739</v>
      </c>
      <c r="H956" s="16">
        <v>175.0070639607336</v>
      </c>
      <c r="I956" s="16">
        <v>212.48457849833108</v>
      </c>
      <c r="J956" s="21">
        <v>239.80818796865097</v>
      </c>
      <c r="K956" s="16">
        <v>294.64787762973242</v>
      </c>
      <c r="L956" s="16">
        <v>263.85160016105851</v>
      </c>
      <c r="M956" s="16">
        <v>286.29354879974449</v>
      </c>
      <c r="N956" s="16">
        <v>303.07230576936666</v>
      </c>
      <c r="O956" s="16">
        <v>332.1508975972485</v>
      </c>
      <c r="P956" s="16">
        <v>381.98125593607438</v>
      </c>
      <c r="Q956" s="16">
        <v>387.37431913721377</v>
      </c>
      <c r="R956" s="16">
        <v>371.51288047084671</v>
      </c>
      <c r="S956" s="16">
        <v>356.1403499998504</v>
      </c>
      <c r="T956" s="16"/>
    </row>
    <row r="957" spans="1:20">
      <c r="A957" s="14" t="s">
        <v>51</v>
      </c>
      <c r="B957" s="14" t="s">
        <v>252</v>
      </c>
      <c r="C957" s="14" t="s">
        <v>90</v>
      </c>
      <c r="D957" s="14" t="s">
        <v>88</v>
      </c>
      <c r="E957" s="16"/>
      <c r="F957" s="16"/>
      <c r="G957" s="16">
        <v>72.353774316539116</v>
      </c>
      <c r="H957" s="16">
        <v>83.203767785518821</v>
      </c>
      <c r="I957" s="16">
        <v>114.97251975331152</v>
      </c>
      <c r="J957" s="21">
        <v>102.29447169242732</v>
      </c>
      <c r="K957" s="16">
        <v>112.07658859117279</v>
      </c>
      <c r="L957" s="16">
        <v>132.44664121657843</v>
      </c>
      <c r="M957" s="16">
        <v>162.6388293457176</v>
      </c>
      <c r="N957" s="16">
        <v>178.42313302421758</v>
      </c>
      <c r="O957" s="16">
        <v>210.710470108918</v>
      </c>
      <c r="P957" s="16">
        <v>261.33324774029359</v>
      </c>
      <c r="Q957" s="16">
        <v>273.60487363774166</v>
      </c>
      <c r="R957" s="16">
        <v>233.36903100333876</v>
      </c>
      <c r="S957" s="16">
        <v>223.4597404106062</v>
      </c>
      <c r="T957" s="16">
        <v>207.34820235470451</v>
      </c>
    </row>
    <row r="958" spans="1:20">
      <c r="A958" s="14" t="s">
        <v>51</v>
      </c>
      <c r="B958" s="14" t="s">
        <v>252</v>
      </c>
      <c r="C958" s="14" t="s">
        <v>1</v>
      </c>
      <c r="D958" s="14" t="s">
        <v>12</v>
      </c>
      <c r="E958" s="16"/>
      <c r="F958" s="16"/>
      <c r="G958" s="16"/>
      <c r="H958" s="16"/>
      <c r="I958" s="16"/>
      <c r="J958" s="21"/>
      <c r="K958" s="16"/>
      <c r="L958" s="16"/>
      <c r="M958" s="16"/>
      <c r="N958" s="16"/>
      <c r="O958" s="16"/>
      <c r="P958" s="16"/>
      <c r="Q958" s="16"/>
      <c r="R958" s="16"/>
      <c r="S958" s="16"/>
      <c r="T958" s="16"/>
    </row>
    <row r="959" spans="1:20">
      <c r="A959" s="14" t="s">
        <v>51</v>
      </c>
      <c r="B959" s="14" t="s">
        <v>252</v>
      </c>
      <c r="C959" s="14" t="s">
        <v>1</v>
      </c>
      <c r="D959" s="14" t="s">
        <v>13</v>
      </c>
      <c r="E959" s="16"/>
      <c r="F959" s="16"/>
      <c r="G959" s="16">
        <v>47.27400158383363</v>
      </c>
      <c r="H959" s="16">
        <v>53.072380480206363</v>
      </c>
      <c r="I959" s="16">
        <v>71.477047942768294</v>
      </c>
      <c r="J959" s="21">
        <v>71.146993415381928</v>
      </c>
      <c r="K959" s="16">
        <v>77.978827158555163</v>
      </c>
      <c r="L959" s="16">
        <v>87.480423407940705</v>
      </c>
      <c r="M959" s="16">
        <v>104.3415331711559</v>
      </c>
      <c r="N959" s="16">
        <v>109.59959675217786</v>
      </c>
      <c r="O959" s="16">
        <v>121.90148829263039</v>
      </c>
      <c r="P959" s="16">
        <v>125.57806746075059</v>
      </c>
      <c r="Q959" s="16">
        <v>119.70538385418214</v>
      </c>
      <c r="R959" s="16">
        <v>96.521805377570232</v>
      </c>
      <c r="S959" s="16">
        <v>88.273181714885084</v>
      </c>
      <c r="T959" s="16">
        <v>78.212341218993743</v>
      </c>
    </row>
    <row r="960" spans="1:20">
      <c r="A960" s="14" t="s">
        <v>51</v>
      </c>
      <c r="B960" s="14" t="s">
        <v>252</v>
      </c>
      <c r="C960" s="14" t="s">
        <v>1</v>
      </c>
      <c r="D960" s="14" t="s">
        <v>14</v>
      </c>
      <c r="E960" s="16"/>
      <c r="F960" s="16"/>
      <c r="G960" s="16">
        <v>126.63955051075892</v>
      </c>
      <c r="H960" s="16">
        <v>143.97375438386337</v>
      </c>
      <c r="I960" s="16">
        <v>192.2617028029355</v>
      </c>
      <c r="J960" s="21">
        <v>185.61649792818039</v>
      </c>
      <c r="K960" s="16">
        <v>208.55909552672321</v>
      </c>
      <c r="L960" s="16">
        <v>245.14432801854554</v>
      </c>
      <c r="M960" s="16">
        <v>311.38219408454074</v>
      </c>
      <c r="N960" s="16">
        <v>350.98559028466263</v>
      </c>
      <c r="O960" s="16">
        <v>425.1912191686057</v>
      </c>
      <c r="P960" s="16">
        <v>525.34961496568735</v>
      </c>
      <c r="Q960" s="16">
        <v>581.33617855544401</v>
      </c>
      <c r="R960" s="16">
        <v>498.27033582216637</v>
      </c>
      <c r="S960" s="16">
        <v>496.3463078127719</v>
      </c>
      <c r="T960" s="16">
        <v>477.14465582801273</v>
      </c>
    </row>
    <row r="961" spans="1:20">
      <c r="A961" s="14" t="s">
        <v>51</v>
      </c>
      <c r="B961" s="14" t="s">
        <v>252</v>
      </c>
      <c r="C961" s="14" t="s">
        <v>1</v>
      </c>
      <c r="D961" s="14" t="s">
        <v>15</v>
      </c>
      <c r="E961" s="16"/>
      <c r="F961" s="16"/>
      <c r="G961" s="16">
        <v>67.859975043289978</v>
      </c>
      <c r="H961" s="16">
        <v>80.995916492560156</v>
      </c>
      <c r="I961" s="16">
        <v>112.76838922572101</v>
      </c>
      <c r="J961" s="21">
        <v>87.364376116443268</v>
      </c>
      <c r="K961" s="16">
        <v>96.607832127372944</v>
      </c>
      <c r="L961" s="16">
        <v>112.30400191357801</v>
      </c>
      <c r="M961" s="16">
        <v>144.88155845436924</v>
      </c>
      <c r="N961" s="16">
        <v>157.52736427634812</v>
      </c>
      <c r="O961" s="16">
        <v>188.11046553892876</v>
      </c>
      <c r="P961" s="16">
        <v>255.0833813888174</v>
      </c>
      <c r="Q961" s="16">
        <v>260.79753729022929</v>
      </c>
      <c r="R961" s="16">
        <v>225.00922060118984</v>
      </c>
      <c r="S961" s="16">
        <v>204.93767315432785</v>
      </c>
      <c r="T961" s="16">
        <v>186.01379854649693</v>
      </c>
    </row>
    <row r="962" spans="1:20">
      <c r="A962" s="14" t="s">
        <v>51</v>
      </c>
      <c r="B962" s="14" t="s">
        <v>252</v>
      </c>
      <c r="C962" s="14" t="s">
        <v>1</v>
      </c>
      <c r="D962" s="14" t="s">
        <v>16</v>
      </c>
      <c r="E962" s="16"/>
      <c r="F962" s="16"/>
      <c r="G962" s="16">
        <v>28.829823470392967</v>
      </c>
      <c r="H962" s="16">
        <v>37.12430250661513</v>
      </c>
      <c r="I962" s="16">
        <v>74.607063786312963</v>
      </c>
      <c r="J962" s="21">
        <v>44.061518788204502</v>
      </c>
      <c r="K962" s="16">
        <v>41.950026969042391</v>
      </c>
      <c r="L962" s="16">
        <v>59.103347658043063</v>
      </c>
      <c r="M962" s="16">
        <v>67.064218109776732</v>
      </c>
      <c r="N962" s="16">
        <v>73.080415769833351</v>
      </c>
      <c r="O962" s="16">
        <v>84.869509286314411</v>
      </c>
      <c r="P962" s="16">
        <v>129.92008707358346</v>
      </c>
      <c r="Q962" s="16">
        <v>120.43388912746542</v>
      </c>
      <c r="R962" s="16">
        <v>107.30229895439436</v>
      </c>
      <c r="S962" s="16">
        <v>99.495072657484471</v>
      </c>
      <c r="T962" s="16">
        <v>80.551951340586299</v>
      </c>
    </row>
    <row r="963" spans="1:20">
      <c r="A963" s="14" t="s">
        <v>51</v>
      </c>
      <c r="B963" s="14" t="s">
        <v>252</v>
      </c>
      <c r="C963" s="14" t="s">
        <v>2</v>
      </c>
      <c r="D963" s="14" t="s">
        <v>3</v>
      </c>
      <c r="E963" s="16"/>
      <c r="F963" s="16"/>
      <c r="G963" s="16">
        <v>76.643434477328569</v>
      </c>
      <c r="H963" s="16">
        <v>88.440972140656172</v>
      </c>
      <c r="I963" s="16">
        <v>119.6627630893457</v>
      </c>
      <c r="J963" s="21">
        <v>105.22274229438706</v>
      </c>
      <c r="K963" s="16">
        <v>116.8317341220241</v>
      </c>
      <c r="L963" s="16">
        <v>139.40567731728066</v>
      </c>
      <c r="M963" s="16">
        <v>169.82633173044061</v>
      </c>
      <c r="N963" s="16">
        <v>187.78451385891216</v>
      </c>
      <c r="O963" s="16">
        <v>223.78569993256247</v>
      </c>
      <c r="P963" s="16">
        <v>273.90791097999642</v>
      </c>
      <c r="Q963" s="16">
        <v>298.44010742527979</v>
      </c>
      <c r="R963" s="16">
        <v>261.98861518357091</v>
      </c>
      <c r="S963" s="16">
        <v>255.65582991083232</v>
      </c>
      <c r="T963" s="16">
        <v>249.19172013161042</v>
      </c>
    </row>
    <row r="964" spans="1:20">
      <c r="A964" s="14" t="s">
        <v>51</v>
      </c>
      <c r="B964" s="14" t="s">
        <v>252</v>
      </c>
      <c r="C964" s="14" t="s">
        <v>2</v>
      </c>
      <c r="D964" s="14" t="s">
        <v>4</v>
      </c>
      <c r="E964" s="16"/>
      <c r="F964" s="16"/>
      <c r="G964" s="16">
        <v>68.146744013110094</v>
      </c>
      <c r="H964" s="16">
        <v>78.154586066806502</v>
      </c>
      <c r="I964" s="16">
        <v>110.47721392692544</v>
      </c>
      <c r="J964" s="21">
        <v>99.474237318690911</v>
      </c>
      <c r="K964" s="16">
        <v>107.51111073244716</v>
      </c>
      <c r="L964" s="16">
        <v>125.75389892546733</v>
      </c>
      <c r="M964" s="16">
        <v>155.78359286657729</v>
      </c>
      <c r="N964" s="16">
        <v>169.50456876732454</v>
      </c>
      <c r="O964" s="16">
        <v>198.2596247546997</v>
      </c>
      <c r="P964" s="16">
        <v>249.22088663013992</v>
      </c>
      <c r="Q964" s="16">
        <v>249.9518056572656</v>
      </c>
      <c r="R964" s="16">
        <v>206.19431862395552</v>
      </c>
      <c r="S964" s="16">
        <v>192.95369925954705</v>
      </c>
      <c r="T964" s="16">
        <v>167.55672607330689</v>
      </c>
    </row>
    <row r="965" spans="1:20">
      <c r="A965" s="14" t="s">
        <v>51</v>
      </c>
      <c r="B965" s="14" t="s">
        <v>252</v>
      </c>
      <c r="C965" s="14" t="s">
        <v>5</v>
      </c>
      <c r="D965" s="14" t="s">
        <v>17</v>
      </c>
      <c r="E965" s="16"/>
      <c r="F965" s="16"/>
      <c r="G965" s="16">
        <v>84.356640554994982</v>
      </c>
      <c r="H965" s="16">
        <v>96.743209705183489</v>
      </c>
      <c r="I965" s="16">
        <v>131.87751078363806</v>
      </c>
      <c r="J965" s="21">
        <v>123.59854760895016</v>
      </c>
      <c r="K965" s="16">
        <v>139.42755403342107</v>
      </c>
      <c r="L965" s="16">
        <v>162.28130469037825</v>
      </c>
      <c r="M965" s="16">
        <v>193.49416639439806</v>
      </c>
      <c r="N965" s="16">
        <v>216.15606567189121</v>
      </c>
      <c r="O965" s="16">
        <v>249.73293673620074</v>
      </c>
      <c r="P965" s="16">
        <v>323.05325539267739</v>
      </c>
      <c r="Q965" s="16">
        <v>339.50978016482628</v>
      </c>
      <c r="R965" s="16">
        <v>282.6259217414057</v>
      </c>
      <c r="S965" s="16">
        <v>275.83265971735307</v>
      </c>
      <c r="T965" s="16">
        <v>260.15219811292542</v>
      </c>
    </row>
    <row r="966" spans="1:20">
      <c r="A966" s="14" t="s">
        <v>51</v>
      </c>
      <c r="B966" s="14" t="s">
        <v>252</v>
      </c>
      <c r="C966" s="14" t="s">
        <v>5</v>
      </c>
      <c r="D966" s="14" t="s">
        <v>18</v>
      </c>
      <c r="E966" s="16"/>
      <c r="F966" s="16"/>
      <c r="G966" s="16">
        <v>74.053554463443149</v>
      </c>
      <c r="H966" s="16">
        <v>86.028120610983493</v>
      </c>
      <c r="I966" s="16">
        <v>117.32281118626824</v>
      </c>
      <c r="J966" s="21">
        <v>103.5872811521231</v>
      </c>
      <c r="K966" s="16">
        <v>110.90604253474173</v>
      </c>
      <c r="L966" s="16">
        <v>134.50529407890232</v>
      </c>
      <c r="M966" s="16">
        <v>157.3447255967661</v>
      </c>
      <c r="N966" s="16">
        <v>176.48433588437643</v>
      </c>
      <c r="O966" s="16">
        <v>209.56928377947941</v>
      </c>
      <c r="P966" s="16">
        <v>258.56118059431367</v>
      </c>
      <c r="Q966" s="16">
        <v>279.0439449666622</v>
      </c>
      <c r="R966" s="16">
        <v>242.01192194610883</v>
      </c>
      <c r="S966" s="16">
        <v>238.43641349258834</v>
      </c>
      <c r="T966" s="16">
        <v>230.17834507781222</v>
      </c>
    </row>
    <row r="967" spans="1:20">
      <c r="A967" s="14" t="s">
        <v>51</v>
      </c>
      <c r="B967" s="14" t="s">
        <v>252</v>
      </c>
      <c r="C967" s="14" t="s">
        <v>5</v>
      </c>
      <c r="D967" s="14" t="s">
        <v>19</v>
      </c>
      <c r="E967" s="16"/>
      <c r="F967" s="16"/>
      <c r="G967" s="16">
        <v>51.334550486694532</v>
      </c>
      <c r="H967" s="16">
        <v>59.040238829094193</v>
      </c>
      <c r="I967" s="16">
        <v>86.611726229632595</v>
      </c>
      <c r="J967" s="21">
        <v>74.725485224541387</v>
      </c>
      <c r="K967" s="16">
        <v>78.250711504926429</v>
      </c>
      <c r="L967" s="16">
        <v>92.538829759881125</v>
      </c>
      <c r="M967" s="16">
        <v>109.5012449070869</v>
      </c>
      <c r="N967" s="16">
        <v>129.09378168492591</v>
      </c>
      <c r="O967" s="16">
        <v>171.53234210441809</v>
      </c>
      <c r="P967" s="16">
        <v>196.14625799140887</v>
      </c>
      <c r="Q967" s="16">
        <v>198.51140424056987</v>
      </c>
      <c r="R967" s="16">
        <v>169.52597979602143</v>
      </c>
      <c r="S967" s="16">
        <v>159.42669650037192</v>
      </c>
      <c r="T967" s="16">
        <v>137.52184558405196</v>
      </c>
    </row>
    <row r="968" spans="1:20">
      <c r="A968" s="14" t="s">
        <v>51</v>
      </c>
      <c r="B968" s="14" t="s">
        <v>252</v>
      </c>
      <c r="C968" s="14" t="s">
        <v>5</v>
      </c>
      <c r="D968" s="14" t="s">
        <v>20</v>
      </c>
      <c r="E968" s="16"/>
      <c r="F968" s="16"/>
      <c r="G968" s="16">
        <v>37.876034235119185</v>
      </c>
      <c r="H968" s="16">
        <v>44.428190896630475</v>
      </c>
      <c r="I968" s="16">
        <v>60.833692503997291</v>
      </c>
      <c r="J968" s="21">
        <v>45.182045807012898</v>
      </c>
      <c r="K968" s="16">
        <v>53.115935046048648</v>
      </c>
      <c r="L968" s="16">
        <v>62.742986076356729</v>
      </c>
      <c r="M968" s="16">
        <v>75.81763321843961</v>
      </c>
      <c r="N968" s="16">
        <v>99.782503229941327</v>
      </c>
      <c r="O968" s="16">
        <v>116.25162567938806</v>
      </c>
      <c r="P968" s="16">
        <v>141.32867453486682</v>
      </c>
      <c r="Q968" s="16">
        <v>132.39164361121854</v>
      </c>
      <c r="R968" s="16">
        <v>120.72395699836935</v>
      </c>
      <c r="S968" s="16">
        <v>95.797279955810595</v>
      </c>
      <c r="T968" s="16">
        <v>82.655215341823023</v>
      </c>
    </row>
    <row r="969" spans="1:20">
      <c r="A969" s="14" t="s">
        <v>51</v>
      </c>
      <c r="B969" s="14" t="s">
        <v>252</v>
      </c>
      <c r="C969" s="14" t="s">
        <v>6</v>
      </c>
      <c r="D969" s="14" t="s">
        <v>21</v>
      </c>
      <c r="E969" s="16"/>
      <c r="F969" s="16"/>
      <c r="G969" s="16">
        <v>51.101254735045991</v>
      </c>
      <c r="H969" s="16">
        <v>66.103786718758059</v>
      </c>
      <c r="I969" s="16">
        <v>78.106229584058369</v>
      </c>
      <c r="J969" s="21">
        <v>65.332284231138487</v>
      </c>
      <c r="K969" s="16">
        <v>71.829821886310626</v>
      </c>
      <c r="L969" s="16">
        <v>75.358219337867979</v>
      </c>
      <c r="M969" s="16">
        <v>89.255835205400956</v>
      </c>
      <c r="N969" s="16">
        <v>101.29766554334674</v>
      </c>
      <c r="O969" s="16">
        <v>127.25994148516284</v>
      </c>
      <c r="P969" s="16">
        <v>162.89785189122628</v>
      </c>
      <c r="Q969" s="16">
        <v>170.68060767394635</v>
      </c>
      <c r="R969" s="16">
        <v>159.79680797758112</v>
      </c>
      <c r="S969" s="16">
        <v>152.23356349014901</v>
      </c>
      <c r="T969" s="16">
        <v>117.58364615391113</v>
      </c>
    </row>
    <row r="970" spans="1:20">
      <c r="A970" s="14" t="s">
        <v>51</v>
      </c>
      <c r="B970" s="14" t="s">
        <v>252</v>
      </c>
      <c r="C970" s="14" t="s">
        <v>6</v>
      </c>
      <c r="D970" s="14" t="s">
        <v>22</v>
      </c>
      <c r="E970" s="16"/>
      <c r="F970" s="16"/>
      <c r="G970" s="16">
        <v>83.361152886209098</v>
      </c>
      <c r="H970" s="16">
        <v>91.765805699770624</v>
      </c>
      <c r="I970" s="16">
        <v>122.98661784652838</v>
      </c>
      <c r="J970" s="21">
        <v>140.95434783260671</v>
      </c>
      <c r="K970" s="16">
        <v>141.08620262545855</v>
      </c>
      <c r="L970" s="16">
        <v>163.16330403957389</v>
      </c>
      <c r="M970" s="16">
        <v>202.10625504525677</v>
      </c>
      <c r="N970" s="16">
        <v>183.06446364159913</v>
      </c>
      <c r="O970" s="16">
        <v>216.86564354276135</v>
      </c>
      <c r="P970" s="16">
        <v>273.86120409567837</v>
      </c>
      <c r="Q970" s="16">
        <v>296.92768628483435</v>
      </c>
      <c r="R970" s="16">
        <v>244.43893838880081</v>
      </c>
      <c r="S970" s="16">
        <v>215.81321138941547</v>
      </c>
      <c r="T970" s="16">
        <v>195.48727167166348</v>
      </c>
    </row>
    <row r="971" spans="1:20">
      <c r="A971" s="14" t="s">
        <v>51</v>
      </c>
      <c r="B971" s="14" t="s">
        <v>252</v>
      </c>
      <c r="C971" s="14" t="s">
        <v>6</v>
      </c>
      <c r="D971" s="14" t="s">
        <v>23</v>
      </c>
      <c r="E971" s="16"/>
      <c r="F971" s="16"/>
      <c r="G971" s="16">
        <v>63.869938939611764</v>
      </c>
      <c r="H971" s="16">
        <v>72.053776805995781</v>
      </c>
      <c r="I971" s="16">
        <v>102.91906425313228</v>
      </c>
      <c r="J971" s="21">
        <v>86.489137492462135</v>
      </c>
      <c r="K971" s="16">
        <v>97.313468844212551</v>
      </c>
      <c r="L971" s="16">
        <v>115.42589006207163</v>
      </c>
      <c r="M971" s="16">
        <v>148.18329854554642</v>
      </c>
      <c r="N971" s="16">
        <v>211.83011452002631</v>
      </c>
      <c r="O971" s="16">
        <v>254.3559705458128</v>
      </c>
      <c r="P971" s="16">
        <v>311.94069422196532</v>
      </c>
      <c r="Q971" s="16">
        <v>322.73852812768746</v>
      </c>
      <c r="R971" s="16">
        <v>265.76359682750422</v>
      </c>
      <c r="S971" s="16">
        <v>244.45733540501493</v>
      </c>
      <c r="T971" s="16">
        <v>231.23113823782319</v>
      </c>
    </row>
    <row r="972" spans="1:20">
      <c r="A972" s="14" t="s">
        <v>51</v>
      </c>
      <c r="B972" s="14" t="s">
        <v>252</v>
      </c>
      <c r="C972" s="14" t="s">
        <v>6</v>
      </c>
      <c r="D972" s="14" t="s">
        <v>24</v>
      </c>
      <c r="E972" s="16"/>
      <c r="F972" s="16"/>
      <c r="G972" s="16">
        <v>55.196278932731829</v>
      </c>
      <c r="H972" s="16">
        <v>65.954147962546415</v>
      </c>
      <c r="I972" s="16">
        <v>102.04966362691817</v>
      </c>
      <c r="J972" s="21">
        <v>86.412427877078798</v>
      </c>
      <c r="K972" s="16">
        <v>94.757820725023578</v>
      </c>
      <c r="L972" s="16">
        <v>122.35546123427061</v>
      </c>
      <c r="M972" s="16">
        <v>160.64412883374112</v>
      </c>
      <c r="N972" s="16">
        <v>175.77567545130833</v>
      </c>
      <c r="O972" s="16">
        <v>212.89414399212015</v>
      </c>
      <c r="P972" s="16">
        <v>273.19911227824559</v>
      </c>
      <c r="Q972" s="16">
        <v>302.85595807532673</v>
      </c>
      <c r="R972" s="16">
        <v>238.95361990646867</v>
      </c>
      <c r="S972" s="16">
        <v>235.46487696639207</v>
      </c>
      <c r="T972" s="16">
        <v>220.38280842613685</v>
      </c>
    </row>
    <row r="973" spans="1:20">
      <c r="A973" s="14" t="s">
        <v>51</v>
      </c>
      <c r="B973" s="14" t="s">
        <v>252</v>
      </c>
      <c r="C973" s="14" t="s">
        <v>6</v>
      </c>
      <c r="D973" s="14" t="s">
        <v>7</v>
      </c>
      <c r="E973" s="16"/>
      <c r="F973" s="16"/>
      <c r="G973" s="16">
        <v>90.815299151839241</v>
      </c>
      <c r="H973" s="16">
        <v>105.5595109451379</v>
      </c>
      <c r="I973" s="16">
        <v>144.05474284848322</v>
      </c>
      <c r="J973" s="21">
        <v>133.07952174626686</v>
      </c>
      <c r="K973" s="16">
        <v>144.46389072500398</v>
      </c>
      <c r="L973" s="16">
        <v>170.55531837799651</v>
      </c>
      <c r="M973" s="16">
        <v>186.42650818204368</v>
      </c>
      <c r="N973" s="16">
        <v>190.36146160622323</v>
      </c>
      <c r="O973" s="16">
        <v>211.88577473257459</v>
      </c>
      <c r="P973" s="16">
        <v>259.56057999132116</v>
      </c>
      <c r="Q973" s="16">
        <v>266.52747593355855</v>
      </c>
      <c r="R973" s="16">
        <v>242.84392431709799</v>
      </c>
      <c r="S973" s="16">
        <v>258.0027517799432</v>
      </c>
      <c r="T973" s="16">
        <v>261.73684638770374</v>
      </c>
    </row>
    <row r="974" spans="1:20">
      <c r="A974" s="14" t="s">
        <v>51</v>
      </c>
      <c r="B974" s="14" t="s">
        <v>8</v>
      </c>
      <c r="C974" s="14" t="s">
        <v>90</v>
      </c>
      <c r="D974" s="14" t="s">
        <v>89</v>
      </c>
      <c r="E974" s="16">
        <v>95.116752567516755</v>
      </c>
      <c r="F974" s="16">
        <v>102.24526413927643</v>
      </c>
      <c r="G974" s="16">
        <v>111.18743093863591</v>
      </c>
      <c r="H974" s="16">
        <v>115.75363389202879</v>
      </c>
      <c r="I974" s="16">
        <v>128.73762183541089</v>
      </c>
      <c r="J974" s="21">
        <v>138.8362050209528</v>
      </c>
      <c r="K974" s="16">
        <v>153.40575369129868</v>
      </c>
      <c r="L974" s="16">
        <v>179.62032805109192</v>
      </c>
      <c r="M974" s="16">
        <v>208.47964995547113</v>
      </c>
      <c r="N974" s="16">
        <v>220.00334124178136</v>
      </c>
      <c r="O974" s="16">
        <v>256.69699257638143</v>
      </c>
      <c r="P974" s="16">
        <v>320.1038374314856</v>
      </c>
      <c r="Q974" s="16">
        <v>313.37860660139103</v>
      </c>
      <c r="R974" s="16">
        <v>286.60919852104496</v>
      </c>
      <c r="S974" s="16">
        <v>284.28852405604891</v>
      </c>
      <c r="T974" s="16">
        <v>251.55908691501747</v>
      </c>
    </row>
    <row r="975" spans="1:20">
      <c r="A975" s="14" t="s">
        <v>51</v>
      </c>
      <c r="B975" s="14" t="s">
        <v>8</v>
      </c>
      <c r="C975" s="14" t="s">
        <v>1</v>
      </c>
      <c r="D975" s="14" t="s">
        <v>12</v>
      </c>
      <c r="E975" s="16"/>
      <c r="F975" s="16"/>
      <c r="G975" s="16"/>
      <c r="H975" s="16"/>
      <c r="I975" s="16"/>
      <c r="J975" s="21">
        <v>27.949505052345124</v>
      </c>
      <c r="K975" s="16">
        <v>22.759977680538015</v>
      </c>
      <c r="L975" s="16">
        <v>37.578859731799007</v>
      </c>
      <c r="M975" s="16">
        <v>37.591966059824927</v>
      </c>
      <c r="N975" s="16">
        <v>46.261836737534921</v>
      </c>
      <c r="O975" s="16">
        <v>48.268760458231434</v>
      </c>
      <c r="P975" s="16">
        <v>50.219507848823078</v>
      </c>
      <c r="Q975" s="16">
        <v>66.847261233352683</v>
      </c>
      <c r="R975" s="16">
        <v>53.088960763174235</v>
      </c>
      <c r="S975" s="16">
        <v>50.299362333890414</v>
      </c>
      <c r="T975" s="16">
        <v>48.454698894425285</v>
      </c>
    </row>
    <row r="976" spans="1:20">
      <c r="A976" s="14" t="s">
        <v>51</v>
      </c>
      <c r="B976" s="14" t="s">
        <v>8</v>
      </c>
      <c r="C976" s="14" t="s">
        <v>1</v>
      </c>
      <c r="D976" s="14" t="s">
        <v>13</v>
      </c>
      <c r="E976" s="16">
        <v>30.103390625227924</v>
      </c>
      <c r="F976" s="16">
        <v>35.382112259612292</v>
      </c>
      <c r="G976" s="16">
        <v>38.774622701264484</v>
      </c>
      <c r="H976" s="16">
        <v>43.029088581935582</v>
      </c>
      <c r="I976" s="16">
        <v>50.009295542729006</v>
      </c>
      <c r="J976" s="21">
        <v>50.614920396950474</v>
      </c>
      <c r="K976" s="16">
        <v>57.47036893618121</v>
      </c>
      <c r="L976" s="16">
        <v>68.257146991684195</v>
      </c>
      <c r="M976" s="16">
        <v>81.433172285405476</v>
      </c>
      <c r="N976" s="16">
        <v>78.427802723702129</v>
      </c>
      <c r="O976" s="16">
        <v>81.942254774040691</v>
      </c>
      <c r="P976" s="16">
        <v>87.747521232403827</v>
      </c>
      <c r="Q976" s="16">
        <v>78.214017165410979</v>
      </c>
      <c r="R976" s="16">
        <v>68.639516959507176</v>
      </c>
      <c r="S976" s="16">
        <v>62.807054108916731</v>
      </c>
      <c r="T976" s="16">
        <v>54.162671498082403</v>
      </c>
    </row>
    <row r="977" spans="1:20">
      <c r="A977" s="14" t="s">
        <v>51</v>
      </c>
      <c r="B977" s="14" t="s">
        <v>8</v>
      </c>
      <c r="C977" s="14" t="s">
        <v>1</v>
      </c>
      <c r="D977" s="14" t="s">
        <v>14</v>
      </c>
      <c r="E977" s="16">
        <v>130.20967657838395</v>
      </c>
      <c r="F977" s="16">
        <v>147.20522543383967</v>
      </c>
      <c r="G977" s="16">
        <v>156.23860682087894</v>
      </c>
      <c r="H977" s="16">
        <v>161.32139111921722</v>
      </c>
      <c r="I977" s="16">
        <v>174.71250686577463</v>
      </c>
      <c r="J977" s="21">
        <v>193.21504752220153</v>
      </c>
      <c r="K977" s="16">
        <v>216.34966194176266</v>
      </c>
      <c r="L977" s="16">
        <v>244.85613829386179</v>
      </c>
      <c r="M977" s="16">
        <v>310.73796421407013</v>
      </c>
      <c r="N977" s="16">
        <v>333.61272689451204</v>
      </c>
      <c r="O977" s="16">
        <v>386.24356293086913</v>
      </c>
      <c r="P977" s="16">
        <v>437.92259371884421</v>
      </c>
      <c r="Q977" s="16">
        <v>437.94242463571578</v>
      </c>
      <c r="R977" s="16">
        <v>417.61206087832335</v>
      </c>
      <c r="S977" s="16">
        <v>419.94390700800705</v>
      </c>
      <c r="T977" s="16">
        <v>395.39014528481795</v>
      </c>
    </row>
    <row r="978" spans="1:20">
      <c r="A978" s="14" t="s">
        <v>51</v>
      </c>
      <c r="B978" s="14" t="s">
        <v>8</v>
      </c>
      <c r="C978" s="14" t="s">
        <v>1</v>
      </c>
      <c r="D978" s="14" t="s">
        <v>15</v>
      </c>
      <c r="E978" s="16">
        <v>133.67643546329117</v>
      </c>
      <c r="F978" s="16">
        <v>134.05212960284987</v>
      </c>
      <c r="G978" s="16">
        <v>151.20144088876634</v>
      </c>
      <c r="H978" s="16">
        <v>150.06035598925055</v>
      </c>
      <c r="I978" s="16">
        <v>168.28110648419238</v>
      </c>
      <c r="J978" s="21">
        <v>181.85057933244775</v>
      </c>
      <c r="K978" s="16">
        <v>198.24041756162461</v>
      </c>
      <c r="L978" s="16">
        <v>236.06771586590975</v>
      </c>
      <c r="M978" s="16">
        <v>258.34746319039391</v>
      </c>
      <c r="N978" s="16">
        <v>273.0924557509702</v>
      </c>
      <c r="O978" s="16">
        <v>320.82142434081641</v>
      </c>
      <c r="P978" s="16">
        <v>421.54675653267816</v>
      </c>
      <c r="Q978" s="16">
        <v>408.00795249056421</v>
      </c>
      <c r="R978" s="16">
        <v>366.10216365910776</v>
      </c>
      <c r="S978" s="16">
        <v>365.02176802498656</v>
      </c>
      <c r="T978" s="16">
        <v>320.44635060623921</v>
      </c>
    </row>
    <row r="979" spans="1:20">
      <c r="A979" s="14" t="s">
        <v>51</v>
      </c>
      <c r="B979" s="14" t="s">
        <v>8</v>
      </c>
      <c r="C979" s="14" t="s">
        <v>1</v>
      </c>
      <c r="D979" s="14" t="s">
        <v>16</v>
      </c>
      <c r="E979" s="16">
        <v>119.54761917789951</v>
      </c>
      <c r="F979" s="16">
        <v>122.49045671423693</v>
      </c>
      <c r="G979" s="16">
        <v>128.11750468613084</v>
      </c>
      <c r="H979" s="16">
        <v>141.52713021570406</v>
      </c>
      <c r="I979" s="16">
        <v>162.25858146314675</v>
      </c>
      <c r="J979" s="21">
        <v>171.36556377072438</v>
      </c>
      <c r="K979" s="16">
        <v>190.03514244271781</v>
      </c>
      <c r="L979" s="16">
        <v>226.39065273137626</v>
      </c>
      <c r="M979" s="16">
        <v>233.19975516136634</v>
      </c>
      <c r="N979" s="16">
        <v>247.8449413422961</v>
      </c>
      <c r="O979" s="16">
        <v>310.01971563289612</v>
      </c>
      <c r="P979" s="16">
        <v>449.5087195452229</v>
      </c>
      <c r="Q979" s="16">
        <v>439.15941540918249</v>
      </c>
      <c r="R979" s="16">
        <v>386.4574700379714</v>
      </c>
      <c r="S979" s="16">
        <v>376.13786495158178</v>
      </c>
      <c r="T979" s="16">
        <v>299.00527732265846</v>
      </c>
    </row>
    <row r="980" spans="1:20">
      <c r="A980" s="14" t="s">
        <v>51</v>
      </c>
      <c r="B980" s="14" t="s">
        <v>8</v>
      </c>
      <c r="C980" s="14" t="s">
        <v>2</v>
      </c>
      <c r="D980" s="14" t="s">
        <v>3</v>
      </c>
      <c r="E980" s="16">
        <v>88.039631744596107</v>
      </c>
      <c r="F980" s="16">
        <v>93.552354764640512</v>
      </c>
      <c r="G980" s="16">
        <v>104.25037745189987</v>
      </c>
      <c r="H980" s="16">
        <v>107.48675246588746</v>
      </c>
      <c r="I980" s="16">
        <v>118.4840654895896</v>
      </c>
      <c r="J980" s="21">
        <v>124.2023343042041</v>
      </c>
      <c r="K980" s="16">
        <v>139.38369286840796</v>
      </c>
      <c r="L980" s="16">
        <v>164.28190974389292</v>
      </c>
      <c r="M980" s="16">
        <v>188.29955941961518</v>
      </c>
      <c r="N980" s="16">
        <v>198.79883134667881</v>
      </c>
      <c r="O980" s="16">
        <v>236.13999296979972</v>
      </c>
      <c r="P980" s="16">
        <v>290.50915423309561</v>
      </c>
      <c r="Q980" s="16">
        <v>285.95602778727283</v>
      </c>
      <c r="R980" s="16">
        <v>266.46244770424403</v>
      </c>
      <c r="S980" s="16">
        <v>268.49841199497746</v>
      </c>
      <c r="T980" s="16">
        <v>245.76790117017555</v>
      </c>
    </row>
    <row r="981" spans="1:20">
      <c r="A981" s="14" t="s">
        <v>51</v>
      </c>
      <c r="B981" s="14" t="s">
        <v>8</v>
      </c>
      <c r="C981" s="14" t="s">
        <v>2</v>
      </c>
      <c r="D981" s="14" t="s">
        <v>4</v>
      </c>
      <c r="E981" s="16">
        <v>101.96303746947802</v>
      </c>
      <c r="F981" s="16">
        <v>110.66584613492597</v>
      </c>
      <c r="G981" s="16">
        <v>117.91904641520695</v>
      </c>
      <c r="H981" s="16">
        <v>123.72372322541329</v>
      </c>
      <c r="I981" s="16">
        <v>138.56501633932203</v>
      </c>
      <c r="J981" s="21">
        <v>152.93017064987023</v>
      </c>
      <c r="K981" s="16">
        <v>166.86851898528766</v>
      </c>
      <c r="L981" s="16">
        <v>194.28368019786353</v>
      </c>
      <c r="M981" s="16">
        <v>227.65102218287092</v>
      </c>
      <c r="N981" s="16">
        <v>240.00245647899871</v>
      </c>
      <c r="O981" s="16">
        <v>275.92930197402183</v>
      </c>
      <c r="P981" s="16">
        <v>347.85968669931538</v>
      </c>
      <c r="Q981" s="16">
        <v>339.41139200329559</v>
      </c>
      <c r="R981" s="16">
        <v>305.70097944583017</v>
      </c>
      <c r="S981" s="16">
        <v>299.19378919080322</v>
      </c>
      <c r="T981" s="16">
        <v>257.04010341577606</v>
      </c>
    </row>
    <row r="982" spans="1:20">
      <c r="A982" s="14" t="s">
        <v>51</v>
      </c>
      <c r="B982" s="14" t="s">
        <v>8</v>
      </c>
      <c r="C982" s="14" t="s">
        <v>5</v>
      </c>
      <c r="D982" s="14" t="s">
        <v>17</v>
      </c>
      <c r="E982" s="16"/>
      <c r="F982" s="16">
        <v>112.20256561275175</v>
      </c>
      <c r="G982" s="16">
        <v>128.61506025518946</v>
      </c>
      <c r="H982" s="16">
        <v>130.28046747714671</v>
      </c>
      <c r="I982" s="16">
        <v>150.26583246105884</v>
      </c>
      <c r="J982" s="21">
        <v>162.55109336936778</v>
      </c>
      <c r="K982" s="16">
        <v>181.94921831581686</v>
      </c>
      <c r="L982" s="16">
        <v>212.42583588329074</v>
      </c>
      <c r="M982" s="16">
        <v>247.19849551632387</v>
      </c>
      <c r="N982" s="16">
        <v>279.09326105942569</v>
      </c>
      <c r="O982" s="16">
        <v>323.97012399466479</v>
      </c>
      <c r="P982" s="16">
        <v>397.37982036173173</v>
      </c>
      <c r="Q982" s="16">
        <v>390.80310188370476</v>
      </c>
      <c r="R982" s="16">
        <v>347.12895312106735</v>
      </c>
      <c r="S982" s="16">
        <v>345.32091809292029</v>
      </c>
      <c r="T982" s="16">
        <v>310.80354781742216</v>
      </c>
    </row>
    <row r="983" spans="1:20">
      <c r="A983" s="14" t="s">
        <v>51</v>
      </c>
      <c r="B983" s="14" t="s">
        <v>8</v>
      </c>
      <c r="C983" s="14" t="s">
        <v>5</v>
      </c>
      <c r="D983" s="14" t="s">
        <v>18</v>
      </c>
      <c r="E983" s="16"/>
      <c r="F983" s="16">
        <v>109.13490735129348</v>
      </c>
      <c r="G983" s="16">
        <v>109.2248800066874</v>
      </c>
      <c r="H983" s="16">
        <v>119.7878682157731</v>
      </c>
      <c r="I983" s="16">
        <v>128.63006240198175</v>
      </c>
      <c r="J983" s="21">
        <v>138.423080453968</v>
      </c>
      <c r="K983" s="16">
        <v>154.14534633269503</v>
      </c>
      <c r="L983" s="16">
        <v>181.37074292361265</v>
      </c>
      <c r="M983" s="16">
        <v>200.66397735236103</v>
      </c>
      <c r="N983" s="16">
        <v>224.51383112127073</v>
      </c>
      <c r="O983" s="16">
        <v>241.6985624759198</v>
      </c>
      <c r="P983" s="16">
        <v>323.58055884081472</v>
      </c>
      <c r="Q983" s="16">
        <v>309.24772064752261</v>
      </c>
      <c r="R983" s="16">
        <v>300.1451029474735</v>
      </c>
      <c r="S983" s="16">
        <v>301.92785469176238</v>
      </c>
      <c r="T983" s="16">
        <v>273.75092556164026</v>
      </c>
    </row>
    <row r="984" spans="1:20">
      <c r="A984" s="14" t="s">
        <v>51</v>
      </c>
      <c r="B984" s="14" t="s">
        <v>8</v>
      </c>
      <c r="C984" s="14" t="s">
        <v>5</v>
      </c>
      <c r="D984" s="14" t="s">
        <v>19</v>
      </c>
      <c r="E984" s="16"/>
      <c r="F984" s="16">
        <v>85.488674007552305</v>
      </c>
      <c r="G984" s="16">
        <v>94.159250966535225</v>
      </c>
      <c r="H984" s="16">
        <v>92.297079933216992</v>
      </c>
      <c r="I984" s="16">
        <v>100.18874238321803</v>
      </c>
      <c r="J984" s="21">
        <v>109.31483882604441</v>
      </c>
      <c r="K984" s="16">
        <v>113.91783840757179</v>
      </c>
      <c r="L984" s="16">
        <v>137.5848854596442</v>
      </c>
      <c r="M984" s="16">
        <v>133.13242604712673</v>
      </c>
      <c r="N984" s="16">
        <v>143.81099155419318</v>
      </c>
      <c r="O984" s="16">
        <v>202.04574983728432</v>
      </c>
      <c r="P984" s="16">
        <v>236.29402609499314</v>
      </c>
      <c r="Q984" s="16">
        <v>240.20842626303633</v>
      </c>
      <c r="R984" s="16">
        <v>210.65019423299157</v>
      </c>
      <c r="S984" s="16">
        <v>217.30137657754861</v>
      </c>
      <c r="T984" s="16">
        <v>183.76345538463573</v>
      </c>
    </row>
    <row r="985" spans="1:20">
      <c r="A985" s="14" t="s">
        <v>51</v>
      </c>
      <c r="B985" s="14" t="s">
        <v>8</v>
      </c>
      <c r="C985" s="14" t="s">
        <v>5</v>
      </c>
      <c r="D985" s="14" t="s">
        <v>20</v>
      </c>
      <c r="E985" s="16"/>
      <c r="F985" s="16">
        <v>63.834254623928878</v>
      </c>
      <c r="G985" s="16">
        <v>68.922667951009487</v>
      </c>
      <c r="H985" s="16">
        <v>67.306813333001315</v>
      </c>
      <c r="I985" s="16">
        <v>71.520013903648902</v>
      </c>
      <c r="J985" s="21">
        <v>77.587896910186757</v>
      </c>
      <c r="K985" s="16">
        <v>85.539191772772227</v>
      </c>
      <c r="L985" s="16">
        <v>94.152920514633934</v>
      </c>
      <c r="M985" s="16">
        <v>86.791084126321806</v>
      </c>
      <c r="N985" s="16">
        <v>92.376974468687578</v>
      </c>
      <c r="O985" s="16">
        <v>121.25610783709857</v>
      </c>
      <c r="P985" s="16">
        <v>155.96144332653193</v>
      </c>
      <c r="Q985" s="16">
        <v>151.81441091363317</v>
      </c>
      <c r="R985" s="16">
        <v>143.58556013382994</v>
      </c>
      <c r="S985" s="16">
        <v>125.71256570332639</v>
      </c>
      <c r="T985" s="16">
        <v>104.93155835775215</v>
      </c>
    </row>
    <row r="986" spans="1:20">
      <c r="A986" s="14" t="s">
        <v>51</v>
      </c>
      <c r="B986" s="14" t="s">
        <v>8</v>
      </c>
      <c r="C986" s="14" t="s">
        <v>6</v>
      </c>
      <c r="D986" s="14" t="s">
        <v>21</v>
      </c>
      <c r="E986" s="16">
        <v>72.947154105556095</v>
      </c>
      <c r="F986" s="16">
        <v>79.1377645672585</v>
      </c>
      <c r="G986" s="16">
        <v>90.645013484336857</v>
      </c>
      <c r="H986" s="16">
        <v>91.343575055377173</v>
      </c>
      <c r="I986" s="16">
        <v>89.973231086154499</v>
      </c>
      <c r="J986" s="21">
        <v>106.26334031077523</v>
      </c>
      <c r="K986" s="16">
        <v>117.69410958121466</v>
      </c>
      <c r="L986" s="16">
        <v>127.82621676061282</v>
      </c>
      <c r="M986" s="16">
        <v>134.64827087619557</v>
      </c>
      <c r="N986" s="16">
        <v>106.37149022042698</v>
      </c>
      <c r="O986" s="16">
        <v>134.02108406244326</v>
      </c>
      <c r="P986" s="16">
        <v>176.01744483902786</v>
      </c>
      <c r="Q986" s="16">
        <v>184.82676734422199</v>
      </c>
      <c r="R986" s="16">
        <v>173.46744118021232</v>
      </c>
      <c r="S986" s="16">
        <v>171.79599806066472</v>
      </c>
      <c r="T986" s="16">
        <v>126.0516149753898</v>
      </c>
    </row>
    <row r="987" spans="1:20">
      <c r="A987" s="14" t="s">
        <v>51</v>
      </c>
      <c r="B987" s="14" t="s">
        <v>8</v>
      </c>
      <c r="C987" s="14" t="s">
        <v>6</v>
      </c>
      <c r="D987" s="14" t="s">
        <v>22</v>
      </c>
      <c r="E987" s="16">
        <v>112.60840628741482</v>
      </c>
      <c r="F987" s="16">
        <v>120.4752637147904</v>
      </c>
      <c r="G987" s="16">
        <v>129.02341821657186</v>
      </c>
      <c r="H987" s="16">
        <v>124.5465795500874</v>
      </c>
      <c r="I987" s="16">
        <v>137.68125393990232</v>
      </c>
      <c r="J987" s="21">
        <v>163.31502414312953</v>
      </c>
      <c r="K987" s="16">
        <v>172.66028963538466</v>
      </c>
      <c r="L987" s="16">
        <v>208.12658060194011</v>
      </c>
      <c r="M987" s="16">
        <v>228.52043523946898</v>
      </c>
      <c r="N987" s="16">
        <v>245.10114478317442</v>
      </c>
      <c r="O987" s="16">
        <v>292.26112991937038</v>
      </c>
      <c r="P987" s="16">
        <v>335.76642110452889</v>
      </c>
      <c r="Q987" s="16">
        <v>328.41068688756525</v>
      </c>
      <c r="R987" s="16">
        <v>310.4167390343045</v>
      </c>
      <c r="S987" s="16">
        <v>318.87366418043524</v>
      </c>
      <c r="T987" s="16">
        <v>277.72708934938356</v>
      </c>
    </row>
    <row r="988" spans="1:20">
      <c r="A988" s="14" t="s">
        <v>51</v>
      </c>
      <c r="B988" s="14" t="s">
        <v>8</v>
      </c>
      <c r="C988" s="14" t="s">
        <v>6</v>
      </c>
      <c r="D988" s="14" t="s">
        <v>23</v>
      </c>
      <c r="E988" s="16">
        <v>94.237340074744736</v>
      </c>
      <c r="F988" s="16">
        <v>103.08906755033826</v>
      </c>
      <c r="G988" s="16">
        <v>106.77885295380337</v>
      </c>
      <c r="H988" s="16">
        <v>112.24027996534895</v>
      </c>
      <c r="I988" s="16">
        <v>126.31954908858887</v>
      </c>
      <c r="J988" s="21">
        <v>132.08678710625745</v>
      </c>
      <c r="K988" s="16">
        <v>145.83969307974215</v>
      </c>
      <c r="L988" s="16">
        <v>177.75307602024927</v>
      </c>
      <c r="M988" s="16">
        <v>189.50016445665662</v>
      </c>
      <c r="N988" s="16">
        <v>259.77887573275643</v>
      </c>
      <c r="O988" s="16">
        <v>308.90433680430448</v>
      </c>
      <c r="P988" s="16">
        <v>375.96632549280503</v>
      </c>
      <c r="Q988" s="16">
        <v>363.65198085669545</v>
      </c>
      <c r="R988" s="16">
        <v>326.22791364688231</v>
      </c>
      <c r="S988" s="16">
        <v>331.09889663010011</v>
      </c>
      <c r="T988" s="16">
        <v>297.34034756908108</v>
      </c>
    </row>
    <row r="989" spans="1:20">
      <c r="A989" s="14" t="s">
        <v>51</v>
      </c>
      <c r="B989" s="14" t="s">
        <v>8</v>
      </c>
      <c r="C989" s="14" t="s">
        <v>6</v>
      </c>
      <c r="D989" s="14" t="s">
        <v>24</v>
      </c>
      <c r="E989" s="16">
        <v>68.193006837535407</v>
      </c>
      <c r="F989" s="16">
        <v>72.278177848620842</v>
      </c>
      <c r="G989" s="16">
        <v>77.643788740949049</v>
      </c>
      <c r="H989" s="16">
        <v>84.22155260184104</v>
      </c>
      <c r="I989" s="16">
        <v>105.3476345069095</v>
      </c>
      <c r="J989" s="21">
        <v>118.67658194622376</v>
      </c>
      <c r="K989" s="16">
        <v>125.25817170954723</v>
      </c>
      <c r="L989" s="16">
        <v>142.7340969047826</v>
      </c>
      <c r="M989" s="16">
        <v>176.16316012402078</v>
      </c>
      <c r="N989" s="16">
        <v>201.32363272277706</v>
      </c>
      <c r="O989" s="16">
        <v>226.32105379151338</v>
      </c>
      <c r="P989" s="16">
        <v>309.69909568457348</v>
      </c>
      <c r="Q989" s="16">
        <v>301.20080151084477</v>
      </c>
      <c r="R989" s="16">
        <v>287.47253504984081</v>
      </c>
      <c r="S989" s="16">
        <v>256.15836396670471</v>
      </c>
      <c r="T989" s="16">
        <v>240.16198609300289</v>
      </c>
    </row>
    <row r="990" spans="1:20">
      <c r="A990" s="14" t="s">
        <v>51</v>
      </c>
      <c r="B990" s="14" t="s">
        <v>8</v>
      </c>
      <c r="C990" s="14" t="s">
        <v>6</v>
      </c>
      <c r="D990" s="14" t="s">
        <v>7</v>
      </c>
      <c r="E990" s="16">
        <v>105.01388709079019</v>
      </c>
      <c r="F990" s="16">
        <v>109.79765810267324</v>
      </c>
      <c r="G990" s="16">
        <v>126.13261253581521</v>
      </c>
      <c r="H990" s="16">
        <v>132.56206334472671</v>
      </c>
      <c r="I990" s="16">
        <v>146.59470706141792</v>
      </c>
      <c r="J990" s="21">
        <v>158.15818718857483</v>
      </c>
      <c r="K990" s="16">
        <v>176.92862722657941</v>
      </c>
      <c r="L990" s="16">
        <v>200.3441068085377</v>
      </c>
      <c r="M990" s="16">
        <v>240.21186864327336</v>
      </c>
      <c r="N990" s="16">
        <v>251.85992919605107</v>
      </c>
      <c r="O990" s="16">
        <v>278.13438899195961</v>
      </c>
      <c r="P990" s="16">
        <v>362.32129243533961</v>
      </c>
      <c r="Q990" s="16">
        <v>352.24150446067625</v>
      </c>
      <c r="R990" s="16">
        <v>320.34770019774794</v>
      </c>
      <c r="S990" s="16">
        <v>313.1026142348926</v>
      </c>
      <c r="T990" s="16">
        <v>294.93176611046567</v>
      </c>
    </row>
    <row r="991" spans="1:20">
      <c r="A991" s="14" t="s">
        <v>52</v>
      </c>
      <c r="B991" s="14" t="s">
        <v>252</v>
      </c>
      <c r="C991" s="14" t="s">
        <v>90</v>
      </c>
      <c r="D991" s="14" t="s">
        <v>88</v>
      </c>
      <c r="E991" s="16"/>
      <c r="F991" s="16"/>
      <c r="G991" s="16"/>
      <c r="H991" s="16"/>
      <c r="I991" s="16"/>
      <c r="J991" s="21"/>
      <c r="K991" s="16">
        <v>86.906206740670527</v>
      </c>
      <c r="L991" s="16">
        <v>71.207827453419853</v>
      </c>
      <c r="M991" s="16">
        <v>83.407881860630795</v>
      </c>
      <c r="N991" s="16">
        <v>100.33174544801278</v>
      </c>
      <c r="O991" s="16">
        <v>117.97878878463663</v>
      </c>
      <c r="P991" s="16">
        <v>177.17159485177217</v>
      </c>
      <c r="Q991" s="16">
        <v>165.7777046209176</v>
      </c>
      <c r="R991" s="16">
        <v>130.03458480689105</v>
      </c>
      <c r="S991" s="16">
        <v>143.85514702671978</v>
      </c>
      <c r="T991" s="16">
        <v>191.50343338694248</v>
      </c>
    </row>
    <row r="992" spans="1:20">
      <c r="A992" s="14" t="s">
        <v>52</v>
      </c>
      <c r="B992" s="14" t="s">
        <v>252</v>
      </c>
      <c r="C992" s="14" t="s">
        <v>1</v>
      </c>
      <c r="D992" s="14" t="s">
        <v>12</v>
      </c>
      <c r="E992" s="16"/>
      <c r="F992" s="16"/>
      <c r="G992" s="16"/>
      <c r="H992" s="16"/>
      <c r="I992" s="16"/>
      <c r="J992" s="21"/>
      <c r="K992" s="16"/>
      <c r="L992" s="16"/>
      <c r="M992" s="16"/>
      <c r="N992" s="16"/>
      <c r="O992" s="16"/>
      <c r="P992" s="16"/>
      <c r="Q992" s="16"/>
      <c r="R992" s="16"/>
      <c r="S992" s="16"/>
      <c r="T992" s="16"/>
    </row>
    <row r="993" spans="1:20">
      <c r="A993" s="14" t="s">
        <v>52</v>
      </c>
      <c r="B993" s="14" t="s">
        <v>252</v>
      </c>
      <c r="C993" s="14" t="s">
        <v>1</v>
      </c>
      <c r="D993" s="14" t="s">
        <v>13</v>
      </c>
      <c r="E993" s="16"/>
      <c r="F993" s="16"/>
      <c r="G993" s="16"/>
      <c r="H993" s="16"/>
      <c r="I993" s="16"/>
      <c r="J993" s="21"/>
      <c r="K993" s="16">
        <v>68.619723233826505</v>
      </c>
      <c r="L993" s="16">
        <v>40.583985112735782</v>
      </c>
      <c r="M993" s="16">
        <v>52.72369122735509</v>
      </c>
      <c r="N993" s="16">
        <v>61.172125463472454</v>
      </c>
      <c r="O993" s="16">
        <v>77.818603702108433</v>
      </c>
      <c r="P993" s="16">
        <v>100.72157436885549</v>
      </c>
      <c r="Q993" s="16">
        <v>73.98616672170516</v>
      </c>
      <c r="R993" s="16">
        <v>60.550126643261052</v>
      </c>
      <c r="S993" s="16">
        <v>53.958587592518576</v>
      </c>
      <c r="T993" s="16">
        <v>85.431590035040742</v>
      </c>
    </row>
    <row r="994" spans="1:20">
      <c r="A994" s="14" t="s">
        <v>52</v>
      </c>
      <c r="B994" s="14" t="s">
        <v>252</v>
      </c>
      <c r="C994" s="14" t="s">
        <v>1</v>
      </c>
      <c r="D994" s="14" t="s">
        <v>14</v>
      </c>
      <c r="E994" s="16"/>
      <c r="F994" s="16"/>
      <c r="G994" s="16"/>
      <c r="H994" s="16"/>
      <c r="I994" s="16"/>
      <c r="J994" s="21"/>
      <c r="K994" s="16">
        <v>147.08241133673712</v>
      </c>
      <c r="L994" s="16">
        <v>140.32228032460017</v>
      </c>
      <c r="M994" s="16">
        <v>137.71562436339164</v>
      </c>
      <c r="N994" s="16">
        <v>191.48407841504635</v>
      </c>
      <c r="O994" s="16">
        <v>205.85857310229213</v>
      </c>
      <c r="P994" s="16">
        <v>313.37365752443623</v>
      </c>
      <c r="Q994" s="16">
        <v>291.92060024034748</v>
      </c>
      <c r="R994" s="16">
        <v>228.68583639516845</v>
      </c>
      <c r="S994" s="16">
        <v>265.46124445620654</v>
      </c>
      <c r="T994" s="16">
        <v>378.93204810227354</v>
      </c>
    </row>
    <row r="995" spans="1:20">
      <c r="A995" s="14" t="s">
        <v>52</v>
      </c>
      <c r="B995" s="14" t="s">
        <v>252</v>
      </c>
      <c r="C995" s="14" t="s">
        <v>1</v>
      </c>
      <c r="D995" s="14" t="s">
        <v>15</v>
      </c>
      <c r="E995" s="16"/>
      <c r="F995" s="16"/>
      <c r="G995" s="16"/>
      <c r="H995" s="16"/>
      <c r="I995" s="16"/>
      <c r="J995" s="21"/>
      <c r="K995" s="16">
        <v>73.868197071096873</v>
      </c>
      <c r="L995" s="16">
        <v>66.103350346319999</v>
      </c>
      <c r="M995" s="16">
        <v>83.757409686271558</v>
      </c>
      <c r="N995" s="16">
        <v>94.324159275251588</v>
      </c>
      <c r="O995" s="16">
        <v>110.37790986487485</v>
      </c>
      <c r="P995" s="16">
        <v>164.98193109905989</v>
      </c>
      <c r="Q995" s="16">
        <v>167.68652575879128</v>
      </c>
      <c r="R995" s="16">
        <v>143.88711080615357</v>
      </c>
      <c r="S995" s="16">
        <v>147.49540805997214</v>
      </c>
      <c r="T995" s="16">
        <v>201.63888672118102</v>
      </c>
    </row>
    <row r="996" spans="1:20">
      <c r="A996" s="14" t="s">
        <v>52</v>
      </c>
      <c r="B996" s="14" t="s">
        <v>252</v>
      </c>
      <c r="C996" s="14" t="s">
        <v>1</v>
      </c>
      <c r="D996" s="14" t="s">
        <v>16</v>
      </c>
      <c r="E996" s="16"/>
      <c r="F996" s="16"/>
      <c r="G996" s="16"/>
      <c r="H996" s="16"/>
      <c r="I996" s="16"/>
      <c r="J996" s="21"/>
      <c r="K996" s="16">
        <v>62.653489114026314</v>
      </c>
      <c r="L996" s="16">
        <v>45.269000285776798</v>
      </c>
      <c r="M996" s="16">
        <v>68.202913478951373</v>
      </c>
      <c r="N996" s="16">
        <v>54.167968100658534</v>
      </c>
      <c r="O996" s="16">
        <v>79.942997296576308</v>
      </c>
      <c r="P996" s="16">
        <v>149.98724732587792</v>
      </c>
      <c r="Q996" s="16">
        <v>164.2476158570793</v>
      </c>
      <c r="R996" s="16">
        <v>102.81723630917723</v>
      </c>
      <c r="S996" s="16">
        <v>136.70141046025552</v>
      </c>
      <c r="T996" s="16">
        <v>95.712043461316981</v>
      </c>
    </row>
    <row r="997" spans="1:20">
      <c r="A997" s="14" t="s">
        <v>52</v>
      </c>
      <c r="B997" s="14" t="s">
        <v>252</v>
      </c>
      <c r="C997" s="14" t="s">
        <v>2</v>
      </c>
      <c r="D997" s="14" t="s">
        <v>3</v>
      </c>
      <c r="E997" s="16"/>
      <c r="F997" s="16"/>
      <c r="G997" s="16"/>
      <c r="H997" s="16"/>
      <c r="I997" s="16"/>
      <c r="J997" s="21"/>
      <c r="K997" s="16">
        <v>75.539463442324021</v>
      </c>
      <c r="L997" s="16">
        <v>57.681373521552942</v>
      </c>
      <c r="M997" s="16">
        <v>72.135030604836643</v>
      </c>
      <c r="N997" s="16">
        <v>86.379005437056065</v>
      </c>
      <c r="O997" s="16">
        <v>104.95405733289941</v>
      </c>
      <c r="P997" s="16">
        <v>159.88907875592068</v>
      </c>
      <c r="Q997" s="16">
        <v>148.02345745204528</v>
      </c>
      <c r="R997" s="16">
        <v>114.5912727187099</v>
      </c>
      <c r="S997" s="16">
        <v>131.25249426975341</v>
      </c>
      <c r="T997" s="16">
        <v>182.22737036910416</v>
      </c>
    </row>
    <row r="998" spans="1:20">
      <c r="A998" s="14" t="s">
        <v>52</v>
      </c>
      <c r="B998" s="14" t="s">
        <v>252</v>
      </c>
      <c r="C998" s="14" t="s">
        <v>2</v>
      </c>
      <c r="D998" s="14" t="s">
        <v>4</v>
      </c>
      <c r="E998" s="16"/>
      <c r="F998" s="16"/>
      <c r="G998" s="16"/>
      <c r="H998" s="16"/>
      <c r="I998" s="16"/>
      <c r="J998" s="21"/>
      <c r="K998" s="16">
        <v>98.377523559772257</v>
      </c>
      <c r="L998" s="16">
        <v>84.854032463265909</v>
      </c>
      <c r="M998" s="16">
        <v>94.91453527098723</v>
      </c>
      <c r="N998" s="16">
        <v>114.65370871249752</v>
      </c>
      <c r="O998" s="16">
        <v>131.46741565094717</v>
      </c>
      <c r="P998" s="16">
        <v>195.26916780494957</v>
      </c>
      <c r="Q998" s="16">
        <v>184.44990454012736</v>
      </c>
      <c r="R998" s="16">
        <v>146.31641281422955</v>
      </c>
      <c r="S998" s="16">
        <v>157.12366855763887</v>
      </c>
      <c r="T998" s="16">
        <v>201.25263963524432</v>
      </c>
    </row>
    <row r="999" spans="1:20">
      <c r="A999" s="14" t="s">
        <v>52</v>
      </c>
      <c r="B999" s="14" t="s">
        <v>252</v>
      </c>
      <c r="C999" s="14" t="s">
        <v>5</v>
      </c>
      <c r="D999" s="14" t="s">
        <v>17</v>
      </c>
      <c r="E999" s="16"/>
      <c r="F999" s="16"/>
      <c r="G999" s="16"/>
      <c r="H999" s="16"/>
      <c r="I999" s="16"/>
      <c r="J999" s="21"/>
      <c r="K999" s="16">
        <v>74.976781322317919</v>
      </c>
      <c r="L999" s="16">
        <v>60.335824330713983</v>
      </c>
      <c r="M999" s="16">
        <v>99.846022473220472</v>
      </c>
      <c r="N999" s="16">
        <v>116.49605028146077</v>
      </c>
      <c r="O999" s="16">
        <v>128.19421192841671</v>
      </c>
      <c r="P999" s="16">
        <v>167.5312231071976</v>
      </c>
      <c r="Q999" s="16">
        <v>153.51420169870249</v>
      </c>
      <c r="R999" s="16">
        <v>111.11400193368759</v>
      </c>
      <c r="S999" s="16">
        <v>151.15919120741174</v>
      </c>
      <c r="T999" s="16">
        <v>240.04199102057723</v>
      </c>
    </row>
    <row r="1000" spans="1:20">
      <c r="A1000" s="14" t="s">
        <v>52</v>
      </c>
      <c r="B1000" s="14" t="s">
        <v>252</v>
      </c>
      <c r="C1000" s="14" t="s">
        <v>5</v>
      </c>
      <c r="D1000" s="14" t="s">
        <v>18</v>
      </c>
      <c r="E1000" s="16"/>
      <c r="F1000" s="16"/>
      <c r="G1000" s="16"/>
      <c r="H1000" s="16"/>
      <c r="I1000" s="16"/>
      <c r="J1000" s="21"/>
      <c r="K1000" s="16">
        <v>101.41045712929429</v>
      </c>
      <c r="L1000" s="16">
        <v>75.683063937912522</v>
      </c>
      <c r="M1000" s="16">
        <v>76.606007184507689</v>
      </c>
      <c r="N1000" s="16">
        <v>92.741644557573565</v>
      </c>
      <c r="O1000" s="16">
        <v>102.58575587668305</v>
      </c>
      <c r="P1000" s="16">
        <v>147.51923119865268</v>
      </c>
      <c r="Q1000" s="16">
        <v>166.46789061219286</v>
      </c>
      <c r="R1000" s="16">
        <v>122.27933921474231</v>
      </c>
      <c r="S1000" s="16">
        <v>139.63746556547625</v>
      </c>
      <c r="T1000" s="16">
        <v>229.93524423538801</v>
      </c>
    </row>
    <row r="1001" spans="1:20">
      <c r="A1001" s="14" t="s">
        <v>52</v>
      </c>
      <c r="B1001" s="14" t="s">
        <v>252</v>
      </c>
      <c r="C1001" s="14" t="s">
        <v>5</v>
      </c>
      <c r="D1001" s="14" t="s">
        <v>19</v>
      </c>
      <c r="E1001" s="16"/>
      <c r="F1001" s="16"/>
      <c r="G1001" s="16"/>
      <c r="H1001" s="16"/>
      <c r="I1001" s="16"/>
      <c r="J1001" s="21"/>
      <c r="K1001" s="16">
        <v>75.630712565595502</v>
      </c>
      <c r="L1001" s="16">
        <v>76.283584853182944</v>
      </c>
      <c r="M1001" s="16">
        <v>94.344054241377236</v>
      </c>
      <c r="N1001" s="16">
        <v>108.4644686156424</v>
      </c>
      <c r="O1001" s="16">
        <v>130.04963757783887</v>
      </c>
      <c r="P1001" s="16">
        <v>193.33336327810548</v>
      </c>
      <c r="Q1001" s="16">
        <v>167.67128383807878</v>
      </c>
      <c r="R1001" s="16">
        <v>133.18461288821115</v>
      </c>
      <c r="S1001" s="16">
        <v>148.38262111855428</v>
      </c>
      <c r="T1001" s="16">
        <v>172.39386523393267</v>
      </c>
    </row>
    <row r="1002" spans="1:20">
      <c r="A1002" s="14" t="s">
        <v>52</v>
      </c>
      <c r="B1002" s="14" t="s">
        <v>252</v>
      </c>
      <c r="C1002" s="14" t="s">
        <v>5</v>
      </c>
      <c r="D1002" s="14" t="s">
        <v>20</v>
      </c>
      <c r="E1002" s="16"/>
      <c r="F1002" s="16"/>
      <c r="G1002" s="16"/>
      <c r="H1002" s="16"/>
      <c r="I1002" s="16"/>
      <c r="J1002" s="21"/>
      <c r="K1002" s="16"/>
      <c r="L1002" s="16"/>
      <c r="M1002" s="16"/>
      <c r="N1002" s="16">
        <v>84.584749894904917</v>
      </c>
      <c r="O1002" s="16">
        <v>104.89100799888998</v>
      </c>
      <c r="P1002" s="16">
        <v>154.48863090712996</v>
      </c>
      <c r="Q1002" s="16">
        <v>151.91392282106901</v>
      </c>
      <c r="R1002" s="16">
        <v>110.47785030946116</v>
      </c>
      <c r="S1002" s="16">
        <v>107.56100385152536</v>
      </c>
      <c r="T1002" s="16">
        <v>112.31076367303756</v>
      </c>
    </row>
    <row r="1003" spans="1:20">
      <c r="A1003" s="14" t="s">
        <v>52</v>
      </c>
      <c r="B1003" s="14" t="s">
        <v>252</v>
      </c>
      <c r="C1003" s="14" t="s">
        <v>6</v>
      </c>
      <c r="D1003" s="14" t="s">
        <v>24</v>
      </c>
      <c r="E1003" s="16"/>
      <c r="F1003" s="16"/>
      <c r="G1003" s="16"/>
      <c r="H1003" s="16"/>
      <c r="I1003" s="16"/>
      <c r="J1003" s="21"/>
      <c r="K1003" s="16">
        <v>73.65544591793703</v>
      </c>
      <c r="L1003" s="16">
        <v>69.546279131841374</v>
      </c>
      <c r="M1003" s="16">
        <v>58.330498949622594</v>
      </c>
      <c r="N1003" s="16">
        <v>82.618223305752423</v>
      </c>
      <c r="O1003" s="16">
        <v>115.39052014487449</v>
      </c>
      <c r="P1003" s="16">
        <v>190.61577533163748</v>
      </c>
      <c r="Q1003" s="16">
        <v>167.45917719273123</v>
      </c>
      <c r="R1003" s="16">
        <v>131.34723729080795</v>
      </c>
      <c r="S1003" s="16">
        <v>145.95132264323897</v>
      </c>
      <c r="T1003" s="16">
        <v>214.72968538401301</v>
      </c>
    </row>
    <row r="1004" spans="1:20">
      <c r="A1004" s="14" t="s">
        <v>52</v>
      </c>
      <c r="B1004" s="14" t="s">
        <v>252</v>
      </c>
      <c r="C1004" s="14" t="s">
        <v>6</v>
      </c>
      <c r="D1004" s="14" t="s">
        <v>7</v>
      </c>
      <c r="E1004" s="16"/>
      <c r="F1004" s="16"/>
      <c r="G1004" s="16"/>
      <c r="H1004" s="16"/>
      <c r="I1004" s="16"/>
      <c r="J1004" s="21"/>
      <c r="K1004" s="16">
        <v>93.70562549280119</v>
      </c>
      <c r="L1004" s="16">
        <v>68.045682479265963</v>
      </c>
      <c r="M1004" s="16">
        <v>101.17288272301634</v>
      </c>
      <c r="N1004" s="16">
        <v>109.28342302249629</v>
      </c>
      <c r="O1004" s="16">
        <v>113.72046623371473</v>
      </c>
      <c r="P1004" s="16">
        <v>156.63617930593168</v>
      </c>
      <c r="Q1004" s="16">
        <v>156.1078365397733</v>
      </c>
      <c r="R1004" s="16">
        <v>123.17513470594523</v>
      </c>
      <c r="S1004" s="16">
        <v>134.52464100353848</v>
      </c>
      <c r="T1004" s="16">
        <v>163.56452989486758</v>
      </c>
    </row>
    <row r="1005" spans="1:20">
      <c r="A1005" s="14" t="s">
        <v>52</v>
      </c>
      <c r="B1005" s="14" t="s">
        <v>8</v>
      </c>
      <c r="C1005" s="14" t="s">
        <v>90</v>
      </c>
      <c r="D1005" s="14" t="s">
        <v>89</v>
      </c>
      <c r="E1005" s="16"/>
      <c r="F1005" s="16"/>
      <c r="G1005" s="16"/>
      <c r="H1005" s="16"/>
      <c r="I1005" s="16"/>
      <c r="J1005" s="21"/>
      <c r="K1005" s="16">
        <v>156.60384791575495</v>
      </c>
      <c r="L1005" s="16">
        <v>207.81346707560894</v>
      </c>
      <c r="M1005" s="16">
        <v>159.34849271529259</v>
      </c>
      <c r="N1005" s="16">
        <v>161.52753335501862</v>
      </c>
      <c r="O1005" s="16">
        <v>201.11884491804452</v>
      </c>
      <c r="P1005" s="16">
        <v>291.37115552015354</v>
      </c>
      <c r="Q1005" s="16">
        <v>284.04209157326056</v>
      </c>
      <c r="R1005" s="16">
        <v>264.73253453969465</v>
      </c>
      <c r="S1005" s="16">
        <v>239.62690184635713</v>
      </c>
      <c r="T1005" s="16">
        <v>218.67341928615613</v>
      </c>
    </row>
    <row r="1006" spans="1:20">
      <c r="A1006" s="14" t="s">
        <v>52</v>
      </c>
      <c r="B1006" s="14" t="s">
        <v>8</v>
      </c>
      <c r="C1006" s="14" t="s">
        <v>1</v>
      </c>
      <c r="D1006" s="14" t="s">
        <v>12</v>
      </c>
      <c r="E1006" s="16"/>
      <c r="F1006" s="16"/>
      <c r="G1006" s="16"/>
      <c r="H1006" s="16"/>
      <c r="I1006" s="16"/>
      <c r="J1006" s="21"/>
      <c r="K1006" s="16"/>
      <c r="L1006" s="16"/>
      <c r="M1006" s="16"/>
      <c r="N1006" s="16"/>
      <c r="O1006" s="16"/>
      <c r="P1006" s="16"/>
      <c r="Q1006" s="16"/>
      <c r="R1006" s="16"/>
      <c r="S1006" s="16"/>
      <c r="T1006" s="16"/>
    </row>
    <row r="1007" spans="1:20">
      <c r="A1007" s="14" t="s">
        <v>52</v>
      </c>
      <c r="B1007" s="14" t="s">
        <v>8</v>
      </c>
      <c r="C1007" s="14" t="s">
        <v>1</v>
      </c>
      <c r="D1007" s="14" t="s">
        <v>13</v>
      </c>
      <c r="E1007" s="16"/>
      <c r="F1007" s="16"/>
      <c r="G1007" s="16"/>
      <c r="H1007" s="16"/>
      <c r="I1007" s="16"/>
      <c r="J1007" s="21"/>
      <c r="K1007" s="16">
        <v>56.348577719124577</v>
      </c>
      <c r="L1007" s="16">
        <v>68.922914636566645</v>
      </c>
      <c r="M1007" s="16">
        <v>61.752455864512491</v>
      </c>
      <c r="N1007" s="16">
        <v>55.187403687367606</v>
      </c>
      <c r="O1007" s="16">
        <v>73.935109963480642</v>
      </c>
      <c r="P1007" s="16">
        <v>66.791261604281431</v>
      </c>
      <c r="Q1007" s="16">
        <v>60.457117287473054</v>
      </c>
      <c r="R1007" s="16">
        <v>55.710961444411915</v>
      </c>
      <c r="S1007" s="16">
        <v>53.896286108543599</v>
      </c>
      <c r="T1007" s="16">
        <v>60.499645677302667</v>
      </c>
    </row>
    <row r="1008" spans="1:20">
      <c r="A1008" s="14" t="s">
        <v>52</v>
      </c>
      <c r="B1008" s="14" t="s">
        <v>8</v>
      </c>
      <c r="C1008" s="14" t="s">
        <v>1</v>
      </c>
      <c r="D1008" s="14" t="s">
        <v>14</v>
      </c>
      <c r="E1008" s="16"/>
      <c r="F1008" s="16"/>
      <c r="G1008" s="16"/>
      <c r="H1008" s="16"/>
      <c r="I1008" s="16"/>
      <c r="J1008" s="21"/>
      <c r="K1008" s="16">
        <v>193.03160519822097</v>
      </c>
      <c r="L1008" s="16">
        <v>293.96827369777532</v>
      </c>
      <c r="M1008" s="16">
        <v>204.75711269203251</v>
      </c>
      <c r="N1008" s="16">
        <v>231.25778539947825</v>
      </c>
      <c r="O1008" s="16">
        <v>242.4839824397626</v>
      </c>
      <c r="P1008" s="16">
        <v>324.55371457953828</v>
      </c>
      <c r="Q1008" s="16">
        <v>327.56062816746703</v>
      </c>
      <c r="R1008" s="16">
        <v>289.91743170709333</v>
      </c>
      <c r="S1008" s="16">
        <v>274.82086409974107</v>
      </c>
      <c r="T1008" s="16">
        <v>294.35857812143718</v>
      </c>
    </row>
    <row r="1009" spans="1:20">
      <c r="A1009" s="14" t="s">
        <v>52</v>
      </c>
      <c r="B1009" s="14" t="s">
        <v>8</v>
      </c>
      <c r="C1009" s="14" t="s">
        <v>1</v>
      </c>
      <c r="D1009" s="14" t="s">
        <v>15</v>
      </c>
      <c r="E1009" s="16"/>
      <c r="F1009" s="16"/>
      <c r="G1009" s="16"/>
      <c r="H1009" s="16"/>
      <c r="I1009" s="16"/>
      <c r="J1009" s="21"/>
      <c r="K1009" s="16">
        <v>221.8295296097651</v>
      </c>
      <c r="L1009" s="16">
        <v>270.28108525629528</v>
      </c>
      <c r="M1009" s="16">
        <v>192.51713402492823</v>
      </c>
      <c r="N1009" s="16">
        <v>184.06619943545877</v>
      </c>
      <c r="O1009" s="16">
        <v>265.16589852557951</v>
      </c>
      <c r="P1009" s="16">
        <v>391.13791459266463</v>
      </c>
      <c r="Q1009" s="16">
        <v>381.3290048088308</v>
      </c>
      <c r="R1009" s="16">
        <v>351.76804058930685</v>
      </c>
      <c r="S1009" s="16">
        <v>315.7581369344573</v>
      </c>
      <c r="T1009" s="16">
        <v>275.74601713141914</v>
      </c>
    </row>
    <row r="1010" spans="1:20">
      <c r="A1010" s="14" t="s">
        <v>52</v>
      </c>
      <c r="B1010" s="14" t="s">
        <v>8</v>
      </c>
      <c r="C1010" s="14" t="s">
        <v>1</v>
      </c>
      <c r="D1010" s="14" t="s">
        <v>16</v>
      </c>
      <c r="E1010" s="16"/>
      <c r="F1010" s="16"/>
      <c r="G1010" s="16"/>
      <c r="H1010" s="16"/>
      <c r="I1010" s="16"/>
      <c r="J1010" s="21"/>
      <c r="K1010" s="16">
        <v>230.51720053819946</v>
      </c>
      <c r="L1010" s="16">
        <v>301.65870141828361</v>
      </c>
      <c r="M1010" s="16">
        <v>249.64066873439748</v>
      </c>
      <c r="N1010" s="16">
        <v>244.69820554649263</v>
      </c>
      <c r="O1010" s="16">
        <v>317.05680256747524</v>
      </c>
      <c r="P1010" s="16">
        <v>599.52339997541617</v>
      </c>
      <c r="Q1010" s="16">
        <v>578.27617271245492</v>
      </c>
      <c r="R1010" s="16">
        <v>572.0190109918567</v>
      </c>
      <c r="S1010" s="16">
        <v>491.85366596621782</v>
      </c>
      <c r="T1010" s="16">
        <v>356.38148603790574</v>
      </c>
    </row>
    <row r="1011" spans="1:20">
      <c r="A1011" s="14" t="s">
        <v>52</v>
      </c>
      <c r="B1011" s="14" t="s">
        <v>8</v>
      </c>
      <c r="C1011" s="14" t="s">
        <v>2</v>
      </c>
      <c r="D1011" s="14" t="s">
        <v>3</v>
      </c>
      <c r="E1011" s="16"/>
      <c r="F1011" s="16"/>
      <c r="G1011" s="16"/>
      <c r="H1011" s="16"/>
      <c r="I1011" s="16"/>
      <c r="J1011" s="21"/>
      <c r="K1011" s="16">
        <v>137.66896666696516</v>
      </c>
      <c r="L1011" s="16">
        <v>174.25183995118343</v>
      </c>
      <c r="M1011" s="16">
        <v>129.76134701932222</v>
      </c>
      <c r="N1011" s="16">
        <v>133.37431529029496</v>
      </c>
      <c r="O1011" s="16">
        <v>168.11803290042491</v>
      </c>
      <c r="P1011" s="16">
        <v>240.09903775214147</v>
      </c>
      <c r="Q1011" s="16">
        <v>237.93032086422781</v>
      </c>
      <c r="R1011" s="16">
        <v>217.26368465083985</v>
      </c>
      <c r="S1011" s="16">
        <v>196.62199752955661</v>
      </c>
      <c r="T1011" s="16">
        <v>185.51861787229979</v>
      </c>
    </row>
    <row r="1012" spans="1:20">
      <c r="A1012" s="14" t="s">
        <v>52</v>
      </c>
      <c r="B1012" s="14" t="s">
        <v>8</v>
      </c>
      <c r="C1012" s="14" t="s">
        <v>2</v>
      </c>
      <c r="D1012" s="14" t="s">
        <v>4</v>
      </c>
      <c r="E1012" s="16"/>
      <c r="F1012" s="16"/>
      <c r="G1012" s="16"/>
      <c r="H1012" s="16"/>
      <c r="I1012" s="16"/>
      <c r="J1012" s="21"/>
      <c r="K1012" s="16">
        <v>175.71292920982557</v>
      </c>
      <c r="L1012" s="16">
        <v>241.67221871227756</v>
      </c>
      <c r="M1012" s="16">
        <v>189.54928426306196</v>
      </c>
      <c r="N1012" s="16">
        <v>190.42575367470999</v>
      </c>
      <c r="O1012" s="16">
        <v>235.29503052619822</v>
      </c>
      <c r="P1012" s="16">
        <v>344.5262090976517</v>
      </c>
      <c r="Q1012" s="16">
        <v>332.53799191294883</v>
      </c>
      <c r="R1012" s="16">
        <v>314.77877107129927</v>
      </c>
      <c r="S1012" s="16">
        <v>284.90399626976455</v>
      </c>
      <c r="T1012" s="16">
        <v>253.5193443821355</v>
      </c>
    </row>
    <row r="1013" spans="1:20">
      <c r="A1013" s="14" t="s">
        <v>52</v>
      </c>
      <c r="B1013" s="14" t="s">
        <v>8</v>
      </c>
      <c r="C1013" s="14" t="s">
        <v>5</v>
      </c>
      <c r="D1013" s="14" t="s">
        <v>17</v>
      </c>
      <c r="E1013" s="16"/>
      <c r="F1013" s="16"/>
      <c r="G1013" s="16"/>
      <c r="H1013" s="16"/>
      <c r="I1013" s="16"/>
      <c r="J1013" s="21"/>
      <c r="K1013" s="16">
        <v>160.41513094808141</v>
      </c>
      <c r="L1013" s="16">
        <v>225.83680219849296</v>
      </c>
      <c r="M1013" s="16">
        <v>226.32602054984727</v>
      </c>
      <c r="N1013" s="16">
        <v>253.08141107376068</v>
      </c>
      <c r="O1013" s="16">
        <v>274.75196070863007</v>
      </c>
      <c r="P1013" s="16">
        <v>299.69650327496845</v>
      </c>
      <c r="Q1013" s="16">
        <v>333.84636502479498</v>
      </c>
      <c r="R1013" s="16">
        <v>247.52686684738353</v>
      </c>
      <c r="S1013" s="16">
        <v>236.56691283665785</v>
      </c>
      <c r="T1013" s="16">
        <v>223.48716455636207</v>
      </c>
    </row>
    <row r="1014" spans="1:20">
      <c r="A1014" s="14" t="s">
        <v>52</v>
      </c>
      <c r="B1014" s="14" t="s">
        <v>8</v>
      </c>
      <c r="C1014" s="14" t="s">
        <v>5</v>
      </c>
      <c r="D1014" s="14" t="s">
        <v>18</v>
      </c>
      <c r="E1014" s="16"/>
      <c r="F1014" s="16"/>
      <c r="G1014" s="16"/>
      <c r="H1014" s="16"/>
      <c r="I1014" s="16"/>
      <c r="J1014" s="21"/>
      <c r="K1014" s="16">
        <v>162.00618144094824</v>
      </c>
      <c r="L1014" s="16">
        <v>192.75853884162262</v>
      </c>
      <c r="M1014" s="16">
        <v>157.18425418405809</v>
      </c>
      <c r="N1014" s="16">
        <v>167.07149374767064</v>
      </c>
      <c r="O1014" s="16">
        <v>179.86241358352979</v>
      </c>
      <c r="P1014" s="16">
        <v>330.54913963090951</v>
      </c>
      <c r="Q1014" s="16">
        <v>325.29963613765636</v>
      </c>
      <c r="R1014" s="16">
        <v>295.67948937819921</v>
      </c>
      <c r="S1014" s="16">
        <v>259.53786564844535</v>
      </c>
      <c r="T1014" s="16">
        <v>268.09821426290875</v>
      </c>
    </row>
    <row r="1015" spans="1:20">
      <c r="A1015" s="14" t="s">
        <v>52</v>
      </c>
      <c r="B1015" s="14" t="s">
        <v>8</v>
      </c>
      <c r="C1015" s="14" t="s">
        <v>5</v>
      </c>
      <c r="D1015" s="14" t="s">
        <v>19</v>
      </c>
      <c r="E1015" s="16"/>
      <c r="F1015" s="16"/>
      <c r="G1015" s="16"/>
      <c r="H1015" s="16"/>
      <c r="I1015" s="16"/>
      <c r="J1015" s="21"/>
      <c r="K1015" s="16">
        <v>143.60083595611152</v>
      </c>
      <c r="L1015" s="16">
        <v>224.98988761809943</v>
      </c>
      <c r="M1015" s="16">
        <v>140.81362018601979</v>
      </c>
      <c r="N1015" s="16">
        <v>158.5280501893061</v>
      </c>
      <c r="O1015" s="16">
        <v>246.31053516515428</v>
      </c>
      <c r="P1015" s="16">
        <v>307.06319559234521</v>
      </c>
      <c r="Q1015" s="16">
        <v>290.63953221294202</v>
      </c>
      <c r="R1015" s="16">
        <v>268.7392896152316</v>
      </c>
      <c r="S1015" s="16">
        <v>243.47112801267838</v>
      </c>
      <c r="T1015" s="16">
        <v>241.2106601444473</v>
      </c>
    </row>
    <row r="1016" spans="1:20">
      <c r="A1016" s="14" t="s">
        <v>52</v>
      </c>
      <c r="B1016" s="14" t="s">
        <v>8</v>
      </c>
      <c r="C1016" s="14" t="s">
        <v>5</v>
      </c>
      <c r="D1016" s="14" t="s">
        <v>20</v>
      </c>
      <c r="E1016" s="16"/>
      <c r="F1016" s="16"/>
      <c r="G1016" s="16"/>
      <c r="H1016" s="16"/>
      <c r="I1016" s="16"/>
      <c r="J1016" s="21"/>
      <c r="K1016" s="16"/>
      <c r="L1016" s="16">
        <v>78.826400089755467</v>
      </c>
      <c r="M1016" s="16">
        <v>118.37681708414223</v>
      </c>
      <c r="N1016" s="16">
        <v>117.25590721047689</v>
      </c>
      <c r="O1016" s="16">
        <v>141.99166117645987</v>
      </c>
      <c r="P1016" s="16">
        <v>172.92316261763702</v>
      </c>
      <c r="Q1016" s="16">
        <v>176.01936806403504</v>
      </c>
      <c r="R1016" s="16">
        <v>201.32552752937468</v>
      </c>
      <c r="S1016" s="16">
        <v>178.72983537071732</v>
      </c>
      <c r="T1016" s="16">
        <v>116.40324445486382</v>
      </c>
    </row>
    <row r="1017" spans="1:20">
      <c r="A1017" s="14" t="s">
        <v>52</v>
      </c>
      <c r="B1017" s="14" t="s">
        <v>8</v>
      </c>
      <c r="C1017" s="14" t="s">
        <v>6</v>
      </c>
      <c r="D1017" s="14" t="s">
        <v>24</v>
      </c>
      <c r="E1017" s="16"/>
      <c r="F1017" s="16"/>
      <c r="G1017" s="16"/>
      <c r="H1017" s="16"/>
      <c r="I1017" s="16"/>
      <c r="J1017" s="21"/>
      <c r="K1017" s="16">
        <v>138.35392354911551</v>
      </c>
      <c r="L1017" s="16">
        <v>186.74467525067865</v>
      </c>
      <c r="M1017" s="16">
        <v>145.2079873338084</v>
      </c>
      <c r="N1017" s="16">
        <v>151.62273096300237</v>
      </c>
      <c r="O1017" s="16">
        <v>202.38646257968782</v>
      </c>
      <c r="P1017" s="16">
        <v>306.2361611721517</v>
      </c>
      <c r="Q1017" s="16">
        <v>298.05140399280083</v>
      </c>
      <c r="R1017" s="16">
        <v>276.3066322830162</v>
      </c>
      <c r="S1017" s="16">
        <v>240.41594575838297</v>
      </c>
      <c r="T1017" s="16">
        <v>222.02244114244212</v>
      </c>
    </row>
    <row r="1018" spans="1:20">
      <c r="A1018" s="14" t="s">
        <v>52</v>
      </c>
      <c r="B1018" s="14" t="s">
        <v>8</v>
      </c>
      <c r="C1018" s="14" t="s">
        <v>6</v>
      </c>
      <c r="D1018" s="14" t="s">
        <v>7</v>
      </c>
      <c r="E1018" s="16"/>
      <c r="F1018" s="16"/>
      <c r="G1018" s="16"/>
      <c r="H1018" s="16"/>
      <c r="I1018" s="16"/>
      <c r="J1018" s="21"/>
      <c r="K1018" s="16">
        <v>169.88723021152316</v>
      </c>
      <c r="L1018" s="16">
        <v>221.45790544159843</v>
      </c>
      <c r="M1018" s="16">
        <v>168.03331923843319</v>
      </c>
      <c r="N1018" s="16">
        <v>165.08460586050353</v>
      </c>
      <c r="O1018" s="16">
        <v>195.61478022437524</v>
      </c>
      <c r="P1018" s="16">
        <v>269.01186259203484</v>
      </c>
      <c r="Q1018" s="16">
        <v>263.54040296805897</v>
      </c>
      <c r="R1018" s="16">
        <v>244.69718386856334</v>
      </c>
      <c r="S1018" s="16">
        <v>233.74177083959475</v>
      </c>
      <c r="T1018" s="16">
        <v>210.96143581329224</v>
      </c>
    </row>
    <row r="1019" spans="1:20">
      <c r="A1019" s="14" t="s">
        <v>53</v>
      </c>
      <c r="B1019" s="14" t="s">
        <v>252</v>
      </c>
      <c r="C1019" s="14" t="s">
        <v>90</v>
      </c>
      <c r="D1019" s="14" t="s">
        <v>88</v>
      </c>
      <c r="E1019" s="16">
        <v>91.491052476387793</v>
      </c>
      <c r="F1019" s="16">
        <v>97.480436955108317</v>
      </c>
      <c r="G1019" s="16">
        <v>95.66456051360062</v>
      </c>
      <c r="H1019" s="16">
        <v>119.94854372735084</v>
      </c>
      <c r="I1019" s="16">
        <v>139.52167887268229</v>
      </c>
      <c r="J1019" s="21">
        <v>155.15588414615823</v>
      </c>
      <c r="K1019" s="16">
        <v>180.5760253234383</v>
      </c>
      <c r="L1019" s="16">
        <v>221.14131244323036</v>
      </c>
      <c r="M1019" s="16">
        <v>245.0995679288072</v>
      </c>
      <c r="N1019" s="16">
        <v>287.92747472837505</v>
      </c>
      <c r="O1019" s="16">
        <v>343.97720070689724</v>
      </c>
      <c r="P1019" s="16">
        <v>479.19983401111386</v>
      </c>
      <c r="Q1019" s="16">
        <v>472.87373654541733</v>
      </c>
      <c r="R1019" s="16">
        <v>373.524787819594</v>
      </c>
      <c r="S1019" s="16">
        <v>351.15206521434919</v>
      </c>
      <c r="T1019" s="16">
        <v>320.36273520883748</v>
      </c>
    </row>
    <row r="1020" spans="1:20">
      <c r="A1020" s="14" t="s">
        <v>53</v>
      </c>
      <c r="B1020" s="14" t="s">
        <v>252</v>
      </c>
      <c r="C1020" s="14" t="s">
        <v>1</v>
      </c>
      <c r="D1020" s="14" t="s">
        <v>12</v>
      </c>
      <c r="E1020" s="16"/>
      <c r="F1020" s="16"/>
      <c r="G1020" s="16"/>
      <c r="H1020" s="16"/>
      <c r="I1020" s="16"/>
      <c r="J1020" s="21"/>
      <c r="K1020" s="16"/>
      <c r="L1020" s="16"/>
      <c r="M1020" s="16"/>
      <c r="N1020" s="16"/>
      <c r="O1020" s="16"/>
      <c r="P1020" s="16"/>
      <c r="Q1020" s="16"/>
      <c r="R1020" s="16"/>
      <c r="S1020" s="16"/>
      <c r="T1020" s="16"/>
    </row>
    <row r="1021" spans="1:20">
      <c r="A1021" s="14" t="s">
        <v>53</v>
      </c>
      <c r="B1021" s="14" t="s">
        <v>252</v>
      </c>
      <c r="C1021" s="14" t="s">
        <v>1</v>
      </c>
      <c r="D1021" s="14" t="s">
        <v>13</v>
      </c>
      <c r="E1021" s="16">
        <v>65.582104792556549</v>
      </c>
      <c r="F1021" s="16">
        <v>71.098724450441125</v>
      </c>
      <c r="G1021" s="16">
        <v>69.36535842105107</v>
      </c>
      <c r="H1021" s="16">
        <v>85.473793097057055</v>
      </c>
      <c r="I1021" s="16">
        <v>105.50143416472781</v>
      </c>
      <c r="J1021" s="21">
        <v>114.97744629842667</v>
      </c>
      <c r="K1021" s="16">
        <v>130.22715402689005</v>
      </c>
      <c r="L1021" s="16">
        <v>155.82276101671115</v>
      </c>
      <c r="M1021" s="16">
        <v>164.01968566960721</v>
      </c>
      <c r="N1021" s="16">
        <v>178.10671853735212</v>
      </c>
      <c r="O1021" s="16">
        <v>184.39492982099202</v>
      </c>
      <c r="P1021" s="16">
        <v>223.2400933810583</v>
      </c>
      <c r="Q1021" s="16">
        <v>184.17738703371242</v>
      </c>
      <c r="R1021" s="16">
        <v>133.31433602277752</v>
      </c>
      <c r="S1021" s="16">
        <v>105.43413465902059</v>
      </c>
      <c r="T1021" s="16">
        <v>95.740573091382728</v>
      </c>
    </row>
    <row r="1022" spans="1:20">
      <c r="A1022" s="14" t="s">
        <v>53</v>
      </c>
      <c r="B1022" s="14" t="s">
        <v>252</v>
      </c>
      <c r="C1022" s="14" t="s">
        <v>1</v>
      </c>
      <c r="D1022" s="14" t="s">
        <v>14</v>
      </c>
      <c r="E1022" s="16">
        <v>168.09346964446758</v>
      </c>
      <c r="F1022" s="16">
        <v>184.48433312308535</v>
      </c>
      <c r="G1022" s="16">
        <v>181.50615085508034</v>
      </c>
      <c r="H1022" s="16">
        <v>224.45161388421022</v>
      </c>
      <c r="I1022" s="16">
        <v>271.71592246976746</v>
      </c>
      <c r="J1022" s="21">
        <v>309.55894139009763</v>
      </c>
      <c r="K1022" s="16">
        <v>379.88726557323344</v>
      </c>
      <c r="L1022" s="16">
        <v>473.49335840681897</v>
      </c>
      <c r="M1022" s="16">
        <v>568.32277727636904</v>
      </c>
      <c r="N1022" s="16">
        <v>686.8279315382714</v>
      </c>
      <c r="O1022" s="16">
        <v>833.8471020933614</v>
      </c>
      <c r="P1022" s="16">
        <v>1175.7353122568081</v>
      </c>
      <c r="Q1022" s="16">
        <v>1193.7170553447727</v>
      </c>
      <c r="R1022" s="16">
        <v>964.51478295248739</v>
      </c>
      <c r="S1022" s="16">
        <v>918.81818849375031</v>
      </c>
      <c r="T1022" s="16">
        <v>831.50636941509708</v>
      </c>
    </row>
    <row r="1023" spans="1:20">
      <c r="A1023" s="14" t="s">
        <v>53</v>
      </c>
      <c r="B1023" s="14" t="s">
        <v>252</v>
      </c>
      <c r="C1023" s="14" t="s">
        <v>1</v>
      </c>
      <c r="D1023" s="14" t="s">
        <v>15</v>
      </c>
      <c r="E1023" s="16">
        <v>81.10167009003672</v>
      </c>
      <c r="F1023" s="16">
        <v>81.187721114351618</v>
      </c>
      <c r="G1023" s="16">
        <v>80.202350437746475</v>
      </c>
      <c r="H1023" s="16">
        <v>107.41621926829454</v>
      </c>
      <c r="I1023" s="16">
        <v>110.69176719134404</v>
      </c>
      <c r="J1023" s="21">
        <v>122.14342671676673</v>
      </c>
      <c r="K1023" s="16">
        <v>133.69310605277977</v>
      </c>
      <c r="L1023" s="16">
        <v>154.39790401625743</v>
      </c>
      <c r="M1023" s="16">
        <v>171.14201602290095</v>
      </c>
      <c r="N1023" s="16">
        <v>202.2002721009448</v>
      </c>
      <c r="O1023" s="16">
        <v>259.60120791805292</v>
      </c>
      <c r="P1023" s="16">
        <v>380.46131399844973</v>
      </c>
      <c r="Q1023" s="16">
        <v>384.1882632401734</v>
      </c>
      <c r="R1023" s="16">
        <v>287.68005845764026</v>
      </c>
      <c r="S1023" s="16">
        <v>283.40640226625845</v>
      </c>
      <c r="T1023" s="16">
        <v>267.8922991388086</v>
      </c>
    </row>
    <row r="1024" spans="1:20">
      <c r="A1024" s="14" t="s">
        <v>53</v>
      </c>
      <c r="B1024" s="14" t="s">
        <v>252</v>
      </c>
      <c r="C1024" s="14" t="s">
        <v>1</v>
      </c>
      <c r="D1024" s="14" t="s">
        <v>16</v>
      </c>
      <c r="E1024" s="16">
        <v>27.694422297709142</v>
      </c>
      <c r="F1024" s="16">
        <v>28.466083868010475</v>
      </c>
      <c r="G1024" s="16">
        <v>27.927486970431104</v>
      </c>
      <c r="H1024" s="16">
        <v>33.823508169689866</v>
      </c>
      <c r="I1024" s="16">
        <v>36.179291662780869</v>
      </c>
      <c r="J1024" s="21">
        <v>38.949044739187869</v>
      </c>
      <c r="K1024" s="16">
        <v>41.017193460437504</v>
      </c>
      <c r="L1024" s="16">
        <v>47.228318669151029</v>
      </c>
      <c r="M1024" s="16">
        <v>45.49504055263472</v>
      </c>
      <c r="N1024" s="16">
        <v>54.652470578441189</v>
      </c>
      <c r="O1024" s="16">
        <v>74.294018964990897</v>
      </c>
      <c r="P1024" s="16">
        <v>114.7579770110878</v>
      </c>
      <c r="Q1024" s="16">
        <v>115.89705974608631</v>
      </c>
      <c r="R1024" s="16">
        <v>108.33960395994244</v>
      </c>
      <c r="S1024" s="16">
        <v>98.344629502676568</v>
      </c>
      <c r="T1024" s="16">
        <v>86.025917469262865</v>
      </c>
    </row>
    <row r="1025" spans="1:20">
      <c r="A1025" s="14" t="s">
        <v>53</v>
      </c>
      <c r="B1025" s="14" t="s">
        <v>252</v>
      </c>
      <c r="C1025" s="14" t="s">
        <v>2</v>
      </c>
      <c r="D1025" s="14" t="s">
        <v>3</v>
      </c>
      <c r="E1025" s="16">
        <v>98.83297274788778</v>
      </c>
      <c r="F1025" s="16">
        <v>104.21937406952131</v>
      </c>
      <c r="G1025" s="16">
        <v>101.142170854293</v>
      </c>
      <c r="H1025" s="16">
        <v>130.73464598657984</v>
      </c>
      <c r="I1025" s="16">
        <v>148.89069074975961</v>
      </c>
      <c r="J1025" s="21">
        <v>166.64795073350768</v>
      </c>
      <c r="K1025" s="16">
        <v>191.01086833797478</v>
      </c>
      <c r="L1025" s="16">
        <v>238.99998641847947</v>
      </c>
      <c r="M1025" s="16">
        <v>267.02064374142719</v>
      </c>
      <c r="N1025" s="16">
        <v>319.62573446830277</v>
      </c>
      <c r="O1025" s="16">
        <v>382.73699182455744</v>
      </c>
      <c r="P1025" s="16">
        <v>543.44781904330739</v>
      </c>
      <c r="Q1025" s="16">
        <v>562.33471040636186</v>
      </c>
      <c r="R1025" s="16">
        <v>431.57364642969992</v>
      </c>
      <c r="S1025" s="16">
        <v>415.03211629476539</v>
      </c>
      <c r="T1025" s="16">
        <v>391.97046801318203</v>
      </c>
    </row>
    <row r="1026" spans="1:20">
      <c r="A1026" s="14" t="s">
        <v>53</v>
      </c>
      <c r="B1026" s="14" t="s">
        <v>252</v>
      </c>
      <c r="C1026" s="14" t="s">
        <v>2</v>
      </c>
      <c r="D1026" s="14" t="s">
        <v>4</v>
      </c>
      <c r="E1026" s="16">
        <v>84.522720744636388</v>
      </c>
      <c r="F1026" s="16">
        <v>91.050690397787477</v>
      </c>
      <c r="G1026" s="16">
        <v>90.435346149908568</v>
      </c>
      <c r="H1026" s="16">
        <v>109.10596307329243</v>
      </c>
      <c r="I1026" s="16">
        <v>129.38658006568599</v>
      </c>
      <c r="J1026" s="21">
        <v>143.64098220916543</v>
      </c>
      <c r="K1026" s="16">
        <v>170.43390513101383</v>
      </c>
      <c r="L1026" s="16">
        <v>204.10251283358187</v>
      </c>
      <c r="M1026" s="16">
        <v>224.1720986125282</v>
      </c>
      <c r="N1026" s="16">
        <v>257.59146205286959</v>
      </c>
      <c r="O1026" s="16">
        <v>306.84051441360913</v>
      </c>
      <c r="P1026" s="16">
        <v>417.47928892073043</v>
      </c>
      <c r="Q1026" s="16">
        <v>386.95782823995842</v>
      </c>
      <c r="R1026" s="16">
        <v>317.69155138930904</v>
      </c>
      <c r="S1026" s="16">
        <v>289.68991534954483</v>
      </c>
      <c r="T1026" s="16">
        <v>251.32798667245726</v>
      </c>
    </row>
    <row r="1027" spans="1:20">
      <c r="A1027" s="14" t="s">
        <v>53</v>
      </c>
      <c r="B1027" s="14" t="s">
        <v>252</v>
      </c>
      <c r="C1027" s="14" t="s">
        <v>5</v>
      </c>
      <c r="D1027" s="14" t="s">
        <v>17</v>
      </c>
      <c r="E1027" s="16"/>
      <c r="F1027" s="16">
        <v>140.24768228186909</v>
      </c>
      <c r="G1027" s="16">
        <v>124.24571164256419</v>
      </c>
      <c r="H1027" s="16">
        <v>161.58833596665647</v>
      </c>
      <c r="I1027" s="16">
        <v>177.16318869026915</v>
      </c>
      <c r="J1027" s="21">
        <v>195.48164238993698</v>
      </c>
      <c r="K1027" s="16">
        <v>231.9520814863356</v>
      </c>
      <c r="L1027" s="16">
        <v>289.55959236321763</v>
      </c>
      <c r="M1027" s="16">
        <v>332.8680014153349</v>
      </c>
      <c r="N1027" s="16">
        <v>405.53086337447922</v>
      </c>
      <c r="O1027" s="16">
        <v>502.16929386344015</v>
      </c>
      <c r="P1027" s="16">
        <v>695.50333017426738</v>
      </c>
      <c r="Q1027" s="16">
        <v>734.17888907000361</v>
      </c>
      <c r="R1027" s="16">
        <v>555.92891332203453</v>
      </c>
      <c r="S1027" s="16">
        <v>521.22370123591054</v>
      </c>
      <c r="T1027" s="16">
        <v>498.4511624320391</v>
      </c>
    </row>
    <row r="1028" spans="1:20">
      <c r="A1028" s="14" t="s">
        <v>53</v>
      </c>
      <c r="B1028" s="14" t="s">
        <v>252</v>
      </c>
      <c r="C1028" s="14" t="s">
        <v>5</v>
      </c>
      <c r="D1028" s="14" t="s">
        <v>18</v>
      </c>
      <c r="E1028" s="16"/>
      <c r="F1028" s="16">
        <v>94.876353284342812</v>
      </c>
      <c r="G1028" s="16">
        <v>97.283910946569705</v>
      </c>
      <c r="H1028" s="16">
        <v>113.71067383564933</v>
      </c>
      <c r="I1028" s="16">
        <v>138.27285474961272</v>
      </c>
      <c r="J1028" s="21">
        <v>159.64656213465997</v>
      </c>
      <c r="K1028" s="16">
        <v>184.54879483137407</v>
      </c>
      <c r="L1028" s="16">
        <v>218.15116951268988</v>
      </c>
      <c r="M1028" s="16">
        <v>231.84912278663893</v>
      </c>
      <c r="N1028" s="16">
        <v>271.64210905522651</v>
      </c>
      <c r="O1028" s="16">
        <v>324.09613089728714</v>
      </c>
      <c r="P1028" s="16">
        <v>481.29289332244451</v>
      </c>
      <c r="Q1028" s="16">
        <v>437.15114081015133</v>
      </c>
      <c r="R1028" s="16">
        <v>354.84419428780808</v>
      </c>
      <c r="S1028" s="16">
        <v>319.49358025764377</v>
      </c>
      <c r="T1028" s="16">
        <v>293.75949686980528</v>
      </c>
    </row>
    <row r="1029" spans="1:20">
      <c r="A1029" s="14" t="s">
        <v>53</v>
      </c>
      <c r="B1029" s="14" t="s">
        <v>252</v>
      </c>
      <c r="C1029" s="14" t="s">
        <v>5</v>
      </c>
      <c r="D1029" s="14" t="s">
        <v>19</v>
      </c>
      <c r="E1029" s="16"/>
      <c r="F1029" s="16">
        <v>90.33124331592083</v>
      </c>
      <c r="G1029" s="16">
        <v>89.403043981155207</v>
      </c>
      <c r="H1029" s="16">
        <v>110.52396036094892</v>
      </c>
      <c r="I1029" s="16">
        <v>126.20033803673994</v>
      </c>
      <c r="J1029" s="21">
        <v>135.07174043436305</v>
      </c>
      <c r="K1029" s="16">
        <v>153.46414131296859</v>
      </c>
      <c r="L1029" s="16">
        <v>189.86841281343521</v>
      </c>
      <c r="M1029" s="16">
        <v>200.55138404350046</v>
      </c>
      <c r="N1029" s="16">
        <v>234.4683665597108</v>
      </c>
      <c r="O1029" s="16">
        <v>266.47309544246269</v>
      </c>
      <c r="P1029" s="16">
        <v>365.05964558937535</v>
      </c>
      <c r="Q1029" s="16">
        <v>349.89337314453491</v>
      </c>
      <c r="R1029" s="16">
        <v>290.42691167790286</v>
      </c>
      <c r="S1029" s="16">
        <v>273.39179620464648</v>
      </c>
      <c r="T1029" s="16">
        <v>222.82714030040086</v>
      </c>
    </row>
    <row r="1030" spans="1:20">
      <c r="A1030" s="14" t="s">
        <v>53</v>
      </c>
      <c r="B1030" s="14" t="s">
        <v>252</v>
      </c>
      <c r="C1030" s="14" t="s">
        <v>5</v>
      </c>
      <c r="D1030" s="14" t="s">
        <v>20</v>
      </c>
      <c r="E1030" s="16"/>
      <c r="F1030" s="16">
        <v>57.398562986580977</v>
      </c>
      <c r="G1030" s="16">
        <v>54.010400766799172</v>
      </c>
      <c r="H1030" s="16">
        <v>66.569953723271496</v>
      </c>
      <c r="I1030" s="16">
        <v>78.099277196040987</v>
      </c>
      <c r="J1030" s="21">
        <v>90.454957991387175</v>
      </c>
      <c r="K1030" s="16">
        <v>110.93343781096942</v>
      </c>
      <c r="L1030" s="16">
        <v>131.12320692851065</v>
      </c>
      <c r="M1030" s="16">
        <v>136.25865528702531</v>
      </c>
      <c r="N1030" s="16">
        <v>153.78834973121488</v>
      </c>
      <c r="O1030" s="16">
        <v>172.40673644924291</v>
      </c>
      <c r="P1030" s="16">
        <v>239.79059308996821</v>
      </c>
      <c r="Q1030" s="16">
        <v>184.17076024033676</v>
      </c>
      <c r="R1030" s="16">
        <v>170.8839794526244</v>
      </c>
      <c r="S1030" s="16">
        <v>148.29268288224367</v>
      </c>
      <c r="T1030" s="16">
        <v>140.10537148390748</v>
      </c>
    </row>
    <row r="1031" spans="1:20">
      <c r="A1031" s="14" t="s">
        <v>53</v>
      </c>
      <c r="B1031" s="14" t="s">
        <v>252</v>
      </c>
      <c r="C1031" s="14" t="s">
        <v>6</v>
      </c>
      <c r="D1031" s="14" t="s">
        <v>21</v>
      </c>
      <c r="E1031" s="16">
        <v>74.163637982300486</v>
      </c>
      <c r="F1031" s="16">
        <v>78.072350303456872</v>
      </c>
      <c r="G1031" s="16">
        <v>81.456951040766029</v>
      </c>
      <c r="H1031" s="16">
        <v>130.80744418124291</v>
      </c>
      <c r="I1031" s="16">
        <v>155.10234874808498</v>
      </c>
      <c r="J1031" s="21">
        <v>187.55922791996912</v>
      </c>
      <c r="K1031" s="16">
        <v>224.71173592761676</v>
      </c>
      <c r="L1031" s="16">
        <v>272.78187624977261</v>
      </c>
      <c r="M1031" s="16">
        <v>293.89653333966083</v>
      </c>
      <c r="N1031" s="16">
        <v>316.68940570913014</v>
      </c>
      <c r="O1031" s="16">
        <v>373.51645666205184</v>
      </c>
      <c r="P1031" s="16">
        <v>531.78512141512147</v>
      </c>
      <c r="Q1031" s="16">
        <v>522.23509895124403</v>
      </c>
      <c r="R1031" s="16">
        <v>436.92132972232014</v>
      </c>
      <c r="S1031" s="16">
        <v>407.03666555536716</v>
      </c>
      <c r="T1031" s="16">
        <v>381.42672111969574</v>
      </c>
    </row>
    <row r="1032" spans="1:20">
      <c r="A1032" s="14" t="s">
        <v>53</v>
      </c>
      <c r="B1032" s="14" t="s">
        <v>252</v>
      </c>
      <c r="C1032" s="14" t="s">
        <v>6</v>
      </c>
      <c r="D1032" s="14" t="s">
        <v>22</v>
      </c>
      <c r="E1032" s="16">
        <v>96.355831407522174</v>
      </c>
      <c r="F1032" s="16">
        <v>110.65911090702336</v>
      </c>
      <c r="G1032" s="16">
        <v>108.3157588360644</v>
      </c>
      <c r="H1032" s="16">
        <v>125.7459881521269</v>
      </c>
      <c r="I1032" s="16">
        <v>149.95505173331256</v>
      </c>
      <c r="J1032" s="21">
        <v>168.97663088654289</v>
      </c>
      <c r="K1032" s="16">
        <v>185.02566706362839</v>
      </c>
      <c r="L1032" s="16">
        <v>228.78997853819305</v>
      </c>
      <c r="M1032" s="16">
        <v>247.81694859960504</v>
      </c>
      <c r="N1032" s="16">
        <v>290.27921946944014</v>
      </c>
      <c r="O1032" s="16">
        <v>350.44770461323662</v>
      </c>
      <c r="P1032" s="16">
        <v>466.90019817318409</v>
      </c>
      <c r="Q1032" s="16">
        <v>447.7571932555536</v>
      </c>
      <c r="R1032" s="16">
        <v>360.29602176407582</v>
      </c>
      <c r="S1032" s="16">
        <v>326.7909210662225</v>
      </c>
      <c r="T1032" s="16">
        <v>275.8289624372664</v>
      </c>
    </row>
    <row r="1033" spans="1:20">
      <c r="A1033" s="14" t="s">
        <v>53</v>
      </c>
      <c r="B1033" s="14" t="s">
        <v>252</v>
      </c>
      <c r="C1033" s="14" t="s">
        <v>6</v>
      </c>
      <c r="D1033" s="14" t="s">
        <v>23</v>
      </c>
      <c r="E1033" s="16">
        <v>120.18296637248145</v>
      </c>
      <c r="F1033" s="16">
        <v>119.68225914601291</v>
      </c>
      <c r="G1033" s="16">
        <v>102.16339004493918</v>
      </c>
      <c r="H1033" s="16">
        <v>115.24676566533657</v>
      </c>
      <c r="I1033" s="16">
        <v>132.28715956627491</v>
      </c>
      <c r="J1033" s="21">
        <v>137.10173383347316</v>
      </c>
      <c r="K1033" s="16">
        <v>156.08505847453208</v>
      </c>
      <c r="L1033" s="16">
        <v>203.94434752932108</v>
      </c>
      <c r="M1033" s="16">
        <v>231.24093244067259</v>
      </c>
      <c r="N1033" s="16">
        <v>303.05015078660369</v>
      </c>
      <c r="O1033" s="16">
        <v>365.09262252691303</v>
      </c>
      <c r="P1033" s="16">
        <v>495.90007864536045</v>
      </c>
      <c r="Q1033" s="16">
        <v>478.53389028023588</v>
      </c>
      <c r="R1033" s="16">
        <v>352.92752742563101</v>
      </c>
      <c r="S1033" s="16">
        <v>349.40872512732119</v>
      </c>
      <c r="T1033" s="16">
        <v>291.58637518941663</v>
      </c>
    </row>
    <row r="1034" spans="1:20">
      <c r="A1034" s="14" t="s">
        <v>53</v>
      </c>
      <c r="B1034" s="14" t="s">
        <v>252</v>
      </c>
      <c r="C1034" s="14" t="s">
        <v>6</v>
      </c>
      <c r="D1034" s="14" t="s">
        <v>24</v>
      </c>
      <c r="E1034" s="16">
        <v>77.443004647694735</v>
      </c>
      <c r="F1034" s="16">
        <v>80.127599626722841</v>
      </c>
      <c r="G1034" s="16">
        <v>92.407613523235185</v>
      </c>
      <c r="H1034" s="16">
        <v>97.064868804390713</v>
      </c>
      <c r="I1034" s="16">
        <v>107.93862698509655</v>
      </c>
      <c r="J1034" s="21">
        <v>121.31077021268123</v>
      </c>
      <c r="K1034" s="16">
        <v>166.89010492415576</v>
      </c>
      <c r="L1034" s="16">
        <v>211.39674215505175</v>
      </c>
      <c r="M1034" s="16">
        <v>233.03523680193004</v>
      </c>
      <c r="N1034" s="16">
        <v>300.52100627161531</v>
      </c>
      <c r="O1034" s="16">
        <v>372.64775219807774</v>
      </c>
      <c r="P1034" s="16">
        <v>520.81754820283686</v>
      </c>
      <c r="Q1034" s="16">
        <v>536.55628649998334</v>
      </c>
      <c r="R1034" s="16">
        <v>355.49683014249115</v>
      </c>
      <c r="S1034" s="16">
        <v>332.73199445168012</v>
      </c>
      <c r="T1034" s="16">
        <v>311.21511250874954</v>
      </c>
    </row>
    <row r="1035" spans="1:20">
      <c r="A1035" s="14" t="s">
        <v>53</v>
      </c>
      <c r="B1035" s="14" t="s">
        <v>252</v>
      </c>
      <c r="C1035" s="14" t="s">
        <v>6</v>
      </c>
      <c r="D1035" s="14" t="s">
        <v>7</v>
      </c>
      <c r="E1035" s="16">
        <v>73.755270895882163</v>
      </c>
      <c r="F1035" s="16">
        <v>84.794752785875616</v>
      </c>
      <c r="G1035" s="16">
        <v>93.184264474638965</v>
      </c>
      <c r="H1035" s="16">
        <v>106.75919252538752</v>
      </c>
      <c r="I1035" s="16">
        <v>119.46004689692897</v>
      </c>
      <c r="J1035" s="21">
        <v>123.45606892656181</v>
      </c>
      <c r="K1035" s="16">
        <v>142.23731027369254</v>
      </c>
      <c r="L1035" s="16">
        <v>158.64544822726739</v>
      </c>
      <c r="M1035" s="16">
        <v>187.9175895703687</v>
      </c>
      <c r="N1035" s="16">
        <v>219.83533180875673</v>
      </c>
      <c r="O1035" s="16">
        <v>255.56526213267654</v>
      </c>
      <c r="P1035" s="16">
        <v>375.6683049642744</v>
      </c>
      <c r="Q1035" s="16">
        <v>396.32765631733821</v>
      </c>
      <c r="R1035" s="16">
        <v>312.72995033453566</v>
      </c>
      <c r="S1035" s="16">
        <v>293.17584444137935</v>
      </c>
      <c r="T1035" s="16">
        <v>303.99031598850411</v>
      </c>
    </row>
    <row r="1036" spans="1:20">
      <c r="A1036" s="14" t="s">
        <v>53</v>
      </c>
      <c r="B1036" s="14" t="s">
        <v>8</v>
      </c>
      <c r="C1036" s="14" t="s">
        <v>90</v>
      </c>
      <c r="D1036" s="14" t="s">
        <v>89</v>
      </c>
      <c r="E1036" s="16">
        <v>141.64257668450219</v>
      </c>
      <c r="F1036" s="16">
        <v>153.4665411966046</v>
      </c>
      <c r="G1036" s="16">
        <v>162.84166893899692</v>
      </c>
      <c r="H1036" s="16">
        <v>173.42972109495599</v>
      </c>
      <c r="I1036" s="16">
        <v>192.1668358885741</v>
      </c>
      <c r="J1036" s="21">
        <v>200.85036549341507</v>
      </c>
      <c r="K1036" s="16">
        <v>216.09317108785604</v>
      </c>
      <c r="L1036" s="16">
        <v>232.92789472491455</v>
      </c>
      <c r="M1036" s="16">
        <v>248.30687603352771</v>
      </c>
      <c r="N1036" s="16">
        <v>292.01218884311368</v>
      </c>
      <c r="O1036" s="16">
        <v>330.80785263201608</v>
      </c>
      <c r="P1036" s="16">
        <v>415.84218516839655</v>
      </c>
      <c r="Q1036" s="16">
        <v>420.49279468821044</v>
      </c>
      <c r="R1036" s="16">
        <v>390.70860674953121</v>
      </c>
      <c r="S1036" s="16">
        <v>360.57591197782182</v>
      </c>
      <c r="T1036" s="16">
        <v>331.35766571717375</v>
      </c>
    </row>
    <row r="1037" spans="1:20">
      <c r="A1037" s="14" t="s">
        <v>53</v>
      </c>
      <c r="B1037" s="14" t="s">
        <v>8</v>
      </c>
      <c r="C1037" s="14" t="s">
        <v>1</v>
      </c>
      <c r="D1037" s="14" t="s">
        <v>12</v>
      </c>
      <c r="E1037" s="16"/>
      <c r="F1037" s="16">
        <v>18.564037468231344</v>
      </c>
      <c r="G1037" s="16">
        <v>20.086497688490109</v>
      </c>
      <c r="H1037" s="16">
        <v>24.039213296563013</v>
      </c>
      <c r="I1037" s="16">
        <v>18.961934091097444</v>
      </c>
      <c r="J1037" s="21"/>
      <c r="K1037" s="16">
        <v>20.940670737258319</v>
      </c>
      <c r="L1037" s="16">
        <v>25.078209553848023</v>
      </c>
      <c r="M1037" s="16">
        <v>29.820206377557255</v>
      </c>
      <c r="N1037" s="16">
        <v>42.19808696873848</v>
      </c>
      <c r="O1037" s="16">
        <v>39.105781137978234</v>
      </c>
      <c r="P1037" s="16">
        <v>59.660774264427616</v>
      </c>
      <c r="Q1037" s="16">
        <v>64.748181920594135</v>
      </c>
      <c r="R1037" s="16">
        <v>71.108876388162358</v>
      </c>
      <c r="S1037" s="16">
        <v>71.674265523937294</v>
      </c>
      <c r="T1037" s="16">
        <v>64.21184509933812</v>
      </c>
    </row>
    <row r="1038" spans="1:20">
      <c r="A1038" s="14" t="s">
        <v>53</v>
      </c>
      <c r="B1038" s="14" t="s">
        <v>8</v>
      </c>
      <c r="C1038" s="14" t="s">
        <v>1</v>
      </c>
      <c r="D1038" s="14" t="s">
        <v>13</v>
      </c>
      <c r="E1038" s="16">
        <v>57.888936967218228</v>
      </c>
      <c r="F1038" s="16">
        <v>62.779954028054995</v>
      </c>
      <c r="G1038" s="16">
        <v>66.599331848596847</v>
      </c>
      <c r="H1038" s="16">
        <v>73.807466495228823</v>
      </c>
      <c r="I1038" s="16">
        <v>89.03915397072916</v>
      </c>
      <c r="J1038" s="21">
        <v>92.12067149105998</v>
      </c>
      <c r="K1038" s="16">
        <v>106.4273304318242</v>
      </c>
      <c r="L1038" s="16">
        <v>106.69216786972791</v>
      </c>
      <c r="M1038" s="16">
        <v>105.4376104305863</v>
      </c>
      <c r="N1038" s="16">
        <v>109.84925351145561</v>
      </c>
      <c r="O1038" s="16">
        <v>115.17933168532963</v>
      </c>
      <c r="P1038" s="16">
        <v>124.24771210494308</v>
      </c>
      <c r="Q1038" s="16">
        <v>114.33190565749071</v>
      </c>
      <c r="R1038" s="16">
        <v>92.3375524135311</v>
      </c>
      <c r="S1038" s="16">
        <v>73.954577052380287</v>
      </c>
      <c r="T1038" s="16">
        <v>65.417842693225722</v>
      </c>
    </row>
    <row r="1039" spans="1:20">
      <c r="A1039" s="14" t="s">
        <v>53</v>
      </c>
      <c r="B1039" s="14" t="s">
        <v>8</v>
      </c>
      <c r="C1039" s="14" t="s">
        <v>1</v>
      </c>
      <c r="D1039" s="14" t="s">
        <v>14</v>
      </c>
      <c r="E1039" s="16">
        <v>214.14374788610553</v>
      </c>
      <c r="F1039" s="16">
        <v>237.61103593750332</v>
      </c>
      <c r="G1039" s="16">
        <v>251.99886884956805</v>
      </c>
      <c r="H1039" s="16">
        <v>269.11749488458526</v>
      </c>
      <c r="I1039" s="16">
        <v>307.15065310517474</v>
      </c>
      <c r="J1039" s="21">
        <v>331.75257777555316</v>
      </c>
      <c r="K1039" s="16">
        <v>369.80468901864259</v>
      </c>
      <c r="L1039" s="16">
        <v>403.23977674525844</v>
      </c>
      <c r="M1039" s="16">
        <v>482.25252291467302</v>
      </c>
      <c r="N1039" s="16">
        <v>565.410075312706</v>
      </c>
      <c r="O1039" s="16">
        <v>650.92423961015072</v>
      </c>
      <c r="P1039" s="16">
        <v>778.51644597086079</v>
      </c>
      <c r="Q1039" s="16">
        <v>801.73507471346431</v>
      </c>
      <c r="R1039" s="16">
        <v>748.91852307095428</v>
      </c>
      <c r="S1039" s="16">
        <v>662.39431850776475</v>
      </c>
      <c r="T1039" s="16">
        <v>585.32250152280108</v>
      </c>
    </row>
    <row r="1040" spans="1:20">
      <c r="A1040" s="14" t="s">
        <v>53</v>
      </c>
      <c r="B1040" s="14" t="s">
        <v>8</v>
      </c>
      <c r="C1040" s="14" t="s">
        <v>1</v>
      </c>
      <c r="D1040" s="14" t="s">
        <v>15</v>
      </c>
      <c r="E1040" s="16">
        <v>188.41387434072305</v>
      </c>
      <c r="F1040" s="16">
        <v>203.13756634690876</v>
      </c>
      <c r="G1040" s="16">
        <v>210.466524053852</v>
      </c>
      <c r="H1040" s="16">
        <v>218.82397912492019</v>
      </c>
      <c r="I1040" s="16">
        <v>227.23319901403971</v>
      </c>
      <c r="J1040" s="21">
        <v>235.26828349500576</v>
      </c>
      <c r="K1040" s="16">
        <v>240.80257454517414</v>
      </c>
      <c r="L1040" s="16">
        <v>263.80882258100291</v>
      </c>
      <c r="M1040" s="16">
        <v>269.32857674402362</v>
      </c>
      <c r="N1040" s="16">
        <v>314.5747449750354</v>
      </c>
      <c r="O1040" s="16">
        <v>351.3392137365006</v>
      </c>
      <c r="P1040" s="16">
        <v>452.8541035906469</v>
      </c>
      <c r="Q1040" s="16">
        <v>453.51971701096539</v>
      </c>
      <c r="R1040" s="16">
        <v>427.77511353055348</v>
      </c>
      <c r="S1040" s="16">
        <v>415.38025720124216</v>
      </c>
      <c r="T1040" s="16">
        <v>401.57451430583762</v>
      </c>
    </row>
    <row r="1041" spans="1:20">
      <c r="A1041" s="14" t="s">
        <v>53</v>
      </c>
      <c r="B1041" s="14" t="s">
        <v>8</v>
      </c>
      <c r="C1041" s="14" t="s">
        <v>1</v>
      </c>
      <c r="D1041" s="14" t="s">
        <v>16</v>
      </c>
      <c r="E1041" s="16">
        <v>124.10115499728431</v>
      </c>
      <c r="F1041" s="16">
        <v>123.15732802072561</v>
      </c>
      <c r="G1041" s="16">
        <v>138.12175082395095</v>
      </c>
      <c r="H1041" s="16">
        <v>149.23083465364903</v>
      </c>
      <c r="I1041" s="16">
        <v>161.33113954102373</v>
      </c>
      <c r="J1041" s="21">
        <v>157.43023759607604</v>
      </c>
      <c r="K1041" s="16">
        <v>154.14481362932278</v>
      </c>
      <c r="L1041" s="16">
        <v>159.89265347517355</v>
      </c>
      <c r="M1041" s="16">
        <v>149.62791855553908</v>
      </c>
      <c r="N1041" s="16">
        <v>209.93391257741519</v>
      </c>
      <c r="O1041" s="16">
        <v>248.5668371496003</v>
      </c>
      <c r="P1041" s="16">
        <v>388.1825557505797</v>
      </c>
      <c r="Q1041" s="16">
        <v>394.6847523015137</v>
      </c>
      <c r="R1041" s="16">
        <v>371.997253874656</v>
      </c>
      <c r="S1041" s="16">
        <v>368.80481441207826</v>
      </c>
      <c r="T1041" s="16">
        <v>344.14769935383151</v>
      </c>
    </row>
    <row r="1042" spans="1:20">
      <c r="A1042" s="14" t="s">
        <v>53</v>
      </c>
      <c r="B1042" s="14" t="s">
        <v>8</v>
      </c>
      <c r="C1042" s="14" t="s">
        <v>2</v>
      </c>
      <c r="D1042" s="14" t="s">
        <v>3</v>
      </c>
      <c r="E1042" s="16">
        <v>140.67773164246734</v>
      </c>
      <c r="F1042" s="16">
        <v>153.62345267522855</v>
      </c>
      <c r="G1042" s="16">
        <v>162.18844227213017</v>
      </c>
      <c r="H1042" s="16">
        <v>168.99049476581115</v>
      </c>
      <c r="I1042" s="16">
        <v>182.86425490601576</v>
      </c>
      <c r="J1042" s="21">
        <v>185.51213386688082</v>
      </c>
      <c r="K1042" s="16">
        <v>200.88233748179076</v>
      </c>
      <c r="L1042" s="16">
        <v>218.12792078902856</v>
      </c>
      <c r="M1042" s="16">
        <v>235.97454118735118</v>
      </c>
      <c r="N1042" s="16">
        <v>276.60339802227617</v>
      </c>
      <c r="O1042" s="16">
        <v>322.63750623000141</v>
      </c>
      <c r="P1042" s="16">
        <v>406.31393053361751</v>
      </c>
      <c r="Q1042" s="16">
        <v>417.30484897127195</v>
      </c>
      <c r="R1042" s="16">
        <v>382.08090163974589</v>
      </c>
      <c r="S1042" s="16">
        <v>355.23744592602839</v>
      </c>
      <c r="T1042" s="16">
        <v>329.44987841194387</v>
      </c>
    </row>
    <row r="1043" spans="1:20">
      <c r="A1043" s="14" t="s">
        <v>53</v>
      </c>
      <c r="B1043" s="14" t="s">
        <v>8</v>
      </c>
      <c r="C1043" s="14" t="s">
        <v>2</v>
      </c>
      <c r="D1043" s="14" t="s">
        <v>4</v>
      </c>
      <c r="E1043" s="16">
        <v>142.55832625328176</v>
      </c>
      <c r="F1043" s="16">
        <v>153.22496830879248</v>
      </c>
      <c r="G1043" s="16">
        <v>163.39052989151872</v>
      </c>
      <c r="H1043" s="16">
        <v>177.59490506521388</v>
      </c>
      <c r="I1043" s="16">
        <v>201.00367442198214</v>
      </c>
      <c r="J1043" s="21">
        <v>215.45332102554087</v>
      </c>
      <c r="K1043" s="16">
        <v>230.58903384621664</v>
      </c>
      <c r="L1043" s="16">
        <v>247.04841624129813</v>
      </c>
      <c r="M1043" s="16">
        <v>260.08022882412649</v>
      </c>
      <c r="N1043" s="16">
        <v>306.7426689928713</v>
      </c>
      <c r="O1043" s="16">
        <v>338.44313795132837</v>
      </c>
      <c r="P1043" s="16">
        <v>424.07602771406306</v>
      </c>
      <c r="Q1043" s="16">
        <v>423.50151795566484</v>
      </c>
      <c r="R1043" s="16">
        <v>398.91022495801434</v>
      </c>
      <c r="S1043" s="16">
        <v>365.66078346932272</v>
      </c>
      <c r="T1043" s="16">
        <v>333.05613827854717</v>
      </c>
    </row>
    <row r="1044" spans="1:20">
      <c r="A1044" s="14" t="s">
        <v>53</v>
      </c>
      <c r="B1044" s="14" t="s">
        <v>8</v>
      </c>
      <c r="C1044" s="14" t="s">
        <v>5</v>
      </c>
      <c r="D1044" s="14" t="s">
        <v>17</v>
      </c>
      <c r="E1044" s="16"/>
      <c r="F1044" s="16">
        <v>244.57130421389263</v>
      </c>
      <c r="G1044" s="16">
        <v>237.04877471033663</v>
      </c>
      <c r="H1044" s="16">
        <v>254.05347150439681</v>
      </c>
      <c r="I1044" s="16">
        <v>265.74002943829726</v>
      </c>
      <c r="J1044" s="21">
        <v>275.48232141609685</v>
      </c>
      <c r="K1044" s="16">
        <v>290.86666978145581</v>
      </c>
      <c r="L1044" s="16">
        <v>328.99538597020239</v>
      </c>
      <c r="M1044" s="16">
        <v>349.80615033579812</v>
      </c>
      <c r="N1044" s="16">
        <v>431.59141950225376</v>
      </c>
      <c r="O1044" s="16">
        <v>499.99803397505576</v>
      </c>
      <c r="P1044" s="16">
        <v>621.56965702782225</v>
      </c>
      <c r="Q1044" s="16">
        <v>641.86457661716531</v>
      </c>
      <c r="R1044" s="16">
        <v>603.57349853722894</v>
      </c>
      <c r="S1044" s="16">
        <v>541.91468596647167</v>
      </c>
      <c r="T1044" s="16">
        <v>506.14659920286852</v>
      </c>
    </row>
    <row r="1045" spans="1:20">
      <c r="A1045" s="14" t="s">
        <v>53</v>
      </c>
      <c r="B1045" s="14" t="s">
        <v>8</v>
      </c>
      <c r="C1045" s="14" t="s">
        <v>5</v>
      </c>
      <c r="D1045" s="14" t="s">
        <v>18</v>
      </c>
      <c r="E1045" s="16"/>
      <c r="F1045" s="16">
        <v>147.93031076438638</v>
      </c>
      <c r="G1045" s="16">
        <v>158.72115690747884</v>
      </c>
      <c r="H1045" s="16">
        <v>168.15839075781042</v>
      </c>
      <c r="I1045" s="16">
        <v>191.94320020830509</v>
      </c>
      <c r="J1045" s="21">
        <v>199.91227452820382</v>
      </c>
      <c r="K1045" s="16">
        <v>220.60342575998888</v>
      </c>
      <c r="L1045" s="16">
        <v>232.21913535434231</v>
      </c>
      <c r="M1045" s="16">
        <v>236.0264561119335</v>
      </c>
      <c r="N1045" s="16">
        <v>269.7618133770473</v>
      </c>
      <c r="O1045" s="16">
        <v>303.19363189048039</v>
      </c>
      <c r="P1045" s="16">
        <v>397.58304450058671</v>
      </c>
      <c r="Q1045" s="16">
        <v>371.99251140660675</v>
      </c>
      <c r="R1045" s="16">
        <v>351.23695792396137</v>
      </c>
      <c r="S1045" s="16">
        <v>319.85485068930632</v>
      </c>
      <c r="T1045" s="16">
        <v>299.51687780459054</v>
      </c>
    </row>
    <row r="1046" spans="1:20">
      <c r="A1046" s="14" t="s">
        <v>53</v>
      </c>
      <c r="B1046" s="14" t="s">
        <v>8</v>
      </c>
      <c r="C1046" s="14" t="s">
        <v>5</v>
      </c>
      <c r="D1046" s="14" t="s">
        <v>19</v>
      </c>
      <c r="E1046" s="16"/>
      <c r="F1046" s="16">
        <v>120.73535774892009</v>
      </c>
      <c r="G1046" s="16">
        <v>130.84981236196708</v>
      </c>
      <c r="H1046" s="16">
        <v>134.26584438299261</v>
      </c>
      <c r="I1046" s="16">
        <v>153.24040312524116</v>
      </c>
      <c r="J1046" s="21">
        <v>161.71547084168805</v>
      </c>
      <c r="K1046" s="16">
        <v>174.42988056649341</v>
      </c>
      <c r="L1046" s="16">
        <v>183.46324686916702</v>
      </c>
      <c r="M1046" s="16">
        <v>196.52436628910488</v>
      </c>
      <c r="N1046" s="16">
        <v>224.73911000129564</v>
      </c>
      <c r="O1046" s="16">
        <v>246.88327004446404</v>
      </c>
      <c r="P1046" s="16">
        <v>313.00648490568437</v>
      </c>
      <c r="Q1046" s="16">
        <v>324.21725871665615</v>
      </c>
      <c r="R1046" s="16">
        <v>296.40051891431955</v>
      </c>
      <c r="S1046" s="16">
        <v>278.25283455129977</v>
      </c>
      <c r="T1046" s="16">
        <v>239.75463140346773</v>
      </c>
    </row>
    <row r="1047" spans="1:20">
      <c r="A1047" s="14" t="s">
        <v>53</v>
      </c>
      <c r="B1047" s="14" t="s">
        <v>8</v>
      </c>
      <c r="C1047" s="14" t="s">
        <v>5</v>
      </c>
      <c r="D1047" s="14" t="s">
        <v>20</v>
      </c>
      <c r="E1047" s="16"/>
      <c r="F1047" s="16">
        <v>105.23466736568794</v>
      </c>
      <c r="G1047" s="16">
        <v>108.47593015281625</v>
      </c>
      <c r="H1047" s="16">
        <v>106.13034495654658</v>
      </c>
      <c r="I1047" s="16">
        <v>117.47978801851572</v>
      </c>
      <c r="J1047" s="21">
        <v>120.33508799260719</v>
      </c>
      <c r="K1047" s="16">
        <v>133.63576700400915</v>
      </c>
      <c r="L1047" s="16">
        <v>130.44228687195661</v>
      </c>
      <c r="M1047" s="16">
        <v>127.50332301292336</v>
      </c>
      <c r="N1047" s="16">
        <v>150.45237242237224</v>
      </c>
      <c r="O1047" s="16">
        <v>169.49475580316195</v>
      </c>
      <c r="P1047" s="16">
        <v>228.93342471942933</v>
      </c>
      <c r="Q1047" s="16">
        <v>208.03323549018612</v>
      </c>
      <c r="R1047" s="16">
        <v>203.28068185068693</v>
      </c>
      <c r="S1047" s="16">
        <v>171.90461009866303</v>
      </c>
      <c r="T1047" s="16">
        <v>171.41557179099888</v>
      </c>
    </row>
    <row r="1048" spans="1:20">
      <c r="A1048" s="14" t="s">
        <v>53</v>
      </c>
      <c r="B1048" s="14" t="s">
        <v>8</v>
      </c>
      <c r="C1048" s="14" t="s">
        <v>6</v>
      </c>
      <c r="D1048" s="14" t="s">
        <v>21</v>
      </c>
      <c r="E1048" s="16">
        <v>179.71451118714256</v>
      </c>
      <c r="F1048" s="16">
        <v>208.08207527223789</v>
      </c>
      <c r="G1048" s="16">
        <v>215.04344653194167</v>
      </c>
      <c r="H1048" s="16">
        <v>222.0052090386321</v>
      </c>
      <c r="I1048" s="16">
        <v>241.31570366540842</v>
      </c>
      <c r="J1048" s="21">
        <v>258.80493450671435</v>
      </c>
      <c r="K1048" s="16">
        <v>268.7445403758644</v>
      </c>
      <c r="L1048" s="16">
        <v>300.23888234119352</v>
      </c>
      <c r="M1048" s="16">
        <v>311.14815619733275</v>
      </c>
      <c r="N1048" s="16">
        <v>349.77195777499958</v>
      </c>
      <c r="O1048" s="16">
        <v>385.65689033312344</v>
      </c>
      <c r="P1048" s="16">
        <v>468.10418508653072</v>
      </c>
      <c r="Q1048" s="16">
        <v>476.76860126130089</v>
      </c>
      <c r="R1048" s="16">
        <v>445.9174559241448</v>
      </c>
      <c r="S1048" s="16">
        <v>397.66505813945798</v>
      </c>
      <c r="T1048" s="16">
        <v>378.17129246063536</v>
      </c>
    </row>
    <row r="1049" spans="1:20">
      <c r="A1049" s="14" t="s">
        <v>53</v>
      </c>
      <c r="B1049" s="14" t="s">
        <v>8</v>
      </c>
      <c r="C1049" s="14" t="s">
        <v>6</v>
      </c>
      <c r="D1049" s="14" t="s">
        <v>22</v>
      </c>
      <c r="E1049" s="16">
        <v>125.91643088779544</v>
      </c>
      <c r="F1049" s="16">
        <v>133.10154803402079</v>
      </c>
      <c r="G1049" s="16">
        <v>149.32172566481071</v>
      </c>
      <c r="H1049" s="16">
        <v>153.17416961861147</v>
      </c>
      <c r="I1049" s="16">
        <v>173.10847967266645</v>
      </c>
      <c r="J1049" s="21">
        <v>180.3508392370604</v>
      </c>
      <c r="K1049" s="16">
        <v>199.95333140957464</v>
      </c>
      <c r="L1049" s="16">
        <v>222.10114740214968</v>
      </c>
      <c r="M1049" s="16">
        <v>234.63402633672678</v>
      </c>
      <c r="N1049" s="16">
        <v>263.55822220313456</v>
      </c>
      <c r="O1049" s="16">
        <v>295.05205116148124</v>
      </c>
      <c r="P1049" s="16">
        <v>378.76164393709979</v>
      </c>
      <c r="Q1049" s="16">
        <v>379.4715115341545</v>
      </c>
      <c r="R1049" s="16">
        <v>354.79514791572876</v>
      </c>
      <c r="S1049" s="16">
        <v>314.61789777389845</v>
      </c>
      <c r="T1049" s="16">
        <v>276.32562826607443</v>
      </c>
    </row>
    <row r="1050" spans="1:20">
      <c r="A1050" s="14" t="s">
        <v>53</v>
      </c>
      <c r="B1050" s="14" t="s">
        <v>8</v>
      </c>
      <c r="C1050" s="14" t="s">
        <v>6</v>
      </c>
      <c r="D1050" s="14" t="s">
        <v>23</v>
      </c>
      <c r="E1050" s="16">
        <v>146.51786414466008</v>
      </c>
      <c r="F1050" s="16">
        <v>147.59862898251689</v>
      </c>
      <c r="G1050" s="16">
        <v>151.70756434036517</v>
      </c>
      <c r="H1050" s="16">
        <v>159.4749316704432</v>
      </c>
      <c r="I1050" s="16">
        <v>178.36438036310329</v>
      </c>
      <c r="J1050" s="21">
        <v>178.76966914939928</v>
      </c>
      <c r="K1050" s="16">
        <v>192.6105857885531</v>
      </c>
      <c r="L1050" s="16">
        <v>207.37562886372629</v>
      </c>
      <c r="M1050" s="16">
        <v>228.74535217641642</v>
      </c>
      <c r="N1050" s="16">
        <v>289.61880287737381</v>
      </c>
      <c r="O1050" s="16">
        <v>330.5704684118769</v>
      </c>
      <c r="P1050" s="16">
        <v>409.75404182949154</v>
      </c>
      <c r="Q1050" s="16">
        <v>405.9269622869374</v>
      </c>
      <c r="R1050" s="16">
        <v>368.95546212086066</v>
      </c>
      <c r="S1050" s="16">
        <v>376.19750376905023</v>
      </c>
      <c r="T1050" s="16">
        <v>336.06259696121026</v>
      </c>
    </row>
    <row r="1051" spans="1:20">
      <c r="A1051" s="14" t="s">
        <v>53</v>
      </c>
      <c r="B1051" s="14" t="s">
        <v>8</v>
      </c>
      <c r="C1051" s="14" t="s">
        <v>6</v>
      </c>
      <c r="D1051" s="14" t="s">
        <v>24</v>
      </c>
      <c r="E1051" s="16">
        <v>128.28364946816325</v>
      </c>
      <c r="F1051" s="16">
        <v>141.68883845097653</v>
      </c>
      <c r="G1051" s="16">
        <v>148.86829048141738</v>
      </c>
      <c r="H1051" s="16">
        <v>179.71920237034712</v>
      </c>
      <c r="I1051" s="16">
        <v>191.46103432723947</v>
      </c>
      <c r="J1051" s="21">
        <v>217.82736273570995</v>
      </c>
      <c r="K1051" s="16">
        <v>246.14114542347841</v>
      </c>
      <c r="L1051" s="16">
        <v>236.58648713344101</v>
      </c>
      <c r="M1051" s="16">
        <v>266.20328803853403</v>
      </c>
      <c r="N1051" s="16">
        <v>349.19083244175158</v>
      </c>
      <c r="O1051" s="16">
        <v>424.61052216285219</v>
      </c>
      <c r="P1051" s="16">
        <v>565.81576990291887</v>
      </c>
      <c r="Q1051" s="16">
        <v>599.88626639118968</v>
      </c>
      <c r="R1051" s="16">
        <v>496.11212514272961</v>
      </c>
      <c r="S1051" s="16">
        <v>443.47054278937338</v>
      </c>
      <c r="T1051" s="16">
        <v>390.78741372500076</v>
      </c>
    </row>
    <row r="1052" spans="1:20">
      <c r="A1052" s="14" t="s">
        <v>53</v>
      </c>
      <c r="B1052" s="14" t="s">
        <v>8</v>
      </c>
      <c r="C1052" s="14" t="s">
        <v>6</v>
      </c>
      <c r="D1052" s="14" t="s">
        <v>7</v>
      </c>
      <c r="E1052" s="16">
        <v>95.006310675901091</v>
      </c>
      <c r="F1052" s="16">
        <v>102.18973359054937</v>
      </c>
      <c r="G1052" s="16">
        <v>117.14050930751263</v>
      </c>
      <c r="H1052" s="16">
        <v>138.44900926738845</v>
      </c>
      <c r="I1052" s="16">
        <v>156.14992353198485</v>
      </c>
      <c r="J1052" s="21">
        <v>159.221760692663</v>
      </c>
      <c r="K1052" s="16">
        <v>175.56511809728093</v>
      </c>
      <c r="L1052" s="16">
        <v>177.42918906755455</v>
      </c>
      <c r="M1052" s="16">
        <v>189.70972942670181</v>
      </c>
      <c r="N1052" s="16">
        <v>227.09318030384134</v>
      </c>
      <c r="O1052" s="16">
        <v>265.2347511574157</v>
      </c>
      <c r="P1052" s="16">
        <v>346.6379658389082</v>
      </c>
      <c r="Q1052" s="16">
        <v>356.21512345154804</v>
      </c>
      <c r="R1052" s="16">
        <v>347.34947819947558</v>
      </c>
      <c r="S1052" s="16">
        <v>312.68345379960357</v>
      </c>
      <c r="T1052" s="16">
        <v>296.72290425077267</v>
      </c>
    </row>
    <row r="1053" spans="1:20">
      <c r="A1053" s="14" t="s">
        <v>54</v>
      </c>
      <c r="B1053" s="14" t="s">
        <v>8</v>
      </c>
      <c r="C1053" s="14" t="s">
        <v>90</v>
      </c>
      <c r="D1053" s="14" t="s">
        <v>89</v>
      </c>
      <c r="E1053" s="16">
        <v>95.948483113827464</v>
      </c>
      <c r="F1053" s="16">
        <v>105.58064593842202</v>
      </c>
      <c r="G1053" s="16">
        <v>113.93047432159784</v>
      </c>
      <c r="H1053" s="16">
        <v>125.05761316062903</v>
      </c>
      <c r="I1053" s="16">
        <v>132.4094318835345</v>
      </c>
      <c r="J1053" s="21">
        <v>138.29315913933183</v>
      </c>
      <c r="K1053" s="16">
        <v>152.93724871226564</v>
      </c>
      <c r="L1053" s="16">
        <v>161.9719576033217</v>
      </c>
      <c r="M1053" s="16">
        <v>153.7325062509284</v>
      </c>
      <c r="N1053" s="16">
        <v>155.13766850365121</v>
      </c>
      <c r="O1053" s="16">
        <v>165.86606219297659</v>
      </c>
      <c r="P1053" s="16">
        <v>207.05116990638044</v>
      </c>
      <c r="Q1053" s="16">
        <v>216.963934492612</v>
      </c>
      <c r="R1053" s="16">
        <v>207.20240840446667</v>
      </c>
      <c r="S1053" s="16">
        <v>221.63371172363065</v>
      </c>
      <c r="T1053" s="16"/>
    </row>
    <row r="1054" spans="1:20">
      <c r="A1054" s="14" t="s">
        <v>54</v>
      </c>
      <c r="B1054" s="14" t="s">
        <v>8</v>
      </c>
      <c r="C1054" s="14" t="s">
        <v>1</v>
      </c>
      <c r="D1054" s="14" t="s">
        <v>12</v>
      </c>
      <c r="E1054" s="16"/>
      <c r="F1054" s="16"/>
      <c r="G1054" s="16"/>
      <c r="H1054" s="16"/>
      <c r="I1054" s="16"/>
      <c r="J1054" s="21"/>
      <c r="K1054" s="16"/>
      <c r="L1054" s="16"/>
      <c r="M1054" s="16"/>
      <c r="N1054" s="16"/>
      <c r="O1054" s="16"/>
      <c r="P1054" s="16"/>
      <c r="Q1054" s="16"/>
      <c r="R1054" s="16"/>
      <c r="S1054" s="16"/>
      <c r="T1054" s="16"/>
    </row>
    <row r="1055" spans="1:20">
      <c r="A1055" s="14" t="s">
        <v>54</v>
      </c>
      <c r="B1055" s="14" t="s">
        <v>8</v>
      </c>
      <c r="C1055" s="14" t="s">
        <v>1</v>
      </c>
      <c r="D1055" s="14" t="s">
        <v>13</v>
      </c>
      <c r="E1055" s="16">
        <v>26.690344372911895</v>
      </c>
      <c r="F1055" s="16">
        <v>34.088841275976321</v>
      </c>
      <c r="G1055" s="16">
        <v>35.697050898847131</v>
      </c>
      <c r="H1055" s="16">
        <v>38.990531738179364</v>
      </c>
      <c r="I1055" s="16">
        <v>45.070533863882467</v>
      </c>
      <c r="J1055" s="21">
        <v>54.282171790845197</v>
      </c>
      <c r="K1055" s="16">
        <v>57.437771880215806</v>
      </c>
      <c r="L1055" s="16">
        <v>53.556613103973497</v>
      </c>
      <c r="M1055" s="16">
        <v>49.423228588854869</v>
      </c>
      <c r="N1055" s="16">
        <v>45.930741726023832</v>
      </c>
      <c r="O1055" s="16">
        <v>46.215534128898902</v>
      </c>
      <c r="P1055" s="16">
        <v>49.517773810070985</v>
      </c>
      <c r="Q1055" s="16">
        <v>39.132873672127708</v>
      </c>
      <c r="R1055" s="16">
        <v>33.212078057120138</v>
      </c>
      <c r="S1055" s="16">
        <v>36.753989590301238</v>
      </c>
      <c r="T1055" s="16"/>
    </row>
    <row r="1056" spans="1:20">
      <c r="A1056" s="14" t="s">
        <v>54</v>
      </c>
      <c r="B1056" s="14" t="s">
        <v>8</v>
      </c>
      <c r="C1056" s="14" t="s">
        <v>1</v>
      </c>
      <c r="D1056" s="14" t="s">
        <v>14</v>
      </c>
      <c r="E1056" s="16">
        <v>130.62528550346372</v>
      </c>
      <c r="F1056" s="16">
        <v>144.09231459242537</v>
      </c>
      <c r="G1056" s="16">
        <v>142.12343970506865</v>
      </c>
      <c r="H1056" s="16">
        <v>147.53294070150886</v>
      </c>
      <c r="I1056" s="16">
        <v>149.00027047377759</v>
      </c>
      <c r="J1056" s="21">
        <v>173.45961098574162</v>
      </c>
      <c r="K1056" s="16">
        <v>181.03008819919998</v>
      </c>
      <c r="L1056" s="16">
        <v>210.72653600734836</v>
      </c>
      <c r="M1056" s="16">
        <v>203.62277955588786</v>
      </c>
      <c r="N1056" s="16">
        <v>199.38525106997909</v>
      </c>
      <c r="O1056" s="16">
        <v>207.90854028165344</v>
      </c>
      <c r="P1056" s="16">
        <v>246.10696760595172</v>
      </c>
      <c r="Q1056" s="16">
        <v>241.10946034715306</v>
      </c>
      <c r="R1056" s="16">
        <v>211.3965596174655</v>
      </c>
      <c r="S1056" s="16">
        <v>227.80199189469343</v>
      </c>
      <c r="T1056" s="16"/>
    </row>
    <row r="1057" spans="1:20">
      <c r="A1057" s="14" t="s">
        <v>54</v>
      </c>
      <c r="B1057" s="14" t="s">
        <v>8</v>
      </c>
      <c r="C1057" s="14" t="s">
        <v>1</v>
      </c>
      <c r="D1057" s="14" t="s">
        <v>15</v>
      </c>
      <c r="E1057" s="16">
        <v>135.36737492777095</v>
      </c>
      <c r="F1057" s="16">
        <v>153.24957413561609</v>
      </c>
      <c r="G1057" s="16">
        <v>167.18580958528824</v>
      </c>
      <c r="H1057" s="16">
        <v>181.52117469076356</v>
      </c>
      <c r="I1057" s="16">
        <v>194.08051237536085</v>
      </c>
      <c r="J1057" s="21">
        <v>197.87594805375699</v>
      </c>
      <c r="K1057" s="16">
        <v>217.15673936542109</v>
      </c>
      <c r="L1057" s="16">
        <v>225.56466759028035</v>
      </c>
      <c r="M1057" s="16">
        <v>220.191592908671</v>
      </c>
      <c r="N1057" s="16">
        <v>224.23629879552044</v>
      </c>
      <c r="O1057" s="16">
        <v>240.1800579638651</v>
      </c>
      <c r="P1057" s="16">
        <v>308.46361838097243</v>
      </c>
      <c r="Q1057" s="16">
        <v>337.37663148164137</v>
      </c>
      <c r="R1057" s="16">
        <v>321.94272500801111</v>
      </c>
      <c r="S1057" s="16">
        <v>335.49853808226277</v>
      </c>
      <c r="T1057" s="16"/>
    </row>
    <row r="1058" spans="1:20">
      <c r="A1058" s="14" t="s">
        <v>54</v>
      </c>
      <c r="B1058" s="14" t="s">
        <v>8</v>
      </c>
      <c r="C1058" s="14" t="s">
        <v>1</v>
      </c>
      <c r="D1058" s="14" t="s">
        <v>16</v>
      </c>
      <c r="E1058" s="16">
        <v>141.27014372789117</v>
      </c>
      <c r="F1058" s="16">
        <v>130.02109179619518</v>
      </c>
      <c r="G1058" s="16">
        <v>161.10737584906875</v>
      </c>
      <c r="H1058" s="16">
        <v>203.25624671619818</v>
      </c>
      <c r="I1058" s="16">
        <v>215.43289282354104</v>
      </c>
      <c r="J1058" s="21">
        <v>180.65094221259963</v>
      </c>
      <c r="K1058" s="16">
        <v>234.41531036016613</v>
      </c>
      <c r="L1058" s="16">
        <v>238.14667069007268</v>
      </c>
      <c r="M1058" s="16">
        <v>205.21456434896817</v>
      </c>
      <c r="N1058" s="16">
        <v>221.17114077290913</v>
      </c>
      <c r="O1058" s="16">
        <v>249.75974667966454</v>
      </c>
      <c r="P1058" s="16">
        <v>336.58597578500729</v>
      </c>
      <c r="Q1058" s="16">
        <v>385.43285692404783</v>
      </c>
      <c r="R1058" s="16">
        <v>406.60100844086514</v>
      </c>
      <c r="S1058" s="16">
        <v>438.54169333001761</v>
      </c>
      <c r="T1058" s="16"/>
    </row>
    <row r="1059" spans="1:20">
      <c r="A1059" s="14" t="s">
        <v>54</v>
      </c>
      <c r="B1059" s="14" t="s">
        <v>8</v>
      </c>
      <c r="C1059" s="14" t="s">
        <v>2</v>
      </c>
      <c r="D1059" s="14" t="s">
        <v>3</v>
      </c>
      <c r="E1059" s="16">
        <v>81.25722429571681</v>
      </c>
      <c r="F1059" s="16">
        <v>92.387135875325541</v>
      </c>
      <c r="G1059" s="16">
        <v>98.011584555084198</v>
      </c>
      <c r="H1059" s="16">
        <v>100.6685184652565</v>
      </c>
      <c r="I1059" s="16">
        <v>112.87813051022394</v>
      </c>
      <c r="J1059" s="21">
        <v>116.67439493631198</v>
      </c>
      <c r="K1059" s="16">
        <v>126.19469918414754</v>
      </c>
      <c r="L1059" s="16">
        <v>134.56274649598967</v>
      </c>
      <c r="M1059" s="16">
        <v>124.4412825275944</v>
      </c>
      <c r="N1059" s="16">
        <v>122.94752940727361</v>
      </c>
      <c r="O1059" s="16">
        <v>134.22123719668176</v>
      </c>
      <c r="P1059" s="16">
        <v>163.16038488696378</v>
      </c>
      <c r="Q1059" s="16">
        <v>173.31199016465322</v>
      </c>
      <c r="R1059" s="16">
        <v>161.50287342319888</v>
      </c>
      <c r="S1059" s="16">
        <v>178.55846442083376</v>
      </c>
      <c r="T1059" s="16"/>
    </row>
    <row r="1060" spans="1:20">
      <c r="A1060" s="14" t="s">
        <v>54</v>
      </c>
      <c r="B1060" s="14" t="s">
        <v>8</v>
      </c>
      <c r="C1060" s="14" t="s">
        <v>2</v>
      </c>
      <c r="D1060" s="14" t="s">
        <v>4</v>
      </c>
      <c r="E1060" s="16">
        <v>110.19991351736888</v>
      </c>
      <c r="F1060" s="16">
        <v>118.45726139299673</v>
      </c>
      <c r="G1060" s="16">
        <v>129.4187338650101</v>
      </c>
      <c r="H1060" s="16">
        <v>148.77377629138056</v>
      </c>
      <c r="I1060" s="16">
        <v>151.50153602879786</v>
      </c>
      <c r="J1060" s="21">
        <v>159.40513796269539</v>
      </c>
      <c r="K1060" s="16">
        <v>179.08660625817387</v>
      </c>
      <c r="L1060" s="16">
        <v>188.73023878320532</v>
      </c>
      <c r="M1060" s="16">
        <v>182.40252504221513</v>
      </c>
      <c r="N1060" s="16">
        <v>186.71750264724051</v>
      </c>
      <c r="O1060" s="16">
        <v>196.81988261952884</v>
      </c>
      <c r="P1060" s="16">
        <v>250.10844554569448</v>
      </c>
      <c r="Q1060" s="16">
        <v>259.64911702540934</v>
      </c>
      <c r="R1060" s="16">
        <v>252.02059854221213</v>
      </c>
      <c r="S1060" s="16">
        <v>263.91105330540029</v>
      </c>
      <c r="T1060" s="16"/>
    </row>
    <row r="1061" spans="1:20">
      <c r="A1061" s="14" t="s">
        <v>54</v>
      </c>
      <c r="B1061" s="14" t="s">
        <v>8</v>
      </c>
      <c r="C1061" s="14" t="s">
        <v>5</v>
      </c>
      <c r="D1061" s="14" t="s">
        <v>17</v>
      </c>
      <c r="E1061" s="16"/>
      <c r="F1061" s="16">
        <v>105.85729950352261</v>
      </c>
      <c r="G1061" s="16">
        <v>114.7409476801008</v>
      </c>
      <c r="H1061" s="16">
        <v>130.65390841041653</v>
      </c>
      <c r="I1061" s="16">
        <v>135.46835322428984</v>
      </c>
      <c r="J1061" s="21">
        <v>142.17329813705049</v>
      </c>
      <c r="K1061" s="16">
        <v>157.34609430800276</v>
      </c>
      <c r="L1061" s="16">
        <v>168.38487964613122</v>
      </c>
      <c r="M1061" s="16">
        <v>167.25072179595699</v>
      </c>
      <c r="N1061" s="16">
        <v>177.95929179236734</v>
      </c>
      <c r="O1061" s="16">
        <v>183.32986626045994</v>
      </c>
      <c r="P1061" s="16">
        <v>230.36115030275352</v>
      </c>
      <c r="Q1061" s="16">
        <v>252.25452548715884</v>
      </c>
      <c r="R1061" s="16">
        <v>234.34725805698739</v>
      </c>
      <c r="S1061" s="16">
        <v>253.11960840251234</v>
      </c>
      <c r="T1061" s="16"/>
    </row>
    <row r="1062" spans="1:20">
      <c r="A1062" s="14" t="s">
        <v>54</v>
      </c>
      <c r="B1062" s="14" t="s">
        <v>8</v>
      </c>
      <c r="C1062" s="14" t="s">
        <v>5</v>
      </c>
      <c r="D1062" s="14" t="s">
        <v>18</v>
      </c>
      <c r="E1062" s="16"/>
      <c r="F1062" s="16">
        <v>113.85566811956288</v>
      </c>
      <c r="G1062" s="16">
        <v>110.34770404720636</v>
      </c>
      <c r="H1062" s="16">
        <v>115.19099150625101</v>
      </c>
      <c r="I1062" s="16">
        <v>138.04027440822583</v>
      </c>
      <c r="J1062" s="21">
        <v>140.65993377077214</v>
      </c>
      <c r="K1062" s="16">
        <v>152.87398479220587</v>
      </c>
      <c r="L1062" s="16">
        <v>150.18763112388467</v>
      </c>
      <c r="M1062" s="16">
        <v>150.33758357351789</v>
      </c>
      <c r="N1062" s="16">
        <v>144.03053452626341</v>
      </c>
      <c r="O1062" s="16">
        <v>160.58811592598741</v>
      </c>
      <c r="P1062" s="16">
        <v>197.56153162093716</v>
      </c>
      <c r="Q1062" s="16">
        <v>210.92511433379229</v>
      </c>
      <c r="R1062" s="16">
        <v>192.73729146691812</v>
      </c>
      <c r="S1062" s="16">
        <v>202.65045727852993</v>
      </c>
      <c r="T1062" s="16"/>
    </row>
    <row r="1063" spans="1:20">
      <c r="A1063" s="14" t="s">
        <v>54</v>
      </c>
      <c r="B1063" s="14" t="s">
        <v>8</v>
      </c>
      <c r="C1063" s="14" t="s">
        <v>5</v>
      </c>
      <c r="D1063" s="14" t="s">
        <v>19</v>
      </c>
      <c r="E1063" s="16"/>
      <c r="F1063" s="16">
        <v>82.464920569103242</v>
      </c>
      <c r="G1063" s="16">
        <v>100.4598822154379</v>
      </c>
      <c r="H1063" s="16">
        <v>105.44089865198723</v>
      </c>
      <c r="I1063" s="16">
        <v>109.33230620573855</v>
      </c>
      <c r="J1063" s="21">
        <v>113.00248903158933</v>
      </c>
      <c r="K1063" s="16">
        <v>138.10649972525104</v>
      </c>
      <c r="L1063" s="16">
        <v>153.10874607684866</v>
      </c>
      <c r="M1063" s="16">
        <v>136.43289305115229</v>
      </c>
      <c r="N1063" s="16">
        <v>136.230213319895</v>
      </c>
      <c r="O1063" s="16">
        <v>142.63992469770471</v>
      </c>
      <c r="P1063" s="16">
        <v>187.75717724084967</v>
      </c>
      <c r="Q1063" s="16">
        <v>181.515066900204</v>
      </c>
      <c r="R1063" s="16">
        <v>192.60977815508926</v>
      </c>
      <c r="S1063" s="16">
        <v>199.0927874071092</v>
      </c>
      <c r="T1063" s="16"/>
    </row>
    <row r="1064" spans="1:20">
      <c r="A1064" s="14" t="s">
        <v>54</v>
      </c>
      <c r="B1064" s="14" t="s">
        <v>8</v>
      </c>
      <c r="C1064" s="14" t="s">
        <v>5</v>
      </c>
      <c r="D1064" s="14" t="s">
        <v>20</v>
      </c>
      <c r="E1064" s="16"/>
      <c r="F1064" s="16">
        <v>82.495914896102718</v>
      </c>
      <c r="G1064" s="16">
        <v>92.407051074662249</v>
      </c>
      <c r="H1064" s="16">
        <v>109.09691914088801</v>
      </c>
      <c r="I1064" s="16">
        <v>101.59670708664885</v>
      </c>
      <c r="J1064" s="21">
        <v>111.70548914543076</v>
      </c>
      <c r="K1064" s="16">
        <v>107.92379687137063</v>
      </c>
      <c r="L1064" s="16">
        <v>123.71160249458563</v>
      </c>
      <c r="M1064" s="16">
        <v>109.01586225430034</v>
      </c>
      <c r="N1064" s="16">
        <v>101.67309088613501</v>
      </c>
      <c r="O1064" s="16">
        <v>129.39864564614081</v>
      </c>
      <c r="P1064" s="16">
        <v>149.15018878661652</v>
      </c>
      <c r="Q1064" s="16">
        <v>158.95691949322864</v>
      </c>
      <c r="R1064" s="16">
        <v>131.88917356432452</v>
      </c>
      <c r="S1064" s="16">
        <v>120.47483631523465</v>
      </c>
      <c r="T1064" s="16"/>
    </row>
    <row r="1065" spans="1:20">
      <c r="A1065" s="14" t="s">
        <v>54</v>
      </c>
      <c r="B1065" s="14" t="s">
        <v>8</v>
      </c>
      <c r="C1065" s="14" t="s">
        <v>6</v>
      </c>
      <c r="D1065" s="14" t="s">
        <v>21</v>
      </c>
      <c r="E1065" s="16">
        <v>94.701051261039069</v>
      </c>
      <c r="F1065" s="16">
        <v>107.67947208185694</v>
      </c>
      <c r="G1065" s="16">
        <v>123.31386004038278</v>
      </c>
      <c r="H1065" s="16">
        <v>144.38585933900745</v>
      </c>
      <c r="I1065" s="16">
        <v>148.14293045974071</v>
      </c>
      <c r="J1065" s="21">
        <v>149.14421846432057</v>
      </c>
      <c r="K1065" s="16">
        <v>156.28975807256037</v>
      </c>
      <c r="L1065" s="16">
        <v>152.69665891198454</v>
      </c>
      <c r="M1065" s="16">
        <v>139.49040152806992</v>
      </c>
      <c r="N1065" s="16">
        <v>140.60249686247394</v>
      </c>
      <c r="O1065" s="16">
        <v>144.14868825929952</v>
      </c>
      <c r="P1065" s="16">
        <v>169.19568740783595</v>
      </c>
      <c r="Q1065" s="16">
        <v>161.48321647752047</v>
      </c>
      <c r="R1065" s="16">
        <v>146.35907500837925</v>
      </c>
      <c r="S1065" s="16">
        <v>134.52825636598627</v>
      </c>
      <c r="T1065" s="16"/>
    </row>
    <row r="1066" spans="1:20">
      <c r="A1066" s="14" t="s">
        <v>54</v>
      </c>
      <c r="B1066" s="14" t="s">
        <v>8</v>
      </c>
      <c r="C1066" s="14" t="s">
        <v>6</v>
      </c>
      <c r="D1066" s="14" t="s">
        <v>22</v>
      </c>
      <c r="E1066" s="16">
        <v>89.50382579026639</v>
      </c>
      <c r="F1066" s="16">
        <v>85.539146928551375</v>
      </c>
      <c r="G1066" s="16">
        <v>102.75703979829723</v>
      </c>
      <c r="H1066" s="16">
        <v>127.80011262472722</v>
      </c>
      <c r="I1066" s="16">
        <v>129.04806401011757</v>
      </c>
      <c r="J1066" s="21">
        <v>125.63842559855894</v>
      </c>
      <c r="K1066" s="16">
        <v>142.91371273182767</v>
      </c>
      <c r="L1066" s="16">
        <v>151.37416692131532</v>
      </c>
      <c r="M1066" s="16">
        <v>128.59425369419463</v>
      </c>
      <c r="N1066" s="16">
        <v>111.59680966528073</v>
      </c>
      <c r="O1066" s="16">
        <v>128.67801548244918</v>
      </c>
      <c r="P1066" s="16">
        <v>158.34910077411089</v>
      </c>
      <c r="Q1066" s="16">
        <v>146.48204970832097</v>
      </c>
      <c r="R1066" s="16">
        <v>132.02244334407644</v>
      </c>
      <c r="S1066" s="16">
        <v>113.84028024705283</v>
      </c>
      <c r="T1066" s="16"/>
    </row>
    <row r="1067" spans="1:20">
      <c r="A1067" s="14" t="s">
        <v>54</v>
      </c>
      <c r="B1067" s="14" t="s">
        <v>8</v>
      </c>
      <c r="C1067" s="14" t="s">
        <v>6</v>
      </c>
      <c r="D1067" s="14" t="s">
        <v>23</v>
      </c>
      <c r="E1067" s="16">
        <v>117.74685680852043</v>
      </c>
      <c r="F1067" s="16">
        <v>135.70530103141982</v>
      </c>
      <c r="G1067" s="16">
        <v>135.1269379190833</v>
      </c>
      <c r="H1067" s="16">
        <v>124.59709377076976</v>
      </c>
      <c r="I1067" s="16">
        <v>130.51436848617294</v>
      </c>
      <c r="J1067" s="21">
        <v>151.85158272052956</v>
      </c>
      <c r="K1067" s="16">
        <v>175.87481894371436</v>
      </c>
      <c r="L1067" s="16">
        <v>193.01892524685624</v>
      </c>
      <c r="M1067" s="16">
        <v>192.44376814554434</v>
      </c>
      <c r="N1067" s="16">
        <v>203.92475651319228</v>
      </c>
      <c r="O1067" s="16">
        <v>224.6755945073003</v>
      </c>
      <c r="P1067" s="16">
        <v>301.32960947095671</v>
      </c>
      <c r="Q1067" s="16">
        <v>326.14924542460045</v>
      </c>
      <c r="R1067" s="16">
        <v>326.41872763249648</v>
      </c>
      <c r="S1067" s="16">
        <v>393.07097210037557</v>
      </c>
      <c r="T1067" s="16"/>
    </row>
    <row r="1068" spans="1:20">
      <c r="A1068" s="14" t="s">
        <v>54</v>
      </c>
      <c r="B1068" s="14" t="s">
        <v>8</v>
      </c>
      <c r="C1068" s="14" t="s">
        <v>6</v>
      </c>
      <c r="D1068" s="14" t="s">
        <v>24</v>
      </c>
      <c r="E1068" s="16">
        <v>54.682593281519274</v>
      </c>
      <c r="F1068" s="16">
        <v>70.338492786472344</v>
      </c>
      <c r="G1068" s="16">
        <v>81.785142104163242</v>
      </c>
      <c r="H1068" s="16">
        <v>113.61588908854205</v>
      </c>
      <c r="I1068" s="16">
        <v>129.99638208650012</v>
      </c>
      <c r="J1068" s="21">
        <v>162.1406184894654</v>
      </c>
      <c r="K1068" s="16">
        <v>146.5386069943311</v>
      </c>
      <c r="L1068" s="16">
        <v>112.20575830402191</v>
      </c>
      <c r="M1068" s="16">
        <v>107.25373186207345</v>
      </c>
      <c r="N1068" s="16">
        <v>109.93169648409864</v>
      </c>
      <c r="O1068" s="16">
        <v>169.52038889060904</v>
      </c>
      <c r="P1068" s="16">
        <v>155.4108339873226</v>
      </c>
      <c r="Q1068" s="16">
        <v>164.92902276840044</v>
      </c>
      <c r="R1068" s="16">
        <v>172.18286019314112</v>
      </c>
      <c r="S1068" s="16">
        <v>205.87791585283478</v>
      </c>
      <c r="T1068" s="16"/>
    </row>
    <row r="1069" spans="1:20">
      <c r="A1069" s="14" t="s">
        <v>54</v>
      </c>
      <c r="B1069" s="14" t="s">
        <v>8</v>
      </c>
      <c r="C1069" s="14" t="s">
        <v>6</v>
      </c>
      <c r="D1069" s="14" t="s">
        <v>7</v>
      </c>
      <c r="E1069" s="16">
        <v>85.642961399749453</v>
      </c>
      <c r="F1069" s="16">
        <v>91.218934805588262</v>
      </c>
      <c r="G1069" s="16">
        <v>98.959070294186517</v>
      </c>
      <c r="H1069" s="16">
        <v>114.58573023710281</v>
      </c>
      <c r="I1069" s="16">
        <v>126.25869275916266</v>
      </c>
      <c r="J1069" s="21">
        <v>123.74109987978508</v>
      </c>
      <c r="K1069" s="16">
        <v>137.05042839976062</v>
      </c>
      <c r="L1069" s="16">
        <v>151.63081977694353</v>
      </c>
      <c r="M1069" s="16">
        <v>145.90813023163159</v>
      </c>
      <c r="N1069" s="16">
        <v>146.82080188071373</v>
      </c>
      <c r="O1069" s="16">
        <v>147.23218852745129</v>
      </c>
      <c r="P1069" s="16">
        <v>179.77418847605</v>
      </c>
      <c r="Q1069" s="16">
        <v>197.10496846414603</v>
      </c>
      <c r="R1069" s="16">
        <v>182.80183054431782</v>
      </c>
      <c r="S1069" s="16">
        <v>183.57175625861294</v>
      </c>
      <c r="T1069" s="16"/>
    </row>
    <row r="1070" spans="1:20">
      <c r="A1070" s="14" t="s">
        <v>55</v>
      </c>
      <c r="B1070" s="14" t="s">
        <v>252</v>
      </c>
      <c r="C1070" s="14" t="s">
        <v>90</v>
      </c>
      <c r="D1070" s="14" t="s">
        <v>88</v>
      </c>
      <c r="E1070" s="16"/>
      <c r="F1070" s="16"/>
      <c r="G1070" s="16"/>
      <c r="H1070" s="16"/>
      <c r="I1070" s="16"/>
      <c r="J1070" s="21"/>
      <c r="K1070" s="16"/>
      <c r="L1070" s="16"/>
      <c r="M1070" s="16"/>
      <c r="N1070" s="16"/>
      <c r="O1070" s="16">
        <v>259.16100962608817</v>
      </c>
      <c r="P1070" s="16">
        <v>291.7214322451444</v>
      </c>
      <c r="Q1070" s="16">
        <v>269.42727549780727</v>
      </c>
      <c r="R1070" s="16">
        <v>264.08473902615668</v>
      </c>
      <c r="S1070" s="16">
        <v>262.26483539069318</v>
      </c>
      <c r="T1070" s="16">
        <v>246.68181305504874</v>
      </c>
    </row>
    <row r="1071" spans="1:20">
      <c r="A1071" s="14" t="s">
        <v>55</v>
      </c>
      <c r="B1071" s="14" t="s">
        <v>252</v>
      </c>
      <c r="C1071" s="14" t="s">
        <v>1</v>
      </c>
      <c r="D1071" s="14" t="s">
        <v>12</v>
      </c>
      <c r="E1071" s="16"/>
      <c r="F1071" s="16"/>
      <c r="G1071" s="16"/>
      <c r="H1071" s="16"/>
      <c r="I1071" s="16"/>
      <c r="J1071" s="21"/>
      <c r="K1071" s="16"/>
      <c r="L1071" s="16"/>
      <c r="M1071" s="16"/>
      <c r="N1071" s="16"/>
      <c r="O1071" s="16"/>
      <c r="P1071" s="16"/>
      <c r="Q1071" s="16"/>
      <c r="R1071" s="16"/>
      <c r="S1071" s="16"/>
      <c r="T1071" s="16"/>
    </row>
    <row r="1072" spans="1:20">
      <c r="A1072" s="14" t="s">
        <v>55</v>
      </c>
      <c r="B1072" s="14" t="s">
        <v>252</v>
      </c>
      <c r="C1072" s="14" t="s">
        <v>1</v>
      </c>
      <c r="D1072" s="14" t="s">
        <v>13</v>
      </c>
      <c r="E1072" s="16"/>
      <c r="F1072" s="16"/>
      <c r="G1072" s="16"/>
      <c r="H1072" s="16"/>
      <c r="I1072" s="16"/>
      <c r="J1072" s="21"/>
      <c r="K1072" s="16"/>
      <c r="L1072" s="16"/>
      <c r="M1072" s="16"/>
      <c r="N1072" s="16"/>
      <c r="O1072" s="16">
        <v>130.75137898560473</v>
      </c>
      <c r="P1072" s="16">
        <v>129.3668658066259</v>
      </c>
      <c r="Q1072" s="16">
        <v>109.51633618681454</v>
      </c>
      <c r="R1072" s="16">
        <v>100.10167221868619</v>
      </c>
      <c r="S1072" s="16">
        <v>87.940236902921228</v>
      </c>
      <c r="T1072" s="16">
        <v>87.087220567729659</v>
      </c>
    </row>
    <row r="1073" spans="1:20">
      <c r="A1073" s="14" t="s">
        <v>55</v>
      </c>
      <c r="B1073" s="14" t="s">
        <v>252</v>
      </c>
      <c r="C1073" s="14" t="s">
        <v>1</v>
      </c>
      <c r="D1073" s="14" t="s">
        <v>14</v>
      </c>
      <c r="E1073" s="16"/>
      <c r="F1073" s="16"/>
      <c r="G1073" s="16"/>
      <c r="H1073" s="16"/>
      <c r="I1073" s="16"/>
      <c r="J1073" s="21"/>
      <c r="K1073" s="16"/>
      <c r="L1073" s="16"/>
      <c r="M1073" s="16"/>
      <c r="N1073" s="16"/>
      <c r="O1073" s="16">
        <v>457.71668057907647</v>
      </c>
      <c r="P1073" s="16">
        <v>517.16548254104998</v>
      </c>
      <c r="Q1073" s="16">
        <v>482.57824866820636</v>
      </c>
      <c r="R1073" s="16">
        <v>491.89746638368365</v>
      </c>
      <c r="S1073" s="16">
        <v>502.80966204159893</v>
      </c>
      <c r="T1073" s="16">
        <v>468.04683602602461</v>
      </c>
    </row>
    <row r="1074" spans="1:20">
      <c r="A1074" s="14" t="s">
        <v>55</v>
      </c>
      <c r="B1074" s="14" t="s">
        <v>252</v>
      </c>
      <c r="C1074" s="14" t="s">
        <v>1</v>
      </c>
      <c r="D1074" s="14" t="s">
        <v>15</v>
      </c>
      <c r="E1074" s="16"/>
      <c r="F1074" s="16"/>
      <c r="G1074" s="16"/>
      <c r="H1074" s="16"/>
      <c r="I1074" s="16"/>
      <c r="J1074" s="21"/>
      <c r="K1074" s="16"/>
      <c r="L1074" s="16"/>
      <c r="M1074" s="16"/>
      <c r="N1074" s="16"/>
      <c r="O1074" s="16">
        <v>268.12985549628519</v>
      </c>
      <c r="P1074" s="16">
        <v>309.81400807285712</v>
      </c>
      <c r="Q1074" s="16">
        <v>279.14706102024047</v>
      </c>
      <c r="R1074" s="16">
        <v>267.10019914472389</v>
      </c>
      <c r="S1074" s="16">
        <v>261.36564245031451</v>
      </c>
      <c r="T1074" s="16">
        <v>247.85095090133115</v>
      </c>
    </row>
    <row r="1075" spans="1:20">
      <c r="A1075" s="14" t="s">
        <v>55</v>
      </c>
      <c r="B1075" s="14" t="s">
        <v>252</v>
      </c>
      <c r="C1075" s="14" t="s">
        <v>1</v>
      </c>
      <c r="D1075" s="14" t="s">
        <v>16</v>
      </c>
      <c r="E1075" s="16"/>
      <c r="F1075" s="16"/>
      <c r="G1075" s="16"/>
      <c r="H1075" s="16"/>
      <c r="I1075" s="16"/>
      <c r="J1075" s="21"/>
      <c r="K1075" s="16"/>
      <c r="L1075" s="16"/>
      <c r="M1075" s="16"/>
      <c r="N1075" s="16"/>
      <c r="O1075" s="16">
        <v>177.66174523211484</v>
      </c>
      <c r="P1075" s="16">
        <v>215.02540596347114</v>
      </c>
      <c r="Q1075" s="16">
        <v>217.23357883768631</v>
      </c>
      <c r="R1075" s="16">
        <v>203.84788448165369</v>
      </c>
      <c r="S1075" s="16">
        <v>201.57757508764675</v>
      </c>
      <c r="T1075" s="16">
        <v>182.57771446131215</v>
      </c>
    </row>
    <row r="1076" spans="1:20">
      <c r="A1076" s="14" t="s">
        <v>55</v>
      </c>
      <c r="B1076" s="14" t="s">
        <v>252</v>
      </c>
      <c r="C1076" s="14" t="s">
        <v>2</v>
      </c>
      <c r="D1076" s="14" t="s">
        <v>3</v>
      </c>
      <c r="E1076" s="16"/>
      <c r="F1076" s="16"/>
      <c r="G1076" s="16"/>
      <c r="H1076" s="16"/>
      <c r="I1076" s="16"/>
      <c r="J1076" s="21"/>
      <c r="K1076" s="16"/>
      <c r="L1076" s="16"/>
      <c r="M1076" s="16"/>
      <c r="N1076" s="16"/>
      <c r="O1076" s="16">
        <v>264.42905976828172</v>
      </c>
      <c r="P1076" s="16">
        <v>298.62915761273399</v>
      </c>
      <c r="Q1076" s="16">
        <v>283.12336209115773</v>
      </c>
      <c r="R1076" s="16">
        <v>275.57013383382406</v>
      </c>
      <c r="S1076" s="16">
        <v>281.85539742328228</v>
      </c>
      <c r="T1076" s="16">
        <v>274.29350256617761</v>
      </c>
    </row>
    <row r="1077" spans="1:20">
      <c r="A1077" s="14" t="s">
        <v>55</v>
      </c>
      <c r="B1077" s="14" t="s">
        <v>252</v>
      </c>
      <c r="C1077" s="14" t="s">
        <v>2</v>
      </c>
      <c r="D1077" s="14" t="s">
        <v>4</v>
      </c>
      <c r="E1077" s="16"/>
      <c r="F1077" s="16"/>
      <c r="G1077" s="16"/>
      <c r="H1077" s="16"/>
      <c r="I1077" s="16"/>
      <c r="J1077" s="21"/>
      <c r="K1077" s="16"/>
      <c r="L1077" s="16"/>
      <c r="M1077" s="16"/>
      <c r="N1077" s="16"/>
      <c r="O1077" s="16">
        <v>253.89198874581643</v>
      </c>
      <c r="P1077" s="16">
        <v>284.85529980393142</v>
      </c>
      <c r="Q1077" s="16">
        <v>255.86971797825251</v>
      </c>
      <c r="R1077" s="16">
        <v>252.7424691753767</v>
      </c>
      <c r="S1077" s="16">
        <v>242.99694987226241</v>
      </c>
      <c r="T1077" s="16">
        <v>219.42443033773981</v>
      </c>
    </row>
    <row r="1078" spans="1:20">
      <c r="A1078" s="14" t="s">
        <v>55</v>
      </c>
      <c r="B1078" s="14" t="s">
        <v>252</v>
      </c>
      <c r="C1078" s="14" t="s">
        <v>5</v>
      </c>
      <c r="D1078" s="14" t="s">
        <v>17</v>
      </c>
      <c r="E1078" s="16"/>
      <c r="F1078" s="16"/>
      <c r="G1078" s="16"/>
      <c r="H1078" s="16"/>
      <c r="I1078" s="16"/>
      <c r="J1078" s="21"/>
      <c r="K1078" s="16"/>
      <c r="L1078" s="16"/>
      <c r="M1078" s="16"/>
      <c r="N1078" s="16"/>
      <c r="O1078" s="16">
        <v>370.09158842611464</v>
      </c>
      <c r="P1078" s="16">
        <v>350.2761710689835</v>
      </c>
      <c r="Q1078" s="16">
        <v>332.92915474858017</v>
      </c>
      <c r="R1078" s="16">
        <v>332.82928791525666</v>
      </c>
      <c r="S1078" s="16">
        <v>301.39979219946815</v>
      </c>
      <c r="T1078" s="16">
        <v>303.66559738207695</v>
      </c>
    </row>
    <row r="1079" spans="1:20">
      <c r="A1079" s="14" t="s">
        <v>55</v>
      </c>
      <c r="B1079" s="14" t="s">
        <v>252</v>
      </c>
      <c r="C1079" s="14" t="s">
        <v>5</v>
      </c>
      <c r="D1079" s="14" t="s">
        <v>18</v>
      </c>
      <c r="E1079" s="16"/>
      <c r="F1079" s="16"/>
      <c r="G1079" s="16"/>
      <c r="H1079" s="16"/>
      <c r="I1079" s="16"/>
      <c r="J1079" s="21"/>
      <c r="K1079" s="16"/>
      <c r="L1079" s="16"/>
      <c r="M1079" s="16"/>
      <c r="N1079" s="16"/>
      <c r="O1079" s="16">
        <v>243.78747882217527</v>
      </c>
      <c r="P1079" s="16">
        <v>323.60417967934904</v>
      </c>
      <c r="Q1079" s="16">
        <v>256.8929172334212</v>
      </c>
      <c r="R1079" s="16">
        <v>254.20163156541454</v>
      </c>
      <c r="S1079" s="16">
        <v>265.51542421662816</v>
      </c>
      <c r="T1079" s="16">
        <v>249.69912729456661</v>
      </c>
    </row>
    <row r="1080" spans="1:20">
      <c r="A1080" s="14" t="s">
        <v>55</v>
      </c>
      <c r="B1080" s="14" t="s">
        <v>252</v>
      </c>
      <c r="C1080" s="14" t="s">
        <v>5</v>
      </c>
      <c r="D1080" s="14" t="s">
        <v>19</v>
      </c>
      <c r="E1080" s="16"/>
      <c r="F1080" s="16"/>
      <c r="G1080" s="16"/>
      <c r="H1080" s="16"/>
      <c r="I1080" s="16"/>
      <c r="J1080" s="21"/>
      <c r="K1080" s="16"/>
      <c r="L1080" s="16"/>
      <c r="M1080" s="16"/>
      <c r="N1080" s="16"/>
      <c r="O1080" s="16">
        <v>210.25711007667311</v>
      </c>
      <c r="P1080" s="16">
        <v>240.64744805568191</v>
      </c>
      <c r="Q1080" s="16">
        <v>272.51180311976401</v>
      </c>
      <c r="R1080" s="16">
        <v>259.1499093398304</v>
      </c>
      <c r="S1080" s="16">
        <v>235.10493281295126</v>
      </c>
      <c r="T1080" s="16">
        <v>246.80393705813279</v>
      </c>
    </row>
    <row r="1081" spans="1:20">
      <c r="A1081" s="14" t="s">
        <v>55</v>
      </c>
      <c r="B1081" s="14" t="s">
        <v>252</v>
      </c>
      <c r="C1081" s="14" t="s">
        <v>5</v>
      </c>
      <c r="D1081" s="14" t="s">
        <v>20</v>
      </c>
      <c r="E1081" s="16"/>
      <c r="F1081" s="16"/>
      <c r="G1081" s="16"/>
      <c r="H1081" s="16"/>
      <c r="I1081" s="16"/>
      <c r="J1081" s="21"/>
      <c r="K1081" s="16"/>
      <c r="L1081" s="16"/>
      <c r="M1081" s="16"/>
      <c r="N1081" s="16"/>
      <c r="O1081" s="16">
        <v>155.29714783530926</v>
      </c>
      <c r="P1081" s="16">
        <v>176.64062776000981</v>
      </c>
      <c r="Q1081" s="16">
        <v>175.00784740347694</v>
      </c>
      <c r="R1081" s="16">
        <v>195.16077079030637</v>
      </c>
      <c r="S1081" s="16">
        <v>253.7975304418693</v>
      </c>
      <c r="T1081" s="16">
        <v>178.49191080614094</v>
      </c>
    </row>
    <row r="1082" spans="1:20">
      <c r="A1082" s="14" t="s">
        <v>55</v>
      </c>
      <c r="B1082" s="14" t="s">
        <v>252</v>
      </c>
      <c r="C1082" s="14" t="s">
        <v>6</v>
      </c>
      <c r="D1082" s="14" t="s">
        <v>21</v>
      </c>
      <c r="E1082" s="16"/>
      <c r="F1082" s="16"/>
      <c r="G1082" s="16"/>
      <c r="H1082" s="16"/>
      <c r="I1082" s="16"/>
      <c r="J1082" s="21"/>
      <c r="K1082" s="16"/>
      <c r="L1082" s="16"/>
      <c r="M1082" s="16"/>
      <c r="N1082" s="16"/>
      <c r="O1082" s="16">
        <v>405.31603148420692</v>
      </c>
      <c r="P1082" s="16">
        <v>455.98076347218807</v>
      </c>
      <c r="Q1082" s="16">
        <v>453.47703516714409</v>
      </c>
      <c r="R1082" s="16">
        <v>435.7626031938529</v>
      </c>
      <c r="S1082" s="16">
        <v>446.81354311929317</v>
      </c>
      <c r="T1082" s="16">
        <v>401.73898745577992</v>
      </c>
    </row>
    <row r="1083" spans="1:20">
      <c r="A1083" s="14" t="s">
        <v>55</v>
      </c>
      <c r="B1083" s="14" t="s">
        <v>252</v>
      </c>
      <c r="C1083" s="14" t="s">
        <v>6</v>
      </c>
      <c r="D1083" s="14" t="s">
        <v>22</v>
      </c>
      <c r="E1083" s="16"/>
      <c r="F1083" s="16"/>
      <c r="G1083" s="16"/>
      <c r="H1083" s="16"/>
      <c r="I1083" s="16"/>
      <c r="J1083" s="21"/>
      <c r="K1083" s="16"/>
      <c r="L1083" s="16"/>
      <c r="M1083" s="16"/>
      <c r="N1083" s="16"/>
      <c r="O1083" s="16">
        <v>200.92482674035702</v>
      </c>
      <c r="P1083" s="16">
        <v>217.20205066875369</v>
      </c>
      <c r="Q1083" s="16">
        <v>209.37164371824733</v>
      </c>
      <c r="R1083" s="16">
        <v>211.77015833709683</v>
      </c>
      <c r="S1083" s="16">
        <v>205.80452418579631</v>
      </c>
      <c r="T1083" s="16">
        <v>194.50583103650916</v>
      </c>
    </row>
    <row r="1084" spans="1:20">
      <c r="A1084" s="14" t="s">
        <v>55</v>
      </c>
      <c r="B1084" s="14" t="s">
        <v>252</v>
      </c>
      <c r="C1084" s="14" t="s">
        <v>6</v>
      </c>
      <c r="D1084" s="14" t="s">
        <v>23</v>
      </c>
      <c r="E1084" s="16"/>
      <c r="F1084" s="16"/>
      <c r="G1084" s="16"/>
      <c r="H1084" s="16"/>
      <c r="I1084" s="16"/>
      <c r="J1084" s="21"/>
      <c r="K1084" s="16"/>
      <c r="L1084" s="16"/>
      <c r="M1084" s="16"/>
      <c r="N1084" s="16"/>
      <c r="O1084" s="16">
        <v>275.28719803578866</v>
      </c>
      <c r="P1084" s="16">
        <v>273.49243113574323</v>
      </c>
      <c r="Q1084" s="16">
        <v>204.84355899164109</v>
      </c>
      <c r="R1084" s="16">
        <v>191.95841150057453</v>
      </c>
      <c r="S1084" s="16">
        <v>192.05564582239086</v>
      </c>
      <c r="T1084" s="16">
        <v>187.21690259631674</v>
      </c>
    </row>
    <row r="1085" spans="1:20">
      <c r="A1085" s="14" t="s">
        <v>55</v>
      </c>
      <c r="B1085" s="14" t="s">
        <v>252</v>
      </c>
      <c r="C1085" s="14" t="s">
        <v>6</v>
      </c>
      <c r="D1085" s="14" t="s">
        <v>24</v>
      </c>
      <c r="E1085" s="16"/>
      <c r="F1085" s="16"/>
      <c r="G1085" s="16"/>
      <c r="H1085" s="16"/>
      <c r="I1085" s="16"/>
      <c r="J1085" s="21"/>
      <c r="K1085" s="16"/>
      <c r="L1085" s="16"/>
      <c r="M1085" s="16"/>
      <c r="N1085" s="16"/>
      <c r="O1085" s="16">
        <v>228.89122573648149</v>
      </c>
      <c r="P1085" s="16">
        <v>277.13352931617743</v>
      </c>
      <c r="Q1085" s="16">
        <v>261.11173062190352</v>
      </c>
      <c r="R1085" s="16">
        <v>264.98784530698896</v>
      </c>
      <c r="S1085" s="16">
        <v>258.55346287881207</v>
      </c>
      <c r="T1085" s="16">
        <v>254.00683464510891</v>
      </c>
    </row>
    <row r="1086" spans="1:20">
      <c r="A1086" s="14" t="s">
        <v>55</v>
      </c>
      <c r="B1086" s="14" t="s">
        <v>252</v>
      </c>
      <c r="C1086" s="14" t="s">
        <v>6</v>
      </c>
      <c r="D1086" s="14" t="s">
        <v>7</v>
      </c>
      <c r="E1086" s="16"/>
      <c r="F1086" s="16"/>
      <c r="G1086" s="16"/>
      <c r="H1086" s="16"/>
      <c r="I1086" s="16"/>
      <c r="J1086" s="21"/>
      <c r="K1086" s="16"/>
      <c r="L1086" s="16"/>
      <c r="M1086" s="16"/>
      <c r="N1086" s="16"/>
      <c r="O1086" s="16">
        <v>199.83387670128326</v>
      </c>
      <c r="P1086" s="16">
        <v>261.07639368498707</v>
      </c>
      <c r="Q1086" s="16">
        <v>239.32772302764565</v>
      </c>
      <c r="R1086" s="16">
        <v>231.95124731154147</v>
      </c>
      <c r="S1086" s="16">
        <v>225.54626778119959</v>
      </c>
      <c r="T1086" s="16">
        <v>215.31069070094134</v>
      </c>
    </row>
    <row r="1087" spans="1:20">
      <c r="A1087" s="14" t="s">
        <v>55</v>
      </c>
      <c r="B1087" s="14" t="s">
        <v>8</v>
      </c>
      <c r="C1087" s="14" t="s">
        <v>90</v>
      </c>
      <c r="D1087" s="14" t="s">
        <v>89</v>
      </c>
      <c r="E1087" s="16">
        <v>140.81598754004992</v>
      </c>
      <c r="F1087" s="16">
        <v>160.15882448863394</v>
      </c>
      <c r="G1087" s="16">
        <v>168.94588604041869</v>
      </c>
      <c r="H1087" s="16">
        <v>191.1435085026682</v>
      </c>
      <c r="I1087" s="16">
        <v>191.66214239422288</v>
      </c>
      <c r="J1087" s="21">
        <v>194.85194324337104</v>
      </c>
      <c r="K1087" s="16">
        <v>225.09731275880424</v>
      </c>
      <c r="L1087" s="16">
        <v>220.61966797418367</v>
      </c>
      <c r="M1087" s="16">
        <v>254.23115072293771</v>
      </c>
      <c r="N1087" s="16">
        <v>307.01356321833049</v>
      </c>
      <c r="O1087" s="16">
        <v>359.52929673216391</v>
      </c>
      <c r="P1087" s="16">
        <v>388.71216748861389</v>
      </c>
      <c r="Q1087" s="16">
        <v>370.01887951316598</v>
      </c>
      <c r="R1087" s="16">
        <v>360.76121775676961</v>
      </c>
      <c r="S1087" s="16">
        <v>341.66397566434148</v>
      </c>
      <c r="T1087" s="16">
        <v>312.79589124160651</v>
      </c>
    </row>
    <row r="1088" spans="1:20">
      <c r="A1088" s="14" t="s">
        <v>55</v>
      </c>
      <c r="B1088" s="14" t="s">
        <v>8</v>
      </c>
      <c r="C1088" s="14" t="s">
        <v>1</v>
      </c>
      <c r="D1088" s="14" t="s">
        <v>12</v>
      </c>
      <c r="E1088" s="16"/>
      <c r="F1088" s="16"/>
      <c r="G1088" s="16"/>
      <c r="H1088" s="16"/>
      <c r="I1088" s="16"/>
      <c r="J1088" s="21"/>
      <c r="K1088" s="16"/>
      <c r="L1088" s="16"/>
      <c r="M1088" s="16"/>
      <c r="N1088" s="16"/>
      <c r="O1088" s="16">
        <v>55.568616555173229</v>
      </c>
      <c r="P1088" s="16"/>
      <c r="Q1088" s="16"/>
      <c r="R1088" s="16"/>
      <c r="S1088" s="16"/>
      <c r="T1088" s="16"/>
    </row>
    <row r="1089" spans="1:20">
      <c r="A1089" s="14" t="s">
        <v>55</v>
      </c>
      <c r="B1089" s="14" t="s">
        <v>8</v>
      </c>
      <c r="C1089" s="14" t="s">
        <v>1</v>
      </c>
      <c r="D1089" s="14" t="s">
        <v>13</v>
      </c>
      <c r="E1089" s="16">
        <v>39.436597089070439</v>
      </c>
      <c r="F1089" s="16">
        <v>40.527108851505446</v>
      </c>
      <c r="G1089" s="16">
        <v>47.397732966414821</v>
      </c>
      <c r="H1089" s="16">
        <v>44.338324388737597</v>
      </c>
      <c r="I1089" s="16">
        <v>52.855352745309375</v>
      </c>
      <c r="J1089" s="21">
        <v>53.442658806811913</v>
      </c>
      <c r="K1089" s="16">
        <v>65.190347106788352</v>
      </c>
      <c r="L1089" s="16">
        <v>62.055493979074384</v>
      </c>
      <c r="M1089" s="16">
        <v>66.788665250598854</v>
      </c>
      <c r="N1089" s="16">
        <v>62.767924855826493</v>
      </c>
      <c r="O1089" s="16">
        <v>68.811801881700589</v>
      </c>
      <c r="P1089" s="16">
        <v>66.908814322208542</v>
      </c>
      <c r="Q1089" s="16">
        <v>54.758495968174159</v>
      </c>
      <c r="R1089" s="16">
        <v>44.285521250545983</v>
      </c>
      <c r="S1089" s="16">
        <v>46.811027822407439</v>
      </c>
      <c r="T1089" s="16">
        <v>38.687139571675743</v>
      </c>
    </row>
    <row r="1090" spans="1:20">
      <c r="A1090" s="14" t="s">
        <v>55</v>
      </c>
      <c r="B1090" s="14" t="s">
        <v>8</v>
      </c>
      <c r="C1090" s="14" t="s">
        <v>1</v>
      </c>
      <c r="D1090" s="14" t="s">
        <v>14</v>
      </c>
      <c r="E1090" s="16">
        <v>167.27705098353005</v>
      </c>
      <c r="F1090" s="16">
        <v>186.68214276450934</v>
      </c>
      <c r="G1090" s="16">
        <v>189.32045694767763</v>
      </c>
      <c r="H1090" s="16">
        <v>199.90225834634685</v>
      </c>
      <c r="I1090" s="16">
        <v>193.88594454606525</v>
      </c>
      <c r="J1090" s="21">
        <v>204.64955706655883</v>
      </c>
      <c r="K1090" s="16">
        <v>240.73067061571675</v>
      </c>
      <c r="L1090" s="16">
        <v>231.20263519907533</v>
      </c>
      <c r="M1090" s="16">
        <v>248.32207109572209</v>
      </c>
      <c r="N1090" s="16">
        <v>296.94486854051246</v>
      </c>
      <c r="O1090" s="16">
        <v>340.42209636636449</v>
      </c>
      <c r="P1090" s="16">
        <v>371.5422386801236</v>
      </c>
      <c r="Q1090" s="16">
        <v>339.85406820145027</v>
      </c>
      <c r="R1090" s="16">
        <v>327.32892205230598</v>
      </c>
      <c r="S1090" s="16">
        <v>316.04706874416473</v>
      </c>
      <c r="T1090" s="16">
        <v>299.2303022302097</v>
      </c>
    </row>
    <row r="1091" spans="1:20">
      <c r="A1091" s="14" t="s">
        <v>55</v>
      </c>
      <c r="B1091" s="14" t="s">
        <v>8</v>
      </c>
      <c r="C1091" s="14" t="s">
        <v>1</v>
      </c>
      <c r="D1091" s="14" t="s">
        <v>15</v>
      </c>
      <c r="E1091" s="16">
        <v>213.05766203639271</v>
      </c>
      <c r="F1091" s="16">
        <v>243.38846921572167</v>
      </c>
      <c r="G1091" s="16">
        <v>253.04159924135132</v>
      </c>
      <c r="H1091" s="16">
        <v>280.42171415669037</v>
      </c>
      <c r="I1091" s="16">
        <v>279.82356076855558</v>
      </c>
      <c r="J1091" s="21">
        <v>276.56228774214458</v>
      </c>
      <c r="K1091" s="16">
        <v>316.60697141051338</v>
      </c>
      <c r="L1091" s="16">
        <v>298.57719304435005</v>
      </c>
      <c r="M1091" s="16">
        <v>358.74130353541324</v>
      </c>
      <c r="N1091" s="16">
        <v>435.58288400616345</v>
      </c>
      <c r="O1091" s="16">
        <v>510.10432842461603</v>
      </c>
      <c r="P1091" s="16">
        <v>535.97765091350186</v>
      </c>
      <c r="Q1091" s="16">
        <v>518.92137697261842</v>
      </c>
      <c r="R1091" s="16">
        <v>509.34366515137498</v>
      </c>
      <c r="S1091" s="16">
        <v>467.59845827815496</v>
      </c>
      <c r="T1091" s="16">
        <v>423.25020747173016</v>
      </c>
    </row>
    <row r="1092" spans="1:20">
      <c r="A1092" s="14" t="s">
        <v>55</v>
      </c>
      <c r="B1092" s="14" t="s">
        <v>8</v>
      </c>
      <c r="C1092" s="14" t="s">
        <v>1</v>
      </c>
      <c r="D1092" s="14" t="s">
        <v>16</v>
      </c>
      <c r="E1092" s="16">
        <v>201.99500619855823</v>
      </c>
      <c r="F1092" s="16">
        <v>241.40934612968579</v>
      </c>
      <c r="G1092" s="16">
        <v>259.77029516381839</v>
      </c>
      <c r="H1092" s="16">
        <v>346.04394805828576</v>
      </c>
      <c r="I1092" s="16">
        <v>334.98377214282669</v>
      </c>
      <c r="J1092" s="21">
        <v>337.10972855677358</v>
      </c>
      <c r="K1092" s="16">
        <v>384.43625377173009</v>
      </c>
      <c r="L1092" s="16">
        <v>415.00337024063191</v>
      </c>
      <c r="M1092" s="16">
        <v>475.45031830195609</v>
      </c>
      <c r="N1092" s="16">
        <v>599.85303633696424</v>
      </c>
      <c r="O1092" s="16">
        <v>705.1663224743902</v>
      </c>
      <c r="P1092" s="16">
        <v>781.46452123579388</v>
      </c>
      <c r="Q1092" s="16">
        <v>749.95224207575404</v>
      </c>
      <c r="R1092" s="16">
        <v>735.21966993988849</v>
      </c>
      <c r="S1092" s="16">
        <v>691.61229682823819</v>
      </c>
      <c r="T1092" s="16">
        <v>625.85152640315198</v>
      </c>
    </row>
    <row r="1093" spans="1:20">
      <c r="A1093" s="14" t="s">
        <v>55</v>
      </c>
      <c r="B1093" s="14" t="s">
        <v>8</v>
      </c>
      <c r="C1093" s="14" t="s">
        <v>2</v>
      </c>
      <c r="D1093" s="14" t="s">
        <v>3</v>
      </c>
      <c r="E1093" s="16">
        <v>125.21647355297542</v>
      </c>
      <c r="F1093" s="16">
        <v>141.04548817087627</v>
      </c>
      <c r="G1093" s="16">
        <v>147.71754094871429</v>
      </c>
      <c r="H1093" s="16">
        <v>166.59075463730213</v>
      </c>
      <c r="I1093" s="16">
        <v>168.55284242289653</v>
      </c>
      <c r="J1093" s="21">
        <v>172.7248820963317</v>
      </c>
      <c r="K1093" s="16">
        <v>194.82627362302787</v>
      </c>
      <c r="L1093" s="16">
        <v>195.66500168448727</v>
      </c>
      <c r="M1093" s="16">
        <v>219.34324580006773</v>
      </c>
      <c r="N1093" s="16">
        <v>266.87720528981316</v>
      </c>
      <c r="O1093" s="16">
        <v>317.51347104342523</v>
      </c>
      <c r="P1093" s="16">
        <v>337.48878001931507</v>
      </c>
      <c r="Q1093" s="16">
        <v>333.80922751827757</v>
      </c>
      <c r="R1093" s="16">
        <v>320.26505950698311</v>
      </c>
      <c r="S1093" s="16">
        <v>310.03599705765248</v>
      </c>
      <c r="T1093" s="16">
        <v>289.44258007227421</v>
      </c>
    </row>
    <row r="1094" spans="1:20">
      <c r="A1094" s="14" t="s">
        <v>55</v>
      </c>
      <c r="B1094" s="14" t="s">
        <v>8</v>
      </c>
      <c r="C1094" s="14" t="s">
        <v>2</v>
      </c>
      <c r="D1094" s="14" t="s">
        <v>4</v>
      </c>
      <c r="E1094" s="16">
        <v>156.21440532625974</v>
      </c>
      <c r="F1094" s="16">
        <v>179.04433846724427</v>
      </c>
      <c r="G1094" s="16">
        <v>189.95138525173579</v>
      </c>
      <c r="H1094" s="16">
        <v>215.29308544425402</v>
      </c>
      <c r="I1094" s="16">
        <v>214.47615114267393</v>
      </c>
      <c r="J1094" s="21">
        <v>216.63433855696124</v>
      </c>
      <c r="K1094" s="16">
        <v>254.92743084483314</v>
      </c>
      <c r="L1094" s="16">
        <v>245.21204849472022</v>
      </c>
      <c r="M1094" s="16">
        <v>288.40357413222586</v>
      </c>
      <c r="N1094" s="16">
        <v>346.37258531896128</v>
      </c>
      <c r="O1094" s="16">
        <v>400.70799409840498</v>
      </c>
      <c r="P1094" s="16">
        <v>438.75004523200045</v>
      </c>
      <c r="Q1094" s="16">
        <v>405.38264739364956</v>
      </c>
      <c r="R1094" s="16">
        <v>400.41834752280789</v>
      </c>
      <c r="S1094" s="16">
        <v>372.55454259777275</v>
      </c>
      <c r="T1094" s="16">
        <v>335.59217207235423</v>
      </c>
    </row>
    <row r="1095" spans="1:20">
      <c r="A1095" s="14" t="s">
        <v>55</v>
      </c>
      <c r="B1095" s="14" t="s">
        <v>8</v>
      </c>
      <c r="C1095" s="14" t="s">
        <v>5</v>
      </c>
      <c r="D1095" s="14" t="s">
        <v>17</v>
      </c>
      <c r="E1095" s="16"/>
      <c r="F1095" s="16">
        <v>183.16013829249292</v>
      </c>
      <c r="G1095" s="16">
        <v>175.78970418123907</v>
      </c>
      <c r="H1095" s="16">
        <v>216.32826079373331</v>
      </c>
      <c r="I1095" s="16">
        <v>197.578577553163</v>
      </c>
      <c r="J1095" s="21">
        <v>200.87205659948944</v>
      </c>
      <c r="K1095" s="16">
        <v>229.26785556857416</v>
      </c>
      <c r="L1095" s="16">
        <v>222.70225444234151</v>
      </c>
      <c r="M1095" s="16">
        <v>290.51313722469644</v>
      </c>
      <c r="N1095" s="16">
        <v>359.38772139192611</v>
      </c>
      <c r="O1095" s="16">
        <v>440.03340251761421</v>
      </c>
      <c r="P1095" s="16">
        <v>454.01687260162748</v>
      </c>
      <c r="Q1095" s="16">
        <v>494.11492448565377</v>
      </c>
      <c r="R1095" s="16">
        <v>487.19687699960269</v>
      </c>
      <c r="S1095" s="16">
        <v>444.84593152171544</v>
      </c>
      <c r="T1095" s="16">
        <v>425.50065886675327</v>
      </c>
    </row>
    <row r="1096" spans="1:20">
      <c r="A1096" s="14" t="s">
        <v>55</v>
      </c>
      <c r="B1096" s="14" t="s">
        <v>8</v>
      </c>
      <c r="C1096" s="14" t="s">
        <v>5</v>
      </c>
      <c r="D1096" s="14" t="s">
        <v>18</v>
      </c>
      <c r="E1096" s="16"/>
      <c r="F1096" s="16">
        <v>155.59762164782978</v>
      </c>
      <c r="G1096" s="16">
        <v>181.52085254270426</v>
      </c>
      <c r="H1096" s="16">
        <v>208.14758217376064</v>
      </c>
      <c r="I1096" s="16">
        <v>208.61047092370052</v>
      </c>
      <c r="J1096" s="21">
        <v>208.43479331341925</v>
      </c>
      <c r="K1096" s="16">
        <v>246.52823461311144</v>
      </c>
      <c r="L1096" s="16">
        <v>248.92605900384916</v>
      </c>
      <c r="M1096" s="16">
        <v>256.16776755604252</v>
      </c>
      <c r="N1096" s="16">
        <v>313.68537042586075</v>
      </c>
      <c r="O1096" s="16">
        <v>354.9286632069734</v>
      </c>
      <c r="P1096" s="16">
        <v>427.70607497960754</v>
      </c>
      <c r="Q1096" s="16">
        <v>369.25891548927598</v>
      </c>
      <c r="R1096" s="16">
        <v>378.40208390486953</v>
      </c>
      <c r="S1096" s="16">
        <v>373.76801296564071</v>
      </c>
      <c r="T1096" s="16">
        <v>331.86431552532395</v>
      </c>
    </row>
    <row r="1097" spans="1:20">
      <c r="A1097" s="14" t="s">
        <v>55</v>
      </c>
      <c r="B1097" s="14" t="s">
        <v>8</v>
      </c>
      <c r="C1097" s="14" t="s">
        <v>5</v>
      </c>
      <c r="D1097" s="14" t="s">
        <v>19</v>
      </c>
      <c r="E1097" s="16"/>
      <c r="F1097" s="16">
        <v>145.49793166265459</v>
      </c>
      <c r="G1097" s="16">
        <v>149.31337310015607</v>
      </c>
      <c r="H1097" s="16">
        <v>167.80260507499892</v>
      </c>
      <c r="I1097" s="16">
        <v>169.30222909503843</v>
      </c>
      <c r="J1097" s="21">
        <v>178.91597280014832</v>
      </c>
      <c r="K1097" s="16">
        <v>204.1706310658322</v>
      </c>
      <c r="L1097" s="16">
        <v>192.61382823988956</v>
      </c>
      <c r="M1097" s="16">
        <v>225.96646222047519</v>
      </c>
      <c r="N1097" s="16">
        <v>268.57130421176834</v>
      </c>
      <c r="O1097" s="16">
        <v>333.06082353173343</v>
      </c>
      <c r="P1097" s="16">
        <v>332.20674047786093</v>
      </c>
      <c r="Q1097" s="16">
        <v>339.28565406674966</v>
      </c>
      <c r="R1097" s="16">
        <v>326.03545885983516</v>
      </c>
      <c r="S1097" s="16">
        <v>286.76849918047162</v>
      </c>
      <c r="T1097" s="16">
        <v>298.63150279843444</v>
      </c>
    </row>
    <row r="1098" spans="1:20">
      <c r="A1098" s="14" t="s">
        <v>55</v>
      </c>
      <c r="B1098" s="14" t="s">
        <v>8</v>
      </c>
      <c r="C1098" s="14" t="s">
        <v>5</v>
      </c>
      <c r="D1098" s="14" t="s">
        <v>20</v>
      </c>
      <c r="E1098" s="16"/>
      <c r="F1098" s="16">
        <v>161.09175682213365</v>
      </c>
      <c r="G1098" s="16">
        <v>152.6630077432493</v>
      </c>
      <c r="H1098" s="16">
        <v>142.56498432602473</v>
      </c>
      <c r="I1098" s="16">
        <v>159.9682931953227</v>
      </c>
      <c r="J1098" s="21">
        <v>160.69679226880226</v>
      </c>
      <c r="K1098" s="16">
        <v>184.34872634557576</v>
      </c>
      <c r="L1098" s="16">
        <v>184.86408049562206</v>
      </c>
      <c r="M1098" s="16">
        <v>173.05943302784047</v>
      </c>
      <c r="N1098" s="16">
        <v>203.43276238563956</v>
      </c>
      <c r="O1098" s="16">
        <v>223.71311692738911</v>
      </c>
      <c r="P1098" s="16">
        <v>244.85774549481755</v>
      </c>
      <c r="Q1098" s="16">
        <v>219.62022156663272</v>
      </c>
      <c r="R1098" s="16">
        <v>231.99041619732975</v>
      </c>
      <c r="S1098" s="16">
        <v>278.95090313184642</v>
      </c>
      <c r="T1098" s="16">
        <v>195.14143843589346</v>
      </c>
    </row>
    <row r="1099" spans="1:20">
      <c r="A1099" s="14" t="s">
        <v>55</v>
      </c>
      <c r="B1099" s="14" t="s">
        <v>8</v>
      </c>
      <c r="C1099" s="14" t="s">
        <v>6</v>
      </c>
      <c r="D1099" s="14" t="s">
        <v>21</v>
      </c>
      <c r="E1099" s="16">
        <v>258.15116761658476</v>
      </c>
      <c r="F1099" s="16">
        <v>294.89468338837185</v>
      </c>
      <c r="G1099" s="16">
        <v>316.39201563043224</v>
      </c>
      <c r="H1099" s="16">
        <v>327.80271606178962</v>
      </c>
      <c r="I1099" s="16">
        <v>343.18609371519102</v>
      </c>
      <c r="J1099" s="21">
        <v>332.85325008784793</v>
      </c>
      <c r="K1099" s="16">
        <v>406.04320277609975</v>
      </c>
      <c r="L1099" s="16">
        <v>399.18058670639579</v>
      </c>
      <c r="M1099" s="16">
        <v>427.78412617234426</v>
      </c>
      <c r="N1099" s="16">
        <v>501.12216086719008</v>
      </c>
      <c r="O1099" s="16">
        <v>552.35909353507202</v>
      </c>
      <c r="P1099" s="16">
        <v>547.99942938145716</v>
      </c>
      <c r="Q1099" s="16">
        <v>499.58053374247032</v>
      </c>
      <c r="R1099" s="16">
        <v>476.14550768144971</v>
      </c>
      <c r="S1099" s="16">
        <v>473.42278638198064</v>
      </c>
      <c r="T1099" s="16">
        <v>415.48204383789573</v>
      </c>
    </row>
    <row r="1100" spans="1:20">
      <c r="A1100" s="14" t="s">
        <v>55</v>
      </c>
      <c r="B1100" s="14" t="s">
        <v>8</v>
      </c>
      <c r="C1100" s="14" t="s">
        <v>6</v>
      </c>
      <c r="D1100" s="14" t="s">
        <v>22</v>
      </c>
      <c r="E1100" s="16">
        <v>134.15444472773851</v>
      </c>
      <c r="F1100" s="16">
        <v>160.21236292260588</v>
      </c>
      <c r="G1100" s="16">
        <v>166.72457546911536</v>
      </c>
      <c r="H1100" s="16">
        <v>171.57086278683386</v>
      </c>
      <c r="I1100" s="16">
        <v>182.31697623553364</v>
      </c>
      <c r="J1100" s="21">
        <v>193.40425564062639</v>
      </c>
      <c r="K1100" s="16">
        <v>214.78651263515565</v>
      </c>
      <c r="L1100" s="16">
        <v>206.65917606469802</v>
      </c>
      <c r="M1100" s="16">
        <v>224.61432682963633</v>
      </c>
      <c r="N1100" s="16">
        <v>256.10766333403893</v>
      </c>
      <c r="O1100" s="16">
        <v>296.40571070039664</v>
      </c>
      <c r="P1100" s="16">
        <v>291.71036795059354</v>
      </c>
      <c r="Q1100" s="16">
        <v>286.02751793687355</v>
      </c>
      <c r="R1100" s="16">
        <v>270.89083356878297</v>
      </c>
      <c r="S1100" s="16">
        <v>258.51056086752465</v>
      </c>
      <c r="T1100" s="16">
        <v>225.46506023512131</v>
      </c>
    </row>
    <row r="1101" spans="1:20">
      <c r="A1101" s="14" t="s">
        <v>55</v>
      </c>
      <c r="B1101" s="14" t="s">
        <v>8</v>
      </c>
      <c r="C1101" s="14" t="s">
        <v>6</v>
      </c>
      <c r="D1101" s="14" t="s">
        <v>23</v>
      </c>
      <c r="E1101" s="16">
        <v>103.10843014941388</v>
      </c>
      <c r="F1101" s="16">
        <v>111.46738245385475</v>
      </c>
      <c r="G1101" s="16">
        <v>109.22667788928098</v>
      </c>
      <c r="H1101" s="16">
        <v>167.82832825051315</v>
      </c>
      <c r="I1101" s="16">
        <v>144.5860482555936</v>
      </c>
      <c r="J1101" s="21">
        <v>152.20639731283183</v>
      </c>
      <c r="K1101" s="16">
        <v>175.63538307776972</v>
      </c>
      <c r="L1101" s="16">
        <v>194.25680074682919</v>
      </c>
      <c r="M1101" s="16">
        <v>260.33919697168272</v>
      </c>
      <c r="N1101" s="16">
        <v>320.24483482018826</v>
      </c>
      <c r="O1101" s="16">
        <v>389.18058606908852</v>
      </c>
      <c r="P1101" s="16">
        <v>437.25846691901057</v>
      </c>
      <c r="Q1101" s="16">
        <v>385.35266473960633</v>
      </c>
      <c r="R1101" s="16">
        <v>392.56937962893767</v>
      </c>
      <c r="S1101" s="16">
        <v>350.31049278070714</v>
      </c>
      <c r="T1101" s="16">
        <v>332.02220913521546</v>
      </c>
    </row>
    <row r="1102" spans="1:20">
      <c r="A1102" s="14" t="s">
        <v>55</v>
      </c>
      <c r="B1102" s="14" t="s">
        <v>8</v>
      </c>
      <c r="C1102" s="14" t="s">
        <v>6</v>
      </c>
      <c r="D1102" s="14" t="s">
        <v>24</v>
      </c>
      <c r="E1102" s="16">
        <v>108.89067459880718</v>
      </c>
      <c r="F1102" s="16">
        <v>136.39302663201943</v>
      </c>
      <c r="G1102" s="16">
        <v>134.24062572763171</v>
      </c>
      <c r="H1102" s="16">
        <v>157.32516699658169</v>
      </c>
      <c r="I1102" s="16">
        <v>147.78971834410675</v>
      </c>
      <c r="J1102" s="21">
        <v>139.13250397255081</v>
      </c>
      <c r="K1102" s="16">
        <v>166.0633403473733</v>
      </c>
      <c r="L1102" s="16">
        <v>145.07432251863395</v>
      </c>
      <c r="M1102" s="16">
        <v>185.24604185705218</v>
      </c>
      <c r="N1102" s="16">
        <v>245.22308947788622</v>
      </c>
      <c r="O1102" s="16">
        <v>321.67081568244771</v>
      </c>
      <c r="P1102" s="16">
        <v>408.60945740327662</v>
      </c>
      <c r="Q1102" s="16">
        <v>422.04388117715717</v>
      </c>
      <c r="R1102" s="16">
        <v>404.36819615212926</v>
      </c>
      <c r="S1102" s="16">
        <v>384.02924690122495</v>
      </c>
      <c r="T1102" s="16">
        <v>373.07253838500378</v>
      </c>
    </row>
    <row r="1103" spans="1:20">
      <c r="A1103" s="14" t="s">
        <v>55</v>
      </c>
      <c r="B1103" s="14" t="s">
        <v>8</v>
      </c>
      <c r="C1103" s="14" t="s">
        <v>6</v>
      </c>
      <c r="D1103" s="14" t="s">
        <v>7</v>
      </c>
      <c r="E1103" s="16">
        <v>93.785742880020877</v>
      </c>
      <c r="F1103" s="16">
        <v>98.500106599268932</v>
      </c>
      <c r="G1103" s="16">
        <v>115.40742120408018</v>
      </c>
      <c r="H1103" s="16">
        <v>136.69972726508621</v>
      </c>
      <c r="I1103" s="16">
        <v>135.18453240620653</v>
      </c>
      <c r="J1103" s="21">
        <v>141.72650390933836</v>
      </c>
      <c r="K1103" s="16">
        <v>153.38936919369868</v>
      </c>
      <c r="L1103" s="16">
        <v>144.69722506953951</v>
      </c>
      <c r="M1103" s="16">
        <v>164.9187507126457</v>
      </c>
      <c r="N1103" s="16">
        <v>207.43222894605307</v>
      </c>
      <c r="O1103" s="16">
        <v>246.38294550397057</v>
      </c>
      <c r="P1103" s="16">
        <v>289.04538889809476</v>
      </c>
      <c r="Q1103" s="16">
        <v>289.6378244202981</v>
      </c>
      <c r="R1103" s="16">
        <v>296.78568177092734</v>
      </c>
      <c r="S1103" s="16">
        <v>274.8158725936276</v>
      </c>
      <c r="T1103" s="16">
        <v>256.65977417345027</v>
      </c>
    </row>
    <row r="1104" spans="1:20">
      <c r="A1104" s="14" t="s">
        <v>56</v>
      </c>
      <c r="B1104" s="14" t="s">
        <v>8</v>
      </c>
      <c r="C1104" s="14" t="s">
        <v>90</v>
      </c>
      <c r="D1104" s="14" t="s">
        <v>89</v>
      </c>
      <c r="E1104" s="16"/>
      <c r="F1104" s="16"/>
      <c r="G1104" s="16"/>
      <c r="H1104" s="16">
        <v>186.90823855591398</v>
      </c>
      <c r="I1104" s="16">
        <v>179.40157397382714</v>
      </c>
      <c r="J1104" s="21">
        <v>184.76774268002362</v>
      </c>
      <c r="K1104" s="16">
        <v>228.36539694538121</v>
      </c>
      <c r="L1104" s="16">
        <v>245.25427887902299</v>
      </c>
      <c r="M1104" s="16">
        <v>266.14034947811291</v>
      </c>
      <c r="N1104" s="16">
        <v>285.08165796871515</v>
      </c>
      <c r="O1104" s="16">
        <v>316.63661928723661</v>
      </c>
      <c r="P1104" s="16">
        <v>362.25526724905814</v>
      </c>
      <c r="Q1104" s="16">
        <v>362.85212249894295</v>
      </c>
      <c r="R1104" s="16">
        <v>342.09694457417078</v>
      </c>
      <c r="S1104" s="16">
        <v>330.77268614923798</v>
      </c>
      <c r="T1104" s="16">
        <v>307.54887343305666</v>
      </c>
    </row>
    <row r="1105" spans="1:20">
      <c r="A1105" s="14" t="s">
        <v>56</v>
      </c>
      <c r="B1105" s="14" t="s">
        <v>8</v>
      </c>
      <c r="C1105" s="14" t="s">
        <v>1</v>
      </c>
      <c r="D1105" s="14" t="s">
        <v>12</v>
      </c>
      <c r="E1105" s="16"/>
      <c r="F1105" s="16"/>
      <c r="G1105" s="16"/>
      <c r="H1105" s="16">
        <v>29.462174632080455</v>
      </c>
      <c r="I1105" s="16">
        <v>34.616470629396737</v>
      </c>
      <c r="J1105" s="21">
        <v>27.498703833773661</v>
      </c>
      <c r="K1105" s="16">
        <v>26.52328465715313</v>
      </c>
      <c r="L1105" s="16">
        <v>35.49504508571993</v>
      </c>
      <c r="M1105" s="16">
        <v>26.725637941971165</v>
      </c>
      <c r="N1105" s="16">
        <v>28.078941973523463</v>
      </c>
      <c r="O1105" s="16">
        <v>24.590912603896605</v>
      </c>
      <c r="P1105" s="16">
        <v>49.348946399994354</v>
      </c>
      <c r="Q1105" s="16">
        <v>45.877127165188369</v>
      </c>
      <c r="R1105" s="16">
        <v>35.960063176895311</v>
      </c>
      <c r="S1105" s="16">
        <v>40.082133213321335</v>
      </c>
      <c r="T1105" s="16">
        <v>31.102879843920096</v>
      </c>
    </row>
    <row r="1106" spans="1:20">
      <c r="A1106" s="14" t="s">
        <v>56</v>
      </c>
      <c r="B1106" s="14" t="s">
        <v>8</v>
      </c>
      <c r="C1106" s="14" t="s">
        <v>1</v>
      </c>
      <c r="D1106" s="14" t="s">
        <v>13</v>
      </c>
      <c r="E1106" s="16"/>
      <c r="F1106" s="16"/>
      <c r="G1106" s="16"/>
      <c r="H1106" s="16">
        <v>88.15941017969692</v>
      </c>
      <c r="I1106" s="16">
        <v>87.029512624808916</v>
      </c>
      <c r="J1106" s="21">
        <v>84.745649203819212</v>
      </c>
      <c r="K1106" s="16">
        <v>97.212301202023141</v>
      </c>
      <c r="L1106" s="16">
        <v>97.641414367656154</v>
      </c>
      <c r="M1106" s="16">
        <v>101.63458920473875</v>
      </c>
      <c r="N1106" s="16">
        <v>94.638775617376041</v>
      </c>
      <c r="O1106" s="16">
        <v>95.610184142968706</v>
      </c>
      <c r="P1106" s="16">
        <v>98.490620028942672</v>
      </c>
      <c r="Q1106" s="16">
        <v>87.26193893696238</v>
      </c>
      <c r="R1106" s="16">
        <v>69.039285017003763</v>
      </c>
      <c r="S1106" s="16">
        <v>57.091364782822353</v>
      </c>
      <c r="T1106" s="16">
        <v>50.321679762703639</v>
      </c>
    </row>
    <row r="1107" spans="1:20">
      <c r="A1107" s="14" t="s">
        <v>56</v>
      </c>
      <c r="B1107" s="14" t="s">
        <v>8</v>
      </c>
      <c r="C1107" s="14" t="s">
        <v>1</v>
      </c>
      <c r="D1107" s="14" t="s">
        <v>14</v>
      </c>
      <c r="E1107" s="16"/>
      <c r="F1107" s="16"/>
      <c r="G1107" s="16"/>
      <c r="H1107" s="16">
        <v>310.58039619356731</v>
      </c>
      <c r="I1107" s="16">
        <v>299.07723330283699</v>
      </c>
      <c r="J1107" s="21">
        <v>318.53910018121826</v>
      </c>
      <c r="K1107" s="16">
        <v>381.70559808430301</v>
      </c>
      <c r="L1107" s="16">
        <v>418.94644942833543</v>
      </c>
      <c r="M1107" s="16">
        <v>474.43344478286787</v>
      </c>
      <c r="N1107" s="16">
        <v>506.49945789582864</v>
      </c>
      <c r="O1107" s="16">
        <v>547.10112009552608</v>
      </c>
      <c r="P1107" s="16">
        <v>602.40149804057842</v>
      </c>
      <c r="Q1107" s="16">
        <v>617.41123210857643</v>
      </c>
      <c r="R1107" s="16">
        <v>569.75788004243554</v>
      </c>
      <c r="S1107" s="16">
        <v>556.38684343451155</v>
      </c>
      <c r="T1107" s="16">
        <v>541.59006402017224</v>
      </c>
    </row>
    <row r="1108" spans="1:20">
      <c r="A1108" s="14" t="s">
        <v>56</v>
      </c>
      <c r="B1108" s="14" t="s">
        <v>8</v>
      </c>
      <c r="C1108" s="14" t="s">
        <v>1</v>
      </c>
      <c r="D1108" s="14" t="s">
        <v>15</v>
      </c>
      <c r="E1108" s="16"/>
      <c r="F1108" s="16"/>
      <c r="G1108" s="16"/>
      <c r="H1108" s="16">
        <v>213.83604373895719</v>
      </c>
      <c r="I1108" s="16">
        <v>203.02968114038708</v>
      </c>
      <c r="J1108" s="21">
        <v>208.2212900012394</v>
      </c>
      <c r="K1108" s="16">
        <v>266.91953215343653</v>
      </c>
      <c r="L1108" s="16">
        <v>283.12914241383584</v>
      </c>
      <c r="M1108" s="16">
        <v>308.75779378765895</v>
      </c>
      <c r="N1108" s="16">
        <v>339.04186518516292</v>
      </c>
      <c r="O1108" s="16">
        <v>387.90754066114278</v>
      </c>
      <c r="P1108" s="16">
        <v>454.83199685481299</v>
      </c>
      <c r="Q1108" s="16">
        <v>455.17947964324804</v>
      </c>
      <c r="R1108" s="16">
        <v>436.86826602882707</v>
      </c>
      <c r="S1108" s="16">
        <v>428.48189801138074</v>
      </c>
      <c r="T1108" s="16">
        <v>395.02064662471315</v>
      </c>
    </row>
    <row r="1109" spans="1:20">
      <c r="A1109" s="14" t="s">
        <v>56</v>
      </c>
      <c r="B1109" s="14" t="s">
        <v>8</v>
      </c>
      <c r="C1109" s="14" t="s">
        <v>1</v>
      </c>
      <c r="D1109" s="14" t="s">
        <v>16</v>
      </c>
      <c r="E1109" s="16"/>
      <c r="F1109" s="16"/>
      <c r="G1109" s="16"/>
      <c r="H1109" s="16">
        <v>145.25751466241044</v>
      </c>
      <c r="I1109" s="16">
        <v>137.84333375341063</v>
      </c>
      <c r="J1109" s="21">
        <v>138.08812058454393</v>
      </c>
      <c r="K1109" s="16">
        <v>187.2059190209244</v>
      </c>
      <c r="L1109" s="16">
        <v>199.52567688177541</v>
      </c>
      <c r="M1109" s="16">
        <v>211.54700892812784</v>
      </c>
      <c r="N1109" s="16">
        <v>237.11923913247364</v>
      </c>
      <c r="O1109" s="16">
        <v>281.43170916702002</v>
      </c>
      <c r="P1109" s="16">
        <v>348.20398396358132</v>
      </c>
      <c r="Q1109" s="16">
        <v>345.27894399185948</v>
      </c>
      <c r="R1109" s="16">
        <v>349.51681416354205</v>
      </c>
      <c r="S1109" s="16">
        <v>334.28388896812532</v>
      </c>
      <c r="T1109" s="16">
        <v>286.18335172573296</v>
      </c>
    </row>
    <row r="1110" spans="1:20">
      <c r="A1110" s="14" t="s">
        <v>56</v>
      </c>
      <c r="B1110" s="14" t="s">
        <v>8</v>
      </c>
      <c r="C1110" s="14" t="s">
        <v>2</v>
      </c>
      <c r="D1110" s="14" t="s">
        <v>3</v>
      </c>
      <c r="E1110" s="16"/>
      <c r="F1110" s="16"/>
      <c r="G1110" s="16"/>
      <c r="H1110" s="16">
        <v>199.13979681285323</v>
      </c>
      <c r="I1110" s="16">
        <v>192.36378817951217</v>
      </c>
      <c r="J1110" s="21">
        <v>194.70789837345589</v>
      </c>
      <c r="K1110" s="16">
        <v>239.1899294108801</v>
      </c>
      <c r="L1110" s="16">
        <v>256.69537348389804</v>
      </c>
      <c r="M1110" s="16">
        <v>281.99960148932394</v>
      </c>
      <c r="N1110" s="16">
        <v>299.77521939650643</v>
      </c>
      <c r="O1110" s="16">
        <v>332.25323565307934</v>
      </c>
      <c r="P1110" s="16">
        <v>368.76136512596179</v>
      </c>
      <c r="Q1110" s="16">
        <v>371.81152122402267</v>
      </c>
      <c r="R1110" s="16">
        <v>354.72813868282344</v>
      </c>
      <c r="S1110" s="16">
        <v>342.39417402996941</v>
      </c>
      <c r="T1110" s="16">
        <v>331.22387104827612</v>
      </c>
    </row>
    <row r="1111" spans="1:20">
      <c r="A1111" s="14" t="s">
        <v>56</v>
      </c>
      <c r="B1111" s="14" t="s">
        <v>8</v>
      </c>
      <c r="C1111" s="14" t="s">
        <v>2</v>
      </c>
      <c r="D1111" s="14" t="s">
        <v>4</v>
      </c>
      <c r="E1111" s="16"/>
      <c r="F1111" s="16"/>
      <c r="G1111" s="16"/>
      <c r="H1111" s="16">
        <v>175.30647128937494</v>
      </c>
      <c r="I1111" s="16">
        <v>167.08632980333508</v>
      </c>
      <c r="J1111" s="21">
        <v>175.29444446519642</v>
      </c>
      <c r="K1111" s="16">
        <v>218.0436124373274</v>
      </c>
      <c r="L1111" s="16">
        <v>234.29980991838696</v>
      </c>
      <c r="M1111" s="16">
        <v>250.99293524871803</v>
      </c>
      <c r="N1111" s="16">
        <v>270.95275646483788</v>
      </c>
      <c r="O1111" s="16">
        <v>301.67733146353692</v>
      </c>
      <c r="P1111" s="16">
        <v>355.76767597417347</v>
      </c>
      <c r="Q1111" s="16">
        <v>354.24648854036991</v>
      </c>
      <c r="R1111" s="16">
        <v>329.94855684655352</v>
      </c>
      <c r="S1111" s="16">
        <v>319.59216021176246</v>
      </c>
      <c r="T1111" s="16">
        <v>284.75804403673897</v>
      </c>
    </row>
    <row r="1112" spans="1:20">
      <c r="A1112" s="14" t="s">
        <v>56</v>
      </c>
      <c r="B1112" s="14" t="s">
        <v>8</v>
      </c>
      <c r="C1112" s="14" t="s">
        <v>5</v>
      </c>
      <c r="D1112" s="14" t="s">
        <v>17</v>
      </c>
      <c r="E1112" s="16"/>
      <c r="F1112" s="16"/>
      <c r="G1112" s="16"/>
      <c r="H1112" s="16">
        <v>300.33663786147025</v>
      </c>
      <c r="I1112" s="16">
        <v>279.71890523855649</v>
      </c>
      <c r="J1112" s="21">
        <v>282.86810799187407</v>
      </c>
      <c r="K1112" s="16">
        <v>347.49020127161481</v>
      </c>
      <c r="L1112" s="16">
        <v>379.76703426120014</v>
      </c>
      <c r="M1112" s="16">
        <v>424.27878566541187</v>
      </c>
      <c r="N1112" s="16">
        <v>469.35298963777785</v>
      </c>
      <c r="O1112" s="16">
        <v>494.76203614396479</v>
      </c>
      <c r="P1112" s="16">
        <v>528.20868649503689</v>
      </c>
      <c r="Q1112" s="16">
        <v>535.19311427862272</v>
      </c>
      <c r="R1112" s="16">
        <v>538.6111168486575</v>
      </c>
      <c r="S1112" s="16">
        <v>501.50595792179649</v>
      </c>
      <c r="T1112" s="16">
        <v>490.67122768681514</v>
      </c>
    </row>
    <row r="1113" spans="1:20">
      <c r="A1113" s="14" t="s">
        <v>56</v>
      </c>
      <c r="B1113" s="14" t="s">
        <v>8</v>
      </c>
      <c r="C1113" s="14" t="s">
        <v>5</v>
      </c>
      <c r="D1113" s="14" t="s">
        <v>18</v>
      </c>
      <c r="E1113" s="16"/>
      <c r="F1113" s="16"/>
      <c r="G1113" s="16"/>
      <c r="H1113" s="16">
        <v>187.61505926343921</v>
      </c>
      <c r="I1113" s="16">
        <v>180.9663993811055</v>
      </c>
      <c r="J1113" s="21">
        <v>187.28924394603931</v>
      </c>
      <c r="K1113" s="16">
        <v>233.63730182737606</v>
      </c>
      <c r="L1113" s="16">
        <v>246.24307217798392</v>
      </c>
      <c r="M1113" s="16">
        <v>284.74756676109138</v>
      </c>
      <c r="N1113" s="16">
        <v>300.65159815637298</v>
      </c>
      <c r="O1113" s="16">
        <v>345.8852725348649</v>
      </c>
      <c r="P1113" s="16">
        <v>396.12194698478351</v>
      </c>
      <c r="Q1113" s="16">
        <v>389.60803357505478</v>
      </c>
      <c r="R1113" s="16">
        <v>345.22068129990748</v>
      </c>
      <c r="S1113" s="16">
        <v>335.14553688579502</v>
      </c>
      <c r="T1113" s="16">
        <v>306.29689068461477</v>
      </c>
    </row>
    <row r="1114" spans="1:20">
      <c r="A1114" s="14" t="s">
        <v>56</v>
      </c>
      <c r="B1114" s="14" t="s">
        <v>8</v>
      </c>
      <c r="C1114" s="14" t="s">
        <v>5</v>
      </c>
      <c r="D1114" s="14" t="s">
        <v>19</v>
      </c>
      <c r="E1114" s="16"/>
      <c r="F1114" s="16"/>
      <c r="G1114" s="16"/>
      <c r="H1114" s="16">
        <v>126.109780433319</v>
      </c>
      <c r="I1114" s="16">
        <v>123.95661086138261</v>
      </c>
      <c r="J1114" s="21">
        <v>133.11944211202123</v>
      </c>
      <c r="K1114" s="16">
        <v>167.01143853763892</v>
      </c>
      <c r="L1114" s="16">
        <v>180.56966494034896</v>
      </c>
      <c r="M1114" s="16">
        <v>205.71787022455146</v>
      </c>
      <c r="N1114" s="16">
        <v>226.19386319808831</v>
      </c>
      <c r="O1114" s="16">
        <v>252.22917617479146</v>
      </c>
      <c r="P1114" s="16">
        <v>306.13551162590778</v>
      </c>
      <c r="Q1114" s="16">
        <v>299.28805728751939</v>
      </c>
      <c r="R1114" s="16">
        <v>293.7723174695717</v>
      </c>
      <c r="S1114" s="16">
        <v>281.01091592277976</v>
      </c>
      <c r="T1114" s="16">
        <v>246.6827332682474</v>
      </c>
    </row>
    <row r="1115" spans="1:20">
      <c r="A1115" s="14" t="s">
        <v>56</v>
      </c>
      <c r="B1115" s="14" t="s">
        <v>8</v>
      </c>
      <c r="C1115" s="14" t="s">
        <v>5</v>
      </c>
      <c r="D1115" s="14" t="s">
        <v>20</v>
      </c>
      <c r="E1115" s="16"/>
      <c r="F1115" s="16"/>
      <c r="G1115" s="16"/>
      <c r="H1115" s="16">
        <v>101.38105381040577</v>
      </c>
      <c r="I1115" s="16">
        <v>99.205621980213536</v>
      </c>
      <c r="J1115" s="21">
        <v>103.64233261661785</v>
      </c>
      <c r="K1115" s="16">
        <v>130.48058074259188</v>
      </c>
      <c r="L1115" s="16">
        <v>133.52400395874304</v>
      </c>
      <c r="M1115" s="16">
        <v>156.6579061034862</v>
      </c>
      <c r="N1115" s="16">
        <v>167.20759446740672</v>
      </c>
      <c r="O1115" s="16">
        <v>186.77911640049379</v>
      </c>
      <c r="P1115" s="16">
        <v>213.83403893179934</v>
      </c>
      <c r="Q1115" s="16">
        <v>217.8751191543727</v>
      </c>
      <c r="R1115" s="16">
        <v>204.87197948401433</v>
      </c>
      <c r="S1115" s="16">
        <v>201.80183237452076</v>
      </c>
      <c r="T1115" s="16">
        <v>173.98496043493805</v>
      </c>
    </row>
    <row r="1116" spans="1:20">
      <c r="A1116" s="14" t="s">
        <v>56</v>
      </c>
      <c r="B1116" s="14" t="s">
        <v>8</v>
      </c>
      <c r="C1116" s="14" t="s">
        <v>6</v>
      </c>
      <c r="D1116" s="14" t="s">
        <v>21</v>
      </c>
      <c r="E1116" s="16"/>
      <c r="F1116" s="16"/>
      <c r="G1116" s="16"/>
      <c r="H1116" s="16">
        <v>368.91109394407778</v>
      </c>
      <c r="I1116" s="16">
        <v>311.00367632534602</v>
      </c>
      <c r="J1116" s="21">
        <v>310.63706863640914</v>
      </c>
      <c r="K1116" s="16">
        <v>369.92956957791279</v>
      </c>
      <c r="L1116" s="16">
        <v>403.35661186467883</v>
      </c>
      <c r="M1116" s="16">
        <v>416.01359796322481</v>
      </c>
      <c r="N1116" s="16">
        <v>431.94059002840021</v>
      </c>
      <c r="O1116" s="16">
        <v>467.30604332304443</v>
      </c>
      <c r="P1116" s="16">
        <v>490.68654112300015</v>
      </c>
      <c r="Q1116" s="16">
        <v>504.29082295286554</v>
      </c>
      <c r="R1116" s="16">
        <v>489.8172597688756</v>
      </c>
      <c r="S1116" s="16">
        <v>479.26419688321465</v>
      </c>
      <c r="T1116" s="16">
        <v>460.77089132640765</v>
      </c>
    </row>
    <row r="1117" spans="1:20">
      <c r="A1117" s="14" t="s">
        <v>56</v>
      </c>
      <c r="B1117" s="14" t="s">
        <v>8</v>
      </c>
      <c r="C1117" s="14" t="s">
        <v>6</v>
      </c>
      <c r="D1117" s="14" t="s">
        <v>22</v>
      </c>
      <c r="E1117" s="16"/>
      <c r="F1117" s="16"/>
      <c r="G1117" s="16"/>
      <c r="H1117" s="16">
        <v>150.22556962880896</v>
      </c>
      <c r="I1117" s="16">
        <v>149.33930428199827</v>
      </c>
      <c r="J1117" s="21">
        <v>159.27900721227337</v>
      </c>
      <c r="K1117" s="16">
        <v>194.83360965355712</v>
      </c>
      <c r="L1117" s="16">
        <v>211.60831226859142</v>
      </c>
      <c r="M1117" s="16">
        <v>230.66915321062285</v>
      </c>
      <c r="N1117" s="16">
        <v>245.25392390780686</v>
      </c>
      <c r="O1117" s="16">
        <v>277.31178561603565</v>
      </c>
      <c r="P1117" s="16">
        <v>336.0938639647768</v>
      </c>
      <c r="Q1117" s="16">
        <v>339.75072498786</v>
      </c>
      <c r="R1117" s="16">
        <v>305.93999739478647</v>
      </c>
      <c r="S1117" s="16">
        <v>311.764913920433</v>
      </c>
      <c r="T1117" s="16">
        <v>287.73834376328819</v>
      </c>
    </row>
    <row r="1118" spans="1:20">
      <c r="A1118" s="14" t="s">
        <v>56</v>
      </c>
      <c r="B1118" s="14" t="s">
        <v>8</v>
      </c>
      <c r="C1118" s="14" t="s">
        <v>6</v>
      </c>
      <c r="D1118" s="14" t="s">
        <v>23</v>
      </c>
      <c r="E1118" s="16"/>
      <c r="F1118" s="16"/>
      <c r="G1118" s="16"/>
      <c r="H1118" s="16">
        <v>136.93584138397054</v>
      </c>
      <c r="I1118" s="16">
        <v>143.23745442032435</v>
      </c>
      <c r="J1118" s="21">
        <v>144.99017227924057</v>
      </c>
      <c r="K1118" s="16">
        <v>182.47589756622347</v>
      </c>
      <c r="L1118" s="16">
        <v>200.57906651423269</v>
      </c>
      <c r="M1118" s="16">
        <v>230.5833042695933</v>
      </c>
      <c r="N1118" s="16">
        <v>261.11037394319658</v>
      </c>
      <c r="O1118" s="16">
        <v>283.64987352936896</v>
      </c>
      <c r="P1118" s="16">
        <v>330.3248741854066</v>
      </c>
      <c r="Q1118" s="16">
        <v>319.64205878135465</v>
      </c>
      <c r="R1118" s="16">
        <v>297.96397585076301</v>
      </c>
      <c r="S1118" s="16">
        <v>276.78061836470431</v>
      </c>
      <c r="T1118" s="16">
        <v>253.79055632286347</v>
      </c>
    </row>
    <row r="1119" spans="1:20">
      <c r="A1119" s="14" t="s">
        <v>56</v>
      </c>
      <c r="B1119" s="14" t="s">
        <v>8</v>
      </c>
      <c r="C1119" s="14" t="s">
        <v>6</v>
      </c>
      <c r="D1119" s="14" t="s">
        <v>24</v>
      </c>
      <c r="E1119" s="16"/>
      <c r="F1119" s="16"/>
      <c r="G1119" s="16"/>
      <c r="H1119" s="16">
        <v>134.88538459597541</v>
      </c>
      <c r="I1119" s="16">
        <v>131.82106147784262</v>
      </c>
      <c r="J1119" s="21">
        <v>150.09177879053738</v>
      </c>
      <c r="K1119" s="16">
        <v>182.98154807008802</v>
      </c>
      <c r="L1119" s="16">
        <v>195.52368198321543</v>
      </c>
      <c r="M1119" s="16">
        <v>216.36159667444292</v>
      </c>
      <c r="N1119" s="16">
        <v>213.31043481339967</v>
      </c>
      <c r="O1119" s="16">
        <v>248.51604161756742</v>
      </c>
      <c r="P1119" s="16">
        <v>310.9293010043969</v>
      </c>
      <c r="Q1119" s="16">
        <v>311.60767342164758</v>
      </c>
      <c r="R1119" s="16">
        <v>296.02626967581136</v>
      </c>
      <c r="S1119" s="16">
        <v>283.10176776978244</v>
      </c>
      <c r="T1119" s="16">
        <v>263.37083141010874</v>
      </c>
    </row>
    <row r="1120" spans="1:20">
      <c r="A1120" s="14" t="s">
        <v>56</v>
      </c>
      <c r="B1120" s="14" t="s">
        <v>8</v>
      </c>
      <c r="C1120" s="14" t="s">
        <v>6</v>
      </c>
      <c r="D1120" s="14" t="s">
        <v>7</v>
      </c>
      <c r="E1120" s="16"/>
      <c r="F1120" s="16"/>
      <c r="G1120" s="16"/>
      <c r="H1120" s="16">
        <v>118.10372409241877</v>
      </c>
      <c r="I1120" s="16">
        <v>138.053829077432</v>
      </c>
      <c r="J1120" s="21">
        <v>140.86479108585496</v>
      </c>
      <c r="K1120" s="16">
        <v>188.73619697979711</v>
      </c>
      <c r="L1120" s="16">
        <v>187.14631938109315</v>
      </c>
      <c r="M1120" s="16">
        <v>202.86229945376934</v>
      </c>
      <c r="N1120" s="16">
        <v>219.62418334179668</v>
      </c>
      <c r="O1120" s="16">
        <v>262.38929397718761</v>
      </c>
      <c r="P1120" s="16">
        <v>299.56853189063514</v>
      </c>
      <c r="Q1120" s="16">
        <v>297.02952953149241</v>
      </c>
      <c r="R1120" s="16">
        <v>294.57168967351879</v>
      </c>
      <c r="S1120" s="16">
        <v>261.71724434301154</v>
      </c>
      <c r="T1120" s="16">
        <v>230.57961740421186</v>
      </c>
    </row>
    <row r="1121" spans="1:20">
      <c r="A1121" s="14" t="s">
        <v>57</v>
      </c>
      <c r="B1121" s="14" t="s">
        <v>252</v>
      </c>
      <c r="C1121" s="14" t="s">
        <v>90</v>
      </c>
      <c r="D1121" s="14" t="s">
        <v>88</v>
      </c>
      <c r="E1121" s="16"/>
      <c r="F1121" s="16">
        <v>104.10590000697097</v>
      </c>
      <c r="G1121" s="16">
        <v>120.23342155394977</v>
      </c>
      <c r="H1121" s="16">
        <v>151.52710766409643</v>
      </c>
      <c r="I1121" s="16">
        <v>174.65756675431186</v>
      </c>
      <c r="J1121" s="21">
        <v>167.75153644722522</v>
      </c>
      <c r="K1121" s="16">
        <v>187.96563999498505</v>
      </c>
      <c r="L1121" s="16">
        <v>227.88888825560034</v>
      </c>
      <c r="M1121" s="16">
        <v>253.78896537395991</v>
      </c>
      <c r="N1121" s="16">
        <v>298.2788888539244</v>
      </c>
      <c r="O1121" s="16">
        <v>361.86733812211094</v>
      </c>
      <c r="P1121" s="16">
        <v>444.37590587594184</v>
      </c>
      <c r="Q1121" s="16">
        <v>456.84924258458562</v>
      </c>
      <c r="R1121" s="16">
        <v>527.11134031286645</v>
      </c>
      <c r="S1121" s="16">
        <v>435.31688300682208</v>
      </c>
      <c r="T1121" s="16"/>
    </row>
    <row r="1122" spans="1:20">
      <c r="A1122" s="14" t="s">
        <v>57</v>
      </c>
      <c r="B1122" s="14" t="s">
        <v>252</v>
      </c>
      <c r="C1122" s="14" t="s">
        <v>1</v>
      </c>
      <c r="D1122" s="14" t="s">
        <v>12</v>
      </c>
      <c r="E1122" s="16"/>
      <c r="F1122" s="16"/>
      <c r="G1122" s="16"/>
      <c r="H1122" s="16"/>
      <c r="I1122" s="16"/>
      <c r="J1122" s="21"/>
      <c r="K1122" s="16"/>
      <c r="L1122" s="16"/>
      <c r="M1122" s="16"/>
      <c r="N1122" s="16"/>
      <c r="O1122" s="16"/>
      <c r="P1122" s="16"/>
      <c r="Q1122" s="16"/>
      <c r="R1122" s="16"/>
      <c r="S1122" s="16"/>
      <c r="T1122" s="16"/>
    </row>
    <row r="1123" spans="1:20">
      <c r="A1123" s="14" t="s">
        <v>57</v>
      </c>
      <c r="B1123" s="14" t="s">
        <v>252</v>
      </c>
      <c r="C1123" s="14" t="s">
        <v>1</v>
      </c>
      <c r="D1123" s="14" t="s">
        <v>13</v>
      </c>
      <c r="E1123" s="16"/>
      <c r="F1123" s="16">
        <v>45.87424029920524</v>
      </c>
      <c r="G1123" s="16">
        <v>54.993465830135243</v>
      </c>
      <c r="H1123" s="16">
        <v>68.281879473576396</v>
      </c>
      <c r="I1123" s="16">
        <v>87.306062314701975</v>
      </c>
      <c r="J1123" s="21">
        <v>81.869077187766422</v>
      </c>
      <c r="K1123" s="16">
        <v>92.514666204609014</v>
      </c>
      <c r="L1123" s="16">
        <v>113.85905896861397</v>
      </c>
      <c r="M1123" s="16">
        <v>130.16878552523104</v>
      </c>
      <c r="N1123" s="16">
        <v>165.98473818966815</v>
      </c>
      <c r="O1123" s="16">
        <v>160.03289213593305</v>
      </c>
      <c r="P1123" s="16">
        <v>201.50619504014179</v>
      </c>
      <c r="Q1123" s="16">
        <v>178.36405515170568</v>
      </c>
      <c r="R1123" s="16">
        <v>174.36924761901679</v>
      </c>
      <c r="S1123" s="16">
        <v>144.06169230117368</v>
      </c>
      <c r="T1123" s="16"/>
    </row>
    <row r="1124" spans="1:20">
      <c r="A1124" s="14" t="s">
        <v>57</v>
      </c>
      <c r="B1124" s="14" t="s">
        <v>252</v>
      </c>
      <c r="C1124" s="14" t="s">
        <v>1</v>
      </c>
      <c r="D1124" s="14" t="s">
        <v>14</v>
      </c>
      <c r="E1124" s="16"/>
      <c r="F1124" s="16">
        <v>217.70418038346375</v>
      </c>
      <c r="G1124" s="16">
        <v>231.925864981903</v>
      </c>
      <c r="H1124" s="16">
        <v>297.58445939997108</v>
      </c>
      <c r="I1124" s="16">
        <v>333.32373437769968</v>
      </c>
      <c r="J1124" s="21">
        <v>327.12576738864158</v>
      </c>
      <c r="K1124" s="16">
        <v>380.81012733107559</v>
      </c>
      <c r="L1124" s="16">
        <v>471.40381282495667</v>
      </c>
      <c r="M1124" s="16">
        <v>533.06135016549911</v>
      </c>
      <c r="N1124" s="16">
        <v>625.15677156694392</v>
      </c>
      <c r="O1124" s="16">
        <v>806.13244702311192</v>
      </c>
      <c r="P1124" s="16">
        <v>977.77777777777771</v>
      </c>
      <c r="Q1124" s="16">
        <v>1058.1292816930068</v>
      </c>
      <c r="R1124" s="16">
        <v>1234.7429218330601</v>
      </c>
      <c r="S1124" s="16">
        <v>1048.3829083165774</v>
      </c>
      <c r="T1124" s="16"/>
    </row>
    <row r="1125" spans="1:20">
      <c r="A1125" s="14" t="s">
        <v>57</v>
      </c>
      <c r="B1125" s="14" t="s">
        <v>252</v>
      </c>
      <c r="C1125" s="14" t="s">
        <v>1</v>
      </c>
      <c r="D1125" s="14" t="s">
        <v>15</v>
      </c>
      <c r="E1125" s="16"/>
      <c r="F1125" s="16">
        <v>97.007792840037368</v>
      </c>
      <c r="G1125" s="16">
        <v>134.73091341841274</v>
      </c>
      <c r="H1125" s="16">
        <v>168.80126227807077</v>
      </c>
      <c r="I1125" s="16">
        <v>199.70976922426667</v>
      </c>
      <c r="J1125" s="21">
        <v>181.92589061311477</v>
      </c>
      <c r="K1125" s="16">
        <v>193.97148926998983</v>
      </c>
      <c r="L1125" s="16">
        <v>226.33452450686454</v>
      </c>
      <c r="M1125" s="16">
        <v>255.73884071851404</v>
      </c>
      <c r="N1125" s="16">
        <v>294.3621702366388</v>
      </c>
      <c r="O1125" s="16">
        <v>361.53094319330916</v>
      </c>
      <c r="P1125" s="16">
        <v>437.19180519546541</v>
      </c>
      <c r="Q1125" s="16">
        <v>446.08700404415782</v>
      </c>
      <c r="R1125" s="16">
        <v>525.54281723037241</v>
      </c>
      <c r="S1125" s="16">
        <v>411.54405360482747</v>
      </c>
      <c r="T1125" s="16"/>
    </row>
    <row r="1126" spans="1:20">
      <c r="A1126" s="14" t="s">
        <v>57</v>
      </c>
      <c r="B1126" s="14" t="s">
        <v>252</v>
      </c>
      <c r="C1126" s="14" t="s">
        <v>1</v>
      </c>
      <c r="D1126" s="14" t="s">
        <v>16</v>
      </c>
      <c r="E1126" s="16"/>
      <c r="F1126" s="16">
        <v>31.791344968533053</v>
      </c>
      <c r="G1126" s="16">
        <v>32.106515001605331</v>
      </c>
      <c r="H1126" s="16">
        <v>41.334711157038569</v>
      </c>
      <c r="I1126" s="16">
        <v>38.749073028640908</v>
      </c>
      <c r="J1126" s="21">
        <v>50.464472347461175</v>
      </c>
      <c r="K1126" s="16">
        <v>53.604066159042624</v>
      </c>
      <c r="L1126" s="16">
        <v>53.146611571346007</v>
      </c>
      <c r="M1126" s="16">
        <v>64.637625313088506</v>
      </c>
      <c r="N1126" s="16">
        <v>64.650308918693085</v>
      </c>
      <c r="O1126" s="16">
        <v>78.077864925293682</v>
      </c>
      <c r="P1126" s="16">
        <v>114.80726730002009</v>
      </c>
      <c r="Q1126" s="16">
        <v>92.905405405405403</v>
      </c>
      <c r="R1126" s="16">
        <v>119.94591619360051</v>
      </c>
      <c r="S1126" s="16">
        <v>90.61127761901443</v>
      </c>
      <c r="T1126" s="16"/>
    </row>
    <row r="1127" spans="1:20">
      <c r="A1127" s="14" t="s">
        <v>57</v>
      </c>
      <c r="B1127" s="14" t="s">
        <v>252</v>
      </c>
      <c r="C1127" s="14" t="s">
        <v>2</v>
      </c>
      <c r="D1127" s="14" t="s">
        <v>3</v>
      </c>
      <c r="E1127" s="16"/>
      <c r="F1127" s="16">
        <v>130.35480830622359</v>
      </c>
      <c r="G1127" s="16">
        <v>138.82257745973857</v>
      </c>
      <c r="H1127" s="16">
        <v>182.88740775543567</v>
      </c>
      <c r="I1127" s="16">
        <v>203.72748752438753</v>
      </c>
      <c r="J1127" s="21">
        <v>207.14277251418798</v>
      </c>
      <c r="K1127" s="16">
        <v>220.11748722008815</v>
      </c>
      <c r="L1127" s="16">
        <v>277.4871669518455</v>
      </c>
      <c r="M1127" s="16">
        <v>306.84222669645692</v>
      </c>
      <c r="N1127" s="16">
        <v>382.96656187482137</v>
      </c>
      <c r="O1127" s="16">
        <v>458.87405104532212</v>
      </c>
      <c r="P1127" s="16">
        <v>568.6885620219864</v>
      </c>
      <c r="Q1127" s="16">
        <v>594.08641434068875</v>
      </c>
      <c r="R1127" s="16">
        <v>678.7726396670538</v>
      </c>
      <c r="S1127" s="16">
        <v>558.16458590038667</v>
      </c>
      <c r="T1127" s="16"/>
    </row>
    <row r="1128" spans="1:20">
      <c r="A1128" s="14" t="s">
        <v>57</v>
      </c>
      <c r="B1128" s="14" t="s">
        <v>252</v>
      </c>
      <c r="C1128" s="14" t="s">
        <v>2</v>
      </c>
      <c r="D1128" s="14" t="s">
        <v>4</v>
      </c>
      <c r="E1128" s="16"/>
      <c r="F1128" s="16">
        <v>79.612752225256216</v>
      </c>
      <c r="G1128" s="16">
        <v>102.83449926956996</v>
      </c>
      <c r="H1128" s="16">
        <v>122.12767893707058</v>
      </c>
      <c r="I1128" s="16">
        <v>147.37946071261004</v>
      </c>
      <c r="J1128" s="21">
        <v>130.75410809006269</v>
      </c>
      <c r="K1128" s="16">
        <v>157.58155723092443</v>
      </c>
      <c r="L1128" s="16">
        <v>181.03526308303054</v>
      </c>
      <c r="M1128" s="16">
        <v>204.16970984662373</v>
      </c>
      <c r="N1128" s="16">
        <v>218.90609759702065</v>
      </c>
      <c r="O1128" s="16">
        <v>270.76594136783802</v>
      </c>
      <c r="P1128" s="16">
        <v>327.40767672761262</v>
      </c>
      <c r="Q1128" s="16">
        <v>327.45624285695942</v>
      </c>
      <c r="R1128" s="16">
        <v>384.28942106001057</v>
      </c>
      <c r="S1128" s="16">
        <v>319.14757185858576</v>
      </c>
      <c r="T1128" s="16"/>
    </row>
    <row r="1129" spans="1:20">
      <c r="A1129" s="14" t="s">
        <v>57</v>
      </c>
      <c r="B1129" s="14" t="s">
        <v>252</v>
      </c>
      <c r="C1129" s="14" t="s">
        <v>5</v>
      </c>
      <c r="D1129" s="14" t="s">
        <v>17</v>
      </c>
      <c r="E1129" s="16"/>
      <c r="F1129" s="16">
        <v>149.16229390299125</v>
      </c>
      <c r="G1129" s="16">
        <v>160.18014462642043</v>
      </c>
      <c r="H1129" s="16">
        <v>231.5959985114813</v>
      </c>
      <c r="I1129" s="16">
        <v>255.72289516556268</v>
      </c>
      <c r="J1129" s="21">
        <v>234.08801709442747</v>
      </c>
      <c r="K1129" s="16">
        <v>297.43151363998891</v>
      </c>
      <c r="L1129" s="16">
        <v>337.12049185523227</v>
      </c>
      <c r="M1129" s="16">
        <v>361.99095022624437</v>
      </c>
      <c r="N1129" s="16">
        <v>399.9836741357496</v>
      </c>
      <c r="O1129" s="16">
        <v>499.9047167428194</v>
      </c>
      <c r="P1129" s="16">
        <v>638.33374818335835</v>
      </c>
      <c r="Q1129" s="16">
        <v>597.210555950414</v>
      </c>
      <c r="R1129" s="16">
        <v>682.01068208231777</v>
      </c>
      <c r="S1129" s="16">
        <v>620.50739957716701</v>
      </c>
      <c r="T1129" s="16"/>
    </row>
    <row r="1130" spans="1:20">
      <c r="A1130" s="14" t="s">
        <v>57</v>
      </c>
      <c r="B1130" s="14" t="s">
        <v>252</v>
      </c>
      <c r="C1130" s="14" t="s">
        <v>5</v>
      </c>
      <c r="D1130" s="14" t="s">
        <v>18</v>
      </c>
      <c r="E1130" s="16"/>
      <c r="F1130" s="16">
        <v>123.20746530102798</v>
      </c>
      <c r="G1130" s="16">
        <v>145.07410216587809</v>
      </c>
      <c r="H1130" s="16">
        <v>172.1116206827794</v>
      </c>
      <c r="I1130" s="16">
        <v>209.43053373987493</v>
      </c>
      <c r="J1130" s="21">
        <v>227.48255105432253</v>
      </c>
      <c r="K1130" s="16">
        <v>234.44690430586306</v>
      </c>
      <c r="L1130" s="16">
        <v>296.73155685156826</v>
      </c>
      <c r="M1130" s="16">
        <v>305.44906039846649</v>
      </c>
      <c r="N1130" s="16">
        <v>348.85826197930697</v>
      </c>
      <c r="O1130" s="16">
        <v>430.54971770025111</v>
      </c>
      <c r="P1130" s="16">
        <v>480.21513638109877</v>
      </c>
      <c r="Q1130" s="16">
        <v>565.39315082368751</v>
      </c>
      <c r="R1130" s="16">
        <v>672.37131527549127</v>
      </c>
      <c r="S1130" s="16">
        <v>502.80312743545267</v>
      </c>
      <c r="T1130" s="16"/>
    </row>
    <row r="1131" spans="1:20">
      <c r="A1131" s="14" t="s">
        <v>57</v>
      </c>
      <c r="B1131" s="14" t="s">
        <v>252</v>
      </c>
      <c r="C1131" s="14" t="s">
        <v>5</v>
      </c>
      <c r="D1131" s="14" t="s">
        <v>19</v>
      </c>
      <c r="E1131" s="16"/>
      <c r="F1131" s="16">
        <v>96.859559404313714</v>
      </c>
      <c r="G1131" s="16">
        <v>117.4476194697129</v>
      </c>
      <c r="H1131" s="16">
        <v>134.89652100599719</v>
      </c>
      <c r="I1131" s="16">
        <v>144.19694851234868</v>
      </c>
      <c r="J1131" s="21">
        <v>151.62911038238215</v>
      </c>
      <c r="K1131" s="16">
        <v>159.69417471745888</v>
      </c>
      <c r="L1131" s="16">
        <v>183.47909894701556</v>
      </c>
      <c r="M1131" s="16">
        <v>225.87370929308975</v>
      </c>
      <c r="N1131" s="16">
        <v>293.42436804031536</v>
      </c>
      <c r="O1131" s="16">
        <v>330.38127287284465</v>
      </c>
      <c r="P1131" s="16">
        <v>425.33648920761647</v>
      </c>
      <c r="Q1131" s="16">
        <v>422.9904982976488</v>
      </c>
      <c r="R1131" s="16">
        <v>455.39063116419243</v>
      </c>
      <c r="S1131" s="16">
        <v>342.3035193080579</v>
      </c>
      <c r="T1131" s="16"/>
    </row>
    <row r="1132" spans="1:20">
      <c r="A1132" s="14" t="s">
        <v>57</v>
      </c>
      <c r="B1132" s="14" t="s">
        <v>252</v>
      </c>
      <c r="C1132" s="14" t="s">
        <v>5</v>
      </c>
      <c r="D1132" s="14" t="s">
        <v>20</v>
      </c>
      <c r="E1132" s="16"/>
      <c r="F1132" s="16">
        <v>55.127541992214084</v>
      </c>
      <c r="G1132" s="16">
        <v>67.202925544616605</v>
      </c>
      <c r="H1132" s="16">
        <v>96.01681200028986</v>
      </c>
      <c r="I1132" s="16">
        <v>116.30056637703568</v>
      </c>
      <c r="J1132" s="21">
        <v>100.94448663171731</v>
      </c>
      <c r="K1132" s="16">
        <v>108.21426424320155</v>
      </c>
      <c r="L1132" s="16">
        <v>148.01828389785524</v>
      </c>
      <c r="M1132" s="16">
        <v>172.41664598328782</v>
      </c>
      <c r="N1132" s="16">
        <v>205.79223477300789</v>
      </c>
      <c r="O1132" s="16">
        <v>244.79049448296485</v>
      </c>
      <c r="P1132" s="16">
        <v>267.98283552977489</v>
      </c>
      <c r="Q1132" s="16">
        <v>285.13705703784325</v>
      </c>
      <c r="R1132" s="16">
        <v>334.47980157851237</v>
      </c>
      <c r="S1132" s="16">
        <v>278.65732215171147</v>
      </c>
      <c r="T1132" s="16"/>
    </row>
    <row r="1133" spans="1:20">
      <c r="A1133" s="14" t="s">
        <v>57</v>
      </c>
      <c r="B1133" s="14" t="s">
        <v>252</v>
      </c>
      <c r="C1133" s="14" t="s">
        <v>6</v>
      </c>
      <c r="D1133" s="14" t="s">
        <v>21</v>
      </c>
      <c r="E1133" s="16"/>
      <c r="F1133" s="16">
        <v>110.3516302295653</v>
      </c>
      <c r="G1133" s="16">
        <v>120.8082946726033</v>
      </c>
      <c r="H1133" s="16">
        <v>155.60476389969477</v>
      </c>
      <c r="I1133" s="16">
        <v>184.60272950598844</v>
      </c>
      <c r="J1133" s="21">
        <v>174.86692642926866</v>
      </c>
      <c r="K1133" s="16">
        <v>204.46155804480651</v>
      </c>
      <c r="L1133" s="16">
        <v>242.0338496615831</v>
      </c>
      <c r="M1133" s="16">
        <v>261.04539351357215</v>
      </c>
      <c r="N1133" s="16">
        <v>305.01407574066343</v>
      </c>
      <c r="O1133" s="16">
        <v>377.87494562093747</v>
      </c>
      <c r="P1133" s="16">
        <v>467.20654278184787</v>
      </c>
      <c r="Q1133" s="16">
        <v>464.41695718911484</v>
      </c>
      <c r="R1133" s="16">
        <v>539.57433106719043</v>
      </c>
      <c r="S1133" s="16">
        <v>458.44923342043404</v>
      </c>
      <c r="T1133" s="16"/>
    </row>
    <row r="1134" spans="1:20">
      <c r="A1134" s="14" t="s">
        <v>57</v>
      </c>
      <c r="B1134" s="14" t="s">
        <v>252</v>
      </c>
      <c r="C1134" s="14" t="s">
        <v>6</v>
      </c>
      <c r="D1134" s="14" t="s">
        <v>22</v>
      </c>
      <c r="E1134" s="16"/>
      <c r="F1134" s="16">
        <v>88.808135912696173</v>
      </c>
      <c r="G1134" s="16">
        <v>112.28359628318381</v>
      </c>
      <c r="H1134" s="16">
        <v>135.25656844075482</v>
      </c>
      <c r="I1134" s="16">
        <v>152.04236538502147</v>
      </c>
      <c r="J1134" s="21">
        <v>147.73850995159964</v>
      </c>
      <c r="K1134" s="16">
        <v>153.63878860999313</v>
      </c>
      <c r="L1134" s="16">
        <v>194.58499110502186</v>
      </c>
      <c r="M1134" s="16">
        <v>226.66821410553692</v>
      </c>
      <c r="N1134" s="16">
        <v>267.859700722887</v>
      </c>
      <c r="O1134" s="16">
        <v>310.27581388188202</v>
      </c>
      <c r="P1134" s="16">
        <v>376.87936307150761</v>
      </c>
      <c r="Q1134" s="16">
        <v>409.39789825028032</v>
      </c>
      <c r="R1134" s="16">
        <v>469.00776664492389</v>
      </c>
      <c r="S1134" s="16">
        <v>368.57981663569456</v>
      </c>
      <c r="T1134" s="16"/>
    </row>
    <row r="1135" spans="1:20">
      <c r="A1135" s="14" t="s">
        <v>57</v>
      </c>
      <c r="B1135" s="14" t="s">
        <v>8</v>
      </c>
      <c r="C1135" s="14" t="s">
        <v>90</v>
      </c>
      <c r="D1135" s="14" t="s">
        <v>89</v>
      </c>
      <c r="E1135" s="16">
        <v>183.34937793487606</v>
      </c>
      <c r="F1135" s="16">
        <v>206.56078133541729</v>
      </c>
      <c r="G1135" s="16">
        <v>218.58936624842988</v>
      </c>
      <c r="H1135" s="16">
        <v>223.76786761058756</v>
      </c>
      <c r="I1135" s="16">
        <v>244.14090309352724</v>
      </c>
      <c r="J1135" s="21">
        <v>271.61594270816397</v>
      </c>
      <c r="K1135" s="16">
        <v>317.23357129017182</v>
      </c>
      <c r="L1135" s="16">
        <v>321.64725953875057</v>
      </c>
      <c r="M1135" s="16">
        <v>317.83184360576649</v>
      </c>
      <c r="N1135" s="16">
        <v>377.42578071733783</v>
      </c>
      <c r="O1135" s="16">
        <v>367.95073965607872</v>
      </c>
      <c r="P1135" s="16">
        <v>443.61903824830551</v>
      </c>
      <c r="Q1135" s="16">
        <v>447.58942339672842</v>
      </c>
      <c r="R1135" s="16">
        <v>412.88402374248591</v>
      </c>
      <c r="S1135" s="16">
        <v>430.32622871321161</v>
      </c>
      <c r="T1135" s="16">
        <v>378.43801434906868</v>
      </c>
    </row>
    <row r="1136" spans="1:20">
      <c r="A1136" s="14" t="s">
        <v>57</v>
      </c>
      <c r="B1136" s="14" t="s">
        <v>8</v>
      </c>
      <c r="C1136" s="14" t="s">
        <v>1</v>
      </c>
      <c r="D1136" s="14" t="s">
        <v>12</v>
      </c>
      <c r="E1136" s="16"/>
      <c r="F1136" s="16"/>
      <c r="G1136" s="16"/>
      <c r="H1136" s="16"/>
      <c r="I1136" s="16"/>
      <c r="J1136" s="21"/>
      <c r="K1136" s="16"/>
      <c r="L1136" s="16"/>
      <c r="M1136" s="16"/>
      <c r="N1136" s="16"/>
      <c r="O1136" s="16"/>
      <c r="P1136" s="16"/>
      <c r="Q1136" s="16"/>
      <c r="R1136" s="16"/>
      <c r="S1136" s="16"/>
      <c r="T1136" s="16"/>
    </row>
    <row r="1137" spans="1:20">
      <c r="A1137" s="14" t="s">
        <v>57</v>
      </c>
      <c r="B1137" s="14" t="s">
        <v>8</v>
      </c>
      <c r="C1137" s="14" t="s">
        <v>1</v>
      </c>
      <c r="D1137" s="14" t="s">
        <v>13</v>
      </c>
      <c r="E1137" s="16">
        <v>41.334944037725414</v>
      </c>
      <c r="F1137" s="16">
        <v>37.692847124824688</v>
      </c>
      <c r="G1137" s="16">
        <v>45.532224396993691</v>
      </c>
      <c r="H1137" s="16">
        <v>41.85976089467075</v>
      </c>
      <c r="I1137" s="16">
        <v>51.534828449650469</v>
      </c>
      <c r="J1137" s="21">
        <v>70.481273218039519</v>
      </c>
      <c r="K1137" s="16">
        <v>90.967598207876435</v>
      </c>
      <c r="L1137" s="16">
        <v>89.133633294464559</v>
      </c>
      <c r="M1137" s="16">
        <v>74.382163157274888</v>
      </c>
      <c r="N1137" s="16">
        <v>86.914503740147595</v>
      </c>
      <c r="O1137" s="16">
        <v>89.504562202508026</v>
      </c>
      <c r="P1137" s="16">
        <v>98.521225106651613</v>
      </c>
      <c r="Q1137" s="16">
        <v>78.274873124129826</v>
      </c>
      <c r="R1137" s="16">
        <v>78.118922283017397</v>
      </c>
      <c r="S1137" s="16">
        <v>75.942023317134542</v>
      </c>
      <c r="T1137" s="16">
        <v>56.427449479283531</v>
      </c>
    </row>
    <row r="1138" spans="1:20">
      <c r="A1138" s="14" t="s">
        <v>57</v>
      </c>
      <c r="B1138" s="14" t="s">
        <v>8</v>
      </c>
      <c r="C1138" s="14" t="s">
        <v>1</v>
      </c>
      <c r="D1138" s="14" t="s">
        <v>14</v>
      </c>
      <c r="E1138" s="16">
        <v>350.45884818267217</v>
      </c>
      <c r="F1138" s="16">
        <v>336.48199308507998</v>
      </c>
      <c r="G1138" s="16">
        <v>345.34946318473152</v>
      </c>
      <c r="H1138" s="16">
        <v>347.59273541748109</v>
      </c>
      <c r="I1138" s="16">
        <v>357.80107124344875</v>
      </c>
      <c r="J1138" s="21">
        <v>386.90323385091574</v>
      </c>
      <c r="K1138" s="16">
        <v>500.96866265398774</v>
      </c>
      <c r="L1138" s="16">
        <v>503.8766760923105</v>
      </c>
      <c r="M1138" s="16">
        <v>511.89284889538914</v>
      </c>
      <c r="N1138" s="16">
        <v>623.61317460011196</v>
      </c>
      <c r="O1138" s="16">
        <v>597.87516089988662</v>
      </c>
      <c r="P1138" s="16">
        <v>727.06552706552702</v>
      </c>
      <c r="Q1138" s="16">
        <v>739.7107478502038</v>
      </c>
      <c r="R1138" s="16">
        <v>677.74639022306803</v>
      </c>
      <c r="S1138" s="16">
        <v>686.30869794255784</v>
      </c>
      <c r="T1138" s="16">
        <v>649.01704963354189</v>
      </c>
    </row>
    <row r="1139" spans="1:20">
      <c r="A1139" s="14" t="s">
        <v>57</v>
      </c>
      <c r="B1139" s="14" t="s">
        <v>8</v>
      </c>
      <c r="C1139" s="14" t="s">
        <v>1</v>
      </c>
      <c r="D1139" s="14" t="s">
        <v>15</v>
      </c>
      <c r="E1139" s="16">
        <v>233.17751731525235</v>
      </c>
      <c r="F1139" s="16">
        <v>316.79666665473457</v>
      </c>
      <c r="G1139" s="16">
        <v>347.01251174875006</v>
      </c>
      <c r="H1139" s="16">
        <v>352.88348093078793</v>
      </c>
      <c r="I1139" s="16">
        <v>398.01065118769202</v>
      </c>
      <c r="J1139" s="21">
        <v>431.15384480564774</v>
      </c>
      <c r="K1139" s="16">
        <v>470.04731262251505</v>
      </c>
      <c r="L1139" s="16">
        <v>469.30619629754148</v>
      </c>
      <c r="M1139" s="16">
        <v>462.23182233452542</v>
      </c>
      <c r="N1139" s="16">
        <v>540.05826410809277</v>
      </c>
      <c r="O1139" s="16">
        <v>535.02521247129573</v>
      </c>
      <c r="P1139" s="16">
        <v>613.08525240201311</v>
      </c>
      <c r="Q1139" s="16">
        <v>626.43458301453711</v>
      </c>
      <c r="R1139" s="16">
        <v>577.08303852167342</v>
      </c>
      <c r="S1139" s="16">
        <v>627.03212889032318</v>
      </c>
      <c r="T1139" s="16">
        <v>541.08548445657038</v>
      </c>
    </row>
    <row r="1140" spans="1:20">
      <c r="A1140" s="14" t="s">
        <v>57</v>
      </c>
      <c r="B1140" s="14" t="s">
        <v>8</v>
      </c>
      <c r="C1140" s="14" t="s">
        <v>1</v>
      </c>
      <c r="D1140" s="14" t="s">
        <v>16</v>
      </c>
      <c r="E1140" s="16">
        <v>92.951905514063043</v>
      </c>
      <c r="F1140" s="16">
        <v>140.79024200350352</v>
      </c>
      <c r="G1140" s="16">
        <v>134.9784100067489</v>
      </c>
      <c r="H1140" s="16">
        <v>171.33904463482116</v>
      </c>
      <c r="I1140" s="16">
        <v>182.38787822101671</v>
      </c>
      <c r="J1140" s="21">
        <v>212.48198883141544</v>
      </c>
      <c r="K1140" s="16">
        <v>199.56212582101406</v>
      </c>
      <c r="L1140" s="16">
        <v>236.50242149248973</v>
      </c>
      <c r="M1140" s="16">
        <v>247.98473557617606</v>
      </c>
      <c r="N1140" s="16">
        <v>281.16785293884448</v>
      </c>
      <c r="O1140" s="16">
        <v>262.62554565780601</v>
      </c>
      <c r="P1140" s="16">
        <v>374.27169139806551</v>
      </c>
      <c r="Q1140" s="16">
        <v>390.76576576576576</v>
      </c>
      <c r="R1140" s="16">
        <v>354.02420358318744</v>
      </c>
      <c r="S1140" s="16">
        <v>364.05359469414674</v>
      </c>
      <c r="T1140" s="16">
        <v>283.21739176296234</v>
      </c>
    </row>
    <row r="1141" spans="1:20">
      <c r="A1141" s="14" t="s">
        <v>57</v>
      </c>
      <c r="B1141" s="14" t="s">
        <v>8</v>
      </c>
      <c r="C1141" s="14" t="s">
        <v>2</v>
      </c>
      <c r="D1141" s="14" t="s">
        <v>3</v>
      </c>
      <c r="E1141" s="16">
        <v>203.74789390624164</v>
      </c>
      <c r="F1141" s="16">
        <v>235.4367456143018</v>
      </c>
      <c r="G1141" s="16">
        <v>247.73310784251689</v>
      </c>
      <c r="H1141" s="16">
        <v>248.12113281469931</v>
      </c>
      <c r="I1141" s="16">
        <v>267.45360248629885</v>
      </c>
      <c r="J1141" s="21">
        <v>313.18249495472082</v>
      </c>
      <c r="K1141" s="16">
        <v>363.60437498167317</v>
      </c>
      <c r="L1141" s="16">
        <v>380.54265460767539</v>
      </c>
      <c r="M1141" s="16">
        <v>364.62164342014705</v>
      </c>
      <c r="N1141" s="16">
        <v>421.79538981580947</v>
      </c>
      <c r="O1141" s="16">
        <v>414.32126679070791</v>
      </c>
      <c r="P1141" s="16">
        <v>494.1384485379786</v>
      </c>
      <c r="Q1141" s="16">
        <v>506.99011154951535</v>
      </c>
      <c r="R1141" s="16">
        <v>482.8770661660497</v>
      </c>
      <c r="S1141" s="16">
        <v>512.82945466099397</v>
      </c>
      <c r="T1141" s="16">
        <v>439.94027854460063</v>
      </c>
    </row>
    <row r="1142" spans="1:20">
      <c r="A1142" s="14" t="s">
        <v>57</v>
      </c>
      <c r="B1142" s="14" t="s">
        <v>8</v>
      </c>
      <c r="C1142" s="14" t="s">
        <v>2</v>
      </c>
      <c r="D1142" s="14" t="s">
        <v>4</v>
      </c>
      <c r="E1142" s="16">
        <v>164.37219396982786</v>
      </c>
      <c r="F1142" s="16">
        <v>179.61629845029964</v>
      </c>
      <c r="G1142" s="16">
        <v>191.31165134618075</v>
      </c>
      <c r="H1142" s="16">
        <v>200.93734358647674</v>
      </c>
      <c r="I1142" s="16">
        <v>222.08115990027505</v>
      </c>
      <c r="J1142" s="21">
        <v>232.38992544233838</v>
      </c>
      <c r="K1142" s="16">
        <v>273.41231500793452</v>
      </c>
      <c r="L1142" s="16">
        <v>266.01099881588158</v>
      </c>
      <c r="M1142" s="16">
        <v>274.07063128462772</v>
      </c>
      <c r="N1142" s="16">
        <v>335.84074719947984</v>
      </c>
      <c r="O1142" s="16">
        <v>324.40303390564662</v>
      </c>
      <c r="P1142" s="16">
        <v>395.34981940243972</v>
      </c>
      <c r="Q1142" s="16">
        <v>391.66334929950045</v>
      </c>
      <c r="R1142" s="16">
        <v>346.97043408020704</v>
      </c>
      <c r="S1142" s="16">
        <v>352.30814046157315</v>
      </c>
      <c r="T1142" s="16">
        <v>320.03327315456374</v>
      </c>
    </row>
    <row r="1143" spans="1:20">
      <c r="A1143" s="14" t="s">
        <v>57</v>
      </c>
      <c r="B1143" s="14" t="s">
        <v>8</v>
      </c>
      <c r="C1143" s="14" t="s">
        <v>5</v>
      </c>
      <c r="D1143" s="14" t="s">
        <v>17</v>
      </c>
      <c r="E1143" s="16"/>
      <c r="F1143" s="16">
        <v>332.57103283473043</v>
      </c>
      <c r="G1143" s="16">
        <v>338.93190022402007</v>
      </c>
      <c r="H1143" s="16">
        <v>330.10091281220588</v>
      </c>
      <c r="I1143" s="16">
        <v>368.84641888366201</v>
      </c>
      <c r="J1143" s="21">
        <v>378.9424823733724</v>
      </c>
      <c r="K1143" s="16">
        <v>502.32877859198123</v>
      </c>
      <c r="L1143" s="16">
        <v>470.22564492615828</v>
      </c>
      <c r="M1143" s="16">
        <v>485.75991482565871</v>
      </c>
      <c r="N1143" s="16">
        <v>631.94699536073358</v>
      </c>
      <c r="O1143" s="16">
        <v>550.87017988592606</v>
      </c>
      <c r="P1143" s="16">
        <v>596.58110050344055</v>
      </c>
      <c r="Q1143" s="16">
        <v>605.9794899249564</v>
      </c>
      <c r="R1143" s="16">
        <v>561.96798986253827</v>
      </c>
      <c r="S1143" s="16">
        <v>658.91472868217056</v>
      </c>
      <c r="T1143" s="16">
        <v>583.92552195229439</v>
      </c>
    </row>
    <row r="1144" spans="1:20">
      <c r="A1144" s="14" t="s">
        <v>57</v>
      </c>
      <c r="B1144" s="14" t="s">
        <v>8</v>
      </c>
      <c r="C1144" s="14" t="s">
        <v>5</v>
      </c>
      <c r="D1144" s="14" t="s">
        <v>18</v>
      </c>
      <c r="E1144" s="16"/>
      <c r="F1144" s="16">
        <v>221.23775291010679</v>
      </c>
      <c r="G1144" s="16">
        <v>249.21443276628023</v>
      </c>
      <c r="H1144" s="16">
        <v>266.5631198379632</v>
      </c>
      <c r="I1144" s="16">
        <v>290.12288644553269</v>
      </c>
      <c r="J1144" s="21">
        <v>336.79234831419183</v>
      </c>
      <c r="K1144" s="16">
        <v>414.16880177110022</v>
      </c>
      <c r="L1144" s="16">
        <v>415.42417959219563</v>
      </c>
      <c r="M1144" s="16">
        <v>389.03902960216203</v>
      </c>
      <c r="N1144" s="16">
        <v>448.21662773290706</v>
      </c>
      <c r="O1144" s="16">
        <v>458.38208731411953</v>
      </c>
      <c r="P1144" s="16">
        <v>604.50611285620664</v>
      </c>
      <c r="Q1144" s="16">
        <v>584.27028370949472</v>
      </c>
      <c r="R1144" s="16">
        <v>532.06510289430867</v>
      </c>
      <c r="S1144" s="16">
        <v>510.34517434698438</v>
      </c>
      <c r="T1144" s="16">
        <v>474.74874146795889</v>
      </c>
    </row>
    <row r="1145" spans="1:20">
      <c r="A1145" s="14" t="s">
        <v>57</v>
      </c>
      <c r="B1145" s="14" t="s">
        <v>8</v>
      </c>
      <c r="C1145" s="14" t="s">
        <v>5</v>
      </c>
      <c r="D1145" s="14" t="s">
        <v>19</v>
      </c>
      <c r="E1145" s="16"/>
      <c r="F1145" s="16">
        <v>182.76476387599669</v>
      </c>
      <c r="G1145" s="16">
        <v>191.1293807408064</v>
      </c>
      <c r="H1145" s="16">
        <v>198.84510761497225</v>
      </c>
      <c r="I1145" s="16">
        <v>211.62507625800163</v>
      </c>
      <c r="J1145" s="21">
        <v>247.90156141881525</v>
      </c>
      <c r="K1145" s="16">
        <v>272.90203145209586</v>
      </c>
      <c r="L1145" s="16">
        <v>274.17105160761218</v>
      </c>
      <c r="M1145" s="16">
        <v>276.61945106345422</v>
      </c>
      <c r="N1145" s="16">
        <v>359.80384188138396</v>
      </c>
      <c r="O1145" s="16">
        <v>332.22183706712229</v>
      </c>
      <c r="P1145" s="16">
        <v>422.51033313314724</v>
      </c>
      <c r="Q1145" s="16">
        <v>401.91518224211677</v>
      </c>
      <c r="R1145" s="16">
        <v>330.41294940969067</v>
      </c>
      <c r="S1145" s="16">
        <v>319.38140864010757</v>
      </c>
      <c r="T1145" s="16">
        <v>315.03994785545689</v>
      </c>
    </row>
    <row r="1146" spans="1:20">
      <c r="A1146" s="14" t="s">
        <v>57</v>
      </c>
      <c r="B1146" s="14" t="s">
        <v>8</v>
      </c>
      <c r="C1146" s="14" t="s">
        <v>5</v>
      </c>
      <c r="D1146" s="14" t="s">
        <v>20</v>
      </c>
      <c r="E1146" s="16"/>
      <c r="F1146" s="16">
        <v>105.15068194811205</v>
      </c>
      <c r="G1146" s="16">
        <v>122.12511342625758</v>
      </c>
      <c r="H1146" s="16">
        <v>140.70388173627381</v>
      </c>
      <c r="I1146" s="16">
        <v>143.52699954622611</v>
      </c>
      <c r="J1146" s="21">
        <v>176.27164130855772</v>
      </c>
      <c r="K1146" s="16">
        <v>170.0032731474987</v>
      </c>
      <c r="L1146" s="16">
        <v>205.34503729272132</v>
      </c>
      <c r="M1146" s="16">
        <v>194.58922809630181</v>
      </c>
      <c r="N1146" s="16">
        <v>210.69204988665092</v>
      </c>
      <c r="O1146" s="16">
        <v>204.71144626786989</v>
      </c>
      <c r="P1146" s="16">
        <v>258.82392849268138</v>
      </c>
      <c r="Q1146" s="16">
        <v>267.75065112090158</v>
      </c>
      <c r="R1146" s="16">
        <v>282.5872617088072</v>
      </c>
      <c r="S1146" s="16">
        <v>258.3431592056279</v>
      </c>
      <c r="T1146" s="16">
        <v>227.70781609883045</v>
      </c>
    </row>
    <row r="1147" spans="1:20">
      <c r="A1147" s="14" t="s">
        <v>57</v>
      </c>
      <c r="B1147" s="14" t="s">
        <v>8</v>
      </c>
      <c r="C1147" s="14" t="s">
        <v>6</v>
      </c>
      <c r="D1147" s="14" t="s">
        <v>21</v>
      </c>
      <c r="E1147" s="16">
        <v>215.73891735765315</v>
      </c>
      <c r="F1147" s="16">
        <v>234.11190826635431</v>
      </c>
      <c r="G1147" s="16">
        <v>11.520378615686395</v>
      </c>
      <c r="H1147" s="16">
        <v>243.6443013692589</v>
      </c>
      <c r="I1147" s="16">
        <v>267.4986011321663</v>
      </c>
      <c r="J1147" s="21">
        <v>292.03257557665216</v>
      </c>
      <c r="K1147" s="16">
        <v>358.64307535641547</v>
      </c>
      <c r="L1147" s="16">
        <v>366.39906885528194</v>
      </c>
      <c r="M1147" s="16">
        <v>350.98406299534042</v>
      </c>
      <c r="N1147" s="16">
        <v>414.73022687902801</v>
      </c>
      <c r="O1147" s="16">
        <v>407.40634893417035</v>
      </c>
      <c r="P1147" s="16">
        <v>467.04902203242722</v>
      </c>
      <c r="Q1147" s="16">
        <v>482.95592909314576</v>
      </c>
      <c r="R1147" s="16">
        <v>459.367512875496</v>
      </c>
      <c r="S1147" s="16">
        <v>484.82918590530068</v>
      </c>
      <c r="T1147" s="16">
        <v>413.13506193891368</v>
      </c>
    </row>
    <row r="1148" spans="1:20">
      <c r="A1148" s="14" t="s">
        <v>57</v>
      </c>
      <c r="B1148" s="14" t="s">
        <v>8</v>
      </c>
      <c r="C1148" s="14" t="s">
        <v>6</v>
      </c>
      <c r="D1148" s="14" t="s">
        <v>22</v>
      </c>
      <c r="E1148" s="16">
        <v>129.72467017900186</v>
      </c>
      <c r="F1148" s="16">
        <v>153.14872417597604</v>
      </c>
      <c r="G1148" s="16">
        <v>416.5950572302616</v>
      </c>
      <c r="H1148" s="16">
        <v>183.67888554174795</v>
      </c>
      <c r="I1148" s="16">
        <v>201.0807208872892</v>
      </c>
      <c r="J1148" s="21">
        <v>227.41770632999044</v>
      </c>
      <c r="K1148" s="16">
        <v>243.88979480267312</v>
      </c>
      <c r="L1148" s="16">
        <v>240.64617257432653</v>
      </c>
      <c r="M1148" s="16">
        <v>255.8011193667501</v>
      </c>
      <c r="N1148" s="16">
        <v>308.68323799883495</v>
      </c>
      <c r="O1148" s="16">
        <v>289.43285844554185</v>
      </c>
      <c r="P1148" s="16">
        <v>374.27366037271025</v>
      </c>
      <c r="Q1148" s="16">
        <v>377.63222461650065</v>
      </c>
      <c r="R1148" s="16">
        <v>324.01148034820562</v>
      </c>
      <c r="S1148" s="16">
        <v>330.36903075137593</v>
      </c>
      <c r="T1148" s="16">
        <v>302.10544623690498</v>
      </c>
    </row>
    <row r="1149" spans="1:20">
      <c r="A1149" s="14" t="s">
        <v>58</v>
      </c>
      <c r="B1149" s="14" t="s">
        <v>252</v>
      </c>
      <c r="C1149" s="14" t="s">
        <v>90</v>
      </c>
      <c r="D1149" s="14" t="s">
        <v>88</v>
      </c>
      <c r="E1149" s="16">
        <v>34.956514799273855</v>
      </c>
      <c r="F1149" s="16">
        <v>47.436421674043167</v>
      </c>
      <c r="G1149" s="16">
        <v>48.124935769562114</v>
      </c>
      <c r="H1149" s="16">
        <v>56.674240246436483</v>
      </c>
      <c r="I1149" s="16">
        <v>70.421899394325592</v>
      </c>
      <c r="J1149" s="21">
        <v>68.973782940518873</v>
      </c>
      <c r="K1149" s="16">
        <v>86.784443513505693</v>
      </c>
      <c r="L1149" s="16">
        <v>95.644268365695197</v>
      </c>
      <c r="M1149" s="16">
        <v>92.450854894376135</v>
      </c>
      <c r="N1149" s="16">
        <v>105.83215090377654</v>
      </c>
      <c r="O1149" s="16">
        <v>122.47227143762072</v>
      </c>
      <c r="P1149" s="16">
        <v>185.83204027166326</v>
      </c>
      <c r="Q1149" s="16">
        <v>184.17928683149464</v>
      </c>
      <c r="R1149" s="16">
        <v>183.07161337709448</v>
      </c>
      <c r="S1149" s="16">
        <v>183.8274056019302</v>
      </c>
      <c r="T1149" s="16">
        <v>200.84225986602482</v>
      </c>
    </row>
    <row r="1150" spans="1:20">
      <c r="A1150" s="14" t="s">
        <v>58</v>
      </c>
      <c r="B1150" s="14" t="s">
        <v>252</v>
      </c>
      <c r="C1150" s="14" t="s">
        <v>1</v>
      </c>
      <c r="D1150" s="14" t="s">
        <v>12</v>
      </c>
      <c r="E1150" s="16"/>
      <c r="F1150" s="16"/>
      <c r="G1150" s="16"/>
      <c r="H1150" s="16"/>
      <c r="I1150" s="16"/>
      <c r="J1150" s="21"/>
      <c r="K1150" s="16"/>
      <c r="L1150" s="16"/>
      <c r="M1150" s="16"/>
      <c r="N1150" s="16"/>
      <c r="O1150" s="16"/>
      <c r="P1150" s="16"/>
      <c r="Q1150" s="16"/>
      <c r="R1150" s="16"/>
      <c r="S1150" s="16"/>
      <c r="T1150" s="16"/>
    </row>
    <row r="1151" spans="1:20">
      <c r="A1151" s="14" t="s">
        <v>58</v>
      </c>
      <c r="B1151" s="14" t="s">
        <v>252</v>
      </c>
      <c r="C1151" s="14" t="s">
        <v>1</v>
      </c>
      <c r="D1151" s="14" t="s">
        <v>13</v>
      </c>
      <c r="E1151" s="16">
        <v>19.523699512321468</v>
      </c>
      <c r="F1151" s="16">
        <v>26.270404460699648</v>
      </c>
      <c r="G1151" s="16">
        <v>25.958647360392167</v>
      </c>
      <c r="H1151" s="16">
        <v>32.61593987830355</v>
      </c>
      <c r="I1151" s="16">
        <v>39.353042751635478</v>
      </c>
      <c r="J1151" s="21">
        <v>38.233220314839166</v>
      </c>
      <c r="K1151" s="16">
        <v>47.991329566458326</v>
      </c>
      <c r="L1151" s="16">
        <v>48.965360617409878</v>
      </c>
      <c r="M1151" s="16">
        <v>48.261556995684622</v>
      </c>
      <c r="N1151" s="16">
        <v>52.147011633321142</v>
      </c>
      <c r="O1151" s="16">
        <v>63.902364675353361</v>
      </c>
      <c r="P1151" s="16">
        <v>87.174230344544085</v>
      </c>
      <c r="Q1151" s="16">
        <v>73.125334278176553</v>
      </c>
      <c r="R1151" s="16">
        <v>67.965948587079112</v>
      </c>
      <c r="S1151" s="16">
        <v>66.275613901073257</v>
      </c>
      <c r="T1151" s="16">
        <v>79.97571240712378</v>
      </c>
    </row>
    <row r="1152" spans="1:20">
      <c r="A1152" s="14" t="s">
        <v>58</v>
      </c>
      <c r="B1152" s="14" t="s">
        <v>252</v>
      </c>
      <c r="C1152" s="14" t="s">
        <v>1</v>
      </c>
      <c r="D1152" s="14" t="s">
        <v>14</v>
      </c>
      <c r="E1152" s="16">
        <v>65.041190806380143</v>
      </c>
      <c r="F1152" s="16">
        <v>83.854915518597963</v>
      </c>
      <c r="G1152" s="16">
        <v>83.070900908204266</v>
      </c>
      <c r="H1152" s="16">
        <v>96.851570510388825</v>
      </c>
      <c r="I1152" s="16">
        <v>124.64511679516397</v>
      </c>
      <c r="J1152" s="21">
        <v>125.34411818553406</v>
      </c>
      <c r="K1152" s="16">
        <v>158.78158628245808</v>
      </c>
      <c r="L1152" s="16">
        <v>170.0177705809194</v>
      </c>
      <c r="M1152" s="16">
        <v>171.8000048639812</v>
      </c>
      <c r="N1152" s="16">
        <v>209.9161176342844</v>
      </c>
      <c r="O1152" s="16">
        <v>250.92982305742009</v>
      </c>
      <c r="P1152" s="16">
        <v>377.13872083249146</v>
      </c>
      <c r="Q1152" s="16">
        <v>384.10486489775224</v>
      </c>
      <c r="R1152" s="16">
        <v>405.02749280841533</v>
      </c>
      <c r="S1152" s="16">
        <v>404.02442229471922</v>
      </c>
      <c r="T1152" s="16">
        <v>461.55343890996738</v>
      </c>
    </row>
    <row r="1153" spans="1:20">
      <c r="A1153" s="14" t="s">
        <v>58</v>
      </c>
      <c r="B1153" s="14" t="s">
        <v>252</v>
      </c>
      <c r="C1153" s="14" t="s">
        <v>1</v>
      </c>
      <c r="D1153" s="14" t="s">
        <v>15</v>
      </c>
      <c r="E1153" s="16">
        <v>34.786369494243175</v>
      </c>
      <c r="F1153" s="16">
        <v>50.461371598745409</v>
      </c>
      <c r="G1153" s="16">
        <v>53.595501908749327</v>
      </c>
      <c r="H1153" s="16">
        <v>59.200182455625821</v>
      </c>
      <c r="I1153" s="16">
        <v>74.897136269557251</v>
      </c>
      <c r="J1153" s="21">
        <v>72.703874069789549</v>
      </c>
      <c r="K1153" s="16">
        <v>90.585091793706894</v>
      </c>
      <c r="L1153" s="16">
        <v>105.26617989033177</v>
      </c>
      <c r="M1153" s="16">
        <v>100.04489471728856</v>
      </c>
      <c r="N1153" s="16">
        <v>108.43339920398492</v>
      </c>
      <c r="O1153" s="16">
        <v>117.19675654784474</v>
      </c>
      <c r="P1153" s="16">
        <v>193.68244475612303</v>
      </c>
      <c r="Q1153" s="16">
        <v>190.84852193418621</v>
      </c>
      <c r="R1153" s="16">
        <v>176.87004908730023</v>
      </c>
      <c r="S1153" s="16">
        <v>187.63642931202003</v>
      </c>
      <c r="T1153" s="16">
        <v>191.37063670739587</v>
      </c>
    </row>
    <row r="1154" spans="1:20">
      <c r="A1154" s="14" t="s">
        <v>58</v>
      </c>
      <c r="B1154" s="14" t="s">
        <v>252</v>
      </c>
      <c r="C1154" s="14" t="s">
        <v>1</v>
      </c>
      <c r="D1154" s="14" t="s">
        <v>16</v>
      </c>
      <c r="E1154" s="16">
        <v>13.012303256062721</v>
      </c>
      <c r="F1154" s="16">
        <v>22.180233662050796</v>
      </c>
      <c r="G1154" s="16">
        <v>23.09726160614651</v>
      </c>
      <c r="H1154" s="16">
        <v>34.416316790944052</v>
      </c>
      <c r="I1154" s="16">
        <v>35.267365919903519</v>
      </c>
      <c r="J1154" s="21">
        <v>32.63392884180945</v>
      </c>
      <c r="K1154" s="16">
        <v>43.41847085289308</v>
      </c>
      <c r="L1154" s="16">
        <v>51.695632262421313</v>
      </c>
      <c r="M1154" s="16">
        <v>46.789291629743055</v>
      </c>
      <c r="N1154" s="16">
        <v>49.062428854873879</v>
      </c>
      <c r="O1154" s="16">
        <v>52.492886250142341</v>
      </c>
      <c r="P1154" s="16">
        <v>80.80293261448675</v>
      </c>
      <c r="Q1154" s="16">
        <v>91.400310318822491</v>
      </c>
      <c r="R1154" s="16">
        <v>85.9214457515898</v>
      </c>
      <c r="S1154" s="16">
        <v>79.85426281008732</v>
      </c>
      <c r="T1154" s="16">
        <v>68.101834944218069</v>
      </c>
    </row>
    <row r="1155" spans="1:20">
      <c r="A1155" s="14" t="s">
        <v>58</v>
      </c>
      <c r="B1155" s="14" t="s">
        <v>252</v>
      </c>
      <c r="C1155" s="14" t="s">
        <v>2</v>
      </c>
      <c r="D1155" s="14" t="s">
        <v>3</v>
      </c>
      <c r="E1155" s="16">
        <v>37.653158330768761</v>
      </c>
      <c r="F1155" s="16">
        <v>49.452276628868894</v>
      </c>
      <c r="G1155" s="16">
        <v>48.003118469949257</v>
      </c>
      <c r="H1155" s="16">
        <v>57.107209306690343</v>
      </c>
      <c r="I1155" s="16">
        <v>72.315443686647882</v>
      </c>
      <c r="J1155" s="21">
        <v>68.5509404807989</v>
      </c>
      <c r="K1155" s="16">
        <v>85.288315412816999</v>
      </c>
      <c r="L1155" s="16">
        <v>93.41181893907266</v>
      </c>
      <c r="M1155" s="16">
        <v>91.209357045865985</v>
      </c>
      <c r="N1155" s="16">
        <v>109.51673222507176</v>
      </c>
      <c r="O1155" s="16">
        <v>129.38714406666401</v>
      </c>
      <c r="P1155" s="16">
        <v>197.08991310798257</v>
      </c>
      <c r="Q1155" s="16">
        <v>206.33940140195196</v>
      </c>
      <c r="R1155" s="16">
        <v>206.89072629187103</v>
      </c>
      <c r="S1155" s="16">
        <v>209.97304112203187</v>
      </c>
      <c r="T1155" s="16">
        <v>242.03699775490324</v>
      </c>
    </row>
    <row r="1156" spans="1:20">
      <c r="A1156" s="14" t="s">
        <v>58</v>
      </c>
      <c r="B1156" s="14" t="s">
        <v>252</v>
      </c>
      <c r="C1156" s="14" t="s">
        <v>2</v>
      </c>
      <c r="D1156" s="14" t="s">
        <v>4</v>
      </c>
      <c r="E1156" s="16">
        <v>32.397297208440996</v>
      </c>
      <c r="F1156" s="16">
        <v>45.519216026807257</v>
      </c>
      <c r="G1156" s="16">
        <v>48.060637994982642</v>
      </c>
      <c r="H1156" s="16">
        <v>56.218873095615088</v>
      </c>
      <c r="I1156" s="16">
        <v>68.577729275066204</v>
      </c>
      <c r="J1156" s="21">
        <v>69.375552770010174</v>
      </c>
      <c r="K1156" s="16">
        <v>88.205676751891772</v>
      </c>
      <c r="L1156" s="16">
        <v>97.71834250608066</v>
      </c>
      <c r="M1156" s="16">
        <v>93.628139333401705</v>
      </c>
      <c r="N1156" s="16">
        <v>102.335411594427</v>
      </c>
      <c r="O1156" s="16">
        <v>115.65281944878249</v>
      </c>
      <c r="P1156" s="16">
        <v>175.12350645802647</v>
      </c>
      <c r="Q1156" s="16">
        <v>163.18402732910101</v>
      </c>
      <c r="R1156" s="16">
        <v>160.45761477975978</v>
      </c>
      <c r="S1156" s="16">
        <v>159.11104213010171</v>
      </c>
      <c r="T1156" s="16">
        <v>161.88337312733537</v>
      </c>
    </row>
    <row r="1157" spans="1:20">
      <c r="A1157" s="14" t="s">
        <v>58</v>
      </c>
      <c r="B1157" s="14" t="s">
        <v>252</v>
      </c>
      <c r="C1157" s="14" t="s">
        <v>5</v>
      </c>
      <c r="D1157" s="14" t="s">
        <v>17</v>
      </c>
      <c r="E1157" s="16"/>
      <c r="F1157" s="16">
        <v>41.629265274602893</v>
      </c>
      <c r="G1157" s="16">
        <v>48.919330652610654</v>
      </c>
      <c r="H1157" s="16">
        <v>65.710868942047455</v>
      </c>
      <c r="I1157" s="16">
        <v>74.439529157329446</v>
      </c>
      <c r="J1157" s="21">
        <v>80.255663113029343</v>
      </c>
      <c r="K1157" s="16">
        <v>96.622166790961273</v>
      </c>
      <c r="L1157" s="16">
        <v>104.38543414210829</v>
      </c>
      <c r="M1157" s="16">
        <v>103.90290194664198</v>
      </c>
      <c r="N1157" s="16">
        <v>124.11888970149917</v>
      </c>
      <c r="O1157" s="16">
        <v>136.0392585903133</v>
      </c>
      <c r="P1157" s="16">
        <v>214.2942468874684</v>
      </c>
      <c r="Q1157" s="16">
        <v>207.56213273963203</v>
      </c>
      <c r="R1157" s="16">
        <v>212.92524550391846</v>
      </c>
      <c r="S1157" s="16">
        <v>219.41721645777861</v>
      </c>
      <c r="T1157" s="16">
        <v>244.98891954219329</v>
      </c>
    </row>
    <row r="1158" spans="1:20">
      <c r="A1158" s="14" t="s">
        <v>58</v>
      </c>
      <c r="B1158" s="14" t="s">
        <v>252</v>
      </c>
      <c r="C1158" s="14" t="s">
        <v>5</v>
      </c>
      <c r="D1158" s="14" t="s">
        <v>18</v>
      </c>
      <c r="E1158" s="16"/>
      <c r="F1158" s="16">
        <v>62.080999593438861</v>
      </c>
      <c r="G1158" s="16">
        <v>54.011796944295732</v>
      </c>
      <c r="H1158" s="16">
        <v>54.806145710050956</v>
      </c>
      <c r="I1158" s="16">
        <v>75.626058781064955</v>
      </c>
      <c r="J1158" s="21">
        <v>69.605590028464647</v>
      </c>
      <c r="K1158" s="16">
        <v>87.823414949122409</v>
      </c>
      <c r="L1158" s="16">
        <v>101.86139493261297</v>
      </c>
      <c r="M1158" s="16">
        <v>93.857445628717997</v>
      </c>
      <c r="N1158" s="16">
        <v>107.10262801696885</v>
      </c>
      <c r="O1158" s="16">
        <v>127.47706275939557</v>
      </c>
      <c r="P1158" s="16">
        <v>190.38425258262188</v>
      </c>
      <c r="Q1158" s="16">
        <v>199.58984693834088</v>
      </c>
      <c r="R1158" s="16">
        <v>186.84423934672537</v>
      </c>
      <c r="S1158" s="16">
        <v>185.81546279536883</v>
      </c>
      <c r="T1158" s="16">
        <v>192.76181859183501</v>
      </c>
    </row>
    <row r="1159" spans="1:20">
      <c r="A1159" s="14" t="s">
        <v>58</v>
      </c>
      <c r="B1159" s="14" t="s">
        <v>252</v>
      </c>
      <c r="C1159" s="14" t="s">
        <v>5</v>
      </c>
      <c r="D1159" s="14" t="s">
        <v>19</v>
      </c>
      <c r="E1159" s="16"/>
      <c r="F1159" s="16">
        <v>37.961865631643327</v>
      </c>
      <c r="G1159" s="16">
        <v>37.687174100212516</v>
      </c>
      <c r="H1159" s="16">
        <v>40.628029085110768</v>
      </c>
      <c r="I1159" s="16">
        <v>53.015481217017843</v>
      </c>
      <c r="J1159" s="21">
        <v>44.346634044077042</v>
      </c>
      <c r="K1159" s="16">
        <v>70.903586625888494</v>
      </c>
      <c r="L1159" s="16">
        <v>73.819298502842813</v>
      </c>
      <c r="M1159" s="16">
        <v>67.07080024005792</v>
      </c>
      <c r="N1159" s="16">
        <v>70.479668290223344</v>
      </c>
      <c r="O1159" s="16">
        <v>93.77649911450807</v>
      </c>
      <c r="P1159" s="16">
        <v>128.05394280513923</v>
      </c>
      <c r="Q1159" s="16">
        <v>124.8398583389193</v>
      </c>
      <c r="R1159" s="16">
        <v>144.95958495798982</v>
      </c>
      <c r="S1159" s="16">
        <v>144.49187526785124</v>
      </c>
      <c r="T1159" s="16">
        <v>164.47151827342807</v>
      </c>
    </row>
    <row r="1160" spans="1:20">
      <c r="A1160" s="14" t="s">
        <v>58</v>
      </c>
      <c r="B1160" s="14" t="s">
        <v>252</v>
      </c>
      <c r="C1160" s="14" t="s">
        <v>5</v>
      </c>
      <c r="D1160" s="14" t="s">
        <v>20</v>
      </c>
      <c r="E1160" s="16"/>
      <c r="F1160" s="16">
        <v>26.292145059748563</v>
      </c>
      <c r="G1160" s="16">
        <v>28.347936784668221</v>
      </c>
      <c r="H1160" s="16">
        <v>36.844607739355112</v>
      </c>
      <c r="I1160" s="16">
        <v>48.251040131904595</v>
      </c>
      <c r="J1160" s="21">
        <v>52.498872266010146</v>
      </c>
      <c r="K1160" s="16">
        <v>56.662551599089539</v>
      </c>
      <c r="L1160" s="16">
        <v>67.489651991308889</v>
      </c>
      <c r="M1160" s="16">
        <v>59.588793232796462</v>
      </c>
      <c r="N1160" s="16">
        <v>50.497030587925714</v>
      </c>
      <c r="O1160" s="16">
        <v>69.317801738539345</v>
      </c>
      <c r="P1160" s="16">
        <v>99.847158751583279</v>
      </c>
      <c r="Q1160" s="16">
        <v>103.03119530287979</v>
      </c>
      <c r="R1160" s="16">
        <v>99.554272282764956</v>
      </c>
      <c r="S1160" s="16">
        <v>88.695929482176936</v>
      </c>
      <c r="T1160" s="16">
        <v>95.742101050451623</v>
      </c>
    </row>
    <row r="1161" spans="1:20">
      <c r="A1161" s="14" t="s">
        <v>58</v>
      </c>
      <c r="B1161" s="14" t="s">
        <v>252</v>
      </c>
      <c r="C1161" s="14" t="s">
        <v>6</v>
      </c>
      <c r="D1161" s="14" t="s">
        <v>22</v>
      </c>
      <c r="E1161" s="16">
        <v>16.586058669077119</v>
      </c>
      <c r="F1161" s="16">
        <v>22.773970869560817</v>
      </c>
      <c r="G1161" s="16">
        <v>28.203483729469092</v>
      </c>
      <c r="H1161" s="16">
        <v>37.116650601788514</v>
      </c>
      <c r="I1161" s="16">
        <v>58.425351044251556</v>
      </c>
      <c r="J1161" s="21">
        <v>40.136984060268034</v>
      </c>
      <c r="K1161" s="16">
        <v>38.948474936865779</v>
      </c>
      <c r="L1161" s="16">
        <v>51.432522217163282</v>
      </c>
      <c r="M1161" s="16">
        <v>68.116682031422826</v>
      </c>
      <c r="N1161" s="16">
        <v>71.064104981045119</v>
      </c>
      <c r="O1161" s="16">
        <v>86.934459221232188</v>
      </c>
      <c r="P1161" s="16">
        <v>145.84035960408281</v>
      </c>
      <c r="Q1161" s="16">
        <v>147.99720820094637</v>
      </c>
      <c r="R1161" s="16">
        <v>170.55396962091174</v>
      </c>
      <c r="S1161" s="16">
        <v>182.3182553783578</v>
      </c>
      <c r="T1161" s="16">
        <v>163.78519787113314</v>
      </c>
    </row>
    <row r="1162" spans="1:20">
      <c r="A1162" s="14" t="s">
        <v>58</v>
      </c>
      <c r="B1162" s="14" t="s">
        <v>252</v>
      </c>
      <c r="C1162" s="14" t="s">
        <v>6</v>
      </c>
      <c r="D1162" s="14" t="s">
        <v>23</v>
      </c>
      <c r="E1162" s="16">
        <v>33.080661873915709</v>
      </c>
      <c r="F1162" s="16">
        <v>41.591987545003562</v>
      </c>
      <c r="G1162" s="16">
        <v>43.035586347103852</v>
      </c>
      <c r="H1162" s="16">
        <v>47.208886929202258</v>
      </c>
      <c r="I1162" s="16">
        <v>67.706981637348306</v>
      </c>
      <c r="J1162" s="21">
        <v>65.217661812817482</v>
      </c>
      <c r="K1162" s="16">
        <v>82.122980600505613</v>
      </c>
      <c r="L1162" s="16">
        <v>84.784466667045677</v>
      </c>
      <c r="M1162" s="16">
        <v>80.771932113422082</v>
      </c>
      <c r="N1162" s="16">
        <v>106.47017881713374</v>
      </c>
      <c r="O1162" s="16">
        <v>123.72130540050516</v>
      </c>
      <c r="P1162" s="16">
        <v>188.58768384476753</v>
      </c>
      <c r="Q1162" s="16">
        <v>183.80146048658639</v>
      </c>
      <c r="R1162" s="16">
        <v>175.05067423402491</v>
      </c>
      <c r="S1162" s="16">
        <v>180.82439751417263</v>
      </c>
      <c r="T1162" s="16">
        <v>197.65383263325049</v>
      </c>
    </row>
    <row r="1163" spans="1:20">
      <c r="A1163" s="14" t="s">
        <v>58</v>
      </c>
      <c r="B1163" s="14" t="s">
        <v>252</v>
      </c>
      <c r="C1163" s="14" t="s">
        <v>6</v>
      </c>
      <c r="D1163" s="14" t="s">
        <v>24</v>
      </c>
      <c r="E1163" s="16">
        <v>44.675712550408434</v>
      </c>
      <c r="F1163" s="16">
        <v>75.725042228520707</v>
      </c>
      <c r="G1163" s="16">
        <v>68.670335332677809</v>
      </c>
      <c r="H1163" s="16">
        <v>80.624226056041451</v>
      </c>
      <c r="I1163" s="16">
        <v>76.815429958849435</v>
      </c>
      <c r="J1163" s="21">
        <v>73.680952762990358</v>
      </c>
      <c r="K1163" s="16">
        <v>98.459872015311888</v>
      </c>
      <c r="L1163" s="16">
        <v>136.27203965400543</v>
      </c>
      <c r="M1163" s="16">
        <v>115.32697643470331</v>
      </c>
      <c r="N1163" s="16">
        <v>86.522534360683679</v>
      </c>
      <c r="O1163" s="16">
        <v>98.346201742714101</v>
      </c>
      <c r="P1163" s="16">
        <v>168.102756582523</v>
      </c>
      <c r="Q1163" s="16">
        <v>159.52843327783168</v>
      </c>
      <c r="R1163" s="16">
        <v>179.04677572243673</v>
      </c>
      <c r="S1163" s="16">
        <v>147.65750365188788</v>
      </c>
      <c r="T1163" s="16">
        <v>184.18419448545703</v>
      </c>
    </row>
    <row r="1164" spans="1:20">
      <c r="A1164" s="14" t="s">
        <v>58</v>
      </c>
      <c r="B1164" s="14" t="s">
        <v>252</v>
      </c>
      <c r="C1164" s="14" t="s">
        <v>6</v>
      </c>
      <c r="D1164" s="14" t="s">
        <v>7</v>
      </c>
      <c r="E1164" s="16">
        <v>34.518400023502096</v>
      </c>
      <c r="F1164" s="16">
        <v>44.739977480785676</v>
      </c>
      <c r="G1164" s="16">
        <v>47.110610472067258</v>
      </c>
      <c r="H1164" s="16">
        <v>62.938026053527707</v>
      </c>
      <c r="I1164" s="16">
        <v>73.005822606980956</v>
      </c>
      <c r="J1164" s="21">
        <v>79.219613564604572</v>
      </c>
      <c r="K1164" s="16">
        <v>96.904629772316667</v>
      </c>
      <c r="L1164" s="16">
        <v>98.755258786816128</v>
      </c>
      <c r="M1164" s="16">
        <v>107.08130428501393</v>
      </c>
      <c r="N1164" s="16">
        <v>127.26649183738992</v>
      </c>
      <c r="O1164" s="16">
        <v>144.63755497013693</v>
      </c>
      <c r="P1164" s="16">
        <v>195.59779210045033</v>
      </c>
      <c r="Q1164" s="16">
        <v>210.41629324567751</v>
      </c>
      <c r="R1164" s="16">
        <v>218.7623830919882</v>
      </c>
      <c r="S1164" s="16">
        <v>214.39200970430147</v>
      </c>
      <c r="T1164" s="16">
        <v>235.95968510218179</v>
      </c>
    </row>
    <row r="1165" spans="1:20">
      <c r="A1165" s="14" t="s">
        <v>58</v>
      </c>
      <c r="B1165" s="14" t="s">
        <v>8</v>
      </c>
      <c r="C1165" s="14" t="s">
        <v>90</v>
      </c>
      <c r="D1165" s="14" t="s">
        <v>89</v>
      </c>
      <c r="E1165" s="16">
        <v>86.280315642225602</v>
      </c>
      <c r="F1165" s="16">
        <v>90.742770013800964</v>
      </c>
      <c r="G1165" s="16">
        <v>98.094603648640017</v>
      </c>
      <c r="H1165" s="16">
        <v>103.8862714312544</v>
      </c>
      <c r="I1165" s="16">
        <v>107.43958130292268</v>
      </c>
      <c r="J1165" s="21">
        <v>120.22908235239711</v>
      </c>
      <c r="K1165" s="16">
        <v>117.54196196712826</v>
      </c>
      <c r="L1165" s="16">
        <v>122.16017098303656</v>
      </c>
      <c r="M1165" s="16">
        <v>132.2470428517282</v>
      </c>
      <c r="N1165" s="16">
        <v>141.48561184441755</v>
      </c>
      <c r="O1165" s="16">
        <v>153.62853196377208</v>
      </c>
      <c r="P1165" s="16">
        <v>190.21854673136696</v>
      </c>
      <c r="Q1165" s="16">
        <v>185.20429809621544</v>
      </c>
      <c r="R1165" s="16">
        <v>168.78153850302948</v>
      </c>
      <c r="S1165" s="16">
        <v>168.03542913080344</v>
      </c>
      <c r="T1165" s="16">
        <v>162.95300550030589</v>
      </c>
    </row>
    <row r="1166" spans="1:20">
      <c r="A1166" s="14" t="s">
        <v>58</v>
      </c>
      <c r="B1166" s="14" t="s">
        <v>8</v>
      </c>
      <c r="C1166" s="14" t="s">
        <v>1</v>
      </c>
      <c r="D1166" s="14" t="s">
        <v>12</v>
      </c>
      <c r="E1166" s="16"/>
      <c r="F1166" s="16"/>
      <c r="G1166" s="16"/>
      <c r="H1166" s="16"/>
      <c r="I1166" s="16"/>
      <c r="J1166" s="21"/>
      <c r="K1166" s="16"/>
      <c r="L1166" s="16"/>
      <c r="M1166" s="16"/>
      <c r="N1166" s="16"/>
      <c r="O1166" s="16"/>
      <c r="P1166" s="16"/>
      <c r="Q1166" s="16"/>
      <c r="R1166" s="16">
        <v>47.227891443318093</v>
      </c>
      <c r="S1166" s="16"/>
      <c r="T1166" s="16"/>
    </row>
    <row r="1167" spans="1:20">
      <c r="A1167" s="14" t="s">
        <v>58</v>
      </c>
      <c r="B1167" s="14" t="s">
        <v>8</v>
      </c>
      <c r="C1167" s="14" t="s">
        <v>1</v>
      </c>
      <c r="D1167" s="14" t="s">
        <v>13</v>
      </c>
      <c r="E1167" s="16">
        <v>28.028933162565306</v>
      </c>
      <c r="F1167" s="16">
        <v>27.247616299020695</v>
      </c>
      <c r="G1167" s="16">
        <v>28.218158026220557</v>
      </c>
      <c r="H1167" s="16">
        <v>27.176888524715313</v>
      </c>
      <c r="I1167" s="16">
        <v>30.315916513648908</v>
      </c>
      <c r="J1167" s="21">
        <v>36.407964426328746</v>
      </c>
      <c r="K1167" s="16">
        <v>35.491723546393025</v>
      </c>
      <c r="L1167" s="16">
        <v>36.010892172070456</v>
      </c>
      <c r="M1167" s="16">
        <v>42.678613608973556</v>
      </c>
      <c r="N1167" s="16">
        <v>37.54498905837179</v>
      </c>
      <c r="O1167" s="16">
        <v>41.737434884094384</v>
      </c>
      <c r="P1167" s="16">
        <v>46.874767445396103</v>
      </c>
      <c r="Q1167" s="16">
        <v>42.876397996657857</v>
      </c>
      <c r="R1167" s="16">
        <v>38.644492574072935</v>
      </c>
      <c r="S1167" s="16">
        <v>37.821538545181106</v>
      </c>
      <c r="T1167" s="16">
        <v>43.274850336796092</v>
      </c>
    </row>
    <row r="1168" spans="1:20">
      <c r="A1168" s="14" t="s">
        <v>58</v>
      </c>
      <c r="B1168" s="14" t="s">
        <v>8</v>
      </c>
      <c r="C1168" s="14" t="s">
        <v>1</v>
      </c>
      <c r="D1168" s="14" t="s">
        <v>14</v>
      </c>
      <c r="E1168" s="16">
        <v>136.92375544671481</v>
      </c>
      <c r="F1168" s="16">
        <v>136.79091000341705</v>
      </c>
      <c r="G1168" s="16">
        <v>135.35019124907595</v>
      </c>
      <c r="H1168" s="16">
        <v>139.81747194685803</v>
      </c>
      <c r="I1168" s="16">
        <v>145.4169825520153</v>
      </c>
      <c r="J1168" s="21">
        <v>159.32590522380295</v>
      </c>
      <c r="K1168" s="16">
        <v>156.10750794599485</v>
      </c>
      <c r="L1168" s="16">
        <v>160.42260854739149</v>
      </c>
      <c r="M1168" s="16">
        <v>179.03308213962853</v>
      </c>
      <c r="N1168" s="16">
        <v>200.72346224540377</v>
      </c>
      <c r="O1168" s="16">
        <v>227.53256770670512</v>
      </c>
      <c r="P1168" s="16">
        <v>268.21661631751408</v>
      </c>
      <c r="Q1168" s="16">
        <v>266.52127777420907</v>
      </c>
      <c r="R1168" s="16">
        <v>244.65287526329359</v>
      </c>
      <c r="S1168" s="16">
        <v>247.98203820514527</v>
      </c>
      <c r="T1168" s="16">
        <v>260.96109297026038</v>
      </c>
    </row>
    <row r="1169" spans="1:20">
      <c r="A1169" s="14" t="s">
        <v>58</v>
      </c>
      <c r="B1169" s="14" t="s">
        <v>8</v>
      </c>
      <c r="C1169" s="14" t="s">
        <v>1</v>
      </c>
      <c r="D1169" s="14" t="s">
        <v>15</v>
      </c>
      <c r="E1169" s="16">
        <v>110.99474553733832</v>
      </c>
      <c r="F1169" s="16">
        <v>121.86782722399387</v>
      </c>
      <c r="G1169" s="16">
        <v>134.24774849741405</v>
      </c>
      <c r="H1169" s="16">
        <v>142.48055639290814</v>
      </c>
      <c r="I1169" s="16">
        <v>147.1601323553331</v>
      </c>
      <c r="J1169" s="21">
        <v>169.66023210294784</v>
      </c>
      <c r="K1169" s="16">
        <v>165.68197662167873</v>
      </c>
      <c r="L1169" s="16">
        <v>176.53271316824748</v>
      </c>
      <c r="M1169" s="16">
        <v>182.50881557539378</v>
      </c>
      <c r="N1169" s="16">
        <v>191.90111075266014</v>
      </c>
      <c r="O1169" s="16">
        <v>210.09553061572851</v>
      </c>
      <c r="P1169" s="16">
        <v>265.96450774372306</v>
      </c>
      <c r="Q1169" s="16">
        <v>258.28843783445626</v>
      </c>
      <c r="R1169" s="16">
        <v>232.05514892788108</v>
      </c>
      <c r="S1169" s="16">
        <v>227.04267447334578</v>
      </c>
      <c r="T1169" s="16">
        <v>207.8905572382829</v>
      </c>
    </row>
    <row r="1170" spans="1:20">
      <c r="A1170" s="14" t="s">
        <v>58</v>
      </c>
      <c r="B1170" s="14" t="s">
        <v>8</v>
      </c>
      <c r="C1170" s="14" t="s">
        <v>1</v>
      </c>
      <c r="D1170" s="14" t="s">
        <v>16</v>
      </c>
      <c r="E1170" s="16">
        <v>87.255037529230918</v>
      </c>
      <c r="F1170" s="16">
        <v>102.03610884587442</v>
      </c>
      <c r="G1170" s="16">
        <v>130.66395704206747</v>
      </c>
      <c r="H1170" s="16">
        <v>149.04669921801477</v>
      </c>
      <c r="I1170" s="16">
        <v>148.25627167252654</v>
      </c>
      <c r="J1170" s="21">
        <v>156.83962221418389</v>
      </c>
      <c r="K1170" s="16">
        <v>153.34683977004812</v>
      </c>
      <c r="L1170" s="16">
        <v>157.43380781140672</v>
      </c>
      <c r="M1170" s="16">
        <v>166.31280954147365</v>
      </c>
      <c r="N1170" s="16">
        <v>182.11605840415314</v>
      </c>
      <c r="O1170" s="16">
        <v>173.82988754400685</v>
      </c>
      <c r="P1170" s="16">
        <v>233.175622311279</v>
      </c>
      <c r="Q1170" s="16">
        <v>221.64462654427609</v>
      </c>
      <c r="R1170" s="16">
        <v>201.07369327249722</v>
      </c>
      <c r="S1170" s="16">
        <v>198.75441080588092</v>
      </c>
      <c r="T1170" s="16">
        <v>169.95034320587348</v>
      </c>
    </row>
    <row r="1171" spans="1:20">
      <c r="A1171" s="14" t="s">
        <v>58</v>
      </c>
      <c r="B1171" s="14" t="s">
        <v>8</v>
      </c>
      <c r="C1171" s="14" t="s">
        <v>2</v>
      </c>
      <c r="D1171" s="14" t="s">
        <v>3</v>
      </c>
      <c r="E1171" s="16">
        <v>81.165170908818453</v>
      </c>
      <c r="F1171" s="16">
        <v>84.72850197202213</v>
      </c>
      <c r="G1171" s="16">
        <v>86.94589075571723</v>
      </c>
      <c r="H1171" s="16">
        <v>93.456038925054628</v>
      </c>
      <c r="I1171" s="16">
        <v>100.22983227587943</v>
      </c>
      <c r="J1171" s="21">
        <v>108.44400559112904</v>
      </c>
      <c r="K1171" s="16">
        <v>103.78841838864579</v>
      </c>
      <c r="L1171" s="16">
        <v>111.6528187080867</v>
      </c>
      <c r="M1171" s="16">
        <v>112.55171480507111</v>
      </c>
      <c r="N1171" s="16">
        <v>123.75111132200261</v>
      </c>
      <c r="O1171" s="16">
        <v>136.18783793853885</v>
      </c>
      <c r="P1171" s="16">
        <v>168.74934660526728</v>
      </c>
      <c r="Q1171" s="16">
        <v>169.28708621995438</v>
      </c>
      <c r="R1171" s="16">
        <v>156.48125599568519</v>
      </c>
      <c r="S1171" s="16">
        <v>158.57905780788298</v>
      </c>
      <c r="T1171" s="16">
        <v>164.13099641166454</v>
      </c>
    </row>
    <row r="1172" spans="1:20">
      <c r="A1172" s="14" t="s">
        <v>58</v>
      </c>
      <c r="B1172" s="14" t="s">
        <v>8</v>
      </c>
      <c r="C1172" s="14" t="s">
        <v>2</v>
      </c>
      <c r="D1172" s="14" t="s">
        <v>4</v>
      </c>
      <c r="E1172" s="16">
        <v>91.134783141730153</v>
      </c>
      <c r="F1172" s="16">
        <v>96.416998428465135</v>
      </c>
      <c r="G1172" s="16">
        <v>108.65979328970998</v>
      </c>
      <c r="H1172" s="16">
        <v>113.79013019010482</v>
      </c>
      <c r="I1172" s="16">
        <v>114.29637798649948</v>
      </c>
      <c r="J1172" s="21">
        <v>131.34171044502554</v>
      </c>
      <c r="K1172" s="16">
        <v>130.60701520042608</v>
      </c>
      <c r="L1172" s="16">
        <v>132.1156780869162</v>
      </c>
      <c r="M1172" s="16">
        <v>150.92367870627987</v>
      </c>
      <c r="N1172" s="16">
        <v>158.31599763343536</v>
      </c>
      <c r="O1172" s="16">
        <v>170.15948062412332</v>
      </c>
      <c r="P1172" s="16">
        <v>210.44565337104055</v>
      </c>
      <c r="Q1172" s="16">
        <v>200.25678553827379</v>
      </c>
      <c r="R1172" s="16">
        <v>180.39896319610185</v>
      </c>
      <c r="S1172" s="16">
        <v>176.94740644284425</v>
      </c>
      <c r="T1172" s="16">
        <v>161.84431282407934</v>
      </c>
    </row>
    <row r="1173" spans="1:20">
      <c r="A1173" s="14" t="s">
        <v>58</v>
      </c>
      <c r="B1173" s="14" t="s">
        <v>8</v>
      </c>
      <c r="C1173" s="14" t="s">
        <v>5</v>
      </c>
      <c r="D1173" s="14" t="s">
        <v>17</v>
      </c>
      <c r="E1173" s="16"/>
      <c r="F1173" s="16">
        <v>98.49982764243255</v>
      </c>
      <c r="G1173" s="16">
        <v>110.40583574186283</v>
      </c>
      <c r="H1173" s="16">
        <v>117.4342066119593</v>
      </c>
      <c r="I1173" s="16">
        <v>118.61191981414539</v>
      </c>
      <c r="J1173" s="21">
        <v>135.16291751443183</v>
      </c>
      <c r="K1173" s="16">
        <v>128.36916926978361</v>
      </c>
      <c r="L1173" s="16">
        <v>138.36734829564068</v>
      </c>
      <c r="M1173" s="16">
        <v>153.38638106046247</v>
      </c>
      <c r="N1173" s="16">
        <v>163.18520638331063</v>
      </c>
      <c r="O1173" s="16">
        <v>176.57611037436439</v>
      </c>
      <c r="P1173" s="16">
        <v>220.89992350696423</v>
      </c>
      <c r="Q1173" s="16">
        <v>213.3983425348184</v>
      </c>
      <c r="R1173" s="16">
        <v>190.33255498114872</v>
      </c>
      <c r="S1173" s="16">
        <v>198.7013913434225</v>
      </c>
      <c r="T1173" s="16">
        <v>194.74608379315674</v>
      </c>
    </row>
    <row r="1174" spans="1:20">
      <c r="A1174" s="14" t="s">
        <v>58</v>
      </c>
      <c r="B1174" s="14" t="s">
        <v>8</v>
      </c>
      <c r="C1174" s="14" t="s">
        <v>5</v>
      </c>
      <c r="D1174" s="14" t="s">
        <v>18</v>
      </c>
      <c r="E1174" s="16"/>
      <c r="F1174" s="16">
        <v>100.64283072906399</v>
      </c>
      <c r="G1174" s="16">
        <v>100.73913143048927</v>
      </c>
      <c r="H1174" s="16">
        <v>104.65170650451505</v>
      </c>
      <c r="I1174" s="16">
        <v>111.82534801716466</v>
      </c>
      <c r="J1174" s="21">
        <v>124.19267609249256</v>
      </c>
      <c r="K1174" s="16">
        <v>124.95226953400363</v>
      </c>
      <c r="L1174" s="16">
        <v>128.35789970159988</v>
      </c>
      <c r="M1174" s="16">
        <v>139.00404322324511</v>
      </c>
      <c r="N1174" s="16">
        <v>147.13922672230956</v>
      </c>
      <c r="O1174" s="16">
        <v>151.36662683354686</v>
      </c>
      <c r="P1174" s="16">
        <v>187.09769202421828</v>
      </c>
      <c r="Q1174" s="16">
        <v>183.94338644328042</v>
      </c>
      <c r="R1174" s="16">
        <v>177.64194552056679</v>
      </c>
      <c r="S1174" s="16">
        <v>170.2064384144004</v>
      </c>
      <c r="T1174" s="16">
        <v>169.78387939476045</v>
      </c>
    </row>
    <row r="1175" spans="1:20">
      <c r="A1175" s="14" t="s">
        <v>58</v>
      </c>
      <c r="B1175" s="14" t="s">
        <v>8</v>
      </c>
      <c r="C1175" s="14" t="s">
        <v>5</v>
      </c>
      <c r="D1175" s="14" t="s">
        <v>19</v>
      </c>
      <c r="E1175" s="16"/>
      <c r="F1175" s="16">
        <v>72.325587817316759</v>
      </c>
      <c r="G1175" s="16">
        <v>76.700526910028415</v>
      </c>
      <c r="H1175" s="16">
        <v>76.430098585506599</v>
      </c>
      <c r="I1175" s="16">
        <v>80.893761757304873</v>
      </c>
      <c r="J1175" s="21">
        <v>90.026851847216591</v>
      </c>
      <c r="K1175" s="16">
        <v>98.164624669714485</v>
      </c>
      <c r="L1175" s="16">
        <v>94.885125266356539</v>
      </c>
      <c r="M1175" s="16">
        <v>83.193815482091949</v>
      </c>
      <c r="N1175" s="16">
        <v>95.695281220818742</v>
      </c>
      <c r="O1175" s="16">
        <v>111.149766036776</v>
      </c>
      <c r="P1175" s="16">
        <v>140.92215611916529</v>
      </c>
      <c r="Q1175" s="16">
        <v>134.49439902753079</v>
      </c>
      <c r="R1175" s="16">
        <v>131.197486751599</v>
      </c>
      <c r="S1175" s="16">
        <v>133.72780848086927</v>
      </c>
      <c r="T1175" s="16">
        <v>122.51148251077258</v>
      </c>
    </row>
    <row r="1176" spans="1:20">
      <c r="A1176" s="14" t="s">
        <v>58</v>
      </c>
      <c r="B1176" s="14" t="s">
        <v>8</v>
      </c>
      <c r="C1176" s="14" t="s">
        <v>5</v>
      </c>
      <c r="D1176" s="14" t="s">
        <v>20</v>
      </c>
      <c r="E1176" s="16"/>
      <c r="F1176" s="16">
        <v>51.508709375407612</v>
      </c>
      <c r="G1176" s="16">
        <v>59.576339455838969</v>
      </c>
      <c r="H1176" s="16">
        <v>66.495060321527561</v>
      </c>
      <c r="I1176" s="16">
        <v>72.444881997724352</v>
      </c>
      <c r="J1176" s="21">
        <v>71.459278940477418</v>
      </c>
      <c r="K1176" s="16">
        <v>66.909910468420122</v>
      </c>
      <c r="L1176" s="16">
        <v>66.938334516174223</v>
      </c>
      <c r="M1176" s="16">
        <v>73.174736272103374</v>
      </c>
      <c r="N1176" s="16">
        <v>63.518668911972988</v>
      </c>
      <c r="O1176" s="16">
        <v>90.635187616077246</v>
      </c>
      <c r="P1176" s="16">
        <v>105.64609015819347</v>
      </c>
      <c r="Q1176" s="16">
        <v>106.60322884733068</v>
      </c>
      <c r="R1176" s="16">
        <v>98.46359128364108</v>
      </c>
      <c r="S1176" s="16">
        <v>86.063548880348321</v>
      </c>
      <c r="T1176" s="16">
        <v>72.281530644670539</v>
      </c>
    </row>
    <row r="1177" spans="1:20">
      <c r="A1177" s="14" t="s">
        <v>58</v>
      </c>
      <c r="B1177" s="14" t="s">
        <v>8</v>
      </c>
      <c r="C1177" s="14" t="s">
        <v>6</v>
      </c>
      <c r="D1177" s="14" t="s">
        <v>22</v>
      </c>
      <c r="E1177" s="16">
        <v>45.604654819940244</v>
      </c>
      <c r="F1177" s="16">
        <v>48.543940341527168</v>
      </c>
      <c r="G1177" s="16">
        <v>44.718908000363292</v>
      </c>
      <c r="H1177" s="16">
        <v>41.391940653594844</v>
      </c>
      <c r="I1177" s="16">
        <v>45.360437614541127</v>
      </c>
      <c r="J1177" s="21">
        <v>50.692620054381123</v>
      </c>
      <c r="K1177" s="16">
        <v>66.23666265470095</v>
      </c>
      <c r="L1177" s="16">
        <v>69.160753752113877</v>
      </c>
      <c r="M1177" s="16">
        <v>68.341168155529971</v>
      </c>
      <c r="N1177" s="16">
        <v>103.93173200244642</v>
      </c>
      <c r="O1177" s="16">
        <v>104.75517085611068</v>
      </c>
      <c r="P1177" s="16">
        <v>139.87173111925449</v>
      </c>
      <c r="Q1177" s="16">
        <v>128.26600252838276</v>
      </c>
      <c r="R1177" s="16">
        <v>125.013119930537</v>
      </c>
      <c r="S1177" s="16">
        <v>148.25448861551911</v>
      </c>
      <c r="T1177" s="16">
        <v>180.43771508834456</v>
      </c>
    </row>
    <row r="1178" spans="1:20">
      <c r="A1178" s="14" t="s">
        <v>58</v>
      </c>
      <c r="B1178" s="14" t="s">
        <v>8</v>
      </c>
      <c r="C1178" s="14" t="s">
        <v>6</v>
      </c>
      <c r="D1178" s="14" t="s">
        <v>23</v>
      </c>
      <c r="E1178" s="16">
        <v>77.102334464433667</v>
      </c>
      <c r="F1178" s="16">
        <v>75.98020809777563</v>
      </c>
      <c r="G1178" s="16">
        <v>87.092845502710574</v>
      </c>
      <c r="H1178" s="16">
        <v>95.481645116203325</v>
      </c>
      <c r="I1178" s="16">
        <v>96.45966808572777</v>
      </c>
      <c r="J1178" s="21">
        <v>111.14563858967036</v>
      </c>
      <c r="K1178" s="16">
        <v>107.01067188474489</v>
      </c>
      <c r="L1178" s="16">
        <v>112.39283738123748</v>
      </c>
      <c r="M1178" s="16">
        <v>112.91172976346657</v>
      </c>
      <c r="N1178" s="16">
        <v>132.75425780820424</v>
      </c>
      <c r="O1178" s="16">
        <v>147.59853164545945</v>
      </c>
      <c r="P1178" s="16">
        <v>177.67405640004165</v>
      </c>
      <c r="Q1178" s="16">
        <v>176.2183470612876</v>
      </c>
      <c r="R1178" s="16">
        <v>164.24315876542229</v>
      </c>
      <c r="S1178" s="16">
        <v>155.39353131453802</v>
      </c>
      <c r="T1178" s="16">
        <v>149.45169087650751</v>
      </c>
    </row>
    <row r="1179" spans="1:20">
      <c r="A1179" s="14" t="s">
        <v>58</v>
      </c>
      <c r="B1179" s="14" t="s">
        <v>8</v>
      </c>
      <c r="C1179" s="14" t="s">
        <v>6</v>
      </c>
      <c r="D1179" s="14" t="s">
        <v>24</v>
      </c>
      <c r="E1179" s="16">
        <v>133.1305231407546</v>
      </c>
      <c r="F1179" s="16">
        <v>146.28439407459672</v>
      </c>
      <c r="G1179" s="16">
        <v>140.21335201027583</v>
      </c>
      <c r="H1179" s="16">
        <v>148.60433614925142</v>
      </c>
      <c r="I1179" s="16">
        <v>151.74427832936024</v>
      </c>
      <c r="J1179" s="21">
        <v>154.9280592770742</v>
      </c>
      <c r="K1179" s="16">
        <v>158.50355419508736</v>
      </c>
      <c r="L1179" s="16">
        <v>173.79794494233218</v>
      </c>
      <c r="M1179" s="16">
        <v>209.07565904754628</v>
      </c>
      <c r="N1179" s="16">
        <v>166.720378909956</v>
      </c>
      <c r="O1179" s="16">
        <v>174.23646984308371</v>
      </c>
      <c r="P1179" s="16">
        <v>236.85325364399978</v>
      </c>
      <c r="Q1179" s="16">
        <v>223.330296782011</v>
      </c>
      <c r="R1179" s="16">
        <v>200.69758893273442</v>
      </c>
      <c r="S1179" s="16">
        <v>207.1979632398986</v>
      </c>
      <c r="T1179" s="16">
        <v>200.25865034584939</v>
      </c>
    </row>
    <row r="1180" spans="1:20">
      <c r="A1180" s="14" t="s">
        <v>58</v>
      </c>
      <c r="B1180" s="14" t="s">
        <v>8</v>
      </c>
      <c r="C1180" s="14" t="s">
        <v>6</v>
      </c>
      <c r="D1180" s="14" t="s">
        <v>7</v>
      </c>
      <c r="E1180" s="16">
        <v>80.13566283223949</v>
      </c>
      <c r="F1180" s="16">
        <v>91.869270725083354</v>
      </c>
      <c r="G1180" s="16">
        <v>103.2204916344312</v>
      </c>
      <c r="H1180" s="16">
        <v>103.77848535984783</v>
      </c>
      <c r="I1180" s="16">
        <v>113.69048068917986</v>
      </c>
      <c r="J1180" s="21">
        <v>129.78242572967721</v>
      </c>
      <c r="K1180" s="16">
        <v>124.41680076217266</v>
      </c>
      <c r="L1180" s="16">
        <v>118.66215973138786</v>
      </c>
      <c r="M1180" s="16">
        <v>135.4681190172866</v>
      </c>
      <c r="N1180" s="16">
        <v>176.25261962099361</v>
      </c>
      <c r="O1180" s="16">
        <v>186.1160323835343</v>
      </c>
      <c r="P1180" s="16">
        <v>233.21441792968156</v>
      </c>
      <c r="Q1180" s="16">
        <v>223.00252540784038</v>
      </c>
      <c r="R1180" s="16">
        <v>185.35131221453122</v>
      </c>
      <c r="S1180" s="16">
        <v>202.46709355941729</v>
      </c>
      <c r="T1180" s="16">
        <v>183.11971714514908</v>
      </c>
    </row>
    <row r="1181" spans="1:20">
      <c r="A1181" s="14" t="s">
        <v>59</v>
      </c>
      <c r="B1181" s="14" t="s">
        <v>252</v>
      </c>
      <c r="C1181" s="14" t="s">
        <v>90</v>
      </c>
      <c r="D1181" s="14" t="s">
        <v>88</v>
      </c>
      <c r="E1181" s="16">
        <v>22.860171886772719</v>
      </c>
      <c r="F1181" s="16">
        <v>24.401372445171006</v>
      </c>
      <c r="G1181" s="16">
        <v>33.755218570511538</v>
      </c>
      <c r="H1181" s="16">
        <v>34.844317739649924</v>
      </c>
      <c r="I1181" s="16">
        <v>32.425283011029464</v>
      </c>
      <c r="J1181" s="21">
        <v>45.830912894473606</v>
      </c>
      <c r="K1181" s="16">
        <v>41.449256989374632</v>
      </c>
      <c r="L1181" s="16">
        <v>53.898661028630691</v>
      </c>
      <c r="M1181" s="16">
        <v>57.853909028639336</v>
      </c>
      <c r="N1181" s="16">
        <v>63.124334714633278</v>
      </c>
      <c r="O1181" s="16">
        <v>69.334829624462401</v>
      </c>
      <c r="P1181" s="16">
        <v>92.009991461853119</v>
      </c>
      <c r="Q1181" s="16">
        <v>85.488731365112187</v>
      </c>
      <c r="R1181" s="16">
        <v>80.951783359080252</v>
      </c>
      <c r="S1181" s="16">
        <v>73.103762296028393</v>
      </c>
      <c r="T1181" s="16">
        <v>54.847878502871012</v>
      </c>
    </row>
    <row r="1182" spans="1:20">
      <c r="A1182" s="14" t="s">
        <v>59</v>
      </c>
      <c r="B1182" s="14" t="s">
        <v>252</v>
      </c>
      <c r="C1182" s="14" t="s">
        <v>1</v>
      </c>
      <c r="D1182" s="14" t="s">
        <v>12</v>
      </c>
      <c r="E1182" s="16"/>
      <c r="F1182" s="16"/>
      <c r="G1182" s="16"/>
      <c r="H1182" s="16"/>
      <c r="I1182" s="16"/>
      <c r="J1182" s="21"/>
      <c r="K1182" s="16"/>
      <c r="L1182" s="16"/>
      <c r="M1182" s="16"/>
      <c r="N1182" s="16"/>
      <c r="O1182" s="16"/>
      <c r="P1182" s="16"/>
      <c r="Q1182" s="16"/>
      <c r="R1182" s="16"/>
      <c r="S1182" s="16"/>
      <c r="T1182" s="16"/>
    </row>
    <row r="1183" spans="1:20">
      <c r="A1183" s="14" t="s">
        <v>59</v>
      </c>
      <c r="B1183" s="14" t="s">
        <v>252</v>
      </c>
      <c r="C1183" s="14" t="s">
        <v>1</v>
      </c>
      <c r="D1183" s="14" t="s">
        <v>13</v>
      </c>
      <c r="E1183" s="16">
        <v>14.639259951118525</v>
      </c>
      <c r="F1183" s="16">
        <v>16.261609673017883</v>
      </c>
      <c r="G1183" s="16">
        <v>18.768384281639072</v>
      </c>
      <c r="H1183" s="16">
        <v>23.109955116953067</v>
      </c>
      <c r="I1183" s="16">
        <v>19.968922633278254</v>
      </c>
      <c r="J1183" s="21">
        <v>24.341574918973137</v>
      </c>
      <c r="K1183" s="16">
        <v>21.950964631268686</v>
      </c>
      <c r="L1183" s="16">
        <v>31.585707763640208</v>
      </c>
      <c r="M1183" s="16">
        <v>33.895092492567159</v>
      </c>
      <c r="N1183" s="16">
        <v>33.786715762901551</v>
      </c>
      <c r="O1183" s="16">
        <v>31.236993864287545</v>
      </c>
      <c r="P1183" s="16">
        <v>44.06327690583111</v>
      </c>
      <c r="Q1183" s="16">
        <v>27.648579760405287</v>
      </c>
      <c r="R1183" s="16">
        <v>42.743436740840743</v>
      </c>
      <c r="S1183" s="16">
        <v>34.677486005670275</v>
      </c>
      <c r="T1183" s="16">
        <v>28.783082135277819</v>
      </c>
    </row>
    <row r="1184" spans="1:20">
      <c r="A1184" s="14" t="s">
        <v>59</v>
      </c>
      <c r="B1184" s="14" t="s">
        <v>252</v>
      </c>
      <c r="C1184" s="14" t="s">
        <v>1</v>
      </c>
      <c r="D1184" s="14" t="s">
        <v>14</v>
      </c>
      <c r="E1184" s="16">
        <v>33.514782772196121</v>
      </c>
      <c r="F1184" s="16">
        <v>37.767190472985071</v>
      </c>
      <c r="G1184" s="16">
        <v>46.585107440346398</v>
      </c>
      <c r="H1184" s="16">
        <v>62.4928034805625</v>
      </c>
      <c r="I1184" s="16">
        <v>57.394245349733403</v>
      </c>
      <c r="J1184" s="21">
        <v>68.643273776819598</v>
      </c>
      <c r="K1184" s="16">
        <v>68.802287076906467</v>
      </c>
      <c r="L1184" s="16">
        <v>85.106952016179918</v>
      </c>
      <c r="M1184" s="16">
        <v>103.28455207591524</v>
      </c>
      <c r="N1184" s="16">
        <v>118.46950844611105</v>
      </c>
      <c r="O1184" s="16">
        <v>108.74117299842236</v>
      </c>
      <c r="P1184" s="16">
        <v>145.30652632543448</v>
      </c>
      <c r="Q1184" s="16">
        <v>126.07679258996251</v>
      </c>
      <c r="R1184" s="16">
        <v>118.21482306990498</v>
      </c>
      <c r="S1184" s="16">
        <v>125.89349739067356</v>
      </c>
      <c r="T1184" s="16">
        <v>77.567667227368815</v>
      </c>
    </row>
    <row r="1185" spans="1:20">
      <c r="A1185" s="14" t="s">
        <v>59</v>
      </c>
      <c r="B1185" s="14" t="s">
        <v>252</v>
      </c>
      <c r="C1185" s="14" t="s">
        <v>1</v>
      </c>
      <c r="D1185" s="14" t="s">
        <v>15</v>
      </c>
      <c r="E1185" s="16">
        <v>23.508276835682459</v>
      </c>
      <c r="F1185" s="16">
        <v>22.769237910022525</v>
      </c>
      <c r="G1185" s="16">
        <v>39.198302279486796</v>
      </c>
      <c r="H1185" s="16">
        <v>30.662990861768879</v>
      </c>
      <c r="I1185" s="16">
        <v>29.166405969301486</v>
      </c>
      <c r="J1185" s="21">
        <v>55.82183489859932</v>
      </c>
      <c r="K1185" s="16">
        <v>44.812807503838975</v>
      </c>
      <c r="L1185" s="16">
        <v>55.604694109929248</v>
      </c>
      <c r="M1185" s="16">
        <v>56.702664101135639</v>
      </c>
      <c r="N1185" s="16">
        <v>59.479637462542861</v>
      </c>
      <c r="O1185" s="16">
        <v>84.336995064027775</v>
      </c>
      <c r="P1185" s="16">
        <v>108.98501200962778</v>
      </c>
      <c r="Q1185" s="16">
        <v>116.10949207012366</v>
      </c>
      <c r="R1185" s="16">
        <v>94.659929086209758</v>
      </c>
      <c r="S1185" s="16">
        <v>74.948895309862706</v>
      </c>
      <c r="T1185" s="16">
        <v>67.568443184336076</v>
      </c>
    </row>
    <row r="1186" spans="1:20">
      <c r="A1186" s="14" t="s">
        <v>59</v>
      </c>
      <c r="B1186" s="14" t="s">
        <v>252</v>
      </c>
      <c r="C1186" s="14" t="s">
        <v>1</v>
      </c>
      <c r="D1186" s="14" t="s">
        <v>16</v>
      </c>
      <c r="E1186" s="16">
        <v>25.138847539567433</v>
      </c>
      <c r="F1186" s="16">
        <v>24.890243666561698</v>
      </c>
      <c r="G1186" s="16">
        <v>39.050219590387599</v>
      </c>
      <c r="H1186" s="16">
        <v>25.850846132867808</v>
      </c>
      <c r="I1186" s="16">
        <v>27.871977334847262</v>
      </c>
      <c r="J1186" s="21">
        <v>43.173772970633991</v>
      </c>
      <c r="K1186" s="16">
        <v>38.4886973909829</v>
      </c>
      <c r="L1186" s="16">
        <v>56.366885148848141</v>
      </c>
      <c r="M1186" s="16">
        <v>45.811251962836856</v>
      </c>
      <c r="N1186" s="16">
        <v>50.986078759567022</v>
      </c>
      <c r="O1186" s="16">
        <v>70.348122448892326</v>
      </c>
      <c r="P1186" s="16">
        <v>92.31724606420336</v>
      </c>
      <c r="Q1186" s="16">
        <v>104.23492180649504</v>
      </c>
      <c r="R1186" s="16">
        <v>86.550190776285703</v>
      </c>
      <c r="S1186" s="16">
        <v>75.825582853429438</v>
      </c>
      <c r="T1186" s="16">
        <v>59.372087394583872</v>
      </c>
    </row>
    <row r="1187" spans="1:20">
      <c r="A1187" s="14" t="s">
        <v>59</v>
      </c>
      <c r="B1187" s="14" t="s">
        <v>252</v>
      </c>
      <c r="C1187" s="14" t="s">
        <v>2</v>
      </c>
      <c r="D1187" s="14" t="s">
        <v>3</v>
      </c>
      <c r="E1187" s="16">
        <v>19.844970349151463</v>
      </c>
      <c r="F1187" s="16">
        <v>19.713568893474637</v>
      </c>
      <c r="G1187" s="16">
        <v>31.477077986996697</v>
      </c>
      <c r="H1187" s="16">
        <v>29.267938202008139</v>
      </c>
      <c r="I1187" s="16">
        <v>30.370457063583338</v>
      </c>
      <c r="J1187" s="21">
        <v>40.117567961311764</v>
      </c>
      <c r="K1187" s="16">
        <v>36.290389377952579</v>
      </c>
      <c r="L1187" s="16">
        <v>42.826563540107983</v>
      </c>
      <c r="M1187" s="16">
        <v>46.655444483586386</v>
      </c>
      <c r="N1187" s="16">
        <v>61.233605276102828</v>
      </c>
      <c r="O1187" s="16">
        <v>58.708352100548034</v>
      </c>
      <c r="P1187" s="16">
        <v>81.19077057906496</v>
      </c>
      <c r="Q1187" s="16">
        <v>78.159627302181619</v>
      </c>
      <c r="R1187" s="16">
        <v>73.746904965603946</v>
      </c>
      <c r="S1187" s="16">
        <v>65.508479953473966</v>
      </c>
      <c r="T1187" s="16">
        <v>55.120957633290274</v>
      </c>
    </row>
    <row r="1188" spans="1:20">
      <c r="A1188" s="14" t="s">
        <v>59</v>
      </c>
      <c r="B1188" s="14" t="s">
        <v>252</v>
      </c>
      <c r="C1188" s="14" t="s">
        <v>2</v>
      </c>
      <c r="D1188" s="14" t="s">
        <v>4</v>
      </c>
      <c r="E1188" s="16">
        <v>25.838988704092213</v>
      </c>
      <c r="F1188" s="16">
        <v>29.036139713049536</v>
      </c>
      <c r="G1188" s="16">
        <v>36.006161584828575</v>
      </c>
      <c r="H1188" s="16">
        <v>40.406606918404592</v>
      </c>
      <c r="I1188" s="16">
        <v>34.46608645212757</v>
      </c>
      <c r="J1188" s="21">
        <v>51.511677312036802</v>
      </c>
      <c r="K1188" s="16">
        <v>46.600715349521032</v>
      </c>
      <c r="L1188" s="16">
        <v>64.933935666627889</v>
      </c>
      <c r="M1188" s="16">
        <v>69.055349143871453</v>
      </c>
      <c r="N1188" s="16">
        <v>65.026227144622297</v>
      </c>
      <c r="O1188" s="16">
        <v>80.038453466256755</v>
      </c>
      <c r="P1188" s="16">
        <v>102.92034083724131</v>
      </c>
      <c r="Q1188" s="16">
        <v>92.906908905149763</v>
      </c>
      <c r="R1188" s="16">
        <v>88.243031591800644</v>
      </c>
      <c r="S1188" s="16">
        <v>80.81779126370229</v>
      </c>
      <c r="T1188" s="16">
        <v>54.569869196989671</v>
      </c>
    </row>
    <row r="1189" spans="1:20">
      <c r="A1189" s="14" t="s">
        <v>59</v>
      </c>
      <c r="B1189" s="14" t="s">
        <v>252</v>
      </c>
      <c r="C1189" s="14" t="s">
        <v>5</v>
      </c>
      <c r="D1189" s="14" t="s">
        <v>17</v>
      </c>
      <c r="E1189" s="16"/>
      <c r="F1189" s="16">
        <v>19.437177774385617</v>
      </c>
      <c r="G1189" s="16">
        <v>32.659000367437997</v>
      </c>
      <c r="H1189" s="16">
        <v>33.8368062475421</v>
      </c>
      <c r="I1189" s="16">
        <v>36.732950513549582</v>
      </c>
      <c r="J1189" s="21">
        <v>48.305495784025553</v>
      </c>
      <c r="K1189" s="16">
        <v>45.442313277686573</v>
      </c>
      <c r="L1189" s="16">
        <v>65.563622347130405</v>
      </c>
      <c r="M1189" s="16">
        <v>58.243802618893334</v>
      </c>
      <c r="N1189" s="16">
        <v>83.986688031426098</v>
      </c>
      <c r="O1189" s="16">
        <v>87.236133166649253</v>
      </c>
      <c r="P1189" s="16">
        <v>98.690806257110211</v>
      </c>
      <c r="Q1189" s="16">
        <v>86.410601392141942</v>
      </c>
      <c r="R1189" s="16">
        <v>81.720945986483684</v>
      </c>
      <c r="S1189" s="16">
        <v>96.914793253758234</v>
      </c>
      <c r="T1189" s="16">
        <v>82.172780236519159</v>
      </c>
    </row>
    <row r="1190" spans="1:20">
      <c r="A1190" s="14" t="s">
        <v>59</v>
      </c>
      <c r="B1190" s="14" t="s">
        <v>252</v>
      </c>
      <c r="C1190" s="14" t="s">
        <v>5</v>
      </c>
      <c r="D1190" s="14" t="s">
        <v>18</v>
      </c>
      <c r="E1190" s="16"/>
      <c r="F1190" s="16">
        <v>26.48119351664257</v>
      </c>
      <c r="G1190" s="16">
        <v>38.947111896476308</v>
      </c>
      <c r="H1190" s="16">
        <v>32.572849253674875</v>
      </c>
      <c r="I1190" s="16">
        <v>30.898573370063655</v>
      </c>
      <c r="J1190" s="21">
        <v>56.950191585840415</v>
      </c>
      <c r="K1190" s="16">
        <v>48.951829339492043</v>
      </c>
      <c r="L1190" s="16">
        <v>55.906285069589259</v>
      </c>
      <c r="M1190" s="16">
        <v>68.207678965538562</v>
      </c>
      <c r="N1190" s="16">
        <v>69.427532308452484</v>
      </c>
      <c r="O1190" s="16">
        <v>77.852385655873789</v>
      </c>
      <c r="P1190" s="16">
        <v>97.058646355010296</v>
      </c>
      <c r="Q1190" s="16">
        <v>96.453108942777575</v>
      </c>
      <c r="R1190" s="16">
        <v>87.131895558803762</v>
      </c>
      <c r="S1190" s="16">
        <v>59.114696277420606</v>
      </c>
      <c r="T1190" s="16">
        <v>54.82346387907377</v>
      </c>
    </row>
    <row r="1191" spans="1:20">
      <c r="A1191" s="14" t="s">
        <v>59</v>
      </c>
      <c r="B1191" s="14" t="s">
        <v>252</v>
      </c>
      <c r="C1191" s="14" t="s">
        <v>5</v>
      </c>
      <c r="D1191" s="14" t="s">
        <v>19</v>
      </c>
      <c r="E1191" s="16"/>
      <c r="F1191" s="16">
        <v>29.105029122031425</v>
      </c>
      <c r="G1191" s="16">
        <v>28.418940298879285</v>
      </c>
      <c r="H1191" s="16">
        <v>36.101300912630791</v>
      </c>
      <c r="I1191" s="16">
        <v>17.963793301277434</v>
      </c>
      <c r="J1191" s="21">
        <v>29.920988842992639</v>
      </c>
      <c r="K1191" s="16">
        <v>30.581624382319195</v>
      </c>
      <c r="L1191" s="16">
        <v>38.823291189257283</v>
      </c>
      <c r="M1191" s="16">
        <v>46.686729496781751</v>
      </c>
      <c r="N1191" s="16">
        <v>51.641737931267805</v>
      </c>
      <c r="O1191" s="16">
        <v>58.357773160682164</v>
      </c>
      <c r="P1191" s="16">
        <v>83.146747065094502</v>
      </c>
      <c r="Q1191" s="16">
        <v>75.150225765824985</v>
      </c>
      <c r="R1191" s="16">
        <v>72.647630275447952</v>
      </c>
      <c r="S1191" s="16">
        <v>72.323650648499097</v>
      </c>
      <c r="T1191" s="16">
        <v>38.173919214558055</v>
      </c>
    </row>
    <row r="1192" spans="1:20">
      <c r="A1192" s="14" t="s">
        <v>59</v>
      </c>
      <c r="B1192" s="14" t="s">
        <v>252</v>
      </c>
      <c r="C1192" s="14" t="s">
        <v>5</v>
      </c>
      <c r="D1192" s="14" t="s">
        <v>20</v>
      </c>
      <c r="E1192" s="16"/>
      <c r="F1192" s="16"/>
      <c r="G1192" s="16"/>
      <c r="H1192" s="16"/>
      <c r="I1192" s="16"/>
      <c r="J1192" s="21"/>
      <c r="K1192" s="16"/>
      <c r="L1192" s="16"/>
      <c r="M1192" s="16"/>
      <c r="N1192" s="16">
        <v>49.621463464590917</v>
      </c>
      <c r="O1192" s="16">
        <v>40.785554805614716</v>
      </c>
      <c r="P1192" s="16">
        <v>64.406540270283188</v>
      </c>
      <c r="Q1192" s="16">
        <v>52.718114201133083</v>
      </c>
      <c r="R1192" s="16">
        <v>67.318204640836328</v>
      </c>
      <c r="S1192" s="16">
        <v>64.16626450216377</v>
      </c>
      <c r="T1192" s="16"/>
    </row>
    <row r="1193" spans="1:20">
      <c r="A1193" s="14" t="s">
        <v>59</v>
      </c>
      <c r="B1193" s="14" t="s">
        <v>252</v>
      </c>
      <c r="C1193" s="14" t="s">
        <v>6</v>
      </c>
      <c r="D1193" s="14" t="s">
        <v>24</v>
      </c>
      <c r="E1193" s="16">
        <v>29.379826870283306</v>
      </c>
      <c r="F1193" s="16">
        <v>29.306831564242536</v>
      </c>
      <c r="G1193" s="16">
        <v>39.596067564796186</v>
      </c>
      <c r="H1193" s="16">
        <v>33.863582393549954</v>
      </c>
      <c r="I1193" s="16">
        <v>27.200678071372216</v>
      </c>
      <c r="J1193" s="21">
        <v>34.449883145649551</v>
      </c>
      <c r="K1193" s="16">
        <v>29.012432701530898</v>
      </c>
      <c r="L1193" s="16">
        <v>41.694867140709562</v>
      </c>
      <c r="M1193" s="16">
        <v>54.138397329104201</v>
      </c>
      <c r="N1193" s="16">
        <v>68.192208672806174</v>
      </c>
      <c r="O1193" s="16">
        <v>73.480732964497065</v>
      </c>
      <c r="P1193" s="16">
        <v>103.98138541047118</v>
      </c>
      <c r="Q1193" s="16">
        <v>83.712157484567214</v>
      </c>
      <c r="R1193" s="16">
        <v>77.924789545711775</v>
      </c>
      <c r="S1193" s="16">
        <v>72.064894647877324</v>
      </c>
      <c r="T1193" s="16">
        <v>51.369290397220631</v>
      </c>
    </row>
    <row r="1194" spans="1:20">
      <c r="A1194" s="14" t="s">
        <v>59</v>
      </c>
      <c r="B1194" s="14" t="s">
        <v>252</v>
      </c>
      <c r="C1194" s="14" t="s">
        <v>6</v>
      </c>
      <c r="D1194" s="14" t="s">
        <v>7</v>
      </c>
      <c r="E1194" s="16">
        <v>15.227083441239481</v>
      </c>
      <c r="F1194" s="16">
        <v>19.127921944738933</v>
      </c>
      <c r="G1194" s="16">
        <v>26.919039006452159</v>
      </c>
      <c r="H1194" s="16">
        <v>32.919890241116669</v>
      </c>
      <c r="I1194" s="16">
        <v>30.01683677992607</v>
      </c>
      <c r="J1194" s="21">
        <v>49.673565179893536</v>
      </c>
      <c r="K1194" s="16">
        <v>47.732956398645996</v>
      </c>
      <c r="L1194" s="16">
        <v>60.100846008637326</v>
      </c>
      <c r="M1194" s="16">
        <v>56.6262020337183</v>
      </c>
      <c r="N1194" s="16">
        <v>55.287058821775261</v>
      </c>
      <c r="O1194" s="16">
        <v>59.683718737108137</v>
      </c>
      <c r="P1194" s="16">
        <v>74.855539829420877</v>
      </c>
      <c r="Q1194" s="16">
        <v>80.801041689853037</v>
      </c>
      <c r="R1194" s="16">
        <v>77.72378610371949</v>
      </c>
      <c r="S1194" s="16">
        <v>67.27878674738804</v>
      </c>
      <c r="T1194" s="16">
        <v>55.4294406393103</v>
      </c>
    </row>
    <row r="1195" spans="1:20">
      <c r="A1195" s="14" t="s">
        <v>59</v>
      </c>
      <c r="B1195" s="14" t="s">
        <v>8</v>
      </c>
      <c r="C1195" s="14" t="s">
        <v>90</v>
      </c>
      <c r="D1195" s="14" t="s">
        <v>89</v>
      </c>
      <c r="E1195" s="16">
        <v>55.149839104660266</v>
      </c>
      <c r="F1195" s="16">
        <v>58.041890410591328</v>
      </c>
      <c r="G1195" s="16">
        <v>67.110599791941809</v>
      </c>
      <c r="H1195" s="16">
        <v>75.794827668356916</v>
      </c>
      <c r="I1195" s="16">
        <v>80.41786906625795</v>
      </c>
      <c r="J1195" s="21">
        <v>100.93841628541443</v>
      </c>
      <c r="K1195" s="16">
        <v>97.874435452416805</v>
      </c>
      <c r="L1195" s="16">
        <v>108.39949069927266</v>
      </c>
      <c r="M1195" s="16">
        <v>125.93831353357945</v>
      </c>
      <c r="N1195" s="16">
        <v>128.32940681564401</v>
      </c>
      <c r="O1195" s="16">
        <v>141.47247573540952</v>
      </c>
      <c r="P1195" s="16">
        <v>152.67436307289469</v>
      </c>
      <c r="Q1195" s="16">
        <v>162.20701670038281</v>
      </c>
      <c r="R1195" s="16">
        <v>148.43334576816468</v>
      </c>
      <c r="S1195" s="16">
        <v>148.73900718698525</v>
      </c>
      <c r="T1195" s="16">
        <v>117.74412944895516</v>
      </c>
    </row>
    <row r="1196" spans="1:20">
      <c r="A1196" s="14" t="s">
        <v>59</v>
      </c>
      <c r="B1196" s="14" t="s">
        <v>8</v>
      </c>
      <c r="C1196" s="14" t="s">
        <v>1</v>
      </c>
      <c r="D1196" s="14" t="s">
        <v>12</v>
      </c>
      <c r="E1196" s="16"/>
      <c r="F1196" s="16"/>
      <c r="G1196" s="16"/>
      <c r="H1196" s="16"/>
      <c r="I1196" s="16"/>
      <c r="J1196" s="21"/>
      <c r="K1196" s="16"/>
      <c r="L1196" s="16"/>
      <c r="M1196" s="16"/>
      <c r="N1196" s="16"/>
      <c r="O1196" s="16"/>
      <c r="P1196" s="16"/>
      <c r="Q1196" s="16"/>
      <c r="R1196" s="16"/>
      <c r="S1196" s="16"/>
      <c r="T1196" s="16"/>
    </row>
    <row r="1197" spans="1:20">
      <c r="A1197" s="14" t="s">
        <v>59</v>
      </c>
      <c r="B1197" s="14" t="s">
        <v>8</v>
      </c>
      <c r="C1197" s="14" t="s">
        <v>1</v>
      </c>
      <c r="D1197" s="14" t="s">
        <v>13</v>
      </c>
      <c r="E1197" s="16">
        <v>14.689208415690624</v>
      </c>
      <c r="F1197" s="16">
        <v>23.351174562827069</v>
      </c>
      <c r="G1197" s="16">
        <v>18.74814441616865</v>
      </c>
      <c r="H1197" s="16">
        <v>21.402697804228495</v>
      </c>
      <c r="I1197" s="16">
        <v>28.195867907903612</v>
      </c>
      <c r="J1197" s="21">
        <v>43.190424142320509</v>
      </c>
      <c r="K1197" s="16">
        <v>39.958541493378007</v>
      </c>
      <c r="L1197" s="16">
        <v>46.824355882301369</v>
      </c>
      <c r="M1197" s="16">
        <v>53.75815344631318</v>
      </c>
      <c r="N1197" s="16">
        <v>45.483177219637817</v>
      </c>
      <c r="O1197" s="16">
        <v>41.63547616193533</v>
      </c>
      <c r="P1197" s="16">
        <v>46.721056144388243</v>
      </c>
      <c r="Q1197" s="16">
        <v>47.578111026184288</v>
      </c>
      <c r="R1197" s="16">
        <v>40.84054249045284</v>
      </c>
      <c r="S1197" s="16">
        <v>36.405597515744404</v>
      </c>
      <c r="T1197" s="16">
        <v>33.873502791176634</v>
      </c>
    </row>
    <row r="1198" spans="1:20">
      <c r="A1198" s="14" t="s">
        <v>59</v>
      </c>
      <c r="B1198" s="14" t="s">
        <v>8</v>
      </c>
      <c r="C1198" s="14" t="s">
        <v>1</v>
      </c>
      <c r="D1198" s="14" t="s">
        <v>14</v>
      </c>
      <c r="E1198" s="16">
        <v>53.69054733974798</v>
      </c>
      <c r="F1198" s="16">
        <v>62.953698380378015</v>
      </c>
      <c r="G1198" s="16">
        <v>74.477202999440863</v>
      </c>
      <c r="H1198" s="16">
        <v>91.867669996606324</v>
      </c>
      <c r="I1198" s="16">
        <v>86.230485392894607</v>
      </c>
      <c r="J1198" s="21">
        <v>121.16769157153985</v>
      </c>
      <c r="K1198" s="16">
        <v>127.05732095169195</v>
      </c>
      <c r="L1198" s="16">
        <v>129.18183105176166</v>
      </c>
      <c r="M1198" s="16">
        <v>159.17617224518781</v>
      </c>
      <c r="N1198" s="16">
        <v>163.76796228881602</v>
      </c>
      <c r="O1198" s="16">
        <v>195.74444277665049</v>
      </c>
      <c r="P1198" s="16">
        <v>191.57329467916529</v>
      </c>
      <c r="Q1198" s="16">
        <v>168.25110646374284</v>
      </c>
      <c r="R1198" s="16">
        <v>164.68959356100001</v>
      </c>
      <c r="S1198" s="16">
        <v>155.82192082247551</v>
      </c>
      <c r="T1198" s="16">
        <v>129.02653249210562</v>
      </c>
    </row>
    <row r="1199" spans="1:20">
      <c r="A1199" s="14" t="s">
        <v>59</v>
      </c>
      <c r="B1199" s="14" t="s">
        <v>8</v>
      </c>
      <c r="C1199" s="14" t="s">
        <v>1</v>
      </c>
      <c r="D1199" s="14" t="s">
        <v>15</v>
      </c>
      <c r="E1199" s="16">
        <v>55.624482184397436</v>
      </c>
      <c r="F1199" s="16">
        <v>67.486962616602966</v>
      </c>
      <c r="G1199" s="16">
        <v>85.879291942606443</v>
      </c>
      <c r="H1199" s="16">
        <v>85.278278386676533</v>
      </c>
      <c r="I1199" s="16">
        <v>107.80186446457337</v>
      </c>
      <c r="J1199" s="21">
        <v>115.82470379887222</v>
      </c>
      <c r="K1199" s="16">
        <v>111.44574903532748</v>
      </c>
      <c r="L1199" s="16">
        <v>110.47388119264953</v>
      </c>
      <c r="M1199" s="16">
        <v>143.18459396719953</v>
      </c>
      <c r="N1199" s="16">
        <v>154.79552934891996</v>
      </c>
      <c r="O1199" s="16">
        <v>157.23023635249291</v>
      </c>
      <c r="P1199" s="16">
        <v>179.23960664007657</v>
      </c>
      <c r="Q1199" s="16">
        <v>211.22158830578206</v>
      </c>
      <c r="R1199" s="16">
        <v>175.9332988009279</v>
      </c>
      <c r="S1199" s="16">
        <v>193.7495354903738</v>
      </c>
      <c r="T1199" s="16">
        <v>162.95864836419571</v>
      </c>
    </row>
    <row r="1200" spans="1:20">
      <c r="A1200" s="14" t="s">
        <v>59</v>
      </c>
      <c r="B1200" s="14" t="s">
        <v>8</v>
      </c>
      <c r="C1200" s="14" t="s">
        <v>1</v>
      </c>
      <c r="D1200" s="14" t="s">
        <v>16</v>
      </c>
      <c r="E1200" s="16">
        <v>158.7769718089861</v>
      </c>
      <c r="F1200" s="16">
        <v>121.44532937075131</v>
      </c>
      <c r="G1200" s="16">
        <v>137.28163226008385</v>
      </c>
      <c r="H1200" s="16">
        <v>165.2776794012523</v>
      </c>
      <c r="I1200" s="16">
        <v>146.0761619257602</v>
      </c>
      <c r="J1200" s="21">
        <v>181.98191118926783</v>
      </c>
      <c r="K1200" s="16">
        <v>166.51225815220667</v>
      </c>
      <c r="L1200" s="16">
        <v>218.59571759418887</v>
      </c>
      <c r="M1200" s="16">
        <v>212.80327779537117</v>
      </c>
      <c r="N1200" s="16">
        <v>218.40272026069593</v>
      </c>
      <c r="O1200" s="16">
        <v>255.02835496109691</v>
      </c>
      <c r="P1200" s="16">
        <v>285.32179813991291</v>
      </c>
      <c r="Q1200" s="16">
        <v>326.87364148460978</v>
      </c>
      <c r="R1200" s="16">
        <v>308.1577452279592</v>
      </c>
      <c r="S1200" s="16">
        <v>301.27609256619053</v>
      </c>
      <c r="T1200" s="16">
        <v>208.81913595146906</v>
      </c>
    </row>
    <row r="1201" spans="1:20">
      <c r="A1201" s="14" t="s">
        <v>59</v>
      </c>
      <c r="B1201" s="14" t="s">
        <v>8</v>
      </c>
      <c r="C1201" s="14" t="s">
        <v>2</v>
      </c>
      <c r="D1201" s="14" t="s">
        <v>3</v>
      </c>
      <c r="E1201" s="16">
        <v>43.280422509106984</v>
      </c>
      <c r="F1201" s="16">
        <v>48.059049517858398</v>
      </c>
      <c r="G1201" s="16">
        <v>51.591440075498724</v>
      </c>
      <c r="H1201" s="16">
        <v>70.876553716550049</v>
      </c>
      <c r="I1201" s="16">
        <v>73.337751744862487</v>
      </c>
      <c r="J1201" s="21">
        <v>82.694573442433423</v>
      </c>
      <c r="K1201" s="16">
        <v>86.863594673085785</v>
      </c>
      <c r="L1201" s="16">
        <v>93.086061755968586</v>
      </c>
      <c r="M1201" s="16">
        <v>113.11462932058032</v>
      </c>
      <c r="N1201" s="16">
        <v>108.57987411798786</v>
      </c>
      <c r="O1201" s="16">
        <v>124.25036334581685</v>
      </c>
      <c r="P1201" s="16">
        <v>132.00137844123626</v>
      </c>
      <c r="Q1201" s="16">
        <v>128.48251041394872</v>
      </c>
      <c r="R1201" s="16">
        <v>129.70570269200078</v>
      </c>
      <c r="S1201" s="16">
        <v>111.80812872123161</v>
      </c>
      <c r="T1201" s="16">
        <v>108.25680683433998</v>
      </c>
    </row>
    <row r="1202" spans="1:20">
      <c r="A1202" s="14" t="s">
        <v>59</v>
      </c>
      <c r="B1202" s="14" t="s">
        <v>8</v>
      </c>
      <c r="C1202" s="14" t="s">
        <v>2</v>
      </c>
      <c r="D1202" s="14" t="s">
        <v>4</v>
      </c>
      <c r="E1202" s="16">
        <v>66.876026334751344</v>
      </c>
      <c r="F1202" s="16">
        <v>67.911788690209917</v>
      </c>
      <c r="G1202" s="16">
        <v>82.444484102936343</v>
      </c>
      <c r="H1202" s="16">
        <v>80.700674158112747</v>
      </c>
      <c r="I1202" s="16">
        <v>87.449670378111421</v>
      </c>
      <c r="J1202" s="21">
        <v>119.0782230841379</v>
      </c>
      <c r="K1202" s="16">
        <v>108.86946227949407</v>
      </c>
      <c r="L1202" s="16">
        <v>123.66199125203494</v>
      </c>
      <c r="M1202" s="16">
        <v>138.765405157673</v>
      </c>
      <c r="N1202" s="16">
        <v>148.1955420584988</v>
      </c>
      <c r="O1202" s="16">
        <v>158.81961756716527</v>
      </c>
      <c r="P1202" s="16">
        <v>173.52147280537474</v>
      </c>
      <c r="Q1202" s="16">
        <v>196.34139014286441</v>
      </c>
      <c r="R1202" s="16">
        <v>167.38548999945894</v>
      </c>
      <c r="S1202" s="16">
        <v>186.24727263885987</v>
      </c>
      <c r="T1202" s="16">
        <v>127.40273635425807</v>
      </c>
    </row>
    <row r="1203" spans="1:20">
      <c r="A1203" s="14" t="s">
        <v>59</v>
      </c>
      <c r="B1203" s="14" t="s">
        <v>8</v>
      </c>
      <c r="C1203" s="14" t="s">
        <v>5</v>
      </c>
      <c r="D1203" s="14" t="s">
        <v>17</v>
      </c>
      <c r="E1203" s="16"/>
      <c r="F1203" s="16">
        <v>52.507153699550599</v>
      </c>
      <c r="G1203" s="16">
        <v>59.249073746765369</v>
      </c>
      <c r="H1203" s="16">
        <v>56.264051687980988</v>
      </c>
      <c r="I1203" s="16">
        <v>72.860863038854887</v>
      </c>
      <c r="J1203" s="21">
        <v>79.798689476590241</v>
      </c>
      <c r="K1203" s="16">
        <v>87.881840326708414</v>
      </c>
      <c r="L1203" s="16">
        <v>113.08003342972127</v>
      </c>
      <c r="M1203" s="16">
        <v>151.00906114360592</v>
      </c>
      <c r="N1203" s="16">
        <v>134.08565794475649</v>
      </c>
      <c r="O1203" s="16">
        <v>171.83900317316059</v>
      </c>
      <c r="P1203" s="16">
        <v>140.26135381700294</v>
      </c>
      <c r="Q1203" s="16">
        <v>158.49811190959076</v>
      </c>
      <c r="R1203" s="16">
        <v>179.93324550660549</v>
      </c>
      <c r="S1203" s="16">
        <v>146.45438519023287</v>
      </c>
      <c r="T1203" s="16">
        <v>136.66951074761732</v>
      </c>
    </row>
    <row r="1204" spans="1:20">
      <c r="A1204" s="14" t="s">
        <v>59</v>
      </c>
      <c r="B1204" s="14" t="s">
        <v>8</v>
      </c>
      <c r="C1204" s="14" t="s">
        <v>5</v>
      </c>
      <c r="D1204" s="14" t="s">
        <v>18</v>
      </c>
      <c r="E1204" s="16"/>
      <c r="F1204" s="16">
        <v>59.363453252894899</v>
      </c>
      <c r="G1204" s="16">
        <v>76.347050437720227</v>
      </c>
      <c r="H1204" s="16">
        <v>91.508942249650772</v>
      </c>
      <c r="I1204" s="16">
        <v>99.881912642833086</v>
      </c>
      <c r="J1204" s="21">
        <v>117.99983541011005</v>
      </c>
      <c r="K1204" s="16">
        <v>109.30500426685778</v>
      </c>
      <c r="L1204" s="16">
        <v>114.2867835861008</v>
      </c>
      <c r="M1204" s="16">
        <v>135.88555540376487</v>
      </c>
      <c r="N1204" s="16">
        <v>130.23740912808412</v>
      </c>
      <c r="O1204" s="16">
        <v>146.76725084057702</v>
      </c>
      <c r="P1204" s="16">
        <v>178.16422090484906</v>
      </c>
      <c r="Q1204" s="16">
        <v>182.0901281338019</v>
      </c>
      <c r="R1204" s="16">
        <v>150.2618593828802</v>
      </c>
      <c r="S1204" s="16">
        <v>157.18097987109076</v>
      </c>
      <c r="T1204" s="16">
        <v>120.53952354330337</v>
      </c>
    </row>
    <row r="1205" spans="1:20">
      <c r="A1205" s="14" t="s">
        <v>59</v>
      </c>
      <c r="B1205" s="14" t="s">
        <v>8</v>
      </c>
      <c r="C1205" s="14" t="s">
        <v>5</v>
      </c>
      <c r="D1205" s="14" t="s">
        <v>19</v>
      </c>
      <c r="E1205" s="16"/>
      <c r="F1205" s="16">
        <v>62.514868027240986</v>
      </c>
      <c r="G1205" s="16">
        <v>66.247545329060799</v>
      </c>
      <c r="H1205" s="16">
        <v>77.483007241487655</v>
      </c>
      <c r="I1205" s="16">
        <v>63.700779733551606</v>
      </c>
      <c r="J1205" s="21">
        <v>102.36756542509634</v>
      </c>
      <c r="K1205" s="16">
        <v>91.545143730658481</v>
      </c>
      <c r="L1205" s="16">
        <v>92.026075846083046</v>
      </c>
      <c r="M1205" s="16">
        <v>94.243847005277331</v>
      </c>
      <c r="N1205" s="16">
        <v>132.79244517287253</v>
      </c>
      <c r="O1205" s="16">
        <v>132.97715429505755</v>
      </c>
      <c r="P1205" s="16">
        <v>147.26363111071305</v>
      </c>
      <c r="Q1205" s="16">
        <v>143.58242935128021</v>
      </c>
      <c r="R1205" s="16">
        <v>133.81714712644688</v>
      </c>
      <c r="S1205" s="16">
        <v>145.47911268891522</v>
      </c>
      <c r="T1205" s="16">
        <v>101.0018999646731</v>
      </c>
    </row>
    <row r="1206" spans="1:20">
      <c r="A1206" s="14" t="s">
        <v>59</v>
      </c>
      <c r="B1206" s="14" t="s">
        <v>8</v>
      </c>
      <c r="C1206" s="14" t="s">
        <v>5</v>
      </c>
      <c r="D1206" s="14" t="s">
        <v>20</v>
      </c>
      <c r="E1206" s="16"/>
      <c r="F1206" s="16"/>
      <c r="G1206" s="16"/>
      <c r="H1206" s="16">
        <v>50.738330184057666</v>
      </c>
      <c r="I1206" s="16">
        <v>65.758379055956269</v>
      </c>
      <c r="J1206" s="21">
        <v>83.419842799940682</v>
      </c>
      <c r="K1206" s="16">
        <v>72.108717759082921</v>
      </c>
      <c r="L1206" s="16">
        <v>80.175569137199957</v>
      </c>
      <c r="M1206" s="16">
        <v>104.13945231690521</v>
      </c>
      <c r="N1206" s="16">
        <v>75.15218317092112</v>
      </c>
      <c r="O1206" s="16">
        <v>70.863000636036858</v>
      </c>
      <c r="P1206" s="16">
        <v>95.315847531915892</v>
      </c>
      <c r="Q1206" s="16">
        <v>123.51041016314232</v>
      </c>
      <c r="R1206" s="16">
        <v>109.72707038750146</v>
      </c>
      <c r="S1206" s="16">
        <v>104.5606942055116</v>
      </c>
      <c r="T1206" s="16">
        <v>83.575826966397273</v>
      </c>
    </row>
    <row r="1207" spans="1:20">
      <c r="A1207" s="14" t="s">
        <v>59</v>
      </c>
      <c r="B1207" s="14" t="s">
        <v>8</v>
      </c>
      <c r="C1207" s="14" t="s">
        <v>6</v>
      </c>
      <c r="D1207" s="14" t="s">
        <v>24</v>
      </c>
      <c r="E1207" s="16">
        <v>51.25558993176714</v>
      </c>
      <c r="F1207" s="16">
        <v>59.615310392848386</v>
      </c>
      <c r="G1207" s="16">
        <v>71.935139405995358</v>
      </c>
      <c r="H1207" s="16">
        <v>78.868766917190712</v>
      </c>
      <c r="I1207" s="16">
        <v>71.44707893649192</v>
      </c>
      <c r="J1207" s="21">
        <v>100.6947568938716</v>
      </c>
      <c r="K1207" s="16">
        <v>91.927009341763153</v>
      </c>
      <c r="L1207" s="16">
        <v>99.633984635234924</v>
      </c>
      <c r="M1207" s="16">
        <v>121.56001773105866</v>
      </c>
      <c r="N1207" s="16">
        <v>122.30896023311753</v>
      </c>
      <c r="O1207" s="16">
        <v>137.88942653262089</v>
      </c>
      <c r="P1207" s="16">
        <v>129.44289076404706</v>
      </c>
      <c r="Q1207" s="16">
        <v>145.89688259501972</v>
      </c>
      <c r="R1207" s="16">
        <v>129.34177936339228</v>
      </c>
      <c r="S1207" s="16">
        <v>136.45880874459988</v>
      </c>
      <c r="T1207" s="16">
        <v>110.39189795801217</v>
      </c>
    </row>
    <row r="1208" spans="1:20">
      <c r="A1208" s="14" t="s">
        <v>59</v>
      </c>
      <c r="B1208" s="14" t="s">
        <v>8</v>
      </c>
      <c r="C1208" s="14" t="s">
        <v>6</v>
      </c>
      <c r="D1208" s="14" t="s">
        <v>7</v>
      </c>
      <c r="E1208" s="16">
        <v>57.003454716749154</v>
      </c>
      <c r="F1208" s="16">
        <v>55.602735885376902</v>
      </c>
      <c r="G1208" s="16">
        <v>60.957874180371256</v>
      </c>
      <c r="H1208" s="16">
        <v>69.622710227144537</v>
      </c>
      <c r="I1208" s="16">
        <v>86.439099983528237</v>
      </c>
      <c r="J1208" s="21">
        <v>99.080006103946218</v>
      </c>
      <c r="K1208" s="16">
        <v>98.730414480727603</v>
      </c>
      <c r="L1208" s="16">
        <v>112.49442698106797</v>
      </c>
      <c r="M1208" s="16">
        <v>126.99760752979479</v>
      </c>
      <c r="N1208" s="16">
        <v>133.08916994261634</v>
      </c>
      <c r="O1208" s="16">
        <v>142.31060833363739</v>
      </c>
      <c r="P1208" s="16">
        <v>168.87653590260288</v>
      </c>
      <c r="Q1208" s="16">
        <v>174.12491611231954</v>
      </c>
      <c r="R1208" s="16">
        <v>163.11383265714991</v>
      </c>
      <c r="S1208" s="16">
        <v>154.3392241770479</v>
      </c>
      <c r="T1208" s="16">
        <v>120.80464507568088</v>
      </c>
    </row>
    <row r="1209" spans="1:20">
      <c r="A1209" s="14" t="s">
        <v>60</v>
      </c>
      <c r="B1209" s="14" t="s">
        <v>252</v>
      </c>
      <c r="C1209" s="14" t="s">
        <v>90</v>
      </c>
      <c r="D1209" s="14" t="s">
        <v>88</v>
      </c>
      <c r="E1209" s="16">
        <v>82.806027005656034</v>
      </c>
      <c r="F1209" s="16">
        <v>84.907334135394805</v>
      </c>
      <c r="G1209" s="16">
        <v>89.517585363300029</v>
      </c>
      <c r="H1209" s="16">
        <v>95.833122376421741</v>
      </c>
      <c r="I1209" s="16">
        <v>101.56771802328603</v>
      </c>
      <c r="J1209" s="21">
        <v>109.19552083163512</v>
      </c>
      <c r="K1209" s="16">
        <v>116.11449676050438</v>
      </c>
      <c r="L1209" s="16">
        <v>140.46992350331857</v>
      </c>
      <c r="M1209" s="16">
        <v>156.98414504337015</v>
      </c>
      <c r="N1209" s="16">
        <v>145.62246624660645</v>
      </c>
      <c r="O1209" s="16">
        <v>199.68131570193981</v>
      </c>
      <c r="P1209" s="16">
        <v>285.07879546861915</v>
      </c>
      <c r="Q1209" s="16">
        <v>284.67240384268399</v>
      </c>
      <c r="R1209" s="16">
        <v>245.54483527674935</v>
      </c>
      <c r="S1209" s="16">
        <v>247.03879510369896</v>
      </c>
      <c r="T1209" s="16">
        <v>259.89247942236676</v>
      </c>
    </row>
    <row r="1210" spans="1:20">
      <c r="A1210" s="14" t="s">
        <v>60</v>
      </c>
      <c r="B1210" s="14" t="s">
        <v>252</v>
      </c>
      <c r="C1210" s="14" t="s">
        <v>1</v>
      </c>
      <c r="D1210" s="14" t="s">
        <v>12</v>
      </c>
      <c r="E1210" s="16"/>
      <c r="F1210" s="16"/>
      <c r="G1210" s="16"/>
      <c r="H1210" s="16"/>
      <c r="I1210" s="16"/>
      <c r="J1210" s="21"/>
      <c r="K1210" s="16"/>
      <c r="L1210" s="16"/>
      <c r="M1210" s="16"/>
      <c r="N1210" s="16"/>
      <c r="O1210" s="16"/>
      <c r="P1210" s="16"/>
      <c r="Q1210" s="16"/>
      <c r="R1210" s="16"/>
      <c r="S1210" s="16"/>
      <c r="T1210" s="16"/>
    </row>
    <row r="1211" spans="1:20">
      <c r="A1211" s="14" t="s">
        <v>60</v>
      </c>
      <c r="B1211" s="14" t="s">
        <v>252</v>
      </c>
      <c r="C1211" s="14" t="s">
        <v>1</v>
      </c>
      <c r="D1211" s="14" t="s">
        <v>13</v>
      </c>
      <c r="E1211" s="16">
        <v>50.495028631575991</v>
      </c>
      <c r="F1211" s="16">
        <v>53.568412758864703</v>
      </c>
      <c r="G1211" s="16">
        <v>56.924522619678733</v>
      </c>
      <c r="H1211" s="16">
        <v>60.767652248366907</v>
      </c>
      <c r="I1211" s="16">
        <v>64.915641047999813</v>
      </c>
      <c r="J1211" s="21">
        <v>68.611353729166424</v>
      </c>
      <c r="K1211" s="16">
        <v>69.213726066375969</v>
      </c>
      <c r="L1211" s="16">
        <v>75.486143105236152</v>
      </c>
      <c r="M1211" s="16">
        <v>76.85785746155068</v>
      </c>
      <c r="N1211" s="16">
        <v>72.535913240794486</v>
      </c>
      <c r="O1211" s="16">
        <v>88.621442203589169</v>
      </c>
      <c r="P1211" s="16">
        <v>124.26807934442503</v>
      </c>
      <c r="Q1211" s="16">
        <v>109.15405013675779</v>
      </c>
      <c r="R1211" s="16">
        <v>83.419448900534007</v>
      </c>
      <c r="S1211" s="16">
        <v>83.756289490452971</v>
      </c>
      <c r="T1211" s="16">
        <v>96.366633399856923</v>
      </c>
    </row>
    <row r="1212" spans="1:20">
      <c r="A1212" s="14" t="s">
        <v>60</v>
      </c>
      <c r="B1212" s="14" t="s">
        <v>252</v>
      </c>
      <c r="C1212" s="14" t="s">
        <v>1</v>
      </c>
      <c r="D1212" s="14" t="s">
        <v>14</v>
      </c>
      <c r="E1212" s="16">
        <v>147.75149638709112</v>
      </c>
      <c r="F1212" s="16">
        <v>151.11249320890664</v>
      </c>
      <c r="G1212" s="16">
        <v>156.3652712990334</v>
      </c>
      <c r="H1212" s="16">
        <v>168.83584308321056</v>
      </c>
      <c r="I1212" s="16">
        <v>173.27702061175899</v>
      </c>
      <c r="J1212" s="21">
        <v>192.40698663068471</v>
      </c>
      <c r="K1212" s="16">
        <v>207.45129814217961</v>
      </c>
      <c r="L1212" s="16">
        <v>248.2355686990457</v>
      </c>
      <c r="M1212" s="16">
        <v>295.01298550158128</v>
      </c>
      <c r="N1212" s="16">
        <v>272.77266789642647</v>
      </c>
      <c r="O1212" s="16">
        <v>381.30563506854543</v>
      </c>
      <c r="P1212" s="16">
        <v>556.05529505045843</v>
      </c>
      <c r="Q1212" s="16">
        <v>573.15816475255951</v>
      </c>
      <c r="R1212" s="16">
        <v>492.67643678448007</v>
      </c>
      <c r="S1212" s="16">
        <v>531.21137584287851</v>
      </c>
      <c r="T1212" s="16">
        <v>579.5937535904178</v>
      </c>
    </row>
    <row r="1213" spans="1:20">
      <c r="A1213" s="14" t="s">
        <v>60</v>
      </c>
      <c r="B1213" s="14" t="s">
        <v>252</v>
      </c>
      <c r="C1213" s="14" t="s">
        <v>1</v>
      </c>
      <c r="D1213" s="14" t="s">
        <v>15</v>
      </c>
      <c r="E1213" s="16">
        <v>79.955720567854343</v>
      </c>
      <c r="F1213" s="16">
        <v>74.761494683485481</v>
      </c>
      <c r="G1213" s="16">
        <v>83.291036252988903</v>
      </c>
      <c r="H1213" s="16">
        <v>89.290024259542932</v>
      </c>
      <c r="I1213" s="16">
        <v>102.29134508166139</v>
      </c>
      <c r="J1213" s="21">
        <v>108.20970550686715</v>
      </c>
      <c r="K1213" s="16">
        <v>117.50611183967997</v>
      </c>
      <c r="L1213" s="16">
        <v>146.2815244466187</v>
      </c>
      <c r="M1213" s="16">
        <v>166.16597817941266</v>
      </c>
      <c r="N1213" s="16">
        <v>152.35049466078232</v>
      </c>
      <c r="O1213" s="16">
        <v>213.74060267901882</v>
      </c>
      <c r="P1213" s="16">
        <v>298.18155057550518</v>
      </c>
      <c r="Q1213" s="16">
        <v>299.72128430977529</v>
      </c>
      <c r="R1213" s="16">
        <v>264.59426507325617</v>
      </c>
      <c r="S1213" s="16">
        <v>246.46133247776552</v>
      </c>
      <c r="T1213" s="16">
        <v>247.1044891721489</v>
      </c>
    </row>
    <row r="1214" spans="1:20">
      <c r="A1214" s="14" t="s">
        <v>60</v>
      </c>
      <c r="B1214" s="14" t="s">
        <v>252</v>
      </c>
      <c r="C1214" s="14" t="s">
        <v>1</v>
      </c>
      <c r="D1214" s="14" t="s">
        <v>16</v>
      </c>
      <c r="E1214" s="16">
        <v>31.358714479555996</v>
      </c>
      <c r="F1214" s="16">
        <v>42.928890178152237</v>
      </c>
      <c r="G1214" s="16">
        <v>42.291129152202032</v>
      </c>
      <c r="H1214" s="16">
        <v>46.522509767524873</v>
      </c>
      <c r="I1214" s="16">
        <v>47.015873231894119</v>
      </c>
      <c r="J1214" s="21">
        <v>48.49453273109053</v>
      </c>
      <c r="K1214" s="16">
        <v>54.684868854752473</v>
      </c>
      <c r="L1214" s="16">
        <v>77.446575474766746</v>
      </c>
      <c r="M1214" s="16">
        <v>82.451256061049691</v>
      </c>
      <c r="N1214" s="16">
        <v>78.617654003971467</v>
      </c>
      <c r="O1214" s="16">
        <v>112.02155046780057</v>
      </c>
      <c r="P1214" s="16">
        <v>160.25401955969863</v>
      </c>
      <c r="Q1214" s="16">
        <v>157.32178281931203</v>
      </c>
      <c r="R1214" s="16">
        <v>148.18436820420939</v>
      </c>
      <c r="S1214" s="16">
        <v>125.96906085743025</v>
      </c>
      <c r="T1214" s="16">
        <v>102.66300418688452</v>
      </c>
    </row>
    <row r="1215" spans="1:20">
      <c r="A1215" s="14" t="s">
        <v>60</v>
      </c>
      <c r="B1215" s="14" t="s">
        <v>252</v>
      </c>
      <c r="C1215" s="14" t="s">
        <v>2</v>
      </c>
      <c r="D1215" s="14" t="s">
        <v>3</v>
      </c>
      <c r="E1215" s="16">
        <v>83.125073200735329</v>
      </c>
      <c r="F1215" s="16">
        <v>84.562601149777251</v>
      </c>
      <c r="G1215" s="16">
        <v>84.400046827044562</v>
      </c>
      <c r="H1215" s="16">
        <v>93.263158027731862</v>
      </c>
      <c r="I1215" s="16">
        <v>99.255603583645566</v>
      </c>
      <c r="J1215" s="21">
        <v>106.62552314786289</v>
      </c>
      <c r="K1215" s="16">
        <v>110.25412725805172</v>
      </c>
      <c r="L1215" s="16">
        <v>138.32225664886622</v>
      </c>
      <c r="M1215" s="16">
        <v>147.81841830650018</v>
      </c>
      <c r="N1215" s="16">
        <v>140.26161516082888</v>
      </c>
      <c r="O1215" s="16">
        <v>196.30485806211368</v>
      </c>
      <c r="P1215" s="16">
        <v>281.36369987611272</v>
      </c>
      <c r="Q1215" s="16">
        <v>288.8936569683068</v>
      </c>
      <c r="R1215" s="16">
        <v>256.86776938862329</v>
      </c>
      <c r="S1215" s="16">
        <v>278.95997656948015</v>
      </c>
      <c r="T1215" s="16">
        <v>313.84060223047197</v>
      </c>
    </row>
    <row r="1216" spans="1:20">
      <c r="A1216" s="14" t="s">
        <v>60</v>
      </c>
      <c r="B1216" s="14" t="s">
        <v>252</v>
      </c>
      <c r="C1216" s="14" t="s">
        <v>2</v>
      </c>
      <c r="D1216" s="14" t="s">
        <v>4</v>
      </c>
      <c r="E1216" s="16">
        <v>82.50128946750948</v>
      </c>
      <c r="F1216" s="16">
        <v>85.204625066760457</v>
      </c>
      <c r="G1216" s="16">
        <v>94.432106225219343</v>
      </c>
      <c r="H1216" s="16">
        <v>98.29259010214146</v>
      </c>
      <c r="I1216" s="16">
        <v>103.77735280639145</v>
      </c>
      <c r="J1216" s="21">
        <v>111.64401912124946</v>
      </c>
      <c r="K1216" s="16">
        <v>121.67028919938278</v>
      </c>
      <c r="L1216" s="16">
        <v>142.48649922070877</v>
      </c>
      <c r="M1216" s="16">
        <v>165.61353036380768</v>
      </c>
      <c r="N1216" s="16">
        <v>150.66553934345202</v>
      </c>
      <c r="O1216" s="16">
        <v>202.89931722009695</v>
      </c>
      <c r="P1216" s="16">
        <v>288.58774484622006</v>
      </c>
      <c r="Q1216" s="16">
        <v>280.63101895774639</v>
      </c>
      <c r="R1216" s="16">
        <v>234.76577796061579</v>
      </c>
      <c r="S1216" s="16">
        <v>216.65208663816725</v>
      </c>
      <c r="T1216" s="16">
        <v>208.34333782204718</v>
      </c>
    </row>
    <row r="1217" spans="1:20">
      <c r="A1217" s="14" t="s">
        <v>60</v>
      </c>
      <c r="B1217" s="14" t="s">
        <v>252</v>
      </c>
      <c r="C1217" s="14" t="s">
        <v>5</v>
      </c>
      <c r="D1217" s="14" t="s">
        <v>17</v>
      </c>
      <c r="E1217" s="16"/>
      <c r="F1217" s="16">
        <v>105.68322626691858</v>
      </c>
      <c r="G1217" s="16">
        <v>101.53042825403315</v>
      </c>
      <c r="H1217" s="16">
        <v>117.99071536775308</v>
      </c>
      <c r="I1217" s="16">
        <v>123.57016067332269</v>
      </c>
      <c r="J1217" s="21">
        <v>130.96004272417588</v>
      </c>
      <c r="K1217" s="16">
        <v>140.26756736523436</v>
      </c>
      <c r="L1217" s="16">
        <v>160.90928628359927</v>
      </c>
      <c r="M1217" s="16">
        <v>181.37813160703783</v>
      </c>
      <c r="N1217" s="16">
        <v>161.61096448098598</v>
      </c>
      <c r="O1217" s="16">
        <v>228.90816586676223</v>
      </c>
      <c r="P1217" s="16">
        <v>315.00558137411758</v>
      </c>
      <c r="Q1217" s="16">
        <v>306.12358284381509</v>
      </c>
      <c r="R1217" s="16">
        <v>270.2269688406821</v>
      </c>
      <c r="S1217" s="16">
        <v>259.90576163456751</v>
      </c>
      <c r="T1217" s="16">
        <v>272.62401692484582</v>
      </c>
    </row>
    <row r="1218" spans="1:20">
      <c r="A1218" s="14" t="s">
        <v>60</v>
      </c>
      <c r="B1218" s="14" t="s">
        <v>252</v>
      </c>
      <c r="C1218" s="14" t="s">
        <v>5</v>
      </c>
      <c r="D1218" s="14" t="s">
        <v>18</v>
      </c>
      <c r="E1218" s="16"/>
      <c r="F1218" s="16">
        <v>88.482455923844327</v>
      </c>
      <c r="G1218" s="16">
        <v>97.325344126236359</v>
      </c>
      <c r="H1218" s="16">
        <v>88.736068144897772</v>
      </c>
      <c r="I1218" s="16">
        <v>96.942171161970109</v>
      </c>
      <c r="J1218" s="21">
        <v>108.1228602498454</v>
      </c>
      <c r="K1218" s="16">
        <v>113.52905003119719</v>
      </c>
      <c r="L1218" s="16">
        <v>141.32801859686154</v>
      </c>
      <c r="M1218" s="16">
        <v>150.00050295587241</v>
      </c>
      <c r="N1218" s="16">
        <v>146.66184681160527</v>
      </c>
      <c r="O1218" s="16">
        <v>192.92755697956136</v>
      </c>
      <c r="P1218" s="16">
        <v>303.24692933232495</v>
      </c>
      <c r="Q1218" s="16">
        <v>300.3823353448559</v>
      </c>
      <c r="R1218" s="16">
        <v>251.92583228164219</v>
      </c>
      <c r="S1218" s="16">
        <v>251.70554934014379</v>
      </c>
      <c r="T1218" s="16">
        <v>257.22374559959161</v>
      </c>
    </row>
    <row r="1219" spans="1:20">
      <c r="A1219" s="14" t="s">
        <v>60</v>
      </c>
      <c r="B1219" s="14" t="s">
        <v>252</v>
      </c>
      <c r="C1219" s="14" t="s">
        <v>5</v>
      </c>
      <c r="D1219" s="14" t="s">
        <v>19</v>
      </c>
      <c r="E1219" s="16"/>
      <c r="F1219" s="16">
        <v>61.754154231990249</v>
      </c>
      <c r="G1219" s="16">
        <v>74.814336028458499</v>
      </c>
      <c r="H1219" s="16">
        <v>69.497426047208037</v>
      </c>
      <c r="I1219" s="16">
        <v>81.51348977968803</v>
      </c>
      <c r="J1219" s="21">
        <v>82.331493493370616</v>
      </c>
      <c r="K1219" s="16">
        <v>87.403327785106939</v>
      </c>
      <c r="L1219" s="16">
        <v>121.06889034102558</v>
      </c>
      <c r="M1219" s="16">
        <v>126.84214975786314</v>
      </c>
      <c r="N1219" s="16">
        <v>138.19179619408646</v>
      </c>
      <c r="O1219" s="16">
        <v>175.12687928187117</v>
      </c>
      <c r="P1219" s="16">
        <v>255.55689741677497</v>
      </c>
      <c r="Q1219" s="16">
        <v>258.90236065526102</v>
      </c>
      <c r="R1219" s="16">
        <v>238.685840250806</v>
      </c>
      <c r="S1219" s="16">
        <v>264.96728744417334</v>
      </c>
      <c r="T1219" s="16">
        <v>294.84774094480838</v>
      </c>
    </row>
    <row r="1220" spans="1:20">
      <c r="A1220" s="14" t="s">
        <v>60</v>
      </c>
      <c r="B1220" s="14" t="s">
        <v>252</v>
      </c>
      <c r="C1220" s="14" t="s">
        <v>5</v>
      </c>
      <c r="D1220" s="14" t="s">
        <v>20</v>
      </c>
      <c r="E1220" s="16"/>
      <c r="F1220" s="16">
        <v>38.842927600640451</v>
      </c>
      <c r="G1220" s="16">
        <v>33.961113976995428</v>
      </c>
      <c r="H1220" s="16">
        <v>45.459594352444313</v>
      </c>
      <c r="I1220" s="16">
        <v>41.274797692004647</v>
      </c>
      <c r="J1220" s="21">
        <v>50.768017418729464</v>
      </c>
      <c r="K1220" s="16">
        <v>58.895317030208581</v>
      </c>
      <c r="L1220" s="16">
        <v>74.804726664548255</v>
      </c>
      <c r="M1220" s="16">
        <v>79.036358371399203</v>
      </c>
      <c r="N1220" s="16">
        <v>60.815510365414852</v>
      </c>
      <c r="O1220" s="16">
        <v>100.44501422103644</v>
      </c>
      <c r="P1220" s="16">
        <v>133.99325339453031</v>
      </c>
      <c r="Q1220" s="16">
        <v>145.76491849289505</v>
      </c>
      <c r="R1220" s="16">
        <v>118.03596377712158</v>
      </c>
      <c r="S1220" s="16">
        <v>113.78113306456635</v>
      </c>
      <c r="T1220" s="16">
        <v>117.27892164223071</v>
      </c>
    </row>
    <row r="1221" spans="1:20">
      <c r="A1221" s="14" t="s">
        <v>60</v>
      </c>
      <c r="B1221" s="14" t="s">
        <v>252</v>
      </c>
      <c r="C1221" s="14" t="s">
        <v>6</v>
      </c>
      <c r="D1221" s="14" t="s">
        <v>21</v>
      </c>
      <c r="E1221" s="16">
        <v>49.043601513538569</v>
      </c>
      <c r="F1221" s="16">
        <v>45.172380188533133</v>
      </c>
      <c r="G1221" s="16">
        <v>43.913976237310827</v>
      </c>
      <c r="H1221" s="16">
        <v>60.836847679712626</v>
      </c>
      <c r="I1221" s="16">
        <v>62.909731010104281</v>
      </c>
      <c r="J1221" s="21">
        <v>71.164092753882358</v>
      </c>
      <c r="K1221" s="16">
        <v>78.168760690224133</v>
      </c>
      <c r="L1221" s="16">
        <v>108.22373543961173</v>
      </c>
      <c r="M1221" s="16">
        <v>136.79359563753016</v>
      </c>
      <c r="N1221" s="16">
        <v>140.1816976499934</v>
      </c>
      <c r="O1221" s="16">
        <v>172.24037524376882</v>
      </c>
      <c r="P1221" s="16">
        <v>263.38964308924079</v>
      </c>
      <c r="Q1221" s="16">
        <v>278.68560491547845</v>
      </c>
      <c r="R1221" s="16">
        <v>236.52296552754683</v>
      </c>
      <c r="S1221" s="16">
        <v>286.18223072869023</v>
      </c>
      <c r="T1221" s="16">
        <v>320.13469535549569</v>
      </c>
    </row>
    <row r="1222" spans="1:20">
      <c r="A1222" s="14" t="s">
        <v>60</v>
      </c>
      <c r="B1222" s="14" t="s">
        <v>252</v>
      </c>
      <c r="C1222" s="14" t="s">
        <v>6</v>
      </c>
      <c r="D1222" s="14" t="s">
        <v>22</v>
      </c>
      <c r="E1222" s="16">
        <v>65.446268037038081</v>
      </c>
      <c r="F1222" s="16">
        <v>97.893649492028629</v>
      </c>
      <c r="G1222" s="16">
        <v>103.03433517534434</v>
      </c>
      <c r="H1222" s="16">
        <v>74.355169783334858</v>
      </c>
      <c r="I1222" s="16">
        <v>88.984818618126042</v>
      </c>
      <c r="J1222" s="21">
        <v>92.155083425254944</v>
      </c>
      <c r="K1222" s="16">
        <v>107.34161076169993</v>
      </c>
      <c r="L1222" s="16">
        <v>125.05905639283866</v>
      </c>
      <c r="M1222" s="16">
        <v>141.74272198949137</v>
      </c>
      <c r="N1222" s="16">
        <v>149.60470966448588</v>
      </c>
      <c r="O1222" s="16">
        <v>192.66629944739384</v>
      </c>
      <c r="P1222" s="16">
        <v>330.08684911487046</v>
      </c>
      <c r="Q1222" s="16">
        <v>321.89756955329437</v>
      </c>
      <c r="R1222" s="16">
        <v>274.68505784956005</v>
      </c>
      <c r="S1222" s="16">
        <v>280.40839323397665</v>
      </c>
      <c r="T1222" s="16">
        <v>297.36736858923268</v>
      </c>
    </row>
    <row r="1223" spans="1:20">
      <c r="A1223" s="14" t="s">
        <v>60</v>
      </c>
      <c r="B1223" s="14" t="s">
        <v>252</v>
      </c>
      <c r="C1223" s="14" t="s">
        <v>6</v>
      </c>
      <c r="D1223" s="14" t="s">
        <v>23</v>
      </c>
      <c r="E1223" s="16">
        <v>98.688618788995157</v>
      </c>
      <c r="F1223" s="16">
        <v>86.314224904133823</v>
      </c>
      <c r="G1223" s="16">
        <v>98.001892224815222</v>
      </c>
      <c r="H1223" s="16">
        <v>115.99920258420482</v>
      </c>
      <c r="I1223" s="16">
        <v>131.27918020037202</v>
      </c>
      <c r="J1223" s="21">
        <v>137.78518910528589</v>
      </c>
      <c r="K1223" s="16">
        <v>147.97436705727907</v>
      </c>
      <c r="L1223" s="16">
        <v>194.58948578581231</v>
      </c>
      <c r="M1223" s="16">
        <v>197.74561714091928</v>
      </c>
      <c r="N1223" s="16">
        <v>140.07221520954784</v>
      </c>
      <c r="O1223" s="16">
        <v>226.41621943019493</v>
      </c>
      <c r="P1223" s="16">
        <v>261.63248974861682</v>
      </c>
      <c r="Q1223" s="16">
        <v>287.87266909646218</v>
      </c>
      <c r="R1223" s="16">
        <v>255.97779858183711</v>
      </c>
      <c r="S1223" s="16">
        <v>225.13846646275564</v>
      </c>
      <c r="T1223" s="16">
        <v>249.25509069965136</v>
      </c>
    </row>
    <row r="1224" spans="1:20">
      <c r="A1224" s="14" t="s">
        <v>60</v>
      </c>
      <c r="B1224" s="14" t="s">
        <v>252</v>
      </c>
      <c r="C1224" s="14" t="s">
        <v>6</v>
      </c>
      <c r="D1224" s="14" t="s">
        <v>24</v>
      </c>
      <c r="E1224" s="16">
        <v>81.358831606086369</v>
      </c>
      <c r="F1224" s="16">
        <v>96.41098328532685</v>
      </c>
      <c r="G1224" s="16">
        <v>90.779676110880928</v>
      </c>
      <c r="H1224" s="16">
        <v>84.497180002463793</v>
      </c>
      <c r="I1224" s="16">
        <v>79.6667957486017</v>
      </c>
      <c r="J1224" s="21">
        <v>84.327640883064404</v>
      </c>
      <c r="K1224" s="16">
        <v>85.409244708298417</v>
      </c>
      <c r="L1224" s="16">
        <v>96.140012053194056</v>
      </c>
      <c r="M1224" s="16">
        <v>105.07498097345866</v>
      </c>
      <c r="N1224" s="16">
        <v>107.68731454059645</v>
      </c>
      <c r="O1224" s="16">
        <v>177.10222392635035</v>
      </c>
      <c r="P1224" s="16">
        <v>198.76402221480492</v>
      </c>
      <c r="Q1224" s="16">
        <v>185.44907389333318</v>
      </c>
      <c r="R1224" s="16">
        <v>157.99228322290392</v>
      </c>
      <c r="S1224" s="16">
        <v>151.8380481443709</v>
      </c>
      <c r="T1224" s="16">
        <v>137.95018963996185</v>
      </c>
    </row>
    <row r="1225" spans="1:20">
      <c r="A1225" s="14" t="s">
        <v>60</v>
      </c>
      <c r="B1225" s="14" t="s">
        <v>252</v>
      </c>
      <c r="C1225" s="14" t="s">
        <v>6</v>
      </c>
      <c r="D1225" s="14" t="s">
        <v>7</v>
      </c>
      <c r="E1225" s="16">
        <v>111.91250944166376</v>
      </c>
      <c r="F1225" s="16">
        <v>108.1466208896336</v>
      </c>
      <c r="G1225" s="16">
        <v>115.20441676687557</v>
      </c>
      <c r="H1225" s="16">
        <v>127.85017330893832</v>
      </c>
      <c r="I1225" s="16">
        <v>131.5600760910807</v>
      </c>
      <c r="J1225" s="21">
        <v>141.26807602743671</v>
      </c>
      <c r="K1225" s="16">
        <v>145.08284858189003</v>
      </c>
      <c r="L1225" s="16">
        <v>158.44702927992157</v>
      </c>
      <c r="M1225" s="16">
        <v>176.7401191301492</v>
      </c>
      <c r="N1225" s="16">
        <v>167.6904779622717</v>
      </c>
      <c r="O1225" s="16">
        <v>211.77627839463767</v>
      </c>
      <c r="P1225" s="16">
        <v>327.52751634359635</v>
      </c>
      <c r="Q1225" s="16">
        <v>283.97904663771726</v>
      </c>
      <c r="R1225" s="16">
        <v>247.97290982570266</v>
      </c>
      <c r="S1225" s="16">
        <v>229.18211982851395</v>
      </c>
      <c r="T1225" s="16">
        <v>210.88250834438338</v>
      </c>
    </row>
    <row r="1226" spans="1:20">
      <c r="A1226" s="14" t="s">
        <v>60</v>
      </c>
      <c r="B1226" s="14" t="s">
        <v>8</v>
      </c>
      <c r="C1226" s="14" t="s">
        <v>90</v>
      </c>
      <c r="D1226" s="14" t="s">
        <v>89</v>
      </c>
      <c r="E1226" s="16">
        <v>133.80781320184298</v>
      </c>
      <c r="F1226" s="16">
        <v>136.56066433030665</v>
      </c>
      <c r="G1226" s="16">
        <v>157.88697095367934</v>
      </c>
      <c r="H1226" s="16">
        <v>176.58989213262998</v>
      </c>
      <c r="I1226" s="16">
        <v>176.60755523368312</v>
      </c>
      <c r="J1226" s="21">
        <v>186.25600646038012</v>
      </c>
      <c r="K1226" s="16">
        <v>194.6114571117368</v>
      </c>
      <c r="L1226" s="16">
        <v>246.20563099546979</v>
      </c>
      <c r="M1226" s="16">
        <v>245.19120094774524</v>
      </c>
      <c r="N1226" s="16">
        <v>251.78045259792552</v>
      </c>
      <c r="O1226" s="16">
        <v>335.48604175300392</v>
      </c>
      <c r="P1226" s="16">
        <v>421.05514723666187</v>
      </c>
      <c r="Q1226" s="16">
        <v>425.63844200456816</v>
      </c>
      <c r="R1226" s="16">
        <v>401.40041596907918</v>
      </c>
      <c r="S1226" s="16">
        <v>320.49238989651076</v>
      </c>
      <c r="T1226" s="16">
        <v>297.55005069224234</v>
      </c>
    </row>
    <row r="1227" spans="1:20">
      <c r="A1227" s="14" t="s">
        <v>60</v>
      </c>
      <c r="B1227" s="14" t="s">
        <v>8</v>
      </c>
      <c r="C1227" s="14" t="s">
        <v>1</v>
      </c>
      <c r="D1227" s="14" t="s">
        <v>12</v>
      </c>
      <c r="E1227" s="16"/>
      <c r="F1227" s="16"/>
      <c r="G1227" s="16"/>
      <c r="H1227" s="16">
        <v>32.674729405042065</v>
      </c>
      <c r="I1227" s="16"/>
      <c r="J1227" s="21"/>
      <c r="K1227" s="16"/>
      <c r="L1227" s="16">
        <v>33.956465875138093</v>
      </c>
      <c r="M1227" s="16"/>
      <c r="N1227" s="16"/>
      <c r="O1227" s="16">
        <v>70.697610213132535</v>
      </c>
      <c r="P1227" s="16">
        <v>60.741370732259462</v>
      </c>
      <c r="Q1227" s="16">
        <v>65.002496314856202</v>
      </c>
      <c r="R1227" s="16">
        <v>65.788123022531536</v>
      </c>
      <c r="S1227" s="16">
        <v>59.323559774815429</v>
      </c>
      <c r="T1227" s="16">
        <v>65.863633232323181</v>
      </c>
    </row>
    <row r="1228" spans="1:20">
      <c r="A1228" s="14" t="s">
        <v>60</v>
      </c>
      <c r="B1228" s="14" t="s">
        <v>8</v>
      </c>
      <c r="C1228" s="14" t="s">
        <v>1</v>
      </c>
      <c r="D1228" s="14" t="s">
        <v>13</v>
      </c>
      <c r="E1228" s="16">
        <v>50.071917996867121</v>
      </c>
      <c r="F1228" s="16">
        <v>55.458892694987924</v>
      </c>
      <c r="G1228" s="16">
        <v>57.872399456122757</v>
      </c>
      <c r="H1228" s="16">
        <v>63.302712217800206</v>
      </c>
      <c r="I1228" s="16">
        <v>61.198621953818581</v>
      </c>
      <c r="J1228" s="21">
        <v>69.664970610212933</v>
      </c>
      <c r="K1228" s="16">
        <v>73.070440486493254</v>
      </c>
      <c r="L1228" s="16">
        <v>92.350652582763175</v>
      </c>
      <c r="M1228" s="16">
        <v>81.612270374967295</v>
      </c>
      <c r="N1228" s="16">
        <v>83.655857341653146</v>
      </c>
      <c r="O1228" s="16">
        <v>108.14942651530573</v>
      </c>
      <c r="P1228" s="16">
        <v>112.46023778956733</v>
      </c>
      <c r="Q1228" s="16">
        <v>95.198100152227667</v>
      </c>
      <c r="R1228" s="16">
        <v>76.179140329516372</v>
      </c>
      <c r="S1228" s="16">
        <v>57.459736117799189</v>
      </c>
      <c r="T1228" s="16">
        <v>57.831545064147534</v>
      </c>
    </row>
    <row r="1229" spans="1:20">
      <c r="A1229" s="14" t="s">
        <v>60</v>
      </c>
      <c r="B1229" s="14" t="s">
        <v>8</v>
      </c>
      <c r="C1229" s="14" t="s">
        <v>1</v>
      </c>
      <c r="D1229" s="14" t="s">
        <v>14</v>
      </c>
      <c r="E1229" s="16">
        <v>210.39515544399734</v>
      </c>
      <c r="F1229" s="16">
        <v>207.56576655002894</v>
      </c>
      <c r="G1229" s="16">
        <v>236.94988842110422</v>
      </c>
      <c r="H1229" s="16">
        <v>252.17036207838851</v>
      </c>
      <c r="I1229" s="16">
        <v>242.09631161365226</v>
      </c>
      <c r="J1229" s="21">
        <v>255.93421594417921</v>
      </c>
      <c r="K1229" s="16">
        <v>267.83079821123545</v>
      </c>
      <c r="L1229" s="16">
        <v>352.6227326275972</v>
      </c>
      <c r="M1229" s="16">
        <v>369.16512925072277</v>
      </c>
      <c r="N1229" s="16">
        <v>372.68489706932178</v>
      </c>
      <c r="O1229" s="16">
        <v>498.62366447518639</v>
      </c>
      <c r="P1229" s="16">
        <v>616.26973242490499</v>
      </c>
      <c r="Q1229" s="16">
        <v>578.34881073567908</v>
      </c>
      <c r="R1229" s="16">
        <v>545.37275481494578</v>
      </c>
      <c r="S1229" s="16">
        <v>437.89736609465524</v>
      </c>
      <c r="T1229" s="16">
        <v>451.57300548718865</v>
      </c>
    </row>
    <row r="1230" spans="1:20">
      <c r="A1230" s="14" t="s">
        <v>60</v>
      </c>
      <c r="B1230" s="14" t="s">
        <v>8</v>
      </c>
      <c r="C1230" s="14" t="s">
        <v>1</v>
      </c>
      <c r="D1230" s="14" t="s">
        <v>15</v>
      </c>
      <c r="E1230" s="16">
        <v>167.27701788761928</v>
      </c>
      <c r="F1230" s="16">
        <v>167.95971590839761</v>
      </c>
      <c r="G1230" s="16">
        <v>197.15497547334897</v>
      </c>
      <c r="H1230" s="16">
        <v>232.63011156770852</v>
      </c>
      <c r="I1230" s="16">
        <v>242.95842737331154</v>
      </c>
      <c r="J1230" s="21">
        <v>257.00301544173931</v>
      </c>
      <c r="K1230" s="16">
        <v>262.93258004083606</v>
      </c>
      <c r="L1230" s="16">
        <v>327.69273782599538</v>
      </c>
      <c r="M1230" s="16">
        <v>330.42904601737808</v>
      </c>
      <c r="N1230" s="16">
        <v>336.42115570437932</v>
      </c>
      <c r="O1230" s="16">
        <v>432.31545905337953</v>
      </c>
      <c r="P1230" s="16">
        <v>560.57881094898426</v>
      </c>
      <c r="Q1230" s="16">
        <v>600.8875382368409</v>
      </c>
      <c r="R1230" s="16">
        <v>567.0849689331742</v>
      </c>
      <c r="S1230" s="16">
        <v>441.3283095119391</v>
      </c>
      <c r="T1230" s="16">
        <v>385.38803790095187</v>
      </c>
    </row>
    <row r="1231" spans="1:20">
      <c r="A1231" s="14" t="s">
        <v>60</v>
      </c>
      <c r="B1231" s="14" t="s">
        <v>8</v>
      </c>
      <c r="C1231" s="14" t="s">
        <v>1</v>
      </c>
      <c r="D1231" s="14" t="s">
        <v>16</v>
      </c>
      <c r="E1231" s="16">
        <v>116.5757826576522</v>
      </c>
      <c r="F1231" s="16">
        <v>128.28477344577234</v>
      </c>
      <c r="G1231" s="16">
        <v>160.69612046898482</v>
      </c>
      <c r="H1231" s="16">
        <v>190.54621741812841</v>
      </c>
      <c r="I1231" s="16">
        <v>196.68113306498847</v>
      </c>
      <c r="J1231" s="21">
        <v>192.58197781745608</v>
      </c>
      <c r="K1231" s="16">
        <v>215.62928477303814</v>
      </c>
      <c r="L1231" s="16">
        <v>253.50913871276217</v>
      </c>
      <c r="M1231" s="16">
        <v>242.99799546304212</v>
      </c>
      <c r="N1231" s="16">
        <v>261.33217434564341</v>
      </c>
      <c r="O1231" s="16">
        <v>376.46385900970222</v>
      </c>
      <c r="P1231" s="16">
        <v>503.05979391690119</v>
      </c>
      <c r="Q1231" s="16">
        <v>554.23141676793125</v>
      </c>
      <c r="R1231" s="16">
        <v>541.15656348065829</v>
      </c>
      <c r="S1231" s="16">
        <v>447.03188278920658</v>
      </c>
      <c r="T1231" s="16">
        <v>370.24779121718348</v>
      </c>
    </row>
    <row r="1232" spans="1:20">
      <c r="A1232" s="14" t="s">
        <v>60</v>
      </c>
      <c r="B1232" s="14" t="s">
        <v>8</v>
      </c>
      <c r="C1232" s="14" t="s">
        <v>2</v>
      </c>
      <c r="D1232" s="14" t="s">
        <v>3</v>
      </c>
      <c r="E1232" s="16">
        <v>126.03414871121643</v>
      </c>
      <c r="F1232" s="16">
        <v>127.92581132156026</v>
      </c>
      <c r="G1232" s="16">
        <v>139.59087193341978</v>
      </c>
      <c r="H1232" s="16">
        <v>162.299635588764</v>
      </c>
      <c r="I1232" s="16">
        <v>156.77335786997733</v>
      </c>
      <c r="J1232" s="21">
        <v>169.89508634300617</v>
      </c>
      <c r="K1232" s="16">
        <v>175.95708001604973</v>
      </c>
      <c r="L1232" s="16">
        <v>221.23183228677217</v>
      </c>
      <c r="M1232" s="16">
        <v>216.50672785690915</v>
      </c>
      <c r="N1232" s="16">
        <v>222.89846656182877</v>
      </c>
      <c r="O1232" s="16">
        <v>293.29993289032274</v>
      </c>
      <c r="P1232" s="16">
        <v>370.32891468349834</v>
      </c>
      <c r="Q1232" s="16">
        <v>377.86677941626897</v>
      </c>
      <c r="R1232" s="16">
        <v>367.41039099369084</v>
      </c>
      <c r="S1232" s="16">
        <v>295.3949686338695</v>
      </c>
      <c r="T1232" s="16">
        <v>282.30726582371415</v>
      </c>
    </row>
    <row r="1233" spans="1:20">
      <c r="A1233" s="14" t="s">
        <v>60</v>
      </c>
      <c r="B1233" s="14" t="s">
        <v>8</v>
      </c>
      <c r="C1233" s="14" t="s">
        <v>2</v>
      </c>
      <c r="D1233" s="14" t="s">
        <v>4</v>
      </c>
      <c r="E1233" s="16">
        <v>141.23284260443319</v>
      </c>
      <c r="F1233" s="16">
        <v>144.79517088395932</v>
      </c>
      <c r="G1233" s="16">
        <v>175.3894946483237</v>
      </c>
      <c r="H1233" s="16">
        <v>190.26573350366294</v>
      </c>
      <c r="I1233" s="16">
        <v>195.5626431127404</v>
      </c>
      <c r="J1233" s="21">
        <v>201.84344654908381</v>
      </c>
      <c r="K1233" s="16">
        <v>212.39369670460104</v>
      </c>
      <c r="L1233" s="16">
        <v>270.00806596920847</v>
      </c>
      <c r="M1233" s="16">
        <v>272.49001084450236</v>
      </c>
      <c r="N1233" s="16">
        <v>279.23520363035544</v>
      </c>
      <c r="O1233" s="16">
        <v>375.58545875778702</v>
      </c>
      <c r="P1233" s="16">
        <v>469.0624500187966</v>
      </c>
      <c r="Q1233" s="16">
        <v>471.10878193974327</v>
      </c>
      <c r="R1233" s="16">
        <v>433.75779116587699</v>
      </c>
      <c r="S1233" s="16">
        <v>344.31584281757944</v>
      </c>
      <c r="T1233" s="16">
        <v>312.02570416296624</v>
      </c>
    </row>
    <row r="1234" spans="1:20">
      <c r="A1234" s="14" t="s">
        <v>60</v>
      </c>
      <c r="B1234" s="14" t="s">
        <v>8</v>
      </c>
      <c r="C1234" s="14" t="s">
        <v>5</v>
      </c>
      <c r="D1234" s="14" t="s">
        <v>17</v>
      </c>
      <c r="E1234" s="16"/>
      <c r="F1234" s="16">
        <v>166.60174923116833</v>
      </c>
      <c r="G1234" s="16">
        <v>182.46490930110659</v>
      </c>
      <c r="H1234" s="16">
        <v>201.29671620576977</v>
      </c>
      <c r="I1234" s="16">
        <v>197.93027154693263</v>
      </c>
      <c r="J1234" s="21">
        <v>207.02651135252083</v>
      </c>
      <c r="K1234" s="16">
        <v>218.17857033905335</v>
      </c>
      <c r="L1234" s="16">
        <v>289.87333143788322</v>
      </c>
      <c r="M1234" s="16">
        <v>290.26670936816896</v>
      </c>
      <c r="N1234" s="16">
        <v>288.3028558632206</v>
      </c>
      <c r="O1234" s="16">
        <v>374.46938564967456</v>
      </c>
      <c r="P1234" s="16">
        <v>486.07287764855027</v>
      </c>
      <c r="Q1234" s="16">
        <v>499.48482898976721</v>
      </c>
      <c r="R1234" s="16">
        <v>464.86520944284797</v>
      </c>
      <c r="S1234" s="16">
        <v>380.92077382436349</v>
      </c>
      <c r="T1234" s="16">
        <v>357.50296586214063</v>
      </c>
    </row>
    <row r="1235" spans="1:20">
      <c r="A1235" s="14" t="s">
        <v>60</v>
      </c>
      <c r="B1235" s="14" t="s">
        <v>8</v>
      </c>
      <c r="C1235" s="14" t="s">
        <v>5</v>
      </c>
      <c r="D1235" s="14" t="s">
        <v>18</v>
      </c>
      <c r="E1235" s="16"/>
      <c r="F1235" s="16">
        <v>137.84326563356294</v>
      </c>
      <c r="G1235" s="16">
        <v>158.66095352710389</v>
      </c>
      <c r="H1235" s="16">
        <v>179.85115369582115</v>
      </c>
      <c r="I1235" s="16">
        <v>183.91661835139345</v>
      </c>
      <c r="J1235" s="21">
        <v>193.55760049393251</v>
      </c>
      <c r="K1235" s="16">
        <v>207.42545224225364</v>
      </c>
      <c r="L1235" s="16">
        <v>251.73507452959277</v>
      </c>
      <c r="M1235" s="16">
        <v>248.50716610119159</v>
      </c>
      <c r="N1235" s="16">
        <v>267.25195410254901</v>
      </c>
      <c r="O1235" s="16">
        <v>375.0925094766506</v>
      </c>
      <c r="P1235" s="16">
        <v>461.59955227508578</v>
      </c>
      <c r="Q1235" s="16">
        <v>461.31095928759112</v>
      </c>
      <c r="R1235" s="16">
        <v>435.33520860946015</v>
      </c>
      <c r="S1235" s="16">
        <v>314.65026280725459</v>
      </c>
      <c r="T1235" s="16">
        <v>288.82496810153748</v>
      </c>
    </row>
    <row r="1236" spans="1:20">
      <c r="A1236" s="14" t="s">
        <v>60</v>
      </c>
      <c r="B1236" s="14" t="s">
        <v>8</v>
      </c>
      <c r="C1236" s="14" t="s">
        <v>5</v>
      </c>
      <c r="D1236" s="14" t="s">
        <v>19</v>
      </c>
      <c r="E1236" s="16"/>
      <c r="F1236" s="16">
        <v>104.52449260142649</v>
      </c>
      <c r="G1236" s="16">
        <v>134.59397223313724</v>
      </c>
      <c r="H1236" s="16">
        <v>144.31945672643101</v>
      </c>
      <c r="I1236" s="16">
        <v>151.20150721728129</v>
      </c>
      <c r="J1236" s="21">
        <v>166.60417908758856</v>
      </c>
      <c r="K1236" s="16">
        <v>168.41384163450368</v>
      </c>
      <c r="L1236" s="16">
        <v>202.43628360081681</v>
      </c>
      <c r="M1236" s="16">
        <v>175.37101492289653</v>
      </c>
      <c r="N1236" s="16">
        <v>185.37476302747518</v>
      </c>
      <c r="O1236" s="16">
        <v>271.03752302236109</v>
      </c>
      <c r="P1236" s="16">
        <v>340.10282303259038</v>
      </c>
      <c r="Q1236" s="16">
        <v>295.34455551326505</v>
      </c>
      <c r="R1236" s="16">
        <v>327.49101920731619</v>
      </c>
      <c r="S1236" s="16">
        <v>277.3723637270283</v>
      </c>
      <c r="T1236" s="16">
        <v>262.07936258003195</v>
      </c>
    </row>
    <row r="1237" spans="1:20">
      <c r="A1237" s="14" t="s">
        <v>60</v>
      </c>
      <c r="B1237" s="14" t="s">
        <v>8</v>
      </c>
      <c r="C1237" s="14" t="s">
        <v>5</v>
      </c>
      <c r="D1237" s="14" t="s">
        <v>20</v>
      </c>
      <c r="E1237" s="16"/>
      <c r="F1237" s="16">
        <v>68.152490498252774</v>
      </c>
      <c r="G1237" s="16">
        <v>71.204674476094041</v>
      </c>
      <c r="H1237" s="16">
        <v>87.359373271241893</v>
      </c>
      <c r="I1237" s="16">
        <v>88.714661904638007</v>
      </c>
      <c r="J1237" s="21">
        <v>89.483232812675212</v>
      </c>
      <c r="K1237" s="16">
        <v>94.864786762269063</v>
      </c>
      <c r="L1237" s="16">
        <v>108.60828161232351</v>
      </c>
      <c r="M1237" s="16">
        <v>80.799480920955119</v>
      </c>
      <c r="N1237" s="16">
        <v>102.17330554538775</v>
      </c>
      <c r="O1237" s="16">
        <v>143.54744349249074</v>
      </c>
      <c r="P1237" s="16">
        <v>136.79545591384306</v>
      </c>
      <c r="Q1237" s="16">
        <v>173.93019159124708</v>
      </c>
      <c r="R1237" s="16">
        <v>155.90184272778902</v>
      </c>
      <c r="S1237" s="16">
        <v>126.40756403662762</v>
      </c>
      <c r="T1237" s="16">
        <v>120.3554720874165</v>
      </c>
    </row>
    <row r="1238" spans="1:20">
      <c r="A1238" s="14" t="s">
        <v>60</v>
      </c>
      <c r="B1238" s="14" t="s">
        <v>8</v>
      </c>
      <c r="C1238" s="14" t="s">
        <v>6</v>
      </c>
      <c r="D1238" s="14" t="s">
        <v>21</v>
      </c>
      <c r="E1238" s="16">
        <v>102.81605758839625</v>
      </c>
      <c r="F1238" s="16">
        <v>91.823440871840376</v>
      </c>
      <c r="G1238" s="16">
        <v>104.65964925338689</v>
      </c>
      <c r="H1238" s="16">
        <v>122.69425338695393</v>
      </c>
      <c r="I1238" s="16">
        <v>124.80374594622401</v>
      </c>
      <c r="J1238" s="21">
        <v>127.00836532904805</v>
      </c>
      <c r="K1238" s="16">
        <v>135.28432787545671</v>
      </c>
      <c r="L1238" s="16">
        <v>161.09605964080865</v>
      </c>
      <c r="M1238" s="16">
        <v>163.33286179491645</v>
      </c>
      <c r="N1238" s="16">
        <v>178.54443978441873</v>
      </c>
      <c r="O1238" s="16">
        <v>251.04508597412453</v>
      </c>
      <c r="P1238" s="16">
        <v>291.84506284722482</v>
      </c>
      <c r="Q1238" s="16">
        <v>271.59894159557166</v>
      </c>
      <c r="R1238" s="16">
        <v>269.39382772651908</v>
      </c>
      <c r="S1238" s="16">
        <v>249.75034180900369</v>
      </c>
      <c r="T1238" s="16">
        <v>231.82079488586396</v>
      </c>
    </row>
    <row r="1239" spans="1:20">
      <c r="A1239" s="14" t="s">
        <v>60</v>
      </c>
      <c r="B1239" s="14" t="s">
        <v>8</v>
      </c>
      <c r="C1239" s="14" t="s">
        <v>6</v>
      </c>
      <c r="D1239" s="14" t="s">
        <v>22</v>
      </c>
      <c r="E1239" s="16">
        <v>131.0800524175128</v>
      </c>
      <c r="F1239" s="16">
        <v>112.10725982335498</v>
      </c>
      <c r="G1239" s="16">
        <v>161.20215639042365</v>
      </c>
      <c r="H1239" s="16">
        <v>166.47902978775454</v>
      </c>
      <c r="I1239" s="16">
        <v>187.8083542556293</v>
      </c>
      <c r="J1239" s="21">
        <v>192.15524319247839</v>
      </c>
      <c r="K1239" s="16">
        <v>195.05888079528694</v>
      </c>
      <c r="L1239" s="16">
        <v>245.44613120614517</v>
      </c>
      <c r="M1239" s="16">
        <v>236.99936825268563</v>
      </c>
      <c r="N1239" s="16">
        <v>253.68680537840984</v>
      </c>
      <c r="O1239" s="16">
        <v>390.28907540423444</v>
      </c>
      <c r="P1239" s="16">
        <v>471.16973370823195</v>
      </c>
      <c r="Q1239" s="16">
        <v>426.61990806894454</v>
      </c>
      <c r="R1239" s="16">
        <v>397.96605680859312</v>
      </c>
      <c r="S1239" s="16">
        <v>266.57959225642287</v>
      </c>
      <c r="T1239" s="16">
        <v>260.27567636670199</v>
      </c>
    </row>
    <row r="1240" spans="1:20">
      <c r="A1240" s="14" t="s">
        <v>60</v>
      </c>
      <c r="B1240" s="14" t="s">
        <v>8</v>
      </c>
      <c r="C1240" s="14" t="s">
        <v>6</v>
      </c>
      <c r="D1240" s="14" t="s">
        <v>23</v>
      </c>
      <c r="E1240" s="16">
        <v>159.15613228963215</v>
      </c>
      <c r="F1240" s="16">
        <v>182.87664615559768</v>
      </c>
      <c r="G1240" s="16">
        <v>194.36781548888311</v>
      </c>
      <c r="H1240" s="16">
        <v>228.06079712207671</v>
      </c>
      <c r="I1240" s="16">
        <v>209.3999132245053</v>
      </c>
      <c r="J1240" s="21">
        <v>235.76993329746119</v>
      </c>
      <c r="K1240" s="16">
        <v>250.550744494631</v>
      </c>
      <c r="L1240" s="16">
        <v>305.19539336193475</v>
      </c>
      <c r="M1240" s="16">
        <v>277.01921413095204</v>
      </c>
      <c r="N1240" s="16">
        <v>257.35443441839271</v>
      </c>
      <c r="O1240" s="16">
        <v>317.072744808675</v>
      </c>
      <c r="P1240" s="16">
        <v>444.3189554280541</v>
      </c>
      <c r="Q1240" s="16">
        <v>487.63859632774887</v>
      </c>
      <c r="R1240" s="16">
        <v>475.18903397371878</v>
      </c>
      <c r="S1240" s="16">
        <v>410.07714957102024</v>
      </c>
      <c r="T1240" s="16">
        <v>389.3193824043056</v>
      </c>
    </row>
    <row r="1241" spans="1:20">
      <c r="A1241" s="14" t="s">
        <v>60</v>
      </c>
      <c r="B1241" s="14" t="s">
        <v>8</v>
      </c>
      <c r="C1241" s="14" t="s">
        <v>6</v>
      </c>
      <c r="D1241" s="14" t="s">
        <v>24</v>
      </c>
      <c r="E1241" s="16">
        <v>108.47681261594381</v>
      </c>
      <c r="F1241" s="16">
        <v>122.13178171287956</v>
      </c>
      <c r="G1241" s="16">
        <v>120.59563872264577</v>
      </c>
      <c r="H1241" s="16">
        <v>142.48701604771131</v>
      </c>
      <c r="I1241" s="16">
        <v>137.52374414453155</v>
      </c>
      <c r="J1241" s="21">
        <v>154.95139255071561</v>
      </c>
      <c r="K1241" s="16">
        <v>152.59104079834097</v>
      </c>
      <c r="L1241" s="16">
        <v>258.56278817691185</v>
      </c>
      <c r="M1241" s="16">
        <v>265.29697521740866</v>
      </c>
      <c r="N1241" s="16">
        <v>335.86692125298219</v>
      </c>
      <c r="O1241" s="16">
        <v>422.74813017405381</v>
      </c>
      <c r="P1241" s="16">
        <v>489.40188567008971</v>
      </c>
      <c r="Q1241" s="16">
        <v>544.48732396667481</v>
      </c>
      <c r="R1241" s="16">
        <v>483.33616505084166</v>
      </c>
      <c r="S1241" s="16">
        <v>360.82734827104184</v>
      </c>
      <c r="T1241" s="16">
        <v>310.00086415934868</v>
      </c>
    </row>
    <row r="1242" spans="1:20">
      <c r="A1242" s="14" t="s">
        <v>60</v>
      </c>
      <c r="B1242" s="14" t="s">
        <v>8</v>
      </c>
      <c r="C1242" s="14" t="s">
        <v>6</v>
      </c>
      <c r="D1242" s="14" t="s">
        <v>7</v>
      </c>
      <c r="E1242" s="16">
        <v>154.99562905271421</v>
      </c>
      <c r="F1242" s="16">
        <v>161.91852571665419</v>
      </c>
      <c r="G1242" s="16">
        <v>191.18282449482098</v>
      </c>
      <c r="H1242" s="16">
        <v>204.53710573964091</v>
      </c>
      <c r="I1242" s="16">
        <v>208.83191606196525</v>
      </c>
      <c r="J1242" s="21">
        <v>208.64897469060534</v>
      </c>
      <c r="K1242" s="16">
        <v>223.43926802825291</v>
      </c>
      <c r="L1242" s="16">
        <v>272.57488929081126</v>
      </c>
      <c r="M1242" s="16">
        <v>292.14927808489404</v>
      </c>
      <c r="N1242" s="16">
        <v>288.63459428996748</v>
      </c>
      <c r="O1242" s="16">
        <v>365.7485559297445</v>
      </c>
      <c r="P1242" s="16">
        <v>465.01093563715722</v>
      </c>
      <c r="Q1242" s="16">
        <v>473.34167540470582</v>
      </c>
      <c r="R1242" s="16">
        <v>425.75072271403292</v>
      </c>
      <c r="S1242" s="16">
        <v>323.39765034099389</v>
      </c>
      <c r="T1242" s="16">
        <v>288.34881030774977</v>
      </c>
    </row>
    <row r="1243" spans="1:20">
      <c r="A1243" s="14" t="s">
        <v>61</v>
      </c>
      <c r="B1243" s="14" t="s">
        <v>252</v>
      </c>
      <c r="C1243" s="14" t="s">
        <v>90</v>
      </c>
      <c r="D1243" s="14" t="s">
        <v>88</v>
      </c>
      <c r="E1243" s="16"/>
      <c r="F1243" s="16"/>
      <c r="G1243" s="16"/>
      <c r="H1243" s="16"/>
      <c r="I1243" s="16"/>
      <c r="J1243" s="21"/>
      <c r="K1243" s="16"/>
      <c r="L1243" s="16"/>
      <c r="M1243" s="16"/>
      <c r="N1243" s="16"/>
      <c r="O1243" s="16">
        <v>90.938216123120839</v>
      </c>
      <c r="P1243" s="16">
        <v>101.82974727507143</v>
      </c>
      <c r="Q1243" s="16">
        <v>96.384181391804631</v>
      </c>
      <c r="R1243" s="16">
        <v>89.340864516165752</v>
      </c>
      <c r="S1243" s="16">
        <v>87.16758573641313</v>
      </c>
      <c r="T1243" s="16">
        <v>73.358994056215778</v>
      </c>
    </row>
    <row r="1244" spans="1:20">
      <c r="A1244" s="14" t="s">
        <v>61</v>
      </c>
      <c r="B1244" s="14" t="s">
        <v>252</v>
      </c>
      <c r="C1244" s="14" t="s">
        <v>1</v>
      </c>
      <c r="D1244" s="14" t="s">
        <v>12</v>
      </c>
      <c r="E1244" s="16"/>
      <c r="F1244" s="16"/>
      <c r="G1244" s="16"/>
      <c r="H1244" s="16"/>
      <c r="I1244" s="16"/>
      <c r="J1244" s="21"/>
      <c r="K1244" s="16"/>
      <c r="L1244" s="16"/>
      <c r="M1244" s="16"/>
      <c r="N1244" s="16"/>
      <c r="O1244" s="16"/>
      <c r="P1244" s="16">
        <v>7.297223906743965</v>
      </c>
      <c r="Q1244" s="16"/>
      <c r="R1244" s="16"/>
      <c r="S1244" s="16"/>
      <c r="T1244" s="16"/>
    </row>
    <row r="1245" spans="1:20">
      <c r="A1245" s="14" t="s">
        <v>61</v>
      </c>
      <c r="B1245" s="14" t="s">
        <v>252</v>
      </c>
      <c r="C1245" s="14" t="s">
        <v>1</v>
      </c>
      <c r="D1245" s="14" t="s">
        <v>13</v>
      </c>
      <c r="E1245" s="16"/>
      <c r="F1245" s="16"/>
      <c r="G1245" s="16"/>
      <c r="H1245" s="16"/>
      <c r="I1245" s="16"/>
      <c r="J1245" s="21"/>
      <c r="K1245" s="16"/>
      <c r="L1245" s="16"/>
      <c r="M1245" s="16"/>
      <c r="N1245" s="16"/>
      <c r="O1245" s="16">
        <v>45.346057760454876</v>
      </c>
      <c r="P1245" s="16">
        <v>44.632942134408836</v>
      </c>
      <c r="Q1245" s="16">
        <v>37.942427585107545</v>
      </c>
      <c r="R1245" s="16">
        <v>30.319166369605242</v>
      </c>
      <c r="S1245" s="16">
        <v>27.233751632812734</v>
      </c>
      <c r="T1245" s="16">
        <v>24.143424000048029</v>
      </c>
    </row>
    <row r="1246" spans="1:20">
      <c r="A1246" s="14" t="s">
        <v>61</v>
      </c>
      <c r="B1246" s="14" t="s">
        <v>252</v>
      </c>
      <c r="C1246" s="14" t="s">
        <v>1</v>
      </c>
      <c r="D1246" s="14" t="s">
        <v>14</v>
      </c>
      <c r="E1246" s="16"/>
      <c r="F1246" s="16"/>
      <c r="G1246" s="16"/>
      <c r="H1246" s="16"/>
      <c r="I1246" s="16"/>
      <c r="J1246" s="21"/>
      <c r="K1246" s="16"/>
      <c r="L1246" s="16"/>
      <c r="M1246" s="16"/>
      <c r="N1246" s="16"/>
      <c r="O1246" s="16">
        <v>154.38916983674631</v>
      </c>
      <c r="P1246" s="16">
        <v>170.26505299407862</v>
      </c>
      <c r="Q1246" s="16">
        <v>161.60809550516981</v>
      </c>
      <c r="R1246" s="16">
        <v>153.17245436393219</v>
      </c>
      <c r="S1246" s="16">
        <v>154.14747087837904</v>
      </c>
      <c r="T1246" s="16">
        <v>134.56566696900472</v>
      </c>
    </row>
    <row r="1247" spans="1:20">
      <c r="A1247" s="14" t="s">
        <v>61</v>
      </c>
      <c r="B1247" s="14" t="s">
        <v>252</v>
      </c>
      <c r="C1247" s="14" t="s">
        <v>1</v>
      </c>
      <c r="D1247" s="14" t="s">
        <v>15</v>
      </c>
      <c r="E1247" s="16"/>
      <c r="F1247" s="16"/>
      <c r="G1247" s="16"/>
      <c r="H1247" s="16"/>
      <c r="I1247" s="16"/>
      <c r="J1247" s="21"/>
      <c r="K1247" s="16"/>
      <c r="L1247" s="16"/>
      <c r="M1247" s="16"/>
      <c r="N1247" s="16"/>
      <c r="O1247" s="16">
        <v>102.61506151685343</v>
      </c>
      <c r="P1247" s="16">
        <v>118.34445523431873</v>
      </c>
      <c r="Q1247" s="16">
        <v>114.51735225324262</v>
      </c>
      <c r="R1247" s="16">
        <v>107.379170168174</v>
      </c>
      <c r="S1247" s="16">
        <v>103.10296135914562</v>
      </c>
      <c r="T1247" s="16">
        <v>82.631064692004401</v>
      </c>
    </row>
    <row r="1248" spans="1:20">
      <c r="A1248" s="14" t="s">
        <v>61</v>
      </c>
      <c r="B1248" s="14" t="s">
        <v>252</v>
      </c>
      <c r="C1248" s="14" t="s">
        <v>1</v>
      </c>
      <c r="D1248" s="14" t="s">
        <v>16</v>
      </c>
      <c r="E1248" s="16"/>
      <c r="F1248" s="16"/>
      <c r="G1248" s="16"/>
      <c r="H1248" s="16"/>
      <c r="I1248" s="16"/>
      <c r="J1248" s="21"/>
      <c r="K1248" s="16"/>
      <c r="L1248" s="16"/>
      <c r="M1248" s="16"/>
      <c r="N1248" s="16"/>
      <c r="O1248" s="16">
        <v>65.686188505410072</v>
      </c>
      <c r="P1248" s="16">
        <v>90.329798767328029</v>
      </c>
      <c r="Q1248" s="16">
        <v>90.522599701283937</v>
      </c>
      <c r="R1248" s="16">
        <v>87.902098369344273</v>
      </c>
      <c r="S1248" s="16">
        <v>85.218486184565904</v>
      </c>
      <c r="T1248" s="16">
        <v>64.921377199606241</v>
      </c>
    </row>
    <row r="1249" spans="1:20">
      <c r="A1249" s="14" t="s">
        <v>61</v>
      </c>
      <c r="B1249" s="14" t="s">
        <v>252</v>
      </c>
      <c r="C1249" s="14" t="s">
        <v>2</v>
      </c>
      <c r="D1249" s="14" t="s">
        <v>3</v>
      </c>
      <c r="E1249" s="16"/>
      <c r="F1249" s="16"/>
      <c r="G1249" s="16"/>
      <c r="H1249" s="16"/>
      <c r="I1249" s="16"/>
      <c r="J1249" s="21"/>
      <c r="K1249" s="16"/>
      <c r="L1249" s="16"/>
      <c r="M1249" s="16"/>
      <c r="N1249" s="16"/>
      <c r="O1249" s="16">
        <v>92.518573825187019</v>
      </c>
      <c r="P1249" s="16">
        <v>102.3098574257784</v>
      </c>
      <c r="Q1249" s="16">
        <v>95.899340821630048</v>
      </c>
      <c r="R1249" s="16">
        <v>91.206521864464932</v>
      </c>
      <c r="S1249" s="16">
        <v>91.066834624206308</v>
      </c>
      <c r="T1249" s="16">
        <v>79.602209578002075</v>
      </c>
    </row>
    <row r="1250" spans="1:20">
      <c r="A1250" s="14" t="s">
        <v>61</v>
      </c>
      <c r="B1250" s="14" t="s">
        <v>252</v>
      </c>
      <c r="C1250" s="14" t="s">
        <v>2</v>
      </c>
      <c r="D1250" s="14" t="s">
        <v>4</v>
      </c>
      <c r="E1250" s="16"/>
      <c r="F1250" s="16"/>
      <c r="G1250" s="16"/>
      <c r="H1250" s="16"/>
      <c r="I1250" s="16"/>
      <c r="J1250" s="21"/>
      <c r="K1250" s="16"/>
      <c r="L1250" s="16"/>
      <c r="M1250" s="16"/>
      <c r="N1250" s="16"/>
      <c r="O1250" s="16">
        <v>89.377933045831313</v>
      </c>
      <c r="P1250" s="16">
        <v>101.30928614353678</v>
      </c>
      <c r="Q1250" s="16">
        <v>96.854845317991689</v>
      </c>
      <c r="R1250" s="16">
        <v>87.495555921545048</v>
      </c>
      <c r="S1250" s="16">
        <v>83.294354541834849</v>
      </c>
      <c r="T1250" s="16">
        <v>67.141233001459852</v>
      </c>
    </row>
    <row r="1251" spans="1:20">
      <c r="A1251" s="14" t="s">
        <v>61</v>
      </c>
      <c r="B1251" s="14" t="s">
        <v>252</v>
      </c>
      <c r="C1251" s="14" t="s">
        <v>5</v>
      </c>
      <c r="D1251" s="14" t="s">
        <v>17</v>
      </c>
      <c r="E1251" s="16"/>
      <c r="F1251" s="16"/>
      <c r="G1251" s="16"/>
      <c r="H1251" s="16"/>
      <c r="I1251" s="16"/>
      <c r="J1251" s="21"/>
      <c r="K1251" s="16"/>
      <c r="L1251" s="16"/>
      <c r="M1251" s="16"/>
      <c r="N1251" s="16"/>
      <c r="O1251" s="16">
        <v>108.43054480192301</v>
      </c>
      <c r="P1251" s="16">
        <v>120.41736558184252</v>
      </c>
      <c r="Q1251" s="16">
        <v>118.42918229223454</v>
      </c>
      <c r="R1251" s="16">
        <v>107.19435145306191</v>
      </c>
      <c r="S1251" s="16">
        <v>99.037228648315534</v>
      </c>
      <c r="T1251" s="16">
        <v>83.703120609556777</v>
      </c>
    </row>
    <row r="1252" spans="1:20">
      <c r="A1252" s="14" t="s">
        <v>61</v>
      </c>
      <c r="B1252" s="14" t="s">
        <v>252</v>
      </c>
      <c r="C1252" s="14" t="s">
        <v>5</v>
      </c>
      <c r="D1252" s="14" t="s">
        <v>18</v>
      </c>
      <c r="E1252" s="16"/>
      <c r="F1252" s="16"/>
      <c r="G1252" s="16"/>
      <c r="H1252" s="16"/>
      <c r="I1252" s="16"/>
      <c r="J1252" s="21"/>
      <c r="K1252" s="16"/>
      <c r="L1252" s="16"/>
      <c r="M1252" s="16"/>
      <c r="N1252" s="16"/>
      <c r="O1252" s="16">
        <v>108.55573733085521</v>
      </c>
      <c r="P1252" s="16">
        <v>114.27449876229713</v>
      </c>
      <c r="Q1252" s="16">
        <v>103.47877533439552</v>
      </c>
      <c r="R1252" s="16">
        <v>100.06328875019592</v>
      </c>
      <c r="S1252" s="16">
        <v>98.617971332909605</v>
      </c>
      <c r="T1252" s="16">
        <v>81.549961585388544</v>
      </c>
    </row>
    <row r="1253" spans="1:20">
      <c r="A1253" s="14" t="s">
        <v>61</v>
      </c>
      <c r="B1253" s="14" t="s">
        <v>252</v>
      </c>
      <c r="C1253" s="14" t="s">
        <v>5</v>
      </c>
      <c r="D1253" s="14" t="s">
        <v>19</v>
      </c>
      <c r="E1253" s="16"/>
      <c r="F1253" s="16"/>
      <c r="G1253" s="16"/>
      <c r="H1253" s="16"/>
      <c r="I1253" s="16"/>
      <c r="J1253" s="21"/>
      <c r="K1253" s="16"/>
      <c r="L1253" s="16"/>
      <c r="M1253" s="16"/>
      <c r="N1253" s="16"/>
      <c r="O1253" s="16">
        <v>75.913783851158726</v>
      </c>
      <c r="P1253" s="16">
        <v>93.067414548430051</v>
      </c>
      <c r="Q1253" s="16">
        <v>87.946434995961908</v>
      </c>
      <c r="R1253" s="16">
        <v>77.24336749040863</v>
      </c>
      <c r="S1253" s="16">
        <v>71.623610241784675</v>
      </c>
      <c r="T1253" s="16">
        <v>59.976113580009383</v>
      </c>
    </row>
    <row r="1254" spans="1:20">
      <c r="A1254" s="14" t="s">
        <v>61</v>
      </c>
      <c r="B1254" s="14" t="s">
        <v>252</v>
      </c>
      <c r="C1254" s="14" t="s">
        <v>5</v>
      </c>
      <c r="D1254" s="14" t="s">
        <v>20</v>
      </c>
      <c r="E1254" s="16"/>
      <c r="F1254" s="16"/>
      <c r="G1254" s="16"/>
      <c r="H1254" s="16"/>
      <c r="I1254" s="16"/>
      <c r="J1254" s="21"/>
      <c r="K1254" s="16"/>
      <c r="L1254" s="16"/>
      <c r="M1254" s="16"/>
      <c r="N1254" s="16"/>
      <c r="O1254" s="16">
        <v>63.281587708104389</v>
      </c>
      <c r="P1254" s="16">
        <v>71.738154916426765</v>
      </c>
      <c r="Q1254" s="16">
        <v>65.295207277534757</v>
      </c>
      <c r="R1254" s="16">
        <v>63.355579085999345</v>
      </c>
      <c r="S1254" s="16">
        <v>62.82767971681853</v>
      </c>
      <c r="T1254" s="16">
        <v>53.953085646376586</v>
      </c>
    </row>
    <row r="1255" spans="1:20">
      <c r="A1255" s="14" t="s">
        <v>61</v>
      </c>
      <c r="B1255" s="14" t="s">
        <v>252</v>
      </c>
      <c r="C1255" s="14" t="s">
        <v>6</v>
      </c>
      <c r="D1255" s="14" t="s">
        <v>21</v>
      </c>
      <c r="E1255" s="16"/>
      <c r="F1255" s="16"/>
      <c r="G1255" s="16"/>
      <c r="H1255" s="16"/>
      <c r="I1255" s="16"/>
      <c r="J1255" s="21"/>
      <c r="K1255" s="16"/>
      <c r="L1255" s="16"/>
      <c r="M1255" s="16"/>
      <c r="N1255" s="16"/>
      <c r="O1255" s="16">
        <v>104.84072801651409</v>
      </c>
      <c r="P1255" s="16">
        <v>114.2390443303445</v>
      </c>
      <c r="Q1255" s="16">
        <v>104.37771883847137</v>
      </c>
      <c r="R1255" s="16">
        <v>98.512786002849452</v>
      </c>
      <c r="S1255" s="16">
        <v>100.91881366412819</v>
      </c>
      <c r="T1255" s="16">
        <v>85.826184050863304</v>
      </c>
    </row>
    <row r="1256" spans="1:20">
      <c r="A1256" s="14" t="s">
        <v>61</v>
      </c>
      <c r="B1256" s="14" t="s">
        <v>252</v>
      </c>
      <c r="C1256" s="14" t="s">
        <v>6</v>
      </c>
      <c r="D1256" s="14" t="s">
        <v>22</v>
      </c>
      <c r="E1256" s="16"/>
      <c r="F1256" s="16"/>
      <c r="G1256" s="16"/>
      <c r="H1256" s="16"/>
      <c r="I1256" s="16"/>
      <c r="J1256" s="21"/>
      <c r="K1256" s="16"/>
      <c r="L1256" s="16"/>
      <c r="M1256" s="16"/>
      <c r="N1256" s="16"/>
      <c r="O1256" s="16">
        <v>73.251067930459214</v>
      </c>
      <c r="P1256" s="16">
        <v>87.726976970149863</v>
      </c>
      <c r="Q1256" s="16">
        <v>82.642952052920435</v>
      </c>
      <c r="R1256" s="16">
        <v>72.424249650717613</v>
      </c>
      <c r="S1256" s="16">
        <v>67.936505051899886</v>
      </c>
      <c r="T1256" s="16">
        <v>55.057925997108747</v>
      </c>
    </row>
    <row r="1257" spans="1:20">
      <c r="A1257" s="14" t="s">
        <v>61</v>
      </c>
      <c r="B1257" s="14" t="s">
        <v>252</v>
      </c>
      <c r="C1257" s="14" t="s">
        <v>6</v>
      </c>
      <c r="D1257" s="14" t="s">
        <v>23</v>
      </c>
      <c r="E1257" s="16"/>
      <c r="F1257" s="16"/>
      <c r="G1257" s="16"/>
      <c r="H1257" s="16"/>
      <c r="I1257" s="16"/>
      <c r="J1257" s="21"/>
      <c r="K1257" s="16"/>
      <c r="L1257" s="16"/>
      <c r="M1257" s="16"/>
      <c r="N1257" s="16"/>
      <c r="O1257" s="16">
        <v>77.546108441002715</v>
      </c>
      <c r="P1257" s="16">
        <v>84.559802744832226</v>
      </c>
      <c r="Q1257" s="16">
        <v>87.474230746397339</v>
      </c>
      <c r="R1257" s="16">
        <v>85.312115913381419</v>
      </c>
      <c r="S1257" s="16">
        <v>75.087943419484986</v>
      </c>
      <c r="T1257" s="16">
        <v>60.963565876081063</v>
      </c>
    </row>
    <row r="1258" spans="1:20">
      <c r="A1258" s="14" t="s">
        <v>61</v>
      </c>
      <c r="B1258" s="14" t="s">
        <v>252</v>
      </c>
      <c r="C1258" s="14" t="s">
        <v>6</v>
      </c>
      <c r="D1258" s="14" t="s">
        <v>24</v>
      </c>
      <c r="E1258" s="16"/>
      <c r="F1258" s="16"/>
      <c r="G1258" s="16"/>
      <c r="H1258" s="16"/>
      <c r="I1258" s="16"/>
      <c r="J1258" s="21"/>
      <c r="K1258" s="16"/>
      <c r="L1258" s="16"/>
      <c r="M1258" s="16"/>
      <c r="N1258" s="16"/>
      <c r="O1258" s="16">
        <v>88.111143927209369</v>
      </c>
      <c r="P1258" s="16">
        <v>102.98052359346592</v>
      </c>
      <c r="Q1258" s="16">
        <v>101.51231348536494</v>
      </c>
      <c r="R1258" s="16">
        <v>89.621966882644685</v>
      </c>
      <c r="S1258" s="16">
        <v>86.107529577846989</v>
      </c>
      <c r="T1258" s="16">
        <v>75.957780693199553</v>
      </c>
    </row>
    <row r="1259" spans="1:20">
      <c r="A1259" s="14" t="s">
        <v>61</v>
      </c>
      <c r="B1259" s="14" t="s">
        <v>252</v>
      </c>
      <c r="C1259" s="14" t="s">
        <v>6</v>
      </c>
      <c r="D1259" s="14" t="s">
        <v>7</v>
      </c>
      <c r="E1259" s="16"/>
      <c r="F1259" s="16"/>
      <c r="G1259" s="16"/>
      <c r="H1259" s="16"/>
      <c r="I1259" s="16"/>
      <c r="J1259" s="21"/>
      <c r="K1259" s="16"/>
      <c r="L1259" s="16"/>
      <c r="M1259" s="16"/>
      <c r="N1259" s="16"/>
      <c r="O1259" s="16">
        <v>82.61545347596936</v>
      </c>
      <c r="P1259" s="16">
        <v>96.514706163281048</v>
      </c>
      <c r="Q1259" s="16">
        <v>94.189763255223241</v>
      </c>
      <c r="R1259" s="16">
        <v>83.03064175326449</v>
      </c>
      <c r="S1259" s="16">
        <v>79.02795519579665</v>
      </c>
      <c r="T1259" s="16">
        <v>67.363283246016636</v>
      </c>
    </row>
    <row r="1260" spans="1:20">
      <c r="A1260" s="14" t="s">
        <v>61</v>
      </c>
      <c r="B1260" s="14" t="s">
        <v>8</v>
      </c>
      <c r="C1260" s="14" t="s">
        <v>90</v>
      </c>
      <c r="D1260" s="14" t="s">
        <v>89</v>
      </c>
      <c r="E1260" s="16">
        <v>69.358794309233843</v>
      </c>
      <c r="F1260" s="16">
        <v>75.605805332819855</v>
      </c>
      <c r="G1260" s="16">
        <v>80.345898620024045</v>
      </c>
      <c r="H1260" s="16">
        <v>78.269341232110847</v>
      </c>
      <c r="I1260" s="16">
        <v>85.245503999850598</v>
      </c>
      <c r="J1260" s="21">
        <v>87.133226703898174</v>
      </c>
      <c r="K1260" s="16">
        <v>95.704338826419018</v>
      </c>
      <c r="L1260" s="16">
        <v>100.65482135109994</v>
      </c>
      <c r="M1260" s="16">
        <v>98.488459250796311</v>
      </c>
      <c r="N1260" s="16">
        <v>98.571934840525941</v>
      </c>
      <c r="O1260" s="16">
        <v>108.9148798330684</v>
      </c>
      <c r="P1260" s="16">
        <v>134.09618552510884</v>
      </c>
      <c r="Q1260" s="16">
        <v>131.37727090382791</v>
      </c>
      <c r="R1260" s="16">
        <v>129.54801426427375</v>
      </c>
      <c r="S1260" s="16">
        <v>127.49486191881635</v>
      </c>
      <c r="T1260" s="16">
        <v>113.91658502126381</v>
      </c>
    </row>
    <row r="1261" spans="1:20">
      <c r="A1261" s="14" t="s">
        <v>61</v>
      </c>
      <c r="B1261" s="14" t="s">
        <v>8</v>
      </c>
      <c r="C1261" s="14" t="s">
        <v>1</v>
      </c>
      <c r="D1261" s="14" t="s">
        <v>12</v>
      </c>
      <c r="E1261" s="16">
        <v>23.177545736052245</v>
      </c>
      <c r="F1261" s="16">
        <v>24.13336411091494</v>
      </c>
      <c r="G1261" s="16">
        <v>18.390903041830033</v>
      </c>
      <c r="H1261" s="16">
        <v>18.601694962510901</v>
      </c>
      <c r="I1261" s="16">
        <v>22.143340310494423</v>
      </c>
      <c r="J1261" s="21">
        <v>28.785219827539247</v>
      </c>
      <c r="K1261" s="16">
        <v>22.68810512303558</v>
      </c>
      <c r="L1261" s="16">
        <v>28.407363197768632</v>
      </c>
      <c r="M1261" s="16">
        <v>30.821228295792</v>
      </c>
      <c r="N1261" s="16">
        <v>32.504317614498333</v>
      </c>
      <c r="O1261" s="16">
        <v>40.698944933590987</v>
      </c>
      <c r="P1261" s="16">
        <v>54.24754074962199</v>
      </c>
      <c r="Q1261" s="16">
        <v>44.47029334864397</v>
      </c>
      <c r="R1261" s="16">
        <v>43.015076069348495</v>
      </c>
      <c r="S1261" s="16">
        <v>48.636375675070489</v>
      </c>
      <c r="T1261" s="16">
        <v>25.4411908349581</v>
      </c>
    </row>
    <row r="1262" spans="1:20">
      <c r="A1262" s="14" t="s">
        <v>61</v>
      </c>
      <c r="B1262" s="14" t="s">
        <v>8</v>
      </c>
      <c r="C1262" s="14" t="s">
        <v>1</v>
      </c>
      <c r="D1262" s="14" t="s">
        <v>13</v>
      </c>
      <c r="E1262" s="16">
        <v>22.904156521096773</v>
      </c>
      <c r="F1262" s="16">
        <v>24.468382715344333</v>
      </c>
      <c r="G1262" s="16">
        <v>25.630164948688289</v>
      </c>
      <c r="H1262" s="16">
        <v>25.033941034703201</v>
      </c>
      <c r="I1262" s="16">
        <v>25.913865984859807</v>
      </c>
      <c r="J1262" s="21">
        <v>27.021170571092846</v>
      </c>
      <c r="K1262" s="16">
        <v>31.935396862533295</v>
      </c>
      <c r="L1262" s="16">
        <v>32.013794985026998</v>
      </c>
      <c r="M1262" s="16">
        <v>29.848699057383108</v>
      </c>
      <c r="N1262" s="16">
        <v>29.471005308855162</v>
      </c>
      <c r="O1262" s="16">
        <v>29.417164554088487</v>
      </c>
      <c r="P1262" s="16">
        <v>31.487754115297701</v>
      </c>
      <c r="Q1262" s="16">
        <v>30.107372586459309</v>
      </c>
      <c r="R1262" s="16">
        <v>28.13784117182994</v>
      </c>
      <c r="S1262" s="16">
        <v>25.811808166875959</v>
      </c>
      <c r="T1262" s="16">
        <v>23.766531116844643</v>
      </c>
    </row>
    <row r="1263" spans="1:20">
      <c r="A1263" s="14" t="s">
        <v>61</v>
      </c>
      <c r="B1263" s="14" t="s">
        <v>8</v>
      </c>
      <c r="C1263" s="14" t="s">
        <v>1</v>
      </c>
      <c r="D1263" s="14" t="s">
        <v>14</v>
      </c>
      <c r="E1263" s="16">
        <v>85.002239328175051</v>
      </c>
      <c r="F1263" s="16">
        <v>92.419252548110606</v>
      </c>
      <c r="G1263" s="16">
        <v>97.051444581792765</v>
      </c>
      <c r="H1263" s="16">
        <v>89.636206602344288</v>
      </c>
      <c r="I1263" s="16">
        <v>98.981482886916552</v>
      </c>
      <c r="J1263" s="21">
        <v>99.898226374013049</v>
      </c>
      <c r="K1263" s="16">
        <v>113.57560107987605</v>
      </c>
      <c r="L1263" s="16">
        <v>116.98125286985204</v>
      </c>
      <c r="M1263" s="16">
        <v>114.39170921224488</v>
      </c>
      <c r="N1263" s="16">
        <v>115.53793771912338</v>
      </c>
      <c r="O1263" s="16">
        <v>124.55210008874388</v>
      </c>
      <c r="P1263" s="16">
        <v>146.69356236283895</v>
      </c>
      <c r="Q1263" s="16">
        <v>135.03589718183269</v>
      </c>
      <c r="R1263" s="16">
        <v>133.18321272901386</v>
      </c>
      <c r="S1263" s="16">
        <v>135.43085102617749</v>
      </c>
      <c r="T1263" s="16">
        <v>130.34384078451703</v>
      </c>
    </row>
    <row r="1264" spans="1:20">
      <c r="A1264" s="14" t="s">
        <v>61</v>
      </c>
      <c r="B1264" s="14" t="s">
        <v>8</v>
      </c>
      <c r="C1264" s="14" t="s">
        <v>1</v>
      </c>
      <c r="D1264" s="14" t="s">
        <v>15</v>
      </c>
      <c r="E1264" s="16">
        <v>109.40757054104051</v>
      </c>
      <c r="F1264" s="16">
        <v>118.92051312465256</v>
      </c>
      <c r="G1264" s="16">
        <v>126.89474049543293</v>
      </c>
      <c r="H1264" s="16">
        <v>122.33632875619327</v>
      </c>
      <c r="I1264" s="16">
        <v>131.11691213280295</v>
      </c>
      <c r="J1264" s="21">
        <v>136.43947728082878</v>
      </c>
      <c r="K1264" s="16">
        <v>145.87595345670019</v>
      </c>
      <c r="L1264" s="16">
        <v>153.11909557887586</v>
      </c>
      <c r="M1264" s="16">
        <v>149.79138706072081</v>
      </c>
      <c r="N1264" s="16">
        <v>147.15024464915419</v>
      </c>
      <c r="O1264" s="16">
        <v>163.42985531648065</v>
      </c>
      <c r="P1264" s="16">
        <v>199.37069750923837</v>
      </c>
      <c r="Q1264" s="16">
        <v>198.44929374743569</v>
      </c>
      <c r="R1264" s="16">
        <v>194.43533132688896</v>
      </c>
      <c r="S1264" s="16">
        <v>188.63352463831004</v>
      </c>
      <c r="T1264" s="16">
        <v>166.35849306095142</v>
      </c>
    </row>
    <row r="1265" spans="1:20">
      <c r="A1265" s="14" t="s">
        <v>61</v>
      </c>
      <c r="B1265" s="14" t="s">
        <v>8</v>
      </c>
      <c r="C1265" s="14" t="s">
        <v>1</v>
      </c>
      <c r="D1265" s="14" t="s">
        <v>16</v>
      </c>
      <c r="E1265" s="16">
        <v>113.55935762497489</v>
      </c>
      <c r="F1265" s="16">
        <v>124.22937682489852</v>
      </c>
      <c r="G1265" s="16">
        <v>132.42317116472017</v>
      </c>
      <c r="H1265" s="16">
        <v>143.54486845269582</v>
      </c>
      <c r="I1265" s="16">
        <v>159.55998191406232</v>
      </c>
      <c r="J1265" s="21">
        <v>154.26947032051149</v>
      </c>
      <c r="K1265" s="16">
        <v>166.40132590755607</v>
      </c>
      <c r="L1265" s="16">
        <v>189.56300682297183</v>
      </c>
      <c r="M1265" s="16">
        <v>177.31752027306069</v>
      </c>
      <c r="N1265" s="16">
        <v>178.19334573440182</v>
      </c>
      <c r="O1265" s="16">
        <v>206.62578299532774</v>
      </c>
      <c r="P1265" s="16">
        <v>282.51571731946183</v>
      </c>
      <c r="Q1265" s="16">
        <v>287.72644330908764</v>
      </c>
      <c r="R1265" s="16">
        <v>286.38827067069394</v>
      </c>
      <c r="S1265" s="16">
        <v>278.22487460845821</v>
      </c>
      <c r="T1265" s="16">
        <v>229.33502784253167</v>
      </c>
    </row>
    <row r="1266" spans="1:20">
      <c r="A1266" s="14" t="s">
        <v>61</v>
      </c>
      <c r="B1266" s="14" t="s">
        <v>8</v>
      </c>
      <c r="C1266" s="14" t="s">
        <v>2</v>
      </c>
      <c r="D1266" s="14" t="s">
        <v>3</v>
      </c>
      <c r="E1266" s="16">
        <v>63.773722189509698</v>
      </c>
      <c r="F1266" s="16">
        <v>69.843244009725922</v>
      </c>
      <c r="G1266" s="16">
        <v>73.842375012255985</v>
      </c>
      <c r="H1266" s="16">
        <v>69.831146470405542</v>
      </c>
      <c r="I1266" s="16">
        <v>76.847370644052461</v>
      </c>
      <c r="J1266" s="21">
        <v>77.282333560159785</v>
      </c>
      <c r="K1266" s="16">
        <v>85.309268518851852</v>
      </c>
      <c r="L1266" s="16">
        <v>90.73252557563282</v>
      </c>
      <c r="M1266" s="16">
        <v>88.611875351647583</v>
      </c>
      <c r="N1266" s="16">
        <v>90.867526275750407</v>
      </c>
      <c r="O1266" s="16">
        <v>101.13372300106973</v>
      </c>
      <c r="P1266" s="16">
        <v>120.07910385885683</v>
      </c>
      <c r="Q1266" s="16">
        <v>119.2661975535993</v>
      </c>
      <c r="R1266" s="16">
        <v>117.92388383445038</v>
      </c>
      <c r="S1266" s="16">
        <v>117.94130226687481</v>
      </c>
      <c r="T1266" s="16">
        <v>108.51678411582608</v>
      </c>
    </row>
    <row r="1267" spans="1:20">
      <c r="A1267" s="14" t="s">
        <v>61</v>
      </c>
      <c r="B1267" s="14" t="s">
        <v>8</v>
      </c>
      <c r="C1267" s="14" t="s">
        <v>2</v>
      </c>
      <c r="D1267" s="14" t="s">
        <v>4</v>
      </c>
      <c r="E1267" s="16">
        <v>74.877511377195646</v>
      </c>
      <c r="F1267" s="16">
        <v>81.297383587741024</v>
      </c>
      <c r="G1267" s="16">
        <v>86.738014114317195</v>
      </c>
      <c r="H1267" s="16">
        <v>86.638637827741022</v>
      </c>
      <c r="I1267" s="16">
        <v>93.525881293021129</v>
      </c>
      <c r="J1267" s="21">
        <v>96.795063932560595</v>
      </c>
      <c r="K1267" s="16">
        <v>106.03646145415527</v>
      </c>
      <c r="L1267" s="16">
        <v>110.48777566542863</v>
      </c>
      <c r="M1267" s="16">
        <v>108.16210269717084</v>
      </c>
      <c r="N1267" s="16">
        <v>106.08489287607443</v>
      </c>
      <c r="O1267" s="16">
        <v>116.5457446075547</v>
      </c>
      <c r="P1267" s="16">
        <v>147.72120610880094</v>
      </c>
      <c r="Q1267" s="16">
        <v>143.28815676903176</v>
      </c>
      <c r="R1267" s="16">
        <v>140.95718307565764</v>
      </c>
      <c r="S1267" s="16">
        <v>136.85344493004214</v>
      </c>
      <c r="T1267" s="16">
        <v>119.17783956934869</v>
      </c>
    </row>
    <row r="1268" spans="1:20">
      <c r="A1268" s="14" t="s">
        <v>61</v>
      </c>
      <c r="B1268" s="14" t="s">
        <v>8</v>
      </c>
      <c r="C1268" s="14" t="s">
        <v>5</v>
      </c>
      <c r="D1268" s="14" t="s">
        <v>17</v>
      </c>
      <c r="E1268" s="16"/>
      <c r="F1268" s="16">
        <v>87.517227879152216</v>
      </c>
      <c r="G1268" s="16">
        <v>89.144113531488571</v>
      </c>
      <c r="H1268" s="16">
        <v>87.22386575831159</v>
      </c>
      <c r="I1268" s="16">
        <v>96.954673719478933</v>
      </c>
      <c r="J1268" s="21">
        <v>102.10050267228209</v>
      </c>
      <c r="K1268" s="16">
        <v>110.2281421626768</v>
      </c>
      <c r="L1268" s="16">
        <v>120.42077939965414</v>
      </c>
      <c r="M1268" s="16">
        <v>113.66436886817596</v>
      </c>
      <c r="N1268" s="16">
        <v>114.94306322923958</v>
      </c>
      <c r="O1268" s="16">
        <v>128.57670355975728</v>
      </c>
      <c r="P1268" s="16">
        <v>150.03626765077288</v>
      </c>
      <c r="Q1268" s="16">
        <v>146.14761203865652</v>
      </c>
      <c r="R1268" s="16">
        <v>148.4327473973274</v>
      </c>
      <c r="S1268" s="16">
        <v>147.34540576478557</v>
      </c>
      <c r="T1268" s="16">
        <v>132.7679334019</v>
      </c>
    </row>
    <row r="1269" spans="1:20">
      <c r="A1269" s="14" t="s">
        <v>61</v>
      </c>
      <c r="B1269" s="14" t="s">
        <v>8</v>
      </c>
      <c r="C1269" s="14" t="s">
        <v>5</v>
      </c>
      <c r="D1269" s="14" t="s">
        <v>18</v>
      </c>
      <c r="E1269" s="16"/>
      <c r="F1269" s="16">
        <v>80.709107292492675</v>
      </c>
      <c r="G1269" s="16">
        <v>87.055172847573544</v>
      </c>
      <c r="H1269" s="16">
        <v>79.821391510631997</v>
      </c>
      <c r="I1269" s="16">
        <v>88.015523092346854</v>
      </c>
      <c r="J1269" s="21">
        <v>89.106266514250095</v>
      </c>
      <c r="K1269" s="16">
        <v>100.60315347417036</v>
      </c>
      <c r="L1269" s="16">
        <v>105.45984340663991</v>
      </c>
      <c r="M1269" s="16">
        <v>110.24572249358727</v>
      </c>
      <c r="N1269" s="16">
        <v>108.43882950715717</v>
      </c>
      <c r="O1269" s="16">
        <v>122.52927643317875</v>
      </c>
      <c r="P1269" s="16">
        <v>141.7493025391444</v>
      </c>
      <c r="Q1269" s="16">
        <v>140.57822611440986</v>
      </c>
      <c r="R1269" s="16">
        <v>131.38382288180154</v>
      </c>
      <c r="S1269" s="16">
        <v>134.21413750908351</v>
      </c>
      <c r="T1269" s="16">
        <v>120.55783351722839</v>
      </c>
    </row>
    <row r="1270" spans="1:20">
      <c r="A1270" s="14" t="s">
        <v>61</v>
      </c>
      <c r="B1270" s="14" t="s">
        <v>8</v>
      </c>
      <c r="C1270" s="14" t="s">
        <v>5</v>
      </c>
      <c r="D1270" s="14" t="s">
        <v>19</v>
      </c>
      <c r="E1270" s="16"/>
      <c r="F1270" s="16">
        <v>68.089564727894839</v>
      </c>
      <c r="G1270" s="16">
        <v>70.380254159122984</v>
      </c>
      <c r="H1270" s="16">
        <v>71.050646681874298</v>
      </c>
      <c r="I1270" s="16">
        <v>76.563835216700454</v>
      </c>
      <c r="J1270" s="21">
        <v>75.926655549475967</v>
      </c>
      <c r="K1270" s="16">
        <v>90.035731791697259</v>
      </c>
      <c r="L1270" s="16">
        <v>93.202298721011829</v>
      </c>
      <c r="M1270" s="16">
        <v>85.949267333253488</v>
      </c>
      <c r="N1270" s="16">
        <v>86.389697079049498</v>
      </c>
      <c r="O1270" s="16">
        <v>95.062408575506723</v>
      </c>
      <c r="P1270" s="16">
        <v>128.33959686813353</v>
      </c>
      <c r="Q1270" s="16">
        <v>127.92648240112236</v>
      </c>
      <c r="R1270" s="16">
        <v>123.9212207086433</v>
      </c>
      <c r="S1270" s="16">
        <v>108.43752354690575</v>
      </c>
      <c r="T1270" s="16">
        <v>93.794525565405621</v>
      </c>
    </row>
    <row r="1271" spans="1:20">
      <c r="A1271" s="14" t="s">
        <v>61</v>
      </c>
      <c r="B1271" s="14" t="s">
        <v>8</v>
      </c>
      <c r="C1271" s="14" t="s">
        <v>5</v>
      </c>
      <c r="D1271" s="14" t="s">
        <v>20</v>
      </c>
      <c r="E1271" s="16"/>
      <c r="F1271" s="16">
        <v>52.195158279596001</v>
      </c>
      <c r="G1271" s="16">
        <v>57.601441763251302</v>
      </c>
      <c r="H1271" s="16">
        <v>57.869617914058381</v>
      </c>
      <c r="I1271" s="16">
        <v>61.534952847352415</v>
      </c>
      <c r="J1271" s="21">
        <v>62.388631491643174</v>
      </c>
      <c r="K1271" s="16">
        <v>66.129764124002506</v>
      </c>
      <c r="L1271" s="16">
        <v>65.988897490389732</v>
      </c>
      <c r="M1271" s="16">
        <v>73.2767248909052</v>
      </c>
      <c r="N1271" s="16">
        <v>73.083979654953055</v>
      </c>
      <c r="O1271" s="16">
        <v>78.877039375547341</v>
      </c>
      <c r="P1271" s="16">
        <v>105.36324770672329</v>
      </c>
      <c r="Q1271" s="16">
        <v>100.48799081305565</v>
      </c>
      <c r="R1271" s="16">
        <v>98.927271352367612</v>
      </c>
      <c r="S1271" s="16">
        <v>95.492651297420096</v>
      </c>
      <c r="T1271" s="16">
        <v>86.438612113454994</v>
      </c>
    </row>
    <row r="1272" spans="1:20">
      <c r="A1272" s="14" t="s">
        <v>61</v>
      </c>
      <c r="B1272" s="14" t="s">
        <v>8</v>
      </c>
      <c r="C1272" s="14" t="s">
        <v>6</v>
      </c>
      <c r="D1272" s="14" t="s">
        <v>21</v>
      </c>
      <c r="E1272" s="16">
        <v>71.709086317955155</v>
      </c>
      <c r="F1272" s="16">
        <v>81.801433851941823</v>
      </c>
      <c r="G1272" s="16">
        <v>88.230370963525303</v>
      </c>
      <c r="H1272" s="16">
        <v>85.277662081435835</v>
      </c>
      <c r="I1272" s="16">
        <v>92.930264416897828</v>
      </c>
      <c r="J1272" s="21">
        <v>94.719764834232393</v>
      </c>
      <c r="K1272" s="16">
        <v>105.98534817279138</v>
      </c>
      <c r="L1272" s="16">
        <v>111.21291674132637</v>
      </c>
      <c r="M1272" s="16">
        <v>106.6458213354405</v>
      </c>
      <c r="N1272" s="16">
        <v>108.63393585089972</v>
      </c>
      <c r="O1272" s="16">
        <v>119.24254342937442</v>
      </c>
      <c r="P1272" s="16">
        <v>141.17874297744353</v>
      </c>
      <c r="Q1272" s="16">
        <v>136.02518475669643</v>
      </c>
      <c r="R1272" s="16">
        <v>144.2166649449166</v>
      </c>
      <c r="S1272" s="16">
        <v>145.01483537336523</v>
      </c>
      <c r="T1272" s="16">
        <v>132.04456745273345</v>
      </c>
    </row>
    <row r="1273" spans="1:20">
      <c r="A1273" s="14" t="s">
        <v>61</v>
      </c>
      <c r="B1273" s="14" t="s">
        <v>8</v>
      </c>
      <c r="C1273" s="14" t="s">
        <v>6</v>
      </c>
      <c r="D1273" s="14" t="s">
        <v>22</v>
      </c>
      <c r="E1273" s="16">
        <v>62.383641204419312</v>
      </c>
      <c r="F1273" s="16">
        <v>63.503014948010581</v>
      </c>
      <c r="G1273" s="16">
        <v>70.600151891003179</v>
      </c>
      <c r="H1273" s="16">
        <v>66.394745615049104</v>
      </c>
      <c r="I1273" s="16">
        <v>70.367916060306896</v>
      </c>
      <c r="J1273" s="21">
        <v>72.378799852527678</v>
      </c>
      <c r="K1273" s="16">
        <v>75.970307582188809</v>
      </c>
      <c r="L1273" s="16">
        <v>79.392415551216757</v>
      </c>
      <c r="M1273" s="16">
        <v>77.832167076725767</v>
      </c>
      <c r="N1273" s="16">
        <v>76.900027902381012</v>
      </c>
      <c r="O1273" s="16">
        <v>86.233406863970004</v>
      </c>
      <c r="P1273" s="16">
        <v>122.36960556330581</v>
      </c>
      <c r="Q1273" s="16">
        <v>121.81621208582796</v>
      </c>
      <c r="R1273" s="16">
        <v>108.09041762696924</v>
      </c>
      <c r="S1273" s="16">
        <v>98.645816013066934</v>
      </c>
      <c r="T1273" s="16">
        <v>87.282812860661195</v>
      </c>
    </row>
    <row r="1274" spans="1:20">
      <c r="A1274" s="14" t="s">
        <v>61</v>
      </c>
      <c r="B1274" s="14" t="s">
        <v>8</v>
      </c>
      <c r="C1274" s="14" t="s">
        <v>6</v>
      </c>
      <c r="D1274" s="14" t="s">
        <v>23</v>
      </c>
      <c r="E1274" s="16">
        <v>65.925384698555064</v>
      </c>
      <c r="F1274" s="16">
        <v>68.423628081560935</v>
      </c>
      <c r="G1274" s="16">
        <v>66.204480523204737</v>
      </c>
      <c r="H1274" s="16">
        <v>68.012665499744983</v>
      </c>
      <c r="I1274" s="16">
        <v>79.764706945821317</v>
      </c>
      <c r="J1274" s="21">
        <v>71.811556449369277</v>
      </c>
      <c r="K1274" s="16">
        <v>82.925627088277793</v>
      </c>
      <c r="L1274" s="16">
        <v>97.648065812612359</v>
      </c>
      <c r="M1274" s="16">
        <v>94.70713396086397</v>
      </c>
      <c r="N1274" s="16">
        <v>91.588743256200786</v>
      </c>
      <c r="O1274" s="16">
        <v>105.87619760023222</v>
      </c>
      <c r="P1274" s="16">
        <v>116.10777085318473</v>
      </c>
      <c r="Q1274" s="16">
        <v>114.76822244989289</v>
      </c>
      <c r="R1274" s="16">
        <v>114.14072891382023</v>
      </c>
      <c r="S1274" s="16">
        <v>109.56952723989886</v>
      </c>
      <c r="T1274" s="16">
        <v>94.724435902847119</v>
      </c>
    </row>
    <row r="1275" spans="1:20">
      <c r="A1275" s="14" t="s">
        <v>61</v>
      </c>
      <c r="B1275" s="14" t="s">
        <v>8</v>
      </c>
      <c r="C1275" s="14" t="s">
        <v>6</v>
      </c>
      <c r="D1275" s="14" t="s">
        <v>24</v>
      </c>
      <c r="E1275" s="16">
        <v>69.157626427486406</v>
      </c>
      <c r="F1275" s="16">
        <v>80.970098928362674</v>
      </c>
      <c r="G1275" s="16">
        <v>84.410333744776835</v>
      </c>
      <c r="H1275" s="16">
        <v>81.911021593210251</v>
      </c>
      <c r="I1275" s="16">
        <v>86.529163671590908</v>
      </c>
      <c r="J1275" s="21">
        <v>100.86505296050872</v>
      </c>
      <c r="K1275" s="16">
        <v>109.93383043294243</v>
      </c>
      <c r="L1275" s="16">
        <v>114.12775215340007</v>
      </c>
      <c r="M1275" s="16">
        <v>108.26670079435773</v>
      </c>
      <c r="N1275" s="16">
        <v>102.48780252475288</v>
      </c>
      <c r="O1275" s="16">
        <v>114.74237775056169</v>
      </c>
      <c r="P1275" s="16">
        <v>142.55197308320092</v>
      </c>
      <c r="Q1275" s="16">
        <v>144.66590686900764</v>
      </c>
      <c r="R1275" s="16">
        <v>136.69792956049292</v>
      </c>
      <c r="S1275" s="16">
        <v>142.29898956217383</v>
      </c>
      <c r="T1275" s="16">
        <v>126.48781541006892</v>
      </c>
    </row>
    <row r="1276" spans="1:20">
      <c r="A1276" s="14" t="s">
        <v>61</v>
      </c>
      <c r="B1276" s="14" t="s">
        <v>8</v>
      </c>
      <c r="C1276" s="14" t="s">
        <v>6</v>
      </c>
      <c r="D1276" s="14" t="s">
        <v>7</v>
      </c>
      <c r="E1276" s="16">
        <v>74.300791673278994</v>
      </c>
      <c r="F1276" s="16">
        <v>75.41241386757811</v>
      </c>
      <c r="G1276" s="16">
        <v>79.803119159749627</v>
      </c>
      <c r="H1276" s="16">
        <v>79.781283683550299</v>
      </c>
      <c r="I1276" s="16">
        <v>86.796568261095459</v>
      </c>
      <c r="J1276" s="21">
        <v>89.790521451356426</v>
      </c>
      <c r="K1276" s="16">
        <v>94.325953804724449</v>
      </c>
      <c r="L1276" s="16">
        <v>91.205960210206769</v>
      </c>
      <c r="M1276" s="16">
        <v>100.1883572373674</v>
      </c>
      <c r="N1276" s="16">
        <v>98.130936858961675</v>
      </c>
      <c r="O1276" s="16">
        <v>103.08342978244639</v>
      </c>
      <c r="P1276" s="16">
        <v>143.22761674682448</v>
      </c>
      <c r="Q1276" s="16">
        <v>142.68520171013722</v>
      </c>
      <c r="R1276" s="16">
        <v>120.7594780482201</v>
      </c>
      <c r="S1276" s="16">
        <v>118.58880779160937</v>
      </c>
      <c r="T1276" s="16">
        <v>101.86013262007702</v>
      </c>
    </row>
    <row r="1277" spans="1:20">
      <c r="A1277" s="14" t="s">
        <v>62</v>
      </c>
      <c r="B1277" s="14" t="s">
        <v>252</v>
      </c>
      <c r="C1277" s="14" t="s">
        <v>90</v>
      </c>
      <c r="D1277" s="14" t="s">
        <v>88</v>
      </c>
      <c r="E1277" s="16">
        <v>127.15862344181944</v>
      </c>
      <c r="F1277" s="16">
        <v>145.23733943581965</v>
      </c>
      <c r="G1277" s="16">
        <v>142.46241507191391</v>
      </c>
      <c r="H1277" s="16">
        <v>158.31265378098576</v>
      </c>
      <c r="I1277" s="16">
        <v>150.31250270610221</v>
      </c>
      <c r="J1277" s="21">
        <v>157.24783247299277</v>
      </c>
      <c r="K1277" s="16">
        <v>151.15052716668285</v>
      </c>
      <c r="L1277" s="16">
        <v>158.20647264355128</v>
      </c>
      <c r="M1277" s="16">
        <v>151.90592472454421</v>
      </c>
      <c r="N1277" s="16">
        <v>173.19202182153737</v>
      </c>
      <c r="O1277" s="16">
        <v>214.11927164383675</v>
      </c>
      <c r="P1277" s="16">
        <v>257.55972554903997</v>
      </c>
      <c r="Q1277" s="16">
        <v>244.63855728278139</v>
      </c>
      <c r="R1277" s="16">
        <v>209.00217409554716</v>
      </c>
      <c r="S1277" s="16">
        <v>216.89703546058729</v>
      </c>
      <c r="T1277" s="16">
        <v>211.904851030109</v>
      </c>
    </row>
    <row r="1278" spans="1:20">
      <c r="A1278" s="14" t="s">
        <v>62</v>
      </c>
      <c r="B1278" s="14" t="s">
        <v>252</v>
      </c>
      <c r="C1278" s="14" t="s">
        <v>1</v>
      </c>
      <c r="D1278" s="14" t="s">
        <v>12</v>
      </c>
      <c r="E1278" s="16"/>
      <c r="F1278" s="16"/>
      <c r="G1278" s="16"/>
      <c r="H1278" s="16"/>
      <c r="I1278" s="16"/>
      <c r="J1278" s="21"/>
      <c r="K1278" s="16"/>
      <c r="L1278" s="16"/>
      <c r="M1278" s="16"/>
      <c r="N1278" s="16"/>
      <c r="O1278" s="16"/>
      <c r="P1278" s="16"/>
      <c r="Q1278" s="16"/>
      <c r="R1278" s="16"/>
      <c r="S1278" s="16"/>
      <c r="T1278" s="16"/>
    </row>
    <row r="1279" spans="1:20">
      <c r="A1279" s="14" t="s">
        <v>62</v>
      </c>
      <c r="B1279" s="14" t="s">
        <v>252</v>
      </c>
      <c r="C1279" s="14" t="s">
        <v>1</v>
      </c>
      <c r="D1279" s="14" t="s">
        <v>13</v>
      </c>
      <c r="E1279" s="16">
        <v>86.888218898634037</v>
      </c>
      <c r="F1279" s="16">
        <v>96.911741018387858</v>
      </c>
      <c r="G1279" s="16">
        <v>103.86392574986718</v>
      </c>
      <c r="H1279" s="16">
        <v>111.61061325384743</v>
      </c>
      <c r="I1279" s="16">
        <v>104.12983970259737</v>
      </c>
      <c r="J1279" s="21">
        <v>104.98116847351437</v>
      </c>
      <c r="K1279" s="16">
        <v>102.15988159720463</v>
      </c>
      <c r="L1279" s="16">
        <v>105.92673638640281</v>
      </c>
      <c r="M1279" s="16">
        <v>93.410654737721444</v>
      </c>
      <c r="N1279" s="16">
        <v>91.297915979453578</v>
      </c>
      <c r="O1279" s="16">
        <v>101.98513619150035</v>
      </c>
      <c r="P1279" s="16">
        <v>95.798946626301159</v>
      </c>
      <c r="Q1279" s="16">
        <v>89.264177213628571</v>
      </c>
      <c r="R1279" s="16">
        <v>68.160303167443629</v>
      </c>
      <c r="S1279" s="16">
        <v>52.715268840233648</v>
      </c>
      <c r="T1279" s="16">
        <v>49.400737026573502</v>
      </c>
    </row>
    <row r="1280" spans="1:20">
      <c r="A1280" s="14" t="s">
        <v>62</v>
      </c>
      <c r="B1280" s="14" t="s">
        <v>252</v>
      </c>
      <c r="C1280" s="14" t="s">
        <v>1</v>
      </c>
      <c r="D1280" s="14" t="s">
        <v>14</v>
      </c>
      <c r="E1280" s="16">
        <v>208.48941193189165</v>
      </c>
      <c r="F1280" s="16">
        <v>254.05114159888805</v>
      </c>
      <c r="G1280" s="16">
        <v>235.38437663910094</v>
      </c>
      <c r="H1280" s="16">
        <v>264.05035136784204</v>
      </c>
      <c r="I1280" s="16">
        <v>255.933268131011</v>
      </c>
      <c r="J1280" s="21">
        <v>267.02594299365171</v>
      </c>
      <c r="K1280" s="16">
        <v>251.29523463245604</v>
      </c>
      <c r="L1280" s="16">
        <v>270.01302963095446</v>
      </c>
      <c r="M1280" s="16">
        <v>271.642200755472</v>
      </c>
      <c r="N1280" s="16">
        <v>330.06143925455137</v>
      </c>
      <c r="O1280" s="16">
        <v>419.51351122889048</v>
      </c>
      <c r="P1280" s="16">
        <v>518.43208002825429</v>
      </c>
      <c r="Q1280" s="16">
        <v>496.39967028681099</v>
      </c>
      <c r="R1280" s="16">
        <v>427.686681321771</v>
      </c>
      <c r="S1280" s="16">
        <v>465.21835317486148</v>
      </c>
      <c r="T1280" s="16">
        <v>458.27093364931051</v>
      </c>
    </row>
    <row r="1281" spans="1:20">
      <c r="A1281" s="14" t="s">
        <v>62</v>
      </c>
      <c r="B1281" s="14" t="s">
        <v>252</v>
      </c>
      <c r="C1281" s="14" t="s">
        <v>1</v>
      </c>
      <c r="D1281" s="14" t="s">
        <v>15</v>
      </c>
      <c r="E1281" s="16">
        <v>130.0131939096436</v>
      </c>
      <c r="F1281" s="16">
        <v>139.8753115469255</v>
      </c>
      <c r="G1281" s="16">
        <v>135.97256972577259</v>
      </c>
      <c r="H1281" s="16">
        <v>157.69361737420158</v>
      </c>
      <c r="I1281" s="16">
        <v>148.5498335682841</v>
      </c>
      <c r="J1281" s="21">
        <v>163.09429623061982</v>
      </c>
      <c r="K1281" s="16">
        <v>155.76100280934722</v>
      </c>
      <c r="L1281" s="16">
        <v>152.27434320455166</v>
      </c>
      <c r="M1281" s="16">
        <v>146.59024054769372</v>
      </c>
      <c r="N1281" s="16">
        <v>169.36922457719098</v>
      </c>
      <c r="O1281" s="16">
        <v>224.5661799646264</v>
      </c>
      <c r="P1281" s="16">
        <v>295.26900428265526</v>
      </c>
      <c r="Q1281" s="16">
        <v>275.67960911342755</v>
      </c>
      <c r="R1281" s="16">
        <v>235.08242257012554</v>
      </c>
      <c r="S1281" s="16">
        <v>250.54766165406227</v>
      </c>
      <c r="T1281" s="16">
        <v>239.24959216045579</v>
      </c>
    </row>
    <row r="1282" spans="1:20">
      <c r="A1282" s="14" t="s">
        <v>62</v>
      </c>
      <c r="B1282" s="14" t="s">
        <v>252</v>
      </c>
      <c r="C1282" s="14" t="s">
        <v>1</v>
      </c>
      <c r="D1282" s="14" t="s">
        <v>16</v>
      </c>
      <c r="E1282" s="16">
        <v>74.674015215917265</v>
      </c>
      <c r="F1282" s="16">
        <v>76.176510200282792</v>
      </c>
      <c r="G1282" s="16">
        <v>62.228506820996536</v>
      </c>
      <c r="H1282" s="16">
        <v>75.457489270314795</v>
      </c>
      <c r="I1282" s="16">
        <v>65.306919088480285</v>
      </c>
      <c r="J1282" s="21">
        <v>72.577220588182882</v>
      </c>
      <c r="K1282" s="16">
        <v>78.359437097404111</v>
      </c>
      <c r="L1282" s="16">
        <v>85.060765468621639</v>
      </c>
      <c r="M1282" s="16">
        <v>86.945453100389287</v>
      </c>
      <c r="N1282" s="16">
        <v>95.322368715329688</v>
      </c>
      <c r="O1282" s="16">
        <v>100.43472581409334</v>
      </c>
      <c r="P1282" s="16">
        <v>151.78928828756705</v>
      </c>
      <c r="Q1282" s="16">
        <v>147.28012018948874</v>
      </c>
      <c r="R1282" s="16">
        <v>147.93569426517027</v>
      </c>
      <c r="S1282" s="16">
        <v>148.77899770478086</v>
      </c>
      <c r="T1282" s="16">
        <v>147.37171994358562</v>
      </c>
    </row>
    <row r="1283" spans="1:20">
      <c r="A1283" s="14" t="s">
        <v>62</v>
      </c>
      <c r="B1283" s="14" t="s">
        <v>252</v>
      </c>
      <c r="C1283" s="14" t="s">
        <v>2</v>
      </c>
      <c r="D1283" s="14" t="s">
        <v>3</v>
      </c>
      <c r="E1283" s="16">
        <v>129.44472507364779</v>
      </c>
      <c r="F1283" s="16">
        <v>149.15886863870233</v>
      </c>
      <c r="G1283" s="16">
        <v>147.11731442042293</v>
      </c>
      <c r="H1283" s="16">
        <v>165.48815399389358</v>
      </c>
      <c r="I1283" s="16">
        <v>152.61008062568763</v>
      </c>
      <c r="J1283" s="21">
        <v>149.53713252823351</v>
      </c>
      <c r="K1283" s="16">
        <v>151.94026518400545</v>
      </c>
      <c r="L1283" s="16">
        <v>158.12290702300632</v>
      </c>
      <c r="M1283" s="16">
        <v>151.6038864418349</v>
      </c>
      <c r="N1283" s="16">
        <v>179.3694498160462</v>
      </c>
      <c r="O1283" s="16">
        <v>222.80945871161776</v>
      </c>
      <c r="P1283" s="16">
        <v>266.9721558762663</v>
      </c>
      <c r="Q1283" s="16">
        <v>253.98196911826156</v>
      </c>
      <c r="R1283" s="16">
        <v>210.44470140677589</v>
      </c>
      <c r="S1283" s="16">
        <v>231.00677450802561</v>
      </c>
      <c r="T1283" s="16">
        <v>229.47912480162034</v>
      </c>
    </row>
    <row r="1284" spans="1:20">
      <c r="A1284" s="14" t="s">
        <v>62</v>
      </c>
      <c r="B1284" s="14" t="s">
        <v>252</v>
      </c>
      <c r="C1284" s="14" t="s">
        <v>2</v>
      </c>
      <c r="D1284" s="14" t="s">
        <v>4</v>
      </c>
      <c r="E1284" s="16">
        <v>124.85560152585842</v>
      </c>
      <c r="F1284" s="16">
        <v>141.28663991804626</v>
      </c>
      <c r="G1284" s="16">
        <v>137.76982100969619</v>
      </c>
      <c r="H1284" s="16">
        <v>151.05764547230891</v>
      </c>
      <c r="I1284" s="16">
        <v>147.98040347239876</v>
      </c>
      <c r="J1284" s="21">
        <v>165.07259748311</v>
      </c>
      <c r="K1284" s="16">
        <v>150.28056284486553</v>
      </c>
      <c r="L1284" s="16">
        <v>158.29102862442014</v>
      </c>
      <c r="M1284" s="16">
        <v>152.21034786248666</v>
      </c>
      <c r="N1284" s="16">
        <v>166.82527939194205</v>
      </c>
      <c r="O1284" s="16">
        <v>205.33775564084044</v>
      </c>
      <c r="P1284" s="16">
        <v>247.78067431119646</v>
      </c>
      <c r="Q1284" s="16">
        <v>235.13512273846604</v>
      </c>
      <c r="R1284" s="16">
        <v>207.54443577602009</v>
      </c>
      <c r="S1284" s="16">
        <v>202.62003672184295</v>
      </c>
      <c r="T1284" s="16">
        <v>194.11977851274551</v>
      </c>
    </row>
    <row r="1285" spans="1:20">
      <c r="A1285" s="14" t="s">
        <v>62</v>
      </c>
      <c r="B1285" s="14" t="s">
        <v>252</v>
      </c>
      <c r="C1285" s="14" t="s">
        <v>5</v>
      </c>
      <c r="D1285" s="14" t="s">
        <v>17</v>
      </c>
      <c r="E1285" s="16"/>
      <c r="F1285" s="16">
        <v>215.75315125785835</v>
      </c>
      <c r="G1285" s="16">
        <v>159.02449286057544</v>
      </c>
      <c r="H1285" s="16">
        <v>174.36496542325364</v>
      </c>
      <c r="I1285" s="16">
        <v>158.33061240134307</v>
      </c>
      <c r="J1285" s="21">
        <v>239.09901188878018</v>
      </c>
      <c r="K1285" s="16">
        <v>192.92063813220247</v>
      </c>
      <c r="L1285" s="16">
        <v>207.97615561772739</v>
      </c>
      <c r="M1285" s="16">
        <v>209.73376206759167</v>
      </c>
      <c r="N1285" s="16">
        <v>233.00072684351443</v>
      </c>
      <c r="O1285" s="16">
        <v>303.69148919554971</v>
      </c>
      <c r="P1285" s="16">
        <v>361.26399897996049</v>
      </c>
      <c r="Q1285" s="16">
        <v>356.70247120994753</v>
      </c>
      <c r="R1285" s="16">
        <v>235.33815063698088</v>
      </c>
      <c r="S1285" s="16">
        <v>338.3732714085574</v>
      </c>
      <c r="T1285" s="16">
        <v>381.49105898601942</v>
      </c>
    </row>
    <row r="1286" spans="1:20">
      <c r="A1286" s="14" t="s">
        <v>62</v>
      </c>
      <c r="B1286" s="14" t="s">
        <v>252</v>
      </c>
      <c r="C1286" s="14" t="s">
        <v>5</v>
      </c>
      <c r="D1286" s="14" t="s">
        <v>18</v>
      </c>
      <c r="E1286" s="16"/>
      <c r="F1286" s="16">
        <v>145.23944777970945</v>
      </c>
      <c r="G1286" s="16">
        <v>150.06218984970459</v>
      </c>
      <c r="H1286" s="16">
        <v>161.00140835912157</v>
      </c>
      <c r="I1286" s="16">
        <v>166.18975277707111</v>
      </c>
      <c r="J1286" s="21">
        <v>170.32909560020269</v>
      </c>
      <c r="K1286" s="16">
        <v>158.06839247535436</v>
      </c>
      <c r="L1286" s="16">
        <v>150.14323410478349</v>
      </c>
      <c r="M1286" s="16">
        <v>172.83961783543853</v>
      </c>
      <c r="N1286" s="16">
        <v>194.48102457413921</v>
      </c>
      <c r="O1286" s="16">
        <v>227.49970767765356</v>
      </c>
      <c r="P1286" s="16">
        <v>292.02794723703454</v>
      </c>
      <c r="Q1286" s="16">
        <v>282.13076412518569</v>
      </c>
      <c r="R1286" s="16">
        <v>269.63182081914465</v>
      </c>
      <c r="S1286" s="16">
        <v>325.13498267950291</v>
      </c>
      <c r="T1286" s="16">
        <v>266.43962404882535</v>
      </c>
    </row>
    <row r="1287" spans="1:20">
      <c r="A1287" s="14" t="s">
        <v>62</v>
      </c>
      <c r="B1287" s="14" t="s">
        <v>252</v>
      </c>
      <c r="C1287" s="14" t="s">
        <v>5</v>
      </c>
      <c r="D1287" s="14" t="s">
        <v>19</v>
      </c>
      <c r="E1287" s="16"/>
      <c r="F1287" s="16">
        <v>139.9238419505881</v>
      </c>
      <c r="G1287" s="16">
        <v>139.10231726988823</v>
      </c>
      <c r="H1287" s="16">
        <v>157.26173404308273</v>
      </c>
      <c r="I1287" s="16">
        <v>153.73860757455282</v>
      </c>
      <c r="J1287" s="21">
        <v>151.17336718402416</v>
      </c>
      <c r="K1287" s="16">
        <v>152.55122676983882</v>
      </c>
      <c r="L1287" s="16">
        <v>155.64377364922146</v>
      </c>
      <c r="M1287" s="16">
        <v>139.75728369242515</v>
      </c>
      <c r="N1287" s="16">
        <v>165.58913918089959</v>
      </c>
      <c r="O1287" s="16">
        <v>204.38820719685305</v>
      </c>
      <c r="P1287" s="16">
        <v>248.06343645244212</v>
      </c>
      <c r="Q1287" s="16">
        <v>225.14048930972587</v>
      </c>
      <c r="R1287" s="16">
        <v>203.90390924986349</v>
      </c>
      <c r="S1287" s="16">
        <v>188.9383876495076</v>
      </c>
      <c r="T1287" s="16">
        <v>194.66891422940097</v>
      </c>
    </row>
    <row r="1288" spans="1:20">
      <c r="A1288" s="14" t="s">
        <v>62</v>
      </c>
      <c r="B1288" s="14" t="s">
        <v>252</v>
      </c>
      <c r="C1288" s="14" t="s">
        <v>5</v>
      </c>
      <c r="D1288" s="14" t="s">
        <v>20</v>
      </c>
      <c r="E1288" s="16"/>
      <c r="F1288" s="16">
        <v>112.57780308179339</v>
      </c>
      <c r="G1288" s="16">
        <v>111.07509698994193</v>
      </c>
      <c r="H1288" s="16">
        <v>129.67359388314273</v>
      </c>
      <c r="I1288" s="16">
        <v>109.90294015995941</v>
      </c>
      <c r="J1288" s="21">
        <v>108.9227978449096</v>
      </c>
      <c r="K1288" s="16">
        <v>111.35333061612477</v>
      </c>
      <c r="L1288" s="16">
        <v>120.10135689707046</v>
      </c>
      <c r="M1288" s="16">
        <v>109.434883457691</v>
      </c>
      <c r="N1288" s="16">
        <v>120.94325024237119</v>
      </c>
      <c r="O1288" s="16">
        <v>152.39921079926586</v>
      </c>
      <c r="P1288" s="16">
        <v>176.63501659698778</v>
      </c>
      <c r="Q1288" s="16">
        <v>174.77252319798956</v>
      </c>
      <c r="R1288" s="16">
        <v>145.98184220162008</v>
      </c>
      <c r="S1288" s="16">
        <v>137.61015357896355</v>
      </c>
      <c r="T1288" s="16">
        <v>141.14156423614526</v>
      </c>
    </row>
    <row r="1289" spans="1:20">
      <c r="A1289" s="14" t="s">
        <v>62</v>
      </c>
      <c r="B1289" s="14" t="s">
        <v>252</v>
      </c>
      <c r="C1289" s="14" t="s">
        <v>6</v>
      </c>
      <c r="D1289" s="14" t="s">
        <v>21</v>
      </c>
      <c r="E1289" s="16">
        <v>142.39196992264863</v>
      </c>
      <c r="F1289" s="16">
        <v>169.2439367888488</v>
      </c>
      <c r="G1289" s="16">
        <v>161.33011592805641</v>
      </c>
      <c r="H1289" s="16">
        <v>197.89906397510794</v>
      </c>
      <c r="I1289" s="16">
        <v>173.59996455900324</v>
      </c>
      <c r="J1289" s="21">
        <v>207.70328583724924</v>
      </c>
      <c r="K1289" s="16">
        <v>177.80833083962304</v>
      </c>
      <c r="L1289" s="16">
        <v>202.31208625944566</v>
      </c>
      <c r="M1289" s="16">
        <v>195.43308271577939</v>
      </c>
      <c r="N1289" s="16">
        <v>236.79346680522065</v>
      </c>
      <c r="O1289" s="16">
        <v>292.53063148860275</v>
      </c>
      <c r="P1289" s="16">
        <v>332.29090484886285</v>
      </c>
      <c r="Q1289" s="16">
        <v>324.80870132271571</v>
      </c>
      <c r="R1289" s="16">
        <v>260.6603571981301</v>
      </c>
      <c r="S1289" s="16">
        <v>289.58295034500719</v>
      </c>
      <c r="T1289" s="16">
        <v>281.57785740870611</v>
      </c>
    </row>
    <row r="1290" spans="1:20">
      <c r="A1290" s="14" t="s">
        <v>62</v>
      </c>
      <c r="B1290" s="14" t="s">
        <v>252</v>
      </c>
      <c r="C1290" s="14" t="s">
        <v>6</v>
      </c>
      <c r="D1290" s="14" t="s">
        <v>22</v>
      </c>
      <c r="E1290" s="16">
        <v>62.589029913422387</v>
      </c>
      <c r="F1290" s="16">
        <v>82.890030263917666</v>
      </c>
      <c r="G1290" s="16">
        <v>109.10352984465126</v>
      </c>
      <c r="H1290" s="16">
        <v>141.76119876195258</v>
      </c>
      <c r="I1290" s="16">
        <v>151.05059295811233</v>
      </c>
      <c r="J1290" s="21">
        <v>177.98580758208206</v>
      </c>
      <c r="K1290" s="16">
        <v>215.56646466041767</v>
      </c>
      <c r="L1290" s="16">
        <v>209.52439281655094</v>
      </c>
      <c r="M1290" s="16">
        <v>150.61758905904341</v>
      </c>
      <c r="N1290" s="16">
        <v>252.81546427042227</v>
      </c>
      <c r="O1290" s="16">
        <v>366.17797002393934</v>
      </c>
      <c r="P1290" s="16">
        <v>442.81497000285691</v>
      </c>
      <c r="Q1290" s="16">
        <v>384.81858872950488</v>
      </c>
      <c r="R1290" s="16">
        <v>339.64464252185485</v>
      </c>
      <c r="S1290" s="16">
        <v>254.40932930379068</v>
      </c>
      <c r="T1290" s="16">
        <v>176.90872880531631</v>
      </c>
    </row>
    <row r="1291" spans="1:20">
      <c r="A1291" s="14" t="s">
        <v>62</v>
      </c>
      <c r="B1291" s="14" t="s">
        <v>252</v>
      </c>
      <c r="C1291" s="14" t="s">
        <v>6</v>
      </c>
      <c r="D1291" s="14" t="s">
        <v>23</v>
      </c>
      <c r="E1291" s="16">
        <v>125.43387538382171</v>
      </c>
      <c r="F1291" s="16">
        <v>138.63947755148536</v>
      </c>
      <c r="G1291" s="16">
        <v>134.51182934862314</v>
      </c>
      <c r="H1291" s="16">
        <v>139.61159864394506</v>
      </c>
      <c r="I1291" s="16">
        <v>141.38779060052599</v>
      </c>
      <c r="J1291" s="21">
        <v>131.9161846919755</v>
      </c>
      <c r="K1291" s="16">
        <v>140.57177610632868</v>
      </c>
      <c r="L1291" s="16">
        <v>134.11883337958707</v>
      </c>
      <c r="M1291" s="16">
        <v>122.83411124098006</v>
      </c>
      <c r="N1291" s="16">
        <v>131.03215313050296</v>
      </c>
      <c r="O1291" s="16">
        <v>165.18806521444628</v>
      </c>
      <c r="P1291" s="16">
        <v>206.42686474976836</v>
      </c>
      <c r="Q1291" s="16">
        <v>192.9216474193525</v>
      </c>
      <c r="R1291" s="16">
        <v>173.17591973391873</v>
      </c>
      <c r="S1291" s="16">
        <v>162.24032061703426</v>
      </c>
      <c r="T1291" s="16">
        <v>171.64934028116599</v>
      </c>
    </row>
    <row r="1292" spans="1:20">
      <c r="A1292" s="14" t="s">
        <v>62</v>
      </c>
      <c r="B1292" s="14" t="s">
        <v>252</v>
      </c>
      <c r="C1292" s="14" t="s">
        <v>6</v>
      </c>
      <c r="D1292" s="14" t="s">
        <v>24</v>
      </c>
      <c r="E1292" s="16">
        <v>100.63561495416661</v>
      </c>
      <c r="F1292" s="16">
        <v>135.20859438761062</v>
      </c>
      <c r="G1292" s="16">
        <v>152.83272106938614</v>
      </c>
      <c r="H1292" s="16">
        <v>138.89955406069708</v>
      </c>
      <c r="I1292" s="16">
        <v>122.44135664053248</v>
      </c>
      <c r="J1292" s="21">
        <v>97.14322012819963</v>
      </c>
      <c r="K1292" s="16">
        <v>94.675398059672958</v>
      </c>
      <c r="L1292" s="16">
        <v>95.680674989986088</v>
      </c>
      <c r="M1292" s="16">
        <v>116.33472009406908</v>
      </c>
      <c r="N1292" s="16">
        <v>141.08892092504962</v>
      </c>
      <c r="O1292" s="16">
        <v>139.70417943887441</v>
      </c>
      <c r="P1292" s="16">
        <v>162.83183290283768</v>
      </c>
      <c r="Q1292" s="16">
        <v>152.34838246851191</v>
      </c>
      <c r="R1292" s="16">
        <v>135.3395719497241</v>
      </c>
      <c r="S1292" s="16">
        <v>150.30841013500111</v>
      </c>
      <c r="T1292" s="16">
        <v>131.38610579436013</v>
      </c>
    </row>
    <row r="1293" spans="1:20">
      <c r="A1293" s="14" t="s">
        <v>62</v>
      </c>
      <c r="B1293" s="14" t="s">
        <v>252</v>
      </c>
      <c r="C1293" s="14" t="s">
        <v>6</v>
      </c>
      <c r="D1293" s="14" t="s">
        <v>7</v>
      </c>
      <c r="E1293" s="16">
        <v>103.98971173421975</v>
      </c>
      <c r="F1293" s="16">
        <v>97.255755184883512</v>
      </c>
      <c r="G1293" s="16">
        <v>100.0118765818594</v>
      </c>
      <c r="H1293" s="16">
        <v>103.00838299347954</v>
      </c>
      <c r="I1293" s="16">
        <v>119.09619849772589</v>
      </c>
      <c r="J1293" s="21">
        <v>113.21214429986486</v>
      </c>
      <c r="K1293" s="16">
        <v>118.81049700594255</v>
      </c>
      <c r="L1293" s="16">
        <v>126.3166188025827</v>
      </c>
      <c r="M1293" s="16">
        <v>133.02281109866686</v>
      </c>
      <c r="N1293" s="16">
        <v>119.08224579872918</v>
      </c>
      <c r="O1293" s="16">
        <v>157.10510554801468</v>
      </c>
      <c r="P1293" s="16">
        <v>231.56877717348959</v>
      </c>
      <c r="Q1293" s="16">
        <v>210.42799573134252</v>
      </c>
      <c r="R1293" s="16">
        <v>206.13587880390551</v>
      </c>
      <c r="S1293" s="16">
        <v>229.73652425880121</v>
      </c>
      <c r="T1293" s="16">
        <v>207.84880972507827</v>
      </c>
    </row>
    <row r="1294" spans="1:20">
      <c r="A1294" s="14" t="s">
        <v>62</v>
      </c>
      <c r="B1294" s="14" t="s">
        <v>8</v>
      </c>
      <c r="C1294" s="14" t="s">
        <v>90</v>
      </c>
      <c r="D1294" s="14" t="s">
        <v>89</v>
      </c>
      <c r="E1294" s="16">
        <v>121.73750865150318</v>
      </c>
      <c r="F1294" s="16">
        <v>130.39633786493735</v>
      </c>
      <c r="G1294" s="16">
        <v>132.37414271306315</v>
      </c>
      <c r="H1294" s="16">
        <v>128.68186383793636</v>
      </c>
      <c r="I1294" s="16">
        <v>135.38735709947559</v>
      </c>
      <c r="J1294" s="21">
        <v>138.82120828869452</v>
      </c>
      <c r="K1294" s="16">
        <v>151.38294803997789</v>
      </c>
      <c r="L1294" s="16">
        <v>157.45963090171847</v>
      </c>
      <c r="M1294" s="16">
        <v>168.92697687533749</v>
      </c>
      <c r="N1294" s="16">
        <v>204.44888968221358</v>
      </c>
      <c r="O1294" s="16">
        <v>266.12934505445605</v>
      </c>
      <c r="P1294" s="16">
        <v>315.29806748901115</v>
      </c>
      <c r="Q1294" s="16">
        <v>313.75200598228645</v>
      </c>
      <c r="R1294" s="16">
        <v>286.40012202217321</v>
      </c>
      <c r="S1294" s="16">
        <v>289.68744762150948</v>
      </c>
      <c r="T1294" s="16">
        <v>292.68232492426904</v>
      </c>
    </row>
    <row r="1295" spans="1:20">
      <c r="A1295" s="14" t="s">
        <v>62</v>
      </c>
      <c r="B1295" s="14" t="s">
        <v>8</v>
      </c>
      <c r="C1295" s="14" t="s">
        <v>1</v>
      </c>
      <c r="D1295" s="14" t="s">
        <v>12</v>
      </c>
      <c r="E1295" s="16"/>
      <c r="F1295" s="16"/>
      <c r="G1295" s="16"/>
      <c r="H1295" s="16"/>
      <c r="I1295" s="16"/>
      <c r="J1295" s="21"/>
      <c r="K1295" s="16"/>
      <c r="L1295" s="16"/>
      <c r="M1295" s="16"/>
      <c r="N1295" s="16"/>
      <c r="O1295" s="16">
        <v>59.506099375185954</v>
      </c>
      <c r="P1295" s="16">
        <v>68.566204479658694</v>
      </c>
      <c r="Q1295" s="16">
        <v>103.03180630020417</v>
      </c>
      <c r="R1295" s="16">
        <v>120.85888609256777</v>
      </c>
      <c r="S1295" s="16">
        <v>155.69226095541885</v>
      </c>
      <c r="T1295" s="16">
        <v>101.57058214991066</v>
      </c>
    </row>
    <row r="1296" spans="1:20">
      <c r="A1296" s="14" t="s">
        <v>62</v>
      </c>
      <c r="B1296" s="14" t="s">
        <v>8</v>
      </c>
      <c r="C1296" s="14" t="s">
        <v>1</v>
      </c>
      <c r="D1296" s="14" t="s">
        <v>13</v>
      </c>
      <c r="E1296" s="16">
        <v>65.517577223323329</v>
      </c>
      <c r="F1296" s="16">
        <v>66.513308861935144</v>
      </c>
      <c r="G1296" s="16">
        <v>60.523843489857128</v>
      </c>
      <c r="H1296" s="16">
        <v>62.990910002358547</v>
      </c>
      <c r="I1296" s="16">
        <v>65.270952715773788</v>
      </c>
      <c r="J1296" s="21">
        <v>60.185303623864606</v>
      </c>
      <c r="K1296" s="16">
        <v>68.512215394556918</v>
      </c>
      <c r="L1296" s="16">
        <v>69.669951926981227</v>
      </c>
      <c r="M1296" s="16">
        <v>68.849136843093689</v>
      </c>
      <c r="N1296" s="16">
        <v>69.937835516293802</v>
      </c>
      <c r="O1296" s="16">
        <v>83.438920888369253</v>
      </c>
      <c r="P1296" s="16">
        <v>72.428837350139915</v>
      </c>
      <c r="Q1296" s="16">
        <v>67.961694602747016</v>
      </c>
      <c r="R1296" s="16">
        <v>52.401788123703703</v>
      </c>
      <c r="S1296" s="16">
        <v>48.20557923712277</v>
      </c>
      <c r="T1296" s="16">
        <v>45.618165675374179</v>
      </c>
    </row>
    <row r="1297" spans="1:20">
      <c r="A1297" s="14" t="s">
        <v>62</v>
      </c>
      <c r="B1297" s="14" t="s">
        <v>8</v>
      </c>
      <c r="C1297" s="14" t="s">
        <v>1</v>
      </c>
      <c r="D1297" s="14" t="s">
        <v>14</v>
      </c>
      <c r="E1297" s="16">
        <v>176.7437853078234</v>
      </c>
      <c r="F1297" s="16">
        <v>195.4199692673545</v>
      </c>
      <c r="G1297" s="16">
        <v>194.90136856538822</v>
      </c>
      <c r="H1297" s="16">
        <v>186.65976307756833</v>
      </c>
      <c r="I1297" s="16">
        <v>198.05928042966346</v>
      </c>
      <c r="J1297" s="21">
        <v>204.29220160478894</v>
      </c>
      <c r="K1297" s="16">
        <v>226.37870450065472</v>
      </c>
      <c r="L1297" s="16">
        <v>234.68538440933966</v>
      </c>
      <c r="M1297" s="16">
        <v>260.18340613858527</v>
      </c>
      <c r="N1297" s="16">
        <v>325.04038637509473</v>
      </c>
      <c r="O1297" s="16">
        <v>406.79887826717339</v>
      </c>
      <c r="P1297" s="16">
        <v>470.74150096912757</v>
      </c>
      <c r="Q1297" s="16">
        <v>473.18220395503204</v>
      </c>
      <c r="R1297" s="16">
        <v>406.99790736896614</v>
      </c>
      <c r="S1297" s="16">
        <v>410.88634215154008</v>
      </c>
      <c r="T1297" s="16">
        <v>435.84872315984802</v>
      </c>
    </row>
    <row r="1298" spans="1:20">
      <c r="A1298" s="14" t="s">
        <v>62</v>
      </c>
      <c r="B1298" s="14" t="s">
        <v>8</v>
      </c>
      <c r="C1298" s="14" t="s">
        <v>1</v>
      </c>
      <c r="D1298" s="14" t="s">
        <v>15</v>
      </c>
      <c r="E1298" s="16">
        <v>168.28958269387218</v>
      </c>
      <c r="F1298" s="16">
        <v>179.6649177944351</v>
      </c>
      <c r="G1298" s="16">
        <v>190.26289200183422</v>
      </c>
      <c r="H1298" s="16">
        <v>172.16133820260248</v>
      </c>
      <c r="I1298" s="16">
        <v>186.08854821667765</v>
      </c>
      <c r="J1298" s="21">
        <v>200.5134874047061</v>
      </c>
      <c r="K1298" s="16">
        <v>199.02962338928481</v>
      </c>
      <c r="L1298" s="16">
        <v>207.54786607276014</v>
      </c>
      <c r="M1298" s="16">
        <v>227.05219240876642</v>
      </c>
      <c r="N1298" s="16">
        <v>288.4044598480545</v>
      </c>
      <c r="O1298" s="16">
        <v>384.26373982248231</v>
      </c>
      <c r="P1298" s="16">
        <v>480.02254669426156</v>
      </c>
      <c r="Q1298" s="16">
        <v>467.13028395095984</v>
      </c>
      <c r="R1298" s="16">
        <v>440.24881815970599</v>
      </c>
      <c r="S1298" s="16">
        <v>434.98892755457132</v>
      </c>
      <c r="T1298" s="16">
        <v>451.1021686709621</v>
      </c>
    </row>
    <row r="1299" spans="1:20">
      <c r="A1299" s="14" t="s">
        <v>62</v>
      </c>
      <c r="B1299" s="14" t="s">
        <v>8</v>
      </c>
      <c r="C1299" s="14" t="s">
        <v>1</v>
      </c>
      <c r="D1299" s="14" t="s">
        <v>16</v>
      </c>
      <c r="E1299" s="16">
        <v>140.57410596440369</v>
      </c>
      <c r="F1299" s="16">
        <v>152.06527262414724</v>
      </c>
      <c r="G1299" s="16">
        <v>156.21957467430911</v>
      </c>
      <c r="H1299" s="16">
        <v>174.7820549039964</v>
      </c>
      <c r="I1299" s="16">
        <v>169.98369027745306</v>
      </c>
      <c r="J1299" s="21">
        <v>179.39882929491213</v>
      </c>
      <c r="K1299" s="16">
        <v>208.88185237035037</v>
      </c>
      <c r="L1299" s="16">
        <v>223.07264828467643</v>
      </c>
      <c r="M1299" s="16">
        <v>234.42227558218573</v>
      </c>
      <c r="N1299" s="16">
        <v>270.63367401622492</v>
      </c>
      <c r="O1299" s="16">
        <v>398.7373180853549</v>
      </c>
      <c r="P1299" s="16">
        <v>561.63936598944542</v>
      </c>
      <c r="Q1299" s="16">
        <v>564.45849832463296</v>
      </c>
      <c r="R1299" s="16">
        <v>575.4421253986244</v>
      </c>
      <c r="S1299" s="16">
        <v>599.31434850493781</v>
      </c>
      <c r="T1299" s="16">
        <v>536.00640423236223</v>
      </c>
    </row>
    <row r="1300" spans="1:20">
      <c r="A1300" s="14" t="s">
        <v>62</v>
      </c>
      <c r="B1300" s="14" t="s">
        <v>8</v>
      </c>
      <c r="C1300" s="14" t="s">
        <v>2</v>
      </c>
      <c r="D1300" s="14" t="s">
        <v>3</v>
      </c>
      <c r="E1300" s="16">
        <v>111.48538880506879</v>
      </c>
      <c r="F1300" s="16">
        <v>120.45834362519993</v>
      </c>
      <c r="G1300" s="16">
        <v>124.31693455167768</v>
      </c>
      <c r="H1300" s="16">
        <v>122.14078874392769</v>
      </c>
      <c r="I1300" s="16">
        <v>127.67629687594884</v>
      </c>
      <c r="J1300" s="21">
        <v>126.23763579559278</v>
      </c>
      <c r="K1300" s="16">
        <v>136.49223468108195</v>
      </c>
      <c r="L1300" s="16">
        <v>139.82541373442874</v>
      </c>
      <c r="M1300" s="16">
        <v>152.80297486177858</v>
      </c>
      <c r="N1300" s="16">
        <v>189.72022327971106</v>
      </c>
      <c r="O1300" s="16">
        <v>256.64015946037262</v>
      </c>
      <c r="P1300" s="16">
        <v>296.39214508846402</v>
      </c>
      <c r="Q1300" s="16">
        <v>295.60004381644916</v>
      </c>
      <c r="R1300" s="16">
        <v>262.86320005143415</v>
      </c>
      <c r="S1300" s="16">
        <v>264.41859796243244</v>
      </c>
      <c r="T1300" s="16">
        <v>282.79096467228811</v>
      </c>
    </row>
    <row r="1301" spans="1:20">
      <c r="A1301" s="14" t="s">
        <v>62</v>
      </c>
      <c r="B1301" s="14" t="s">
        <v>8</v>
      </c>
      <c r="C1301" s="14" t="s">
        <v>2</v>
      </c>
      <c r="D1301" s="14" t="s">
        <v>4</v>
      </c>
      <c r="E1301" s="16">
        <v>131.98199959877252</v>
      </c>
      <c r="F1301" s="16">
        <v>140.40825592529612</v>
      </c>
      <c r="G1301" s="16">
        <v>140.49659700163545</v>
      </c>
      <c r="H1301" s="16">
        <v>135.29541728322027</v>
      </c>
      <c r="I1301" s="16">
        <v>143.21427669381609</v>
      </c>
      <c r="J1301" s="21">
        <v>151.59093068117573</v>
      </c>
      <c r="K1301" s="16">
        <v>166.43675414839367</v>
      </c>
      <c r="L1301" s="16">
        <v>175.30283627386956</v>
      </c>
      <c r="M1301" s="16">
        <v>185.17829192430162</v>
      </c>
      <c r="N1301" s="16">
        <v>219.30037125306632</v>
      </c>
      <c r="O1301" s="16">
        <v>275.51488759387257</v>
      </c>
      <c r="P1301" s="16">
        <v>334.13555677843385</v>
      </c>
      <c r="Q1301" s="16">
        <v>332.08749522736281</v>
      </c>
      <c r="R1301" s="16">
        <v>310.12095238701789</v>
      </c>
      <c r="S1301" s="16">
        <v>315.25583931885001</v>
      </c>
      <c r="T1301" s="16">
        <v>302.69232941515276</v>
      </c>
    </row>
    <row r="1302" spans="1:20">
      <c r="A1302" s="14" t="s">
        <v>62</v>
      </c>
      <c r="B1302" s="14" t="s">
        <v>8</v>
      </c>
      <c r="C1302" s="14" t="s">
        <v>5</v>
      </c>
      <c r="D1302" s="14" t="s">
        <v>17</v>
      </c>
      <c r="E1302" s="16"/>
      <c r="F1302" s="16">
        <v>154.97292233164126</v>
      </c>
      <c r="G1302" s="16">
        <v>128.66503990717339</v>
      </c>
      <c r="H1302" s="16">
        <v>142.37615792140252</v>
      </c>
      <c r="I1302" s="16">
        <v>136.55124526089779</v>
      </c>
      <c r="J1302" s="21">
        <v>144.41717641507392</v>
      </c>
      <c r="K1302" s="16">
        <v>152.02645867598909</v>
      </c>
      <c r="L1302" s="16">
        <v>186.89714454520242</v>
      </c>
      <c r="M1302" s="16">
        <v>179.57770924228873</v>
      </c>
      <c r="N1302" s="16">
        <v>260.112429450256</v>
      </c>
      <c r="O1302" s="16">
        <v>380.51874852879138</v>
      </c>
      <c r="P1302" s="16">
        <v>459.14437677282967</v>
      </c>
      <c r="Q1302" s="16">
        <v>417.54048930961534</v>
      </c>
      <c r="R1302" s="16">
        <v>306.89140431588828</v>
      </c>
      <c r="S1302" s="16">
        <v>379.53917998959696</v>
      </c>
      <c r="T1302" s="16">
        <v>421.23855911791475</v>
      </c>
    </row>
    <row r="1303" spans="1:20">
      <c r="A1303" s="14" t="s">
        <v>62</v>
      </c>
      <c r="B1303" s="14" t="s">
        <v>8</v>
      </c>
      <c r="C1303" s="14" t="s">
        <v>5</v>
      </c>
      <c r="D1303" s="14" t="s">
        <v>18</v>
      </c>
      <c r="E1303" s="16"/>
      <c r="F1303" s="16">
        <v>118.90975687766918</v>
      </c>
      <c r="G1303" s="16">
        <v>140.71972847422805</v>
      </c>
      <c r="H1303" s="16">
        <v>134.74274186419376</v>
      </c>
      <c r="I1303" s="16">
        <v>152.88473352262864</v>
      </c>
      <c r="J1303" s="21">
        <v>150.4349648780551</v>
      </c>
      <c r="K1303" s="16">
        <v>160.40364602326582</v>
      </c>
      <c r="L1303" s="16">
        <v>165.16161502185511</v>
      </c>
      <c r="M1303" s="16">
        <v>176.69743157473664</v>
      </c>
      <c r="N1303" s="16">
        <v>221.00045681087087</v>
      </c>
      <c r="O1303" s="16">
        <v>272.02782090917759</v>
      </c>
      <c r="P1303" s="16">
        <v>334.93501455323172</v>
      </c>
      <c r="Q1303" s="16">
        <v>343.79009584891435</v>
      </c>
      <c r="R1303" s="16">
        <v>336.35975926774705</v>
      </c>
      <c r="S1303" s="16">
        <v>356.204903274716</v>
      </c>
      <c r="T1303" s="16">
        <v>341.92317533804521</v>
      </c>
    </row>
    <row r="1304" spans="1:20">
      <c r="A1304" s="14" t="s">
        <v>62</v>
      </c>
      <c r="B1304" s="14" t="s">
        <v>8</v>
      </c>
      <c r="C1304" s="14" t="s">
        <v>5</v>
      </c>
      <c r="D1304" s="14" t="s">
        <v>19</v>
      </c>
      <c r="E1304" s="16"/>
      <c r="F1304" s="16">
        <v>130.18452668588816</v>
      </c>
      <c r="G1304" s="16">
        <v>135.29866899509781</v>
      </c>
      <c r="H1304" s="16">
        <v>126.34085795307014</v>
      </c>
      <c r="I1304" s="16">
        <v>137.88881541972523</v>
      </c>
      <c r="J1304" s="21">
        <v>139.1359522367953</v>
      </c>
      <c r="K1304" s="16">
        <v>154.13356921072935</v>
      </c>
      <c r="L1304" s="16">
        <v>152.73553068132577</v>
      </c>
      <c r="M1304" s="16">
        <v>164.88365317059166</v>
      </c>
      <c r="N1304" s="16">
        <v>200.30045140409592</v>
      </c>
      <c r="O1304" s="16">
        <v>259.42203048901933</v>
      </c>
      <c r="P1304" s="16">
        <v>306.37160932149874</v>
      </c>
      <c r="Q1304" s="16">
        <v>300.30556398946544</v>
      </c>
      <c r="R1304" s="16">
        <v>289.44382617380211</v>
      </c>
      <c r="S1304" s="16">
        <v>291.08609505715287</v>
      </c>
      <c r="T1304" s="16">
        <v>293.89820662594059</v>
      </c>
    </row>
    <row r="1305" spans="1:20">
      <c r="A1305" s="14" t="s">
        <v>62</v>
      </c>
      <c r="B1305" s="14" t="s">
        <v>8</v>
      </c>
      <c r="C1305" s="14" t="s">
        <v>5</v>
      </c>
      <c r="D1305" s="14" t="s">
        <v>20</v>
      </c>
      <c r="E1305" s="16"/>
      <c r="F1305" s="16">
        <v>117.37935797371236</v>
      </c>
      <c r="G1305" s="16">
        <v>109.09277041529799</v>
      </c>
      <c r="H1305" s="16">
        <v>104.96009771782784</v>
      </c>
      <c r="I1305" s="16">
        <v>103.56046847434348</v>
      </c>
      <c r="J1305" s="21">
        <v>109.86072747856325</v>
      </c>
      <c r="K1305" s="16">
        <v>122.01400020108426</v>
      </c>
      <c r="L1305" s="16">
        <v>127.13098417892496</v>
      </c>
      <c r="M1305" s="16">
        <v>141.19738625962742</v>
      </c>
      <c r="N1305" s="16">
        <v>155.82513705581246</v>
      </c>
      <c r="O1305" s="16">
        <v>204.94138527603019</v>
      </c>
      <c r="P1305" s="16">
        <v>244.65027004452736</v>
      </c>
      <c r="Q1305" s="16">
        <v>239.81361801245455</v>
      </c>
      <c r="R1305" s="16">
        <v>222.9622535739731</v>
      </c>
      <c r="S1305" s="16">
        <v>207.63602577650011</v>
      </c>
      <c r="T1305" s="16">
        <v>212.14969892527756</v>
      </c>
    </row>
    <row r="1306" spans="1:20">
      <c r="A1306" s="14" t="s">
        <v>62</v>
      </c>
      <c r="B1306" s="14" t="s">
        <v>8</v>
      </c>
      <c r="C1306" s="14" t="s">
        <v>6</v>
      </c>
      <c r="D1306" s="14" t="s">
        <v>21</v>
      </c>
      <c r="E1306" s="16">
        <v>123.56406157906096</v>
      </c>
      <c r="F1306" s="16">
        <v>135.76693373691307</v>
      </c>
      <c r="G1306" s="16">
        <v>137.61809751253875</v>
      </c>
      <c r="H1306" s="16">
        <v>141.54239688800544</v>
      </c>
      <c r="I1306" s="16">
        <v>149.85431529790503</v>
      </c>
      <c r="J1306" s="21">
        <v>155.1382669239554</v>
      </c>
      <c r="K1306" s="16">
        <v>162.7708589139458</v>
      </c>
      <c r="L1306" s="16">
        <v>165.78515767451086</v>
      </c>
      <c r="M1306" s="16">
        <v>192.01563342841931</v>
      </c>
      <c r="N1306" s="16">
        <v>237.31363455965064</v>
      </c>
      <c r="O1306" s="16">
        <v>306.70077242352335</v>
      </c>
      <c r="P1306" s="16">
        <v>369.92738694479795</v>
      </c>
      <c r="Q1306" s="16">
        <v>355.81319164734538</v>
      </c>
      <c r="R1306" s="16">
        <v>291.47028506282334</v>
      </c>
      <c r="S1306" s="16">
        <v>290.99008168581173</v>
      </c>
      <c r="T1306" s="16">
        <v>297.87266645837997</v>
      </c>
    </row>
    <row r="1307" spans="1:20">
      <c r="A1307" s="14" t="s">
        <v>62</v>
      </c>
      <c r="B1307" s="14" t="s">
        <v>8</v>
      </c>
      <c r="C1307" s="14" t="s">
        <v>6</v>
      </c>
      <c r="D1307" s="14" t="s">
        <v>22</v>
      </c>
      <c r="E1307" s="16">
        <v>91.900427238224239</v>
      </c>
      <c r="F1307" s="16">
        <v>85.184562156752293</v>
      </c>
      <c r="G1307" s="16">
        <v>104.21119479016598</v>
      </c>
      <c r="H1307" s="16">
        <v>108.88912156861379</v>
      </c>
      <c r="I1307" s="16">
        <v>102.53388660799052</v>
      </c>
      <c r="J1307" s="21">
        <v>136.33280442617473</v>
      </c>
      <c r="K1307" s="16">
        <v>170.73085271306954</v>
      </c>
      <c r="L1307" s="16">
        <v>145.67088430860511</v>
      </c>
      <c r="M1307" s="16">
        <v>163.04396378942849</v>
      </c>
      <c r="N1307" s="16">
        <v>249.06060111333281</v>
      </c>
      <c r="O1307" s="16">
        <v>281.7203153096242</v>
      </c>
      <c r="P1307" s="16">
        <v>324.51227019162906</v>
      </c>
      <c r="Q1307" s="16">
        <v>319.22716700635885</v>
      </c>
      <c r="R1307" s="16">
        <v>269.35076394889046</v>
      </c>
      <c r="S1307" s="16">
        <v>282.52999219138212</v>
      </c>
      <c r="T1307" s="16">
        <v>237.68067877179888</v>
      </c>
    </row>
    <row r="1308" spans="1:20">
      <c r="A1308" s="14" t="s">
        <v>62</v>
      </c>
      <c r="B1308" s="14" t="s">
        <v>8</v>
      </c>
      <c r="C1308" s="14" t="s">
        <v>6</v>
      </c>
      <c r="D1308" s="14" t="s">
        <v>23</v>
      </c>
      <c r="E1308" s="16">
        <v>134.81158861896304</v>
      </c>
      <c r="F1308" s="16">
        <v>142.16009474998575</v>
      </c>
      <c r="G1308" s="16">
        <v>141.9470959039655</v>
      </c>
      <c r="H1308" s="16">
        <v>120.9750337264994</v>
      </c>
      <c r="I1308" s="16">
        <v>136.70343661398968</v>
      </c>
      <c r="J1308" s="21">
        <v>133.97769950649885</v>
      </c>
      <c r="K1308" s="16">
        <v>152.16650922924947</v>
      </c>
      <c r="L1308" s="16">
        <v>155.78618394711154</v>
      </c>
      <c r="M1308" s="16">
        <v>166.75574725775255</v>
      </c>
      <c r="N1308" s="16">
        <v>195.69977762261968</v>
      </c>
      <c r="O1308" s="16">
        <v>246.46078404268911</v>
      </c>
      <c r="P1308" s="16">
        <v>287.89474384147155</v>
      </c>
      <c r="Q1308" s="16">
        <v>296.43938456111454</v>
      </c>
      <c r="R1308" s="16">
        <v>292.55779084071349</v>
      </c>
      <c r="S1308" s="16">
        <v>295.78573584665253</v>
      </c>
      <c r="T1308" s="16">
        <v>302.22368863008768</v>
      </c>
    </row>
    <row r="1309" spans="1:20">
      <c r="A1309" s="14" t="s">
        <v>62</v>
      </c>
      <c r="B1309" s="14" t="s">
        <v>8</v>
      </c>
      <c r="C1309" s="14" t="s">
        <v>6</v>
      </c>
      <c r="D1309" s="14" t="s">
        <v>24</v>
      </c>
      <c r="E1309" s="16">
        <v>85.19444934796276</v>
      </c>
      <c r="F1309" s="16">
        <v>88.088877507488121</v>
      </c>
      <c r="G1309" s="16">
        <v>110.75403665079905</v>
      </c>
      <c r="H1309" s="16">
        <v>118.87761219875622</v>
      </c>
      <c r="I1309" s="16">
        <v>112.69866850184144</v>
      </c>
      <c r="J1309" s="21">
        <v>116.81260139371948</v>
      </c>
      <c r="K1309" s="16">
        <v>114.74369363048288</v>
      </c>
      <c r="L1309" s="16">
        <v>155.01559364871943</v>
      </c>
      <c r="M1309" s="16">
        <v>139.84420048520815</v>
      </c>
      <c r="N1309" s="16">
        <v>162.51872991267729</v>
      </c>
      <c r="O1309" s="16">
        <v>218.16624042751062</v>
      </c>
      <c r="P1309" s="16">
        <v>267.77828333073319</v>
      </c>
      <c r="Q1309" s="16">
        <v>256.91317430251456</v>
      </c>
      <c r="R1309" s="16">
        <v>236.13891414035626</v>
      </c>
      <c r="S1309" s="16">
        <v>249.17718229909258</v>
      </c>
      <c r="T1309" s="16">
        <v>244.19984927532482</v>
      </c>
    </row>
    <row r="1310" spans="1:20">
      <c r="A1310" s="14" t="s">
        <v>62</v>
      </c>
      <c r="B1310" s="14" t="s">
        <v>8</v>
      </c>
      <c r="C1310" s="14" t="s">
        <v>6</v>
      </c>
      <c r="D1310" s="14" t="s">
        <v>7</v>
      </c>
      <c r="E1310" s="16">
        <v>99.144319589644198</v>
      </c>
      <c r="F1310" s="16">
        <v>111.74222221234163</v>
      </c>
      <c r="G1310" s="16">
        <v>104.70342910989912</v>
      </c>
      <c r="H1310" s="16">
        <v>123.70320817818104</v>
      </c>
      <c r="I1310" s="16">
        <v>110.16794062642221</v>
      </c>
      <c r="J1310" s="21">
        <v>115.85309938992236</v>
      </c>
      <c r="K1310" s="16">
        <v>130.69312177139793</v>
      </c>
      <c r="L1310" s="16">
        <v>139.21521354680746</v>
      </c>
      <c r="M1310" s="16">
        <v>122.42905836844457</v>
      </c>
      <c r="N1310" s="16">
        <v>145.86608010650127</v>
      </c>
      <c r="O1310" s="16">
        <v>235.34732522150836</v>
      </c>
      <c r="P1310" s="16">
        <v>261.22667612305906</v>
      </c>
      <c r="Q1310" s="16">
        <v>276.20274153939317</v>
      </c>
      <c r="R1310" s="16">
        <v>290.48403867885213</v>
      </c>
      <c r="S1310" s="16">
        <v>296.68206026184231</v>
      </c>
      <c r="T1310" s="16">
        <v>291.0141652395497</v>
      </c>
    </row>
    <row r="1311" spans="1:20">
      <c r="A1311" s="14" t="s">
        <v>63</v>
      </c>
      <c r="B1311" s="14" t="s">
        <v>252</v>
      </c>
      <c r="C1311" s="14" t="s">
        <v>90</v>
      </c>
      <c r="D1311" s="14" t="s">
        <v>88</v>
      </c>
      <c r="E1311" s="16">
        <v>120.80259123964635</v>
      </c>
      <c r="F1311" s="16">
        <v>151.035650173275</v>
      </c>
      <c r="G1311" s="16">
        <v>140.52165470635765</v>
      </c>
      <c r="H1311" s="16">
        <v>146.05118502799581</v>
      </c>
      <c r="I1311" s="16">
        <v>188.40172004983322</v>
      </c>
      <c r="J1311" s="21">
        <v>141.94407114243276</v>
      </c>
      <c r="K1311" s="16">
        <v>169.8897869917065</v>
      </c>
      <c r="L1311" s="16">
        <v>180.07107735130663</v>
      </c>
      <c r="M1311" s="16">
        <v>214.36158844488963</v>
      </c>
      <c r="N1311" s="16">
        <v>223.72938819047863</v>
      </c>
      <c r="O1311" s="16">
        <v>249.90351523502412</v>
      </c>
      <c r="P1311" s="16">
        <v>273.67225075080347</v>
      </c>
      <c r="Q1311" s="16">
        <v>226.15466741678628</v>
      </c>
      <c r="R1311" s="16">
        <v>249.11014903299383</v>
      </c>
      <c r="S1311" s="16">
        <v>283.56570636265599</v>
      </c>
      <c r="T1311" s="16">
        <v>258.75532625983698</v>
      </c>
    </row>
    <row r="1312" spans="1:20">
      <c r="A1312" s="14" t="s">
        <v>63</v>
      </c>
      <c r="B1312" s="14" t="s">
        <v>252</v>
      </c>
      <c r="C1312" s="14" t="s">
        <v>1</v>
      </c>
      <c r="D1312" s="14" t="s">
        <v>12</v>
      </c>
      <c r="E1312" s="16"/>
      <c r="F1312" s="16"/>
      <c r="G1312" s="16"/>
      <c r="H1312" s="16"/>
      <c r="I1312" s="16"/>
      <c r="J1312" s="21"/>
      <c r="K1312" s="16"/>
      <c r="L1312" s="16"/>
      <c r="M1312" s="16"/>
      <c r="N1312" s="16"/>
      <c r="O1312" s="16"/>
      <c r="P1312" s="16"/>
      <c r="Q1312" s="16"/>
      <c r="R1312" s="16"/>
      <c r="S1312" s="16"/>
      <c r="T1312" s="16"/>
    </row>
    <row r="1313" spans="1:20">
      <c r="A1313" s="14" t="s">
        <v>63</v>
      </c>
      <c r="B1313" s="14" t="s">
        <v>252</v>
      </c>
      <c r="C1313" s="14" t="s">
        <v>1</v>
      </c>
      <c r="D1313" s="14" t="s">
        <v>13</v>
      </c>
      <c r="E1313" s="16">
        <v>127.52919952098789</v>
      </c>
      <c r="F1313" s="16">
        <v>148.54239494430973</v>
      </c>
      <c r="G1313" s="16">
        <v>135.52593667630643</v>
      </c>
      <c r="H1313" s="16">
        <v>133.63695649849791</v>
      </c>
      <c r="I1313" s="16">
        <v>185.27473363361241</v>
      </c>
      <c r="J1313" s="21">
        <v>118.2589652340542</v>
      </c>
      <c r="K1313" s="16">
        <v>133.25657754466761</v>
      </c>
      <c r="L1313" s="16">
        <v>121.63679461055435</v>
      </c>
      <c r="M1313" s="16">
        <v>139.1463185322481</v>
      </c>
      <c r="N1313" s="16">
        <v>139.45102055268362</v>
      </c>
      <c r="O1313" s="16">
        <v>155.44411427064853</v>
      </c>
      <c r="P1313" s="16">
        <v>170.20712217334599</v>
      </c>
      <c r="Q1313" s="16">
        <v>106.74850718884478</v>
      </c>
      <c r="R1313" s="16">
        <v>90.506894826490978</v>
      </c>
      <c r="S1313" s="16">
        <v>93.903087488262102</v>
      </c>
      <c r="T1313" s="16">
        <v>78.333427938922625</v>
      </c>
    </row>
    <row r="1314" spans="1:20">
      <c r="A1314" s="14" t="s">
        <v>63</v>
      </c>
      <c r="B1314" s="14" t="s">
        <v>252</v>
      </c>
      <c r="C1314" s="14" t="s">
        <v>1</v>
      </c>
      <c r="D1314" s="14" t="s">
        <v>14</v>
      </c>
      <c r="E1314" s="16">
        <v>205.69726489779228</v>
      </c>
      <c r="F1314" s="16">
        <v>254.38612939316096</v>
      </c>
      <c r="G1314" s="16">
        <v>241.27921401280207</v>
      </c>
      <c r="H1314" s="16">
        <v>267.73930779285564</v>
      </c>
      <c r="I1314" s="16">
        <v>352.58649690759</v>
      </c>
      <c r="J1314" s="21">
        <v>261.87460210156013</v>
      </c>
      <c r="K1314" s="16">
        <v>354.0899415481299</v>
      </c>
      <c r="L1314" s="16">
        <v>396.06065841761807</v>
      </c>
      <c r="M1314" s="16">
        <v>521.0331382655944</v>
      </c>
      <c r="N1314" s="16">
        <v>558.08912535540355</v>
      </c>
      <c r="O1314" s="16">
        <v>626.21372885649146</v>
      </c>
      <c r="P1314" s="16">
        <v>706.54766916449159</v>
      </c>
      <c r="Q1314" s="16">
        <v>608.59213760944453</v>
      </c>
      <c r="R1314" s="16">
        <v>685.2899575671853</v>
      </c>
      <c r="S1314" s="16">
        <v>825.94667547676465</v>
      </c>
      <c r="T1314" s="16">
        <v>732.96024056130966</v>
      </c>
    </row>
    <row r="1315" spans="1:20">
      <c r="A1315" s="14" t="s">
        <v>63</v>
      </c>
      <c r="B1315" s="14" t="s">
        <v>252</v>
      </c>
      <c r="C1315" s="14" t="s">
        <v>1</v>
      </c>
      <c r="D1315" s="14" t="s">
        <v>15</v>
      </c>
      <c r="E1315" s="16">
        <v>68.720005407475838</v>
      </c>
      <c r="F1315" s="16">
        <v>112.67788750629749</v>
      </c>
      <c r="G1315" s="16">
        <v>98.799903347920647</v>
      </c>
      <c r="H1315" s="16">
        <v>105.37912535325957</v>
      </c>
      <c r="I1315" s="16">
        <v>125.34244401899706</v>
      </c>
      <c r="J1315" s="21">
        <v>108.31387889877384</v>
      </c>
      <c r="K1315" s="16">
        <v>111.384317928672</v>
      </c>
      <c r="L1315" s="16">
        <v>123.49636605373932</v>
      </c>
      <c r="M1315" s="16">
        <v>141.68880554253269</v>
      </c>
      <c r="N1315" s="16">
        <v>145.33142336241698</v>
      </c>
      <c r="O1315" s="16">
        <v>165.87404071262847</v>
      </c>
      <c r="P1315" s="16">
        <v>175.41607838103795</v>
      </c>
      <c r="Q1315" s="16">
        <v>155.92826213333768</v>
      </c>
      <c r="R1315" s="16">
        <v>191.72435893894104</v>
      </c>
      <c r="S1315" s="16">
        <v>208.92462945443077</v>
      </c>
      <c r="T1315" s="16">
        <v>203.04857240359462</v>
      </c>
    </row>
    <row r="1316" spans="1:20">
      <c r="A1316" s="14" t="s">
        <v>63</v>
      </c>
      <c r="B1316" s="14" t="s">
        <v>252</v>
      </c>
      <c r="C1316" s="14" t="s">
        <v>1</v>
      </c>
      <c r="D1316" s="14" t="s">
        <v>16</v>
      </c>
      <c r="E1316" s="16">
        <v>57.912961644728107</v>
      </c>
      <c r="F1316" s="16">
        <v>53.801365359094227</v>
      </c>
      <c r="G1316" s="16">
        <v>57.616555940972425</v>
      </c>
      <c r="H1316" s="16">
        <v>47.724918227426699</v>
      </c>
      <c r="I1316" s="16">
        <v>54.618071754491766</v>
      </c>
      <c r="J1316" s="21">
        <v>65.307387483119697</v>
      </c>
      <c r="K1316" s="16">
        <v>81.59199762641461</v>
      </c>
      <c r="L1316" s="16">
        <v>76.809129313655561</v>
      </c>
      <c r="M1316" s="16">
        <v>66.637050199911158</v>
      </c>
      <c r="N1316" s="16">
        <v>68.935633813913185</v>
      </c>
      <c r="O1316" s="16">
        <v>73.351702605866251</v>
      </c>
      <c r="P1316" s="16">
        <v>60.805721183079676</v>
      </c>
      <c r="Q1316" s="16">
        <v>62.39947971138043</v>
      </c>
      <c r="R1316" s="16">
        <v>64.01830069822627</v>
      </c>
      <c r="S1316" s="16">
        <v>45.669683633646102</v>
      </c>
      <c r="T1316" s="16">
        <v>59.114874580603932</v>
      </c>
    </row>
    <row r="1317" spans="1:20">
      <c r="A1317" s="14" t="s">
        <v>63</v>
      </c>
      <c r="B1317" s="14" t="s">
        <v>252</v>
      </c>
      <c r="C1317" s="14" t="s">
        <v>2</v>
      </c>
      <c r="D1317" s="14" t="s">
        <v>3</v>
      </c>
      <c r="E1317" s="16">
        <v>121.54439801216098</v>
      </c>
      <c r="F1317" s="16">
        <v>154.33204180640121</v>
      </c>
      <c r="G1317" s="16">
        <v>140.46675187667472</v>
      </c>
      <c r="H1317" s="16">
        <v>157.2516058183094</v>
      </c>
      <c r="I1317" s="16">
        <v>190.49361699346832</v>
      </c>
      <c r="J1317" s="21">
        <v>144.47135577542221</v>
      </c>
      <c r="K1317" s="16">
        <v>156.62189593561314</v>
      </c>
      <c r="L1317" s="16">
        <v>179.70667233483411</v>
      </c>
      <c r="M1317" s="16">
        <v>215.47254912126081</v>
      </c>
      <c r="N1317" s="16">
        <v>226.71912452037068</v>
      </c>
      <c r="O1317" s="16">
        <v>263.13152373840722</v>
      </c>
      <c r="P1317" s="16">
        <v>281.90688020897318</v>
      </c>
      <c r="Q1317" s="16">
        <v>252.57355921212613</v>
      </c>
      <c r="R1317" s="16">
        <v>282.79199330931715</v>
      </c>
      <c r="S1317" s="16">
        <v>321.41905374750564</v>
      </c>
      <c r="T1317" s="16">
        <v>280.21241909189229</v>
      </c>
    </row>
    <row r="1318" spans="1:20">
      <c r="A1318" s="14" t="s">
        <v>63</v>
      </c>
      <c r="B1318" s="14" t="s">
        <v>252</v>
      </c>
      <c r="C1318" s="14" t="s">
        <v>2</v>
      </c>
      <c r="D1318" s="14" t="s">
        <v>4</v>
      </c>
      <c r="E1318" s="16">
        <v>120.086992151795</v>
      </c>
      <c r="F1318" s="16">
        <v>147.850815381518</v>
      </c>
      <c r="G1318" s="16">
        <v>140.57487892320273</v>
      </c>
      <c r="H1318" s="16">
        <v>135.21119674486903</v>
      </c>
      <c r="I1318" s="16">
        <v>186.37589074385815</v>
      </c>
      <c r="J1318" s="21">
        <v>139.49824915462796</v>
      </c>
      <c r="K1318" s="16">
        <v>182.73671783504085</v>
      </c>
      <c r="L1318" s="16">
        <v>180.42427799073531</v>
      </c>
      <c r="M1318" s="16">
        <v>213.28458257160267</v>
      </c>
      <c r="N1318" s="16">
        <v>220.82158247055187</v>
      </c>
      <c r="O1318" s="16">
        <v>237.02276740606439</v>
      </c>
      <c r="P1318" s="16">
        <v>265.64567971261107</v>
      </c>
      <c r="Q1318" s="16">
        <v>200.47091753269473</v>
      </c>
      <c r="R1318" s="16">
        <v>216.36942231894875</v>
      </c>
      <c r="S1318" s="16">
        <v>246.64117829811246</v>
      </c>
      <c r="T1318" s="16">
        <v>237.79337836900234</v>
      </c>
    </row>
    <row r="1319" spans="1:20">
      <c r="A1319" s="14" t="s">
        <v>63</v>
      </c>
      <c r="B1319" s="14" t="s">
        <v>252</v>
      </c>
      <c r="C1319" s="14" t="s">
        <v>5</v>
      </c>
      <c r="D1319" s="14" t="s">
        <v>17</v>
      </c>
      <c r="E1319" s="16"/>
      <c r="F1319" s="16">
        <v>167.73260967394418</v>
      </c>
      <c r="G1319" s="16">
        <v>218.44660194174759</v>
      </c>
      <c r="H1319" s="16">
        <v>224.48210922787194</v>
      </c>
      <c r="I1319" s="16">
        <v>253.93200921241709</v>
      </c>
      <c r="J1319" s="21">
        <v>211.73808686612344</v>
      </c>
      <c r="K1319" s="16">
        <v>241.68466094811703</v>
      </c>
      <c r="L1319" s="16">
        <v>239.45547448007994</v>
      </c>
      <c r="M1319" s="16">
        <v>183.58321048093239</v>
      </c>
      <c r="N1319" s="16"/>
      <c r="O1319" s="16">
        <v>245.78297027036126</v>
      </c>
      <c r="P1319" s="16">
        <v>275.07767737521732</v>
      </c>
      <c r="Q1319" s="16">
        <v>275.77995917970651</v>
      </c>
      <c r="R1319" s="16">
        <v>330.89434683320127</v>
      </c>
      <c r="S1319" s="16">
        <v>301.67672255741854</v>
      </c>
      <c r="T1319" s="16">
        <v>420.02985754409048</v>
      </c>
    </row>
    <row r="1320" spans="1:20">
      <c r="A1320" s="14" t="s">
        <v>63</v>
      </c>
      <c r="B1320" s="14" t="s">
        <v>252</v>
      </c>
      <c r="C1320" s="14" t="s">
        <v>5</v>
      </c>
      <c r="D1320" s="14" t="s">
        <v>18</v>
      </c>
      <c r="E1320" s="16"/>
      <c r="F1320" s="16">
        <v>176.25874953504885</v>
      </c>
      <c r="G1320" s="16">
        <v>131.22464978356453</v>
      </c>
      <c r="H1320" s="16">
        <v>143.01792193334228</v>
      </c>
      <c r="I1320" s="16">
        <v>191.62453383647056</v>
      </c>
      <c r="J1320" s="21">
        <v>132.18092834312347</v>
      </c>
      <c r="K1320" s="16">
        <v>168.94745734076702</v>
      </c>
      <c r="L1320" s="16">
        <v>184.17566615944492</v>
      </c>
      <c r="M1320" s="16">
        <v>238.82148706833138</v>
      </c>
      <c r="N1320" s="16">
        <v>310.76950032506306</v>
      </c>
      <c r="O1320" s="16">
        <v>290.76035063727034</v>
      </c>
      <c r="P1320" s="16">
        <v>380.62636067863014</v>
      </c>
      <c r="Q1320" s="16">
        <v>349.21507445071381</v>
      </c>
      <c r="R1320" s="16">
        <v>332.89558073481356</v>
      </c>
      <c r="S1320" s="16">
        <v>379.58215351649193</v>
      </c>
      <c r="T1320" s="16">
        <v>320.13072004401795</v>
      </c>
    </row>
    <row r="1321" spans="1:20">
      <c r="A1321" s="14" t="s">
        <v>63</v>
      </c>
      <c r="B1321" s="14" t="s">
        <v>252</v>
      </c>
      <c r="C1321" s="14" t="s">
        <v>5</v>
      </c>
      <c r="D1321" s="14" t="s">
        <v>19</v>
      </c>
      <c r="E1321" s="16"/>
      <c r="F1321" s="16">
        <v>126.35476916276413</v>
      </c>
      <c r="G1321" s="16">
        <v>114.426968084046</v>
      </c>
      <c r="H1321" s="16">
        <v>126.20950778291964</v>
      </c>
      <c r="I1321" s="16">
        <v>160.54602459464229</v>
      </c>
      <c r="J1321" s="21">
        <v>119.90001271024869</v>
      </c>
      <c r="K1321" s="16">
        <v>154.00867556408579</v>
      </c>
      <c r="L1321" s="16">
        <v>156.76796707872691</v>
      </c>
      <c r="M1321" s="16">
        <v>204.64063205060202</v>
      </c>
      <c r="N1321" s="16">
        <v>184.92308210753342</v>
      </c>
      <c r="O1321" s="16">
        <v>263.72251028070804</v>
      </c>
      <c r="P1321" s="16">
        <v>208.41946441738452</v>
      </c>
      <c r="Q1321" s="16">
        <v>150.44294974824612</v>
      </c>
      <c r="R1321" s="16">
        <v>177.42914507167202</v>
      </c>
      <c r="S1321" s="16">
        <v>192.86945550541844</v>
      </c>
      <c r="T1321" s="16">
        <v>173.98869073510221</v>
      </c>
    </row>
    <row r="1322" spans="1:20">
      <c r="A1322" s="14" t="s">
        <v>63</v>
      </c>
      <c r="B1322" s="14" t="s">
        <v>252</v>
      </c>
      <c r="C1322" s="14" t="s">
        <v>5</v>
      </c>
      <c r="D1322" s="14" t="s">
        <v>20</v>
      </c>
      <c r="E1322" s="16"/>
      <c r="F1322" s="16">
        <v>91.631032376298108</v>
      </c>
      <c r="G1322" s="16">
        <v>75.208803388354511</v>
      </c>
      <c r="H1322" s="16">
        <v>83.347224537422903</v>
      </c>
      <c r="I1322" s="16">
        <v>121.50053156482559</v>
      </c>
      <c r="J1322" s="21">
        <v>74.02110228712661</v>
      </c>
      <c r="K1322" s="16">
        <v>81.757084459225382</v>
      </c>
      <c r="L1322" s="16">
        <v>100.29567686556472</v>
      </c>
      <c r="M1322" s="16">
        <v>167.47868453105968</v>
      </c>
      <c r="N1322" s="16">
        <v>142.87384239716332</v>
      </c>
      <c r="O1322" s="16">
        <v>141.03753936993488</v>
      </c>
      <c r="P1322" s="16">
        <v>181.6012037565506</v>
      </c>
      <c r="Q1322" s="16">
        <v>111.28725760900376</v>
      </c>
      <c r="R1322" s="16">
        <v>113.94368710788956</v>
      </c>
      <c r="S1322" s="16">
        <v>143.59943316013226</v>
      </c>
      <c r="T1322" s="16">
        <v>101.16036893781613</v>
      </c>
    </row>
    <row r="1323" spans="1:20">
      <c r="A1323" s="14" t="s">
        <v>63</v>
      </c>
      <c r="B1323" s="14" t="s">
        <v>252</v>
      </c>
      <c r="C1323" s="14" t="s">
        <v>6</v>
      </c>
      <c r="D1323" s="14" t="s">
        <v>24</v>
      </c>
      <c r="E1323" s="16">
        <v>147.23532870408613</v>
      </c>
      <c r="F1323" s="16">
        <v>200.40080160320639</v>
      </c>
      <c r="G1323" s="16">
        <v>174.33718066354373</v>
      </c>
      <c r="H1323" s="16">
        <v>176.75502812668566</v>
      </c>
      <c r="I1323" s="16">
        <v>226.77472753542759</v>
      </c>
      <c r="J1323" s="21">
        <v>160.21450678178022</v>
      </c>
      <c r="K1323" s="16">
        <v>207.84410271949093</v>
      </c>
      <c r="L1323" s="16">
        <v>203.54266710759816</v>
      </c>
      <c r="M1323" s="16">
        <v>245.1414456820618</v>
      </c>
      <c r="N1323" s="16">
        <v>245.85981351765088</v>
      </c>
      <c r="O1323" s="16">
        <v>249.34782408303604</v>
      </c>
      <c r="P1323" s="16">
        <v>259.98040992685765</v>
      </c>
      <c r="Q1323" s="16">
        <v>191.73879697600526</v>
      </c>
      <c r="R1323" s="16">
        <v>224.32485528534031</v>
      </c>
      <c r="S1323" s="16">
        <v>282.32431892662288</v>
      </c>
      <c r="T1323" s="16">
        <v>235.11111905741004</v>
      </c>
    </row>
    <row r="1324" spans="1:20">
      <c r="A1324" s="14" t="s">
        <v>63</v>
      </c>
      <c r="B1324" s="14" t="s">
        <v>252</v>
      </c>
      <c r="C1324" s="14" t="s">
        <v>6</v>
      </c>
      <c r="D1324" s="14" t="s">
        <v>7</v>
      </c>
      <c r="E1324" s="16">
        <v>104.18213432070854</v>
      </c>
      <c r="F1324" s="16">
        <v>119.25474151116549</v>
      </c>
      <c r="G1324" s="16">
        <v>120.71532178028856</v>
      </c>
      <c r="H1324" s="16">
        <v>125.54522497704316</v>
      </c>
      <c r="I1324" s="16">
        <v>164.38409226813732</v>
      </c>
      <c r="J1324" s="21">
        <v>126.78119072311424</v>
      </c>
      <c r="K1324" s="16">
        <v>144.58897996203638</v>
      </c>
      <c r="L1324" s="16">
        <v>159.0715221126236</v>
      </c>
      <c r="M1324" s="16">
        <v>189.86052646893367</v>
      </c>
      <c r="N1324" s="16">
        <v>204.03232301538299</v>
      </c>
      <c r="O1324" s="16">
        <v>243.36952174718834</v>
      </c>
      <c r="P1324" s="16">
        <v>269.48631009544715</v>
      </c>
      <c r="Q1324" s="16">
        <v>237.3164793546959</v>
      </c>
      <c r="R1324" s="16">
        <v>251.14945370049935</v>
      </c>
      <c r="S1324" s="16">
        <v>273.5699639046527</v>
      </c>
      <c r="T1324" s="16">
        <v>263.19510422377289</v>
      </c>
    </row>
    <row r="1325" spans="1:20">
      <c r="A1325" s="14" t="s">
        <v>63</v>
      </c>
      <c r="B1325" s="14" t="s">
        <v>8</v>
      </c>
      <c r="C1325" s="14" t="s">
        <v>90</v>
      </c>
      <c r="D1325" s="14" t="s">
        <v>89</v>
      </c>
      <c r="E1325" s="16">
        <v>110.69560153433729</v>
      </c>
      <c r="F1325" s="16">
        <v>100.95709243573783</v>
      </c>
      <c r="G1325" s="16">
        <v>124.07423375777259</v>
      </c>
      <c r="H1325" s="16">
        <v>141.89655613223226</v>
      </c>
      <c r="I1325" s="16">
        <v>137.92549129928062</v>
      </c>
      <c r="J1325" s="21">
        <v>144.6768562040651</v>
      </c>
      <c r="K1325" s="16">
        <v>166.85888938340375</v>
      </c>
      <c r="L1325" s="16">
        <v>182.92431625299986</v>
      </c>
      <c r="M1325" s="16">
        <v>206.54632219950301</v>
      </c>
      <c r="N1325" s="16">
        <v>203.25950849899812</v>
      </c>
      <c r="O1325" s="16">
        <v>256.44215220033107</v>
      </c>
      <c r="P1325" s="16">
        <v>283.08721447925677</v>
      </c>
      <c r="Q1325" s="16">
        <v>264.67288285667706</v>
      </c>
      <c r="R1325" s="16">
        <v>267.07559442365408</v>
      </c>
      <c r="S1325" s="16">
        <v>266.71545216453552</v>
      </c>
      <c r="T1325" s="16">
        <v>251.09795532243115</v>
      </c>
    </row>
    <row r="1326" spans="1:20">
      <c r="A1326" s="14" t="s">
        <v>63</v>
      </c>
      <c r="B1326" s="14" t="s">
        <v>8</v>
      </c>
      <c r="C1326" s="14" t="s">
        <v>1</v>
      </c>
      <c r="D1326" s="14" t="s">
        <v>12</v>
      </c>
      <c r="E1326" s="16"/>
      <c r="F1326" s="16"/>
      <c r="G1326" s="16"/>
      <c r="H1326" s="16"/>
      <c r="I1326" s="16"/>
      <c r="J1326" s="21"/>
      <c r="K1326" s="16"/>
      <c r="L1326" s="16"/>
      <c r="M1326" s="16"/>
      <c r="N1326" s="16"/>
      <c r="O1326" s="16"/>
      <c r="P1326" s="16"/>
      <c r="Q1326" s="16"/>
      <c r="R1326" s="16"/>
      <c r="S1326" s="16"/>
      <c r="T1326" s="16"/>
    </row>
    <row r="1327" spans="1:20">
      <c r="A1327" s="14" t="s">
        <v>63</v>
      </c>
      <c r="B1327" s="14" t="s">
        <v>8</v>
      </c>
      <c r="C1327" s="14" t="s">
        <v>1</v>
      </c>
      <c r="D1327" s="14" t="s">
        <v>13</v>
      </c>
      <c r="E1327" s="16">
        <v>69.985536322493346</v>
      </c>
      <c r="F1327" s="16">
        <v>74.533639866049398</v>
      </c>
      <c r="G1327" s="16">
        <v>83.236402053164582</v>
      </c>
      <c r="H1327" s="16">
        <v>88.734939115002618</v>
      </c>
      <c r="I1327" s="16">
        <v>99.428962624489941</v>
      </c>
      <c r="J1327" s="21">
        <v>87.051738297289901</v>
      </c>
      <c r="K1327" s="16">
        <v>102.8740778644834</v>
      </c>
      <c r="L1327" s="16">
        <v>98.764918700877445</v>
      </c>
      <c r="M1327" s="16">
        <v>117.65653960834877</v>
      </c>
      <c r="N1327" s="16">
        <v>95.327846080936055</v>
      </c>
      <c r="O1327" s="16">
        <v>92.27777808292916</v>
      </c>
      <c r="P1327" s="16">
        <v>88.971904772430861</v>
      </c>
      <c r="Q1327" s="16">
        <v>76.169507733706951</v>
      </c>
      <c r="R1327" s="16">
        <v>44.410215473868242</v>
      </c>
      <c r="S1327" s="16">
        <v>41.294731244838161</v>
      </c>
      <c r="T1327" s="16">
        <v>44.275415791564967</v>
      </c>
    </row>
    <row r="1328" spans="1:20">
      <c r="A1328" s="14" t="s">
        <v>63</v>
      </c>
      <c r="B1328" s="14" t="s">
        <v>8</v>
      </c>
      <c r="C1328" s="14" t="s">
        <v>1</v>
      </c>
      <c r="D1328" s="14" t="s">
        <v>14</v>
      </c>
      <c r="E1328" s="16">
        <v>168.46422881836992</v>
      </c>
      <c r="F1328" s="16">
        <v>151.25661747701463</v>
      </c>
      <c r="G1328" s="16">
        <v>154.44350717014837</v>
      </c>
      <c r="H1328" s="16">
        <v>200.17302021305483</v>
      </c>
      <c r="I1328" s="16">
        <v>209.61105504231037</v>
      </c>
      <c r="J1328" s="21">
        <v>249.40438295386673</v>
      </c>
      <c r="K1328" s="16">
        <v>309.49082677298372</v>
      </c>
      <c r="L1328" s="16">
        <v>355.52424874735851</v>
      </c>
      <c r="M1328" s="16">
        <v>415.01300839093528</v>
      </c>
      <c r="N1328" s="16">
        <v>449.00487008417082</v>
      </c>
      <c r="O1328" s="16">
        <v>553.03819200135092</v>
      </c>
      <c r="P1328" s="16">
        <v>552.18770172041195</v>
      </c>
      <c r="Q1328" s="16">
        <v>559.98929328646796</v>
      </c>
      <c r="R1328" s="16">
        <v>613.15417256011312</v>
      </c>
      <c r="S1328" s="16">
        <v>567.97013939168141</v>
      </c>
      <c r="T1328" s="16">
        <v>511.61042432342128</v>
      </c>
    </row>
    <row r="1329" spans="1:20">
      <c r="A1329" s="14" t="s">
        <v>63</v>
      </c>
      <c r="B1329" s="14" t="s">
        <v>8</v>
      </c>
      <c r="C1329" s="14" t="s">
        <v>1</v>
      </c>
      <c r="D1329" s="14" t="s">
        <v>15</v>
      </c>
      <c r="E1329" s="16">
        <v>85.618367392920703</v>
      </c>
      <c r="F1329" s="16">
        <v>78.549488886601623</v>
      </c>
      <c r="G1329" s="16">
        <v>105.78033130184983</v>
      </c>
      <c r="H1329" s="16">
        <v>120.81344169287838</v>
      </c>
      <c r="I1329" s="16">
        <v>108.9474407928835</v>
      </c>
      <c r="J1329" s="21">
        <v>123.56194922918375</v>
      </c>
      <c r="K1329" s="16">
        <v>122.94306790240212</v>
      </c>
      <c r="L1329" s="16">
        <v>141.88944184897707</v>
      </c>
      <c r="M1329" s="16">
        <v>160.44173568786789</v>
      </c>
      <c r="N1329" s="16">
        <v>147.4150279984373</v>
      </c>
      <c r="O1329" s="16">
        <v>237.7877862114579</v>
      </c>
      <c r="P1329" s="16">
        <v>270.61138920977197</v>
      </c>
      <c r="Q1329" s="16">
        <v>242.85691001255032</v>
      </c>
      <c r="R1329" s="16">
        <v>262.99940880384997</v>
      </c>
      <c r="S1329" s="16">
        <v>302.96886966707211</v>
      </c>
      <c r="T1329" s="16">
        <v>269.59390285519282</v>
      </c>
    </row>
    <row r="1330" spans="1:20">
      <c r="A1330" s="14" t="s">
        <v>63</v>
      </c>
      <c r="B1330" s="14" t="s">
        <v>8</v>
      </c>
      <c r="C1330" s="14" t="s">
        <v>1</v>
      </c>
      <c r="D1330" s="14" t="s">
        <v>16</v>
      </c>
      <c r="E1330" s="16">
        <v>147.19544418035062</v>
      </c>
      <c r="F1330" s="16">
        <v>120.75417558374481</v>
      </c>
      <c r="G1330" s="16">
        <v>203.4217179140455</v>
      </c>
      <c r="H1330" s="16">
        <v>204.86794165919753</v>
      </c>
      <c r="I1330" s="16">
        <v>161.57846227370482</v>
      </c>
      <c r="J1330" s="21">
        <v>137.2562042018109</v>
      </c>
      <c r="K1330" s="16">
        <v>168.48217691688214</v>
      </c>
      <c r="L1330" s="16">
        <v>173.36917759367972</v>
      </c>
      <c r="M1330" s="16">
        <v>170.63123460280281</v>
      </c>
      <c r="N1330" s="16">
        <v>170.36949499724258</v>
      </c>
      <c r="O1330" s="16">
        <v>189.02169517665536</v>
      </c>
      <c r="P1330" s="16">
        <v>285.87764436821038</v>
      </c>
      <c r="Q1330" s="16">
        <v>236.41493017410335</v>
      </c>
      <c r="R1330" s="16">
        <v>207.41929426225312</v>
      </c>
      <c r="S1330" s="16">
        <v>200.11625010379473</v>
      </c>
      <c r="T1330" s="16">
        <v>227.67215210097459</v>
      </c>
    </row>
    <row r="1331" spans="1:20">
      <c r="A1331" s="14" t="s">
        <v>63</v>
      </c>
      <c r="B1331" s="14" t="s">
        <v>8</v>
      </c>
      <c r="C1331" s="14" t="s">
        <v>2</v>
      </c>
      <c r="D1331" s="14" t="s">
        <v>3</v>
      </c>
      <c r="E1331" s="16">
        <v>87.237511476470388</v>
      </c>
      <c r="F1331" s="16">
        <v>84.329111451177027</v>
      </c>
      <c r="G1331" s="16">
        <v>98.618689539282016</v>
      </c>
      <c r="H1331" s="16">
        <v>113.06520418341256</v>
      </c>
      <c r="I1331" s="16">
        <v>97.043918091012159</v>
      </c>
      <c r="J1331" s="21">
        <v>116.36154447070206</v>
      </c>
      <c r="K1331" s="16">
        <v>132.62599469496021</v>
      </c>
      <c r="L1331" s="16">
        <v>133.3307568935866</v>
      </c>
      <c r="M1331" s="16">
        <v>156.17709575405672</v>
      </c>
      <c r="N1331" s="16">
        <v>147.57825701969765</v>
      </c>
      <c r="O1331" s="16">
        <v>206.23822130848131</v>
      </c>
      <c r="P1331" s="16">
        <v>243.43564311623487</v>
      </c>
      <c r="Q1331" s="16">
        <v>233.76833914241709</v>
      </c>
      <c r="R1331" s="16">
        <v>250.90060626177623</v>
      </c>
      <c r="S1331" s="16">
        <v>236.2706289933636</v>
      </c>
      <c r="T1331" s="16">
        <v>242.76467644827531</v>
      </c>
    </row>
    <row r="1332" spans="1:20">
      <c r="A1332" s="14" t="s">
        <v>63</v>
      </c>
      <c r="B1332" s="14" t="s">
        <v>8</v>
      </c>
      <c r="C1332" s="14" t="s">
        <v>2</v>
      </c>
      <c r="D1332" s="14" t="s">
        <v>4</v>
      </c>
      <c r="E1332" s="16">
        <v>133.32492829451255</v>
      </c>
      <c r="F1332" s="16">
        <v>117.02234749345682</v>
      </c>
      <c r="G1332" s="16">
        <v>148.43700861689413</v>
      </c>
      <c r="H1332" s="16">
        <v>169.80010754006813</v>
      </c>
      <c r="I1332" s="16">
        <v>177.51591631121295</v>
      </c>
      <c r="J1332" s="21">
        <v>172.07947288008529</v>
      </c>
      <c r="K1332" s="16">
        <v>200.00565165106707</v>
      </c>
      <c r="L1332" s="16">
        <v>230.99302026495525</v>
      </c>
      <c r="M1332" s="16">
        <v>255.37609076688216</v>
      </c>
      <c r="N1332" s="16">
        <v>257.41487327995759</v>
      </c>
      <c r="O1332" s="16">
        <v>305.32813331192887</v>
      </c>
      <c r="P1332" s="16">
        <v>321.42181886935145</v>
      </c>
      <c r="Q1332" s="16">
        <v>294.71746524067544</v>
      </c>
      <c r="R1332" s="16">
        <v>282.79863092564358</v>
      </c>
      <c r="S1332" s="16">
        <v>296.41324127086779</v>
      </c>
      <c r="T1332" s="16">
        <v>259.23893503888587</v>
      </c>
    </row>
    <row r="1333" spans="1:20">
      <c r="A1333" s="14" t="s">
        <v>63</v>
      </c>
      <c r="B1333" s="14" t="s">
        <v>8</v>
      </c>
      <c r="C1333" s="14" t="s">
        <v>5</v>
      </c>
      <c r="D1333" s="14" t="s">
        <v>17</v>
      </c>
      <c r="E1333" s="16"/>
      <c r="F1333" s="16">
        <v>128.18589682398985</v>
      </c>
      <c r="G1333" s="16">
        <v>194.98381877022655</v>
      </c>
      <c r="H1333" s="16">
        <v>200.37664783427496</v>
      </c>
      <c r="I1333" s="16">
        <v>230.31042696009919</v>
      </c>
      <c r="J1333" s="21">
        <v>226.26163795080339</v>
      </c>
      <c r="K1333" s="16">
        <v>221.87444283761565</v>
      </c>
      <c r="L1333" s="16">
        <v>237.56999830307143</v>
      </c>
      <c r="M1333" s="16">
        <v>205.8357208422575</v>
      </c>
      <c r="N1333" s="16">
        <v>158.35777126099705</v>
      </c>
      <c r="O1333" s="16">
        <v>242.41608026665767</v>
      </c>
      <c r="P1333" s="16">
        <v>253.69858327869787</v>
      </c>
      <c r="Q1333" s="16">
        <v>241.7630479152493</v>
      </c>
      <c r="R1333" s="16">
        <v>284.28950925106028</v>
      </c>
      <c r="S1333" s="16">
        <v>423.34744491483048</v>
      </c>
      <c r="T1333" s="16">
        <v>266.94668657169603</v>
      </c>
    </row>
    <row r="1334" spans="1:20">
      <c r="A1334" s="14" t="s">
        <v>63</v>
      </c>
      <c r="B1334" s="14" t="s">
        <v>8</v>
      </c>
      <c r="C1334" s="14" t="s">
        <v>5</v>
      </c>
      <c r="D1334" s="14" t="s">
        <v>18</v>
      </c>
      <c r="E1334" s="16"/>
      <c r="F1334" s="16">
        <v>112.85632164474353</v>
      </c>
      <c r="G1334" s="16">
        <v>120.99935239783224</v>
      </c>
      <c r="H1334" s="16">
        <v>152.76914388334288</v>
      </c>
      <c r="I1334" s="16">
        <v>137.57658839541477</v>
      </c>
      <c r="J1334" s="21">
        <v>131.61118296233414</v>
      </c>
      <c r="K1334" s="16">
        <v>197.10536689756154</v>
      </c>
      <c r="L1334" s="16">
        <v>217.66215091570766</v>
      </c>
      <c r="M1334" s="16">
        <v>269.22586529879658</v>
      </c>
      <c r="N1334" s="16">
        <v>257.28394834033412</v>
      </c>
      <c r="O1334" s="16">
        <v>347.43397830385686</v>
      </c>
      <c r="P1334" s="16">
        <v>400.99108316079884</v>
      </c>
      <c r="Q1334" s="16">
        <v>388.01674938968199</v>
      </c>
      <c r="R1334" s="16">
        <v>363.00016143036027</v>
      </c>
      <c r="S1334" s="16">
        <v>318.35922552996101</v>
      </c>
      <c r="T1334" s="16">
        <v>313.87816691815823</v>
      </c>
    </row>
    <row r="1335" spans="1:20">
      <c r="A1335" s="14" t="s">
        <v>63</v>
      </c>
      <c r="B1335" s="14" t="s">
        <v>8</v>
      </c>
      <c r="C1335" s="14" t="s">
        <v>5</v>
      </c>
      <c r="D1335" s="14" t="s">
        <v>19</v>
      </c>
      <c r="E1335" s="16"/>
      <c r="F1335" s="16">
        <v>78.815351061922186</v>
      </c>
      <c r="G1335" s="16">
        <v>94.491956222713952</v>
      </c>
      <c r="H1335" s="16">
        <v>113.4610726533318</v>
      </c>
      <c r="I1335" s="16">
        <v>101.70716741335977</v>
      </c>
      <c r="J1335" s="21">
        <v>113.96856331822227</v>
      </c>
      <c r="K1335" s="16">
        <v>135.047808472025</v>
      </c>
      <c r="L1335" s="16">
        <v>144.11221973643387</v>
      </c>
      <c r="M1335" s="16">
        <v>183.26617531804402</v>
      </c>
      <c r="N1335" s="16">
        <v>198.40266895819644</v>
      </c>
      <c r="O1335" s="16">
        <v>255.15525359079803</v>
      </c>
      <c r="P1335" s="16">
        <v>223.33701299531592</v>
      </c>
      <c r="Q1335" s="16">
        <v>197.67060992237907</v>
      </c>
      <c r="R1335" s="16">
        <v>187.93481813512631</v>
      </c>
      <c r="S1335" s="16">
        <v>195.68213506487245</v>
      </c>
      <c r="T1335" s="16">
        <v>201.17442366246195</v>
      </c>
    </row>
    <row r="1336" spans="1:20">
      <c r="A1336" s="14" t="s">
        <v>63</v>
      </c>
      <c r="B1336" s="14" t="s">
        <v>8</v>
      </c>
      <c r="C1336" s="14" t="s">
        <v>5</v>
      </c>
      <c r="D1336" s="14" t="s">
        <v>20</v>
      </c>
      <c r="E1336" s="16"/>
      <c r="F1336" s="16">
        <v>63.743326870468252</v>
      </c>
      <c r="G1336" s="16">
        <v>68.61153993323569</v>
      </c>
      <c r="H1336" s="16">
        <v>97.452139459140625</v>
      </c>
      <c r="I1336" s="16">
        <v>94.922290285019997</v>
      </c>
      <c r="J1336" s="21">
        <v>80.294077057222083</v>
      </c>
      <c r="K1336" s="16">
        <v>85.914224346982607</v>
      </c>
      <c r="L1336" s="16">
        <v>78.152475479660822</v>
      </c>
      <c r="M1336" s="16">
        <v>103.53227771010961</v>
      </c>
      <c r="N1336" s="16">
        <v>120.14391292488732</v>
      </c>
      <c r="O1336" s="16">
        <v>127.15301476874959</v>
      </c>
      <c r="P1336" s="16">
        <v>161.71154810702365</v>
      </c>
      <c r="Q1336" s="16">
        <v>161.68148746968473</v>
      </c>
      <c r="R1336" s="16">
        <v>161.99222986422853</v>
      </c>
      <c r="S1336" s="16">
        <v>98.252243741143133</v>
      </c>
      <c r="T1336" s="16">
        <v>109.09451552117426</v>
      </c>
    </row>
    <row r="1337" spans="1:20">
      <c r="A1337" s="14" t="s">
        <v>63</v>
      </c>
      <c r="B1337" s="14" t="s">
        <v>8</v>
      </c>
      <c r="C1337" s="14" t="s">
        <v>6</v>
      </c>
      <c r="D1337" s="14" t="s">
        <v>24</v>
      </c>
      <c r="E1337" s="16">
        <v>124.39684537374936</v>
      </c>
      <c r="F1337" s="16">
        <v>116.17437774098923</v>
      </c>
      <c r="G1337" s="16">
        <v>142.94682957454</v>
      </c>
      <c r="H1337" s="16">
        <v>156.04531093473068</v>
      </c>
      <c r="I1337" s="16">
        <v>156.44585633773167</v>
      </c>
      <c r="J1337" s="21">
        <v>135.96839447949301</v>
      </c>
      <c r="K1337" s="16">
        <v>156.23816377547158</v>
      </c>
      <c r="L1337" s="16">
        <v>178.85671434626474</v>
      </c>
      <c r="M1337" s="16">
        <v>189.21564058349256</v>
      </c>
      <c r="N1337" s="16">
        <v>190.19344064572994</v>
      </c>
      <c r="O1337" s="16">
        <v>203.25765327286302</v>
      </c>
      <c r="P1337" s="16">
        <v>219.24404287845914</v>
      </c>
      <c r="Q1337" s="16">
        <v>218.67353274168218</v>
      </c>
      <c r="R1337" s="16">
        <v>217.01488036769175</v>
      </c>
      <c r="S1337" s="16">
        <v>229.21829752081121</v>
      </c>
      <c r="T1337" s="16">
        <v>221.25476032969195</v>
      </c>
    </row>
    <row r="1338" spans="1:20">
      <c r="A1338" s="14" t="s">
        <v>63</v>
      </c>
      <c r="B1338" s="14" t="s">
        <v>8</v>
      </c>
      <c r="C1338" s="14" t="s">
        <v>6</v>
      </c>
      <c r="D1338" s="14" t="s">
        <v>7</v>
      </c>
      <c r="E1338" s="16">
        <v>101.06864524905518</v>
      </c>
      <c r="F1338" s="16">
        <v>88.425359437136748</v>
      </c>
      <c r="G1338" s="16">
        <v>110.6954729368654</v>
      </c>
      <c r="H1338" s="16">
        <v>130.08876645240281</v>
      </c>
      <c r="I1338" s="16">
        <v>122.74335019137794</v>
      </c>
      <c r="J1338" s="21">
        <v>144.75400320110364</v>
      </c>
      <c r="K1338" s="16">
        <v>167.44414318398887</v>
      </c>
      <c r="L1338" s="16">
        <v>179.97669193709226</v>
      </c>
      <c r="M1338" s="16">
        <v>211.68357548835135</v>
      </c>
      <c r="N1338" s="16">
        <v>206.47290104188278</v>
      </c>
      <c r="O1338" s="16">
        <v>279.94810718013247</v>
      </c>
      <c r="P1338" s="16">
        <v>311.13419438292533</v>
      </c>
      <c r="Q1338" s="16">
        <v>284.28792760002949</v>
      </c>
      <c r="R1338" s="16">
        <v>289.21738270628367</v>
      </c>
      <c r="S1338" s="16">
        <v>284.244653966268</v>
      </c>
      <c r="T1338" s="16">
        <v>263.44316746997811</v>
      </c>
    </row>
    <row r="1339" spans="1:20">
      <c r="A1339" s="14" t="s">
        <v>64</v>
      </c>
      <c r="B1339" s="14" t="s">
        <v>8</v>
      </c>
      <c r="C1339" s="14" t="s">
        <v>90</v>
      </c>
      <c r="D1339" s="14" t="s">
        <v>89</v>
      </c>
      <c r="E1339" s="16"/>
      <c r="F1339" s="16">
        <v>92.996249782410118</v>
      </c>
      <c r="G1339" s="16">
        <v>90.675257282822869</v>
      </c>
      <c r="H1339" s="16">
        <v>99.574143615393709</v>
      </c>
      <c r="I1339" s="16">
        <v>120.72282482707546</v>
      </c>
      <c r="J1339" s="21">
        <v>125.96794405243426</v>
      </c>
      <c r="K1339" s="16">
        <v>131.54729171539728</v>
      </c>
      <c r="L1339" s="16">
        <v>138.53282654016706</v>
      </c>
      <c r="M1339" s="16">
        <v>157.00922370656744</v>
      </c>
      <c r="N1339" s="16">
        <v>166.55336606266764</v>
      </c>
      <c r="O1339" s="16">
        <v>200.21765337994921</v>
      </c>
      <c r="P1339" s="16">
        <v>237.85171716701882</v>
      </c>
      <c r="Q1339" s="16">
        <v>225.96803555622017</v>
      </c>
      <c r="R1339" s="16">
        <v>207.11863226565981</v>
      </c>
      <c r="S1339" s="16">
        <v>215.73727672644273</v>
      </c>
      <c r="T1339" s="16">
        <v>197.98318844198539</v>
      </c>
    </row>
    <row r="1340" spans="1:20">
      <c r="A1340" s="14" t="s">
        <v>64</v>
      </c>
      <c r="B1340" s="14" t="s">
        <v>8</v>
      </c>
      <c r="C1340" s="14" t="s">
        <v>1</v>
      </c>
      <c r="D1340" s="14" t="s">
        <v>12</v>
      </c>
      <c r="E1340" s="16"/>
      <c r="F1340" s="16"/>
      <c r="G1340" s="16"/>
      <c r="H1340" s="16"/>
      <c r="I1340" s="16">
        <v>33.21642454498383</v>
      </c>
      <c r="J1340" s="21"/>
      <c r="K1340" s="16"/>
      <c r="L1340" s="16"/>
      <c r="M1340" s="16">
        <v>32.639662729601639</v>
      </c>
      <c r="N1340" s="16">
        <v>27.595849772599347</v>
      </c>
      <c r="O1340" s="16">
        <v>30.404977238545218</v>
      </c>
      <c r="P1340" s="16">
        <v>46.12331127230788</v>
      </c>
      <c r="Q1340" s="16">
        <v>46.772801827556009</v>
      </c>
      <c r="R1340" s="16">
        <v>32.266799162225617</v>
      </c>
      <c r="S1340" s="16">
        <v>40.325062159922005</v>
      </c>
      <c r="T1340" s="16">
        <v>38.488420777653921</v>
      </c>
    </row>
    <row r="1341" spans="1:20">
      <c r="A1341" s="14" t="s">
        <v>64</v>
      </c>
      <c r="B1341" s="14" t="s">
        <v>8</v>
      </c>
      <c r="C1341" s="14" t="s">
        <v>1</v>
      </c>
      <c r="D1341" s="14" t="s">
        <v>13</v>
      </c>
      <c r="E1341" s="16"/>
      <c r="F1341" s="16">
        <v>28.415307793743253</v>
      </c>
      <c r="G1341" s="16">
        <v>29.006269172245464</v>
      </c>
      <c r="H1341" s="16">
        <v>31.860836824566299</v>
      </c>
      <c r="I1341" s="16">
        <v>38.7193899377218</v>
      </c>
      <c r="J1341" s="21">
        <v>43.267951917887039</v>
      </c>
      <c r="K1341" s="16">
        <v>43.701575125418863</v>
      </c>
      <c r="L1341" s="16">
        <v>46.947202552491383</v>
      </c>
      <c r="M1341" s="16">
        <v>57.503681446844944</v>
      </c>
      <c r="N1341" s="16">
        <v>55.778695642183017</v>
      </c>
      <c r="O1341" s="16">
        <v>61.395188396630481</v>
      </c>
      <c r="P1341" s="16">
        <v>66.825237858143836</v>
      </c>
      <c r="Q1341" s="16">
        <v>58.432062219328351</v>
      </c>
      <c r="R1341" s="16">
        <v>48.842412431611059</v>
      </c>
      <c r="S1341" s="16">
        <v>48.335661294324979</v>
      </c>
      <c r="T1341" s="16">
        <v>49.504337744864486</v>
      </c>
    </row>
    <row r="1342" spans="1:20">
      <c r="A1342" s="14" t="s">
        <v>64</v>
      </c>
      <c r="B1342" s="14" t="s">
        <v>8</v>
      </c>
      <c r="C1342" s="14" t="s">
        <v>1</v>
      </c>
      <c r="D1342" s="14" t="s">
        <v>14</v>
      </c>
      <c r="E1342" s="16"/>
      <c r="F1342" s="16">
        <v>141.17059664372445</v>
      </c>
      <c r="G1342" s="16">
        <v>128.6881936820642</v>
      </c>
      <c r="H1342" s="16">
        <v>139.09128413214304</v>
      </c>
      <c r="I1342" s="16">
        <v>159.04234384807029</v>
      </c>
      <c r="J1342" s="21">
        <v>168.79443007943956</v>
      </c>
      <c r="K1342" s="16">
        <v>181.17279614675826</v>
      </c>
      <c r="L1342" s="16">
        <v>188.50428784887734</v>
      </c>
      <c r="M1342" s="16">
        <v>223.75857845541594</v>
      </c>
      <c r="N1342" s="16">
        <v>238.60174514860506</v>
      </c>
      <c r="O1342" s="16">
        <v>294.01579581230163</v>
      </c>
      <c r="P1342" s="16">
        <v>341.83746764004758</v>
      </c>
      <c r="Q1342" s="16">
        <v>320.63725341384645</v>
      </c>
      <c r="R1342" s="16">
        <v>299.50348978947693</v>
      </c>
      <c r="S1342" s="16">
        <v>324.83048813279083</v>
      </c>
      <c r="T1342" s="16">
        <v>316.24133313189333</v>
      </c>
    </row>
    <row r="1343" spans="1:20">
      <c r="A1343" s="14" t="s">
        <v>64</v>
      </c>
      <c r="B1343" s="14" t="s">
        <v>8</v>
      </c>
      <c r="C1343" s="14" t="s">
        <v>1</v>
      </c>
      <c r="D1343" s="14" t="s">
        <v>15</v>
      </c>
      <c r="E1343" s="16"/>
      <c r="F1343" s="16">
        <v>119.50694553920057</v>
      </c>
      <c r="G1343" s="16">
        <v>119.85453925134652</v>
      </c>
      <c r="H1343" s="16">
        <v>126.84064784521931</v>
      </c>
      <c r="I1343" s="16">
        <v>157.1800463015299</v>
      </c>
      <c r="J1343" s="21">
        <v>162.97085799657472</v>
      </c>
      <c r="K1343" s="16">
        <v>168.34642304264551</v>
      </c>
      <c r="L1343" s="16">
        <v>180.67319050082622</v>
      </c>
      <c r="M1343" s="16">
        <v>194.96536353556155</v>
      </c>
      <c r="N1343" s="16">
        <v>211.30385056590404</v>
      </c>
      <c r="O1343" s="16">
        <v>251.38788843765417</v>
      </c>
      <c r="P1343" s="16">
        <v>314.14651253370954</v>
      </c>
      <c r="Q1343" s="16">
        <v>295.86252493609442</v>
      </c>
      <c r="R1343" s="16">
        <v>272.13700433719112</v>
      </c>
      <c r="S1343" s="16">
        <v>279.82897593926469</v>
      </c>
      <c r="T1343" s="16">
        <v>244.12641878491385</v>
      </c>
    </row>
    <row r="1344" spans="1:20">
      <c r="A1344" s="14" t="s">
        <v>64</v>
      </c>
      <c r="B1344" s="14" t="s">
        <v>8</v>
      </c>
      <c r="C1344" s="14" t="s">
        <v>1</v>
      </c>
      <c r="D1344" s="14" t="s">
        <v>16</v>
      </c>
      <c r="E1344" s="16"/>
      <c r="F1344" s="16">
        <v>106.8094690729824</v>
      </c>
      <c r="G1344" s="16">
        <v>111.88028067020406</v>
      </c>
      <c r="H1344" s="16">
        <v>134.33876775772507</v>
      </c>
      <c r="I1344" s="16">
        <v>177.73017885063535</v>
      </c>
      <c r="J1344" s="21">
        <v>173.16911101976248</v>
      </c>
      <c r="K1344" s="16">
        <v>182.00185736492628</v>
      </c>
      <c r="L1344" s="16">
        <v>189.37360804542018</v>
      </c>
      <c r="M1344" s="16">
        <v>196.27570932742606</v>
      </c>
      <c r="N1344" s="16">
        <v>206.52225198516732</v>
      </c>
      <c r="O1344" s="16">
        <v>248.8229742801775</v>
      </c>
      <c r="P1344" s="16">
        <v>290.42309257895516</v>
      </c>
      <c r="Q1344" s="16">
        <v>295.37921704675932</v>
      </c>
      <c r="R1344" s="16">
        <v>268.77025528951674</v>
      </c>
      <c r="S1344" s="16">
        <v>266.63719110580769</v>
      </c>
      <c r="T1344" s="16">
        <v>222.97294184001763</v>
      </c>
    </row>
    <row r="1345" spans="1:20">
      <c r="A1345" s="14" t="s">
        <v>64</v>
      </c>
      <c r="B1345" s="14" t="s">
        <v>8</v>
      </c>
      <c r="C1345" s="14" t="s">
        <v>2</v>
      </c>
      <c r="D1345" s="14" t="s">
        <v>3</v>
      </c>
      <c r="E1345" s="16"/>
      <c r="F1345" s="16">
        <v>87.18042994123023</v>
      </c>
      <c r="G1345" s="16">
        <v>83.550612457969919</v>
      </c>
      <c r="H1345" s="16">
        <v>89.740910614163525</v>
      </c>
      <c r="I1345" s="16">
        <v>107.08083241618145</v>
      </c>
      <c r="J1345" s="21">
        <v>110.91393359333676</v>
      </c>
      <c r="K1345" s="16">
        <v>118.67415297901111</v>
      </c>
      <c r="L1345" s="16">
        <v>126.20229590567257</v>
      </c>
      <c r="M1345" s="16">
        <v>148.11828713648256</v>
      </c>
      <c r="N1345" s="16">
        <v>156.24407206426139</v>
      </c>
      <c r="O1345" s="16">
        <v>191.74651419605652</v>
      </c>
      <c r="P1345" s="16">
        <v>224.9734142261353</v>
      </c>
      <c r="Q1345" s="16">
        <v>217.0431407536195</v>
      </c>
      <c r="R1345" s="16">
        <v>198.74541840646671</v>
      </c>
      <c r="S1345" s="16">
        <v>216.93819274001112</v>
      </c>
      <c r="T1345" s="16">
        <v>203.98070083181841</v>
      </c>
    </row>
    <row r="1346" spans="1:20">
      <c r="A1346" s="14" t="s">
        <v>64</v>
      </c>
      <c r="B1346" s="14" t="s">
        <v>8</v>
      </c>
      <c r="C1346" s="14" t="s">
        <v>2</v>
      </c>
      <c r="D1346" s="14" t="s">
        <v>4</v>
      </c>
      <c r="E1346" s="16"/>
      <c r="F1346" s="16">
        <v>98.63597055748086</v>
      </c>
      <c r="G1346" s="16">
        <v>97.581090074608028</v>
      </c>
      <c r="H1346" s="16">
        <v>109.09506198038834</v>
      </c>
      <c r="I1346" s="16">
        <v>133.9059333231445</v>
      </c>
      <c r="J1346" s="21">
        <v>140.55215558577606</v>
      </c>
      <c r="K1346" s="16">
        <v>144.00954150500252</v>
      </c>
      <c r="L1346" s="16">
        <v>150.46593526813768</v>
      </c>
      <c r="M1346" s="16">
        <v>165.57811831008593</v>
      </c>
      <c r="N1346" s="16">
        <v>176.50857660611089</v>
      </c>
      <c r="O1346" s="16">
        <v>208.33059568055751</v>
      </c>
      <c r="P1346" s="16">
        <v>250.02885161961456</v>
      </c>
      <c r="Q1346" s="16">
        <v>234.60971828856341</v>
      </c>
      <c r="R1346" s="16">
        <v>215.22900059748554</v>
      </c>
      <c r="S1346" s="16">
        <v>214.57491871055018</v>
      </c>
      <c r="T1346" s="16">
        <v>192.17356354426767</v>
      </c>
    </row>
    <row r="1347" spans="1:20">
      <c r="A1347" s="14" t="s">
        <v>64</v>
      </c>
      <c r="B1347" s="14" t="s">
        <v>8</v>
      </c>
      <c r="C1347" s="14" t="s">
        <v>5</v>
      </c>
      <c r="D1347" s="14" t="s">
        <v>17</v>
      </c>
      <c r="E1347" s="16"/>
      <c r="F1347" s="16">
        <v>152.79844847573324</v>
      </c>
      <c r="G1347" s="16">
        <v>152.67810865194303</v>
      </c>
      <c r="H1347" s="16">
        <v>165.30807920848895</v>
      </c>
      <c r="I1347" s="16">
        <v>205.47875139158819</v>
      </c>
      <c r="J1347" s="21">
        <v>204.35349588364798</v>
      </c>
      <c r="K1347" s="16">
        <v>218.85780485918772</v>
      </c>
      <c r="L1347" s="16">
        <v>215.961280780896</v>
      </c>
      <c r="M1347" s="16">
        <v>248.93591114392044</v>
      </c>
      <c r="N1347" s="16">
        <v>303.56132592343067</v>
      </c>
      <c r="O1347" s="16">
        <v>328.26296391354379</v>
      </c>
      <c r="P1347" s="16">
        <v>353.57321808521726</v>
      </c>
      <c r="Q1347" s="16">
        <v>354.63828161632875</v>
      </c>
      <c r="R1347" s="16">
        <v>344.52898401609218</v>
      </c>
      <c r="S1347" s="16">
        <v>354.38839507336746</v>
      </c>
      <c r="T1347" s="16">
        <v>333.56289570624688</v>
      </c>
    </row>
    <row r="1348" spans="1:20">
      <c r="A1348" s="14" t="s">
        <v>64</v>
      </c>
      <c r="B1348" s="14" t="s">
        <v>8</v>
      </c>
      <c r="C1348" s="14" t="s">
        <v>5</v>
      </c>
      <c r="D1348" s="14" t="s">
        <v>18</v>
      </c>
      <c r="E1348" s="16"/>
      <c r="F1348" s="16">
        <v>105.2568635798571</v>
      </c>
      <c r="G1348" s="16">
        <v>107.21497804626716</v>
      </c>
      <c r="H1348" s="16">
        <v>122.28323940892139</v>
      </c>
      <c r="I1348" s="16">
        <v>142.8866717236244</v>
      </c>
      <c r="J1348" s="21">
        <v>166.28086291224574</v>
      </c>
      <c r="K1348" s="16">
        <v>169.63162120004114</v>
      </c>
      <c r="L1348" s="16">
        <v>184.18531169452208</v>
      </c>
      <c r="M1348" s="16">
        <v>226.29727576741945</v>
      </c>
      <c r="N1348" s="16">
        <v>216.64599794016183</v>
      </c>
      <c r="O1348" s="16">
        <v>251.71203240622711</v>
      </c>
      <c r="P1348" s="16">
        <v>310.09183367909628</v>
      </c>
      <c r="Q1348" s="16">
        <v>295.76922063884996</v>
      </c>
      <c r="R1348" s="16">
        <v>279.14560779089481</v>
      </c>
      <c r="S1348" s="16">
        <v>295.54047185272543</v>
      </c>
      <c r="T1348" s="16">
        <v>268.60016688924804</v>
      </c>
    </row>
    <row r="1349" spans="1:20">
      <c r="A1349" s="14" t="s">
        <v>64</v>
      </c>
      <c r="B1349" s="14" t="s">
        <v>8</v>
      </c>
      <c r="C1349" s="14" t="s">
        <v>5</v>
      </c>
      <c r="D1349" s="14" t="s">
        <v>19</v>
      </c>
      <c r="E1349" s="16"/>
      <c r="F1349" s="16">
        <v>82.888269659111671</v>
      </c>
      <c r="G1349" s="16">
        <v>75.604321061607024</v>
      </c>
      <c r="H1349" s="16">
        <v>84.219840222792925</v>
      </c>
      <c r="I1349" s="16">
        <v>118.71970345396156</v>
      </c>
      <c r="J1349" s="21">
        <v>123.49701987747497</v>
      </c>
      <c r="K1349" s="16">
        <v>125.94338608107108</v>
      </c>
      <c r="L1349" s="16">
        <v>137.4162259723347</v>
      </c>
      <c r="M1349" s="16">
        <v>153.47159963227935</v>
      </c>
      <c r="N1349" s="16">
        <v>178.2217365875527</v>
      </c>
      <c r="O1349" s="16">
        <v>220.92392866338227</v>
      </c>
      <c r="P1349" s="16">
        <v>239.83002027443311</v>
      </c>
      <c r="Q1349" s="16">
        <v>235.07945591238547</v>
      </c>
      <c r="R1349" s="16">
        <v>201.4979986599262</v>
      </c>
      <c r="S1349" s="16">
        <v>211.33175605910532</v>
      </c>
      <c r="T1349" s="16">
        <v>188.69145869640707</v>
      </c>
    </row>
    <row r="1350" spans="1:20">
      <c r="A1350" s="14" t="s">
        <v>64</v>
      </c>
      <c r="B1350" s="14" t="s">
        <v>8</v>
      </c>
      <c r="C1350" s="14" t="s">
        <v>5</v>
      </c>
      <c r="D1350" s="14" t="s">
        <v>20</v>
      </c>
      <c r="E1350" s="16"/>
      <c r="F1350" s="16">
        <v>58.508449605334121</v>
      </c>
      <c r="G1350" s="16">
        <v>58.383258811785211</v>
      </c>
      <c r="H1350" s="16">
        <v>67.338918709529338</v>
      </c>
      <c r="I1350" s="16">
        <v>75.985312712963534</v>
      </c>
      <c r="J1350" s="21">
        <v>76.819614970466574</v>
      </c>
      <c r="K1350" s="16">
        <v>79.812207799763073</v>
      </c>
      <c r="L1350" s="16">
        <v>86.260047525549552</v>
      </c>
      <c r="M1350" s="16">
        <v>103.6116150512065</v>
      </c>
      <c r="N1350" s="16">
        <v>105.82065624559958</v>
      </c>
      <c r="O1350" s="16">
        <v>126.3173524772095</v>
      </c>
      <c r="P1350" s="16">
        <v>153.22375134267432</v>
      </c>
      <c r="Q1350" s="16">
        <v>136.96015908929465</v>
      </c>
      <c r="R1350" s="16">
        <v>113.98050816431578</v>
      </c>
      <c r="S1350" s="16">
        <v>119.82325949332902</v>
      </c>
      <c r="T1350" s="16">
        <v>115.06130039612577</v>
      </c>
    </row>
    <row r="1351" spans="1:20">
      <c r="A1351" s="14" t="s">
        <v>64</v>
      </c>
      <c r="B1351" s="14" t="s">
        <v>8</v>
      </c>
      <c r="C1351" s="14" t="s">
        <v>6</v>
      </c>
      <c r="D1351" s="14" t="s">
        <v>21</v>
      </c>
      <c r="E1351" s="16"/>
      <c r="F1351" s="16">
        <v>134.7228371874663</v>
      </c>
      <c r="G1351" s="16">
        <v>120.13931945290224</v>
      </c>
      <c r="H1351" s="16">
        <v>114.34322976508271</v>
      </c>
      <c r="I1351" s="16">
        <v>132.19660051789285</v>
      </c>
      <c r="J1351" s="21">
        <v>138.9377249672911</v>
      </c>
      <c r="K1351" s="16">
        <v>140.36299455937774</v>
      </c>
      <c r="L1351" s="16">
        <v>137.95340607885765</v>
      </c>
      <c r="M1351" s="16">
        <v>156.12112779102762</v>
      </c>
      <c r="N1351" s="16">
        <v>153.5274414609874</v>
      </c>
      <c r="O1351" s="16">
        <v>219.3646798785166</v>
      </c>
      <c r="P1351" s="16">
        <v>265.58743558312153</v>
      </c>
      <c r="Q1351" s="16">
        <v>244.17156713984855</v>
      </c>
      <c r="R1351" s="16">
        <v>238.25418058100982</v>
      </c>
      <c r="S1351" s="16">
        <v>246.62544472624009</v>
      </c>
      <c r="T1351" s="16">
        <v>234.96444064804749</v>
      </c>
    </row>
    <row r="1352" spans="1:20">
      <c r="A1352" s="14" t="s">
        <v>64</v>
      </c>
      <c r="B1352" s="14" t="s">
        <v>8</v>
      </c>
      <c r="C1352" s="14" t="s">
        <v>6</v>
      </c>
      <c r="D1352" s="14" t="s">
        <v>22</v>
      </c>
      <c r="E1352" s="16"/>
      <c r="F1352" s="16">
        <v>73.992806973095611</v>
      </c>
      <c r="G1352" s="16">
        <v>71.348585467633455</v>
      </c>
      <c r="H1352" s="16">
        <v>78.940346074677407</v>
      </c>
      <c r="I1352" s="16">
        <v>90.853228330764694</v>
      </c>
      <c r="J1352" s="21">
        <v>90.04612733906896</v>
      </c>
      <c r="K1352" s="16">
        <v>95.825612564439908</v>
      </c>
      <c r="L1352" s="16">
        <v>109.02481087612504</v>
      </c>
      <c r="M1352" s="16">
        <v>129.2577805064216</v>
      </c>
      <c r="N1352" s="16">
        <v>141.81574098810717</v>
      </c>
      <c r="O1352" s="16">
        <v>164.54300508751768</v>
      </c>
      <c r="P1352" s="16">
        <v>197.82156654064897</v>
      </c>
      <c r="Q1352" s="16">
        <v>184.0571252613378</v>
      </c>
      <c r="R1352" s="16">
        <v>163.61201897552752</v>
      </c>
      <c r="S1352" s="16">
        <v>175.14582179793504</v>
      </c>
      <c r="T1352" s="16">
        <v>158.9496767038016</v>
      </c>
    </row>
    <row r="1353" spans="1:20">
      <c r="A1353" s="14" t="s">
        <v>64</v>
      </c>
      <c r="B1353" s="14" t="s">
        <v>8</v>
      </c>
      <c r="C1353" s="14" t="s">
        <v>6</v>
      </c>
      <c r="D1353" s="14" t="s">
        <v>23</v>
      </c>
      <c r="E1353" s="16"/>
      <c r="F1353" s="16">
        <v>141.36848658313372</v>
      </c>
      <c r="G1353" s="16">
        <v>131.07542865351814</v>
      </c>
      <c r="H1353" s="16">
        <v>149.56830159569748</v>
      </c>
      <c r="I1353" s="16">
        <v>190.59485812022947</v>
      </c>
      <c r="J1353" s="21">
        <v>209.91481379619097</v>
      </c>
      <c r="K1353" s="16">
        <v>214.23064813400609</v>
      </c>
      <c r="L1353" s="16">
        <v>244.06283721777424</v>
      </c>
      <c r="M1353" s="16">
        <v>243.99040577921161</v>
      </c>
      <c r="N1353" s="16">
        <v>243.00821802286168</v>
      </c>
      <c r="O1353" s="16">
        <v>295.87902367633444</v>
      </c>
      <c r="P1353" s="16">
        <v>337.16777580853926</v>
      </c>
      <c r="Q1353" s="16">
        <v>352.03071648086632</v>
      </c>
      <c r="R1353" s="16">
        <v>353.03925859683619</v>
      </c>
      <c r="S1353" s="16">
        <v>346.91232083345051</v>
      </c>
      <c r="T1353" s="16">
        <v>338.03096499342462</v>
      </c>
    </row>
    <row r="1354" spans="1:20">
      <c r="A1354" s="14" t="s">
        <v>64</v>
      </c>
      <c r="B1354" s="14" t="s">
        <v>8</v>
      </c>
      <c r="C1354" s="14" t="s">
        <v>6</v>
      </c>
      <c r="D1354" s="14" t="s">
        <v>24</v>
      </c>
      <c r="E1354" s="16"/>
      <c r="F1354" s="16">
        <v>97.980760774072408</v>
      </c>
      <c r="G1354" s="16">
        <v>98.868113368357527</v>
      </c>
      <c r="H1354" s="16">
        <v>117.31459483640457</v>
      </c>
      <c r="I1354" s="16">
        <v>159.37912606520268</v>
      </c>
      <c r="J1354" s="21">
        <v>178.59610828526746</v>
      </c>
      <c r="K1354" s="16">
        <v>187.10322663484797</v>
      </c>
      <c r="L1354" s="16">
        <v>191.07517099321606</v>
      </c>
      <c r="M1354" s="16">
        <v>209.52127030377639</v>
      </c>
      <c r="N1354" s="16">
        <v>214.95887903680497</v>
      </c>
      <c r="O1354" s="16">
        <v>239.11120798328145</v>
      </c>
      <c r="P1354" s="16">
        <v>268.26068880748176</v>
      </c>
      <c r="Q1354" s="16">
        <v>245.07901040661147</v>
      </c>
      <c r="R1354" s="16">
        <v>229.4967803245377</v>
      </c>
      <c r="S1354" s="16">
        <v>231.55368117349414</v>
      </c>
      <c r="T1354" s="16">
        <v>209.79863134881307</v>
      </c>
    </row>
    <row r="1355" spans="1:20">
      <c r="A1355" s="14" t="s">
        <v>64</v>
      </c>
      <c r="B1355" s="14" t="s">
        <v>8</v>
      </c>
      <c r="C1355" s="14" t="s">
        <v>6</v>
      </c>
      <c r="D1355" s="14" t="s">
        <v>7</v>
      </c>
      <c r="E1355" s="16"/>
      <c r="F1355" s="16">
        <v>102.79619932704678</v>
      </c>
      <c r="G1355" s="16">
        <v>115.86055410944932</v>
      </c>
      <c r="H1355" s="16">
        <v>131.81289838311659</v>
      </c>
      <c r="I1355" s="16">
        <v>168.11871591857658</v>
      </c>
      <c r="J1355" s="21">
        <v>179.40448919112961</v>
      </c>
      <c r="K1355" s="16">
        <v>187.81811522720955</v>
      </c>
      <c r="L1355" s="16">
        <v>175.14099026830135</v>
      </c>
      <c r="M1355" s="16">
        <v>196.3739792203786</v>
      </c>
      <c r="N1355" s="16">
        <v>201.78718706176721</v>
      </c>
      <c r="O1355" s="16">
        <v>241.09429232933473</v>
      </c>
      <c r="P1355" s="16">
        <v>293.10066824248833</v>
      </c>
      <c r="Q1355" s="16">
        <v>294.00887592862966</v>
      </c>
      <c r="R1355" s="16">
        <v>253.05200582556586</v>
      </c>
      <c r="S1355" s="16">
        <v>263.49581705629691</v>
      </c>
      <c r="T1355" s="16">
        <v>230.69924620619156</v>
      </c>
    </row>
    <row r="1356" spans="1:20">
      <c r="A1356" s="14" t="s">
        <v>65</v>
      </c>
      <c r="B1356" s="14" t="s">
        <v>8</v>
      </c>
      <c r="C1356" s="14" t="s">
        <v>90</v>
      </c>
      <c r="D1356" s="14" t="s">
        <v>89</v>
      </c>
      <c r="E1356" s="16">
        <v>144.20947570975298</v>
      </c>
      <c r="F1356" s="16">
        <v>151.71230006214989</v>
      </c>
      <c r="G1356" s="16">
        <v>158.6732491979503</v>
      </c>
      <c r="H1356" s="16">
        <v>164.74825819129254</v>
      </c>
      <c r="I1356" s="16">
        <v>195.65194080891703</v>
      </c>
      <c r="J1356" s="21">
        <v>209.7935320815896</v>
      </c>
      <c r="K1356" s="16">
        <v>232.90063643579438</v>
      </c>
      <c r="L1356" s="16">
        <v>256.28697832615813</v>
      </c>
      <c r="M1356" s="16">
        <v>279.85224882760906</v>
      </c>
      <c r="N1356" s="16">
        <v>313.18430113196547</v>
      </c>
      <c r="O1356" s="16">
        <v>353.08142246778078</v>
      </c>
      <c r="P1356" s="16">
        <v>388.64783005838035</v>
      </c>
      <c r="Q1356" s="16">
        <v>395.43537402206539</v>
      </c>
      <c r="R1356" s="16">
        <v>372.49165997148253</v>
      </c>
      <c r="S1356" s="16">
        <v>359.4994968433989</v>
      </c>
      <c r="T1356" s="16">
        <v>306.22928914640761</v>
      </c>
    </row>
    <row r="1357" spans="1:20">
      <c r="A1357" s="14" t="s">
        <v>65</v>
      </c>
      <c r="B1357" s="14" t="s">
        <v>8</v>
      </c>
      <c r="C1357" s="14" t="s">
        <v>1</v>
      </c>
      <c r="D1357" s="14" t="s">
        <v>12</v>
      </c>
      <c r="E1357" s="16"/>
      <c r="F1357" s="16"/>
      <c r="G1357" s="16">
        <v>37.667620913063132</v>
      </c>
      <c r="H1357" s="16"/>
      <c r="I1357" s="16"/>
      <c r="J1357" s="21"/>
      <c r="K1357" s="16">
        <v>30.441731264745211</v>
      </c>
      <c r="L1357" s="16"/>
      <c r="M1357" s="16">
        <v>30.608452305472355</v>
      </c>
      <c r="N1357" s="16">
        <v>36.003600360036003</v>
      </c>
      <c r="O1357" s="16">
        <v>31.483667847304211</v>
      </c>
      <c r="P1357" s="16">
        <v>38.359515205868568</v>
      </c>
      <c r="Q1357" s="16"/>
      <c r="R1357" s="16"/>
      <c r="S1357" s="16"/>
      <c r="T1357" s="16"/>
    </row>
    <row r="1358" spans="1:20">
      <c r="A1358" s="14" t="s">
        <v>65</v>
      </c>
      <c r="B1358" s="14" t="s">
        <v>8</v>
      </c>
      <c r="C1358" s="14" t="s">
        <v>1</v>
      </c>
      <c r="D1358" s="14" t="s">
        <v>13</v>
      </c>
      <c r="E1358" s="16">
        <v>40.353168387046765</v>
      </c>
      <c r="F1358" s="16">
        <v>47.507712094536174</v>
      </c>
      <c r="G1358" s="16">
        <v>52.083702655148542</v>
      </c>
      <c r="H1358" s="16">
        <v>54.994373994533504</v>
      </c>
      <c r="I1358" s="16">
        <v>84.098247233065933</v>
      </c>
      <c r="J1358" s="21">
        <v>89.95127153322629</v>
      </c>
      <c r="K1358" s="16">
        <v>101.3123625735945</v>
      </c>
      <c r="L1358" s="16">
        <v>112.07809590072381</v>
      </c>
      <c r="M1358" s="16">
        <v>117.88421090059707</v>
      </c>
      <c r="N1358" s="16">
        <v>102.19207258611844</v>
      </c>
      <c r="O1358" s="16">
        <v>97.066633550173322</v>
      </c>
      <c r="P1358" s="16">
        <v>86.931948740026314</v>
      </c>
      <c r="Q1358" s="16">
        <v>73.553867943016968</v>
      </c>
      <c r="R1358" s="16">
        <v>60.199227891465576</v>
      </c>
      <c r="S1358" s="16">
        <v>51.723339645512901</v>
      </c>
      <c r="T1358" s="16">
        <v>42.342598007183604</v>
      </c>
    </row>
    <row r="1359" spans="1:20">
      <c r="A1359" s="14" t="s">
        <v>65</v>
      </c>
      <c r="B1359" s="14" t="s">
        <v>8</v>
      </c>
      <c r="C1359" s="14" t="s">
        <v>1</v>
      </c>
      <c r="D1359" s="14" t="s">
        <v>14</v>
      </c>
      <c r="E1359" s="16">
        <v>189.54612783120592</v>
      </c>
      <c r="F1359" s="16">
        <v>191.26762707607469</v>
      </c>
      <c r="G1359" s="16">
        <v>198.1811929151315</v>
      </c>
      <c r="H1359" s="16">
        <v>202.12042007302406</v>
      </c>
      <c r="I1359" s="16">
        <v>232.7567219080733</v>
      </c>
      <c r="J1359" s="21">
        <v>256.20767835804219</v>
      </c>
      <c r="K1359" s="16">
        <v>288.77723743249413</v>
      </c>
      <c r="L1359" s="16">
        <v>301.84648577940817</v>
      </c>
      <c r="M1359" s="16">
        <v>338.19681806614477</v>
      </c>
      <c r="N1359" s="16">
        <v>368.8845827834009</v>
      </c>
      <c r="O1359" s="16">
        <v>410.33456999163894</v>
      </c>
      <c r="P1359" s="16">
        <v>427.83994503577526</v>
      </c>
      <c r="Q1359" s="16">
        <v>420.77341730820223</v>
      </c>
      <c r="R1359" s="16">
        <v>405.58348515032139</v>
      </c>
      <c r="S1359" s="16">
        <v>392.90235955531836</v>
      </c>
      <c r="T1359" s="16">
        <v>356.31164166608471</v>
      </c>
    </row>
    <row r="1360" spans="1:20">
      <c r="A1360" s="14" t="s">
        <v>65</v>
      </c>
      <c r="B1360" s="14" t="s">
        <v>8</v>
      </c>
      <c r="C1360" s="14" t="s">
        <v>1</v>
      </c>
      <c r="D1360" s="14" t="s">
        <v>15</v>
      </c>
      <c r="E1360" s="16">
        <v>209.26873516522119</v>
      </c>
      <c r="F1360" s="16">
        <v>218.29839694089773</v>
      </c>
      <c r="G1360" s="16">
        <v>229.84126640223653</v>
      </c>
      <c r="H1360" s="16">
        <v>235.23318430859015</v>
      </c>
      <c r="I1360" s="16">
        <v>266.55452593746458</v>
      </c>
      <c r="J1360" s="21">
        <v>282.75967019926026</v>
      </c>
      <c r="K1360" s="16">
        <v>305.29611419369132</v>
      </c>
      <c r="L1360" s="16">
        <v>337.64931304704635</v>
      </c>
      <c r="M1360" s="16">
        <v>360.18580355357801</v>
      </c>
      <c r="N1360" s="16">
        <v>416.86924891505947</v>
      </c>
      <c r="O1360" s="16">
        <v>470.00767488915807</v>
      </c>
      <c r="P1360" s="16">
        <v>532.37111446885922</v>
      </c>
      <c r="Q1360" s="16">
        <v>547.54478808343731</v>
      </c>
      <c r="R1360" s="16">
        <v>511.75631798881005</v>
      </c>
      <c r="S1360" s="16">
        <v>482.40545454028353</v>
      </c>
      <c r="T1360" s="16">
        <v>406.16170811882904</v>
      </c>
    </row>
    <row r="1361" spans="1:20">
      <c r="A1361" s="14" t="s">
        <v>65</v>
      </c>
      <c r="B1361" s="14" t="s">
        <v>8</v>
      </c>
      <c r="C1361" s="14" t="s">
        <v>1</v>
      </c>
      <c r="D1361" s="14" t="s">
        <v>16</v>
      </c>
      <c r="E1361" s="16">
        <v>194.79341630240964</v>
      </c>
      <c r="F1361" s="16">
        <v>211.39056352712896</v>
      </c>
      <c r="G1361" s="16">
        <v>207.41964223851846</v>
      </c>
      <c r="H1361" s="16">
        <v>226.58822836308002</v>
      </c>
      <c r="I1361" s="16">
        <v>260.6771393369238</v>
      </c>
      <c r="J1361" s="21">
        <v>269.14418012000357</v>
      </c>
      <c r="K1361" s="16">
        <v>309.57868750804369</v>
      </c>
      <c r="L1361" s="16">
        <v>376.67629866843845</v>
      </c>
      <c r="M1361" s="16">
        <v>407.41661902347062</v>
      </c>
      <c r="N1361" s="16">
        <v>505.42910598852501</v>
      </c>
      <c r="O1361" s="16">
        <v>609.98047070655571</v>
      </c>
      <c r="P1361" s="16">
        <v>719.94235884567433</v>
      </c>
      <c r="Q1361" s="16">
        <v>767.40448613079093</v>
      </c>
      <c r="R1361" s="16">
        <v>718.18073213328887</v>
      </c>
      <c r="S1361" s="16">
        <v>710.3976706040288</v>
      </c>
      <c r="T1361" s="16">
        <v>570.78927457097757</v>
      </c>
    </row>
    <row r="1362" spans="1:20">
      <c r="A1362" s="14" t="s">
        <v>65</v>
      </c>
      <c r="B1362" s="14" t="s">
        <v>8</v>
      </c>
      <c r="C1362" s="14" t="s">
        <v>2</v>
      </c>
      <c r="D1362" s="14" t="s">
        <v>3</v>
      </c>
      <c r="E1362" s="16">
        <v>134.05189246073877</v>
      </c>
      <c r="F1362" s="16">
        <v>138.22227096556628</v>
      </c>
      <c r="G1362" s="16">
        <v>145.87762194668045</v>
      </c>
      <c r="H1362" s="16">
        <v>148.72693141699057</v>
      </c>
      <c r="I1362" s="16">
        <v>178.15028647221729</v>
      </c>
      <c r="J1362" s="21">
        <v>187.46693371716211</v>
      </c>
      <c r="K1362" s="16">
        <v>210.31451149446514</v>
      </c>
      <c r="L1362" s="16">
        <v>228.22434595598526</v>
      </c>
      <c r="M1362" s="16">
        <v>256.21495955822701</v>
      </c>
      <c r="N1362" s="16">
        <v>279.09269709348973</v>
      </c>
      <c r="O1362" s="16">
        <v>308.07593603498037</v>
      </c>
      <c r="P1362" s="16">
        <v>336.6618226616759</v>
      </c>
      <c r="Q1362" s="16">
        <v>338.6578022882548</v>
      </c>
      <c r="R1362" s="16">
        <v>326.74231851030703</v>
      </c>
      <c r="S1362" s="16">
        <v>321.75742314589638</v>
      </c>
      <c r="T1362" s="16">
        <v>279.12277579484879</v>
      </c>
    </row>
    <row r="1363" spans="1:20">
      <c r="A1363" s="14" t="s">
        <v>65</v>
      </c>
      <c r="B1363" s="14" t="s">
        <v>8</v>
      </c>
      <c r="C1363" s="14" t="s">
        <v>2</v>
      </c>
      <c r="D1363" s="14" t="s">
        <v>4</v>
      </c>
      <c r="E1363" s="16">
        <v>154.30019891055073</v>
      </c>
      <c r="F1363" s="16">
        <v>165.12225285338914</v>
      </c>
      <c r="G1363" s="16">
        <v>171.41203119385895</v>
      </c>
      <c r="H1363" s="16">
        <v>180.63176799221131</v>
      </c>
      <c r="I1363" s="16">
        <v>212.97114023587841</v>
      </c>
      <c r="J1363" s="21">
        <v>232.02821968305341</v>
      </c>
      <c r="K1363" s="16">
        <v>255.40918913618751</v>
      </c>
      <c r="L1363" s="16">
        <v>284.26260385936081</v>
      </c>
      <c r="M1363" s="16">
        <v>303.31129395434829</v>
      </c>
      <c r="N1363" s="16">
        <v>347.16235176629289</v>
      </c>
      <c r="O1363" s="16">
        <v>397.74806640854456</v>
      </c>
      <c r="P1363" s="16">
        <v>440.11283854439819</v>
      </c>
      <c r="Q1363" s="16">
        <v>452.12664807777008</v>
      </c>
      <c r="R1363" s="16">
        <v>418.18438667540761</v>
      </c>
      <c r="S1363" s="16">
        <v>397.09021284007656</v>
      </c>
      <c r="T1363" s="16">
        <v>333.25736316728899</v>
      </c>
    </row>
    <row r="1364" spans="1:20">
      <c r="A1364" s="14" t="s">
        <v>65</v>
      </c>
      <c r="B1364" s="14" t="s">
        <v>8</v>
      </c>
      <c r="C1364" s="14" t="s">
        <v>5</v>
      </c>
      <c r="D1364" s="14" t="s">
        <v>17</v>
      </c>
      <c r="E1364" s="16"/>
      <c r="F1364" s="16">
        <v>236.00105428669636</v>
      </c>
      <c r="G1364" s="16">
        <v>236.81617541235167</v>
      </c>
      <c r="H1364" s="16">
        <v>249.00659589787011</v>
      </c>
      <c r="I1364" s="16">
        <v>251.52508253117276</v>
      </c>
      <c r="J1364" s="21">
        <v>305.22572063357563</v>
      </c>
      <c r="K1364" s="16">
        <v>332.55279486629161</v>
      </c>
      <c r="L1364" s="16">
        <v>368.77779391456562</v>
      </c>
      <c r="M1364" s="16">
        <v>386.43217421472605</v>
      </c>
      <c r="N1364" s="16">
        <v>445.70890407814466</v>
      </c>
      <c r="O1364" s="16">
        <v>478.70188215925106</v>
      </c>
      <c r="P1364" s="16">
        <v>503.297328402625</v>
      </c>
      <c r="Q1364" s="16">
        <v>510.46051928267406</v>
      </c>
      <c r="R1364" s="16">
        <v>493.20472359286771</v>
      </c>
      <c r="S1364" s="16">
        <v>458.01165755084321</v>
      </c>
      <c r="T1364" s="16">
        <v>368.06338700052254</v>
      </c>
    </row>
    <row r="1365" spans="1:20">
      <c r="A1365" s="14" t="s">
        <v>65</v>
      </c>
      <c r="B1365" s="14" t="s">
        <v>8</v>
      </c>
      <c r="C1365" s="14" t="s">
        <v>5</v>
      </c>
      <c r="D1365" s="14" t="s">
        <v>18</v>
      </c>
      <c r="E1365" s="16"/>
      <c r="F1365" s="16">
        <v>157.91381324009186</v>
      </c>
      <c r="G1365" s="16">
        <v>162.34156646845389</v>
      </c>
      <c r="H1365" s="16">
        <v>174.76941697505754</v>
      </c>
      <c r="I1365" s="16">
        <v>205.40302224304781</v>
      </c>
      <c r="J1365" s="21">
        <v>217.16507357133736</v>
      </c>
      <c r="K1365" s="16">
        <v>227.93777215603561</v>
      </c>
      <c r="L1365" s="16">
        <v>255.44035557367576</v>
      </c>
      <c r="M1365" s="16">
        <v>296.1122610576536</v>
      </c>
      <c r="N1365" s="16">
        <v>330.11935512603549</v>
      </c>
      <c r="O1365" s="16">
        <v>405.02133224568013</v>
      </c>
      <c r="P1365" s="16">
        <v>443.5225305463839</v>
      </c>
      <c r="Q1365" s="16">
        <v>447.60512106052676</v>
      </c>
      <c r="R1365" s="16">
        <v>410.314664102949</v>
      </c>
      <c r="S1365" s="16">
        <v>438.71390956173536</v>
      </c>
      <c r="T1365" s="16">
        <v>394.96065077038713</v>
      </c>
    </row>
    <row r="1366" spans="1:20">
      <c r="A1366" s="14" t="s">
        <v>65</v>
      </c>
      <c r="B1366" s="14" t="s">
        <v>8</v>
      </c>
      <c r="C1366" s="14" t="s">
        <v>5</v>
      </c>
      <c r="D1366" s="14" t="s">
        <v>19</v>
      </c>
      <c r="E1366" s="16"/>
      <c r="F1366" s="16">
        <v>134.62162589187972</v>
      </c>
      <c r="G1366" s="16">
        <v>148.37413755942165</v>
      </c>
      <c r="H1366" s="16">
        <v>159.56500282036595</v>
      </c>
      <c r="I1366" s="16">
        <v>185.45705531265259</v>
      </c>
      <c r="J1366" s="21">
        <v>196.73321396930444</v>
      </c>
      <c r="K1366" s="16">
        <v>225.55662159622554</v>
      </c>
      <c r="L1366" s="16">
        <v>241.48578307332576</v>
      </c>
      <c r="M1366" s="16">
        <v>264.20725223329231</v>
      </c>
      <c r="N1366" s="16">
        <v>312.34637983639209</v>
      </c>
      <c r="O1366" s="16">
        <v>343.85154445444937</v>
      </c>
      <c r="P1366" s="16">
        <v>380.63940467888142</v>
      </c>
      <c r="Q1366" s="16">
        <v>385.86470561724491</v>
      </c>
      <c r="R1366" s="16">
        <v>378.34465380799634</v>
      </c>
      <c r="S1366" s="16">
        <v>357.97593132007734</v>
      </c>
      <c r="T1366" s="16">
        <v>299.42234650442492</v>
      </c>
    </row>
    <row r="1367" spans="1:20">
      <c r="A1367" s="14" t="s">
        <v>65</v>
      </c>
      <c r="B1367" s="14" t="s">
        <v>8</v>
      </c>
      <c r="C1367" s="14" t="s">
        <v>5</v>
      </c>
      <c r="D1367" s="14" t="s">
        <v>20</v>
      </c>
      <c r="E1367" s="16"/>
      <c r="F1367" s="16">
        <v>116.6485017828695</v>
      </c>
      <c r="G1367" s="16">
        <v>111.9070990071816</v>
      </c>
      <c r="H1367" s="16">
        <v>118.55436818710571</v>
      </c>
      <c r="I1367" s="16">
        <v>164.98561978282893</v>
      </c>
      <c r="J1367" s="21">
        <v>168.86329001791452</v>
      </c>
      <c r="K1367" s="16">
        <v>192.99254178131352</v>
      </c>
      <c r="L1367" s="16">
        <v>215.20367026542766</v>
      </c>
      <c r="M1367" s="16">
        <v>234.88249032917307</v>
      </c>
      <c r="N1367" s="16">
        <v>233.99520002515771</v>
      </c>
      <c r="O1367" s="16">
        <v>267.62763906913739</v>
      </c>
      <c r="P1367" s="16">
        <v>301.89689866888995</v>
      </c>
      <c r="Q1367" s="16">
        <v>312.25103987749179</v>
      </c>
      <c r="R1367" s="16">
        <v>288.82943312767736</v>
      </c>
      <c r="S1367" s="16">
        <v>272.28295751666883</v>
      </c>
      <c r="T1367" s="16">
        <v>243.54093417172854</v>
      </c>
    </row>
    <row r="1368" spans="1:20">
      <c r="A1368" s="14" t="s">
        <v>65</v>
      </c>
      <c r="B1368" s="14" t="s">
        <v>8</v>
      </c>
      <c r="C1368" s="14" t="s">
        <v>6</v>
      </c>
      <c r="D1368" s="14" t="s">
        <v>21</v>
      </c>
      <c r="E1368" s="16">
        <v>178.17742041554024</v>
      </c>
      <c r="F1368" s="16">
        <v>185.24420553268882</v>
      </c>
      <c r="G1368" s="16">
        <v>191.80082453408605</v>
      </c>
      <c r="H1368" s="16">
        <v>188.82353636867896</v>
      </c>
      <c r="I1368" s="16">
        <v>213.93795796754972</v>
      </c>
      <c r="J1368" s="21">
        <v>229.8163111350097</v>
      </c>
      <c r="K1368" s="16">
        <v>249.92833917644666</v>
      </c>
      <c r="L1368" s="16">
        <v>275.87976820177761</v>
      </c>
      <c r="M1368" s="16">
        <v>295.25752824860155</v>
      </c>
      <c r="N1368" s="16">
        <v>331.59644609908804</v>
      </c>
      <c r="O1368" s="16">
        <v>372.59047597101079</v>
      </c>
      <c r="P1368" s="16">
        <v>392.82579392197289</v>
      </c>
      <c r="Q1368" s="16">
        <v>402.91357919324531</v>
      </c>
      <c r="R1368" s="16">
        <v>380.7113163407405</v>
      </c>
      <c r="S1368" s="16">
        <v>351.44468311051889</v>
      </c>
      <c r="T1368" s="16">
        <v>288.33516071384315</v>
      </c>
    </row>
    <row r="1369" spans="1:20">
      <c r="A1369" s="14" t="s">
        <v>65</v>
      </c>
      <c r="B1369" s="14" t="s">
        <v>8</v>
      </c>
      <c r="C1369" s="14" t="s">
        <v>6</v>
      </c>
      <c r="D1369" s="14" t="s">
        <v>22</v>
      </c>
      <c r="E1369" s="16">
        <v>141.97326672972781</v>
      </c>
      <c r="F1369" s="16">
        <v>144.82631173643804</v>
      </c>
      <c r="G1369" s="16">
        <v>155.84270875514591</v>
      </c>
      <c r="H1369" s="16">
        <v>175.83804627007456</v>
      </c>
      <c r="I1369" s="16">
        <v>205.89488052468207</v>
      </c>
      <c r="J1369" s="21">
        <v>223.33298934081432</v>
      </c>
      <c r="K1369" s="16">
        <v>259.66428358517885</v>
      </c>
      <c r="L1369" s="16">
        <v>279.11790880856063</v>
      </c>
      <c r="M1369" s="16">
        <v>301.02890327888792</v>
      </c>
      <c r="N1369" s="16">
        <v>350.14172521397825</v>
      </c>
      <c r="O1369" s="16">
        <v>377.99666182219005</v>
      </c>
      <c r="P1369" s="16">
        <v>424.02030593227704</v>
      </c>
      <c r="Q1369" s="16">
        <v>431.64369244766243</v>
      </c>
      <c r="R1369" s="16">
        <v>410.96342245818022</v>
      </c>
      <c r="S1369" s="16">
        <v>380.92478132472553</v>
      </c>
      <c r="T1369" s="16">
        <v>332.30820853394687</v>
      </c>
    </row>
    <row r="1370" spans="1:20">
      <c r="A1370" s="14" t="s">
        <v>65</v>
      </c>
      <c r="B1370" s="14" t="s">
        <v>8</v>
      </c>
      <c r="C1370" s="14" t="s">
        <v>6</v>
      </c>
      <c r="D1370" s="14" t="s">
        <v>23</v>
      </c>
      <c r="E1370" s="16">
        <v>114.20221461286685</v>
      </c>
      <c r="F1370" s="16">
        <v>127.14419259952656</v>
      </c>
      <c r="G1370" s="16">
        <v>158.5456675816429</v>
      </c>
      <c r="H1370" s="16">
        <v>154.80735701419474</v>
      </c>
      <c r="I1370" s="16">
        <v>182.99231883236564</v>
      </c>
      <c r="J1370" s="21">
        <v>204.54818914691373</v>
      </c>
      <c r="K1370" s="16">
        <v>223.64718913252898</v>
      </c>
      <c r="L1370" s="16">
        <v>319.80986529602575</v>
      </c>
      <c r="M1370" s="16">
        <v>349.6701403082883</v>
      </c>
      <c r="N1370" s="16">
        <v>260.52378993555465</v>
      </c>
      <c r="O1370" s="16">
        <v>294.51744449478934</v>
      </c>
      <c r="P1370" s="16">
        <v>321.36703654052172</v>
      </c>
      <c r="Q1370" s="16">
        <v>322.39821975636005</v>
      </c>
      <c r="R1370" s="16">
        <v>297.95183940368065</v>
      </c>
      <c r="S1370" s="16">
        <v>293.00125077508363</v>
      </c>
      <c r="T1370" s="16">
        <v>271.96857608622548</v>
      </c>
    </row>
    <row r="1371" spans="1:20">
      <c r="A1371" s="14" t="s">
        <v>65</v>
      </c>
      <c r="B1371" s="14" t="s">
        <v>8</v>
      </c>
      <c r="C1371" s="14" t="s">
        <v>6</v>
      </c>
      <c r="D1371" s="14" t="s">
        <v>24</v>
      </c>
      <c r="E1371" s="16">
        <v>128.75785650196167</v>
      </c>
      <c r="F1371" s="16">
        <v>140.22559749105099</v>
      </c>
      <c r="G1371" s="16">
        <v>133.82470292849624</v>
      </c>
      <c r="H1371" s="16">
        <v>139.18527270376833</v>
      </c>
      <c r="I1371" s="16">
        <v>176.08411018792063</v>
      </c>
      <c r="J1371" s="21">
        <v>178.65636758741084</v>
      </c>
      <c r="K1371" s="16">
        <v>195.92073092266119</v>
      </c>
      <c r="L1371" s="16">
        <v>203.67688371815538</v>
      </c>
      <c r="M1371" s="16">
        <v>232.42545752567241</v>
      </c>
      <c r="N1371" s="16">
        <v>294.39329995217804</v>
      </c>
      <c r="O1371" s="16">
        <v>368.52300568983321</v>
      </c>
      <c r="P1371" s="16">
        <v>417.95797715776081</v>
      </c>
      <c r="Q1371" s="16">
        <v>414.82680096227335</v>
      </c>
      <c r="R1371" s="16">
        <v>415.04993364991242</v>
      </c>
      <c r="S1371" s="16">
        <v>443.38912587747842</v>
      </c>
      <c r="T1371" s="16">
        <v>351.01056216900321</v>
      </c>
    </row>
    <row r="1372" spans="1:20">
      <c r="A1372" s="14" t="s">
        <v>65</v>
      </c>
      <c r="B1372" s="14" t="s">
        <v>8</v>
      </c>
      <c r="C1372" s="14" t="s">
        <v>6</v>
      </c>
      <c r="D1372" s="14" t="s">
        <v>7</v>
      </c>
      <c r="E1372" s="16">
        <v>115.53475527290948</v>
      </c>
      <c r="F1372" s="16">
        <v>124.94925297971837</v>
      </c>
      <c r="G1372" s="16">
        <v>134.41294252499989</v>
      </c>
      <c r="H1372" s="16">
        <v>135.51963961660226</v>
      </c>
      <c r="I1372" s="16">
        <v>168.17070895062318</v>
      </c>
      <c r="J1372" s="21">
        <v>188.52234376669858</v>
      </c>
      <c r="K1372" s="16">
        <v>201.82791184716575</v>
      </c>
      <c r="L1372" s="16">
        <v>216.6347714165428</v>
      </c>
      <c r="M1372" s="16">
        <v>239.01177009096838</v>
      </c>
      <c r="N1372" s="16">
        <v>269.38141433505757</v>
      </c>
      <c r="O1372" s="16">
        <v>311.8334095807129</v>
      </c>
      <c r="P1372" s="16">
        <v>364.05041290178139</v>
      </c>
      <c r="Q1372" s="16">
        <v>381.58751420780902</v>
      </c>
      <c r="R1372" s="16">
        <v>324.47437933590084</v>
      </c>
      <c r="S1372" s="16">
        <v>342.80648849974165</v>
      </c>
      <c r="T1372" s="16">
        <v>292.90340623239115</v>
      </c>
    </row>
    <row r="1373" spans="1:20">
      <c r="A1373" s="14" t="s">
        <v>66</v>
      </c>
      <c r="B1373" s="14" t="s">
        <v>8</v>
      </c>
      <c r="C1373" s="14" t="s">
        <v>90</v>
      </c>
      <c r="D1373" s="14" t="s">
        <v>89</v>
      </c>
      <c r="E1373" s="16">
        <v>138.06082389146414</v>
      </c>
      <c r="F1373" s="16">
        <v>163.89786921784903</v>
      </c>
      <c r="G1373" s="16">
        <v>173.22317602791799</v>
      </c>
      <c r="H1373" s="16">
        <v>225.20243670225105</v>
      </c>
      <c r="I1373" s="16">
        <v>233.80693943407692</v>
      </c>
      <c r="J1373" s="21">
        <v>260.63011097407889</v>
      </c>
      <c r="K1373" s="16">
        <v>296.27897529176664</v>
      </c>
      <c r="L1373" s="16">
        <v>313.32269025343498</v>
      </c>
      <c r="M1373" s="16">
        <v>338.11467686897191</v>
      </c>
      <c r="N1373" s="16">
        <v>349.27988307396475</v>
      </c>
      <c r="O1373" s="16">
        <v>373.69479130864164</v>
      </c>
      <c r="P1373" s="16">
        <v>429.61204992507777</v>
      </c>
      <c r="Q1373" s="16">
        <v>423.28531387543944</v>
      </c>
      <c r="R1373" s="16">
        <v>430.6164388827807</v>
      </c>
      <c r="S1373" s="16">
        <v>439.85617418903769</v>
      </c>
      <c r="T1373" s="16">
        <v>436.11598786692934</v>
      </c>
    </row>
    <row r="1374" spans="1:20">
      <c r="A1374" s="14" t="s">
        <v>66</v>
      </c>
      <c r="B1374" s="14" t="s">
        <v>8</v>
      </c>
      <c r="C1374" s="14" t="s">
        <v>1</v>
      </c>
      <c r="D1374" s="14" t="s">
        <v>12</v>
      </c>
      <c r="E1374" s="16"/>
      <c r="F1374" s="16"/>
      <c r="G1374" s="16"/>
      <c r="H1374" s="16"/>
      <c r="I1374" s="16"/>
      <c r="J1374" s="21"/>
      <c r="K1374" s="16"/>
      <c r="L1374" s="16"/>
      <c r="M1374" s="16"/>
      <c r="N1374" s="16"/>
      <c r="O1374" s="16"/>
      <c r="P1374" s="16"/>
      <c r="Q1374" s="16"/>
      <c r="R1374" s="16"/>
      <c r="S1374" s="16"/>
      <c r="T1374" s="16"/>
    </row>
    <row r="1375" spans="1:20">
      <c r="A1375" s="14" t="s">
        <v>66</v>
      </c>
      <c r="B1375" s="14" t="s">
        <v>8</v>
      </c>
      <c r="C1375" s="14" t="s">
        <v>1</v>
      </c>
      <c r="D1375" s="14" t="s">
        <v>13</v>
      </c>
      <c r="E1375" s="16">
        <v>93.504319714413739</v>
      </c>
      <c r="F1375" s="16">
        <v>103.15547563441551</v>
      </c>
      <c r="G1375" s="16">
        <v>116.15939097473012</v>
      </c>
      <c r="H1375" s="16">
        <v>127.21926947868371</v>
      </c>
      <c r="I1375" s="16">
        <v>141.49113398297541</v>
      </c>
      <c r="J1375" s="21">
        <v>146.33588658968787</v>
      </c>
      <c r="K1375" s="16">
        <v>167.73048735330457</v>
      </c>
      <c r="L1375" s="16">
        <v>176.65539695826584</v>
      </c>
      <c r="M1375" s="16">
        <v>175.61189770606958</v>
      </c>
      <c r="N1375" s="16">
        <v>168.48158777048315</v>
      </c>
      <c r="O1375" s="16">
        <v>161.94767441723468</v>
      </c>
      <c r="P1375" s="16">
        <v>172.11279833043005</v>
      </c>
      <c r="Q1375" s="16">
        <v>150.8053464222435</v>
      </c>
      <c r="R1375" s="16">
        <v>123.73988329782257</v>
      </c>
      <c r="S1375" s="16">
        <v>103.27794356893163</v>
      </c>
      <c r="T1375" s="16">
        <v>93.659454224439941</v>
      </c>
    </row>
    <row r="1376" spans="1:20">
      <c r="A1376" s="14" t="s">
        <v>66</v>
      </c>
      <c r="B1376" s="14" t="s">
        <v>8</v>
      </c>
      <c r="C1376" s="14" t="s">
        <v>1</v>
      </c>
      <c r="D1376" s="14" t="s">
        <v>14</v>
      </c>
      <c r="E1376" s="16">
        <v>252.58508351808291</v>
      </c>
      <c r="F1376" s="16">
        <v>319.40263999554719</v>
      </c>
      <c r="G1376" s="16">
        <v>358.19149846997175</v>
      </c>
      <c r="H1376" s="16">
        <v>426.06158390898185</v>
      </c>
      <c r="I1376" s="16">
        <v>437.2252549225496</v>
      </c>
      <c r="J1376" s="21">
        <v>501.40228173744441</v>
      </c>
      <c r="K1376" s="16">
        <v>587.04123834438735</v>
      </c>
      <c r="L1376" s="16">
        <v>608.9777951099959</v>
      </c>
      <c r="M1376" s="16">
        <v>709.15931936878758</v>
      </c>
      <c r="N1376" s="16">
        <v>739.91552198886404</v>
      </c>
      <c r="O1376" s="16">
        <v>844.26252642360828</v>
      </c>
      <c r="P1376" s="16">
        <v>965.27026658547004</v>
      </c>
      <c r="Q1376" s="16">
        <v>986.14553470469309</v>
      </c>
      <c r="R1376" s="16">
        <v>1001.5381429193069</v>
      </c>
      <c r="S1376" s="16">
        <v>1045.7716241809692</v>
      </c>
      <c r="T1376" s="16">
        <v>1079.1769312244874</v>
      </c>
    </row>
    <row r="1377" spans="1:20">
      <c r="A1377" s="14" t="s">
        <v>66</v>
      </c>
      <c r="B1377" s="14" t="s">
        <v>8</v>
      </c>
      <c r="C1377" s="14" t="s">
        <v>1</v>
      </c>
      <c r="D1377" s="14" t="s">
        <v>15</v>
      </c>
      <c r="E1377" s="16">
        <v>113.95851348341883</v>
      </c>
      <c r="F1377" s="16">
        <v>142.01202002291024</v>
      </c>
      <c r="G1377" s="16">
        <v>138.13242984689265</v>
      </c>
      <c r="H1377" s="16">
        <v>195.43173389271689</v>
      </c>
      <c r="I1377" s="16">
        <v>208.65028491421288</v>
      </c>
      <c r="J1377" s="21">
        <v>234.28728213131376</v>
      </c>
      <c r="K1377" s="16">
        <v>259.44648868408279</v>
      </c>
      <c r="L1377" s="16">
        <v>288.67990812789867</v>
      </c>
      <c r="M1377" s="16">
        <v>302.93759372952962</v>
      </c>
      <c r="N1377" s="16">
        <v>320.90924910978089</v>
      </c>
      <c r="O1377" s="16">
        <v>328.0519428712243</v>
      </c>
      <c r="P1377" s="16">
        <v>382.05000751384279</v>
      </c>
      <c r="Q1377" s="16">
        <v>362.71167166947356</v>
      </c>
      <c r="R1377" s="16">
        <v>405.66936445800013</v>
      </c>
      <c r="S1377" s="16">
        <v>415.66821784040633</v>
      </c>
      <c r="T1377" s="16">
        <v>424.51556626305847</v>
      </c>
    </row>
    <row r="1378" spans="1:20">
      <c r="A1378" s="14" t="s">
        <v>66</v>
      </c>
      <c r="B1378" s="14" t="s">
        <v>8</v>
      </c>
      <c r="C1378" s="14" t="s">
        <v>1</v>
      </c>
      <c r="D1378" s="14" t="s">
        <v>16</v>
      </c>
      <c r="E1378" s="16">
        <v>79.986469249254753</v>
      </c>
      <c r="F1378" s="16">
        <v>71.252302665878844</v>
      </c>
      <c r="G1378" s="16">
        <v>48.888566650421801</v>
      </c>
      <c r="H1378" s="16">
        <v>140.39493561732206</v>
      </c>
      <c r="I1378" s="16">
        <v>134.55615396527693</v>
      </c>
      <c r="J1378" s="21">
        <v>147.68153507689917</v>
      </c>
      <c r="K1378" s="16">
        <v>162.41116601374097</v>
      </c>
      <c r="L1378" s="16">
        <v>158.73123316230522</v>
      </c>
      <c r="M1378" s="16">
        <v>172.39121895866975</v>
      </c>
      <c r="N1378" s="16">
        <v>177.63748336582802</v>
      </c>
      <c r="O1378" s="16">
        <v>176.01331279183168</v>
      </c>
      <c r="P1378" s="16">
        <v>227.8981389297598</v>
      </c>
      <c r="Q1378" s="16">
        <v>232.69175524274635</v>
      </c>
      <c r="R1378" s="16">
        <v>243.89142315161916</v>
      </c>
      <c r="S1378" s="16">
        <v>251.25488628287138</v>
      </c>
      <c r="T1378" s="16">
        <v>205.30758117253441</v>
      </c>
    </row>
    <row r="1379" spans="1:20">
      <c r="A1379" s="14" t="s">
        <v>66</v>
      </c>
      <c r="B1379" s="14" t="s">
        <v>8</v>
      </c>
      <c r="C1379" s="14" t="s">
        <v>2</v>
      </c>
      <c r="D1379" s="14" t="s">
        <v>3</v>
      </c>
      <c r="E1379" s="16">
        <v>140.97792136640138</v>
      </c>
      <c r="F1379" s="16">
        <v>165.9263453290105</v>
      </c>
      <c r="G1379" s="16">
        <v>176.54119773936557</v>
      </c>
      <c r="H1379" s="16">
        <v>219.08246444972778</v>
      </c>
      <c r="I1379" s="16">
        <v>225.12229768821913</v>
      </c>
      <c r="J1379" s="21">
        <v>254.11021020212087</v>
      </c>
      <c r="K1379" s="16">
        <v>287.02615420103911</v>
      </c>
      <c r="L1379" s="16">
        <v>291.00436833523707</v>
      </c>
      <c r="M1379" s="16">
        <v>315.44742087873078</v>
      </c>
      <c r="N1379" s="16">
        <v>326.65850202495494</v>
      </c>
      <c r="O1379" s="16">
        <v>359.45431707934688</v>
      </c>
      <c r="P1379" s="16">
        <v>407.5011782242243</v>
      </c>
      <c r="Q1379" s="16">
        <v>405.11011179057567</v>
      </c>
      <c r="R1379" s="16">
        <v>417.95251054882795</v>
      </c>
      <c r="S1379" s="16">
        <v>423.55680057057373</v>
      </c>
      <c r="T1379" s="16">
        <v>445.67189662035906</v>
      </c>
    </row>
    <row r="1380" spans="1:20">
      <c r="A1380" s="14" t="s">
        <v>66</v>
      </c>
      <c r="B1380" s="14" t="s">
        <v>8</v>
      </c>
      <c r="C1380" s="14" t="s">
        <v>2</v>
      </c>
      <c r="D1380" s="14" t="s">
        <v>4</v>
      </c>
      <c r="E1380" s="16">
        <v>135.28380024884476</v>
      </c>
      <c r="F1380" s="16">
        <v>161.84986007402534</v>
      </c>
      <c r="G1380" s="16">
        <v>170.03845831628632</v>
      </c>
      <c r="H1380" s="16">
        <v>231.08311220292128</v>
      </c>
      <c r="I1380" s="16">
        <v>242.03940085789404</v>
      </c>
      <c r="J1380" s="21">
        <v>266.57317007389827</v>
      </c>
      <c r="K1380" s="16">
        <v>304.34060768719115</v>
      </c>
      <c r="L1380" s="16">
        <v>334.53572357198976</v>
      </c>
      <c r="M1380" s="16">
        <v>360.04259778538233</v>
      </c>
      <c r="N1380" s="16">
        <v>371.19643311072184</v>
      </c>
      <c r="O1380" s="16">
        <v>387.46313400944115</v>
      </c>
      <c r="P1380" s="16">
        <v>451.19151785618777</v>
      </c>
      <c r="Q1380" s="16">
        <v>440.915781218105</v>
      </c>
      <c r="R1380" s="16">
        <v>442.88095199318144</v>
      </c>
      <c r="S1380" s="16">
        <v>455.60088132629505</v>
      </c>
      <c r="T1380" s="16">
        <v>426.74300403624989</v>
      </c>
    </row>
    <row r="1381" spans="1:20">
      <c r="A1381" s="14" t="s">
        <v>66</v>
      </c>
      <c r="B1381" s="14" t="s">
        <v>8</v>
      </c>
      <c r="C1381" s="14" t="s">
        <v>5</v>
      </c>
      <c r="D1381" s="14" t="s">
        <v>17</v>
      </c>
      <c r="E1381" s="16"/>
      <c r="F1381" s="16">
        <v>164.23107061208992</v>
      </c>
      <c r="G1381" s="16">
        <v>169.97844106682339</v>
      </c>
      <c r="H1381" s="16">
        <v>226.84538762117214</v>
      </c>
      <c r="I1381" s="16">
        <v>233.74167210791404</v>
      </c>
      <c r="J1381" s="21">
        <v>265.02208382986339</v>
      </c>
      <c r="K1381" s="16">
        <v>301.04241202234488</v>
      </c>
      <c r="L1381" s="16">
        <v>311.04809924351332</v>
      </c>
      <c r="M1381" s="16">
        <v>338.1552172282116</v>
      </c>
      <c r="N1381" s="16">
        <v>349.16727938899669</v>
      </c>
      <c r="O1381" s="16">
        <v>362.90625455910128</v>
      </c>
      <c r="P1381" s="16">
        <v>425.88889450137822</v>
      </c>
      <c r="Q1381" s="16">
        <v>421.48915770979266</v>
      </c>
      <c r="R1381" s="16">
        <v>431.27028457011755</v>
      </c>
      <c r="S1381" s="16">
        <v>445.96070518014233</v>
      </c>
      <c r="T1381" s="16">
        <v>452.27993728036222</v>
      </c>
    </row>
    <row r="1382" spans="1:20">
      <c r="A1382" s="14" t="s">
        <v>66</v>
      </c>
      <c r="B1382" s="14" t="s">
        <v>8</v>
      </c>
      <c r="C1382" s="14" t="s">
        <v>5</v>
      </c>
      <c r="D1382" s="14" t="s">
        <v>18</v>
      </c>
      <c r="E1382" s="16"/>
      <c r="F1382" s="16">
        <v>109.22333353907753</v>
      </c>
      <c r="G1382" s="16">
        <v>132.38655432978263</v>
      </c>
      <c r="H1382" s="16">
        <v>159.42455896485805</v>
      </c>
      <c r="I1382" s="16">
        <v>181.44646856660438</v>
      </c>
      <c r="J1382" s="21">
        <v>189.59760870016027</v>
      </c>
      <c r="K1382" s="16">
        <v>207.38625920525422</v>
      </c>
      <c r="L1382" s="16">
        <v>226.58003895273637</v>
      </c>
      <c r="M1382" s="16">
        <v>313.67947409026021</v>
      </c>
      <c r="N1382" s="16">
        <v>330.76024741716947</v>
      </c>
      <c r="O1382" s="16">
        <v>369.39716685494562</v>
      </c>
      <c r="P1382" s="16">
        <v>442.04930679911251</v>
      </c>
      <c r="Q1382" s="16">
        <v>414.10537477252865</v>
      </c>
      <c r="R1382" s="16">
        <v>401.21446536469034</v>
      </c>
      <c r="S1382" s="16">
        <v>431.84169795024837</v>
      </c>
      <c r="T1382" s="16">
        <v>427.97257132354019</v>
      </c>
    </row>
    <row r="1383" spans="1:20">
      <c r="A1383" s="14" t="s">
        <v>66</v>
      </c>
      <c r="B1383" s="14" t="s">
        <v>8</v>
      </c>
      <c r="C1383" s="14" t="s">
        <v>5</v>
      </c>
      <c r="D1383" s="14" t="s">
        <v>19</v>
      </c>
      <c r="E1383" s="16"/>
      <c r="F1383" s="16">
        <v>104.06431914466525</v>
      </c>
      <c r="G1383" s="16">
        <v>103.42925438999724</v>
      </c>
      <c r="H1383" s="16">
        <v>151.46843785311447</v>
      </c>
      <c r="I1383" s="16">
        <v>150.62801019926337</v>
      </c>
      <c r="J1383" s="21">
        <v>183.04272166975082</v>
      </c>
      <c r="K1383" s="16">
        <v>181.29552069603085</v>
      </c>
      <c r="L1383" s="16">
        <v>203.80523535585351</v>
      </c>
      <c r="M1383" s="16">
        <v>234.73250768610652</v>
      </c>
      <c r="N1383" s="16">
        <v>286.67214999302558</v>
      </c>
      <c r="O1383" s="16">
        <v>318.70575480270321</v>
      </c>
      <c r="P1383" s="16">
        <v>276.43400138216998</v>
      </c>
      <c r="Q1383" s="16">
        <v>312.17958107514283</v>
      </c>
      <c r="R1383" s="16">
        <v>281.30541045670196</v>
      </c>
      <c r="S1383" s="16">
        <v>305.35075783944558</v>
      </c>
      <c r="T1383" s="16">
        <v>268.57284521940335</v>
      </c>
    </row>
    <row r="1384" spans="1:20">
      <c r="A1384" s="14" t="s">
        <v>66</v>
      </c>
      <c r="B1384" s="14" t="s">
        <v>8</v>
      </c>
      <c r="C1384" s="14" t="s">
        <v>5</v>
      </c>
      <c r="D1384" s="14" t="s">
        <v>20</v>
      </c>
      <c r="E1384" s="16"/>
      <c r="F1384" s="16">
        <v>124.88592151400164</v>
      </c>
      <c r="G1384" s="16">
        <v>164.33059449009181</v>
      </c>
      <c r="H1384" s="16">
        <v>131.92128696544395</v>
      </c>
      <c r="I1384" s="16">
        <v>115.40466085920632</v>
      </c>
      <c r="J1384" s="21">
        <v>147.55065905961047</v>
      </c>
      <c r="K1384" s="16">
        <v>275.82456004040245</v>
      </c>
      <c r="L1384" s="16">
        <v>205.71514063435066</v>
      </c>
      <c r="M1384" s="16">
        <v>189.49753848558254</v>
      </c>
      <c r="N1384" s="16">
        <v>193.99602110201619</v>
      </c>
      <c r="O1384" s="16">
        <v>206.6338073894957</v>
      </c>
      <c r="P1384" s="16">
        <v>294.12747752264448</v>
      </c>
      <c r="Q1384" s="16">
        <v>198.80245189690675</v>
      </c>
      <c r="R1384" s="16"/>
      <c r="S1384" s="16">
        <v>284.69750889679716</v>
      </c>
      <c r="T1384" s="16">
        <v>230.53278688524588</v>
      </c>
    </row>
    <row r="1385" spans="1:20">
      <c r="A1385" s="14" t="s">
        <v>66</v>
      </c>
      <c r="B1385" s="14" t="s">
        <v>8</v>
      </c>
      <c r="C1385" s="14" t="s">
        <v>6</v>
      </c>
      <c r="D1385" s="14" t="s">
        <v>22</v>
      </c>
      <c r="E1385" s="16">
        <v>131.81108429825807</v>
      </c>
      <c r="F1385" s="16">
        <v>142.47269273389267</v>
      </c>
      <c r="G1385" s="16">
        <v>188.42427818275252</v>
      </c>
      <c r="H1385" s="16">
        <v>206.15876081869172</v>
      </c>
      <c r="I1385" s="16">
        <v>222.61385771264258</v>
      </c>
      <c r="J1385" s="21">
        <v>303.69245583496905</v>
      </c>
      <c r="K1385" s="16">
        <v>279.4638566012211</v>
      </c>
      <c r="L1385" s="16">
        <v>324.22821482733974</v>
      </c>
      <c r="M1385" s="16">
        <v>356.81015239133109</v>
      </c>
      <c r="N1385" s="16">
        <v>265.92934380613576</v>
      </c>
      <c r="O1385" s="16">
        <v>349.91951851074253</v>
      </c>
      <c r="P1385" s="16">
        <v>339.49774805513852</v>
      </c>
      <c r="Q1385" s="16">
        <v>358.33852054978888</v>
      </c>
      <c r="R1385" s="16">
        <v>306.90450352685838</v>
      </c>
      <c r="S1385" s="16">
        <v>444.7235754417531</v>
      </c>
      <c r="T1385" s="16">
        <v>376.97110449167803</v>
      </c>
    </row>
    <row r="1386" spans="1:20">
      <c r="A1386" s="14" t="s">
        <v>66</v>
      </c>
      <c r="B1386" s="14" t="s">
        <v>8</v>
      </c>
      <c r="C1386" s="14" t="s">
        <v>6</v>
      </c>
      <c r="D1386" s="14" t="s">
        <v>23</v>
      </c>
      <c r="E1386" s="16">
        <v>95.442615127654491</v>
      </c>
      <c r="F1386" s="16">
        <v>135.90735686196473</v>
      </c>
      <c r="G1386" s="16">
        <v>155.14193600319328</v>
      </c>
      <c r="H1386" s="16">
        <v>187.53649405218505</v>
      </c>
      <c r="I1386" s="16">
        <v>173.26726992745725</v>
      </c>
      <c r="J1386" s="21">
        <v>214.01415011204273</v>
      </c>
      <c r="K1386" s="16">
        <v>274.97482387929819</v>
      </c>
      <c r="L1386" s="16">
        <v>309.44544298009316</v>
      </c>
      <c r="M1386" s="16">
        <v>330.75622901451959</v>
      </c>
      <c r="N1386" s="16">
        <v>387.18063787313719</v>
      </c>
      <c r="O1386" s="16">
        <v>383.33103891990169</v>
      </c>
      <c r="P1386" s="16">
        <v>445.58499030806934</v>
      </c>
      <c r="Q1386" s="16">
        <v>476.04389843990481</v>
      </c>
      <c r="R1386" s="16">
        <v>479.15245150599469</v>
      </c>
      <c r="S1386" s="16">
        <v>500.18661396606683</v>
      </c>
      <c r="T1386" s="16">
        <v>484.07307665205258</v>
      </c>
    </row>
    <row r="1387" spans="1:20">
      <c r="A1387" s="14" t="s">
        <v>66</v>
      </c>
      <c r="B1387" s="14" t="s">
        <v>8</v>
      </c>
      <c r="C1387" s="14" t="s">
        <v>6</v>
      </c>
      <c r="D1387" s="14" t="s">
        <v>24</v>
      </c>
      <c r="E1387" s="16">
        <v>129.68540829986614</v>
      </c>
      <c r="F1387" s="16">
        <v>128.13099066841997</v>
      </c>
      <c r="G1387" s="16">
        <v>145.35499995950329</v>
      </c>
      <c r="H1387" s="16">
        <v>217.11157188027548</v>
      </c>
      <c r="I1387" s="16">
        <v>233.57375600168251</v>
      </c>
      <c r="J1387" s="21">
        <v>241.78277075318235</v>
      </c>
      <c r="K1387" s="16">
        <v>254.81027041013394</v>
      </c>
      <c r="L1387" s="16">
        <v>269.07729199570321</v>
      </c>
      <c r="M1387" s="16">
        <v>294.00716328648309</v>
      </c>
      <c r="N1387" s="16">
        <v>346.74209092813743</v>
      </c>
      <c r="O1387" s="16">
        <v>379.52308169654805</v>
      </c>
      <c r="P1387" s="16">
        <v>448.35710184714679</v>
      </c>
      <c r="Q1387" s="16">
        <v>425.70024172127853</v>
      </c>
      <c r="R1387" s="16">
        <v>443.85580400962738</v>
      </c>
      <c r="S1387" s="16">
        <v>458.36120879824614</v>
      </c>
      <c r="T1387" s="16">
        <v>472.19019381760279</v>
      </c>
    </row>
    <row r="1388" spans="1:20">
      <c r="A1388" s="14" t="s">
        <v>66</v>
      </c>
      <c r="B1388" s="14" t="s">
        <v>8</v>
      </c>
      <c r="C1388" s="14" t="s">
        <v>6</v>
      </c>
      <c r="D1388" s="14" t="s">
        <v>7</v>
      </c>
      <c r="E1388" s="16">
        <v>163.51254567304775</v>
      </c>
      <c r="F1388" s="16">
        <v>196.73246693278409</v>
      </c>
      <c r="G1388" s="16">
        <v>194.99914956199748</v>
      </c>
      <c r="H1388" s="16">
        <v>247.91989021807018</v>
      </c>
      <c r="I1388" s="16">
        <v>261.41299168107616</v>
      </c>
      <c r="J1388" s="21">
        <v>291.84464581121455</v>
      </c>
      <c r="K1388" s="16">
        <v>326.93795733843501</v>
      </c>
      <c r="L1388" s="16">
        <v>328.67479862797239</v>
      </c>
      <c r="M1388" s="16">
        <v>361.40526799469245</v>
      </c>
      <c r="N1388" s="16">
        <v>337.09522237750451</v>
      </c>
      <c r="O1388" s="16">
        <v>356.36339369193496</v>
      </c>
      <c r="P1388" s="16">
        <v>402.63548399488383</v>
      </c>
      <c r="Q1388" s="16">
        <v>398.40979784497819</v>
      </c>
      <c r="R1388" s="16">
        <v>400.05565991790161</v>
      </c>
      <c r="S1388" s="16">
        <v>387.26977009978464</v>
      </c>
      <c r="T1388" s="16">
        <v>375.18293494168256</v>
      </c>
    </row>
    <row r="1389" spans="1:20">
      <c r="A1389" s="14" t="s">
        <v>67</v>
      </c>
      <c r="B1389" s="14" t="s">
        <v>252</v>
      </c>
      <c r="C1389" s="14" t="s">
        <v>90</v>
      </c>
      <c r="D1389" s="14" t="s">
        <v>88</v>
      </c>
      <c r="E1389" s="16">
        <v>59.467097238773484</v>
      </c>
      <c r="F1389" s="16">
        <v>58.733354654482184</v>
      </c>
      <c r="G1389" s="16">
        <v>66.497031779991119</v>
      </c>
      <c r="H1389" s="16">
        <v>75.976226529710132</v>
      </c>
      <c r="I1389" s="16">
        <v>93.051358304231087</v>
      </c>
      <c r="J1389" s="21">
        <v>109.93246931589184</v>
      </c>
      <c r="K1389" s="16">
        <v>128.14668149999309</v>
      </c>
      <c r="L1389" s="16">
        <v>130.63072076254105</v>
      </c>
      <c r="M1389" s="16">
        <v>135.63003370510347</v>
      </c>
      <c r="N1389" s="16">
        <v>156.8465182824026</v>
      </c>
      <c r="O1389" s="16">
        <v>193.23273961092806</v>
      </c>
      <c r="P1389" s="16">
        <v>242.50301269564721</v>
      </c>
      <c r="Q1389" s="16">
        <v>239.19962976089974</v>
      </c>
      <c r="R1389" s="16">
        <v>202.91144815559073</v>
      </c>
      <c r="S1389" s="16">
        <v>177.09092546030411</v>
      </c>
      <c r="T1389" s="16">
        <v>167.61591921272421</v>
      </c>
    </row>
    <row r="1390" spans="1:20">
      <c r="A1390" s="14" t="s">
        <v>67</v>
      </c>
      <c r="B1390" s="14" t="s">
        <v>252</v>
      </c>
      <c r="C1390" s="14" t="s">
        <v>1</v>
      </c>
      <c r="D1390" s="14" t="s">
        <v>12</v>
      </c>
      <c r="E1390" s="16"/>
      <c r="F1390" s="16"/>
      <c r="G1390" s="16"/>
      <c r="H1390" s="16"/>
      <c r="I1390" s="16"/>
      <c r="J1390" s="21"/>
      <c r="K1390" s="16"/>
      <c r="L1390" s="16"/>
      <c r="M1390" s="16"/>
      <c r="N1390" s="16"/>
      <c r="O1390" s="16"/>
      <c r="P1390" s="16"/>
      <c r="Q1390" s="16"/>
      <c r="R1390" s="16"/>
      <c r="S1390" s="16"/>
      <c r="T1390" s="16"/>
    </row>
    <row r="1391" spans="1:20">
      <c r="A1391" s="14" t="s">
        <v>67</v>
      </c>
      <c r="B1391" s="14" t="s">
        <v>252</v>
      </c>
      <c r="C1391" s="14" t="s">
        <v>1</v>
      </c>
      <c r="D1391" s="14" t="s">
        <v>13</v>
      </c>
      <c r="E1391" s="16">
        <v>47.276017130531613</v>
      </c>
      <c r="F1391" s="16">
        <v>41.680326979758256</v>
      </c>
      <c r="G1391" s="16">
        <v>52.069422137233978</v>
      </c>
      <c r="H1391" s="16">
        <v>61.360540282545209</v>
      </c>
      <c r="I1391" s="16">
        <v>79.57672209514395</v>
      </c>
      <c r="J1391" s="21">
        <v>91.112340569789694</v>
      </c>
      <c r="K1391" s="16">
        <v>104.68195018479007</v>
      </c>
      <c r="L1391" s="16">
        <v>99.533339749941163</v>
      </c>
      <c r="M1391" s="16">
        <v>96.338464728288557</v>
      </c>
      <c r="N1391" s="16">
        <v>103.74222712351248</v>
      </c>
      <c r="O1391" s="16">
        <v>118.18375443724084</v>
      </c>
      <c r="P1391" s="16">
        <v>120.61552317698717</v>
      </c>
      <c r="Q1391" s="16">
        <v>104.39492585709688</v>
      </c>
      <c r="R1391" s="16">
        <v>78.007224013273756</v>
      </c>
      <c r="S1391" s="16">
        <v>62.070521791930382</v>
      </c>
      <c r="T1391" s="16">
        <v>58.964064144761018</v>
      </c>
    </row>
    <row r="1392" spans="1:20">
      <c r="A1392" s="14" t="s">
        <v>67</v>
      </c>
      <c r="B1392" s="14" t="s">
        <v>252</v>
      </c>
      <c r="C1392" s="14" t="s">
        <v>1</v>
      </c>
      <c r="D1392" s="14" t="s">
        <v>14</v>
      </c>
      <c r="E1392" s="16">
        <v>95.424469492546351</v>
      </c>
      <c r="F1392" s="16">
        <v>100.49992897923734</v>
      </c>
      <c r="G1392" s="16">
        <v>107.86678062720868</v>
      </c>
      <c r="H1392" s="16">
        <v>126.31490868052771</v>
      </c>
      <c r="I1392" s="16">
        <v>155.87929162914153</v>
      </c>
      <c r="J1392" s="21">
        <v>190.21194930877874</v>
      </c>
      <c r="K1392" s="16">
        <v>238.77206888971037</v>
      </c>
      <c r="L1392" s="16">
        <v>252.76448169056277</v>
      </c>
      <c r="M1392" s="16">
        <v>274.10306830796839</v>
      </c>
      <c r="N1392" s="16">
        <v>333.62383008216023</v>
      </c>
      <c r="O1392" s="16">
        <v>424.76920464858011</v>
      </c>
      <c r="P1392" s="16">
        <v>527.63183329984986</v>
      </c>
      <c r="Q1392" s="16">
        <v>543.45485669777645</v>
      </c>
      <c r="R1392" s="16">
        <v>471.53494888027427</v>
      </c>
      <c r="S1392" s="16">
        <v>411.06944777072249</v>
      </c>
      <c r="T1392" s="16">
        <v>404.1506001573635</v>
      </c>
    </row>
    <row r="1393" spans="1:20">
      <c r="A1393" s="14" t="s">
        <v>67</v>
      </c>
      <c r="B1393" s="14" t="s">
        <v>252</v>
      </c>
      <c r="C1393" s="14" t="s">
        <v>1</v>
      </c>
      <c r="D1393" s="14" t="s">
        <v>15</v>
      </c>
      <c r="E1393" s="16">
        <v>48.349510245719614</v>
      </c>
      <c r="F1393" s="16">
        <v>49.050039823706641</v>
      </c>
      <c r="G1393" s="16">
        <v>54.95943562790405</v>
      </c>
      <c r="H1393" s="16">
        <v>60.500165606093475</v>
      </c>
      <c r="I1393" s="16">
        <v>72.616197134154618</v>
      </c>
      <c r="J1393" s="21">
        <v>88.061553624974934</v>
      </c>
      <c r="K1393" s="16">
        <v>93.992255932847812</v>
      </c>
      <c r="L1393" s="16">
        <v>94.487154074508481</v>
      </c>
      <c r="M1393" s="16">
        <v>102.6947730089706</v>
      </c>
      <c r="N1393" s="16">
        <v>118.65923643512303</v>
      </c>
      <c r="O1393" s="16">
        <v>145.44263204780569</v>
      </c>
      <c r="P1393" s="16">
        <v>208.06438276116606</v>
      </c>
      <c r="Q1393" s="16">
        <v>203.55505968945735</v>
      </c>
      <c r="R1393" s="16">
        <v>176.36576110845738</v>
      </c>
      <c r="S1393" s="16">
        <v>162.58979464104036</v>
      </c>
      <c r="T1393" s="16">
        <v>144.78830224687832</v>
      </c>
    </row>
    <row r="1394" spans="1:20">
      <c r="A1394" s="14" t="s">
        <v>67</v>
      </c>
      <c r="B1394" s="14" t="s">
        <v>252</v>
      </c>
      <c r="C1394" s="14" t="s">
        <v>1</v>
      </c>
      <c r="D1394" s="14" t="s">
        <v>16</v>
      </c>
      <c r="E1394" s="16">
        <v>41.410687234696674</v>
      </c>
      <c r="F1394" s="16">
        <v>39.686973218861546</v>
      </c>
      <c r="G1394" s="16">
        <v>45.998424017922673</v>
      </c>
      <c r="H1394" s="16">
        <v>48.202960802874514</v>
      </c>
      <c r="I1394" s="16">
        <v>51.880330341725454</v>
      </c>
      <c r="J1394" s="21">
        <v>54.741975113191877</v>
      </c>
      <c r="K1394" s="16">
        <v>60.761662975079034</v>
      </c>
      <c r="L1394" s="16">
        <v>57.222012356750305</v>
      </c>
      <c r="M1394" s="16">
        <v>59.29477673147116</v>
      </c>
      <c r="N1394" s="16">
        <v>59.943003653717952</v>
      </c>
      <c r="O1394" s="16">
        <v>76.339853939541271</v>
      </c>
      <c r="P1394" s="16">
        <v>117.03762058471879</v>
      </c>
      <c r="Q1394" s="16">
        <v>113.12003777343787</v>
      </c>
      <c r="R1394" s="16">
        <v>96.211158772813462</v>
      </c>
      <c r="S1394" s="16">
        <v>82.635853342895714</v>
      </c>
      <c r="T1394" s="16">
        <v>69.597019609983761</v>
      </c>
    </row>
    <row r="1395" spans="1:20">
      <c r="A1395" s="14" t="s">
        <v>67</v>
      </c>
      <c r="B1395" s="14" t="s">
        <v>252</v>
      </c>
      <c r="C1395" s="14" t="s">
        <v>2</v>
      </c>
      <c r="D1395" s="14" t="s">
        <v>3</v>
      </c>
      <c r="E1395" s="16">
        <v>57.578866153235886</v>
      </c>
      <c r="F1395" s="16">
        <v>57.003863124153334</v>
      </c>
      <c r="G1395" s="16">
        <v>65.929635941649138</v>
      </c>
      <c r="H1395" s="16">
        <v>73.940678806620824</v>
      </c>
      <c r="I1395" s="16">
        <v>91.83800861178041</v>
      </c>
      <c r="J1395" s="21">
        <v>110.01827390213587</v>
      </c>
      <c r="K1395" s="16">
        <v>130.89969447374358</v>
      </c>
      <c r="L1395" s="16">
        <v>135.23138590902812</v>
      </c>
      <c r="M1395" s="16">
        <v>138.30989049344538</v>
      </c>
      <c r="N1395" s="16">
        <v>165.01264433655547</v>
      </c>
      <c r="O1395" s="16">
        <v>201.34725011923905</v>
      </c>
      <c r="P1395" s="16">
        <v>250.54994974228464</v>
      </c>
      <c r="Q1395" s="16">
        <v>257.30850870880136</v>
      </c>
      <c r="R1395" s="16">
        <v>214.86941734445799</v>
      </c>
      <c r="S1395" s="16">
        <v>195.85332662178405</v>
      </c>
      <c r="T1395" s="16">
        <v>192.06084245088641</v>
      </c>
    </row>
    <row r="1396" spans="1:20">
      <c r="A1396" s="14" t="s">
        <v>67</v>
      </c>
      <c r="B1396" s="14" t="s">
        <v>252</v>
      </c>
      <c r="C1396" s="14" t="s">
        <v>2</v>
      </c>
      <c r="D1396" s="14" t="s">
        <v>4</v>
      </c>
      <c r="E1396" s="16">
        <v>61.316841293987409</v>
      </c>
      <c r="F1396" s="16">
        <v>60.428425458570374</v>
      </c>
      <c r="G1396" s="16">
        <v>67.053651517667063</v>
      </c>
      <c r="H1396" s="16">
        <v>77.985576572956575</v>
      </c>
      <c r="I1396" s="16">
        <v>94.250047403453692</v>
      </c>
      <c r="J1396" s="21">
        <v>109.84768264036001</v>
      </c>
      <c r="K1396" s="16">
        <v>125.42885301428031</v>
      </c>
      <c r="L1396" s="16">
        <v>126.08591064200425</v>
      </c>
      <c r="M1396" s="16">
        <v>132.99005237491431</v>
      </c>
      <c r="N1396" s="16">
        <v>148.78820885686636</v>
      </c>
      <c r="O1396" s="16">
        <v>185.22651641407074</v>
      </c>
      <c r="P1396" s="16">
        <v>234.55935043251833</v>
      </c>
      <c r="Q1396" s="16">
        <v>221.325334124395</v>
      </c>
      <c r="R1396" s="16">
        <v>191.09765828934283</v>
      </c>
      <c r="S1396" s="16">
        <v>158.52827788318604</v>
      </c>
      <c r="T1396" s="16">
        <v>143.41411498968966</v>
      </c>
    </row>
    <row r="1397" spans="1:20">
      <c r="A1397" s="14" t="s">
        <v>67</v>
      </c>
      <c r="B1397" s="14" t="s">
        <v>252</v>
      </c>
      <c r="C1397" s="14" t="s">
        <v>5</v>
      </c>
      <c r="D1397" s="14" t="s">
        <v>17</v>
      </c>
      <c r="E1397" s="16"/>
      <c r="F1397" s="16">
        <v>95.141602826844519</v>
      </c>
      <c r="G1397" s="16">
        <v>87.902008463628619</v>
      </c>
      <c r="H1397" s="16">
        <v>102.78613098473508</v>
      </c>
      <c r="I1397" s="16">
        <v>130.94944708618664</v>
      </c>
      <c r="J1397" s="21">
        <v>152.24251488347045</v>
      </c>
      <c r="K1397" s="16">
        <v>167.67815055662555</v>
      </c>
      <c r="L1397" s="16">
        <v>189.89882042855169</v>
      </c>
      <c r="M1397" s="16">
        <v>191.37486649097525</v>
      </c>
      <c r="N1397" s="16">
        <v>232.85125953981608</v>
      </c>
      <c r="O1397" s="16">
        <v>298.5525035207026</v>
      </c>
      <c r="P1397" s="16">
        <v>382.83002407541545</v>
      </c>
      <c r="Q1397" s="16">
        <v>402.03030336257689</v>
      </c>
      <c r="R1397" s="16">
        <v>355.33842869338372</v>
      </c>
      <c r="S1397" s="16">
        <v>325.31928169677445</v>
      </c>
      <c r="T1397" s="16">
        <v>302.96237915850207</v>
      </c>
    </row>
    <row r="1398" spans="1:20">
      <c r="A1398" s="14" t="s">
        <v>67</v>
      </c>
      <c r="B1398" s="14" t="s">
        <v>252</v>
      </c>
      <c r="C1398" s="14" t="s">
        <v>5</v>
      </c>
      <c r="D1398" s="14" t="s">
        <v>18</v>
      </c>
      <c r="E1398" s="16"/>
      <c r="F1398" s="16">
        <v>64.315212876521898</v>
      </c>
      <c r="G1398" s="16">
        <v>71.980412581680184</v>
      </c>
      <c r="H1398" s="16">
        <v>80.828638680421804</v>
      </c>
      <c r="I1398" s="16">
        <v>94.749332424679253</v>
      </c>
      <c r="J1398" s="21">
        <v>105.2833318123416</v>
      </c>
      <c r="K1398" s="16">
        <v>124.22226691095645</v>
      </c>
      <c r="L1398" s="16">
        <v>129.65059244414448</v>
      </c>
      <c r="M1398" s="16">
        <v>135.30227875500992</v>
      </c>
      <c r="N1398" s="16">
        <v>160.85930054068467</v>
      </c>
      <c r="O1398" s="16">
        <v>204.09417597361292</v>
      </c>
      <c r="P1398" s="16">
        <v>256.90746536862355</v>
      </c>
      <c r="Q1398" s="16">
        <v>240.92582937504667</v>
      </c>
      <c r="R1398" s="16">
        <v>213.61306862440222</v>
      </c>
      <c r="S1398" s="16">
        <v>174.69899623693146</v>
      </c>
      <c r="T1398" s="16">
        <v>171.82360736273395</v>
      </c>
    </row>
    <row r="1399" spans="1:20">
      <c r="A1399" s="14" t="s">
        <v>67</v>
      </c>
      <c r="B1399" s="14" t="s">
        <v>252</v>
      </c>
      <c r="C1399" s="14" t="s">
        <v>5</v>
      </c>
      <c r="D1399" s="14" t="s">
        <v>19</v>
      </c>
      <c r="E1399" s="16"/>
      <c r="F1399" s="16">
        <v>48.208805586925934</v>
      </c>
      <c r="G1399" s="16">
        <v>61.103792781935297</v>
      </c>
      <c r="H1399" s="16">
        <v>66.438876445664803</v>
      </c>
      <c r="I1399" s="16">
        <v>77.077436433858821</v>
      </c>
      <c r="J1399" s="21">
        <v>95.95832974444113</v>
      </c>
      <c r="K1399" s="16">
        <v>116.00347270554721</v>
      </c>
      <c r="L1399" s="16">
        <v>110.38174012780607</v>
      </c>
      <c r="M1399" s="16">
        <v>118.33246815458132</v>
      </c>
      <c r="N1399" s="16">
        <v>129.53769237786904</v>
      </c>
      <c r="O1399" s="16">
        <v>148.81845039689478</v>
      </c>
      <c r="P1399" s="16">
        <v>181.89511323753641</v>
      </c>
      <c r="Q1399" s="16">
        <v>182.1075909047546</v>
      </c>
      <c r="R1399" s="16">
        <v>150.71625339551647</v>
      </c>
      <c r="S1399" s="16">
        <v>139.16663742997812</v>
      </c>
      <c r="T1399" s="16">
        <v>116.95360052761023</v>
      </c>
    </row>
    <row r="1400" spans="1:20">
      <c r="A1400" s="14" t="s">
        <v>67</v>
      </c>
      <c r="B1400" s="14" t="s">
        <v>252</v>
      </c>
      <c r="C1400" s="14" t="s">
        <v>5</v>
      </c>
      <c r="D1400" s="14" t="s">
        <v>20</v>
      </c>
      <c r="E1400" s="16"/>
      <c r="F1400" s="16">
        <v>48.310578529924335</v>
      </c>
      <c r="G1400" s="16">
        <v>51.024165012330421</v>
      </c>
      <c r="H1400" s="16">
        <v>60.478000291507122</v>
      </c>
      <c r="I1400" s="16">
        <v>81.290513772513791</v>
      </c>
      <c r="J1400" s="21">
        <v>101.43932717968629</v>
      </c>
      <c r="K1400" s="16">
        <v>121.91301460491339</v>
      </c>
      <c r="L1400" s="16">
        <v>113.30859042452879</v>
      </c>
      <c r="M1400" s="16">
        <v>107.95809734964425</v>
      </c>
      <c r="N1400" s="16">
        <v>120.7229537323829</v>
      </c>
      <c r="O1400" s="16">
        <v>145.34213669640903</v>
      </c>
      <c r="P1400" s="16">
        <v>173.25540826661353</v>
      </c>
      <c r="Q1400" s="16">
        <v>158.331747076097</v>
      </c>
      <c r="R1400" s="16">
        <v>134.87608825656207</v>
      </c>
      <c r="S1400" s="16">
        <v>111.62516185113866</v>
      </c>
      <c r="T1400" s="16">
        <v>102.92529273263828</v>
      </c>
    </row>
    <row r="1401" spans="1:20">
      <c r="A1401" s="14" t="s">
        <v>67</v>
      </c>
      <c r="B1401" s="14" t="s">
        <v>252</v>
      </c>
      <c r="C1401" s="14" t="s">
        <v>6</v>
      </c>
      <c r="D1401" s="14" t="s">
        <v>21</v>
      </c>
      <c r="E1401" s="16">
        <v>73.935451036251592</v>
      </c>
      <c r="F1401" s="16">
        <v>84.385102553019351</v>
      </c>
      <c r="G1401" s="16">
        <v>85.855612829957863</v>
      </c>
      <c r="H1401" s="16">
        <v>100.74113592892938</v>
      </c>
      <c r="I1401" s="16">
        <v>125.50849007674091</v>
      </c>
      <c r="J1401" s="21">
        <v>139.98574665537873</v>
      </c>
      <c r="K1401" s="16">
        <v>164.15509061001305</v>
      </c>
      <c r="L1401" s="16">
        <v>172.77875762413325</v>
      </c>
      <c r="M1401" s="16">
        <v>182.52570690215774</v>
      </c>
      <c r="N1401" s="16">
        <v>232.60570863063782</v>
      </c>
      <c r="O1401" s="16">
        <v>297.19376557357435</v>
      </c>
      <c r="P1401" s="16">
        <v>371.20321055472925</v>
      </c>
      <c r="Q1401" s="16">
        <v>424.70345412241602</v>
      </c>
      <c r="R1401" s="16">
        <v>380.16164697817447</v>
      </c>
      <c r="S1401" s="16">
        <v>336.89382003492079</v>
      </c>
      <c r="T1401" s="16">
        <v>307.81305698561107</v>
      </c>
    </row>
    <row r="1402" spans="1:20">
      <c r="A1402" s="14" t="s">
        <v>67</v>
      </c>
      <c r="B1402" s="14" t="s">
        <v>252</v>
      </c>
      <c r="C1402" s="14" t="s">
        <v>6</v>
      </c>
      <c r="D1402" s="14" t="s">
        <v>22</v>
      </c>
      <c r="E1402" s="16">
        <v>52.049889717877072</v>
      </c>
      <c r="F1402" s="16">
        <v>58.819732104319243</v>
      </c>
      <c r="G1402" s="16">
        <v>68.099796659270041</v>
      </c>
      <c r="H1402" s="16">
        <v>75.850180373473108</v>
      </c>
      <c r="I1402" s="16">
        <v>108.62840512123481</v>
      </c>
      <c r="J1402" s="21">
        <v>133.63611579363888</v>
      </c>
      <c r="K1402" s="16">
        <v>162.62262563640189</v>
      </c>
      <c r="L1402" s="16">
        <v>170.71862480127072</v>
      </c>
      <c r="M1402" s="16">
        <v>180.37677327585061</v>
      </c>
      <c r="N1402" s="16">
        <v>215.01461774249032</v>
      </c>
      <c r="O1402" s="16">
        <v>227.30999810656652</v>
      </c>
      <c r="P1402" s="16">
        <v>267.83276301107384</v>
      </c>
      <c r="Q1402" s="16">
        <v>266.60163378924483</v>
      </c>
      <c r="R1402" s="16">
        <v>223.35066901688978</v>
      </c>
      <c r="S1402" s="16">
        <v>150.50862650373955</v>
      </c>
      <c r="T1402" s="16">
        <v>135.95574966599384</v>
      </c>
    </row>
    <row r="1403" spans="1:20">
      <c r="A1403" s="14" t="s">
        <v>67</v>
      </c>
      <c r="B1403" s="14" t="s">
        <v>252</v>
      </c>
      <c r="C1403" s="14" t="s">
        <v>6</v>
      </c>
      <c r="D1403" s="14" t="s">
        <v>23</v>
      </c>
      <c r="E1403" s="16">
        <v>65.554113802492608</v>
      </c>
      <c r="F1403" s="16">
        <v>59.780394017781823</v>
      </c>
      <c r="G1403" s="16">
        <v>63.833235431446155</v>
      </c>
      <c r="H1403" s="16">
        <v>73.283074615449792</v>
      </c>
      <c r="I1403" s="16">
        <v>91.91966073495631</v>
      </c>
      <c r="J1403" s="21">
        <v>111.63844692849112</v>
      </c>
      <c r="K1403" s="16">
        <v>133.33885933851428</v>
      </c>
      <c r="L1403" s="16">
        <v>124.61211744489405</v>
      </c>
      <c r="M1403" s="16">
        <v>113.14531718663761</v>
      </c>
      <c r="N1403" s="16">
        <v>118.17389120855779</v>
      </c>
      <c r="O1403" s="16">
        <v>159.58096321482151</v>
      </c>
      <c r="P1403" s="16">
        <v>211.50826791497195</v>
      </c>
      <c r="Q1403" s="16">
        <v>181.06971031840629</v>
      </c>
      <c r="R1403" s="16">
        <v>150.56813864283038</v>
      </c>
      <c r="S1403" s="16">
        <v>144.94695310436956</v>
      </c>
      <c r="T1403" s="16">
        <v>147.37298965592072</v>
      </c>
    </row>
    <row r="1404" spans="1:20">
      <c r="A1404" s="14" t="s">
        <v>67</v>
      </c>
      <c r="B1404" s="14" t="s">
        <v>252</v>
      </c>
      <c r="C1404" s="14" t="s">
        <v>6</v>
      </c>
      <c r="D1404" s="14" t="s">
        <v>24</v>
      </c>
      <c r="E1404" s="16">
        <v>45.780628774931039</v>
      </c>
      <c r="F1404" s="16">
        <v>46.215199056007691</v>
      </c>
      <c r="G1404" s="16">
        <v>52.926794925142438</v>
      </c>
      <c r="H1404" s="16">
        <v>65.067222954937023</v>
      </c>
      <c r="I1404" s="16">
        <v>75.590886295540642</v>
      </c>
      <c r="J1404" s="21">
        <v>92.135856960995426</v>
      </c>
      <c r="K1404" s="16">
        <v>110.40845721587361</v>
      </c>
      <c r="L1404" s="16">
        <v>107.85295228517087</v>
      </c>
      <c r="M1404" s="16">
        <v>108.21677706362668</v>
      </c>
      <c r="N1404" s="16">
        <v>129.94943340649584</v>
      </c>
      <c r="O1404" s="16">
        <v>149.1966467858945</v>
      </c>
      <c r="P1404" s="16">
        <v>194.57167038587895</v>
      </c>
      <c r="Q1404" s="16">
        <v>190.48035825476049</v>
      </c>
      <c r="R1404" s="16">
        <v>158.91974088942598</v>
      </c>
      <c r="S1404" s="16">
        <v>151.02049563869383</v>
      </c>
      <c r="T1404" s="16">
        <v>150.30516719402823</v>
      </c>
    </row>
    <row r="1405" spans="1:20">
      <c r="A1405" s="14" t="s">
        <v>67</v>
      </c>
      <c r="B1405" s="14" t="s">
        <v>252</v>
      </c>
      <c r="C1405" s="14" t="s">
        <v>6</v>
      </c>
      <c r="D1405" s="14" t="s">
        <v>7</v>
      </c>
      <c r="E1405" s="16">
        <v>62.058428440272444</v>
      </c>
      <c r="F1405" s="16">
        <v>53.221317839542344</v>
      </c>
      <c r="G1405" s="16">
        <v>66.667581780675022</v>
      </c>
      <c r="H1405" s="16">
        <v>71.340519750100654</v>
      </c>
      <c r="I1405" s="16">
        <v>78.87320581726685</v>
      </c>
      <c r="J1405" s="21">
        <v>90.826648005850899</v>
      </c>
      <c r="K1405" s="16">
        <v>97.897015457641913</v>
      </c>
      <c r="L1405" s="16">
        <v>103.20439957422491</v>
      </c>
      <c r="M1405" s="16">
        <v>116.70852388278784</v>
      </c>
      <c r="N1405" s="16">
        <v>122.59321002911867</v>
      </c>
      <c r="O1405" s="16">
        <v>168.3685202931718</v>
      </c>
      <c r="P1405" s="16">
        <v>208.35005186373004</v>
      </c>
      <c r="Q1405" s="16">
        <v>186.00830633611471</v>
      </c>
      <c r="R1405" s="16">
        <v>154.39586779806697</v>
      </c>
      <c r="S1405" s="16">
        <v>138.69093482451993</v>
      </c>
      <c r="T1405" s="16">
        <v>129.07200067536905</v>
      </c>
    </row>
    <row r="1406" spans="1:20">
      <c r="A1406" s="14" t="s">
        <v>67</v>
      </c>
      <c r="B1406" s="14" t="s">
        <v>8</v>
      </c>
      <c r="C1406" s="14" t="s">
        <v>90</v>
      </c>
      <c r="D1406" s="14" t="s">
        <v>89</v>
      </c>
      <c r="E1406" s="16">
        <v>117.81797119857842</v>
      </c>
      <c r="F1406" s="16">
        <v>135.37316546803271</v>
      </c>
      <c r="G1406" s="16">
        <v>146.97345833053726</v>
      </c>
      <c r="H1406" s="16">
        <v>172.36537766519839</v>
      </c>
      <c r="I1406" s="16">
        <v>178.63453458304863</v>
      </c>
      <c r="J1406" s="21">
        <v>193.66997373997367</v>
      </c>
      <c r="K1406" s="16">
        <v>192.62716994086625</v>
      </c>
      <c r="L1406" s="16">
        <v>200.92484245817295</v>
      </c>
      <c r="M1406" s="16">
        <v>203.16026855518422</v>
      </c>
      <c r="N1406" s="16">
        <v>212.80833656925603</v>
      </c>
      <c r="O1406" s="16">
        <v>242.30785626864846</v>
      </c>
      <c r="P1406" s="16">
        <v>287.83582132462413</v>
      </c>
      <c r="Q1406" s="16">
        <v>261.61793692621745</v>
      </c>
      <c r="R1406" s="16">
        <v>215.15064875707188</v>
      </c>
      <c r="S1406" s="16">
        <v>204.92558530685488</v>
      </c>
      <c r="T1406" s="16">
        <v>175.47853616915145</v>
      </c>
    </row>
    <row r="1407" spans="1:20">
      <c r="A1407" s="14" t="s">
        <v>67</v>
      </c>
      <c r="B1407" s="14" t="s">
        <v>8</v>
      </c>
      <c r="C1407" s="14" t="s">
        <v>1</v>
      </c>
      <c r="D1407" s="14" t="s">
        <v>12</v>
      </c>
      <c r="E1407" s="16"/>
      <c r="F1407" s="16">
        <v>47.671730113626602</v>
      </c>
      <c r="G1407" s="16">
        <v>46.256371618892459</v>
      </c>
      <c r="H1407" s="16"/>
      <c r="I1407" s="16"/>
      <c r="J1407" s="21">
        <v>41.33752654736773</v>
      </c>
      <c r="K1407" s="16"/>
      <c r="L1407" s="16"/>
      <c r="M1407" s="16"/>
      <c r="N1407" s="16"/>
      <c r="O1407" s="16"/>
      <c r="P1407" s="16">
        <v>48.278108168155299</v>
      </c>
      <c r="Q1407" s="16">
        <v>51.137442835644251</v>
      </c>
      <c r="R1407" s="16">
        <v>44.495995117059557</v>
      </c>
      <c r="S1407" s="16">
        <v>41.193432589889952</v>
      </c>
      <c r="T1407" s="16"/>
    </row>
    <row r="1408" spans="1:20">
      <c r="A1408" s="14" t="s">
        <v>67</v>
      </c>
      <c r="B1408" s="14" t="s">
        <v>8</v>
      </c>
      <c r="C1408" s="14" t="s">
        <v>1</v>
      </c>
      <c r="D1408" s="14" t="s">
        <v>13</v>
      </c>
      <c r="E1408" s="16">
        <v>47.037726934918147</v>
      </c>
      <c r="F1408" s="16">
        <v>50.172773286377257</v>
      </c>
      <c r="G1408" s="16">
        <v>56.11991050688534</v>
      </c>
      <c r="H1408" s="16">
        <v>61.153696411746793</v>
      </c>
      <c r="I1408" s="16">
        <v>69.211500517294894</v>
      </c>
      <c r="J1408" s="21">
        <v>74.480722837917739</v>
      </c>
      <c r="K1408" s="16">
        <v>75.554840685255471</v>
      </c>
      <c r="L1408" s="16">
        <v>75.147934286304562</v>
      </c>
      <c r="M1408" s="16">
        <v>71.34703924578713</v>
      </c>
      <c r="N1408" s="16">
        <v>73.77565089258978</v>
      </c>
      <c r="O1408" s="16">
        <v>75.279829395375899</v>
      </c>
      <c r="P1408" s="16">
        <v>77.730924056517793</v>
      </c>
      <c r="Q1408" s="16">
        <v>60.704769759193958</v>
      </c>
      <c r="R1408" s="16">
        <v>48.185040804889013</v>
      </c>
      <c r="S1408" s="16">
        <v>37.034983515853938</v>
      </c>
      <c r="T1408" s="16">
        <v>30.754027703499514</v>
      </c>
    </row>
    <row r="1409" spans="1:20">
      <c r="A1409" s="14" t="s">
        <v>67</v>
      </c>
      <c r="B1409" s="14" t="s">
        <v>8</v>
      </c>
      <c r="C1409" s="14" t="s">
        <v>1</v>
      </c>
      <c r="D1409" s="14" t="s">
        <v>14</v>
      </c>
      <c r="E1409" s="16">
        <v>149.18663286995221</v>
      </c>
      <c r="F1409" s="16">
        <v>168.33216265048236</v>
      </c>
      <c r="G1409" s="16">
        <v>168.8355604580357</v>
      </c>
      <c r="H1409" s="16">
        <v>191.46088251104123</v>
      </c>
      <c r="I1409" s="16">
        <v>203.5310649838471</v>
      </c>
      <c r="J1409" s="21">
        <v>226.11219101126761</v>
      </c>
      <c r="K1409" s="16">
        <v>236.11298795374373</v>
      </c>
      <c r="L1409" s="16">
        <v>245.19477781160398</v>
      </c>
      <c r="M1409" s="16">
        <v>265.9786878936859</v>
      </c>
      <c r="N1409" s="16">
        <v>293.95813812790078</v>
      </c>
      <c r="O1409" s="16">
        <v>343.22217849100656</v>
      </c>
      <c r="P1409" s="16">
        <v>383.90419848838167</v>
      </c>
      <c r="Q1409" s="16">
        <v>361.3203134679743</v>
      </c>
      <c r="R1409" s="16">
        <v>291.72694789444699</v>
      </c>
      <c r="S1409" s="16">
        <v>292.87450768047324</v>
      </c>
      <c r="T1409" s="16">
        <v>272.10760980563941</v>
      </c>
    </row>
    <row r="1410" spans="1:20">
      <c r="A1410" s="14" t="s">
        <v>67</v>
      </c>
      <c r="B1410" s="14" t="s">
        <v>8</v>
      </c>
      <c r="C1410" s="14" t="s">
        <v>1</v>
      </c>
      <c r="D1410" s="14" t="s">
        <v>15</v>
      </c>
      <c r="E1410" s="16">
        <v>133.82599060906287</v>
      </c>
      <c r="F1410" s="16">
        <v>156.217443907784</v>
      </c>
      <c r="G1410" s="16">
        <v>169.94470182371555</v>
      </c>
      <c r="H1410" s="16">
        <v>205.16921433972763</v>
      </c>
      <c r="I1410" s="16">
        <v>207.20303535571477</v>
      </c>
      <c r="J1410" s="21">
        <v>228.00595171495337</v>
      </c>
      <c r="K1410" s="16">
        <v>226.64366896812012</v>
      </c>
      <c r="L1410" s="16">
        <v>242.43756525638992</v>
      </c>
      <c r="M1410" s="16">
        <v>240.1554830137953</v>
      </c>
      <c r="N1410" s="16">
        <v>247.0802302450721</v>
      </c>
      <c r="O1410" s="16">
        <v>294.83485732911686</v>
      </c>
      <c r="P1410" s="16">
        <v>354.20817431047885</v>
      </c>
      <c r="Q1410" s="16">
        <v>320.45427526892553</v>
      </c>
      <c r="R1410" s="16">
        <v>270.92083490107342</v>
      </c>
      <c r="S1410" s="16">
        <v>247.24307144246478</v>
      </c>
      <c r="T1410" s="16">
        <v>208.10074982436635</v>
      </c>
    </row>
    <row r="1411" spans="1:20">
      <c r="A1411" s="14" t="s">
        <v>67</v>
      </c>
      <c r="B1411" s="14" t="s">
        <v>8</v>
      </c>
      <c r="C1411" s="14" t="s">
        <v>1</v>
      </c>
      <c r="D1411" s="14" t="s">
        <v>16</v>
      </c>
      <c r="E1411" s="16">
        <v>207.27315126678005</v>
      </c>
      <c r="F1411" s="16">
        <v>246.14291936471705</v>
      </c>
      <c r="G1411" s="16">
        <v>285.40027967257868</v>
      </c>
      <c r="H1411" s="16">
        <v>349.24407420339162</v>
      </c>
      <c r="I1411" s="16">
        <v>344.81336944131135</v>
      </c>
      <c r="J1411" s="21">
        <v>353.04593825407608</v>
      </c>
      <c r="K1411" s="16">
        <v>331.98129142059526</v>
      </c>
      <c r="L1411" s="16">
        <v>351.13759573957572</v>
      </c>
      <c r="M1411" s="16">
        <v>330.0432185680595</v>
      </c>
      <c r="N1411" s="16">
        <v>324.51029763030397</v>
      </c>
      <c r="O1411" s="16">
        <v>342.84241934988501</v>
      </c>
      <c r="P1411" s="16">
        <v>454.29167466853056</v>
      </c>
      <c r="Q1411" s="16">
        <v>410.22095905098735</v>
      </c>
      <c r="R1411" s="16">
        <v>331.92998109533926</v>
      </c>
      <c r="S1411" s="16">
        <v>323.54889265416091</v>
      </c>
      <c r="T1411" s="16">
        <v>250.41280585160823</v>
      </c>
    </row>
    <row r="1412" spans="1:20">
      <c r="A1412" s="14" t="s">
        <v>67</v>
      </c>
      <c r="B1412" s="14" t="s">
        <v>8</v>
      </c>
      <c r="C1412" s="14" t="s">
        <v>2</v>
      </c>
      <c r="D1412" s="14" t="s">
        <v>3</v>
      </c>
      <c r="E1412" s="16">
        <v>102.70793557335361</v>
      </c>
      <c r="F1412" s="16">
        <v>114.44744030049949</v>
      </c>
      <c r="G1412" s="16">
        <v>125.28428728644678</v>
      </c>
      <c r="H1412" s="16">
        <v>142.91385509163075</v>
      </c>
      <c r="I1412" s="16">
        <v>151.6875801392157</v>
      </c>
      <c r="J1412" s="21">
        <v>167.12514964524505</v>
      </c>
      <c r="K1412" s="16">
        <v>165.29024871763025</v>
      </c>
      <c r="L1412" s="16">
        <v>172.61586723476631</v>
      </c>
      <c r="M1412" s="16">
        <v>179.45674241016431</v>
      </c>
      <c r="N1412" s="16">
        <v>187.06178179966849</v>
      </c>
      <c r="O1412" s="16">
        <v>220.39615084281607</v>
      </c>
      <c r="P1412" s="16">
        <v>254.47915836512726</v>
      </c>
      <c r="Q1412" s="16">
        <v>238.60498587497733</v>
      </c>
      <c r="R1412" s="16">
        <v>193.99263300682239</v>
      </c>
      <c r="S1412" s="16">
        <v>191.03002028662297</v>
      </c>
      <c r="T1412" s="16">
        <v>162.10513557884067</v>
      </c>
    </row>
    <row r="1413" spans="1:20">
      <c r="A1413" s="14" t="s">
        <v>67</v>
      </c>
      <c r="B1413" s="14" t="s">
        <v>8</v>
      </c>
      <c r="C1413" s="14" t="s">
        <v>2</v>
      </c>
      <c r="D1413" s="14" t="s">
        <v>4</v>
      </c>
      <c r="E1413" s="16">
        <v>132.62002524053514</v>
      </c>
      <c r="F1413" s="16">
        <v>155.88242218530294</v>
      </c>
      <c r="G1413" s="16">
        <v>168.25070409294568</v>
      </c>
      <c r="H1413" s="16">
        <v>201.43785652953923</v>
      </c>
      <c r="I1413" s="16">
        <v>205.25589588560149</v>
      </c>
      <c r="J1413" s="21">
        <v>219.89989321267998</v>
      </c>
      <c r="K1413" s="16">
        <v>219.61471555747087</v>
      </c>
      <c r="L1413" s="16">
        <v>228.89012856372716</v>
      </c>
      <c r="M1413" s="16">
        <v>226.51109340326221</v>
      </c>
      <c r="N1413" s="16">
        <v>238.21496188939062</v>
      </c>
      <c r="O1413" s="16">
        <v>263.88375385881795</v>
      </c>
      <c r="P1413" s="16">
        <v>320.52380067348759</v>
      </c>
      <c r="Q1413" s="16">
        <v>284.3327770740633</v>
      </c>
      <c r="R1413" s="16">
        <v>236.0535586167928</v>
      </c>
      <c r="S1413" s="16">
        <v>218.6732114307996</v>
      </c>
      <c r="T1413" s="16">
        <v>188.71893049273163</v>
      </c>
    </row>
    <row r="1414" spans="1:20">
      <c r="A1414" s="14" t="s">
        <v>67</v>
      </c>
      <c r="B1414" s="14" t="s">
        <v>8</v>
      </c>
      <c r="C1414" s="14" t="s">
        <v>5</v>
      </c>
      <c r="D1414" s="14" t="s">
        <v>17</v>
      </c>
      <c r="E1414" s="16"/>
      <c r="F1414" s="16">
        <v>201.75987743828688</v>
      </c>
      <c r="G1414" s="16">
        <v>203.35872066115985</v>
      </c>
      <c r="H1414" s="16">
        <v>226.45057066321269</v>
      </c>
      <c r="I1414" s="16">
        <v>224.00172332438436</v>
      </c>
      <c r="J1414" s="21">
        <v>236.07427742660019</v>
      </c>
      <c r="K1414" s="16">
        <v>250.73914660810286</v>
      </c>
      <c r="L1414" s="16">
        <v>271.89394045076062</v>
      </c>
      <c r="M1414" s="16">
        <v>270.64812341199257</v>
      </c>
      <c r="N1414" s="16">
        <v>301.41710716638005</v>
      </c>
      <c r="O1414" s="16">
        <v>373.6361655083133</v>
      </c>
      <c r="P1414" s="16">
        <v>454.41731520715325</v>
      </c>
      <c r="Q1414" s="16">
        <v>415.21906875361287</v>
      </c>
      <c r="R1414" s="16">
        <v>335.39573388308844</v>
      </c>
      <c r="S1414" s="16">
        <v>313.12377775661474</v>
      </c>
      <c r="T1414" s="16">
        <v>281.37385640223653</v>
      </c>
    </row>
    <row r="1415" spans="1:20">
      <c r="A1415" s="14" t="s">
        <v>67</v>
      </c>
      <c r="B1415" s="14" t="s">
        <v>8</v>
      </c>
      <c r="C1415" s="14" t="s">
        <v>5</v>
      </c>
      <c r="D1415" s="14" t="s">
        <v>18</v>
      </c>
      <c r="E1415" s="16"/>
      <c r="F1415" s="16">
        <v>144.62627356056927</v>
      </c>
      <c r="G1415" s="16">
        <v>160.92862726573722</v>
      </c>
      <c r="H1415" s="16">
        <v>185.30109264125568</v>
      </c>
      <c r="I1415" s="16">
        <v>189.35777742249778</v>
      </c>
      <c r="J1415" s="21">
        <v>210.73221533853322</v>
      </c>
      <c r="K1415" s="16">
        <v>214.54799347838232</v>
      </c>
      <c r="L1415" s="16">
        <v>225.02706130521992</v>
      </c>
      <c r="M1415" s="16">
        <v>216.93067383197948</v>
      </c>
      <c r="N1415" s="16">
        <v>229.57193742811751</v>
      </c>
      <c r="O1415" s="16">
        <v>255.37334603739532</v>
      </c>
      <c r="P1415" s="16">
        <v>302.61875925769453</v>
      </c>
      <c r="Q1415" s="16">
        <v>266.42329877561491</v>
      </c>
      <c r="R1415" s="16">
        <v>233.20799082412216</v>
      </c>
      <c r="S1415" s="16">
        <v>217.07542415972807</v>
      </c>
      <c r="T1415" s="16">
        <v>183.92516250494802</v>
      </c>
    </row>
    <row r="1416" spans="1:20">
      <c r="A1416" s="14" t="s">
        <v>67</v>
      </c>
      <c r="B1416" s="14" t="s">
        <v>8</v>
      </c>
      <c r="C1416" s="14" t="s">
        <v>5</v>
      </c>
      <c r="D1416" s="14" t="s">
        <v>19</v>
      </c>
      <c r="E1416" s="16"/>
      <c r="F1416" s="16">
        <v>118.70425595780037</v>
      </c>
      <c r="G1416" s="16">
        <v>127.1034074412176</v>
      </c>
      <c r="H1416" s="16">
        <v>145.76688143406724</v>
      </c>
      <c r="I1416" s="16">
        <v>156.77678944550175</v>
      </c>
      <c r="J1416" s="21">
        <v>166.5389787526029</v>
      </c>
      <c r="K1416" s="16">
        <v>158.16743743314413</v>
      </c>
      <c r="L1416" s="16">
        <v>165.17121258586275</v>
      </c>
      <c r="M1416" s="16">
        <v>172.35633526832584</v>
      </c>
      <c r="N1416" s="16">
        <v>174.3399965035388</v>
      </c>
      <c r="O1416" s="16">
        <v>185.65557774706372</v>
      </c>
      <c r="P1416" s="16">
        <v>215.97854236223452</v>
      </c>
      <c r="Q1416" s="16">
        <v>200.40859144949616</v>
      </c>
      <c r="R1416" s="16">
        <v>166.3965115127923</v>
      </c>
      <c r="S1416" s="16">
        <v>164.51840547846945</v>
      </c>
      <c r="T1416" s="16">
        <v>132.45215097346835</v>
      </c>
    </row>
    <row r="1417" spans="1:20">
      <c r="A1417" s="14" t="s">
        <v>67</v>
      </c>
      <c r="B1417" s="14" t="s">
        <v>8</v>
      </c>
      <c r="C1417" s="14" t="s">
        <v>5</v>
      </c>
      <c r="D1417" s="14" t="s">
        <v>20</v>
      </c>
      <c r="E1417" s="16"/>
      <c r="F1417" s="16">
        <v>112.40529504459316</v>
      </c>
      <c r="G1417" s="16">
        <v>117.90750032923242</v>
      </c>
      <c r="H1417" s="16">
        <v>149.24248976912435</v>
      </c>
      <c r="I1417" s="16">
        <v>151.17494799285151</v>
      </c>
      <c r="J1417" s="21">
        <v>165.47284870675045</v>
      </c>
      <c r="K1417" s="16">
        <v>161.44539412345247</v>
      </c>
      <c r="L1417" s="16">
        <v>155.76541795953551</v>
      </c>
      <c r="M1417" s="16">
        <v>160.72364850636274</v>
      </c>
      <c r="N1417" s="16">
        <v>159.56917306099854</v>
      </c>
      <c r="O1417" s="16">
        <v>186.89838885128839</v>
      </c>
      <c r="P1417" s="16">
        <v>215.40042500266702</v>
      </c>
      <c r="Q1417" s="16">
        <v>195.80466801182436</v>
      </c>
      <c r="R1417" s="16">
        <v>153.08308160463221</v>
      </c>
      <c r="S1417" s="16">
        <v>150.8264003134081</v>
      </c>
      <c r="T1417" s="16">
        <v>120.21131884470594</v>
      </c>
    </row>
    <row r="1418" spans="1:20">
      <c r="A1418" s="14" t="s">
        <v>67</v>
      </c>
      <c r="B1418" s="14" t="s">
        <v>8</v>
      </c>
      <c r="C1418" s="14" t="s">
        <v>6</v>
      </c>
      <c r="D1418" s="14" t="s">
        <v>21</v>
      </c>
      <c r="E1418" s="16">
        <v>167.14563164183951</v>
      </c>
      <c r="F1418" s="16">
        <v>207.02294405395438</v>
      </c>
      <c r="G1418" s="16">
        <v>227.46320142905844</v>
      </c>
      <c r="H1418" s="16">
        <v>255.0656014147049</v>
      </c>
      <c r="I1418" s="16">
        <v>232.74366315128961</v>
      </c>
      <c r="J1418" s="21">
        <v>269.37490186749721</v>
      </c>
      <c r="K1418" s="16">
        <v>272.48826694709078</v>
      </c>
      <c r="L1418" s="16">
        <v>304.60839026146124</v>
      </c>
      <c r="M1418" s="16">
        <v>311.85189528204359</v>
      </c>
      <c r="N1418" s="16">
        <v>370.73474659983032</v>
      </c>
      <c r="O1418" s="16">
        <v>442.20781844516472</v>
      </c>
      <c r="P1418" s="16">
        <v>515.02210868831457</v>
      </c>
      <c r="Q1418" s="16">
        <v>472.26093170973911</v>
      </c>
      <c r="R1418" s="16">
        <v>374.71578737578824</v>
      </c>
      <c r="S1418" s="16">
        <v>355.89320729845161</v>
      </c>
      <c r="T1418" s="16">
        <v>297.12951102150566</v>
      </c>
    </row>
    <row r="1419" spans="1:20">
      <c r="A1419" s="14" t="s">
        <v>67</v>
      </c>
      <c r="B1419" s="14" t="s">
        <v>8</v>
      </c>
      <c r="C1419" s="14" t="s">
        <v>6</v>
      </c>
      <c r="D1419" s="14" t="s">
        <v>22</v>
      </c>
      <c r="E1419" s="16">
        <v>95.113661720636202</v>
      </c>
      <c r="F1419" s="16">
        <v>113.07475504632289</v>
      </c>
      <c r="G1419" s="16">
        <v>118.07465624807043</v>
      </c>
      <c r="H1419" s="16">
        <v>154.2833593877165</v>
      </c>
      <c r="I1419" s="16">
        <v>159.25847074780486</v>
      </c>
      <c r="J1419" s="21">
        <v>166.65262239567599</v>
      </c>
      <c r="K1419" s="16">
        <v>155.85883612066098</v>
      </c>
      <c r="L1419" s="16">
        <v>159.72138700193167</v>
      </c>
      <c r="M1419" s="16">
        <v>166.29027089620266</v>
      </c>
      <c r="N1419" s="16">
        <v>178.97940934930492</v>
      </c>
      <c r="O1419" s="16">
        <v>193.49028390435734</v>
      </c>
      <c r="P1419" s="16">
        <v>238.71955484569685</v>
      </c>
      <c r="Q1419" s="16">
        <v>221.83826352081078</v>
      </c>
      <c r="R1419" s="16">
        <v>177.53420401150663</v>
      </c>
      <c r="S1419" s="16">
        <v>167.48657815237416</v>
      </c>
      <c r="T1419" s="16">
        <v>140.6623216449897</v>
      </c>
    </row>
    <row r="1420" spans="1:20">
      <c r="A1420" s="14" t="s">
        <v>67</v>
      </c>
      <c r="B1420" s="14" t="s">
        <v>8</v>
      </c>
      <c r="C1420" s="14" t="s">
        <v>6</v>
      </c>
      <c r="D1420" s="14" t="s">
        <v>23</v>
      </c>
      <c r="E1420" s="16">
        <v>113.55537500749658</v>
      </c>
      <c r="F1420" s="16">
        <v>120.37322761819216</v>
      </c>
      <c r="G1420" s="16">
        <v>135.63435700971633</v>
      </c>
      <c r="H1420" s="16">
        <v>171.76941508307502</v>
      </c>
      <c r="I1420" s="16">
        <v>175.29167367790438</v>
      </c>
      <c r="J1420" s="21">
        <v>185.05239317036717</v>
      </c>
      <c r="K1420" s="16">
        <v>181.31060194642711</v>
      </c>
      <c r="L1420" s="16">
        <v>181.54510783526422</v>
      </c>
      <c r="M1420" s="16">
        <v>175.51287726079551</v>
      </c>
      <c r="N1420" s="16">
        <v>165.8034776601524</v>
      </c>
      <c r="O1420" s="16">
        <v>188.83653342419424</v>
      </c>
      <c r="P1420" s="16">
        <v>231.00286990686848</v>
      </c>
      <c r="Q1420" s="16">
        <v>203.27275903522721</v>
      </c>
      <c r="R1420" s="16">
        <v>156.07547260423041</v>
      </c>
      <c r="S1420" s="16">
        <v>154.38078792417676</v>
      </c>
      <c r="T1420" s="16">
        <v>137.14947073999951</v>
      </c>
    </row>
    <row r="1421" spans="1:20">
      <c r="A1421" s="14" t="s">
        <v>67</v>
      </c>
      <c r="B1421" s="14" t="s">
        <v>8</v>
      </c>
      <c r="C1421" s="14" t="s">
        <v>6</v>
      </c>
      <c r="D1421" s="14" t="s">
        <v>24</v>
      </c>
      <c r="E1421" s="16">
        <v>103.95906851099328</v>
      </c>
      <c r="F1421" s="16">
        <v>122.23301505467819</v>
      </c>
      <c r="G1421" s="16">
        <v>127.10337532483391</v>
      </c>
      <c r="H1421" s="16">
        <v>149.49348735863998</v>
      </c>
      <c r="I1421" s="16">
        <v>166.76251163009238</v>
      </c>
      <c r="J1421" s="21">
        <v>179.30832262205732</v>
      </c>
      <c r="K1421" s="16">
        <v>177.72802439439778</v>
      </c>
      <c r="L1421" s="16">
        <v>183.79222694739653</v>
      </c>
      <c r="M1421" s="16">
        <v>185.91263421216073</v>
      </c>
      <c r="N1421" s="16">
        <v>188.23855665615417</v>
      </c>
      <c r="O1421" s="16">
        <v>204.59213373009666</v>
      </c>
      <c r="P1421" s="16">
        <v>245.00993953739783</v>
      </c>
      <c r="Q1421" s="16">
        <v>222.31495327059511</v>
      </c>
      <c r="R1421" s="16">
        <v>194.73436955041285</v>
      </c>
      <c r="S1421" s="16">
        <v>187.95794085064844</v>
      </c>
      <c r="T1421" s="16">
        <v>161.69731629447568</v>
      </c>
    </row>
    <row r="1422" spans="1:20">
      <c r="A1422" s="14" t="s">
        <v>67</v>
      </c>
      <c r="B1422" s="14" t="s">
        <v>8</v>
      </c>
      <c r="C1422" s="14" t="s">
        <v>6</v>
      </c>
      <c r="D1422" s="14" t="s">
        <v>7</v>
      </c>
      <c r="E1422" s="16">
        <v>114.39143175849479</v>
      </c>
      <c r="F1422" s="16">
        <v>124.40573429777135</v>
      </c>
      <c r="G1422" s="16">
        <v>138.83463159017933</v>
      </c>
      <c r="H1422" s="16">
        <v>153.12252247734256</v>
      </c>
      <c r="I1422" s="16">
        <v>168.22444068945467</v>
      </c>
      <c r="J1422" s="21">
        <v>179.9377947034661</v>
      </c>
      <c r="K1422" s="16">
        <v>184.37508297620687</v>
      </c>
      <c r="L1422" s="16">
        <v>187.98123204317531</v>
      </c>
      <c r="M1422" s="16">
        <v>188.91838935104752</v>
      </c>
      <c r="N1422" s="16">
        <v>185.43109868831883</v>
      </c>
      <c r="O1422" s="16">
        <v>214.2644255309834</v>
      </c>
      <c r="P1422" s="16">
        <v>249.22859220627976</v>
      </c>
      <c r="Q1422" s="16">
        <v>225.32828668713756</v>
      </c>
      <c r="R1422" s="16">
        <v>196.4852457536395</v>
      </c>
      <c r="S1422" s="16">
        <v>182.85048744982939</v>
      </c>
      <c r="T1422" s="16">
        <v>159.87252408640504</v>
      </c>
    </row>
    <row r="1423" spans="1:20">
      <c r="A1423" s="14" t="s">
        <v>68</v>
      </c>
      <c r="B1423" s="14" t="s">
        <v>252</v>
      </c>
      <c r="C1423" s="14" t="s">
        <v>90</v>
      </c>
      <c r="D1423" s="14" t="s">
        <v>88</v>
      </c>
      <c r="E1423" s="16"/>
      <c r="F1423" s="16"/>
      <c r="G1423" s="16"/>
      <c r="H1423" s="16"/>
      <c r="I1423" s="16"/>
      <c r="J1423" s="21"/>
      <c r="K1423" s="16"/>
      <c r="L1423" s="16"/>
      <c r="M1423" s="16"/>
      <c r="N1423" s="16">
        <v>98.830324530974394</v>
      </c>
      <c r="O1423" s="16">
        <v>105.0320996106044</v>
      </c>
      <c r="P1423" s="16">
        <v>144.55110766482196</v>
      </c>
      <c r="Q1423" s="16">
        <v>131.27643014444246</v>
      </c>
      <c r="R1423" s="16">
        <v>124.21261283355025</v>
      </c>
      <c r="S1423" s="16">
        <v>93.706668576174266</v>
      </c>
      <c r="T1423" s="16">
        <v>94.432888878617788</v>
      </c>
    </row>
    <row r="1424" spans="1:20">
      <c r="A1424" s="14" t="s">
        <v>68</v>
      </c>
      <c r="B1424" s="14" t="s">
        <v>252</v>
      </c>
      <c r="C1424" s="14" t="s">
        <v>1</v>
      </c>
      <c r="D1424" s="14" t="s">
        <v>12</v>
      </c>
      <c r="E1424" s="16"/>
      <c r="F1424" s="16"/>
      <c r="G1424" s="16"/>
      <c r="H1424" s="16"/>
      <c r="I1424" s="16"/>
      <c r="J1424" s="21"/>
      <c r="K1424" s="16"/>
      <c r="L1424" s="16"/>
      <c r="M1424" s="16"/>
      <c r="N1424" s="16"/>
      <c r="O1424" s="16"/>
      <c r="P1424" s="16"/>
      <c r="Q1424" s="16"/>
      <c r="R1424" s="16"/>
      <c r="S1424" s="16"/>
      <c r="T1424" s="16"/>
    </row>
    <row r="1425" spans="1:20">
      <c r="A1425" s="14" t="s">
        <v>68</v>
      </c>
      <c r="B1425" s="14" t="s">
        <v>252</v>
      </c>
      <c r="C1425" s="14" t="s">
        <v>1</v>
      </c>
      <c r="D1425" s="14" t="s">
        <v>13</v>
      </c>
      <c r="E1425" s="16"/>
      <c r="F1425" s="16"/>
      <c r="G1425" s="16"/>
      <c r="H1425" s="16"/>
      <c r="I1425" s="16"/>
      <c r="J1425" s="21"/>
      <c r="K1425" s="16"/>
      <c r="L1425" s="16"/>
      <c r="M1425" s="16"/>
      <c r="N1425" s="16">
        <v>48.676509682855595</v>
      </c>
      <c r="O1425" s="16">
        <v>50.018856058909854</v>
      </c>
      <c r="P1425" s="16">
        <v>57.443959543064722</v>
      </c>
      <c r="Q1425" s="16">
        <v>44.694093207458756</v>
      </c>
      <c r="R1425" s="16">
        <v>47.227854959953845</v>
      </c>
      <c r="S1425" s="16">
        <v>29.996668516194088</v>
      </c>
      <c r="T1425" s="16">
        <v>31.08526267291969</v>
      </c>
    </row>
    <row r="1426" spans="1:20">
      <c r="A1426" s="14" t="s">
        <v>68</v>
      </c>
      <c r="B1426" s="14" t="s">
        <v>252</v>
      </c>
      <c r="C1426" s="14" t="s">
        <v>1</v>
      </c>
      <c r="D1426" s="14" t="s">
        <v>14</v>
      </c>
      <c r="E1426" s="16"/>
      <c r="F1426" s="16"/>
      <c r="G1426" s="16"/>
      <c r="H1426" s="16"/>
      <c r="I1426" s="16"/>
      <c r="J1426" s="21"/>
      <c r="K1426" s="16"/>
      <c r="L1426" s="16"/>
      <c r="M1426" s="16"/>
      <c r="N1426" s="16">
        <v>193.67856980634727</v>
      </c>
      <c r="O1426" s="16">
        <v>180.56936161463665</v>
      </c>
      <c r="P1426" s="16">
        <v>241.99731703201502</v>
      </c>
      <c r="Q1426" s="16">
        <v>205.35806629191273</v>
      </c>
      <c r="R1426" s="16">
        <v>179.93486643201041</v>
      </c>
      <c r="S1426" s="16">
        <v>138.59258054546711</v>
      </c>
      <c r="T1426" s="16">
        <v>162.25831989202746</v>
      </c>
    </row>
    <row r="1427" spans="1:20">
      <c r="A1427" s="14" t="s">
        <v>68</v>
      </c>
      <c r="B1427" s="14" t="s">
        <v>252</v>
      </c>
      <c r="C1427" s="14" t="s">
        <v>1</v>
      </c>
      <c r="D1427" s="14" t="s">
        <v>15</v>
      </c>
      <c r="E1427" s="16"/>
      <c r="F1427" s="16"/>
      <c r="G1427" s="16"/>
      <c r="H1427" s="16"/>
      <c r="I1427" s="16"/>
      <c r="J1427" s="21"/>
      <c r="K1427" s="16"/>
      <c r="L1427" s="16"/>
      <c r="M1427" s="16"/>
      <c r="N1427" s="16">
        <v>86.109813695559723</v>
      </c>
      <c r="O1427" s="16">
        <v>114.21034448624799</v>
      </c>
      <c r="P1427" s="16">
        <v>165.13781980478836</v>
      </c>
      <c r="Q1427" s="16">
        <v>174.98863021462213</v>
      </c>
      <c r="R1427" s="16">
        <v>169.99782823889976</v>
      </c>
      <c r="S1427" s="16">
        <v>123.30298096747815</v>
      </c>
      <c r="T1427" s="16">
        <v>120.95164773141219</v>
      </c>
    </row>
    <row r="1428" spans="1:20">
      <c r="A1428" s="14" t="s">
        <v>68</v>
      </c>
      <c r="B1428" s="14" t="s">
        <v>252</v>
      </c>
      <c r="C1428" s="14" t="s">
        <v>1</v>
      </c>
      <c r="D1428" s="14" t="s">
        <v>16</v>
      </c>
      <c r="E1428" s="16"/>
      <c r="F1428" s="16"/>
      <c r="G1428" s="16"/>
      <c r="H1428" s="16"/>
      <c r="I1428" s="16"/>
      <c r="J1428" s="21"/>
      <c r="K1428" s="16"/>
      <c r="L1428" s="16"/>
      <c r="M1428" s="16"/>
      <c r="N1428" s="16">
        <v>75.184853838211893</v>
      </c>
      <c r="O1428" s="16">
        <v>84.759148688289201</v>
      </c>
      <c r="P1428" s="16">
        <v>141.79133601745983</v>
      </c>
      <c r="Q1428" s="16">
        <v>125.91452728942549</v>
      </c>
      <c r="R1428" s="16">
        <v>124.81163993598496</v>
      </c>
      <c r="S1428" s="16">
        <v>108.8483451367936</v>
      </c>
      <c r="T1428" s="16">
        <v>79.102508737691238</v>
      </c>
    </row>
    <row r="1429" spans="1:20">
      <c r="A1429" s="14" t="s">
        <v>68</v>
      </c>
      <c r="B1429" s="14" t="s">
        <v>252</v>
      </c>
      <c r="C1429" s="14" t="s">
        <v>2</v>
      </c>
      <c r="D1429" s="14" t="s">
        <v>3</v>
      </c>
      <c r="E1429" s="16"/>
      <c r="F1429" s="16"/>
      <c r="G1429" s="16"/>
      <c r="H1429" s="16"/>
      <c r="I1429" s="16"/>
      <c r="J1429" s="21"/>
      <c r="K1429" s="16"/>
      <c r="L1429" s="16"/>
      <c r="M1429" s="16"/>
      <c r="N1429" s="16">
        <v>88.416267233040202</v>
      </c>
      <c r="O1429" s="16">
        <v>92.750290004910028</v>
      </c>
      <c r="P1429" s="16">
        <v>135.07239484211584</v>
      </c>
      <c r="Q1429" s="16">
        <v>110.58085841538913</v>
      </c>
      <c r="R1429" s="16">
        <v>109.39269749452761</v>
      </c>
      <c r="S1429" s="16">
        <v>87.236350433608095</v>
      </c>
      <c r="T1429" s="16">
        <v>85.827654486032387</v>
      </c>
    </row>
    <row r="1430" spans="1:20">
      <c r="A1430" s="14" t="s">
        <v>68</v>
      </c>
      <c r="B1430" s="14" t="s">
        <v>252</v>
      </c>
      <c r="C1430" s="14" t="s">
        <v>2</v>
      </c>
      <c r="D1430" s="14" t="s">
        <v>4</v>
      </c>
      <c r="E1430" s="16"/>
      <c r="F1430" s="16"/>
      <c r="G1430" s="16"/>
      <c r="H1430" s="16"/>
      <c r="I1430" s="16"/>
      <c r="J1430" s="21"/>
      <c r="K1430" s="16"/>
      <c r="L1430" s="16"/>
      <c r="M1430" s="16"/>
      <c r="N1430" s="16">
        <v>109.30346212256617</v>
      </c>
      <c r="O1430" s="16">
        <v>117.47332944977134</v>
      </c>
      <c r="P1430" s="16">
        <v>154.4106480126888</v>
      </c>
      <c r="Q1430" s="16">
        <v>152.79888128961159</v>
      </c>
      <c r="R1430" s="16">
        <v>139.61504590805515</v>
      </c>
      <c r="S1430" s="16">
        <v>100.44914318233732</v>
      </c>
      <c r="T1430" s="16">
        <v>103.38337782077457</v>
      </c>
    </row>
    <row r="1431" spans="1:20">
      <c r="A1431" s="14" t="s">
        <v>68</v>
      </c>
      <c r="B1431" s="14" t="s">
        <v>252</v>
      </c>
      <c r="C1431" s="14" t="s">
        <v>5</v>
      </c>
      <c r="D1431" s="14" t="s">
        <v>17</v>
      </c>
      <c r="E1431" s="16"/>
      <c r="F1431" s="16"/>
      <c r="G1431" s="16"/>
      <c r="H1431" s="16"/>
      <c r="I1431" s="16"/>
      <c r="J1431" s="21"/>
      <c r="K1431" s="16"/>
      <c r="L1431" s="16"/>
      <c r="M1431" s="16"/>
      <c r="N1431" s="16"/>
      <c r="O1431" s="16">
        <v>138.13679949930074</v>
      </c>
      <c r="P1431" s="16">
        <v>232.42052008494309</v>
      </c>
      <c r="Q1431" s="16">
        <v>149.61691267538617</v>
      </c>
      <c r="R1431" s="16">
        <v>92.956816545618423</v>
      </c>
      <c r="S1431" s="16">
        <v>106.63918449600938</v>
      </c>
      <c r="T1431" s="16">
        <v>85.756563045895291</v>
      </c>
    </row>
    <row r="1432" spans="1:20">
      <c r="A1432" s="14" t="s">
        <v>68</v>
      </c>
      <c r="B1432" s="14" t="s">
        <v>252</v>
      </c>
      <c r="C1432" s="14" t="s">
        <v>5</v>
      </c>
      <c r="D1432" s="14" t="s">
        <v>18</v>
      </c>
      <c r="E1432" s="16"/>
      <c r="F1432" s="16"/>
      <c r="G1432" s="16"/>
      <c r="H1432" s="16"/>
      <c r="I1432" s="16"/>
      <c r="J1432" s="21"/>
      <c r="K1432" s="16"/>
      <c r="L1432" s="16"/>
      <c r="M1432" s="16"/>
      <c r="N1432" s="16">
        <v>119.36326903501056</v>
      </c>
      <c r="O1432" s="16">
        <v>143.48321398081774</v>
      </c>
      <c r="P1432" s="16">
        <v>180.15726226591971</v>
      </c>
      <c r="Q1432" s="16">
        <v>130.05086467255958</v>
      </c>
      <c r="R1432" s="16">
        <v>130.76864195885213</v>
      </c>
      <c r="S1432" s="16">
        <v>75.612692124484468</v>
      </c>
      <c r="T1432" s="16">
        <v>79.938017318216183</v>
      </c>
    </row>
    <row r="1433" spans="1:20">
      <c r="A1433" s="14" t="s">
        <v>68</v>
      </c>
      <c r="B1433" s="14" t="s">
        <v>252</v>
      </c>
      <c r="C1433" s="14" t="s">
        <v>5</v>
      </c>
      <c r="D1433" s="14" t="s">
        <v>19</v>
      </c>
      <c r="E1433" s="16"/>
      <c r="F1433" s="16"/>
      <c r="G1433" s="16"/>
      <c r="H1433" s="16"/>
      <c r="I1433" s="16"/>
      <c r="J1433" s="21"/>
      <c r="K1433" s="16"/>
      <c r="L1433" s="16"/>
      <c r="M1433" s="16"/>
      <c r="N1433" s="16">
        <v>85.637414452630424</v>
      </c>
      <c r="O1433" s="16">
        <v>99.558121262150607</v>
      </c>
      <c r="P1433" s="16">
        <v>138.10022511890128</v>
      </c>
      <c r="Q1433" s="16">
        <v>137.25508629569674</v>
      </c>
      <c r="R1433" s="16">
        <v>138.68984657942528</v>
      </c>
      <c r="S1433" s="16">
        <v>112.88563715449057</v>
      </c>
      <c r="T1433" s="16">
        <v>114.06505253247703</v>
      </c>
    </row>
    <row r="1434" spans="1:20">
      <c r="A1434" s="14" t="s">
        <v>68</v>
      </c>
      <c r="B1434" s="14" t="s">
        <v>252</v>
      </c>
      <c r="C1434" s="14" t="s">
        <v>5</v>
      </c>
      <c r="D1434" s="14" t="s">
        <v>20</v>
      </c>
      <c r="E1434" s="16"/>
      <c r="F1434" s="16"/>
      <c r="G1434" s="16"/>
      <c r="H1434" s="16"/>
      <c r="I1434" s="16"/>
      <c r="J1434" s="21"/>
      <c r="K1434" s="16"/>
      <c r="L1434" s="16"/>
      <c r="M1434" s="16"/>
      <c r="N1434" s="16">
        <v>80.223299470886531</v>
      </c>
      <c r="O1434" s="16">
        <v>50.952844908046757</v>
      </c>
      <c r="P1434" s="16">
        <v>69.255932647600702</v>
      </c>
      <c r="Q1434" s="16">
        <v>90.922898423164341</v>
      </c>
      <c r="R1434" s="16">
        <v>52.271847624576139</v>
      </c>
      <c r="S1434" s="16">
        <v>46.236512585602405</v>
      </c>
      <c r="T1434" s="16">
        <v>57.982269362480842</v>
      </c>
    </row>
    <row r="1435" spans="1:20">
      <c r="A1435" s="14" t="s">
        <v>68</v>
      </c>
      <c r="B1435" s="14" t="s">
        <v>252</v>
      </c>
      <c r="C1435" s="14" t="s">
        <v>6</v>
      </c>
      <c r="D1435" s="14" t="s">
        <v>24</v>
      </c>
      <c r="E1435" s="16"/>
      <c r="F1435" s="16"/>
      <c r="G1435" s="16"/>
      <c r="H1435" s="16"/>
      <c r="I1435" s="16"/>
      <c r="J1435" s="21"/>
      <c r="K1435" s="16"/>
      <c r="L1435" s="16"/>
      <c r="M1435" s="16"/>
      <c r="N1435" s="16">
        <v>111.81557459905035</v>
      </c>
      <c r="O1435" s="16">
        <v>123.04333548525041</v>
      </c>
      <c r="P1435" s="16">
        <v>134.68147220209332</v>
      </c>
      <c r="Q1435" s="16">
        <v>114.39323576278781</v>
      </c>
      <c r="R1435" s="16">
        <v>115.46774187824232</v>
      </c>
      <c r="S1435" s="16">
        <v>88.949288460293673</v>
      </c>
      <c r="T1435" s="16">
        <v>71.451112563372064</v>
      </c>
    </row>
    <row r="1436" spans="1:20">
      <c r="A1436" s="14" t="s">
        <v>68</v>
      </c>
      <c r="B1436" s="14" t="s">
        <v>252</v>
      </c>
      <c r="C1436" s="14" t="s">
        <v>6</v>
      </c>
      <c r="D1436" s="14" t="s">
        <v>7</v>
      </c>
      <c r="E1436" s="16"/>
      <c r="F1436" s="16"/>
      <c r="G1436" s="16"/>
      <c r="H1436" s="16"/>
      <c r="I1436" s="16"/>
      <c r="J1436" s="21"/>
      <c r="K1436" s="16"/>
      <c r="L1436" s="16"/>
      <c r="M1436" s="16"/>
      <c r="N1436" s="16">
        <v>84.246787382024451</v>
      </c>
      <c r="O1436" s="16">
        <v>90.303988263630359</v>
      </c>
      <c r="P1436" s="16">
        <v>138.14509325889966</v>
      </c>
      <c r="Q1436" s="16">
        <v>125.88094238203929</v>
      </c>
      <c r="R1436" s="16">
        <v>119.02573627641199</v>
      </c>
      <c r="S1436" s="16">
        <v>88.410895802318464</v>
      </c>
      <c r="T1436" s="16">
        <v>95.650939216825776</v>
      </c>
    </row>
    <row r="1437" spans="1:20">
      <c r="A1437" s="14" t="s">
        <v>68</v>
      </c>
      <c r="B1437" s="14" t="s">
        <v>8</v>
      </c>
      <c r="C1437" s="14" t="s">
        <v>90</v>
      </c>
      <c r="D1437" s="14" t="s">
        <v>89</v>
      </c>
      <c r="E1437" s="16"/>
      <c r="F1437" s="16"/>
      <c r="G1437" s="16">
        <v>71.338567984168378</v>
      </c>
      <c r="H1437" s="16">
        <v>71.536066259264416</v>
      </c>
      <c r="I1437" s="16">
        <v>82.753661719211365</v>
      </c>
      <c r="J1437" s="21">
        <v>75.775848535911351</v>
      </c>
      <c r="K1437" s="16">
        <v>69.379166497792596</v>
      </c>
      <c r="L1437" s="16">
        <v>77.761499289857923</v>
      </c>
      <c r="M1437" s="16">
        <v>89.48944915673431</v>
      </c>
      <c r="N1437" s="16">
        <v>96.669480374493546</v>
      </c>
      <c r="O1437" s="16">
        <v>97.893777550293322</v>
      </c>
      <c r="P1437" s="16">
        <v>127.71345274902521</v>
      </c>
      <c r="Q1437" s="16">
        <v>127.61030393365678</v>
      </c>
      <c r="R1437" s="16">
        <v>126.0358601689782</v>
      </c>
      <c r="S1437" s="16">
        <v>93.856796646567886</v>
      </c>
      <c r="T1437" s="16">
        <v>82.372291675185224</v>
      </c>
    </row>
    <row r="1438" spans="1:20">
      <c r="A1438" s="14" t="s">
        <v>68</v>
      </c>
      <c r="B1438" s="14" t="s">
        <v>8</v>
      </c>
      <c r="C1438" s="14" t="s">
        <v>1</v>
      </c>
      <c r="D1438" s="14" t="s">
        <v>12</v>
      </c>
      <c r="E1438" s="16"/>
      <c r="F1438" s="16"/>
      <c r="G1438" s="16"/>
      <c r="H1438" s="16"/>
      <c r="I1438" s="16"/>
      <c r="J1438" s="21"/>
      <c r="K1438" s="16"/>
      <c r="L1438" s="16"/>
      <c r="M1438" s="16"/>
      <c r="N1438" s="16"/>
      <c r="O1438" s="16"/>
      <c r="P1438" s="16"/>
      <c r="Q1438" s="16"/>
      <c r="R1438" s="16"/>
      <c r="S1438" s="16"/>
      <c r="T1438" s="16"/>
    </row>
    <row r="1439" spans="1:20">
      <c r="A1439" s="14" t="s">
        <v>68</v>
      </c>
      <c r="B1439" s="14" t="s">
        <v>8</v>
      </c>
      <c r="C1439" s="14" t="s">
        <v>1</v>
      </c>
      <c r="D1439" s="14" t="s">
        <v>13</v>
      </c>
      <c r="E1439" s="16"/>
      <c r="F1439" s="16"/>
      <c r="G1439" s="16">
        <v>31.495435081741611</v>
      </c>
      <c r="H1439" s="16">
        <v>22.356425569653073</v>
      </c>
      <c r="I1439" s="16">
        <v>30.358396943126888</v>
      </c>
      <c r="J1439" s="21">
        <v>28.132422607896441</v>
      </c>
      <c r="K1439" s="16">
        <v>30.384092759651598</v>
      </c>
      <c r="L1439" s="16">
        <v>30.422224090797638</v>
      </c>
      <c r="M1439" s="16">
        <v>25.343892517947811</v>
      </c>
      <c r="N1439" s="16">
        <v>24.367142127450812</v>
      </c>
      <c r="O1439" s="16">
        <v>24.126933934517002</v>
      </c>
      <c r="P1439" s="16">
        <v>23.777221220123938</v>
      </c>
      <c r="Q1439" s="16">
        <v>19.543205745599174</v>
      </c>
      <c r="R1439" s="16">
        <v>15.80628478641027</v>
      </c>
      <c r="S1439" s="16"/>
      <c r="T1439" s="16"/>
    </row>
    <row r="1440" spans="1:20">
      <c r="A1440" s="14" t="s">
        <v>68</v>
      </c>
      <c r="B1440" s="14" t="s">
        <v>8</v>
      </c>
      <c r="C1440" s="14" t="s">
        <v>1</v>
      </c>
      <c r="D1440" s="14" t="s">
        <v>14</v>
      </c>
      <c r="E1440" s="16"/>
      <c r="F1440" s="16"/>
      <c r="G1440" s="16">
        <v>81.744983582186407</v>
      </c>
      <c r="H1440" s="16">
        <v>113.09906388441992</v>
      </c>
      <c r="I1440" s="16">
        <v>109.35423688784107</v>
      </c>
      <c r="J1440" s="21">
        <v>98.192725217350571</v>
      </c>
      <c r="K1440" s="16">
        <v>97.445401159451905</v>
      </c>
      <c r="L1440" s="16">
        <v>103.9461593114889</v>
      </c>
      <c r="M1440" s="16">
        <v>131.38238266007778</v>
      </c>
      <c r="N1440" s="16">
        <v>142.50594526930212</v>
      </c>
      <c r="O1440" s="16">
        <v>116.10034764138186</v>
      </c>
      <c r="P1440" s="16">
        <v>139.67906730480126</v>
      </c>
      <c r="Q1440" s="16">
        <v>109.58445734089594</v>
      </c>
      <c r="R1440" s="16">
        <v>97.494538087566681</v>
      </c>
      <c r="S1440" s="16">
        <v>67.594043489036707</v>
      </c>
      <c r="T1440" s="16">
        <v>66.68163143071736</v>
      </c>
    </row>
    <row r="1441" spans="1:20">
      <c r="A1441" s="14" t="s">
        <v>68</v>
      </c>
      <c r="B1441" s="14" t="s">
        <v>8</v>
      </c>
      <c r="C1441" s="14" t="s">
        <v>1</v>
      </c>
      <c r="D1441" s="14" t="s">
        <v>15</v>
      </c>
      <c r="E1441" s="16"/>
      <c r="F1441" s="16"/>
      <c r="G1441" s="16">
        <v>88.039460439383305</v>
      </c>
      <c r="H1441" s="16">
        <v>73.04455547012671</v>
      </c>
      <c r="I1441" s="16">
        <v>100.82034324187619</v>
      </c>
      <c r="J1441" s="21">
        <v>89.040374813652235</v>
      </c>
      <c r="K1441" s="16">
        <v>91.0093944003263</v>
      </c>
      <c r="L1441" s="16">
        <v>104.40578735976416</v>
      </c>
      <c r="M1441" s="16">
        <v>114.3948808949566</v>
      </c>
      <c r="N1441" s="16">
        <v>125.78471823883302</v>
      </c>
      <c r="O1441" s="16">
        <v>132.27596944361818</v>
      </c>
      <c r="P1441" s="16">
        <v>182.44016835988168</v>
      </c>
      <c r="Q1441" s="16">
        <v>170.6301429100661</v>
      </c>
      <c r="R1441" s="16">
        <v>179.92727252916771</v>
      </c>
      <c r="S1441" s="16">
        <v>149.28087209199072</v>
      </c>
      <c r="T1441" s="16">
        <v>141.14293344164682</v>
      </c>
    </row>
    <row r="1442" spans="1:20">
      <c r="A1442" s="14" t="s">
        <v>68</v>
      </c>
      <c r="B1442" s="14" t="s">
        <v>8</v>
      </c>
      <c r="C1442" s="14" t="s">
        <v>1</v>
      </c>
      <c r="D1442" s="14" t="s">
        <v>16</v>
      </c>
      <c r="E1442" s="16"/>
      <c r="F1442" s="16"/>
      <c r="G1442" s="16">
        <v>119.77048592296939</v>
      </c>
      <c r="H1442" s="16">
        <v>116.90023460501888</v>
      </c>
      <c r="I1442" s="16">
        <v>133.43875039215774</v>
      </c>
      <c r="J1442" s="21">
        <v>133.43812732438138</v>
      </c>
      <c r="K1442" s="16">
        <v>78.082812045526737</v>
      </c>
      <c r="L1442" s="16">
        <v>104.39171818391567</v>
      </c>
      <c r="M1442" s="16">
        <v>123.5076659816567</v>
      </c>
      <c r="N1442" s="16">
        <v>133.93123523877875</v>
      </c>
      <c r="O1442" s="16">
        <v>176.24939914407622</v>
      </c>
      <c r="P1442" s="16">
        <v>247.73250767913765</v>
      </c>
      <c r="Q1442" s="16">
        <v>325.24582046857211</v>
      </c>
      <c r="R1442" s="16">
        <v>322.44639725343387</v>
      </c>
      <c r="S1442" s="16">
        <v>221.4825118857222</v>
      </c>
      <c r="T1442" s="16">
        <v>162.66946280484621</v>
      </c>
    </row>
    <row r="1443" spans="1:20">
      <c r="A1443" s="14" t="s">
        <v>68</v>
      </c>
      <c r="B1443" s="14" t="s">
        <v>8</v>
      </c>
      <c r="C1443" s="14" t="s">
        <v>2</v>
      </c>
      <c r="D1443" s="14" t="s">
        <v>3</v>
      </c>
      <c r="E1443" s="16"/>
      <c r="F1443" s="16"/>
      <c r="G1443" s="16">
        <v>49.742624353018392</v>
      </c>
      <c r="H1443" s="16">
        <v>52.315283620958482</v>
      </c>
      <c r="I1443" s="16">
        <v>67.666955600898106</v>
      </c>
      <c r="J1443" s="21">
        <v>53.315547065617757</v>
      </c>
      <c r="K1443" s="16">
        <v>54.296968742136251</v>
      </c>
      <c r="L1443" s="16">
        <v>58.361561045840375</v>
      </c>
      <c r="M1443" s="16">
        <v>69.281418854875383</v>
      </c>
      <c r="N1443" s="16">
        <v>74.031182096752588</v>
      </c>
      <c r="O1443" s="16">
        <v>73.130415062208115</v>
      </c>
      <c r="P1443" s="16">
        <v>92.092995138286213</v>
      </c>
      <c r="Q1443" s="16">
        <v>104.38882778343746</v>
      </c>
      <c r="R1443" s="16">
        <v>93.024836918933801</v>
      </c>
      <c r="S1443" s="16">
        <v>70.560904468892502</v>
      </c>
      <c r="T1443" s="16">
        <v>68.26266304775902</v>
      </c>
    </row>
    <row r="1444" spans="1:20">
      <c r="A1444" s="14" t="s">
        <v>68</v>
      </c>
      <c r="B1444" s="14" t="s">
        <v>8</v>
      </c>
      <c r="C1444" s="14" t="s">
        <v>2</v>
      </c>
      <c r="D1444" s="14" t="s">
        <v>4</v>
      </c>
      <c r="E1444" s="16"/>
      <c r="F1444" s="16"/>
      <c r="G1444" s="16">
        <v>93.251958424136717</v>
      </c>
      <c r="H1444" s="16">
        <v>91.243066028649352</v>
      </c>
      <c r="I1444" s="16">
        <v>98.226165941207739</v>
      </c>
      <c r="J1444" s="21">
        <v>98.835973808890557</v>
      </c>
      <c r="K1444" s="16">
        <v>84.967061408827945</v>
      </c>
      <c r="L1444" s="16">
        <v>97.783404229485441</v>
      </c>
      <c r="M1444" s="16">
        <v>110.10018594671429</v>
      </c>
      <c r="N1444" s="16">
        <v>118.10745748679673</v>
      </c>
      <c r="O1444" s="16">
        <v>123.32876491991144</v>
      </c>
      <c r="P1444" s="16">
        <v>164.0269269229033</v>
      </c>
      <c r="Q1444" s="16">
        <v>151.75958052794331</v>
      </c>
      <c r="R1444" s="16">
        <v>160.34442838265241</v>
      </c>
      <c r="S1444" s="16">
        <v>118.13256763262842</v>
      </c>
      <c r="T1444" s="16">
        <v>97.048019173849497</v>
      </c>
    </row>
    <row r="1445" spans="1:20">
      <c r="A1445" s="14" t="s">
        <v>68</v>
      </c>
      <c r="B1445" s="14" t="s">
        <v>8</v>
      </c>
      <c r="C1445" s="14" t="s">
        <v>5</v>
      </c>
      <c r="D1445" s="14" t="s">
        <v>17</v>
      </c>
      <c r="E1445" s="16"/>
      <c r="F1445" s="16"/>
      <c r="G1445" s="16">
        <v>78.646721964762293</v>
      </c>
      <c r="H1445" s="16">
        <v>102.80522116526622</v>
      </c>
      <c r="I1445" s="16">
        <v>93.283824855099255</v>
      </c>
      <c r="J1445" s="21">
        <v>77.553637758323887</v>
      </c>
      <c r="K1445" s="16">
        <v>125.55569681848824</v>
      </c>
      <c r="L1445" s="16"/>
      <c r="M1445" s="16"/>
      <c r="N1445" s="16"/>
      <c r="O1445" s="16"/>
      <c r="P1445" s="16">
        <v>126.27287116704102</v>
      </c>
      <c r="Q1445" s="16">
        <v>177.55996991455731</v>
      </c>
      <c r="R1445" s="16">
        <v>106.57631359716224</v>
      </c>
      <c r="S1445" s="16">
        <v>99.03692335119112</v>
      </c>
      <c r="T1445" s="16"/>
    </row>
    <row r="1446" spans="1:20">
      <c r="A1446" s="14" t="s">
        <v>68</v>
      </c>
      <c r="B1446" s="14" t="s">
        <v>8</v>
      </c>
      <c r="C1446" s="14" t="s">
        <v>5</v>
      </c>
      <c r="D1446" s="14" t="s">
        <v>18</v>
      </c>
      <c r="E1446" s="16"/>
      <c r="F1446" s="16"/>
      <c r="G1446" s="16">
        <v>70.379637606809851</v>
      </c>
      <c r="H1446" s="16">
        <v>74.852475112490083</v>
      </c>
      <c r="I1446" s="16">
        <v>91.521710350589331</v>
      </c>
      <c r="J1446" s="21">
        <v>102.64825219802327</v>
      </c>
      <c r="K1446" s="16">
        <v>80.715816597628802</v>
      </c>
      <c r="L1446" s="16">
        <v>88.512342116064033</v>
      </c>
      <c r="M1446" s="16">
        <v>93.782286335912048</v>
      </c>
      <c r="N1446" s="16">
        <v>100.87002968285532</v>
      </c>
      <c r="O1446" s="16">
        <v>127.56395036744112</v>
      </c>
      <c r="P1446" s="16">
        <v>161.45185084286064</v>
      </c>
      <c r="Q1446" s="16">
        <v>137.89127599359509</v>
      </c>
      <c r="R1446" s="16">
        <v>134.14626570081748</v>
      </c>
      <c r="S1446" s="16">
        <v>91.30767044002755</v>
      </c>
      <c r="T1446" s="16">
        <v>80.66700392013216</v>
      </c>
    </row>
    <row r="1447" spans="1:20">
      <c r="A1447" s="14" t="s">
        <v>68</v>
      </c>
      <c r="B1447" s="14" t="s">
        <v>8</v>
      </c>
      <c r="C1447" s="14" t="s">
        <v>5</v>
      </c>
      <c r="D1447" s="14" t="s">
        <v>19</v>
      </c>
      <c r="E1447" s="16"/>
      <c r="F1447" s="16"/>
      <c r="G1447" s="16">
        <v>60.794191284328413</v>
      </c>
      <c r="H1447" s="16">
        <v>51.860017890474637</v>
      </c>
      <c r="I1447" s="16">
        <v>57.368305959427566</v>
      </c>
      <c r="J1447" s="21">
        <v>51.489096937953533</v>
      </c>
      <c r="K1447" s="16">
        <v>46.847806175585994</v>
      </c>
      <c r="L1447" s="16">
        <v>61.586436155765291</v>
      </c>
      <c r="M1447" s="16">
        <v>66.808134854744296</v>
      </c>
      <c r="N1447" s="16">
        <v>78.655788128713709</v>
      </c>
      <c r="O1447" s="16">
        <v>86.069570589194797</v>
      </c>
      <c r="P1447" s="16">
        <v>108.09254140090243</v>
      </c>
      <c r="Q1447" s="16">
        <v>126.60993697510864</v>
      </c>
      <c r="R1447" s="16">
        <v>120.62317898292316</v>
      </c>
      <c r="S1447" s="16">
        <v>92.782670060043316</v>
      </c>
      <c r="T1447" s="16">
        <v>66.962512502912944</v>
      </c>
    </row>
    <row r="1448" spans="1:20">
      <c r="A1448" s="14" t="s">
        <v>68</v>
      </c>
      <c r="B1448" s="14" t="s">
        <v>8</v>
      </c>
      <c r="C1448" s="14" t="s">
        <v>5</v>
      </c>
      <c r="D1448" s="14" t="s">
        <v>20</v>
      </c>
      <c r="E1448" s="16"/>
      <c r="F1448" s="16"/>
      <c r="G1448" s="16">
        <v>43.628385874375184</v>
      </c>
      <c r="H1448" s="16">
        <v>44.087815784122853</v>
      </c>
      <c r="I1448" s="16">
        <v>60.379659553742286</v>
      </c>
      <c r="J1448" s="21">
        <v>41.441811866049896</v>
      </c>
      <c r="K1448" s="16">
        <v>36.021374072545292</v>
      </c>
      <c r="L1448" s="16">
        <v>54.166379420715195</v>
      </c>
      <c r="M1448" s="16">
        <v>82.147071291062929</v>
      </c>
      <c r="N1448" s="16">
        <v>93.010885196604292</v>
      </c>
      <c r="O1448" s="16">
        <v>73.131294155534832</v>
      </c>
      <c r="P1448" s="16">
        <v>98.836325022499707</v>
      </c>
      <c r="Q1448" s="16">
        <v>70.895635126168344</v>
      </c>
      <c r="R1448" s="16">
        <v>81.245154968617612</v>
      </c>
      <c r="S1448" s="16">
        <v>67.896314383374161</v>
      </c>
      <c r="T1448" s="16">
        <v>76.386939269331577</v>
      </c>
    </row>
    <row r="1449" spans="1:20">
      <c r="A1449" s="14" t="s">
        <v>68</v>
      </c>
      <c r="B1449" s="14" t="s">
        <v>8</v>
      </c>
      <c r="C1449" s="14" t="s">
        <v>6</v>
      </c>
      <c r="D1449" s="14" t="s">
        <v>24</v>
      </c>
      <c r="E1449" s="16"/>
      <c r="F1449" s="16"/>
      <c r="G1449" s="16">
        <v>53.303368134723677</v>
      </c>
      <c r="H1449" s="16">
        <v>66.19367361567565</v>
      </c>
      <c r="I1449" s="16">
        <v>80.280770270796694</v>
      </c>
      <c r="J1449" s="21">
        <v>64.285857577471702</v>
      </c>
      <c r="K1449" s="16">
        <v>49.225299619470626</v>
      </c>
      <c r="L1449" s="16">
        <v>80.027795006304459</v>
      </c>
      <c r="M1449" s="16">
        <v>102.43269560348779</v>
      </c>
      <c r="N1449" s="16">
        <v>120.86742073256968</v>
      </c>
      <c r="O1449" s="16">
        <v>128.03675149330417</v>
      </c>
      <c r="P1449" s="16">
        <v>147.68839890027743</v>
      </c>
      <c r="Q1449" s="16">
        <v>135.81542409872202</v>
      </c>
      <c r="R1449" s="16">
        <v>131.68448547455051</v>
      </c>
      <c r="S1449" s="16">
        <v>104.47781373942254</v>
      </c>
      <c r="T1449" s="16">
        <v>62.390852540952821</v>
      </c>
    </row>
    <row r="1450" spans="1:20">
      <c r="A1450" s="14" t="s">
        <v>68</v>
      </c>
      <c r="B1450" s="14" t="s">
        <v>8</v>
      </c>
      <c r="C1450" s="14" t="s">
        <v>6</v>
      </c>
      <c r="D1450" s="14" t="s">
        <v>7</v>
      </c>
      <c r="E1450" s="16"/>
      <c r="F1450" s="16"/>
      <c r="G1450" s="16">
        <v>76.574973407696049</v>
      </c>
      <c r="H1450" s="16">
        <v>71.003811764692202</v>
      </c>
      <c r="I1450" s="16">
        <v>79.948373991928065</v>
      </c>
      <c r="J1450" s="21">
        <v>77.803987534741722</v>
      </c>
      <c r="K1450" s="16">
        <v>76.455177192155631</v>
      </c>
      <c r="L1450" s="16">
        <v>75.307588321027893</v>
      </c>
      <c r="M1450" s="16">
        <v>80.952936754700772</v>
      </c>
      <c r="N1450" s="16">
        <v>83.150946782086308</v>
      </c>
      <c r="O1450" s="16">
        <v>81.60122500730354</v>
      </c>
      <c r="P1450" s="16">
        <v>114.34827321291793</v>
      </c>
      <c r="Q1450" s="16">
        <v>120.31296029019994</v>
      </c>
      <c r="R1450" s="16">
        <v>119.19645372285839</v>
      </c>
      <c r="S1450" s="16">
        <v>87.432969808729624</v>
      </c>
      <c r="T1450" s="16">
        <v>89.327196409485339</v>
      </c>
    </row>
  </sheetData>
  <mergeCells count="1">
    <mergeCell ref="A1:S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 This File</vt:lpstr>
      <vt:lpstr>Data Notes &amp; Methods</vt:lpstr>
      <vt:lpstr>Quarterly Payer D_rates_modi</vt:lpstr>
      <vt:lpstr>Quarterly Payer Counts_modified</vt:lpstr>
      <vt:lpstr>Quarterly Payer Counts</vt:lpstr>
      <vt:lpstr>Quarterly Counts</vt:lpstr>
      <vt:lpstr>Quarterly Rates</vt:lpstr>
      <vt:lpstr>Annual 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Bailey, Molly</dc:creator>
  <cp:lastModifiedBy>Microsoft Office User</cp:lastModifiedBy>
  <dcterms:created xsi:type="dcterms:W3CDTF">2016-09-08T21:18:29Z</dcterms:created>
  <dcterms:modified xsi:type="dcterms:W3CDTF">2022-10-13T16:38:35Z</dcterms:modified>
</cp:coreProperties>
</file>